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9\"/>
    </mc:Choice>
  </mc:AlternateContent>
  <xr:revisionPtr revIDLastSave="0" documentId="8_{04460F60-7915-4994-992F-E1C51E52FAAA}" xr6:coauthVersionLast="45" xr6:coauthVersionMax="45" xr10:uidLastSave="{00000000-0000-0000-0000-000000000000}"/>
  <bookViews>
    <workbookView xWindow="1560" yWindow="1560" windowWidth="21600" windowHeight="11385" xr2:uid="{18C2C74E-008D-413F-AFEE-1EF3FA87892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<sst xmlns="http://schemas.openxmlformats.org/spreadsheetml/2006/main" count="116" uniqueCount="110">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</sst>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3375.5</c:v>
                </c:pt>
                <c:pt idx="2">
                  <c:v>4486.6099999999997</c:v>
                </c:pt>
                <c:pt idx="3">
                  <c:v>6317.67</c:v>
                </c:pt>
                <c:pt idx="4">
                  <c:v>6505.07</c:v>
                </c:pt>
                <c:pt idx="5">
                  <c:v>7449.91</c:v>
                </c:pt>
                <c:pt idx="6">
                  <c:v>8321.56</c:v>
                </c:pt>
                <c:pt idx="7">
                  <c:v>9038.92</c:v>
                </c:pt>
                <c:pt idx="8">
                  <c:v>9448.5499999999993</c:v>
                </c:pt>
                <c:pt idx="9">
                  <c:v>10162.450000000001</c:v>
                </c:pt>
                <c:pt idx="10">
                  <c:v>10275.19</c:v>
                </c:pt>
                <c:pt idx="11">
                  <c:v>11144.73</c:v>
                </c:pt>
                <c:pt idx="12">
                  <c:v>11317.33</c:v>
                </c:pt>
                <c:pt idx="13">
                  <c:v>11705.18</c:v>
                </c:pt>
                <c:pt idx="14">
                  <c:v>12017.19</c:v>
                </c:pt>
                <c:pt idx="15">
                  <c:v>12286.01</c:v>
                </c:pt>
                <c:pt idx="16">
                  <c:v>13272.79</c:v>
                </c:pt>
                <c:pt idx="17">
                  <c:v>13380.3</c:v>
                </c:pt>
                <c:pt idx="18">
                  <c:v>13742.93</c:v>
                </c:pt>
                <c:pt idx="19">
                  <c:v>14796.68</c:v>
                </c:pt>
                <c:pt idx="20">
                  <c:v>14508.69</c:v>
                </c:pt>
                <c:pt idx="21">
                  <c:v>15236.47</c:v>
                </c:pt>
                <c:pt idx="22">
                  <c:v>15416.95</c:v>
                </c:pt>
                <c:pt idx="23">
                  <c:v>15616.65</c:v>
                </c:pt>
                <c:pt idx="24">
                  <c:v>15820.69</c:v>
                </c:pt>
                <c:pt idx="25">
                  <c:v>16375.86</c:v>
                </c:pt>
                <c:pt idx="26">
                  <c:v>16184.64</c:v>
                </c:pt>
                <c:pt idx="27">
                  <c:v>16126.69</c:v>
                </c:pt>
                <c:pt idx="28">
                  <c:v>15805.73</c:v>
                </c:pt>
                <c:pt idx="29">
                  <c:v>16169.04</c:v>
                </c:pt>
                <c:pt idx="30">
                  <c:v>16375.82</c:v>
                </c:pt>
                <c:pt idx="31">
                  <c:v>17063.8</c:v>
                </c:pt>
                <c:pt idx="32">
                  <c:v>17993.77</c:v>
                </c:pt>
                <c:pt idx="33">
                  <c:v>18207.599999999999</c:v>
                </c:pt>
                <c:pt idx="34">
                  <c:v>17858.400000000001</c:v>
                </c:pt>
                <c:pt idx="35">
                  <c:v>17537.71</c:v>
                </c:pt>
                <c:pt idx="36">
                  <c:v>18224.64</c:v>
                </c:pt>
                <c:pt idx="37">
                  <c:v>18231.18</c:v>
                </c:pt>
                <c:pt idx="38">
                  <c:v>18752.599999999999</c:v>
                </c:pt>
                <c:pt idx="39">
                  <c:v>18569.64</c:v>
                </c:pt>
                <c:pt idx="40">
                  <c:v>18709.810000000001</c:v>
                </c:pt>
                <c:pt idx="41">
                  <c:v>18850.689999999999</c:v>
                </c:pt>
                <c:pt idx="42">
                  <c:v>19199.22</c:v>
                </c:pt>
                <c:pt idx="43">
                  <c:v>19390.29</c:v>
                </c:pt>
                <c:pt idx="44">
                  <c:v>19474.099999999999</c:v>
                </c:pt>
                <c:pt idx="45">
                  <c:v>19720.060000000001</c:v>
                </c:pt>
                <c:pt idx="46">
                  <c:v>19792.419999999998</c:v>
                </c:pt>
                <c:pt idx="47">
                  <c:v>19500.41</c:v>
                </c:pt>
                <c:pt idx="48">
                  <c:v>19053.259999999998</c:v>
                </c:pt>
                <c:pt idx="49">
                  <c:v>19232.259999999998</c:v>
                </c:pt>
                <c:pt idx="50">
                  <c:v>18893.349999999999</c:v>
                </c:pt>
                <c:pt idx="51">
                  <c:v>18963.54</c:v>
                </c:pt>
                <c:pt idx="52">
                  <c:v>19074.07</c:v>
                </c:pt>
                <c:pt idx="53">
                  <c:v>19517.54</c:v>
                </c:pt>
                <c:pt idx="54">
                  <c:v>18732.48</c:v>
                </c:pt>
                <c:pt idx="55">
                  <c:v>19009.36</c:v>
                </c:pt>
                <c:pt idx="56">
                  <c:v>19170.810000000001</c:v>
                </c:pt>
                <c:pt idx="57">
                  <c:v>18648.88</c:v>
                </c:pt>
                <c:pt idx="58">
                  <c:v>18607.490000000002</c:v>
                </c:pt>
                <c:pt idx="59">
                  <c:v>19727.400000000001</c:v>
                </c:pt>
                <c:pt idx="60">
                  <c:v>19708.759999999998</c:v>
                </c:pt>
                <c:pt idx="61">
                  <c:v>20049.64</c:v>
                </c:pt>
                <c:pt idx="62">
                  <c:v>19947.939999999999</c:v>
                </c:pt>
                <c:pt idx="63">
                  <c:v>19803.099999999999</c:v>
                </c:pt>
                <c:pt idx="64">
                  <c:v>20097.79</c:v>
                </c:pt>
                <c:pt idx="65">
                  <c:v>21158.26</c:v>
                </c:pt>
                <c:pt idx="66">
                  <c:v>21636.92</c:v>
                </c:pt>
                <c:pt idx="67">
                  <c:v>21500.19</c:v>
                </c:pt>
                <c:pt idx="68">
                  <c:v>20987.439999999999</c:v>
                </c:pt>
                <c:pt idx="69">
                  <c:v>21002.87</c:v>
                </c:pt>
                <c:pt idx="70">
                  <c:v>20768.88</c:v>
                </c:pt>
                <c:pt idx="71">
                  <c:v>20474.189999999999</c:v>
                </c:pt>
                <c:pt idx="72">
                  <c:v>20724.48</c:v>
                </c:pt>
                <c:pt idx="73">
                  <c:v>21038.78</c:v>
                </c:pt>
                <c:pt idx="74">
                  <c:v>21042.95</c:v>
                </c:pt>
                <c:pt idx="75">
                  <c:v>20898.68</c:v>
                </c:pt>
                <c:pt idx="76">
                  <c:v>20281.77</c:v>
                </c:pt>
                <c:pt idx="77">
                  <c:v>20558.330000000002</c:v>
                </c:pt>
                <c:pt idx="78">
                  <c:v>20038.330000000002</c:v>
                </c:pt>
                <c:pt idx="79">
                  <c:v>19899.07</c:v>
                </c:pt>
                <c:pt idx="80">
                  <c:v>19819.990000000002</c:v>
                </c:pt>
                <c:pt idx="81">
                  <c:v>19351.490000000002</c:v>
                </c:pt>
                <c:pt idx="82">
                  <c:v>19749.490000000002</c:v>
                </c:pt>
                <c:pt idx="83">
                  <c:v>19498.91</c:v>
                </c:pt>
                <c:pt idx="84">
                  <c:v>19859.919999999998</c:v>
                </c:pt>
                <c:pt idx="85">
                  <c:v>19885.68</c:v>
                </c:pt>
                <c:pt idx="86">
                  <c:v>20088.13</c:v>
                </c:pt>
                <c:pt idx="87">
                  <c:v>19880.36</c:v>
                </c:pt>
                <c:pt idx="88">
                  <c:v>20119.5</c:v>
                </c:pt>
                <c:pt idx="89">
                  <c:v>19857.12</c:v>
                </c:pt>
                <c:pt idx="90">
                  <c:v>19723.669999999998</c:v>
                </c:pt>
                <c:pt idx="91">
                  <c:v>20171.39</c:v>
                </c:pt>
                <c:pt idx="92">
                  <c:v>20143.82</c:v>
                </c:pt>
                <c:pt idx="93">
                  <c:v>20763.93</c:v>
                </c:pt>
                <c:pt idx="94">
                  <c:v>21219.01</c:v>
                </c:pt>
                <c:pt idx="95">
                  <c:v>21100.05</c:v>
                </c:pt>
                <c:pt idx="96">
                  <c:v>21253.81</c:v>
                </c:pt>
                <c:pt idx="97">
                  <c:v>21376.02</c:v>
                </c:pt>
                <c:pt idx="98">
                  <c:v>21624.1</c:v>
                </c:pt>
                <c:pt idx="99">
                  <c:v>21459.26</c:v>
                </c:pt>
                <c:pt idx="100">
                  <c:v>21522.34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A-4D75-8209-E6C8A1D3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413391"/>
        <c:axId val="1385260495"/>
      </c:lineChart>
      <c:catAx>
        <c:axId val="132741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0495"/>
        <c:crosses val="autoZero"/>
        <c:auto val="1"/>
        <c:lblAlgn val="ctr"/>
        <c:lblOffset val="100"/>
        <c:noMultiLvlLbl val="0"/>
      </c:catAx>
      <c:valAx>
        <c:axId val="1385260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13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3375.5</c:v>
                </c:pt>
                <c:pt idx="2">
                  <c:v>2525.91</c:v>
                </c:pt>
                <c:pt idx="3">
                  <c:v>3038.3</c:v>
                </c:pt>
                <c:pt idx="4">
                  <c:v>2563.66</c:v>
                </c:pt>
                <c:pt idx="5">
                  <c:v>2857.66</c:v>
                </c:pt>
                <c:pt idx="6">
                  <c:v>2316.4299999999998</c:v>
                </c:pt>
                <c:pt idx="7">
                  <c:v>2331.7600000000002</c:v>
                </c:pt>
                <c:pt idx="8">
                  <c:v>2237.87</c:v>
                </c:pt>
                <c:pt idx="9">
                  <c:v>2687.8</c:v>
                </c:pt>
                <c:pt idx="10">
                  <c:v>2367.2800000000002</c:v>
                </c:pt>
                <c:pt idx="11">
                  <c:v>2596.06</c:v>
                </c:pt>
                <c:pt idx="12">
                  <c:v>2103.48</c:v>
                </c:pt>
                <c:pt idx="13">
                  <c:v>1906.75</c:v>
                </c:pt>
                <c:pt idx="14">
                  <c:v>2349.5700000000002</c:v>
                </c:pt>
                <c:pt idx="15">
                  <c:v>2368.02</c:v>
                </c:pt>
                <c:pt idx="16">
                  <c:v>3051.32</c:v>
                </c:pt>
                <c:pt idx="17">
                  <c:v>3047.43</c:v>
                </c:pt>
                <c:pt idx="18">
                  <c:v>2640.93</c:v>
                </c:pt>
                <c:pt idx="19">
                  <c:v>2614.89</c:v>
                </c:pt>
                <c:pt idx="20">
                  <c:v>2254.83</c:v>
                </c:pt>
                <c:pt idx="21">
                  <c:v>2766.2</c:v>
                </c:pt>
                <c:pt idx="22">
                  <c:v>2755.02</c:v>
                </c:pt>
                <c:pt idx="23">
                  <c:v>2765.8</c:v>
                </c:pt>
                <c:pt idx="24">
                  <c:v>3115.88</c:v>
                </c:pt>
                <c:pt idx="25">
                  <c:v>2730.09</c:v>
                </c:pt>
                <c:pt idx="26">
                  <c:v>2987.24</c:v>
                </c:pt>
                <c:pt idx="27">
                  <c:v>2594.71</c:v>
                </c:pt>
                <c:pt idx="28">
                  <c:v>3336.76</c:v>
                </c:pt>
                <c:pt idx="29">
                  <c:v>2620.63</c:v>
                </c:pt>
                <c:pt idx="30">
                  <c:v>2931.04</c:v>
                </c:pt>
                <c:pt idx="31">
                  <c:v>2611.14</c:v>
                </c:pt>
                <c:pt idx="32">
                  <c:v>2964.13</c:v>
                </c:pt>
                <c:pt idx="33">
                  <c:v>2758.85</c:v>
                </c:pt>
                <c:pt idx="34">
                  <c:v>2427.2600000000002</c:v>
                </c:pt>
                <c:pt idx="35">
                  <c:v>2431.31</c:v>
                </c:pt>
                <c:pt idx="36">
                  <c:v>2090.39</c:v>
                </c:pt>
                <c:pt idx="37">
                  <c:v>2020.16</c:v>
                </c:pt>
                <c:pt idx="38">
                  <c:v>2305.1</c:v>
                </c:pt>
                <c:pt idx="39">
                  <c:v>2440.3200000000002</c:v>
                </c:pt>
                <c:pt idx="40">
                  <c:v>2530.0700000000002</c:v>
                </c:pt>
                <c:pt idx="41">
                  <c:v>2697.46</c:v>
                </c:pt>
                <c:pt idx="42">
                  <c:v>2553.0500000000002</c:v>
                </c:pt>
                <c:pt idx="43">
                  <c:v>2944.21</c:v>
                </c:pt>
                <c:pt idx="44">
                  <c:v>2652.47</c:v>
                </c:pt>
                <c:pt idx="45">
                  <c:v>2453.7199999999998</c:v>
                </c:pt>
                <c:pt idx="46">
                  <c:v>2501.34</c:v>
                </c:pt>
                <c:pt idx="47">
                  <c:v>2411.85</c:v>
                </c:pt>
                <c:pt idx="48">
                  <c:v>2894.73</c:v>
                </c:pt>
                <c:pt idx="49">
                  <c:v>2454.6</c:v>
                </c:pt>
                <c:pt idx="50">
                  <c:v>2466.67</c:v>
                </c:pt>
                <c:pt idx="51">
                  <c:v>2550.79</c:v>
                </c:pt>
                <c:pt idx="52">
                  <c:v>2578.63</c:v>
                </c:pt>
                <c:pt idx="53">
                  <c:v>2175.11</c:v>
                </c:pt>
                <c:pt idx="54">
                  <c:v>2863.04</c:v>
                </c:pt>
                <c:pt idx="55">
                  <c:v>2704.3</c:v>
                </c:pt>
                <c:pt idx="56">
                  <c:v>3190.45</c:v>
                </c:pt>
                <c:pt idx="57">
                  <c:v>3055.21</c:v>
                </c:pt>
                <c:pt idx="58">
                  <c:v>2333.85</c:v>
                </c:pt>
                <c:pt idx="59">
                  <c:v>2569.33</c:v>
                </c:pt>
                <c:pt idx="60">
                  <c:v>2739.28</c:v>
                </c:pt>
                <c:pt idx="61">
                  <c:v>2468.6</c:v>
                </c:pt>
                <c:pt idx="62">
                  <c:v>3189.8</c:v>
                </c:pt>
                <c:pt idx="63">
                  <c:v>2598.98</c:v>
                </c:pt>
                <c:pt idx="64">
                  <c:v>2393.23</c:v>
                </c:pt>
                <c:pt idx="65">
                  <c:v>3030.57</c:v>
                </c:pt>
                <c:pt idx="66">
                  <c:v>2189.02</c:v>
                </c:pt>
                <c:pt idx="67">
                  <c:v>2388.5500000000002</c:v>
                </c:pt>
                <c:pt idx="68">
                  <c:v>2546.9899999999998</c:v>
                </c:pt>
                <c:pt idx="69">
                  <c:v>2200.5500000000002</c:v>
                </c:pt>
                <c:pt idx="70">
                  <c:v>3104.37</c:v>
                </c:pt>
                <c:pt idx="71">
                  <c:v>2980.77</c:v>
                </c:pt>
                <c:pt idx="72">
                  <c:v>2402.61</c:v>
                </c:pt>
                <c:pt idx="73">
                  <c:v>2585.58</c:v>
                </c:pt>
                <c:pt idx="74">
                  <c:v>2526.69</c:v>
                </c:pt>
                <c:pt idx="75">
                  <c:v>2561.9299999999998</c:v>
                </c:pt>
                <c:pt idx="76">
                  <c:v>2919.79</c:v>
                </c:pt>
                <c:pt idx="77">
                  <c:v>2697.1</c:v>
                </c:pt>
                <c:pt idx="78">
                  <c:v>2685.48</c:v>
                </c:pt>
                <c:pt idx="79">
                  <c:v>3030.56</c:v>
                </c:pt>
                <c:pt idx="80">
                  <c:v>2796.06</c:v>
                </c:pt>
                <c:pt idx="81">
                  <c:v>3121.94</c:v>
                </c:pt>
                <c:pt idx="82">
                  <c:v>1961.4</c:v>
                </c:pt>
                <c:pt idx="83">
                  <c:v>2452.8000000000002</c:v>
                </c:pt>
                <c:pt idx="84">
                  <c:v>2734.67</c:v>
                </c:pt>
                <c:pt idx="85">
                  <c:v>3235.04</c:v>
                </c:pt>
                <c:pt idx="86">
                  <c:v>2980.53</c:v>
                </c:pt>
                <c:pt idx="87">
                  <c:v>2554.9499999999998</c:v>
                </c:pt>
                <c:pt idx="88">
                  <c:v>2670.2</c:v>
                </c:pt>
                <c:pt idx="89">
                  <c:v>2271.1799999999998</c:v>
                </c:pt>
                <c:pt idx="90">
                  <c:v>2672.23</c:v>
                </c:pt>
                <c:pt idx="91">
                  <c:v>2413.38</c:v>
                </c:pt>
                <c:pt idx="92">
                  <c:v>2790.15</c:v>
                </c:pt>
                <c:pt idx="93">
                  <c:v>2826.65</c:v>
                </c:pt>
                <c:pt idx="94">
                  <c:v>2646.9</c:v>
                </c:pt>
                <c:pt idx="95">
                  <c:v>2439.2600000000002</c:v>
                </c:pt>
                <c:pt idx="96">
                  <c:v>2676.4</c:v>
                </c:pt>
                <c:pt idx="97">
                  <c:v>2400.5300000000002</c:v>
                </c:pt>
                <c:pt idx="98">
                  <c:v>2481.44</c:v>
                </c:pt>
                <c:pt idx="99">
                  <c:v>2452.16</c:v>
                </c:pt>
                <c:pt idx="100">
                  <c:v>2652.92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6-4B64-8D13-DBC999A6E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461791"/>
        <c:axId val="1385268399"/>
      </c:lineChart>
      <c:catAx>
        <c:axId val="1327461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8399"/>
        <c:crosses val="autoZero"/>
        <c:auto val="1"/>
        <c:lblAlgn val="ctr"/>
        <c:lblOffset val="100"/>
        <c:noMultiLvlLbl val="0"/>
      </c:catAx>
      <c:valAx>
        <c:axId val="1385268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61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1861.662</c:v>
                </c:pt>
                <c:pt idx="2">
                  <c:v>2461.8660000000013</c:v>
                </c:pt>
                <c:pt idx="3">
                  <c:v>3256.1240000000003</c:v>
                </c:pt>
                <c:pt idx="4">
                  <c:v>3780.7680000000005</c:v>
                </c:pt>
                <c:pt idx="5">
                  <c:v>3981.5139999999983</c:v>
                </c:pt>
                <c:pt idx="6">
                  <c:v>4445.63</c:v>
                </c:pt>
                <c:pt idx="7">
                  <c:v>4849.0480000000007</c:v>
                </c:pt>
                <c:pt idx="8">
                  <c:v>5224.4519999999993</c:v>
                </c:pt>
                <c:pt idx="9">
                  <c:v>5664.4240000000018</c:v>
                </c:pt>
                <c:pt idx="10">
                  <c:v>6245.202000000002</c:v>
                </c:pt>
                <c:pt idx="11">
                  <c:v>6286.8140000000003</c:v>
                </c:pt>
                <c:pt idx="12">
                  <c:v>6494.757999999998</c:v>
                </c:pt>
                <c:pt idx="13">
                  <c:v>6808.9159999999983</c:v>
                </c:pt>
                <c:pt idx="14">
                  <c:v>6833.16</c:v>
                </c:pt>
                <c:pt idx="15">
                  <c:v>7118.5160000000033</c:v>
                </c:pt>
                <c:pt idx="16">
                  <c:v>7165.4260000000022</c:v>
                </c:pt>
                <c:pt idx="17">
                  <c:v>7141.5220000000008</c:v>
                </c:pt>
                <c:pt idx="18">
                  <c:v>7272.4040000000014</c:v>
                </c:pt>
                <c:pt idx="19">
                  <c:v>7381.7680000000018</c:v>
                </c:pt>
                <c:pt idx="20">
                  <c:v>7562.8739999999943</c:v>
                </c:pt>
                <c:pt idx="21">
                  <c:v>7794.1180000000013</c:v>
                </c:pt>
                <c:pt idx="22">
                  <c:v>7705.2939999999981</c:v>
                </c:pt>
                <c:pt idx="23">
                  <c:v>7548.0800000000008</c:v>
                </c:pt>
                <c:pt idx="24">
                  <c:v>7843.7419999999984</c:v>
                </c:pt>
                <c:pt idx="25">
                  <c:v>7968.4699999999984</c:v>
                </c:pt>
                <c:pt idx="26">
                  <c:v>8304.141999999998</c:v>
                </c:pt>
                <c:pt idx="27">
                  <c:v>9042.6680000000033</c:v>
                </c:pt>
                <c:pt idx="28">
                  <c:v>8972.3560000000016</c:v>
                </c:pt>
                <c:pt idx="29">
                  <c:v>9276.8680000000004</c:v>
                </c:pt>
                <c:pt idx="30">
                  <c:v>9375.9879999999976</c:v>
                </c:pt>
                <c:pt idx="31">
                  <c:v>8991.1020000000026</c:v>
                </c:pt>
                <c:pt idx="32">
                  <c:v>9327.8939999999984</c:v>
                </c:pt>
                <c:pt idx="33">
                  <c:v>9210.7199999999957</c:v>
                </c:pt>
                <c:pt idx="34">
                  <c:v>9060.4239999999972</c:v>
                </c:pt>
                <c:pt idx="35">
                  <c:v>9414.5</c:v>
                </c:pt>
                <c:pt idx="36">
                  <c:v>9356.8660000000018</c:v>
                </c:pt>
                <c:pt idx="37">
                  <c:v>9525.0759999999991</c:v>
                </c:pt>
                <c:pt idx="38">
                  <c:v>9402.5019999999968</c:v>
                </c:pt>
                <c:pt idx="39">
                  <c:v>9339.8159999999989</c:v>
                </c:pt>
                <c:pt idx="40">
                  <c:v>9844.8459999999977</c:v>
                </c:pt>
                <c:pt idx="41">
                  <c:v>10085.783999999996</c:v>
                </c:pt>
                <c:pt idx="42">
                  <c:v>10202.15</c:v>
                </c:pt>
                <c:pt idx="43">
                  <c:v>10531.192000000003</c:v>
                </c:pt>
                <c:pt idx="44">
                  <c:v>10367.288000000002</c:v>
                </c:pt>
                <c:pt idx="45">
                  <c:v>10490.458000000001</c:v>
                </c:pt>
                <c:pt idx="46">
                  <c:v>10712.535999999996</c:v>
                </c:pt>
                <c:pt idx="47">
                  <c:v>10756.460000000003</c:v>
                </c:pt>
                <c:pt idx="48">
                  <c:v>10722.318000000001</c:v>
                </c:pt>
                <c:pt idx="49">
                  <c:v>10875.697999999999</c:v>
                </c:pt>
                <c:pt idx="50">
                  <c:v>11014.624000000003</c:v>
                </c:pt>
                <c:pt idx="51">
                  <c:v>10832.708000000001</c:v>
                </c:pt>
                <c:pt idx="52">
                  <c:v>10797.449999999995</c:v>
                </c:pt>
                <c:pt idx="53">
                  <c:v>11074.326000000003</c:v>
                </c:pt>
                <c:pt idx="54">
                  <c:v>11367.722</c:v>
                </c:pt>
                <c:pt idx="55">
                  <c:v>11466.929999999995</c:v>
                </c:pt>
                <c:pt idx="56">
                  <c:v>11703.740000000002</c:v>
                </c:pt>
                <c:pt idx="57">
                  <c:v>11554.263999999997</c:v>
                </c:pt>
                <c:pt idx="58">
                  <c:v>11549.454000000005</c:v>
                </c:pt>
                <c:pt idx="59">
                  <c:v>11484.874000000003</c:v>
                </c:pt>
                <c:pt idx="60">
                  <c:v>11252.133999999998</c:v>
                </c:pt>
                <c:pt idx="61">
                  <c:v>11206.328000000001</c:v>
                </c:pt>
                <c:pt idx="62">
                  <c:v>11001.426000000003</c:v>
                </c:pt>
                <c:pt idx="63">
                  <c:v>11230.468000000001</c:v>
                </c:pt>
                <c:pt idx="64">
                  <c:v>11474.337999999998</c:v>
                </c:pt>
                <c:pt idx="65">
                  <c:v>11689.714000000002</c:v>
                </c:pt>
                <c:pt idx="66">
                  <c:v>11765.173999999997</c:v>
                </c:pt>
                <c:pt idx="67">
                  <c:v>11828.221999999998</c:v>
                </c:pt>
                <c:pt idx="68">
                  <c:v>11943.516000000003</c:v>
                </c:pt>
                <c:pt idx="69">
                  <c:v>11930.053999999996</c:v>
                </c:pt>
                <c:pt idx="70">
                  <c:v>12035.747999999998</c:v>
                </c:pt>
                <c:pt idx="71">
                  <c:v>12379.322</c:v>
                </c:pt>
                <c:pt idx="72">
                  <c:v>12425.797999999995</c:v>
                </c:pt>
                <c:pt idx="73">
                  <c:v>12870.764000000001</c:v>
                </c:pt>
                <c:pt idx="74">
                  <c:v>12772.204</c:v>
                </c:pt>
                <c:pt idx="75">
                  <c:v>12503.303999999998</c:v>
                </c:pt>
                <c:pt idx="76">
                  <c:v>12615.285999999998</c:v>
                </c:pt>
                <c:pt idx="77">
                  <c:v>12807.408000000001</c:v>
                </c:pt>
                <c:pt idx="78">
                  <c:v>12847.577999999996</c:v>
                </c:pt>
                <c:pt idx="79">
                  <c:v>12742.852000000003</c:v>
                </c:pt>
                <c:pt idx="80">
                  <c:v>12657.681999999999</c:v>
                </c:pt>
                <c:pt idx="81">
                  <c:v>12613.889999999998</c:v>
                </c:pt>
                <c:pt idx="82">
                  <c:v>12680.290000000003</c:v>
                </c:pt>
                <c:pt idx="83">
                  <c:v>12617.091999999999</c:v>
                </c:pt>
                <c:pt idx="84">
                  <c:v>12541.222000000002</c:v>
                </c:pt>
                <c:pt idx="85">
                  <c:v>12493.624000000002</c:v>
                </c:pt>
                <c:pt idx="86">
                  <c:v>12700.232</c:v>
                </c:pt>
                <c:pt idx="87">
                  <c:v>12648.493999999995</c:v>
                </c:pt>
                <c:pt idx="88">
                  <c:v>12585.978000000001</c:v>
                </c:pt>
                <c:pt idx="89">
                  <c:v>12379.398000000005</c:v>
                </c:pt>
                <c:pt idx="90">
                  <c:v>12963.217999999999</c:v>
                </c:pt>
                <c:pt idx="91">
                  <c:v>13094.082</c:v>
                </c:pt>
                <c:pt idx="92">
                  <c:v>13092.798000000003</c:v>
                </c:pt>
                <c:pt idx="93">
                  <c:v>13267.728000000001</c:v>
                </c:pt>
                <c:pt idx="94">
                  <c:v>13181.452000000001</c:v>
                </c:pt>
                <c:pt idx="95">
                  <c:v>13103.340000000004</c:v>
                </c:pt>
                <c:pt idx="96">
                  <c:v>13212.024000000001</c:v>
                </c:pt>
                <c:pt idx="97">
                  <c:v>13099.385999999997</c:v>
                </c:pt>
                <c:pt idx="98">
                  <c:v>13147.935999999998</c:v>
                </c:pt>
                <c:pt idx="99">
                  <c:v>13098.629999999997</c:v>
                </c:pt>
                <c:pt idx="100">
                  <c:v>12992.255999999996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A-4280-8BA1-99ABC666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480991"/>
        <c:axId val="1385265903"/>
      </c:lineChart>
      <c:catAx>
        <c:axId val="1327480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5903"/>
        <c:crosses val="autoZero"/>
        <c:auto val="1"/>
        <c:lblAlgn val="ctr"/>
        <c:lblOffset val="100"/>
        <c:noMultiLvlLbl val="0"/>
      </c:catAx>
      <c:valAx>
        <c:axId val="1385265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80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1861.662</c:v>
                </c:pt>
                <c:pt idx="2">
                  <c:v>1682.692</c:v>
                </c:pt>
                <c:pt idx="3">
                  <c:v>1753.5699999999997</c:v>
                </c:pt>
                <c:pt idx="4">
                  <c:v>1765.7279999999998</c:v>
                </c:pt>
                <c:pt idx="5">
                  <c:v>1565.7739999999997</c:v>
                </c:pt>
                <c:pt idx="6">
                  <c:v>1535.8840000000002</c:v>
                </c:pt>
                <c:pt idx="7">
                  <c:v>1592.6259999999995</c:v>
                </c:pt>
                <c:pt idx="8">
                  <c:v>1680.9159999999997</c:v>
                </c:pt>
                <c:pt idx="9">
                  <c:v>1692.6479999999992</c:v>
                </c:pt>
                <c:pt idx="10">
                  <c:v>1868.942</c:v>
                </c:pt>
                <c:pt idx="11">
                  <c:v>1658.2079999999994</c:v>
                </c:pt>
                <c:pt idx="12">
                  <c:v>1351.8840000000002</c:v>
                </c:pt>
                <c:pt idx="13">
                  <c:v>1647.3140000000005</c:v>
                </c:pt>
                <c:pt idx="14">
                  <c:v>1614.9759999999997</c:v>
                </c:pt>
                <c:pt idx="15">
                  <c:v>1661.0440000000003</c:v>
                </c:pt>
                <c:pt idx="16">
                  <c:v>1392.3060000000003</c:v>
                </c:pt>
                <c:pt idx="17">
                  <c:v>1620.1639999999998</c:v>
                </c:pt>
                <c:pt idx="18">
                  <c:v>1763.2740000000003</c:v>
                </c:pt>
                <c:pt idx="19">
                  <c:v>1450.2679999999987</c:v>
                </c:pt>
                <c:pt idx="20">
                  <c:v>1521.7779999999991</c:v>
                </c:pt>
                <c:pt idx="21">
                  <c:v>1610.8199999999988</c:v>
                </c:pt>
                <c:pt idx="22">
                  <c:v>1619.5760000000002</c:v>
                </c:pt>
                <c:pt idx="23">
                  <c:v>1738.0819999999994</c:v>
                </c:pt>
                <c:pt idx="24">
                  <c:v>1615.3579999999995</c:v>
                </c:pt>
                <c:pt idx="25">
                  <c:v>1753.235999999999</c:v>
                </c:pt>
                <c:pt idx="26">
                  <c:v>1605.3599999999994</c:v>
                </c:pt>
                <c:pt idx="27">
                  <c:v>1856.8940000000005</c:v>
                </c:pt>
                <c:pt idx="28">
                  <c:v>1311.5280000000012</c:v>
                </c:pt>
                <c:pt idx="29">
                  <c:v>1825.0719999999999</c:v>
                </c:pt>
                <c:pt idx="30">
                  <c:v>1638.7000000000003</c:v>
                </c:pt>
                <c:pt idx="31">
                  <c:v>1548.6699999999996</c:v>
                </c:pt>
                <c:pt idx="32">
                  <c:v>1824.9559999999992</c:v>
                </c:pt>
                <c:pt idx="33">
                  <c:v>1749.6260000000004</c:v>
                </c:pt>
                <c:pt idx="34">
                  <c:v>1461.7639999999994</c:v>
                </c:pt>
                <c:pt idx="35">
                  <c:v>1476.5999999999988</c:v>
                </c:pt>
                <c:pt idx="36">
                  <c:v>1723.6499999999994</c:v>
                </c:pt>
                <c:pt idx="37">
                  <c:v>1651.162</c:v>
                </c:pt>
                <c:pt idx="38">
                  <c:v>1488.4060000000004</c:v>
                </c:pt>
                <c:pt idx="39">
                  <c:v>1530.958000000001</c:v>
                </c:pt>
                <c:pt idx="40">
                  <c:v>1634.79</c:v>
                </c:pt>
                <c:pt idx="41">
                  <c:v>1645.8339999999992</c:v>
                </c:pt>
                <c:pt idx="42">
                  <c:v>1652.59</c:v>
                </c:pt>
                <c:pt idx="43">
                  <c:v>1667.3179999999993</c:v>
                </c:pt>
                <c:pt idx="44">
                  <c:v>1618.8959999999995</c:v>
                </c:pt>
                <c:pt idx="45">
                  <c:v>1697.6580000000001</c:v>
                </c:pt>
                <c:pt idx="46">
                  <c:v>1539.7979999999991</c:v>
                </c:pt>
                <c:pt idx="47">
                  <c:v>1516.7599999999991</c:v>
                </c:pt>
                <c:pt idx="48">
                  <c:v>1397.8219999999994</c:v>
                </c:pt>
                <c:pt idx="49">
                  <c:v>1449.5120000000002</c:v>
                </c:pt>
                <c:pt idx="50">
                  <c:v>1650.5340000000008</c:v>
                </c:pt>
                <c:pt idx="51">
                  <c:v>1605.6319999999989</c:v>
                </c:pt>
                <c:pt idx="52">
                  <c:v>1858.11</c:v>
                </c:pt>
                <c:pt idx="53">
                  <c:v>1554.1119999999999</c:v>
                </c:pt>
                <c:pt idx="54">
                  <c:v>1545.4559999999994</c:v>
                </c:pt>
                <c:pt idx="55">
                  <c:v>1564.7559999999989</c:v>
                </c:pt>
                <c:pt idx="56">
                  <c:v>1511.0060000000003</c:v>
                </c:pt>
                <c:pt idx="57">
                  <c:v>1817.4920000000004</c:v>
                </c:pt>
                <c:pt idx="58">
                  <c:v>1644.6059999999986</c:v>
                </c:pt>
                <c:pt idx="59">
                  <c:v>1610.6400000000006</c:v>
                </c:pt>
                <c:pt idx="60">
                  <c:v>1719.9800000000005</c:v>
                </c:pt>
                <c:pt idx="61">
                  <c:v>1370.9179999999997</c:v>
                </c:pt>
                <c:pt idx="62">
                  <c:v>1692.4019999999996</c:v>
                </c:pt>
                <c:pt idx="63">
                  <c:v>1471.7779999999993</c:v>
                </c:pt>
                <c:pt idx="64">
                  <c:v>1819.2020000000002</c:v>
                </c:pt>
                <c:pt idx="65">
                  <c:v>1753.023999999999</c:v>
                </c:pt>
                <c:pt idx="66">
                  <c:v>1334.3960000000004</c:v>
                </c:pt>
                <c:pt idx="67">
                  <c:v>1623.5360000000014</c:v>
                </c:pt>
                <c:pt idx="68">
                  <c:v>1405.3220000000003</c:v>
                </c:pt>
                <c:pt idx="69">
                  <c:v>1471.1900000000005</c:v>
                </c:pt>
                <c:pt idx="70">
                  <c:v>1561.5819999999999</c:v>
                </c:pt>
                <c:pt idx="71">
                  <c:v>1854.1259999999995</c:v>
                </c:pt>
                <c:pt idx="72">
                  <c:v>1501.6960000000004</c:v>
                </c:pt>
                <c:pt idx="73">
                  <c:v>1932.5500000000006</c:v>
                </c:pt>
                <c:pt idx="74">
                  <c:v>1503.0279999999987</c:v>
                </c:pt>
                <c:pt idx="75">
                  <c:v>1560.7279999999987</c:v>
                </c:pt>
                <c:pt idx="76">
                  <c:v>1605.5539999999987</c:v>
                </c:pt>
                <c:pt idx="77">
                  <c:v>1573.1740000000009</c:v>
                </c:pt>
                <c:pt idx="78">
                  <c:v>1897.5859999999998</c:v>
                </c:pt>
                <c:pt idx="79">
                  <c:v>1455.3299999999997</c:v>
                </c:pt>
                <c:pt idx="80">
                  <c:v>1788.9820000000007</c:v>
                </c:pt>
                <c:pt idx="81">
                  <c:v>1761.3440000000014</c:v>
                </c:pt>
                <c:pt idx="82">
                  <c:v>1539.8320000000012</c:v>
                </c:pt>
                <c:pt idx="83">
                  <c:v>1473.3540000000003</c:v>
                </c:pt>
                <c:pt idx="84">
                  <c:v>1688.7299999999993</c:v>
                </c:pt>
                <c:pt idx="85">
                  <c:v>1625.581999999999</c:v>
                </c:pt>
                <c:pt idx="86">
                  <c:v>1523.9559999999992</c:v>
                </c:pt>
                <c:pt idx="87">
                  <c:v>1521.5220000000002</c:v>
                </c:pt>
                <c:pt idx="88">
                  <c:v>1622.7120000000002</c:v>
                </c:pt>
                <c:pt idx="89">
                  <c:v>1639.9240000000004</c:v>
                </c:pt>
                <c:pt idx="90">
                  <c:v>1590.58</c:v>
                </c:pt>
                <c:pt idx="91">
                  <c:v>1387.2640000000001</c:v>
                </c:pt>
                <c:pt idx="92">
                  <c:v>1841.8280000000004</c:v>
                </c:pt>
                <c:pt idx="93">
                  <c:v>1793.3379999999993</c:v>
                </c:pt>
                <c:pt idx="94">
                  <c:v>1406.5119999999995</c:v>
                </c:pt>
                <c:pt idx="95">
                  <c:v>1693.8000000000006</c:v>
                </c:pt>
                <c:pt idx="96">
                  <c:v>1897.1160000000004</c:v>
                </c:pt>
                <c:pt idx="97">
                  <c:v>1566.4179999999999</c:v>
                </c:pt>
                <c:pt idx="98">
                  <c:v>1596.3220000000013</c:v>
                </c:pt>
                <c:pt idx="99">
                  <c:v>1722.3099999999988</c:v>
                </c:pt>
                <c:pt idx="100">
                  <c:v>1681.162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0-4DAB-988E-3EF7785CB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06591"/>
        <c:axId val="1385263823"/>
      </c:lineChart>
      <c:catAx>
        <c:axId val="1327506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3823"/>
        <c:crosses val="autoZero"/>
        <c:auto val="1"/>
        <c:lblAlgn val="ctr"/>
        <c:lblOffset val="100"/>
        <c:noMultiLvlLbl val="0"/>
      </c:catAx>
      <c:valAx>
        <c:axId val="1385263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06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3778.0099999999989</c:v>
                </c:pt>
                <c:pt idx="2">
                  <c:v>5578.8779999999997</c:v>
                </c:pt>
                <c:pt idx="3">
                  <c:v>7157.9880000000003</c:v>
                </c:pt>
                <c:pt idx="4">
                  <c:v>8253.18</c:v>
                </c:pt>
                <c:pt idx="5">
                  <c:v>9082.9740000000056</c:v>
                </c:pt>
                <c:pt idx="6">
                  <c:v>9693.1620000000039</c:v>
                </c:pt>
                <c:pt idx="7">
                  <c:v>10246.696000000002</c:v>
                </c:pt>
                <c:pt idx="8">
                  <c:v>10691.375999999997</c:v>
                </c:pt>
                <c:pt idx="9">
                  <c:v>11404.955999999998</c:v>
                </c:pt>
                <c:pt idx="10">
                  <c:v>11964.65</c:v>
                </c:pt>
                <c:pt idx="11">
                  <c:v>12598.858</c:v>
                </c:pt>
                <c:pt idx="12">
                  <c:v>12931.325999999999</c:v>
                </c:pt>
                <c:pt idx="13">
                  <c:v>13285.116000000004</c:v>
                </c:pt>
                <c:pt idx="14">
                  <c:v>13753.919999999998</c:v>
                </c:pt>
                <c:pt idx="15">
                  <c:v>14202.14</c:v>
                </c:pt>
                <c:pt idx="16">
                  <c:v>14515.897999999997</c:v>
                </c:pt>
                <c:pt idx="17">
                  <c:v>14915.217999999999</c:v>
                </c:pt>
                <c:pt idx="18">
                  <c:v>15380.395999999997</c:v>
                </c:pt>
                <c:pt idx="19">
                  <c:v>15695.756000000003</c:v>
                </c:pt>
                <c:pt idx="20">
                  <c:v>15906.549999999997</c:v>
                </c:pt>
                <c:pt idx="21">
                  <c:v>16399.166000000001</c:v>
                </c:pt>
                <c:pt idx="22">
                  <c:v>16661.374</c:v>
                </c:pt>
                <c:pt idx="23">
                  <c:v>16305.500000000002</c:v>
                </c:pt>
                <c:pt idx="24">
                  <c:v>16746.969999999994</c:v>
                </c:pt>
                <c:pt idx="25">
                  <c:v>16903.105999999992</c:v>
                </c:pt>
                <c:pt idx="26">
                  <c:v>17050.946000000007</c:v>
                </c:pt>
                <c:pt idx="27">
                  <c:v>17288.432000000001</c:v>
                </c:pt>
                <c:pt idx="28">
                  <c:v>17594.439999999999</c:v>
                </c:pt>
                <c:pt idx="29">
                  <c:v>18077.171999999999</c:v>
                </c:pt>
                <c:pt idx="30">
                  <c:v>18568.943999999996</c:v>
                </c:pt>
                <c:pt idx="31">
                  <c:v>18562.178000000007</c:v>
                </c:pt>
                <c:pt idx="32">
                  <c:v>18693.694000000007</c:v>
                </c:pt>
                <c:pt idx="33">
                  <c:v>18996.092000000001</c:v>
                </c:pt>
                <c:pt idx="34">
                  <c:v>18934.155999999999</c:v>
                </c:pt>
                <c:pt idx="35">
                  <c:v>19208.620000000003</c:v>
                </c:pt>
                <c:pt idx="36">
                  <c:v>19493.318000000007</c:v>
                </c:pt>
                <c:pt idx="37">
                  <c:v>19743.348000000009</c:v>
                </c:pt>
                <c:pt idx="38">
                  <c:v>20035.957999999999</c:v>
                </c:pt>
                <c:pt idx="39">
                  <c:v>20264.483999999997</c:v>
                </c:pt>
                <c:pt idx="40">
                  <c:v>20858.809999999994</c:v>
                </c:pt>
                <c:pt idx="41">
                  <c:v>21309.008000000002</c:v>
                </c:pt>
                <c:pt idx="42">
                  <c:v>21518.846000000001</c:v>
                </c:pt>
                <c:pt idx="43">
                  <c:v>21680.759999999991</c:v>
                </c:pt>
                <c:pt idx="44">
                  <c:v>21789.563999999995</c:v>
                </c:pt>
                <c:pt idx="45">
                  <c:v>21963.646000000001</c:v>
                </c:pt>
                <c:pt idx="46">
                  <c:v>22315.291999999998</c:v>
                </c:pt>
                <c:pt idx="47">
                  <c:v>22212.292000000001</c:v>
                </c:pt>
                <c:pt idx="48">
                  <c:v>22124.946000000007</c:v>
                </c:pt>
                <c:pt idx="49">
                  <c:v>22448.793999999994</c:v>
                </c:pt>
                <c:pt idx="50">
                  <c:v>22301.511999999999</c:v>
                </c:pt>
                <c:pt idx="51">
                  <c:v>22651.763999999996</c:v>
                </c:pt>
                <c:pt idx="52">
                  <c:v>23204.16599999999</c:v>
                </c:pt>
                <c:pt idx="53">
                  <c:v>23410.498000000003</c:v>
                </c:pt>
                <c:pt idx="54">
                  <c:v>23466.205999999991</c:v>
                </c:pt>
                <c:pt idx="55">
                  <c:v>23503.694000000003</c:v>
                </c:pt>
                <c:pt idx="56">
                  <c:v>23852.868000000002</c:v>
                </c:pt>
                <c:pt idx="57">
                  <c:v>23939.220000000005</c:v>
                </c:pt>
                <c:pt idx="58">
                  <c:v>24310.306</c:v>
                </c:pt>
                <c:pt idx="59">
                  <c:v>24439.23</c:v>
                </c:pt>
                <c:pt idx="60">
                  <c:v>24774.09</c:v>
                </c:pt>
                <c:pt idx="61">
                  <c:v>24363.603999999996</c:v>
                </c:pt>
                <c:pt idx="62">
                  <c:v>24510.27</c:v>
                </c:pt>
                <c:pt idx="63">
                  <c:v>24888.928000000004</c:v>
                </c:pt>
                <c:pt idx="64">
                  <c:v>25028.177999999985</c:v>
                </c:pt>
                <c:pt idx="65">
                  <c:v>25179.270000000008</c:v>
                </c:pt>
                <c:pt idx="66">
                  <c:v>25026.493999999992</c:v>
                </c:pt>
                <c:pt idx="67">
                  <c:v>24943.078000000001</c:v>
                </c:pt>
                <c:pt idx="68">
                  <c:v>25180.208000000002</c:v>
                </c:pt>
                <c:pt idx="69">
                  <c:v>25241.394000000004</c:v>
                </c:pt>
                <c:pt idx="70">
                  <c:v>25752.796000000002</c:v>
                </c:pt>
                <c:pt idx="71">
                  <c:v>25960.577999999998</c:v>
                </c:pt>
                <c:pt idx="72">
                  <c:v>26004.797999999995</c:v>
                </c:pt>
                <c:pt idx="73">
                  <c:v>26532.852000000003</c:v>
                </c:pt>
                <c:pt idx="74">
                  <c:v>26628.871999999996</c:v>
                </c:pt>
                <c:pt idx="75">
                  <c:v>26632.259999999995</c:v>
                </c:pt>
                <c:pt idx="76">
                  <c:v>26859.30999999999</c:v>
                </c:pt>
                <c:pt idx="77">
                  <c:v>26847.324000000008</c:v>
                </c:pt>
                <c:pt idx="78">
                  <c:v>26786.550000000003</c:v>
                </c:pt>
                <c:pt idx="79">
                  <c:v>26794.232000000004</c:v>
                </c:pt>
                <c:pt idx="80">
                  <c:v>26779.458000000002</c:v>
                </c:pt>
                <c:pt idx="81">
                  <c:v>26660.678000000007</c:v>
                </c:pt>
                <c:pt idx="82">
                  <c:v>26699.978000000014</c:v>
                </c:pt>
                <c:pt idx="83">
                  <c:v>27051.684000000008</c:v>
                </c:pt>
                <c:pt idx="84">
                  <c:v>27397.854000000007</c:v>
                </c:pt>
                <c:pt idx="85">
                  <c:v>27796.719999999987</c:v>
                </c:pt>
                <c:pt idx="86">
                  <c:v>27832.016</c:v>
                </c:pt>
                <c:pt idx="87">
                  <c:v>27944.841999999997</c:v>
                </c:pt>
                <c:pt idx="88">
                  <c:v>28184.381999999998</c:v>
                </c:pt>
                <c:pt idx="89">
                  <c:v>28281.714000000004</c:v>
                </c:pt>
                <c:pt idx="90">
                  <c:v>28472.945999999993</c:v>
                </c:pt>
                <c:pt idx="91">
                  <c:v>28577.982000000007</c:v>
                </c:pt>
                <c:pt idx="92">
                  <c:v>28288.93399999999</c:v>
                </c:pt>
                <c:pt idx="93">
                  <c:v>28530.228000000014</c:v>
                </c:pt>
                <c:pt idx="94">
                  <c:v>28364.835999999996</c:v>
                </c:pt>
                <c:pt idx="95">
                  <c:v>28396.40400000001</c:v>
                </c:pt>
                <c:pt idx="96">
                  <c:v>28787.403999999995</c:v>
                </c:pt>
                <c:pt idx="97">
                  <c:v>29090.121999999996</c:v>
                </c:pt>
                <c:pt idx="98">
                  <c:v>29349.73599999999</c:v>
                </c:pt>
                <c:pt idx="99">
                  <c:v>29441.102000000006</c:v>
                </c:pt>
                <c:pt idx="100">
                  <c:v>29646.460000000014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B-4284-A63F-742AA4676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57791"/>
        <c:axId val="1385271311"/>
      </c:lineChart>
      <c:catAx>
        <c:axId val="1327557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71311"/>
        <c:crosses val="autoZero"/>
        <c:auto val="1"/>
        <c:lblAlgn val="ctr"/>
        <c:lblOffset val="100"/>
        <c:noMultiLvlLbl val="0"/>
      </c:catAx>
      <c:valAx>
        <c:axId val="1385271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57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3778.0099999999989</c:v>
                </c:pt>
                <c:pt idx="2">
                  <c:v>3271.328</c:v>
                </c:pt>
                <c:pt idx="3">
                  <c:v>3152.6699999999996</c:v>
                </c:pt>
                <c:pt idx="4">
                  <c:v>3340.047999999998</c:v>
                </c:pt>
                <c:pt idx="5">
                  <c:v>3052.9979999999991</c:v>
                </c:pt>
                <c:pt idx="6">
                  <c:v>3096.8320000000003</c:v>
                </c:pt>
                <c:pt idx="7">
                  <c:v>2950.7459999999996</c:v>
                </c:pt>
                <c:pt idx="8">
                  <c:v>2847.0720000000006</c:v>
                </c:pt>
                <c:pt idx="9">
                  <c:v>2948.6080000000006</c:v>
                </c:pt>
                <c:pt idx="10">
                  <c:v>3350.0220000000018</c:v>
                </c:pt>
                <c:pt idx="11">
                  <c:v>3089.9799999999996</c:v>
                </c:pt>
                <c:pt idx="12">
                  <c:v>2954.1639999999998</c:v>
                </c:pt>
                <c:pt idx="13">
                  <c:v>2811.1739999999991</c:v>
                </c:pt>
                <c:pt idx="14">
                  <c:v>3072.2879999999991</c:v>
                </c:pt>
                <c:pt idx="15">
                  <c:v>3231.0680000000011</c:v>
                </c:pt>
                <c:pt idx="16">
                  <c:v>3072.4179999999988</c:v>
                </c:pt>
                <c:pt idx="17">
                  <c:v>2952.2040000000002</c:v>
                </c:pt>
                <c:pt idx="18">
                  <c:v>2936.7179999999998</c:v>
                </c:pt>
                <c:pt idx="19">
                  <c:v>2996.4119999999994</c:v>
                </c:pt>
                <c:pt idx="20">
                  <c:v>2976.4820000000009</c:v>
                </c:pt>
                <c:pt idx="21">
                  <c:v>3196.2119999999991</c:v>
                </c:pt>
                <c:pt idx="22">
                  <c:v>3099.0000000000005</c:v>
                </c:pt>
                <c:pt idx="23">
                  <c:v>3080.5219999999977</c:v>
                </c:pt>
                <c:pt idx="24">
                  <c:v>2929.6220000000003</c:v>
                </c:pt>
                <c:pt idx="25">
                  <c:v>3160.6439999999998</c:v>
                </c:pt>
                <c:pt idx="26">
                  <c:v>3171.9360000000011</c:v>
                </c:pt>
                <c:pt idx="27">
                  <c:v>3094.2339999999995</c:v>
                </c:pt>
                <c:pt idx="28">
                  <c:v>2550.6959999999999</c:v>
                </c:pt>
                <c:pt idx="29">
                  <c:v>3229.8080000000009</c:v>
                </c:pt>
                <c:pt idx="30">
                  <c:v>3000.2079999999992</c:v>
                </c:pt>
                <c:pt idx="31">
                  <c:v>3167.5619999999985</c:v>
                </c:pt>
                <c:pt idx="32">
                  <c:v>3056.6920000000014</c:v>
                </c:pt>
                <c:pt idx="33">
                  <c:v>3111.7699999999986</c:v>
                </c:pt>
                <c:pt idx="34">
                  <c:v>2705.1039999999989</c:v>
                </c:pt>
                <c:pt idx="35">
                  <c:v>2983.4559999999997</c:v>
                </c:pt>
                <c:pt idx="36">
                  <c:v>2907.2100000000005</c:v>
                </c:pt>
                <c:pt idx="37">
                  <c:v>2973.6819999999984</c:v>
                </c:pt>
                <c:pt idx="38">
                  <c:v>2913.8859999999991</c:v>
                </c:pt>
                <c:pt idx="39">
                  <c:v>3048.7779999999998</c:v>
                </c:pt>
                <c:pt idx="40">
                  <c:v>3058.4299999999989</c:v>
                </c:pt>
                <c:pt idx="41">
                  <c:v>3310.2099999999996</c:v>
                </c:pt>
                <c:pt idx="42">
                  <c:v>3121.6820000000002</c:v>
                </c:pt>
                <c:pt idx="43">
                  <c:v>3092.126000000002</c:v>
                </c:pt>
                <c:pt idx="44">
                  <c:v>2826.3320000000012</c:v>
                </c:pt>
                <c:pt idx="45">
                  <c:v>3129.8419999999996</c:v>
                </c:pt>
                <c:pt idx="46">
                  <c:v>2918.498</c:v>
                </c:pt>
                <c:pt idx="47">
                  <c:v>2953.5559999999991</c:v>
                </c:pt>
                <c:pt idx="48">
                  <c:v>2851.849999999999</c:v>
                </c:pt>
                <c:pt idx="49">
                  <c:v>3028.2439999999992</c:v>
                </c:pt>
                <c:pt idx="50">
                  <c:v>2942.3340000000003</c:v>
                </c:pt>
                <c:pt idx="51">
                  <c:v>3223.2039999999997</c:v>
                </c:pt>
                <c:pt idx="52">
                  <c:v>3206.1540000000005</c:v>
                </c:pt>
                <c:pt idx="53">
                  <c:v>3016.7680000000005</c:v>
                </c:pt>
                <c:pt idx="54">
                  <c:v>3129.6280000000011</c:v>
                </c:pt>
                <c:pt idx="55">
                  <c:v>3124.0360000000014</c:v>
                </c:pt>
                <c:pt idx="56">
                  <c:v>2975.2380000000003</c:v>
                </c:pt>
                <c:pt idx="57">
                  <c:v>3178.0559999999996</c:v>
                </c:pt>
                <c:pt idx="58">
                  <c:v>2907.5379999999991</c:v>
                </c:pt>
                <c:pt idx="59">
                  <c:v>2891.9640000000004</c:v>
                </c:pt>
                <c:pt idx="60">
                  <c:v>2933.5079999999989</c:v>
                </c:pt>
                <c:pt idx="61">
                  <c:v>2894.4859999999999</c:v>
                </c:pt>
                <c:pt idx="62">
                  <c:v>2756.5419999999995</c:v>
                </c:pt>
                <c:pt idx="63">
                  <c:v>2695.4259999999999</c:v>
                </c:pt>
                <c:pt idx="64">
                  <c:v>3135.5539999999992</c:v>
                </c:pt>
                <c:pt idx="65">
                  <c:v>3171.0880000000016</c:v>
                </c:pt>
                <c:pt idx="66">
                  <c:v>2906.9560000000001</c:v>
                </c:pt>
                <c:pt idx="67">
                  <c:v>3005.2320000000009</c:v>
                </c:pt>
                <c:pt idx="68">
                  <c:v>2641.7259999999997</c:v>
                </c:pt>
                <c:pt idx="69">
                  <c:v>3001.0259999999994</c:v>
                </c:pt>
                <c:pt idx="70">
                  <c:v>2879.9340000000016</c:v>
                </c:pt>
                <c:pt idx="71">
                  <c:v>3179.5740000000001</c:v>
                </c:pt>
                <c:pt idx="72">
                  <c:v>2905.036000000001</c:v>
                </c:pt>
                <c:pt idx="73">
                  <c:v>3268.4940000000006</c:v>
                </c:pt>
                <c:pt idx="74">
                  <c:v>2857.2440000000015</c:v>
                </c:pt>
                <c:pt idx="75">
                  <c:v>3155.8760000000011</c:v>
                </c:pt>
                <c:pt idx="76">
                  <c:v>3027.7900000000013</c:v>
                </c:pt>
                <c:pt idx="77">
                  <c:v>3182.9019999999996</c:v>
                </c:pt>
                <c:pt idx="78">
                  <c:v>3380.558</c:v>
                </c:pt>
                <c:pt idx="79">
                  <c:v>2762.4980000000005</c:v>
                </c:pt>
                <c:pt idx="80">
                  <c:v>3309.4619999999991</c:v>
                </c:pt>
                <c:pt idx="81">
                  <c:v>2889.5799999999995</c:v>
                </c:pt>
                <c:pt idx="82">
                  <c:v>3108.0759999999987</c:v>
                </c:pt>
                <c:pt idx="83">
                  <c:v>3212.3139999999999</c:v>
                </c:pt>
                <c:pt idx="84">
                  <c:v>3181.4219999999991</c:v>
                </c:pt>
                <c:pt idx="85">
                  <c:v>3246.402</c:v>
                </c:pt>
                <c:pt idx="86">
                  <c:v>2823.3440000000001</c:v>
                </c:pt>
                <c:pt idx="87">
                  <c:v>2711.4139999999998</c:v>
                </c:pt>
                <c:pt idx="88">
                  <c:v>3138.311999999999</c:v>
                </c:pt>
                <c:pt idx="89">
                  <c:v>2883.0120000000002</c:v>
                </c:pt>
                <c:pt idx="90">
                  <c:v>3004.9960000000005</c:v>
                </c:pt>
                <c:pt idx="91">
                  <c:v>2943.456000000001</c:v>
                </c:pt>
                <c:pt idx="92">
                  <c:v>3067.8399999999988</c:v>
                </c:pt>
                <c:pt idx="93">
                  <c:v>3130.6539999999995</c:v>
                </c:pt>
                <c:pt idx="94">
                  <c:v>2694.3240000000001</c:v>
                </c:pt>
                <c:pt idx="95">
                  <c:v>2923.4279999999994</c:v>
                </c:pt>
                <c:pt idx="96">
                  <c:v>3093.72</c:v>
                </c:pt>
                <c:pt idx="97">
                  <c:v>3061.2819999999988</c:v>
                </c:pt>
                <c:pt idx="98">
                  <c:v>2763.9259999999999</c:v>
                </c:pt>
                <c:pt idx="99">
                  <c:v>3430.1660000000002</c:v>
                </c:pt>
                <c:pt idx="100">
                  <c:v>2891.4339999999997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2-4B17-9EE8-91AA7D52F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54191"/>
        <c:axId val="1385275887"/>
      </c:lineChart>
      <c:catAx>
        <c:axId val="1327554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75887"/>
        <c:crosses val="autoZero"/>
        <c:auto val="1"/>
        <c:lblAlgn val="ctr"/>
        <c:lblOffset val="100"/>
        <c:noMultiLvlLbl val="0"/>
      </c:catAx>
      <c:valAx>
        <c:axId val="13852758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54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0.17</c:v>
                </c:pt>
                <c:pt idx="3">
                  <c:v>0.15</c:v>
                </c:pt>
                <c:pt idx="4">
                  <c:v>0.21</c:v>
                </c:pt>
                <c:pt idx="5">
                  <c:v>0.16</c:v>
                </c:pt>
                <c:pt idx="6">
                  <c:v>0.2</c:v>
                </c:pt>
                <c:pt idx="7">
                  <c:v>0.16</c:v>
                </c:pt>
                <c:pt idx="8">
                  <c:v>0.22</c:v>
                </c:pt>
                <c:pt idx="9">
                  <c:v>0.24</c:v>
                </c:pt>
                <c:pt idx="10">
                  <c:v>0.22</c:v>
                </c:pt>
                <c:pt idx="11">
                  <c:v>0.26</c:v>
                </c:pt>
                <c:pt idx="12">
                  <c:v>0.25</c:v>
                </c:pt>
                <c:pt idx="13">
                  <c:v>0.24</c:v>
                </c:pt>
                <c:pt idx="14">
                  <c:v>0.25</c:v>
                </c:pt>
                <c:pt idx="15">
                  <c:v>0.24</c:v>
                </c:pt>
                <c:pt idx="16">
                  <c:v>0.26</c:v>
                </c:pt>
                <c:pt idx="17">
                  <c:v>0.23</c:v>
                </c:pt>
                <c:pt idx="18">
                  <c:v>0.28000000000000003</c:v>
                </c:pt>
                <c:pt idx="19">
                  <c:v>0.31</c:v>
                </c:pt>
                <c:pt idx="20">
                  <c:v>0.28000000000000003</c:v>
                </c:pt>
                <c:pt idx="21">
                  <c:v>0.24</c:v>
                </c:pt>
                <c:pt idx="22">
                  <c:v>0.26</c:v>
                </c:pt>
                <c:pt idx="23">
                  <c:v>0.26</c:v>
                </c:pt>
                <c:pt idx="24">
                  <c:v>0.22</c:v>
                </c:pt>
                <c:pt idx="25">
                  <c:v>0.27</c:v>
                </c:pt>
                <c:pt idx="26">
                  <c:v>0.25</c:v>
                </c:pt>
                <c:pt idx="27">
                  <c:v>0.25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0.28999999999999998</c:v>
                </c:pt>
                <c:pt idx="31">
                  <c:v>0.23</c:v>
                </c:pt>
                <c:pt idx="32">
                  <c:v>0.25</c:v>
                </c:pt>
                <c:pt idx="33">
                  <c:v>0.27</c:v>
                </c:pt>
                <c:pt idx="34">
                  <c:v>0.28999999999999998</c:v>
                </c:pt>
                <c:pt idx="35">
                  <c:v>0.32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0.3</c:v>
                </c:pt>
                <c:pt idx="39">
                  <c:v>0.32</c:v>
                </c:pt>
                <c:pt idx="40">
                  <c:v>0.32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0.3</c:v>
                </c:pt>
                <c:pt idx="45">
                  <c:v>0.28000000000000003</c:v>
                </c:pt>
                <c:pt idx="46">
                  <c:v>0.34</c:v>
                </c:pt>
                <c:pt idx="47">
                  <c:v>0.33</c:v>
                </c:pt>
                <c:pt idx="48">
                  <c:v>0.28999999999999998</c:v>
                </c:pt>
                <c:pt idx="49">
                  <c:v>0.33</c:v>
                </c:pt>
                <c:pt idx="50">
                  <c:v>0.27</c:v>
                </c:pt>
                <c:pt idx="51">
                  <c:v>0.26</c:v>
                </c:pt>
                <c:pt idx="52">
                  <c:v>0.33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0.31</c:v>
                </c:pt>
                <c:pt idx="57">
                  <c:v>0.31</c:v>
                </c:pt>
                <c:pt idx="58">
                  <c:v>0.28999999999999998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0.27</c:v>
                </c:pt>
                <c:pt idx="65">
                  <c:v>0.23</c:v>
                </c:pt>
                <c:pt idx="66">
                  <c:v>0.25</c:v>
                </c:pt>
                <c:pt idx="67">
                  <c:v>0.25</c:v>
                </c:pt>
                <c:pt idx="68">
                  <c:v>0.28999999999999998</c:v>
                </c:pt>
                <c:pt idx="69">
                  <c:v>0.26</c:v>
                </c:pt>
                <c:pt idx="70">
                  <c:v>0.27</c:v>
                </c:pt>
                <c:pt idx="71">
                  <c:v>0.31</c:v>
                </c:pt>
                <c:pt idx="72">
                  <c:v>0.28999999999999998</c:v>
                </c:pt>
                <c:pt idx="73">
                  <c:v>0.31</c:v>
                </c:pt>
                <c:pt idx="74">
                  <c:v>0.27</c:v>
                </c:pt>
                <c:pt idx="75">
                  <c:v>0.28999999999999998</c:v>
                </c:pt>
                <c:pt idx="76">
                  <c:v>0.31</c:v>
                </c:pt>
                <c:pt idx="77">
                  <c:v>0.32</c:v>
                </c:pt>
                <c:pt idx="78">
                  <c:v>0.28000000000000003</c:v>
                </c:pt>
                <c:pt idx="79">
                  <c:v>0.3</c:v>
                </c:pt>
                <c:pt idx="80">
                  <c:v>0.28000000000000003</c:v>
                </c:pt>
                <c:pt idx="81">
                  <c:v>0.3</c:v>
                </c:pt>
                <c:pt idx="82">
                  <c:v>0.26</c:v>
                </c:pt>
                <c:pt idx="83">
                  <c:v>0.3</c:v>
                </c:pt>
                <c:pt idx="84">
                  <c:v>0.3</c:v>
                </c:pt>
                <c:pt idx="85">
                  <c:v>0.32</c:v>
                </c:pt>
                <c:pt idx="86">
                  <c:v>0.33</c:v>
                </c:pt>
                <c:pt idx="87">
                  <c:v>0.37</c:v>
                </c:pt>
                <c:pt idx="88">
                  <c:v>0.33</c:v>
                </c:pt>
                <c:pt idx="89">
                  <c:v>0.31</c:v>
                </c:pt>
                <c:pt idx="90">
                  <c:v>0.32</c:v>
                </c:pt>
                <c:pt idx="91">
                  <c:v>0.34</c:v>
                </c:pt>
                <c:pt idx="92">
                  <c:v>0.34</c:v>
                </c:pt>
                <c:pt idx="93">
                  <c:v>0.32</c:v>
                </c:pt>
                <c:pt idx="94">
                  <c:v>0.35</c:v>
                </c:pt>
                <c:pt idx="95">
                  <c:v>0.36</c:v>
                </c:pt>
                <c:pt idx="96">
                  <c:v>0.38</c:v>
                </c:pt>
                <c:pt idx="97">
                  <c:v>0.39</c:v>
                </c:pt>
                <c:pt idx="98">
                  <c:v>0.41</c:v>
                </c:pt>
                <c:pt idx="99">
                  <c:v>0.38</c:v>
                </c:pt>
                <c:pt idx="1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1-4769-AAF5-29A07FCA7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62591"/>
        <c:axId val="1385275055"/>
      </c:lineChart>
      <c:catAx>
        <c:axId val="1327562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75055"/>
        <c:crosses val="autoZero"/>
        <c:auto val="1"/>
        <c:lblAlgn val="ctr"/>
        <c:lblOffset val="100"/>
        <c:noMultiLvlLbl val="0"/>
      </c:catAx>
      <c:valAx>
        <c:axId val="1385275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62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</c:v>
                </c:pt>
                <c:pt idx="3">
                  <c:v>0.14000000000000001</c:v>
                </c:pt>
                <c:pt idx="4">
                  <c:v>0.12</c:v>
                </c:pt>
                <c:pt idx="5">
                  <c:v>0.11</c:v>
                </c:pt>
                <c:pt idx="6">
                  <c:v>0.1</c:v>
                </c:pt>
                <c:pt idx="7">
                  <c:v>0.12</c:v>
                </c:pt>
                <c:pt idx="8">
                  <c:v>0.12</c:v>
                </c:pt>
                <c:pt idx="9">
                  <c:v>0.1</c:v>
                </c:pt>
                <c:pt idx="10">
                  <c:v>0.1</c:v>
                </c:pt>
                <c:pt idx="11">
                  <c:v>0.06</c:v>
                </c:pt>
                <c:pt idx="12">
                  <c:v>7.0000000000000007E-2</c:v>
                </c:pt>
                <c:pt idx="13">
                  <c:v>0.13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0.14000000000000001</c:v>
                </c:pt>
                <c:pt idx="17">
                  <c:v>0.11</c:v>
                </c:pt>
                <c:pt idx="18">
                  <c:v>0.05</c:v>
                </c:pt>
                <c:pt idx="19">
                  <c:v>0.15</c:v>
                </c:pt>
                <c:pt idx="20">
                  <c:v>0.09</c:v>
                </c:pt>
                <c:pt idx="21">
                  <c:v>0.14000000000000001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0.11</c:v>
                </c:pt>
                <c:pt idx="26">
                  <c:v>0.14000000000000001</c:v>
                </c:pt>
                <c:pt idx="27">
                  <c:v>0.08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0.1</c:v>
                </c:pt>
                <c:pt idx="31">
                  <c:v>0.08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0.13</c:v>
                </c:pt>
                <c:pt idx="36">
                  <c:v>0.11</c:v>
                </c:pt>
                <c:pt idx="37">
                  <c:v>0.08</c:v>
                </c:pt>
                <c:pt idx="38">
                  <c:v>0.09</c:v>
                </c:pt>
                <c:pt idx="39">
                  <c:v>0.08</c:v>
                </c:pt>
                <c:pt idx="40">
                  <c:v>0.1</c:v>
                </c:pt>
                <c:pt idx="41">
                  <c:v>0.1</c:v>
                </c:pt>
                <c:pt idx="42">
                  <c:v>0.08</c:v>
                </c:pt>
                <c:pt idx="43">
                  <c:v>0.1</c:v>
                </c:pt>
                <c:pt idx="44">
                  <c:v>0.1</c:v>
                </c:pt>
                <c:pt idx="45">
                  <c:v>0.04</c:v>
                </c:pt>
                <c:pt idx="46">
                  <c:v>0.1</c:v>
                </c:pt>
                <c:pt idx="47">
                  <c:v>0.09</c:v>
                </c:pt>
                <c:pt idx="48">
                  <c:v>0.12</c:v>
                </c:pt>
                <c:pt idx="49">
                  <c:v>0.08</c:v>
                </c:pt>
                <c:pt idx="50">
                  <c:v>0.08</c:v>
                </c:pt>
                <c:pt idx="51">
                  <c:v>7.0000000000000007E-2</c:v>
                </c:pt>
                <c:pt idx="52">
                  <c:v>0.11</c:v>
                </c:pt>
                <c:pt idx="53">
                  <c:v>0.09</c:v>
                </c:pt>
                <c:pt idx="54">
                  <c:v>0.06</c:v>
                </c:pt>
                <c:pt idx="55">
                  <c:v>0.06</c:v>
                </c:pt>
                <c:pt idx="56">
                  <c:v>0.09</c:v>
                </c:pt>
                <c:pt idx="57">
                  <c:v>0.1</c:v>
                </c:pt>
                <c:pt idx="58">
                  <c:v>0.08</c:v>
                </c:pt>
                <c:pt idx="59">
                  <c:v>0.08</c:v>
                </c:pt>
                <c:pt idx="60">
                  <c:v>0.06</c:v>
                </c:pt>
                <c:pt idx="61">
                  <c:v>0.1</c:v>
                </c:pt>
                <c:pt idx="62">
                  <c:v>0.09</c:v>
                </c:pt>
                <c:pt idx="63">
                  <c:v>0.06</c:v>
                </c:pt>
                <c:pt idx="64">
                  <c:v>0.15</c:v>
                </c:pt>
                <c:pt idx="65">
                  <c:v>0.1</c:v>
                </c:pt>
                <c:pt idx="66">
                  <c:v>0.08</c:v>
                </c:pt>
                <c:pt idx="67">
                  <c:v>0.1</c:v>
                </c:pt>
                <c:pt idx="68">
                  <c:v>0.1</c:v>
                </c:pt>
                <c:pt idx="69">
                  <c:v>0.15</c:v>
                </c:pt>
                <c:pt idx="70">
                  <c:v>0.11</c:v>
                </c:pt>
                <c:pt idx="71">
                  <c:v>0.08</c:v>
                </c:pt>
                <c:pt idx="72">
                  <c:v>0.04</c:v>
                </c:pt>
                <c:pt idx="73">
                  <c:v>0.08</c:v>
                </c:pt>
                <c:pt idx="74">
                  <c:v>0.1</c:v>
                </c:pt>
                <c:pt idx="75">
                  <c:v>0.08</c:v>
                </c:pt>
                <c:pt idx="76">
                  <c:v>0.08</c:v>
                </c:pt>
                <c:pt idx="77">
                  <c:v>0.11</c:v>
                </c:pt>
                <c:pt idx="78">
                  <c:v>0.06</c:v>
                </c:pt>
                <c:pt idx="79">
                  <c:v>0.06</c:v>
                </c:pt>
                <c:pt idx="80">
                  <c:v>0.06</c:v>
                </c:pt>
                <c:pt idx="81">
                  <c:v>0.08</c:v>
                </c:pt>
                <c:pt idx="82">
                  <c:v>0.06</c:v>
                </c:pt>
                <c:pt idx="83">
                  <c:v>0.06</c:v>
                </c:pt>
                <c:pt idx="84">
                  <c:v>0.1</c:v>
                </c:pt>
                <c:pt idx="85">
                  <c:v>0.12</c:v>
                </c:pt>
                <c:pt idx="86">
                  <c:v>0.09</c:v>
                </c:pt>
                <c:pt idx="87">
                  <c:v>0.12</c:v>
                </c:pt>
                <c:pt idx="88">
                  <c:v>0.06</c:v>
                </c:pt>
                <c:pt idx="89">
                  <c:v>0.12</c:v>
                </c:pt>
                <c:pt idx="90">
                  <c:v>0.11</c:v>
                </c:pt>
                <c:pt idx="91">
                  <c:v>0.06</c:v>
                </c:pt>
                <c:pt idx="92">
                  <c:v>0.12</c:v>
                </c:pt>
                <c:pt idx="93">
                  <c:v>0.1</c:v>
                </c:pt>
                <c:pt idx="94">
                  <c:v>7.0000000000000007E-2</c:v>
                </c:pt>
                <c:pt idx="95">
                  <c:v>0.05</c:v>
                </c:pt>
                <c:pt idx="96">
                  <c:v>0.12</c:v>
                </c:pt>
                <c:pt idx="97">
                  <c:v>7.0000000000000007E-2</c:v>
                </c:pt>
                <c:pt idx="98">
                  <c:v>0.1</c:v>
                </c:pt>
                <c:pt idx="99">
                  <c:v>7.0000000000000007E-2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2-41C7-A4BD-7F504B7E7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56991"/>
        <c:axId val="1385262159"/>
      </c:lineChart>
      <c:catAx>
        <c:axId val="1327556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2159"/>
        <c:crosses val="autoZero"/>
        <c:auto val="1"/>
        <c:lblAlgn val="ctr"/>
        <c:lblOffset val="100"/>
        <c:noMultiLvlLbl val="0"/>
      </c:catAx>
      <c:valAx>
        <c:axId val="1385262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56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0.27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0.27</c:v>
                </c:pt>
                <c:pt idx="33">
                  <c:v>0.27</c:v>
                </c:pt>
                <c:pt idx="34">
                  <c:v>0.27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0.27</c:v>
                </c:pt>
                <c:pt idx="38">
                  <c:v>0.26</c:v>
                </c:pt>
                <c:pt idx="39">
                  <c:v>0.26</c:v>
                </c:pt>
                <c:pt idx="40">
                  <c:v>0.26</c:v>
                </c:pt>
                <c:pt idx="41">
                  <c:v>0.26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0.26</c:v>
                </c:pt>
                <c:pt idx="52">
                  <c:v>0.27</c:v>
                </c:pt>
                <c:pt idx="53">
                  <c:v>0.26</c:v>
                </c:pt>
                <c:pt idx="54">
                  <c:v>0.26</c:v>
                </c:pt>
                <c:pt idx="55">
                  <c:v>0.26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0.26</c:v>
                </c:pt>
                <c:pt idx="63">
                  <c:v>0.26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0.26</c:v>
                </c:pt>
                <c:pt idx="81">
                  <c:v>0.26</c:v>
                </c:pt>
                <c:pt idx="82">
                  <c:v>0.26</c:v>
                </c:pt>
                <c:pt idx="83">
                  <c:v>0.26</c:v>
                </c:pt>
                <c:pt idx="84">
                  <c:v>0.26</c:v>
                </c:pt>
                <c:pt idx="85">
                  <c:v>0.26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0.27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0.27</c:v>
                </c:pt>
                <c:pt idx="98">
                  <c:v>0.27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DFB-9F14-7B65F162D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62191"/>
        <c:axId val="1385262575"/>
      </c:lineChart>
      <c:catAx>
        <c:axId val="132756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5262575"/>
        <c:crosses val="autoZero"/>
        <c:auto val="1"/>
        <c:lblAlgn val="ctr"/>
        <c:lblOffset val="100"/>
        <c:noMultiLvlLbl val="0"/>
      </c:catAx>
      <c:valAx>
        <c:axId val="1385262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6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3778.0099999999989</c:v>
                </c:pt>
                <c:pt idx="2">
                  <c:v>3271.328</c:v>
                </c:pt>
                <c:pt idx="3">
                  <c:v>3152.6699999999996</c:v>
                </c:pt>
                <c:pt idx="4">
                  <c:v>3340.047999999998</c:v>
                </c:pt>
                <c:pt idx="5">
                  <c:v>3052.9979999999991</c:v>
                </c:pt>
                <c:pt idx="6">
                  <c:v>3096.8320000000003</c:v>
                </c:pt>
                <c:pt idx="7">
                  <c:v>2950.7459999999996</c:v>
                </c:pt>
                <c:pt idx="8">
                  <c:v>2847.0720000000006</c:v>
                </c:pt>
                <c:pt idx="9">
                  <c:v>2948.6080000000006</c:v>
                </c:pt>
                <c:pt idx="10">
                  <c:v>3350.0220000000018</c:v>
                </c:pt>
                <c:pt idx="11">
                  <c:v>3089.9799999999996</c:v>
                </c:pt>
                <c:pt idx="12">
                  <c:v>2954.1639999999998</c:v>
                </c:pt>
                <c:pt idx="13">
                  <c:v>2811.1739999999991</c:v>
                </c:pt>
                <c:pt idx="14">
                  <c:v>3072.2879999999991</c:v>
                </c:pt>
                <c:pt idx="15">
                  <c:v>3231.0680000000011</c:v>
                </c:pt>
                <c:pt idx="16">
                  <c:v>3072.4179999999988</c:v>
                </c:pt>
                <c:pt idx="17">
                  <c:v>2952.2040000000002</c:v>
                </c:pt>
                <c:pt idx="18">
                  <c:v>2936.7179999999998</c:v>
                </c:pt>
                <c:pt idx="19">
                  <c:v>2996.4119999999994</c:v>
                </c:pt>
                <c:pt idx="20">
                  <c:v>2976.4820000000009</c:v>
                </c:pt>
                <c:pt idx="21">
                  <c:v>3196.2119999999991</c:v>
                </c:pt>
                <c:pt idx="22">
                  <c:v>3099.0000000000005</c:v>
                </c:pt>
                <c:pt idx="23">
                  <c:v>3080.5219999999977</c:v>
                </c:pt>
                <c:pt idx="24">
                  <c:v>2929.6220000000003</c:v>
                </c:pt>
                <c:pt idx="25">
                  <c:v>3160.6439999999998</c:v>
                </c:pt>
                <c:pt idx="26">
                  <c:v>3171.9360000000011</c:v>
                </c:pt>
                <c:pt idx="27">
                  <c:v>3094.2339999999995</c:v>
                </c:pt>
                <c:pt idx="28">
                  <c:v>2550.6959999999999</c:v>
                </c:pt>
                <c:pt idx="29">
                  <c:v>3229.8080000000009</c:v>
                </c:pt>
                <c:pt idx="30">
                  <c:v>3000.2079999999992</c:v>
                </c:pt>
                <c:pt idx="31">
                  <c:v>3167.5619999999985</c:v>
                </c:pt>
                <c:pt idx="32">
                  <c:v>3056.6920000000014</c:v>
                </c:pt>
                <c:pt idx="33">
                  <c:v>3111.7699999999986</c:v>
                </c:pt>
                <c:pt idx="34">
                  <c:v>2705.1039999999989</c:v>
                </c:pt>
                <c:pt idx="35">
                  <c:v>2983.4559999999997</c:v>
                </c:pt>
                <c:pt idx="36">
                  <c:v>2907.2100000000005</c:v>
                </c:pt>
                <c:pt idx="37">
                  <c:v>2973.6819999999984</c:v>
                </c:pt>
                <c:pt idx="38">
                  <c:v>2913.8859999999991</c:v>
                </c:pt>
                <c:pt idx="39">
                  <c:v>3048.7779999999998</c:v>
                </c:pt>
                <c:pt idx="40">
                  <c:v>3058.4299999999989</c:v>
                </c:pt>
                <c:pt idx="41">
                  <c:v>3310.2099999999996</c:v>
                </c:pt>
                <c:pt idx="42">
                  <c:v>3121.6820000000002</c:v>
                </c:pt>
                <c:pt idx="43">
                  <c:v>3092.126000000002</c:v>
                </c:pt>
                <c:pt idx="44">
                  <c:v>2826.3320000000012</c:v>
                </c:pt>
                <c:pt idx="45">
                  <c:v>3129.8419999999996</c:v>
                </c:pt>
                <c:pt idx="46">
                  <c:v>2918.498</c:v>
                </c:pt>
                <c:pt idx="47">
                  <c:v>2953.5559999999991</c:v>
                </c:pt>
                <c:pt idx="48">
                  <c:v>2851.849999999999</c:v>
                </c:pt>
                <c:pt idx="49">
                  <c:v>3028.2439999999992</c:v>
                </c:pt>
                <c:pt idx="50">
                  <c:v>2942.3340000000003</c:v>
                </c:pt>
                <c:pt idx="51">
                  <c:v>3223.2039999999997</c:v>
                </c:pt>
                <c:pt idx="52">
                  <c:v>3206.1540000000005</c:v>
                </c:pt>
                <c:pt idx="53">
                  <c:v>3016.7680000000005</c:v>
                </c:pt>
                <c:pt idx="54">
                  <c:v>3129.6280000000011</c:v>
                </c:pt>
                <c:pt idx="55">
                  <c:v>3124.0360000000014</c:v>
                </c:pt>
                <c:pt idx="56">
                  <c:v>2975.2380000000003</c:v>
                </c:pt>
                <c:pt idx="57">
                  <c:v>3178.0559999999996</c:v>
                </c:pt>
                <c:pt idx="58">
                  <c:v>2907.5379999999991</c:v>
                </c:pt>
                <c:pt idx="59">
                  <c:v>2891.9640000000004</c:v>
                </c:pt>
                <c:pt idx="60">
                  <c:v>2933.5079999999989</c:v>
                </c:pt>
                <c:pt idx="61">
                  <c:v>2894.4859999999999</c:v>
                </c:pt>
                <c:pt idx="62">
                  <c:v>2756.5419999999995</c:v>
                </c:pt>
                <c:pt idx="63">
                  <c:v>2695.4259999999999</c:v>
                </c:pt>
                <c:pt idx="64">
                  <c:v>3135.5539999999992</c:v>
                </c:pt>
                <c:pt idx="65">
                  <c:v>3171.0880000000016</c:v>
                </c:pt>
                <c:pt idx="66">
                  <c:v>2906.9560000000001</c:v>
                </c:pt>
                <c:pt idx="67">
                  <c:v>3005.2320000000009</c:v>
                </c:pt>
                <c:pt idx="68">
                  <c:v>2641.7259999999997</c:v>
                </c:pt>
                <c:pt idx="69">
                  <c:v>3001.0259999999994</c:v>
                </c:pt>
                <c:pt idx="70">
                  <c:v>2879.9340000000016</c:v>
                </c:pt>
                <c:pt idx="71">
                  <c:v>3179.5740000000001</c:v>
                </c:pt>
                <c:pt idx="72">
                  <c:v>2905.036000000001</c:v>
                </c:pt>
                <c:pt idx="73">
                  <c:v>3268.4940000000006</c:v>
                </c:pt>
                <c:pt idx="74">
                  <c:v>2857.2440000000015</c:v>
                </c:pt>
                <c:pt idx="75">
                  <c:v>3155.8760000000011</c:v>
                </c:pt>
                <c:pt idx="76">
                  <c:v>3027.7900000000013</c:v>
                </c:pt>
                <c:pt idx="77">
                  <c:v>3182.9019999999996</c:v>
                </c:pt>
                <c:pt idx="78">
                  <c:v>3380.558</c:v>
                </c:pt>
                <c:pt idx="79">
                  <c:v>2762.4980000000005</c:v>
                </c:pt>
                <c:pt idx="80">
                  <c:v>3309.4619999999991</c:v>
                </c:pt>
                <c:pt idx="81">
                  <c:v>2889.5799999999995</c:v>
                </c:pt>
                <c:pt idx="82">
                  <c:v>3108.0759999999987</c:v>
                </c:pt>
                <c:pt idx="83">
                  <c:v>3212.3139999999999</c:v>
                </c:pt>
                <c:pt idx="84">
                  <c:v>3181.4219999999991</c:v>
                </c:pt>
                <c:pt idx="85">
                  <c:v>3246.402</c:v>
                </c:pt>
                <c:pt idx="86">
                  <c:v>2823.3440000000001</c:v>
                </c:pt>
                <c:pt idx="87">
                  <c:v>2711.4139999999998</c:v>
                </c:pt>
                <c:pt idx="88">
                  <c:v>3138.311999999999</c:v>
                </c:pt>
                <c:pt idx="89">
                  <c:v>2883.0120000000002</c:v>
                </c:pt>
                <c:pt idx="90">
                  <c:v>3004.9960000000005</c:v>
                </c:pt>
                <c:pt idx="91">
                  <c:v>2943.456000000001</c:v>
                </c:pt>
                <c:pt idx="92">
                  <c:v>3067.8399999999988</c:v>
                </c:pt>
                <c:pt idx="93">
                  <c:v>3130.6539999999995</c:v>
                </c:pt>
                <c:pt idx="94">
                  <c:v>2694.3240000000001</c:v>
                </c:pt>
                <c:pt idx="95">
                  <c:v>2923.4279999999994</c:v>
                </c:pt>
                <c:pt idx="96">
                  <c:v>3093.72</c:v>
                </c:pt>
                <c:pt idx="97">
                  <c:v>3061.2819999999988</c:v>
                </c:pt>
                <c:pt idx="98">
                  <c:v>2763.9259999999999</c:v>
                </c:pt>
                <c:pt idx="99">
                  <c:v>3430.1660000000002</c:v>
                </c:pt>
                <c:pt idx="100">
                  <c:v>2891.4339999999997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40E-4484-B6F0-1D4D90F7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389391"/>
        <c:axId val="1328482527"/>
      </c:lineChart>
      <c:catAx>
        <c:axId val="1327389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482527"/>
        <c:crosses val="autoZero"/>
        <c:auto val="1"/>
        <c:lblAlgn val="ctr"/>
        <c:lblOffset val="100"/>
        <c:noMultiLvlLbl val="0"/>
      </c:catAx>
      <c:valAx>
        <c:axId val="1328482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89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3778.0099999999989</c:v>
                </c:pt>
                <c:pt idx="2">
                  <c:v>5578.8779999999997</c:v>
                </c:pt>
                <c:pt idx="3">
                  <c:v>7157.9880000000003</c:v>
                </c:pt>
                <c:pt idx="4">
                  <c:v>8253.18</c:v>
                </c:pt>
                <c:pt idx="5">
                  <c:v>9082.9740000000056</c:v>
                </c:pt>
                <c:pt idx="6">
                  <c:v>9693.1620000000039</c:v>
                </c:pt>
                <c:pt idx="7">
                  <c:v>10246.696000000002</c:v>
                </c:pt>
                <c:pt idx="8">
                  <c:v>10691.375999999997</c:v>
                </c:pt>
                <c:pt idx="9">
                  <c:v>11404.955999999998</c:v>
                </c:pt>
                <c:pt idx="10">
                  <c:v>11964.65</c:v>
                </c:pt>
                <c:pt idx="11">
                  <c:v>12598.858</c:v>
                </c:pt>
                <c:pt idx="12">
                  <c:v>12931.325999999999</c:v>
                </c:pt>
                <c:pt idx="13">
                  <c:v>13285.116000000004</c:v>
                </c:pt>
                <c:pt idx="14">
                  <c:v>13753.919999999998</c:v>
                </c:pt>
                <c:pt idx="15">
                  <c:v>14202.14</c:v>
                </c:pt>
                <c:pt idx="16">
                  <c:v>14515.897999999997</c:v>
                </c:pt>
                <c:pt idx="17">
                  <c:v>14915.217999999999</c:v>
                </c:pt>
                <c:pt idx="18">
                  <c:v>15380.395999999997</c:v>
                </c:pt>
                <c:pt idx="19">
                  <c:v>15695.756000000003</c:v>
                </c:pt>
                <c:pt idx="20">
                  <c:v>15906.549999999997</c:v>
                </c:pt>
                <c:pt idx="21">
                  <c:v>16399.166000000001</c:v>
                </c:pt>
                <c:pt idx="22">
                  <c:v>16661.374</c:v>
                </c:pt>
                <c:pt idx="23">
                  <c:v>16305.500000000002</c:v>
                </c:pt>
                <c:pt idx="24">
                  <c:v>16746.969999999994</c:v>
                </c:pt>
                <c:pt idx="25">
                  <c:v>16903.105999999992</c:v>
                </c:pt>
                <c:pt idx="26">
                  <c:v>17050.946000000007</c:v>
                </c:pt>
                <c:pt idx="27">
                  <c:v>17288.432000000001</c:v>
                </c:pt>
                <c:pt idx="28">
                  <c:v>17594.439999999999</c:v>
                </c:pt>
                <c:pt idx="29">
                  <c:v>18077.171999999999</c:v>
                </c:pt>
                <c:pt idx="30">
                  <c:v>18568.943999999996</c:v>
                </c:pt>
                <c:pt idx="31">
                  <c:v>18562.178000000007</c:v>
                </c:pt>
                <c:pt idx="32">
                  <c:v>18693.694000000007</c:v>
                </c:pt>
                <c:pt idx="33">
                  <c:v>18996.092000000001</c:v>
                </c:pt>
                <c:pt idx="34">
                  <c:v>18934.155999999999</c:v>
                </c:pt>
                <c:pt idx="35">
                  <c:v>19208.620000000003</c:v>
                </c:pt>
                <c:pt idx="36">
                  <c:v>19493.318000000007</c:v>
                </c:pt>
                <c:pt idx="37">
                  <c:v>19743.348000000009</c:v>
                </c:pt>
                <c:pt idx="38">
                  <c:v>20035.957999999999</c:v>
                </c:pt>
                <c:pt idx="39">
                  <c:v>20264.483999999997</c:v>
                </c:pt>
                <c:pt idx="40">
                  <c:v>20858.809999999994</c:v>
                </c:pt>
                <c:pt idx="41">
                  <c:v>21309.008000000002</c:v>
                </c:pt>
                <c:pt idx="42">
                  <c:v>21518.846000000001</c:v>
                </c:pt>
                <c:pt idx="43">
                  <c:v>21680.759999999991</c:v>
                </c:pt>
                <c:pt idx="44">
                  <c:v>21789.563999999995</c:v>
                </c:pt>
                <c:pt idx="45">
                  <c:v>21963.646000000001</c:v>
                </c:pt>
                <c:pt idx="46">
                  <c:v>22315.291999999998</c:v>
                </c:pt>
                <c:pt idx="47">
                  <c:v>22212.292000000001</c:v>
                </c:pt>
                <c:pt idx="48">
                  <c:v>22124.946000000007</c:v>
                </c:pt>
                <c:pt idx="49">
                  <c:v>22448.793999999994</c:v>
                </c:pt>
                <c:pt idx="50">
                  <c:v>22301.511999999999</c:v>
                </c:pt>
                <c:pt idx="51">
                  <c:v>22651.763999999996</c:v>
                </c:pt>
                <c:pt idx="52">
                  <c:v>23204.16599999999</c:v>
                </c:pt>
                <c:pt idx="53">
                  <c:v>23410.498000000003</c:v>
                </c:pt>
                <c:pt idx="54">
                  <c:v>23466.205999999991</c:v>
                </c:pt>
                <c:pt idx="55">
                  <c:v>23503.694000000003</c:v>
                </c:pt>
                <c:pt idx="56">
                  <c:v>23852.868000000002</c:v>
                </c:pt>
                <c:pt idx="57">
                  <c:v>23939.220000000005</c:v>
                </c:pt>
                <c:pt idx="58">
                  <c:v>24310.306</c:v>
                </c:pt>
                <c:pt idx="59">
                  <c:v>24439.23</c:v>
                </c:pt>
                <c:pt idx="60">
                  <c:v>24774.09</c:v>
                </c:pt>
                <c:pt idx="61">
                  <c:v>24363.603999999996</c:v>
                </c:pt>
                <c:pt idx="62">
                  <c:v>24510.27</c:v>
                </c:pt>
                <c:pt idx="63">
                  <c:v>24888.928000000004</c:v>
                </c:pt>
                <c:pt idx="64">
                  <c:v>25028.177999999985</c:v>
                </c:pt>
                <c:pt idx="65">
                  <c:v>25179.270000000008</c:v>
                </c:pt>
                <c:pt idx="66">
                  <c:v>25026.493999999992</c:v>
                </c:pt>
                <c:pt idx="67">
                  <c:v>24943.078000000001</c:v>
                </c:pt>
                <c:pt idx="68">
                  <c:v>25180.208000000002</c:v>
                </c:pt>
                <c:pt idx="69">
                  <c:v>25241.394000000004</c:v>
                </c:pt>
                <c:pt idx="70">
                  <c:v>25752.796000000002</c:v>
                </c:pt>
                <c:pt idx="71">
                  <c:v>25960.577999999998</c:v>
                </c:pt>
                <c:pt idx="72">
                  <c:v>26004.797999999995</c:v>
                </c:pt>
                <c:pt idx="73">
                  <c:v>26532.852000000003</c:v>
                </c:pt>
                <c:pt idx="74">
                  <c:v>26628.871999999996</c:v>
                </c:pt>
                <c:pt idx="75">
                  <c:v>26632.259999999995</c:v>
                </c:pt>
                <c:pt idx="76">
                  <c:v>26859.30999999999</c:v>
                </c:pt>
                <c:pt idx="77">
                  <c:v>26847.324000000008</c:v>
                </c:pt>
                <c:pt idx="78">
                  <c:v>26786.550000000003</c:v>
                </c:pt>
                <c:pt idx="79">
                  <c:v>26794.232000000004</c:v>
                </c:pt>
                <c:pt idx="80">
                  <c:v>26779.458000000002</c:v>
                </c:pt>
                <c:pt idx="81">
                  <c:v>26660.678000000007</c:v>
                </c:pt>
                <c:pt idx="82">
                  <c:v>26699.978000000014</c:v>
                </c:pt>
                <c:pt idx="83">
                  <c:v>27051.684000000008</c:v>
                </c:pt>
                <c:pt idx="84">
                  <c:v>27397.854000000007</c:v>
                </c:pt>
                <c:pt idx="85">
                  <c:v>27796.719999999987</c:v>
                </c:pt>
                <c:pt idx="86">
                  <c:v>27832.016</c:v>
                </c:pt>
                <c:pt idx="87">
                  <c:v>27944.841999999997</c:v>
                </c:pt>
                <c:pt idx="88">
                  <c:v>28184.381999999998</c:v>
                </c:pt>
                <c:pt idx="89">
                  <c:v>28281.714000000004</c:v>
                </c:pt>
                <c:pt idx="90">
                  <c:v>28472.945999999993</c:v>
                </c:pt>
                <c:pt idx="91">
                  <c:v>28577.982000000007</c:v>
                </c:pt>
                <c:pt idx="92">
                  <c:v>28288.93399999999</c:v>
                </c:pt>
                <c:pt idx="93">
                  <c:v>28530.228000000014</c:v>
                </c:pt>
                <c:pt idx="94">
                  <c:v>28364.835999999996</c:v>
                </c:pt>
                <c:pt idx="95">
                  <c:v>28396.40400000001</c:v>
                </c:pt>
                <c:pt idx="96">
                  <c:v>28787.403999999995</c:v>
                </c:pt>
                <c:pt idx="97">
                  <c:v>29090.121999999996</c:v>
                </c:pt>
                <c:pt idx="98">
                  <c:v>29349.73599999999</c:v>
                </c:pt>
                <c:pt idx="99">
                  <c:v>29441.102000000006</c:v>
                </c:pt>
                <c:pt idx="100">
                  <c:v>29646.460000000014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AAD-469A-A859-8160AFFC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894015"/>
        <c:axId val="1325047023"/>
      </c:lineChart>
      <c:catAx>
        <c:axId val="92889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5047023"/>
        <c:crosses val="autoZero"/>
        <c:auto val="1"/>
        <c:lblAlgn val="ctr"/>
        <c:lblOffset val="100"/>
        <c:noMultiLvlLbl val="0"/>
      </c:catAx>
      <c:valAx>
        <c:axId val="1325047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4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1861.662</c:v>
                </c:pt>
                <c:pt idx="2">
                  <c:v>1682.692</c:v>
                </c:pt>
                <c:pt idx="3">
                  <c:v>1753.5699999999997</c:v>
                </c:pt>
                <c:pt idx="4">
                  <c:v>1765.7279999999998</c:v>
                </c:pt>
                <c:pt idx="5">
                  <c:v>1565.7739999999997</c:v>
                </c:pt>
                <c:pt idx="6">
                  <c:v>1535.8840000000002</c:v>
                </c:pt>
                <c:pt idx="7">
                  <c:v>1592.6259999999995</c:v>
                </c:pt>
                <c:pt idx="8">
                  <c:v>1680.9159999999997</c:v>
                </c:pt>
                <c:pt idx="9">
                  <c:v>1692.6479999999992</c:v>
                </c:pt>
                <c:pt idx="10">
                  <c:v>1868.942</c:v>
                </c:pt>
                <c:pt idx="11">
                  <c:v>1658.2079999999994</c:v>
                </c:pt>
                <c:pt idx="12">
                  <c:v>1351.8840000000002</c:v>
                </c:pt>
                <c:pt idx="13">
                  <c:v>1647.3140000000005</c:v>
                </c:pt>
                <c:pt idx="14">
                  <c:v>1614.9759999999997</c:v>
                </c:pt>
                <c:pt idx="15">
                  <c:v>1661.0440000000003</c:v>
                </c:pt>
                <c:pt idx="16">
                  <c:v>1392.3060000000003</c:v>
                </c:pt>
                <c:pt idx="17">
                  <c:v>1620.1639999999998</c:v>
                </c:pt>
                <c:pt idx="18">
                  <c:v>1763.2740000000003</c:v>
                </c:pt>
                <c:pt idx="19">
                  <c:v>1450.2679999999987</c:v>
                </c:pt>
                <c:pt idx="20">
                  <c:v>1521.7779999999991</c:v>
                </c:pt>
                <c:pt idx="21">
                  <c:v>1610.8199999999988</c:v>
                </c:pt>
                <c:pt idx="22">
                  <c:v>1619.5760000000002</c:v>
                </c:pt>
                <c:pt idx="23">
                  <c:v>1738.0819999999994</c:v>
                </c:pt>
                <c:pt idx="24">
                  <c:v>1615.3579999999995</c:v>
                </c:pt>
                <c:pt idx="25">
                  <c:v>1753.235999999999</c:v>
                </c:pt>
                <c:pt idx="26">
                  <c:v>1605.3599999999994</c:v>
                </c:pt>
                <c:pt idx="27">
                  <c:v>1856.8940000000005</c:v>
                </c:pt>
                <c:pt idx="28">
                  <c:v>1311.5280000000012</c:v>
                </c:pt>
                <c:pt idx="29">
                  <c:v>1825.0719999999999</c:v>
                </c:pt>
                <c:pt idx="30">
                  <c:v>1638.7000000000003</c:v>
                </c:pt>
                <c:pt idx="31">
                  <c:v>1548.6699999999996</c:v>
                </c:pt>
                <c:pt idx="32">
                  <c:v>1824.9559999999992</c:v>
                </c:pt>
                <c:pt idx="33">
                  <c:v>1749.6260000000004</c:v>
                </c:pt>
                <c:pt idx="34">
                  <c:v>1461.7639999999994</c:v>
                </c:pt>
                <c:pt idx="35">
                  <c:v>1476.5999999999988</c:v>
                </c:pt>
                <c:pt idx="36">
                  <c:v>1723.6499999999994</c:v>
                </c:pt>
                <c:pt idx="37">
                  <c:v>1651.162</c:v>
                </c:pt>
                <c:pt idx="38">
                  <c:v>1488.4060000000004</c:v>
                </c:pt>
                <c:pt idx="39">
                  <c:v>1530.958000000001</c:v>
                </c:pt>
                <c:pt idx="40">
                  <c:v>1634.79</c:v>
                </c:pt>
                <c:pt idx="41">
                  <c:v>1645.8339999999992</c:v>
                </c:pt>
                <c:pt idx="42">
                  <c:v>1652.59</c:v>
                </c:pt>
                <c:pt idx="43">
                  <c:v>1667.3179999999993</c:v>
                </c:pt>
                <c:pt idx="44">
                  <c:v>1618.8959999999995</c:v>
                </c:pt>
                <c:pt idx="45">
                  <c:v>1697.6580000000001</c:v>
                </c:pt>
                <c:pt idx="46">
                  <c:v>1539.7979999999991</c:v>
                </c:pt>
                <c:pt idx="47">
                  <c:v>1516.7599999999991</c:v>
                </c:pt>
                <c:pt idx="48">
                  <c:v>1397.8219999999994</c:v>
                </c:pt>
                <c:pt idx="49">
                  <c:v>1449.5120000000002</c:v>
                </c:pt>
                <c:pt idx="50">
                  <c:v>1650.5340000000008</c:v>
                </c:pt>
                <c:pt idx="51">
                  <c:v>1605.6319999999989</c:v>
                </c:pt>
                <c:pt idx="52">
                  <c:v>1858.11</c:v>
                </c:pt>
                <c:pt idx="53">
                  <c:v>1554.1119999999999</c:v>
                </c:pt>
                <c:pt idx="54">
                  <c:v>1545.4559999999994</c:v>
                </c:pt>
                <c:pt idx="55">
                  <c:v>1564.7559999999989</c:v>
                </c:pt>
                <c:pt idx="56">
                  <c:v>1511.0060000000003</c:v>
                </c:pt>
                <c:pt idx="57">
                  <c:v>1817.4920000000004</c:v>
                </c:pt>
                <c:pt idx="58">
                  <c:v>1644.6059999999986</c:v>
                </c:pt>
                <c:pt idx="59">
                  <c:v>1610.6400000000006</c:v>
                </c:pt>
                <c:pt idx="60">
                  <c:v>1719.9800000000005</c:v>
                </c:pt>
                <c:pt idx="61">
                  <c:v>1370.9179999999997</c:v>
                </c:pt>
                <c:pt idx="62">
                  <c:v>1692.4019999999996</c:v>
                </c:pt>
                <c:pt idx="63">
                  <c:v>1471.7779999999993</c:v>
                </c:pt>
                <c:pt idx="64">
                  <c:v>1819.2020000000002</c:v>
                </c:pt>
                <c:pt idx="65">
                  <c:v>1753.023999999999</c:v>
                </c:pt>
                <c:pt idx="66">
                  <c:v>1334.3960000000004</c:v>
                </c:pt>
                <c:pt idx="67">
                  <c:v>1623.5360000000014</c:v>
                </c:pt>
                <c:pt idx="68">
                  <c:v>1405.3220000000003</c:v>
                </c:pt>
                <c:pt idx="69">
                  <c:v>1471.1900000000005</c:v>
                </c:pt>
                <c:pt idx="70">
                  <c:v>1561.5819999999999</c:v>
                </c:pt>
                <c:pt idx="71">
                  <c:v>1854.1259999999995</c:v>
                </c:pt>
                <c:pt idx="72">
                  <c:v>1501.6960000000004</c:v>
                </c:pt>
                <c:pt idx="73">
                  <c:v>1932.5500000000006</c:v>
                </c:pt>
                <c:pt idx="74">
                  <c:v>1503.0279999999987</c:v>
                </c:pt>
                <c:pt idx="75">
                  <c:v>1560.7279999999987</c:v>
                </c:pt>
                <c:pt idx="76">
                  <c:v>1605.5539999999987</c:v>
                </c:pt>
                <c:pt idx="77">
                  <c:v>1573.1740000000009</c:v>
                </c:pt>
                <c:pt idx="78">
                  <c:v>1897.5859999999998</c:v>
                </c:pt>
                <c:pt idx="79">
                  <c:v>1455.3299999999997</c:v>
                </c:pt>
                <c:pt idx="80">
                  <c:v>1788.9820000000007</c:v>
                </c:pt>
                <c:pt idx="81">
                  <c:v>1761.3440000000014</c:v>
                </c:pt>
                <c:pt idx="82">
                  <c:v>1539.8320000000012</c:v>
                </c:pt>
                <c:pt idx="83">
                  <c:v>1473.3540000000003</c:v>
                </c:pt>
                <c:pt idx="84">
                  <c:v>1688.7299999999993</c:v>
                </c:pt>
                <c:pt idx="85">
                  <c:v>1625.581999999999</c:v>
                </c:pt>
                <c:pt idx="86">
                  <c:v>1523.9559999999992</c:v>
                </c:pt>
                <c:pt idx="87">
                  <c:v>1521.5220000000002</c:v>
                </c:pt>
                <c:pt idx="88">
                  <c:v>1622.7120000000002</c:v>
                </c:pt>
                <c:pt idx="89">
                  <c:v>1639.9240000000004</c:v>
                </c:pt>
                <c:pt idx="90">
                  <c:v>1590.58</c:v>
                </c:pt>
                <c:pt idx="91">
                  <c:v>1387.2640000000001</c:v>
                </c:pt>
                <c:pt idx="92">
                  <c:v>1841.8280000000004</c:v>
                </c:pt>
                <c:pt idx="93">
                  <c:v>1793.3379999999993</c:v>
                </c:pt>
                <c:pt idx="94">
                  <c:v>1406.5119999999995</c:v>
                </c:pt>
                <c:pt idx="95">
                  <c:v>1693.8000000000006</c:v>
                </c:pt>
                <c:pt idx="96">
                  <c:v>1897.1160000000004</c:v>
                </c:pt>
                <c:pt idx="97">
                  <c:v>1566.4179999999999</c:v>
                </c:pt>
                <c:pt idx="98">
                  <c:v>1596.3220000000013</c:v>
                </c:pt>
                <c:pt idx="99">
                  <c:v>1722.3099999999988</c:v>
                </c:pt>
                <c:pt idx="100">
                  <c:v>1681.162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AA-4329-B14D-56259DAEF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55311"/>
        <c:axId val="1325041615"/>
      </c:lineChart>
      <c:catAx>
        <c:axId val="1311355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5041615"/>
        <c:crosses val="autoZero"/>
        <c:auto val="1"/>
        <c:lblAlgn val="ctr"/>
        <c:lblOffset val="100"/>
        <c:noMultiLvlLbl val="0"/>
      </c:catAx>
      <c:valAx>
        <c:axId val="1325041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355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1861.662</c:v>
                </c:pt>
                <c:pt idx="2">
                  <c:v>2461.8660000000013</c:v>
                </c:pt>
                <c:pt idx="3">
                  <c:v>3256.1240000000003</c:v>
                </c:pt>
                <c:pt idx="4">
                  <c:v>3780.7680000000005</c:v>
                </c:pt>
                <c:pt idx="5">
                  <c:v>3981.5139999999983</c:v>
                </c:pt>
                <c:pt idx="6">
                  <c:v>4445.63</c:v>
                </c:pt>
                <c:pt idx="7">
                  <c:v>4849.0480000000007</c:v>
                </c:pt>
                <c:pt idx="8">
                  <c:v>5224.4519999999993</c:v>
                </c:pt>
                <c:pt idx="9">
                  <c:v>5664.4240000000018</c:v>
                </c:pt>
                <c:pt idx="10">
                  <c:v>6245.202000000002</c:v>
                </c:pt>
                <c:pt idx="11">
                  <c:v>6286.8140000000003</c:v>
                </c:pt>
                <c:pt idx="12">
                  <c:v>6494.757999999998</c:v>
                </c:pt>
                <c:pt idx="13">
                  <c:v>6808.9159999999983</c:v>
                </c:pt>
                <c:pt idx="14">
                  <c:v>6833.16</c:v>
                </c:pt>
                <c:pt idx="15">
                  <c:v>7118.5160000000033</c:v>
                </c:pt>
                <c:pt idx="16">
                  <c:v>7165.4260000000022</c:v>
                </c:pt>
                <c:pt idx="17">
                  <c:v>7141.5220000000008</c:v>
                </c:pt>
                <c:pt idx="18">
                  <c:v>7272.4040000000014</c:v>
                </c:pt>
                <c:pt idx="19">
                  <c:v>7381.7680000000018</c:v>
                </c:pt>
                <c:pt idx="20">
                  <c:v>7562.8739999999943</c:v>
                </c:pt>
                <c:pt idx="21">
                  <c:v>7794.1180000000013</c:v>
                </c:pt>
                <c:pt idx="22">
                  <c:v>7705.2939999999981</c:v>
                </c:pt>
                <c:pt idx="23">
                  <c:v>7548.0800000000008</c:v>
                </c:pt>
                <c:pt idx="24">
                  <c:v>7843.7419999999984</c:v>
                </c:pt>
                <c:pt idx="25">
                  <c:v>7968.4699999999984</c:v>
                </c:pt>
                <c:pt idx="26">
                  <c:v>8304.141999999998</c:v>
                </c:pt>
                <c:pt idx="27">
                  <c:v>9042.6680000000033</c:v>
                </c:pt>
                <c:pt idx="28">
                  <c:v>8972.3560000000016</c:v>
                </c:pt>
                <c:pt idx="29">
                  <c:v>9276.8680000000004</c:v>
                </c:pt>
                <c:pt idx="30">
                  <c:v>9375.9879999999976</c:v>
                </c:pt>
                <c:pt idx="31">
                  <c:v>8991.1020000000026</c:v>
                </c:pt>
                <c:pt idx="32">
                  <c:v>9327.8939999999984</c:v>
                </c:pt>
                <c:pt idx="33">
                  <c:v>9210.7199999999957</c:v>
                </c:pt>
                <c:pt idx="34">
                  <c:v>9060.4239999999972</c:v>
                </c:pt>
                <c:pt idx="35">
                  <c:v>9414.5</c:v>
                </c:pt>
                <c:pt idx="36">
                  <c:v>9356.8660000000018</c:v>
                </c:pt>
                <c:pt idx="37">
                  <c:v>9525.0759999999991</c:v>
                </c:pt>
                <c:pt idx="38">
                  <c:v>9402.5019999999968</c:v>
                </c:pt>
                <c:pt idx="39">
                  <c:v>9339.8159999999989</c:v>
                </c:pt>
                <c:pt idx="40">
                  <c:v>9844.8459999999977</c:v>
                </c:pt>
                <c:pt idx="41">
                  <c:v>10085.783999999996</c:v>
                </c:pt>
                <c:pt idx="42">
                  <c:v>10202.15</c:v>
                </c:pt>
                <c:pt idx="43">
                  <c:v>10531.192000000003</c:v>
                </c:pt>
                <c:pt idx="44">
                  <c:v>10367.288000000002</c:v>
                </c:pt>
                <c:pt idx="45">
                  <c:v>10490.458000000001</c:v>
                </c:pt>
                <c:pt idx="46">
                  <c:v>10712.535999999996</c:v>
                </c:pt>
                <c:pt idx="47">
                  <c:v>10756.460000000003</c:v>
                </c:pt>
                <c:pt idx="48">
                  <c:v>10722.318000000001</c:v>
                </c:pt>
                <c:pt idx="49">
                  <c:v>10875.697999999999</c:v>
                </c:pt>
                <c:pt idx="50">
                  <c:v>11014.624000000003</c:v>
                </c:pt>
                <c:pt idx="51">
                  <c:v>10832.708000000001</c:v>
                </c:pt>
                <c:pt idx="52">
                  <c:v>10797.449999999995</c:v>
                </c:pt>
                <c:pt idx="53">
                  <c:v>11074.326000000003</c:v>
                </c:pt>
                <c:pt idx="54">
                  <c:v>11367.722</c:v>
                </c:pt>
                <c:pt idx="55">
                  <c:v>11466.929999999995</c:v>
                </c:pt>
                <c:pt idx="56">
                  <c:v>11703.740000000002</c:v>
                </c:pt>
                <c:pt idx="57">
                  <c:v>11554.263999999997</c:v>
                </c:pt>
                <c:pt idx="58">
                  <c:v>11549.454000000005</c:v>
                </c:pt>
                <c:pt idx="59">
                  <c:v>11484.874000000003</c:v>
                </c:pt>
                <c:pt idx="60">
                  <c:v>11252.133999999998</c:v>
                </c:pt>
                <c:pt idx="61">
                  <c:v>11206.328000000001</c:v>
                </c:pt>
                <c:pt idx="62">
                  <c:v>11001.426000000003</c:v>
                </c:pt>
                <c:pt idx="63">
                  <c:v>11230.468000000001</c:v>
                </c:pt>
                <c:pt idx="64">
                  <c:v>11474.337999999998</c:v>
                </c:pt>
                <c:pt idx="65">
                  <c:v>11689.714000000002</c:v>
                </c:pt>
                <c:pt idx="66">
                  <c:v>11765.173999999997</c:v>
                </c:pt>
                <c:pt idx="67">
                  <c:v>11828.221999999998</c:v>
                </c:pt>
                <c:pt idx="68">
                  <c:v>11943.516000000003</c:v>
                </c:pt>
                <c:pt idx="69">
                  <c:v>11930.053999999996</c:v>
                </c:pt>
                <c:pt idx="70">
                  <c:v>12035.747999999998</c:v>
                </c:pt>
                <c:pt idx="71">
                  <c:v>12379.322</c:v>
                </c:pt>
                <c:pt idx="72">
                  <c:v>12425.797999999995</c:v>
                </c:pt>
                <c:pt idx="73">
                  <c:v>12870.764000000001</c:v>
                </c:pt>
                <c:pt idx="74">
                  <c:v>12772.204</c:v>
                </c:pt>
                <c:pt idx="75">
                  <c:v>12503.303999999998</c:v>
                </c:pt>
                <c:pt idx="76">
                  <c:v>12615.285999999998</c:v>
                </c:pt>
                <c:pt idx="77">
                  <c:v>12807.408000000001</c:v>
                </c:pt>
                <c:pt idx="78">
                  <c:v>12847.577999999996</c:v>
                </c:pt>
                <c:pt idx="79">
                  <c:v>12742.852000000003</c:v>
                </c:pt>
                <c:pt idx="80">
                  <c:v>12657.681999999999</c:v>
                </c:pt>
                <c:pt idx="81">
                  <c:v>12613.889999999998</c:v>
                </c:pt>
                <c:pt idx="82">
                  <c:v>12680.290000000003</c:v>
                </c:pt>
                <c:pt idx="83">
                  <c:v>12617.091999999999</c:v>
                </c:pt>
                <c:pt idx="84">
                  <c:v>12541.222000000002</c:v>
                </c:pt>
                <c:pt idx="85">
                  <c:v>12493.624000000002</c:v>
                </c:pt>
                <c:pt idx="86">
                  <c:v>12700.232</c:v>
                </c:pt>
                <c:pt idx="87">
                  <c:v>12648.493999999995</c:v>
                </c:pt>
                <c:pt idx="88">
                  <c:v>12585.978000000001</c:v>
                </c:pt>
                <c:pt idx="89">
                  <c:v>12379.398000000005</c:v>
                </c:pt>
                <c:pt idx="90">
                  <c:v>12963.217999999999</c:v>
                </c:pt>
                <c:pt idx="91">
                  <c:v>13094.082</c:v>
                </c:pt>
                <c:pt idx="92">
                  <c:v>13092.798000000003</c:v>
                </c:pt>
                <c:pt idx="93">
                  <c:v>13267.728000000001</c:v>
                </c:pt>
                <c:pt idx="94">
                  <c:v>13181.452000000001</c:v>
                </c:pt>
                <c:pt idx="95">
                  <c:v>13103.340000000004</c:v>
                </c:pt>
                <c:pt idx="96">
                  <c:v>13212.024000000001</c:v>
                </c:pt>
                <c:pt idx="97">
                  <c:v>13099.385999999997</c:v>
                </c:pt>
                <c:pt idx="98">
                  <c:v>13147.935999999998</c:v>
                </c:pt>
                <c:pt idx="99">
                  <c:v>13098.629999999997</c:v>
                </c:pt>
                <c:pt idx="100">
                  <c:v>12992.255999999996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87-498F-91D9-FD63D298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06111"/>
        <c:axId val="1323252783"/>
      </c:lineChart>
      <c:catAx>
        <c:axId val="131130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3252783"/>
        <c:crosses val="autoZero"/>
        <c:auto val="1"/>
        <c:lblAlgn val="ctr"/>
        <c:lblOffset val="100"/>
        <c:noMultiLvlLbl val="0"/>
      </c:catAx>
      <c:valAx>
        <c:axId val="1323252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306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3375.5</c:v>
                </c:pt>
                <c:pt idx="2">
                  <c:v>2525.91</c:v>
                </c:pt>
                <c:pt idx="3">
                  <c:v>3038.3</c:v>
                </c:pt>
                <c:pt idx="4">
                  <c:v>2563.66</c:v>
                </c:pt>
                <c:pt idx="5">
                  <c:v>2857.66</c:v>
                </c:pt>
                <c:pt idx="6">
                  <c:v>2316.4299999999998</c:v>
                </c:pt>
                <c:pt idx="7">
                  <c:v>2331.7600000000002</c:v>
                </c:pt>
                <c:pt idx="8">
                  <c:v>2237.87</c:v>
                </c:pt>
                <c:pt idx="9">
                  <c:v>2687.8</c:v>
                </c:pt>
                <c:pt idx="10">
                  <c:v>2367.2800000000002</c:v>
                </c:pt>
                <c:pt idx="11">
                  <c:v>2596.06</c:v>
                </c:pt>
                <c:pt idx="12">
                  <c:v>2103.48</c:v>
                </c:pt>
                <c:pt idx="13">
                  <c:v>1906.75</c:v>
                </c:pt>
                <c:pt idx="14">
                  <c:v>2349.5700000000002</c:v>
                </c:pt>
                <c:pt idx="15">
                  <c:v>2368.02</c:v>
                </c:pt>
                <c:pt idx="16">
                  <c:v>3051.32</c:v>
                </c:pt>
                <c:pt idx="17">
                  <c:v>3047.43</c:v>
                </c:pt>
                <c:pt idx="18">
                  <c:v>2640.93</c:v>
                </c:pt>
                <c:pt idx="19">
                  <c:v>2614.89</c:v>
                </c:pt>
                <c:pt idx="20">
                  <c:v>2254.83</c:v>
                </c:pt>
                <c:pt idx="21">
                  <c:v>2766.2</c:v>
                </c:pt>
                <c:pt idx="22">
                  <c:v>2755.02</c:v>
                </c:pt>
                <c:pt idx="23">
                  <c:v>2765.8</c:v>
                </c:pt>
                <c:pt idx="24">
                  <c:v>3115.88</c:v>
                </c:pt>
                <c:pt idx="25">
                  <c:v>2730.09</c:v>
                </c:pt>
                <c:pt idx="26">
                  <c:v>2987.24</c:v>
                </c:pt>
                <c:pt idx="27">
                  <c:v>2594.71</c:v>
                </c:pt>
                <c:pt idx="28">
                  <c:v>3336.76</c:v>
                </c:pt>
                <c:pt idx="29">
                  <c:v>2620.63</c:v>
                </c:pt>
                <c:pt idx="30">
                  <c:v>2931.04</c:v>
                </c:pt>
                <c:pt idx="31">
                  <c:v>2611.14</c:v>
                </c:pt>
                <c:pt idx="32">
                  <c:v>2964.13</c:v>
                </c:pt>
                <c:pt idx="33">
                  <c:v>2758.85</c:v>
                </c:pt>
                <c:pt idx="34">
                  <c:v>2427.2600000000002</c:v>
                </c:pt>
                <c:pt idx="35">
                  <c:v>2431.31</c:v>
                </c:pt>
                <c:pt idx="36">
                  <c:v>2090.39</c:v>
                </c:pt>
                <c:pt idx="37">
                  <c:v>2020.16</c:v>
                </c:pt>
                <c:pt idx="38">
                  <c:v>2305.1</c:v>
                </c:pt>
                <c:pt idx="39">
                  <c:v>2440.3200000000002</c:v>
                </c:pt>
                <c:pt idx="40">
                  <c:v>2530.0700000000002</c:v>
                </c:pt>
                <c:pt idx="41">
                  <c:v>2697.46</c:v>
                </c:pt>
                <c:pt idx="42">
                  <c:v>2553.0500000000002</c:v>
                </c:pt>
                <c:pt idx="43">
                  <c:v>2944.21</c:v>
                </c:pt>
                <c:pt idx="44">
                  <c:v>2652.47</c:v>
                </c:pt>
                <c:pt idx="45">
                  <c:v>2453.7199999999998</c:v>
                </c:pt>
                <c:pt idx="46">
                  <c:v>2501.34</c:v>
                </c:pt>
                <c:pt idx="47">
                  <c:v>2411.85</c:v>
                </c:pt>
                <c:pt idx="48">
                  <c:v>2894.73</c:v>
                </c:pt>
                <c:pt idx="49">
                  <c:v>2454.6</c:v>
                </c:pt>
                <c:pt idx="50">
                  <c:v>2466.67</c:v>
                </c:pt>
                <c:pt idx="51">
                  <c:v>2550.79</c:v>
                </c:pt>
                <c:pt idx="52">
                  <c:v>2578.63</c:v>
                </c:pt>
                <c:pt idx="53">
                  <c:v>2175.11</c:v>
                </c:pt>
                <c:pt idx="54">
                  <c:v>2863.04</c:v>
                </c:pt>
                <c:pt idx="55">
                  <c:v>2704.3</c:v>
                </c:pt>
                <c:pt idx="56">
                  <c:v>3190.45</c:v>
                </c:pt>
                <c:pt idx="57">
                  <c:v>3055.21</c:v>
                </c:pt>
                <c:pt idx="58">
                  <c:v>2333.85</c:v>
                </c:pt>
                <c:pt idx="59">
                  <c:v>2569.33</c:v>
                </c:pt>
                <c:pt idx="60">
                  <c:v>2739.28</c:v>
                </c:pt>
                <c:pt idx="61">
                  <c:v>2468.6</c:v>
                </c:pt>
                <c:pt idx="62">
                  <c:v>3189.8</c:v>
                </c:pt>
                <c:pt idx="63">
                  <c:v>2598.98</c:v>
                </c:pt>
                <c:pt idx="64">
                  <c:v>2393.23</c:v>
                </c:pt>
                <c:pt idx="65">
                  <c:v>3030.57</c:v>
                </c:pt>
                <c:pt idx="66">
                  <c:v>2189.02</c:v>
                </c:pt>
                <c:pt idx="67">
                  <c:v>2388.5500000000002</c:v>
                </c:pt>
                <c:pt idx="68">
                  <c:v>2546.9899999999998</c:v>
                </c:pt>
                <c:pt idx="69">
                  <c:v>2200.5500000000002</c:v>
                </c:pt>
                <c:pt idx="70">
                  <c:v>3104.37</c:v>
                </c:pt>
                <c:pt idx="71">
                  <c:v>2980.77</c:v>
                </c:pt>
                <c:pt idx="72">
                  <c:v>2402.61</c:v>
                </c:pt>
                <c:pt idx="73">
                  <c:v>2585.58</c:v>
                </c:pt>
                <c:pt idx="74">
                  <c:v>2526.69</c:v>
                </c:pt>
                <c:pt idx="75">
                  <c:v>2561.9299999999998</c:v>
                </c:pt>
                <c:pt idx="76">
                  <c:v>2919.79</c:v>
                </c:pt>
                <c:pt idx="77">
                  <c:v>2697.1</c:v>
                </c:pt>
                <c:pt idx="78">
                  <c:v>2685.48</c:v>
                </c:pt>
                <c:pt idx="79">
                  <c:v>3030.56</c:v>
                </c:pt>
                <c:pt idx="80">
                  <c:v>2796.06</c:v>
                </c:pt>
                <c:pt idx="81">
                  <c:v>3121.94</c:v>
                </c:pt>
                <c:pt idx="82">
                  <c:v>1961.4</c:v>
                </c:pt>
                <c:pt idx="83">
                  <c:v>2452.8000000000002</c:v>
                </c:pt>
                <c:pt idx="84">
                  <c:v>2734.67</c:v>
                </c:pt>
                <c:pt idx="85">
                  <c:v>3235.04</c:v>
                </c:pt>
                <c:pt idx="86">
                  <c:v>2980.53</c:v>
                </c:pt>
                <c:pt idx="87">
                  <c:v>2554.9499999999998</c:v>
                </c:pt>
                <c:pt idx="88">
                  <c:v>2670.2</c:v>
                </c:pt>
                <c:pt idx="89">
                  <c:v>2271.1799999999998</c:v>
                </c:pt>
                <c:pt idx="90">
                  <c:v>2672.23</c:v>
                </c:pt>
                <c:pt idx="91">
                  <c:v>2413.38</c:v>
                </c:pt>
                <c:pt idx="92">
                  <c:v>2790.15</c:v>
                </c:pt>
                <c:pt idx="93">
                  <c:v>2826.65</c:v>
                </c:pt>
                <c:pt idx="94">
                  <c:v>2646.9</c:v>
                </c:pt>
                <c:pt idx="95">
                  <c:v>2439.2600000000002</c:v>
                </c:pt>
                <c:pt idx="96">
                  <c:v>2676.4</c:v>
                </c:pt>
                <c:pt idx="97">
                  <c:v>2400.5300000000002</c:v>
                </c:pt>
                <c:pt idx="98">
                  <c:v>2481.44</c:v>
                </c:pt>
                <c:pt idx="99">
                  <c:v>2452.16</c:v>
                </c:pt>
                <c:pt idx="100">
                  <c:v>2652.92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0C9-430E-9EBD-D27C5880F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81711"/>
        <c:axId val="1321331183"/>
      </c:lineChart>
      <c:catAx>
        <c:axId val="131128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1331183"/>
        <c:crosses val="autoZero"/>
        <c:auto val="1"/>
        <c:lblAlgn val="ctr"/>
        <c:lblOffset val="100"/>
        <c:noMultiLvlLbl val="0"/>
      </c:catAx>
      <c:valAx>
        <c:axId val="1321331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281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3375.5</c:v>
                </c:pt>
                <c:pt idx="2">
                  <c:v>4486.6099999999997</c:v>
                </c:pt>
                <c:pt idx="3">
                  <c:v>6317.67</c:v>
                </c:pt>
                <c:pt idx="4">
                  <c:v>6505.07</c:v>
                </c:pt>
                <c:pt idx="5">
                  <c:v>7449.91</c:v>
                </c:pt>
                <c:pt idx="6">
                  <c:v>8321.56</c:v>
                </c:pt>
                <c:pt idx="7">
                  <c:v>9038.92</c:v>
                </c:pt>
                <c:pt idx="8">
                  <c:v>9448.5499999999993</c:v>
                </c:pt>
                <c:pt idx="9">
                  <c:v>10162.450000000001</c:v>
                </c:pt>
                <c:pt idx="10">
                  <c:v>10275.19</c:v>
                </c:pt>
                <c:pt idx="11">
                  <c:v>11144.73</c:v>
                </c:pt>
                <c:pt idx="12">
                  <c:v>11317.33</c:v>
                </c:pt>
                <c:pt idx="13">
                  <c:v>11705.18</c:v>
                </c:pt>
                <c:pt idx="14">
                  <c:v>12017.19</c:v>
                </c:pt>
                <c:pt idx="15">
                  <c:v>12286.01</c:v>
                </c:pt>
                <c:pt idx="16">
                  <c:v>13272.79</c:v>
                </c:pt>
                <c:pt idx="17">
                  <c:v>13380.3</c:v>
                </c:pt>
                <c:pt idx="18">
                  <c:v>13742.93</c:v>
                </c:pt>
                <c:pt idx="19">
                  <c:v>14796.68</c:v>
                </c:pt>
                <c:pt idx="20">
                  <c:v>14508.69</c:v>
                </c:pt>
                <c:pt idx="21">
                  <c:v>15236.47</c:v>
                </c:pt>
                <c:pt idx="22">
                  <c:v>15416.95</c:v>
                </c:pt>
                <c:pt idx="23">
                  <c:v>15616.65</c:v>
                </c:pt>
                <c:pt idx="24">
                  <c:v>15820.69</c:v>
                </c:pt>
                <c:pt idx="25">
                  <c:v>16375.86</c:v>
                </c:pt>
                <c:pt idx="26">
                  <c:v>16184.64</c:v>
                </c:pt>
                <c:pt idx="27">
                  <c:v>16126.69</c:v>
                </c:pt>
                <c:pt idx="28">
                  <c:v>15805.73</c:v>
                </c:pt>
                <c:pt idx="29">
                  <c:v>16169.04</c:v>
                </c:pt>
                <c:pt idx="30">
                  <c:v>16375.82</c:v>
                </c:pt>
                <c:pt idx="31">
                  <c:v>17063.8</c:v>
                </c:pt>
                <c:pt idx="32">
                  <c:v>17993.77</c:v>
                </c:pt>
                <c:pt idx="33">
                  <c:v>18207.599999999999</c:v>
                </c:pt>
                <c:pt idx="34">
                  <c:v>17858.400000000001</c:v>
                </c:pt>
                <c:pt idx="35">
                  <c:v>17537.71</c:v>
                </c:pt>
                <c:pt idx="36">
                  <c:v>18224.64</c:v>
                </c:pt>
                <c:pt idx="37">
                  <c:v>18231.18</c:v>
                </c:pt>
                <c:pt idx="38">
                  <c:v>18752.599999999999</c:v>
                </c:pt>
                <c:pt idx="39">
                  <c:v>18569.64</c:v>
                </c:pt>
                <c:pt idx="40">
                  <c:v>18709.810000000001</c:v>
                </c:pt>
                <c:pt idx="41">
                  <c:v>18850.689999999999</c:v>
                </c:pt>
                <c:pt idx="42">
                  <c:v>19199.22</c:v>
                </c:pt>
                <c:pt idx="43">
                  <c:v>19390.29</c:v>
                </c:pt>
                <c:pt idx="44">
                  <c:v>19474.099999999999</c:v>
                </c:pt>
                <c:pt idx="45">
                  <c:v>19720.060000000001</c:v>
                </c:pt>
                <c:pt idx="46">
                  <c:v>19792.419999999998</c:v>
                </c:pt>
                <c:pt idx="47">
                  <c:v>19500.41</c:v>
                </c:pt>
                <c:pt idx="48">
                  <c:v>19053.259999999998</c:v>
                </c:pt>
                <c:pt idx="49">
                  <c:v>19232.259999999998</c:v>
                </c:pt>
                <c:pt idx="50">
                  <c:v>18893.349999999999</c:v>
                </c:pt>
                <c:pt idx="51">
                  <c:v>18963.54</c:v>
                </c:pt>
                <c:pt idx="52">
                  <c:v>19074.07</c:v>
                </c:pt>
                <c:pt idx="53">
                  <c:v>19517.54</c:v>
                </c:pt>
                <c:pt idx="54">
                  <c:v>18732.48</c:v>
                </c:pt>
                <c:pt idx="55">
                  <c:v>19009.36</c:v>
                </c:pt>
                <c:pt idx="56">
                  <c:v>19170.810000000001</c:v>
                </c:pt>
                <c:pt idx="57">
                  <c:v>18648.88</c:v>
                </c:pt>
                <c:pt idx="58">
                  <c:v>18607.490000000002</c:v>
                </c:pt>
                <c:pt idx="59">
                  <c:v>19727.400000000001</c:v>
                </c:pt>
                <c:pt idx="60">
                  <c:v>19708.759999999998</c:v>
                </c:pt>
                <c:pt idx="61">
                  <c:v>20049.64</c:v>
                </c:pt>
                <c:pt idx="62">
                  <c:v>19947.939999999999</c:v>
                </c:pt>
                <c:pt idx="63">
                  <c:v>19803.099999999999</c:v>
                </c:pt>
                <c:pt idx="64">
                  <c:v>20097.79</c:v>
                </c:pt>
                <c:pt idx="65">
                  <c:v>21158.26</c:v>
                </c:pt>
                <c:pt idx="66">
                  <c:v>21636.92</c:v>
                </c:pt>
                <c:pt idx="67">
                  <c:v>21500.19</c:v>
                </c:pt>
                <c:pt idx="68">
                  <c:v>20987.439999999999</c:v>
                </c:pt>
                <c:pt idx="69">
                  <c:v>21002.87</c:v>
                </c:pt>
                <c:pt idx="70">
                  <c:v>20768.88</c:v>
                </c:pt>
                <c:pt idx="71">
                  <c:v>20474.189999999999</c:v>
                </c:pt>
                <c:pt idx="72">
                  <c:v>20724.48</c:v>
                </c:pt>
                <c:pt idx="73">
                  <c:v>21038.78</c:v>
                </c:pt>
                <c:pt idx="74">
                  <c:v>21042.95</c:v>
                </c:pt>
                <c:pt idx="75">
                  <c:v>20898.68</c:v>
                </c:pt>
                <c:pt idx="76">
                  <c:v>20281.77</c:v>
                </c:pt>
                <c:pt idx="77">
                  <c:v>20558.330000000002</c:v>
                </c:pt>
                <c:pt idx="78">
                  <c:v>20038.330000000002</c:v>
                </c:pt>
                <c:pt idx="79">
                  <c:v>19899.07</c:v>
                </c:pt>
                <c:pt idx="80">
                  <c:v>19819.990000000002</c:v>
                </c:pt>
                <c:pt idx="81">
                  <c:v>19351.490000000002</c:v>
                </c:pt>
                <c:pt idx="82">
                  <c:v>19749.490000000002</c:v>
                </c:pt>
                <c:pt idx="83">
                  <c:v>19498.91</c:v>
                </c:pt>
                <c:pt idx="84">
                  <c:v>19859.919999999998</c:v>
                </c:pt>
                <c:pt idx="85">
                  <c:v>19885.68</c:v>
                </c:pt>
                <c:pt idx="86">
                  <c:v>20088.13</c:v>
                </c:pt>
                <c:pt idx="87">
                  <c:v>19880.36</c:v>
                </c:pt>
                <c:pt idx="88">
                  <c:v>20119.5</c:v>
                </c:pt>
                <c:pt idx="89">
                  <c:v>19857.12</c:v>
                </c:pt>
                <c:pt idx="90">
                  <c:v>19723.669999999998</c:v>
                </c:pt>
                <c:pt idx="91">
                  <c:v>20171.39</c:v>
                </c:pt>
                <c:pt idx="92">
                  <c:v>20143.82</c:v>
                </c:pt>
                <c:pt idx="93">
                  <c:v>20763.93</c:v>
                </c:pt>
                <c:pt idx="94">
                  <c:v>21219.01</c:v>
                </c:pt>
                <c:pt idx="95">
                  <c:v>21100.05</c:v>
                </c:pt>
                <c:pt idx="96">
                  <c:v>21253.81</c:v>
                </c:pt>
                <c:pt idx="97">
                  <c:v>21376.02</c:v>
                </c:pt>
                <c:pt idx="98">
                  <c:v>21624.1</c:v>
                </c:pt>
                <c:pt idx="99">
                  <c:v>21459.26</c:v>
                </c:pt>
                <c:pt idx="100">
                  <c:v>21522.34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58B-49EE-B1F6-F309E30F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48911"/>
        <c:axId val="1104858943"/>
      </c:lineChart>
      <c:catAx>
        <c:axId val="131124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4858943"/>
        <c:crosses val="autoZero"/>
        <c:auto val="1"/>
        <c:lblAlgn val="ctr"/>
        <c:lblOffset val="100"/>
        <c:noMultiLvlLbl val="0"/>
      </c:catAx>
      <c:valAx>
        <c:axId val="1104858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248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48600.800000000003</c:v>
                </c:pt>
                <c:pt idx="1">
                  <c:v>42663.199999999997</c:v>
                </c:pt>
                <c:pt idx="2">
                  <c:v>58204.800000000003</c:v>
                </c:pt>
                <c:pt idx="3">
                  <c:v>55058.2</c:v>
                </c:pt>
                <c:pt idx="4">
                  <c:v>75533.399999999994</c:v>
                </c:pt>
                <c:pt idx="5">
                  <c:v>85890.6</c:v>
                </c:pt>
                <c:pt idx="6">
                  <c:v>76969.399999999994</c:v>
                </c:pt>
                <c:pt idx="7">
                  <c:v>44088.4</c:v>
                </c:pt>
                <c:pt idx="8">
                  <c:v>43101.2</c:v>
                </c:pt>
                <c:pt idx="9">
                  <c:v>58260</c:v>
                </c:pt>
                <c:pt idx="10">
                  <c:v>59484.4</c:v>
                </c:pt>
                <c:pt idx="11">
                  <c:v>56308.4</c:v>
                </c:pt>
                <c:pt idx="12">
                  <c:v>56432.2</c:v>
                </c:pt>
                <c:pt idx="13">
                  <c:v>56381</c:v>
                </c:pt>
                <c:pt idx="14">
                  <c:v>68426.600000000006</c:v>
                </c:pt>
                <c:pt idx="15">
                  <c:v>57116.800000000003</c:v>
                </c:pt>
                <c:pt idx="16">
                  <c:v>53598.400000000001</c:v>
                </c:pt>
                <c:pt idx="17">
                  <c:v>44021.599999999999</c:v>
                </c:pt>
                <c:pt idx="18">
                  <c:v>47271.4</c:v>
                </c:pt>
                <c:pt idx="19">
                  <c:v>64625.2</c:v>
                </c:pt>
                <c:pt idx="20">
                  <c:v>49140.4</c:v>
                </c:pt>
                <c:pt idx="21">
                  <c:v>38663.199999999997</c:v>
                </c:pt>
                <c:pt idx="22">
                  <c:v>70402</c:v>
                </c:pt>
                <c:pt idx="23">
                  <c:v>62707.199999999997</c:v>
                </c:pt>
                <c:pt idx="24">
                  <c:v>60834.6</c:v>
                </c:pt>
                <c:pt idx="25">
                  <c:v>64342.2</c:v>
                </c:pt>
                <c:pt idx="26">
                  <c:v>68267.199999999997</c:v>
                </c:pt>
                <c:pt idx="27">
                  <c:v>61153</c:v>
                </c:pt>
                <c:pt idx="28">
                  <c:v>73478</c:v>
                </c:pt>
                <c:pt idx="29">
                  <c:v>58052.6</c:v>
                </c:pt>
                <c:pt idx="30">
                  <c:v>81452.399999999994</c:v>
                </c:pt>
                <c:pt idx="31">
                  <c:v>52881.2</c:v>
                </c:pt>
                <c:pt idx="32">
                  <c:v>61850.400000000001</c:v>
                </c:pt>
                <c:pt idx="33">
                  <c:v>57535</c:v>
                </c:pt>
                <c:pt idx="34">
                  <c:v>64724.6</c:v>
                </c:pt>
                <c:pt idx="35">
                  <c:v>34355.800000000003</c:v>
                </c:pt>
                <c:pt idx="36">
                  <c:v>52130.400000000001</c:v>
                </c:pt>
                <c:pt idx="37">
                  <c:v>50895.6</c:v>
                </c:pt>
                <c:pt idx="38">
                  <c:v>55914.6</c:v>
                </c:pt>
                <c:pt idx="39">
                  <c:v>53086.2</c:v>
                </c:pt>
                <c:pt idx="40">
                  <c:v>59036</c:v>
                </c:pt>
                <c:pt idx="41">
                  <c:v>55711.8</c:v>
                </c:pt>
                <c:pt idx="42">
                  <c:v>36769.199999999997</c:v>
                </c:pt>
                <c:pt idx="43">
                  <c:v>63416.4</c:v>
                </c:pt>
                <c:pt idx="44">
                  <c:v>89945.4</c:v>
                </c:pt>
                <c:pt idx="45">
                  <c:v>69722.8</c:v>
                </c:pt>
                <c:pt idx="46">
                  <c:v>42721.599999999999</c:v>
                </c:pt>
                <c:pt idx="47">
                  <c:v>61311.4</c:v>
                </c:pt>
                <c:pt idx="48">
                  <c:v>61042</c:v>
                </c:pt>
                <c:pt idx="49">
                  <c:v>57278</c:v>
                </c:pt>
                <c:pt idx="50">
                  <c:v>52839.8</c:v>
                </c:pt>
                <c:pt idx="51">
                  <c:v>48399</c:v>
                </c:pt>
                <c:pt idx="52">
                  <c:v>74816.600000000006</c:v>
                </c:pt>
                <c:pt idx="53">
                  <c:v>61309.599999999999</c:v>
                </c:pt>
                <c:pt idx="54">
                  <c:v>31981.8</c:v>
                </c:pt>
                <c:pt idx="55">
                  <c:v>58048.2</c:v>
                </c:pt>
                <c:pt idx="56">
                  <c:v>86998</c:v>
                </c:pt>
                <c:pt idx="57">
                  <c:v>43696.800000000003</c:v>
                </c:pt>
                <c:pt idx="58">
                  <c:v>56231.199999999997</c:v>
                </c:pt>
                <c:pt idx="59">
                  <c:v>53105.599999999999</c:v>
                </c:pt>
                <c:pt idx="60">
                  <c:v>49529.2</c:v>
                </c:pt>
                <c:pt idx="61">
                  <c:v>34659.4</c:v>
                </c:pt>
                <c:pt idx="62">
                  <c:v>46281.8</c:v>
                </c:pt>
                <c:pt idx="63">
                  <c:v>81655</c:v>
                </c:pt>
                <c:pt idx="64">
                  <c:v>64367</c:v>
                </c:pt>
                <c:pt idx="65">
                  <c:v>57925.2</c:v>
                </c:pt>
                <c:pt idx="66">
                  <c:v>47559.4</c:v>
                </c:pt>
                <c:pt idx="67">
                  <c:v>51988.2</c:v>
                </c:pt>
                <c:pt idx="68">
                  <c:v>44452.6</c:v>
                </c:pt>
                <c:pt idx="69">
                  <c:v>74202.399999999994</c:v>
                </c:pt>
                <c:pt idx="70">
                  <c:v>38944.800000000003</c:v>
                </c:pt>
                <c:pt idx="71">
                  <c:v>42053.2</c:v>
                </c:pt>
                <c:pt idx="72">
                  <c:v>61579.8</c:v>
                </c:pt>
                <c:pt idx="73">
                  <c:v>68603.600000000006</c:v>
                </c:pt>
                <c:pt idx="74">
                  <c:v>50411.199999999997</c:v>
                </c:pt>
                <c:pt idx="75">
                  <c:v>54290.2</c:v>
                </c:pt>
                <c:pt idx="76">
                  <c:v>51354.6</c:v>
                </c:pt>
                <c:pt idx="77">
                  <c:v>76327</c:v>
                </c:pt>
                <c:pt idx="78">
                  <c:v>68363.399999999994</c:v>
                </c:pt>
                <c:pt idx="79">
                  <c:v>54610.6</c:v>
                </c:pt>
                <c:pt idx="80">
                  <c:v>45803.6</c:v>
                </c:pt>
                <c:pt idx="81">
                  <c:v>48012.800000000003</c:v>
                </c:pt>
                <c:pt idx="82">
                  <c:v>67122.2</c:v>
                </c:pt>
                <c:pt idx="83">
                  <c:v>50600.6</c:v>
                </c:pt>
                <c:pt idx="84">
                  <c:v>73095</c:v>
                </c:pt>
                <c:pt idx="85">
                  <c:v>79313.399999999994</c:v>
                </c:pt>
                <c:pt idx="86">
                  <c:v>43280.2</c:v>
                </c:pt>
                <c:pt idx="87">
                  <c:v>65370.400000000001</c:v>
                </c:pt>
                <c:pt idx="88">
                  <c:v>60157.2</c:v>
                </c:pt>
                <c:pt idx="89">
                  <c:v>48904.800000000003</c:v>
                </c:pt>
                <c:pt idx="90">
                  <c:v>47411</c:v>
                </c:pt>
                <c:pt idx="91">
                  <c:v>58278.8</c:v>
                </c:pt>
                <c:pt idx="92">
                  <c:v>44956.2</c:v>
                </c:pt>
                <c:pt idx="93">
                  <c:v>56548.2</c:v>
                </c:pt>
                <c:pt idx="94">
                  <c:v>73139.399999999994</c:v>
                </c:pt>
                <c:pt idx="95">
                  <c:v>50877</c:v>
                </c:pt>
                <c:pt idx="96">
                  <c:v>55914.2</c:v>
                </c:pt>
                <c:pt idx="97">
                  <c:v>56590.400000000001</c:v>
                </c:pt>
                <c:pt idx="98">
                  <c:v>57826.400000000001</c:v>
                </c:pt>
                <c:pt idx="99">
                  <c:v>75739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1.0384191206729108</c:v>
                </c:pt>
                <c:pt idx="1">
                  <c:v>2.3652937426165876</c:v>
                </c:pt>
                <c:pt idx="2">
                  <c:v>1.3000130573423496</c:v>
                </c:pt>
                <c:pt idx="3">
                  <c:v>1.0067891794501092</c:v>
                </c:pt>
                <c:pt idx="4">
                  <c:v>1.8519224607921796</c:v>
                </c:pt>
                <c:pt idx="5">
                  <c:v>1.4923984696811989</c:v>
                </c:pt>
                <c:pt idx="6">
                  <c:v>1.4793411407650314</c:v>
                </c:pt>
                <c:pt idx="7">
                  <c:v>1.4193075729670388</c:v>
                </c:pt>
                <c:pt idx="8">
                  <c:v>1.169155383144785</c:v>
                </c:pt>
                <c:pt idx="9">
                  <c:v>1.4820803295571576</c:v>
                </c:pt>
                <c:pt idx="10">
                  <c:v>1.05022493292359</c:v>
                </c:pt>
                <c:pt idx="11">
                  <c:v>2.0044256274374694</c:v>
                </c:pt>
                <c:pt idx="12">
                  <c:v>2.402617654459688</c:v>
                </c:pt>
                <c:pt idx="13">
                  <c:v>2.0149695819513664</c:v>
                </c:pt>
                <c:pt idx="14">
                  <c:v>2.0424659416075035</c:v>
                </c:pt>
                <c:pt idx="15">
                  <c:v>1.2852610790520476</c:v>
                </c:pt>
                <c:pt idx="16">
                  <c:v>1.407691274366399</c:v>
                </c:pt>
                <c:pt idx="17">
                  <c:v>1.9935213622403547</c:v>
                </c:pt>
                <c:pt idx="18">
                  <c:v>2.0111314663834792</c:v>
                </c:pt>
                <c:pt idx="19">
                  <c:v>1.2993847601245336</c:v>
                </c:pt>
                <c:pt idx="20">
                  <c:v>1.6945120511839544</c:v>
                </c:pt>
                <c:pt idx="21">
                  <c:v>2.1079217447081464</c:v>
                </c:pt>
                <c:pt idx="22">
                  <c:v>1.6871821823243658</c:v>
                </c:pt>
                <c:pt idx="23">
                  <c:v>1.5198254745866504</c:v>
                </c:pt>
                <c:pt idx="24">
                  <c:v>2.2618049596775518</c:v>
                </c:pt>
                <c:pt idx="25">
                  <c:v>1.2175213157150362</c:v>
                </c:pt>
                <c:pt idx="26">
                  <c:v>1.3772353340989525</c:v>
                </c:pt>
                <c:pt idx="27">
                  <c:v>1.685608228541527</c:v>
                </c:pt>
                <c:pt idx="28">
                  <c:v>1.2190723754048831</c:v>
                </c:pt>
                <c:pt idx="29">
                  <c:v>1.7793862807178318</c:v>
                </c:pt>
                <c:pt idx="30">
                  <c:v>1.2096881123208156</c:v>
                </c:pt>
                <c:pt idx="31">
                  <c:v>1.6678517128960766</c:v>
                </c:pt>
                <c:pt idx="32">
                  <c:v>2.2427179128995123</c:v>
                </c:pt>
                <c:pt idx="33">
                  <c:v>1.8063961067176502</c:v>
                </c:pt>
                <c:pt idx="34">
                  <c:v>1.620991091486081</c:v>
                </c:pt>
                <c:pt idx="35">
                  <c:v>1.6173688285529662</c:v>
                </c:pt>
                <c:pt idx="36">
                  <c:v>2.5966806316467932</c:v>
                </c:pt>
                <c:pt idx="37">
                  <c:v>1.253487531338662</c:v>
                </c:pt>
                <c:pt idx="38">
                  <c:v>1.5996537576947703</c:v>
                </c:pt>
                <c:pt idx="39">
                  <c:v>1.9513357520410202</c:v>
                </c:pt>
                <c:pt idx="40">
                  <c:v>1.5631817873839691</c:v>
                </c:pt>
                <c:pt idx="41">
                  <c:v>1.2214109039736645</c:v>
                </c:pt>
                <c:pt idx="42">
                  <c:v>2.1396712465868175</c:v>
                </c:pt>
                <c:pt idx="43">
                  <c:v>1.074296238827811</c:v>
                </c:pt>
                <c:pt idx="44">
                  <c:v>1.3095388980425904</c:v>
                </c:pt>
                <c:pt idx="45">
                  <c:v>1.0285014371195649</c:v>
                </c:pt>
                <c:pt idx="46">
                  <c:v>1.1672081569978654</c:v>
                </c:pt>
                <c:pt idx="47">
                  <c:v>1.5370061685102607</c:v>
                </c:pt>
                <c:pt idx="48">
                  <c:v>1.2643098194685627</c:v>
                </c:pt>
                <c:pt idx="49">
                  <c:v>1.9113272111456405</c:v>
                </c:pt>
                <c:pt idx="50">
                  <c:v>1.2523892974613833</c:v>
                </c:pt>
                <c:pt idx="51">
                  <c:v>1.0950226244343892</c:v>
                </c:pt>
                <c:pt idx="52">
                  <c:v>1.6821266938085933</c:v>
                </c:pt>
                <c:pt idx="53">
                  <c:v>2.3549166851520806</c:v>
                </c:pt>
                <c:pt idx="54">
                  <c:v>1.7492136152436699</c:v>
                </c:pt>
                <c:pt idx="55">
                  <c:v>1.6060963130639712</c:v>
                </c:pt>
                <c:pt idx="56">
                  <c:v>1.5391963033632956</c:v>
                </c:pt>
                <c:pt idx="57">
                  <c:v>1.2998434667984839</c:v>
                </c:pt>
                <c:pt idx="58">
                  <c:v>1.034479079230036</c:v>
                </c:pt>
                <c:pt idx="59">
                  <c:v>1.2162747431532646</c:v>
                </c:pt>
                <c:pt idx="60">
                  <c:v>1.1657365755958102</c:v>
                </c:pt>
                <c:pt idx="61">
                  <c:v>2.1950755062118787</c:v>
                </c:pt>
                <c:pt idx="62">
                  <c:v>1.2881521462000181</c:v>
                </c:pt>
                <c:pt idx="63">
                  <c:v>1.4174882126018002</c:v>
                </c:pt>
                <c:pt idx="64">
                  <c:v>1.8695294172479686</c:v>
                </c:pt>
                <c:pt idx="65">
                  <c:v>1.7413664519069421</c:v>
                </c:pt>
                <c:pt idx="66">
                  <c:v>2.2450871962219874</c:v>
                </c:pt>
                <c:pt idx="67">
                  <c:v>1.1713619629069674</c:v>
                </c:pt>
                <c:pt idx="68">
                  <c:v>1.2881811187647068</c:v>
                </c:pt>
                <c:pt idx="69">
                  <c:v>1.6050424245037898</c:v>
                </c:pt>
                <c:pt idx="70">
                  <c:v>2.0341354943407075</c:v>
                </c:pt>
                <c:pt idx="71">
                  <c:v>1.44469386396279</c:v>
                </c:pt>
                <c:pt idx="72">
                  <c:v>2.1708092588803471</c:v>
                </c:pt>
                <c:pt idx="73">
                  <c:v>1.3648409121387215</c:v>
                </c:pt>
                <c:pt idx="74">
                  <c:v>1.8018614910972166</c:v>
                </c:pt>
                <c:pt idx="75">
                  <c:v>2.3851634364949845</c:v>
                </c:pt>
                <c:pt idx="76">
                  <c:v>1.4379237692436511</c:v>
                </c:pt>
                <c:pt idx="77">
                  <c:v>1.1957367641856749</c:v>
                </c:pt>
                <c:pt idx="78">
                  <c:v>1.6544817841125516</c:v>
                </c:pt>
                <c:pt idx="79">
                  <c:v>1.4294477628885236</c:v>
                </c:pt>
                <c:pt idx="80">
                  <c:v>1.9049157708127746</c:v>
                </c:pt>
                <c:pt idx="81">
                  <c:v>2.5002082777925887</c:v>
                </c:pt>
                <c:pt idx="82">
                  <c:v>1.8716609407915712</c:v>
                </c:pt>
                <c:pt idx="83">
                  <c:v>2.0068734362833642</c:v>
                </c:pt>
                <c:pt idx="84">
                  <c:v>1.6557356864354607</c:v>
                </c:pt>
                <c:pt idx="85">
                  <c:v>1.476963539578432</c:v>
                </c:pt>
                <c:pt idx="86">
                  <c:v>2.2045415686618823</c:v>
                </c:pt>
                <c:pt idx="87">
                  <c:v>1.2262277728146072</c:v>
                </c:pt>
                <c:pt idx="88">
                  <c:v>1.4931878478386629</c:v>
                </c:pt>
                <c:pt idx="89">
                  <c:v>1.0357470023392386</c:v>
                </c:pt>
                <c:pt idx="90">
                  <c:v>1.9676657315812787</c:v>
                </c:pt>
                <c:pt idx="91">
                  <c:v>1.2511753845309099</c:v>
                </c:pt>
                <c:pt idx="92">
                  <c:v>1.2076198611092575</c:v>
                </c:pt>
                <c:pt idx="93">
                  <c:v>1.111759525502138</c:v>
                </c:pt>
                <c:pt idx="94">
                  <c:v>1.2725152243524012</c:v>
                </c:pt>
                <c:pt idx="95">
                  <c:v>1.9474222143601234</c:v>
                </c:pt>
                <c:pt idx="96">
                  <c:v>1.9225348838041143</c:v>
                </c:pt>
                <c:pt idx="97">
                  <c:v>1.4475776810201022</c:v>
                </c:pt>
                <c:pt idx="98">
                  <c:v>2.4481378747423324</c:v>
                </c:pt>
                <c:pt idx="99">
                  <c:v>1.8114973791573694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B-4CFB-8264-6F1350E8C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91711"/>
        <c:axId val="1313986223"/>
      </c:scatterChart>
      <c:valAx>
        <c:axId val="13111917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86223"/>
        <c:crosses val="autoZero"/>
        <c:crossBetween val="midCat"/>
      </c:valAx>
      <c:valAx>
        <c:axId val="1313986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9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42663.199999999997</c:v>
                </c:pt>
                <c:pt idx="3">
                  <c:v>55058.2</c:v>
                </c:pt>
                <c:pt idx="9">
                  <c:v>58260</c:v>
                </c:pt>
                <c:pt idx="13">
                  <c:v>56381</c:v>
                </c:pt>
                <c:pt idx="21">
                  <c:v>38663.199999999997</c:v>
                </c:pt>
                <c:pt idx="25">
                  <c:v>64342.2</c:v>
                </c:pt>
                <c:pt idx="29">
                  <c:v>58052.6</c:v>
                </c:pt>
                <c:pt idx="39">
                  <c:v>53086.2</c:v>
                </c:pt>
                <c:pt idx="42">
                  <c:v>36769.199999999997</c:v>
                </c:pt>
                <c:pt idx="49">
                  <c:v>57278</c:v>
                </c:pt>
                <c:pt idx="54">
                  <c:v>31981.8</c:v>
                </c:pt>
                <c:pt idx="58">
                  <c:v>56231.199999999997</c:v>
                </c:pt>
                <c:pt idx="60">
                  <c:v>49529.2</c:v>
                </c:pt>
                <c:pt idx="67">
                  <c:v>51988.2</c:v>
                </c:pt>
                <c:pt idx="70">
                  <c:v>38944.800000000003</c:v>
                </c:pt>
                <c:pt idx="73">
                  <c:v>68603.600000000006</c:v>
                </c:pt>
                <c:pt idx="76">
                  <c:v>51354.6</c:v>
                </c:pt>
                <c:pt idx="81">
                  <c:v>48012.800000000003</c:v>
                </c:pt>
                <c:pt idx="95">
                  <c:v>50877</c:v>
                </c:pt>
                <c:pt idx="99">
                  <c:v>75739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2.3652937426165876</c:v>
                </c:pt>
                <c:pt idx="2">
                  <c:v>1.0067891794501092</c:v>
                </c:pt>
                <c:pt idx="8">
                  <c:v>1.4820803295571576</c:v>
                </c:pt>
                <c:pt idx="12">
                  <c:v>2.0149695819513664</c:v>
                </c:pt>
                <c:pt idx="20">
                  <c:v>2.1079217447081464</c:v>
                </c:pt>
                <c:pt idx="24">
                  <c:v>1.2175213157150362</c:v>
                </c:pt>
                <c:pt idx="28">
                  <c:v>1.7793862807178318</c:v>
                </c:pt>
                <c:pt idx="38">
                  <c:v>1.9513357520410202</c:v>
                </c:pt>
                <c:pt idx="41">
                  <c:v>2.1396712465868175</c:v>
                </c:pt>
                <c:pt idx="48">
                  <c:v>1.9113272111456405</c:v>
                </c:pt>
                <c:pt idx="53">
                  <c:v>1.7492136152436699</c:v>
                </c:pt>
                <c:pt idx="57">
                  <c:v>1.034479079230036</c:v>
                </c:pt>
                <c:pt idx="59">
                  <c:v>1.1657365755958102</c:v>
                </c:pt>
                <c:pt idx="66">
                  <c:v>1.1713619629069674</c:v>
                </c:pt>
                <c:pt idx="69">
                  <c:v>2.0341354943407075</c:v>
                </c:pt>
                <c:pt idx="72">
                  <c:v>1.3648409121387215</c:v>
                </c:pt>
                <c:pt idx="75">
                  <c:v>1.4379237692436511</c:v>
                </c:pt>
                <c:pt idx="80">
                  <c:v>2.5002082777925887</c:v>
                </c:pt>
                <c:pt idx="94">
                  <c:v>1.9474222143601234</c:v>
                </c:pt>
                <c:pt idx="98">
                  <c:v>1.8114973791573694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F-4E66-87B4-77EFFF504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48600.800000000003</c:v>
                </c:pt>
                <c:pt idx="4">
                  <c:v>75533.399999999994</c:v>
                </c:pt>
                <c:pt idx="6">
                  <c:v>76969.399999999994</c:v>
                </c:pt>
                <c:pt idx="12">
                  <c:v>56432.2</c:v>
                </c:pt>
                <c:pt idx="17">
                  <c:v>44021.599999999999</c:v>
                </c:pt>
                <c:pt idx="19">
                  <c:v>64625.2</c:v>
                </c:pt>
                <c:pt idx="26">
                  <c:v>68267.199999999997</c:v>
                </c:pt>
                <c:pt idx="28">
                  <c:v>73478</c:v>
                </c:pt>
                <c:pt idx="33">
                  <c:v>57535</c:v>
                </c:pt>
                <c:pt idx="38">
                  <c:v>55914.6</c:v>
                </c:pt>
                <c:pt idx="43">
                  <c:v>63416.4</c:v>
                </c:pt>
                <c:pt idx="45">
                  <c:v>69722.8</c:v>
                </c:pt>
                <c:pt idx="48">
                  <c:v>61042</c:v>
                </c:pt>
                <c:pt idx="50">
                  <c:v>52839.8</c:v>
                </c:pt>
                <c:pt idx="52">
                  <c:v>74816.600000000006</c:v>
                </c:pt>
                <c:pt idx="53">
                  <c:v>61309.599999999999</c:v>
                </c:pt>
                <c:pt idx="56">
                  <c:v>86998</c:v>
                </c:pt>
                <c:pt idx="61">
                  <c:v>34659.4</c:v>
                </c:pt>
                <c:pt idx="62">
                  <c:v>46281.8</c:v>
                </c:pt>
                <c:pt idx="63">
                  <c:v>81655</c:v>
                </c:pt>
                <c:pt idx="64">
                  <c:v>64367</c:v>
                </c:pt>
                <c:pt idx="68">
                  <c:v>44452.6</c:v>
                </c:pt>
                <c:pt idx="79">
                  <c:v>54610.6</c:v>
                </c:pt>
                <c:pt idx="84">
                  <c:v>73095</c:v>
                </c:pt>
                <c:pt idx="85">
                  <c:v>79313.399999999994</c:v>
                </c:pt>
                <c:pt idx="86">
                  <c:v>43280.2</c:v>
                </c:pt>
                <c:pt idx="87">
                  <c:v>65370.400000000001</c:v>
                </c:pt>
                <c:pt idx="88">
                  <c:v>60157.2</c:v>
                </c:pt>
                <c:pt idx="89">
                  <c:v>48904.800000000003</c:v>
                </c:pt>
                <c:pt idx="93">
                  <c:v>56548.2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1.0384191206729108</c:v>
                </c:pt>
                <c:pt idx="4">
                  <c:v>1.8519224607921796</c:v>
                </c:pt>
                <c:pt idx="6">
                  <c:v>1.4793411407650314</c:v>
                </c:pt>
                <c:pt idx="12">
                  <c:v>2.402617654459688</c:v>
                </c:pt>
                <c:pt idx="17">
                  <c:v>1.9935213622403547</c:v>
                </c:pt>
                <c:pt idx="19">
                  <c:v>1.2993847601245336</c:v>
                </c:pt>
                <c:pt idx="26">
                  <c:v>1.3772353340989525</c:v>
                </c:pt>
                <c:pt idx="28">
                  <c:v>1.2190723754048831</c:v>
                </c:pt>
                <c:pt idx="33">
                  <c:v>1.8063961067176502</c:v>
                </c:pt>
                <c:pt idx="38">
                  <c:v>1.5996537576947703</c:v>
                </c:pt>
                <c:pt idx="43">
                  <c:v>1.074296238827811</c:v>
                </c:pt>
                <c:pt idx="45">
                  <c:v>1.0285014371195649</c:v>
                </c:pt>
                <c:pt idx="48">
                  <c:v>1.2643098194685627</c:v>
                </c:pt>
                <c:pt idx="50">
                  <c:v>1.2523892974613833</c:v>
                </c:pt>
                <c:pt idx="52">
                  <c:v>1.6821266938085933</c:v>
                </c:pt>
                <c:pt idx="53">
                  <c:v>2.3549166851520806</c:v>
                </c:pt>
                <c:pt idx="56">
                  <c:v>1.5391963033632956</c:v>
                </c:pt>
                <c:pt idx="61">
                  <c:v>2.1950755062118787</c:v>
                </c:pt>
                <c:pt idx="62">
                  <c:v>1.2881521462000181</c:v>
                </c:pt>
                <c:pt idx="63">
                  <c:v>1.4174882126018002</c:v>
                </c:pt>
                <c:pt idx="64">
                  <c:v>1.8695294172479686</c:v>
                </c:pt>
                <c:pt idx="68">
                  <c:v>1.2881811187647068</c:v>
                </c:pt>
                <c:pt idx="79">
                  <c:v>1.4294477628885236</c:v>
                </c:pt>
                <c:pt idx="84">
                  <c:v>1.6557356864354607</c:v>
                </c:pt>
                <c:pt idx="85">
                  <c:v>1.476963539578432</c:v>
                </c:pt>
                <c:pt idx="86">
                  <c:v>2.2045415686618823</c:v>
                </c:pt>
                <c:pt idx="87">
                  <c:v>1.2262277728146072</c:v>
                </c:pt>
                <c:pt idx="88">
                  <c:v>1.4931878478386629</c:v>
                </c:pt>
                <c:pt idx="89">
                  <c:v>1.0357470023392386</c:v>
                </c:pt>
                <c:pt idx="93">
                  <c:v>1.111759525502138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F-4E66-87B4-77EFFF504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7">
                  <c:v>44088.4</c:v>
                </c:pt>
                <c:pt idx="8">
                  <c:v>43101.2</c:v>
                </c:pt>
                <c:pt idx="11">
                  <c:v>56308.4</c:v>
                </c:pt>
                <c:pt idx="16">
                  <c:v>53598.400000000001</c:v>
                </c:pt>
                <c:pt idx="18">
                  <c:v>47271.4</c:v>
                </c:pt>
                <c:pt idx="20">
                  <c:v>49140.4</c:v>
                </c:pt>
                <c:pt idx="23">
                  <c:v>62707.199999999997</c:v>
                </c:pt>
                <c:pt idx="27">
                  <c:v>61153</c:v>
                </c:pt>
                <c:pt idx="31">
                  <c:v>52881.2</c:v>
                </c:pt>
                <c:pt idx="34">
                  <c:v>64724.6</c:v>
                </c:pt>
                <c:pt idx="35">
                  <c:v>34355.800000000003</c:v>
                </c:pt>
                <c:pt idx="36">
                  <c:v>52130.400000000001</c:v>
                </c:pt>
                <c:pt idx="37">
                  <c:v>50895.6</c:v>
                </c:pt>
                <c:pt idx="40">
                  <c:v>59036</c:v>
                </c:pt>
                <c:pt idx="41">
                  <c:v>55711.8</c:v>
                </c:pt>
                <c:pt idx="46">
                  <c:v>42721.599999999999</c:v>
                </c:pt>
                <c:pt idx="51">
                  <c:v>48399</c:v>
                </c:pt>
                <c:pt idx="55">
                  <c:v>58048.2</c:v>
                </c:pt>
                <c:pt idx="57">
                  <c:v>43696.800000000003</c:v>
                </c:pt>
                <c:pt idx="59">
                  <c:v>53105.599999999999</c:v>
                </c:pt>
                <c:pt idx="65">
                  <c:v>57925.2</c:v>
                </c:pt>
                <c:pt idx="66">
                  <c:v>47559.4</c:v>
                </c:pt>
                <c:pt idx="69">
                  <c:v>74202.399999999994</c:v>
                </c:pt>
                <c:pt idx="71">
                  <c:v>42053.2</c:v>
                </c:pt>
                <c:pt idx="74">
                  <c:v>50411.199999999997</c:v>
                </c:pt>
                <c:pt idx="80">
                  <c:v>45803.6</c:v>
                </c:pt>
                <c:pt idx="83">
                  <c:v>50600.6</c:v>
                </c:pt>
                <c:pt idx="91">
                  <c:v>58278.8</c:v>
                </c:pt>
                <c:pt idx="92">
                  <c:v>44956.2</c:v>
                </c:pt>
                <c:pt idx="98">
                  <c:v>57826.400000000001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7">
                  <c:v>1.4193075729670388</c:v>
                </c:pt>
                <c:pt idx="8">
                  <c:v>1.169155383144785</c:v>
                </c:pt>
                <c:pt idx="11">
                  <c:v>2.0044256274374694</c:v>
                </c:pt>
                <c:pt idx="16">
                  <c:v>1.407691274366399</c:v>
                </c:pt>
                <c:pt idx="18">
                  <c:v>2.0111314663834792</c:v>
                </c:pt>
                <c:pt idx="20">
                  <c:v>1.6945120511839544</c:v>
                </c:pt>
                <c:pt idx="23">
                  <c:v>1.5198254745866504</c:v>
                </c:pt>
                <c:pt idx="27">
                  <c:v>1.685608228541527</c:v>
                </c:pt>
                <c:pt idx="31">
                  <c:v>1.6678517128960766</c:v>
                </c:pt>
                <c:pt idx="34">
                  <c:v>1.620991091486081</c:v>
                </c:pt>
                <c:pt idx="35">
                  <c:v>1.6173688285529662</c:v>
                </c:pt>
                <c:pt idx="36">
                  <c:v>2.5966806316467932</c:v>
                </c:pt>
                <c:pt idx="37">
                  <c:v>1.253487531338662</c:v>
                </c:pt>
                <c:pt idx="40">
                  <c:v>1.5631817873839691</c:v>
                </c:pt>
                <c:pt idx="41">
                  <c:v>1.2214109039736645</c:v>
                </c:pt>
                <c:pt idx="46">
                  <c:v>1.1672081569978654</c:v>
                </c:pt>
                <c:pt idx="51">
                  <c:v>1.0950226244343892</c:v>
                </c:pt>
                <c:pt idx="55">
                  <c:v>1.6060963130639712</c:v>
                </c:pt>
                <c:pt idx="57">
                  <c:v>1.2998434667984839</c:v>
                </c:pt>
                <c:pt idx="59">
                  <c:v>1.2162747431532646</c:v>
                </c:pt>
                <c:pt idx="65">
                  <c:v>1.7413664519069421</c:v>
                </c:pt>
                <c:pt idx="66">
                  <c:v>2.2450871962219874</c:v>
                </c:pt>
                <c:pt idx="69">
                  <c:v>1.6050424245037898</c:v>
                </c:pt>
                <c:pt idx="71">
                  <c:v>1.44469386396279</c:v>
                </c:pt>
                <c:pt idx="74">
                  <c:v>1.8018614910972166</c:v>
                </c:pt>
                <c:pt idx="80">
                  <c:v>1.9049157708127746</c:v>
                </c:pt>
                <c:pt idx="83">
                  <c:v>2.0068734362833642</c:v>
                </c:pt>
                <c:pt idx="91">
                  <c:v>1.2511753845309099</c:v>
                </c:pt>
                <c:pt idx="92">
                  <c:v>1.2076198611092575</c:v>
                </c:pt>
                <c:pt idx="98">
                  <c:v>2.4481378747423324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F-4E66-87B4-77EFFF504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58204.800000000003</c:v>
                </c:pt>
                <c:pt idx="5">
                  <c:v>85890.6</c:v>
                </c:pt>
                <c:pt idx="10">
                  <c:v>59484.4</c:v>
                </c:pt>
                <c:pt idx="14">
                  <c:v>68426.600000000006</c:v>
                </c:pt>
                <c:pt idx="15">
                  <c:v>57116.800000000003</c:v>
                </c:pt>
                <c:pt idx="22">
                  <c:v>70402</c:v>
                </c:pt>
                <c:pt idx="24">
                  <c:v>60834.6</c:v>
                </c:pt>
                <c:pt idx="30">
                  <c:v>81452.399999999994</c:v>
                </c:pt>
                <c:pt idx="32">
                  <c:v>61850.400000000001</c:v>
                </c:pt>
                <c:pt idx="44">
                  <c:v>89945.4</c:v>
                </c:pt>
                <c:pt idx="47">
                  <c:v>61311.4</c:v>
                </c:pt>
                <c:pt idx="72">
                  <c:v>61579.8</c:v>
                </c:pt>
                <c:pt idx="75">
                  <c:v>54290.2</c:v>
                </c:pt>
                <c:pt idx="77">
                  <c:v>76327</c:v>
                </c:pt>
                <c:pt idx="78">
                  <c:v>68363.399999999994</c:v>
                </c:pt>
                <c:pt idx="82">
                  <c:v>67122.2</c:v>
                </c:pt>
                <c:pt idx="90">
                  <c:v>47411</c:v>
                </c:pt>
                <c:pt idx="94">
                  <c:v>73139.399999999994</c:v>
                </c:pt>
                <c:pt idx="96">
                  <c:v>55914.2</c:v>
                </c:pt>
                <c:pt idx="97">
                  <c:v>56590.400000000001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1.3000130573423496</c:v>
                </c:pt>
                <c:pt idx="5">
                  <c:v>1.4923984696811989</c:v>
                </c:pt>
                <c:pt idx="10">
                  <c:v>1.05022493292359</c:v>
                </c:pt>
                <c:pt idx="14">
                  <c:v>2.0424659416075035</c:v>
                </c:pt>
                <c:pt idx="15">
                  <c:v>1.2852610790520476</c:v>
                </c:pt>
                <c:pt idx="22">
                  <c:v>1.6871821823243658</c:v>
                </c:pt>
                <c:pt idx="24">
                  <c:v>2.2618049596775518</c:v>
                </c:pt>
                <c:pt idx="30">
                  <c:v>1.2096881123208156</c:v>
                </c:pt>
                <c:pt idx="32">
                  <c:v>2.2427179128995123</c:v>
                </c:pt>
                <c:pt idx="44">
                  <c:v>1.3095388980425904</c:v>
                </c:pt>
                <c:pt idx="47">
                  <c:v>1.5370061685102607</c:v>
                </c:pt>
                <c:pt idx="72">
                  <c:v>2.1708092588803471</c:v>
                </c:pt>
                <c:pt idx="75">
                  <c:v>2.3851634364949845</c:v>
                </c:pt>
                <c:pt idx="77">
                  <c:v>1.1957367641856749</c:v>
                </c:pt>
                <c:pt idx="78">
                  <c:v>1.6544817841125516</c:v>
                </c:pt>
                <c:pt idx="82">
                  <c:v>1.8716609407915712</c:v>
                </c:pt>
                <c:pt idx="90">
                  <c:v>1.9676657315812787</c:v>
                </c:pt>
                <c:pt idx="94">
                  <c:v>1.2725152243524012</c:v>
                </c:pt>
                <c:pt idx="96">
                  <c:v>1.9225348838041143</c:v>
                </c:pt>
                <c:pt idx="97">
                  <c:v>1.4475776810201022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F-4E66-87B4-77EFFF504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24111"/>
        <c:axId val="1313967919"/>
      </c:scatterChart>
      <c:valAx>
        <c:axId val="13112241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67919"/>
        <c:crosses val="autoZero"/>
        <c:crossBetween val="midCat"/>
      </c:valAx>
      <c:valAx>
        <c:axId val="1313967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22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48600.800000000003</c:v>
                </c:pt>
                <c:pt idx="2">
                  <c:v>58204.800000000003</c:v>
                </c:pt>
                <c:pt idx="3">
                  <c:v>55058.2</c:v>
                </c:pt>
                <c:pt idx="4">
                  <c:v>75533.399999999994</c:v>
                </c:pt>
                <c:pt idx="5">
                  <c:v>85890.6</c:v>
                </c:pt>
                <c:pt idx="6">
                  <c:v>76969.399999999994</c:v>
                </c:pt>
                <c:pt idx="7">
                  <c:v>44088.4</c:v>
                </c:pt>
                <c:pt idx="8">
                  <c:v>43101.2</c:v>
                </c:pt>
                <c:pt idx="9">
                  <c:v>58260</c:v>
                </c:pt>
                <c:pt idx="10">
                  <c:v>59484.4</c:v>
                </c:pt>
                <c:pt idx="15">
                  <c:v>57116.800000000003</c:v>
                </c:pt>
                <c:pt idx="16">
                  <c:v>53598.400000000001</c:v>
                </c:pt>
                <c:pt idx="19">
                  <c:v>64625.2</c:v>
                </c:pt>
                <c:pt idx="20">
                  <c:v>49140.4</c:v>
                </c:pt>
                <c:pt idx="22">
                  <c:v>70402</c:v>
                </c:pt>
                <c:pt idx="23">
                  <c:v>62707.199999999997</c:v>
                </c:pt>
                <c:pt idx="25">
                  <c:v>64342.2</c:v>
                </c:pt>
                <c:pt idx="26">
                  <c:v>68267.199999999997</c:v>
                </c:pt>
                <c:pt idx="27">
                  <c:v>61153</c:v>
                </c:pt>
                <c:pt idx="28">
                  <c:v>73478</c:v>
                </c:pt>
                <c:pt idx="30">
                  <c:v>81452.399999999994</c:v>
                </c:pt>
                <c:pt idx="31">
                  <c:v>52881.2</c:v>
                </c:pt>
                <c:pt idx="33">
                  <c:v>57535</c:v>
                </c:pt>
                <c:pt idx="34">
                  <c:v>64724.6</c:v>
                </c:pt>
                <c:pt idx="35">
                  <c:v>34355.800000000003</c:v>
                </c:pt>
                <c:pt idx="37">
                  <c:v>50895.6</c:v>
                </c:pt>
                <c:pt idx="38">
                  <c:v>55914.6</c:v>
                </c:pt>
                <c:pt idx="40">
                  <c:v>59036</c:v>
                </c:pt>
                <c:pt idx="41">
                  <c:v>55711.8</c:v>
                </c:pt>
                <c:pt idx="43">
                  <c:v>63416.4</c:v>
                </c:pt>
                <c:pt idx="44">
                  <c:v>89945.4</c:v>
                </c:pt>
                <c:pt idx="45">
                  <c:v>69722.8</c:v>
                </c:pt>
                <c:pt idx="46">
                  <c:v>42721.599999999999</c:v>
                </c:pt>
                <c:pt idx="47">
                  <c:v>61311.4</c:v>
                </c:pt>
                <c:pt idx="48">
                  <c:v>61042</c:v>
                </c:pt>
                <c:pt idx="49">
                  <c:v>57278</c:v>
                </c:pt>
                <c:pt idx="50">
                  <c:v>52839.8</c:v>
                </c:pt>
                <c:pt idx="51">
                  <c:v>48399</c:v>
                </c:pt>
                <c:pt idx="52">
                  <c:v>74816.600000000006</c:v>
                </c:pt>
                <c:pt idx="54">
                  <c:v>31981.8</c:v>
                </c:pt>
                <c:pt idx="55">
                  <c:v>58048.2</c:v>
                </c:pt>
                <c:pt idx="56">
                  <c:v>86998</c:v>
                </c:pt>
                <c:pt idx="57">
                  <c:v>43696.800000000003</c:v>
                </c:pt>
                <c:pt idx="58">
                  <c:v>56231.199999999997</c:v>
                </c:pt>
                <c:pt idx="59">
                  <c:v>53105.599999999999</c:v>
                </c:pt>
                <c:pt idx="60">
                  <c:v>49529.2</c:v>
                </c:pt>
                <c:pt idx="62">
                  <c:v>46281.8</c:v>
                </c:pt>
                <c:pt idx="63">
                  <c:v>81655</c:v>
                </c:pt>
                <c:pt idx="65">
                  <c:v>57925.2</c:v>
                </c:pt>
                <c:pt idx="67">
                  <c:v>51988.2</c:v>
                </c:pt>
                <c:pt idx="68">
                  <c:v>44452.6</c:v>
                </c:pt>
                <c:pt idx="69">
                  <c:v>74202.399999999994</c:v>
                </c:pt>
                <c:pt idx="73">
                  <c:v>68603.600000000006</c:v>
                </c:pt>
                <c:pt idx="74">
                  <c:v>50411.199999999997</c:v>
                </c:pt>
                <c:pt idx="76">
                  <c:v>51354.6</c:v>
                </c:pt>
                <c:pt idx="77">
                  <c:v>76327</c:v>
                </c:pt>
                <c:pt idx="78">
                  <c:v>68363.399999999994</c:v>
                </c:pt>
                <c:pt idx="79">
                  <c:v>54610.6</c:v>
                </c:pt>
                <c:pt idx="80">
                  <c:v>45803.6</c:v>
                </c:pt>
                <c:pt idx="82">
                  <c:v>67122.2</c:v>
                </c:pt>
                <c:pt idx="84">
                  <c:v>73095</c:v>
                </c:pt>
                <c:pt idx="85">
                  <c:v>79313.399999999994</c:v>
                </c:pt>
                <c:pt idx="87">
                  <c:v>65370.400000000001</c:v>
                </c:pt>
                <c:pt idx="88">
                  <c:v>60157.2</c:v>
                </c:pt>
                <c:pt idx="89">
                  <c:v>48904.800000000003</c:v>
                </c:pt>
                <c:pt idx="91">
                  <c:v>58278.8</c:v>
                </c:pt>
                <c:pt idx="92">
                  <c:v>44956.2</c:v>
                </c:pt>
                <c:pt idx="93">
                  <c:v>56548.2</c:v>
                </c:pt>
                <c:pt idx="94">
                  <c:v>73139.399999999994</c:v>
                </c:pt>
                <c:pt idx="96">
                  <c:v>55914.2</c:v>
                </c:pt>
                <c:pt idx="97">
                  <c:v>56590.400000000001</c:v>
                </c:pt>
                <c:pt idx="99">
                  <c:v>75739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1.0384191206729108</c:v>
                </c:pt>
                <c:pt idx="2">
                  <c:v>1.3000130573423496</c:v>
                </c:pt>
                <c:pt idx="3">
                  <c:v>1.0067891794501092</c:v>
                </c:pt>
                <c:pt idx="4">
                  <c:v>1.8519224607921796</c:v>
                </c:pt>
                <c:pt idx="5">
                  <c:v>1.4923984696811989</c:v>
                </c:pt>
                <c:pt idx="6">
                  <c:v>1.4793411407650314</c:v>
                </c:pt>
                <c:pt idx="7">
                  <c:v>1.4193075729670388</c:v>
                </c:pt>
                <c:pt idx="8">
                  <c:v>1.169155383144785</c:v>
                </c:pt>
                <c:pt idx="9">
                  <c:v>1.4820803295571576</c:v>
                </c:pt>
                <c:pt idx="10">
                  <c:v>1.05022493292359</c:v>
                </c:pt>
                <c:pt idx="15">
                  <c:v>1.2852610790520476</c:v>
                </c:pt>
                <c:pt idx="16">
                  <c:v>1.407691274366399</c:v>
                </c:pt>
                <c:pt idx="19">
                  <c:v>1.2993847601245336</c:v>
                </c:pt>
                <c:pt idx="20">
                  <c:v>1.6945120511839544</c:v>
                </c:pt>
                <c:pt idx="22">
                  <c:v>1.6871821823243658</c:v>
                </c:pt>
                <c:pt idx="23">
                  <c:v>1.5198254745866504</c:v>
                </c:pt>
                <c:pt idx="25">
                  <c:v>1.2175213157150362</c:v>
                </c:pt>
                <c:pt idx="26">
                  <c:v>1.3772353340989525</c:v>
                </c:pt>
                <c:pt idx="27">
                  <c:v>1.685608228541527</c:v>
                </c:pt>
                <c:pt idx="28">
                  <c:v>1.2190723754048831</c:v>
                </c:pt>
                <c:pt idx="30">
                  <c:v>1.2096881123208156</c:v>
                </c:pt>
                <c:pt idx="31">
                  <c:v>1.6678517128960766</c:v>
                </c:pt>
                <c:pt idx="33">
                  <c:v>1.8063961067176502</c:v>
                </c:pt>
                <c:pt idx="34">
                  <c:v>1.620991091486081</c:v>
                </c:pt>
                <c:pt idx="35">
                  <c:v>1.6173688285529662</c:v>
                </c:pt>
                <c:pt idx="37">
                  <c:v>1.253487531338662</c:v>
                </c:pt>
                <c:pt idx="38">
                  <c:v>1.5996537576947703</c:v>
                </c:pt>
                <c:pt idx="40">
                  <c:v>1.5631817873839691</c:v>
                </c:pt>
                <c:pt idx="41">
                  <c:v>1.2214109039736645</c:v>
                </c:pt>
                <c:pt idx="43">
                  <c:v>1.074296238827811</c:v>
                </c:pt>
                <c:pt idx="44">
                  <c:v>1.3095388980425904</c:v>
                </c:pt>
                <c:pt idx="45">
                  <c:v>1.0285014371195649</c:v>
                </c:pt>
                <c:pt idx="46">
                  <c:v>1.1672081569978654</c:v>
                </c:pt>
                <c:pt idx="47">
                  <c:v>1.5370061685102607</c:v>
                </c:pt>
                <c:pt idx="48">
                  <c:v>1.2643098194685627</c:v>
                </c:pt>
                <c:pt idx="49">
                  <c:v>1.9113272111456405</c:v>
                </c:pt>
                <c:pt idx="50">
                  <c:v>1.2523892974613833</c:v>
                </c:pt>
                <c:pt idx="51">
                  <c:v>1.0950226244343892</c:v>
                </c:pt>
                <c:pt idx="52">
                  <c:v>1.6821266938085933</c:v>
                </c:pt>
                <c:pt idx="54">
                  <c:v>1.7492136152436699</c:v>
                </c:pt>
                <c:pt idx="55">
                  <c:v>1.6060963130639712</c:v>
                </c:pt>
                <c:pt idx="56">
                  <c:v>1.5391963033632956</c:v>
                </c:pt>
                <c:pt idx="57">
                  <c:v>1.2998434667984839</c:v>
                </c:pt>
                <c:pt idx="58">
                  <c:v>1.034479079230036</c:v>
                </c:pt>
                <c:pt idx="59">
                  <c:v>1.2162747431532646</c:v>
                </c:pt>
                <c:pt idx="60">
                  <c:v>1.1657365755958102</c:v>
                </c:pt>
                <c:pt idx="62">
                  <c:v>1.2881521462000181</c:v>
                </c:pt>
                <c:pt idx="63">
                  <c:v>1.4174882126018002</c:v>
                </c:pt>
                <c:pt idx="65">
                  <c:v>1.7413664519069421</c:v>
                </c:pt>
                <c:pt idx="67">
                  <c:v>1.1713619629069674</c:v>
                </c:pt>
                <c:pt idx="68">
                  <c:v>1.2881811187647068</c:v>
                </c:pt>
                <c:pt idx="69">
                  <c:v>1.6050424245037898</c:v>
                </c:pt>
                <c:pt idx="73">
                  <c:v>1.3648409121387215</c:v>
                </c:pt>
                <c:pt idx="74">
                  <c:v>1.8018614910972166</c:v>
                </c:pt>
                <c:pt idx="76">
                  <c:v>1.4379237692436511</c:v>
                </c:pt>
                <c:pt idx="77">
                  <c:v>1.1957367641856749</c:v>
                </c:pt>
                <c:pt idx="78">
                  <c:v>1.6544817841125516</c:v>
                </c:pt>
                <c:pt idx="79">
                  <c:v>1.4294477628885236</c:v>
                </c:pt>
                <c:pt idx="80">
                  <c:v>1.9049157708127746</c:v>
                </c:pt>
                <c:pt idx="82">
                  <c:v>1.8716609407915712</c:v>
                </c:pt>
                <c:pt idx="84">
                  <c:v>1.6557356864354607</c:v>
                </c:pt>
                <c:pt idx="85">
                  <c:v>1.476963539578432</c:v>
                </c:pt>
                <c:pt idx="87">
                  <c:v>1.2262277728146072</c:v>
                </c:pt>
                <c:pt idx="88">
                  <c:v>1.4931878478386629</c:v>
                </c:pt>
                <c:pt idx="89">
                  <c:v>1.0357470023392386</c:v>
                </c:pt>
                <c:pt idx="91">
                  <c:v>1.2511753845309099</c:v>
                </c:pt>
                <c:pt idx="92">
                  <c:v>1.2076198611092575</c:v>
                </c:pt>
                <c:pt idx="93">
                  <c:v>1.111759525502138</c:v>
                </c:pt>
                <c:pt idx="94">
                  <c:v>1.2725152243524012</c:v>
                </c:pt>
                <c:pt idx="96">
                  <c:v>1.9225348838041143</c:v>
                </c:pt>
                <c:pt idx="97">
                  <c:v>1.4475776810201022</c:v>
                </c:pt>
                <c:pt idx="99">
                  <c:v>1.8114973791573694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9-4191-88C8-015360A52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42663.199999999997</c:v>
                </c:pt>
                <c:pt idx="11">
                  <c:v>56308.4</c:v>
                </c:pt>
                <c:pt idx="12">
                  <c:v>56432.2</c:v>
                </c:pt>
                <c:pt idx="13">
                  <c:v>56381</c:v>
                </c:pt>
                <c:pt idx="14">
                  <c:v>68426.600000000006</c:v>
                </c:pt>
                <c:pt idx="17">
                  <c:v>44021.599999999999</c:v>
                </c:pt>
                <c:pt idx="18">
                  <c:v>47271.4</c:v>
                </c:pt>
                <c:pt idx="21">
                  <c:v>38663.199999999997</c:v>
                </c:pt>
                <c:pt idx="24">
                  <c:v>60834.6</c:v>
                </c:pt>
                <c:pt idx="29">
                  <c:v>58052.6</c:v>
                </c:pt>
                <c:pt idx="32">
                  <c:v>61850.400000000001</c:v>
                </c:pt>
                <c:pt idx="36">
                  <c:v>52130.400000000001</c:v>
                </c:pt>
                <c:pt idx="39">
                  <c:v>53086.2</c:v>
                </c:pt>
                <c:pt idx="42">
                  <c:v>36769.199999999997</c:v>
                </c:pt>
                <c:pt idx="53">
                  <c:v>61309.599999999999</c:v>
                </c:pt>
                <c:pt idx="61">
                  <c:v>34659.4</c:v>
                </c:pt>
                <c:pt idx="64">
                  <c:v>64367</c:v>
                </c:pt>
                <c:pt idx="66">
                  <c:v>47559.4</c:v>
                </c:pt>
                <c:pt idx="70">
                  <c:v>38944.800000000003</c:v>
                </c:pt>
                <c:pt idx="71">
                  <c:v>42053.2</c:v>
                </c:pt>
                <c:pt idx="72">
                  <c:v>61579.8</c:v>
                </c:pt>
                <c:pt idx="75">
                  <c:v>54290.2</c:v>
                </c:pt>
                <c:pt idx="81">
                  <c:v>48012.800000000003</c:v>
                </c:pt>
                <c:pt idx="83">
                  <c:v>50600.6</c:v>
                </c:pt>
                <c:pt idx="86">
                  <c:v>43280.2</c:v>
                </c:pt>
                <c:pt idx="90">
                  <c:v>47411</c:v>
                </c:pt>
                <c:pt idx="95">
                  <c:v>50877</c:v>
                </c:pt>
                <c:pt idx="98">
                  <c:v>57826.400000000001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2.3652937426165876</c:v>
                </c:pt>
                <c:pt idx="11">
                  <c:v>2.0044256274374694</c:v>
                </c:pt>
                <c:pt idx="12">
                  <c:v>2.402617654459688</c:v>
                </c:pt>
                <c:pt idx="13">
                  <c:v>2.0149695819513664</c:v>
                </c:pt>
                <c:pt idx="14">
                  <c:v>2.0424659416075035</c:v>
                </c:pt>
                <c:pt idx="17">
                  <c:v>1.9935213622403547</c:v>
                </c:pt>
                <c:pt idx="18">
                  <c:v>2.0111314663834792</c:v>
                </c:pt>
                <c:pt idx="21">
                  <c:v>2.1079217447081464</c:v>
                </c:pt>
                <c:pt idx="24">
                  <c:v>2.2618049596775518</c:v>
                </c:pt>
                <c:pt idx="29">
                  <c:v>1.7793862807178318</c:v>
                </c:pt>
                <c:pt idx="32">
                  <c:v>2.2427179128995123</c:v>
                </c:pt>
                <c:pt idx="36">
                  <c:v>2.5966806316467932</c:v>
                </c:pt>
                <c:pt idx="39">
                  <c:v>1.9513357520410202</c:v>
                </c:pt>
                <c:pt idx="42">
                  <c:v>2.1396712465868175</c:v>
                </c:pt>
                <c:pt idx="53">
                  <c:v>2.3549166851520806</c:v>
                </c:pt>
                <c:pt idx="61">
                  <c:v>2.1950755062118787</c:v>
                </c:pt>
                <c:pt idx="64">
                  <c:v>1.8695294172479686</c:v>
                </c:pt>
                <c:pt idx="66">
                  <c:v>2.2450871962219874</c:v>
                </c:pt>
                <c:pt idx="70">
                  <c:v>2.0341354943407075</c:v>
                </c:pt>
                <c:pt idx="71">
                  <c:v>1.44469386396279</c:v>
                </c:pt>
                <c:pt idx="72">
                  <c:v>2.1708092588803471</c:v>
                </c:pt>
                <c:pt idx="75">
                  <c:v>2.3851634364949845</c:v>
                </c:pt>
                <c:pt idx="81">
                  <c:v>2.5002082777925887</c:v>
                </c:pt>
                <c:pt idx="83">
                  <c:v>2.0068734362833642</c:v>
                </c:pt>
                <c:pt idx="86">
                  <c:v>2.2045415686618823</c:v>
                </c:pt>
                <c:pt idx="90">
                  <c:v>1.9676657315812787</c:v>
                </c:pt>
                <c:pt idx="95">
                  <c:v>1.9474222143601234</c:v>
                </c:pt>
                <c:pt idx="98">
                  <c:v>2.4481378747423324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9-4191-88C8-015360A52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46111"/>
        <c:axId val="1313995375"/>
      </c:scatterChart>
      <c:valAx>
        <c:axId val="13112461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95375"/>
        <c:crosses val="autoZero"/>
        <c:crossBetween val="midCat"/>
      </c:valAx>
      <c:valAx>
        <c:axId val="1313995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24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47289.2</c:v>
                </c:pt>
                <c:pt idx="1">
                  <c:v>45185.2</c:v>
                </c:pt>
                <c:pt idx="2">
                  <c:v>57477.4</c:v>
                </c:pt>
                <c:pt idx="3">
                  <c:v>54600.2</c:v>
                </c:pt>
                <c:pt idx="4">
                  <c:v>77175</c:v>
                </c:pt>
                <c:pt idx="5">
                  <c:v>87850.8</c:v>
                </c:pt>
                <c:pt idx="6">
                  <c:v>76717</c:v>
                </c:pt>
                <c:pt idx="7">
                  <c:v>41661</c:v>
                </c:pt>
                <c:pt idx="8">
                  <c:v>41726.800000000003</c:v>
                </c:pt>
                <c:pt idx="9">
                  <c:v>60598.8</c:v>
                </c:pt>
                <c:pt idx="10">
                  <c:v>57770.2</c:v>
                </c:pt>
                <c:pt idx="11">
                  <c:v>53094.6</c:v>
                </c:pt>
                <c:pt idx="12">
                  <c:v>54627</c:v>
                </c:pt>
                <c:pt idx="13">
                  <c:v>57686.2</c:v>
                </c:pt>
                <c:pt idx="14">
                  <c:v>66728.600000000006</c:v>
                </c:pt>
                <c:pt idx="15">
                  <c:v>63141.4</c:v>
                </c:pt>
                <c:pt idx="16">
                  <c:v>52316.800000000003</c:v>
                </c:pt>
                <c:pt idx="17">
                  <c:v>44549.4</c:v>
                </c:pt>
                <c:pt idx="18">
                  <c:v>49038.400000000001</c:v>
                </c:pt>
                <c:pt idx="19">
                  <c:v>68464.600000000006</c:v>
                </c:pt>
                <c:pt idx="20">
                  <c:v>53687</c:v>
                </c:pt>
                <c:pt idx="21">
                  <c:v>41916.199999999997</c:v>
                </c:pt>
                <c:pt idx="22">
                  <c:v>69919.600000000006</c:v>
                </c:pt>
                <c:pt idx="23">
                  <c:v>65068</c:v>
                </c:pt>
                <c:pt idx="24">
                  <c:v>58794.6</c:v>
                </c:pt>
                <c:pt idx="25">
                  <c:v>65290.6</c:v>
                </c:pt>
                <c:pt idx="26">
                  <c:v>69881</c:v>
                </c:pt>
                <c:pt idx="27">
                  <c:v>60949</c:v>
                </c:pt>
                <c:pt idx="28">
                  <c:v>72645.399999999994</c:v>
                </c:pt>
                <c:pt idx="29">
                  <c:v>56117.599999999999</c:v>
                </c:pt>
                <c:pt idx="30">
                  <c:v>77115.199999999997</c:v>
                </c:pt>
                <c:pt idx="31">
                  <c:v>51037.2</c:v>
                </c:pt>
                <c:pt idx="32">
                  <c:v>59181</c:v>
                </c:pt>
                <c:pt idx="33">
                  <c:v>62644.6</c:v>
                </c:pt>
                <c:pt idx="34">
                  <c:v>63743.6</c:v>
                </c:pt>
                <c:pt idx="35">
                  <c:v>34996.6</c:v>
                </c:pt>
                <c:pt idx="36">
                  <c:v>54583</c:v>
                </c:pt>
                <c:pt idx="37">
                  <c:v>53145.8</c:v>
                </c:pt>
                <c:pt idx="38">
                  <c:v>56616.800000000003</c:v>
                </c:pt>
                <c:pt idx="39">
                  <c:v>50248.6</c:v>
                </c:pt>
                <c:pt idx="40">
                  <c:v>59224.2</c:v>
                </c:pt>
                <c:pt idx="41">
                  <c:v>51673.599999999999</c:v>
                </c:pt>
                <c:pt idx="42">
                  <c:v>35806.6</c:v>
                </c:pt>
                <c:pt idx="43">
                  <c:v>62326.8</c:v>
                </c:pt>
                <c:pt idx="44">
                  <c:v>87419</c:v>
                </c:pt>
                <c:pt idx="45">
                  <c:v>71377.8</c:v>
                </c:pt>
                <c:pt idx="46">
                  <c:v>42810.2</c:v>
                </c:pt>
                <c:pt idx="47">
                  <c:v>62968.800000000003</c:v>
                </c:pt>
                <c:pt idx="48">
                  <c:v>60597.4</c:v>
                </c:pt>
                <c:pt idx="49">
                  <c:v>59879</c:v>
                </c:pt>
                <c:pt idx="50">
                  <c:v>52583.4</c:v>
                </c:pt>
                <c:pt idx="51">
                  <c:v>47809.4</c:v>
                </c:pt>
                <c:pt idx="52">
                  <c:v>77016.800000000003</c:v>
                </c:pt>
                <c:pt idx="53">
                  <c:v>65351</c:v>
                </c:pt>
                <c:pt idx="54">
                  <c:v>32302.6</c:v>
                </c:pt>
                <c:pt idx="55">
                  <c:v>55290.6</c:v>
                </c:pt>
                <c:pt idx="56">
                  <c:v>85855.2</c:v>
                </c:pt>
                <c:pt idx="57">
                  <c:v>41364.400000000001</c:v>
                </c:pt>
                <c:pt idx="58">
                  <c:v>58207.199999999997</c:v>
                </c:pt>
                <c:pt idx="59">
                  <c:v>52482</c:v>
                </c:pt>
                <c:pt idx="60">
                  <c:v>48533.4</c:v>
                </c:pt>
                <c:pt idx="61">
                  <c:v>35495.4</c:v>
                </c:pt>
                <c:pt idx="62">
                  <c:v>43746.2</c:v>
                </c:pt>
                <c:pt idx="63">
                  <c:v>82709.399999999994</c:v>
                </c:pt>
                <c:pt idx="64">
                  <c:v>66930.2</c:v>
                </c:pt>
                <c:pt idx="65">
                  <c:v>58336.4</c:v>
                </c:pt>
                <c:pt idx="66">
                  <c:v>46700.6</c:v>
                </c:pt>
                <c:pt idx="67">
                  <c:v>54302.6</c:v>
                </c:pt>
                <c:pt idx="68">
                  <c:v>46049.8</c:v>
                </c:pt>
                <c:pt idx="69">
                  <c:v>76531.199999999997</c:v>
                </c:pt>
                <c:pt idx="70">
                  <c:v>38273.800000000003</c:v>
                </c:pt>
                <c:pt idx="71">
                  <c:v>44705.2</c:v>
                </c:pt>
                <c:pt idx="72">
                  <c:v>62586.2</c:v>
                </c:pt>
                <c:pt idx="73">
                  <c:v>68133.600000000006</c:v>
                </c:pt>
                <c:pt idx="74">
                  <c:v>49015.6</c:v>
                </c:pt>
                <c:pt idx="75">
                  <c:v>55622</c:v>
                </c:pt>
                <c:pt idx="76">
                  <c:v>49479.8</c:v>
                </c:pt>
                <c:pt idx="77">
                  <c:v>74697</c:v>
                </c:pt>
                <c:pt idx="78">
                  <c:v>70680</c:v>
                </c:pt>
                <c:pt idx="79">
                  <c:v>55064.6</c:v>
                </c:pt>
                <c:pt idx="80">
                  <c:v>45958.2</c:v>
                </c:pt>
                <c:pt idx="81">
                  <c:v>47180</c:v>
                </c:pt>
                <c:pt idx="82">
                  <c:v>66710.600000000006</c:v>
                </c:pt>
                <c:pt idx="83">
                  <c:v>50490.2</c:v>
                </c:pt>
                <c:pt idx="84">
                  <c:v>73163.8</c:v>
                </c:pt>
                <c:pt idx="85">
                  <c:v>80363.399999999994</c:v>
                </c:pt>
                <c:pt idx="86">
                  <c:v>44228.4</c:v>
                </c:pt>
                <c:pt idx="87">
                  <c:v>64444</c:v>
                </c:pt>
                <c:pt idx="88">
                  <c:v>60604.6</c:v>
                </c:pt>
                <c:pt idx="89">
                  <c:v>46758.8</c:v>
                </c:pt>
                <c:pt idx="90">
                  <c:v>48779.4</c:v>
                </c:pt>
                <c:pt idx="91">
                  <c:v>59712.4</c:v>
                </c:pt>
                <c:pt idx="92">
                  <c:v>40692.800000000003</c:v>
                </c:pt>
                <c:pt idx="93">
                  <c:v>55536.2</c:v>
                </c:pt>
                <c:pt idx="94">
                  <c:v>78530.8</c:v>
                </c:pt>
                <c:pt idx="95">
                  <c:v>52506.400000000001</c:v>
                </c:pt>
                <c:pt idx="96">
                  <c:v>54424.4</c:v>
                </c:pt>
                <c:pt idx="97">
                  <c:v>56744.2</c:v>
                </c:pt>
                <c:pt idx="98">
                  <c:v>59335.6</c:v>
                </c:pt>
                <c:pt idx="99">
                  <c:v>77486.2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1.065592143660709</c:v>
                </c:pt>
                <c:pt idx="1">
                  <c:v>2.2382550038508184</c:v>
                </c:pt>
                <c:pt idx="2">
                  <c:v>1.3150908009060953</c:v>
                </c:pt>
                <c:pt idx="3">
                  <c:v>1.0245383716543164</c:v>
                </c:pt>
                <c:pt idx="4">
                  <c:v>1.7440621963070944</c:v>
                </c:pt>
                <c:pt idx="5">
                  <c:v>1.4971178407026458</c:v>
                </c:pt>
                <c:pt idx="6">
                  <c:v>1.50359112061212</c:v>
                </c:pt>
                <c:pt idx="7">
                  <c:v>1.5019082595232951</c:v>
                </c:pt>
                <c:pt idx="8">
                  <c:v>1.2023208106061332</c:v>
                </c:pt>
                <c:pt idx="9">
                  <c:v>1.3248942223278348</c:v>
                </c:pt>
                <c:pt idx="10">
                  <c:v>1.081387982039183</c:v>
                </c:pt>
                <c:pt idx="11">
                  <c:v>2.1250560320635246</c:v>
                </c:pt>
                <c:pt idx="12">
                  <c:v>2.4510406941622276</c:v>
                </c:pt>
                <c:pt idx="13">
                  <c:v>1.8933991145195905</c:v>
                </c:pt>
                <c:pt idx="14">
                  <c:v>2.0881451131898463</c:v>
                </c:pt>
                <c:pt idx="15">
                  <c:v>1.1634205133240632</c:v>
                </c:pt>
                <c:pt idx="16">
                  <c:v>1.4495726038289802</c:v>
                </c:pt>
                <c:pt idx="17">
                  <c:v>2.0510938418923712</c:v>
                </c:pt>
                <c:pt idx="18">
                  <c:v>2.0240668537309539</c:v>
                </c:pt>
                <c:pt idx="19">
                  <c:v>1.2212734756355839</c:v>
                </c:pt>
                <c:pt idx="20">
                  <c:v>1.5254158362359602</c:v>
                </c:pt>
                <c:pt idx="21">
                  <c:v>1.8426527213821864</c:v>
                </c:pt>
                <c:pt idx="22">
                  <c:v>1.7000383297387283</c:v>
                </c:pt>
                <c:pt idx="23">
                  <c:v>1.4652824737198009</c:v>
                </c:pt>
                <c:pt idx="24">
                  <c:v>2.3251284981954123</c:v>
                </c:pt>
                <c:pt idx="25">
                  <c:v>1.193341767421344</c:v>
                </c:pt>
                <c:pt idx="26">
                  <c:v>1.3480058957370387</c:v>
                </c:pt>
                <c:pt idx="27">
                  <c:v>1.8144842409227386</c:v>
                </c:pt>
                <c:pt idx="28">
                  <c:v>1.253637532452158</c:v>
                </c:pt>
                <c:pt idx="29">
                  <c:v>1.8108400929476671</c:v>
                </c:pt>
                <c:pt idx="30">
                  <c:v>1.2047819366350603</c:v>
                </c:pt>
                <c:pt idx="31">
                  <c:v>1.7672207722994209</c:v>
                </c:pt>
                <c:pt idx="32">
                  <c:v>2.342931008262787</c:v>
                </c:pt>
                <c:pt idx="33">
                  <c:v>1.5684831573671154</c:v>
                </c:pt>
                <c:pt idx="34">
                  <c:v>1.6466908050376823</c:v>
                </c:pt>
                <c:pt idx="35">
                  <c:v>1.439939879874045</c:v>
                </c:pt>
                <c:pt idx="36">
                  <c:v>2.4626165655973473</c:v>
                </c:pt>
                <c:pt idx="37">
                  <c:v>1.2156557997057151</c:v>
                </c:pt>
                <c:pt idx="38">
                  <c:v>1.7623920815023102</c:v>
                </c:pt>
                <c:pt idx="39">
                  <c:v>1.9926525316128212</c:v>
                </c:pt>
                <c:pt idx="40">
                  <c:v>1.5589404331337529</c:v>
                </c:pt>
                <c:pt idx="41">
                  <c:v>1.3006061122120387</c:v>
                </c:pt>
                <c:pt idx="42">
                  <c:v>2.0465780051722309</c:v>
                </c:pt>
                <c:pt idx="43">
                  <c:v>1.2039283261775031</c:v>
                </c:pt>
                <c:pt idx="44">
                  <c:v>1.339479975748979</c:v>
                </c:pt>
                <c:pt idx="45">
                  <c:v>1.0236516115655008</c:v>
                </c:pt>
                <c:pt idx="46">
                  <c:v>1.140592662496321</c:v>
                </c:pt>
                <c:pt idx="47">
                  <c:v>1.6164989645665788</c:v>
                </c:pt>
                <c:pt idx="48">
                  <c:v>1.2712756652925703</c:v>
                </c:pt>
                <c:pt idx="49">
                  <c:v>1.8282369445047513</c:v>
                </c:pt>
                <c:pt idx="50">
                  <c:v>1.2484168007393968</c:v>
                </c:pt>
                <c:pt idx="51">
                  <c:v>1.0768593623848031</c:v>
                </c:pt>
                <c:pt idx="52">
                  <c:v>1.5449486345836232</c:v>
                </c:pt>
                <c:pt idx="53">
                  <c:v>2.1107710670073909</c:v>
                </c:pt>
                <c:pt idx="54">
                  <c:v>1.5858166215722573</c:v>
                </c:pt>
                <c:pt idx="55">
                  <c:v>1.7196774858655903</c:v>
                </c:pt>
                <c:pt idx="56">
                  <c:v>1.47907173939377</c:v>
                </c:pt>
                <c:pt idx="57">
                  <c:v>1.362766050033362</c:v>
                </c:pt>
                <c:pt idx="58">
                  <c:v>1.0275876523866463</c:v>
                </c:pt>
                <c:pt idx="59">
                  <c:v>1.0990434815746351</c:v>
                </c:pt>
                <c:pt idx="60">
                  <c:v>1.241104064417494</c:v>
                </c:pt>
                <c:pt idx="61">
                  <c:v>2.1423621088929834</c:v>
                </c:pt>
                <c:pt idx="62">
                  <c:v>1.3511573576676374</c:v>
                </c:pt>
                <c:pt idx="63">
                  <c:v>1.4013642947476346</c:v>
                </c:pt>
                <c:pt idx="64">
                  <c:v>1.9339102527707972</c:v>
                </c:pt>
                <c:pt idx="65">
                  <c:v>1.8239555406230072</c:v>
                </c:pt>
                <c:pt idx="66">
                  <c:v>2.1307863282270465</c:v>
                </c:pt>
                <c:pt idx="67">
                  <c:v>1.1672921738553956</c:v>
                </c:pt>
                <c:pt idx="68">
                  <c:v>1.4028291110927733</c:v>
                </c:pt>
                <c:pt idx="69">
                  <c:v>1.6048226082957018</c:v>
                </c:pt>
                <c:pt idx="70">
                  <c:v>2.0518736054428879</c:v>
                </c:pt>
                <c:pt idx="71">
                  <c:v>1.3592378515251022</c:v>
                </c:pt>
                <c:pt idx="72">
                  <c:v>2.1330580862873925</c:v>
                </c:pt>
                <c:pt idx="73">
                  <c:v>1.395420174480726</c:v>
                </c:pt>
                <c:pt idx="74">
                  <c:v>1.8461265393058537</c:v>
                </c:pt>
                <c:pt idx="75">
                  <c:v>2.6531588220488298</c:v>
                </c:pt>
                <c:pt idx="76">
                  <c:v>1.3425478680188683</c:v>
                </c:pt>
                <c:pt idx="77">
                  <c:v>1.2781905565149871</c:v>
                </c:pt>
                <c:pt idx="78">
                  <c:v>1.748981324278438</c:v>
                </c:pt>
                <c:pt idx="79">
                  <c:v>1.4169175840739785</c:v>
                </c:pt>
                <c:pt idx="80">
                  <c:v>1.8989429525090191</c:v>
                </c:pt>
                <c:pt idx="81">
                  <c:v>2.5487282746926665</c:v>
                </c:pt>
                <c:pt idx="82">
                  <c:v>1.8983789682599166</c:v>
                </c:pt>
                <c:pt idx="83">
                  <c:v>2.108904302221025</c:v>
                </c:pt>
                <c:pt idx="84">
                  <c:v>1.6061494892282795</c:v>
                </c:pt>
                <c:pt idx="85">
                  <c:v>1.522446785476971</c:v>
                </c:pt>
                <c:pt idx="86">
                  <c:v>2.1572790333812661</c:v>
                </c:pt>
                <c:pt idx="87">
                  <c:v>1.2445844454099684</c:v>
                </c:pt>
                <c:pt idx="88">
                  <c:v>1.5032357279810444</c:v>
                </c:pt>
                <c:pt idx="89">
                  <c:v>1.0796898123989493</c:v>
                </c:pt>
                <c:pt idx="90">
                  <c:v>2.0303652771456804</c:v>
                </c:pt>
                <c:pt idx="91">
                  <c:v>1.2200313502723052</c:v>
                </c:pt>
                <c:pt idx="92">
                  <c:v>1.3132544332166869</c:v>
                </c:pt>
                <c:pt idx="93">
                  <c:v>1.1213586813645875</c:v>
                </c:pt>
                <c:pt idx="94">
                  <c:v>1.200828210078084</c:v>
                </c:pt>
                <c:pt idx="95">
                  <c:v>1.8871413770511785</c:v>
                </c:pt>
                <c:pt idx="96">
                  <c:v>1.9792960510359323</c:v>
                </c:pt>
                <c:pt idx="97">
                  <c:v>1.3768631860172493</c:v>
                </c:pt>
                <c:pt idx="98">
                  <c:v>2.2875642952965842</c:v>
                </c:pt>
                <c:pt idx="99">
                  <c:v>1.8057279876932926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5-4237-8B8C-232FA053E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66511"/>
        <c:axId val="1293358895"/>
      </c:scatterChart>
      <c:valAx>
        <c:axId val="13111665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58895"/>
        <c:crosses val="autoZero"/>
        <c:crossBetween val="midCat"/>
      </c:valAx>
      <c:valAx>
        <c:axId val="1293358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6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45185.2</c:v>
                </c:pt>
                <c:pt idx="3">
                  <c:v>54600.2</c:v>
                </c:pt>
                <c:pt idx="9">
                  <c:v>60598.8</c:v>
                </c:pt>
                <c:pt idx="13">
                  <c:v>57686.2</c:v>
                </c:pt>
                <c:pt idx="21">
                  <c:v>41916.199999999997</c:v>
                </c:pt>
                <c:pt idx="25">
                  <c:v>65290.6</c:v>
                </c:pt>
                <c:pt idx="29">
                  <c:v>56117.599999999999</c:v>
                </c:pt>
                <c:pt idx="39">
                  <c:v>50248.6</c:v>
                </c:pt>
                <c:pt idx="42">
                  <c:v>35806.6</c:v>
                </c:pt>
                <c:pt idx="49">
                  <c:v>59879</c:v>
                </c:pt>
                <c:pt idx="54">
                  <c:v>32302.6</c:v>
                </c:pt>
                <c:pt idx="58">
                  <c:v>58207.199999999997</c:v>
                </c:pt>
                <c:pt idx="60">
                  <c:v>48533.4</c:v>
                </c:pt>
                <c:pt idx="67">
                  <c:v>54302.6</c:v>
                </c:pt>
                <c:pt idx="70">
                  <c:v>38273.800000000003</c:v>
                </c:pt>
                <c:pt idx="73">
                  <c:v>68133.600000000006</c:v>
                </c:pt>
                <c:pt idx="76">
                  <c:v>49479.8</c:v>
                </c:pt>
                <c:pt idx="81">
                  <c:v>47180</c:v>
                </c:pt>
                <c:pt idx="95">
                  <c:v>52506.400000000001</c:v>
                </c:pt>
                <c:pt idx="99">
                  <c:v>77486.2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2.2382550038508184</c:v>
                </c:pt>
                <c:pt idx="2">
                  <c:v>1.0245383716543164</c:v>
                </c:pt>
                <c:pt idx="8">
                  <c:v>1.3248942223278348</c:v>
                </c:pt>
                <c:pt idx="12">
                  <c:v>1.8933991145195905</c:v>
                </c:pt>
                <c:pt idx="20">
                  <c:v>1.8426527213821864</c:v>
                </c:pt>
                <c:pt idx="24">
                  <c:v>1.193341767421344</c:v>
                </c:pt>
                <c:pt idx="28">
                  <c:v>1.8108400929476671</c:v>
                </c:pt>
                <c:pt idx="38">
                  <c:v>1.9926525316128212</c:v>
                </c:pt>
                <c:pt idx="41">
                  <c:v>2.0465780051722309</c:v>
                </c:pt>
                <c:pt idx="48">
                  <c:v>1.8282369445047513</c:v>
                </c:pt>
                <c:pt idx="53">
                  <c:v>1.5858166215722573</c:v>
                </c:pt>
                <c:pt idx="57">
                  <c:v>1.0275876523866463</c:v>
                </c:pt>
                <c:pt idx="59">
                  <c:v>1.241104064417494</c:v>
                </c:pt>
                <c:pt idx="66">
                  <c:v>1.1672921738553956</c:v>
                </c:pt>
                <c:pt idx="69">
                  <c:v>2.0518736054428879</c:v>
                </c:pt>
                <c:pt idx="72">
                  <c:v>1.395420174480726</c:v>
                </c:pt>
                <c:pt idx="75">
                  <c:v>1.3425478680188683</c:v>
                </c:pt>
                <c:pt idx="80">
                  <c:v>2.5487282746926665</c:v>
                </c:pt>
                <c:pt idx="94">
                  <c:v>1.8871413770511785</c:v>
                </c:pt>
                <c:pt idx="98">
                  <c:v>1.8057279876932926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4-47E1-98AD-07536B4CE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47289.2</c:v>
                </c:pt>
                <c:pt idx="4">
                  <c:v>77175</c:v>
                </c:pt>
                <c:pt idx="6">
                  <c:v>76717</c:v>
                </c:pt>
                <c:pt idx="12">
                  <c:v>54627</c:v>
                </c:pt>
                <c:pt idx="17">
                  <c:v>44549.4</c:v>
                </c:pt>
                <c:pt idx="19">
                  <c:v>68464.600000000006</c:v>
                </c:pt>
                <c:pt idx="26">
                  <c:v>69881</c:v>
                </c:pt>
                <c:pt idx="28">
                  <c:v>72645.399999999994</c:v>
                </c:pt>
                <c:pt idx="33">
                  <c:v>62644.6</c:v>
                </c:pt>
                <c:pt idx="38">
                  <c:v>56616.800000000003</c:v>
                </c:pt>
                <c:pt idx="43">
                  <c:v>62326.8</c:v>
                </c:pt>
                <c:pt idx="45">
                  <c:v>71377.8</c:v>
                </c:pt>
                <c:pt idx="48">
                  <c:v>60597.4</c:v>
                </c:pt>
                <c:pt idx="50">
                  <c:v>52583.4</c:v>
                </c:pt>
                <c:pt idx="52">
                  <c:v>77016.800000000003</c:v>
                </c:pt>
                <c:pt idx="53">
                  <c:v>65351</c:v>
                </c:pt>
                <c:pt idx="56">
                  <c:v>85855.2</c:v>
                </c:pt>
                <c:pt idx="61">
                  <c:v>35495.4</c:v>
                </c:pt>
                <c:pt idx="62">
                  <c:v>43746.2</c:v>
                </c:pt>
                <c:pt idx="63">
                  <c:v>82709.399999999994</c:v>
                </c:pt>
                <c:pt idx="64">
                  <c:v>66930.2</c:v>
                </c:pt>
                <c:pt idx="68">
                  <c:v>46049.8</c:v>
                </c:pt>
                <c:pt idx="79">
                  <c:v>55064.6</c:v>
                </c:pt>
                <c:pt idx="84">
                  <c:v>73163.8</c:v>
                </c:pt>
                <c:pt idx="85">
                  <c:v>80363.399999999994</c:v>
                </c:pt>
                <c:pt idx="86">
                  <c:v>44228.4</c:v>
                </c:pt>
                <c:pt idx="87">
                  <c:v>64444</c:v>
                </c:pt>
                <c:pt idx="88">
                  <c:v>60604.6</c:v>
                </c:pt>
                <c:pt idx="89">
                  <c:v>46758.8</c:v>
                </c:pt>
                <c:pt idx="93">
                  <c:v>55536.2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1.065592143660709</c:v>
                </c:pt>
                <c:pt idx="4">
                  <c:v>1.7440621963070944</c:v>
                </c:pt>
                <c:pt idx="6">
                  <c:v>1.50359112061212</c:v>
                </c:pt>
                <c:pt idx="12">
                  <c:v>2.4510406941622276</c:v>
                </c:pt>
                <c:pt idx="17">
                  <c:v>2.0510938418923712</c:v>
                </c:pt>
                <c:pt idx="19">
                  <c:v>1.2212734756355839</c:v>
                </c:pt>
                <c:pt idx="26">
                  <c:v>1.3480058957370387</c:v>
                </c:pt>
                <c:pt idx="28">
                  <c:v>1.253637532452158</c:v>
                </c:pt>
                <c:pt idx="33">
                  <c:v>1.5684831573671154</c:v>
                </c:pt>
                <c:pt idx="38">
                  <c:v>1.7623920815023102</c:v>
                </c:pt>
                <c:pt idx="43">
                  <c:v>1.2039283261775031</c:v>
                </c:pt>
                <c:pt idx="45">
                  <c:v>1.0236516115655008</c:v>
                </c:pt>
                <c:pt idx="48">
                  <c:v>1.2712756652925703</c:v>
                </c:pt>
                <c:pt idx="50">
                  <c:v>1.2484168007393968</c:v>
                </c:pt>
                <c:pt idx="52">
                  <c:v>1.5449486345836232</c:v>
                </c:pt>
                <c:pt idx="53">
                  <c:v>2.1107710670073909</c:v>
                </c:pt>
                <c:pt idx="56">
                  <c:v>1.47907173939377</c:v>
                </c:pt>
                <c:pt idx="61">
                  <c:v>2.1423621088929834</c:v>
                </c:pt>
                <c:pt idx="62">
                  <c:v>1.3511573576676374</c:v>
                </c:pt>
                <c:pt idx="63">
                  <c:v>1.4013642947476346</c:v>
                </c:pt>
                <c:pt idx="64">
                  <c:v>1.9339102527707972</c:v>
                </c:pt>
                <c:pt idx="68">
                  <c:v>1.4028291110927733</c:v>
                </c:pt>
                <c:pt idx="79">
                  <c:v>1.4169175840739785</c:v>
                </c:pt>
                <c:pt idx="84">
                  <c:v>1.6061494892282795</c:v>
                </c:pt>
                <c:pt idx="85">
                  <c:v>1.522446785476971</c:v>
                </c:pt>
                <c:pt idx="86">
                  <c:v>2.1572790333812661</c:v>
                </c:pt>
                <c:pt idx="87">
                  <c:v>1.2445844454099684</c:v>
                </c:pt>
                <c:pt idx="88">
                  <c:v>1.5032357279810444</c:v>
                </c:pt>
                <c:pt idx="89">
                  <c:v>1.0796898123989493</c:v>
                </c:pt>
                <c:pt idx="93">
                  <c:v>1.1213586813645875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44-47E1-98AD-07536B4CE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7">
                  <c:v>41661</c:v>
                </c:pt>
                <c:pt idx="8">
                  <c:v>41726.800000000003</c:v>
                </c:pt>
                <c:pt idx="11">
                  <c:v>53094.6</c:v>
                </c:pt>
                <c:pt idx="16">
                  <c:v>52316.800000000003</c:v>
                </c:pt>
                <c:pt idx="18">
                  <c:v>49038.400000000001</c:v>
                </c:pt>
                <c:pt idx="20">
                  <c:v>53687</c:v>
                </c:pt>
                <c:pt idx="23">
                  <c:v>65068</c:v>
                </c:pt>
                <c:pt idx="27">
                  <c:v>60949</c:v>
                </c:pt>
                <c:pt idx="31">
                  <c:v>51037.2</c:v>
                </c:pt>
                <c:pt idx="34">
                  <c:v>63743.6</c:v>
                </c:pt>
                <c:pt idx="35">
                  <c:v>34996.6</c:v>
                </c:pt>
                <c:pt idx="36">
                  <c:v>54583</c:v>
                </c:pt>
                <c:pt idx="37">
                  <c:v>53145.8</c:v>
                </c:pt>
                <c:pt idx="40">
                  <c:v>59224.2</c:v>
                </c:pt>
                <c:pt idx="41">
                  <c:v>51673.599999999999</c:v>
                </c:pt>
                <c:pt idx="46">
                  <c:v>42810.2</c:v>
                </c:pt>
                <c:pt idx="51">
                  <c:v>47809.4</c:v>
                </c:pt>
                <c:pt idx="55">
                  <c:v>55290.6</c:v>
                </c:pt>
                <c:pt idx="57">
                  <c:v>41364.400000000001</c:v>
                </c:pt>
                <c:pt idx="59">
                  <c:v>52482</c:v>
                </c:pt>
                <c:pt idx="65">
                  <c:v>58336.4</c:v>
                </c:pt>
                <c:pt idx="66">
                  <c:v>46700.6</c:v>
                </c:pt>
                <c:pt idx="69">
                  <c:v>76531.199999999997</c:v>
                </c:pt>
                <c:pt idx="71">
                  <c:v>44705.2</c:v>
                </c:pt>
                <c:pt idx="74">
                  <c:v>49015.6</c:v>
                </c:pt>
                <c:pt idx="80">
                  <c:v>45958.2</c:v>
                </c:pt>
                <c:pt idx="83">
                  <c:v>50490.2</c:v>
                </c:pt>
                <c:pt idx="91">
                  <c:v>59712.4</c:v>
                </c:pt>
                <c:pt idx="92">
                  <c:v>40692.800000000003</c:v>
                </c:pt>
                <c:pt idx="98">
                  <c:v>59335.6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7">
                  <c:v>1.5019082595232951</c:v>
                </c:pt>
                <c:pt idx="8">
                  <c:v>1.2023208106061332</c:v>
                </c:pt>
                <c:pt idx="11">
                  <c:v>2.1250560320635246</c:v>
                </c:pt>
                <c:pt idx="16">
                  <c:v>1.4495726038289802</c:v>
                </c:pt>
                <c:pt idx="18">
                  <c:v>2.0240668537309539</c:v>
                </c:pt>
                <c:pt idx="20">
                  <c:v>1.5254158362359602</c:v>
                </c:pt>
                <c:pt idx="23">
                  <c:v>1.4652824737198009</c:v>
                </c:pt>
                <c:pt idx="27">
                  <c:v>1.8144842409227386</c:v>
                </c:pt>
                <c:pt idx="31">
                  <c:v>1.7672207722994209</c:v>
                </c:pt>
                <c:pt idx="34">
                  <c:v>1.6466908050376823</c:v>
                </c:pt>
                <c:pt idx="35">
                  <c:v>1.439939879874045</c:v>
                </c:pt>
                <c:pt idx="36">
                  <c:v>2.4626165655973473</c:v>
                </c:pt>
                <c:pt idx="37">
                  <c:v>1.2156557997057151</c:v>
                </c:pt>
                <c:pt idx="40">
                  <c:v>1.5589404331337529</c:v>
                </c:pt>
                <c:pt idx="41">
                  <c:v>1.3006061122120387</c:v>
                </c:pt>
                <c:pt idx="46">
                  <c:v>1.140592662496321</c:v>
                </c:pt>
                <c:pt idx="51">
                  <c:v>1.0768593623848031</c:v>
                </c:pt>
                <c:pt idx="55">
                  <c:v>1.7196774858655903</c:v>
                </c:pt>
                <c:pt idx="57">
                  <c:v>1.362766050033362</c:v>
                </c:pt>
                <c:pt idx="59">
                  <c:v>1.0990434815746351</c:v>
                </c:pt>
                <c:pt idx="65">
                  <c:v>1.8239555406230072</c:v>
                </c:pt>
                <c:pt idx="66">
                  <c:v>2.1307863282270465</c:v>
                </c:pt>
                <c:pt idx="69">
                  <c:v>1.6048226082957018</c:v>
                </c:pt>
                <c:pt idx="71">
                  <c:v>1.3592378515251022</c:v>
                </c:pt>
                <c:pt idx="74">
                  <c:v>1.8461265393058537</c:v>
                </c:pt>
                <c:pt idx="80">
                  <c:v>1.8989429525090191</c:v>
                </c:pt>
                <c:pt idx="83">
                  <c:v>2.108904302221025</c:v>
                </c:pt>
                <c:pt idx="91">
                  <c:v>1.2200313502723052</c:v>
                </c:pt>
                <c:pt idx="92">
                  <c:v>1.3132544332166869</c:v>
                </c:pt>
                <c:pt idx="98">
                  <c:v>2.2875642952965842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44-47E1-98AD-07536B4CE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57477.4</c:v>
                </c:pt>
                <c:pt idx="5">
                  <c:v>87850.8</c:v>
                </c:pt>
                <c:pt idx="10">
                  <c:v>57770.2</c:v>
                </c:pt>
                <c:pt idx="14">
                  <c:v>66728.600000000006</c:v>
                </c:pt>
                <c:pt idx="15">
                  <c:v>63141.4</c:v>
                </c:pt>
                <c:pt idx="22">
                  <c:v>69919.600000000006</c:v>
                </c:pt>
                <c:pt idx="24">
                  <c:v>58794.6</c:v>
                </c:pt>
                <c:pt idx="30">
                  <c:v>77115.199999999997</c:v>
                </c:pt>
                <c:pt idx="32">
                  <c:v>59181</c:v>
                </c:pt>
                <c:pt idx="44">
                  <c:v>87419</c:v>
                </c:pt>
                <c:pt idx="47">
                  <c:v>62968.800000000003</c:v>
                </c:pt>
                <c:pt idx="72">
                  <c:v>62586.2</c:v>
                </c:pt>
                <c:pt idx="75">
                  <c:v>55622</c:v>
                </c:pt>
                <c:pt idx="77">
                  <c:v>74697</c:v>
                </c:pt>
                <c:pt idx="78">
                  <c:v>70680</c:v>
                </c:pt>
                <c:pt idx="82">
                  <c:v>66710.600000000006</c:v>
                </c:pt>
                <c:pt idx="90">
                  <c:v>48779.4</c:v>
                </c:pt>
                <c:pt idx="94">
                  <c:v>78530.8</c:v>
                </c:pt>
                <c:pt idx="96">
                  <c:v>54424.4</c:v>
                </c:pt>
                <c:pt idx="97">
                  <c:v>56744.2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1.3150908009060953</c:v>
                </c:pt>
                <c:pt idx="5">
                  <c:v>1.4971178407026458</c:v>
                </c:pt>
                <c:pt idx="10">
                  <c:v>1.081387982039183</c:v>
                </c:pt>
                <c:pt idx="14">
                  <c:v>2.0881451131898463</c:v>
                </c:pt>
                <c:pt idx="15">
                  <c:v>1.1634205133240632</c:v>
                </c:pt>
                <c:pt idx="22">
                  <c:v>1.7000383297387283</c:v>
                </c:pt>
                <c:pt idx="24">
                  <c:v>2.3251284981954123</c:v>
                </c:pt>
                <c:pt idx="30">
                  <c:v>1.2047819366350603</c:v>
                </c:pt>
                <c:pt idx="32">
                  <c:v>2.342931008262787</c:v>
                </c:pt>
                <c:pt idx="44">
                  <c:v>1.339479975748979</c:v>
                </c:pt>
                <c:pt idx="47">
                  <c:v>1.6164989645665788</c:v>
                </c:pt>
                <c:pt idx="72">
                  <c:v>2.1330580862873925</c:v>
                </c:pt>
                <c:pt idx="75">
                  <c:v>2.6531588220488298</c:v>
                </c:pt>
                <c:pt idx="77">
                  <c:v>1.2781905565149871</c:v>
                </c:pt>
                <c:pt idx="78">
                  <c:v>1.748981324278438</c:v>
                </c:pt>
                <c:pt idx="82">
                  <c:v>1.8983789682599166</c:v>
                </c:pt>
                <c:pt idx="90">
                  <c:v>2.0303652771456804</c:v>
                </c:pt>
                <c:pt idx="94">
                  <c:v>1.200828210078084</c:v>
                </c:pt>
                <c:pt idx="96">
                  <c:v>1.9792960510359323</c:v>
                </c:pt>
                <c:pt idx="97">
                  <c:v>1.3768631860172493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44-47E1-98AD-07536B4C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97711"/>
        <c:axId val="1313973743"/>
      </c:scatterChart>
      <c:valAx>
        <c:axId val="13111977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73743"/>
        <c:crosses val="autoZero"/>
        <c:crossBetween val="midCat"/>
      </c:valAx>
      <c:valAx>
        <c:axId val="131397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9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47289.2</c:v>
                </c:pt>
                <c:pt idx="2">
                  <c:v>57477.4</c:v>
                </c:pt>
                <c:pt idx="3">
                  <c:v>54600.2</c:v>
                </c:pt>
                <c:pt idx="4">
                  <c:v>77175</c:v>
                </c:pt>
                <c:pt idx="5">
                  <c:v>87850.8</c:v>
                </c:pt>
                <c:pt idx="6">
                  <c:v>76717</c:v>
                </c:pt>
                <c:pt idx="7">
                  <c:v>41661</c:v>
                </c:pt>
                <c:pt idx="8">
                  <c:v>41726.800000000003</c:v>
                </c:pt>
                <c:pt idx="9">
                  <c:v>60598.8</c:v>
                </c:pt>
                <c:pt idx="10">
                  <c:v>57770.2</c:v>
                </c:pt>
                <c:pt idx="15">
                  <c:v>63141.4</c:v>
                </c:pt>
                <c:pt idx="16">
                  <c:v>52316.800000000003</c:v>
                </c:pt>
                <c:pt idx="17">
                  <c:v>44549.4</c:v>
                </c:pt>
                <c:pt idx="19">
                  <c:v>68464.600000000006</c:v>
                </c:pt>
                <c:pt idx="22">
                  <c:v>69919.600000000006</c:v>
                </c:pt>
                <c:pt idx="23">
                  <c:v>65068</c:v>
                </c:pt>
                <c:pt idx="25">
                  <c:v>65290.6</c:v>
                </c:pt>
                <c:pt idx="26">
                  <c:v>69881</c:v>
                </c:pt>
                <c:pt idx="27">
                  <c:v>60949</c:v>
                </c:pt>
                <c:pt idx="28">
                  <c:v>72645.399999999994</c:v>
                </c:pt>
                <c:pt idx="30">
                  <c:v>77115.199999999997</c:v>
                </c:pt>
                <c:pt idx="31">
                  <c:v>51037.2</c:v>
                </c:pt>
                <c:pt idx="33">
                  <c:v>62644.6</c:v>
                </c:pt>
                <c:pt idx="34">
                  <c:v>63743.6</c:v>
                </c:pt>
                <c:pt idx="35">
                  <c:v>34996.6</c:v>
                </c:pt>
                <c:pt idx="37">
                  <c:v>53145.8</c:v>
                </c:pt>
                <c:pt idx="38">
                  <c:v>56616.800000000003</c:v>
                </c:pt>
                <c:pt idx="40">
                  <c:v>59224.2</c:v>
                </c:pt>
                <c:pt idx="41">
                  <c:v>51673.599999999999</c:v>
                </c:pt>
                <c:pt idx="43">
                  <c:v>62326.8</c:v>
                </c:pt>
                <c:pt idx="44">
                  <c:v>87419</c:v>
                </c:pt>
                <c:pt idx="45">
                  <c:v>71377.8</c:v>
                </c:pt>
                <c:pt idx="46">
                  <c:v>42810.2</c:v>
                </c:pt>
                <c:pt idx="47">
                  <c:v>62968.800000000003</c:v>
                </c:pt>
                <c:pt idx="48">
                  <c:v>60597.4</c:v>
                </c:pt>
                <c:pt idx="49">
                  <c:v>59879</c:v>
                </c:pt>
                <c:pt idx="50">
                  <c:v>52583.4</c:v>
                </c:pt>
                <c:pt idx="51">
                  <c:v>47809.4</c:v>
                </c:pt>
                <c:pt idx="52">
                  <c:v>77016.800000000003</c:v>
                </c:pt>
                <c:pt idx="54">
                  <c:v>32302.6</c:v>
                </c:pt>
                <c:pt idx="55">
                  <c:v>55290.6</c:v>
                </c:pt>
                <c:pt idx="56">
                  <c:v>85855.2</c:v>
                </c:pt>
                <c:pt idx="57">
                  <c:v>41364.400000000001</c:v>
                </c:pt>
                <c:pt idx="58">
                  <c:v>58207.199999999997</c:v>
                </c:pt>
                <c:pt idx="59">
                  <c:v>52482</c:v>
                </c:pt>
                <c:pt idx="60">
                  <c:v>48533.4</c:v>
                </c:pt>
                <c:pt idx="62">
                  <c:v>43746.2</c:v>
                </c:pt>
                <c:pt idx="63">
                  <c:v>82709.399999999994</c:v>
                </c:pt>
                <c:pt idx="64">
                  <c:v>66930.2</c:v>
                </c:pt>
                <c:pt idx="65">
                  <c:v>58336.4</c:v>
                </c:pt>
                <c:pt idx="67">
                  <c:v>54302.6</c:v>
                </c:pt>
                <c:pt idx="68">
                  <c:v>46049.8</c:v>
                </c:pt>
                <c:pt idx="69">
                  <c:v>76531.199999999997</c:v>
                </c:pt>
                <c:pt idx="71">
                  <c:v>44705.2</c:v>
                </c:pt>
                <c:pt idx="73">
                  <c:v>68133.600000000006</c:v>
                </c:pt>
                <c:pt idx="76">
                  <c:v>49479.8</c:v>
                </c:pt>
                <c:pt idx="77">
                  <c:v>74697</c:v>
                </c:pt>
                <c:pt idx="78">
                  <c:v>70680</c:v>
                </c:pt>
                <c:pt idx="79">
                  <c:v>55064.6</c:v>
                </c:pt>
                <c:pt idx="82">
                  <c:v>66710.600000000006</c:v>
                </c:pt>
                <c:pt idx="84">
                  <c:v>73163.8</c:v>
                </c:pt>
                <c:pt idx="85">
                  <c:v>80363.399999999994</c:v>
                </c:pt>
                <c:pt idx="87">
                  <c:v>64444</c:v>
                </c:pt>
                <c:pt idx="88">
                  <c:v>60604.6</c:v>
                </c:pt>
                <c:pt idx="89">
                  <c:v>46758.8</c:v>
                </c:pt>
                <c:pt idx="91">
                  <c:v>59712.4</c:v>
                </c:pt>
                <c:pt idx="92">
                  <c:v>40692.800000000003</c:v>
                </c:pt>
                <c:pt idx="93">
                  <c:v>55536.2</c:v>
                </c:pt>
                <c:pt idx="94">
                  <c:v>78530.8</c:v>
                </c:pt>
                <c:pt idx="96">
                  <c:v>54424.4</c:v>
                </c:pt>
                <c:pt idx="97">
                  <c:v>56744.2</c:v>
                </c:pt>
                <c:pt idx="99">
                  <c:v>77486.2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1.065592143660709</c:v>
                </c:pt>
                <c:pt idx="2">
                  <c:v>1.3150908009060953</c:v>
                </c:pt>
                <c:pt idx="3">
                  <c:v>1.0245383716543164</c:v>
                </c:pt>
                <c:pt idx="4">
                  <c:v>1.7440621963070944</c:v>
                </c:pt>
                <c:pt idx="5">
                  <c:v>1.4971178407026458</c:v>
                </c:pt>
                <c:pt idx="6">
                  <c:v>1.50359112061212</c:v>
                </c:pt>
                <c:pt idx="7">
                  <c:v>1.5019082595232951</c:v>
                </c:pt>
                <c:pt idx="8">
                  <c:v>1.2023208106061332</c:v>
                </c:pt>
                <c:pt idx="9">
                  <c:v>1.3248942223278348</c:v>
                </c:pt>
                <c:pt idx="10">
                  <c:v>1.081387982039183</c:v>
                </c:pt>
                <c:pt idx="15">
                  <c:v>1.1634205133240632</c:v>
                </c:pt>
                <c:pt idx="16">
                  <c:v>1.4495726038289802</c:v>
                </c:pt>
                <c:pt idx="17">
                  <c:v>2.0510938418923712</c:v>
                </c:pt>
                <c:pt idx="19">
                  <c:v>1.2212734756355839</c:v>
                </c:pt>
                <c:pt idx="22">
                  <c:v>1.7000383297387283</c:v>
                </c:pt>
                <c:pt idx="23">
                  <c:v>1.4652824737198009</c:v>
                </c:pt>
                <c:pt idx="25">
                  <c:v>1.193341767421344</c:v>
                </c:pt>
                <c:pt idx="26">
                  <c:v>1.3480058957370387</c:v>
                </c:pt>
                <c:pt idx="27">
                  <c:v>1.8144842409227386</c:v>
                </c:pt>
                <c:pt idx="28">
                  <c:v>1.253637532452158</c:v>
                </c:pt>
                <c:pt idx="30">
                  <c:v>1.2047819366350603</c:v>
                </c:pt>
                <c:pt idx="31">
                  <c:v>1.7672207722994209</c:v>
                </c:pt>
                <c:pt idx="33">
                  <c:v>1.5684831573671154</c:v>
                </c:pt>
                <c:pt idx="34">
                  <c:v>1.6466908050376823</c:v>
                </c:pt>
                <c:pt idx="35">
                  <c:v>1.439939879874045</c:v>
                </c:pt>
                <c:pt idx="37">
                  <c:v>1.2156557997057151</c:v>
                </c:pt>
                <c:pt idx="38">
                  <c:v>1.7623920815023102</c:v>
                </c:pt>
                <c:pt idx="40">
                  <c:v>1.5589404331337529</c:v>
                </c:pt>
                <c:pt idx="41">
                  <c:v>1.3006061122120387</c:v>
                </c:pt>
                <c:pt idx="43">
                  <c:v>1.2039283261775031</c:v>
                </c:pt>
                <c:pt idx="44">
                  <c:v>1.339479975748979</c:v>
                </c:pt>
                <c:pt idx="45">
                  <c:v>1.0236516115655008</c:v>
                </c:pt>
                <c:pt idx="46">
                  <c:v>1.140592662496321</c:v>
                </c:pt>
                <c:pt idx="47">
                  <c:v>1.6164989645665788</c:v>
                </c:pt>
                <c:pt idx="48">
                  <c:v>1.2712756652925703</c:v>
                </c:pt>
                <c:pt idx="49">
                  <c:v>1.8282369445047513</c:v>
                </c:pt>
                <c:pt idx="50">
                  <c:v>1.2484168007393968</c:v>
                </c:pt>
                <c:pt idx="51">
                  <c:v>1.0768593623848031</c:v>
                </c:pt>
                <c:pt idx="52">
                  <c:v>1.5449486345836232</c:v>
                </c:pt>
                <c:pt idx="54">
                  <c:v>1.5858166215722573</c:v>
                </c:pt>
                <c:pt idx="55">
                  <c:v>1.7196774858655903</c:v>
                </c:pt>
                <c:pt idx="56">
                  <c:v>1.47907173939377</c:v>
                </c:pt>
                <c:pt idx="57">
                  <c:v>1.362766050033362</c:v>
                </c:pt>
                <c:pt idx="58">
                  <c:v>1.0275876523866463</c:v>
                </c:pt>
                <c:pt idx="59">
                  <c:v>1.0990434815746351</c:v>
                </c:pt>
                <c:pt idx="60">
                  <c:v>1.241104064417494</c:v>
                </c:pt>
                <c:pt idx="62">
                  <c:v>1.3511573576676374</c:v>
                </c:pt>
                <c:pt idx="63">
                  <c:v>1.4013642947476346</c:v>
                </c:pt>
                <c:pt idx="64">
                  <c:v>1.9339102527707972</c:v>
                </c:pt>
                <c:pt idx="65">
                  <c:v>1.8239555406230072</c:v>
                </c:pt>
                <c:pt idx="67">
                  <c:v>1.1672921738553956</c:v>
                </c:pt>
                <c:pt idx="68">
                  <c:v>1.4028291110927733</c:v>
                </c:pt>
                <c:pt idx="69">
                  <c:v>1.6048226082957018</c:v>
                </c:pt>
                <c:pt idx="71">
                  <c:v>1.3592378515251022</c:v>
                </c:pt>
                <c:pt idx="73">
                  <c:v>1.395420174480726</c:v>
                </c:pt>
                <c:pt idx="76">
                  <c:v>1.3425478680188683</c:v>
                </c:pt>
                <c:pt idx="77">
                  <c:v>1.2781905565149871</c:v>
                </c:pt>
                <c:pt idx="78">
                  <c:v>1.748981324278438</c:v>
                </c:pt>
                <c:pt idx="79">
                  <c:v>1.4169175840739785</c:v>
                </c:pt>
                <c:pt idx="82">
                  <c:v>1.8983789682599166</c:v>
                </c:pt>
                <c:pt idx="84">
                  <c:v>1.6061494892282795</c:v>
                </c:pt>
                <c:pt idx="85">
                  <c:v>1.522446785476971</c:v>
                </c:pt>
                <c:pt idx="87">
                  <c:v>1.2445844454099684</c:v>
                </c:pt>
                <c:pt idx="88">
                  <c:v>1.5032357279810444</c:v>
                </c:pt>
                <c:pt idx="89">
                  <c:v>1.0796898123989493</c:v>
                </c:pt>
                <c:pt idx="91">
                  <c:v>1.2200313502723052</c:v>
                </c:pt>
                <c:pt idx="92">
                  <c:v>1.3132544332166869</c:v>
                </c:pt>
                <c:pt idx="93">
                  <c:v>1.1213586813645875</c:v>
                </c:pt>
                <c:pt idx="94">
                  <c:v>1.200828210078084</c:v>
                </c:pt>
                <c:pt idx="96">
                  <c:v>1.9792960510359323</c:v>
                </c:pt>
                <c:pt idx="97">
                  <c:v>1.3768631860172493</c:v>
                </c:pt>
                <c:pt idx="99">
                  <c:v>1.8057279876932926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12-4EE8-BA2D-FB5B71A741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45185.2</c:v>
                </c:pt>
                <c:pt idx="11">
                  <c:v>53094.6</c:v>
                </c:pt>
                <c:pt idx="12">
                  <c:v>54627</c:v>
                </c:pt>
                <c:pt idx="13">
                  <c:v>57686.2</c:v>
                </c:pt>
                <c:pt idx="14">
                  <c:v>66728.600000000006</c:v>
                </c:pt>
                <c:pt idx="18">
                  <c:v>49038.400000000001</c:v>
                </c:pt>
                <c:pt idx="20">
                  <c:v>53687</c:v>
                </c:pt>
                <c:pt idx="21">
                  <c:v>41916.199999999997</c:v>
                </c:pt>
                <c:pt idx="24">
                  <c:v>58794.6</c:v>
                </c:pt>
                <c:pt idx="29">
                  <c:v>56117.599999999999</c:v>
                </c:pt>
                <c:pt idx="32">
                  <c:v>59181</c:v>
                </c:pt>
                <c:pt idx="36">
                  <c:v>54583</c:v>
                </c:pt>
                <c:pt idx="39">
                  <c:v>50248.6</c:v>
                </c:pt>
                <c:pt idx="42">
                  <c:v>35806.6</c:v>
                </c:pt>
                <c:pt idx="53">
                  <c:v>65351</c:v>
                </c:pt>
                <c:pt idx="61">
                  <c:v>35495.4</c:v>
                </c:pt>
                <c:pt idx="66">
                  <c:v>46700.6</c:v>
                </c:pt>
                <c:pt idx="70">
                  <c:v>38273.800000000003</c:v>
                </c:pt>
                <c:pt idx="72">
                  <c:v>62586.2</c:v>
                </c:pt>
                <c:pt idx="74">
                  <c:v>49015.6</c:v>
                </c:pt>
                <c:pt idx="75">
                  <c:v>55622</c:v>
                </c:pt>
                <c:pt idx="80">
                  <c:v>45958.2</c:v>
                </c:pt>
                <c:pt idx="81">
                  <c:v>47180</c:v>
                </c:pt>
                <c:pt idx="83">
                  <c:v>50490.2</c:v>
                </c:pt>
                <c:pt idx="86">
                  <c:v>44228.4</c:v>
                </c:pt>
                <c:pt idx="90">
                  <c:v>48779.4</c:v>
                </c:pt>
                <c:pt idx="95">
                  <c:v>52506.400000000001</c:v>
                </c:pt>
                <c:pt idx="98">
                  <c:v>59335.6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2.2382550038508184</c:v>
                </c:pt>
                <c:pt idx="11">
                  <c:v>2.1250560320635246</c:v>
                </c:pt>
                <c:pt idx="12">
                  <c:v>2.4510406941622276</c:v>
                </c:pt>
                <c:pt idx="13">
                  <c:v>1.8933991145195905</c:v>
                </c:pt>
                <c:pt idx="14">
                  <c:v>2.0881451131898463</c:v>
                </c:pt>
                <c:pt idx="18">
                  <c:v>2.0240668537309539</c:v>
                </c:pt>
                <c:pt idx="20">
                  <c:v>1.5254158362359602</c:v>
                </c:pt>
                <c:pt idx="21">
                  <c:v>1.8426527213821864</c:v>
                </c:pt>
                <c:pt idx="24">
                  <c:v>2.3251284981954123</c:v>
                </c:pt>
                <c:pt idx="29">
                  <c:v>1.8108400929476671</c:v>
                </c:pt>
                <c:pt idx="32">
                  <c:v>2.342931008262787</c:v>
                </c:pt>
                <c:pt idx="36">
                  <c:v>2.4626165655973473</c:v>
                </c:pt>
                <c:pt idx="39">
                  <c:v>1.9926525316128212</c:v>
                </c:pt>
                <c:pt idx="42">
                  <c:v>2.0465780051722309</c:v>
                </c:pt>
                <c:pt idx="53">
                  <c:v>2.1107710670073909</c:v>
                </c:pt>
                <c:pt idx="61">
                  <c:v>2.1423621088929834</c:v>
                </c:pt>
                <c:pt idx="66">
                  <c:v>2.1307863282270465</c:v>
                </c:pt>
                <c:pt idx="70">
                  <c:v>2.0518736054428879</c:v>
                </c:pt>
                <c:pt idx="72">
                  <c:v>2.1330580862873925</c:v>
                </c:pt>
                <c:pt idx="74">
                  <c:v>1.8461265393058537</c:v>
                </c:pt>
                <c:pt idx="75">
                  <c:v>2.6531588220488298</c:v>
                </c:pt>
                <c:pt idx="80">
                  <c:v>1.8989429525090191</c:v>
                </c:pt>
                <c:pt idx="81">
                  <c:v>2.5487282746926665</c:v>
                </c:pt>
                <c:pt idx="83">
                  <c:v>2.108904302221025</c:v>
                </c:pt>
                <c:pt idx="86">
                  <c:v>2.1572790333812661</c:v>
                </c:pt>
                <c:pt idx="90">
                  <c:v>2.0303652771456804</c:v>
                </c:pt>
                <c:pt idx="95">
                  <c:v>1.8871413770511785</c:v>
                </c:pt>
                <c:pt idx="98">
                  <c:v>2.2875642952965842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2-4EE8-BA2D-FB5B71A74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89311"/>
        <c:axId val="1313975823"/>
      </c:scatterChart>
      <c:valAx>
        <c:axId val="13111893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75823"/>
        <c:crosses val="autoZero"/>
        <c:crossBetween val="midCat"/>
      </c:valAx>
      <c:valAx>
        <c:axId val="1313975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8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49283</c:v>
                </c:pt>
                <c:pt idx="1">
                  <c:v>47695.4</c:v>
                </c:pt>
                <c:pt idx="2">
                  <c:v>60054.400000000001</c:v>
                </c:pt>
                <c:pt idx="3">
                  <c:v>53545</c:v>
                </c:pt>
                <c:pt idx="4">
                  <c:v>73876</c:v>
                </c:pt>
                <c:pt idx="5">
                  <c:v>89962.4</c:v>
                </c:pt>
                <c:pt idx="6">
                  <c:v>77083.399999999994</c:v>
                </c:pt>
                <c:pt idx="7">
                  <c:v>42107.4</c:v>
                </c:pt>
                <c:pt idx="8">
                  <c:v>44143.8</c:v>
                </c:pt>
                <c:pt idx="9">
                  <c:v>63924.2</c:v>
                </c:pt>
                <c:pt idx="10">
                  <c:v>62512.800000000003</c:v>
                </c:pt>
                <c:pt idx="11">
                  <c:v>54455.6</c:v>
                </c:pt>
                <c:pt idx="12">
                  <c:v>54966.400000000001</c:v>
                </c:pt>
                <c:pt idx="13">
                  <c:v>60475.8</c:v>
                </c:pt>
                <c:pt idx="14">
                  <c:v>70953.600000000006</c:v>
                </c:pt>
                <c:pt idx="15">
                  <c:v>56658.2</c:v>
                </c:pt>
                <c:pt idx="16">
                  <c:v>56203.199999999997</c:v>
                </c:pt>
                <c:pt idx="17">
                  <c:v>45865.8</c:v>
                </c:pt>
                <c:pt idx="18">
                  <c:v>50330.2</c:v>
                </c:pt>
                <c:pt idx="19">
                  <c:v>70472.399999999994</c:v>
                </c:pt>
                <c:pt idx="20">
                  <c:v>54195.199999999997</c:v>
                </c:pt>
                <c:pt idx="21">
                  <c:v>38942.400000000001</c:v>
                </c:pt>
                <c:pt idx="22">
                  <c:v>67552.800000000003</c:v>
                </c:pt>
                <c:pt idx="23">
                  <c:v>65492.800000000003</c:v>
                </c:pt>
                <c:pt idx="24">
                  <c:v>60001.599999999999</c:v>
                </c:pt>
                <c:pt idx="25">
                  <c:v>68607.199999999997</c:v>
                </c:pt>
                <c:pt idx="26">
                  <c:v>71210.600000000006</c:v>
                </c:pt>
                <c:pt idx="27">
                  <c:v>62197.8</c:v>
                </c:pt>
                <c:pt idx="28">
                  <c:v>73304.399999999994</c:v>
                </c:pt>
                <c:pt idx="29">
                  <c:v>54008.4</c:v>
                </c:pt>
                <c:pt idx="30">
                  <c:v>77070.600000000006</c:v>
                </c:pt>
                <c:pt idx="31">
                  <c:v>49139.8</c:v>
                </c:pt>
                <c:pt idx="32">
                  <c:v>57368.4</c:v>
                </c:pt>
                <c:pt idx="33">
                  <c:v>63343.6</c:v>
                </c:pt>
                <c:pt idx="34">
                  <c:v>61935.199999999997</c:v>
                </c:pt>
                <c:pt idx="35">
                  <c:v>36203.4</c:v>
                </c:pt>
                <c:pt idx="36">
                  <c:v>51963.4</c:v>
                </c:pt>
                <c:pt idx="37">
                  <c:v>52485.2</c:v>
                </c:pt>
                <c:pt idx="38">
                  <c:v>54969.2</c:v>
                </c:pt>
                <c:pt idx="39">
                  <c:v>52056.2</c:v>
                </c:pt>
                <c:pt idx="40">
                  <c:v>57941</c:v>
                </c:pt>
                <c:pt idx="41">
                  <c:v>53022.6</c:v>
                </c:pt>
                <c:pt idx="42">
                  <c:v>36011.800000000003</c:v>
                </c:pt>
                <c:pt idx="43">
                  <c:v>63488.800000000003</c:v>
                </c:pt>
                <c:pt idx="44">
                  <c:v>87726.8</c:v>
                </c:pt>
                <c:pt idx="45">
                  <c:v>73113</c:v>
                </c:pt>
                <c:pt idx="46">
                  <c:v>38990</c:v>
                </c:pt>
                <c:pt idx="47">
                  <c:v>60912.6</c:v>
                </c:pt>
                <c:pt idx="48">
                  <c:v>63041.8</c:v>
                </c:pt>
                <c:pt idx="49">
                  <c:v>58864.4</c:v>
                </c:pt>
                <c:pt idx="50">
                  <c:v>52313.4</c:v>
                </c:pt>
                <c:pt idx="51">
                  <c:v>48528.4</c:v>
                </c:pt>
                <c:pt idx="52">
                  <c:v>79976.2</c:v>
                </c:pt>
                <c:pt idx="53">
                  <c:v>62497.8</c:v>
                </c:pt>
                <c:pt idx="54">
                  <c:v>31989.200000000001</c:v>
                </c:pt>
                <c:pt idx="55">
                  <c:v>51009</c:v>
                </c:pt>
                <c:pt idx="56">
                  <c:v>81821</c:v>
                </c:pt>
                <c:pt idx="57">
                  <c:v>38461</c:v>
                </c:pt>
                <c:pt idx="58">
                  <c:v>57442</c:v>
                </c:pt>
                <c:pt idx="59">
                  <c:v>54167</c:v>
                </c:pt>
                <c:pt idx="60">
                  <c:v>48213.4</c:v>
                </c:pt>
                <c:pt idx="61">
                  <c:v>36806</c:v>
                </c:pt>
                <c:pt idx="62">
                  <c:v>45362.6</c:v>
                </c:pt>
                <c:pt idx="63">
                  <c:v>83788.399999999994</c:v>
                </c:pt>
                <c:pt idx="64">
                  <c:v>66459.399999999994</c:v>
                </c:pt>
                <c:pt idx="65">
                  <c:v>57843.8</c:v>
                </c:pt>
                <c:pt idx="66">
                  <c:v>43612.800000000003</c:v>
                </c:pt>
                <c:pt idx="67">
                  <c:v>53593</c:v>
                </c:pt>
                <c:pt idx="68">
                  <c:v>46126.400000000001</c:v>
                </c:pt>
                <c:pt idx="69">
                  <c:v>73139.8</c:v>
                </c:pt>
                <c:pt idx="70">
                  <c:v>37688.400000000001</c:v>
                </c:pt>
                <c:pt idx="71">
                  <c:v>45568.4</c:v>
                </c:pt>
                <c:pt idx="72">
                  <c:v>59570.400000000001</c:v>
                </c:pt>
                <c:pt idx="73">
                  <c:v>70646</c:v>
                </c:pt>
                <c:pt idx="74">
                  <c:v>48012.6</c:v>
                </c:pt>
                <c:pt idx="75">
                  <c:v>55422</c:v>
                </c:pt>
                <c:pt idx="76">
                  <c:v>50614.6</c:v>
                </c:pt>
                <c:pt idx="77">
                  <c:v>73591.600000000006</c:v>
                </c:pt>
                <c:pt idx="78">
                  <c:v>71513.600000000006</c:v>
                </c:pt>
                <c:pt idx="79">
                  <c:v>55970.2</c:v>
                </c:pt>
                <c:pt idx="80">
                  <c:v>46493.2</c:v>
                </c:pt>
                <c:pt idx="81">
                  <c:v>50862.6</c:v>
                </c:pt>
                <c:pt idx="82">
                  <c:v>65497.2</c:v>
                </c:pt>
                <c:pt idx="83">
                  <c:v>53706</c:v>
                </c:pt>
                <c:pt idx="84">
                  <c:v>71065.399999999994</c:v>
                </c:pt>
                <c:pt idx="85">
                  <c:v>78387.199999999997</c:v>
                </c:pt>
                <c:pt idx="86">
                  <c:v>46310</c:v>
                </c:pt>
                <c:pt idx="87">
                  <c:v>64440</c:v>
                </c:pt>
                <c:pt idx="88">
                  <c:v>62723.6</c:v>
                </c:pt>
                <c:pt idx="89">
                  <c:v>45737.2</c:v>
                </c:pt>
                <c:pt idx="90">
                  <c:v>49273.2</c:v>
                </c:pt>
                <c:pt idx="91">
                  <c:v>58421</c:v>
                </c:pt>
                <c:pt idx="92">
                  <c:v>40726.400000000001</c:v>
                </c:pt>
                <c:pt idx="93">
                  <c:v>54397.4</c:v>
                </c:pt>
                <c:pt idx="94">
                  <c:v>83943.8</c:v>
                </c:pt>
                <c:pt idx="95">
                  <c:v>52138.6</c:v>
                </c:pt>
                <c:pt idx="96">
                  <c:v>53586</c:v>
                </c:pt>
                <c:pt idx="97">
                  <c:v>53938.6</c:v>
                </c:pt>
                <c:pt idx="98">
                  <c:v>59146.6</c:v>
                </c:pt>
                <c:pt idx="99">
                  <c:v>75543.600000000006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1.0032668465799566</c:v>
                </c:pt>
                <c:pt idx="1">
                  <c:v>2.1877581485845594</c:v>
                </c:pt>
                <c:pt idx="2">
                  <c:v>1.0927092769222571</c:v>
                </c:pt>
                <c:pt idx="3">
                  <c:v>1.0447287328415351</c:v>
                </c:pt>
                <c:pt idx="4">
                  <c:v>1.8761302723482594</c:v>
                </c:pt>
                <c:pt idx="5">
                  <c:v>1.465034280988502</c:v>
                </c:pt>
                <c:pt idx="6">
                  <c:v>1.5239208441765673</c:v>
                </c:pt>
                <c:pt idx="7">
                  <c:v>1.6863781663080597</c:v>
                </c:pt>
                <c:pt idx="8">
                  <c:v>1.0948309841925705</c:v>
                </c:pt>
                <c:pt idx="9">
                  <c:v>1.1708241949058416</c:v>
                </c:pt>
                <c:pt idx="10">
                  <c:v>1.1098527021665963</c:v>
                </c:pt>
                <c:pt idx="11">
                  <c:v>2.0700717648873579</c:v>
                </c:pt>
                <c:pt idx="12">
                  <c:v>2.4359062991209175</c:v>
                </c:pt>
                <c:pt idx="13">
                  <c:v>1.7852926294484734</c:v>
                </c:pt>
                <c:pt idx="14">
                  <c:v>1.9735291796328867</c:v>
                </c:pt>
                <c:pt idx="15">
                  <c:v>1.3876367410189523</c:v>
                </c:pt>
                <c:pt idx="16">
                  <c:v>1.3491402624761579</c:v>
                </c:pt>
                <c:pt idx="17">
                  <c:v>1.9965856912993993</c:v>
                </c:pt>
                <c:pt idx="18">
                  <c:v>1.9739838109127323</c:v>
                </c:pt>
                <c:pt idx="19">
                  <c:v>1.186478678177556</c:v>
                </c:pt>
                <c:pt idx="20">
                  <c:v>1.4220816603684461</c:v>
                </c:pt>
                <c:pt idx="21">
                  <c:v>1.996024898311352</c:v>
                </c:pt>
                <c:pt idx="22">
                  <c:v>1.6891083715256805</c:v>
                </c:pt>
                <c:pt idx="23">
                  <c:v>1.34973615420321</c:v>
                </c:pt>
                <c:pt idx="24">
                  <c:v>2.3220380789845603</c:v>
                </c:pt>
                <c:pt idx="25">
                  <c:v>1.132665376228734</c:v>
                </c:pt>
                <c:pt idx="26">
                  <c:v>1.3029661314467227</c:v>
                </c:pt>
                <c:pt idx="27">
                  <c:v>1.7750788613102071</c:v>
                </c:pt>
                <c:pt idx="28">
                  <c:v>1.2461052815383524</c:v>
                </c:pt>
                <c:pt idx="29">
                  <c:v>1.8930758918982973</c:v>
                </c:pt>
                <c:pt idx="30">
                  <c:v>1.2280947598695222</c:v>
                </c:pt>
                <c:pt idx="31">
                  <c:v>1.8460392594190451</c:v>
                </c:pt>
                <c:pt idx="32">
                  <c:v>2.4563871399585833</c:v>
                </c:pt>
                <c:pt idx="33">
                  <c:v>1.5638675414722245</c:v>
                </c:pt>
                <c:pt idx="34">
                  <c:v>1.6947390175538306</c:v>
                </c:pt>
                <c:pt idx="35">
                  <c:v>1.2298568642724164</c:v>
                </c:pt>
                <c:pt idx="36">
                  <c:v>2.5867629908743459</c:v>
                </c:pt>
                <c:pt idx="37">
                  <c:v>1.3327757158208411</c:v>
                </c:pt>
                <c:pt idx="38">
                  <c:v>1.8143433049780606</c:v>
                </c:pt>
                <c:pt idx="39">
                  <c:v>2.0964265543777687</c:v>
                </c:pt>
                <c:pt idx="40">
                  <c:v>1.5899967208021952</c:v>
                </c:pt>
                <c:pt idx="41">
                  <c:v>1.4655071610973434</c:v>
                </c:pt>
                <c:pt idx="42">
                  <c:v>2.0754585996812156</c:v>
                </c:pt>
                <c:pt idx="43">
                  <c:v>1.272996182003755</c:v>
                </c:pt>
                <c:pt idx="44">
                  <c:v>1.3594933361298942</c:v>
                </c:pt>
                <c:pt idx="45">
                  <c:v>1.0082611847414276</c:v>
                </c:pt>
                <c:pt idx="46">
                  <c:v>1.392818671454219</c:v>
                </c:pt>
                <c:pt idx="47">
                  <c:v>1.518240889405476</c:v>
                </c:pt>
                <c:pt idx="48">
                  <c:v>1.2263291974531183</c:v>
                </c:pt>
                <c:pt idx="49">
                  <c:v>1.7668573874871738</c:v>
                </c:pt>
                <c:pt idx="50">
                  <c:v>1.2552806737853017</c:v>
                </c:pt>
                <c:pt idx="51">
                  <c:v>1.059729972552155</c:v>
                </c:pt>
                <c:pt idx="52">
                  <c:v>1.4509691633260895</c:v>
                </c:pt>
                <c:pt idx="53">
                  <c:v>2.2106378144510686</c:v>
                </c:pt>
                <c:pt idx="54">
                  <c:v>1.5518362447325973</c:v>
                </c:pt>
                <c:pt idx="55">
                  <c:v>1.8223254719755337</c:v>
                </c:pt>
                <c:pt idx="56">
                  <c:v>1.5524498600603758</c:v>
                </c:pt>
                <c:pt idx="57">
                  <c:v>1.2799979199708795</c:v>
                </c:pt>
                <c:pt idx="58">
                  <c:v>1.0257477107343058</c:v>
                </c:pt>
                <c:pt idx="59">
                  <c:v>1.0648365240829287</c:v>
                </c:pt>
                <c:pt idx="60">
                  <c:v>1.2491547992881646</c:v>
                </c:pt>
                <c:pt idx="61">
                  <c:v>2.0904472096940716</c:v>
                </c:pt>
                <c:pt idx="62">
                  <c:v>1.3191924625131717</c:v>
                </c:pt>
                <c:pt idx="63">
                  <c:v>1.3890347589881178</c:v>
                </c:pt>
                <c:pt idx="64">
                  <c:v>1.9151843080136144</c:v>
                </c:pt>
                <c:pt idx="65">
                  <c:v>1.8393328239154412</c:v>
                </c:pt>
                <c:pt idx="66">
                  <c:v>2.3675847457627115</c:v>
                </c:pt>
                <c:pt idx="67">
                  <c:v>1.1697982945533931</c:v>
                </c:pt>
                <c:pt idx="68">
                  <c:v>1.4006078948281244</c:v>
                </c:pt>
                <c:pt idx="69">
                  <c:v>1.6195833185215163</c:v>
                </c:pt>
                <c:pt idx="70">
                  <c:v>2.0840895341802783</c:v>
                </c:pt>
                <c:pt idx="71">
                  <c:v>1.3333582043696948</c:v>
                </c:pt>
                <c:pt idx="72">
                  <c:v>2.2756100345137855</c:v>
                </c:pt>
                <c:pt idx="73">
                  <c:v>1.4165274750162784</c:v>
                </c:pt>
                <c:pt idx="74">
                  <c:v>1.9922895239999501</c:v>
                </c:pt>
                <c:pt idx="75">
                  <c:v>2.500884125437552</c:v>
                </c:pt>
                <c:pt idx="76">
                  <c:v>1.1147771591596101</c:v>
                </c:pt>
                <c:pt idx="77">
                  <c:v>1.3216318166747292</c:v>
                </c:pt>
                <c:pt idx="78">
                  <c:v>1.5795876588509037</c:v>
                </c:pt>
                <c:pt idx="79">
                  <c:v>1.3844510114310831</c:v>
                </c:pt>
                <c:pt idx="80">
                  <c:v>1.8771132122546954</c:v>
                </c:pt>
                <c:pt idx="81">
                  <c:v>2.3819269954740814</c:v>
                </c:pt>
                <c:pt idx="82">
                  <c:v>2.0976163866546966</c:v>
                </c:pt>
                <c:pt idx="83">
                  <c:v>1.982460060328455</c:v>
                </c:pt>
                <c:pt idx="84">
                  <c:v>1.6520134974263145</c:v>
                </c:pt>
                <c:pt idx="85">
                  <c:v>1.6180192684519923</c:v>
                </c:pt>
                <c:pt idx="86">
                  <c:v>2.1082055711509393</c:v>
                </c:pt>
                <c:pt idx="87">
                  <c:v>1.2486033519553073</c:v>
                </c:pt>
                <c:pt idx="88">
                  <c:v>1.4308011657494148</c:v>
                </c:pt>
                <c:pt idx="89">
                  <c:v>1.1017946004565213</c:v>
                </c:pt>
                <c:pt idx="90">
                  <c:v>2.0454121104373169</c:v>
                </c:pt>
                <c:pt idx="91">
                  <c:v>1.2940209856044915</c:v>
                </c:pt>
                <c:pt idx="92">
                  <c:v>1.2969965427830596</c:v>
                </c:pt>
                <c:pt idx="93">
                  <c:v>1.1486394570328728</c:v>
                </c:pt>
                <c:pt idx="94">
                  <c:v>1.1546177323399702</c:v>
                </c:pt>
                <c:pt idx="95">
                  <c:v>1.9309302512917494</c:v>
                </c:pt>
                <c:pt idx="96">
                  <c:v>2.0108610457955436</c:v>
                </c:pt>
                <c:pt idx="97">
                  <c:v>1.4349649416188037</c:v>
                </c:pt>
                <c:pt idx="98">
                  <c:v>2.2910023568556772</c:v>
                </c:pt>
                <c:pt idx="99">
                  <c:v>1.8213587914793574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8-40E2-8A01-19D4544AF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34511"/>
        <c:axId val="1293144239"/>
      </c:scatterChart>
      <c:valAx>
        <c:axId val="13111345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44239"/>
        <c:crosses val="autoZero"/>
        <c:crossBetween val="midCat"/>
      </c:valAx>
      <c:valAx>
        <c:axId val="1293144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3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47695.4</c:v>
                </c:pt>
                <c:pt idx="3">
                  <c:v>53545</c:v>
                </c:pt>
                <c:pt idx="9">
                  <c:v>63924.2</c:v>
                </c:pt>
                <c:pt idx="13">
                  <c:v>60475.8</c:v>
                </c:pt>
                <c:pt idx="21">
                  <c:v>38942.400000000001</c:v>
                </c:pt>
                <c:pt idx="25">
                  <c:v>68607.199999999997</c:v>
                </c:pt>
                <c:pt idx="29">
                  <c:v>54008.4</c:v>
                </c:pt>
                <c:pt idx="39">
                  <c:v>52056.2</c:v>
                </c:pt>
                <c:pt idx="42">
                  <c:v>36011.800000000003</c:v>
                </c:pt>
                <c:pt idx="49">
                  <c:v>58864.4</c:v>
                </c:pt>
                <c:pt idx="54">
                  <c:v>31989.200000000001</c:v>
                </c:pt>
                <c:pt idx="58">
                  <c:v>57442</c:v>
                </c:pt>
                <c:pt idx="60">
                  <c:v>48213.4</c:v>
                </c:pt>
                <c:pt idx="67">
                  <c:v>53593</c:v>
                </c:pt>
                <c:pt idx="70">
                  <c:v>37688.400000000001</c:v>
                </c:pt>
                <c:pt idx="73">
                  <c:v>70646</c:v>
                </c:pt>
                <c:pt idx="76">
                  <c:v>50614.6</c:v>
                </c:pt>
                <c:pt idx="81">
                  <c:v>50862.6</c:v>
                </c:pt>
                <c:pt idx="95">
                  <c:v>52138.6</c:v>
                </c:pt>
                <c:pt idx="99">
                  <c:v>75543.600000000006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2.1877581485845594</c:v>
                </c:pt>
                <c:pt idx="2">
                  <c:v>1.0447287328415351</c:v>
                </c:pt>
                <c:pt idx="8">
                  <c:v>1.1708241949058416</c:v>
                </c:pt>
                <c:pt idx="12">
                  <c:v>1.7852926294484734</c:v>
                </c:pt>
                <c:pt idx="20">
                  <c:v>1.996024898311352</c:v>
                </c:pt>
                <c:pt idx="24">
                  <c:v>1.132665376228734</c:v>
                </c:pt>
                <c:pt idx="28">
                  <c:v>1.8930758918982973</c:v>
                </c:pt>
                <c:pt idx="38">
                  <c:v>2.0964265543777687</c:v>
                </c:pt>
                <c:pt idx="41">
                  <c:v>2.0754585996812156</c:v>
                </c:pt>
                <c:pt idx="48">
                  <c:v>1.7668573874871738</c:v>
                </c:pt>
                <c:pt idx="53">
                  <c:v>1.5518362447325973</c:v>
                </c:pt>
                <c:pt idx="57">
                  <c:v>1.0257477107343058</c:v>
                </c:pt>
                <c:pt idx="59">
                  <c:v>1.2491547992881646</c:v>
                </c:pt>
                <c:pt idx="66">
                  <c:v>1.1697982945533931</c:v>
                </c:pt>
                <c:pt idx="69">
                  <c:v>2.0840895341802783</c:v>
                </c:pt>
                <c:pt idx="72">
                  <c:v>1.4165274750162784</c:v>
                </c:pt>
                <c:pt idx="75">
                  <c:v>1.1147771591596101</c:v>
                </c:pt>
                <c:pt idx="80">
                  <c:v>2.3819269954740814</c:v>
                </c:pt>
                <c:pt idx="94">
                  <c:v>1.9309302512917494</c:v>
                </c:pt>
                <c:pt idx="98">
                  <c:v>1.8213587914793574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E-4790-B05E-D60E31959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49283</c:v>
                </c:pt>
                <c:pt idx="4">
                  <c:v>73876</c:v>
                </c:pt>
                <c:pt idx="6">
                  <c:v>77083.399999999994</c:v>
                </c:pt>
                <c:pt idx="12">
                  <c:v>54966.400000000001</c:v>
                </c:pt>
                <c:pt idx="17">
                  <c:v>45865.8</c:v>
                </c:pt>
                <c:pt idx="19">
                  <c:v>70472.399999999994</c:v>
                </c:pt>
                <c:pt idx="26">
                  <c:v>71210.600000000006</c:v>
                </c:pt>
                <c:pt idx="28">
                  <c:v>73304.399999999994</c:v>
                </c:pt>
                <c:pt idx="33">
                  <c:v>63343.6</c:v>
                </c:pt>
                <c:pt idx="38">
                  <c:v>54969.2</c:v>
                </c:pt>
                <c:pt idx="43">
                  <c:v>63488.800000000003</c:v>
                </c:pt>
                <c:pt idx="45">
                  <c:v>73113</c:v>
                </c:pt>
                <c:pt idx="48">
                  <c:v>63041.8</c:v>
                </c:pt>
                <c:pt idx="50">
                  <c:v>52313.4</c:v>
                </c:pt>
                <c:pt idx="52">
                  <c:v>79976.2</c:v>
                </c:pt>
                <c:pt idx="53">
                  <c:v>62497.8</c:v>
                </c:pt>
                <c:pt idx="56">
                  <c:v>81821</c:v>
                </c:pt>
                <c:pt idx="61">
                  <c:v>36806</c:v>
                </c:pt>
                <c:pt idx="62">
                  <c:v>45362.6</c:v>
                </c:pt>
                <c:pt idx="63">
                  <c:v>83788.399999999994</c:v>
                </c:pt>
                <c:pt idx="64">
                  <c:v>66459.399999999994</c:v>
                </c:pt>
                <c:pt idx="68">
                  <c:v>46126.400000000001</c:v>
                </c:pt>
                <c:pt idx="79">
                  <c:v>55970.2</c:v>
                </c:pt>
                <c:pt idx="84">
                  <c:v>71065.399999999994</c:v>
                </c:pt>
                <c:pt idx="85">
                  <c:v>78387.199999999997</c:v>
                </c:pt>
                <c:pt idx="86">
                  <c:v>46310</c:v>
                </c:pt>
                <c:pt idx="87">
                  <c:v>64440</c:v>
                </c:pt>
                <c:pt idx="88">
                  <c:v>62723.6</c:v>
                </c:pt>
                <c:pt idx="89">
                  <c:v>45737.2</c:v>
                </c:pt>
                <c:pt idx="93">
                  <c:v>54397.4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1.0032668465799566</c:v>
                </c:pt>
                <c:pt idx="4">
                  <c:v>1.8761302723482594</c:v>
                </c:pt>
                <c:pt idx="6">
                  <c:v>1.5239208441765673</c:v>
                </c:pt>
                <c:pt idx="12">
                  <c:v>2.4359062991209175</c:v>
                </c:pt>
                <c:pt idx="17">
                  <c:v>1.9965856912993993</c:v>
                </c:pt>
                <c:pt idx="19">
                  <c:v>1.186478678177556</c:v>
                </c:pt>
                <c:pt idx="26">
                  <c:v>1.3029661314467227</c:v>
                </c:pt>
                <c:pt idx="28">
                  <c:v>1.2461052815383524</c:v>
                </c:pt>
                <c:pt idx="33">
                  <c:v>1.5638675414722245</c:v>
                </c:pt>
                <c:pt idx="38">
                  <c:v>1.8143433049780606</c:v>
                </c:pt>
                <c:pt idx="43">
                  <c:v>1.272996182003755</c:v>
                </c:pt>
                <c:pt idx="45">
                  <c:v>1.0082611847414276</c:v>
                </c:pt>
                <c:pt idx="48">
                  <c:v>1.2263291974531183</c:v>
                </c:pt>
                <c:pt idx="50">
                  <c:v>1.2552806737853017</c:v>
                </c:pt>
                <c:pt idx="52">
                  <c:v>1.4509691633260895</c:v>
                </c:pt>
                <c:pt idx="53">
                  <c:v>2.2106378144510686</c:v>
                </c:pt>
                <c:pt idx="56">
                  <c:v>1.5524498600603758</c:v>
                </c:pt>
                <c:pt idx="61">
                  <c:v>2.0904472096940716</c:v>
                </c:pt>
                <c:pt idx="62">
                  <c:v>1.3191924625131717</c:v>
                </c:pt>
                <c:pt idx="63">
                  <c:v>1.3890347589881178</c:v>
                </c:pt>
                <c:pt idx="64">
                  <c:v>1.9151843080136144</c:v>
                </c:pt>
                <c:pt idx="68">
                  <c:v>1.4006078948281244</c:v>
                </c:pt>
                <c:pt idx="79">
                  <c:v>1.3844510114310831</c:v>
                </c:pt>
                <c:pt idx="84">
                  <c:v>1.6520134974263145</c:v>
                </c:pt>
                <c:pt idx="85">
                  <c:v>1.6180192684519923</c:v>
                </c:pt>
                <c:pt idx="86">
                  <c:v>2.1082055711509393</c:v>
                </c:pt>
                <c:pt idx="87">
                  <c:v>1.2486033519553073</c:v>
                </c:pt>
                <c:pt idx="88">
                  <c:v>1.4308011657494148</c:v>
                </c:pt>
                <c:pt idx="89">
                  <c:v>1.1017946004565213</c:v>
                </c:pt>
                <c:pt idx="93">
                  <c:v>1.1486394570328728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E-4790-B05E-D60E31959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7">
                  <c:v>42107.4</c:v>
                </c:pt>
                <c:pt idx="8">
                  <c:v>44143.8</c:v>
                </c:pt>
                <c:pt idx="11">
                  <c:v>54455.6</c:v>
                </c:pt>
                <c:pt idx="16">
                  <c:v>56203.199999999997</c:v>
                </c:pt>
                <c:pt idx="18">
                  <c:v>50330.2</c:v>
                </c:pt>
                <c:pt idx="20">
                  <c:v>54195.199999999997</c:v>
                </c:pt>
                <c:pt idx="23">
                  <c:v>65492.800000000003</c:v>
                </c:pt>
                <c:pt idx="27">
                  <c:v>62197.8</c:v>
                </c:pt>
                <c:pt idx="31">
                  <c:v>49139.8</c:v>
                </c:pt>
                <c:pt idx="34">
                  <c:v>61935.199999999997</c:v>
                </c:pt>
                <c:pt idx="35">
                  <c:v>36203.4</c:v>
                </c:pt>
                <c:pt idx="36">
                  <c:v>51963.4</c:v>
                </c:pt>
                <c:pt idx="37">
                  <c:v>52485.2</c:v>
                </c:pt>
                <c:pt idx="40">
                  <c:v>57941</c:v>
                </c:pt>
                <c:pt idx="41">
                  <c:v>53022.6</c:v>
                </c:pt>
                <c:pt idx="46">
                  <c:v>38990</c:v>
                </c:pt>
                <c:pt idx="51">
                  <c:v>48528.4</c:v>
                </c:pt>
                <c:pt idx="55">
                  <c:v>51009</c:v>
                </c:pt>
                <c:pt idx="57">
                  <c:v>38461</c:v>
                </c:pt>
                <c:pt idx="59">
                  <c:v>54167</c:v>
                </c:pt>
                <c:pt idx="65">
                  <c:v>57843.8</c:v>
                </c:pt>
                <c:pt idx="66">
                  <c:v>43612.800000000003</c:v>
                </c:pt>
                <c:pt idx="69">
                  <c:v>73139.8</c:v>
                </c:pt>
                <c:pt idx="71">
                  <c:v>45568.4</c:v>
                </c:pt>
                <c:pt idx="74">
                  <c:v>48012.6</c:v>
                </c:pt>
                <c:pt idx="80">
                  <c:v>46493.2</c:v>
                </c:pt>
                <c:pt idx="83">
                  <c:v>53706</c:v>
                </c:pt>
                <c:pt idx="91">
                  <c:v>58421</c:v>
                </c:pt>
                <c:pt idx="92">
                  <c:v>40726.400000000001</c:v>
                </c:pt>
                <c:pt idx="98">
                  <c:v>59146.6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7">
                  <c:v>1.6863781663080597</c:v>
                </c:pt>
                <c:pt idx="8">
                  <c:v>1.0948309841925705</c:v>
                </c:pt>
                <c:pt idx="11">
                  <c:v>2.0700717648873579</c:v>
                </c:pt>
                <c:pt idx="16">
                  <c:v>1.3491402624761579</c:v>
                </c:pt>
                <c:pt idx="18">
                  <c:v>1.9739838109127323</c:v>
                </c:pt>
                <c:pt idx="20">
                  <c:v>1.4220816603684461</c:v>
                </c:pt>
                <c:pt idx="23">
                  <c:v>1.34973615420321</c:v>
                </c:pt>
                <c:pt idx="27">
                  <c:v>1.7750788613102071</c:v>
                </c:pt>
                <c:pt idx="31">
                  <c:v>1.8460392594190451</c:v>
                </c:pt>
                <c:pt idx="34">
                  <c:v>1.6947390175538306</c:v>
                </c:pt>
                <c:pt idx="35">
                  <c:v>1.2298568642724164</c:v>
                </c:pt>
                <c:pt idx="36">
                  <c:v>2.5867629908743459</c:v>
                </c:pt>
                <c:pt idx="37">
                  <c:v>1.3327757158208411</c:v>
                </c:pt>
                <c:pt idx="40">
                  <c:v>1.5899967208021952</c:v>
                </c:pt>
                <c:pt idx="41">
                  <c:v>1.4655071610973434</c:v>
                </c:pt>
                <c:pt idx="46">
                  <c:v>1.392818671454219</c:v>
                </c:pt>
                <c:pt idx="51">
                  <c:v>1.059729972552155</c:v>
                </c:pt>
                <c:pt idx="55">
                  <c:v>1.8223254719755337</c:v>
                </c:pt>
                <c:pt idx="57">
                  <c:v>1.2799979199708795</c:v>
                </c:pt>
                <c:pt idx="59">
                  <c:v>1.0648365240829287</c:v>
                </c:pt>
                <c:pt idx="65">
                  <c:v>1.8393328239154412</c:v>
                </c:pt>
                <c:pt idx="66">
                  <c:v>2.3675847457627115</c:v>
                </c:pt>
                <c:pt idx="69">
                  <c:v>1.6195833185215163</c:v>
                </c:pt>
                <c:pt idx="71">
                  <c:v>1.3333582043696948</c:v>
                </c:pt>
                <c:pt idx="74">
                  <c:v>1.9922895239999501</c:v>
                </c:pt>
                <c:pt idx="80">
                  <c:v>1.8771132122546954</c:v>
                </c:pt>
                <c:pt idx="83">
                  <c:v>1.982460060328455</c:v>
                </c:pt>
                <c:pt idx="91">
                  <c:v>1.2940209856044915</c:v>
                </c:pt>
                <c:pt idx="92">
                  <c:v>1.2969965427830596</c:v>
                </c:pt>
                <c:pt idx="98">
                  <c:v>2.2910023568556772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5E-4790-B05E-D60E31959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60054.400000000001</c:v>
                </c:pt>
                <c:pt idx="5">
                  <c:v>89962.4</c:v>
                </c:pt>
                <c:pt idx="10">
                  <c:v>62512.800000000003</c:v>
                </c:pt>
                <c:pt idx="14">
                  <c:v>70953.600000000006</c:v>
                </c:pt>
                <c:pt idx="15">
                  <c:v>56658.2</c:v>
                </c:pt>
                <c:pt idx="22">
                  <c:v>67552.800000000003</c:v>
                </c:pt>
                <c:pt idx="24">
                  <c:v>60001.599999999999</c:v>
                </c:pt>
                <c:pt idx="30">
                  <c:v>77070.600000000006</c:v>
                </c:pt>
                <c:pt idx="32">
                  <c:v>57368.4</c:v>
                </c:pt>
                <c:pt idx="44">
                  <c:v>87726.8</c:v>
                </c:pt>
                <c:pt idx="47">
                  <c:v>60912.6</c:v>
                </c:pt>
                <c:pt idx="72">
                  <c:v>59570.400000000001</c:v>
                </c:pt>
                <c:pt idx="75">
                  <c:v>55422</c:v>
                </c:pt>
                <c:pt idx="77">
                  <c:v>73591.600000000006</c:v>
                </c:pt>
                <c:pt idx="78">
                  <c:v>71513.600000000006</c:v>
                </c:pt>
                <c:pt idx="82">
                  <c:v>65497.2</c:v>
                </c:pt>
                <c:pt idx="90">
                  <c:v>49273.2</c:v>
                </c:pt>
                <c:pt idx="94">
                  <c:v>83943.8</c:v>
                </c:pt>
                <c:pt idx="96">
                  <c:v>53586</c:v>
                </c:pt>
                <c:pt idx="97">
                  <c:v>53938.6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1.0927092769222571</c:v>
                </c:pt>
                <c:pt idx="5">
                  <c:v>1.465034280988502</c:v>
                </c:pt>
                <c:pt idx="10">
                  <c:v>1.1098527021665963</c:v>
                </c:pt>
                <c:pt idx="14">
                  <c:v>1.9735291796328867</c:v>
                </c:pt>
                <c:pt idx="15">
                  <c:v>1.3876367410189523</c:v>
                </c:pt>
                <c:pt idx="22">
                  <c:v>1.6891083715256805</c:v>
                </c:pt>
                <c:pt idx="24">
                  <c:v>2.3220380789845603</c:v>
                </c:pt>
                <c:pt idx="30">
                  <c:v>1.2280947598695222</c:v>
                </c:pt>
                <c:pt idx="32">
                  <c:v>2.4563871399585833</c:v>
                </c:pt>
                <c:pt idx="44">
                  <c:v>1.3594933361298942</c:v>
                </c:pt>
                <c:pt idx="47">
                  <c:v>1.518240889405476</c:v>
                </c:pt>
                <c:pt idx="72">
                  <c:v>2.2756100345137855</c:v>
                </c:pt>
                <c:pt idx="75">
                  <c:v>2.500884125437552</c:v>
                </c:pt>
                <c:pt idx="77">
                  <c:v>1.3216318166747292</c:v>
                </c:pt>
                <c:pt idx="78">
                  <c:v>1.5795876588509037</c:v>
                </c:pt>
                <c:pt idx="82">
                  <c:v>2.0976163866546966</c:v>
                </c:pt>
                <c:pt idx="90">
                  <c:v>2.0454121104373169</c:v>
                </c:pt>
                <c:pt idx="94">
                  <c:v>1.1546177323399702</c:v>
                </c:pt>
                <c:pt idx="96">
                  <c:v>2.0108610457955436</c:v>
                </c:pt>
                <c:pt idx="97">
                  <c:v>1.4349649416188037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5E-4790-B05E-D60E3195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42111"/>
        <c:axId val="1293122607"/>
      </c:scatterChart>
      <c:valAx>
        <c:axId val="13111421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22607"/>
        <c:crosses val="autoZero"/>
        <c:crossBetween val="midCat"/>
      </c:valAx>
      <c:valAx>
        <c:axId val="1293122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4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49283</c:v>
                </c:pt>
                <c:pt idx="2">
                  <c:v>60054.400000000001</c:v>
                </c:pt>
                <c:pt idx="3">
                  <c:v>53545</c:v>
                </c:pt>
                <c:pt idx="5">
                  <c:v>89962.4</c:v>
                </c:pt>
                <c:pt idx="6">
                  <c:v>77083.399999999994</c:v>
                </c:pt>
                <c:pt idx="7">
                  <c:v>42107.4</c:v>
                </c:pt>
                <c:pt idx="8">
                  <c:v>44143.8</c:v>
                </c:pt>
                <c:pt idx="9">
                  <c:v>63924.2</c:v>
                </c:pt>
                <c:pt idx="10">
                  <c:v>62512.800000000003</c:v>
                </c:pt>
                <c:pt idx="11">
                  <c:v>54455.6</c:v>
                </c:pt>
                <c:pt idx="15">
                  <c:v>56658.2</c:v>
                </c:pt>
                <c:pt idx="16">
                  <c:v>56203.199999999997</c:v>
                </c:pt>
                <c:pt idx="17">
                  <c:v>45865.8</c:v>
                </c:pt>
                <c:pt idx="19">
                  <c:v>70472.399999999994</c:v>
                </c:pt>
                <c:pt idx="20">
                  <c:v>54195.199999999997</c:v>
                </c:pt>
                <c:pt idx="22">
                  <c:v>67552.800000000003</c:v>
                </c:pt>
                <c:pt idx="23">
                  <c:v>65492.800000000003</c:v>
                </c:pt>
                <c:pt idx="25">
                  <c:v>68607.199999999997</c:v>
                </c:pt>
                <c:pt idx="26">
                  <c:v>71210.600000000006</c:v>
                </c:pt>
                <c:pt idx="27">
                  <c:v>62197.8</c:v>
                </c:pt>
                <c:pt idx="28">
                  <c:v>73304.399999999994</c:v>
                </c:pt>
                <c:pt idx="30">
                  <c:v>77070.600000000006</c:v>
                </c:pt>
                <c:pt idx="31">
                  <c:v>49139.8</c:v>
                </c:pt>
                <c:pt idx="33">
                  <c:v>63343.6</c:v>
                </c:pt>
                <c:pt idx="34">
                  <c:v>61935.199999999997</c:v>
                </c:pt>
                <c:pt idx="35">
                  <c:v>36203.4</c:v>
                </c:pt>
                <c:pt idx="37">
                  <c:v>52485.2</c:v>
                </c:pt>
                <c:pt idx="38">
                  <c:v>54969.2</c:v>
                </c:pt>
                <c:pt idx="40">
                  <c:v>57941</c:v>
                </c:pt>
                <c:pt idx="41">
                  <c:v>53022.6</c:v>
                </c:pt>
                <c:pt idx="43">
                  <c:v>63488.800000000003</c:v>
                </c:pt>
                <c:pt idx="44">
                  <c:v>87726.8</c:v>
                </c:pt>
                <c:pt idx="45">
                  <c:v>73113</c:v>
                </c:pt>
                <c:pt idx="46">
                  <c:v>38990</c:v>
                </c:pt>
                <c:pt idx="47">
                  <c:v>60912.6</c:v>
                </c:pt>
                <c:pt idx="48">
                  <c:v>63041.8</c:v>
                </c:pt>
                <c:pt idx="49">
                  <c:v>58864.4</c:v>
                </c:pt>
                <c:pt idx="50">
                  <c:v>52313.4</c:v>
                </c:pt>
                <c:pt idx="51">
                  <c:v>48528.4</c:v>
                </c:pt>
                <c:pt idx="52">
                  <c:v>79976.2</c:v>
                </c:pt>
                <c:pt idx="54">
                  <c:v>31989.200000000001</c:v>
                </c:pt>
                <c:pt idx="55">
                  <c:v>51009</c:v>
                </c:pt>
                <c:pt idx="56">
                  <c:v>81821</c:v>
                </c:pt>
                <c:pt idx="57">
                  <c:v>38461</c:v>
                </c:pt>
                <c:pt idx="58">
                  <c:v>57442</c:v>
                </c:pt>
                <c:pt idx="59">
                  <c:v>54167</c:v>
                </c:pt>
                <c:pt idx="60">
                  <c:v>48213.4</c:v>
                </c:pt>
                <c:pt idx="62">
                  <c:v>45362.6</c:v>
                </c:pt>
                <c:pt idx="63">
                  <c:v>83788.399999999994</c:v>
                </c:pt>
                <c:pt idx="64">
                  <c:v>66459.399999999994</c:v>
                </c:pt>
                <c:pt idx="65">
                  <c:v>57843.8</c:v>
                </c:pt>
                <c:pt idx="67">
                  <c:v>53593</c:v>
                </c:pt>
                <c:pt idx="68">
                  <c:v>46126.400000000001</c:v>
                </c:pt>
                <c:pt idx="69">
                  <c:v>73139.8</c:v>
                </c:pt>
                <c:pt idx="71">
                  <c:v>45568.4</c:v>
                </c:pt>
                <c:pt idx="73">
                  <c:v>70646</c:v>
                </c:pt>
                <c:pt idx="74">
                  <c:v>48012.6</c:v>
                </c:pt>
                <c:pt idx="76">
                  <c:v>50614.6</c:v>
                </c:pt>
                <c:pt idx="77">
                  <c:v>73591.600000000006</c:v>
                </c:pt>
                <c:pt idx="78">
                  <c:v>71513.600000000006</c:v>
                </c:pt>
                <c:pt idx="79">
                  <c:v>55970.2</c:v>
                </c:pt>
                <c:pt idx="80">
                  <c:v>46493.2</c:v>
                </c:pt>
                <c:pt idx="84">
                  <c:v>71065.399999999994</c:v>
                </c:pt>
                <c:pt idx="85">
                  <c:v>78387.199999999997</c:v>
                </c:pt>
                <c:pt idx="87">
                  <c:v>64440</c:v>
                </c:pt>
                <c:pt idx="88">
                  <c:v>62723.6</c:v>
                </c:pt>
                <c:pt idx="89">
                  <c:v>45737.2</c:v>
                </c:pt>
                <c:pt idx="91">
                  <c:v>58421</c:v>
                </c:pt>
                <c:pt idx="92">
                  <c:v>40726.400000000001</c:v>
                </c:pt>
                <c:pt idx="93">
                  <c:v>54397.4</c:v>
                </c:pt>
                <c:pt idx="94">
                  <c:v>83943.8</c:v>
                </c:pt>
                <c:pt idx="97">
                  <c:v>53938.6</c:v>
                </c:pt>
                <c:pt idx="99">
                  <c:v>75543.600000000006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1.0032668465799566</c:v>
                </c:pt>
                <c:pt idx="2">
                  <c:v>1.0927092769222571</c:v>
                </c:pt>
                <c:pt idx="3">
                  <c:v>1.0447287328415351</c:v>
                </c:pt>
                <c:pt idx="5">
                  <c:v>1.465034280988502</c:v>
                </c:pt>
                <c:pt idx="6">
                  <c:v>1.5239208441765673</c:v>
                </c:pt>
                <c:pt idx="7">
                  <c:v>1.6863781663080597</c:v>
                </c:pt>
                <c:pt idx="8">
                  <c:v>1.0948309841925705</c:v>
                </c:pt>
                <c:pt idx="9">
                  <c:v>1.1708241949058416</c:v>
                </c:pt>
                <c:pt idx="10">
                  <c:v>1.1098527021665963</c:v>
                </c:pt>
                <c:pt idx="11">
                  <c:v>2.0700717648873579</c:v>
                </c:pt>
                <c:pt idx="15">
                  <c:v>1.3876367410189523</c:v>
                </c:pt>
                <c:pt idx="16">
                  <c:v>1.3491402624761579</c:v>
                </c:pt>
                <c:pt idx="17">
                  <c:v>1.9965856912993993</c:v>
                </c:pt>
                <c:pt idx="19">
                  <c:v>1.186478678177556</c:v>
                </c:pt>
                <c:pt idx="20">
                  <c:v>1.4220816603684461</c:v>
                </c:pt>
                <c:pt idx="22">
                  <c:v>1.6891083715256805</c:v>
                </c:pt>
                <c:pt idx="23">
                  <c:v>1.34973615420321</c:v>
                </c:pt>
                <c:pt idx="25">
                  <c:v>1.132665376228734</c:v>
                </c:pt>
                <c:pt idx="26">
                  <c:v>1.3029661314467227</c:v>
                </c:pt>
                <c:pt idx="27">
                  <c:v>1.7750788613102071</c:v>
                </c:pt>
                <c:pt idx="28">
                  <c:v>1.2461052815383524</c:v>
                </c:pt>
                <c:pt idx="30">
                  <c:v>1.2280947598695222</c:v>
                </c:pt>
                <c:pt idx="31">
                  <c:v>1.8460392594190451</c:v>
                </c:pt>
                <c:pt idx="33">
                  <c:v>1.5638675414722245</c:v>
                </c:pt>
                <c:pt idx="34">
                  <c:v>1.6947390175538306</c:v>
                </c:pt>
                <c:pt idx="35">
                  <c:v>1.2298568642724164</c:v>
                </c:pt>
                <c:pt idx="37">
                  <c:v>1.3327757158208411</c:v>
                </c:pt>
                <c:pt idx="38">
                  <c:v>1.8143433049780606</c:v>
                </c:pt>
                <c:pt idx="40">
                  <c:v>1.5899967208021952</c:v>
                </c:pt>
                <c:pt idx="41">
                  <c:v>1.4655071610973434</c:v>
                </c:pt>
                <c:pt idx="43">
                  <c:v>1.272996182003755</c:v>
                </c:pt>
                <c:pt idx="44">
                  <c:v>1.3594933361298942</c:v>
                </c:pt>
                <c:pt idx="45">
                  <c:v>1.0082611847414276</c:v>
                </c:pt>
                <c:pt idx="46">
                  <c:v>1.392818671454219</c:v>
                </c:pt>
                <c:pt idx="47">
                  <c:v>1.518240889405476</c:v>
                </c:pt>
                <c:pt idx="48">
                  <c:v>1.2263291974531183</c:v>
                </c:pt>
                <c:pt idx="49">
                  <c:v>1.7668573874871738</c:v>
                </c:pt>
                <c:pt idx="50">
                  <c:v>1.2552806737853017</c:v>
                </c:pt>
                <c:pt idx="51">
                  <c:v>1.059729972552155</c:v>
                </c:pt>
                <c:pt idx="52">
                  <c:v>1.4509691633260895</c:v>
                </c:pt>
                <c:pt idx="54">
                  <c:v>1.5518362447325973</c:v>
                </c:pt>
                <c:pt idx="55">
                  <c:v>1.8223254719755337</c:v>
                </c:pt>
                <c:pt idx="56">
                  <c:v>1.5524498600603758</c:v>
                </c:pt>
                <c:pt idx="57">
                  <c:v>1.2799979199708795</c:v>
                </c:pt>
                <c:pt idx="58">
                  <c:v>1.0257477107343058</c:v>
                </c:pt>
                <c:pt idx="59">
                  <c:v>1.0648365240829287</c:v>
                </c:pt>
                <c:pt idx="60">
                  <c:v>1.2491547992881646</c:v>
                </c:pt>
                <c:pt idx="62">
                  <c:v>1.3191924625131717</c:v>
                </c:pt>
                <c:pt idx="63">
                  <c:v>1.3890347589881178</c:v>
                </c:pt>
                <c:pt idx="64">
                  <c:v>1.9151843080136144</c:v>
                </c:pt>
                <c:pt idx="65">
                  <c:v>1.8393328239154412</c:v>
                </c:pt>
                <c:pt idx="67">
                  <c:v>1.1697982945533931</c:v>
                </c:pt>
                <c:pt idx="68">
                  <c:v>1.4006078948281244</c:v>
                </c:pt>
                <c:pt idx="69">
                  <c:v>1.6195833185215163</c:v>
                </c:pt>
                <c:pt idx="71">
                  <c:v>1.3333582043696948</c:v>
                </c:pt>
                <c:pt idx="73">
                  <c:v>1.4165274750162784</c:v>
                </c:pt>
                <c:pt idx="74">
                  <c:v>1.9922895239999501</c:v>
                </c:pt>
                <c:pt idx="76">
                  <c:v>1.1147771591596101</c:v>
                </c:pt>
                <c:pt idx="77">
                  <c:v>1.3216318166747292</c:v>
                </c:pt>
                <c:pt idx="78">
                  <c:v>1.5795876588509037</c:v>
                </c:pt>
                <c:pt idx="79">
                  <c:v>1.3844510114310831</c:v>
                </c:pt>
                <c:pt idx="80">
                  <c:v>1.8771132122546954</c:v>
                </c:pt>
                <c:pt idx="84">
                  <c:v>1.6520134974263145</c:v>
                </c:pt>
                <c:pt idx="85">
                  <c:v>1.6180192684519923</c:v>
                </c:pt>
                <c:pt idx="87">
                  <c:v>1.2486033519553073</c:v>
                </c:pt>
                <c:pt idx="88">
                  <c:v>1.4308011657494148</c:v>
                </c:pt>
                <c:pt idx="89">
                  <c:v>1.1017946004565213</c:v>
                </c:pt>
                <c:pt idx="91">
                  <c:v>1.2940209856044915</c:v>
                </c:pt>
                <c:pt idx="92">
                  <c:v>1.2969965427830596</c:v>
                </c:pt>
                <c:pt idx="93">
                  <c:v>1.1486394570328728</c:v>
                </c:pt>
                <c:pt idx="94">
                  <c:v>1.1546177323399702</c:v>
                </c:pt>
                <c:pt idx="97">
                  <c:v>1.4349649416188037</c:v>
                </c:pt>
                <c:pt idx="99">
                  <c:v>1.8213587914793574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9C-4C4C-891B-A313D066AC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47695.4</c:v>
                </c:pt>
                <c:pt idx="4">
                  <c:v>73876</c:v>
                </c:pt>
                <c:pt idx="12">
                  <c:v>54966.400000000001</c:v>
                </c:pt>
                <c:pt idx="13">
                  <c:v>60475.8</c:v>
                </c:pt>
                <c:pt idx="14">
                  <c:v>70953.600000000006</c:v>
                </c:pt>
                <c:pt idx="18">
                  <c:v>50330.2</c:v>
                </c:pt>
                <c:pt idx="21">
                  <c:v>38942.400000000001</c:v>
                </c:pt>
                <c:pt idx="24">
                  <c:v>60001.599999999999</c:v>
                </c:pt>
                <c:pt idx="29">
                  <c:v>54008.4</c:v>
                </c:pt>
                <c:pt idx="32">
                  <c:v>57368.4</c:v>
                </c:pt>
                <c:pt idx="36">
                  <c:v>51963.4</c:v>
                </c:pt>
                <c:pt idx="39">
                  <c:v>52056.2</c:v>
                </c:pt>
                <c:pt idx="42">
                  <c:v>36011.800000000003</c:v>
                </c:pt>
                <c:pt idx="53">
                  <c:v>62497.8</c:v>
                </c:pt>
                <c:pt idx="61">
                  <c:v>36806</c:v>
                </c:pt>
                <c:pt idx="66">
                  <c:v>43612.800000000003</c:v>
                </c:pt>
                <c:pt idx="70">
                  <c:v>37688.400000000001</c:v>
                </c:pt>
                <c:pt idx="72">
                  <c:v>59570.400000000001</c:v>
                </c:pt>
                <c:pt idx="75">
                  <c:v>55422</c:v>
                </c:pt>
                <c:pt idx="81">
                  <c:v>50862.6</c:v>
                </c:pt>
                <c:pt idx="82">
                  <c:v>65497.2</c:v>
                </c:pt>
                <c:pt idx="83">
                  <c:v>53706</c:v>
                </c:pt>
                <c:pt idx="86">
                  <c:v>46310</c:v>
                </c:pt>
                <c:pt idx="90">
                  <c:v>49273.2</c:v>
                </c:pt>
                <c:pt idx="95">
                  <c:v>52138.6</c:v>
                </c:pt>
                <c:pt idx="96">
                  <c:v>53586</c:v>
                </c:pt>
                <c:pt idx="98">
                  <c:v>59146.6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2.1877581485845594</c:v>
                </c:pt>
                <c:pt idx="4">
                  <c:v>1.8761302723482594</c:v>
                </c:pt>
                <c:pt idx="12">
                  <c:v>2.4359062991209175</c:v>
                </c:pt>
                <c:pt idx="13">
                  <c:v>1.7852926294484734</c:v>
                </c:pt>
                <c:pt idx="14">
                  <c:v>1.9735291796328867</c:v>
                </c:pt>
                <c:pt idx="18">
                  <c:v>1.9739838109127323</c:v>
                </c:pt>
                <c:pt idx="21">
                  <c:v>1.996024898311352</c:v>
                </c:pt>
                <c:pt idx="24">
                  <c:v>2.3220380789845603</c:v>
                </c:pt>
                <c:pt idx="29">
                  <c:v>1.8930758918982973</c:v>
                </c:pt>
                <c:pt idx="32">
                  <c:v>2.4563871399585833</c:v>
                </c:pt>
                <c:pt idx="36">
                  <c:v>2.5867629908743459</c:v>
                </c:pt>
                <c:pt idx="39">
                  <c:v>2.0964265543777687</c:v>
                </c:pt>
                <c:pt idx="42">
                  <c:v>2.0754585996812156</c:v>
                </c:pt>
                <c:pt idx="53">
                  <c:v>2.2106378144510686</c:v>
                </c:pt>
                <c:pt idx="61">
                  <c:v>2.0904472096940716</c:v>
                </c:pt>
                <c:pt idx="66">
                  <c:v>2.3675847457627115</c:v>
                </c:pt>
                <c:pt idx="70">
                  <c:v>2.0840895341802783</c:v>
                </c:pt>
                <c:pt idx="72">
                  <c:v>2.2756100345137855</c:v>
                </c:pt>
                <c:pt idx="75">
                  <c:v>2.500884125437552</c:v>
                </c:pt>
                <c:pt idx="81">
                  <c:v>2.3819269954740814</c:v>
                </c:pt>
                <c:pt idx="82">
                  <c:v>2.0976163866546966</c:v>
                </c:pt>
                <c:pt idx="83">
                  <c:v>1.982460060328455</c:v>
                </c:pt>
                <c:pt idx="86">
                  <c:v>2.1082055711509393</c:v>
                </c:pt>
                <c:pt idx="90">
                  <c:v>2.0454121104373169</c:v>
                </c:pt>
                <c:pt idx="95">
                  <c:v>1.9309302512917494</c:v>
                </c:pt>
                <c:pt idx="96">
                  <c:v>2.0108610457955436</c:v>
                </c:pt>
                <c:pt idx="98">
                  <c:v>2.2910023568556772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C-4C4C-891B-A313D066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66511"/>
        <c:axId val="1293271535"/>
      </c:scatterChart>
      <c:valAx>
        <c:axId val="13111665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71535"/>
        <c:crosses val="autoZero"/>
        <c:crossBetween val="midCat"/>
      </c:valAx>
      <c:valAx>
        <c:axId val="1293271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6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49476</c:v>
                </c:pt>
                <c:pt idx="1">
                  <c:v>45060.800000000003</c:v>
                </c:pt>
                <c:pt idx="2">
                  <c:v>60660</c:v>
                </c:pt>
                <c:pt idx="3">
                  <c:v>53763</c:v>
                </c:pt>
                <c:pt idx="4">
                  <c:v>75508</c:v>
                </c:pt>
                <c:pt idx="5">
                  <c:v>88623.6</c:v>
                </c:pt>
                <c:pt idx="6">
                  <c:v>79947.600000000006</c:v>
                </c:pt>
                <c:pt idx="7">
                  <c:v>40902.6</c:v>
                </c:pt>
                <c:pt idx="8">
                  <c:v>48361.4</c:v>
                </c:pt>
                <c:pt idx="9">
                  <c:v>59752.2</c:v>
                </c:pt>
                <c:pt idx="10">
                  <c:v>60101.8</c:v>
                </c:pt>
                <c:pt idx="11">
                  <c:v>52142.6</c:v>
                </c:pt>
                <c:pt idx="12">
                  <c:v>55245.599999999999</c:v>
                </c:pt>
                <c:pt idx="13">
                  <c:v>56607.8</c:v>
                </c:pt>
                <c:pt idx="14">
                  <c:v>73913.8</c:v>
                </c:pt>
                <c:pt idx="15">
                  <c:v>55748</c:v>
                </c:pt>
                <c:pt idx="16">
                  <c:v>54109.4</c:v>
                </c:pt>
                <c:pt idx="17">
                  <c:v>47669</c:v>
                </c:pt>
                <c:pt idx="18">
                  <c:v>50447.6</c:v>
                </c:pt>
                <c:pt idx="19">
                  <c:v>73045.2</c:v>
                </c:pt>
                <c:pt idx="20">
                  <c:v>50606.6</c:v>
                </c:pt>
                <c:pt idx="21">
                  <c:v>39508.6</c:v>
                </c:pt>
                <c:pt idx="22">
                  <c:v>73157.600000000006</c:v>
                </c:pt>
                <c:pt idx="23">
                  <c:v>64969.599999999999</c:v>
                </c:pt>
                <c:pt idx="24">
                  <c:v>60371</c:v>
                </c:pt>
                <c:pt idx="25">
                  <c:v>68812.600000000006</c:v>
                </c:pt>
                <c:pt idx="26">
                  <c:v>70183.8</c:v>
                </c:pt>
                <c:pt idx="27">
                  <c:v>60311.8</c:v>
                </c:pt>
                <c:pt idx="28">
                  <c:v>72092.399999999994</c:v>
                </c:pt>
                <c:pt idx="29">
                  <c:v>54975.8</c:v>
                </c:pt>
                <c:pt idx="30">
                  <c:v>77187</c:v>
                </c:pt>
                <c:pt idx="31">
                  <c:v>46109.8</c:v>
                </c:pt>
                <c:pt idx="32">
                  <c:v>56715.8</c:v>
                </c:pt>
                <c:pt idx="33">
                  <c:v>62441.599999999999</c:v>
                </c:pt>
                <c:pt idx="34">
                  <c:v>64772.6</c:v>
                </c:pt>
                <c:pt idx="35">
                  <c:v>34724</c:v>
                </c:pt>
                <c:pt idx="36">
                  <c:v>51332</c:v>
                </c:pt>
                <c:pt idx="37">
                  <c:v>47488.6</c:v>
                </c:pt>
                <c:pt idx="38">
                  <c:v>55107.199999999997</c:v>
                </c:pt>
                <c:pt idx="39">
                  <c:v>52113.2</c:v>
                </c:pt>
                <c:pt idx="40">
                  <c:v>60111.6</c:v>
                </c:pt>
                <c:pt idx="41">
                  <c:v>51354</c:v>
                </c:pt>
                <c:pt idx="42">
                  <c:v>37804</c:v>
                </c:pt>
                <c:pt idx="43">
                  <c:v>63612.4</c:v>
                </c:pt>
                <c:pt idx="44">
                  <c:v>84326.399999999994</c:v>
                </c:pt>
                <c:pt idx="45">
                  <c:v>73765</c:v>
                </c:pt>
                <c:pt idx="46">
                  <c:v>37054.199999999997</c:v>
                </c:pt>
                <c:pt idx="47">
                  <c:v>61282.400000000001</c:v>
                </c:pt>
                <c:pt idx="48">
                  <c:v>60840.800000000003</c:v>
                </c:pt>
                <c:pt idx="49">
                  <c:v>57368.6</c:v>
                </c:pt>
                <c:pt idx="50">
                  <c:v>52475</c:v>
                </c:pt>
                <c:pt idx="51">
                  <c:v>47976.6</c:v>
                </c:pt>
                <c:pt idx="52">
                  <c:v>79373.2</c:v>
                </c:pt>
                <c:pt idx="53">
                  <c:v>63887.8</c:v>
                </c:pt>
                <c:pt idx="54">
                  <c:v>32545.599999999999</c:v>
                </c:pt>
                <c:pt idx="55">
                  <c:v>51007.4</c:v>
                </c:pt>
                <c:pt idx="56">
                  <c:v>86316.2</c:v>
                </c:pt>
                <c:pt idx="57">
                  <c:v>41284.6</c:v>
                </c:pt>
                <c:pt idx="58">
                  <c:v>55866.2</c:v>
                </c:pt>
                <c:pt idx="59">
                  <c:v>49966.8</c:v>
                </c:pt>
                <c:pt idx="60">
                  <c:v>44806.8</c:v>
                </c:pt>
                <c:pt idx="61">
                  <c:v>36381.800000000003</c:v>
                </c:pt>
                <c:pt idx="62">
                  <c:v>47145.4</c:v>
                </c:pt>
                <c:pt idx="63">
                  <c:v>82377.399999999994</c:v>
                </c:pt>
                <c:pt idx="64">
                  <c:v>65671</c:v>
                </c:pt>
                <c:pt idx="65">
                  <c:v>58850.6</c:v>
                </c:pt>
                <c:pt idx="66">
                  <c:v>44688.6</c:v>
                </c:pt>
                <c:pt idx="67">
                  <c:v>52230.6</c:v>
                </c:pt>
                <c:pt idx="68">
                  <c:v>46811</c:v>
                </c:pt>
                <c:pt idx="69">
                  <c:v>74355</c:v>
                </c:pt>
                <c:pt idx="70">
                  <c:v>34417.199999999997</c:v>
                </c:pt>
                <c:pt idx="71">
                  <c:v>42442.400000000001</c:v>
                </c:pt>
                <c:pt idx="72">
                  <c:v>57607</c:v>
                </c:pt>
                <c:pt idx="73">
                  <c:v>73024.800000000003</c:v>
                </c:pt>
                <c:pt idx="74">
                  <c:v>45893.2</c:v>
                </c:pt>
                <c:pt idx="75">
                  <c:v>53615.4</c:v>
                </c:pt>
                <c:pt idx="76">
                  <c:v>50577</c:v>
                </c:pt>
                <c:pt idx="77">
                  <c:v>70328.399999999994</c:v>
                </c:pt>
                <c:pt idx="78">
                  <c:v>70749.2</c:v>
                </c:pt>
                <c:pt idx="79">
                  <c:v>56627</c:v>
                </c:pt>
                <c:pt idx="80">
                  <c:v>47040.800000000003</c:v>
                </c:pt>
                <c:pt idx="81">
                  <c:v>50555</c:v>
                </c:pt>
                <c:pt idx="82">
                  <c:v>64033.2</c:v>
                </c:pt>
                <c:pt idx="83">
                  <c:v>55135.199999999997</c:v>
                </c:pt>
                <c:pt idx="84">
                  <c:v>72803.199999999997</c:v>
                </c:pt>
                <c:pt idx="85">
                  <c:v>79813.600000000006</c:v>
                </c:pt>
                <c:pt idx="86">
                  <c:v>44877.599999999999</c:v>
                </c:pt>
                <c:pt idx="87">
                  <c:v>64210.2</c:v>
                </c:pt>
                <c:pt idx="88">
                  <c:v>61095.4</c:v>
                </c:pt>
                <c:pt idx="89">
                  <c:v>43374.2</c:v>
                </c:pt>
                <c:pt idx="90">
                  <c:v>49538.400000000001</c:v>
                </c:pt>
                <c:pt idx="91">
                  <c:v>58171</c:v>
                </c:pt>
                <c:pt idx="92">
                  <c:v>43644</c:v>
                </c:pt>
                <c:pt idx="93">
                  <c:v>56084.4</c:v>
                </c:pt>
                <c:pt idx="94">
                  <c:v>82841</c:v>
                </c:pt>
                <c:pt idx="95">
                  <c:v>49646.400000000001</c:v>
                </c:pt>
                <c:pt idx="96">
                  <c:v>53685.8</c:v>
                </c:pt>
                <c:pt idx="97">
                  <c:v>54560.2</c:v>
                </c:pt>
                <c:pt idx="98">
                  <c:v>61093</c:v>
                </c:pt>
                <c:pt idx="99">
                  <c:v>73774.2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0.99935322176408758</c:v>
                </c:pt>
                <c:pt idx="1">
                  <c:v>2.3149167347228632</c:v>
                </c:pt>
                <c:pt idx="2">
                  <c:v>1.1230464886251237</c:v>
                </c:pt>
                <c:pt idx="3">
                  <c:v>1.0431523538493015</c:v>
                </c:pt>
                <c:pt idx="4">
                  <c:v>1.8528897600254277</c:v>
                </c:pt>
                <c:pt idx="5">
                  <c:v>1.4871997977965237</c:v>
                </c:pt>
                <c:pt idx="6">
                  <c:v>1.4104863685714142</c:v>
                </c:pt>
                <c:pt idx="7">
                  <c:v>1.7605237808843448</c:v>
                </c:pt>
                <c:pt idx="8">
                  <c:v>1.0571033923749105</c:v>
                </c:pt>
                <c:pt idx="9">
                  <c:v>1.2366573950415216</c:v>
                </c:pt>
                <c:pt idx="10">
                  <c:v>1.288663567480508</c:v>
                </c:pt>
                <c:pt idx="11">
                  <c:v>2.16067092933609</c:v>
                </c:pt>
                <c:pt idx="12">
                  <c:v>2.4248446935140535</c:v>
                </c:pt>
                <c:pt idx="13">
                  <c:v>1.899243567140924</c:v>
                </c:pt>
                <c:pt idx="14">
                  <c:v>1.8954511877349018</c:v>
                </c:pt>
                <c:pt idx="15">
                  <c:v>1.5979766090263328</c:v>
                </c:pt>
                <c:pt idx="16">
                  <c:v>1.3560120792320742</c:v>
                </c:pt>
                <c:pt idx="17">
                  <c:v>1.9208080723321237</c:v>
                </c:pt>
                <c:pt idx="18">
                  <c:v>2.0426938050571288</c:v>
                </c:pt>
                <c:pt idx="19">
                  <c:v>1.1427718727582374</c:v>
                </c:pt>
                <c:pt idx="20">
                  <c:v>1.5859393834005842</c:v>
                </c:pt>
                <c:pt idx="21">
                  <c:v>1.8709091185210309</c:v>
                </c:pt>
                <c:pt idx="22">
                  <c:v>1.5586213872516319</c:v>
                </c:pt>
                <c:pt idx="23">
                  <c:v>1.3433513520169433</c:v>
                </c:pt>
                <c:pt idx="24">
                  <c:v>2.309585728247006</c:v>
                </c:pt>
                <c:pt idx="25">
                  <c:v>1.1261745668671144</c:v>
                </c:pt>
                <c:pt idx="26">
                  <c:v>1.3243084586471521</c:v>
                </c:pt>
                <c:pt idx="27">
                  <c:v>1.8247009706226642</c:v>
                </c:pt>
                <c:pt idx="28">
                  <c:v>1.2174376217187943</c:v>
                </c:pt>
                <c:pt idx="29">
                  <c:v>1.8597637505957165</c:v>
                </c:pt>
                <c:pt idx="30">
                  <c:v>1.2262298055372018</c:v>
                </c:pt>
                <c:pt idx="31">
                  <c:v>2.1587384894317476</c:v>
                </c:pt>
                <c:pt idx="32">
                  <c:v>2.4450329537800752</c:v>
                </c:pt>
                <c:pt idx="33">
                  <c:v>1.5794918772100652</c:v>
                </c:pt>
                <c:pt idx="34">
                  <c:v>1.5962922593812816</c:v>
                </c:pt>
                <c:pt idx="35">
                  <c:v>1.5029950466536113</c:v>
                </c:pt>
                <c:pt idx="36">
                  <c:v>2.6195355723525284</c:v>
                </c:pt>
                <c:pt idx="37">
                  <c:v>1.470816153771642</c:v>
                </c:pt>
                <c:pt idx="38">
                  <c:v>1.7480837349747402</c:v>
                </c:pt>
                <c:pt idx="39">
                  <c:v>2.0421121711965493</c:v>
                </c:pt>
                <c:pt idx="40">
                  <c:v>1.5325827294565442</c:v>
                </c:pt>
                <c:pt idx="41">
                  <c:v>1.5228803988004829</c:v>
                </c:pt>
                <c:pt idx="42">
                  <c:v>1.9756374986773886</c:v>
                </c:pt>
                <c:pt idx="43">
                  <c:v>1.2710729354654124</c:v>
                </c:pt>
                <c:pt idx="44">
                  <c:v>1.3844893176988464</c:v>
                </c:pt>
                <c:pt idx="45">
                  <c:v>1.0281434284552295</c:v>
                </c:pt>
                <c:pt idx="46">
                  <c:v>1.4635317993641748</c:v>
                </c:pt>
                <c:pt idx="47">
                  <c:v>1.5892654334686631</c:v>
                </c:pt>
                <c:pt idx="48">
                  <c:v>1.2720904393104626</c:v>
                </c:pt>
                <c:pt idx="49">
                  <c:v>1.8241337595827682</c:v>
                </c:pt>
                <c:pt idx="50">
                  <c:v>1.2515102429728442</c:v>
                </c:pt>
                <c:pt idx="51">
                  <c:v>1.0713347757031553</c:v>
                </c:pt>
                <c:pt idx="52">
                  <c:v>1.4620048076680794</c:v>
                </c:pt>
                <c:pt idx="53">
                  <c:v>2.155278472572228</c:v>
                </c:pt>
                <c:pt idx="54">
                  <c:v>1.2829384002753061</c:v>
                </c:pt>
                <c:pt idx="55">
                  <c:v>1.9314648462772068</c:v>
                </c:pt>
                <c:pt idx="56">
                  <c:v>1.5306975979016686</c:v>
                </c:pt>
                <c:pt idx="57">
                  <c:v>1.229659485619335</c:v>
                </c:pt>
                <c:pt idx="58">
                  <c:v>1.0556293429658721</c:v>
                </c:pt>
                <c:pt idx="59">
                  <c:v>1.1547467518432237</c:v>
                </c:pt>
                <c:pt idx="60">
                  <c:v>1.2230732835194658</c:v>
                </c:pt>
                <c:pt idx="61">
                  <c:v>2.3289391948721612</c:v>
                </c:pt>
                <c:pt idx="62">
                  <c:v>1.1497410139695494</c:v>
                </c:pt>
                <c:pt idx="63">
                  <c:v>1.4859900895148428</c:v>
                </c:pt>
                <c:pt idx="64">
                  <c:v>1.9894473968722877</c:v>
                </c:pt>
                <c:pt idx="65">
                  <c:v>1.8071353563090267</c:v>
                </c:pt>
                <c:pt idx="66">
                  <c:v>2.1489596899432968</c:v>
                </c:pt>
                <c:pt idx="67">
                  <c:v>1.2521969879725678</c:v>
                </c:pt>
                <c:pt idx="68">
                  <c:v>1.3003353912541924</c:v>
                </c:pt>
                <c:pt idx="69">
                  <c:v>1.5633918364602246</c:v>
                </c:pt>
                <c:pt idx="70">
                  <c:v>2.3157316690491965</c:v>
                </c:pt>
                <c:pt idx="71">
                  <c:v>1.5704107213541176</c:v>
                </c:pt>
                <c:pt idx="72">
                  <c:v>2.3532036037287134</c:v>
                </c:pt>
                <c:pt idx="73">
                  <c:v>1.4231466570261062</c:v>
                </c:pt>
                <c:pt idx="74">
                  <c:v>1.9079297150776151</c:v>
                </c:pt>
                <c:pt idx="75">
                  <c:v>2.5345702913715087</c:v>
                </c:pt>
                <c:pt idx="76">
                  <c:v>1.1057199913003934</c:v>
                </c:pt>
                <c:pt idx="77">
                  <c:v>1.4897537836777177</c:v>
                </c:pt>
                <c:pt idx="78">
                  <c:v>1.5641307604891646</c:v>
                </c:pt>
                <c:pt idx="79">
                  <c:v>1.334027937203101</c:v>
                </c:pt>
                <c:pt idx="80">
                  <c:v>1.9354050101188753</c:v>
                </c:pt>
                <c:pt idx="81">
                  <c:v>2.3533972900801108</c:v>
                </c:pt>
                <c:pt idx="82">
                  <c:v>2.2092445793744497</c:v>
                </c:pt>
                <c:pt idx="83">
                  <c:v>1.9305996894905615</c:v>
                </c:pt>
                <c:pt idx="84">
                  <c:v>1.5766202584501781</c:v>
                </c:pt>
                <c:pt idx="85">
                  <c:v>1.4880671965680032</c:v>
                </c:pt>
                <c:pt idx="86">
                  <c:v>1.9645435584790631</c:v>
                </c:pt>
                <c:pt idx="87">
                  <c:v>1.3110689578914254</c:v>
                </c:pt>
                <c:pt idx="88">
                  <c:v>1.4390936142491906</c:v>
                </c:pt>
                <c:pt idx="89">
                  <c:v>1.0970115875336031</c:v>
                </c:pt>
                <c:pt idx="90">
                  <c:v>2.1942775705311433</c:v>
                </c:pt>
                <c:pt idx="91">
                  <c:v>1.3068367399563356</c:v>
                </c:pt>
                <c:pt idx="92">
                  <c:v>1.1616029694803409</c:v>
                </c:pt>
                <c:pt idx="93">
                  <c:v>1.1127693262297538</c:v>
                </c:pt>
                <c:pt idx="94">
                  <c:v>1.1622264337707173</c:v>
                </c:pt>
                <c:pt idx="95">
                  <c:v>2.0278610332269813</c:v>
                </c:pt>
                <c:pt idx="96">
                  <c:v>2.0075699719478894</c:v>
                </c:pt>
                <c:pt idx="97">
                  <c:v>1.4191113668938165</c:v>
                </c:pt>
                <c:pt idx="98">
                  <c:v>2.1840472721915769</c:v>
                </c:pt>
                <c:pt idx="99">
                  <c:v>1.7567659154555386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7-4458-869E-0C05E2D8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56031"/>
        <c:axId val="1293120943"/>
      </c:scatterChart>
      <c:valAx>
        <c:axId val="1228556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20943"/>
        <c:crosses val="autoZero"/>
        <c:crossBetween val="midCat"/>
      </c:valAx>
      <c:valAx>
        <c:axId val="1293120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5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45060.800000000003</c:v>
                </c:pt>
                <c:pt idx="3">
                  <c:v>53763</c:v>
                </c:pt>
                <c:pt idx="9">
                  <c:v>59752.2</c:v>
                </c:pt>
                <c:pt idx="13">
                  <c:v>56607.8</c:v>
                </c:pt>
                <c:pt idx="21">
                  <c:v>39508.6</c:v>
                </c:pt>
                <c:pt idx="25">
                  <c:v>68812.600000000006</c:v>
                </c:pt>
                <c:pt idx="29">
                  <c:v>54975.8</c:v>
                </c:pt>
                <c:pt idx="39">
                  <c:v>52113.2</c:v>
                </c:pt>
                <c:pt idx="42">
                  <c:v>37804</c:v>
                </c:pt>
                <c:pt idx="49">
                  <c:v>57368.6</c:v>
                </c:pt>
                <c:pt idx="54">
                  <c:v>32545.599999999999</c:v>
                </c:pt>
                <c:pt idx="58">
                  <c:v>55866.2</c:v>
                </c:pt>
                <c:pt idx="60">
                  <c:v>44806.8</c:v>
                </c:pt>
                <c:pt idx="67">
                  <c:v>52230.6</c:v>
                </c:pt>
                <c:pt idx="70">
                  <c:v>34417.199999999997</c:v>
                </c:pt>
                <c:pt idx="73">
                  <c:v>73024.800000000003</c:v>
                </c:pt>
                <c:pt idx="76">
                  <c:v>50577</c:v>
                </c:pt>
                <c:pt idx="81">
                  <c:v>50555</c:v>
                </c:pt>
                <c:pt idx="95">
                  <c:v>49646.400000000001</c:v>
                </c:pt>
                <c:pt idx="99">
                  <c:v>73774.2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2.3149167347228632</c:v>
                </c:pt>
                <c:pt idx="2">
                  <c:v>1.0431523538493015</c:v>
                </c:pt>
                <c:pt idx="8">
                  <c:v>1.2366573950415216</c:v>
                </c:pt>
                <c:pt idx="12">
                  <c:v>1.899243567140924</c:v>
                </c:pt>
                <c:pt idx="20">
                  <c:v>1.8709091185210309</c:v>
                </c:pt>
                <c:pt idx="24">
                  <c:v>1.1261745668671144</c:v>
                </c:pt>
                <c:pt idx="28">
                  <c:v>1.8597637505957165</c:v>
                </c:pt>
                <c:pt idx="38">
                  <c:v>2.0421121711965493</c:v>
                </c:pt>
                <c:pt idx="41">
                  <c:v>1.9756374986773886</c:v>
                </c:pt>
                <c:pt idx="48">
                  <c:v>1.8241337595827682</c:v>
                </c:pt>
                <c:pt idx="53">
                  <c:v>1.2829384002753061</c:v>
                </c:pt>
                <c:pt idx="57">
                  <c:v>1.0556293429658721</c:v>
                </c:pt>
                <c:pt idx="59">
                  <c:v>1.2230732835194658</c:v>
                </c:pt>
                <c:pt idx="66">
                  <c:v>1.2521969879725678</c:v>
                </c:pt>
                <c:pt idx="69">
                  <c:v>2.3157316690491965</c:v>
                </c:pt>
                <c:pt idx="72">
                  <c:v>1.4231466570261062</c:v>
                </c:pt>
                <c:pt idx="75">
                  <c:v>1.1057199913003934</c:v>
                </c:pt>
                <c:pt idx="80">
                  <c:v>2.3533972900801108</c:v>
                </c:pt>
                <c:pt idx="94">
                  <c:v>2.0278610332269813</c:v>
                </c:pt>
                <c:pt idx="98">
                  <c:v>1.7567659154555386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9-47A5-8B7C-46CD2B4F5E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49476</c:v>
                </c:pt>
                <c:pt idx="4">
                  <c:v>75508</c:v>
                </c:pt>
                <c:pt idx="6">
                  <c:v>79947.600000000006</c:v>
                </c:pt>
                <c:pt idx="12">
                  <c:v>55245.599999999999</c:v>
                </c:pt>
                <c:pt idx="17">
                  <c:v>47669</c:v>
                </c:pt>
                <c:pt idx="19">
                  <c:v>73045.2</c:v>
                </c:pt>
                <c:pt idx="26">
                  <c:v>70183.8</c:v>
                </c:pt>
                <c:pt idx="28">
                  <c:v>72092.399999999994</c:v>
                </c:pt>
                <c:pt idx="33">
                  <c:v>62441.599999999999</c:v>
                </c:pt>
                <c:pt idx="38">
                  <c:v>55107.199999999997</c:v>
                </c:pt>
                <c:pt idx="43">
                  <c:v>63612.4</c:v>
                </c:pt>
                <c:pt idx="45">
                  <c:v>73765</c:v>
                </c:pt>
                <c:pt idx="48">
                  <c:v>60840.800000000003</c:v>
                </c:pt>
                <c:pt idx="50">
                  <c:v>52475</c:v>
                </c:pt>
                <c:pt idx="52">
                  <c:v>79373.2</c:v>
                </c:pt>
                <c:pt idx="53">
                  <c:v>63887.8</c:v>
                </c:pt>
                <c:pt idx="56">
                  <c:v>86316.2</c:v>
                </c:pt>
                <c:pt idx="61">
                  <c:v>36381.800000000003</c:v>
                </c:pt>
                <c:pt idx="62">
                  <c:v>47145.4</c:v>
                </c:pt>
                <c:pt idx="63">
                  <c:v>82377.399999999994</c:v>
                </c:pt>
                <c:pt idx="64">
                  <c:v>65671</c:v>
                </c:pt>
                <c:pt idx="68">
                  <c:v>46811</c:v>
                </c:pt>
                <c:pt idx="79">
                  <c:v>56627</c:v>
                </c:pt>
                <c:pt idx="84">
                  <c:v>72803.199999999997</c:v>
                </c:pt>
                <c:pt idx="85">
                  <c:v>79813.600000000006</c:v>
                </c:pt>
                <c:pt idx="86">
                  <c:v>44877.599999999999</c:v>
                </c:pt>
                <c:pt idx="87">
                  <c:v>64210.2</c:v>
                </c:pt>
                <c:pt idx="88">
                  <c:v>61095.4</c:v>
                </c:pt>
                <c:pt idx="89">
                  <c:v>43374.2</c:v>
                </c:pt>
                <c:pt idx="93">
                  <c:v>56084.4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0.99935322176408758</c:v>
                </c:pt>
                <c:pt idx="4">
                  <c:v>1.8528897600254277</c:v>
                </c:pt>
                <c:pt idx="6">
                  <c:v>1.4104863685714142</c:v>
                </c:pt>
                <c:pt idx="12">
                  <c:v>2.4248446935140535</c:v>
                </c:pt>
                <c:pt idx="17">
                  <c:v>1.9208080723321237</c:v>
                </c:pt>
                <c:pt idx="19">
                  <c:v>1.1427718727582374</c:v>
                </c:pt>
                <c:pt idx="26">
                  <c:v>1.3243084586471521</c:v>
                </c:pt>
                <c:pt idx="28">
                  <c:v>1.2174376217187943</c:v>
                </c:pt>
                <c:pt idx="33">
                  <c:v>1.5794918772100652</c:v>
                </c:pt>
                <c:pt idx="38">
                  <c:v>1.7480837349747402</c:v>
                </c:pt>
                <c:pt idx="43">
                  <c:v>1.2710729354654124</c:v>
                </c:pt>
                <c:pt idx="45">
                  <c:v>1.0281434284552295</c:v>
                </c:pt>
                <c:pt idx="48">
                  <c:v>1.2720904393104626</c:v>
                </c:pt>
                <c:pt idx="50">
                  <c:v>1.2515102429728442</c:v>
                </c:pt>
                <c:pt idx="52">
                  <c:v>1.4620048076680794</c:v>
                </c:pt>
                <c:pt idx="53">
                  <c:v>2.155278472572228</c:v>
                </c:pt>
                <c:pt idx="56">
                  <c:v>1.5306975979016686</c:v>
                </c:pt>
                <c:pt idx="61">
                  <c:v>2.3289391948721612</c:v>
                </c:pt>
                <c:pt idx="62">
                  <c:v>1.1497410139695494</c:v>
                </c:pt>
                <c:pt idx="63">
                  <c:v>1.4859900895148428</c:v>
                </c:pt>
                <c:pt idx="64">
                  <c:v>1.9894473968722877</c:v>
                </c:pt>
                <c:pt idx="68">
                  <c:v>1.3003353912541924</c:v>
                </c:pt>
                <c:pt idx="79">
                  <c:v>1.334027937203101</c:v>
                </c:pt>
                <c:pt idx="84">
                  <c:v>1.5766202584501781</c:v>
                </c:pt>
                <c:pt idx="85">
                  <c:v>1.4880671965680032</c:v>
                </c:pt>
                <c:pt idx="86">
                  <c:v>1.9645435584790631</c:v>
                </c:pt>
                <c:pt idx="87">
                  <c:v>1.3110689578914254</c:v>
                </c:pt>
                <c:pt idx="88">
                  <c:v>1.4390936142491906</c:v>
                </c:pt>
                <c:pt idx="89">
                  <c:v>1.0970115875336031</c:v>
                </c:pt>
                <c:pt idx="93">
                  <c:v>1.1127693262297538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9-47A5-8B7C-46CD2B4F5E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7">
                  <c:v>40902.6</c:v>
                </c:pt>
                <c:pt idx="8">
                  <c:v>48361.4</c:v>
                </c:pt>
                <c:pt idx="11">
                  <c:v>52142.6</c:v>
                </c:pt>
                <c:pt idx="16">
                  <c:v>54109.4</c:v>
                </c:pt>
                <c:pt idx="18">
                  <c:v>50447.6</c:v>
                </c:pt>
                <c:pt idx="20">
                  <c:v>50606.6</c:v>
                </c:pt>
                <c:pt idx="23">
                  <c:v>64969.599999999999</c:v>
                </c:pt>
                <c:pt idx="27">
                  <c:v>60311.8</c:v>
                </c:pt>
                <c:pt idx="31">
                  <c:v>46109.8</c:v>
                </c:pt>
                <c:pt idx="34">
                  <c:v>64772.6</c:v>
                </c:pt>
                <c:pt idx="35">
                  <c:v>34724</c:v>
                </c:pt>
                <c:pt idx="36">
                  <c:v>51332</c:v>
                </c:pt>
                <c:pt idx="37">
                  <c:v>47488.6</c:v>
                </c:pt>
                <c:pt idx="40">
                  <c:v>60111.6</c:v>
                </c:pt>
                <c:pt idx="41">
                  <c:v>51354</c:v>
                </c:pt>
                <c:pt idx="46">
                  <c:v>37054.199999999997</c:v>
                </c:pt>
                <c:pt idx="51">
                  <c:v>47976.6</c:v>
                </c:pt>
                <c:pt idx="55">
                  <c:v>51007.4</c:v>
                </c:pt>
                <c:pt idx="57">
                  <c:v>41284.6</c:v>
                </c:pt>
                <c:pt idx="59">
                  <c:v>49966.8</c:v>
                </c:pt>
                <c:pt idx="65">
                  <c:v>58850.6</c:v>
                </c:pt>
                <c:pt idx="66">
                  <c:v>44688.6</c:v>
                </c:pt>
                <c:pt idx="69">
                  <c:v>74355</c:v>
                </c:pt>
                <c:pt idx="71">
                  <c:v>42442.400000000001</c:v>
                </c:pt>
                <c:pt idx="74">
                  <c:v>45893.2</c:v>
                </c:pt>
                <c:pt idx="80">
                  <c:v>47040.800000000003</c:v>
                </c:pt>
                <c:pt idx="83">
                  <c:v>55135.199999999997</c:v>
                </c:pt>
                <c:pt idx="91">
                  <c:v>58171</c:v>
                </c:pt>
                <c:pt idx="92">
                  <c:v>43644</c:v>
                </c:pt>
                <c:pt idx="98">
                  <c:v>61093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7">
                  <c:v>1.7605237808843448</c:v>
                </c:pt>
                <c:pt idx="8">
                  <c:v>1.0571033923749105</c:v>
                </c:pt>
                <c:pt idx="11">
                  <c:v>2.16067092933609</c:v>
                </c:pt>
                <c:pt idx="16">
                  <c:v>1.3560120792320742</c:v>
                </c:pt>
                <c:pt idx="18">
                  <c:v>2.0426938050571288</c:v>
                </c:pt>
                <c:pt idx="20">
                  <c:v>1.5859393834005842</c:v>
                </c:pt>
                <c:pt idx="23">
                  <c:v>1.3433513520169433</c:v>
                </c:pt>
                <c:pt idx="27">
                  <c:v>1.8247009706226642</c:v>
                </c:pt>
                <c:pt idx="31">
                  <c:v>2.1587384894317476</c:v>
                </c:pt>
                <c:pt idx="34">
                  <c:v>1.5962922593812816</c:v>
                </c:pt>
                <c:pt idx="35">
                  <c:v>1.5029950466536113</c:v>
                </c:pt>
                <c:pt idx="36">
                  <c:v>2.6195355723525284</c:v>
                </c:pt>
                <c:pt idx="37">
                  <c:v>1.470816153771642</c:v>
                </c:pt>
                <c:pt idx="40">
                  <c:v>1.5325827294565442</c:v>
                </c:pt>
                <c:pt idx="41">
                  <c:v>1.5228803988004829</c:v>
                </c:pt>
                <c:pt idx="46">
                  <c:v>1.4635317993641748</c:v>
                </c:pt>
                <c:pt idx="51">
                  <c:v>1.0713347757031553</c:v>
                </c:pt>
                <c:pt idx="55">
                  <c:v>1.9314648462772068</c:v>
                </c:pt>
                <c:pt idx="57">
                  <c:v>1.229659485619335</c:v>
                </c:pt>
                <c:pt idx="59">
                  <c:v>1.1547467518432237</c:v>
                </c:pt>
                <c:pt idx="65">
                  <c:v>1.8071353563090267</c:v>
                </c:pt>
                <c:pt idx="66">
                  <c:v>2.1489596899432968</c:v>
                </c:pt>
                <c:pt idx="69">
                  <c:v>1.5633918364602246</c:v>
                </c:pt>
                <c:pt idx="71">
                  <c:v>1.5704107213541176</c:v>
                </c:pt>
                <c:pt idx="74">
                  <c:v>1.9079297150776151</c:v>
                </c:pt>
                <c:pt idx="80">
                  <c:v>1.9354050101188753</c:v>
                </c:pt>
                <c:pt idx="83">
                  <c:v>1.9305996894905615</c:v>
                </c:pt>
                <c:pt idx="91">
                  <c:v>1.3068367399563356</c:v>
                </c:pt>
                <c:pt idx="92">
                  <c:v>1.1616029694803409</c:v>
                </c:pt>
                <c:pt idx="98">
                  <c:v>2.1840472721915769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9-47A5-8B7C-46CD2B4F5E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60660</c:v>
                </c:pt>
                <c:pt idx="5">
                  <c:v>88623.6</c:v>
                </c:pt>
                <c:pt idx="10">
                  <c:v>60101.8</c:v>
                </c:pt>
                <c:pt idx="14">
                  <c:v>73913.8</c:v>
                </c:pt>
                <c:pt idx="15">
                  <c:v>55748</c:v>
                </c:pt>
                <c:pt idx="22">
                  <c:v>73157.600000000006</c:v>
                </c:pt>
                <c:pt idx="24">
                  <c:v>60371</c:v>
                </c:pt>
                <c:pt idx="30">
                  <c:v>77187</c:v>
                </c:pt>
                <c:pt idx="32">
                  <c:v>56715.8</c:v>
                </c:pt>
                <c:pt idx="44">
                  <c:v>84326.399999999994</c:v>
                </c:pt>
                <c:pt idx="47">
                  <c:v>61282.400000000001</c:v>
                </c:pt>
                <c:pt idx="72">
                  <c:v>57607</c:v>
                </c:pt>
                <c:pt idx="75">
                  <c:v>53615.4</c:v>
                </c:pt>
                <c:pt idx="77">
                  <c:v>70328.399999999994</c:v>
                </c:pt>
                <c:pt idx="78">
                  <c:v>70749.2</c:v>
                </c:pt>
                <c:pt idx="82">
                  <c:v>64033.2</c:v>
                </c:pt>
                <c:pt idx="90">
                  <c:v>49538.400000000001</c:v>
                </c:pt>
                <c:pt idx="94">
                  <c:v>82841</c:v>
                </c:pt>
                <c:pt idx="96">
                  <c:v>53685.8</c:v>
                </c:pt>
                <c:pt idx="97">
                  <c:v>54560.2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1.1230464886251237</c:v>
                </c:pt>
                <c:pt idx="5">
                  <c:v>1.4871997977965237</c:v>
                </c:pt>
                <c:pt idx="10">
                  <c:v>1.288663567480508</c:v>
                </c:pt>
                <c:pt idx="14">
                  <c:v>1.8954511877349018</c:v>
                </c:pt>
                <c:pt idx="15">
                  <c:v>1.5979766090263328</c:v>
                </c:pt>
                <c:pt idx="22">
                  <c:v>1.5586213872516319</c:v>
                </c:pt>
                <c:pt idx="24">
                  <c:v>2.309585728247006</c:v>
                </c:pt>
                <c:pt idx="30">
                  <c:v>1.2262298055372018</c:v>
                </c:pt>
                <c:pt idx="32">
                  <c:v>2.4450329537800752</c:v>
                </c:pt>
                <c:pt idx="44">
                  <c:v>1.3844893176988464</c:v>
                </c:pt>
                <c:pt idx="47">
                  <c:v>1.5892654334686631</c:v>
                </c:pt>
                <c:pt idx="72">
                  <c:v>2.3532036037287134</c:v>
                </c:pt>
                <c:pt idx="75">
                  <c:v>2.5345702913715087</c:v>
                </c:pt>
                <c:pt idx="77">
                  <c:v>1.4897537836777177</c:v>
                </c:pt>
                <c:pt idx="78">
                  <c:v>1.5641307604891646</c:v>
                </c:pt>
                <c:pt idx="82">
                  <c:v>2.2092445793744497</c:v>
                </c:pt>
                <c:pt idx="90">
                  <c:v>2.1942775705311433</c:v>
                </c:pt>
                <c:pt idx="94">
                  <c:v>1.1622264337707173</c:v>
                </c:pt>
                <c:pt idx="96">
                  <c:v>2.0075699719478894</c:v>
                </c:pt>
                <c:pt idx="97">
                  <c:v>1.4191113668938165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9-47A5-8B7C-46CD2B4F5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25711"/>
        <c:axId val="1293125935"/>
      </c:scatterChart>
      <c:valAx>
        <c:axId val="13111257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25935"/>
        <c:crosses val="autoZero"/>
        <c:crossBetween val="midCat"/>
      </c:valAx>
      <c:valAx>
        <c:axId val="129312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2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49476</c:v>
                </c:pt>
                <c:pt idx="2">
                  <c:v>60660</c:v>
                </c:pt>
                <c:pt idx="3">
                  <c:v>53763</c:v>
                </c:pt>
                <c:pt idx="5">
                  <c:v>88623.6</c:v>
                </c:pt>
                <c:pt idx="6">
                  <c:v>79947.600000000006</c:v>
                </c:pt>
                <c:pt idx="8">
                  <c:v>48361.4</c:v>
                </c:pt>
                <c:pt idx="9">
                  <c:v>59752.2</c:v>
                </c:pt>
                <c:pt idx="10">
                  <c:v>60101.8</c:v>
                </c:pt>
                <c:pt idx="13">
                  <c:v>56607.8</c:v>
                </c:pt>
                <c:pt idx="15">
                  <c:v>55748</c:v>
                </c:pt>
                <c:pt idx="16">
                  <c:v>54109.4</c:v>
                </c:pt>
                <c:pt idx="17">
                  <c:v>47669</c:v>
                </c:pt>
                <c:pt idx="19">
                  <c:v>73045.2</c:v>
                </c:pt>
                <c:pt idx="20">
                  <c:v>50606.6</c:v>
                </c:pt>
                <c:pt idx="21">
                  <c:v>39508.6</c:v>
                </c:pt>
                <c:pt idx="22">
                  <c:v>73157.600000000006</c:v>
                </c:pt>
                <c:pt idx="23">
                  <c:v>64969.599999999999</c:v>
                </c:pt>
                <c:pt idx="25">
                  <c:v>68812.600000000006</c:v>
                </c:pt>
                <c:pt idx="26">
                  <c:v>70183.8</c:v>
                </c:pt>
                <c:pt idx="27">
                  <c:v>60311.8</c:v>
                </c:pt>
                <c:pt idx="28">
                  <c:v>72092.399999999994</c:v>
                </c:pt>
                <c:pt idx="30">
                  <c:v>77187</c:v>
                </c:pt>
                <c:pt idx="33">
                  <c:v>62441.599999999999</c:v>
                </c:pt>
                <c:pt idx="34">
                  <c:v>64772.6</c:v>
                </c:pt>
                <c:pt idx="35">
                  <c:v>34724</c:v>
                </c:pt>
                <c:pt idx="37">
                  <c:v>47488.6</c:v>
                </c:pt>
                <c:pt idx="38">
                  <c:v>55107.199999999997</c:v>
                </c:pt>
                <c:pt idx="40">
                  <c:v>60111.6</c:v>
                </c:pt>
                <c:pt idx="41">
                  <c:v>51354</c:v>
                </c:pt>
                <c:pt idx="43">
                  <c:v>63612.4</c:v>
                </c:pt>
                <c:pt idx="44">
                  <c:v>84326.399999999994</c:v>
                </c:pt>
                <c:pt idx="45">
                  <c:v>73765</c:v>
                </c:pt>
                <c:pt idx="46">
                  <c:v>37054.199999999997</c:v>
                </c:pt>
                <c:pt idx="47">
                  <c:v>61282.400000000001</c:v>
                </c:pt>
                <c:pt idx="48">
                  <c:v>60840.800000000003</c:v>
                </c:pt>
                <c:pt idx="49">
                  <c:v>57368.6</c:v>
                </c:pt>
                <c:pt idx="50">
                  <c:v>52475</c:v>
                </c:pt>
                <c:pt idx="51">
                  <c:v>47976.6</c:v>
                </c:pt>
                <c:pt idx="52">
                  <c:v>79373.2</c:v>
                </c:pt>
                <c:pt idx="54">
                  <c:v>32545.599999999999</c:v>
                </c:pt>
                <c:pt idx="55">
                  <c:v>51007.4</c:v>
                </c:pt>
                <c:pt idx="56">
                  <c:v>86316.2</c:v>
                </c:pt>
                <c:pt idx="57">
                  <c:v>41284.6</c:v>
                </c:pt>
                <c:pt idx="58">
                  <c:v>55866.2</c:v>
                </c:pt>
                <c:pt idx="59">
                  <c:v>49966.8</c:v>
                </c:pt>
                <c:pt idx="60">
                  <c:v>44806.8</c:v>
                </c:pt>
                <c:pt idx="62">
                  <c:v>47145.4</c:v>
                </c:pt>
                <c:pt idx="63">
                  <c:v>82377.399999999994</c:v>
                </c:pt>
                <c:pt idx="65">
                  <c:v>58850.6</c:v>
                </c:pt>
                <c:pt idx="66">
                  <c:v>44688.6</c:v>
                </c:pt>
                <c:pt idx="67">
                  <c:v>52230.6</c:v>
                </c:pt>
                <c:pt idx="68">
                  <c:v>46811</c:v>
                </c:pt>
                <c:pt idx="69">
                  <c:v>74355</c:v>
                </c:pt>
                <c:pt idx="71">
                  <c:v>42442.400000000001</c:v>
                </c:pt>
                <c:pt idx="73">
                  <c:v>73024.800000000003</c:v>
                </c:pt>
                <c:pt idx="74">
                  <c:v>45893.2</c:v>
                </c:pt>
                <c:pt idx="76">
                  <c:v>50577</c:v>
                </c:pt>
                <c:pt idx="77">
                  <c:v>70328.399999999994</c:v>
                </c:pt>
                <c:pt idx="78">
                  <c:v>70749.2</c:v>
                </c:pt>
                <c:pt idx="79">
                  <c:v>56627</c:v>
                </c:pt>
                <c:pt idx="83">
                  <c:v>55135.199999999997</c:v>
                </c:pt>
                <c:pt idx="84">
                  <c:v>72803.199999999997</c:v>
                </c:pt>
                <c:pt idx="85">
                  <c:v>79813.600000000006</c:v>
                </c:pt>
                <c:pt idx="87">
                  <c:v>64210.2</c:v>
                </c:pt>
                <c:pt idx="88">
                  <c:v>61095.4</c:v>
                </c:pt>
                <c:pt idx="89">
                  <c:v>43374.2</c:v>
                </c:pt>
                <c:pt idx="91">
                  <c:v>58171</c:v>
                </c:pt>
                <c:pt idx="92">
                  <c:v>43644</c:v>
                </c:pt>
                <c:pt idx="93">
                  <c:v>56084.4</c:v>
                </c:pt>
                <c:pt idx="94">
                  <c:v>82841</c:v>
                </c:pt>
                <c:pt idx="96">
                  <c:v>53685.8</c:v>
                </c:pt>
                <c:pt idx="97">
                  <c:v>54560.2</c:v>
                </c:pt>
                <c:pt idx="99">
                  <c:v>73774.2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0.99935322176408758</c:v>
                </c:pt>
                <c:pt idx="2">
                  <c:v>1.1230464886251237</c:v>
                </c:pt>
                <c:pt idx="3">
                  <c:v>1.0431523538493015</c:v>
                </c:pt>
                <c:pt idx="5">
                  <c:v>1.4871997977965237</c:v>
                </c:pt>
                <c:pt idx="6">
                  <c:v>1.4104863685714142</c:v>
                </c:pt>
                <c:pt idx="8">
                  <c:v>1.0571033923749105</c:v>
                </c:pt>
                <c:pt idx="9">
                  <c:v>1.2366573950415216</c:v>
                </c:pt>
                <c:pt idx="10">
                  <c:v>1.288663567480508</c:v>
                </c:pt>
                <c:pt idx="13">
                  <c:v>1.899243567140924</c:v>
                </c:pt>
                <c:pt idx="15">
                  <c:v>1.5979766090263328</c:v>
                </c:pt>
                <c:pt idx="16">
                  <c:v>1.3560120792320742</c:v>
                </c:pt>
                <c:pt idx="17">
                  <c:v>1.9208080723321237</c:v>
                </c:pt>
                <c:pt idx="19">
                  <c:v>1.1427718727582374</c:v>
                </c:pt>
                <c:pt idx="20">
                  <c:v>1.5859393834005842</c:v>
                </c:pt>
                <c:pt idx="21">
                  <c:v>1.8709091185210309</c:v>
                </c:pt>
                <c:pt idx="22">
                  <c:v>1.5586213872516319</c:v>
                </c:pt>
                <c:pt idx="23">
                  <c:v>1.3433513520169433</c:v>
                </c:pt>
                <c:pt idx="25">
                  <c:v>1.1261745668671144</c:v>
                </c:pt>
                <c:pt idx="26">
                  <c:v>1.3243084586471521</c:v>
                </c:pt>
                <c:pt idx="27">
                  <c:v>1.8247009706226642</c:v>
                </c:pt>
                <c:pt idx="28">
                  <c:v>1.2174376217187943</c:v>
                </c:pt>
                <c:pt idx="30">
                  <c:v>1.2262298055372018</c:v>
                </c:pt>
                <c:pt idx="33">
                  <c:v>1.5794918772100652</c:v>
                </c:pt>
                <c:pt idx="34">
                  <c:v>1.5962922593812816</c:v>
                </c:pt>
                <c:pt idx="35">
                  <c:v>1.5029950466536113</c:v>
                </c:pt>
                <c:pt idx="37">
                  <c:v>1.470816153771642</c:v>
                </c:pt>
                <c:pt idx="38">
                  <c:v>1.7480837349747402</c:v>
                </c:pt>
                <c:pt idx="40">
                  <c:v>1.5325827294565442</c:v>
                </c:pt>
                <c:pt idx="41">
                  <c:v>1.5228803988004829</c:v>
                </c:pt>
                <c:pt idx="43">
                  <c:v>1.2710729354654124</c:v>
                </c:pt>
                <c:pt idx="44">
                  <c:v>1.3844893176988464</c:v>
                </c:pt>
                <c:pt idx="45">
                  <c:v>1.0281434284552295</c:v>
                </c:pt>
                <c:pt idx="46">
                  <c:v>1.4635317993641748</c:v>
                </c:pt>
                <c:pt idx="47">
                  <c:v>1.5892654334686631</c:v>
                </c:pt>
                <c:pt idx="48">
                  <c:v>1.2720904393104626</c:v>
                </c:pt>
                <c:pt idx="49">
                  <c:v>1.8241337595827682</c:v>
                </c:pt>
                <c:pt idx="50">
                  <c:v>1.2515102429728442</c:v>
                </c:pt>
                <c:pt idx="51">
                  <c:v>1.0713347757031553</c:v>
                </c:pt>
                <c:pt idx="52">
                  <c:v>1.4620048076680794</c:v>
                </c:pt>
                <c:pt idx="54">
                  <c:v>1.2829384002753061</c:v>
                </c:pt>
                <c:pt idx="55">
                  <c:v>1.9314648462772068</c:v>
                </c:pt>
                <c:pt idx="56">
                  <c:v>1.5306975979016686</c:v>
                </c:pt>
                <c:pt idx="57">
                  <c:v>1.229659485619335</c:v>
                </c:pt>
                <c:pt idx="58">
                  <c:v>1.0556293429658721</c:v>
                </c:pt>
                <c:pt idx="59">
                  <c:v>1.1547467518432237</c:v>
                </c:pt>
                <c:pt idx="60">
                  <c:v>1.2230732835194658</c:v>
                </c:pt>
                <c:pt idx="62">
                  <c:v>1.1497410139695494</c:v>
                </c:pt>
                <c:pt idx="63">
                  <c:v>1.4859900895148428</c:v>
                </c:pt>
                <c:pt idx="65">
                  <c:v>1.8071353563090267</c:v>
                </c:pt>
                <c:pt idx="66">
                  <c:v>2.1489596899432968</c:v>
                </c:pt>
                <c:pt idx="67">
                  <c:v>1.2521969879725678</c:v>
                </c:pt>
                <c:pt idx="68">
                  <c:v>1.3003353912541924</c:v>
                </c:pt>
                <c:pt idx="69">
                  <c:v>1.5633918364602246</c:v>
                </c:pt>
                <c:pt idx="71">
                  <c:v>1.5704107213541176</c:v>
                </c:pt>
                <c:pt idx="73">
                  <c:v>1.4231466570261062</c:v>
                </c:pt>
                <c:pt idx="74">
                  <c:v>1.9079297150776151</c:v>
                </c:pt>
                <c:pt idx="76">
                  <c:v>1.1057199913003934</c:v>
                </c:pt>
                <c:pt idx="77">
                  <c:v>1.4897537836777177</c:v>
                </c:pt>
                <c:pt idx="78">
                  <c:v>1.5641307604891646</c:v>
                </c:pt>
                <c:pt idx="79">
                  <c:v>1.334027937203101</c:v>
                </c:pt>
                <c:pt idx="83">
                  <c:v>1.9305996894905615</c:v>
                </c:pt>
                <c:pt idx="84">
                  <c:v>1.5766202584501781</c:v>
                </c:pt>
                <c:pt idx="85">
                  <c:v>1.4880671965680032</c:v>
                </c:pt>
                <c:pt idx="87">
                  <c:v>1.3110689578914254</c:v>
                </c:pt>
                <c:pt idx="88">
                  <c:v>1.4390936142491906</c:v>
                </c:pt>
                <c:pt idx="89">
                  <c:v>1.0970115875336031</c:v>
                </c:pt>
                <c:pt idx="91">
                  <c:v>1.3068367399563356</c:v>
                </c:pt>
                <c:pt idx="92">
                  <c:v>1.1616029694803409</c:v>
                </c:pt>
                <c:pt idx="93">
                  <c:v>1.1127693262297538</c:v>
                </c:pt>
                <c:pt idx="94">
                  <c:v>1.1622264337707173</c:v>
                </c:pt>
                <c:pt idx="96">
                  <c:v>2.0075699719478894</c:v>
                </c:pt>
                <c:pt idx="97">
                  <c:v>1.4191113668938165</c:v>
                </c:pt>
                <c:pt idx="99">
                  <c:v>1.7567659154555386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13-4383-9375-CD0E7B1F09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45060.800000000003</c:v>
                </c:pt>
                <c:pt idx="4">
                  <c:v>75508</c:v>
                </c:pt>
                <c:pt idx="7">
                  <c:v>40902.6</c:v>
                </c:pt>
                <c:pt idx="11">
                  <c:v>52142.6</c:v>
                </c:pt>
                <c:pt idx="12">
                  <c:v>55245.599999999999</c:v>
                </c:pt>
                <c:pt idx="14">
                  <c:v>73913.8</c:v>
                </c:pt>
                <c:pt idx="18">
                  <c:v>50447.6</c:v>
                </c:pt>
                <c:pt idx="24">
                  <c:v>60371</c:v>
                </c:pt>
                <c:pt idx="29">
                  <c:v>54975.8</c:v>
                </c:pt>
                <c:pt idx="31">
                  <c:v>46109.8</c:v>
                </c:pt>
                <c:pt idx="32">
                  <c:v>56715.8</c:v>
                </c:pt>
                <c:pt idx="36">
                  <c:v>51332</c:v>
                </c:pt>
                <c:pt idx="39">
                  <c:v>52113.2</c:v>
                </c:pt>
                <c:pt idx="42">
                  <c:v>37804</c:v>
                </c:pt>
                <c:pt idx="53">
                  <c:v>63887.8</c:v>
                </c:pt>
                <c:pt idx="61">
                  <c:v>36381.800000000003</c:v>
                </c:pt>
                <c:pt idx="64">
                  <c:v>65671</c:v>
                </c:pt>
                <c:pt idx="70">
                  <c:v>34417.199999999997</c:v>
                </c:pt>
                <c:pt idx="72">
                  <c:v>57607</c:v>
                </c:pt>
                <c:pt idx="75">
                  <c:v>53615.4</c:v>
                </c:pt>
                <c:pt idx="80">
                  <c:v>47040.800000000003</c:v>
                </c:pt>
                <c:pt idx="81">
                  <c:v>50555</c:v>
                </c:pt>
                <c:pt idx="82">
                  <c:v>64033.2</c:v>
                </c:pt>
                <c:pt idx="86">
                  <c:v>44877.599999999999</c:v>
                </c:pt>
                <c:pt idx="90">
                  <c:v>49538.400000000001</c:v>
                </c:pt>
                <c:pt idx="95">
                  <c:v>49646.400000000001</c:v>
                </c:pt>
                <c:pt idx="98">
                  <c:v>61093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2.3149167347228632</c:v>
                </c:pt>
                <c:pt idx="4">
                  <c:v>1.8528897600254277</c:v>
                </c:pt>
                <c:pt idx="7">
                  <c:v>1.7605237808843448</c:v>
                </c:pt>
                <c:pt idx="11">
                  <c:v>2.16067092933609</c:v>
                </c:pt>
                <c:pt idx="12">
                  <c:v>2.4248446935140535</c:v>
                </c:pt>
                <c:pt idx="14">
                  <c:v>1.8954511877349018</c:v>
                </c:pt>
                <c:pt idx="18">
                  <c:v>2.0426938050571288</c:v>
                </c:pt>
                <c:pt idx="24">
                  <c:v>2.309585728247006</c:v>
                </c:pt>
                <c:pt idx="29">
                  <c:v>1.8597637505957165</c:v>
                </c:pt>
                <c:pt idx="31">
                  <c:v>2.1587384894317476</c:v>
                </c:pt>
                <c:pt idx="32">
                  <c:v>2.4450329537800752</c:v>
                </c:pt>
                <c:pt idx="36">
                  <c:v>2.6195355723525284</c:v>
                </c:pt>
                <c:pt idx="39">
                  <c:v>2.0421121711965493</c:v>
                </c:pt>
                <c:pt idx="42">
                  <c:v>1.9756374986773886</c:v>
                </c:pt>
                <c:pt idx="53">
                  <c:v>2.155278472572228</c:v>
                </c:pt>
                <c:pt idx="61">
                  <c:v>2.3289391948721612</c:v>
                </c:pt>
                <c:pt idx="64">
                  <c:v>1.9894473968722877</c:v>
                </c:pt>
                <c:pt idx="70">
                  <c:v>2.3157316690491965</c:v>
                </c:pt>
                <c:pt idx="72">
                  <c:v>2.3532036037287134</c:v>
                </c:pt>
                <c:pt idx="75">
                  <c:v>2.5345702913715087</c:v>
                </c:pt>
                <c:pt idx="80">
                  <c:v>1.9354050101188753</c:v>
                </c:pt>
                <c:pt idx="81">
                  <c:v>2.3533972900801108</c:v>
                </c:pt>
                <c:pt idx="82">
                  <c:v>2.2092445793744497</c:v>
                </c:pt>
                <c:pt idx="86">
                  <c:v>1.9645435584790631</c:v>
                </c:pt>
                <c:pt idx="90">
                  <c:v>2.1942775705311433</c:v>
                </c:pt>
                <c:pt idx="95">
                  <c:v>2.0278610332269813</c:v>
                </c:pt>
                <c:pt idx="98">
                  <c:v>2.1840472721915769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3-4383-9375-CD0E7B1F0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45711"/>
        <c:axId val="1293140079"/>
      </c:scatterChart>
      <c:valAx>
        <c:axId val="13111457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40079"/>
        <c:crosses val="autoZero"/>
        <c:crossBetween val="midCat"/>
      </c:valAx>
      <c:valAx>
        <c:axId val="1293140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14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49165</c:v>
                </c:pt>
                <c:pt idx="1">
                  <c:v>46727.8</c:v>
                </c:pt>
                <c:pt idx="2">
                  <c:v>61964.4</c:v>
                </c:pt>
                <c:pt idx="3">
                  <c:v>55303.8</c:v>
                </c:pt>
                <c:pt idx="4">
                  <c:v>76508.800000000003</c:v>
                </c:pt>
                <c:pt idx="5">
                  <c:v>86301.2</c:v>
                </c:pt>
                <c:pt idx="6">
                  <c:v>78575.8</c:v>
                </c:pt>
                <c:pt idx="7">
                  <c:v>40185.4</c:v>
                </c:pt>
                <c:pt idx="8">
                  <c:v>48868</c:v>
                </c:pt>
                <c:pt idx="9">
                  <c:v>57567.199999999997</c:v>
                </c:pt>
                <c:pt idx="10">
                  <c:v>59015.4</c:v>
                </c:pt>
                <c:pt idx="11">
                  <c:v>52201.599999999999</c:v>
                </c:pt>
                <c:pt idx="12">
                  <c:v>56870.2</c:v>
                </c:pt>
                <c:pt idx="13">
                  <c:v>57414.400000000001</c:v>
                </c:pt>
                <c:pt idx="14">
                  <c:v>73591.8</c:v>
                </c:pt>
                <c:pt idx="15">
                  <c:v>54549.8</c:v>
                </c:pt>
                <c:pt idx="16">
                  <c:v>55571</c:v>
                </c:pt>
                <c:pt idx="17">
                  <c:v>46311.4</c:v>
                </c:pt>
                <c:pt idx="18">
                  <c:v>49397.8</c:v>
                </c:pt>
                <c:pt idx="19">
                  <c:v>71990.2</c:v>
                </c:pt>
                <c:pt idx="20">
                  <c:v>50670</c:v>
                </c:pt>
                <c:pt idx="21">
                  <c:v>37671.599999999999</c:v>
                </c:pt>
                <c:pt idx="22">
                  <c:v>74602.8</c:v>
                </c:pt>
                <c:pt idx="23">
                  <c:v>64383.199999999997</c:v>
                </c:pt>
                <c:pt idx="24">
                  <c:v>60525.599999999999</c:v>
                </c:pt>
                <c:pt idx="25">
                  <c:v>71916</c:v>
                </c:pt>
                <c:pt idx="26">
                  <c:v>73181.8</c:v>
                </c:pt>
                <c:pt idx="27">
                  <c:v>62471.199999999997</c:v>
                </c:pt>
                <c:pt idx="28">
                  <c:v>69932.399999999994</c:v>
                </c:pt>
                <c:pt idx="29">
                  <c:v>54412.2</c:v>
                </c:pt>
                <c:pt idx="30">
                  <c:v>77241.399999999994</c:v>
                </c:pt>
                <c:pt idx="31">
                  <c:v>43715.6</c:v>
                </c:pt>
                <c:pt idx="32">
                  <c:v>55054</c:v>
                </c:pt>
                <c:pt idx="33">
                  <c:v>65740.399999999994</c:v>
                </c:pt>
                <c:pt idx="34">
                  <c:v>61367.6</c:v>
                </c:pt>
                <c:pt idx="35">
                  <c:v>34371.199999999997</c:v>
                </c:pt>
                <c:pt idx="36">
                  <c:v>51522.400000000001</c:v>
                </c:pt>
                <c:pt idx="37">
                  <c:v>47210.8</c:v>
                </c:pt>
                <c:pt idx="38">
                  <c:v>55597.2</c:v>
                </c:pt>
                <c:pt idx="39">
                  <c:v>54494.6</c:v>
                </c:pt>
                <c:pt idx="40">
                  <c:v>61263.199999999997</c:v>
                </c:pt>
                <c:pt idx="41">
                  <c:v>49407.8</c:v>
                </c:pt>
                <c:pt idx="42">
                  <c:v>34571.599999999999</c:v>
                </c:pt>
                <c:pt idx="43">
                  <c:v>58973</c:v>
                </c:pt>
                <c:pt idx="44">
                  <c:v>86596.6</c:v>
                </c:pt>
                <c:pt idx="45">
                  <c:v>75890</c:v>
                </c:pt>
                <c:pt idx="46">
                  <c:v>40380.800000000003</c:v>
                </c:pt>
                <c:pt idx="47">
                  <c:v>63269.2</c:v>
                </c:pt>
                <c:pt idx="48">
                  <c:v>58384.2</c:v>
                </c:pt>
                <c:pt idx="49">
                  <c:v>59462</c:v>
                </c:pt>
                <c:pt idx="50">
                  <c:v>51092.800000000003</c:v>
                </c:pt>
                <c:pt idx="51">
                  <c:v>46817</c:v>
                </c:pt>
                <c:pt idx="52">
                  <c:v>79988.800000000003</c:v>
                </c:pt>
                <c:pt idx="53">
                  <c:v>63866.6</c:v>
                </c:pt>
                <c:pt idx="54">
                  <c:v>32774.199999999997</c:v>
                </c:pt>
                <c:pt idx="55">
                  <c:v>49084.6</c:v>
                </c:pt>
                <c:pt idx="56">
                  <c:v>83357.2</c:v>
                </c:pt>
                <c:pt idx="57">
                  <c:v>40502.400000000001</c:v>
                </c:pt>
                <c:pt idx="58">
                  <c:v>56520</c:v>
                </c:pt>
                <c:pt idx="59">
                  <c:v>51378</c:v>
                </c:pt>
                <c:pt idx="60">
                  <c:v>43334.8</c:v>
                </c:pt>
                <c:pt idx="61">
                  <c:v>37803.800000000003</c:v>
                </c:pt>
                <c:pt idx="62">
                  <c:v>47922.400000000001</c:v>
                </c:pt>
                <c:pt idx="63">
                  <c:v>81377.2</c:v>
                </c:pt>
                <c:pt idx="64">
                  <c:v>68094.399999999994</c:v>
                </c:pt>
                <c:pt idx="65">
                  <c:v>59449.599999999999</c:v>
                </c:pt>
                <c:pt idx="66">
                  <c:v>44083.8</c:v>
                </c:pt>
                <c:pt idx="67">
                  <c:v>53124.800000000003</c:v>
                </c:pt>
                <c:pt idx="68">
                  <c:v>48022</c:v>
                </c:pt>
                <c:pt idx="69">
                  <c:v>76454.8</c:v>
                </c:pt>
                <c:pt idx="70">
                  <c:v>36445</c:v>
                </c:pt>
                <c:pt idx="71">
                  <c:v>41852.199999999997</c:v>
                </c:pt>
                <c:pt idx="72">
                  <c:v>57110.400000000001</c:v>
                </c:pt>
                <c:pt idx="73">
                  <c:v>75275.8</c:v>
                </c:pt>
                <c:pt idx="74">
                  <c:v>45396</c:v>
                </c:pt>
                <c:pt idx="75">
                  <c:v>51150</c:v>
                </c:pt>
                <c:pt idx="76">
                  <c:v>52096.2</c:v>
                </c:pt>
                <c:pt idx="77">
                  <c:v>71788.800000000003</c:v>
                </c:pt>
                <c:pt idx="78">
                  <c:v>71271</c:v>
                </c:pt>
                <c:pt idx="79">
                  <c:v>60218.2</c:v>
                </c:pt>
                <c:pt idx="80">
                  <c:v>47665.599999999999</c:v>
                </c:pt>
                <c:pt idx="81">
                  <c:v>49515.199999999997</c:v>
                </c:pt>
                <c:pt idx="82">
                  <c:v>67120.600000000006</c:v>
                </c:pt>
                <c:pt idx="83">
                  <c:v>56867.4</c:v>
                </c:pt>
                <c:pt idx="84">
                  <c:v>68929.600000000006</c:v>
                </c:pt>
                <c:pt idx="85">
                  <c:v>81603.8</c:v>
                </c:pt>
                <c:pt idx="86">
                  <c:v>39599.199999999997</c:v>
                </c:pt>
                <c:pt idx="87">
                  <c:v>66309.600000000006</c:v>
                </c:pt>
                <c:pt idx="88">
                  <c:v>60099.199999999997</c:v>
                </c:pt>
                <c:pt idx="89">
                  <c:v>44366</c:v>
                </c:pt>
                <c:pt idx="90">
                  <c:v>48334.2</c:v>
                </c:pt>
                <c:pt idx="91">
                  <c:v>59502.8</c:v>
                </c:pt>
                <c:pt idx="92">
                  <c:v>41179.199999999997</c:v>
                </c:pt>
                <c:pt idx="93">
                  <c:v>55135.4</c:v>
                </c:pt>
                <c:pt idx="94">
                  <c:v>79550.2</c:v>
                </c:pt>
                <c:pt idx="95">
                  <c:v>50694.400000000001</c:v>
                </c:pt>
                <c:pt idx="96">
                  <c:v>54380.2</c:v>
                </c:pt>
                <c:pt idx="97">
                  <c:v>57417.599999999999</c:v>
                </c:pt>
                <c:pt idx="98">
                  <c:v>59612.2</c:v>
                </c:pt>
                <c:pt idx="99">
                  <c:v>76767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1.1664192006508696</c:v>
                </c:pt>
                <c:pt idx="1">
                  <c:v>2.2173952122719238</c:v>
                </c:pt>
                <c:pt idx="2">
                  <c:v>1.0995829863599098</c:v>
                </c:pt>
                <c:pt idx="3">
                  <c:v>1.0571787110469804</c:v>
                </c:pt>
                <c:pt idx="4">
                  <c:v>1.7554320548747333</c:v>
                </c:pt>
                <c:pt idx="5">
                  <c:v>1.6282392365343703</c:v>
                </c:pt>
                <c:pt idx="6">
                  <c:v>1.4351110647298531</c:v>
                </c:pt>
                <c:pt idx="7">
                  <c:v>1.8890940490825026</c:v>
                </c:pt>
                <c:pt idx="8">
                  <c:v>1.1318449701235982</c:v>
                </c:pt>
                <c:pt idx="9">
                  <c:v>1.3101731541572286</c:v>
                </c:pt>
                <c:pt idx="10">
                  <c:v>1.3130640476892472</c:v>
                </c:pt>
                <c:pt idx="11">
                  <c:v>2.1839177343223195</c:v>
                </c:pt>
                <c:pt idx="12">
                  <c:v>2.3589507334245354</c:v>
                </c:pt>
                <c:pt idx="13">
                  <c:v>1.8492747464050829</c:v>
                </c:pt>
                <c:pt idx="14">
                  <c:v>1.855858940805905</c:v>
                </c:pt>
                <c:pt idx="15">
                  <c:v>1.5086398116950015</c:v>
                </c:pt>
                <c:pt idx="16">
                  <c:v>1.3201310035810045</c:v>
                </c:pt>
                <c:pt idx="17">
                  <c:v>1.9770294139240014</c:v>
                </c:pt>
                <c:pt idx="18">
                  <c:v>2.1141629789180891</c:v>
                </c:pt>
                <c:pt idx="19">
                  <c:v>1.2149292542596075</c:v>
                </c:pt>
                <c:pt idx="20">
                  <c:v>1.5848233668837577</c:v>
                </c:pt>
                <c:pt idx="21">
                  <c:v>1.8723919345076929</c:v>
                </c:pt>
                <c:pt idx="22">
                  <c:v>1.4872900212860642</c:v>
                </c:pt>
                <c:pt idx="23">
                  <c:v>1.3534120702295009</c:v>
                </c:pt>
                <c:pt idx="24">
                  <c:v>2.338828528754775</c:v>
                </c:pt>
                <c:pt idx="25">
                  <c:v>1.041784860114578</c:v>
                </c:pt>
                <c:pt idx="26">
                  <c:v>1.2165593084619399</c:v>
                </c:pt>
                <c:pt idx="27">
                  <c:v>1.754312387147998</c:v>
                </c:pt>
                <c:pt idx="28">
                  <c:v>1.3185161670413144</c:v>
                </c:pt>
                <c:pt idx="29">
                  <c:v>1.9698891057520189</c:v>
                </c:pt>
                <c:pt idx="30">
                  <c:v>1.3061130430054351</c:v>
                </c:pt>
                <c:pt idx="31">
                  <c:v>2.3140480743716201</c:v>
                </c:pt>
                <c:pt idx="32">
                  <c:v>2.5329494677952558</c:v>
                </c:pt>
                <c:pt idx="33">
                  <c:v>1.4930697105585</c:v>
                </c:pt>
                <c:pt idx="34">
                  <c:v>1.6844230505999909</c:v>
                </c:pt>
                <c:pt idx="35">
                  <c:v>1.4671003630946839</c:v>
                </c:pt>
                <c:pt idx="36">
                  <c:v>2.6092534509261989</c:v>
                </c:pt>
                <c:pt idx="37">
                  <c:v>1.4212002338447982</c:v>
                </c:pt>
                <c:pt idx="38">
                  <c:v>1.812555308540718</c:v>
                </c:pt>
                <c:pt idx="39">
                  <c:v>1.9561204229409888</c:v>
                </c:pt>
                <c:pt idx="40">
                  <c:v>1.4759268206688518</c:v>
                </c:pt>
                <c:pt idx="41">
                  <c:v>1.7827549496233388</c:v>
                </c:pt>
                <c:pt idx="42">
                  <c:v>2.1602413541751035</c:v>
                </c:pt>
                <c:pt idx="43">
                  <c:v>1.3710850728299391</c:v>
                </c:pt>
                <c:pt idx="44">
                  <c:v>1.3491984673763173</c:v>
                </c:pt>
                <c:pt idx="45">
                  <c:v>1.0064962445645012</c:v>
                </c:pt>
                <c:pt idx="46">
                  <c:v>1.3451689912037403</c:v>
                </c:pt>
                <c:pt idx="47">
                  <c:v>1.5528250712827094</c:v>
                </c:pt>
                <c:pt idx="48">
                  <c:v>1.3760229651172748</c:v>
                </c:pt>
                <c:pt idx="49">
                  <c:v>1.7582489657260099</c:v>
                </c:pt>
                <c:pt idx="50">
                  <c:v>1.308129521184981</c:v>
                </c:pt>
                <c:pt idx="51">
                  <c:v>1.0479953862913045</c:v>
                </c:pt>
                <c:pt idx="52">
                  <c:v>1.5216880363250855</c:v>
                </c:pt>
                <c:pt idx="53">
                  <c:v>2.1231441786473684</c:v>
                </c:pt>
                <c:pt idx="54">
                  <c:v>1.54063257074162</c:v>
                </c:pt>
                <c:pt idx="55">
                  <c:v>2.0071672174164608</c:v>
                </c:pt>
                <c:pt idx="56">
                  <c:v>1.4781086696770045</c:v>
                </c:pt>
                <c:pt idx="57">
                  <c:v>1.2433831081614917</c:v>
                </c:pt>
                <c:pt idx="58">
                  <c:v>1.014101203113942</c:v>
                </c:pt>
                <c:pt idx="59">
                  <c:v>1.297968001868504</c:v>
                </c:pt>
                <c:pt idx="60">
                  <c:v>1.2795951521640805</c:v>
                </c:pt>
                <c:pt idx="61">
                  <c:v>2.1757336564049115</c:v>
                </c:pt>
                <c:pt idx="62">
                  <c:v>1.2622698362352469</c:v>
                </c:pt>
                <c:pt idx="63">
                  <c:v>1.5407141066539523</c:v>
                </c:pt>
                <c:pt idx="64">
                  <c:v>1.9186452924175852</c:v>
                </c:pt>
                <c:pt idx="65">
                  <c:v>1.7804156798363657</c:v>
                </c:pt>
                <c:pt idx="66">
                  <c:v>2.0789042686882708</c:v>
                </c:pt>
                <c:pt idx="67">
                  <c:v>1.2774636328042646</c:v>
                </c:pt>
                <c:pt idx="68">
                  <c:v>1.2605056015992671</c:v>
                </c:pt>
                <c:pt idx="69">
                  <c:v>1.5230959992047588</c:v>
                </c:pt>
                <c:pt idx="70">
                  <c:v>2.1803813966250516</c:v>
                </c:pt>
                <c:pt idx="71">
                  <c:v>1.4894557514300324</c:v>
                </c:pt>
                <c:pt idx="72">
                  <c:v>2.3654360676864457</c:v>
                </c:pt>
                <c:pt idx="73">
                  <c:v>1.3809750278309894</c:v>
                </c:pt>
                <c:pt idx="74">
                  <c:v>1.9666270155960877</c:v>
                </c:pt>
                <c:pt idx="75">
                  <c:v>2.6566959921798632</c:v>
                </c:pt>
                <c:pt idx="76">
                  <c:v>1.1378756991872729</c:v>
                </c:pt>
                <c:pt idx="77">
                  <c:v>1.4531375367745385</c:v>
                </c:pt>
                <c:pt idx="78">
                  <c:v>1.5462390032411499</c:v>
                </c:pt>
                <c:pt idx="79">
                  <c:v>1.2509008904284751</c:v>
                </c:pt>
                <c:pt idx="80">
                  <c:v>1.8968186700681415</c:v>
                </c:pt>
                <c:pt idx="81">
                  <c:v>2.4683935438006919</c:v>
                </c:pt>
                <c:pt idx="82">
                  <c:v>2.1112594345104183</c:v>
                </c:pt>
                <c:pt idx="83">
                  <c:v>1.8719512409570334</c:v>
                </c:pt>
                <c:pt idx="84">
                  <c:v>1.6546012163134558</c:v>
                </c:pt>
                <c:pt idx="85">
                  <c:v>1.4553366387349609</c:v>
                </c:pt>
                <c:pt idx="86">
                  <c:v>2.1823673205519305</c:v>
                </c:pt>
                <c:pt idx="87">
                  <c:v>1.2700574275821297</c:v>
                </c:pt>
                <c:pt idx="88">
                  <c:v>1.2857242692082425</c:v>
                </c:pt>
                <c:pt idx="89">
                  <c:v>1.2553081188297346</c:v>
                </c:pt>
                <c:pt idx="90">
                  <c:v>2.2486769202759125</c:v>
                </c:pt>
                <c:pt idx="91">
                  <c:v>1.1491560061039143</c:v>
                </c:pt>
                <c:pt idx="92">
                  <c:v>1.2673388506818977</c:v>
                </c:pt>
                <c:pt idx="93">
                  <c:v>1.130616627429927</c:v>
                </c:pt>
                <c:pt idx="94">
                  <c:v>1.2100283845923707</c:v>
                </c:pt>
                <c:pt idx="95">
                  <c:v>2.1364687223835372</c:v>
                </c:pt>
                <c:pt idx="96">
                  <c:v>2.0242477960728356</c:v>
                </c:pt>
                <c:pt idx="97">
                  <c:v>1.3295923201248399</c:v>
                </c:pt>
                <c:pt idx="98">
                  <c:v>2.1405182160698648</c:v>
                </c:pt>
                <c:pt idx="99">
                  <c:v>1.6372269334479659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5-4AB6-9789-6E0C6099C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76591"/>
        <c:axId val="1293370127"/>
      </c:scatterChart>
      <c:valAx>
        <c:axId val="1299576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70127"/>
        <c:crosses val="autoZero"/>
        <c:crossBetween val="midCat"/>
      </c:valAx>
      <c:valAx>
        <c:axId val="1293370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7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46727.8</c:v>
                </c:pt>
                <c:pt idx="3">
                  <c:v>55303.8</c:v>
                </c:pt>
                <c:pt idx="9">
                  <c:v>57567.199999999997</c:v>
                </c:pt>
                <c:pt idx="13">
                  <c:v>57414.400000000001</c:v>
                </c:pt>
                <c:pt idx="21">
                  <c:v>37671.599999999999</c:v>
                </c:pt>
                <c:pt idx="25">
                  <c:v>71916</c:v>
                </c:pt>
                <c:pt idx="29">
                  <c:v>54412.2</c:v>
                </c:pt>
                <c:pt idx="39">
                  <c:v>54494.6</c:v>
                </c:pt>
                <c:pt idx="42">
                  <c:v>34571.599999999999</c:v>
                </c:pt>
                <c:pt idx="49">
                  <c:v>59462</c:v>
                </c:pt>
                <c:pt idx="54">
                  <c:v>32774.199999999997</c:v>
                </c:pt>
                <c:pt idx="58">
                  <c:v>56520</c:v>
                </c:pt>
                <c:pt idx="60">
                  <c:v>43334.8</c:v>
                </c:pt>
                <c:pt idx="67">
                  <c:v>53124.800000000003</c:v>
                </c:pt>
                <c:pt idx="70">
                  <c:v>36445</c:v>
                </c:pt>
                <c:pt idx="73">
                  <c:v>75275.8</c:v>
                </c:pt>
                <c:pt idx="76">
                  <c:v>52096.2</c:v>
                </c:pt>
                <c:pt idx="81">
                  <c:v>49515.199999999997</c:v>
                </c:pt>
                <c:pt idx="95">
                  <c:v>50694.400000000001</c:v>
                </c:pt>
                <c:pt idx="99">
                  <c:v>76767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2.2173952122719238</c:v>
                </c:pt>
                <c:pt idx="2">
                  <c:v>1.0571787110469804</c:v>
                </c:pt>
                <c:pt idx="8">
                  <c:v>1.3101731541572286</c:v>
                </c:pt>
                <c:pt idx="12">
                  <c:v>1.8492747464050829</c:v>
                </c:pt>
                <c:pt idx="20">
                  <c:v>1.8723919345076929</c:v>
                </c:pt>
                <c:pt idx="24">
                  <c:v>1.041784860114578</c:v>
                </c:pt>
                <c:pt idx="28">
                  <c:v>1.9698891057520189</c:v>
                </c:pt>
                <c:pt idx="38">
                  <c:v>1.9561204229409888</c:v>
                </c:pt>
                <c:pt idx="41">
                  <c:v>2.1602413541751035</c:v>
                </c:pt>
                <c:pt idx="48">
                  <c:v>1.7582489657260099</c:v>
                </c:pt>
                <c:pt idx="53">
                  <c:v>1.54063257074162</c:v>
                </c:pt>
                <c:pt idx="57">
                  <c:v>1.014101203113942</c:v>
                </c:pt>
                <c:pt idx="59">
                  <c:v>1.2795951521640805</c:v>
                </c:pt>
                <c:pt idx="66">
                  <c:v>1.2774636328042646</c:v>
                </c:pt>
                <c:pt idx="69">
                  <c:v>2.1803813966250516</c:v>
                </c:pt>
                <c:pt idx="72">
                  <c:v>1.3809750278309894</c:v>
                </c:pt>
                <c:pt idx="75">
                  <c:v>1.1378756991872729</c:v>
                </c:pt>
                <c:pt idx="80">
                  <c:v>2.4683935438006919</c:v>
                </c:pt>
                <c:pt idx="94">
                  <c:v>2.1364687223835372</c:v>
                </c:pt>
                <c:pt idx="98">
                  <c:v>1.6372269334479659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1-491E-B104-CF5E68E6C6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49165</c:v>
                </c:pt>
                <c:pt idx="4">
                  <c:v>76508.800000000003</c:v>
                </c:pt>
                <c:pt idx="6">
                  <c:v>78575.8</c:v>
                </c:pt>
                <c:pt idx="12">
                  <c:v>56870.2</c:v>
                </c:pt>
                <c:pt idx="17">
                  <c:v>46311.4</c:v>
                </c:pt>
                <c:pt idx="19">
                  <c:v>71990.2</c:v>
                </c:pt>
                <c:pt idx="26">
                  <c:v>73181.8</c:v>
                </c:pt>
                <c:pt idx="28">
                  <c:v>69932.399999999994</c:v>
                </c:pt>
                <c:pt idx="33">
                  <c:v>65740.399999999994</c:v>
                </c:pt>
                <c:pt idx="38">
                  <c:v>55597.2</c:v>
                </c:pt>
                <c:pt idx="43">
                  <c:v>58973</c:v>
                </c:pt>
                <c:pt idx="45">
                  <c:v>75890</c:v>
                </c:pt>
                <c:pt idx="48">
                  <c:v>58384.2</c:v>
                </c:pt>
                <c:pt idx="50">
                  <c:v>51092.800000000003</c:v>
                </c:pt>
                <c:pt idx="52">
                  <c:v>79988.800000000003</c:v>
                </c:pt>
                <c:pt idx="53">
                  <c:v>63866.6</c:v>
                </c:pt>
                <c:pt idx="56">
                  <c:v>83357.2</c:v>
                </c:pt>
                <c:pt idx="61">
                  <c:v>37803.800000000003</c:v>
                </c:pt>
                <c:pt idx="62">
                  <c:v>47922.400000000001</c:v>
                </c:pt>
                <c:pt idx="63">
                  <c:v>81377.2</c:v>
                </c:pt>
                <c:pt idx="64">
                  <c:v>68094.399999999994</c:v>
                </c:pt>
                <c:pt idx="68">
                  <c:v>48022</c:v>
                </c:pt>
                <c:pt idx="79">
                  <c:v>60218.2</c:v>
                </c:pt>
                <c:pt idx="84">
                  <c:v>68929.600000000006</c:v>
                </c:pt>
                <c:pt idx="85">
                  <c:v>81603.8</c:v>
                </c:pt>
                <c:pt idx="86">
                  <c:v>39599.199999999997</c:v>
                </c:pt>
                <c:pt idx="87">
                  <c:v>66309.600000000006</c:v>
                </c:pt>
                <c:pt idx="88">
                  <c:v>60099.199999999997</c:v>
                </c:pt>
                <c:pt idx="89">
                  <c:v>44366</c:v>
                </c:pt>
                <c:pt idx="93">
                  <c:v>55135.4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1.1664192006508696</c:v>
                </c:pt>
                <c:pt idx="4">
                  <c:v>1.7554320548747333</c:v>
                </c:pt>
                <c:pt idx="6">
                  <c:v>1.4351110647298531</c:v>
                </c:pt>
                <c:pt idx="12">
                  <c:v>2.3589507334245354</c:v>
                </c:pt>
                <c:pt idx="17">
                  <c:v>1.9770294139240014</c:v>
                </c:pt>
                <c:pt idx="19">
                  <c:v>1.2149292542596075</c:v>
                </c:pt>
                <c:pt idx="26">
                  <c:v>1.2165593084619399</c:v>
                </c:pt>
                <c:pt idx="28">
                  <c:v>1.3185161670413144</c:v>
                </c:pt>
                <c:pt idx="33">
                  <c:v>1.4930697105585</c:v>
                </c:pt>
                <c:pt idx="38">
                  <c:v>1.812555308540718</c:v>
                </c:pt>
                <c:pt idx="43">
                  <c:v>1.3710850728299391</c:v>
                </c:pt>
                <c:pt idx="45">
                  <c:v>1.0064962445645012</c:v>
                </c:pt>
                <c:pt idx="48">
                  <c:v>1.3760229651172748</c:v>
                </c:pt>
                <c:pt idx="50">
                  <c:v>1.308129521184981</c:v>
                </c:pt>
                <c:pt idx="52">
                  <c:v>1.5216880363250855</c:v>
                </c:pt>
                <c:pt idx="53">
                  <c:v>2.1231441786473684</c:v>
                </c:pt>
                <c:pt idx="56">
                  <c:v>1.4781086696770045</c:v>
                </c:pt>
                <c:pt idx="61">
                  <c:v>2.1757336564049115</c:v>
                </c:pt>
                <c:pt idx="62">
                  <c:v>1.2622698362352469</c:v>
                </c:pt>
                <c:pt idx="63">
                  <c:v>1.5407141066539523</c:v>
                </c:pt>
                <c:pt idx="64">
                  <c:v>1.9186452924175852</c:v>
                </c:pt>
                <c:pt idx="68">
                  <c:v>1.2605056015992671</c:v>
                </c:pt>
                <c:pt idx="79">
                  <c:v>1.2509008904284751</c:v>
                </c:pt>
                <c:pt idx="84">
                  <c:v>1.6546012163134558</c:v>
                </c:pt>
                <c:pt idx="85">
                  <c:v>1.4553366387349609</c:v>
                </c:pt>
                <c:pt idx="86">
                  <c:v>2.1823673205519305</c:v>
                </c:pt>
                <c:pt idx="87">
                  <c:v>1.2700574275821297</c:v>
                </c:pt>
                <c:pt idx="88">
                  <c:v>1.2857242692082425</c:v>
                </c:pt>
                <c:pt idx="89">
                  <c:v>1.2553081188297346</c:v>
                </c:pt>
                <c:pt idx="93">
                  <c:v>1.130616627429927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1-491E-B104-CF5E68E6C6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7">
                  <c:v>40185.4</c:v>
                </c:pt>
                <c:pt idx="8">
                  <c:v>48868</c:v>
                </c:pt>
                <c:pt idx="11">
                  <c:v>52201.599999999999</c:v>
                </c:pt>
                <c:pt idx="16">
                  <c:v>55571</c:v>
                </c:pt>
                <c:pt idx="18">
                  <c:v>49397.8</c:v>
                </c:pt>
                <c:pt idx="20">
                  <c:v>50670</c:v>
                </c:pt>
                <c:pt idx="23">
                  <c:v>64383.199999999997</c:v>
                </c:pt>
                <c:pt idx="27">
                  <c:v>62471.199999999997</c:v>
                </c:pt>
                <c:pt idx="31">
                  <c:v>43715.6</c:v>
                </c:pt>
                <c:pt idx="34">
                  <c:v>61367.6</c:v>
                </c:pt>
                <c:pt idx="35">
                  <c:v>34371.199999999997</c:v>
                </c:pt>
                <c:pt idx="36">
                  <c:v>51522.400000000001</c:v>
                </c:pt>
                <c:pt idx="37">
                  <c:v>47210.8</c:v>
                </c:pt>
                <c:pt idx="40">
                  <c:v>61263.199999999997</c:v>
                </c:pt>
                <c:pt idx="41">
                  <c:v>49407.8</c:v>
                </c:pt>
                <c:pt idx="46">
                  <c:v>40380.800000000003</c:v>
                </c:pt>
                <c:pt idx="51">
                  <c:v>46817</c:v>
                </c:pt>
                <c:pt idx="55">
                  <c:v>49084.6</c:v>
                </c:pt>
                <c:pt idx="57">
                  <c:v>40502.400000000001</c:v>
                </c:pt>
                <c:pt idx="59">
                  <c:v>51378</c:v>
                </c:pt>
                <c:pt idx="65">
                  <c:v>59449.599999999999</c:v>
                </c:pt>
                <c:pt idx="66">
                  <c:v>44083.8</c:v>
                </c:pt>
                <c:pt idx="69">
                  <c:v>76454.8</c:v>
                </c:pt>
                <c:pt idx="71">
                  <c:v>41852.199999999997</c:v>
                </c:pt>
                <c:pt idx="74">
                  <c:v>45396</c:v>
                </c:pt>
                <c:pt idx="80">
                  <c:v>47665.599999999999</c:v>
                </c:pt>
                <c:pt idx="83">
                  <c:v>56867.4</c:v>
                </c:pt>
                <c:pt idx="91">
                  <c:v>59502.8</c:v>
                </c:pt>
                <c:pt idx="92">
                  <c:v>41179.199999999997</c:v>
                </c:pt>
                <c:pt idx="98">
                  <c:v>59612.2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7">
                  <c:v>1.8890940490825026</c:v>
                </c:pt>
                <c:pt idx="8">
                  <c:v>1.1318449701235982</c:v>
                </c:pt>
                <c:pt idx="11">
                  <c:v>2.1839177343223195</c:v>
                </c:pt>
                <c:pt idx="16">
                  <c:v>1.3201310035810045</c:v>
                </c:pt>
                <c:pt idx="18">
                  <c:v>2.1141629789180891</c:v>
                </c:pt>
                <c:pt idx="20">
                  <c:v>1.5848233668837577</c:v>
                </c:pt>
                <c:pt idx="23">
                  <c:v>1.3534120702295009</c:v>
                </c:pt>
                <c:pt idx="27">
                  <c:v>1.754312387147998</c:v>
                </c:pt>
                <c:pt idx="31">
                  <c:v>2.3140480743716201</c:v>
                </c:pt>
                <c:pt idx="34">
                  <c:v>1.6844230505999909</c:v>
                </c:pt>
                <c:pt idx="35">
                  <c:v>1.4671003630946839</c:v>
                </c:pt>
                <c:pt idx="36">
                  <c:v>2.6092534509261989</c:v>
                </c:pt>
                <c:pt idx="37">
                  <c:v>1.4212002338447982</c:v>
                </c:pt>
                <c:pt idx="40">
                  <c:v>1.4759268206688518</c:v>
                </c:pt>
                <c:pt idx="41">
                  <c:v>1.7827549496233388</c:v>
                </c:pt>
                <c:pt idx="46">
                  <c:v>1.3451689912037403</c:v>
                </c:pt>
                <c:pt idx="51">
                  <c:v>1.0479953862913045</c:v>
                </c:pt>
                <c:pt idx="55">
                  <c:v>2.0071672174164608</c:v>
                </c:pt>
                <c:pt idx="57">
                  <c:v>1.2433831081614917</c:v>
                </c:pt>
                <c:pt idx="59">
                  <c:v>1.297968001868504</c:v>
                </c:pt>
                <c:pt idx="65">
                  <c:v>1.7804156798363657</c:v>
                </c:pt>
                <c:pt idx="66">
                  <c:v>2.0789042686882708</c:v>
                </c:pt>
                <c:pt idx="69">
                  <c:v>1.5230959992047588</c:v>
                </c:pt>
                <c:pt idx="71">
                  <c:v>1.4894557514300324</c:v>
                </c:pt>
                <c:pt idx="74">
                  <c:v>1.9666270155960877</c:v>
                </c:pt>
                <c:pt idx="80">
                  <c:v>1.8968186700681415</c:v>
                </c:pt>
                <c:pt idx="83">
                  <c:v>1.8719512409570334</c:v>
                </c:pt>
                <c:pt idx="91">
                  <c:v>1.1491560061039143</c:v>
                </c:pt>
                <c:pt idx="92">
                  <c:v>1.2673388506818977</c:v>
                </c:pt>
                <c:pt idx="98">
                  <c:v>2.1405182160698648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1-491E-B104-CF5E68E6C6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61964.4</c:v>
                </c:pt>
                <c:pt idx="5">
                  <c:v>86301.2</c:v>
                </c:pt>
                <c:pt idx="10">
                  <c:v>59015.4</c:v>
                </c:pt>
                <c:pt idx="14">
                  <c:v>73591.8</c:v>
                </c:pt>
                <c:pt idx="15">
                  <c:v>54549.8</c:v>
                </c:pt>
                <c:pt idx="22">
                  <c:v>74602.8</c:v>
                </c:pt>
                <c:pt idx="24">
                  <c:v>60525.599999999999</c:v>
                </c:pt>
                <c:pt idx="30">
                  <c:v>77241.399999999994</c:v>
                </c:pt>
                <c:pt idx="32">
                  <c:v>55054</c:v>
                </c:pt>
                <c:pt idx="44">
                  <c:v>86596.6</c:v>
                </c:pt>
                <c:pt idx="47">
                  <c:v>63269.2</c:v>
                </c:pt>
                <c:pt idx="72">
                  <c:v>57110.400000000001</c:v>
                </c:pt>
                <c:pt idx="75">
                  <c:v>51150</c:v>
                </c:pt>
                <c:pt idx="77">
                  <c:v>71788.800000000003</c:v>
                </c:pt>
                <c:pt idx="78">
                  <c:v>71271</c:v>
                </c:pt>
                <c:pt idx="82">
                  <c:v>67120.600000000006</c:v>
                </c:pt>
                <c:pt idx="90">
                  <c:v>48334.2</c:v>
                </c:pt>
                <c:pt idx="94">
                  <c:v>79550.2</c:v>
                </c:pt>
                <c:pt idx="96">
                  <c:v>54380.2</c:v>
                </c:pt>
                <c:pt idx="97">
                  <c:v>57417.599999999999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1.0995829863599098</c:v>
                </c:pt>
                <c:pt idx="5">
                  <c:v>1.6282392365343703</c:v>
                </c:pt>
                <c:pt idx="10">
                  <c:v>1.3130640476892472</c:v>
                </c:pt>
                <c:pt idx="14">
                  <c:v>1.855858940805905</c:v>
                </c:pt>
                <c:pt idx="15">
                  <c:v>1.5086398116950015</c:v>
                </c:pt>
                <c:pt idx="22">
                  <c:v>1.4872900212860642</c:v>
                </c:pt>
                <c:pt idx="24">
                  <c:v>2.338828528754775</c:v>
                </c:pt>
                <c:pt idx="30">
                  <c:v>1.3061130430054351</c:v>
                </c:pt>
                <c:pt idx="32">
                  <c:v>2.5329494677952558</c:v>
                </c:pt>
                <c:pt idx="44">
                  <c:v>1.3491984673763173</c:v>
                </c:pt>
                <c:pt idx="47">
                  <c:v>1.5528250712827094</c:v>
                </c:pt>
                <c:pt idx="72">
                  <c:v>2.3654360676864457</c:v>
                </c:pt>
                <c:pt idx="75">
                  <c:v>2.6566959921798632</c:v>
                </c:pt>
                <c:pt idx="77">
                  <c:v>1.4531375367745385</c:v>
                </c:pt>
                <c:pt idx="78">
                  <c:v>1.5462390032411499</c:v>
                </c:pt>
                <c:pt idx="82">
                  <c:v>2.1112594345104183</c:v>
                </c:pt>
                <c:pt idx="90">
                  <c:v>2.2486769202759125</c:v>
                </c:pt>
                <c:pt idx="94">
                  <c:v>1.2100283845923707</c:v>
                </c:pt>
                <c:pt idx="96">
                  <c:v>2.0242477960728356</c:v>
                </c:pt>
                <c:pt idx="97">
                  <c:v>1.3295923201248399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1-491E-B104-CF5E68E6C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54591"/>
        <c:axId val="1293377615"/>
      </c:scatterChart>
      <c:valAx>
        <c:axId val="1299654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77615"/>
        <c:crosses val="autoZero"/>
        <c:crossBetween val="midCat"/>
      </c:valAx>
      <c:valAx>
        <c:axId val="1293377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5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49165</c:v>
                </c:pt>
                <c:pt idx="2">
                  <c:v>61964.4</c:v>
                </c:pt>
                <c:pt idx="3">
                  <c:v>55303.8</c:v>
                </c:pt>
                <c:pt idx="4">
                  <c:v>76508.800000000003</c:v>
                </c:pt>
                <c:pt idx="5">
                  <c:v>86301.2</c:v>
                </c:pt>
                <c:pt idx="6">
                  <c:v>78575.8</c:v>
                </c:pt>
                <c:pt idx="7">
                  <c:v>40185.4</c:v>
                </c:pt>
                <c:pt idx="8">
                  <c:v>48868</c:v>
                </c:pt>
                <c:pt idx="9">
                  <c:v>57567.199999999997</c:v>
                </c:pt>
                <c:pt idx="10">
                  <c:v>59015.4</c:v>
                </c:pt>
                <c:pt idx="13">
                  <c:v>57414.400000000001</c:v>
                </c:pt>
                <c:pt idx="15">
                  <c:v>54549.8</c:v>
                </c:pt>
                <c:pt idx="16">
                  <c:v>55571</c:v>
                </c:pt>
                <c:pt idx="19">
                  <c:v>71990.2</c:v>
                </c:pt>
                <c:pt idx="20">
                  <c:v>50670</c:v>
                </c:pt>
                <c:pt idx="22">
                  <c:v>74602.8</c:v>
                </c:pt>
                <c:pt idx="23">
                  <c:v>64383.199999999997</c:v>
                </c:pt>
                <c:pt idx="25">
                  <c:v>71916</c:v>
                </c:pt>
                <c:pt idx="26">
                  <c:v>73181.8</c:v>
                </c:pt>
                <c:pt idx="27">
                  <c:v>62471.199999999997</c:v>
                </c:pt>
                <c:pt idx="28">
                  <c:v>69932.399999999994</c:v>
                </c:pt>
                <c:pt idx="30">
                  <c:v>77241.399999999994</c:v>
                </c:pt>
                <c:pt idx="33">
                  <c:v>65740.399999999994</c:v>
                </c:pt>
                <c:pt idx="34">
                  <c:v>61367.6</c:v>
                </c:pt>
                <c:pt idx="35">
                  <c:v>34371.199999999997</c:v>
                </c:pt>
                <c:pt idx="37">
                  <c:v>47210.8</c:v>
                </c:pt>
                <c:pt idx="38">
                  <c:v>55597.2</c:v>
                </c:pt>
                <c:pt idx="40">
                  <c:v>61263.199999999997</c:v>
                </c:pt>
                <c:pt idx="41">
                  <c:v>49407.8</c:v>
                </c:pt>
                <c:pt idx="43">
                  <c:v>58973</c:v>
                </c:pt>
                <c:pt idx="44">
                  <c:v>86596.6</c:v>
                </c:pt>
                <c:pt idx="45">
                  <c:v>75890</c:v>
                </c:pt>
                <c:pt idx="46">
                  <c:v>40380.800000000003</c:v>
                </c:pt>
                <c:pt idx="48">
                  <c:v>58384.2</c:v>
                </c:pt>
                <c:pt idx="49">
                  <c:v>59462</c:v>
                </c:pt>
                <c:pt idx="50">
                  <c:v>51092.800000000003</c:v>
                </c:pt>
                <c:pt idx="51">
                  <c:v>46817</c:v>
                </c:pt>
                <c:pt idx="52">
                  <c:v>79988.800000000003</c:v>
                </c:pt>
                <c:pt idx="54">
                  <c:v>32774.199999999997</c:v>
                </c:pt>
                <c:pt idx="55">
                  <c:v>49084.6</c:v>
                </c:pt>
                <c:pt idx="56">
                  <c:v>83357.2</c:v>
                </c:pt>
                <c:pt idx="57">
                  <c:v>40502.400000000001</c:v>
                </c:pt>
                <c:pt idx="58">
                  <c:v>56520</c:v>
                </c:pt>
                <c:pt idx="59">
                  <c:v>51378</c:v>
                </c:pt>
                <c:pt idx="60">
                  <c:v>43334.8</c:v>
                </c:pt>
                <c:pt idx="62">
                  <c:v>47922.400000000001</c:v>
                </c:pt>
                <c:pt idx="63">
                  <c:v>81377.2</c:v>
                </c:pt>
                <c:pt idx="64">
                  <c:v>68094.399999999994</c:v>
                </c:pt>
                <c:pt idx="65">
                  <c:v>59449.599999999999</c:v>
                </c:pt>
                <c:pt idx="66">
                  <c:v>44083.8</c:v>
                </c:pt>
                <c:pt idx="67">
                  <c:v>53124.800000000003</c:v>
                </c:pt>
                <c:pt idx="68">
                  <c:v>48022</c:v>
                </c:pt>
                <c:pt idx="69">
                  <c:v>76454.8</c:v>
                </c:pt>
                <c:pt idx="71">
                  <c:v>41852.199999999997</c:v>
                </c:pt>
                <c:pt idx="73">
                  <c:v>75275.8</c:v>
                </c:pt>
                <c:pt idx="76">
                  <c:v>52096.2</c:v>
                </c:pt>
                <c:pt idx="77">
                  <c:v>71788.800000000003</c:v>
                </c:pt>
                <c:pt idx="78">
                  <c:v>71271</c:v>
                </c:pt>
                <c:pt idx="79">
                  <c:v>60218.2</c:v>
                </c:pt>
                <c:pt idx="83">
                  <c:v>56867.4</c:v>
                </c:pt>
                <c:pt idx="84">
                  <c:v>68929.600000000006</c:v>
                </c:pt>
                <c:pt idx="85">
                  <c:v>81603.8</c:v>
                </c:pt>
                <c:pt idx="87">
                  <c:v>66309.600000000006</c:v>
                </c:pt>
                <c:pt idx="88">
                  <c:v>60099.199999999997</c:v>
                </c:pt>
                <c:pt idx="89">
                  <c:v>44366</c:v>
                </c:pt>
                <c:pt idx="91">
                  <c:v>59502.8</c:v>
                </c:pt>
                <c:pt idx="92">
                  <c:v>41179.199999999997</c:v>
                </c:pt>
                <c:pt idx="93">
                  <c:v>55135.4</c:v>
                </c:pt>
                <c:pt idx="94">
                  <c:v>79550.2</c:v>
                </c:pt>
                <c:pt idx="96">
                  <c:v>54380.2</c:v>
                </c:pt>
                <c:pt idx="97">
                  <c:v>57417.599999999999</c:v>
                </c:pt>
                <c:pt idx="99">
                  <c:v>76767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1.1664192006508696</c:v>
                </c:pt>
                <c:pt idx="2">
                  <c:v>1.0995829863599098</c:v>
                </c:pt>
                <c:pt idx="3">
                  <c:v>1.0571787110469804</c:v>
                </c:pt>
                <c:pt idx="4">
                  <c:v>1.7554320548747333</c:v>
                </c:pt>
                <c:pt idx="5">
                  <c:v>1.6282392365343703</c:v>
                </c:pt>
                <c:pt idx="6">
                  <c:v>1.4351110647298531</c:v>
                </c:pt>
                <c:pt idx="7">
                  <c:v>1.8890940490825026</c:v>
                </c:pt>
                <c:pt idx="8">
                  <c:v>1.1318449701235982</c:v>
                </c:pt>
                <c:pt idx="9">
                  <c:v>1.3101731541572286</c:v>
                </c:pt>
                <c:pt idx="10">
                  <c:v>1.3130640476892472</c:v>
                </c:pt>
                <c:pt idx="13">
                  <c:v>1.8492747464050829</c:v>
                </c:pt>
                <c:pt idx="15">
                  <c:v>1.5086398116950015</c:v>
                </c:pt>
                <c:pt idx="16">
                  <c:v>1.3201310035810045</c:v>
                </c:pt>
                <c:pt idx="19">
                  <c:v>1.2149292542596075</c:v>
                </c:pt>
                <c:pt idx="20">
                  <c:v>1.5848233668837577</c:v>
                </c:pt>
                <c:pt idx="22">
                  <c:v>1.4872900212860642</c:v>
                </c:pt>
                <c:pt idx="23">
                  <c:v>1.3534120702295009</c:v>
                </c:pt>
                <c:pt idx="25">
                  <c:v>1.041784860114578</c:v>
                </c:pt>
                <c:pt idx="26">
                  <c:v>1.2165593084619399</c:v>
                </c:pt>
                <c:pt idx="27">
                  <c:v>1.754312387147998</c:v>
                </c:pt>
                <c:pt idx="28">
                  <c:v>1.3185161670413144</c:v>
                </c:pt>
                <c:pt idx="30">
                  <c:v>1.3061130430054351</c:v>
                </c:pt>
                <c:pt idx="33">
                  <c:v>1.4930697105585</c:v>
                </c:pt>
                <c:pt idx="34">
                  <c:v>1.6844230505999909</c:v>
                </c:pt>
                <c:pt idx="35">
                  <c:v>1.4671003630946839</c:v>
                </c:pt>
                <c:pt idx="37">
                  <c:v>1.4212002338447982</c:v>
                </c:pt>
                <c:pt idx="38">
                  <c:v>1.812555308540718</c:v>
                </c:pt>
                <c:pt idx="40">
                  <c:v>1.4759268206688518</c:v>
                </c:pt>
                <c:pt idx="41">
                  <c:v>1.7827549496233388</c:v>
                </c:pt>
                <c:pt idx="43">
                  <c:v>1.3710850728299391</c:v>
                </c:pt>
                <c:pt idx="44">
                  <c:v>1.3491984673763173</c:v>
                </c:pt>
                <c:pt idx="45">
                  <c:v>1.0064962445645012</c:v>
                </c:pt>
                <c:pt idx="46">
                  <c:v>1.3451689912037403</c:v>
                </c:pt>
                <c:pt idx="48">
                  <c:v>1.3760229651172748</c:v>
                </c:pt>
                <c:pt idx="49">
                  <c:v>1.7582489657260099</c:v>
                </c:pt>
                <c:pt idx="50">
                  <c:v>1.308129521184981</c:v>
                </c:pt>
                <c:pt idx="51">
                  <c:v>1.0479953862913045</c:v>
                </c:pt>
                <c:pt idx="52">
                  <c:v>1.5216880363250855</c:v>
                </c:pt>
                <c:pt idx="54">
                  <c:v>1.54063257074162</c:v>
                </c:pt>
                <c:pt idx="55">
                  <c:v>2.0071672174164608</c:v>
                </c:pt>
                <c:pt idx="56">
                  <c:v>1.4781086696770045</c:v>
                </c:pt>
                <c:pt idx="57">
                  <c:v>1.2433831081614917</c:v>
                </c:pt>
                <c:pt idx="58">
                  <c:v>1.014101203113942</c:v>
                </c:pt>
                <c:pt idx="59">
                  <c:v>1.297968001868504</c:v>
                </c:pt>
                <c:pt idx="60">
                  <c:v>1.2795951521640805</c:v>
                </c:pt>
                <c:pt idx="62">
                  <c:v>1.2622698362352469</c:v>
                </c:pt>
                <c:pt idx="63">
                  <c:v>1.5407141066539523</c:v>
                </c:pt>
                <c:pt idx="64">
                  <c:v>1.9186452924175852</c:v>
                </c:pt>
                <c:pt idx="65">
                  <c:v>1.7804156798363657</c:v>
                </c:pt>
                <c:pt idx="66">
                  <c:v>2.0789042686882708</c:v>
                </c:pt>
                <c:pt idx="67">
                  <c:v>1.2774636328042646</c:v>
                </c:pt>
                <c:pt idx="68">
                  <c:v>1.2605056015992671</c:v>
                </c:pt>
                <c:pt idx="69">
                  <c:v>1.5230959992047588</c:v>
                </c:pt>
                <c:pt idx="71">
                  <c:v>1.4894557514300324</c:v>
                </c:pt>
                <c:pt idx="73">
                  <c:v>1.3809750278309894</c:v>
                </c:pt>
                <c:pt idx="76">
                  <c:v>1.1378756991872729</c:v>
                </c:pt>
                <c:pt idx="77">
                  <c:v>1.4531375367745385</c:v>
                </c:pt>
                <c:pt idx="78">
                  <c:v>1.5462390032411499</c:v>
                </c:pt>
                <c:pt idx="79">
                  <c:v>1.2509008904284751</c:v>
                </c:pt>
                <c:pt idx="83">
                  <c:v>1.8719512409570334</c:v>
                </c:pt>
                <c:pt idx="84">
                  <c:v>1.6546012163134558</c:v>
                </c:pt>
                <c:pt idx="85">
                  <c:v>1.4553366387349609</c:v>
                </c:pt>
                <c:pt idx="87">
                  <c:v>1.2700574275821297</c:v>
                </c:pt>
                <c:pt idx="88">
                  <c:v>1.2857242692082425</c:v>
                </c:pt>
                <c:pt idx="89">
                  <c:v>1.2553081188297346</c:v>
                </c:pt>
                <c:pt idx="91">
                  <c:v>1.1491560061039143</c:v>
                </c:pt>
                <c:pt idx="92">
                  <c:v>1.2673388506818977</c:v>
                </c:pt>
                <c:pt idx="93">
                  <c:v>1.130616627429927</c:v>
                </c:pt>
                <c:pt idx="94">
                  <c:v>1.2100283845923707</c:v>
                </c:pt>
                <c:pt idx="96">
                  <c:v>2.0242477960728356</c:v>
                </c:pt>
                <c:pt idx="97">
                  <c:v>1.3295923201248399</c:v>
                </c:pt>
                <c:pt idx="99">
                  <c:v>1.6372269334479659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DD-463C-89C8-FFA0AA391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46727.8</c:v>
                </c:pt>
                <c:pt idx="11">
                  <c:v>52201.599999999999</c:v>
                </c:pt>
                <c:pt idx="12">
                  <c:v>56870.2</c:v>
                </c:pt>
                <c:pt idx="14">
                  <c:v>73591.8</c:v>
                </c:pt>
                <c:pt idx="17">
                  <c:v>46311.4</c:v>
                </c:pt>
                <c:pt idx="18">
                  <c:v>49397.8</c:v>
                </c:pt>
                <c:pt idx="21">
                  <c:v>37671.599999999999</c:v>
                </c:pt>
                <c:pt idx="24">
                  <c:v>60525.599999999999</c:v>
                </c:pt>
                <c:pt idx="29">
                  <c:v>54412.2</c:v>
                </c:pt>
                <c:pt idx="31">
                  <c:v>43715.6</c:v>
                </c:pt>
                <c:pt idx="32">
                  <c:v>55054</c:v>
                </c:pt>
                <c:pt idx="36">
                  <c:v>51522.400000000001</c:v>
                </c:pt>
                <c:pt idx="39">
                  <c:v>54494.6</c:v>
                </c:pt>
                <c:pt idx="42">
                  <c:v>34571.599999999999</c:v>
                </c:pt>
                <c:pt idx="47">
                  <c:v>63269.2</c:v>
                </c:pt>
                <c:pt idx="53">
                  <c:v>63866.6</c:v>
                </c:pt>
                <c:pt idx="61">
                  <c:v>37803.800000000003</c:v>
                </c:pt>
                <c:pt idx="70">
                  <c:v>36445</c:v>
                </c:pt>
                <c:pt idx="72">
                  <c:v>57110.400000000001</c:v>
                </c:pt>
                <c:pt idx="74">
                  <c:v>45396</c:v>
                </c:pt>
                <c:pt idx="75">
                  <c:v>51150</c:v>
                </c:pt>
                <c:pt idx="80">
                  <c:v>47665.599999999999</c:v>
                </c:pt>
                <c:pt idx="81">
                  <c:v>49515.199999999997</c:v>
                </c:pt>
                <c:pt idx="82">
                  <c:v>67120.600000000006</c:v>
                </c:pt>
                <c:pt idx="86">
                  <c:v>39599.199999999997</c:v>
                </c:pt>
                <c:pt idx="90">
                  <c:v>48334.2</c:v>
                </c:pt>
                <c:pt idx="95">
                  <c:v>50694.400000000001</c:v>
                </c:pt>
                <c:pt idx="98">
                  <c:v>59612.2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2.2173952122719238</c:v>
                </c:pt>
                <c:pt idx="11">
                  <c:v>2.1839177343223195</c:v>
                </c:pt>
                <c:pt idx="12">
                  <c:v>2.3589507334245354</c:v>
                </c:pt>
                <c:pt idx="14">
                  <c:v>1.855858940805905</c:v>
                </c:pt>
                <c:pt idx="17">
                  <c:v>1.9770294139240014</c:v>
                </c:pt>
                <c:pt idx="18">
                  <c:v>2.1141629789180891</c:v>
                </c:pt>
                <c:pt idx="21">
                  <c:v>1.8723919345076929</c:v>
                </c:pt>
                <c:pt idx="24">
                  <c:v>2.338828528754775</c:v>
                </c:pt>
                <c:pt idx="29">
                  <c:v>1.9698891057520189</c:v>
                </c:pt>
                <c:pt idx="31">
                  <c:v>2.3140480743716201</c:v>
                </c:pt>
                <c:pt idx="32">
                  <c:v>2.5329494677952558</c:v>
                </c:pt>
                <c:pt idx="36">
                  <c:v>2.6092534509261989</c:v>
                </c:pt>
                <c:pt idx="39">
                  <c:v>1.9561204229409888</c:v>
                </c:pt>
                <c:pt idx="42">
                  <c:v>2.1602413541751035</c:v>
                </c:pt>
                <c:pt idx="47">
                  <c:v>1.5528250712827094</c:v>
                </c:pt>
                <c:pt idx="53">
                  <c:v>2.1231441786473684</c:v>
                </c:pt>
                <c:pt idx="61">
                  <c:v>2.1757336564049115</c:v>
                </c:pt>
                <c:pt idx="70">
                  <c:v>2.1803813966250516</c:v>
                </c:pt>
                <c:pt idx="72">
                  <c:v>2.3654360676864457</c:v>
                </c:pt>
                <c:pt idx="74">
                  <c:v>1.9666270155960877</c:v>
                </c:pt>
                <c:pt idx="75">
                  <c:v>2.6566959921798632</c:v>
                </c:pt>
                <c:pt idx="80">
                  <c:v>1.8968186700681415</c:v>
                </c:pt>
                <c:pt idx="81">
                  <c:v>2.4683935438006919</c:v>
                </c:pt>
                <c:pt idx="82">
                  <c:v>2.1112594345104183</c:v>
                </c:pt>
                <c:pt idx="86">
                  <c:v>2.1823673205519305</c:v>
                </c:pt>
                <c:pt idx="90">
                  <c:v>2.2486769202759125</c:v>
                </c:pt>
                <c:pt idx="95">
                  <c:v>2.1364687223835372</c:v>
                </c:pt>
                <c:pt idx="98">
                  <c:v>2.1405182160698648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D-463C-89C8-FFA0AA391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55231"/>
        <c:axId val="1293363055"/>
      </c:scatterChart>
      <c:valAx>
        <c:axId val="1228555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63055"/>
        <c:crosses val="autoZero"/>
        <c:crossBetween val="midCat"/>
      </c:valAx>
      <c:valAx>
        <c:axId val="1293363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5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47380.800000000003</c:v>
                </c:pt>
                <c:pt idx="1">
                  <c:v>43775.8</c:v>
                </c:pt>
                <c:pt idx="2">
                  <c:v>58910.2</c:v>
                </c:pt>
                <c:pt idx="3">
                  <c:v>54310.2</c:v>
                </c:pt>
                <c:pt idx="4">
                  <c:v>70722</c:v>
                </c:pt>
                <c:pt idx="5">
                  <c:v>93242.6</c:v>
                </c:pt>
                <c:pt idx="6">
                  <c:v>77869.2</c:v>
                </c:pt>
                <c:pt idx="7">
                  <c:v>42339.6</c:v>
                </c:pt>
                <c:pt idx="8">
                  <c:v>45793.2</c:v>
                </c:pt>
                <c:pt idx="9">
                  <c:v>59563.199999999997</c:v>
                </c:pt>
                <c:pt idx="10">
                  <c:v>59724.2</c:v>
                </c:pt>
                <c:pt idx="11">
                  <c:v>54892.4</c:v>
                </c:pt>
                <c:pt idx="12">
                  <c:v>59354.2</c:v>
                </c:pt>
                <c:pt idx="13">
                  <c:v>55541.599999999999</c:v>
                </c:pt>
                <c:pt idx="14">
                  <c:v>70626.399999999994</c:v>
                </c:pt>
                <c:pt idx="15">
                  <c:v>53774.6</c:v>
                </c:pt>
                <c:pt idx="16">
                  <c:v>56446</c:v>
                </c:pt>
                <c:pt idx="17">
                  <c:v>49563.199999999997</c:v>
                </c:pt>
                <c:pt idx="18">
                  <c:v>48802</c:v>
                </c:pt>
                <c:pt idx="19">
                  <c:v>68185</c:v>
                </c:pt>
                <c:pt idx="20">
                  <c:v>49688.6</c:v>
                </c:pt>
                <c:pt idx="21">
                  <c:v>43600.4</c:v>
                </c:pt>
                <c:pt idx="22">
                  <c:v>72645.600000000006</c:v>
                </c:pt>
                <c:pt idx="23">
                  <c:v>63721.2</c:v>
                </c:pt>
                <c:pt idx="24">
                  <c:v>61696</c:v>
                </c:pt>
                <c:pt idx="25">
                  <c:v>69830.399999999994</c:v>
                </c:pt>
                <c:pt idx="26">
                  <c:v>71582.399999999994</c:v>
                </c:pt>
                <c:pt idx="27">
                  <c:v>65421.8</c:v>
                </c:pt>
                <c:pt idx="28">
                  <c:v>68470.8</c:v>
                </c:pt>
                <c:pt idx="29">
                  <c:v>52743.8</c:v>
                </c:pt>
                <c:pt idx="30">
                  <c:v>77150.2</c:v>
                </c:pt>
                <c:pt idx="31">
                  <c:v>45453.8</c:v>
                </c:pt>
                <c:pt idx="32">
                  <c:v>55616.2</c:v>
                </c:pt>
                <c:pt idx="33">
                  <c:v>68012.600000000006</c:v>
                </c:pt>
                <c:pt idx="34">
                  <c:v>62656.2</c:v>
                </c:pt>
                <c:pt idx="35">
                  <c:v>38678.800000000003</c:v>
                </c:pt>
                <c:pt idx="36">
                  <c:v>52826.6</c:v>
                </c:pt>
                <c:pt idx="37">
                  <c:v>48732.6</c:v>
                </c:pt>
                <c:pt idx="38">
                  <c:v>56588.800000000003</c:v>
                </c:pt>
                <c:pt idx="39">
                  <c:v>52689.2</c:v>
                </c:pt>
                <c:pt idx="40">
                  <c:v>60553.2</c:v>
                </c:pt>
                <c:pt idx="41">
                  <c:v>50035.8</c:v>
                </c:pt>
                <c:pt idx="42">
                  <c:v>34395.199999999997</c:v>
                </c:pt>
                <c:pt idx="43">
                  <c:v>60633.4</c:v>
                </c:pt>
                <c:pt idx="44">
                  <c:v>88817</c:v>
                </c:pt>
                <c:pt idx="45">
                  <c:v>76045.600000000006</c:v>
                </c:pt>
                <c:pt idx="46">
                  <c:v>39901.599999999999</c:v>
                </c:pt>
                <c:pt idx="47">
                  <c:v>67701.399999999994</c:v>
                </c:pt>
                <c:pt idx="48">
                  <c:v>59159.199999999997</c:v>
                </c:pt>
                <c:pt idx="49">
                  <c:v>55862.2</c:v>
                </c:pt>
                <c:pt idx="50">
                  <c:v>54310.8</c:v>
                </c:pt>
                <c:pt idx="51">
                  <c:v>48947.6</c:v>
                </c:pt>
                <c:pt idx="52">
                  <c:v>76420.600000000006</c:v>
                </c:pt>
                <c:pt idx="53">
                  <c:v>62673.599999999999</c:v>
                </c:pt>
                <c:pt idx="54">
                  <c:v>34789.4</c:v>
                </c:pt>
                <c:pt idx="55">
                  <c:v>46421.4</c:v>
                </c:pt>
                <c:pt idx="56">
                  <c:v>80868</c:v>
                </c:pt>
                <c:pt idx="57">
                  <c:v>38313.4</c:v>
                </c:pt>
                <c:pt idx="58">
                  <c:v>57353.8</c:v>
                </c:pt>
                <c:pt idx="59">
                  <c:v>53170.2</c:v>
                </c:pt>
                <c:pt idx="60">
                  <c:v>45185.4</c:v>
                </c:pt>
                <c:pt idx="61">
                  <c:v>39762.400000000001</c:v>
                </c:pt>
                <c:pt idx="62">
                  <c:v>49888.2</c:v>
                </c:pt>
                <c:pt idx="63">
                  <c:v>78495</c:v>
                </c:pt>
                <c:pt idx="64">
                  <c:v>66614.2</c:v>
                </c:pt>
                <c:pt idx="65">
                  <c:v>60194</c:v>
                </c:pt>
                <c:pt idx="66">
                  <c:v>42516.4</c:v>
                </c:pt>
                <c:pt idx="67">
                  <c:v>54245.4</c:v>
                </c:pt>
                <c:pt idx="68">
                  <c:v>52650.6</c:v>
                </c:pt>
                <c:pt idx="69">
                  <c:v>75869.399999999994</c:v>
                </c:pt>
                <c:pt idx="70">
                  <c:v>34810.400000000001</c:v>
                </c:pt>
                <c:pt idx="71">
                  <c:v>40115.800000000003</c:v>
                </c:pt>
                <c:pt idx="72">
                  <c:v>56515.4</c:v>
                </c:pt>
                <c:pt idx="73">
                  <c:v>77006.8</c:v>
                </c:pt>
                <c:pt idx="74">
                  <c:v>48884.2</c:v>
                </c:pt>
                <c:pt idx="75">
                  <c:v>52427</c:v>
                </c:pt>
                <c:pt idx="76">
                  <c:v>56835.8</c:v>
                </c:pt>
                <c:pt idx="77">
                  <c:v>72508</c:v>
                </c:pt>
                <c:pt idx="78">
                  <c:v>69962.399999999994</c:v>
                </c:pt>
                <c:pt idx="79">
                  <c:v>58612.4</c:v>
                </c:pt>
                <c:pt idx="80">
                  <c:v>47264.6</c:v>
                </c:pt>
                <c:pt idx="81">
                  <c:v>53574.400000000001</c:v>
                </c:pt>
                <c:pt idx="82">
                  <c:v>71763.399999999994</c:v>
                </c:pt>
                <c:pt idx="83">
                  <c:v>56943</c:v>
                </c:pt>
                <c:pt idx="84">
                  <c:v>67096.399999999994</c:v>
                </c:pt>
                <c:pt idx="85">
                  <c:v>82549.399999999994</c:v>
                </c:pt>
                <c:pt idx="86">
                  <c:v>37824.800000000003</c:v>
                </c:pt>
                <c:pt idx="87">
                  <c:v>63443.199999999997</c:v>
                </c:pt>
                <c:pt idx="88">
                  <c:v>61843</c:v>
                </c:pt>
                <c:pt idx="89">
                  <c:v>44754</c:v>
                </c:pt>
                <c:pt idx="90">
                  <c:v>48667.8</c:v>
                </c:pt>
                <c:pt idx="91">
                  <c:v>59593.599999999999</c:v>
                </c:pt>
                <c:pt idx="92">
                  <c:v>38850.400000000001</c:v>
                </c:pt>
                <c:pt idx="93">
                  <c:v>51811.8</c:v>
                </c:pt>
                <c:pt idx="94">
                  <c:v>79873.399999999994</c:v>
                </c:pt>
                <c:pt idx="95">
                  <c:v>50949.8</c:v>
                </c:pt>
                <c:pt idx="96">
                  <c:v>56866</c:v>
                </c:pt>
                <c:pt idx="97">
                  <c:v>57167.199999999997</c:v>
                </c:pt>
                <c:pt idx="98">
                  <c:v>59956.800000000003</c:v>
                </c:pt>
                <c:pt idx="99">
                  <c:v>77646.8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1.1057432546516732</c:v>
                </c:pt>
                <c:pt idx="1">
                  <c:v>2.4734670754160972</c:v>
                </c:pt>
                <c:pt idx="2">
                  <c:v>1.009791173684693</c:v>
                </c:pt>
                <c:pt idx="3">
                  <c:v>1.0764092196309349</c:v>
                </c:pt>
                <c:pt idx="4">
                  <c:v>1.8990978761912842</c:v>
                </c:pt>
                <c:pt idx="5">
                  <c:v>1.4888366476267285</c:v>
                </c:pt>
                <c:pt idx="6">
                  <c:v>1.447773959408855</c:v>
                </c:pt>
                <c:pt idx="7">
                  <c:v>2.0501610785175108</c:v>
                </c:pt>
                <c:pt idx="8">
                  <c:v>1.2020125258772045</c:v>
                </c:pt>
                <c:pt idx="9">
                  <c:v>1.2362163214870927</c:v>
                </c:pt>
                <c:pt idx="10">
                  <c:v>1.3163675695949046</c:v>
                </c:pt>
                <c:pt idx="11">
                  <c:v>2.0952262972651949</c:v>
                </c:pt>
                <c:pt idx="12">
                  <c:v>2.3326403186295157</c:v>
                </c:pt>
                <c:pt idx="13">
                  <c:v>1.9116302015066184</c:v>
                </c:pt>
                <c:pt idx="14">
                  <c:v>1.9393031500968478</c:v>
                </c:pt>
                <c:pt idx="15">
                  <c:v>1.5734194210649639</c:v>
                </c:pt>
                <c:pt idx="16">
                  <c:v>1.4034121106898629</c:v>
                </c:pt>
                <c:pt idx="17">
                  <c:v>1.8222189043483876</c:v>
                </c:pt>
                <c:pt idx="18">
                  <c:v>2.1687225933363385</c:v>
                </c:pt>
                <c:pt idx="19">
                  <c:v>1.2262081102881865</c:v>
                </c:pt>
                <c:pt idx="20">
                  <c:v>1.6161856039413467</c:v>
                </c:pt>
                <c:pt idx="21">
                  <c:v>1.4782891900074311</c:v>
                </c:pt>
                <c:pt idx="22">
                  <c:v>1.5179308863854106</c:v>
                </c:pt>
                <c:pt idx="23">
                  <c:v>1.3418611074493263</c:v>
                </c:pt>
                <c:pt idx="24">
                  <c:v>2.2412636151452281</c:v>
                </c:pt>
                <c:pt idx="25">
                  <c:v>1.0751048254055542</c:v>
                </c:pt>
                <c:pt idx="26">
                  <c:v>1.3165387022508328</c:v>
                </c:pt>
                <c:pt idx="27">
                  <c:v>1.6691225249075996</c:v>
                </c:pt>
                <c:pt idx="28">
                  <c:v>1.3136110575603031</c:v>
                </c:pt>
                <c:pt idx="29">
                  <c:v>2.0344192113575432</c:v>
                </c:pt>
                <c:pt idx="30">
                  <c:v>1.292815831974512</c:v>
                </c:pt>
                <c:pt idx="31">
                  <c:v>2.0549657014375033</c:v>
                </c:pt>
                <c:pt idx="32">
                  <c:v>2.6028387412300735</c:v>
                </c:pt>
                <c:pt idx="33">
                  <c:v>1.4415564174873479</c:v>
                </c:pt>
                <c:pt idx="34">
                  <c:v>1.5965698526243213</c:v>
                </c:pt>
                <c:pt idx="35">
                  <c:v>1.3802651581745038</c:v>
                </c:pt>
                <c:pt idx="36">
                  <c:v>2.5829222399321554</c:v>
                </c:pt>
                <c:pt idx="37">
                  <c:v>1.3482966227945974</c:v>
                </c:pt>
                <c:pt idx="38">
                  <c:v>1.7806350373218729</c:v>
                </c:pt>
                <c:pt idx="39">
                  <c:v>2.0246084586594599</c:v>
                </c:pt>
                <c:pt idx="40">
                  <c:v>1.4956435002609276</c:v>
                </c:pt>
                <c:pt idx="41">
                  <c:v>1.70447959261169</c:v>
                </c:pt>
                <c:pt idx="42">
                  <c:v>1.8756105503093456</c:v>
                </c:pt>
                <c:pt idx="43">
                  <c:v>1.4609934458565741</c:v>
                </c:pt>
                <c:pt idx="44">
                  <c:v>1.3194883862323654</c:v>
                </c:pt>
                <c:pt idx="45">
                  <c:v>1.0288695203930274</c:v>
                </c:pt>
                <c:pt idx="46">
                  <c:v>1.5011428113158369</c:v>
                </c:pt>
                <c:pt idx="47">
                  <c:v>1.4262334309187108</c:v>
                </c:pt>
                <c:pt idx="48">
                  <c:v>1.3140137121529702</c:v>
                </c:pt>
                <c:pt idx="49">
                  <c:v>1.7797902696277628</c:v>
                </c:pt>
                <c:pt idx="50">
                  <c:v>1.2334747416720062</c:v>
                </c:pt>
                <c:pt idx="51">
                  <c:v>1.0299177079162207</c:v>
                </c:pt>
                <c:pt idx="52">
                  <c:v>1.672140757858483</c:v>
                </c:pt>
                <c:pt idx="53">
                  <c:v>2.1948635470118201</c:v>
                </c:pt>
                <c:pt idx="54">
                  <c:v>1.2972629594071756</c:v>
                </c:pt>
                <c:pt idx="55">
                  <c:v>2.0616999918141201</c:v>
                </c:pt>
                <c:pt idx="56">
                  <c:v>1.5238660533214621</c:v>
                </c:pt>
                <c:pt idx="57">
                  <c:v>1.2611253503995989</c:v>
                </c:pt>
                <c:pt idx="58">
                  <c:v>1.0679152907043648</c:v>
                </c:pt>
                <c:pt idx="59">
                  <c:v>1.2480299114917754</c:v>
                </c:pt>
                <c:pt idx="60">
                  <c:v>1.1735206504755962</c:v>
                </c:pt>
                <c:pt idx="61">
                  <c:v>1.8214443796149125</c:v>
                </c:pt>
                <c:pt idx="62">
                  <c:v>1.2113485754146271</c:v>
                </c:pt>
                <c:pt idx="63">
                  <c:v>1.5970698770622334</c:v>
                </c:pt>
                <c:pt idx="64">
                  <c:v>1.8589880235745533</c:v>
                </c:pt>
                <c:pt idx="65">
                  <c:v>1.7965744094095757</c:v>
                </c:pt>
                <c:pt idx="66">
                  <c:v>2.4045309574658247</c:v>
                </c:pt>
                <c:pt idx="67">
                  <c:v>1.2493040884572701</c:v>
                </c:pt>
                <c:pt idx="68">
                  <c:v>1.1504712197011999</c:v>
                </c:pt>
                <c:pt idx="69">
                  <c:v>1.5007895146132697</c:v>
                </c:pt>
                <c:pt idx="70">
                  <c:v>2.4650391836922299</c:v>
                </c:pt>
                <c:pt idx="71">
                  <c:v>1.5576157025411432</c:v>
                </c:pt>
                <c:pt idx="72">
                  <c:v>2.2805642355888835</c:v>
                </c:pt>
                <c:pt idx="73">
                  <c:v>1.3525039347174534</c:v>
                </c:pt>
                <c:pt idx="74">
                  <c:v>1.7762180827342988</c:v>
                </c:pt>
                <c:pt idx="75">
                  <c:v>2.5839739065748564</c:v>
                </c:pt>
                <c:pt idx="76">
                  <c:v>1.0513619936730019</c:v>
                </c:pt>
                <c:pt idx="77">
                  <c:v>1.5560765708611464</c:v>
                </c:pt>
                <c:pt idx="78">
                  <c:v>1.5751746652487624</c:v>
                </c:pt>
                <c:pt idx="79">
                  <c:v>1.2862977799919471</c:v>
                </c:pt>
                <c:pt idx="80">
                  <c:v>1.8758436546590895</c:v>
                </c:pt>
                <c:pt idx="81">
                  <c:v>2.324188418349062</c:v>
                </c:pt>
                <c:pt idx="82">
                  <c:v>1.8819063756733936</c:v>
                </c:pt>
                <c:pt idx="83">
                  <c:v>1.9300177370352809</c:v>
                </c:pt>
                <c:pt idx="84">
                  <c:v>1.698436875897962</c:v>
                </c:pt>
                <c:pt idx="85">
                  <c:v>1.4670851635505529</c:v>
                </c:pt>
                <c:pt idx="86">
                  <c:v>2.339840527907616</c:v>
                </c:pt>
                <c:pt idx="87">
                  <c:v>1.3268719106224152</c:v>
                </c:pt>
                <c:pt idx="88">
                  <c:v>1.1804569636013778</c:v>
                </c:pt>
                <c:pt idx="89">
                  <c:v>1.2772266166152746</c:v>
                </c:pt>
                <c:pt idx="90">
                  <c:v>2.2337972951314833</c:v>
                </c:pt>
                <c:pt idx="91">
                  <c:v>1.1132235676314235</c:v>
                </c:pt>
                <c:pt idx="92">
                  <c:v>1.3427660976463562</c:v>
                </c:pt>
                <c:pt idx="93">
                  <c:v>1.3587831343439138</c:v>
                </c:pt>
                <c:pt idx="94">
                  <c:v>1.1829344938364963</c:v>
                </c:pt>
                <c:pt idx="95">
                  <c:v>2.1362596124027964</c:v>
                </c:pt>
                <c:pt idx="96">
                  <c:v>1.9354974853163578</c:v>
                </c:pt>
                <c:pt idx="97">
                  <c:v>1.2636616801242671</c:v>
                </c:pt>
                <c:pt idx="98">
                  <c:v>2.2297554239052118</c:v>
                </c:pt>
                <c:pt idx="99">
                  <c:v>1.6253342056594733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D-414C-BD79-826BEEC6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01791"/>
        <c:axId val="1293358063"/>
      </c:scatterChart>
      <c:valAx>
        <c:axId val="1299601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58063"/>
        <c:crosses val="autoZero"/>
        <c:crossBetween val="midCat"/>
      </c:valAx>
      <c:valAx>
        <c:axId val="1293358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0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43775.8</c:v>
                </c:pt>
                <c:pt idx="3">
                  <c:v>54310.2</c:v>
                </c:pt>
                <c:pt idx="9">
                  <c:v>59563.199999999997</c:v>
                </c:pt>
                <c:pt idx="13">
                  <c:v>55541.599999999999</c:v>
                </c:pt>
                <c:pt idx="21">
                  <c:v>43600.4</c:v>
                </c:pt>
                <c:pt idx="25">
                  <c:v>69830.399999999994</c:v>
                </c:pt>
                <c:pt idx="29">
                  <c:v>52743.8</c:v>
                </c:pt>
                <c:pt idx="39">
                  <c:v>52689.2</c:v>
                </c:pt>
                <c:pt idx="42">
                  <c:v>34395.199999999997</c:v>
                </c:pt>
                <c:pt idx="49">
                  <c:v>55862.2</c:v>
                </c:pt>
                <c:pt idx="54">
                  <c:v>34789.4</c:v>
                </c:pt>
                <c:pt idx="58">
                  <c:v>57353.8</c:v>
                </c:pt>
                <c:pt idx="60">
                  <c:v>45185.4</c:v>
                </c:pt>
                <c:pt idx="67">
                  <c:v>54245.4</c:v>
                </c:pt>
                <c:pt idx="70">
                  <c:v>34810.400000000001</c:v>
                </c:pt>
                <c:pt idx="73">
                  <c:v>77006.8</c:v>
                </c:pt>
                <c:pt idx="76">
                  <c:v>56835.8</c:v>
                </c:pt>
                <c:pt idx="81">
                  <c:v>53574.400000000001</c:v>
                </c:pt>
                <c:pt idx="95">
                  <c:v>50949.8</c:v>
                </c:pt>
                <c:pt idx="99">
                  <c:v>77646.8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2.4734670754160972</c:v>
                </c:pt>
                <c:pt idx="2">
                  <c:v>1.0764092196309349</c:v>
                </c:pt>
                <c:pt idx="8">
                  <c:v>1.2362163214870927</c:v>
                </c:pt>
                <c:pt idx="12">
                  <c:v>1.9116302015066184</c:v>
                </c:pt>
                <c:pt idx="20">
                  <c:v>1.4782891900074311</c:v>
                </c:pt>
                <c:pt idx="24">
                  <c:v>1.0751048254055542</c:v>
                </c:pt>
                <c:pt idx="28">
                  <c:v>2.0344192113575432</c:v>
                </c:pt>
                <c:pt idx="38">
                  <c:v>2.0246084586594599</c:v>
                </c:pt>
                <c:pt idx="41">
                  <c:v>1.8756105503093456</c:v>
                </c:pt>
                <c:pt idx="48">
                  <c:v>1.7797902696277628</c:v>
                </c:pt>
                <c:pt idx="53">
                  <c:v>1.2972629594071756</c:v>
                </c:pt>
                <c:pt idx="57">
                  <c:v>1.0679152907043648</c:v>
                </c:pt>
                <c:pt idx="59">
                  <c:v>1.1735206504755962</c:v>
                </c:pt>
                <c:pt idx="66">
                  <c:v>1.2493040884572701</c:v>
                </c:pt>
                <c:pt idx="69">
                  <c:v>2.4650391836922299</c:v>
                </c:pt>
                <c:pt idx="72">
                  <c:v>1.3525039347174534</c:v>
                </c:pt>
                <c:pt idx="75">
                  <c:v>1.0513619936730019</c:v>
                </c:pt>
                <c:pt idx="80">
                  <c:v>2.324188418349062</c:v>
                </c:pt>
                <c:pt idx="94">
                  <c:v>2.1362596124027964</c:v>
                </c:pt>
                <c:pt idx="98">
                  <c:v>1.6253342056594733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E-4F6C-BC69-E49716BF1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47380.800000000003</c:v>
                </c:pt>
                <c:pt idx="4">
                  <c:v>70722</c:v>
                </c:pt>
                <c:pt idx="6">
                  <c:v>77869.2</c:v>
                </c:pt>
                <c:pt idx="12">
                  <c:v>59354.2</c:v>
                </c:pt>
                <c:pt idx="17">
                  <c:v>49563.199999999997</c:v>
                </c:pt>
                <c:pt idx="19">
                  <c:v>68185</c:v>
                </c:pt>
                <c:pt idx="26">
                  <c:v>71582.399999999994</c:v>
                </c:pt>
                <c:pt idx="28">
                  <c:v>68470.8</c:v>
                </c:pt>
                <c:pt idx="33">
                  <c:v>68012.600000000006</c:v>
                </c:pt>
                <c:pt idx="38">
                  <c:v>56588.800000000003</c:v>
                </c:pt>
                <c:pt idx="43">
                  <c:v>60633.4</c:v>
                </c:pt>
                <c:pt idx="45">
                  <c:v>76045.600000000006</c:v>
                </c:pt>
                <c:pt idx="48">
                  <c:v>59159.199999999997</c:v>
                </c:pt>
                <c:pt idx="50">
                  <c:v>54310.8</c:v>
                </c:pt>
                <c:pt idx="52">
                  <c:v>76420.600000000006</c:v>
                </c:pt>
                <c:pt idx="53">
                  <c:v>62673.599999999999</c:v>
                </c:pt>
                <c:pt idx="56">
                  <c:v>80868</c:v>
                </c:pt>
                <c:pt idx="61">
                  <c:v>39762.400000000001</c:v>
                </c:pt>
                <c:pt idx="62">
                  <c:v>49888.2</c:v>
                </c:pt>
                <c:pt idx="63">
                  <c:v>78495</c:v>
                </c:pt>
                <c:pt idx="64">
                  <c:v>66614.2</c:v>
                </c:pt>
                <c:pt idx="68">
                  <c:v>52650.6</c:v>
                </c:pt>
                <c:pt idx="79">
                  <c:v>58612.4</c:v>
                </c:pt>
                <c:pt idx="84">
                  <c:v>67096.399999999994</c:v>
                </c:pt>
                <c:pt idx="85">
                  <c:v>82549.399999999994</c:v>
                </c:pt>
                <c:pt idx="86">
                  <c:v>37824.800000000003</c:v>
                </c:pt>
                <c:pt idx="87">
                  <c:v>63443.199999999997</c:v>
                </c:pt>
                <c:pt idx="88">
                  <c:v>61843</c:v>
                </c:pt>
                <c:pt idx="89">
                  <c:v>44754</c:v>
                </c:pt>
                <c:pt idx="93">
                  <c:v>51811.8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1.1057432546516732</c:v>
                </c:pt>
                <c:pt idx="4">
                  <c:v>1.8990978761912842</c:v>
                </c:pt>
                <c:pt idx="6">
                  <c:v>1.447773959408855</c:v>
                </c:pt>
                <c:pt idx="12">
                  <c:v>2.3326403186295157</c:v>
                </c:pt>
                <c:pt idx="17">
                  <c:v>1.8222189043483876</c:v>
                </c:pt>
                <c:pt idx="19">
                  <c:v>1.2262081102881865</c:v>
                </c:pt>
                <c:pt idx="26">
                  <c:v>1.3165387022508328</c:v>
                </c:pt>
                <c:pt idx="28">
                  <c:v>1.3136110575603031</c:v>
                </c:pt>
                <c:pt idx="33">
                  <c:v>1.4415564174873479</c:v>
                </c:pt>
                <c:pt idx="38">
                  <c:v>1.7806350373218729</c:v>
                </c:pt>
                <c:pt idx="43">
                  <c:v>1.4609934458565741</c:v>
                </c:pt>
                <c:pt idx="45">
                  <c:v>1.0288695203930274</c:v>
                </c:pt>
                <c:pt idx="48">
                  <c:v>1.3140137121529702</c:v>
                </c:pt>
                <c:pt idx="50">
                  <c:v>1.2334747416720062</c:v>
                </c:pt>
                <c:pt idx="52">
                  <c:v>1.672140757858483</c:v>
                </c:pt>
                <c:pt idx="53">
                  <c:v>2.1948635470118201</c:v>
                </c:pt>
                <c:pt idx="56">
                  <c:v>1.5238660533214621</c:v>
                </c:pt>
                <c:pt idx="61">
                  <c:v>1.8214443796149125</c:v>
                </c:pt>
                <c:pt idx="62">
                  <c:v>1.2113485754146271</c:v>
                </c:pt>
                <c:pt idx="63">
                  <c:v>1.5970698770622334</c:v>
                </c:pt>
                <c:pt idx="64">
                  <c:v>1.8589880235745533</c:v>
                </c:pt>
                <c:pt idx="68">
                  <c:v>1.1504712197011999</c:v>
                </c:pt>
                <c:pt idx="79">
                  <c:v>1.2862977799919471</c:v>
                </c:pt>
                <c:pt idx="84">
                  <c:v>1.698436875897962</c:v>
                </c:pt>
                <c:pt idx="85">
                  <c:v>1.4670851635505529</c:v>
                </c:pt>
                <c:pt idx="86">
                  <c:v>2.339840527907616</c:v>
                </c:pt>
                <c:pt idx="87">
                  <c:v>1.3268719106224152</c:v>
                </c:pt>
                <c:pt idx="88">
                  <c:v>1.1804569636013778</c:v>
                </c:pt>
                <c:pt idx="89">
                  <c:v>1.2772266166152746</c:v>
                </c:pt>
                <c:pt idx="93">
                  <c:v>1.3587831343439138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E-4F6C-BC69-E49716BF1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7">
                  <c:v>42339.6</c:v>
                </c:pt>
                <c:pt idx="8">
                  <c:v>45793.2</c:v>
                </c:pt>
                <c:pt idx="11">
                  <c:v>54892.4</c:v>
                </c:pt>
                <c:pt idx="16">
                  <c:v>56446</c:v>
                </c:pt>
                <c:pt idx="18">
                  <c:v>48802</c:v>
                </c:pt>
                <c:pt idx="20">
                  <c:v>49688.6</c:v>
                </c:pt>
                <c:pt idx="23">
                  <c:v>63721.2</c:v>
                </c:pt>
                <c:pt idx="27">
                  <c:v>65421.8</c:v>
                </c:pt>
                <c:pt idx="31">
                  <c:v>45453.8</c:v>
                </c:pt>
                <c:pt idx="34">
                  <c:v>62656.2</c:v>
                </c:pt>
                <c:pt idx="35">
                  <c:v>38678.800000000003</c:v>
                </c:pt>
                <c:pt idx="36">
                  <c:v>52826.6</c:v>
                </c:pt>
                <c:pt idx="37">
                  <c:v>48732.6</c:v>
                </c:pt>
                <c:pt idx="40">
                  <c:v>60553.2</c:v>
                </c:pt>
                <c:pt idx="41">
                  <c:v>50035.8</c:v>
                </c:pt>
                <c:pt idx="46">
                  <c:v>39901.599999999999</c:v>
                </c:pt>
                <c:pt idx="51">
                  <c:v>48947.6</c:v>
                </c:pt>
                <c:pt idx="55">
                  <c:v>46421.4</c:v>
                </c:pt>
                <c:pt idx="57">
                  <c:v>38313.4</c:v>
                </c:pt>
                <c:pt idx="59">
                  <c:v>53170.2</c:v>
                </c:pt>
                <c:pt idx="65">
                  <c:v>60194</c:v>
                </c:pt>
                <c:pt idx="66">
                  <c:v>42516.4</c:v>
                </c:pt>
                <c:pt idx="69">
                  <c:v>75869.399999999994</c:v>
                </c:pt>
                <c:pt idx="71">
                  <c:v>40115.800000000003</c:v>
                </c:pt>
                <c:pt idx="74">
                  <c:v>48884.2</c:v>
                </c:pt>
                <c:pt idx="80">
                  <c:v>47264.6</c:v>
                </c:pt>
                <c:pt idx="83">
                  <c:v>56943</c:v>
                </c:pt>
                <c:pt idx="91">
                  <c:v>59593.599999999999</c:v>
                </c:pt>
                <c:pt idx="92">
                  <c:v>38850.400000000001</c:v>
                </c:pt>
                <c:pt idx="98">
                  <c:v>59956.800000000003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7">
                  <c:v>2.0501610785175108</c:v>
                </c:pt>
                <c:pt idx="8">
                  <c:v>1.2020125258772045</c:v>
                </c:pt>
                <c:pt idx="11">
                  <c:v>2.0952262972651949</c:v>
                </c:pt>
                <c:pt idx="16">
                  <c:v>1.4034121106898629</c:v>
                </c:pt>
                <c:pt idx="18">
                  <c:v>2.1687225933363385</c:v>
                </c:pt>
                <c:pt idx="20">
                  <c:v>1.6161856039413467</c:v>
                </c:pt>
                <c:pt idx="23">
                  <c:v>1.3418611074493263</c:v>
                </c:pt>
                <c:pt idx="27">
                  <c:v>1.6691225249075996</c:v>
                </c:pt>
                <c:pt idx="31">
                  <c:v>2.0549657014375033</c:v>
                </c:pt>
                <c:pt idx="34">
                  <c:v>1.5965698526243213</c:v>
                </c:pt>
                <c:pt idx="35">
                  <c:v>1.3802651581745038</c:v>
                </c:pt>
                <c:pt idx="36">
                  <c:v>2.5829222399321554</c:v>
                </c:pt>
                <c:pt idx="37">
                  <c:v>1.3482966227945974</c:v>
                </c:pt>
                <c:pt idx="40">
                  <c:v>1.4956435002609276</c:v>
                </c:pt>
                <c:pt idx="41">
                  <c:v>1.70447959261169</c:v>
                </c:pt>
                <c:pt idx="46">
                  <c:v>1.5011428113158369</c:v>
                </c:pt>
                <c:pt idx="51">
                  <c:v>1.0299177079162207</c:v>
                </c:pt>
                <c:pt idx="55">
                  <c:v>2.0616999918141201</c:v>
                </c:pt>
                <c:pt idx="57">
                  <c:v>1.2611253503995989</c:v>
                </c:pt>
                <c:pt idx="59">
                  <c:v>1.2480299114917754</c:v>
                </c:pt>
                <c:pt idx="65">
                  <c:v>1.7965744094095757</c:v>
                </c:pt>
                <c:pt idx="66">
                  <c:v>2.4045309574658247</c:v>
                </c:pt>
                <c:pt idx="69">
                  <c:v>1.5007895146132697</c:v>
                </c:pt>
                <c:pt idx="71">
                  <c:v>1.5576157025411432</c:v>
                </c:pt>
                <c:pt idx="74">
                  <c:v>1.7762180827342988</c:v>
                </c:pt>
                <c:pt idx="80">
                  <c:v>1.8758436546590895</c:v>
                </c:pt>
                <c:pt idx="83">
                  <c:v>1.9300177370352809</c:v>
                </c:pt>
                <c:pt idx="91">
                  <c:v>1.1132235676314235</c:v>
                </c:pt>
                <c:pt idx="92">
                  <c:v>1.3427660976463562</c:v>
                </c:pt>
                <c:pt idx="98">
                  <c:v>2.2297554239052118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CE-4F6C-BC69-E49716BF1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58910.2</c:v>
                </c:pt>
                <c:pt idx="5">
                  <c:v>93242.6</c:v>
                </c:pt>
                <c:pt idx="10">
                  <c:v>59724.2</c:v>
                </c:pt>
                <c:pt idx="14">
                  <c:v>70626.399999999994</c:v>
                </c:pt>
                <c:pt idx="15">
                  <c:v>53774.6</c:v>
                </c:pt>
                <c:pt idx="22">
                  <c:v>72645.600000000006</c:v>
                </c:pt>
                <c:pt idx="24">
                  <c:v>61696</c:v>
                </c:pt>
                <c:pt idx="30">
                  <c:v>77150.2</c:v>
                </c:pt>
                <c:pt idx="32">
                  <c:v>55616.2</c:v>
                </c:pt>
                <c:pt idx="44">
                  <c:v>88817</c:v>
                </c:pt>
                <c:pt idx="47">
                  <c:v>67701.399999999994</c:v>
                </c:pt>
                <c:pt idx="72">
                  <c:v>56515.4</c:v>
                </c:pt>
                <c:pt idx="75">
                  <c:v>52427</c:v>
                </c:pt>
                <c:pt idx="77">
                  <c:v>72508</c:v>
                </c:pt>
                <c:pt idx="78">
                  <c:v>69962.399999999994</c:v>
                </c:pt>
                <c:pt idx="82">
                  <c:v>71763.399999999994</c:v>
                </c:pt>
                <c:pt idx="90">
                  <c:v>48667.8</c:v>
                </c:pt>
                <c:pt idx="94">
                  <c:v>79873.399999999994</c:v>
                </c:pt>
                <c:pt idx="96">
                  <c:v>56866</c:v>
                </c:pt>
                <c:pt idx="97">
                  <c:v>57167.199999999997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1.009791173684693</c:v>
                </c:pt>
                <c:pt idx="5">
                  <c:v>1.4888366476267285</c:v>
                </c:pt>
                <c:pt idx="10">
                  <c:v>1.3163675695949046</c:v>
                </c:pt>
                <c:pt idx="14">
                  <c:v>1.9393031500968478</c:v>
                </c:pt>
                <c:pt idx="15">
                  <c:v>1.5734194210649639</c:v>
                </c:pt>
                <c:pt idx="22">
                  <c:v>1.5179308863854106</c:v>
                </c:pt>
                <c:pt idx="24">
                  <c:v>2.2412636151452281</c:v>
                </c:pt>
                <c:pt idx="30">
                  <c:v>1.292815831974512</c:v>
                </c:pt>
                <c:pt idx="32">
                  <c:v>2.6028387412300735</c:v>
                </c:pt>
                <c:pt idx="44">
                  <c:v>1.3194883862323654</c:v>
                </c:pt>
                <c:pt idx="47">
                  <c:v>1.4262334309187108</c:v>
                </c:pt>
                <c:pt idx="72">
                  <c:v>2.2805642355888835</c:v>
                </c:pt>
                <c:pt idx="75">
                  <c:v>2.5839739065748564</c:v>
                </c:pt>
                <c:pt idx="77">
                  <c:v>1.5560765708611464</c:v>
                </c:pt>
                <c:pt idx="78">
                  <c:v>1.5751746652487624</c:v>
                </c:pt>
                <c:pt idx="82">
                  <c:v>1.8819063756733936</c:v>
                </c:pt>
                <c:pt idx="90">
                  <c:v>2.2337972951314833</c:v>
                </c:pt>
                <c:pt idx="94">
                  <c:v>1.1829344938364963</c:v>
                </c:pt>
                <c:pt idx="96">
                  <c:v>1.9354974853163578</c:v>
                </c:pt>
                <c:pt idx="97">
                  <c:v>1.2636616801242671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CE-4F6C-BC69-E49716BF1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24591"/>
        <c:axId val="1293347663"/>
      </c:scatterChart>
      <c:valAx>
        <c:axId val="1299624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47663"/>
        <c:crosses val="autoZero"/>
        <c:crossBetween val="midCat"/>
      </c:valAx>
      <c:valAx>
        <c:axId val="129334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47380.800000000003</c:v>
                </c:pt>
                <c:pt idx="2">
                  <c:v>58910.2</c:v>
                </c:pt>
                <c:pt idx="3">
                  <c:v>54310.2</c:v>
                </c:pt>
                <c:pt idx="5">
                  <c:v>93242.6</c:v>
                </c:pt>
                <c:pt idx="6">
                  <c:v>77869.2</c:v>
                </c:pt>
                <c:pt idx="8">
                  <c:v>45793.2</c:v>
                </c:pt>
                <c:pt idx="9">
                  <c:v>59563.199999999997</c:v>
                </c:pt>
                <c:pt idx="10">
                  <c:v>59724.2</c:v>
                </c:pt>
                <c:pt idx="15">
                  <c:v>53774.6</c:v>
                </c:pt>
                <c:pt idx="16">
                  <c:v>56446</c:v>
                </c:pt>
                <c:pt idx="17">
                  <c:v>49563.199999999997</c:v>
                </c:pt>
                <c:pt idx="19">
                  <c:v>68185</c:v>
                </c:pt>
                <c:pt idx="20">
                  <c:v>49688.6</c:v>
                </c:pt>
                <c:pt idx="21">
                  <c:v>43600.4</c:v>
                </c:pt>
                <c:pt idx="22">
                  <c:v>72645.600000000006</c:v>
                </c:pt>
                <c:pt idx="23">
                  <c:v>63721.2</c:v>
                </c:pt>
                <c:pt idx="25">
                  <c:v>69830.399999999994</c:v>
                </c:pt>
                <c:pt idx="26">
                  <c:v>71582.399999999994</c:v>
                </c:pt>
                <c:pt idx="27">
                  <c:v>65421.8</c:v>
                </c:pt>
                <c:pt idx="28">
                  <c:v>68470.8</c:v>
                </c:pt>
                <c:pt idx="30">
                  <c:v>77150.2</c:v>
                </c:pt>
                <c:pt idx="33">
                  <c:v>68012.600000000006</c:v>
                </c:pt>
                <c:pt idx="34">
                  <c:v>62656.2</c:v>
                </c:pt>
                <c:pt idx="35">
                  <c:v>38678.800000000003</c:v>
                </c:pt>
                <c:pt idx="37">
                  <c:v>48732.6</c:v>
                </c:pt>
                <c:pt idx="38">
                  <c:v>56588.800000000003</c:v>
                </c:pt>
                <c:pt idx="40">
                  <c:v>60553.2</c:v>
                </c:pt>
                <c:pt idx="41">
                  <c:v>50035.8</c:v>
                </c:pt>
                <c:pt idx="42">
                  <c:v>34395.199999999997</c:v>
                </c:pt>
                <c:pt idx="43">
                  <c:v>60633.4</c:v>
                </c:pt>
                <c:pt idx="44">
                  <c:v>88817</c:v>
                </c:pt>
                <c:pt idx="45">
                  <c:v>76045.600000000006</c:v>
                </c:pt>
                <c:pt idx="46">
                  <c:v>39901.599999999999</c:v>
                </c:pt>
                <c:pt idx="47">
                  <c:v>67701.399999999994</c:v>
                </c:pt>
                <c:pt idx="48">
                  <c:v>59159.199999999997</c:v>
                </c:pt>
                <c:pt idx="49">
                  <c:v>55862.2</c:v>
                </c:pt>
                <c:pt idx="50">
                  <c:v>54310.8</c:v>
                </c:pt>
                <c:pt idx="51">
                  <c:v>48947.6</c:v>
                </c:pt>
                <c:pt idx="52">
                  <c:v>76420.600000000006</c:v>
                </c:pt>
                <c:pt idx="54">
                  <c:v>34789.4</c:v>
                </c:pt>
                <c:pt idx="56">
                  <c:v>80868</c:v>
                </c:pt>
                <c:pt idx="58">
                  <c:v>57353.8</c:v>
                </c:pt>
                <c:pt idx="59">
                  <c:v>53170.2</c:v>
                </c:pt>
                <c:pt idx="60">
                  <c:v>45185.4</c:v>
                </c:pt>
                <c:pt idx="62">
                  <c:v>49888.2</c:v>
                </c:pt>
                <c:pt idx="63">
                  <c:v>78495</c:v>
                </c:pt>
                <c:pt idx="64">
                  <c:v>66614.2</c:v>
                </c:pt>
                <c:pt idx="65">
                  <c:v>60194</c:v>
                </c:pt>
                <c:pt idx="67">
                  <c:v>54245.4</c:v>
                </c:pt>
                <c:pt idx="68">
                  <c:v>52650.6</c:v>
                </c:pt>
                <c:pt idx="69">
                  <c:v>75869.399999999994</c:v>
                </c:pt>
                <c:pt idx="71">
                  <c:v>40115.800000000003</c:v>
                </c:pt>
                <c:pt idx="73">
                  <c:v>77006.8</c:v>
                </c:pt>
                <c:pt idx="74">
                  <c:v>48884.2</c:v>
                </c:pt>
                <c:pt idx="76">
                  <c:v>56835.8</c:v>
                </c:pt>
                <c:pt idx="77">
                  <c:v>72508</c:v>
                </c:pt>
                <c:pt idx="78">
                  <c:v>69962.399999999994</c:v>
                </c:pt>
                <c:pt idx="79">
                  <c:v>58612.4</c:v>
                </c:pt>
                <c:pt idx="82">
                  <c:v>71763.399999999994</c:v>
                </c:pt>
                <c:pt idx="83">
                  <c:v>56943</c:v>
                </c:pt>
                <c:pt idx="84">
                  <c:v>67096.399999999994</c:v>
                </c:pt>
                <c:pt idx="85">
                  <c:v>82549.399999999994</c:v>
                </c:pt>
                <c:pt idx="87">
                  <c:v>63443.199999999997</c:v>
                </c:pt>
                <c:pt idx="88">
                  <c:v>61843</c:v>
                </c:pt>
                <c:pt idx="89">
                  <c:v>44754</c:v>
                </c:pt>
                <c:pt idx="91">
                  <c:v>59593.599999999999</c:v>
                </c:pt>
                <c:pt idx="92">
                  <c:v>38850.400000000001</c:v>
                </c:pt>
                <c:pt idx="93">
                  <c:v>51811.8</c:v>
                </c:pt>
                <c:pt idx="94">
                  <c:v>79873.399999999994</c:v>
                </c:pt>
                <c:pt idx="96">
                  <c:v>56866</c:v>
                </c:pt>
                <c:pt idx="97">
                  <c:v>57167.199999999997</c:v>
                </c:pt>
                <c:pt idx="99">
                  <c:v>77646.8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1.1057432546516732</c:v>
                </c:pt>
                <c:pt idx="2">
                  <c:v>1.009791173684693</c:v>
                </c:pt>
                <c:pt idx="3">
                  <c:v>1.0764092196309349</c:v>
                </c:pt>
                <c:pt idx="5">
                  <c:v>1.4888366476267285</c:v>
                </c:pt>
                <c:pt idx="6">
                  <c:v>1.447773959408855</c:v>
                </c:pt>
                <c:pt idx="8">
                  <c:v>1.2020125258772045</c:v>
                </c:pt>
                <c:pt idx="9">
                  <c:v>1.2362163214870927</c:v>
                </c:pt>
                <c:pt idx="10">
                  <c:v>1.3163675695949046</c:v>
                </c:pt>
                <c:pt idx="15">
                  <c:v>1.5734194210649639</c:v>
                </c:pt>
                <c:pt idx="16">
                  <c:v>1.4034121106898629</c:v>
                </c:pt>
                <c:pt idx="17">
                  <c:v>1.8222189043483876</c:v>
                </c:pt>
                <c:pt idx="19">
                  <c:v>1.2262081102881865</c:v>
                </c:pt>
                <c:pt idx="20">
                  <c:v>1.6161856039413467</c:v>
                </c:pt>
                <c:pt idx="21">
                  <c:v>1.4782891900074311</c:v>
                </c:pt>
                <c:pt idx="22">
                  <c:v>1.5179308863854106</c:v>
                </c:pt>
                <c:pt idx="23">
                  <c:v>1.3418611074493263</c:v>
                </c:pt>
                <c:pt idx="25">
                  <c:v>1.0751048254055542</c:v>
                </c:pt>
                <c:pt idx="26">
                  <c:v>1.3165387022508328</c:v>
                </c:pt>
                <c:pt idx="27">
                  <c:v>1.6691225249075996</c:v>
                </c:pt>
                <c:pt idx="28">
                  <c:v>1.3136110575603031</c:v>
                </c:pt>
                <c:pt idx="30">
                  <c:v>1.292815831974512</c:v>
                </c:pt>
                <c:pt idx="33">
                  <c:v>1.4415564174873479</c:v>
                </c:pt>
                <c:pt idx="34">
                  <c:v>1.5965698526243213</c:v>
                </c:pt>
                <c:pt idx="35">
                  <c:v>1.3802651581745038</c:v>
                </c:pt>
                <c:pt idx="37">
                  <c:v>1.3482966227945974</c:v>
                </c:pt>
                <c:pt idx="38">
                  <c:v>1.7806350373218729</c:v>
                </c:pt>
                <c:pt idx="40">
                  <c:v>1.4956435002609276</c:v>
                </c:pt>
                <c:pt idx="41">
                  <c:v>1.70447959261169</c:v>
                </c:pt>
                <c:pt idx="42">
                  <c:v>1.8756105503093456</c:v>
                </c:pt>
                <c:pt idx="43">
                  <c:v>1.4609934458565741</c:v>
                </c:pt>
                <c:pt idx="44">
                  <c:v>1.3194883862323654</c:v>
                </c:pt>
                <c:pt idx="45">
                  <c:v>1.0288695203930274</c:v>
                </c:pt>
                <c:pt idx="46">
                  <c:v>1.5011428113158369</c:v>
                </c:pt>
                <c:pt idx="47">
                  <c:v>1.4262334309187108</c:v>
                </c:pt>
                <c:pt idx="48">
                  <c:v>1.3140137121529702</c:v>
                </c:pt>
                <c:pt idx="49">
                  <c:v>1.7797902696277628</c:v>
                </c:pt>
                <c:pt idx="50">
                  <c:v>1.2334747416720062</c:v>
                </c:pt>
                <c:pt idx="51">
                  <c:v>1.0299177079162207</c:v>
                </c:pt>
                <c:pt idx="52">
                  <c:v>1.672140757858483</c:v>
                </c:pt>
                <c:pt idx="54">
                  <c:v>1.2972629594071756</c:v>
                </c:pt>
                <c:pt idx="56">
                  <c:v>1.5238660533214621</c:v>
                </c:pt>
                <c:pt idx="58">
                  <c:v>1.0679152907043648</c:v>
                </c:pt>
                <c:pt idx="59">
                  <c:v>1.2480299114917754</c:v>
                </c:pt>
                <c:pt idx="60">
                  <c:v>1.1735206504755962</c:v>
                </c:pt>
                <c:pt idx="62">
                  <c:v>1.2113485754146271</c:v>
                </c:pt>
                <c:pt idx="63">
                  <c:v>1.5970698770622334</c:v>
                </c:pt>
                <c:pt idx="64">
                  <c:v>1.8589880235745533</c:v>
                </c:pt>
                <c:pt idx="65">
                  <c:v>1.7965744094095757</c:v>
                </c:pt>
                <c:pt idx="67">
                  <c:v>1.2493040884572701</c:v>
                </c:pt>
                <c:pt idx="68">
                  <c:v>1.1504712197011999</c:v>
                </c:pt>
                <c:pt idx="69">
                  <c:v>1.5007895146132697</c:v>
                </c:pt>
                <c:pt idx="71">
                  <c:v>1.5576157025411432</c:v>
                </c:pt>
                <c:pt idx="73">
                  <c:v>1.3525039347174534</c:v>
                </c:pt>
                <c:pt idx="74">
                  <c:v>1.7762180827342988</c:v>
                </c:pt>
                <c:pt idx="76">
                  <c:v>1.0513619936730019</c:v>
                </c:pt>
                <c:pt idx="77">
                  <c:v>1.5560765708611464</c:v>
                </c:pt>
                <c:pt idx="78">
                  <c:v>1.5751746652487624</c:v>
                </c:pt>
                <c:pt idx="79">
                  <c:v>1.2862977799919471</c:v>
                </c:pt>
                <c:pt idx="82">
                  <c:v>1.8819063756733936</c:v>
                </c:pt>
                <c:pt idx="83">
                  <c:v>1.9300177370352809</c:v>
                </c:pt>
                <c:pt idx="84">
                  <c:v>1.698436875897962</c:v>
                </c:pt>
                <c:pt idx="85">
                  <c:v>1.4670851635505529</c:v>
                </c:pt>
                <c:pt idx="87">
                  <c:v>1.3268719106224152</c:v>
                </c:pt>
                <c:pt idx="88">
                  <c:v>1.1804569636013778</c:v>
                </c:pt>
                <c:pt idx="89">
                  <c:v>1.2772266166152746</c:v>
                </c:pt>
                <c:pt idx="91">
                  <c:v>1.1132235676314235</c:v>
                </c:pt>
                <c:pt idx="92">
                  <c:v>1.3427660976463562</c:v>
                </c:pt>
                <c:pt idx="93">
                  <c:v>1.3587831343439138</c:v>
                </c:pt>
                <c:pt idx="94">
                  <c:v>1.1829344938364963</c:v>
                </c:pt>
                <c:pt idx="96">
                  <c:v>1.9354974853163578</c:v>
                </c:pt>
                <c:pt idx="97">
                  <c:v>1.2636616801242671</c:v>
                </c:pt>
                <c:pt idx="99">
                  <c:v>1.6253342056594733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7D-4E4E-9C91-7E1F20885C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43775.8</c:v>
                </c:pt>
                <c:pt idx="4">
                  <c:v>70722</c:v>
                </c:pt>
                <c:pt idx="7">
                  <c:v>42339.6</c:v>
                </c:pt>
                <c:pt idx="11">
                  <c:v>54892.4</c:v>
                </c:pt>
                <c:pt idx="12">
                  <c:v>59354.2</c:v>
                </c:pt>
                <c:pt idx="13">
                  <c:v>55541.599999999999</c:v>
                </c:pt>
                <c:pt idx="14">
                  <c:v>70626.399999999994</c:v>
                </c:pt>
                <c:pt idx="18">
                  <c:v>48802</c:v>
                </c:pt>
                <c:pt idx="24">
                  <c:v>61696</c:v>
                </c:pt>
                <c:pt idx="29">
                  <c:v>52743.8</c:v>
                </c:pt>
                <c:pt idx="31">
                  <c:v>45453.8</c:v>
                </c:pt>
                <c:pt idx="32">
                  <c:v>55616.2</c:v>
                </c:pt>
                <c:pt idx="36">
                  <c:v>52826.6</c:v>
                </c:pt>
                <c:pt idx="39">
                  <c:v>52689.2</c:v>
                </c:pt>
                <c:pt idx="53">
                  <c:v>62673.599999999999</c:v>
                </c:pt>
                <c:pt idx="55">
                  <c:v>46421.4</c:v>
                </c:pt>
                <c:pt idx="57">
                  <c:v>38313.4</c:v>
                </c:pt>
                <c:pt idx="61">
                  <c:v>39762.400000000001</c:v>
                </c:pt>
                <c:pt idx="66">
                  <c:v>42516.4</c:v>
                </c:pt>
                <c:pt idx="70">
                  <c:v>34810.400000000001</c:v>
                </c:pt>
                <c:pt idx="72">
                  <c:v>56515.4</c:v>
                </c:pt>
                <c:pt idx="75">
                  <c:v>52427</c:v>
                </c:pt>
                <c:pt idx="80">
                  <c:v>47264.6</c:v>
                </c:pt>
                <c:pt idx="81">
                  <c:v>53574.400000000001</c:v>
                </c:pt>
                <c:pt idx="86">
                  <c:v>37824.800000000003</c:v>
                </c:pt>
                <c:pt idx="90">
                  <c:v>48667.8</c:v>
                </c:pt>
                <c:pt idx="95">
                  <c:v>50949.8</c:v>
                </c:pt>
                <c:pt idx="98">
                  <c:v>59956.800000000003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2.4734670754160972</c:v>
                </c:pt>
                <c:pt idx="4">
                  <c:v>1.8990978761912842</c:v>
                </c:pt>
                <c:pt idx="7">
                  <c:v>2.0501610785175108</c:v>
                </c:pt>
                <c:pt idx="11">
                  <c:v>2.0952262972651949</c:v>
                </c:pt>
                <c:pt idx="12">
                  <c:v>2.3326403186295157</c:v>
                </c:pt>
                <c:pt idx="13">
                  <c:v>1.9116302015066184</c:v>
                </c:pt>
                <c:pt idx="14">
                  <c:v>1.9393031500968478</c:v>
                </c:pt>
                <c:pt idx="18">
                  <c:v>2.1687225933363385</c:v>
                </c:pt>
                <c:pt idx="24">
                  <c:v>2.2412636151452281</c:v>
                </c:pt>
                <c:pt idx="29">
                  <c:v>2.0344192113575432</c:v>
                </c:pt>
                <c:pt idx="31">
                  <c:v>2.0549657014375033</c:v>
                </c:pt>
                <c:pt idx="32">
                  <c:v>2.6028387412300735</c:v>
                </c:pt>
                <c:pt idx="36">
                  <c:v>2.5829222399321554</c:v>
                </c:pt>
                <c:pt idx="39">
                  <c:v>2.0246084586594599</c:v>
                </c:pt>
                <c:pt idx="53">
                  <c:v>2.1948635470118201</c:v>
                </c:pt>
                <c:pt idx="55">
                  <c:v>2.0616999918141201</c:v>
                </c:pt>
                <c:pt idx="57">
                  <c:v>1.2611253503995989</c:v>
                </c:pt>
                <c:pt idx="61">
                  <c:v>1.8214443796149125</c:v>
                </c:pt>
                <c:pt idx="66">
                  <c:v>2.4045309574658247</c:v>
                </c:pt>
                <c:pt idx="70">
                  <c:v>2.4650391836922299</c:v>
                </c:pt>
                <c:pt idx="72">
                  <c:v>2.2805642355888835</c:v>
                </c:pt>
                <c:pt idx="75">
                  <c:v>2.5839739065748564</c:v>
                </c:pt>
                <c:pt idx="80">
                  <c:v>1.8758436546590895</c:v>
                </c:pt>
                <c:pt idx="81">
                  <c:v>2.324188418349062</c:v>
                </c:pt>
                <c:pt idx="86">
                  <c:v>2.339840527907616</c:v>
                </c:pt>
                <c:pt idx="90">
                  <c:v>2.2337972951314833</c:v>
                </c:pt>
                <c:pt idx="95">
                  <c:v>2.1362596124027964</c:v>
                </c:pt>
                <c:pt idx="98">
                  <c:v>2.2297554239052118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D-4E4E-9C91-7E1F2088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36991"/>
        <c:axId val="1293371791"/>
      </c:scatterChart>
      <c:valAx>
        <c:axId val="12996369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71791"/>
        <c:crosses val="autoZero"/>
        <c:crossBetween val="midCat"/>
      </c:valAx>
      <c:valAx>
        <c:axId val="1293371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3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48874.8</c:v>
                </c:pt>
                <c:pt idx="1">
                  <c:v>42613.8</c:v>
                </c:pt>
                <c:pt idx="2">
                  <c:v>59307.4</c:v>
                </c:pt>
                <c:pt idx="3">
                  <c:v>58214.8</c:v>
                </c:pt>
                <c:pt idx="4">
                  <c:v>68455</c:v>
                </c:pt>
                <c:pt idx="5">
                  <c:v>89860</c:v>
                </c:pt>
                <c:pt idx="6">
                  <c:v>75939.399999999994</c:v>
                </c:pt>
                <c:pt idx="7">
                  <c:v>42085.2</c:v>
                </c:pt>
                <c:pt idx="8">
                  <c:v>48281.599999999999</c:v>
                </c:pt>
                <c:pt idx="9">
                  <c:v>60857.599999999999</c:v>
                </c:pt>
                <c:pt idx="10">
                  <c:v>59901</c:v>
                </c:pt>
                <c:pt idx="11">
                  <c:v>54058.2</c:v>
                </c:pt>
                <c:pt idx="12">
                  <c:v>57318.6</c:v>
                </c:pt>
                <c:pt idx="13">
                  <c:v>55611.8</c:v>
                </c:pt>
                <c:pt idx="14">
                  <c:v>70020.399999999994</c:v>
                </c:pt>
                <c:pt idx="15">
                  <c:v>52899.6</c:v>
                </c:pt>
                <c:pt idx="16">
                  <c:v>55975.6</c:v>
                </c:pt>
                <c:pt idx="17">
                  <c:v>54920.6</c:v>
                </c:pt>
                <c:pt idx="18">
                  <c:v>50361.599999999999</c:v>
                </c:pt>
                <c:pt idx="19">
                  <c:v>71879.8</c:v>
                </c:pt>
                <c:pt idx="20">
                  <c:v>48212.6</c:v>
                </c:pt>
                <c:pt idx="21">
                  <c:v>45137.8</c:v>
                </c:pt>
                <c:pt idx="22">
                  <c:v>74187.8</c:v>
                </c:pt>
                <c:pt idx="23">
                  <c:v>63162.6</c:v>
                </c:pt>
                <c:pt idx="24">
                  <c:v>58742.2</c:v>
                </c:pt>
                <c:pt idx="25">
                  <c:v>69780.2</c:v>
                </c:pt>
                <c:pt idx="26">
                  <c:v>75238.2</c:v>
                </c:pt>
                <c:pt idx="27">
                  <c:v>64105.8</c:v>
                </c:pt>
                <c:pt idx="28">
                  <c:v>66381.8</c:v>
                </c:pt>
                <c:pt idx="29">
                  <c:v>55987.8</c:v>
                </c:pt>
                <c:pt idx="30">
                  <c:v>75826.600000000006</c:v>
                </c:pt>
                <c:pt idx="31">
                  <c:v>49536.6</c:v>
                </c:pt>
                <c:pt idx="32">
                  <c:v>56477.4</c:v>
                </c:pt>
                <c:pt idx="33">
                  <c:v>70481.2</c:v>
                </c:pt>
                <c:pt idx="34">
                  <c:v>63201.2</c:v>
                </c:pt>
                <c:pt idx="35">
                  <c:v>33227.4</c:v>
                </c:pt>
                <c:pt idx="36">
                  <c:v>50572.4</c:v>
                </c:pt>
                <c:pt idx="37">
                  <c:v>48205.4</c:v>
                </c:pt>
                <c:pt idx="38">
                  <c:v>55697.4</c:v>
                </c:pt>
                <c:pt idx="39">
                  <c:v>51944.4</c:v>
                </c:pt>
                <c:pt idx="40">
                  <c:v>60079.8</c:v>
                </c:pt>
                <c:pt idx="41">
                  <c:v>47192</c:v>
                </c:pt>
                <c:pt idx="42">
                  <c:v>34591.599999999999</c:v>
                </c:pt>
                <c:pt idx="43">
                  <c:v>60373</c:v>
                </c:pt>
                <c:pt idx="44">
                  <c:v>84441</c:v>
                </c:pt>
                <c:pt idx="45">
                  <c:v>74467.399999999994</c:v>
                </c:pt>
                <c:pt idx="46">
                  <c:v>36668.800000000003</c:v>
                </c:pt>
                <c:pt idx="47">
                  <c:v>64527.6</c:v>
                </c:pt>
                <c:pt idx="48">
                  <c:v>58324</c:v>
                </c:pt>
                <c:pt idx="49">
                  <c:v>58399.8</c:v>
                </c:pt>
                <c:pt idx="50">
                  <c:v>52702.400000000001</c:v>
                </c:pt>
                <c:pt idx="51">
                  <c:v>50065.2</c:v>
                </c:pt>
                <c:pt idx="52">
                  <c:v>77890.2</c:v>
                </c:pt>
                <c:pt idx="53">
                  <c:v>61182.2</c:v>
                </c:pt>
                <c:pt idx="54">
                  <c:v>34647.4</c:v>
                </c:pt>
                <c:pt idx="55">
                  <c:v>44940.800000000003</c:v>
                </c:pt>
                <c:pt idx="56">
                  <c:v>78555.8</c:v>
                </c:pt>
                <c:pt idx="57">
                  <c:v>39060.400000000001</c:v>
                </c:pt>
                <c:pt idx="58">
                  <c:v>60395.199999999997</c:v>
                </c:pt>
                <c:pt idx="59">
                  <c:v>55074.8</c:v>
                </c:pt>
                <c:pt idx="60">
                  <c:v>46476.4</c:v>
                </c:pt>
                <c:pt idx="61">
                  <c:v>41742</c:v>
                </c:pt>
                <c:pt idx="62">
                  <c:v>44919.199999999997</c:v>
                </c:pt>
                <c:pt idx="63">
                  <c:v>78044.800000000003</c:v>
                </c:pt>
                <c:pt idx="64">
                  <c:v>67023.600000000006</c:v>
                </c:pt>
                <c:pt idx="65">
                  <c:v>60546</c:v>
                </c:pt>
                <c:pt idx="66">
                  <c:v>40016.199999999997</c:v>
                </c:pt>
                <c:pt idx="67">
                  <c:v>54787</c:v>
                </c:pt>
                <c:pt idx="68">
                  <c:v>52749</c:v>
                </c:pt>
                <c:pt idx="69">
                  <c:v>76185.8</c:v>
                </c:pt>
                <c:pt idx="70">
                  <c:v>31308.6</c:v>
                </c:pt>
                <c:pt idx="71">
                  <c:v>41493.800000000003</c:v>
                </c:pt>
                <c:pt idx="72">
                  <c:v>58833.8</c:v>
                </c:pt>
                <c:pt idx="73">
                  <c:v>76203.600000000006</c:v>
                </c:pt>
                <c:pt idx="74">
                  <c:v>50132.4</c:v>
                </c:pt>
                <c:pt idx="75">
                  <c:v>49149</c:v>
                </c:pt>
                <c:pt idx="76">
                  <c:v>57390.6</c:v>
                </c:pt>
                <c:pt idx="77">
                  <c:v>73744.600000000006</c:v>
                </c:pt>
                <c:pt idx="78">
                  <c:v>67335.8</c:v>
                </c:pt>
                <c:pt idx="79">
                  <c:v>57199.8</c:v>
                </c:pt>
                <c:pt idx="80">
                  <c:v>48199</c:v>
                </c:pt>
                <c:pt idx="81">
                  <c:v>52865.599999999999</c:v>
                </c:pt>
                <c:pt idx="82">
                  <c:v>71816.2</c:v>
                </c:pt>
                <c:pt idx="83">
                  <c:v>54908.800000000003</c:v>
                </c:pt>
                <c:pt idx="84">
                  <c:v>68574</c:v>
                </c:pt>
                <c:pt idx="85">
                  <c:v>85007.2</c:v>
                </c:pt>
                <c:pt idx="86">
                  <c:v>39259.199999999997</c:v>
                </c:pt>
                <c:pt idx="87">
                  <c:v>62279.4</c:v>
                </c:pt>
                <c:pt idx="88">
                  <c:v>61466.2</c:v>
                </c:pt>
                <c:pt idx="89">
                  <c:v>42365.599999999999</c:v>
                </c:pt>
                <c:pt idx="90">
                  <c:v>49197.599999999999</c:v>
                </c:pt>
                <c:pt idx="91">
                  <c:v>56764</c:v>
                </c:pt>
                <c:pt idx="92">
                  <c:v>40276.400000000001</c:v>
                </c:pt>
                <c:pt idx="93">
                  <c:v>54717</c:v>
                </c:pt>
                <c:pt idx="94">
                  <c:v>76125.600000000006</c:v>
                </c:pt>
                <c:pt idx="95">
                  <c:v>51774</c:v>
                </c:pt>
                <c:pt idx="96">
                  <c:v>58477.2</c:v>
                </c:pt>
                <c:pt idx="97">
                  <c:v>57988.4</c:v>
                </c:pt>
                <c:pt idx="98">
                  <c:v>61544.4</c:v>
                </c:pt>
                <c:pt idx="99">
                  <c:v>79799.199999999997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1.2496419422688174</c:v>
                </c:pt>
                <c:pt idx="1">
                  <c:v>2.5408905096471095</c:v>
                </c:pt>
                <c:pt idx="2">
                  <c:v>1.0014939113837396</c:v>
                </c:pt>
                <c:pt idx="3">
                  <c:v>1.1015411888385771</c:v>
                </c:pt>
                <c:pt idx="4">
                  <c:v>1.9622087502739025</c:v>
                </c:pt>
                <c:pt idx="5">
                  <c:v>1.5671934119741822</c:v>
                </c:pt>
                <c:pt idx="6">
                  <c:v>1.5121399431652081</c:v>
                </c:pt>
                <c:pt idx="7">
                  <c:v>2.1894157566080237</c:v>
                </c:pt>
                <c:pt idx="8">
                  <c:v>1.211848820254507</c:v>
                </c:pt>
                <c:pt idx="9">
                  <c:v>1.2488826375013147</c:v>
                </c:pt>
                <c:pt idx="10">
                  <c:v>1.3103454032486936</c:v>
                </c:pt>
                <c:pt idx="11">
                  <c:v>2.0154204172539969</c:v>
                </c:pt>
                <c:pt idx="12">
                  <c:v>2.2528114782984932</c:v>
                </c:pt>
                <c:pt idx="13">
                  <c:v>2.0086744180191971</c:v>
                </c:pt>
                <c:pt idx="14">
                  <c:v>1.954073384327996</c:v>
                </c:pt>
                <c:pt idx="15">
                  <c:v>1.4690470249302452</c:v>
                </c:pt>
                <c:pt idx="16">
                  <c:v>1.4861832655657108</c:v>
                </c:pt>
                <c:pt idx="17">
                  <c:v>1.717825369715553</c:v>
                </c:pt>
                <c:pt idx="18">
                  <c:v>2.043958095056551</c:v>
                </c:pt>
                <c:pt idx="19">
                  <c:v>1.1624962785094004</c:v>
                </c:pt>
                <c:pt idx="20">
                  <c:v>1.6593794983054222</c:v>
                </c:pt>
                <c:pt idx="21">
                  <c:v>1.4089521421070588</c:v>
                </c:pt>
                <c:pt idx="22">
                  <c:v>1.5303324805426228</c:v>
                </c:pt>
                <c:pt idx="23">
                  <c:v>1.364478346363196</c:v>
                </c:pt>
                <c:pt idx="24">
                  <c:v>2.3539465665228745</c:v>
                </c:pt>
                <c:pt idx="25">
                  <c:v>1.0749467614022317</c:v>
                </c:pt>
                <c:pt idx="26">
                  <c:v>1.2716412673349442</c:v>
                </c:pt>
                <c:pt idx="27">
                  <c:v>1.7034964075013492</c:v>
                </c:pt>
                <c:pt idx="28">
                  <c:v>1.3443895766610727</c:v>
                </c:pt>
                <c:pt idx="29">
                  <c:v>1.9165425324802903</c:v>
                </c:pt>
                <c:pt idx="30">
                  <c:v>1.4452843725025253</c:v>
                </c:pt>
                <c:pt idx="31">
                  <c:v>1.8975666476907984</c:v>
                </c:pt>
                <c:pt idx="32">
                  <c:v>2.4688459454578289</c:v>
                </c:pt>
                <c:pt idx="33">
                  <c:v>1.5194973978876638</c:v>
                </c:pt>
                <c:pt idx="34">
                  <c:v>1.4681683259178624</c:v>
                </c:pt>
                <c:pt idx="35">
                  <c:v>1.210446799930178</c:v>
                </c:pt>
                <c:pt idx="36">
                  <c:v>2.6795248000885858</c:v>
                </c:pt>
                <c:pt idx="37">
                  <c:v>1.3592460595700897</c:v>
                </c:pt>
                <c:pt idx="38">
                  <c:v>1.8061525313569393</c:v>
                </c:pt>
                <c:pt idx="39">
                  <c:v>2.0104958378574014</c:v>
                </c:pt>
                <c:pt idx="40">
                  <c:v>1.4705275317161508</c:v>
                </c:pt>
                <c:pt idx="41">
                  <c:v>1.7846033225970503</c:v>
                </c:pt>
                <c:pt idx="42">
                  <c:v>1.8643543519235886</c:v>
                </c:pt>
                <c:pt idx="43">
                  <c:v>1.420022195352227</c:v>
                </c:pt>
                <c:pt idx="44">
                  <c:v>1.3289515756563755</c:v>
                </c:pt>
                <c:pt idx="45">
                  <c:v>1.0358358154037874</c:v>
                </c:pt>
                <c:pt idx="46">
                  <c:v>1.6110426302469674</c:v>
                </c:pt>
                <c:pt idx="47">
                  <c:v>1.4960110092425567</c:v>
                </c:pt>
                <c:pt idx="48">
                  <c:v>1.3192682257732666</c:v>
                </c:pt>
                <c:pt idx="49">
                  <c:v>1.6958619721300414</c:v>
                </c:pt>
                <c:pt idx="50">
                  <c:v>1.2614985275812867</c:v>
                </c:pt>
                <c:pt idx="51">
                  <c:v>0.99935683868235825</c:v>
                </c:pt>
                <c:pt idx="52">
                  <c:v>1.6410922041540528</c:v>
                </c:pt>
                <c:pt idx="53">
                  <c:v>2.2485951796437527</c:v>
                </c:pt>
                <c:pt idx="54">
                  <c:v>1.5866991462562847</c:v>
                </c:pt>
                <c:pt idx="55">
                  <c:v>2.2216560452862431</c:v>
                </c:pt>
                <c:pt idx="56">
                  <c:v>1.5653840964002657</c:v>
                </c:pt>
                <c:pt idx="57">
                  <c:v>1.3263817062805296</c:v>
                </c:pt>
                <c:pt idx="58">
                  <c:v>1.0037718229263253</c:v>
                </c:pt>
                <c:pt idx="59">
                  <c:v>1.2118064886300086</c:v>
                </c:pt>
                <c:pt idx="60">
                  <c:v>1.0857553511029254</c:v>
                </c:pt>
                <c:pt idx="61">
                  <c:v>1.7419625317426093</c:v>
                </c:pt>
                <c:pt idx="62">
                  <c:v>1.3269604089120022</c:v>
                </c:pt>
                <c:pt idx="63">
                  <c:v>1.5968905039156995</c:v>
                </c:pt>
                <c:pt idx="64">
                  <c:v>1.8488562237778929</c:v>
                </c:pt>
                <c:pt idx="65">
                  <c:v>1.6705645294486837</c:v>
                </c:pt>
                <c:pt idx="66">
                  <c:v>2.5180551876490025</c:v>
                </c:pt>
                <c:pt idx="67">
                  <c:v>1.048715936262252</c:v>
                </c:pt>
                <c:pt idx="68">
                  <c:v>1.0247398054939429</c:v>
                </c:pt>
                <c:pt idx="69">
                  <c:v>1.5322934195086222</c:v>
                </c:pt>
                <c:pt idx="70">
                  <c:v>2.7408763087458401</c:v>
                </c:pt>
                <c:pt idx="71">
                  <c:v>1.5375309082320732</c:v>
                </c:pt>
                <c:pt idx="72">
                  <c:v>2.2018125635264081</c:v>
                </c:pt>
                <c:pt idx="73">
                  <c:v>1.367520694560362</c:v>
                </c:pt>
                <c:pt idx="74">
                  <c:v>1.728822079134452</c:v>
                </c:pt>
                <c:pt idx="75">
                  <c:v>2.7326903904453803</c:v>
                </c:pt>
                <c:pt idx="76">
                  <c:v>1.0554864385456852</c:v>
                </c:pt>
                <c:pt idx="77">
                  <c:v>1.5211418869991835</c:v>
                </c:pt>
                <c:pt idx="78">
                  <c:v>1.6366182624992944</c:v>
                </c:pt>
                <c:pt idx="79">
                  <c:v>1.32493470256889</c:v>
                </c:pt>
                <c:pt idx="80">
                  <c:v>1.8208054109006411</c:v>
                </c:pt>
                <c:pt idx="81">
                  <c:v>2.3114463847946491</c:v>
                </c:pt>
                <c:pt idx="82">
                  <c:v>1.8804531568086309</c:v>
                </c:pt>
                <c:pt idx="83">
                  <c:v>2.000244041028032</c:v>
                </c:pt>
                <c:pt idx="84">
                  <c:v>1.6210225449878963</c:v>
                </c:pt>
                <c:pt idx="85">
                  <c:v>1.3326518224338644</c:v>
                </c:pt>
                <c:pt idx="86">
                  <c:v>2.2540958552390271</c:v>
                </c:pt>
                <c:pt idx="87">
                  <c:v>1.3513296531437362</c:v>
                </c:pt>
                <c:pt idx="88">
                  <c:v>1.1878723591176941</c:v>
                </c:pt>
                <c:pt idx="89">
                  <c:v>1.3702390618803937</c:v>
                </c:pt>
                <c:pt idx="90">
                  <c:v>2.2229133128445291</c:v>
                </c:pt>
                <c:pt idx="91">
                  <c:v>1.2427771122542457</c:v>
                </c:pt>
                <c:pt idx="92">
                  <c:v>1.2952249952825972</c:v>
                </c:pt>
                <c:pt idx="93">
                  <c:v>1.2855967980700695</c:v>
                </c:pt>
                <c:pt idx="94">
                  <c:v>1.132995996090671</c:v>
                </c:pt>
                <c:pt idx="95">
                  <c:v>2.0056592111870821</c:v>
                </c:pt>
                <c:pt idx="96">
                  <c:v>1.9021088561011814</c:v>
                </c:pt>
                <c:pt idx="97">
                  <c:v>1.2504224982927619</c:v>
                </c:pt>
                <c:pt idx="98">
                  <c:v>2.3370769720721949</c:v>
                </c:pt>
                <c:pt idx="99">
                  <c:v>1.5477598772920029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B-41A2-BB20-19484B02A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67791"/>
        <c:axId val="1293312303"/>
      </c:scatterChart>
      <c:valAx>
        <c:axId val="1299567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12303"/>
        <c:crosses val="autoZero"/>
        <c:crossBetween val="midCat"/>
      </c:valAx>
      <c:valAx>
        <c:axId val="1293312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6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42613.8</c:v>
                </c:pt>
                <c:pt idx="3">
                  <c:v>58214.8</c:v>
                </c:pt>
                <c:pt idx="9">
                  <c:v>60857.599999999999</c:v>
                </c:pt>
                <c:pt idx="13">
                  <c:v>55611.8</c:v>
                </c:pt>
                <c:pt idx="21">
                  <c:v>45137.8</c:v>
                </c:pt>
                <c:pt idx="25">
                  <c:v>69780.2</c:v>
                </c:pt>
                <c:pt idx="29">
                  <c:v>55987.8</c:v>
                </c:pt>
                <c:pt idx="39">
                  <c:v>51944.4</c:v>
                </c:pt>
                <c:pt idx="42">
                  <c:v>34591.599999999999</c:v>
                </c:pt>
                <c:pt idx="49">
                  <c:v>58399.8</c:v>
                </c:pt>
                <c:pt idx="54">
                  <c:v>34647.4</c:v>
                </c:pt>
                <c:pt idx="58">
                  <c:v>60395.199999999997</c:v>
                </c:pt>
                <c:pt idx="60">
                  <c:v>46476.4</c:v>
                </c:pt>
                <c:pt idx="67">
                  <c:v>54787</c:v>
                </c:pt>
                <c:pt idx="70">
                  <c:v>31308.6</c:v>
                </c:pt>
                <c:pt idx="73">
                  <c:v>76203.600000000006</c:v>
                </c:pt>
                <c:pt idx="76">
                  <c:v>57390.6</c:v>
                </c:pt>
                <c:pt idx="81">
                  <c:v>52865.599999999999</c:v>
                </c:pt>
                <c:pt idx="95">
                  <c:v>51774</c:v>
                </c:pt>
                <c:pt idx="99">
                  <c:v>79799.199999999997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2.5408905096471095</c:v>
                </c:pt>
                <c:pt idx="2">
                  <c:v>1.1015411888385771</c:v>
                </c:pt>
                <c:pt idx="8">
                  <c:v>1.2488826375013147</c:v>
                </c:pt>
                <c:pt idx="12">
                  <c:v>2.0086744180191971</c:v>
                </c:pt>
                <c:pt idx="20">
                  <c:v>1.4089521421070588</c:v>
                </c:pt>
                <c:pt idx="24">
                  <c:v>1.0749467614022317</c:v>
                </c:pt>
                <c:pt idx="28">
                  <c:v>1.9165425324802903</c:v>
                </c:pt>
                <c:pt idx="38">
                  <c:v>2.0104958378574014</c:v>
                </c:pt>
                <c:pt idx="41">
                  <c:v>1.8643543519235886</c:v>
                </c:pt>
                <c:pt idx="48">
                  <c:v>1.6958619721300414</c:v>
                </c:pt>
                <c:pt idx="53">
                  <c:v>1.5866991462562847</c:v>
                </c:pt>
                <c:pt idx="57">
                  <c:v>1.0037718229263253</c:v>
                </c:pt>
                <c:pt idx="59">
                  <c:v>1.0857553511029254</c:v>
                </c:pt>
                <c:pt idx="66">
                  <c:v>1.048715936262252</c:v>
                </c:pt>
                <c:pt idx="69">
                  <c:v>2.7408763087458401</c:v>
                </c:pt>
                <c:pt idx="72">
                  <c:v>1.367520694560362</c:v>
                </c:pt>
                <c:pt idx="75">
                  <c:v>1.0554864385456852</c:v>
                </c:pt>
                <c:pt idx="80">
                  <c:v>2.3114463847946491</c:v>
                </c:pt>
                <c:pt idx="94">
                  <c:v>2.0056592111870821</c:v>
                </c:pt>
                <c:pt idx="98">
                  <c:v>1.5477598772920029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8-4376-9221-4BF2BE0B1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48874.8</c:v>
                </c:pt>
                <c:pt idx="4">
                  <c:v>68455</c:v>
                </c:pt>
                <c:pt idx="6">
                  <c:v>75939.399999999994</c:v>
                </c:pt>
                <c:pt idx="12">
                  <c:v>57318.6</c:v>
                </c:pt>
                <c:pt idx="17">
                  <c:v>54920.6</c:v>
                </c:pt>
                <c:pt idx="19">
                  <c:v>71879.8</c:v>
                </c:pt>
                <c:pt idx="26">
                  <c:v>75238.2</c:v>
                </c:pt>
                <c:pt idx="28">
                  <c:v>66381.8</c:v>
                </c:pt>
                <c:pt idx="33">
                  <c:v>70481.2</c:v>
                </c:pt>
                <c:pt idx="38">
                  <c:v>55697.4</c:v>
                </c:pt>
                <c:pt idx="43">
                  <c:v>60373</c:v>
                </c:pt>
                <c:pt idx="45">
                  <c:v>74467.399999999994</c:v>
                </c:pt>
                <c:pt idx="48">
                  <c:v>58324</c:v>
                </c:pt>
                <c:pt idx="50">
                  <c:v>52702.400000000001</c:v>
                </c:pt>
                <c:pt idx="52">
                  <c:v>77890.2</c:v>
                </c:pt>
                <c:pt idx="53">
                  <c:v>61182.2</c:v>
                </c:pt>
                <c:pt idx="56">
                  <c:v>78555.8</c:v>
                </c:pt>
                <c:pt idx="61">
                  <c:v>41742</c:v>
                </c:pt>
                <c:pt idx="62">
                  <c:v>44919.199999999997</c:v>
                </c:pt>
                <c:pt idx="63">
                  <c:v>78044.800000000003</c:v>
                </c:pt>
                <c:pt idx="64">
                  <c:v>67023.600000000006</c:v>
                </c:pt>
                <c:pt idx="68">
                  <c:v>52749</c:v>
                </c:pt>
                <c:pt idx="79">
                  <c:v>57199.8</c:v>
                </c:pt>
                <c:pt idx="84">
                  <c:v>68574</c:v>
                </c:pt>
                <c:pt idx="85">
                  <c:v>85007.2</c:v>
                </c:pt>
                <c:pt idx="86">
                  <c:v>39259.199999999997</c:v>
                </c:pt>
                <c:pt idx="87">
                  <c:v>62279.4</c:v>
                </c:pt>
                <c:pt idx="88">
                  <c:v>61466.2</c:v>
                </c:pt>
                <c:pt idx="89">
                  <c:v>42365.599999999999</c:v>
                </c:pt>
                <c:pt idx="93">
                  <c:v>54717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1.2496419422688174</c:v>
                </c:pt>
                <c:pt idx="4">
                  <c:v>1.9622087502739025</c:v>
                </c:pt>
                <c:pt idx="6">
                  <c:v>1.5121399431652081</c:v>
                </c:pt>
                <c:pt idx="12">
                  <c:v>2.2528114782984932</c:v>
                </c:pt>
                <c:pt idx="17">
                  <c:v>1.717825369715553</c:v>
                </c:pt>
                <c:pt idx="19">
                  <c:v>1.1624962785094004</c:v>
                </c:pt>
                <c:pt idx="26">
                  <c:v>1.2716412673349442</c:v>
                </c:pt>
                <c:pt idx="28">
                  <c:v>1.3443895766610727</c:v>
                </c:pt>
                <c:pt idx="33">
                  <c:v>1.5194973978876638</c:v>
                </c:pt>
                <c:pt idx="38">
                  <c:v>1.8061525313569393</c:v>
                </c:pt>
                <c:pt idx="43">
                  <c:v>1.420022195352227</c:v>
                </c:pt>
                <c:pt idx="45">
                  <c:v>1.0358358154037874</c:v>
                </c:pt>
                <c:pt idx="48">
                  <c:v>1.3192682257732666</c:v>
                </c:pt>
                <c:pt idx="50">
                  <c:v>1.2614985275812867</c:v>
                </c:pt>
                <c:pt idx="52">
                  <c:v>1.6410922041540528</c:v>
                </c:pt>
                <c:pt idx="53">
                  <c:v>2.2485951796437527</c:v>
                </c:pt>
                <c:pt idx="56">
                  <c:v>1.5653840964002657</c:v>
                </c:pt>
                <c:pt idx="61">
                  <c:v>1.7419625317426093</c:v>
                </c:pt>
                <c:pt idx="62">
                  <c:v>1.3269604089120022</c:v>
                </c:pt>
                <c:pt idx="63">
                  <c:v>1.5968905039156995</c:v>
                </c:pt>
                <c:pt idx="64">
                  <c:v>1.8488562237778929</c:v>
                </c:pt>
                <c:pt idx="68">
                  <c:v>1.0247398054939429</c:v>
                </c:pt>
                <c:pt idx="79">
                  <c:v>1.32493470256889</c:v>
                </c:pt>
                <c:pt idx="84">
                  <c:v>1.6210225449878963</c:v>
                </c:pt>
                <c:pt idx="85">
                  <c:v>1.3326518224338644</c:v>
                </c:pt>
                <c:pt idx="86">
                  <c:v>2.2540958552390271</c:v>
                </c:pt>
                <c:pt idx="87">
                  <c:v>1.3513296531437362</c:v>
                </c:pt>
                <c:pt idx="88">
                  <c:v>1.1878723591176941</c:v>
                </c:pt>
                <c:pt idx="89">
                  <c:v>1.3702390618803937</c:v>
                </c:pt>
                <c:pt idx="93">
                  <c:v>1.2855967980700695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8-4376-9221-4BF2BE0B1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7">
                  <c:v>42085.2</c:v>
                </c:pt>
                <c:pt idx="8">
                  <c:v>48281.599999999999</c:v>
                </c:pt>
                <c:pt idx="11">
                  <c:v>54058.2</c:v>
                </c:pt>
                <c:pt idx="16">
                  <c:v>55975.6</c:v>
                </c:pt>
                <c:pt idx="18">
                  <c:v>50361.599999999999</c:v>
                </c:pt>
                <c:pt idx="20">
                  <c:v>48212.6</c:v>
                </c:pt>
                <c:pt idx="23">
                  <c:v>63162.6</c:v>
                </c:pt>
                <c:pt idx="27">
                  <c:v>64105.8</c:v>
                </c:pt>
                <c:pt idx="31">
                  <c:v>49536.6</c:v>
                </c:pt>
                <c:pt idx="34">
                  <c:v>63201.2</c:v>
                </c:pt>
                <c:pt idx="35">
                  <c:v>33227.4</c:v>
                </c:pt>
                <c:pt idx="36">
                  <c:v>50572.4</c:v>
                </c:pt>
                <c:pt idx="37">
                  <c:v>48205.4</c:v>
                </c:pt>
                <c:pt idx="40">
                  <c:v>60079.8</c:v>
                </c:pt>
                <c:pt idx="41">
                  <c:v>47192</c:v>
                </c:pt>
                <c:pt idx="46">
                  <c:v>36668.800000000003</c:v>
                </c:pt>
                <c:pt idx="51">
                  <c:v>50065.2</c:v>
                </c:pt>
                <c:pt idx="55">
                  <c:v>44940.800000000003</c:v>
                </c:pt>
                <c:pt idx="57">
                  <c:v>39060.400000000001</c:v>
                </c:pt>
                <c:pt idx="59">
                  <c:v>55074.8</c:v>
                </c:pt>
                <c:pt idx="65">
                  <c:v>60546</c:v>
                </c:pt>
                <c:pt idx="66">
                  <c:v>40016.199999999997</c:v>
                </c:pt>
                <c:pt idx="69">
                  <c:v>76185.8</c:v>
                </c:pt>
                <c:pt idx="71">
                  <c:v>41493.800000000003</c:v>
                </c:pt>
                <c:pt idx="74">
                  <c:v>50132.4</c:v>
                </c:pt>
                <c:pt idx="80">
                  <c:v>48199</c:v>
                </c:pt>
                <c:pt idx="83">
                  <c:v>54908.800000000003</c:v>
                </c:pt>
                <c:pt idx="91">
                  <c:v>56764</c:v>
                </c:pt>
                <c:pt idx="92">
                  <c:v>40276.400000000001</c:v>
                </c:pt>
                <c:pt idx="98">
                  <c:v>61544.4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7">
                  <c:v>2.1894157566080237</c:v>
                </c:pt>
                <c:pt idx="8">
                  <c:v>1.211848820254507</c:v>
                </c:pt>
                <c:pt idx="11">
                  <c:v>2.0154204172539969</c:v>
                </c:pt>
                <c:pt idx="16">
                  <c:v>1.4861832655657108</c:v>
                </c:pt>
                <c:pt idx="18">
                  <c:v>2.043958095056551</c:v>
                </c:pt>
                <c:pt idx="20">
                  <c:v>1.6593794983054222</c:v>
                </c:pt>
                <c:pt idx="23">
                  <c:v>1.364478346363196</c:v>
                </c:pt>
                <c:pt idx="27">
                  <c:v>1.7034964075013492</c:v>
                </c:pt>
                <c:pt idx="31">
                  <c:v>1.8975666476907984</c:v>
                </c:pt>
                <c:pt idx="34">
                  <c:v>1.4681683259178624</c:v>
                </c:pt>
                <c:pt idx="35">
                  <c:v>1.210446799930178</c:v>
                </c:pt>
                <c:pt idx="36">
                  <c:v>2.6795248000885858</c:v>
                </c:pt>
                <c:pt idx="37">
                  <c:v>1.3592460595700897</c:v>
                </c:pt>
                <c:pt idx="40">
                  <c:v>1.4705275317161508</c:v>
                </c:pt>
                <c:pt idx="41">
                  <c:v>1.7846033225970503</c:v>
                </c:pt>
                <c:pt idx="46">
                  <c:v>1.6110426302469674</c:v>
                </c:pt>
                <c:pt idx="51">
                  <c:v>0.99935683868235825</c:v>
                </c:pt>
                <c:pt idx="55">
                  <c:v>2.2216560452862431</c:v>
                </c:pt>
                <c:pt idx="57">
                  <c:v>1.3263817062805296</c:v>
                </c:pt>
                <c:pt idx="59">
                  <c:v>1.2118064886300086</c:v>
                </c:pt>
                <c:pt idx="65">
                  <c:v>1.6705645294486837</c:v>
                </c:pt>
                <c:pt idx="66">
                  <c:v>2.5180551876490025</c:v>
                </c:pt>
                <c:pt idx="69">
                  <c:v>1.5322934195086222</c:v>
                </c:pt>
                <c:pt idx="71">
                  <c:v>1.5375309082320732</c:v>
                </c:pt>
                <c:pt idx="74">
                  <c:v>1.728822079134452</c:v>
                </c:pt>
                <c:pt idx="80">
                  <c:v>1.8208054109006411</c:v>
                </c:pt>
                <c:pt idx="83">
                  <c:v>2.000244041028032</c:v>
                </c:pt>
                <c:pt idx="91">
                  <c:v>1.2427771122542457</c:v>
                </c:pt>
                <c:pt idx="92">
                  <c:v>1.2952249952825972</c:v>
                </c:pt>
                <c:pt idx="98">
                  <c:v>2.3370769720721949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8-4376-9221-4BF2BE0B1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59307.4</c:v>
                </c:pt>
                <c:pt idx="5">
                  <c:v>89860</c:v>
                </c:pt>
                <c:pt idx="10">
                  <c:v>59901</c:v>
                </c:pt>
                <c:pt idx="14">
                  <c:v>70020.399999999994</c:v>
                </c:pt>
                <c:pt idx="15">
                  <c:v>52899.6</c:v>
                </c:pt>
                <c:pt idx="22">
                  <c:v>74187.8</c:v>
                </c:pt>
                <c:pt idx="24">
                  <c:v>58742.2</c:v>
                </c:pt>
                <c:pt idx="30">
                  <c:v>75826.600000000006</c:v>
                </c:pt>
                <c:pt idx="32">
                  <c:v>56477.4</c:v>
                </c:pt>
                <c:pt idx="44">
                  <c:v>84441</c:v>
                </c:pt>
                <c:pt idx="47">
                  <c:v>64527.6</c:v>
                </c:pt>
                <c:pt idx="72">
                  <c:v>58833.8</c:v>
                </c:pt>
                <c:pt idx="75">
                  <c:v>49149</c:v>
                </c:pt>
                <c:pt idx="77">
                  <c:v>73744.600000000006</c:v>
                </c:pt>
                <c:pt idx="78">
                  <c:v>67335.8</c:v>
                </c:pt>
                <c:pt idx="82">
                  <c:v>71816.2</c:v>
                </c:pt>
                <c:pt idx="90">
                  <c:v>49197.599999999999</c:v>
                </c:pt>
                <c:pt idx="94">
                  <c:v>76125.600000000006</c:v>
                </c:pt>
                <c:pt idx="96">
                  <c:v>58477.2</c:v>
                </c:pt>
                <c:pt idx="97">
                  <c:v>57988.4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1.0014939113837396</c:v>
                </c:pt>
                <c:pt idx="5">
                  <c:v>1.5671934119741822</c:v>
                </c:pt>
                <c:pt idx="10">
                  <c:v>1.3103454032486936</c:v>
                </c:pt>
                <c:pt idx="14">
                  <c:v>1.954073384327996</c:v>
                </c:pt>
                <c:pt idx="15">
                  <c:v>1.4690470249302452</c:v>
                </c:pt>
                <c:pt idx="22">
                  <c:v>1.5303324805426228</c:v>
                </c:pt>
                <c:pt idx="24">
                  <c:v>2.3539465665228745</c:v>
                </c:pt>
                <c:pt idx="30">
                  <c:v>1.4452843725025253</c:v>
                </c:pt>
                <c:pt idx="32">
                  <c:v>2.4688459454578289</c:v>
                </c:pt>
                <c:pt idx="44">
                  <c:v>1.3289515756563755</c:v>
                </c:pt>
                <c:pt idx="47">
                  <c:v>1.4960110092425567</c:v>
                </c:pt>
                <c:pt idx="72">
                  <c:v>2.2018125635264081</c:v>
                </c:pt>
                <c:pt idx="75">
                  <c:v>2.7326903904453803</c:v>
                </c:pt>
                <c:pt idx="77">
                  <c:v>1.5211418869991835</c:v>
                </c:pt>
                <c:pt idx="78">
                  <c:v>1.6366182624992944</c:v>
                </c:pt>
                <c:pt idx="82">
                  <c:v>1.8804531568086309</c:v>
                </c:pt>
                <c:pt idx="90">
                  <c:v>2.2229133128445291</c:v>
                </c:pt>
                <c:pt idx="94">
                  <c:v>1.132995996090671</c:v>
                </c:pt>
                <c:pt idx="96">
                  <c:v>1.9021088561011814</c:v>
                </c:pt>
                <c:pt idx="97">
                  <c:v>1.2504224982927619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8-4376-9221-4BF2BE0B1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06991"/>
        <c:axId val="1293328527"/>
      </c:scatterChart>
      <c:valAx>
        <c:axId val="12996069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28527"/>
        <c:crosses val="autoZero"/>
        <c:crossBetween val="midCat"/>
      </c:valAx>
      <c:valAx>
        <c:axId val="1293328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0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48874.8</c:v>
                </c:pt>
                <c:pt idx="2">
                  <c:v>59307.4</c:v>
                </c:pt>
                <c:pt idx="3">
                  <c:v>58214.8</c:v>
                </c:pt>
                <c:pt idx="5">
                  <c:v>89860</c:v>
                </c:pt>
                <c:pt idx="6">
                  <c:v>75939.399999999994</c:v>
                </c:pt>
                <c:pt idx="8">
                  <c:v>48281.599999999999</c:v>
                </c:pt>
                <c:pt idx="9">
                  <c:v>60857.599999999999</c:v>
                </c:pt>
                <c:pt idx="10">
                  <c:v>59901</c:v>
                </c:pt>
                <c:pt idx="15">
                  <c:v>52899.6</c:v>
                </c:pt>
                <c:pt idx="16">
                  <c:v>55975.6</c:v>
                </c:pt>
                <c:pt idx="17">
                  <c:v>54920.6</c:v>
                </c:pt>
                <c:pt idx="19">
                  <c:v>71879.8</c:v>
                </c:pt>
                <c:pt idx="20">
                  <c:v>48212.6</c:v>
                </c:pt>
                <c:pt idx="21">
                  <c:v>45137.8</c:v>
                </c:pt>
                <c:pt idx="22">
                  <c:v>74187.8</c:v>
                </c:pt>
                <c:pt idx="23">
                  <c:v>63162.6</c:v>
                </c:pt>
                <c:pt idx="25">
                  <c:v>69780.2</c:v>
                </c:pt>
                <c:pt idx="26">
                  <c:v>75238.2</c:v>
                </c:pt>
                <c:pt idx="27">
                  <c:v>64105.8</c:v>
                </c:pt>
                <c:pt idx="28">
                  <c:v>66381.8</c:v>
                </c:pt>
                <c:pt idx="30">
                  <c:v>75826.600000000006</c:v>
                </c:pt>
                <c:pt idx="31">
                  <c:v>49536.6</c:v>
                </c:pt>
                <c:pt idx="33">
                  <c:v>70481.2</c:v>
                </c:pt>
                <c:pt idx="34">
                  <c:v>63201.2</c:v>
                </c:pt>
                <c:pt idx="35">
                  <c:v>33227.4</c:v>
                </c:pt>
                <c:pt idx="37">
                  <c:v>48205.4</c:v>
                </c:pt>
                <c:pt idx="38">
                  <c:v>55697.4</c:v>
                </c:pt>
                <c:pt idx="40">
                  <c:v>60079.8</c:v>
                </c:pt>
                <c:pt idx="41">
                  <c:v>47192</c:v>
                </c:pt>
                <c:pt idx="42">
                  <c:v>34591.599999999999</c:v>
                </c:pt>
                <c:pt idx="43">
                  <c:v>60373</c:v>
                </c:pt>
                <c:pt idx="44">
                  <c:v>84441</c:v>
                </c:pt>
                <c:pt idx="45">
                  <c:v>74467.399999999994</c:v>
                </c:pt>
                <c:pt idx="46">
                  <c:v>36668.800000000003</c:v>
                </c:pt>
                <c:pt idx="47">
                  <c:v>64527.6</c:v>
                </c:pt>
                <c:pt idx="48">
                  <c:v>58324</c:v>
                </c:pt>
                <c:pt idx="49">
                  <c:v>58399.8</c:v>
                </c:pt>
                <c:pt idx="50">
                  <c:v>52702.400000000001</c:v>
                </c:pt>
                <c:pt idx="51">
                  <c:v>50065.2</c:v>
                </c:pt>
                <c:pt idx="52">
                  <c:v>77890.2</c:v>
                </c:pt>
                <c:pt idx="54">
                  <c:v>34647.4</c:v>
                </c:pt>
                <c:pt idx="56">
                  <c:v>78555.8</c:v>
                </c:pt>
                <c:pt idx="57">
                  <c:v>39060.400000000001</c:v>
                </c:pt>
                <c:pt idx="58">
                  <c:v>60395.199999999997</c:v>
                </c:pt>
                <c:pt idx="59">
                  <c:v>55074.8</c:v>
                </c:pt>
                <c:pt idx="60">
                  <c:v>46476.4</c:v>
                </c:pt>
                <c:pt idx="61">
                  <c:v>41742</c:v>
                </c:pt>
                <c:pt idx="62">
                  <c:v>44919.199999999997</c:v>
                </c:pt>
                <c:pt idx="63">
                  <c:v>78044.800000000003</c:v>
                </c:pt>
                <c:pt idx="64">
                  <c:v>67023.600000000006</c:v>
                </c:pt>
                <c:pt idx="65">
                  <c:v>60546</c:v>
                </c:pt>
                <c:pt idx="67">
                  <c:v>54787</c:v>
                </c:pt>
                <c:pt idx="68">
                  <c:v>52749</c:v>
                </c:pt>
                <c:pt idx="69">
                  <c:v>76185.8</c:v>
                </c:pt>
                <c:pt idx="71">
                  <c:v>41493.800000000003</c:v>
                </c:pt>
                <c:pt idx="73">
                  <c:v>76203.600000000006</c:v>
                </c:pt>
                <c:pt idx="74">
                  <c:v>50132.4</c:v>
                </c:pt>
                <c:pt idx="76">
                  <c:v>57390.6</c:v>
                </c:pt>
                <c:pt idx="77">
                  <c:v>73744.600000000006</c:v>
                </c:pt>
                <c:pt idx="78">
                  <c:v>67335.8</c:v>
                </c:pt>
                <c:pt idx="79">
                  <c:v>57199.8</c:v>
                </c:pt>
                <c:pt idx="83">
                  <c:v>54908.800000000003</c:v>
                </c:pt>
                <c:pt idx="84">
                  <c:v>68574</c:v>
                </c:pt>
                <c:pt idx="85">
                  <c:v>85007.2</c:v>
                </c:pt>
                <c:pt idx="87">
                  <c:v>62279.4</c:v>
                </c:pt>
                <c:pt idx="88">
                  <c:v>61466.2</c:v>
                </c:pt>
                <c:pt idx="89">
                  <c:v>42365.599999999999</c:v>
                </c:pt>
                <c:pt idx="91">
                  <c:v>56764</c:v>
                </c:pt>
                <c:pt idx="92">
                  <c:v>40276.400000000001</c:v>
                </c:pt>
                <c:pt idx="93">
                  <c:v>54717</c:v>
                </c:pt>
                <c:pt idx="94">
                  <c:v>76125.600000000006</c:v>
                </c:pt>
                <c:pt idx="97">
                  <c:v>57988.4</c:v>
                </c:pt>
                <c:pt idx="99">
                  <c:v>79799.199999999997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1.2496419422688174</c:v>
                </c:pt>
                <c:pt idx="2">
                  <c:v>1.0014939113837396</c:v>
                </c:pt>
                <c:pt idx="3">
                  <c:v>1.1015411888385771</c:v>
                </c:pt>
                <c:pt idx="5">
                  <c:v>1.5671934119741822</c:v>
                </c:pt>
                <c:pt idx="6">
                  <c:v>1.5121399431652081</c:v>
                </c:pt>
                <c:pt idx="8">
                  <c:v>1.211848820254507</c:v>
                </c:pt>
                <c:pt idx="9">
                  <c:v>1.2488826375013147</c:v>
                </c:pt>
                <c:pt idx="10">
                  <c:v>1.3103454032486936</c:v>
                </c:pt>
                <c:pt idx="15">
                  <c:v>1.4690470249302452</c:v>
                </c:pt>
                <c:pt idx="16">
                  <c:v>1.4861832655657108</c:v>
                </c:pt>
                <c:pt idx="17">
                  <c:v>1.717825369715553</c:v>
                </c:pt>
                <c:pt idx="19">
                  <c:v>1.1624962785094004</c:v>
                </c:pt>
                <c:pt idx="20">
                  <c:v>1.6593794983054222</c:v>
                </c:pt>
                <c:pt idx="21">
                  <c:v>1.4089521421070588</c:v>
                </c:pt>
                <c:pt idx="22">
                  <c:v>1.5303324805426228</c:v>
                </c:pt>
                <c:pt idx="23">
                  <c:v>1.364478346363196</c:v>
                </c:pt>
                <c:pt idx="25">
                  <c:v>1.0749467614022317</c:v>
                </c:pt>
                <c:pt idx="26">
                  <c:v>1.2716412673349442</c:v>
                </c:pt>
                <c:pt idx="27">
                  <c:v>1.7034964075013492</c:v>
                </c:pt>
                <c:pt idx="28">
                  <c:v>1.3443895766610727</c:v>
                </c:pt>
                <c:pt idx="30">
                  <c:v>1.4452843725025253</c:v>
                </c:pt>
                <c:pt idx="31">
                  <c:v>1.8975666476907984</c:v>
                </c:pt>
                <c:pt idx="33">
                  <c:v>1.5194973978876638</c:v>
                </c:pt>
                <c:pt idx="34">
                  <c:v>1.4681683259178624</c:v>
                </c:pt>
                <c:pt idx="35">
                  <c:v>1.210446799930178</c:v>
                </c:pt>
                <c:pt idx="37">
                  <c:v>1.3592460595700897</c:v>
                </c:pt>
                <c:pt idx="38">
                  <c:v>1.8061525313569393</c:v>
                </c:pt>
                <c:pt idx="40">
                  <c:v>1.4705275317161508</c:v>
                </c:pt>
                <c:pt idx="41">
                  <c:v>1.7846033225970503</c:v>
                </c:pt>
                <c:pt idx="42">
                  <c:v>1.8643543519235886</c:v>
                </c:pt>
                <c:pt idx="43">
                  <c:v>1.420022195352227</c:v>
                </c:pt>
                <c:pt idx="44">
                  <c:v>1.3289515756563755</c:v>
                </c:pt>
                <c:pt idx="45">
                  <c:v>1.0358358154037874</c:v>
                </c:pt>
                <c:pt idx="46">
                  <c:v>1.6110426302469674</c:v>
                </c:pt>
                <c:pt idx="47">
                  <c:v>1.4960110092425567</c:v>
                </c:pt>
                <c:pt idx="48">
                  <c:v>1.3192682257732666</c:v>
                </c:pt>
                <c:pt idx="49">
                  <c:v>1.6958619721300414</c:v>
                </c:pt>
                <c:pt idx="50">
                  <c:v>1.2614985275812867</c:v>
                </c:pt>
                <c:pt idx="51">
                  <c:v>0.99935683868235825</c:v>
                </c:pt>
                <c:pt idx="52">
                  <c:v>1.6410922041540528</c:v>
                </c:pt>
                <c:pt idx="54">
                  <c:v>1.5866991462562847</c:v>
                </c:pt>
                <c:pt idx="56">
                  <c:v>1.5653840964002657</c:v>
                </c:pt>
                <c:pt idx="57">
                  <c:v>1.3263817062805296</c:v>
                </c:pt>
                <c:pt idx="58">
                  <c:v>1.0037718229263253</c:v>
                </c:pt>
                <c:pt idx="59">
                  <c:v>1.2118064886300086</c:v>
                </c:pt>
                <c:pt idx="60">
                  <c:v>1.0857553511029254</c:v>
                </c:pt>
                <c:pt idx="61">
                  <c:v>1.7419625317426093</c:v>
                </c:pt>
                <c:pt idx="62">
                  <c:v>1.3269604089120022</c:v>
                </c:pt>
                <c:pt idx="63">
                  <c:v>1.5968905039156995</c:v>
                </c:pt>
                <c:pt idx="64">
                  <c:v>1.8488562237778929</c:v>
                </c:pt>
                <c:pt idx="65">
                  <c:v>1.6705645294486837</c:v>
                </c:pt>
                <c:pt idx="67">
                  <c:v>1.048715936262252</c:v>
                </c:pt>
                <c:pt idx="68">
                  <c:v>1.0247398054939429</c:v>
                </c:pt>
                <c:pt idx="69">
                  <c:v>1.5322934195086222</c:v>
                </c:pt>
                <c:pt idx="71">
                  <c:v>1.5375309082320732</c:v>
                </c:pt>
                <c:pt idx="73">
                  <c:v>1.367520694560362</c:v>
                </c:pt>
                <c:pt idx="74">
                  <c:v>1.728822079134452</c:v>
                </c:pt>
                <c:pt idx="76">
                  <c:v>1.0554864385456852</c:v>
                </c:pt>
                <c:pt idx="77">
                  <c:v>1.5211418869991835</c:v>
                </c:pt>
                <c:pt idx="78">
                  <c:v>1.6366182624992944</c:v>
                </c:pt>
                <c:pt idx="79">
                  <c:v>1.32493470256889</c:v>
                </c:pt>
                <c:pt idx="83">
                  <c:v>2.000244041028032</c:v>
                </c:pt>
                <c:pt idx="84">
                  <c:v>1.6210225449878963</c:v>
                </c:pt>
                <c:pt idx="85">
                  <c:v>1.3326518224338644</c:v>
                </c:pt>
                <c:pt idx="87">
                  <c:v>1.3513296531437362</c:v>
                </c:pt>
                <c:pt idx="88">
                  <c:v>1.1878723591176941</c:v>
                </c:pt>
                <c:pt idx="89">
                  <c:v>1.3702390618803937</c:v>
                </c:pt>
                <c:pt idx="91">
                  <c:v>1.2427771122542457</c:v>
                </c:pt>
                <c:pt idx="92">
                  <c:v>1.2952249952825972</c:v>
                </c:pt>
                <c:pt idx="93">
                  <c:v>1.2855967980700695</c:v>
                </c:pt>
                <c:pt idx="94">
                  <c:v>1.132995996090671</c:v>
                </c:pt>
                <c:pt idx="97">
                  <c:v>1.2504224982927619</c:v>
                </c:pt>
                <c:pt idx="99">
                  <c:v>1.5477598772920029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CF-4192-8195-3386354F23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42613.8</c:v>
                </c:pt>
                <c:pt idx="4">
                  <c:v>68455</c:v>
                </c:pt>
                <c:pt idx="7">
                  <c:v>42085.2</c:v>
                </c:pt>
                <c:pt idx="11">
                  <c:v>54058.2</c:v>
                </c:pt>
                <c:pt idx="12">
                  <c:v>57318.6</c:v>
                </c:pt>
                <c:pt idx="13">
                  <c:v>55611.8</c:v>
                </c:pt>
                <c:pt idx="14">
                  <c:v>70020.399999999994</c:v>
                </c:pt>
                <c:pt idx="18">
                  <c:v>50361.599999999999</c:v>
                </c:pt>
                <c:pt idx="24">
                  <c:v>58742.2</c:v>
                </c:pt>
                <c:pt idx="29">
                  <c:v>55987.8</c:v>
                </c:pt>
                <c:pt idx="32">
                  <c:v>56477.4</c:v>
                </c:pt>
                <c:pt idx="36">
                  <c:v>50572.4</c:v>
                </c:pt>
                <c:pt idx="39">
                  <c:v>51944.4</c:v>
                </c:pt>
                <c:pt idx="53">
                  <c:v>61182.2</c:v>
                </c:pt>
                <c:pt idx="55">
                  <c:v>44940.800000000003</c:v>
                </c:pt>
                <c:pt idx="66">
                  <c:v>40016.199999999997</c:v>
                </c:pt>
                <c:pt idx="70">
                  <c:v>31308.6</c:v>
                </c:pt>
                <c:pt idx="72">
                  <c:v>58833.8</c:v>
                </c:pt>
                <c:pt idx="75">
                  <c:v>49149</c:v>
                </c:pt>
                <c:pt idx="80">
                  <c:v>48199</c:v>
                </c:pt>
                <c:pt idx="81">
                  <c:v>52865.599999999999</c:v>
                </c:pt>
                <c:pt idx="82">
                  <c:v>71816.2</c:v>
                </c:pt>
                <c:pt idx="86">
                  <c:v>39259.199999999997</c:v>
                </c:pt>
                <c:pt idx="90">
                  <c:v>49197.599999999999</c:v>
                </c:pt>
                <c:pt idx="95">
                  <c:v>51774</c:v>
                </c:pt>
                <c:pt idx="96">
                  <c:v>58477.2</c:v>
                </c:pt>
                <c:pt idx="98">
                  <c:v>61544.4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2.5408905096471095</c:v>
                </c:pt>
                <c:pt idx="4">
                  <c:v>1.9622087502739025</c:v>
                </c:pt>
                <c:pt idx="7">
                  <c:v>2.1894157566080237</c:v>
                </c:pt>
                <c:pt idx="11">
                  <c:v>2.0154204172539969</c:v>
                </c:pt>
                <c:pt idx="12">
                  <c:v>2.2528114782984932</c:v>
                </c:pt>
                <c:pt idx="13">
                  <c:v>2.0086744180191971</c:v>
                </c:pt>
                <c:pt idx="14">
                  <c:v>1.954073384327996</c:v>
                </c:pt>
                <c:pt idx="18">
                  <c:v>2.043958095056551</c:v>
                </c:pt>
                <c:pt idx="24">
                  <c:v>2.3539465665228745</c:v>
                </c:pt>
                <c:pt idx="29">
                  <c:v>1.9165425324802903</c:v>
                </c:pt>
                <c:pt idx="32">
                  <c:v>2.4688459454578289</c:v>
                </c:pt>
                <c:pt idx="36">
                  <c:v>2.6795248000885858</c:v>
                </c:pt>
                <c:pt idx="39">
                  <c:v>2.0104958378574014</c:v>
                </c:pt>
                <c:pt idx="53">
                  <c:v>2.2485951796437527</c:v>
                </c:pt>
                <c:pt idx="55">
                  <c:v>2.2216560452862431</c:v>
                </c:pt>
                <c:pt idx="66">
                  <c:v>2.5180551876490025</c:v>
                </c:pt>
                <c:pt idx="70">
                  <c:v>2.7408763087458401</c:v>
                </c:pt>
                <c:pt idx="72">
                  <c:v>2.2018125635264081</c:v>
                </c:pt>
                <c:pt idx="75">
                  <c:v>2.7326903904453803</c:v>
                </c:pt>
                <c:pt idx="80">
                  <c:v>1.8208054109006411</c:v>
                </c:pt>
                <c:pt idx="81">
                  <c:v>2.3114463847946491</c:v>
                </c:pt>
                <c:pt idx="82">
                  <c:v>1.8804531568086309</c:v>
                </c:pt>
                <c:pt idx="86">
                  <c:v>2.2540958552390271</c:v>
                </c:pt>
                <c:pt idx="90">
                  <c:v>2.2229133128445291</c:v>
                </c:pt>
                <c:pt idx="95">
                  <c:v>2.0056592111870821</c:v>
                </c:pt>
                <c:pt idx="96">
                  <c:v>1.9021088561011814</c:v>
                </c:pt>
                <c:pt idx="98">
                  <c:v>2.3370769720721949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F-4192-8195-3386354F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00591"/>
        <c:axId val="1293334351"/>
      </c:scatterChart>
      <c:valAx>
        <c:axId val="1299600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34351"/>
        <c:crosses val="autoZero"/>
        <c:crossBetween val="midCat"/>
      </c:valAx>
      <c:valAx>
        <c:axId val="1293334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0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44582.6</c:v>
                </c:pt>
                <c:pt idx="1">
                  <c:v>41914.6</c:v>
                </c:pt>
                <c:pt idx="2">
                  <c:v>59434.400000000001</c:v>
                </c:pt>
                <c:pt idx="3">
                  <c:v>60327.6</c:v>
                </c:pt>
                <c:pt idx="4">
                  <c:v>65159.199999999997</c:v>
                </c:pt>
                <c:pt idx="5">
                  <c:v>89853.8</c:v>
                </c:pt>
                <c:pt idx="6">
                  <c:v>76631.600000000006</c:v>
                </c:pt>
                <c:pt idx="7">
                  <c:v>42205.4</c:v>
                </c:pt>
                <c:pt idx="8">
                  <c:v>47841.8</c:v>
                </c:pt>
                <c:pt idx="9">
                  <c:v>61068.4</c:v>
                </c:pt>
                <c:pt idx="10">
                  <c:v>60609.4</c:v>
                </c:pt>
                <c:pt idx="11">
                  <c:v>52576.2</c:v>
                </c:pt>
                <c:pt idx="12">
                  <c:v>56991.6</c:v>
                </c:pt>
                <c:pt idx="13">
                  <c:v>56293.599999999999</c:v>
                </c:pt>
                <c:pt idx="14">
                  <c:v>67686</c:v>
                </c:pt>
                <c:pt idx="15">
                  <c:v>52081.599999999999</c:v>
                </c:pt>
                <c:pt idx="16">
                  <c:v>55109.599999999999</c:v>
                </c:pt>
                <c:pt idx="17">
                  <c:v>54955.4</c:v>
                </c:pt>
                <c:pt idx="18">
                  <c:v>48455.4</c:v>
                </c:pt>
                <c:pt idx="19">
                  <c:v>73136.600000000006</c:v>
                </c:pt>
                <c:pt idx="20">
                  <c:v>47814.8</c:v>
                </c:pt>
                <c:pt idx="21">
                  <c:v>48376.800000000003</c:v>
                </c:pt>
                <c:pt idx="22">
                  <c:v>71222.8</c:v>
                </c:pt>
                <c:pt idx="23">
                  <c:v>61682.6</c:v>
                </c:pt>
                <c:pt idx="24">
                  <c:v>58550.8</c:v>
                </c:pt>
                <c:pt idx="25">
                  <c:v>70642.2</c:v>
                </c:pt>
                <c:pt idx="26">
                  <c:v>72225</c:v>
                </c:pt>
                <c:pt idx="27">
                  <c:v>64922.6</c:v>
                </c:pt>
                <c:pt idx="28">
                  <c:v>67704</c:v>
                </c:pt>
                <c:pt idx="29">
                  <c:v>57167.8</c:v>
                </c:pt>
                <c:pt idx="30">
                  <c:v>76909.399999999994</c:v>
                </c:pt>
                <c:pt idx="31">
                  <c:v>49511.199999999997</c:v>
                </c:pt>
                <c:pt idx="32">
                  <c:v>56201.599999999999</c:v>
                </c:pt>
                <c:pt idx="33">
                  <c:v>69842.8</c:v>
                </c:pt>
                <c:pt idx="34">
                  <c:v>62660.2</c:v>
                </c:pt>
                <c:pt idx="35">
                  <c:v>30993.599999999999</c:v>
                </c:pt>
                <c:pt idx="36">
                  <c:v>49909.8</c:v>
                </c:pt>
                <c:pt idx="37">
                  <c:v>48662.2</c:v>
                </c:pt>
                <c:pt idx="38">
                  <c:v>54055.4</c:v>
                </c:pt>
                <c:pt idx="39">
                  <c:v>54652.800000000003</c:v>
                </c:pt>
                <c:pt idx="40">
                  <c:v>56029.2</c:v>
                </c:pt>
                <c:pt idx="41">
                  <c:v>46456.2</c:v>
                </c:pt>
                <c:pt idx="42">
                  <c:v>35117</c:v>
                </c:pt>
                <c:pt idx="43">
                  <c:v>60193.4</c:v>
                </c:pt>
                <c:pt idx="44">
                  <c:v>88601</c:v>
                </c:pt>
                <c:pt idx="45">
                  <c:v>76649.399999999994</c:v>
                </c:pt>
                <c:pt idx="46">
                  <c:v>37401.199999999997</c:v>
                </c:pt>
                <c:pt idx="47">
                  <c:v>61627</c:v>
                </c:pt>
                <c:pt idx="48">
                  <c:v>58473</c:v>
                </c:pt>
                <c:pt idx="49">
                  <c:v>60099</c:v>
                </c:pt>
                <c:pt idx="50">
                  <c:v>54334</c:v>
                </c:pt>
                <c:pt idx="51">
                  <c:v>50065.2</c:v>
                </c:pt>
                <c:pt idx="52">
                  <c:v>77590.8</c:v>
                </c:pt>
                <c:pt idx="53">
                  <c:v>60852</c:v>
                </c:pt>
                <c:pt idx="54">
                  <c:v>35872.199999999997</c:v>
                </c:pt>
                <c:pt idx="55">
                  <c:v>45568.4</c:v>
                </c:pt>
                <c:pt idx="56">
                  <c:v>74513.8</c:v>
                </c:pt>
                <c:pt idx="57">
                  <c:v>41003.800000000003</c:v>
                </c:pt>
                <c:pt idx="58">
                  <c:v>59295.8</c:v>
                </c:pt>
                <c:pt idx="59">
                  <c:v>57174.8</c:v>
                </c:pt>
                <c:pt idx="60">
                  <c:v>46459.4</c:v>
                </c:pt>
                <c:pt idx="61">
                  <c:v>43130.8</c:v>
                </c:pt>
                <c:pt idx="62">
                  <c:v>45977.599999999999</c:v>
                </c:pt>
                <c:pt idx="63">
                  <c:v>78261.2</c:v>
                </c:pt>
                <c:pt idx="64">
                  <c:v>65134.6</c:v>
                </c:pt>
                <c:pt idx="65">
                  <c:v>61926.400000000001</c:v>
                </c:pt>
                <c:pt idx="66">
                  <c:v>43804.2</c:v>
                </c:pt>
                <c:pt idx="67">
                  <c:v>53358.8</c:v>
                </c:pt>
                <c:pt idx="68">
                  <c:v>53074.2</c:v>
                </c:pt>
                <c:pt idx="69">
                  <c:v>75942.2</c:v>
                </c:pt>
                <c:pt idx="70">
                  <c:v>31631.599999999999</c:v>
                </c:pt>
                <c:pt idx="71">
                  <c:v>39106.199999999997</c:v>
                </c:pt>
                <c:pt idx="72">
                  <c:v>54906.400000000001</c:v>
                </c:pt>
                <c:pt idx="73">
                  <c:v>75725.399999999994</c:v>
                </c:pt>
                <c:pt idx="74">
                  <c:v>48443</c:v>
                </c:pt>
                <c:pt idx="75">
                  <c:v>49099.8</c:v>
                </c:pt>
                <c:pt idx="76">
                  <c:v>55169.4</c:v>
                </c:pt>
                <c:pt idx="77">
                  <c:v>72693.2</c:v>
                </c:pt>
                <c:pt idx="78">
                  <c:v>66292</c:v>
                </c:pt>
                <c:pt idx="79">
                  <c:v>57917.2</c:v>
                </c:pt>
                <c:pt idx="80">
                  <c:v>44004.2</c:v>
                </c:pt>
                <c:pt idx="81">
                  <c:v>53231.8</c:v>
                </c:pt>
                <c:pt idx="82">
                  <c:v>72759.399999999994</c:v>
                </c:pt>
                <c:pt idx="83">
                  <c:v>55291.8</c:v>
                </c:pt>
                <c:pt idx="84">
                  <c:v>68961.399999999994</c:v>
                </c:pt>
                <c:pt idx="85">
                  <c:v>86902.2</c:v>
                </c:pt>
                <c:pt idx="86">
                  <c:v>38930</c:v>
                </c:pt>
                <c:pt idx="87">
                  <c:v>60786.6</c:v>
                </c:pt>
                <c:pt idx="88">
                  <c:v>56172.6</c:v>
                </c:pt>
                <c:pt idx="89">
                  <c:v>44059.199999999997</c:v>
                </c:pt>
                <c:pt idx="90">
                  <c:v>53268.800000000003</c:v>
                </c:pt>
                <c:pt idx="91">
                  <c:v>56247.199999999997</c:v>
                </c:pt>
                <c:pt idx="92">
                  <c:v>41975.4</c:v>
                </c:pt>
                <c:pt idx="93">
                  <c:v>50734</c:v>
                </c:pt>
                <c:pt idx="94">
                  <c:v>77286.2</c:v>
                </c:pt>
                <c:pt idx="95">
                  <c:v>53117</c:v>
                </c:pt>
                <c:pt idx="96">
                  <c:v>57958</c:v>
                </c:pt>
                <c:pt idx="97">
                  <c:v>60304.6</c:v>
                </c:pt>
                <c:pt idx="98">
                  <c:v>62085.599999999999</c:v>
                </c:pt>
                <c:pt idx="99">
                  <c:v>76659.600000000006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1.3930322592222077</c:v>
                </c:pt>
                <c:pt idx="1">
                  <c:v>2.5999770962862585</c:v>
                </c:pt>
                <c:pt idx="2">
                  <c:v>1.0396672634030124</c:v>
                </c:pt>
                <c:pt idx="3">
                  <c:v>1.0987342443591326</c:v>
                </c:pt>
                <c:pt idx="4">
                  <c:v>2.0605378826013827</c:v>
                </c:pt>
                <c:pt idx="5">
                  <c:v>1.5424723272694087</c:v>
                </c:pt>
                <c:pt idx="6">
                  <c:v>1.4193883463218828</c:v>
                </c:pt>
                <c:pt idx="7">
                  <c:v>2.1655285816506891</c:v>
                </c:pt>
                <c:pt idx="8">
                  <c:v>1.2294060842192391</c:v>
                </c:pt>
                <c:pt idx="9">
                  <c:v>1.1992781864270228</c:v>
                </c:pt>
                <c:pt idx="10">
                  <c:v>1.3201912574617138</c:v>
                </c:pt>
                <c:pt idx="11">
                  <c:v>2.1925319821516203</c:v>
                </c:pt>
                <c:pt idx="12">
                  <c:v>2.3778942861755068</c:v>
                </c:pt>
                <c:pt idx="13">
                  <c:v>2.0001918512939305</c:v>
                </c:pt>
                <c:pt idx="14">
                  <c:v>2.0912448659988772</c:v>
                </c:pt>
                <c:pt idx="15">
                  <c:v>1.4918320481705631</c:v>
                </c:pt>
                <c:pt idx="16">
                  <c:v>1.3141811952908387</c:v>
                </c:pt>
                <c:pt idx="17">
                  <c:v>1.6268101041935823</c:v>
                </c:pt>
                <c:pt idx="18">
                  <c:v>2.1259962769887362</c:v>
                </c:pt>
                <c:pt idx="19">
                  <c:v>1.1181269022623419</c:v>
                </c:pt>
                <c:pt idx="20">
                  <c:v>1.5745543220927412</c:v>
                </c:pt>
                <c:pt idx="21">
                  <c:v>1.3102354847778273</c:v>
                </c:pt>
                <c:pt idx="22">
                  <c:v>1.620211505304481</c:v>
                </c:pt>
                <c:pt idx="23">
                  <c:v>1.4019837036700789</c:v>
                </c:pt>
                <c:pt idx="24">
                  <c:v>2.3336487289669825</c:v>
                </c:pt>
                <c:pt idx="25">
                  <c:v>1.0618440535543912</c:v>
                </c:pt>
                <c:pt idx="26">
                  <c:v>1.3264935964001385</c:v>
                </c:pt>
                <c:pt idx="27">
                  <c:v>1.6826498014558875</c:v>
                </c:pt>
                <c:pt idx="28">
                  <c:v>1.3153727992437669</c:v>
                </c:pt>
                <c:pt idx="29">
                  <c:v>1.8711057623347407</c:v>
                </c:pt>
                <c:pt idx="30">
                  <c:v>1.5382124941814657</c:v>
                </c:pt>
                <c:pt idx="31">
                  <c:v>1.8993480263051594</c:v>
                </c:pt>
                <c:pt idx="32">
                  <c:v>2.4672251323805727</c:v>
                </c:pt>
                <c:pt idx="33">
                  <c:v>1.5600892289541657</c:v>
                </c:pt>
                <c:pt idx="34">
                  <c:v>1.4807485453286138</c:v>
                </c:pt>
                <c:pt idx="35">
                  <c:v>1.6218832275050334</c:v>
                </c:pt>
                <c:pt idx="36">
                  <c:v>2.6666506377505019</c:v>
                </c:pt>
                <c:pt idx="37">
                  <c:v>1.3464865953450522</c:v>
                </c:pt>
                <c:pt idx="38">
                  <c:v>1.8668995142020963</c:v>
                </c:pt>
                <c:pt idx="39">
                  <c:v>1.8979814391943322</c:v>
                </c:pt>
                <c:pt idx="40">
                  <c:v>1.5710915022880927</c:v>
                </c:pt>
                <c:pt idx="41">
                  <c:v>1.6537082240906489</c:v>
                </c:pt>
                <c:pt idx="42">
                  <c:v>1.5918216248540593</c:v>
                </c:pt>
                <c:pt idx="43">
                  <c:v>1.426186259623148</c:v>
                </c:pt>
                <c:pt idx="44">
                  <c:v>1.3010801232491733</c:v>
                </c:pt>
                <c:pt idx="45">
                  <c:v>1.0325977763687648</c:v>
                </c:pt>
                <c:pt idx="46">
                  <c:v>1.605429772306771</c:v>
                </c:pt>
                <c:pt idx="47">
                  <c:v>1.6114689989777209</c:v>
                </c:pt>
                <c:pt idx="48">
                  <c:v>1.3017119012193663</c:v>
                </c:pt>
                <c:pt idx="49">
                  <c:v>1.6570658413617532</c:v>
                </c:pt>
                <c:pt idx="50">
                  <c:v>1.2234512459969817</c:v>
                </c:pt>
                <c:pt idx="51">
                  <c:v>1.0732404943953087</c:v>
                </c:pt>
                <c:pt idx="52">
                  <c:v>1.7187862478541269</c:v>
                </c:pt>
                <c:pt idx="53">
                  <c:v>2.3808584763031617</c:v>
                </c:pt>
                <c:pt idx="54">
                  <c:v>1.8382480026315644</c:v>
                </c:pt>
                <c:pt idx="55">
                  <c:v>1.9954178773009366</c:v>
                </c:pt>
                <c:pt idx="56">
                  <c:v>1.6435210658965185</c:v>
                </c:pt>
                <c:pt idx="57">
                  <c:v>1.2185455982128486</c:v>
                </c:pt>
                <c:pt idx="58">
                  <c:v>1.0327881570026882</c:v>
                </c:pt>
                <c:pt idx="59">
                  <c:v>1.134328410418576</c:v>
                </c:pt>
                <c:pt idx="60">
                  <c:v>1.0761008536485619</c:v>
                </c:pt>
                <c:pt idx="61">
                  <c:v>1.6978817921299858</c:v>
                </c:pt>
                <c:pt idx="62">
                  <c:v>1.3514189518374164</c:v>
                </c:pt>
                <c:pt idx="63">
                  <c:v>1.5592784163800197</c:v>
                </c:pt>
                <c:pt idx="64">
                  <c:v>1.902475796274177</c:v>
                </c:pt>
                <c:pt idx="65">
                  <c:v>1.6700631717651921</c:v>
                </c:pt>
                <c:pt idx="66">
                  <c:v>2.2933189054930807</c:v>
                </c:pt>
                <c:pt idx="67">
                  <c:v>1.0482806959676754</c:v>
                </c:pt>
                <c:pt idx="68">
                  <c:v>0.99982665777345681</c:v>
                </c:pt>
                <c:pt idx="69">
                  <c:v>1.4453887298498069</c:v>
                </c:pt>
                <c:pt idx="70">
                  <c:v>2.3706356934205037</c:v>
                </c:pt>
                <c:pt idx="71">
                  <c:v>1.6233487273117819</c:v>
                </c:pt>
                <c:pt idx="72">
                  <c:v>2.4541947751081841</c:v>
                </c:pt>
                <c:pt idx="73">
                  <c:v>1.3281937104326951</c:v>
                </c:pt>
                <c:pt idx="74">
                  <c:v>1.6117911772598725</c:v>
                </c:pt>
                <c:pt idx="75">
                  <c:v>2.755978639424193</c:v>
                </c:pt>
                <c:pt idx="76">
                  <c:v>1.1099450057459388</c:v>
                </c:pt>
                <c:pt idx="77">
                  <c:v>1.5247781085438528</c:v>
                </c:pt>
                <c:pt idx="78">
                  <c:v>1.7679207144150124</c:v>
                </c:pt>
                <c:pt idx="79">
                  <c:v>1.3069692595636531</c:v>
                </c:pt>
                <c:pt idx="80">
                  <c:v>2.1157525872530352</c:v>
                </c:pt>
                <c:pt idx="81">
                  <c:v>2.2320492637859322</c:v>
                </c:pt>
                <c:pt idx="82">
                  <c:v>1.9631690200853775</c:v>
                </c:pt>
                <c:pt idx="83">
                  <c:v>1.9846523354276764</c:v>
                </c:pt>
                <c:pt idx="84">
                  <c:v>1.6117712227419978</c:v>
                </c:pt>
                <c:pt idx="85">
                  <c:v>1.2866072435450426</c:v>
                </c:pt>
                <c:pt idx="86">
                  <c:v>2.4184433598767017</c:v>
                </c:pt>
                <c:pt idx="87">
                  <c:v>1.3878387670966956</c:v>
                </c:pt>
                <c:pt idx="88">
                  <c:v>1.2918575960521679</c:v>
                </c:pt>
                <c:pt idx="89">
                  <c:v>1.1922368086574429</c:v>
                </c:pt>
                <c:pt idx="90">
                  <c:v>2.0719257801940345</c:v>
                </c:pt>
                <c:pt idx="91">
                  <c:v>1.1804676499452418</c:v>
                </c:pt>
                <c:pt idx="92">
                  <c:v>1.2423943547887573</c:v>
                </c:pt>
                <c:pt idx="93">
                  <c:v>1.4362951866598337</c:v>
                </c:pt>
                <c:pt idx="94">
                  <c:v>1.0989283986015614</c:v>
                </c:pt>
                <c:pt idx="95">
                  <c:v>1.8508763672647175</c:v>
                </c:pt>
                <c:pt idx="96">
                  <c:v>1.9191483488043066</c:v>
                </c:pt>
                <c:pt idx="97">
                  <c:v>1.1956633490645823</c:v>
                </c:pt>
                <c:pt idx="98">
                  <c:v>2.240567861146546</c:v>
                </c:pt>
                <c:pt idx="99">
                  <c:v>1.6091396250436996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6-409D-AC8E-B41FC0ED9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47791"/>
        <c:axId val="1293291919"/>
      </c:scatterChart>
      <c:valAx>
        <c:axId val="1299547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91919"/>
        <c:crosses val="autoZero"/>
        <c:crossBetween val="midCat"/>
      </c:valAx>
      <c:valAx>
        <c:axId val="1293291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4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41914.6</c:v>
                </c:pt>
                <c:pt idx="3">
                  <c:v>60327.6</c:v>
                </c:pt>
                <c:pt idx="9">
                  <c:v>61068.4</c:v>
                </c:pt>
                <c:pt idx="13">
                  <c:v>56293.599999999999</c:v>
                </c:pt>
                <c:pt idx="21">
                  <c:v>48376.800000000003</c:v>
                </c:pt>
                <c:pt idx="25">
                  <c:v>70642.2</c:v>
                </c:pt>
                <c:pt idx="29">
                  <c:v>57167.8</c:v>
                </c:pt>
                <c:pt idx="39">
                  <c:v>54652.800000000003</c:v>
                </c:pt>
                <c:pt idx="42">
                  <c:v>35117</c:v>
                </c:pt>
                <c:pt idx="49">
                  <c:v>60099</c:v>
                </c:pt>
                <c:pt idx="54">
                  <c:v>35872.199999999997</c:v>
                </c:pt>
                <c:pt idx="58">
                  <c:v>59295.8</c:v>
                </c:pt>
                <c:pt idx="60">
                  <c:v>46459.4</c:v>
                </c:pt>
                <c:pt idx="67">
                  <c:v>53358.8</c:v>
                </c:pt>
                <c:pt idx="70">
                  <c:v>31631.599999999999</c:v>
                </c:pt>
                <c:pt idx="73">
                  <c:v>75725.399999999994</c:v>
                </c:pt>
                <c:pt idx="76">
                  <c:v>55169.4</c:v>
                </c:pt>
                <c:pt idx="81">
                  <c:v>53231.8</c:v>
                </c:pt>
                <c:pt idx="95">
                  <c:v>53117</c:v>
                </c:pt>
                <c:pt idx="99">
                  <c:v>76659.600000000006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2.5999770962862585</c:v>
                </c:pt>
                <c:pt idx="2">
                  <c:v>1.0987342443591326</c:v>
                </c:pt>
                <c:pt idx="8">
                  <c:v>1.1992781864270228</c:v>
                </c:pt>
                <c:pt idx="12">
                  <c:v>2.0001918512939305</c:v>
                </c:pt>
                <c:pt idx="20">
                  <c:v>1.3102354847778273</c:v>
                </c:pt>
                <c:pt idx="24">
                  <c:v>1.0618440535543912</c:v>
                </c:pt>
                <c:pt idx="28">
                  <c:v>1.8711057623347407</c:v>
                </c:pt>
                <c:pt idx="38">
                  <c:v>1.8979814391943322</c:v>
                </c:pt>
                <c:pt idx="41">
                  <c:v>1.5918216248540593</c:v>
                </c:pt>
                <c:pt idx="48">
                  <c:v>1.6570658413617532</c:v>
                </c:pt>
                <c:pt idx="53">
                  <c:v>1.8382480026315644</c:v>
                </c:pt>
                <c:pt idx="57">
                  <c:v>1.0327881570026882</c:v>
                </c:pt>
                <c:pt idx="59">
                  <c:v>1.0761008536485619</c:v>
                </c:pt>
                <c:pt idx="66">
                  <c:v>1.0482806959676754</c:v>
                </c:pt>
                <c:pt idx="69">
                  <c:v>2.3706356934205037</c:v>
                </c:pt>
                <c:pt idx="72">
                  <c:v>1.3281937104326951</c:v>
                </c:pt>
                <c:pt idx="75">
                  <c:v>1.1099450057459388</c:v>
                </c:pt>
                <c:pt idx="80">
                  <c:v>2.2320492637859322</c:v>
                </c:pt>
                <c:pt idx="94">
                  <c:v>1.8508763672647175</c:v>
                </c:pt>
                <c:pt idx="98">
                  <c:v>1.6091396250436996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7-4D54-8184-0DFC0BB88B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44582.6</c:v>
                </c:pt>
                <c:pt idx="4">
                  <c:v>65159.199999999997</c:v>
                </c:pt>
                <c:pt idx="6">
                  <c:v>76631.600000000006</c:v>
                </c:pt>
                <c:pt idx="12">
                  <c:v>56991.6</c:v>
                </c:pt>
                <c:pt idx="17">
                  <c:v>54955.4</c:v>
                </c:pt>
                <c:pt idx="19">
                  <c:v>73136.600000000006</c:v>
                </c:pt>
                <c:pt idx="26">
                  <c:v>72225</c:v>
                </c:pt>
                <c:pt idx="28">
                  <c:v>67704</c:v>
                </c:pt>
                <c:pt idx="33">
                  <c:v>69842.8</c:v>
                </c:pt>
                <c:pt idx="38">
                  <c:v>54055.4</c:v>
                </c:pt>
                <c:pt idx="43">
                  <c:v>60193.4</c:v>
                </c:pt>
                <c:pt idx="45">
                  <c:v>76649.399999999994</c:v>
                </c:pt>
                <c:pt idx="48">
                  <c:v>58473</c:v>
                </c:pt>
                <c:pt idx="50">
                  <c:v>54334</c:v>
                </c:pt>
                <c:pt idx="52">
                  <c:v>77590.8</c:v>
                </c:pt>
                <c:pt idx="53">
                  <c:v>60852</c:v>
                </c:pt>
                <c:pt idx="56">
                  <c:v>74513.8</c:v>
                </c:pt>
                <c:pt idx="61">
                  <c:v>43130.8</c:v>
                </c:pt>
                <c:pt idx="62">
                  <c:v>45977.599999999999</c:v>
                </c:pt>
                <c:pt idx="63">
                  <c:v>78261.2</c:v>
                </c:pt>
                <c:pt idx="64">
                  <c:v>65134.6</c:v>
                </c:pt>
                <c:pt idx="68">
                  <c:v>53074.2</c:v>
                </c:pt>
                <c:pt idx="79">
                  <c:v>57917.2</c:v>
                </c:pt>
                <c:pt idx="84">
                  <c:v>68961.399999999994</c:v>
                </c:pt>
                <c:pt idx="85">
                  <c:v>86902.2</c:v>
                </c:pt>
                <c:pt idx="86">
                  <c:v>38930</c:v>
                </c:pt>
                <c:pt idx="87">
                  <c:v>60786.6</c:v>
                </c:pt>
                <c:pt idx="88">
                  <c:v>56172.6</c:v>
                </c:pt>
                <c:pt idx="89">
                  <c:v>44059.199999999997</c:v>
                </c:pt>
                <c:pt idx="93">
                  <c:v>50734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1.3930322592222077</c:v>
                </c:pt>
                <c:pt idx="4">
                  <c:v>2.0605378826013827</c:v>
                </c:pt>
                <c:pt idx="6">
                  <c:v>1.4193883463218828</c:v>
                </c:pt>
                <c:pt idx="12">
                  <c:v>2.3778942861755068</c:v>
                </c:pt>
                <c:pt idx="17">
                  <c:v>1.6268101041935823</c:v>
                </c:pt>
                <c:pt idx="19">
                  <c:v>1.1181269022623419</c:v>
                </c:pt>
                <c:pt idx="26">
                  <c:v>1.3264935964001385</c:v>
                </c:pt>
                <c:pt idx="28">
                  <c:v>1.3153727992437669</c:v>
                </c:pt>
                <c:pt idx="33">
                  <c:v>1.5600892289541657</c:v>
                </c:pt>
                <c:pt idx="38">
                  <c:v>1.8668995142020963</c:v>
                </c:pt>
                <c:pt idx="43">
                  <c:v>1.426186259623148</c:v>
                </c:pt>
                <c:pt idx="45">
                  <c:v>1.0325977763687648</c:v>
                </c:pt>
                <c:pt idx="48">
                  <c:v>1.3017119012193663</c:v>
                </c:pt>
                <c:pt idx="50">
                  <c:v>1.2234512459969817</c:v>
                </c:pt>
                <c:pt idx="52">
                  <c:v>1.7187862478541269</c:v>
                </c:pt>
                <c:pt idx="53">
                  <c:v>2.3808584763031617</c:v>
                </c:pt>
                <c:pt idx="56">
                  <c:v>1.6435210658965185</c:v>
                </c:pt>
                <c:pt idx="61">
                  <c:v>1.6978817921299858</c:v>
                </c:pt>
                <c:pt idx="62">
                  <c:v>1.3514189518374164</c:v>
                </c:pt>
                <c:pt idx="63">
                  <c:v>1.5592784163800197</c:v>
                </c:pt>
                <c:pt idx="64">
                  <c:v>1.902475796274177</c:v>
                </c:pt>
                <c:pt idx="68">
                  <c:v>0.99982665777345681</c:v>
                </c:pt>
                <c:pt idx="79">
                  <c:v>1.3069692595636531</c:v>
                </c:pt>
                <c:pt idx="84">
                  <c:v>1.6117712227419978</c:v>
                </c:pt>
                <c:pt idx="85">
                  <c:v>1.2866072435450426</c:v>
                </c:pt>
                <c:pt idx="86">
                  <c:v>2.4184433598767017</c:v>
                </c:pt>
                <c:pt idx="87">
                  <c:v>1.3878387670966956</c:v>
                </c:pt>
                <c:pt idx="88">
                  <c:v>1.2918575960521679</c:v>
                </c:pt>
                <c:pt idx="89">
                  <c:v>1.1922368086574429</c:v>
                </c:pt>
                <c:pt idx="93">
                  <c:v>1.4362951866598337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57-4D54-8184-0DFC0BB88B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7">
                  <c:v>42205.4</c:v>
                </c:pt>
                <c:pt idx="8">
                  <c:v>47841.8</c:v>
                </c:pt>
                <c:pt idx="11">
                  <c:v>52576.2</c:v>
                </c:pt>
                <c:pt idx="16">
                  <c:v>55109.599999999999</c:v>
                </c:pt>
                <c:pt idx="18">
                  <c:v>48455.4</c:v>
                </c:pt>
                <c:pt idx="20">
                  <c:v>47814.8</c:v>
                </c:pt>
                <c:pt idx="23">
                  <c:v>61682.6</c:v>
                </c:pt>
                <c:pt idx="27">
                  <c:v>64922.6</c:v>
                </c:pt>
                <c:pt idx="31">
                  <c:v>49511.199999999997</c:v>
                </c:pt>
                <c:pt idx="34">
                  <c:v>62660.2</c:v>
                </c:pt>
                <c:pt idx="35">
                  <c:v>30993.599999999999</c:v>
                </c:pt>
                <c:pt idx="36">
                  <c:v>49909.8</c:v>
                </c:pt>
                <c:pt idx="37">
                  <c:v>48662.2</c:v>
                </c:pt>
                <c:pt idx="40">
                  <c:v>56029.2</c:v>
                </c:pt>
                <c:pt idx="41">
                  <c:v>46456.2</c:v>
                </c:pt>
                <c:pt idx="46">
                  <c:v>37401.199999999997</c:v>
                </c:pt>
                <c:pt idx="51">
                  <c:v>50065.2</c:v>
                </c:pt>
                <c:pt idx="55">
                  <c:v>45568.4</c:v>
                </c:pt>
                <c:pt idx="57">
                  <c:v>41003.800000000003</c:v>
                </c:pt>
                <c:pt idx="59">
                  <c:v>57174.8</c:v>
                </c:pt>
                <c:pt idx="65">
                  <c:v>61926.400000000001</c:v>
                </c:pt>
                <c:pt idx="66">
                  <c:v>43804.2</c:v>
                </c:pt>
                <c:pt idx="69">
                  <c:v>75942.2</c:v>
                </c:pt>
                <c:pt idx="71">
                  <c:v>39106.199999999997</c:v>
                </c:pt>
                <c:pt idx="74">
                  <c:v>48443</c:v>
                </c:pt>
                <c:pt idx="80">
                  <c:v>44004.2</c:v>
                </c:pt>
                <c:pt idx="83">
                  <c:v>55291.8</c:v>
                </c:pt>
                <c:pt idx="91">
                  <c:v>56247.199999999997</c:v>
                </c:pt>
                <c:pt idx="92">
                  <c:v>41975.4</c:v>
                </c:pt>
                <c:pt idx="98">
                  <c:v>62085.599999999999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7">
                  <c:v>2.1655285816506891</c:v>
                </c:pt>
                <c:pt idx="8">
                  <c:v>1.2294060842192391</c:v>
                </c:pt>
                <c:pt idx="11">
                  <c:v>2.1925319821516203</c:v>
                </c:pt>
                <c:pt idx="16">
                  <c:v>1.3141811952908387</c:v>
                </c:pt>
                <c:pt idx="18">
                  <c:v>2.1259962769887362</c:v>
                </c:pt>
                <c:pt idx="20">
                  <c:v>1.5745543220927412</c:v>
                </c:pt>
                <c:pt idx="23">
                  <c:v>1.4019837036700789</c:v>
                </c:pt>
                <c:pt idx="27">
                  <c:v>1.6826498014558875</c:v>
                </c:pt>
                <c:pt idx="31">
                  <c:v>1.8993480263051594</c:v>
                </c:pt>
                <c:pt idx="34">
                  <c:v>1.4807485453286138</c:v>
                </c:pt>
                <c:pt idx="35">
                  <c:v>1.6218832275050334</c:v>
                </c:pt>
                <c:pt idx="36">
                  <c:v>2.6666506377505019</c:v>
                </c:pt>
                <c:pt idx="37">
                  <c:v>1.3464865953450522</c:v>
                </c:pt>
                <c:pt idx="40">
                  <c:v>1.5710915022880927</c:v>
                </c:pt>
                <c:pt idx="41">
                  <c:v>1.6537082240906489</c:v>
                </c:pt>
                <c:pt idx="46">
                  <c:v>1.605429772306771</c:v>
                </c:pt>
                <c:pt idx="51">
                  <c:v>1.0732404943953087</c:v>
                </c:pt>
                <c:pt idx="55">
                  <c:v>1.9954178773009366</c:v>
                </c:pt>
                <c:pt idx="57">
                  <c:v>1.2185455982128486</c:v>
                </c:pt>
                <c:pt idx="59">
                  <c:v>1.134328410418576</c:v>
                </c:pt>
                <c:pt idx="65">
                  <c:v>1.6700631717651921</c:v>
                </c:pt>
                <c:pt idx="66">
                  <c:v>2.2933189054930807</c:v>
                </c:pt>
                <c:pt idx="69">
                  <c:v>1.4453887298498069</c:v>
                </c:pt>
                <c:pt idx="71">
                  <c:v>1.6233487273117819</c:v>
                </c:pt>
                <c:pt idx="74">
                  <c:v>1.6117911772598725</c:v>
                </c:pt>
                <c:pt idx="80">
                  <c:v>2.1157525872530352</c:v>
                </c:pt>
                <c:pt idx="83">
                  <c:v>1.9846523354276764</c:v>
                </c:pt>
                <c:pt idx="91">
                  <c:v>1.1804676499452418</c:v>
                </c:pt>
                <c:pt idx="92">
                  <c:v>1.2423943547887573</c:v>
                </c:pt>
                <c:pt idx="98">
                  <c:v>2.240567861146546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57-4D54-8184-0DFC0BB88B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59434.400000000001</c:v>
                </c:pt>
                <c:pt idx="5">
                  <c:v>89853.8</c:v>
                </c:pt>
                <c:pt idx="10">
                  <c:v>60609.4</c:v>
                </c:pt>
                <c:pt idx="14">
                  <c:v>67686</c:v>
                </c:pt>
                <c:pt idx="15">
                  <c:v>52081.599999999999</c:v>
                </c:pt>
                <c:pt idx="22">
                  <c:v>71222.8</c:v>
                </c:pt>
                <c:pt idx="24">
                  <c:v>58550.8</c:v>
                </c:pt>
                <c:pt idx="30">
                  <c:v>76909.399999999994</c:v>
                </c:pt>
                <c:pt idx="32">
                  <c:v>56201.599999999999</c:v>
                </c:pt>
                <c:pt idx="44">
                  <c:v>88601</c:v>
                </c:pt>
                <c:pt idx="47">
                  <c:v>61627</c:v>
                </c:pt>
                <c:pt idx="72">
                  <c:v>54906.400000000001</c:v>
                </c:pt>
                <c:pt idx="75">
                  <c:v>49099.8</c:v>
                </c:pt>
                <c:pt idx="77">
                  <c:v>72693.2</c:v>
                </c:pt>
                <c:pt idx="78">
                  <c:v>66292</c:v>
                </c:pt>
                <c:pt idx="82">
                  <c:v>72759.399999999994</c:v>
                </c:pt>
                <c:pt idx="90">
                  <c:v>53268.800000000003</c:v>
                </c:pt>
                <c:pt idx="94">
                  <c:v>77286.2</c:v>
                </c:pt>
                <c:pt idx="96">
                  <c:v>57958</c:v>
                </c:pt>
                <c:pt idx="97">
                  <c:v>60304.6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1.0396672634030124</c:v>
                </c:pt>
                <c:pt idx="5">
                  <c:v>1.5424723272694087</c:v>
                </c:pt>
                <c:pt idx="10">
                  <c:v>1.3201912574617138</c:v>
                </c:pt>
                <c:pt idx="14">
                  <c:v>2.0912448659988772</c:v>
                </c:pt>
                <c:pt idx="15">
                  <c:v>1.4918320481705631</c:v>
                </c:pt>
                <c:pt idx="22">
                  <c:v>1.620211505304481</c:v>
                </c:pt>
                <c:pt idx="24">
                  <c:v>2.3336487289669825</c:v>
                </c:pt>
                <c:pt idx="30">
                  <c:v>1.5382124941814657</c:v>
                </c:pt>
                <c:pt idx="32">
                  <c:v>2.4672251323805727</c:v>
                </c:pt>
                <c:pt idx="44">
                  <c:v>1.3010801232491733</c:v>
                </c:pt>
                <c:pt idx="47">
                  <c:v>1.6114689989777209</c:v>
                </c:pt>
                <c:pt idx="72">
                  <c:v>2.4541947751081841</c:v>
                </c:pt>
                <c:pt idx="75">
                  <c:v>2.755978639424193</c:v>
                </c:pt>
                <c:pt idx="77">
                  <c:v>1.5247781085438528</c:v>
                </c:pt>
                <c:pt idx="78">
                  <c:v>1.7679207144150124</c:v>
                </c:pt>
                <c:pt idx="82">
                  <c:v>1.9631690200853775</c:v>
                </c:pt>
                <c:pt idx="90">
                  <c:v>2.0719257801940345</c:v>
                </c:pt>
                <c:pt idx="94">
                  <c:v>1.0989283986015614</c:v>
                </c:pt>
                <c:pt idx="96">
                  <c:v>1.9191483488043066</c:v>
                </c:pt>
                <c:pt idx="97">
                  <c:v>1.1956633490645823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57-4D54-8184-0DFC0BB88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41791"/>
        <c:axId val="1293331855"/>
      </c:scatterChart>
      <c:valAx>
        <c:axId val="1299541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31855"/>
        <c:crosses val="autoZero"/>
        <c:crossBetween val="midCat"/>
      </c:valAx>
      <c:valAx>
        <c:axId val="1293331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4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44582.6</c:v>
                </c:pt>
                <c:pt idx="2">
                  <c:v>59434.400000000001</c:v>
                </c:pt>
                <c:pt idx="3">
                  <c:v>60327.6</c:v>
                </c:pt>
                <c:pt idx="4">
                  <c:v>65159.199999999997</c:v>
                </c:pt>
                <c:pt idx="5">
                  <c:v>89853.8</c:v>
                </c:pt>
                <c:pt idx="6">
                  <c:v>76631.600000000006</c:v>
                </c:pt>
                <c:pt idx="8">
                  <c:v>47841.8</c:v>
                </c:pt>
                <c:pt idx="9">
                  <c:v>61068.4</c:v>
                </c:pt>
                <c:pt idx="10">
                  <c:v>60609.4</c:v>
                </c:pt>
                <c:pt idx="15">
                  <c:v>52081.599999999999</c:v>
                </c:pt>
                <c:pt idx="16">
                  <c:v>55109.599999999999</c:v>
                </c:pt>
                <c:pt idx="17">
                  <c:v>54955.4</c:v>
                </c:pt>
                <c:pt idx="19">
                  <c:v>73136.600000000006</c:v>
                </c:pt>
                <c:pt idx="20">
                  <c:v>47814.8</c:v>
                </c:pt>
                <c:pt idx="21">
                  <c:v>48376.800000000003</c:v>
                </c:pt>
                <c:pt idx="22">
                  <c:v>71222.8</c:v>
                </c:pt>
                <c:pt idx="23">
                  <c:v>61682.6</c:v>
                </c:pt>
                <c:pt idx="25">
                  <c:v>70642.2</c:v>
                </c:pt>
                <c:pt idx="26">
                  <c:v>72225</c:v>
                </c:pt>
                <c:pt idx="27">
                  <c:v>64922.6</c:v>
                </c:pt>
                <c:pt idx="28">
                  <c:v>67704</c:v>
                </c:pt>
                <c:pt idx="29">
                  <c:v>57167.8</c:v>
                </c:pt>
                <c:pt idx="30">
                  <c:v>76909.399999999994</c:v>
                </c:pt>
                <c:pt idx="31">
                  <c:v>49511.199999999997</c:v>
                </c:pt>
                <c:pt idx="33">
                  <c:v>69842.8</c:v>
                </c:pt>
                <c:pt idx="34">
                  <c:v>62660.2</c:v>
                </c:pt>
                <c:pt idx="35">
                  <c:v>30993.599999999999</c:v>
                </c:pt>
                <c:pt idx="37">
                  <c:v>48662.2</c:v>
                </c:pt>
                <c:pt idx="38">
                  <c:v>54055.4</c:v>
                </c:pt>
                <c:pt idx="40">
                  <c:v>56029.2</c:v>
                </c:pt>
                <c:pt idx="41">
                  <c:v>46456.2</c:v>
                </c:pt>
                <c:pt idx="42">
                  <c:v>35117</c:v>
                </c:pt>
                <c:pt idx="43">
                  <c:v>60193.4</c:v>
                </c:pt>
                <c:pt idx="44">
                  <c:v>88601</c:v>
                </c:pt>
                <c:pt idx="45">
                  <c:v>76649.399999999994</c:v>
                </c:pt>
                <c:pt idx="46">
                  <c:v>37401.199999999997</c:v>
                </c:pt>
                <c:pt idx="47">
                  <c:v>61627</c:v>
                </c:pt>
                <c:pt idx="48">
                  <c:v>58473</c:v>
                </c:pt>
                <c:pt idx="49">
                  <c:v>60099</c:v>
                </c:pt>
                <c:pt idx="50">
                  <c:v>54334</c:v>
                </c:pt>
                <c:pt idx="51">
                  <c:v>50065.2</c:v>
                </c:pt>
                <c:pt idx="52">
                  <c:v>77590.8</c:v>
                </c:pt>
                <c:pt idx="56">
                  <c:v>74513.8</c:v>
                </c:pt>
                <c:pt idx="57">
                  <c:v>41003.800000000003</c:v>
                </c:pt>
                <c:pt idx="58">
                  <c:v>59295.8</c:v>
                </c:pt>
                <c:pt idx="59">
                  <c:v>57174.8</c:v>
                </c:pt>
                <c:pt idx="60">
                  <c:v>46459.4</c:v>
                </c:pt>
                <c:pt idx="61">
                  <c:v>43130.8</c:v>
                </c:pt>
                <c:pt idx="62">
                  <c:v>45977.599999999999</c:v>
                </c:pt>
                <c:pt idx="63">
                  <c:v>78261.2</c:v>
                </c:pt>
                <c:pt idx="65">
                  <c:v>61926.400000000001</c:v>
                </c:pt>
                <c:pt idx="67">
                  <c:v>53358.8</c:v>
                </c:pt>
                <c:pt idx="68">
                  <c:v>53074.2</c:v>
                </c:pt>
                <c:pt idx="69">
                  <c:v>75942.2</c:v>
                </c:pt>
                <c:pt idx="73">
                  <c:v>75725.399999999994</c:v>
                </c:pt>
                <c:pt idx="74">
                  <c:v>48443</c:v>
                </c:pt>
                <c:pt idx="76">
                  <c:v>55169.4</c:v>
                </c:pt>
                <c:pt idx="77">
                  <c:v>72693.2</c:v>
                </c:pt>
                <c:pt idx="78">
                  <c:v>66292</c:v>
                </c:pt>
                <c:pt idx="79">
                  <c:v>57917.2</c:v>
                </c:pt>
                <c:pt idx="82">
                  <c:v>72759.399999999994</c:v>
                </c:pt>
                <c:pt idx="84">
                  <c:v>68961.399999999994</c:v>
                </c:pt>
                <c:pt idx="85">
                  <c:v>86902.2</c:v>
                </c:pt>
                <c:pt idx="87">
                  <c:v>60786.6</c:v>
                </c:pt>
                <c:pt idx="88">
                  <c:v>56172.6</c:v>
                </c:pt>
                <c:pt idx="89">
                  <c:v>44059.199999999997</c:v>
                </c:pt>
                <c:pt idx="91">
                  <c:v>56247.199999999997</c:v>
                </c:pt>
                <c:pt idx="92">
                  <c:v>41975.4</c:v>
                </c:pt>
                <c:pt idx="93">
                  <c:v>50734</c:v>
                </c:pt>
                <c:pt idx="94">
                  <c:v>77286.2</c:v>
                </c:pt>
                <c:pt idx="97">
                  <c:v>60304.6</c:v>
                </c:pt>
                <c:pt idx="99">
                  <c:v>76659.600000000006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1.3930322592222077</c:v>
                </c:pt>
                <c:pt idx="2">
                  <c:v>1.0396672634030124</c:v>
                </c:pt>
                <c:pt idx="3">
                  <c:v>1.0987342443591326</c:v>
                </c:pt>
                <c:pt idx="4">
                  <c:v>2.0605378826013827</c:v>
                </c:pt>
                <c:pt idx="5">
                  <c:v>1.5424723272694087</c:v>
                </c:pt>
                <c:pt idx="6">
                  <c:v>1.4193883463218828</c:v>
                </c:pt>
                <c:pt idx="8">
                  <c:v>1.2294060842192391</c:v>
                </c:pt>
                <c:pt idx="9">
                  <c:v>1.1992781864270228</c:v>
                </c:pt>
                <c:pt idx="10">
                  <c:v>1.3201912574617138</c:v>
                </c:pt>
                <c:pt idx="15">
                  <c:v>1.4918320481705631</c:v>
                </c:pt>
                <c:pt idx="16">
                  <c:v>1.3141811952908387</c:v>
                </c:pt>
                <c:pt idx="17">
                  <c:v>1.6268101041935823</c:v>
                </c:pt>
                <c:pt idx="19">
                  <c:v>1.1181269022623419</c:v>
                </c:pt>
                <c:pt idx="20">
                  <c:v>1.5745543220927412</c:v>
                </c:pt>
                <c:pt idx="21">
                  <c:v>1.3102354847778273</c:v>
                </c:pt>
                <c:pt idx="22">
                  <c:v>1.620211505304481</c:v>
                </c:pt>
                <c:pt idx="23">
                  <c:v>1.4019837036700789</c:v>
                </c:pt>
                <c:pt idx="25">
                  <c:v>1.0618440535543912</c:v>
                </c:pt>
                <c:pt idx="26">
                  <c:v>1.3264935964001385</c:v>
                </c:pt>
                <c:pt idx="27">
                  <c:v>1.6826498014558875</c:v>
                </c:pt>
                <c:pt idx="28">
                  <c:v>1.3153727992437669</c:v>
                </c:pt>
                <c:pt idx="29">
                  <c:v>1.8711057623347407</c:v>
                </c:pt>
                <c:pt idx="30">
                  <c:v>1.5382124941814657</c:v>
                </c:pt>
                <c:pt idx="31">
                  <c:v>1.8993480263051594</c:v>
                </c:pt>
                <c:pt idx="33">
                  <c:v>1.5600892289541657</c:v>
                </c:pt>
                <c:pt idx="34">
                  <c:v>1.4807485453286138</c:v>
                </c:pt>
                <c:pt idx="35">
                  <c:v>1.6218832275050334</c:v>
                </c:pt>
                <c:pt idx="37">
                  <c:v>1.3464865953450522</c:v>
                </c:pt>
                <c:pt idx="38">
                  <c:v>1.8668995142020963</c:v>
                </c:pt>
                <c:pt idx="40">
                  <c:v>1.5710915022880927</c:v>
                </c:pt>
                <c:pt idx="41">
                  <c:v>1.6537082240906489</c:v>
                </c:pt>
                <c:pt idx="42">
                  <c:v>1.5918216248540593</c:v>
                </c:pt>
                <c:pt idx="43">
                  <c:v>1.426186259623148</c:v>
                </c:pt>
                <c:pt idx="44">
                  <c:v>1.3010801232491733</c:v>
                </c:pt>
                <c:pt idx="45">
                  <c:v>1.0325977763687648</c:v>
                </c:pt>
                <c:pt idx="46">
                  <c:v>1.605429772306771</c:v>
                </c:pt>
                <c:pt idx="47">
                  <c:v>1.6114689989777209</c:v>
                </c:pt>
                <c:pt idx="48">
                  <c:v>1.3017119012193663</c:v>
                </c:pt>
                <c:pt idx="49">
                  <c:v>1.6570658413617532</c:v>
                </c:pt>
                <c:pt idx="50">
                  <c:v>1.2234512459969817</c:v>
                </c:pt>
                <c:pt idx="51">
                  <c:v>1.0732404943953087</c:v>
                </c:pt>
                <c:pt idx="52">
                  <c:v>1.7187862478541269</c:v>
                </c:pt>
                <c:pt idx="56">
                  <c:v>1.6435210658965185</c:v>
                </c:pt>
                <c:pt idx="57">
                  <c:v>1.2185455982128486</c:v>
                </c:pt>
                <c:pt idx="58">
                  <c:v>1.0327881570026882</c:v>
                </c:pt>
                <c:pt idx="59">
                  <c:v>1.134328410418576</c:v>
                </c:pt>
                <c:pt idx="60">
                  <c:v>1.0761008536485619</c:v>
                </c:pt>
                <c:pt idx="61">
                  <c:v>1.6978817921299858</c:v>
                </c:pt>
                <c:pt idx="62">
                  <c:v>1.3514189518374164</c:v>
                </c:pt>
                <c:pt idx="63">
                  <c:v>1.5592784163800197</c:v>
                </c:pt>
                <c:pt idx="65">
                  <c:v>1.6700631717651921</c:v>
                </c:pt>
                <c:pt idx="67">
                  <c:v>1.0482806959676754</c:v>
                </c:pt>
                <c:pt idx="68">
                  <c:v>0.99982665777345681</c:v>
                </c:pt>
                <c:pt idx="69">
                  <c:v>1.4453887298498069</c:v>
                </c:pt>
                <c:pt idx="73">
                  <c:v>1.3281937104326951</c:v>
                </c:pt>
                <c:pt idx="74">
                  <c:v>1.6117911772598725</c:v>
                </c:pt>
                <c:pt idx="76">
                  <c:v>1.1099450057459388</c:v>
                </c:pt>
                <c:pt idx="77">
                  <c:v>1.5247781085438528</c:v>
                </c:pt>
                <c:pt idx="78">
                  <c:v>1.7679207144150124</c:v>
                </c:pt>
                <c:pt idx="79">
                  <c:v>1.3069692595636531</c:v>
                </c:pt>
                <c:pt idx="82">
                  <c:v>1.9631690200853775</c:v>
                </c:pt>
                <c:pt idx="84">
                  <c:v>1.6117712227419978</c:v>
                </c:pt>
                <c:pt idx="85">
                  <c:v>1.2866072435450426</c:v>
                </c:pt>
                <c:pt idx="87">
                  <c:v>1.3878387670966956</c:v>
                </c:pt>
                <c:pt idx="88">
                  <c:v>1.2918575960521679</c:v>
                </c:pt>
                <c:pt idx="89">
                  <c:v>1.1922368086574429</c:v>
                </c:pt>
                <c:pt idx="91">
                  <c:v>1.1804676499452418</c:v>
                </c:pt>
                <c:pt idx="92">
                  <c:v>1.2423943547887573</c:v>
                </c:pt>
                <c:pt idx="93">
                  <c:v>1.4362951866598337</c:v>
                </c:pt>
                <c:pt idx="94">
                  <c:v>1.0989283986015614</c:v>
                </c:pt>
                <c:pt idx="97">
                  <c:v>1.1956633490645823</c:v>
                </c:pt>
                <c:pt idx="99">
                  <c:v>1.6091396250436996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AC-4725-B159-24224E9F8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41914.6</c:v>
                </c:pt>
                <c:pt idx="7">
                  <c:v>42205.4</c:v>
                </c:pt>
                <c:pt idx="11">
                  <c:v>52576.2</c:v>
                </c:pt>
                <c:pt idx="12">
                  <c:v>56991.6</c:v>
                </c:pt>
                <c:pt idx="13">
                  <c:v>56293.599999999999</c:v>
                </c:pt>
                <c:pt idx="14">
                  <c:v>67686</c:v>
                </c:pt>
                <c:pt idx="18">
                  <c:v>48455.4</c:v>
                </c:pt>
                <c:pt idx="24">
                  <c:v>58550.8</c:v>
                </c:pt>
                <c:pt idx="32">
                  <c:v>56201.599999999999</c:v>
                </c:pt>
                <c:pt idx="36">
                  <c:v>49909.8</c:v>
                </c:pt>
                <c:pt idx="39">
                  <c:v>54652.800000000003</c:v>
                </c:pt>
                <c:pt idx="53">
                  <c:v>60852</c:v>
                </c:pt>
                <c:pt idx="54">
                  <c:v>35872.199999999997</c:v>
                </c:pt>
                <c:pt idx="55">
                  <c:v>45568.4</c:v>
                </c:pt>
                <c:pt idx="64">
                  <c:v>65134.6</c:v>
                </c:pt>
                <c:pt idx="66">
                  <c:v>43804.2</c:v>
                </c:pt>
                <c:pt idx="70">
                  <c:v>31631.599999999999</c:v>
                </c:pt>
                <c:pt idx="71">
                  <c:v>39106.199999999997</c:v>
                </c:pt>
                <c:pt idx="72">
                  <c:v>54906.400000000001</c:v>
                </c:pt>
                <c:pt idx="75">
                  <c:v>49099.8</c:v>
                </c:pt>
                <c:pt idx="80">
                  <c:v>44004.2</c:v>
                </c:pt>
                <c:pt idx="81">
                  <c:v>53231.8</c:v>
                </c:pt>
                <c:pt idx="83">
                  <c:v>55291.8</c:v>
                </c:pt>
                <c:pt idx="86">
                  <c:v>38930</c:v>
                </c:pt>
                <c:pt idx="90">
                  <c:v>53268.800000000003</c:v>
                </c:pt>
                <c:pt idx="95">
                  <c:v>53117</c:v>
                </c:pt>
                <c:pt idx="96">
                  <c:v>57958</c:v>
                </c:pt>
                <c:pt idx="98">
                  <c:v>62085.599999999999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2.5999770962862585</c:v>
                </c:pt>
                <c:pt idx="7">
                  <c:v>2.1655285816506891</c:v>
                </c:pt>
                <c:pt idx="11">
                  <c:v>2.1925319821516203</c:v>
                </c:pt>
                <c:pt idx="12">
                  <c:v>2.3778942861755068</c:v>
                </c:pt>
                <c:pt idx="13">
                  <c:v>2.0001918512939305</c:v>
                </c:pt>
                <c:pt idx="14">
                  <c:v>2.0912448659988772</c:v>
                </c:pt>
                <c:pt idx="18">
                  <c:v>2.1259962769887362</c:v>
                </c:pt>
                <c:pt idx="24">
                  <c:v>2.3336487289669825</c:v>
                </c:pt>
                <c:pt idx="32">
                  <c:v>2.4672251323805727</c:v>
                </c:pt>
                <c:pt idx="36">
                  <c:v>2.6666506377505019</c:v>
                </c:pt>
                <c:pt idx="39">
                  <c:v>1.8979814391943322</c:v>
                </c:pt>
                <c:pt idx="53">
                  <c:v>2.3808584763031617</c:v>
                </c:pt>
                <c:pt idx="54">
                  <c:v>1.8382480026315644</c:v>
                </c:pt>
                <c:pt idx="55">
                  <c:v>1.9954178773009366</c:v>
                </c:pt>
                <c:pt idx="64">
                  <c:v>1.902475796274177</c:v>
                </c:pt>
                <c:pt idx="66">
                  <c:v>2.2933189054930807</c:v>
                </c:pt>
                <c:pt idx="70">
                  <c:v>2.3706356934205037</c:v>
                </c:pt>
                <c:pt idx="71">
                  <c:v>1.6233487273117819</c:v>
                </c:pt>
                <c:pt idx="72">
                  <c:v>2.4541947751081841</c:v>
                </c:pt>
                <c:pt idx="75">
                  <c:v>2.755978639424193</c:v>
                </c:pt>
                <c:pt idx="80">
                  <c:v>2.1157525872530352</c:v>
                </c:pt>
                <c:pt idx="81">
                  <c:v>2.2320492637859322</c:v>
                </c:pt>
                <c:pt idx="83">
                  <c:v>1.9846523354276764</c:v>
                </c:pt>
                <c:pt idx="86">
                  <c:v>2.4184433598767017</c:v>
                </c:pt>
                <c:pt idx="90">
                  <c:v>2.0719257801940345</c:v>
                </c:pt>
                <c:pt idx="95">
                  <c:v>1.8508763672647175</c:v>
                </c:pt>
                <c:pt idx="96">
                  <c:v>1.9191483488043066</c:v>
                </c:pt>
                <c:pt idx="98">
                  <c:v>2.240567861146546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C-4725-B159-24224E9F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61391"/>
        <c:axId val="1293316463"/>
      </c:scatterChart>
      <c:valAx>
        <c:axId val="12995613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16463"/>
        <c:crosses val="autoZero"/>
        <c:crossBetween val="midCat"/>
      </c:valAx>
      <c:valAx>
        <c:axId val="1293316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6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45025.4</c:v>
                </c:pt>
                <c:pt idx="1">
                  <c:v>39537.4</c:v>
                </c:pt>
                <c:pt idx="2">
                  <c:v>60716.4</c:v>
                </c:pt>
                <c:pt idx="3">
                  <c:v>59876.4</c:v>
                </c:pt>
                <c:pt idx="4">
                  <c:v>61265.4</c:v>
                </c:pt>
                <c:pt idx="5">
                  <c:v>95571.8</c:v>
                </c:pt>
                <c:pt idx="6">
                  <c:v>78439</c:v>
                </c:pt>
                <c:pt idx="7">
                  <c:v>41568.199999999997</c:v>
                </c:pt>
                <c:pt idx="8">
                  <c:v>49448</c:v>
                </c:pt>
                <c:pt idx="9">
                  <c:v>57783</c:v>
                </c:pt>
                <c:pt idx="10">
                  <c:v>62035.8</c:v>
                </c:pt>
                <c:pt idx="11">
                  <c:v>50036.800000000003</c:v>
                </c:pt>
                <c:pt idx="12">
                  <c:v>54235.8</c:v>
                </c:pt>
                <c:pt idx="13">
                  <c:v>55299.199999999997</c:v>
                </c:pt>
                <c:pt idx="14">
                  <c:v>67925.600000000006</c:v>
                </c:pt>
                <c:pt idx="15">
                  <c:v>53261.4</c:v>
                </c:pt>
                <c:pt idx="16">
                  <c:v>60270.8</c:v>
                </c:pt>
                <c:pt idx="17">
                  <c:v>55623</c:v>
                </c:pt>
                <c:pt idx="18">
                  <c:v>49856.2</c:v>
                </c:pt>
                <c:pt idx="19">
                  <c:v>72799.199999999997</c:v>
                </c:pt>
                <c:pt idx="20">
                  <c:v>44880.4</c:v>
                </c:pt>
                <c:pt idx="21">
                  <c:v>46550.8</c:v>
                </c:pt>
                <c:pt idx="22">
                  <c:v>73857</c:v>
                </c:pt>
                <c:pt idx="23">
                  <c:v>64483.4</c:v>
                </c:pt>
                <c:pt idx="24">
                  <c:v>56369.599999999999</c:v>
                </c:pt>
                <c:pt idx="25">
                  <c:v>67974.2</c:v>
                </c:pt>
                <c:pt idx="26">
                  <c:v>72495.8</c:v>
                </c:pt>
                <c:pt idx="27">
                  <c:v>66412.399999999994</c:v>
                </c:pt>
                <c:pt idx="28">
                  <c:v>64717.599999999999</c:v>
                </c:pt>
                <c:pt idx="29">
                  <c:v>57013.4</c:v>
                </c:pt>
                <c:pt idx="30">
                  <c:v>75143.600000000006</c:v>
                </c:pt>
                <c:pt idx="31">
                  <c:v>48733.4</c:v>
                </c:pt>
                <c:pt idx="32">
                  <c:v>56306.2</c:v>
                </c:pt>
                <c:pt idx="33">
                  <c:v>69394</c:v>
                </c:pt>
                <c:pt idx="34">
                  <c:v>63606.2</c:v>
                </c:pt>
                <c:pt idx="35">
                  <c:v>35546.800000000003</c:v>
                </c:pt>
                <c:pt idx="36">
                  <c:v>51257.2</c:v>
                </c:pt>
                <c:pt idx="37">
                  <c:v>47045</c:v>
                </c:pt>
                <c:pt idx="38">
                  <c:v>56069.8</c:v>
                </c:pt>
                <c:pt idx="39">
                  <c:v>53962.400000000001</c:v>
                </c:pt>
                <c:pt idx="40">
                  <c:v>54729.2</c:v>
                </c:pt>
                <c:pt idx="41">
                  <c:v>48291</c:v>
                </c:pt>
                <c:pt idx="42">
                  <c:v>35543.199999999997</c:v>
                </c:pt>
                <c:pt idx="43">
                  <c:v>60294</c:v>
                </c:pt>
                <c:pt idx="44">
                  <c:v>90506</c:v>
                </c:pt>
                <c:pt idx="45">
                  <c:v>75492.600000000006</c:v>
                </c:pt>
                <c:pt idx="46">
                  <c:v>39150.6</c:v>
                </c:pt>
                <c:pt idx="47">
                  <c:v>66016.399999999994</c:v>
                </c:pt>
                <c:pt idx="48">
                  <c:v>59502.6</c:v>
                </c:pt>
                <c:pt idx="49">
                  <c:v>58148.2</c:v>
                </c:pt>
                <c:pt idx="50">
                  <c:v>51244.4</c:v>
                </c:pt>
                <c:pt idx="51">
                  <c:v>50355.8</c:v>
                </c:pt>
                <c:pt idx="52">
                  <c:v>79050.399999999994</c:v>
                </c:pt>
                <c:pt idx="53">
                  <c:v>61383.199999999997</c:v>
                </c:pt>
                <c:pt idx="54">
                  <c:v>36677</c:v>
                </c:pt>
                <c:pt idx="55">
                  <c:v>42442.400000000001</c:v>
                </c:pt>
                <c:pt idx="56">
                  <c:v>75312.800000000003</c:v>
                </c:pt>
                <c:pt idx="57">
                  <c:v>42645.599999999999</c:v>
                </c:pt>
                <c:pt idx="58">
                  <c:v>58975.8</c:v>
                </c:pt>
                <c:pt idx="59">
                  <c:v>59295.4</c:v>
                </c:pt>
                <c:pt idx="60">
                  <c:v>46915.4</c:v>
                </c:pt>
                <c:pt idx="61">
                  <c:v>43471</c:v>
                </c:pt>
                <c:pt idx="62">
                  <c:v>48887.4</c:v>
                </c:pt>
                <c:pt idx="63">
                  <c:v>80223.8</c:v>
                </c:pt>
                <c:pt idx="64">
                  <c:v>64723.8</c:v>
                </c:pt>
                <c:pt idx="65">
                  <c:v>60355.8</c:v>
                </c:pt>
                <c:pt idx="66">
                  <c:v>44454.400000000001</c:v>
                </c:pt>
                <c:pt idx="67">
                  <c:v>51057.599999999999</c:v>
                </c:pt>
                <c:pt idx="68">
                  <c:v>53099.199999999997</c:v>
                </c:pt>
                <c:pt idx="69">
                  <c:v>75659.399999999994</c:v>
                </c:pt>
                <c:pt idx="70">
                  <c:v>33223.4</c:v>
                </c:pt>
                <c:pt idx="71">
                  <c:v>38268.800000000003</c:v>
                </c:pt>
                <c:pt idx="72">
                  <c:v>60090.400000000001</c:v>
                </c:pt>
                <c:pt idx="73">
                  <c:v>73525.8</c:v>
                </c:pt>
                <c:pt idx="74">
                  <c:v>51231.4</c:v>
                </c:pt>
                <c:pt idx="75">
                  <c:v>49094</c:v>
                </c:pt>
                <c:pt idx="76">
                  <c:v>60351</c:v>
                </c:pt>
                <c:pt idx="77">
                  <c:v>68414.8</c:v>
                </c:pt>
                <c:pt idx="78">
                  <c:v>66294.8</c:v>
                </c:pt>
                <c:pt idx="79">
                  <c:v>52844.800000000003</c:v>
                </c:pt>
                <c:pt idx="80">
                  <c:v>45752.800000000003</c:v>
                </c:pt>
                <c:pt idx="81">
                  <c:v>54296.2</c:v>
                </c:pt>
                <c:pt idx="82">
                  <c:v>72207.399999999994</c:v>
                </c:pt>
                <c:pt idx="83">
                  <c:v>54362.8</c:v>
                </c:pt>
                <c:pt idx="84">
                  <c:v>71487.399999999994</c:v>
                </c:pt>
                <c:pt idx="85">
                  <c:v>88311.4</c:v>
                </c:pt>
                <c:pt idx="86">
                  <c:v>39123</c:v>
                </c:pt>
                <c:pt idx="87">
                  <c:v>58942.8</c:v>
                </c:pt>
                <c:pt idx="88">
                  <c:v>57050.400000000001</c:v>
                </c:pt>
                <c:pt idx="89">
                  <c:v>44419.6</c:v>
                </c:pt>
                <c:pt idx="90">
                  <c:v>54204.4</c:v>
                </c:pt>
                <c:pt idx="91">
                  <c:v>55261.599999999999</c:v>
                </c:pt>
                <c:pt idx="92">
                  <c:v>47378.2</c:v>
                </c:pt>
                <c:pt idx="93">
                  <c:v>48793.4</c:v>
                </c:pt>
                <c:pt idx="94">
                  <c:v>74944</c:v>
                </c:pt>
                <c:pt idx="95">
                  <c:v>51636.2</c:v>
                </c:pt>
                <c:pt idx="96">
                  <c:v>61186.8</c:v>
                </c:pt>
                <c:pt idx="97">
                  <c:v>65006</c:v>
                </c:pt>
                <c:pt idx="98">
                  <c:v>65956.800000000003</c:v>
                </c:pt>
                <c:pt idx="99">
                  <c:v>79107.8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1.3245412589338461</c:v>
                </c:pt>
                <c:pt idx="1">
                  <c:v>2.5110401796779755</c:v>
                </c:pt>
                <c:pt idx="2">
                  <c:v>1.0526480489620595</c:v>
                </c:pt>
                <c:pt idx="3">
                  <c:v>1.146829134684116</c:v>
                </c:pt>
                <c:pt idx="4">
                  <c:v>2.1847241673114026</c:v>
                </c:pt>
                <c:pt idx="5">
                  <c:v>1.5560866280639267</c:v>
                </c:pt>
                <c:pt idx="6">
                  <c:v>1.4383406213745713</c:v>
                </c:pt>
                <c:pt idx="7">
                  <c:v>2.2532127924711682</c:v>
                </c:pt>
                <c:pt idx="8">
                  <c:v>1.1956398640996602</c:v>
                </c:pt>
                <c:pt idx="9">
                  <c:v>1.3415018257965146</c:v>
                </c:pt>
                <c:pt idx="10">
                  <c:v>1.2898842281392358</c:v>
                </c:pt>
                <c:pt idx="11">
                  <c:v>2.5080740574936846</c:v>
                </c:pt>
                <c:pt idx="12">
                  <c:v>2.3873898790098051</c:v>
                </c:pt>
                <c:pt idx="13">
                  <c:v>2.0478958104276375</c:v>
                </c:pt>
                <c:pt idx="14">
                  <c:v>1.927579587077626</c:v>
                </c:pt>
                <c:pt idx="15">
                  <c:v>1.4433529723214185</c:v>
                </c:pt>
                <c:pt idx="16">
                  <c:v>1.3065530903853939</c:v>
                </c:pt>
                <c:pt idx="17">
                  <c:v>1.5313269690595617</c:v>
                </c:pt>
                <c:pt idx="18">
                  <c:v>2.0672855131357788</c:v>
                </c:pt>
                <c:pt idx="19">
                  <c:v>1.1226909086913044</c:v>
                </c:pt>
                <c:pt idx="20">
                  <c:v>1.8117039955080614</c:v>
                </c:pt>
                <c:pt idx="21">
                  <c:v>1.3616307345953238</c:v>
                </c:pt>
                <c:pt idx="22">
                  <c:v>1.5831674722775093</c:v>
                </c:pt>
                <c:pt idx="23">
                  <c:v>1.3243718538414537</c:v>
                </c:pt>
                <c:pt idx="24">
                  <c:v>2.4685823564474467</c:v>
                </c:pt>
                <c:pt idx="25">
                  <c:v>1.091664190236884</c:v>
                </c:pt>
                <c:pt idx="26">
                  <c:v>1.3350704454602886</c:v>
                </c:pt>
                <c:pt idx="27">
                  <c:v>1.6449036625690385</c:v>
                </c:pt>
                <c:pt idx="28">
                  <c:v>1.3764725515161256</c:v>
                </c:pt>
                <c:pt idx="29">
                  <c:v>1.7334521358136858</c:v>
                </c:pt>
                <c:pt idx="30">
                  <c:v>1.5743323450034332</c:v>
                </c:pt>
                <c:pt idx="31">
                  <c:v>2.0075964328366172</c:v>
                </c:pt>
                <c:pt idx="32">
                  <c:v>2.4656076950673285</c:v>
                </c:pt>
                <c:pt idx="33">
                  <c:v>1.5653658817765224</c:v>
                </c:pt>
                <c:pt idx="34">
                  <c:v>1.416717238256648</c:v>
                </c:pt>
                <c:pt idx="35">
                  <c:v>1.697424240719277</c:v>
                </c:pt>
                <c:pt idx="36">
                  <c:v>2.5892557533380676</c:v>
                </c:pt>
                <c:pt idx="37">
                  <c:v>1.3984482941864174</c:v>
                </c:pt>
                <c:pt idx="38">
                  <c:v>1.7810122383172402</c:v>
                </c:pt>
                <c:pt idx="39">
                  <c:v>1.8650393607400708</c:v>
                </c:pt>
                <c:pt idx="40">
                  <c:v>1.6076792644511524</c:v>
                </c:pt>
                <c:pt idx="41">
                  <c:v>1.7652357582158167</c:v>
                </c:pt>
                <c:pt idx="42">
                  <c:v>1.6717965743095726</c:v>
                </c:pt>
                <c:pt idx="43">
                  <c:v>1.5033336650412976</c:v>
                </c:pt>
                <c:pt idx="44">
                  <c:v>1.2833403310277771</c:v>
                </c:pt>
                <c:pt idx="45">
                  <c:v>1.0557856001780306</c:v>
                </c:pt>
                <c:pt idx="46">
                  <c:v>1.5334630886882961</c:v>
                </c:pt>
                <c:pt idx="47">
                  <c:v>1.4724674474827468</c:v>
                </c:pt>
                <c:pt idx="48">
                  <c:v>1.2689529533163257</c:v>
                </c:pt>
                <c:pt idx="49">
                  <c:v>1.6553048933586938</c:v>
                </c:pt>
                <c:pt idx="50">
                  <c:v>1.2902873289569201</c:v>
                </c:pt>
                <c:pt idx="51">
                  <c:v>1.2067328887635584</c:v>
                </c:pt>
                <c:pt idx="52">
                  <c:v>1.686809933915578</c:v>
                </c:pt>
                <c:pt idx="53">
                  <c:v>2.2310990629357872</c:v>
                </c:pt>
                <c:pt idx="54">
                  <c:v>2.0951822668157156</c:v>
                </c:pt>
                <c:pt idx="55">
                  <c:v>2.1393229412097337</c:v>
                </c:pt>
                <c:pt idx="56">
                  <c:v>1.7067351101008061</c:v>
                </c:pt>
                <c:pt idx="57">
                  <c:v>1.1837094565441688</c:v>
                </c:pt>
                <c:pt idx="58">
                  <c:v>1.0368151004310242</c:v>
                </c:pt>
                <c:pt idx="59">
                  <c:v>1.0499971329985125</c:v>
                </c:pt>
                <c:pt idx="60">
                  <c:v>1.2099438563883074</c:v>
                </c:pt>
                <c:pt idx="61">
                  <c:v>1.6943479561086701</c:v>
                </c:pt>
                <c:pt idx="62">
                  <c:v>1.2314829587991998</c:v>
                </c:pt>
                <c:pt idx="63">
                  <c:v>1.5210324118279113</c:v>
                </c:pt>
                <c:pt idx="64">
                  <c:v>1.7541615294528441</c:v>
                </c:pt>
                <c:pt idx="65">
                  <c:v>1.7135221470016138</c:v>
                </c:pt>
                <c:pt idx="66">
                  <c:v>2.1917965375755828</c:v>
                </c:pt>
                <c:pt idx="67">
                  <c:v>1.1486047131083326</c:v>
                </c:pt>
                <c:pt idx="68">
                  <c:v>1.0689238255943594</c:v>
                </c:pt>
                <c:pt idx="69">
                  <c:v>1.4522055422062561</c:v>
                </c:pt>
                <c:pt idx="70">
                  <c:v>2.2573547559852392</c:v>
                </c:pt>
                <c:pt idx="71">
                  <c:v>1.5500094071410653</c:v>
                </c:pt>
                <c:pt idx="72">
                  <c:v>2.2926623886677406</c:v>
                </c:pt>
                <c:pt idx="73">
                  <c:v>1.3721305990550254</c:v>
                </c:pt>
                <c:pt idx="74">
                  <c:v>1.5443653696756285</c:v>
                </c:pt>
                <c:pt idx="75">
                  <c:v>2.6172852079683873</c:v>
                </c:pt>
                <c:pt idx="76">
                  <c:v>1.0643237063180395</c:v>
                </c:pt>
                <c:pt idx="77">
                  <c:v>1.6108941340177856</c:v>
                </c:pt>
                <c:pt idx="78">
                  <c:v>1.7726126332683709</c:v>
                </c:pt>
                <c:pt idx="79">
                  <c:v>1.4647041903839166</c:v>
                </c:pt>
                <c:pt idx="80">
                  <c:v>1.9395097130667411</c:v>
                </c:pt>
                <c:pt idx="81">
                  <c:v>2.1833572146853739</c:v>
                </c:pt>
                <c:pt idx="82">
                  <c:v>1.9529854280863181</c:v>
                </c:pt>
                <c:pt idx="83">
                  <c:v>2.0206096816205199</c:v>
                </c:pt>
                <c:pt idx="84">
                  <c:v>1.5554908976966573</c:v>
                </c:pt>
                <c:pt idx="85">
                  <c:v>1.2561118949535395</c:v>
                </c:pt>
                <c:pt idx="86">
                  <c:v>2.5633514812258773</c:v>
                </c:pt>
                <c:pt idx="87">
                  <c:v>1.5754765637194024</c:v>
                </c:pt>
                <c:pt idx="88">
                  <c:v>1.3693506092858245</c:v>
                </c:pt>
                <c:pt idx="89">
                  <c:v>1.2266657061297266</c:v>
                </c:pt>
                <c:pt idx="90">
                  <c:v>2.0678764085572388</c:v>
                </c:pt>
                <c:pt idx="91">
                  <c:v>1.3841437815770807</c:v>
                </c:pt>
                <c:pt idx="92">
                  <c:v>1.1450836038515604</c:v>
                </c:pt>
                <c:pt idx="93">
                  <c:v>1.5196932372001131</c:v>
                </c:pt>
                <c:pt idx="94">
                  <c:v>1.1313380657557643</c:v>
                </c:pt>
                <c:pt idx="95">
                  <c:v>1.8121201792540893</c:v>
                </c:pt>
                <c:pt idx="96">
                  <c:v>1.8318330097341256</c:v>
                </c:pt>
                <c:pt idx="97">
                  <c:v>1.1016521551856753</c:v>
                </c:pt>
                <c:pt idx="98">
                  <c:v>2.1093806855396258</c:v>
                </c:pt>
                <c:pt idx="99">
                  <c:v>1.5793259324617799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0-418D-A892-F4A5E078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82191"/>
        <c:axId val="1293292335"/>
      </c:scatterChart>
      <c:valAx>
        <c:axId val="12994821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92335"/>
        <c:crosses val="autoZero"/>
        <c:crossBetween val="midCat"/>
      </c:valAx>
      <c:valAx>
        <c:axId val="1293292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8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39537.4</c:v>
                </c:pt>
                <c:pt idx="3">
                  <c:v>59876.4</c:v>
                </c:pt>
                <c:pt idx="9">
                  <c:v>57783</c:v>
                </c:pt>
                <c:pt idx="13">
                  <c:v>55299.199999999997</c:v>
                </c:pt>
                <c:pt idx="21">
                  <c:v>46550.8</c:v>
                </c:pt>
                <c:pt idx="25">
                  <c:v>67974.2</c:v>
                </c:pt>
                <c:pt idx="29">
                  <c:v>57013.4</c:v>
                </c:pt>
                <c:pt idx="39">
                  <c:v>53962.400000000001</c:v>
                </c:pt>
                <c:pt idx="42">
                  <c:v>35543.199999999997</c:v>
                </c:pt>
                <c:pt idx="49">
                  <c:v>58148.2</c:v>
                </c:pt>
                <c:pt idx="54">
                  <c:v>36677</c:v>
                </c:pt>
                <c:pt idx="58">
                  <c:v>58975.8</c:v>
                </c:pt>
                <c:pt idx="60">
                  <c:v>46915.4</c:v>
                </c:pt>
                <c:pt idx="67">
                  <c:v>51057.599999999999</c:v>
                </c:pt>
                <c:pt idx="70">
                  <c:v>33223.4</c:v>
                </c:pt>
                <c:pt idx="73">
                  <c:v>73525.8</c:v>
                </c:pt>
                <c:pt idx="76">
                  <c:v>60351</c:v>
                </c:pt>
                <c:pt idx="81">
                  <c:v>54296.2</c:v>
                </c:pt>
                <c:pt idx="95">
                  <c:v>51636.2</c:v>
                </c:pt>
                <c:pt idx="99">
                  <c:v>79107.8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2.5110401796779755</c:v>
                </c:pt>
                <c:pt idx="2">
                  <c:v>1.146829134684116</c:v>
                </c:pt>
                <c:pt idx="8">
                  <c:v>1.3415018257965146</c:v>
                </c:pt>
                <c:pt idx="12">
                  <c:v>2.0478958104276375</c:v>
                </c:pt>
                <c:pt idx="20">
                  <c:v>1.3616307345953238</c:v>
                </c:pt>
                <c:pt idx="24">
                  <c:v>1.091664190236884</c:v>
                </c:pt>
                <c:pt idx="28">
                  <c:v>1.7334521358136858</c:v>
                </c:pt>
                <c:pt idx="38">
                  <c:v>1.8650393607400708</c:v>
                </c:pt>
                <c:pt idx="41">
                  <c:v>1.6717965743095726</c:v>
                </c:pt>
                <c:pt idx="48">
                  <c:v>1.6553048933586938</c:v>
                </c:pt>
                <c:pt idx="53">
                  <c:v>2.0951822668157156</c:v>
                </c:pt>
                <c:pt idx="57">
                  <c:v>1.0368151004310242</c:v>
                </c:pt>
                <c:pt idx="59">
                  <c:v>1.2099438563883074</c:v>
                </c:pt>
                <c:pt idx="66">
                  <c:v>1.1486047131083326</c:v>
                </c:pt>
                <c:pt idx="69">
                  <c:v>2.2573547559852392</c:v>
                </c:pt>
                <c:pt idx="72">
                  <c:v>1.3721305990550254</c:v>
                </c:pt>
                <c:pt idx="75">
                  <c:v>1.0643237063180395</c:v>
                </c:pt>
                <c:pt idx="80">
                  <c:v>2.1833572146853739</c:v>
                </c:pt>
                <c:pt idx="94">
                  <c:v>1.8121201792540893</c:v>
                </c:pt>
                <c:pt idx="98">
                  <c:v>1.5793259324617799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B-4195-A4DE-57D53F345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45025.4</c:v>
                </c:pt>
                <c:pt idx="4">
                  <c:v>61265.4</c:v>
                </c:pt>
                <c:pt idx="6">
                  <c:v>78439</c:v>
                </c:pt>
                <c:pt idx="12">
                  <c:v>54235.8</c:v>
                </c:pt>
                <c:pt idx="17">
                  <c:v>55623</c:v>
                </c:pt>
                <c:pt idx="19">
                  <c:v>72799.199999999997</c:v>
                </c:pt>
                <c:pt idx="26">
                  <c:v>72495.8</c:v>
                </c:pt>
                <c:pt idx="28">
                  <c:v>64717.599999999999</c:v>
                </c:pt>
                <c:pt idx="33">
                  <c:v>69394</c:v>
                </c:pt>
                <c:pt idx="38">
                  <c:v>56069.8</c:v>
                </c:pt>
                <c:pt idx="43">
                  <c:v>60294</c:v>
                </c:pt>
                <c:pt idx="45">
                  <c:v>75492.600000000006</c:v>
                </c:pt>
                <c:pt idx="48">
                  <c:v>59502.6</c:v>
                </c:pt>
                <c:pt idx="50">
                  <c:v>51244.4</c:v>
                </c:pt>
                <c:pt idx="52">
                  <c:v>79050.399999999994</c:v>
                </c:pt>
                <c:pt idx="53">
                  <c:v>61383.199999999997</c:v>
                </c:pt>
                <c:pt idx="56">
                  <c:v>75312.800000000003</c:v>
                </c:pt>
                <c:pt idx="61">
                  <c:v>43471</c:v>
                </c:pt>
                <c:pt idx="62">
                  <c:v>48887.4</c:v>
                </c:pt>
                <c:pt idx="63">
                  <c:v>80223.8</c:v>
                </c:pt>
                <c:pt idx="64">
                  <c:v>64723.8</c:v>
                </c:pt>
                <c:pt idx="68">
                  <c:v>53099.199999999997</c:v>
                </c:pt>
                <c:pt idx="79">
                  <c:v>52844.800000000003</c:v>
                </c:pt>
                <c:pt idx="84">
                  <c:v>71487.399999999994</c:v>
                </c:pt>
                <c:pt idx="85">
                  <c:v>88311.4</c:v>
                </c:pt>
                <c:pt idx="86">
                  <c:v>39123</c:v>
                </c:pt>
                <c:pt idx="87">
                  <c:v>58942.8</c:v>
                </c:pt>
                <c:pt idx="88">
                  <c:v>57050.400000000001</c:v>
                </c:pt>
                <c:pt idx="89">
                  <c:v>44419.6</c:v>
                </c:pt>
                <c:pt idx="93">
                  <c:v>48793.4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1.3245412589338461</c:v>
                </c:pt>
                <c:pt idx="4">
                  <c:v>2.1847241673114026</c:v>
                </c:pt>
                <c:pt idx="6">
                  <c:v>1.4383406213745713</c:v>
                </c:pt>
                <c:pt idx="12">
                  <c:v>2.3873898790098051</c:v>
                </c:pt>
                <c:pt idx="17">
                  <c:v>1.5313269690595617</c:v>
                </c:pt>
                <c:pt idx="19">
                  <c:v>1.1226909086913044</c:v>
                </c:pt>
                <c:pt idx="26">
                  <c:v>1.3350704454602886</c:v>
                </c:pt>
                <c:pt idx="28">
                  <c:v>1.3764725515161256</c:v>
                </c:pt>
                <c:pt idx="33">
                  <c:v>1.5653658817765224</c:v>
                </c:pt>
                <c:pt idx="38">
                  <c:v>1.7810122383172402</c:v>
                </c:pt>
                <c:pt idx="43">
                  <c:v>1.5033336650412976</c:v>
                </c:pt>
                <c:pt idx="45">
                  <c:v>1.0557856001780306</c:v>
                </c:pt>
                <c:pt idx="48">
                  <c:v>1.2689529533163257</c:v>
                </c:pt>
                <c:pt idx="50">
                  <c:v>1.2902873289569201</c:v>
                </c:pt>
                <c:pt idx="52">
                  <c:v>1.686809933915578</c:v>
                </c:pt>
                <c:pt idx="53">
                  <c:v>2.2310990629357872</c:v>
                </c:pt>
                <c:pt idx="56">
                  <c:v>1.7067351101008061</c:v>
                </c:pt>
                <c:pt idx="61">
                  <c:v>1.6943479561086701</c:v>
                </c:pt>
                <c:pt idx="62">
                  <c:v>1.2314829587991998</c:v>
                </c:pt>
                <c:pt idx="63">
                  <c:v>1.5210324118279113</c:v>
                </c:pt>
                <c:pt idx="64">
                  <c:v>1.7541615294528441</c:v>
                </c:pt>
                <c:pt idx="68">
                  <c:v>1.0689238255943594</c:v>
                </c:pt>
                <c:pt idx="79">
                  <c:v>1.4647041903839166</c:v>
                </c:pt>
                <c:pt idx="84">
                  <c:v>1.5554908976966573</c:v>
                </c:pt>
                <c:pt idx="85">
                  <c:v>1.2561118949535395</c:v>
                </c:pt>
                <c:pt idx="86">
                  <c:v>2.5633514812258773</c:v>
                </c:pt>
                <c:pt idx="87">
                  <c:v>1.5754765637194024</c:v>
                </c:pt>
                <c:pt idx="88">
                  <c:v>1.3693506092858245</c:v>
                </c:pt>
                <c:pt idx="89">
                  <c:v>1.2266657061297266</c:v>
                </c:pt>
                <c:pt idx="93">
                  <c:v>1.5196932372001131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B-4195-A4DE-57D53F345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7">
                  <c:v>41568.199999999997</c:v>
                </c:pt>
                <c:pt idx="8">
                  <c:v>49448</c:v>
                </c:pt>
                <c:pt idx="11">
                  <c:v>50036.800000000003</c:v>
                </c:pt>
                <c:pt idx="16">
                  <c:v>60270.8</c:v>
                </c:pt>
                <c:pt idx="18">
                  <c:v>49856.2</c:v>
                </c:pt>
                <c:pt idx="20">
                  <c:v>44880.4</c:v>
                </c:pt>
                <c:pt idx="23">
                  <c:v>64483.4</c:v>
                </c:pt>
                <c:pt idx="27">
                  <c:v>66412.399999999994</c:v>
                </c:pt>
                <c:pt idx="31">
                  <c:v>48733.4</c:v>
                </c:pt>
                <c:pt idx="34">
                  <c:v>63606.2</c:v>
                </c:pt>
                <c:pt idx="35">
                  <c:v>35546.800000000003</c:v>
                </c:pt>
                <c:pt idx="36">
                  <c:v>51257.2</c:v>
                </c:pt>
                <c:pt idx="37">
                  <c:v>47045</c:v>
                </c:pt>
                <c:pt idx="40">
                  <c:v>54729.2</c:v>
                </c:pt>
                <c:pt idx="41">
                  <c:v>48291</c:v>
                </c:pt>
                <c:pt idx="46">
                  <c:v>39150.6</c:v>
                </c:pt>
                <c:pt idx="51">
                  <c:v>50355.8</c:v>
                </c:pt>
                <c:pt idx="55">
                  <c:v>42442.400000000001</c:v>
                </c:pt>
                <c:pt idx="57">
                  <c:v>42645.599999999999</c:v>
                </c:pt>
                <c:pt idx="59">
                  <c:v>59295.4</c:v>
                </c:pt>
                <c:pt idx="65">
                  <c:v>60355.8</c:v>
                </c:pt>
                <c:pt idx="66">
                  <c:v>44454.400000000001</c:v>
                </c:pt>
                <c:pt idx="69">
                  <c:v>75659.399999999994</c:v>
                </c:pt>
                <c:pt idx="71">
                  <c:v>38268.800000000003</c:v>
                </c:pt>
                <c:pt idx="74">
                  <c:v>51231.4</c:v>
                </c:pt>
                <c:pt idx="80">
                  <c:v>45752.800000000003</c:v>
                </c:pt>
                <c:pt idx="83">
                  <c:v>54362.8</c:v>
                </c:pt>
                <c:pt idx="91">
                  <c:v>55261.599999999999</c:v>
                </c:pt>
                <c:pt idx="92">
                  <c:v>47378.2</c:v>
                </c:pt>
                <c:pt idx="98">
                  <c:v>65956.800000000003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7">
                  <c:v>2.2532127924711682</c:v>
                </c:pt>
                <c:pt idx="8">
                  <c:v>1.1956398640996602</c:v>
                </c:pt>
                <c:pt idx="11">
                  <c:v>2.5080740574936846</c:v>
                </c:pt>
                <c:pt idx="16">
                  <c:v>1.3065530903853939</c:v>
                </c:pt>
                <c:pt idx="18">
                  <c:v>2.0672855131357788</c:v>
                </c:pt>
                <c:pt idx="20">
                  <c:v>1.8117039955080614</c:v>
                </c:pt>
                <c:pt idx="23">
                  <c:v>1.3243718538414537</c:v>
                </c:pt>
                <c:pt idx="27">
                  <c:v>1.6449036625690385</c:v>
                </c:pt>
                <c:pt idx="31">
                  <c:v>2.0075964328366172</c:v>
                </c:pt>
                <c:pt idx="34">
                  <c:v>1.416717238256648</c:v>
                </c:pt>
                <c:pt idx="35">
                  <c:v>1.697424240719277</c:v>
                </c:pt>
                <c:pt idx="36">
                  <c:v>2.5892557533380676</c:v>
                </c:pt>
                <c:pt idx="37">
                  <c:v>1.3984482941864174</c:v>
                </c:pt>
                <c:pt idx="40">
                  <c:v>1.6076792644511524</c:v>
                </c:pt>
                <c:pt idx="41">
                  <c:v>1.7652357582158167</c:v>
                </c:pt>
                <c:pt idx="46">
                  <c:v>1.5334630886882961</c:v>
                </c:pt>
                <c:pt idx="51">
                  <c:v>1.2067328887635584</c:v>
                </c:pt>
                <c:pt idx="55">
                  <c:v>2.1393229412097337</c:v>
                </c:pt>
                <c:pt idx="57">
                  <c:v>1.1837094565441688</c:v>
                </c:pt>
                <c:pt idx="59">
                  <c:v>1.0499971329985125</c:v>
                </c:pt>
                <c:pt idx="65">
                  <c:v>1.7135221470016138</c:v>
                </c:pt>
                <c:pt idx="66">
                  <c:v>2.1917965375755828</c:v>
                </c:pt>
                <c:pt idx="69">
                  <c:v>1.4522055422062561</c:v>
                </c:pt>
                <c:pt idx="71">
                  <c:v>1.5500094071410653</c:v>
                </c:pt>
                <c:pt idx="74">
                  <c:v>1.5443653696756285</c:v>
                </c:pt>
                <c:pt idx="80">
                  <c:v>1.9395097130667411</c:v>
                </c:pt>
                <c:pt idx="83">
                  <c:v>2.0206096816205199</c:v>
                </c:pt>
                <c:pt idx="91">
                  <c:v>1.3841437815770807</c:v>
                </c:pt>
                <c:pt idx="92">
                  <c:v>1.1450836038515604</c:v>
                </c:pt>
                <c:pt idx="98">
                  <c:v>2.1093806855396258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B-4195-A4DE-57D53F345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60716.4</c:v>
                </c:pt>
                <c:pt idx="5">
                  <c:v>95571.8</c:v>
                </c:pt>
                <c:pt idx="10">
                  <c:v>62035.8</c:v>
                </c:pt>
                <c:pt idx="14">
                  <c:v>67925.600000000006</c:v>
                </c:pt>
                <c:pt idx="15">
                  <c:v>53261.4</c:v>
                </c:pt>
                <c:pt idx="22">
                  <c:v>73857</c:v>
                </c:pt>
                <c:pt idx="24">
                  <c:v>56369.599999999999</c:v>
                </c:pt>
                <c:pt idx="30">
                  <c:v>75143.600000000006</c:v>
                </c:pt>
                <c:pt idx="32">
                  <c:v>56306.2</c:v>
                </c:pt>
                <c:pt idx="44">
                  <c:v>90506</c:v>
                </c:pt>
                <c:pt idx="47">
                  <c:v>66016.399999999994</c:v>
                </c:pt>
                <c:pt idx="72">
                  <c:v>60090.400000000001</c:v>
                </c:pt>
                <c:pt idx="75">
                  <c:v>49094</c:v>
                </c:pt>
                <c:pt idx="77">
                  <c:v>68414.8</c:v>
                </c:pt>
                <c:pt idx="78">
                  <c:v>66294.8</c:v>
                </c:pt>
                <c:pt idx="82">
                  <c:v>72207.399999999994</c:v>
                </c:pt>
                <c:pt idx="90">
                  <c:v>54204.4</c:v>
                </c:pt>
                <c:pt idx="94">
                  <c:v>74944</c:v>
                </c:pt>
                <c:pt idx="96">
                  <c:v>61186.8</c:v>
                </c:pt>
                <c:pt idx="97">
                  <c:v>65006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1.0526480489620595</c:v>
                </c:pt>
                <c:pt idx="5">
                  <c:v>1.5560866280639267</c:v>
                </c:pt>
                <c:pt idx="10">
                  <c:v>1.2898842281392358</c:v>
                </c:pt>
                <c:pt idx="14">
                  <c:v>1.927579587077626</c:v>
                </c:pt>
                <c:pt idx="15">
                  <c:v>1.4433529723214185</c:v>
                </c:pt>
                <c:pt idx="22">
                  <c:v>1.5831674722775093</c:v>
                </c:pt>
                <c:pt idx="24">
                  <c:v>2.4685823564474467</c:v>
                </c:pt>
                <c:pt idx="30">
                  <c:v>1.5743323450034332</c:v>
                </c:pt>
                <c:pt idx="32">
                  <c:v>2.4656076950673285</c:v>
                </c:pt>
                <c:pt idx="44">
                  <c:v>1.2833403310277771</c:v>
                </c:pt>
                <c:pt idx="47">
                  <c:v>1.4724674474827468</c:v>
                </c:pt>
                <c:pt idx="72">
                  <c:v>2.2926623886677406</c:v>
                </c:pt>
                <c:pt idx="75">
                  <c:v>2.6172852079683873</c:v>
                </c:pt>
                <c:pt idx="77">
                  <c:v>1.6108941340177856</c:v>
                </c:pt>
                <c:pt idx="78">
                  <c:v>1.7726126332683709</c:v>
                </c:pt>
                <c:pt idx="82">
                  <c:v>1.9529854280863181</c:v>
                </c:pt>
                <c:pt idx="90">
                  <c:v>2.0678764085572388</c:v>
                </c:pt>
                <c:pt idx="94">
                  <c:v>1.1313380657557643</c:v>
                </c:pt>
                <c:pt idx="96">
                  <c:v>1.8318330097341256</c:v>
                </c:pt>
                <c:pt idx="97">
                  <c:v>1.1016521551856753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B-4195-A4DE-57D53F34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07391"/>
        <c:axId val="1293281519"/>
      </c:scatterChart>
      <c:valAx>
        <c:axId val="12995073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81519"/>
        <c:crosses val="autoZero"/>
        <c:crossBetween val="midCat"/>
      </c:valAx>
      <c:valAx>
        <c:axId val="1293281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0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45025.4</c:v>
                </c:pt>
                <c:pt idx="2">
                  <c:v>60716.4</c:v>
                </c:pt>
                <c:pt idx="3">
                  <c:v>59876.4</c:v>
                </c:pt>
                <c:pt idx="5">
                  <c:v>95571.8</c:v>
                </c:pt>
                <c:pt idx="6">
                  <c:v>78439</c:v>
                </c:pt>
                <c:pt idx="8">
                  <c:v>49448</c:v>
                </c:pt>
                <c:pt idx="9">
                  <c:v>57783</c:v>
                </c:pt>
                <c:pt idx="10">
                  <c:v>62035.8</c:v>
                </c:pt>
                <c:pt idx="14">
                  <c:v>67925.600000000006</c:v>
                </c:pt>
                <c:pt idx="15">
                  <c:v>53261.4</c:v>
                </c:pt>
                <c:pt idx="16">
                  <c:v>60270.8</c:v>
                </c:pt>
                <c:pt idx="17">
                  <c:v>55623</c:v>
                </c:pt>
                <c:pt idx="19">
                  <c:v>72799.199999999997</c:v>
                </c:pt>
                <c:pt idx="20">
                  <c:v>44880.4</c:v>
                </c:pt>
                <c:pt idx="21">
                  <c:v>46550.8</c:v>
                </c:pt>
                <c:pt idx="22">
                  <c:v>73857</c:v>
                </c:pt>
                <c:pt idx="23">
                  <c:v>64483.4</c:v>
                </c:pt>
                <c:pt idx="25">
                  <c:v>67974.2</c:v>
                </c:pt>
                <c:pt idx="26">
                  <c:v>72495.8</c:v>
                </c:pt>
                <c:pt idx="27">
                  <c:v>66412.399999999994</c:v>
                </c:pt>
                <c:pt idx="28">
                  <c:v>64717.599999999999</c:v>
                </c:pt>
                <c:pt idx="29">
                  <c:v>57013.4</c:v>
                </c:pt>
                <c:pt idx="30">
                  <c:v>75143.600000000006</c:v>
                </c:pt>
                <c:pt idx="33">
                  <c:v>69394</c:v>
                </c:pt>
                <c:pt idx="34">
                  <c:v>63606.2</c:v>
                </c:pt>
                <c:pt idx="35">
                  <c:v>35546.800000000003</c:v>
                </c:pt>
                <c:pt idx="37">
                  <c:v>47045</c:v>
                </c:pt>
                <c:pt idx="38">
                  <c:v>56069.8</c:v>
                </c:pt>
                <c:pt idx="40">
                  <c:v>54729.2</c:v>
                </c:pt>
                <c:pt idx="42">
                  <c:v>35543.199999999997</c:v>
                </c:pt>
                <c:pt idx="43">
                  <c:v>60294</c:v>
                </c:pt>
                <c:pt idx="44">
                  <c:v>90506</c:v>
                </c:pt>
                <c:pt idx="45">
                  <c:v>75492.600000000006</c:v>
                </c:pt>
                <c:pt idx="46">
                  <c:v>39150.6</c:v>
                </c:pt>
                <c:pt idx="47">
                  <c:v>66016.399999999994</c:v>
                </c:pt>
                <c:pt idx="48">
                  <c:v>59502.6</c:v>
                </c:pt>
                <c:pt idx="49">
                  <c:v>58148.2</c:v>
                </c:pt>
                <c:pt idx="50">
                  <c:v>51244.4</c:v>
                </c:pt>
                <c:pt idx="51">
                  <c:v>50355.8</c:v>
                </c:pt>
                <c:pt idx="52">
                  <c:v>79050.399999999994</c:v>
                </c:pt>
                <c:pt idx="56">
                  <c:v>75312.800000000003</c:v>
                </c:pt>
                <c:pt idx="57">
                  <c:v>42645.599999999999</c:v>
                </c:pt>
                <c:pt idx="58">
                  <c:v>58975.8</c:v>
                </c:pt>
                <c:pt idx="59">
                  <c:v>59295.4</c:v>
                </c:pt>
                <c:pt idx="60">
                  <c:v>46915.4</c:v>
                </c:pt>
                <c:pt idx="62">
                  <c:v>48887.4</c:v>
                </c:pt>
                <c:pt idx="63">
                  <c:v>80223.8</c:v>
                </c:pt>
                <c:pt idx="64">
                  <c:v>64723.8</c:v>
                </c:pt>
                <c:pt idx="65">
                  <c:v>60355.8</c:v>
                </c:pt>
                <c:pt idx="66">
                  <c:v>44454.400000000001</c:v>
                </c:pt>
                <c:pt idx="67">
                  <c:v>51057.599999999999</c:v>
                </c:pt>
                <c:pt idx="68">
                  <c:v>53099.199999999997</c:v>
                </c:pt>
                <c:pt idx="69">
                  <c:v>75659.399999999994</c:v>
                </c:pt>
                <c:pt idx="71">
                  <c:v>38268.800000000003</c:v>
                </c:pt>
                <c:pt idx="73">
                  <c:v>73525.8</c:v>
                </c:pt>
                <c:pt idx="74">
                  <c:v>51231.4</c:v>
                </c:pt>
                <c:pt idx="76">
                  <c:v>60351</c:v>
                </c:pt>
                <c:pt idx="77">
                  <c:v>68414.8</c:v>
                </c:pt>
                <c:pt idx="78">
                  <c:v>66294.8</c:v>
                </c:pt>
                <c:pt idx="79">
                  <c:v>52844.800000000003</c:v>
                </c:pt>
                <c:pt idx="84">
                  <c:v>71487.399999999994</c:v>
                </c:pt>
                <c:pt idx="85">
                  <c:v>88311.4</c:v>
                </c:pt>
                <c:pt idx="87">
                  <c:v>58942.8</c:v>
                </c:pt>
                <c:pt idx="88">
                  <c:v>57050.400000000001</c:v>
                </c:pt>
                <c:pt idx="89">
                  <c:v>44419.6</c:v>
                </c:pt>
                <c:pt idx="91">
                  <c:v>55261.599999999999</c:v>
                </c:pt>
                <c:pt idx="92">
                  <c:v>47378.2</c:v>
                </c:pt>
                <c:pt idx="93">
                  <c:v>48793.4</c:v>
                </c:pt>
                <c:pt idx="94">
                  <c:v>74944</c:v>
                </c:pt>
                <c:pt idx="95">
                  <c:v>51636.2</c:v>
                </c:pt>
                <c:pt idx="97">
                  <c:v>65006</c:v>
                </c:pt>
                <c:pt idx="99">
                  <c:v>79107.8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1.3245412589338461</c:v>
                </c:pt>
                <c:pt idx="2">
                  <c:v>1.0526480489620595</c:v>
                </c:pt>
                <c:pt idx="3">
                  <c:v>1.146829134684116</c:v>
                </c:pt>
                <c:pt idx="5">
                  <c:v>1.5560866280639267</c:v>
                </c:pt>
                <c:pt idx="6">
                  <c:v>1.4383406213745713</c:v>
                </c:pt>
                <c:pt idx="8">
                  <c:v>1.1956398640996602</c:v>
                </c:pt>
                <c:pt idx="9">
                  <c:v>1.3415018257965146</c:v>
                </c:pt>
                <c:pt idx="10">
                  <c:v>1.2898842281392358</c:v>
                </c:pt>
                <c:pt idx="14">
                  <c:v>1.927579587077626</c:v>
                </c:pt>
                <c:pt idx="15">
                  <c:v>1.4433529723214185</c:v>
                </c:pt>
                <c:pt idx="16">
                  <c:v>1.3065530903853939</c:v>
                </c:pt>
                <c:pt idx="17">
                  <c:v>1.5313269690595617</c:v>
                </c:pt>
                <c:pt idx="19">
                  <c:v>1.1226909086913044</c:v>
                </c:pt>
                <c:pt idx="20">
                  <c:v>1.8117039955080614</c:v>
                </c:pt>
                <c:pt idx="21">
                  <c:v>1.3616307345953238</c:v>
                </c:pt>
                <c:pt idx="22">
                  <c:v>1.5831674722775093</c:v>
                </c:pt>
                <c:pt idx="23">
                  <c:v>1.3243718538414537</c:v>
                </c:pt>
                <c:pt idx="25">
                  <c:v>1.091664190236884</c:v>
                </c:pt>
                <c:pt idx="26">
                  <c:v>1.3350704454602886</c:v>
                </c:pt>
                <c:pt idx="27">
                  <c:v>1.6449036625690385</c:v>
                </c:pt>
                <c:pt idx="28">
                  <c:v>1.3764725515161256</c:v>
                </c:pt>
                <c:pt idx="29">
                  <c:v>1.7334521358136858</c:v>
                </c:pt>
                <c:pt idx="30">
                  <c:v>1.5743323450034332</c:v>
                </c:pt>
                <c:pt idx="33">
                  <c:v>1.5653658817765224</c:v>
                </c:pt>
                <c:pt idx="34">
                  <c:v>1.416717238256648</c:v>
                </c:pt>
                <c:pt idx="35">
                  <c:v>1.697424240719277</c:v>
                </c:pt>
                <c:pt idx="37">
                  <c:v>1.3984482941864174</c:v>
                </c:pt>
                <c:pt idx="38">
                  <c:v>1.7810122383172402</c:v>
                </c:pt>
                <c:pt idx="40">
                  <c:v>1.6076792644511524</c:v>
                </c:pt>
                <c:pt idx="42">
                  <c:v>1.6717965743095726</c:v>
                </c:pt>
                <c:pt idx="43">
                  <c:v>1.5033336650412976</c:v>
                </c:pt>
                <c:pt idx="44">
                  <c:v>1.2833403310277771</c:v>
                </c:pt>
                <c:pt idx="45">
                  <c:v>1.0557856001780306</c:v>
                </c:pt>
                <c:pt idx="46">
                  <c:v>1.5334630886882961</c:v>
                </c:pt>
                <c:pt idx="47">
                  <c:v>1.4724674474827468</c:v>
                </c:pt>
                <c:pt idx="48">
                  <c:v>1.2689529533163257</c:v>
                </c:pt>
                <c:pt idx="49">
                  <c:v>1.6553048933586938</c:v>
                </c:pt>
                <c:pt idx="50">
                  <c:v>1.2902873289569201</c:v>
                </c:pt>
                <c:pt idx="51">
                  <c:v>1.2067328887635584</c:v>
                </c:pt>
                <c:pt idx="52">
                  <c:v>1.686809933915578</c:v>
                </c:pt>
                <c:pt idx="56">
                  <c:v>1.7067351101008061</c:v>
                </c:pt>
                <c:pt idx="57">
                  <c:v>1.1837094565441688</c:v>
                </c:pt>
                <c:pt idx="58">
                  <c:v>1.0368151004310242</c:v>
                </c:pt>
                <c:pt idx="59">
                  <c:v>1.0499971329985125</c:v>
                </c:pt>
                <c:pt idx="60">
                  <c:v>1.2099438563883074</c:v>
                </c:pt>
                <c:pt idx="62">
                  <c:v>1.2314829587991998</c:v>
                </c:pt>
                <c:pt idx="63">
                  <c:v>1.5210324118279113</c:v>
                </c:pt>
                <c:pt idx="64">
                  <c:v>1.7541615294528441</c:v>
                </c:pt>
                <c:pt idx="65">
                  <c:v>1.7135221470016138</c:v>
                </c:pt>
                <c:pt idx="66">
                  <c:v>2.1917965375755828</c:v>
                </c:pt>
                <c:pt idx="67">
                  <c:v>1.1486047131083326</c:v>
                </c:pt>
                <c:pt idx="68">
                  <c:v>1.0689238255943594</c:v>
                </c:pt>
                <c:pt idx="69">
                  <c:v>1.4522055422062561</c:v>
                </c:pt>
                <c:pt idx="71">
                  <c:v>1.5500094071410653</c:v>
                </c:pt>
                <c:pt idx="73">
                  <c:v>1.3721305990550254</c:v>
                </c:pt>
                <c:pt idx="74">
                  <c:v>1.5443653696756285</c:v>
                </c:pt>
                <c:pt idx="76">
                  <c:v>1.0643237063180395</c:v>
                </c:pt>
                <c:pt idx="77">
                  <c:v>1.6108941340177856</c:v>
                </c:pt>
                <c:pt idx="78">
                  <c:v>1.7726126332683709</c:v>
                </c:pt>
                <c:pt idx="79">
                  <c:v>1.4647041903839166</c:v>
                </c:pt>
                <c:pt idx="84">
                  <c:v>1.5554908976966573</c:v>
                </c:pt>
                <c:pt idx="85">
                  <c:v>1.2561118949535395</c:v>
                </c:pt>
                <c:pt idx="87">
                  <c:v>1.5754765637194024</c:v>
                </c:pt>
                <c:pt idx="88">
                  <c:v>1.3693506092858245</c:v>
                </c:pt>
                <c:pt idx="89">
                  <c:v>1.2266657061297266</c:v>
                </c:pt>
                <c:pt idx="91">
                  <c:v>1.3841437815770807</c:v>
                </c:pt>
                <c:pt idx="92">
                  <c:v>1.1450836038515604</c:v>
                </c:pt>
                <c:pt idx="93">
                  <c:v>1.5196932372001131</c:v>
                </c:pt>
                <c:pt idx="94">
                  <c:v>1.1313380657557643</c:v>
                </c:pt>
                <c:pt idx="95">
                  <c:v>1.8121201792540893</c:v>
                </c:pt>
                <c:pt idx="97">
                  <c:v>1.1016521551856753</c:v>
                </c:pt>
                <c:pt idx="99">
                  <c:v>1.5793259324617799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9-4112-9FBE-638994FBA5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39537.4</c:v>
                </c:pt>
                <c:pt idx="4">
                  <c:v>61265.4</c:v>
                </c:pt>
                <c:pt idx="7">
                  <c:v>41568.199999999997</c:v>
                </c:pt>
                <c:pt idx="11">
                  <c:v>50036.800000000003</c:v>
                </c:pt>
                <c:pt idx="12">
                  <c:v>54235.8</c:v>
                </c:pt>
                <c:pt idx="13">
                  <c:v>55299.199999999997</c:v>
                </c:pt>
                <c:pt idx="18">
                  <c:v>49856.2</c:v>
                </c:pt>
                <c:pt idx="24">
                  <c:v>56369.599999999999</c:v>
                </c:pt>
                <c:pt idx="31">
                  <c:v>48733.4</c:v>
                </c:pt>
                <c:pt idx="32">
                  <c:v>56306.2</c:v>
                </c:pt>
                <c:pt idx="36">
                  <c:v>51257.2</c:v>
                </c:pt>
                <c:pt idx="39">
                  <c:v>53962.400000000001</c:v>
                </c:pt>
                <c:pt idx="41">
                  <c:v>48291</c:v>
                </c:pt>
                <c:pt idx="53">
                  <c:v>61383.199999999997</c:v>
                </c:pt>
                <c:pt idx="54">
                  <c:v>36677</c:v>
                </c:pt>
                <c:pt idx="55">
                  <c:v>42442.400000000001</c:v>
                </c:pt>
                <c:pt idx="61">
                  <c:v>43471</c:v>
                </c:pt>
                <c:pt idx="70">
                  <c:v>33223.4</c:v>
                </c:pt>
                <c:pt idx="72">
                  <c:v>60090.400000000001</c:v>
                </c:pt>
                <c:pt idx="75">
                  <c:v>49094</c:v>
                </c:pt>
                <c:pt idx="80">
                  <c:v>45752.800000000003</c:v>
                </c:pt>
                <c:pt idx="81">
                  <c:v>54296.2</c:v>
                </c:pt>
                <c:pt idx="82">
                  <c:v>72207.399999999994</c:v>
                </c:pt>
                <c:pt idx="83">
                  <c:v>54362.8</c:v>
                </c:pt>
                <c:pt idx="86">
                  <c:v>39123</c:v>
                </c:pt>
                <c:pt idx="90">
                  <c:v>54204.4</c:v>
                </c:pt>
                <c:pt idx="96">
                  <c:v>61186.8</c:v>
                </c:pt>
                <c:pt idx="98">
                  <c:v>65956.800000000003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2.5110401796779755</c:v>
                </c:pt>
                <c:pt idx="4">
                  <c:v>2.1847241673114026</c:v>
                </c:pt>
                <c:pt idx="7">
                  <c:v>2.2532127924711682</c:v>
                </c:pt>
                <c:pt idx="11">
                  <c:v>2.5080740574936846</c:v>
                </c:pt>
                <c:pt idx="12">
                  <c:v>2.3873898790098051</c:v>
                </c:pt>
                <c:pt idx="13">
                  <c:v>2.0478958104276375</c:v>
                </c:pt>
                <c:pt idx="18">
                  <c:v>2.0672855131357788</c:v>
                </c:pt>
                <c:pt idx="24">
                  <c:v>2.4685823564474467</c:v>
                </c:pt>
                <c:pt idx="31">
                  <c:v>2.0075964328366172</c:v>
                </c:pt>
                <c:pt idx="32">
                  <c:v>2.4656076950673285</c:v>
                </c:pt>
                <c:pt idx="36">
                  <c:v>2.5892557533380676</c:v>
                </c:pt>
                <c:pt idx="39">
                  <c:v>1.8650393607400708</c:v>
                </c:pt>
                <c:pt idx="41">
                  <c:v>1.7652357582158167</c:v>
                </c:pt>
                <c:pt idx="53">
                  <c:v>2.2310990629357872</c:v>
                </c:pt>
                <c:pt idx="54">
                  <c:v>2.0951822668157156</c:v>
                </c:pt>
                <c:pt idx="55">
                  <c:v>2.1393229412097337</c:v>
                </c:pt>
                <c:pt idx="61">
                  <c:v>1.6943479561086701</c:v>
                </c:pt>
                <c:pt idx="70">
                  <c:v>2.2573547559852392</c:v>
                </c:pt>
                <c:pt idx="72">
                  <c:v>2.2926623886677406</c:v>
                </c:pt>
                <c:pt idx="75">
                  <c:v>2.6172852079683873</c:v>
                </c:pt>
                <c:pt idx="80">
                  <c:v>1.9395097130667411</c:v>
                </c:pt>
                <c:pt idx="81">
                  <c:v>2.1833572146853739</c:v>
                </c:pt>
                <c:pt idx="82">
                  <c:v>1.9529854280863181</c:v>
                </c:pt>
                <c:pt idx="83">
                  <c:v>2.0206096816205199</c:v>
                </c:pt>
                <c:pt idx="86">
                  <c:v>2.5633514812258773</c:v>
                </c:pt>
                <c:pt idx="90">
                  <c:v>2.0678764085572388</c:v>
                </c:pt>
                <c:pt idx="96">
                  <c:v>1.8318330097341256</c:v>
                </c:pt>
                <c:pt idx="98">
                  <c:v>2.1093806855396258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9-4112-9FBE-638994FBA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542991"/>
        <c:axId val="1293305647"/>
      </c:scatterChart>
      <c:valAx>
        <c:axId val="12995429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305647"/>
        <c:crosses val="autoZero"/>
        <c:crossBetween val="midCat"/>
      </c:valAx>
      <c:valAx>
        <c:axId val="1293305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4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42898.400000000001</c:v>
                </c:pt>
                <c:pt idx="1">
                  <c:v>37435.199999999997</c:v>
                </c:pt>
                <c:pt idx="2">
                  <c:v>58764.800000000003</c:v>
                </c:pt>
                <c:pt idx="3">
                  <c:v>59542.8</c:v>
                </c:pt>
                <c:pt idx="4">
                  <c:v>64145</c:v>
                </c:pt>
                <c:pt idx="5">
                  <c:v>94755.199999999997</c:v>
                </c:pt>
                <c:pt idx="6">
                  <c:v>74930</c:v>
                </c:pt>
                <c:pt idx="7">
                  <c:v>42010.2</c:v>
                </c:pt>
                <c:pt idx="8">
                  <c:v>50838.8</c:v>
                </c:pt>
                <c:pt idx="9">
                  <c:v>59358.400000000001</c:v>
                </c:pt>
                <c:pt idx="10">
                  <c:v>65903.199999999997</c:v>
                </c:pt>
                <c:pt idx="11">
                  <c:v>54418</c:v>
                </c:pt>
                <c:pt idx="12">
                  <c:v>51510</c:v>
                </c:pt>
                <c:pt idx="13">
                  <c:v>52331</c:v>
                </c:pt>
                <c:pt idx="14">
                  <c:v>72186.600000000006</c:v>
                </c:pt>
                <c:pt idx="15">
                  <c:v>52966.2</c:v>
                </c:pt>
                <c:pt idx="16">
                  <c:v>54839.199999999997</c:v>
                </c:pt>
                <c:pt idx="17">
                  <c:v>57529.8</c:v>
                </c:pt>
                <c:pt idx="18">
                  <c:v>48707.199999999997</c:v>
                </c:pt>
                <c:pt idx="19">
                  <c:v>74870.2</c:v>
                </c:pt>
                <c:pt idx="20">
                  <c:v>45086.2</c:v>
                </c:pt>
                <c:pt idx="21">
                  <c:v>44304</c:v>
                </c:pt>
                <c:pt idx="22">
                  <c:v>72140.600000000006</c:v>
                </c:pt>
                <c:pt idx="23">
                  <c:v>60907</c:v>
                </c:pt>
                <c:pt idx="24">
                  <c:v>53998</c:v>
                </c:pt>
                <c:pt idx="25">
                  <c:v>69711.600000000006</c:v>
                </c:pt>
                <c:pt idx="26">
                  <c:v>70932.600000000006</c:v>
                </c:pt>
                <c:pt idx="27">
                  <c:v>67977.2</c:v>
                </c:pt>
                <c:pt idx="28">
                  <c:v>64333.4</c:v>
                </c:pt>
                <c:pt idx="29">
                  <c:v>58459.199999999997</c:v>
                </c:pt>
                <c:pt idx="30">
                  <c:v>75415.399999999994</c:v>
                </c:pt>
                <c:pt idx="31">
                  <c:v>51227.8</c:v>
                </c:pt>
                <c:pt idx="32">
                  <c:v>59070.8</c:v>
                </c:pt>
                <c:pt idx="33">
                  <c:v>68737.399999999994</c:v>
                </c:pt>
                <c:pt idx="34">
                  <c:v>64228.800000000003</c:v>
                </c:pt>
                <c:pt idx="35">
                  <c:v>32540.799999999999</c:v>
                </c:pt>
                <c:pt idx="36">
                  <c:v>50719</c:v>
                </c:pt>
                <c:pt idx="37">
                  <c:v>44685.599999999999</c:v>
                </c:pt>
                <c:pt idx="38">
                  <c:v>53703.199999999997</c:v>
                </c:pt>
                <c:pt idx="39">
                  <c:v>59499.4</c:v>
                </c:pt>
                <c:pt idx="40">
                  <c:v>55131.199999999997</c:v>
                </c:pt>
                <c:pt idx="41">
                  <c:v>49951.4</c:v>
                </c:pt>
                <c:pt idx="42">
                  <c:v>36721</c:v>
                </c:pt>
                <c:pt idx="43">
                  <c:v>59677.2</c:v>
                </c:pt>
                <c:pt idx="44">
                  <c:v>89510.6</c:v>
                </c:pt>
                <c:pt idx="45">
                  <c:v>71599.399999999994</c:v>
                </c:pt>
                <c:pt idx="46">
                  <c:v>38801.599999999999</c:v>
                </c:pt>
                <c:pt idx="47">
                  <c:v>64507.4</c:v>
                </c:pt>
                <c:pt idx="48">
                  <c:v>62846</c:v>
                </c:pt>
                <c:pt idx="49">
                  <c:v>56040.4</c:v>
                </c:pt>
                <c:pt idx="50">
                  <c:v>53082.6</c:v>
                </c:pt>
                <c:pt idx="51">
                  <c:v>50446.8</c:v>
                </c:pt>
                <c:pt idx="52">
                  <c:v>76332</c:v>
                </c:pt>
                <c:pt idx="53">
                  <c:v>59981.599999999999</c:v>
                </c:pt>
                <c:pt idx="54">
                  <c:v>37908</c:v>
                </c:pt>
                <c:pt idx="55">
                  <c:v>43113.4</c:v>
                </c:pt>
                <c:pt idx="56">
                  <c:v>78338</c:v>
                </c:pt>
                <c:pt idx="57">
                  <c:v>42856.2</c:v>
                </c:pt>
                <c:pt idx="58">
                  <c:v>58738.6</c:v>
                </c:pt>
                <c:pt idx="59">
                  <c:v>58645.2</c:v>
                </c:pt>
                <c:pt idx="60">
                  <c:v>48904.800000000003</c:v>
                </c:pt>
                <c:pt idx="61">
                  <c:v>45305.8</c:v>
                </c:pt>
                <c:pt idx="62">
                  <c:v>45766.8</c:v>
                </c:pt>
                <c:pt idx="63">
                  <c:v>85092</c:v>
                </c:pt>
                <c:pt idx="64">
                  <c:v>60092.4</c:v>
                </c:pt>
                <c:pt idx="65">
                  <c:v>62450.8</c:v>
                </c:pt>
                <c:pt idx="66">
                  <c:v>44871.6</c:v>
                </c:pt>
                <c:pt idx="67">
                  <c:v>52272.2</c:v>
                </c:pt>
                <c:pt idx="68">
                  <c:v>55139.199999999997</c:v>
                </c:pt>
                <c:pt idx="69">
                  <c:v>76495.199999999997</c:v>
                </c:pt>
                <c:pt idx="70">
                  <c:v>33375.800000000003</c:v>
                </c:pt>
                <c:pt idx="71">
                  <c:v>39846.400000000001</c:v>
                </c:pt>
                <c:pt idx="72">
                  <c:v>61112.6</c:v>
                </c:pt>
                <c:pt idx="73">
                  <c:v>69020.600000000006</c:v>
                </c:pt>
                <c:pt idx="74">
                  <c:v>51875.8</c:v>
                </c:pt>
                <c:pt idx="75">
                  <c:v>46618</c:v>
                </c:pt>
                <c:pt idx="76">
                  <c:v>61733.8</c:v>
                </c:pt>
                <c:pt idx="77">
                  <c:v>64835.4</c:v>
                </c:pt>
                <c:pt idx="78">
                  <c:v>63936.2</c:v>
                </c:pt>
                <c:pt idx="79">
                  <c:v>56078</c:v>
                </c:pt>
                <c:pt idx="80">
                  <c:v>46253.8</c:v>
                </c:pt>
                <c:pt idx="81">
                  <c:v>53845</c:v>
                </c:pt>
                <c:pt idx="82">
                  <c:v>74095.600000000006</c:v>
                </c:pt>
                <c:pt idx="83">
                  <c:v>52851.8</c:v>
                </c:pt>
                <c:pt idx="84">
                  <c:v>69424.2</c:v>
                </c:pt>
                <c:pt idx="85">
                  <c:v>87723.199999999997</c:v>
                </c:pt>
                <c:pt idx="86">
                  <c:v>39986.800000000003</c:v>
                </c:pt>
                <c:pt idx="87">
                  <c:v>60722.400000000001</c:v>
                </c:pt>
                <c:pt idx="88">
                  <c:v>58283.6</c:v>
                </c:pt>
                <c:pt idx="89">
                  <c:v>44197.599999999999</c:v>
                </c:pt>
                <c:pt idx="90">
                  <c:v>51482.6</c:v>
                </c:pt>
                <c:pt idx="91">
                  <c:v>55348</c:v>
                </c:pt>
                <c:pt idx="92">
                  <c:v>42831.8</c:v>
                </c:pt>
                <c:pt idx="93">
                  <c:v>51049.599999999999</c:v>
                </c:pt>
                <c:pt idx="94">
                  <c:v>76337</c:v>
                </c:pt>
                <c:pt idx="95">
                  <c:v>51543</c:v>
                </c:pt>
                <c:pt idx="96">
                  <c:v>58795</c:v>
                </c:pt>
                <c:pt idx="97">
                  <c:v>66345.8</c:v>
                </c:pt>
                <c:pt idx="98">
                  <c:v>65345.8</c:v>
                </c:pt>
                <c:pt idx="99">
                  <c:v>77188.600000000006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1.3580226768364321</c:v>
                </c:pt>
                <c:pt idx="1">
                  <c:v>2.5561236483309826</c:v>
                </c:pt>
                <c:pt idx="2">
                  <c:v>1.067441733827053</c:v>
                </c:pt>
                <c:pt idx="3">
                  <c:v>1.0309222945511463</c:v>
                </c:pt>
                <c:pt idx="4">
                  <c:v>1.9864681580793515</c:v>
                </c:pt>
                <c:pt idx="5">
                  <c:v>1.4867152409577522</c:v>
                </c:pt>
                <c:pt idx="6">
                  <c:v>1.5056986520752702</c:v>
                </c:pt>
                <c:pt idx="7">
                  <c:v>2.1438364968507648</c:v>
                </c:pt>
                <c:pt idx="8">
                  <c:v>1.1565969299039316</c:v>
                </c:pt>
                <c:pt idx="9">
                  <c:v>1.1473523545109032</c:v>
                </c:pt>
                <c:pt idx="10">
                  <c:v>1.203644132606611</c:v>
                </c:pt>
                <c:pt idx="11">
                  <c:v>2.2821676651108089</c:v>
                </c:pt>
                <c:pt idx="12">
                  <c:v>2.500562997476218</c:v>
                </c:pt>
                <c:pt idx="13">
                  <c:v>2.1733007204142858</c:v>
                </c:pt>
                <c:pt idx="14">
                  <c:v>1.6752001063909367</c:v>
                </c:pt>
                <c:pt idx="15">
                  <c:v>1.4525678640340445</c:v>
                </c:pt>
                <c:pt idx="16">
                  <c:v>1.6143379188609608</c:v>
                </c:pt>
                <c:pt idx="17">
                  <c:v>1.4397060306136993</c:v>
                </c:pt>
                <c:pt idx="18">
                  <c:v>2.0783580250969056</c:v>
                </c:pt>
                <c:pt idx="19">
                  <c:v>1.0894321105059157</c:v>
                </c:pt>
                <c:pt idx="20">
                  <c:v>1.8369478909289318</c:v>
                </c:pt>
                <c:pt idx="21">
                  <c:v>1.5688425424340917</c:v>
                </c:pt>
                <c:pt idx="22">
                  <c:v>1.6266013867364562</c:v>
                </c:pt>
                <c:pt idx="23">
                  <c:v>1.4042556684781717</c:v>
                </c:pt>
                <c:pt idx="24">
                  <c:v>2.6483203081595614</c:v>
                </c:pt>
                <c:pt idx="25">
                  <c:v>1.0734081558879727</c:v>
                </c:pt>
                <c:pt idx="26">
                  <c:v>1.3811139024933528</c:v>
                </c:pt>
                <c:pt idx="27">
                  <c:v>1.6310174587950077</c:v>
                </c:pt>
                <c:pt idx="28">
                  <c:v>1.5353144711767137</c:v>
                </c:pt>
                <c:pt idx="29">
                  <c:v>1.7090894162082273</c:v>
                </c:pt>
                <c:pt idx="30">
                  <c:v>1.5652505986840886</c:v>
                </c:pt>
                <c:pt idx="31">
                  <c:v>1.9099980869762121</c:v>
                </c:pt>
                <c:pt idx="32">
                  <c:v>2.3852224787881657</c:v>
                </c:pt>
                <c:pt idx="33">
                  <c:v>1.4870070732963425</c:v>
                </c:pt>
                <c:pt idx="34">
                  <c:v>1.4014585357347482</c:v>
                </c:pt>
                <c:pt idx="35">
                  <c:v>1.2510448421673714</c:v>
                </c:pt>
                <c:pt idx="36">
                  <c:v>2.6160018927817976</c:v>
                </c:pt>
                <c:pt idx="37">
                  <c:v>1.4732262742359956</c:v>
                </c:pt>
                <c:pt idx="38">
                  <c:v>1.8679892445887769</c:v>
                </c:pt>
                <c:pt idx="39">
                  <c:v>1.6971767782532261</c:v>
                </c:pt>
                <c:pt idx="40">
                  <c:v>1.5969178976695593</c:v>
                </c:pt>
                <c:pt idx="41">
                  <c:v>1.678371376978423</c:v>
                </c:pt>
                <c:pt idx="42">
                  <c:v>1.5988671332480053</c:v>
                </c:pt>
                <c:pt idx="43">
                  <c:v>1.5186872038232357</c:v>
                </c:pt>
                <c:pt idx="44">
                  <c:v>1.3408691261146723</c:v>
                </c:pt>
                <c:pt idx="45">
                  <c:v>1.1131797193831234</c:v>
                </c:pt>
                <c:pt idx="46">
                  <c:v>1.721423858809946</c:v>
                </c:pt>
                <c:pt idx="47">
                  <c:v>1.5377615591389515</c:v>
                </c:pt>
                <c:pt idx="48">
                  <c:v>1.2182000445533527</c:v>
                </c:pt>
                <c:pt idx="49">
                  <c:v>1.7155659131626468</c:v>
                </c:pt>
                <c:pt idx="50">
                  <c:v>1.2948875902838219</c:v>
                </c:pt>
                <c:pt idx="51">
                  <c:v>1.2047543154372526</c:v>
                </c:pt>
                <c:pt idx="52">
                  <c:v>1.7466462296284651</c:v>
                </c:pt>
                <c:pt idx="53">
                  <c:v>2.3025227736505864</c:v>
                </c:pt>
                <c:pt idx="54">
                  <c:v>1.8217262846892477</c:v>
                </c:pt>
                <c:pt idx="55">
                  <c:v>2.1033367816038631</c:v>
                </c:pt>
                <c:pt idx="56">
                  <c:v>1.5080803696801042</c:v>
                </c:pt>
                <c:pt idx="57">
                  <c:v>1.1769592264363151</c:v>
                </c:pt>
                <c:pt idx="58">
                  <c:v>1.1475247963008992</c:v>
                </c:pt>
                <c:pt idx="59">
                  <c:v>1.2108919400053202</c:v>
                </c:pt>
                <c:pt idx="60">
                  <c:v>1.1555920891200864</c:v>
                </c:pt>
                <c:pt idx="61">
                  <c:v>1.6339409082280856</c:v>
                </c:pt>
                <c:pt idx="62">
                  <c:v>1.17593976419588</c:v>
                </c:pt>
                <c:pt idx="63">
                  <c:v>1.3218868988859118</c:v>
                </c:pt>
                <c:pt idx="64">
                  <c:v>1.8877595170104704</c:v>
                </c:pt>
                <c:pt idx="65">
                  <c:v>1.7319233700769245</c:v>
                </c:pt>
                <c:pt idx="66">
                  <c:v>2.1712174292871214</c:v>
                </c:pt>
                <c:pt idx="67">
                  <c:v>1.0486070989933465</c:v>
                </c:pt>
                <c:pt idx="68">
                  <c:v>1.2114793105449482</c:v>
                </c:pt>
                <c:pt idx="69">
                  <c:v>1.4512413850803711</c:v>
                </c:pt>
                <c:pt idx="70">
                  <c:v>2.2470472617884814</c:v>
                </c:pt>
                <c:pt idx="71">
                  <c:v>1.4886162865403147</c:v>
                </c:pt>
                <c:pt idx="72">
                  <c:v>2.2430726233215408</c:v>
                </c:pt>
                <c:pt idx="73">
                  <c:v>1.4608392277088289</c:v>
                </c:pt>
                <c:pt idx="74">
                  <c:v>1.5567567150771651</c:v>
                </c:pt>
                <c:pt idx="75">
                  <c:v>2.7113132266506499</c:v>
                </c:pt>
                <c:pt idx="76">
                  <c:v>1.0489229563059459</c:v>
                </c:pt>
                <c:pt idx="77">
                  <c:v>1.7266801778041008</c:v>
                </c:pt>
                <c:pt idx="78">
                  <c:v>1.8269149558466096</c:v>
                </c:pt>
                <c:pt idx="79">
                  <c:v>1.2079246763436642</c:v>
                </c:pt>
                <c:pt idx="80">
                  <c:v>1.9180910541404164</c:v>
                </c:pt>
                <c:pt idx="81">
                  <c:v>2.1971213668864333</c:v>
                </c:pt>
                <c:pt idx="82">
                  <c:v>1.8337391154130609</c:v>
                </c:pt>
                <c:pt idx="83">
                  <c:v>2.0638464536685599</c:v>
                </c:pt>
                <c:pt idx="84">
                  <c:v>1.6108215867089575</c:v>
                </c:pt>
                <c:pt idx="85">
                  <c:v>1.2580480420230908</c:v>
                </c:pt>
                <c:pt idx="86">
                  <c:v>2.5035761801394458</c:v>
                </c:pt>
                <c:pt idx="87">
                  <c:v>1.6952557869912914</c:v>
                </c:pt>
                <c:pt idx="88">
                  <c:v>1.3401711630716016</c:v>
                </c:pt>
                <c:pt idx="89">
                  <c:v>1.381115716690499</c:v>
                </c:pt>
                <c:pt idx="90">
                  <c:v>2.1772016176339193</c:v>
                </c:pt>
                <c:pt idx="91">
                  <c:v>1.3820553588205535</c:v>
                </c:pt>
                <c:pt idx="92">
                  <c:v>1.344164849480993</c:v>
                </c:pt>
                <c:pt idx="93">
                  <c:v>1.4525481100733404</c:v>
                </c:pt>
                <c:pt idx="94">
                  <c:v>1.2150988380470806</c:v>
                </c:pt>
                <c:pt idx="95">
                  <c:v>1.8086452088547427</c:v>
                </c:pt>
                <c:pt idx="96">
                  <c:v>1.9062335232587806</c:v>
                </c:pt>
                <c:pt idx="97">
                  <c:v>1.0597807246276327</c:v>
                </c:pt>
                <c:pt idx="98">
                  <c:v>2.1645155465232655</c:v>
                </c:pt>
                <c:pt idx="99">
                  <c:v>1.7341550436204309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D-4DFB-B3D0-84EE6EDF0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33791"/>
        <c:axId val="1293273615"/>
      </c:scatterChart>
      <c:valAx>
        <c:axId val="1299433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73615"/>
        <c:crosses val="autoZero"/>
        <c:crossBetween val="midCat"/>
      </c:valAx>
      <c:valAx>
        <c:axId val="1293273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3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37435.199999999997</c:v>
                </c:pt>
                <c:pt idx="3">
                  <c:v>59542.8</c:v>
                </c:pt>
                <c:pt idx="9">
                  <c:v>59358.400000000001</c:v>
                </c:pt>
                <c:pt idx="13">
                  <c:v>52331</c:v>
                </c:pt>
                <c:pt idx="21">
                  <c:v>44304</c:v>
                </c:pt>
                <c:pt idx="25">
                  <c:v>69711.600000000006</c:v>
                </c:pt>
                <c:pt idx="29">
                  <c:v>58459.199999999997</c:v>
                </c:pt>
                <c:pt idx="39">
                  <c:v>59499.4</c:v>
                </c:pt>
                <c:pt idx="42">
                  <c:v>36721</c:v>
                </c:pt>
                <c:pt idx="49">
                  <c:v>56040.4</c:v>
                </c:pt>
                <c:pt idx="54">
                  <c:v>37908</c:v>
                </c:pt>
                <c:pt idx="58">
                  <c:v>58738.6</c:v>
                </c:pt>
                <c:pt idx="60">
                  <c:v>48904.800000000003</c:v>
                </c:pt>
                <c:pt idx="67">
                  <c:v>52272.2</c:v>
                </c:pt>
                <c:pt idx="70">
                  <c:v>33375.800000000003</c:v>
                </c:pt>
                <c:pt idx="73">
                  <c:v>69020.600000000006</c:v>
                </c:pt>
                <c:pt idx="76">
                  <c:v>61733.8</c:v>
                </c:pt>
                <c:pt idx="81">
                  <c:v>53845</c:v>
                </c:pt>
                <c:pt idx="95">
                  <c:v>51543</c:v>
                </c:pt>
                <c:pt idx="99">
                  <c:v>77188.600000000006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2.5561236483309826</c:v>
                </c:pt>
                <c:pt idx="2">
                  <c:v>1.0309222945511463</c:v>
                </c:pt>
                <c:pt idx="8">
                  <c:v>1.1473523545109032</c:v>
                </c:pt>
                <c:pt idx="12">
                  <c:v>2.1733007204142858</c:v>
                </c:pt>
                <c:pt idx="20">
                  <c:v>1.5688425424340917</c:v>
                </c:pt>
                <c:pt idx="24">
                  <c:v>1.0734081558879727</c:v>
                </c:pt>
                <c:pt idx="28">
                  <c:v>1.7090894162082273</c:v>
                </c:pt>
                <c:pt idx="38">
                  <c:v>1.6971767782532261</c:v>
                </c:pt>
                <c:pt idx="41">
                  <c:v>1.5988671332480053</c:v>
                </c:pt>
                <c:pt idx="48">
                  <c:v>1.7155659131626468</c:v>
                </c:pt>
                <c:pt idx="53">
                  <c:v>1.8217262846892477</c:v>
                </c:pt>
                <c:pt idx="57">
                  <c:v>1.1475247963008992</c:v>
                </c:pt>
                <c:pt idx="59">
                  <c:v>1.1555920891200864</c:v>
                </c:pt>
                <c:pt idx="66">
                  <c:v>1.0486070989933465</c:v>
                </c:pt>
                <c:pt idx="69">
                  <c:v>2.2470472617884814</c:v>
                </c:pt>
                <c:pt idx="72">
                  <c:v>1.4608392277088289</c:v>
                </c:pt>
                <c:pt idx="75">
                  <c:v>1.0489229563059459</c:v>
                </c:pt>
                <c:pt idx="80">
                  <c:v>2.1971213668864333</c:v>
                </c:pt>
                <c:pt idx="94">
                  <c:v>1.8086452088547427</c:v>
                </c:pt>
                <c:pt idx="98">
                  <c:v>1.7341550436204309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B-44DC-976F-369351EBEF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42898.400000000001</c:v>
                </c:pt>
                <c:pt idx="4">
                  <c:v>64145</c:v>
                </c:pt>
                <c:pt idx="6">
                  <c:v>74930</c:v>
                </c:pt>
                <c:pt idx="12">
                  <c:v>51510</c:v>
                </c:pt>
                <c:pt idx="17">
                  <c:v>57529.8</c:v>
                </c:pt>
                <c:pt idx="19">
                  <c:v>74870.2</c:v>
                </c:pt>
                <c:pt idx="26">
                  <c:v>70932.600000000006</c:v>
                </c:pt>
                <c:pt idx="28">
                  <c:v>64333.4</c:v>
                </c:pt>
                <c:pt idx="33">
                  <c:v>68737.399999999994</c:v>
                </c:pt>
                <c:pt idx="38">
                  <c:v>53703.199999999997</c:v>
                </c:pt>
                <c:pt idx="43">
                  <c:v>59677.2</c:v>
                </c:pt>
                <c:pt idx="45">
                  <c:v>71599.399999999994</c:v>
                </c:pt>
                <c:pt idx="48">
                  <c:v>62846</c:v>
                </c:pt>
                <c:pt idx="50">
                  <c:v>53082.6</c:v>
                </c:pt>
                <c:pt idx="52">
                  <c:v>76332</c:v>
                </c:pt>
                <c:pt idx="53">
                  <c:v>59981.599999999999</c:v>
                </c:pt>
                <c:pt idx="56">
                  <c:v>78338</c:v>
                </c:pt>
                <c:pt idx="61">
                  <c:v>45305.8</c:v>
                </c:pt>
                <c:pt idx="62">
                  <c:v>45766.8</c:v>
                </c:pt>
                <c:pt idx="63">
                  <c:v>85092</c:v>
                </c:pt>
                <c:pt idx="64">
                  <c:v>60092.4</c:v>
                </c:pt>
                <c:pt idx="68">
                  <c:v>55139.199999999997</c:v>
                </c:pt>
                <c:pt idx="79">
                  <c:v>56078</c:v>
                </c:pt>
                <c:pt idx="84">
                  <c:v>69424.2</c:v>
                </c:pt>
                <c:pt idx="85">
                  <c:v>87723.199999999997</c:v>
                </c:pt>
                <c:pt idx="86">
                  <c:v>39986.800000000003</c:v>
                </c:pt>
                <c:pt idx="87">
                  <c:v>60722.400000000001</c:v>
                </c:pt>
                <c:pt idx="88">
                  <c:v>58283.6</c:v>
                </c:pt>
                <c:pt idx="89">
                  <c:v>44197.599999999999</c:v>
                </c:pt>
                <c:pt idx="93">
                  <c:v>51049.599999999999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1.3580226768364321</c:v>
                </c:pt>
                <c:pt idx="4">
                  <c:v>1.9864681580793515</c:v>
                </c:pt>
                <c:pt idx="6">
                  <c:v>1.5056986520752702</c:v>
                </c:pt>
                <c:pt idx="12">
                  <c:v>2.500562997476218</c:v>
                </c:pt>
                <c:pt idx="17">
                  <c:v>1.4397060306136993</c:v>
                </c:pt>
                <c:pt idx="19">
                  <c:v>1.0894321105059157</c:v>
                </c:pt>
                <c:pt idx="26">
                  <c:v>1.3811139024933528</c:v>
                </c:pt>
                <c:pt idx="28">
                  <c:v>1.5353144711767137</c:v>
                </c:pt>
                <c:pt idx="33">
                  <c:v>1.4870070732963425</c:v>
                </c:pt>
                <c:pt idx="38">
                  <c:v>1.8679892445887769</c:v>
                </c:pt>
                <c:pt idx="43">
                  <c:v>1.5186872038232357</c:v>
                </c:pt>
                <c:pt idx="45">
                  <c:v>1.1131797193831234</c:v>
                </c:pt>
                <c:pt idx="48">
                  <c:v>1.2182000445533527</c:v>
                </c:pt>
                <c:pt idx="50">
                  <c:v>1.2948875902838219</c:v>
                </c:pt>
                <c:pt idx="52">
                  <c:v>1.7466462296284651</c:v>
                </c:pt>
                <c:pt idx="53">
                  <c:v>2.3025227736505864</c:v>
                </c:pt>
                <c:pt idx="56">
                  <c:v>1.5080803696801042</c:v>
                </c:pt>
                <c:pt idx="61">
                  <c:v>1.6339409082280856</c:v>
                </c:pt>
                <c:pt idx="62">
                  <c:v>1.17593976419588</c:v>
                </c:pt>
                <c:pt idx="63">
                  <c:v>1.3218868988859118</c:v>
                </c:pt>
                <c:pt idx="64">
                  <c:v>1.8877595170104704</c:v>
                </c:pt>
                <c:pt idx="68">
                  <c:v>1.2114793105449482</c:v>
                </c:pt>
                <c:pt idx="79">
                  <c:v>1.2079246763436642</c:v>
                </c:pt>
                <c:pt idx="84">
                  <c:v>1.6108215867089575</c:v>
                </c:pt>
                <c:pt idx="85">
                  <c:v>1.2580480420230908</c:v>
                </c:pt>
                <c:pt idx="86">
                  <c:v>2.5035761801394458</c:v>
                </c:pt>
                <c:pt idx="87">
                  <c:v>1.6952557869912914</c:v>
                </c:pt>
                <c:pt idx="88">
                  <c:v>1.3401711630716016</c:v>
                </c:pt>
                <c:pt idx="89">
                  <c:v>1.381115716690499</c:v>
                </c:pt>
                <c:pt idx="93">
                  <c:v>1.4525481100733404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B-44DC-976F-369351EBEF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7">
                  <c:v>42010.2</c:v>
                </c:pt>
                <c:pt idx="8">
                  <c:v>50838.8</c:v>
                </c:pt>
                <c:pt idx="11">
                  <c:v>54418</c:v>
                </c:pt>
                <c:pt idx="16">
                  <c:v>54839.199999999997</c:v>
                </c:pt>
                <c:pt idx="18">
                  <c:v>48707.199999999997</c:v>
                </c:pt>
                <c:pt idx="20">
                  <c:v>45086.2</c:v>
                </c:pt>
                <c:pt idx="23">
                  <c:v>60907</c:v>
                </c:pt>
                <c:pt idx="27">
                  <c:v>67977.2</c:v>
                </c:pt>
                <c:pt idx="31">
                  <c:v>51227.8</c:v>
                </c:pt>
                <c:pt idx="34">
                  <c:v>64228.800000000003</c:v>
                </c:pt>
                <c:pt idx="35">
                  <c:v>32540.799999999999</c:v>
                </c:pt>
                <c:pt idx="36">
                  <c:v>50719</c:v>
                </c:pt>
                <c:pt idx="37">
                  <c:v>44685.599999999999</c:v>
                </c:pt>
                <c:pt idx="40">
                  <c:v>55131.199999999997</c:v>
                </c:pt>
                <c:pt idx="41">
                  <c:v>49951.4</c:v>
                </c:pt>
                <c:pt idx="46">
                  <c:v>38801.599999999999</c:v>
                </c:pt>
                <c:pt idx="51">
                  <c:v>50446.8</c:v>
                </c:pt>
                <c:pt idx="55">
                  <c:v>43113.4</c:v>
                </c:pt>
                <c:pt idx="57">
                  <c:v>42856.2</c:v>
                </c:pt>
                <c:pt idx="59">
                  <c:v>58645.2</c:v>
                </c:pt>
                <c:pt idx="65">
                  <c:v>62450.8</c:v>
                </c:pt>
                <c:pt idx="66">
                  <c:v>44871.6</c:v>
                </c:pt>
                <c:pt idx="69">
                  <c:v>76495.199999999997</c:v>
                </c:pt>
                <c:pt idx="71">
                  <c:v>39846.400000000001</c:v>
                </c:pt>
                <c:pt idx="74">
                  <c:v>51875.8</c:v>
                </c:pt>
                <c:pt idx="80">
                  <c:v>46253.8</c:v>
                </c:pt>
                <c:pt idx="83">
                  <c:v>52851.8</c:v>
                </c:pt>
                <c:pt idx="91">
                  <c:v>55348</c:v>
                </c:pt>
                <c:pt idx="92">
                  <c:v>42831.8</c:v>
                </c:pt>
                <c:pt idx="98">
                  <c:v>65345.8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7">
                  <c:v>2.1438364968507648</c:v>
                </c:pt>
                <c:pt idx="8">
                  <c:v>1.1565969299039316</c:v>
                </c:pt>
                <c:pt idx="11">
                  <c:v>2.2821676651108089</c:v>
                </c:pt>
                <c:pt idx="16">
                  <c:v>1.6143379188609608</c:v>
                </c:pt>
                <c:pt idx="18">
                  <c:v>2.0783580250969056</c:v>
                </c:pt>
                <c:pt idx="20">
                  <c:v>1.8369478909289318</c:v>
                </c:pt>
                <c:pt idx="23">
                  <c:v>1.4042556684781717</c:v>
                </c:pt>
                <c:pt idx="27">
                  <c:v>1.6310174587950077</c:v>
                </c:pt>
                <c:pt idx="31">
                  <c:v>1.9099980869762121</c:v>
                </c:pt>
                <c:pt idx="34">
                  <c:v>1.4014585357347482</c:v>
                </c:pt>
                <c:pt idx="35">
                  <c:v>1.2510448421673714</c:v>
                </c:pt>
                <c:pt idx="36">
                  <c:v>2.6160018927817976</c:v>
                </c:pt>
                <c:pt idx="37">
                  <c:v>1.4732262742359956</c:v>
                </c:pt>
                <c:pt idx="40">
                  <c:v>1.5969178976695593</c:v>
                </c:pt>
                <c:pt idx="41">
                  <c:v>1.678371376978423</c:v>
                </c:pt>
                <c:pt idx="46">
                  <c:v>1.721423858809946</c:v>
                </c:pt>
                <c:pt idx="51">
                  <c:v>1.2047543154372526</c:v>
                </c:pt>
                <c:pt idx="55">
                  <c:v>2.1033367816038631</c:v>
                </c:pt>
                <c:pt idx="57">
                  <c:v>1.1769592264363151</c:v>
                </c:pt>
                <c:pt idx="59">
                  <c:v>1.2108919400053202</c:v>
                </c:pt>
                <c:pt idx="65">
                  <c:v>1.7319233700769245</c:v>
                </c:pt>
                <c:pt idx="66">
                  <c:v>2.1712174292871214</c:v>
                </c:pt>
                <c:pt idx="69">
                  <c:v>1.4512413850803711</c:v>
                </c:pt>
                <c:pt idx="71">
                  <c:v>1.4886162865403147</c:v>
                </c:pt>
                <c:pt idx="74">
                  <c:v>1.5567567150771651</c:v>
                </c:pt>
                <c:pt idx="80">
                  <c:v>1.9180910541404164</c:v>
                </c:pt>
                <c:pt idx="83">
                  <c:v>2.0638464536685599</c:v>
                </c:pt>
                <c:pt idx="91">
                  <c:v>1.3820553588205535</c:v>
                </c:pt>
                <c:pt idx="92">
                  <c:v>1.344164849480993</c:v>
                </c:pt>
                <c:pt idx="98">
                  <c:v>2.1645155465232655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9B-44DC-976F-369351EBEF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58764.800000000003</c:v>
                </c:pt>
                <c:pt idx="5">
                  <c:v>94755.199999999997</c:v>
                </c:pt>
                <c:pt idx="10">
                  <c:v>65903.199999999997</c:v>
                </c:pt>
                <c:pt idx="14">
                  <c:v>72186.600000000006</c:v>
                </c:pt>
                <c:pt idx="15">
                  <c:v>52966.2</c:v>
                </c:pt>
                <c:pt idx="22">
                  <c:v>72140.600000000006</c:v>
                </c:pt>
                <c:pt idx="24">
                  <c:v>53998</c:v>
                </c:pt>
                <c:pt idx="30">
                  <c:v>75415.399999999994</c:v>
                </c:pt>
                <c:pt idx="32">
                  <c:v>59070.8</c:v>
                </c:pt>
                <c:pt idx="44">
                  <c:v>89510.6</c:v>
                </c:pt>
                <c:pt idx="47">
                  <c:v>64507.4</c:v>
                </c:pt>
                <c:pt idx="72">
                  <c:v>61112.6</c:v>
                </c:pt>
                <c:pt idx="75">
                  <c:v>46618</c:v>
                </c:pt>
                <c:pt idx="77">
                  <c:v>64835.4</c:v>
                </c:pt>
                <c:pt idx="78">
                  <c:v>63936.2</c:v>
                </c:pt>
                <c:pt idx="82">
                  <c:v>74095.600000000006</c:v>
                </c:pt>
                <c:pt idx="90">
                  <c:v>51482.6</c:v>
                </c:pt>
                <c:pt idx="94">
                  <c:v>76337</c:v>
                </c:pt>
                <c:pt idx="96">
                  <c:v>58795</c:v>
                </c:pt>
                <c:pt idx="97">
                  <c:v>66345.8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1.067441733827053</c:v>
                </c:pt>
                <c:pt idx="5">
                  <c:v>1.4867152409577522</c:v>
                </c:pt>
                <c:pt idx="10">
                  <c:v>1.203644132606611</c:v>
                </c:pt>
                <c:pt idx="14">
                  <c:v>1.6752001063909367</c:v>
                </c:pt>
                <c:pt idx="15">
                  <c:v>1.4525678640340445</c:v>
                </c:pt>
                <c:pt idx="22">
                  <c:v>1.6266013867364562</c:v>
                </c:pt>
                <c:pt idx="24">
                  <c:v>2.6483203081595614</c:v>
                </c:pt>
                <c:pt idx="30">
                  <c:v>1.5652505986840886</c:v>
                </c:pt>
                <c:pt idx="32">
                  <c:v>2.3852224787881657</c:v>
                </c:pt>
                <c:pt idx="44">
                  <c:v>1.3408691261146723</c:v>
                </c:pt>
                <c:pt idx="47">
                  <c:v>1.5377615591389515</c:v>
                </c:pt>
                <c:pt idx="72">
                  <c:v>2.2430726233215408</c:v>
                </c:pt>
                <c:pt idx="75">
                  <c:v>2.7113132266506499</c:v>
                </c:pt>
                <c:pt idx="77">
                  <c:v>1.7266801778041008</c:v>
                </c:pt>
                <c:pt idx="78">
                  <c:v>1.8269149558466096</c:v>
                </c:pt>
                <c:pt idx="82">
                  <c:v>1.8337391154130609</c:v>
                </c:pt>
                <c:pt idx="90">
                  <c:v>2.1772016176339193</c:v>
                </c:pt>
                <c:pt idx="94">
                  <c:v>1.2150988380470806</c:v>
                </c:pt>
                <c:pt idx="96">
                  <c:v>1.9062335232587806</c:v>
                </c:pt>
                <c:pt idx="97">
                  <c:v>1.0597807246276327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9B-44DC-976F-369351EBE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94591"/>
        <c:axId val="1293263215"/>
      </c:scatterChart>
      <c:valAx>
        <c:axId val="1299494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63215"/>
        <c:crosses val="autoZero"/>
        <c:crossBetween val="midCat"/>
      </c:valAx>
      <c:valAx>
        <c:axId val="1293263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9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42898.400000000001</c:v>
                </c:pt>
                <c:pt idx="2">
                  <c:v>58764.800000000003</c:v>
                </c:pt>
                <c:pt idx="3">
                  <c:v>59542.8</c:v>
                </c:pt>
                <c:pt idx="5">
                  <c:v>94755.199999999997</c:v>
                </c:pt>
                <c:pt idx="6">
                  <c:v>74930</c:v>
                </c:pt>
                <c:pt idx="8">
                  <c:v>50838.8</c:v>
                </c:pt>
                <c:pt idx="9">
                  <c:v>59358.400000000001</c:v>
                </c:pt>
                <c:pt idx="10">
                  <c:v>65903.199999999997</c:v>
                </c:pt>
                <c:pt idx="14">
                  <c:v>72186.600000000006</c:v>
                </c:pt>
                <c:pt idx="15">
                  <c:v>52966.2</c:v>
                </c:pt>
                <c:pt idx="16">
                  <c:v>54839.199999999997</c:v>
                </c:pt>
                <c:pt idx="17">
                  <c:v>57529.8</c:v>
                </c:pt>
                <c:pt idx="19">
                  <c:v>74870.2</c:v>
                </c:pt>
                <c:pt idx="21">
                  <c:v>44304</c:v>
                </c:pt>
                <c:pt idx="22">
                  <c:v>72140.600000000006</c:v>
                </c:pt>
                <c:pt idx="23">
                  <c:v>60907</c:v>
                </c:pt>
                <c:pt idx="25">
                  <c:v>69711.600000000006</c:v>
                </c:pt>
                <c:pt idx="26">
                  <c:v>70932.600000000006</c:v>
                </c:pt>
                <c:pt idx="27">
                  <c:v>67977.2</c:v>
                </c:pt>
                <c:pt idx="28">
                  <c:v>64333.4</c:v>
                </c:pt>
                <c:pt idx="29">
                  <c:v>58459.199999999997</c:v>
                </c:pt>
                <c:pt idx="30">
                  <c:v>75415.399999999994</c:v>
                </c:pt>
                <c:pt idx="31">
                  <c:v>51227.8</c:v>
                </c:pt>
                <c:pt idx="33">
                  <c:v>68737.399999999994</c:v>
                </c:pt>
                <c:pt idx="34">
                  <c:v>64228.800000000003</c:v>
                </c:pt>
                <c:pt idx="35">
                  <c:v>32540.799999999999</c:v>
                </c:pt>
                <c:pt idx="37">
                  <c:v>44685.599999999999</c:v>
                </c:pt>
                <c:pt idx="39">
                  <c:v>59499.4</c:v>
                </c:pt>
                <c:pt idx="40">
                  <c:v>55131.199999999997</c:v>
                </c:pt>
                <c:pt idx="42">
                  <c:v>36721</c:v>
                </c:pt>
                <c:pt idx="43">
                  <c:v>59677.2</c:v>
                </c:pt>
                <c:pt idx="44">
                  <c:v>89510.6</c:v>
                </c:pt>
                <c:pt idx="45">
                  <c:v>71599.399999999994</c:v>
                </c:pt>
                <c:pt idx="46">
                  <c:v>38801.599999999999</c:v>
                </c:pt>
                <c:pt idx="47">
                  <c:v>64507.4</c:v>
                </c:pt>
                <c:pt idx="48">
                  <c:v>62846</c:v>
                </c:pt>
                <c:pt idx="49">
                  <c:v>56040.4</c:v>
                </c:pt>
                <c:pt idx="50">
                  <c:v>53082.6</c:v>
                </c:pt>
                <c:pt idx="51">
                  <c:v>50446.8</c:v>
                </c:pt>
                <c:pt idx="52">
                  <c:v>76332</c:v>
                </c:pt>
                <c:pt idx="54">
                  <c:v>37908</c:v>
                </c:pt>
                <c:pt idx="56">
                  <c:v>78338</c:v>
                </c:pt>
                <c:pt idx="57">
                  <c:v>42856.2</c:v>
                </c:pt>
                <c:pt idx="58">
                  <c:v>58738.6</c:v>
                </c:pt>
                <c:pt idx="59">
                  <c:v>58645.2</c:v>
                </c:pt>
                <c:pt idx="60">
                  <c:v>48904.800000000003</c:v>
                </c:pt>
                <c:pt idx="61">
                  <c:v>45305.8</c:v>
                </c:pt>
                <c:pt idx="62">
                  <c:v>45766.8</c:v>
                </c:pt>
                <c:pt idx="63">
                  <c:v>85092</c:v>
                </c:pt>
                <c:pt idx="65">
                  <c:v>62450.8</c:v>
                </c:pt>
                <c:pt idx="67">
                  <c:v>52272.2</c:v>
                </c:pt>
                <c:pt idx="68">
                  <c:v>55139.199999999997</c:v>
                </c:pt>
                <c:pt idx="69">
                  <c:v>76495.199999999997</c:v>
                </c:pt>
                <c:pt idx="71">
                  <c:v>39846.400000000001</c:v>
                </c:pt>
                <c:pt idx="73">
                  <c:v>69020.600000000006</c:v>
                </c:pt>
                <c:pt idx="74">
                  <c:v>51875.8</c:v>
                </c:pt>
                <c:pt idx="76">
                  <c:v>61733.8</c:v>
                </c:pt>
                <c:pt idx="77">
                  <c:v>64835.4</c:v>
                </c:pt>
                <c:pt idx="79">
                  <c:v>56078</c:v>
                </c:pt>
                <c:pt idx="82">
                  <c:v>74095.600000000006</c:v>
                </c:pt>
                <c:pt idx="84">
                  <c:v>69424.2</c:v>
                </c:pt>
                <c:pt idx="85">
                  <c:v>87723.199999999997</c:v>
                </c:pt>
                <c:pt idx="87">
                  <c:v>60722.400000000001</c:v>
                </c:pt>
                <c:pt idx="88">
                  <c:v>58283.6</c:v>
                </c:pt>
                <c:pt idx="89">
                  <c:v>44197.599999999999</c:v>
                </c:pt>
                <c:pt idx="91">
                  <c:v>55348</c:v>
                </c:pt>
                <c:pt idx="92">
                  <c:v>42831.8</c:v>
                </c:pt>
                <c:pt idx="93">
                  <c:v>51049.599999999999</c:v>
                </c:pt>
                <c:pt idx="94">
                  <c:v>76337</c:v>
                </c:pt>
                <c:pt idx="96">
                  <c:v>58795</c:v>
                </c:pt>
                <c:pt idx="97">
                  <c:v>66345.8</c:v>
                </c:pt>
                <c:pt idx="99">
                  <c:v>77188.600000000006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1.3580226768364321</c:v>
                </c:pt>
                <c:pt idx="2">
                  <c:v>1.067441733827053</c:v>
                </c:pt>
                <c:pt idx="3">
                  <c:v>1.0309222945511463</c:v>
                </c:pt>
                <c:pt idx="5">
                  <c:v>1.4867152409577522</c:v>
                </c:pt>
                <c:pt idx="6">
                  <c:v>1.5056986520752702</c:v>
                </c:pt>
                <c:pt idx="8">
                  <c:v>1.1565969299039316</c:v>
                </c:pt>
                <c:pt idx="9">
                  <c:v>1.1473523545109032</c:v>
                </c:pt>
                <c:pt idx="10">
                  <c:v>1.203644132606611</c:v>
                </c:pt>
                <c:pt idx="14">
                  <c:v>1.6752001063909367</c:v>
                </c:pt>
                <c:pt idx="15">
                  <c:v>1.4525678640340445</c:v>
                </c:pt>
                <c:pt idx="16">
                  <c:v>1.6143379188609608</c:v>
                </c:pt>
                <c:pt idx="17">
                  <c:v>1.4397060306136993</c:v>
                </c:pt>
                <c:pt idx="19">
                  <c:v>1.0894321105059157</c:v>
                </c:pt>
                <c:pt idx="21">
                  <c:v>1.5688425424340917</c:v>
                </c:pt>
                <c:pt idx="22">
                  <c:v>1.6266013867364562</c:v>
                </c:pt>
                <c:pt idx="23">
                  <c:v>1.4042556684781717</c:v>
                </c:pt>
                <c:pt idx="25">
                  <c:v>1.0734081558879727</c:v>
                </c:pt>
                <c:pt idx="26">
                  <c:v>1.3811139024933528</c:v>
                </c:pt>
                <c:pt idx="27">
                  <c:v>1.6310174587950077</c:v>
                </c:pt>
                <c:pt idx="28">
                  <c:v>1.5353144711767137</c:v>
                </c:pt>
                <c:pt idx="29">
                  <c:v>1.7090894162082273</c:v>
                </c:pt>
                <c:pt idx="30">
                  <c:v>1.5652505986840886</c:v>
                </c:pt>
                <c:pt idx="31">
                  <c:v>1.9099980869762121</c:v>
                </c:pt>
                <c:pt idx="33">
                  <c:v>1.4870070732963425</c:v>
                </c:pt>
                <c:pt idx="34">
                  <c:v>1.4014585357347482</c:v>
                </c:pt>
                <c:pt idx="35">
                  <c:v>1.2510448421673714</c:v>
                </c:pt>
                <c:pt idx="37">
                  <c:v>1.4732262742359956</c:v>
                </c:pt>
                <c:pt idx="39">
                  <c:v>1.6971767782532261</c:v>
                </c:pt>
                <c:pt idx="40">
                  <c:v>1.5969178976695593</c:v>
                </c:pt>
                <c:pt idx="42">
                  <c:v>1.5988671332480053</c:v>
                </c:pt>
                <c:pt idx="43">
                  <c:v>1.5186872038232357</c:v>
                </c:pt>
                <c:pt idx="44">
                  <c:v>1.3408691261146723</c:v>
                </c:pt>
                <c:pt idx="45">
                  <c:v>1.1131797193831234</c:v>
                </c:pt>
                <c:pt idx="46">
                  <c:v>1.721423858809946</c:v>
                </c:pt>
                <c:pt idx="47">
                  <c:v>1.5377615591389515</c:v>
                </c:pt>
                <c:pt idx="48">
                  <c:v>1.2182000445533527</c:v>
                </c:pt>
                <c:pt idx="49">
                  <c:v>1.7155659131626468</c:v>
                </c:pt>
                <c:pt idx="50">
                  <c:v>1.2948875902838219</c:v>
                </c:pt>
                <c:pt idx="51">
                  <c:v>1.2047543154372526</c:v>
                </c:pt>
                <c:pt idx="52">
                  <c:v>1.7466462296284651</c:v>
                </c:pt>
                <c:pt idx="54">
                  <c:v>1.8217262846892477</c:v>
                </c:pt>
                <c:pt idx="56">
                  <c:v>1.5080803696801042</c:v>
                </c:pt>
                <c:pt idx="57">
                  <c:v>1.1769592264363151</c:v>
                </c:pt>
                <c:pt idx="58">
                  <c:v>1.1475247963008992</c:v>
                </c:pt>
                <c:pt idx="59">
                  <c:v>1.2108919400053202</c:v>
                </c:pt>
                <c:pt idx="60">
                  <c:v>1.1555920891200864</c:v>
                </c:pt>
                <c:pt idx="61">
                  <c:v>1.6339409082280856</c:v>
                </c:pt>
                <c:pt idx="62">
                  <c:v>1.17593976419588</c:v>
                </c:pt>
                <c:pt idx="63">
                  <c:v>1.3218868988859118</c:v>
                </c:pt>
                <c:pt idx="65">
                  <c:v>1.7319233700769245</c:v>
                </c:pt>
                <c:pt idx="67">
                  <c:v>1.0486070989933465</c:v>
                </c:pt>
                <c:pt idx="68">
                  <c:v>1.2114793105449482</c:v>
                </c:pt>
                <c:pt idx="69">
                  <c:v>1.4512413850803711</c:v>
                </c:pt>
                <c:pt idx="71">
                  <c:v>1.4886162865403147</c:v>
                </c:pt>
                <c:pt idx="73">
                  <c:v>1.4608392277088289</c:v>
                </c:pt>
                <c:pt idx="74">
                  <c:v>1.5567567150771651</c:v>
                </c:pt>
                <c:pt idx="76">
                  <c:v>1.0489229563059459</c:v>
                </c:pt>
                <c:pt idx="77">
                  <c:v>1.7266801778041008</c:v>
                </c:pt>
                <c:pt idx="79">
                  <c:v>1.2079246763436642</c:v>
                </c:pt>
                <c:pt idx="82">
                  <c:v>1.8337391154130609</c:v>
                </c:pt>
                <c:pt idx="84">
                  <c:v>1.6108215867089575</c:v>
                </c:pt>
                <c:pt idx="85">
                  <c:v>1.2580480420230908</c:v>
                </c:pt>
                <c:pt idx="87">
                  <c:v>1.6952557869912914</c:v>
                </c:pt>
                <c:pt idx="88">
                  <c:v>1.3401711630716016</c:v>
                </c:pt>
                <c:pt idx="89">
                  <c:v>1.381115716690499</c:v>
                </c:pt>
                <c:pt idx="91">
                  <c:v>1.3820553588205535</c:v>
                </c:pt>
                <c:pt idx="92">
                  <c:v>1.344164849480993</c:v>
                </c:pt>
                <c:pt idx="93">
                  <c:v>1.4525481100733404</c:v>
                </c:pt>
                <c:pt idx="94">
                  <c:v>1.2150988380470806</c:v>
                </c:pt>
                <c:pt idx="96">
                  <c:v>1.9062335232587806</c:v>
                </c:pt>
                <c:pt idx="97">
                  <c:v>1.0597807246276327</c:v>
                </c:pt>
                <c:pt idx="99">
                  <c:v>1.7341550436204309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48-42CD-A110-887A3C137B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37435.199999999997</c:v>
                </c:pt>
                <c:pt idx="4">
                  <c:v>64145</c:v>
                </c:pt>
                <c:pt idx="7">
                  <c:v>42010.2</c:v>
                </c:pt>
                <c:pt idx="11">
                  <c:v>54418</c:v>
                </c:pt>
                <c:pt idx="12">
                  <c:v>51510</c:v>
                </c:pt>
                <c:pt idx="13">
                  <c:v>52331</c:v>
                </c:pt>
                <c:pt idx="18">
                  <c:v>48707.199999999997</c:v>
                </c:pt>
                <c:pt idx="20">
                  <c:v>45086.2</c:v>
                </c:pt>
                <c:pt idx="24">
                  <c:v>53998</c:v>
                </c:pt>
                <c:pt idx="32">
                  <c:v>59070.8</c:v>
                </c:pt>
                <c:pt idx="36">
                  <c:v>50719</c:v>
                </c:pt>
                <c:pt idx="38">
                  <c:v>53703.199999999997</c:v>
                </c:pt>
                <c:pt idx="41">
                  <c:v>49951.4</c:v>
                </c:pt>
                <c:pt idx="53">
                  <c:v>59981.599999999999</c:v>
                </c:pt>
                <c:pt idx="55">
                  <c:v>43113.4</c:v>
                </c:pt>
                <c:pt idx="64">
                  <c:v>60092.4</c:v>
                </c:pt>
                <c:pt idx="66">
                  <c:v>44871.6</c:v>
                </c:pt>
                <c:pt idx="70">
                  <c:v>33375.800000000003</c:v>
                </c:pt>
                <c:pt idx="72">
                  <c:v>61112.6</c:v>
                </c:pt>
                <c:pt idx="75">
                  <c:v>46618</c:v>
                </c:pt>
                <c:pt idx="78">
                  <c:v>63936.2</c:v>
                </c:pt>
                <c:pt idx="80">
                  <c:v>46253.8</c:v>
                </c:pt>
                <c:pt idx="81">
                  <c:v>53845</c:v>
                </c:pt>
                <c:pt idx="83">
                  <c:v>52851.8</c:v>
                </c:pt>
                <c:pt idx="86">
                  <c:v>39986.800000000003</c:v>
                </c:pt>
                <c:pt idx="90">
                  <c:v>51482.6</c:v>
                </c:pt>
                <c:pt idx="95">
                  <c:v>51543</c:v>
                </c:pt>
                <c:pt idx="98">
                  <c:v>65345.8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2.5561236483309826</c:v>
                </c:pt>
                <c:pt idx="4">
                  <c:v>1.9864681580793515</c:v>
                </c:pt>
                <c:pt idx="7">
                  <c:v>2.1438364968507648</c:v>
                </c:pt>
                <c:pt idx="11">
                  <c:v>2.2821676651108089</c:v>
                </c:pt>
                <c:pt idx="12">
                  <c:v>2.500562997476218</c:v>
                </c:pt>
                <c:pt idx="13">
                  <c:v>2.1733007204142858</c:v>
                </c:pt>
                <c:pt idx="18">
                  <c:v>2.0783580250969056</c:v>
                </c:pt>
                <c:pt idx="20">
                  <c:v>1.8369478909289318</c:v>
                </c:pt>
                <c:pt idx="24">
                  <c:v>2.6483203081595614</c:v>
                </c:pt>
                <c:pt idx="32">
                  <c:v>2.3852224787881657</c:v>
                </c:pt>
                <c:pt idx="36">
                  <c:v>2.6160018927817976</c:v>
                </c:pt>
                <c:pt idx="38">
                  <c:v>1.8679892445887769</c:v>
                </c:pt>
                <c:pt idx="41">
                  <c:v>1.678371376978423</c:v>
                </c:pt>
                <c:pt idx="53">
                  <c:v>2.3025227736505864</c:v>
                </c:pt>
                <c:pt idx="55">
                  <c:v>2.1033367816038631</c:v>
                </c:pt>
                <c:pt idx="64">
                  <c:v>1.8877595170104704</c:v>
                </c:pt>
                <c:pt idx="66">
                  <c:v>2.1712174292871214</c:v>
                </c:pt>
                <c:pt idx="70">
                  <c:v>2.2470472617884814</c:v>
                </c:pt>
                <c:pt idx="72">
                  <c:v>2.2430726233215408</c:v>
                </c:pt>
                <c:pt idx="75">
                  <c:v>2.7113132266506499</c:v>
                </c:pt>
                <c:pt idx="78">
                  <c:v>1.8269149558466096</c:v>
                </c:pt>
                <c:pt idx="80">
                  <c:v>1.9180910541404164</c:v>
                </c:pt>
                <c:pt idx="81">
                  <c:v>2.1971213668864333</c:v>
                </c:pt>
                <c:pt idx="83">
                  <c:v>2.0638464536685599</c:v>
                </c:pt>
                <c:pt idx="86">
                  <c:v>2.5035761801394458</c:v>
                </c:pt>
                <c:pt idx="90">
                  <c:v>2.1772016176339193</c:v>
                </c:pt>
                <c:pt idx="95">
                  <c:v>1.8086452088547427</c:v>
                </c:pt>
                <c:pt idx="98">
                  <c:v>2.1645155465232655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8-42CD-A110-887A3C137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82191"/>
        <c:axId val="1293289007"/>
      </c:scatterChart>
      <c:valAx>
        <c:axId val="12994821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89007"/>
        <c:crosses val="autoZero"/>
        <c:crossBetween val="midCat"/>
      </c:valAx>
      <c:valAx>
        <c:axId val="1293289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8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41691.199999999997</c:v>
                </c:pt>
                <c:pt idx="1">
                  <c:v>39918</c:v>
                </c:pt>
                <c:pt idx="2">
                  <c:v>59698.400000000001</c:v>
                </c:pt>
                <c:pt idx="3">
                  <c:v>60131.199999999997</c:v>
                </c:pt>
                <c:pt idx="4">
                  <c:v>60839.199999999997</c:v>
                </c:pt>
                <c:pt idx="5">
                  <c:v>92622.2</c:v>
                </c:pt>
                <c:pt idx="6">
                  <c:v>73520.2</c:v>
                </c:pt>
                <c:pt idx="7">
                  <c:v>42199</c:v>
                </c:pt>
                <c:pt idx="8">
                  <c:v>50324</c:v>
                </c:pt>
                <c:pt idx="9">
                  <c:v>58030</c:v>
                </c:pt>
                <c:pt idx="10">
                  <c:v>65058.8</c:v>
                </c:pt>
                <c:pt idx="11">
                  <c:v>50291.4</c:v>
                </c:pt>
                <c:pt idx="12">
                  <c:v>52798.2</c:v>
                </c:pt>
                <c:pt idx="13">
                  <c:v>54035.6</c:v>
                </c:pt>
                <c:pt idx="14">
                  <c:v>71690.8</c:v>
                </c:pt>
                <c:pt idx="15">
                  <c:v>54819.199999999997</c:v>
                </c:pt>
                <c:pt idx="16">
                  <c:v>57708</c:v>
                </c:pt>
                <c:pt idx="17">
                  <c:v>60181.8</c:v>
                </c:pt>
                <c:pt idx="18">
                  <c:v>49877</c:v>
                </c:pt>
                <c:pt idx="19">
                  <c:v>73824.600000000006</c:v>
                </c:pt>
                <c:pt idx="20">
                  <c:v>47405.2</c:v>
                </c:pt>
                <c:pt idx="21">
                  <c:v>42143.6</c:v>
                </c:pt>
                <c:pt idx="22">
                  <c:v>71940.399999999994</c:v>
                </c:pt>
                <c:pt idx="23">
                  <c:v>60583.8</c:v>
                </c:pt>
                <c:pt idx="24">
                  <c:v>54586.400000000001</c:v>
                </c:pt>
                <c:pt idx="25">
                  <c:v>72405</c:v>
                </c:pt>
                <c:pt idx="26">
                  <c:v>70915.199999999997</c:v>
                </c:pt>
                <c:pt idx="27">
                  <c:v>66979.8</c:v>
                </c:pt>
                <c:pt idx="28">
                  <c:v>63727.199999999997</c:v>
                </c:pt>
                <c:pt idx="29">
                  <c:v>57036.800000000003</c:v>
                </c:pt>
                <c:pt idx="30">
                  <c:v>71449.600000000006</c:v>
                </c:pt>
                <c:pt idx="31">
                  <c:v>50457</c:v>
                </c:pt>
                <c:pt idx="32">
                  <c:v>58505</c:v>
                </c:pt>
                <c:pt idx="33">
                  <c:v>67209.399999999994</c:v>
                </c:pt>
                <c:pt idx="34">
                  <c:v>66307</c:v>
                </c:pt>
                <c:pt idx="35">
                  <c:v>32255.599999999999</c:v>
                </c:pt>
                <c:pt idx="36">
                  <c:v>48579.6</c:v>
                </c:pt>
                <c:pt idx="37">
                  <c:v>43897.4</c:v>
                </c:pt>
                <c:pt idx="38">
                  <c:v>54985.599999999999</c:v>
                </c:pt>
                <c:pt idx="39">
                  <c:v>57169.8</c:v>
                </c:pt>
                <c:pt idx="40">
                  <c:v>56575.6</c:v>
                </c:pt>
                <c:pt idx="41">
                  <c:v>50711.6</c:v>
                </c:pt>
                <c:pt idx="42">
                  <c:v>37421.4</c:v>
                </c:pt>
                <c:pt idx="43">
                  <c:v>61513</c:v>
                </c:pt>
                <c:pt idx="44">
                  <c:v>88271.2</c:v>
                </c:pt>
                <c:pt idx="45">
                  <c:v>69225.600000000006</c:v>
                </c:pt>
                <c:pt idx="46">
                  <c:v>38496</c:v>
                </c:pt>
                <c:pt idx="47">
                  <c:v>67104.800000000003</c:v>
                </c:pt>
                <c:pt idx="48">
                  <c:v>60881</c:v>
                </c:pt>
                <c:pt idx="49">
                  <c:v>57551</c:v>
                </c:pt>
                <c:pt idx="50">
                  <c:v>53686.400000000001</c:v>
                </c:pt>
                <c:pt idx="51">
                  <c:v>51821.8</c:v>
                </c:pt>
                <c:pt idx="52">
                  <c:v>77602.600000000006</c:v>
                </c:pt>
                <c:pt idx="53">
                  <c:v>62265.4</c:v>
                </c:pt>
                <c:pt idx="54">
                  <c:v>39377.800000000003</c:v>
                </c:pt>
                <c:pt idx="55">
                  <c:v>44439.4</c:v>
                </c:pt>
                <c:pt idx="56">
                  <c:v>78975</c:v>
                </c:pt>
                <c:pt idx="57">
                  <c:v>38654</c:v>
                </c:pt>
                <c:pt idx="58">
                  <c:v>57530</c:v>
                </c:pt>
                <c:pt idx="59">
                  <c:v>55758.8</c:v>
                </c:pt>
                <c:pt idx="60">
                  <c:v>48391.6</c:v>
                </c:pt>
                <c:pt idx="61">
                  <c:v>43926.6</c:v>
                </c:pt>
                <c:pt idx="62">
                  <c:v>46196.2</c:v>
                </c:pt>
                <c:pt idx="63">
                  <c:v>85863.6</c:v>
                </c:pt>
                <c:pt idx="64">
                  <c:v>60384</c:v>
                </c:pt>
                <c:pt idx="65">
                  <c:v>63725.8</c:v>
                </c:pt>
                <c:pt idx="66">
                  <c:v>44803</c:v>
                </c:pt>
                <c:pt idx="67">
                  <c:v>54646.8</c:v>
                </c:pt>
                <c:pt idx="68">
                  <c:v>54297</c:v>
                </c:pt>
                <c:pt idx="69">
                  <c:v>76916.2</c:v>
                </c:pt>
                <c:pt idx="70">
                  <c:v>34185.4</c:v>
                </c:pt>
                <c:pt idx="71">
                  <c:v>37426.6</c:v>
                </c:pt>
                <c:pt idx="72">
                  <c:v>60374.2</c:v>
                </c:pt>
                <c:pt idx="73">
                  <c:v>66368.2</c:v>
                </c:pt>
                <c:pt idx="74">
                  <c:v>51309.2</c:v>
                </c:pt>
                <c:pt idx="75">
                  <c:v>46378.6</c:v>
                </c:pt>
                <c:pt idx="76">
                  <c:v>61537</c:v>
                </c:pt>
                <c:pt idx="77">
                  <c:v>64350.8</c:v>
                </c:pt>
                <c:pt idx="78">
                  <c:v>64815.8</c:v>
                </c:pt>
                <c:pt idx="79">
                  <c:v>56152.2</c:v>
                </c:pt>
                <c:pt idx="80">
                  <c:v>48774.6</c:v>
                </c:pt>
                <c:pt idx="81">
                  <c:v>53328</c:v>
                </c:pt>
                <c:pt idx="82">
                  <c:v>72185.2</c:v>
                </c:pt>
                <c:pt idx="83">
                  <c:v>55067</c:v>
                </c:pt>
                <c:pt idx="84">
                  <c:v>68346.600000000006</c:v>
                </c:pt>
                <c:pt idx="85">
                  <c:v>86752.4</c:v>
                </c:pt>
                <c:pt idx="86">
                  <c:v>41254.199999999997</c:v>
                </c:pt>
                <c:pt idx="87">
                  <c:v>58264.800000000003</c:v>
                </c:pt>
                <c:pt idx="88">
                  <c:v>60925</c:v>
                </c:pt>
                <c:pt idx="89">
                  <c:v>43662.8</c:v>
                </c:pt>
                <c:pt idx="90">
                  <c:v>45716.800000000003</c:v>
                </c:pt>
                <c:pt idx="91">
                  <c:v>53688.6</c:v>
                </c:pt>
                <c:pt idx="92">
                  <c:v>39898.800000000003</c:v>
                </c:pt>
                <c:pt idx="93">
                  <c:v>50931.199999999997</c:v>
                </c:pt>
                <c:pt idx="94">
                  <c:v>76355.199999999997</c:v>
                </c:pt>
                <c:pt idx="95">
                  <c:v>50170.8</c:v>
                </c:pt>
                <c:pt idx="96">
                  <c:v>58824</c:v>
                </c:pt>
                <c:pt idx="97">
                  <c:v>66333.600000000006</c:v>
                </c:pt>
                <c:pt idx="98">
                  <c:v>65416.6</c:v>
                </c:pt>
                <c:pt idx="99">
                  <c:v>75180.600000000006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1.4065318340561079</c:v>
                </c:pt>
                <c:pt idx="1">
                  <c:v>2.3222606343003158</c:v>
                </c:pt>
                <c:pt idx="2">
                  <c:v>1.2164145102716319</c:v>
                </c:pt>
                <c:pt idx="3">
                  <c:v>1.0186392421904102</c:v>
                </c:pt>
                <c:pt idx="4">
                  <c:v>2.0305986929479678</c:v>
                </c:pt>
                <c:pt idx="5">
                  <c:v>1.5559228781004986</c:v>
                </c:pt>
                <c:pt idx="6">
                  <c:v>1.531443059186455</c:v>
                </c:pt>
                <c:pt idx="7">
                  <c:v>2.0033887058935047</c:v>
                </c:pt>
                <c:pt idx="8">
                  <c:v>1.2427867419124077</c:v>
                </c:pt>
                <c:pt idx="9">
                  <c:v>1.3234361537135964</c:v>
                </c:pt>
                <c:pt idx="10">
                  <c:v>1.1955338862690366</c:v>
                </c:pt>
                <c:pt idx="11">
                  <c:v>2.4427039215452342</c:v>
                </c:pt>
                <c:pt idx="12">
                  <c:v>2.4395528635445909</c:v>
                </c:pt>
                <c:pt idx="13">
                  <c:v>2.1067407412890762</c:v>
                </c:pt>
                <c:pt idx="14">
                  <c:v>1.619426760476937</c:v>
                </c:pt>
                <c:pt idx="15">
                  <c:v>1.2436518592026151</c:v>
                </c:pt>
                <c:pt idx="16">
                  <c:v>1.534743882997158</c:v>
                </c:pt>
                <c:pt idx="17">
                  <c:v>1.2157163793705072</c:v>
                </c:pt>
                <c:pt idx="18">
                  <c:v>2.0296128476051085</c:v>
                </c:pt>
                <c:pt idx="19">
                  <c:v>1.0991187219436338</c:v>
                </c:pt>
                <c:pt idx="20">
                  <c:v>1.761389045927451</c:v>
                </c:pt>
                <c:pt idx="21">
                  <c:v>1.4193614214257919</c:v>
                </c:pt>
                <c:pt idx="22">
                  <c:v>1.6300159576538358</c:v>
                </c:pt>
                <c:pt idx="23">
                  <c:v>1.4117470346858401</c:v>
                </c:pt>
                <c:pt idx="24">
                  <c:v>2.5109367901162192</c:v>
                </c:pt>
                <c:pt idx="25">
                  <c:v>1.0464746909743803</c:v>
                </c:pt>
                <c:pt idx="26">
                  <c:v>1.4109245972654665</c:v>
                </c:pt>
                <c:pt idx="27">
                  <c:v>1.65597687661056</c:v>
                </c:pt>
                <c:pt idx="28">
                  <c:v>1.5792314741586011</c:v>
                </c:pt>
                <c:pt idx="29">
                  <c:v>1.7466092066876122</c:v>
                </c:pt>
                <c:pt idx="30">
                  <c:v>1.6440120028663561</c:v>
                </c:pt>
                <c:pt idx="31">
                  <c:v>1.9389579245694353</c:v>
                </c:pt>
                <c:pt idx="32">
                  <c:v>2.3234253482608325</c:v>
                </c:pt>
                <c:pt idx="33">
                  <c:v>1.4597809235017722</c:v>
                </c:pt>
                <c:pt idx="34">
                  <c:v>1.3602183781501198</c:v>
                </c:pt>
                <c:pt idx="35">
                  <c:v>1.4179553317873486</c:v>
                </c:pt>
                <c:pt idx="36">
                  <c:v>2.6419525891526483</c:v>
                </c:pt>
                <c:pt idx="37">
                  <c:v>1.5279264831174511</c:v>
                </c:pt>
                <c:pt idx="38">
                  <c:v>1.8220588663213642</c:v>
                </c:pt>
                <c:pt idx="39">
                  <c:v>1.7662647061910308</c:v>
                </c:pt>
                <c:pt idx="40">
                  <c:v>1.5801158096423193</c:v>
                </c:pt>
                <c:pt idx="41">
                  <c:v>1.6101838632581107</c:v>
                </c:pt>
                <c:pt idx="42">
                  <c:v>1.4464718049030767</c:v>
                </c:pt>
                <c:pt idx="43">
                  <c:v>1.4745338383756279</c:v>
                </c:pt>
                <c:pt idx="44">
                  <c:v>1.4696752734753804</c:v>
                </c:pt>
                <c:pt idx="45">
                  <c:v>1.276001941478297</c:v>
                </c:pt>
                <c:pt idx="46">
                  <c:v>1.7321799667497921</c:v>
                </c:pt>
                <c:pt idx="47">
                  <c:v>1.4794768779580596</c:v>
                </c:pt>
                <c:pt idx="48">
                  <c:v>1.2860498349238678</c:v>
                </c:pt>
                <c:pt idx="49">
                  <c:v>1.4856388246946186</c:v>
                </c:pt>
                <c:pt idx="50">
                  <c:v>1.3321995887226561</c:v>
                </c:pt>
                <c:pt idx="51">
                  <c:v>1.1727882860109065</c:v>
                </c:pt>
                <c:pt idx="52">
                  <c:v>1.7055098669374478</c:v>
                </c:pt>
                <c:pt idx="53">
                  <c:v>2.218069746600841</c:v>
                </c:pt>
                <c:pt idx="54">
                  <c:v>1.5742880506275108</c:v>
                </c:pt>
                <c:pt idx="55">
                  <c:v>2.0425793327542676</c:v>
                </c:pt>
                <c:pt idx="56">
                  <c:v>1.4959164292497626</c:v>
                </c:pt>
                <c:pt idx="57">
                  <c:v>1.2920008278574016</c:v>
                </c:pt>
                <c:pt idx="58">
                  <c:v>1.1247175386754737</c:v>
                </c:pt>
                <c:pt idx="59">
                  <c:v>1.2748480957265937</c:v>
                </c:pt>
                <c:pt idx="60">
                  <c:v>1.1555104604931434</c:v>
                </c:pt>
                <c:pt idx="61">
                  <c:v>1.6006246784408538</c:v>
                </c:pt>
                <c:pt idx="62">
                  <c:v>1.1650092431845045</c:v>
                </c:pt>
                <c:pt idx="63">
                  <c:v>1.2880428959419357</c:v>
                </c:pt>
                <c:pt idx="64">
                  <c:v>1.8783949390567038</c:v>
                </c:pt>
                <c:pt idx="65">
                  <c:v>1.7155531982336825</c:v>
                </c:pt>
                <c:pt idx="66">
                  <c:v>2.1733366069236437</c:v>
                </c:pt>
                <c:pt idx="67">
                  <c:v>0.99934488387243159</c:v>
                </c:pt>
                <c:pt idx="68">
                  <c:v>1.3550288229552276</c:v>
                </c:pt>
                <c:pt idx="69">
                  <c:v>1.442933998299448</c:v>
                </c:pt>
                <c:pt idx="70">
                  <c:v>2.1938897892082583</c:v>
                </c:pt>
                <c:pt idx="71">
                  <c:v>1.7771584915541354</c:v>
                </c:pt>
                <c:pt idx="72">
                  <c:v>2.2705394025924983</c:v>
                </c:pt>
                <c:pt idx="73">
                  <c:v>1.5052088198866325</c:v>
                </c:pt>
                <c:pt idx="74">
                  <c:v>1.3918556516180336</c:v>
                </c:pt>
                <c:pt idx="75">
                  <c:v>2.6140720073482169</c:v>
                </c:pt>
                <c:pt idx="76">
                  <c:v>1.0526187496953052</c:v>
                </c:pt>
                <c:pt idx="77">
                  <c:v>1.8051057640309056</c:v>
                </c:pt>
                <c:pt idx="78">
                  <c:v>1.7945932936105085</c:v>
                </c:pt>
                <c:pt idx="79">
                  <c:v>1.2688193873080664</c:v>
                </c:pt>
                <c:pt idx="80">
                  <c:v>1.7853554924079338</c:v>
                </c:pt>
                <c:pt idx="81">
                  <c:v>2.0949407440744072</c:v>
                </c:pt>
                <c:pt idx="82">
                  <c:v>1.8822972021965723</c:v>
                </c:pt>
                <c:pt idx="83">
                  <c:v>1.9469555269035901</c:v>
                </c:pt>
                <c:pt idx="84">
                  <c:v>1.6654668995970536</c:v>
                </c:pt>
                <c:pt idx="85">
                  <c:v>1.1972233621202411</c:v>
                </c:pt>
                <c:pt idx="86">
                  <c:v>2.4068579684007934</c:v>
                </c:pt>
                <c:pt idx="87">
                  <c:v>1.7580769177959934</c:v>
                </c:pt>
                <c:pt idx="88">
                  <c:v>1.2874517849815346</c:v>
                </c:pt>
                <c:pt idx="89">
                  <c:v>1.1863645941167309</c:v>
                </c:pt>
                <c:pt idx="90">
                  <c:v>2.4491434221117836</c:v>
                </c:pt>
                <c:pt idx="91">
                  <c:v>1.424808991107982</c:v>
                </c:pt>
                <c:pt idx="92">
                  <c:v>1.445657513509178</c:v>
                </c:pt>
                <c:pt idx="93">
                  <c:v>1.4625023561196282</c:v>
                </c:pt>
                <c:pt idx="94">
                  <c:v>1.2037817987511001</c:v>
                </c:pt>
                <c:pt idx="95">
                  <c:v>1.8564583383163114</c:v>
                </c:pt>
                <c:pt idx="96">
                  <c:v>1.9051237590099279</c:v>
                </c:pt>
                <c:pt idx="97">
                  <c:v>1.0611665882750219</c:v>
                </c:pt>
                <c:pt idx="98">
                  <c:v>2.1201193580834223</c:v>
                </c:pt>
                <c:pt idx="99">
                  <c:v>1.7627286826654747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1-4399-94A5-B154FC978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49391"/>
        <c:axId val="1293242831"/>
      </c:scatterChart>
      <c:valAx>
        <c:axId val="12994493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42831"/>
        <c:crosses val="autoZero"/>
        <c:crossBetween val="midCat"/>
      </c:valAx>
      <c:valAx>
        <c:axId val="1293242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4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39918</c:v>
                </c:pt>
                <c:pt idx="3">
                  <c:v>60131.199999999997</c:v>
                </c:pt>
                <c:pt idx="9">
                  <c:v>58030</c:v>
                </c:pt>
                <c:pt idx="13">
                  <c:v>54035.6</c:v>
                </c:pt>
                <c:pt idx="21">
                  <c:v>42143.6</c:v>
                </c:pt>
                <c:pt idx="25">
                  <c:v>72405</c:v>
                </c:pt>
                <c:pt idx="29">
                  <c:v>57036.800000000003</c:v>
                </c:pt>
                <c:pt idx="39">
                  <c:v>57169.8</c:v>
                </c:pt>
                <c:pt idx="42">
                  <c:v>37421.4</c:v>
                </c:pt>
                <c:pt idx="49">
                  <c:v>57551</c:v>
                </c:pt>
                <c:pt idx="54">
                  <c:v>39377.800000000003</c:v>
                </c:pt>
                <c:pt idx="58">
                  <c:v>57530</c:v>
                </c:pt>
                <c:pt idx="60">
                  <c:v>48391.6</c:v>
                </c:pt>
                <c:pt idx="67">
                  <c:v>54646.8</c:v>
                </c:pt>
                <c:pt idx="70">
                  <c:v>34185.4</c:v>
                </c:pt>
                <c:pt idx="73">
                  <c:v>66368.2</c:v>
                </c:pt>
                <c:pt idx="76">
                  <c:v>61537</c:v>
                </c:pt>
                <c:pt idx="81">
                  <c:v>53328</c:v>
                </c:pt>
                <c:pt idx="95">
                  <c:v>50170.8</c:v>
                </c:pt>
                <c:pt idx="99">
                  <c:v>75180.600000000006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2.3222606343003158</c:v>
                </c:pt>
                <c:pt idx="2">
                  <c:v>1.0186392421904102</c:v>
                </c:pt>
                <c:pt idx="8">
                  <c:v>1.3234361537135964</c:v>
                </c:pt>
                <c:pt idx="12">
                  <c:v>2.1067407412890762</c:v>
                </c:pt>
                <c:pt idx="20">
                  <c:v>1.4193614214257919</c:v>
                </c:pt>
                <c:pt idx="24">
                  <c:v>1.0464746909743803</c:v>
                </c:pt>
                <c:pt idx="28">
                  <c:v>1.7466092066876122</c:v>
                </c:pt>
                <c:pt idx="38">
                  <c:v>1.7662647061910308</c:v>
                </c:pt>
                <c:pt idx="41">
                  <c:v>1.4464718049030767</c:v>
                </c:pt>
                <c:pt idx="48">
                  <c:v>1.4856388246946186</c:v>
                </c:pt>
                <c:pt idx="53">
                  <c:v>1.5742880506275108</c:v>
                </c:pt>
                <c:pt idx="57">
                  <c:v>1.1247175386754737</c:v>
                </c:pt>
                <c:pt idx="59">
                  <c:v>1.1555104604931434</c:v>
                </c:pt>
                <c:pt idx="66">
                  <c:v>0.99934488387243159</c:v>
                </c:pt>
                <c:pt idx="69">
                  <c:v>2.1938897892082583</c:v>
                </c:pt>
                <c:pt idx="72">
                  <c:v>1.5052088198866325</c:v>
                </c:pt>
                <c:pt idx="75">
                  <c:v>1.0526187496953052</c:v>
                </c:pt>
                <c:pt idx="80">
                  <c:v>2.0949407440744072</c:v>
                </c:pt>
                <c:pt idx="94">
                  <c:v>1.8564583383163114</c:v>
                </c:pt>
                <c:pt idx="98">
                  <c:v>1.7627286826654747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C-4046-8387-9CC74074BE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41691.199999999997</c:v>
                </c:pt>
                <c:pt idx="4">
                  <c:v>60839.199999999997</c:v>
                </c:pt>
                <c:pt idx="6">
                  <c:v>73520.2</c:v>
                </c:pt>
                <c:pt idx="12">
                  <c:v>52798.2</c:v>
                </c:pt>
                <c:pt idx="17">
                  <c:v>60181.8</c:v>
                </c:pt>
                <c:pt idx="19">
                  <c:v>73824.600000000006</c:v>
                </c:pt>
                <c:pt idx="26">
                  <c:v>70915.199999999997</c:v>
                </c:pt>
                <c:pt idx="28">
                  <c:v>63727.199999999997</c:v>
                </c:pt>
                <c:pt idx="33">
                  <c:v>67209.399999999994</c:v>
                </c:pt>
                <c:pt idx="38">
                  <c:v>54985.599999999999</c:v>
                </c:pt>
                <c:pt idx="43">
                  <c:v>61513</c:v>
                </c:pt>
                <c:pt idx="45">
                  <c:v>69225.600000000006</c:v>
                </c:pt>
                <c:pt idx="48">
                  <c:v>60881</c:v>
                </c:pt>
                <c:pt idx="50">
                  <c:v>53686.400000000001</c:v>
                </c:pt>
                <c:pt idx="52">
                  <c:v>77602.600000000006</c:v>
                </c:pt>
                <c:pt idx="53">
                  <c:v>62265.4</c:v>
                </c:pt>
                <c:pt idx="56">
                  <c:v>78975</c:v>
                </c:pt>
                <c:pt idx="61">
                  <c:v>43926.6</c:v>
                </c:pt>
                <c:pt idx="62">
                  <c:v>46196.2</c:v>
                </c:pt>
                <c:pt idx="63">
                  <c:v>85863.6</c:v>
                </c:pt>
                <c:pt idx="64">
                  <c:v>60384</c:v>
                </c:pt>
                <c:pt idx="68">
                  <c:v>54297</c:v>
                </c:pt>
                <c:pt idx="79">
                  <c:v>56152.2</c:v>
                </c:pt>
                <c:pt idx="84">
                  <c:v>68346.600000000006</c:v>
                </c:pt>
                <c:pt idx="85">
                  <c:v>86752.4</c:v>
                </c:pt>
                <c:pt idx="86">
                  <c:v>41254.199999999997</c:v>
                </c:pt>
                <c:pt idx="87">
                  <c:v>58264.800000000003</c:v>
                </c:pt>
                <c:pt idx="88">
                  <c:v>60925</c:v>
                </c:pt>
                <c:pt idx="89">
                  <c:v>43662.8</c:v>
                </c:pt>
                <c:pt idx="93">
                  <c:v>50931.199999999997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1.4065318340561079</c:v>
                </c:pt>
                <c:pt idx="4">
                  <c:v>2.0305986929479678</c:v>
                </c:pt>
                <c:pt idx="6">
                  <c:v>1.531443059186455</c:v>
                </c:pt>
                <c:pt idx="12">
                  <c:v>2.4395528635445909</c:v>
                </c:pt>
                <c:pt idx="17">
                  <c:v>1.2157163793705072</c:v>
                </c:pt>
                <c:pt idx="19">
                  <c:v>1.0991187219436338</c:v>
                </c:pt>
                <c:pt idx="26">
                  <c:v>1.4109245972654665</c:v>
                </c:pt>
                <c:pt idx="28">
                  <c:v>1.5792314741586011</c:v>
                </c:pt>
                <c:pt idx="33">
                  <c:v>1.4597809235017722</c:v>
                </c:pt>
                <c:pt idx="38">
                  <c:v>1.8220588663213642</c:v>
                </c:pt>
                <c:pt idx="43">
                  <c:v>1.4745338383756279</c:v>
                </c:pt>
                <c:pt idx="45">
                  <c:v>1.276001941478297</c:v>
                </c:pt>
                <c:pt idx="48">
                  <c:v>1.2860498349238678</c:v>
                </c:pt>
                <c:pt idx="50">
                  <c:v>1.3321995887226561</c:v>
                </c:pt>
                <c:pt idx="52">
                  <c:v>1.7055098669374478</c:v>
                </c:pt>
                <c:pt idx="53">
                  <c:v>2.218069746600841</c:v>
                </c:pt>
                <c:pt idx="56">
                  <c:v>1.4959164292497626</c:v>
                </c:pt>
                <c:pt idx="61">
                  <c:v>1.6006246784408538</c:v>
                </c:pt>
                <c:pt idx="62">
                  <c:v>1.1650092431845045</c:v>
                </c:pt>
                <c:pt idx="63">
                  <c:v>1.2880428959419357</c:v>
                </c:pt>
                <c:pt idx="64">
                  <c:v>1.8783949390567038</c:v>
                </c:pt>
                <c:pt idx="68">
                  <c:v>1.3550288229552276</c:v>
                </c:pt>
                <c:pt idx="79">
                  <c:v>1.2688193873080664</c:v>
                </c:pt>
                <c:pt idx="84">
                  <c:v>1.6654668995970536</c:v>
                </c:pt>
                <c:pt idx="85">
                  <c:v>1.1972233621202411</c:v>
                </c:pt>
                <c:pt idx="86">
                  <c:v>2.4068579684007934</c:v>
                </c:pt>
                <c:pt idx="87">
                  <c:v>1.7580769177959934</c:v>
                </c:pt>
                <c:pt idx="88">
                  <c:v>1.2874517849815346</c:v>
                </c:pt>
                <c:pt idx="89">
                  <c:v>1.1863645941167309</c:v>
                </c:pt>
                <c:pt idx="93">
                  <c:v>1.4625023561196282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C-4046-8387-9CC74074BE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7">
                  <c:v>42199</c:v>
                </c:pt>
                <c:pt idx="8">
                  <c:v>50324</c:v>
                </c:pt>
                <c:pt idx="11">
                  <c:v>50291.4</c:v>
                </c:pt>
                <c:pt idx="16">
                  <c:v>57708</c:v>
                </c:pt>
                <c:pt idx="18">
                  <c:v>49877</c:v>
                </c:pt>
                <c:pt idx="20">
                  <c:v>47405.2</c:v>
                </c:pt>
                <c:pt idx="23">
                  <c:v>60583.8</c:v>
                </c:pt>
                <c:pt idx="27">
                  <c:v>66979.8</c:v>
                </c:pt>
                <c:pt idx="31">
                  <c:v>50457</c:v>
                </c:pt>
                <c:pt idx="34">
                  <c:v>66307</c:v>
                </c:pt>
                <c:pt idx="35">
                  <c:v>32255.599999999999</c:v>
                </c:pt>
                <c:pt idx="36">
                  <c:v>48579.6</c:v>
                </c:pt>
                <c:pt idx="37">
                  <c:v>43897.4</c:v>
                </c:pt>
                <c:pt idx="40">
                  <c:v>56575.6</c:v>
                </c:pt>
                <c:pt idx="41">
                  <c:v>50711.6</c:v>
                </c:pt>
                <c:pt idx="46">
                  <c:v>38496</c:v>
                </c:pt>
                <c:pt idx="51">
                  <c:v>51821.8</c:v>
                </c:pt>
                <c:pt idx="55">
                  <c:v>44439.4</c:v>
                </c:pt>
                <c:pt idx="57">
                  <c:v>38654</c:v>
                </c:pt>
                <c:pt idx="59">
                  <c:v>55758.8</c:v>
                </c:pt>
                <c:pt idx="65">
                  <c:v>63725.8</c:v>
                </c:pt>
                <c:pt idx="66">
                  <c:v>44803</c:v>
                </c:pt>
                <c:pt idx="69">
                  <c:v>76916.2</c:v>
                </c:pt>
                <c:pt idx="71">
                  <c:v>37426.6</c:v>
                </c:pt>
                <c:pt idx="74">
                  <c:v>51309.2</c:v>
                </c:pt>
                <c:pt idx="80">
                  <c:v>48774.6</c:v>
                </c:pt>
                <c:pt idx="83">
                  <c:v>55067</c:v>
                </c:pt>
                <c:pt idx="91">
                  <c:v>53688.6</c:v>
                </c:pt>
                <c:pt idx="92">
                  <c:v>39898.800000000003</c:v>
                </c:pt>
                <c:pt idx="98">
                  <c:v>65416.6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7">
                  <c:v>2.0033887058935047</c:v>
                </c:pt>
                <c:pt idx="8">
                  <c:v>1.2427867419124077</c:v>
                </c:pt>
                <c:pt idx="11">
                  <c:v>2.4427039215452342</c:v>
                </c:pt>
                <c:pt idx="16">
                  <c:v>1.534743882997158</c:v>
                </c:pt>
                <c:pt idx="18">
                  <c:v>2.0296128476051085</c:v>
                </c:pt>
                <c:pt idx="20">
                  <c:v>1.761389045927451</c:v>
                </c:pt>
                <c:pt idx="23">
                  <c:v>1.4117470346858401</c:v>
                </c:pt>
                <c:pt idx="27">
                  <c:v>1.65597687661056</c:v>
                </c:pt>
                <c:pt idx="31">
                  <c:v>1.9389579245694353</c:v>
                </c:pt>
                <c:pt idx="34">
                  <c:v>1.3602183781501198</c:v>
                </c:pt>
                <c:pt idx="35">
                  <c:v>1.4179553317873486</c:v>
                </c:pt>
                <c:pt idx="36">
                  <c:v>2.6419525891526483</c:v>
                </c:pt>
                <c:pt idx="37">
                  <c:v>1.5279264831174511</c:v>
                </c:pt>
                <c:pt idx="40">
                  <c:v>1.5801158096423193</c:v>
                </c:pt>
                <c:pt idx="41">
                  <c:v>1.6101838632581107</c:v>
                </c:pt>
                <c:pt idx="46">
                  <c:v>1.7321799667497921</c:v>
                </c:pt>
                <c:pt idx="51">
                  <c:v>1.1727882860109065</c:v>
                </c:pt>
                <c:pt idx="55">
                  <c:v>2.0425793327542676</c:v>
                </c:pt>
                <c:pt idx="57">
                  <c:v>1.2920008278574016</c:v>
                </c:pt>
                <c:pt idx="59">
                  <c:v>1.2748480957265937</c:v>
                </c:pt>
                <c:pt idx="65">
                  <c:v>1.7155531982336825</c:v>
                </c:pt>
                <c:pt idx="66">
                  <c:v>2.1733366069236437</c:v>
                </c:pt>
                <c:pt idx="69">
                  <c:v>1.442933998299448</c:v>
                </c:pt>
                <c:pt idx="71">
                  <c:v>1.7771584915541354</c:v>
                </c:pt>
                <c:pt idx="74">
                  <c:v>1.3918556516180336</c:v>
                </c:pt>
                <c:pt idx="80">
                  <c:v>1.7853554924079338</c:v>
                </c:pt>
                <c:pt idx="83">
                  <c:v>1.9469555269035901</c:v>
                </c:pt>
                <c:pt idx="91">
                  <c:v>1.424808991107982</c:v>
                </c:pt>
                <c:pt idx="92">
                  <c:v>1.445657513509178</c:v>
                </c:pt>
                <c:pt idx="98">
                  <c:v>2.1201193580834223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C-4046-8387-9CC74074BE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59698.400000000001</c:v>
                </c:pt>
                <c:pt idx="5">
                  <c:v>92622.2</c:v>
                </c:pt>
                <c:pt idx="10">
                  <c:v>65058.8</c:v>
                </c:pt>
                <c:pt idx="14">
                  <c:v>71690.8</c:v>
                </c:pt>
                <c:pt idx="15">
                  <c:v>54819.199999999997</c:v>
                </c:pt>
                <c:pt idx="22">
                  <c:v>71940.399999999994</c:v>
                </c:pt>
                <c:pt idx="24">
                  <c:v>54586.400000000001</c:v>
                </c:pt>
                <c:pt idx="30">
                  <c:v>71449.600000000006</c:v>
                </c:pt>
                <c:pt idx="32">
                  <c:v>58505</c:v>
                </c:pt>
                <c:pt idx="44">
                  <c:v>88271.2</c:v>
                </c:pt>
                <c:pt idx="47">
                  <c:v>67104.800000000003</c:v>
                </c:pt>
                <c:pt idx="72">
                  <c:v>60374.2</c:v>
                </c:pt>
                <c:pt idx="75">
                  <c:v>46378.6</c:v>
                </c:pt>
                <c:pt idx="77">
                  <c:v>64350.8</c:v>
                </c:pt>
                <c:pt idx="78">
                  <c:v>64815.8</c:v>
                </c:pt>
                <c:pt idx="82">
                  <c:v>72185.2</c:v>
                </c:pt>
                <c:pt idx="90">
                  <c:v>45716.800000000003</c:v>
                </c:pt>
                <c:pt idx="94">
                  <c:v>76355.199999999997</c:v>
                </c:pt>
                <c:pt idx="96">
                  <c:v>58824</c:v>
                </c:pt>
                <c:pt idx="97">
                  <c:v>66333.600000000006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1.2164145102716319</c:v>
                </c:pt>
                <c:pt idx="5">
                  <c:v>1.5559228781004986</c:v>
                </c:pt>
                <c:pt idx="10">
                  <c:v>1.1955338862690366</c:v>
                </c:pt>
                <c:pt idx="14">
                  <c:v>1.619426760476937</c:v>
                </c:pt>
                <c:pt idx="15">
                  <c:v>1.2436518592026151</c:v>
                </c:pt>
                <c:pt idx="22">
                  <c:v>1.6300159576538358</c:v>
                </c:pt>
                <c:pt idx="24">
                  <c:v>2.5109367901162192</c:v>
                </c:pt>
                <c:pt idx="30">
                  <c:v>1.6440120028663561</c:v>
                </c:pt>
                <c:pt idx="32">
                  <c:v>2.3234253482608325</c:v>
                </c:pt>
                <c:pt idx="44">
                  <c:v>1.4696752734753804</c:v>
                </c:pt>
                <c:pt idx="47">
                  <c:v>1.4794768779580596</c:v>
                </c:pt>
                <c:pt idx="72">
                  <c:v>2.2705394025924983</c:v>
                </c:pt>
                <c:pt idx="75">
                  <c:v>2.6140720073482169</c:v>
                </c:pt>
                <c:pt idx="77">
                  <c:v>1.8051057640309056</c:v>
                </c:pt>
                <c:pt idx="78">
                  <c:v>1.7945932936105085</c:v>
                </c:pt>
                <c:pt idx="82">
                  <c:v>1.8822972021965723</c:v>
                </c:pt>
                <c:pt idx="90">
                  <c:v>2.4491434221117836</c:v>
                </c:pt>
                <c:pt idx="94">
                  <c:v>1.2037817987511001</c:v>
                </c:pt>
                <c:pt idx="96">
                  <c:v>1.9051237590099279</c:v>
                </c:pt>
                <c:pt idx="97">
                  <c:v>1.0611665882750219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C-4046-8387-9CC74074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34591"/>
        <c:axId val="1293241999"/>
      </c:scatterChart>
      <c:valAx>
        <c:axId val="1299434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41999"/>
        <c:crosses val="autoZero"/>
        <c:crossBetween val="midCat"/>
      </c:valAx>
      <c:valAx>
        <c:axId val="1293241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3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41691.199999999997</c:v>
                </c:pt>
                <c:pt idx="2">
                  <c:v>59698.400000000001</c:v>
                </c:pt>
                <c:pt idx="3">
                  <c:v>60131.199999999997</c:v>
                </c:pt>
                <c:pt idx="5">
                  <c:v>92622.2</c:v>
                </c:pt>
                <c:pt idx="6">
                  <c:v>73520.2</c:v>
                </c:pt>
                <c:pt idx="8">
                  <c:v>50324</c:v>
                </c:pt>
                <c:pt idx="9">
                  <c:v>58030</c:v>
                </c:pt>
                <c:pt idx="10">
                  <c:v>65058.8</c:v>
                </c:pt>
                <c:pt idx="14">
                  <c:v>71690.8</c:v>
                </c:pt>
                <c:pt idx="15">
                  <c:v>54819.199999999997</c:v>
                </c:pt>
                <c:pt idx="16">
                  <c:v>57708</c:v>
                </c:pt>
                <c:pt idx="17">
                  <c:v>60181.8</c:v>
                </c:pt>
                <c:pt idx="19">
                  <c:v>73824.600000000006</c:v>
                </c:pt>
                <c:pt idx="21">
                  <c:v>42143.6</c:v>
                </c:pt>
                <c:pt idx="22">
                  <c:v>71940.399999999994</c:v>
                </c:pt>
                <c:pt idx="23">
                  <c:v>60583.8</c:v>
                </c:pt>
                <c:pt idx="25">
                  <c:v>72405</c:v>
                </c:pt>
                <c:pt idx="26">
                  <c:v>70915.199999999997</c:v>
                </c:pt>
                <c:pt idx="27">
                  <c:v>66979.8</c:v>
                </c:pt>
                <c:pt idx="28">
                  <c:v>63727.199999999997</c:v>
                </c:pt>
                <c:pt idx="29">
                  <c:v>57036.800000000003</c:v>
                </c:pt>
                <c:pt idx="30">
                  <c:v>71449.600000000006</c:v>
                </c:pt>
                <c:pt idx="31">
                  <c:v>50457</c:v>
                </c:pt>
                <c:pt idx="33">
                  <c:v>67209.399999999994</c:v>
                </c:pt>
                <c:pt idx="34">
                  <c:v>66307</c:v>
                </c:pt>
                <c:pt idx="35">
                  <c:v>32255.599999999999</c:v>
                </c:pt>
                <c:pt idx="37">
                  <c:v>43897.4</c:v>
                </c:pt>
                <c:pt idx="38">
                  <c:v>54985.599999999999</c:v>
                </c:pt>
                <c:pt idx="40">
                  <c:v>56575.6</c:v>
                </c:pt>
                <c:pt idx="41">
                  <c:v>50711.6</c:v>
                </c:pt>
                <c:pt idx="42">
                  <c:v>37421.4</c:v>
                </c:pt>
                <c:pt idx="43">
                  <c:v>61513</c:v>
                </c:pt>
                <c:pt idx="44">
                  <c:v>88271.2</c:v>
                </c:pt>
                <c:pt idx="45">
                  <c:v>69225.600000000006</c:v>
                </c:pt>
                <c:pt idx="46">
                  <c:v>38496</c:v>
                </c:pt>
                <c:pt idx="47">
                  <c:v>67104.800000000003</c:v>
                </c:pt>
                <c:pt idx="48">
                  <c:v>60881</c:v>
                </c:pt>
                <c:pt idx="49">
                  <c:v>57551</c:v>
                </c:pt>
                <c:pt idx="50">
                  <c:v>53686.400000000001</c:v>
                </c:pt>
                <c:pt idx="51">
                  <c:v>51821.8</c:v>
                </c:pt>
                <c:pt idx="52">
                  <c:v>77602.600000000006</c:v>
                </c:pt>
                <c:pt idx="54">
                  <c:v>39377.800000000003</c:v>
                </c:pt>
                <c:pt idx="56">
                  <c:v>78975</c:v>
                </c:pt>
                <c:pt idx="57">
                  <c:v>38654</c:v>
                </c:pt>
                <c:pt idx="58">
                  <c:v>57530</c:v>
                </c:pt>
                <c:pt idx="59">
                  <c:v>55758.8</c:v>
                </c:pt>
                <c:pt idx="60">
                  <c:v>48391.6</c:v>
                </c:pt>
                <c:pt idx="61">
                  <c:v>43926.6</c:v>
                </c:pt>
                <c:pt idx="62">
                  <c:v>46196.2</c:v>
                </c:pt>
                <c:pt idx="63">
                  <c:v>85863.6</c:v>
                </c:pt>
                <c:pt idx="65">
                  <c:v>63725.8</c:v>
                </c:pt>
                <c:pt idx="67">
                  <c:v>54646.8</c:v>
                </c:pt>
                <c:pt idx="68">
                  <c:v>54297</c:v>
                </c:pt>
                <c:pt idx="69">
                  <c:v>76916.2</c:v>
                </c:pt>
                <c:pt idx="73">
                  <c:v>66368.2</c:v>
                </c:pt>
                <c:pt idx="74">
                  <c:v>51309.2</c:v>
                </c:pt>
                <c:pt idx="76">
                  <c:v>61537</c:v>
                </c:pt>
                <c:pt idx="78">
                  <c:v>64815.8</c:v>
                </c:pt>
                <c:pt idx="79">
                  <c:v>56152.2</c:v>
                </c:pt>
                <c:pt idx="82">
                  <c:v>72185.2</c:v>
                </c:pt>
                <c:pt idx="84">
                  <c:v>68346.600000000006</c:v>
                </c:pt>
                <c:pt idx="85">
                  <c:v>86752.4</c:v>
                </c:pt>
                <c:pt idx="87">
                  <c:v>58264.800000000003</c:v>
                </c:pt>
                <c:pt idx="88">
                  <c:v>60925</c:v>
                </c:pt>
                <c:pt idx="89">
                  <c:v>43662.8</c:v>
                </c:pt>
                <c:pt idx="91">
                  <c:v>53688.6</c:v>
                </c:pt>
                <c:pt idx="92">
                  <c:v>39898.800000000003</c:v>
                </c:pt>
                <c:pt idx="93">
                  <c:v>50931.199999999997</c:v>
                </c:pt>
                <c:pt idx="94">
                  <c:v>76355.199999999997</c:v>
                </c:pt>
                <c:pt idx="96">
                  <c:v>58824</c:v>
                </c:pt>
                <c:pt idx="97">
                  <c:v>66333.600000000006</c:v>
                </c:pt>
                <c:pt idx="99">
                  <c:v>75180.600000000006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1.4065318340561079</c:v>
                </c:pt>
                <c:pt idx="2">
                  <c:v>1.2164145102716319</c:v>
                </c:pt>
                <c:pt idx="3">
                  <c:v>1.0186392421904102</c:v>
                </c:pt>
                <c:pt idx="5">
                  <c:v>1.5559228781004986</c:v>
                </c:pt>
                <c:pt idx="6">
                  <c:v>1.531443059186455</c:v>
                </c:pt>
                <c:pt idx="8">
                  <c:v>1.2427867419124077</c:v>
                </c:pt>
                <c:pt idx="9">
                  <c:v>1.3234361537135964</c:v>
                </c:pt>
                <c:pt idx="10">
                  <c:v>1.1955338862690366</c:v>
                </c:pt>
                <c:pt idx="14">
                  <c:v>1.619426760476937</c:v>
                </c:pt>
                <c:pt idx="15">
                  <c:v>1.2436518592026151</c:v>
                </c:pt>
                <c:pt idx="16">
                  <c:v>1.534743882997158</c:v>
                </c:pt>
                <c:pt idx="17">
                  <c:v>1.2157163793705072</c:v>
                </c:pt>
                <c:pt idx="19">
                  <c:v>1.0991187219436338</c:v>
                </c:pt>
                <c:pt idx="21">
                  <c:v>1.4193614214257919</c:v>
                </c:pt>
                <c:pt idx="22">
                  <c:v>1.6300159576538358</c:v>
                </c:pt>
                <c:pt idx="23">
                  <c:v>1.4117470346858401</c:v>
                </c:pt>
                <c:pt idx="25">
                  <c:v>1.0464746909743803</c:v>
                </c:pt>
                <c:pt idx="26">
                  <c:v>1.4109245972654665</c:v>
                </c:pt>
                <c:pt idx="27">
                  <c:v>1.65597687661056</c:v>
                </c:pt>
                <c:pt idx="28">
                  <c:v>1.5792314741586011</c:v>
                </c:pt>
                <c:pt idx="29">
                  <c:v>1.7466092066876122</c:v>
                </c:pt>
                <c:pt idx="30">
                  <c:v>1.6440120028663561</c:v>
                </c:pt>
                <c:pt idx="31">
                  <c:v>1.9389579245694353</c:v>
                </c:pt>
                <c:pt idx="33">
                  <c:v>1.4597809235017722</c:v>
                </c:pt>
                <c:pt idx="34">
                  <c:v>1.3602183781501198</c:v>
                </c:pt>
                <c:pt idx="35">
                  <c:v>1.4179553317873486</c:v>
                </c:pt>
                <c:pt idx="37">
                  <c:v>1.5279264831174511</c:v>
                </c:pt>
                <c:pt idx="38">
                  <c:v>1.8220588663213642</c:v>
                </c:pt>
                <c:pt idx="40">
                  <c:v>1.5801158096423193</c:v>
                </c:pt>
                <c:pt idx="41">
                  <c:v>1.6101838632581107</c:v>
                </c:pt>
                <c:pt idx="42">
                  <c:v>1.4464718049030767</c:v>
                </c:pt>
                <c:pt idx="43">
                  <c:v>1.4745338383756279</c:v>
                </c:pt>
                <c:pt idx="44">
                  <c:v>1.4696752734753804</c:v>
                </c:pt>
                <c:pt idx="45">
                  <c:v>1.276001941478297</c:v>
                </c:pt>
                <c:pt idx="46">
                  <c:v>1.7321799667497921</c:v>
                </c:pt>
                <c:pt idx="47">
                  <c:v>1.4794768779580596</c:v>
                </c:pt>
                <c:pt idx="48">
                  <c:v>1.2860498349238678</c:v>
                </c:pt>
                <c:pt idx="49">
                  <c:v>1.4856388246946186</c:v>
                </c:pt>
                <c:pt idx="50">
                  <c:v>1.3321995887226561</c:v>
                </c:pt>
                <c:pt idx="51">
                  <c:v>1.1727882860109065</c:v>
                </c:pt>
                <c:pt idx="52">
                  <c:v>1.7055098669374478</c:v>
                </c:pt>
                <c:pt idx="54">
                  <c:v>1.5742880506275108</c:v>
                </c:pt>
                <c:pt idx="56">
                  <c:v>1.4959164292497626</c:v>
                </c:pt>
                <c:pt idx="57">
                  <c:v>1.2920008278574016</c:v>
                </c:pt>
                <c:pt idx="58">
                  <c:v>1.1247175386754737</c:v>
                </c:pt>
                <c:pt idx="59">
                  <c:v>1.2748480957265937</c:v>
                </c:pt>
                <c:pt idx="60">
                  <c:v>1.1555104604931434</c:v>
                </c:pt>
                <c:pt idx="61">
                  <c:v>1.6006246784408538</c:v>
                </c:pt>
                <c:pt idx="62">
                  <c:v>1.1650092431845045</c:v>
                </c:pt>
                <c:pt idx="63">
                  <c:v>1.2880428959419357</c:v>
                </c:pt>
                <c:pt idx="65">
                  <c:v>1.7155531982336825</c:v>
                </c:pt>
                <c:pt idx="67">
                  <c:v>0.99934488387243159</c:v>
                </c:pt>
                <c:pt idx="68">
                  <c:v>1.3550288229552276</c:v>
                </c:pt>
                <c:pt idx="69">
                  <c:v>1.442933998299448</c:v>
                </c:pt>
                <c:pt idx="73">
                  <c:v>1.5052088198866325</c:v>
                </c:pt>
                <c:pt idx="74">
                  <c:v>1.3918556516180336</c:v>
                </c:pt>
                <c:pt idx="76">
                  <c:v>1.0526187496953052</c:v>
                </c:pt>
                <c:pt idx="78">
                  <c:v>1.7945932936105085</c:v>
                </c:pt>
                <c:pt idx="79">
                  <c:v>1.2688193873080664</c:v>
                </c:pt>
                <c:pt idx="82">
                  <c:v>1.8822972021965723</c:v>
                </c:pt>
                <c:pt idx="84">
                  <c:v>1.6654668995970536</c:v>
                </c:pt>
                <c:pt idx="85">
                  <c:v>1.1972233621202411</c:v>
                </c:pt>
                <c:pt idx="87">
                  <c:v>1.7580769177959934</c:v>
                </c:pt>
                <c:pt idx="88">
                  <c:v>1.2874517849815346</c:v>
                </c:pt>
                <c:pt idx="89">
                  <c:v>1.1863645941167309</c:v>
                </c:pt>
                <c:pt idx="91">
                  <c:v>1.424808991107982</c:v>
                </c:pt>
                <c:pt idx="92">
                  <c:v>1.445657513509178</c:v>
                </c:pt>
                <c:pt idx="93">
                  <c:v>1.4625023561196282</c:v>
                </c:pt>
                <c:pt idx="94">
                  <c:v>1.2037817987511001</c:v>
                </c:pt>
                <c:pt idx="96">
                  <c:v>1.9051237590099279</c:v>
                </c:pt>
                <c:pt idx="97">
                  <c:v>1.0611665882750219</c:v>
                </c:pt>
                <c:pt idx="99">
                  <c:v>1.7627286826654747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D-439E-9613-31C6C3A79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39918</c:v>
                </c:pt>
                <c:pt idx="4">
                  <c:v>60839.199999999997</c:v>
                </c:pt>
                <c:pt idx="7">
                  <c:v>42199</c:v>
                </c:pt>
                <c:pt idx="11">
                  <c:v>50291.4</c:v>
                </c:pt>
                <c:pt idx="12">
                  <c:v>52798.2</c:v>
                </c:pt>
                <c:pt idx="13">
                  <c:v>54035.6</c:v>
                </c:pt>
                <c:pt idx="18">
                  <c:v>49877</c:v>
                </c:pt>
                <c:pt idx="20">
                  <c:v>47405.2</c:v>
                </c:pt>
                <c:pt idx="24">
                  <c:v>54586.400000000001</c:v>
                </c:pt>
                <c:pt idx="32">
                  <c:v>58505</c:v>
                </c:pt>
                <c:pt idx="36">
                  <c:v>48579.6</c:v>
                </c:pt>
                <c:pt idx="39">
                  <c:v>57169.8</c:v>
                </c:pt>
                <c:pt idx="53">
                  <c:v>62265.4</c:v>
                </c:pt>
                <c:pt idx="55">
                  <c:v>44439.4</c:v>
                </c:pt>
                <c:pt idx="64">
                  <c:v>60384</c:v>
                </c:pt>
                <c:pt idx="66">
                  <c:v>44803</c:v>
                </c:pt>
                <c:pt idx="70">
                  <c:v>34185.4</c:v>
                </c:pt>
                <c:pt idx="71">
                  <c:v>37426.6</c:v>
                </c:pt>
                <c:pt idx="72">
                  <c:v>60374.2</c:v>
                </c:pt>
                <c:pt idx="75">
                  <c:v>46378.6</c:v>
                </c:pt>
                <c:pt idx="77">
                  <c:v>64350.8</c:v>
                </c:pt>
                <c:pt idx="80">
                  <c:v>48774.6</c:v>
                </c:pt>
                <c:pt idx="81">
                  <c:v>53328</c:v>
                </c:pt>
                <c:pt idx="83">
                  <c:v>55067</c:v>
                </c:pt>
                <c:pt idx="86">
                  <c:v>41254.199999999997</c:v>
                </c:pt>
                <c:pt idx="90">
                  <c:v>45716.800000000003</c:v>
                </c:pt>
                <c:pt idx="95">
                  <c:v>50170.8</c:v>
                </c:pt>
                <c:pt idx="98">
                  <c:v>65416.6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2.3222606343003158</c:v>
                </c:pt>
                <c:pt idx="4">
                  <c:v>2.0305986929479678</c:v>
                </c:pt>
                <c:pt idx="7">
                  <c:v>2.0033887058935047</c:v>
                </c:pt>
                <c:pt idx="11">
                  <c:v>2.4427039215452342</c:v>
                </c:pt>
                <c:pt idx="12">
                  <c:v>2.4395528635445909</c:v>
                </c:pt>
                <c:pt idx="13">
                  <c:v>2.1067407412890762</c:v>
                </c:pt>
                <c:pt idx="18">
                  <c:v>2.0296128476051085</c:v>
                </c:pt>
                <c:pt idx="20">
                  <c:v>1.761389045927451</c:v>
                </c:pt>
                <c:pt idx="24">
                  <c:v>2.5109367901162192</c:v>
                </c:pt>
                <c:pt idx="32">
                  <c:v>2.3234253482608325</c:v>
                </c:pt>
                <c:pt idx="36">
                  <c:v>2.6419525891526483</c:v>
                </c:pt>
                <c:pt idx="39">
                  <c:v>1.7662647061910308</c:v>
                </c:pt>
                <c:pt idx="53">
                  <c:v>2.218069746600841</c:v>
                </c:pt>
                <c:pt idx="55">
                  <c:v>2.0425793327542676</c:v>
                </c:pt>
                <c:pt idx="64">
                  <c:v>1.8783949390567038</c:v>
                </c:pt>
                <c:pt idx="66">
                  <c:v>2.1733366069236437</c:v>
                </c:pt>
                <c:pt idx="70">
                  <c:v>2.1938897892082583</c:v>
                </c:pt>
                <c:pt idx="71">
                  <c:v>1.7771584915541354</c:v>
                </c:pt>
                <c:pt idx="72">
                  <c:v>2.2705394025924983</c:v>
                </c:pt>
                <c:pt idx="75">
                  <c:v>2.6140720073482169</c:v>
                </c:pt>
                <c:pt idx="77">
                  <c:v>1.8051057640309056</c:v>
                </c:pt>
                <c:pt idx="80">
                  <c:v>1.7853554924079338</c:v>
                </c:pt>
                <c:pt idx="81">
                  <c:v>2.0949407440744072</c:v>
                </c:pt>
                <c:pt idx="83">
                  <c:v>1.9469555269035901</c:v>
                </c:pt>
                <c:pt idx="86">
                  <c:v>2.4068579684007934</c:v>
                </c:pt>
                <c:pt idx="90">
                  <c:v>2.4491434221117836</c:v>
                </c:pt>
                <c:pt idx="95">
                  <c:v>1.8564583383163114</c:v>
                </c:pt>
                <c:pt idx="98">
                  <c:v>2.1201193580834223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D-439E-9613-31C6C3A7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77791"/>
        <c:axId val="1293261551"/>
      </c:scatterChart>
      <c:valAx>
        <c:axId val="1299477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61551"/>
        <c:crosses val="autoZero"/>
        <c:crossBetween val="midCat"/>
      </c:valAx>
      <c:valAx>
        <c:axId val="1293261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7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44559.199999999997</c:v>
                </c:pt>
                <c:pt idx="1">
                  <c:v>42267.4</c:v>
                </c:pt>
                <c:pt idx="2">
                  <c:v>61597.2</c:v>
                </c:pt>
                <c:pt idx="3">
                  <c:v>58254.8</c:v>
                </c:pt>
                <c:pt idx="4">
                  <c:v>60518.8</c:v>
                </c:pt>
                <c:pt idx="5">
                  <c:v>92509.2</c:v>
                </c:pt>
                <c:pt idx="6">
                  <c:v>73782.600000000006</c:v>
                </c:pt>
                <c:pt idx="7">
                  <c:v>42131</c:v>
                </c:pt>
                <c:pt idx="8">
                  <c:v>50924.2</c:v>
                </c:pt>
                <c:pt idx="9">
                  <c:v>57710.6</c:v>
                </c:pt>
                <c:pt idx="10">
                  <c:v>66680.2</c:v>
                </c:pt>
                <c:pt idx="11">
                  <c:v>49896.2</c:v>
                </c:pt>
                <c:pt idx="12">
                  <c:v>51209.2</c:v>
                </c:pt>
                <c:pt idx="13">
                  <c:v>55450.8</c:v>
                </c:pt>
                <c:pt idx="14">
                  <c:v>74458</c:v>
                </c:pt>
                <c:pt idx="15">
                  <c:v>57075.199999999997</c:v>
                </c:pt>
                <c:pt idx="16">
                  <c:v>58998.2</c:v>
                </c:pt>
                <c:pt idx="17">
                  <c:v>58934.400000000001</c:v>
                </c:pt>
                <c:pt idx="18">
                  <c:v>53205.8</c:v>
                </c:pt>
                <c:pt idx="19">
                  <c:v>72993.600000000006</c:v>
                </c:pt>
                <c:pt idx="20">
                  <c:v>47907.6</c:v>
                </c:pt>
                <c:pt idx="21">
                  <c:v>44740.2</c:v>
                </c:pt>
                <c:pt idx="22">
                  <c:v>72931.199999999997</c:v>
                </c:pt>
                <c:pt idx="23">
                  <c:v>61601.2</c:v>
                </c:pt>
                <c:pt idx="24">
                  <c:v>55630.6</c:v>
                </c:pt>
                <c:pt idx="25">
                  <c:v>69492.2</c:v>
                </c:pt>
                <c:pt idx="26">
                  <c:v>70301.600000000006</c:v>
                </c:pt>
                <c:pt idx="27">
                  <c:v>66134.600000000006</c:v>
                </c:pt>
                <c:pt idx="28">
                  <c:v>62964.2</c:v>
                </c:pt>
                <c:pt idx="29">
                  <c:v>55947.199999999997</c:v>
                </c:pt>
                <c:pt idx="30">
                  <c:v>69591.399999999994</c:v>
                </c:pt>
                <c:pt idx="31">
                  <c:v>50156.4</c:v>
                </c:pt>
                <c:pt idx="32">
                  <c:v>59973.2</c:v>
                </c:pt>
                <c:pt idx="33">
                  <c:v>68679</c:v>
                </c:pt>
                <c:pt idx="34">
                  <c:v>67623.600000000006</c:v>
                </c:pt>
                <c:pt idx="35">
                  <c:v>34349</c:v>
                </c:pt>
                <c:pt idx="36">
                  <c:v>49032.4</c:v>
                </c:pt>
                <c:pt idx="37">
                  <c:v>44199.199999999997</c:v>
                </c:pt>
                <c:pt idx="38">
                  <c:v>56778.400000000001</c:v>
                </c:pt>
                <c:pt idx="39">
                  <c:v>55183.199999999997</c:v>
                </c:pt>
                <c:pt idx="40">
                  <c:v>56115.8</c:v>
                </c:pt>
                <c:pt idx="41">
                  <c:v>50678.8</c:v>
                </c:pt>
                <c:pt idx="42">
                  <c:v>37128</c:v>
                </c:pt>
                <c:pt idx="43">
                  <c:v>62299</c:v>
                </c:pt>
                <c:pt idx="44">
                  <c:v>90467</c:v>
                </c:pt>
                <c:pt idx="45">
                  <c:v>68567.8</c:v>
                </c:pt>
                <c:pt idx="46">
                  <c:v>37208.6</c:v>
                </c:pt>
                <c:pt idx="47">
                  <c:v>67966.2</c:v>
                </c:pt>
                <c:pt idx="48">
                  <c:v>56780.800000000003</c:v>
                </c:pt>
                <c:pt idx="49">
                  <c:v>57993</c:v>
                </c:pt>
                <c:pt idx="50">
                  <c:v>55483</c:v>
                </c:pt>
                <c:pt idx="51">
                  <c:v>51600.6</c:v>
                </c:pt>
                <c:pt idx="52">
                  <c:v>77727.399999999994</c:v>
                </c:pt>
                <c:pt idx="53">
                  <c:v>61008.4</c:v>
                </c:pt>
                <c:pt idx="54">
                  <c:v>40501</c:v>
                </c:pt>
                <c:pt idx="55">
                  <c:v>47807.6</c:v>
                </c:pt>
                <c:pt idx="56">
                  <c:v>79465.399999999994</c:v>
                </c:pt>
                <c:pt idx="57">
                  <c:v>37044</c:v>
                </c:pt>
                <c:pt idx="58">
                  <c:v>55950.6</c:v>
                </c:pt>
                <c:pt idx="59">
                  <c:v>53586.2</c:v>
                </c:pt>
                <c:pt idx="60">
                  <c:v>47455</c:v>
                </c:pt>
                <c:pt idx="61">
                  <c:v>41269.4</c:v>
                </c:pt>
                <c:pt idx="62">
                  <c:v>46840.4</c:v>
                </c:pt>
                <c:pt idx="63">
                  <c:v>82274.2</c:v>
                </c:pt>
                <c:pt idx="64">
                  <c:v>59340.6</c:v>
                </c:pt>
                <c:pt idx="65">
                  <c:v>60238</c:v>
                </c:pt>
                <c:pt idx="66">
                  <c:v>45513.8</c:v>
                </c:pt>
                <c:pt idx="67">
                  <c:v>54646.8</c:v>
                </c:pt>
                <c:pt idx="68">
                  <c:v>51762.8</c:v>
                </c:pt>
                <c:pt idx="69">
                  <c:v>73159</c:v>
                </c:pt>
                <c:pt idx="70">
                  <c:v>40404.6</c:v>
                </c:pt>
                <c:pt idx="71">
                  <c:v>38751</c:v>
                </c:pt>
                <c:pt idx="72">
                  <c:v>64511.199999999997</c:v>
                </c:pt>
                <c:pt idx="73">
                  <c:v>63156.6</c:v>
                </c:pt>
                <c:pt idx="74">
                  <c:v>51258.2</c:v>
                </c:pt>
                <c:pt idx="75">
                  <c:v>51700.4</c:v>
                </c:pt>
                <c:pt idx="76">
                  <c:v>57543.4</c:v>
                </c:pt>
                <c:pt idx="77">
                  <c:v>64736.2</c:v>
                </c:pt>
                <c:pt idx="78">
                  <c:v>65017.2</c:v>
                </c:pt>
                <c:pt idx="79">
                  <c:v>54347.4</c:v>
                </c:pt>
                <c:pt idx="80">
                  <c:v>46697</c:v>
                </c:pt>
                <c:pt idx="81">
                  <c:v>52734.2</c:v>
                </c:pt>
                <c:pt idx="82">
                  <c:v>68920.399999999994</c:v>
                </c:pt>
                <c:pt idx="83">
                  <c:v>49969.599999999999</c:v>
                </c:pt>
                <c:pt idx="84">
                  <c:v>68908.2</c:v>
                </c:pt>
                <c:pt idx="85">
                  <c:v>86436</c:v>
                </c:pt>
                <c:pt idx="86">
                  <c:v>39789.599999999999</c:v>
                </c:pt>
                <c:pt idx="87">
                  <c:v>61686.400000000001</c:v>
                </c:pt>
                <c:pt idx="88">
                  <c:v>62701.8</c:v>
                </c:pt>
                <c:pt idx="89">
                  <c:v>46744</c:v>
                </c:pt>
                <c:pt idx="90">
                  <c:v>44626</c:v>
                </c:pt>
                <c:pt idx="91">
                  <c:v>56083.8</c:v>
                </c:pt>
                <c:pt idx="92">
                  <c:v>42454.8</c:v>
                </c:pt>
                <c:pt idx="93">
                  <c:v>51359.6</c:v>
                </c:pt>
                <c:pt idx="94">
                  <c:v>75196</c:v>
                </c:pt>
                <c:pt idx="95">
                  <c:v>48929</c:v>
                </c:pt>
                <c:pt idx="96">
                  <c:v>60544.800000000003</c:v>
                </c:pt>
                <c:pt idx="97">
                  <c:v>65463.199999999997</c:v>
                </c:pt>
                <c:pt idx="98">
                  <c:v>63805</c:v>
                </c:pt>
                <c:pt idx="99">
                  <c:v>74557.2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1.2935151438984542</c:v>
                </c:pt>
                <c:pt idx="1">
                  <c:v>2.1766183867472328</c:v>
                </c:pt>
                <c:pt idx="2">
                  <c:v>1.177732104706058</c:v>
                </c:pt>
                <c:pt idx="3">
                  <c:v>1.0514498376099479</c:v>
                </c:pt>
                <c:pt idx="4">
                  <c:v>2.1395665479156891</c:v>
                </c:pt>
                <c:pt idx="5">
                  <c:v>1.5562127874849205</c:v>
                </c:pt>
                <c:pt idx="6">
                  <c:v>1.5892500399823264</c:v>
                </c:pt>
                <c:pt idx="7">
                  <c:v>1.9894139707104033</c:v>
                </c:pt>
                <c:pt idx="8">
                  <c:v>1.0399574269207961</c:v>
                </c:pt>
                <c:pt idx="9">
                  <c:v>1.4222170623767558</c:v>
                </c:pt>
                <c:pt idx="10">
                  <c:v>1.2430076694431031</c:v>
                </c:pt>
                <c:pt idx="11">
                  <c:v>2.5864895523105971</c:v>
                </c:pt>
                <c:pt idx="12">
                  <c:v>2.5152511658061445</c:v>
                </c:pt>
                <c:pt idx="13">
                  <c:v>2.0545781124889091</c:v>
                </c:pt>
                <c:pt idx="14">
                  <c:v>1.5586773751645222</c:v>
                </c:pt>
                <c:pt idx="15">
                  <c:v>1.1651119925992375</c:v>
                </c:pt>
                <c:pt idx="16">
                  <c:v>1.5028763589397642</c:v>
                </c:pt>
                <c:pt idx="17">
                  <c:v>1.3521983764999728</c:v>
                </c:pt>
                <c:pt idx="18">
                  <c:v>1.9033451240278314</c:v>
                </c:pt>
                <c:pt idx="19">
                  <c:v>1.1098644264702657</c:v>
                </c:pt>
                <c:pt idx="20">
                  <c:v>1.735862368392489</c:v>
                </c:pt>
                <c:pt idx="21">
                  <c:v>1.3864488759549578</c:v>
                </c:pt>
                <c:pt idx="22">
                  <c:v>1.6150700934579441</c:v>
                </c:pt>
                <c:pt idx="23">
                  <c:v>1.3882684103556424</c:v>
                </c:pt>
                <c:pt idx="24">
                  <c:v>2.463841842439233</c:v>
                </c:pt>
                <c:pt idx="25">
                  <c:v>1.0971015452093904</c:v>
                </c:pt>
                <c:pt idx="26">
                  <c:v>1.4206077813307234</c:v>
                </c:pt>
                <c:pt idx="27">
                  <c:v>1.7145336934070818</c:v>
                </c:pt>
                <c:pt idx="28">
                  <c:v>1.5975744947128687</c:v>
                </c:pt>
                <c:pt idx="29">
                  <c:v>1.7907956072868705</c:v>
                </c:pt>
                <c:pt idx="30">
                  <c:v>1.8397100791189718</c:v>
                </c:pt>
                <c:pt idx="31">
                  <c:v>1.9509972805065754</c:v>
                </c:pt>
                <c:pt idx="32">
                  <c:v>2.1118766382317435</c:v>
                </c:pt>
                <c:pt idx="33">
                  <c:v>1.4076500822667772</c:v>
                </c:pt>
                <c:pt idx="34">
                  <c:v>1.3337355597749896</c:v>
                </c:pt>
                <c:pt idx="35">
                  <c:v>1.5479344376837754</c:v>
                </c:pt>
                <c:pt idx="36">
                  <c:v>2.6951158825592874</c:v>
                </c:pt>
                <c:pt idx="37">
                  <c:v>1.4486235044978191</c:v>
                </c:pt>
                <c:pt idx="38">
                  <c:v>1.8609717780000845</c:v>
                </c:pt>
                <c:pt idx="39">
                  <c:v>1.7855615477174214</c:v>
                </c:pt>
                <c:pt idx="40">
                  <c:v>1.5928490728101532</c:v>
                </c:pt>
                <c:pt idx="41">
                  <c:v>1.6305634703268428</c:v>
                </c:pt>
                <c:pt idx="42">
                  <c:v>1.5261527687998275</c:v>
                </c:pt>
                <c:pt idx="43">
                  <c:v>1.3565546798503989</c:v>
                </c:pt>
                <c:pt idx="44">
                  <c:v>1.4328650226049278</c:v>
                </c:pt>
                <c:pt idx="45">
                  <c:v>1.2930413401042471</c:v>
                </c:pt>
                <c:pt idx="46">
                  <c:v>1.5114516536499627</c:v>
                </c:pt>
                <c:pt idx="47">
                  <c:v>1.5286568912194591</c:v>
                </c:pt>
                <c:pt idx="48">
                  <c:v>1.4000331097835887</c:v>
                </c:pt>
                <c:pt idx="49">
                  <c:v>1.5127860258996775</c:v>
                </c:pt>
                <c:pt idx="50">
                  <c:v>1.290178973739704</c:v>
                </c:pt>
                <c:pt idx="51">
                  <c:v>1.1778157618322267</c:v>
                </c:pt>
                <c:pt idx="52">
                  <c:v>1.7012147582448405</c:v>
                </c:pt>
                <c:pt idx="53">
                  <c:v>2.1676195409156773</c:v>
                </c:pt>
                <c:pt idx="54">
                  <c:v>1.5304066566257624</c:v>
                </c:pt>
                <c:pt idx="55">
                  <c:v>1.8995724529154361</c:v>
                </c:pt>
                <c:pt idx="56">
                  <c:v>1.486672186888885</c:v>
                </c:pt>
                <c:pt idx="57">
                  <c:v>1.17989417989418</c:v>
                </c:pt>
                <c:pt idx="58">
                  <c:v>1.1488348650416618</c:v>
                </c:pt>
                <c:pt idx="59">
                  <c:v>1.4668142170932068</c:v>
                </c:pt>
                <c:pt idx="60">
                  <c:v>1.1788220419344642</c:v>
                </c:pt>
                <c:pt idx="61">
                  <c:v>1.7049436143971077</c:v>
                </c:pt>
                <c:pt idx="62">
                  <c:v>1.1268477638961238</c:v>
                </c:pt>
                <c:pt idx="63">
                  <c:v>1.3451604512714801</c:v>
                </c:pt>
                <c:pt idx="64">
                  <c:v>1.9110187628706148</c:v>
                </c:pt>
                <c:pt idx="65">
                  <c:v>1.8152163086423851</c:v>
                </c:pt>
                <c:pt idx="66">
                  <c:v>1.9089594804213226</c:v>
                </c:pt>
                <c:pt idx="67">
                  <c:v>1.0298498722706544</c:v>
                </c:pt>
                <c:pt idx="68">
                  <c:v>1.4834012070444411</c:v>
                </c:pt>
                <c:pt idx="69">
                  <c:v>1.6445003348870268</c:v>
                </c:pt>
                <c:pt idx="70">
                  <c:v>1.5997188438940122</c:v>
                </c:pt>
                <c:pt idx="71">
                  <c:v>1.7155944362726123</c:v>
                </c:pt>
                <c:pt idx="72">
                  <c:v>2.1255533922791701</c:v>
                </c:pt>
                <c:pt idx="73">
                  <c:v>1.6471279327892889</c:v>
                </c:pt>
                <c:pt idx="74">
                  <c:v>1.3861782114861623</c:v>
                </c:pt>
                <c:pt idx="75">
                  <c:v>2.3724187820597131</c:v>
                </c:pt>
                <c:pt idx="76">
                  <c:v>1.1256547232176062</c:v>
                </c:pt>
                <c:pt idx="77">
                  <c:v>1.7895705957408683</c:v>
                </c:pt>
                <c:pt idx="78">
                  <c:v>1.9380717717773144</c:v>
                </c:pt>
                <c:pt idx="79">
                  <c:v>1.4404736933137556</c:v>
                </c:pt>
                <c:pt idx="80">
                  <c:v>2.0520161894768401</c:v>
                </c:pt>
                <c:pt idx="81">
                  <c:v>2.1161409483788511</c:v>
                </c:pt>
                <c:pt idx="82">
                  <c:v>1.9677337914463644</c:v>
                </c:pt>
                <c:pt idx="83">
                  <c:v>2.1682583010470369</c:v>
                </c:pt>
                <c:pt idx="84">
                  <c:v>1.6758818253850776</c:v>
                </c:pt>
                <c:pt idx="85">
                  <c:v>1.1786755518533945</c:v>
                </c:pt>
                <c:pt idx="86">
                  <c:v>2.3369925809759335</c:v>
                </c:pt>
                <c:pt idx="87">
                  <c:v>1.5721293510400995</c:v>
                </c:pt>
                <c:pt idx="88">
                  <c:v>1.2342229409682017</c:v>
                </c:pt>
                <c:pt idx="89">
                  <c:v>1.1353328769467739</c:v>
                </c:pt>
                <c:pt idx="90">
                  <c:v>2.4542195132882174</c:v>
                </c:pt>
                <c:pt idx="91">
                  <c:v>1.3644760162471159</c:v>
                </c:pt>
                <c:pt idx="92">
                  <c:v>1.3739553595824263</c:v>
                </c:pt>
                <c:pt idx="93">
                  <c:v>1.4311832646671703</c:v>
                </c:pt>
                <c:pt idx="94">
                  <c:v>1.2338555242300122</c:v>
                </c:pt>
                <c:pt idx="95">
                  <c:v>2.1242208097447324</c:v>
                </c:pt>
                <c:pt idx="96">
                  <c:v>2.0296705910334163</c:v>
                </c:pt>
                <c:pt idx="97">
                  <c:v>1.0749398135135466</c:v>
                </c:pt>
                <c:pt idx="98">
                  <c:v>2.173560065825562</c:v>
                </c:pt>
                <c:pt idx="99">
                  <c:v>1.6964827005305994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5-4FCB-AE2D-6650AD13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38767"/>
        <c:axId val="1293223279"/>
      </c:scatterChart>
      <c:valAx>
        <c:axId val="1285538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23279"/>
        <c:crosses val="autoZero"/>
        <c:crossBetween val="midCat"/>
      </c:valAx>
      <c:valAx>
        <c:axId val="1293223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42267.4</c:v>
                </c:pt>
                <c:pt idx="3">
                  <c:v>58254.8</c:v>
                </c:pt>
                <c:pt idx="9">
                  <c:v>57710.6</c:v>
                </c:pt>
                <c:pt idx="13">
                  <c:v>55450.8</c:v>
                </c:pt>
                <c:pt idx="21">
                  <c:v>44740.2</c:v>
                </c:pt>
                <c:pt idx="25">
                  <c:v>69492.2</c:v>
                </c:pt>
                <c:pt idx="29">
                  <c:v>55947.199999999997</c:v>
                </c:pt>
                <c:pt idx="39">
                  <c:v>55183.199999999997</c:v>
                </c:pt>
                <c:pt idx="42">
                  <c:v>37128</c:v>
                </c:pt>
                <c:pt idx="49">
                  <c:v>57993</c:v>
                </c:pt>
                <c:pt idx="54">
                  <c:v>40501</c:v>
                </c:pt>
                <c:pt idx="58">
                  <c:v>55950.6</c:v>
                </c:pt>
                <c:pt idx="60">
                  <c:v>47455</c:v>
                </c:pt>
                <c:pt idx="67">
                  <c:v>54646.8</c:v>
                </c:pt>
                <c:pt idx="70">
                  <c:v>40404.6</c:v>
                </c:pt>
                <c:pt idx="73">
                  <c:v>63156.6</c:v>
                </c:pt>
                <c:pt idx="76">
                  <c:v>57543.4</c:v>
                </c:pt>
                <c:pt idx="81">
                  <c:v>52734.2</c:v>
                </c:pt>
                <c:pt idx="95">
                  <c:v>48929</c:v>
                </c:pt>
                <c:pt idx="99">
                  <c:v>74557.2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2.1766183867472328</c:v>
                </c:pt>
                <c:pt idx="2">
                  <c:v>1.0514498376099479</c:v>
                </c:pt>
                <c:pt idx="8">
                  <c:v>1.4222170623767558</c:v>
                </c:pt>
                <c:pt idx="12">
                  <c:v>2.0545781124889091</c:v>
                </c:pt>
                <c:pt idx="20">
                  <c:v>1.3864488759549578</c:v>
                </c:pt>
                <c:pt idx="24">
                  <c:v>1.0971015452093904</c:v>
                </c:pt>
                <c:pt idx="28">
                  <c:v>1.7907956072868705</c:v>
                </c:pt>
                <c:pt idx="38">
                  <c:v>1.7855615477174214</c:v>
                </c:pt>
                <c:pt idx="41">
                  <c:v>1.5261527687998275</c:v>
                </c:pt>
                <c:pt idx="48">
                  <c:v>1.5127860258996775</c:v>
                </c:pt>
                <c:pt idx="53">
                  <c:v>1.5304066566257624</c:v>
                </c:pt>
                <c:pt idx="57">
                  <c:v>1.1488348650416618</c:v>
                </c:pt>
                <c:pt idx="59">
                  <c:v>1.1788220419344642</c:v>
                </c:pt>
                <c:pt idx="66">
                  <c:v>1.0298498722706544</c:v>
                </c:pt>
                <c:pt idx="69">
                  <c:v>1.5997188438940122</c:v>
                </c:pt>
                <c:pt idx="72">
                  <c:v>1.6471279327892889</c:v>
                </c:pt>
                <c:pt idx="75">
                  <c:v>1.1256547232176062</c:v>
                </c:pt>
                <c:pt idx="80">
                  <c:v>2.1161409483788511</c:v>
                </c:pt>
                <c:pt idx="94">
                  <c:v>2.1242208097447324</c:v>
                </c:pt>
                <c:pt idx="98">
                  <c:v>1.6964827005305994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F-4E95-A32D-B3F769EA12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44559.199999999997</c:v>
                </c:pt>
                <c:pt idx="4">
                  <c:v>60518.8</c:v>
                </c:pt>
                <c:pt idx="6">
                  <c:v>73782.600000000006</c:v>
                </c:pt>
                <c:pt idx="12">
                  <c:v>51209.2</c:v>
                </c:pt>
                <c:pt idx="17">
                  <c:v>58934.400000000001</c:v>
                </c:pt>
                <c:pt idx="19">
                  <c:v>72993.600000000006</c:v>
                </c:pt>
                <c:pt idx="26">
                  <c:v>70301.600000000006</c:v>
                </c:pt>
                <c:pt idx="28">
                  <c:v>62964.2</c:v>
                </c:pt>
                <c:pt idx="33">
                  <c:v>68679</c:v>
                </c:pt>
                <c:pt idx="38">
                  <c:v>56778.400000000001</c:v>
                </c:pt>
                <c:pt idx="43">
                  <c:v>62299</c:v>
                </c:pt>
                <c:pt idx="45">
                  <c:v>68567.8</c:v>
                </c:pt>
                <c:pt idx="48">
                  <c:v>56780.800000000003</c:v>
                </c:pt>
                <c:pt idx="50">
                  <c:v>55483</c:v>
                </c:pt>
                <c:pt idx="52">
                  <c:v>77727.399999999994</c:v>
                </c:pt>
                <c:pt idx="53">
                  <c:v>61008.4</c:v>
                </c:pt>
                <c:pt idx="56">
                  <c:v>79465.399999999994</c:v>
                </c:pt>
                <c:pt idx="61">
                  <c:v>41269.4</c:v>
                </c:pt>
                <c:pt idx="62">
                  <c:v>46840.4</c:v>
                </c:pt>
                <c:pt idx="63">
                  <c:v>82274.2</c:v>
                </c:pt>
                <c:pt idx="64">
                  <c:v>59340.6</c:v>
                </c:pt>
                <c:pt idx="68">
                  <c:v>51762.8</c:v>
                </c:pt>
                <c:pt idx="79">
                  <c:v>54347.4</c:v>
                </c:pt>
                <c:pt idx="84">
                  <c:v>68908.2</c:v>
                </c:pt>
                <c:pt idx="85">
                  <c:v>86436</c:v>
                </c:pt>
                <c:pt idx="86">
                  <c:v>39789.599999999999</c:v>
                </c:pt>
                <c:pt idx="87">
                  <c:v>61686.400000000001</c:v>
                </c:pt>
                <c:pt idx="88">
                  <c:v>62701.8</c:v>
                </c:pt>
                <c:pt idx="89">
                  <c:v>46744</c:v>
                </c:pt>
                <c:pt idx="93">
                  <c:v>51359.6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1.2935151438984542</c:v>
                </c:pt>
                <c:pt idx="4">
                  <c:v>2.1395665479156891</c:v>
                </c:pt>
                <c:pt idx="6">
                  <c:v>1.5892500399823264</c:v>
                </c:pt>
                <c:pt idx="12">
                  <c:v>2.5152511658061445</c:v>
                </c:pt>
                <c:pt idx="17">
                  <c:v>1.3521983764999728</c:v>
                </c:pt>
                <c:pt idx="19">
                  <c:v>1.1098644264702657</c:v>
                </c:pt>
                <c:pt idx="26">
                  <c:v>1.4206077813307234</c:v>
                </c:pt>
                <c:pt idx="28">
                  <c:v>1.5975744947128687</c:v>
                </c:pt>
                <c:pt idx="33">
                  <c:v>1.4076500822667772</c:v>
                </c:pt>
                <c:pt idx="38">
                  <c:v>1.8609717780000845</c:v>
                </c:pt>
                <c:pt idx="43">
                  <c:v>1.3565546798503989</c:v>
                </c:pt>
                <c:pt idx="45">
                  <c:v>1.2930413401042471</c:v>
                </c:pt>
                <c:pt idx="48">
                  <c:v>1.4000331097835887</c:v>
                </c:pt>
                <c:pt idx="50">
                  <c:v>1.290178973739704</c:v>
                </c:pt>
                <c:pt idx="52">
                  <c:v>1.7012147582448405</c:v>
                </c:pt>
                <c:pt idx="53">
                  <c:v>2.1676195409156773</c:v>
                </c:pt>
                <c:pt idx="56">
                  <c:v>1.486672186888885</c:v>
                </c:pt>
                <c:pt idx="61">
                  <c:v>1.7049436143971077</c:v>
                </c:pt>
                <c:pt idx="62">
                  <c:v>1.1268477638961238</c:v>
                </c:pt>
                <c:pt idx="63">
                  <c:v>1.3451604512714801</c:v>
                </c:pt>
                <c:pt idx="64">
                  <c:v>1.9110187628706148</c:v>
                </c:pt>
                <c:pt idx="68">
                  <c:v>1.4834012070444411</c:v>
                </c:pt>
                <c:pt idx="79">
                  <c:v>1.4404736933137556</c:v>
                </c:pt>
                <c:pt idx="84">
                  <c:v>1.6758818253850776</c:v>
                </c:pt>
                <c:pt idx="85">
                  <c:v>1.1786755518533945</c:v>
                </c:pt>
                <c:pt idx="86">
                  <c:v>2.3369925809759335</c:v>
                </c:pt>
                <c:pt idx="87">
                  <c:v>1.5721293510400995</c:v>
                </c:pt>
                <c:pt idx="88">
                  <c:v>1.2342229409682017</c:v>
                </c:pt>
                <c:pt idx="89">
                  <c:v>1.1353328769467739</c:v>
                </c:pt>
                <c:pt idx="93">
                  <c:v>1.4311832646671703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F-4E95-A32D-B3F769EA12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7">
                  <c:v>42131</c:v>
                </c:pt>
                <c:pt idx="8">
                  <c:v>50924.2</c:v>
                </c:pt>
                <c:pt idx="11">
                  <c:v>49896.2</c:v>
                </c:pt>
                <c:pt idx="16">
                  <c:v>58998.2</c:v>
                </c:pt>
                <c:pt idx="18">
                  <c:v>53205.8</c:v>
                </c:pt>
                <c:pt idx="20">
                  <c:v>47907.6</c:v>
                </c:pt>
                <c:pt idx="23">
                  <c:v>61601.2</c:v>
                </c:pt>
                <c:pt idx="27">
                  <c:v>66134.600000000006</c:v>
                </c:pt>
                <c:pt idx="31">
                  <c:v>50156.4</c:v>
                </c:pt>
                <c:pt idx="34">
                  <c:v>67623.600000000006</c:v>
                </c:pt>
                <c:pt idx="35">
                  <c:v>34349</c:v>
                </c:pt>
                <c:pt idx="36">
                  <c:v>49032.4</c:v>
                </c:pt>
                <c:pt idx="37">
                  <c:v>44199.199999999997</c:v>
                </c:pt>
                <c:pt idx="40">
                  <c:v>56115.8</c:v>
                </c:pt>
                <c:pt idx="41">
                  <c:v>50678.8</c:v>
                </c:pt>
                <c:pt idx="46">
                  <c:v>37208.6</c:v>
                </c:pt>
                <c:pt idx="51">
                  <c:v>51600.6</c:v>
                </c:pt>
                <c:pt idx="55">
                  <c:v>47807.6</c:v>
                </c:pt>
                <c:pt idx="57">
                  <c:v>37044</c:v>
                </c:pt>
                <c:pt idx="59">
                  <c:v>53586.2</c:v>
                </c:pt>
                <c:pt idx="65">
                  <c:v>60238</c:v>
                </c:pt>
                <c:pt idx="66">
                  <c:v>45513.8</c:v>
                </c:pt>
                <c:pt idx="69">
                  <c:v>73159</c:v>
                </c:pt>
                <c:pt idx="71">
                  <c:v>38751</c:v>
                </c:pt>
                <c:pt idx="74">
                  <c:v>51258.2</c:v>
                </c:pt>
                <c:pt idx="80">
                  <c:v>46697</c:v>
                </c:pt>
                <c:pt idx="83">
                  <c:v>49969.599999999999</c:v>
                </c:pt>
                <c:pt idx="91">
                  <c:v>56083.8</c:v>
                </c:pt>
                <c:pt idx="92">
                  <c:v>42454.8</c:v>
                </c:pt>
                <c:pt idx="98">
                  <c:v>63805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7">
                  <c:v>1.9894139707104033</c:v>
                </c:pt>
                <c:pt idx="8">
                  <c:v>1.0399574269207961</c:v>
                </c:pt>
                <c:pt idx="11">
                  <c:v>2.5864895523105971</c:v>
                </c:pt>
                <c:pt idx="16">
                  <c:v>1.5028763589397642</c:v>
                </c:pt>
                <c:pt idx="18">
                  <c:v>1.9033451240278314</c:v>
                </c:pt>
                <c:pt idx="20">
                  <c:v>1.735862368392489</c:v>
                </c:pt>
                <c:pt idx="23">
                  <c:v>1.3882684103556424</c:v>
                </c:pt>
                <c:pt idx="27">
                  <c:v>1.7145336934070818</c:v>
                </c:pt>
                <c:pt idx="31">
                  <c:v>1.9509972805065754</c:v>
                </c:pt>
                <c:pt idx="34">
                  <c:v>1.3337355597749896</c:v>
                </c:pt>
                <c:pt idx="35">
                  <c:v>1.5479344376837754</c:v>
                </c:pt>
                <c:pt idx="36">
                  <c:v>2.6951158825592874</c:v>
                </c:pt>
                <c:pt idx="37">
                  <c:v>1.4486235044978191</c:v>
                </c:pt>
                <c:pt idx="40">
                  <c:v>1.5928490728101532</c:v>
                </c:pt>
                <c:pt idx="41">
                  <c:v>1.6305634703268428</c:v>
                </c:pt>
                <c:pt idx="46">
                  <c:v>1.5114516536499627</c:v>
                </c:pt>
                <c:pt idx="51">
                  <c:v>1.1778157618322267</c:v>
                </c:pt>
                <c:pt idx="55">
                  <c:v>1.8995724529154361</c:v>
                </c:pt>
                <c:pt idx="57">
                  <c:v>1.17989417989418</c:v>
                </c:pt>
                <c:pt idx="59">
                  <c:v>1.4668142170932068</c:v>
                </c:pt>
                <c:pt idx="65">
                  <c:v>1.8152163086423851</c:v>
                </c:pt>
                <c:pt idx="66">
                  <c:v>1.9089594804213226</c:v>
                </c:pt>
                <c:pt idx="69">
                  <c:v>1.6445003348870268</c:v>
                </c:pt>
                <c:pt idx="71">
                  <c:v>1.7155944362726123</c:v>
                </c:pt>
                <c:pt idx="74">
                  <c:v>1.3861782114861623</c:v>
                </c:pt>
                <c:pt idx="80">
                  <c:v>2.0520161894768401</c:v>
                </c:pt>
                <c:pt idx="83">
                  <c:v>2.1682583010470369</c:v>
                </c:pt>
                <c:pt idx="91">
                  <c:v>1.3644760162471159</c:v>
                </c:pt>
                <c:pt idx="92">
                  <c:v>1.3739553595824263</c:v>
                </c:pt>
                <c:pt idx="98">
                  <c:v>2.173560065825562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3F-4E95-A32D-B3F769EA12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61597.2</c:v>
                </c:pt>
                <c:pt idx="5">
                  <c:v>92509.2</c:v>
                </c:pt>
                <c:pt idx="10">
                  <c:v>66680.2</c:v>
                </c:pt>
                <c:pt idx="14">
                  <c:v>74458</c:v>
                </c:pt>
                <c:pt idx="15">
                  <c:v>57075.199999999997</c:v>
                </c:pt>
                <c:pt idx="22">
                  <c:v>72931.199999999997</c:v>
                </c:pt>
                <c:pt idx="24">
                  <c:v>55630.6</c:v>
                </c:pt>
                <c:pt idx="30">
                  <c:v>69591.399999999994</c:v>
                </c:pt>
                <c:pt idx="32">
                  <c:v>59973.2</c:v>
                </c:pt>
                <c:pt idx="44">
                  <c:v>90467</c:v>
                </c:pt>
                <c:pt idx="47">
                  <c:v>67966.2</c:v>
                </c:pt>
                <c:pt idx="72">
                  <c:v>64511.199999999997</c:v>
                </c:pt>
                <c:pt idx="75">
                  <c:v>51700.4</c:v>
                </c:pt>
                <c:pt idx="77">
                  <c:v>64736.2</c:v>
                </c:pt>
                <c:pt idx="78">
                  <c:v>65017.2</c:v>
                </c:pt>
                <c:pt idx="82">
                  <c:v>68920.399999999994</c:v>
                </c:pt>
                <c:pt idx="90">
                  <c:v>44626</c:v>
                </c:pt>
                <c:pt idx="94">
                  <c:v>75196</c:v>
                </c:pt>
                <c:pt idx="96">
                  <c:v>60544.800000000003</c:v>
                </c:pt>
                <c:pt idx="97">
                  <c:v>65463.199999999997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1.177732104706058</c:v>
                </c:pt>
                <c:pt idx="5">
                  <c:v>1.5562127874849205</c:v>
                </c:pt>
                <c:pt idx="10">
                  <c:v>1.2430076694431031</c:v>
                </c:pt>
                <c:pt idx="14">
                  <c:v>1.5586773751645222</c:v>
                </c:pt>
                <c:pt idx="15">
                  <c:v>1.1651119925992375</c:v>
                </c:pt>
                <c:pt idx="22">
                  <c:v>1.6150700934579441</c:v>
                </c:pt>
                <c:pt idx="24">
                  <c:v>2.463841842439233</c:v>
                </c:pt>
                <c:pt idx="30">
                  <c:v>1.8397100791189718</c:v>
                </c:pt>
                <c:pt idx="32">
                  <c:v>2.1118766382317435</c:v>
                </c:pt>
                <c:pt idx="44">
                  <c:v>1.4328650226049278</c:v>
                </c:pt>
                <c:pt idx="47">
                  <c:v>1.5286568912194591</c:v>
                </c:pt>
                <c:pt idx="72">
                  <c:v>2.1255533922791701</c:v>
                </c:pt>
                <c:pt idx="75">
                  <c:v>2.3724187820597131</c:v>
                </c:pt>
                <c:pt idx="77">
                  <c:v>1.7895705957408683</c:v>
                </c:pt>
                <c:pt idx="78">
                  <c:v>1.9380717717773144</c:v>
                </c:pt>
                <c:pt idx="82">
                  <c:v>1.9677337914463644</c:v>
                </c:pt>
                <c:pt idx="90">
                  <c:v>2.4542195132882174</c:v>
                </c:pt>
                <c:pt idx="94">
                  <c:v>1.2338555242300122</c:v>
                </c:pt>
                <c:pt idx="96">
                  <c:v>2.0296705910334163</c:v>
                </c:pt>
                <c:pt idx="97">
                  <c:v>1.0749398135135466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3F-4E95-A32D-B3F769EA1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23791"/>
        <c:axId val="1293243663"/>
      </c:scatterChart>
      <c:valAx>
        <c:axId val="1299423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43663"/>
        <c:crosses val="autoZero"/>
        <c:crossBetween val="midCat"/>
      </c:valAx>
      <c:valAx>
        <c:axId val="1293243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2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44559.199999999997</c:v>
                </c:pt>
                <c:pt idx="2">
                  <c:v>61597.2</c:v>
                </c:pt>
                <c:pt idx="3">
                  <c:v>58254.8</c:v>
                </c:pt>
                <c:pt idx="5">
                  <c:v>92509.2</c:v>
                </c:pt>
                <c:pt idx="6">
                  <c:v>73782.600000000006</c:v>
                </c:pt>
                <c:pt idx="8">
                  <c:v>50924.2</c:v>
                </c:pt>
                <c:pt idx="9">
                  <c:v>57710.6</c:v>
                </c:pt>
                <c:pt idx="10">
                  <c:v>66680.2</c:v>
                </c:pt>
                <c:pt idx="14">
                  <c:v>74458</c:v>
                </c:pt>
                <c:pt idx="15">
                  <c:v>57075.199999999997</c:v>
                </c:pt>
                <c:pt idx="16">
                  <c:v>58998.2</c:v>
                </c:pt>
                <c:pt idx="17">
                  <c:v>58934.400000000001</c:v>
                </c:pt>
                <c:pt idx="18">
                  <c:v>53205.8</c:v>
                </c:pt>
                <c:pt idx="19">
                  <c:v>72993.600000000006</c:v>
                </c:pt>
                <c:pt idx="20">
                  <c:v>47907.6</c:v>
                </c:pt>
                <c:pt idx="21">
                  <c:v>44740.2</c:v>
                </c:pt>
                <c:pt idx="22">
                  <c:v>72931.199999999997</c:v>
                </c:pt>
                <c:pt idx="23">
                  <c:v>61601.2</c:v>
                </c:pt>
                <c:pt idx="25">
                  <c:v>69492.2</c:v>
                </c:pt>
                <c:pt idx="26">
                  <c:v>70301.600000000006</c:v>
                </c:pt>
                <c:pt idx="28">
                  <c:v>62964.2</c:v>
                </c:pt>
                <c:pt idx="29">
                  <c:v>55947.199999999997</c:v>
                </c:pt>
                <c:pt idx="30">
                  <c:v>69591.399999999994</c:v>
                </c:pt>
                <c:pt idx="31">
                  <c:v>50156.4</c:v>
                </c:pt>
                <c:pt idx="33">
                  <c:v>68679</c:v>
                </c:pt>
                <c:pt idx="34">
                  <c:v>67623.600000000006</c:v>
                </c:pt>
                <c:pt idx="35">
                  <c:v>34349</c:v>
                </c:pt>
                <c:pt idx="37">
                  <c:v>44199.199999999997</c:v>
                </c:pt>
                <c:pt idx="38">
                  <c:v>56778.400000000001</c:v>
                </c:pt>
                <c:pt idx="39">
                  <c:v>55183.199999999997</c:v>
                </c:pt>
                <c:pt idx="40">
                  <c:v>56115.8</c:v>
                </c:pt>
                <c:pt idx="41">
                  <c:v>50678.8</c:v>
                </c:pt>
                <c:pt idx="42">
                  <c:v>37128</c:v>
                </c:pt>
                <c:pt idx="43">
                  <c:v>62299</c:v>
                </c:pt>
                <c:pt idx="44">
                  <c:v>90467</c:v>
                </c:pt>
                <c:pt idx="45">
                  <c:v>68567.8</c:v>
                </c:pt>
                <c:pt idx="46">
                  <c:v>37208.6</c:v>
                </c:pt>
                <c:pt idx="47">
                  <c:v>67966.2</c:v>
                </c:pt>
                <c:pt idx="48">
                  <c:v>56780.800000000003</c:v>
                </c:pt>
                <c:pt idx="49">
                  <c:v>57993</c:v>
                </c:pt>
                <c:pt idx="50">
                  <c:v>55483</c:v>
                </c:pt>
                <c:pt idx="51">
                  <c:v>51600.6</c:v>
                </c:pt>
                <c:pt idx="52">
                  <c:v>77727.399999999994</c:v>
                </c:pt>
                <c:pt idx="54">
                  <c:v>40501</c:v>
                </c:pt>
                <c:pt idx="56">
                  <c:v>79465.399999999994</c:v>
                </c:pt>
                <c:pt idx="57">
                  <c:v>37044</c:v>
                </c:pt>
                <c:pt idx="58">
                  <c:v>55950.6</c:v>
                </c:pt>
                <c:pt idx="59">
                  <c:v>53586.2</c:v>
                </c:pt>
                <c:pt idx="60">
                  <c:v>47455</c:v>
                </c:pt>
                <c:pt idx="62">
                  <c:v>46840.4</c:v>
                </c:pt>
                <c:pt idx="63">
                  <c:v>82274.2</c:v>
                </c:pt>
                <c:pt idx="65">
                  <c:v>60238</c:v>
                </c:pt>
                <c:pt idx="66">
                  <c:v>45513.8</c:v>
                </c:pt>
                <c:pt idx="67">
                  <c:v>54646.8</c:v>
                </c:pt>
                <c:pt idx="68">
                  <c:v>51762.8</c:v>
                </c:pt>
                <c:pt idx="69">
                  <c:v>73159</c:v>
                </c:pt>
                <c:pt idx="70">
                  <c:v>40404.6</c:v>
                </c:pt>
                <c:pt idx="73">
                  <c:v>63156.6</c:v>
                </c:pt>
                <c:pt idx="74">
                  <c:v>51258.2</c:v>
                </c:pt>
                <c:pt idx="76">
                  <c:v>57543.4</c:v>
                </c:pt>
                <c:pt idx="77">
                  <c:v>64736.2</c:v>
                </c:pt>
                <c:pt idx="79">
                  <c:v>54347.4</c:v>
                </c:pt>
                <c:pt idx="84">
                  <c:v>68908.2</c:v>
                </c:pt>
                <c:pt idx="85">
                  <c:v>86436</c:v>
                </c:pt>
                <c:pt idx="87">
                  <c:v>61686.400000000001</c:v>
                </c:pt>
                <c:pt idx="88">
                  <c:v>62701.8</c:v>
                </c:pt>
                <c:pt idx="89">
                  <c:v>46744</c:v>
                </c:pt>
                <c:pt idx="91">
                  <c:v>56083.8</c:v>
                </c:pt>
                <c:pt idx="92">
                  <c:v>42454.8</c:v>
                </c:pt>
                <c:pt idx="93">
                  <c:v>51359.6</c:v>
                </c:pt>
                <c:pt idx="94">
                  <c:v>75196</c:v>
                </c:pt>
                <c:pt idx="97">
                  <c:v>65463.199999999997</c:v>
                </c:pt>
                <c:pt idx="99">
                  <c:v>74557.2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1.2935151438984542</c:v>
                </c:pt>
                <c:pt idx="2">
                  <c:v>1.177732104706058</c:v>
                </c:pt>
                <c:pt idx="3">
                  <c:v>1.0514498376099479</c:v>
                </c:pt>
                <c:pt idx="5">
                  <c:v>1.5562127874849205</c:v>
                </c:pt>
                <c:pt idx="6">
                  <c:v>1.5892500399823264</c:v>
                </c:pt>
                <c:pt idx="8">
                  <c:v>1.0399574269207961</c:v>
                </c:pt>
                <c:pt idx="9">
                  <c:v>1.4222170623767558</c:v>
                </c:pt>
                <c:pt idx="10">
                  <c:v>1.2430076694431031</c:v>
                </c:pt>
                <c:pt idx="14">
                  <c:v>1.5586773751645222</c:v>
                </c:pt>
                <c:pt idx="15">
                  <c:v>1.1651119925992375</c:v>
                </c:pt>
                <c:pt idx="16">
                  <c:v>1.5028763589397642</c:v>
                </c:pt>
                <c:pt idx="17">
                  <c:v>1.3521983764999728</c:v>
                </c:pt>
                <c:pt idx="18">
                  <c:v>1.9033451240278314</c:v>
                </c:pt>
                <c:pt idx="19">
                  <c:v>1.1098644264702657</c:v>
                </c:pt>
                <c:pt idx="20">
                  <c:v>1.735862368392489</c:v>
                </c:pt>
                <c:pt idx="21">
                  <c:v>1.3864488759549578</c:v>
                </c:pt>
                <c:pt idx="22">
                  <c:v>1.6150700934579441</c:v>
                </c:pt>
                <c:pt idx="23">
                  <c:v>1.3882684103556424</c:v>
                </c:pt>
                <c:pt idx="25">
                  <c:v>1.0971015452093904</c:v>
                </c:pt>
                <c:pt idx="26">
                  <c:v>1.4206077813307234</c:v>
                </c:pt>
                <c:pt idx="28">
                  <c:v>1.5975744947128687</c:v>
                </c:pt>
                <c:pt idx="29">
                  <c:v>1.7907956072868705</c:v>
                </c:pt>
                <c:pt idx="30">
                  <c:v>1.8397100791189718</c:v>
                </c:pt>
                <c:pt idx="31">
                  <c:v>1.9509972805065754</c:v>
                </c:pt>
                <c:pt idx="33">
                  <c:v>1.4076500822667772</c:v>
                </c:pt>
                <c:pt idx="34">
                  <c:v>1.3337355597749896</c:v>
                </c:pt>
                <c:pt idx="35">
                  <c:v>1.5479344376837754</c:v>
                </c:pt>
                <c:pt idx="37">
                  <c:v>1.4486235044978191</c:v>
                </c:pt>
                <c:pt idx="38">
                  <c:v>1.8609717780000845</c:v>
                </c:pt>
                <c:pt idx="39">
                  <c:v>1.7855615477174214</c:v>
                </c:pt>
                <c:pt idx="40">
                  <c:v>1.5928490728101532</c:v>
                </c:pt>
                <c:pt idx="41">
                  <c:v>1.6305634703268428</c:v>
                </c:pt>
                <c:pt idx="42">
                  <c:v>1.5261527687998275</c:v>
                </c:pt>
                <c:pt idx="43">
                  <c:v>1.3565546798503989</c:v>
                </c:pt>
                <c:pt idx="44">
                  <c:v>1.4328650226049278</c:v>
                </c:pt>
                <c:pt idx="45">
                  <c:v>1.2930413401042471</c:v>
                </c:pt>
                <c:pt idx="46">
                  <c:v>1.5114516536499627</c:v>
                </c:pt>
                <c:pt idx="47">
                  <c:v>1.5286568912194591</c:v>
                </c:pt>
                <c:pt idx="48">
                  <c:v>1.4000331097835887</c:v>
                </c:pt>
                <c:pt idx="49">
                  <c:v>1.5127860258996775</c:v>
                </c:pt>
                <c:pt idx="50">
                  <c:v>1.290178973739704</c:v>
                </c:pt>
                <c:pt idx="51">
                  <c:v>1.1778157618322267</c:v>
                </c:pt>
                <c:pt idx="52">
                  <c:v>1.7012147582448405</c:v>
                </c:pt>
                <c:pt idx="54">
                  <c:v>1.5304066566257624</c:v>
                </c:pt>
                <c:pt idx="56">
                  <c:v>1.486672186888885</c:v>
                </c:pt>
                <c:pt idx="57">
                  <c:v>1.17989417989418</c:v>
                </c:pt>
                <c:pt idx="58">
                  <c:v>1.1488348650416618</c:v>
                </c:pt>
                <c:pt idx="59">
                  <c:v>1.4668142170932068</c:v>
                </c:pt>
                <c:pt idx="60">
                  <c:v>1.1788220419344642</c:v>
                </c:pt>
                <c:pt idx="62">
                  <c:v>1.1268477638961238</c:v>
                </c:pt>
                <c:pt idx="63">
                  <c:v>1.3451604512714801</c:v>
                </c:pt>
                <c:pt idx="65">
                  <c:v>1.8152163086423851</c:v>
                </c:pt>
                <c:pt idx="66">
                  <c:v>1.9089594804213226</c:v>
                </c:pt>
                <c:pt idx="67">
                  <c:v>1.0298498722706544</c:v>
                </c:pt>
                <c:pt idx="68">
                  <c:v>1.4834012070444411</c:v>
                </c:pt>
                <c:pt idx="69">
                  <c:v>1.6445003348870268</c:v>
                </c:pt>
                <c:pt idx="70">
                  <c:v>1.5997188438940122</c:v>
                </c:pt>
                <c:pt idx="73">
                  <c:v>1.6471279327892889</c:v>
                </c:pt>
                <c:pt idx="74">
                  <c:v>1.3861782114861623</c:v>
                </c:pt>
                <c:pt idx="76">
                  <c:v>1.1256547232176062</c:v>
                </c:pt>
                <c:pt idx="77">
                  <c:v>1.7895705957408683</c:v>
                </c:pt>
                <c:pt idx="79">
                  <c:v>1.4404736933137556</c:v>
                </c:pt>
                <c:pt idx="84">
                  <c:v>1.6758818253850776</c:v>
                </c:pt>
                <c:pt idx="85">
                  <c:v>1.1786755518533945</c:v>
                </c:pt>
                <c:pt idx="87">
                  <c:v>1.5721293510400995</c:v>
                </c:pt>
                <c:pt idx="88">
                  <c:v>1.2342229409682017</c:v>
                </c:pt>
                <c:pt idx="89">
                  <c:v>1.1353328769467739</c:v>
                </c:pt>
                <c:pt idx="91">
                  <c:v>1.3644760162471159</c:v>
                </c:pt>
                <c:pt idx="92">
                  <c:v>1.3739553595824263</c:v>
                </c:pt>
                <c:pt idx="93">
                  <c:v>1.4311832646671703</c:v>
                </c:pt>
                <c:pt idx="94">
                  <c:v>1.2338555242300122</c:v>
                </c:pt>
                <c:pt idx="97">
                  <c:v>1.0749398135135466</c:v>
                </c:pt>
                <c:pt idx="99">
                  <c:v>1.6964827005305994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16-4E70-9D91-371F9EA969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42267.4</c:v>
                </c:pt>
                <c:pt idx="4">
                  <c:v>60518.8</c:v>
                </c:pt>
                <c:pt idx="7">
                  <c:v>42131</c:v>
                </c:pt>
                <c:pt idx="11">
                  <c:v>49896.2</c:v>
                </c:pt>
                <c:pt idx="12">
                  <c:v>51209.2</c:v>
                </c:pt>
                <c:pt idx="13">
                  <c:v>55450.8</c:v>
                </c:pt>
                <c:pt idx="24">
                  <c:v>55630.6</c:v>
                </c:pt>
                <c:pt idx="27">
                  <c:v>66134.600000000006</c:v>
                </c:pt>
                <c:pt idx="32">
                  <c:v>59973.2</c:v>
                </c:pt>
                <c:pt idx="36">
                  <c:v>49032.4</c:v>
                </c:pt>
                <c:pt idx="53">
                  <c:v>61008.4</c:v>
                </c:pt>
                <c:pt idx="55">
                  <c:v>47807.6</c:v>
                </c:pt>
                <c:pt idx="61">
                  <c:v>41269.4</c:v>
                </c:pt>
                <c:pt idx="64">
                  <c:v>59340.6</c:v>
                </c:pt>
                <c:pt idx="71">
                  <c:v>38751</c:v>
                </c:pt>
                <c:pt idx="72">
                  <c:v>64511.199999999997</c:v>
                </c:pt>
                <c:pt idx="75">
                  <c:v>51700.4</c:v>
                </c:pt>
                <c:pt idx="78">
                  <c:v>65017.2</c:v>
                </c:pt>
                <c:pt idx="80">
                  <c:v>46697</c:v>
                </c:pt>
                <c:pt idx="81">
                  <c:v>52734.2</c:v>
                </c:pt>
                <c:pt idx="82">
                  <c:v>68920.399999999994</c:v>
                </c:pt>
                <c:pt idx="83">
                  <c:v>49969.599999999999</c:v>
                </c:pt>
                <c:pt idx="86">
                  <c:v>39789.599999999999</c:v>
                </c:pt>
                <c:pt idx="90">
                  <c:v>44626</c:v>
                </c:pt>
                <c:pt idx="95">
                  <c:v>48929</c:v>
                </c:pt>
                <c:pt idx="96">
                  <c:v>60544.800000000003</c:v>
                </c:pt>
                <c:pt idx="98">
                  <c:v>63805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2.1766183867472328</c:v>
                </c:pt>
                <c:pt idx="4">
                  <c:v>2.1395665479156891</c:v>
                </c:pt>
                <c:pt idx="7">
                  <c:v>1.9894139707104033</c:v>
                </c:pt>
                <c:pt idx="11">
                  <c:v>2.5864895523105971</c:v>
                </c:pt>
                <c:pt idx="12">
                  <c:v>2.5152511658061445</c:v>
                </c:pt>
                <c:pt idx="13">
                  <c:v>2.0545781124889091</c:v>
                </c:pt>
                <c:pt idx="24">
                  <c:v>2.463841842439233</c:v>
                </c:pt>
                <c:pt idx="27">
                  <c:v>1.7145336934070818</c:v>
                </c:pt>
                <c:pt idx="32">
                  <c:v>2.1118766382317435</c:v>
                </c:pt>
                <c:pt idx="36">
                  <c:v>2.6951158825592874</c:v>
                </c:pt>
                <c:pt idx="53">
                  <c:v>2.1676195409156773</c:v>
                </c:pt>
                <c:pt idx="55">
                  <c:v>1.8995724529154361</c:v>
                </c:pt>
                <c:pt idx="61">
                  <c:v>1.7049436143971077</c:v>
                </c:pt>
                <c:pt idx="64">
                  <c:v>1.9110187628706148</c:v>
                </c:pt>
                <c:pt idx="71">
                  <c:v>1.7155944362726123</c:v>
                </c:pt>
                <c:pt idx="72">
                  <c:v>2.1255533922791701</c:v>
                </c:pt>
                <c:pt idx="75">
                  <c:v>2.3724187820597131</c:v>
                </c:pt>
                <c:pt idx="78">
                  <c:v>1.9380717717773144</c:v>
                </c:pt>
                <c:pt idx="80">
                  <c:v>2.0520161894768401</c:v>
                </c:pt>
                <c:pt idx="81">
                  <c:v>2.1161409483788511</c:v>
                </c:pt>
                <c:pt idx="82">
                  <c:v>1.9677337914463644</c:v>
                </c:pt>
                <c:pt idx="83">
                  <c:v>2.1682583010470369</c:v>
                </c:pt>
                <c:pt idx="86">
                  <c:v>2.3369925809759335</c:v>
                </c:pt>
                <c:pt idx="90">
                  <c:v>2.4542195132882174</c:v>
                </c:pt>
                <c:pt idx="95">
                  <c:v>2.1242208097447324</c:v>
                </c:pt>
                <c:pt idx="96">
                  <c:v>2.0296705910334163</c:v>
                </c:pt>
                <c:pt idx="98">
                  <c:v>2.173560065825562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6-4E70-9D91-371F9EA96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419791"/>
        <c:axId val="1293238671"/>
      </c:scatterChart>
      <c:valAx>
        <c:axId val="1299419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38671"/>
        <c:crosses val="autoZero"/>
        <c:crossBetween val="midCat"/>
      </c:valAx>
      <c:valAx>
        <c:axId val="1293238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1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44482.400000000001</c:v>
                </c:pt>
                <c:pt idx="1">
                  <c:v>40285.800000000003</c:v>
                </c:pt>
                <c:pt idx="2">
                  <c:v>57731.8</c:v>
                </c:pt>
                <c:pt idx="3">
                  <c:v>57240.2</c:v>
                </c:pt>
                <c:pt idx="4">
                  <c:v>59278</c:v>
                </c:pt>
                <c:pt idx="5">
                  <c:v>96187.8</c:v>
                </c:pt>
                <c:pt idx="6">
                  <c:v>75546.399999999994</c:v>
                </c:pt>
                <c:pt idx="7">
                  <c:v>42000.6</c:v>
                </c:pt>
                <c:pt idx="8">
                  <c:v>52310</c:v>
                </c:pt>
                <c:pt idx="9">
                  <c:v>57567.8</c:v>
                </c:pt>
                <c:pt idx="10">
                  <c:v>68431.399999999994</c:v>
                </c:pt>
                <c:pt idx="11">
                  <c:v>50662</c:v>
                </c:pt>
                <c:pt idx="12">
                  <c:v>53179.4</c:v>
                </c:pt>
                <c:pt idx="13">
                  <c:v>51951</c:v>
                </c:pt>
                <c:pt idx="14">
                  <c:v>72676.2</c:v>
                </c:pt>
                <c:pt idx="15">
                  <c:v>58261.599999999999</c:v>
                </c:pt>
                <c:pt idx="16">
                  <c:v>57887.4</c:v>
                </c:pt>
                <c:pt idx="17">
                  <c:v>59072.6</c:v>
                </c:pt>
                <c:pt idx="18">
                  <c:v>47332.6</c:v>
                </c:pt>
                <c:pt idx="19">
                  <c:v>74251.600000000006</c:v>
                </c:pt>
                <c:pt idx="20">
                  <c:v>48388.4</c:v>
                </c:pt>
                <c:pt idx="21">
                  <c:v>43900</c:v>
                </c:pt>
                <c:pt idx="22">
                  <c:v>70178.600000000006</c:v>
                </c:pt>
                <c:pt idx="23">
                  <c:v>58251</c:v>
                </c:pt>
                <c:pt idx="24">
                  <c:v>60578.6</c:v>
                </c:pt>
                <c:pt idx="25">
                  <c:v>72589.8</c:v>
                </c:pt>
                <c:pt idx="26">
                  <c:v>70763</c:v>
                </c:pt>
                <c:pt idx="27">
                  <c:v>66964.2</c:v>
                </c:pt>
                <c:pt idx="28">
                  <c:v>63027.8</c:v>
                </c:pt>
                <c:pt idx="29">
                  <c:v>52819</c:v>
                </c:pt>
                <c:pt idx="30">
                  <c:v>70049.8</c:v>
                </c:pt>
                <c:pt idx="31">
                  <c:v>50504.800000000003</c:v>
                </c:pt>
                <c:pt idx="32">
                  <c:v>61361.4</c:v>
                </c:pt>
                <c:pt idx="33">
                  <c:v>70742.8</c:v>
                </c:pt>
                <c:pt idx="34">
                  <c:v>69783.199999999997</c:v>
                </c:pt>
                <c:pt idx="35">
                  <c:v>37577.199999999997</c:v>
                </c:pt>
                <c:pt idx="36">
                  <c:v>49732.4</c:v>
                </c:pt>
                <c:pt idx="37">
                  <c:v>43443.4</c:v>
                </c:pt>
                <c:pt idx="38">
                  <c:v>56595</c:v>
                </c:pt>
                <c:pt idx="39">
                  <c:v>55482.8</c:v>
                </c:pt>
                <c:pt idx="40">
                  <c:v>60103.4</c:v>
                </c:pt>
                <c:pt idx="41">
                  <c:v>47589.8</c:v>
                </c:pt>
                <c:pt idx="42">
                  <c:v>36804.199999999997</c:v>
                </c:pt>
                <c:pt idx="43">
                  <c:v>59948.4</c:v>
                </c:pt>
                <c:pt idx="44">
                  <c:v>89668</c:v>
                </c:pt>
                <c:pt idx="45">
                  <c:v>69044.600000000006</c:v>
                </c:pt>
                <c:pt idx="46">
                  <c:v>38072.400000000001</c:v>
                </c:pt>
                <c:pt idx="47">
                  <c:v>64466.2</c:v>
                </c:pt>
                <c:pt idx="48">
                  <c:v>58744.2</c:v>
                </c:pt>
                <c:pt idx="49">
                  <c:v>59073.4</c:v>
                </c:pt>
                <c:pt idx="50">
                  <c:v>54529.4</c:v>
                </c:pt>
                <c:pt idx="51">
                  <c:v>51038.6</c:v>
                </c:pt>
                <c:pt idx="52">
                  <c:v>78720.2</c:v>
                </c:pt>
                <c:pt idx="53">
                  <c:v>65018.6</c:v>
                </c:pt>
                <c:pt idx="54">
                  <c:v>42111</c:v>
                </c:pt>
                <c:pt idx="55">
                  <c:v>49680.6</c:v>
                </c:pt>
                <c:pt idx="56">
                  <c:v>80502.2</c:v>
                </c:pt>
                <c:pt idx="57">
                  <c:v>36038.6</c:v>
                </c:pt>
                <c:pt idx="58">
                  <c:v>58291.6</c:v>
                </c:pt>
                <c:pt idx="59">
                  <c:v>52432.6</c:v>
                </c:pt>
                <c:pt idx="60">
                  <c:v>48299.199999999997</c:v>
                </c:pt>
                <c:pt idx="61">
                  <c:v>40863.199999999997</c:v>
                </c:pt>
                <c:pt idx="62">
                  <c:v>46332.800000000003</c:v>
                </c:pt>
                <c:pt idx="63">
                  <c:v>81317.399999999994</c:v>
                </c:pt>
                <c:pt idx="64">
                  <c:v>55964</c:v>
                </c:pt>
                <c:pt idx="65">
                  <c:v>58626.2</c:v>
                </c:pt>
                <c:pt idx="66">
                  <c:v>44236</c:v>
                </c:pt>
                <c:pt idx="67">
                  <c:v>51360</c:v>
                </c:pt>
                <c:pt idx="68">
                  <c:v>53970</c:v>
                </c:pt>
                <c:pt idx="69">
                  <c:v>69895.199999999997</c:v>
                </c:pt>
                <c:pt idx="70">
                  <c:v>39541.4</c:v>
                </c:pt>
                <c:pt idx="71">
                  <c:v>41094</c:v>
                </c:pt>
                <c:pt idx="72">
                  <c:v>64369.599999999999</c:v>
                </c:pt>
                <c:pt idx="73">
                  <c:v>63511.4</c:v>
                </c:pt>
                <c:pt idx="74">
                  <c:v>48562.400000000001</c:v>
                </c:pt>
                <c:pt idx="75">
                  <c:v>49480</c:v>
                </c:pt>
                <c:pt idx="76">
                  <c:v>56503.4</c:v>
                </c:pt>
                <c:pt idx="77">
                  <c:v>62725.2</c:v>
                </c:pt>
                <c:pt idx="78">
                  <c:v>67371.8</c:v>
                </c:pt>
                <c:pt idx="79">
                  <c:v>52618.6</c:v>
                </c:pt>
                <c:pt idx="80">
                  <c:v>46399.8</c:v>
                </c:pt>
                <c:pt idx="81">
                  <c:v>52873</c:v>
                </c:pt>
                <c:pt idx="82">
                  <c:v>69537.399999999994</c:v>
                </c:pt>
                <c:pt idx="83">
                  <c:v>48947.199999999997</c:v>
                </c:pt>
                <c:pt idx="84">
                  <c:v>65034.6</c:v>
                </c:pt>
                <c:pt idx="85">
                  <c:v>90589.6</c:v>
                </c:pt>
                <c:pt idx="86">
                  <c:v>41511.199999999997</c:v>
                </c:pt>
                <c:pt idx="87">
                  <c:v>62085</c:v>
                </c:pt>
                <c:pt idx="88">
                  <c:v>60074.400000000001</c:v>
                </c:pt>
                <c:pt idx="89">
                  <c:v>48032.4</c:v>
                </c:pt>
                <c:pt idx="90">
                  <c:v>43366.2</c:v>
                </c:pt>
                <c:pt idx="91">
                  <c:v>57593.2</c:v>
                </c:pt>
                <c:pt idx="92">
                  <c:v>37836.199999999997</c:v>
                </c:pt>
                <c:pt idx="93">
                  <c:v>50831</c:v>
                </c:pt>
                <c:pt idx="94">
                  <c:v>75450.600000000006</c:v>
                </c:pt>
                <c:pt idx="95">
                  <c:v>49471.8</c:v>
                </c:pt>
                <c:pt idx="96">
                  <c:v>59653</c:v>
                </c:pt>
                <c:pt idx="97">
                  <c:v>68062.600000000006</c:v>
                </c:pt>
                <c:pt idx="98">
                  <c:v>62329.2</c:v>
                </c:pt>
                <c:pt idx="99">
                  <c:v>75111.8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1.2959957196554142</c:v>
                </c:pt>
                <c:pt idx="1">
                  <c:v>2.2312328413485645</c:v>
                </c:pt>
                <c:pt idx="2">
                  <c:v>1.2567770275653971</c:v>
                </c:pt>
                <c:pt idx="3">
                  <c:v>1.0700871066138833</c:v>
                </c:pt>
                <c:pt idx="4">
                  <c:v>2.184233611120483</c:v>
                </c:pt>
                <c:pt idx="5">
                  <c:v>1.4036811321186262</c:v>
                </c:pt>
                <c:pt idx="6">
                  <c:v>1.6469083900755035</c:v>
                </c:pt>
                <c:pt idx="7">
                  <c:v>1.9909953667328564</c:v>
                </c:pt>
                <c:pt idx="8">
                  <c:v>1.0813228828139936</c:v>
                </c:pt>
                <c:pt idx="9">
                  <c:v>1.4501683232640468</c:v>
                </c:pt>
                <c:pt idx="10">
                  <c:v>1.2290848937768335</c:v>
                </c:pt>
                <c:pt idx="11">
                  <c:v>2.5515573802850264</c:v>
                </c:pt>
                <c:pt idx="12">
                  <c:v>2.4367706292286111</c:v>
                </c:pt>
                <c:pt idx="13">
                  <c:v>2.2485611441550692</c:v>
                </c:pt>
                <c:pt idx="14">
                  <c:v>1.4723389500276569</c:v>
                </c:pt>
                <c:pt idx="15">
                  <c:v>1.143617751658039</c:v>
                </c:pt>
                <c:pt idx="16">
                  <c:v>1.5642782367147254</c:v>
                </c:pt>
                <c:pt idx="17">
                  <c:v>1.366741941272265</c:v>
                </c:pt>
                <c:pt idx="18">
                  <c:v>2.0989973084090034</c:v>
                </c:pt>
                <c:pt idx="19">
                  <c:v>1.0860776064084814</c:v>
                </c:pt>
                <c:pt idx="20">
                  <c:v>1.7508328442353953</c:v>
                </c:pt>
                <c:pt idx="21">
                  <c:v>1.4129840546697039</c:v>
                </c:pt>
                <c:pt idx="22">
                  <c:v>1.6784176372854402</c:v>
                </c:pt>
                <c:pt idx="23">
                  <c:v>1.4497948533072393</c:v>
                </c:pt>
                <c:pt idx="24">
                  <c:v>2.1935468960986224</c:v>
                </c:pt>
                <c:pt idx="25">
                  <c:v>1.0313570226119924</c:v>
                </c:pt>
                <c:pt idx="26">
                  <c:v>1.4108220397665447</c:v>
                </c:pt>
                <c:pt idx="27">
                  <c:v>1.6871552262253564</c:v>
                </c:pt>
                <c:pt idx="28">
                  <c:v>1.5951215178064282</c:v>
                </c:pt>
                <c:pt idx="29">
                  <c:v>1.9031219826198906</c:v>
                </c:pt>
                <c:pt idx="30">
                  <c:v>1.8266147797709629</c:v>
                </c:pt>
                <c:pt idx="31">
                  <c:v>1.7769400136224676</c:v>
                </c:pt>
                <c:pt idx="32">
                  <c:v>2.0640989286424363</c:v>
                </c:pt>
                <c:pt idx="33">
                  <c:v>1.500944265706192</c:v>
                </c:pt>
                <c:pt idx="34">
                  <c:v>1.2920731637414162</c:v>
                </c:pt>
                <c:pt idx="35">
                  <c:v>1.406491170177661</c:v>
                </c:pt>
                <c:pt idx="36">
                  <c:v>2.6189365484070746</c:v>
                </c:pt>
                <c:pt idx="37">
                  <c:v>1.5864089827223467</c:v>
                </c:pt>
                <c:pt idx="38">
                  <c:v>1.6988603233501192</c:v>
                </c:pt>
                <c:pt idx="39">
                  <c:v>1.7744778562004802</c:v>
                </c:pt>
                <c:pt idx="40">
                  <c:v>1.4860556973482364</c:v>
                </c:pt>
                <c:pt idx="41">
                  <c:v>1.9661776262980721</c:v>
                </c:pt>
                <c:pt idx="42">
                  <c:v>1.5398786008118639</c:v>
                </c:pt>
                <c:pt idx="43">
                  <c:v>1.4361350761655023</c:v>
                </c:pt>
                <c:pt idx="44">
                  <c:v>1.4688294597849847</c:v>
                </c:pt>
                <c:pt idx="45">
                  <c:v>1.2841409755433444</c:v>
                </c:pt>
                <c:pt idx="46">
                  <c:v>1.4777634191697921</c:v>
                </c:pt>
                <c:pt idx="47">
                  <c:v>1.6235794881658916</c:v>
                </c:pt>
                <c:pt idx="48">
                  <c:v>1.4008702135700206</c:v>
                </c:pt>
                <c:pt idx="49">
                  <c:v>1.5532540872880178</c:v>
                </c:pt>
                <c:pt idx="50">
                  <c:v>1.3001610140584712</c:v>
                </c:pt>
                <c:pt idx="51">
                  <c:v>1.0937212227608124</c:v>
                </c:pt>
                <c:pt idx="52">
                  <c:v>1.7006562483327026</c:v>
                </c:pt>
                <c:pt idx="53">
                  <c:v>1.9670832654040538</c:v>
                </c:pt>
                <c:pt idx="54">
                  <c:v>1.4995606848566883</c:v>
                </c:pt>
                <c:pt idx="55">
                  <c:v>1.8043260347097259</c:v>
                </c:pt>
                <c:pt idx="56">
                  <c:v>1.5048035954296901</c:v>
                </c:pt>
                <c:pt idx="57">
                  <c:v>1.1185506651201766</c:v>
                </c:pt>
                <c:pt idx="58">
                  <c:v>1.1728276458357636</c:v>
                </c:pt>
                <c:pt idx="59">
                  <c:v>1.5079168303688926</c:v>
                </c:pt>
                <c:pt idx="60">
                  <c:v>1.1537872262894624</c:v>
                </c:pt>
                <c:pt idx="61">
                  <c:v>1.7265657119364124</c:v>
                </c:pt>
                <c:pt idx="62">
                  <c:v>1.1389771393052006</c:v>
                </c:pt>
                <c:pt idx="63">
                  <c:v>1.3813156839741556</c:v>
                </c:pt>
                <c:pt idx="64">
                  <c:v>2.0769423200628974</c:v>
                </c:pt>
                <c:pt idx="65">
                  <c:v>1.8642688763726798</c:v>
                </c:pt>
                <c:pt idx="66">
                  <c:v>1.945270820146487</c:v>
                </c:pt>
                <c:pt idx="67">
                  <c:v>1.0674454828660436</c:v>
                </c:pt>
                <c:pt idx="68">
                  <c:v>1.4223457476375765</c:v>
                </c:pt>
                <c:pt idx="69">
                  <c:v>1.6877410752097426</c:v>
                </c:pt>
                <c:pt idx="70">
                  <c:v>1.6346411609098312</c:v>
                </c:pt>
                <c:pt idx="71">
                  <c:v>1.5440453594198666</c:v>
                </c:pt>
                <c:pt idx="72">
                  <c:v>2.1302136412219435</c:v>
                </c:pt>
                <c:pt idx="73">
                  <c:v>1.6332186032743727</c:v>
                </c:pt>
                <c:pt idx="74">
                  <c:v>1.3073488954417409</c:v>
                </c:pt>
                <c:pt idx="75">
                  <c:v>2.5527890056588523</c:v>
                </c:pt>
                <c:pt idx="76">
                  <c:v>1.335335572726597</c:v>
                </c:pt>
                <c:pt idx="77">
                  <c:v>1.8908190009756844</c:v>
                </c:pt>
                <c:pt idx="78">
                  <c:v>2.0149825297824906</c:v>
                </c:pt>
                <c:pt idx="79">
                  <c:v>1.3617428057759045</c:v>
                </c:pt>
                <c:pt idx="80">
                  <c:v>2.0680046034681183</c:v>
                </c:pt>
                <c:pt idx="81">
                  <c:v>2.1104911769712329</c:v>
                </c:pt>
                <c:pt idx="82">
                  <c:v>1.9466790532864331</c:v>
                </c:pt>
                <c:pt idx="83">
                  <c:v>2.21708289748954</c:v>
                </c:pt>
                <c:pt idx="84">
                  <c:v>1.7844808763335209</c:v>
                </c:pt>
                <c:pt idx="85">
                  <c:v>1.1235395674558668</c:v>
                </c:pt>
                <c:pt idx="86">
                  <c:v>2.207765615062923</c:v>
                </c:pt>
                <c:pt idx="87">
                  <c:v>1.5622453088507691</c:v>
                </c:pt>
                <c:pt idx="88">
                  <c:v>1.17620816853768</c:v>
                </c:pt>
                <c:pt idx="89">
                  <c:v>1.1271558364770446</c:v>
                </c:pt>
                <c:pt idx="90">
                  <c:v>2.5120485539429325</c:v>
                </c:pt>
                <c:pt idx="91">
                  <c:v>1.3052408964947251</c:v>
                </c:pt>
                <c:pt idx="92">
                  <c:v>1.4338913527256967</c:v>
                </c:pt>
                <c:pt idx="93">
                  <c:v>1.3430780429265605</c:v>
                </c:pt>
                <c:pt idx="94">
                  <c:v>1.2642311658224055</c:v>
                </c:pt>
                <c:pt idx="95">
                  <c:v>2.1751583730529309</c:v>
                </c:pt>
                <c:pt idx="96">
                  <c:v>2.0784201968048546</c:v>
                </c:pt>
                <c:pt idx="97">
                  <c:v>1.0183125534434476</c:v>
                </c:pt>
                <c:pt idx="98">
                  <c:v>2.3727241806408554</c:v>
                </c:pt>
                <c:pt idx="99">
                  <c:v>1.6803085533830902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6-441A-9740-3AB3DFB9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72367"/>
        <c:axId val="1293211215"/>
      </c:scatterChart>
      <c:valAx>
        <c:axId val="1285772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11215"/>
        <c:crosses val="autoZero"/>
        <c:crossBetween val="midCat"/>
      </c:valAx>
      <c:valAx>
        <c:axId val="1293211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7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40285.800000000003</c:v>
                </c:pt>
                <c:pt idx="3">
                  <c:v>57240.2</c:v>
                </c:pt>
                <c:pt idx="9">
                  <c:v>57567.8</c:v>
                </c:pt>
                <c:pt idx="13">
                  <c:v>51951</c:v>
                </c:pt>
                <c:pt idx="21">
                  <c:v>43900</c:v>
                </c:pt>
                <c:pt idx="25">
                  <c:v>72589.8</c:v>
                </c:pt>
                <c:pt idx="29">
                  <c:v>52819</c:v>
                </c:pt>
                <c:pt idx="39">
                  <c:v>55482.8</c:v>
                </c:pt>
                <c:pt idx="42">
                  <c:v>36804.199999999997</c:v>
                </c:pt>
                <c:pt idx="49">
                  <c:v>59073.4</c:v>
                </c:pt>
                <c:pt idx="54">
                  <c:v>42111</c:v>
                </c:pt>
                <c:pt idx="58">
                  <c:v>58291.6</c:v>
                </c:pt>
                <c:pt idx="60">
                  <c:v>48299.199999999997</c:v>
                </c:pt>
                <c:pt idx="67">
                  <c:v>51360</c:v>
                </c:pt>
                <c:pt idx="70">
                  <c:v>39541.4</c:v>
                </c:pt>
                <c:pt idx="73">
                  <c:v>63511.4</c:v>
                </c:pt>
                <c:pt idx="76">
                  <c:v>56503.4</c:v>
                </c:pt>
                <c:pt idx="81">
                  <c:v>52873</c:v>
                </c:pt>
                <c:pt idx="95">
                  <c:v>49471.8</c:v>
                </c:pt>
                <c:pt idx="99">
                  <c:v>75111.8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2.2312328413485645</c:v>
                </c:pt>
                <c:pt idx="2">
                  <c:v>1.0700871066138833</c:v>
                </c:pt>
                <c:pt idx="8">
                  <c:v>1.4501683232640468</c:v>
                </c:pt>
                <c:pt idx="12">
                  <c:v>2.2485611441550692</c:v>
                </c:pt>
                <c:pt idx="20">
                  <c:v>1.4129840546697039</c:v>
                </c:pt>
                <c:pt idx="24">
                  <c:v>1.0313570226119924</c:v>
                </c:pt>
                <c:pt idx="28">
                  <c:v>1.9031219826198906</c:v>
                </c:pt>
                <c:pt idx="38">
                  <c:v>1.7744778562004802</c:v>
                </c:pt>
                <c:pt idx="41">
                  <c:v>1.5398786008118639</c:v>
                </c:pt>
                <c:pt idx="48">
                  <c:v>1.5532540872880178</c:v>
                </c:pt>
                <c:pt idx="53">
                  <c:v>1.4995606848566883</c:v>
                </c:pt>
                <c:pt idx="57">
                  <c:v>1.1728276458357636</c:v>
                </c:pt>
                <c:pt idx="59">
                  <c:v>1.1537872262894624</c:v>
                </c:pt>
                <c:pt idx="66">
                  <c:v>1.0674454828660436</c:v>
                </c:pt>
                <c:pt idx="69">
                  <c:v>1.6346411609098312</c:v>
                </c:pt>
                <c:pt idx="72">
                  <c:v>1.6332186032743727</c:v>
                </c:pt>
                <c:pt idx="75">
                  <c:v>1.335335572726597</c:v>
                </c:pt>
                <c:pt idx="80">
                  <c:v>2.1104911769712329</c:v>
                </c:pt>
                <c:pt idx="94">
                  <c:v>2.1751583730529309</c:v>
                </c:pt>
                <c:pt idx="98">
                  <c:v>1.6803085533830902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7-4748-A74D-2AD0A9C7F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44482.400000000001</c:v>
                </c:pt>
                <c:pt idx="4">
                  <c:v>59278</c:v>
                </c:pt>
                <c:pt idx="6">
                  <c:v>75546.399999999994</c:v>
                </c:pt>
                <c:pt idx="12">
                  <c:v>53179.4</c:v>
                </c:pt>
                <c:pt idx="17">
                  <c:v>59072.6</c:v>
                </c:pt>
                <c:pt idx="19">
                  <c:v>74251.600000000006</c:v>
                </c:pt>
                <c:pt idx="26">
                  <c:v>70763</c:v>
                </c:pt>
                <c:pt idx="28">
                  <c:v>63027.8</c:v>
                </c:pt>
                <c:pt idx="33">
                  <c:v>70742.8</c:v>
                </c:pt>
                <c:pt idx="38">
                  <c:v>56595</c:v>
                </c:pt>
                <c:pt idx="43">
                  <c:v>59948.4</c:v>
                </c:pt>
                <c:pt idx="45">
                  <c:v>69044.600000000006</c:v>
                </c:pt>
                <c:pt idx="48">
                  <c:v>58744.2</c:v>
                </c:pt>
                <c:pt idx="50">
                  <c:v>54529.4</c:v>
                </c:pt>
                <c:pt idx="52">
                  <c:v>78720.2</c:v>
                </c:pt>
                <c:pt idx="53">
                  <c:v>65018.6</c:v>
                </c:pt>
                <c:pt idx="56">
                  <c:v>80502.2</c:v>
                </c:pt>
                <c:pt idx="61">
                  <c:v>40863.199999999997</c:v>
                </c:pt>
                <c:pt idx="62">
                  <c:v>46332.800000000003</c:v>
                </c:pt>
                <c:pt idx="63">
                  <c:v>81317.399999999994</c:v>
                </c:pt>
                <c:pt idx="64">
                  <c:v>55964</c:v>
                </c:pt>
                <c:pt idx="68">
                  <c:v>53970</c:v>
                </c:pt>
                <c:pt idx="79">
                  <c:v>52618.6</c:v>
                </c:pt>
                <c:pt idx="84">
                  <c:v>65034.6</c:v>
                </c:pt>
                <c:pt idx="85">
                  <c:v>90589.6</c:v>
                </c:pt>
                <c:pt idx="86">
                  <c:v>41511.199999999997</c:v>
                </c:pt>
                <c:pt idx="87">
                  <c:v>62085</c:v>
                </c:pt>
                <c:pt idx="88">
                  <c:v>60074.400000000001</c:v>
                </c:pt>
                <c:pt idx="89">
                  <c:v>48032.4</c:v>
                </c:pt>
                <c:pt idx="93">
                  <c:v>50831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1.2959957196554142</c:v>
                </c:pt>
                <c:pt idx="4">
                  <c:v>2.184233611120483</c:v>
                </c:pt>
                <c:pt idx="6">
                  <c:v>1.6469083900755035</c:v>
                </c:pt>
                <c:pt idx="12">
                  <c:v>2.4367706292286111</c:v>
                </c:pt>
                <c:pt idx="17">
                  <c:v>1.366741941272265</c:v>
                </c:pt>
                <c:pt idx="19">
                  <c:v>1.0860776064084814</c:v>
                </c:pt>
                <c:pt idx="26">
                  <c:v>1.4108220397665447</c:v>
                </c:pt>
                <c:pt idx="28">
                  <c:v>1.5951215178064282</c:v>
                </c:pt>
                <c:pt idx="33">
                  <c:v>1.500944265706192</c:v>
                </c:pt>
                <c:pt idx="38">
                  <c:v>1.6988603233501192</c:v>
                </c:pt>
                <c:pt idx="43">
                  <c:v>1.4361350761655023</c:v>
                </c:pt>
                <c:pt idx="45">
                  <c:v>1.2841409755433444</c:v>
                </c:pt>
                <c:pt idx="48">
                  <c:v>1.4008702135700206</c:v>
                </c:pt>
                <c:pt idx="50">
                  <c:v>1.3001610140584712</c:v>
                </c:pt>
                <c:pt idx="52">
                  <c:v>1.7006562483327026</c:v>
                </c:pt>
                <c:pt idx="53">
                  <c:v>1.9670832654040538</c:v>
                </c:pt>
                <c:pt idx="56">
                  <c:v>1.5048035954296901</c:v>
                </c:pt>
                <c:pt idx="61">
                  <c:v>1.7265657119364124</c:v>
                </c:pt>
                <c:pt idx="62">
                  <c:v>1.1389771393052006</c:v>
                </c:pt>
                <c:pt idx="63">
                  <c:v>1.3813156839741556</c:v>
                </c:pt>
                <c:pt idx="64">
                  <c:v>2.0769423200628974</c:v>
                </c:pt>
                <c:pt idx="68">
                  <c:v>1.4223457476375765</c:v>
                </c:pt>
                <c:pt idx="79">
                  <c:v>1.3617428057759045</c:v>
                </c:pt>
                <c:pt idx="84">
                  <c:v>1.7844808763335209</c:v>
                </c:pt>
                <c:pt idx="85">
                  <c:v>1.1235395674558668</c:v>
                </c:pt>
                <c:pt idx="86">
                  <c:v>2.207765615062923</c:v>
                </c:pt>
                <c:pt idx="87">
                  <c:v>1.5622453088507691</c:v>
                </c:pt>
                <c:pt idx="88">
                  <c:v>1.17620816853768</c:v>
                </c:pt>
                <c:pt idx="89">
                  <c:v>1.1271558364770446</c:v>
                </c:pt>
                <c:pt idx="93">
                  <c:v>1.3430780429265605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7-4748-A74D-2AD0A9C7F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7">
                  <c:v>42000.6</c:v>
                </c:pt>
                <c:pt idx="8">
                  <c:v>52310</c:v>
                </c:pt>
                <c:pt idx="11">
                  <c:v>50662</c:v>
                </c:pt>
                <c:pt idx="16">
                  <c:v>57887.4</c:v>
                </c:pt>
                <c:pt idx="18">
                  <c:v>47332.6</c:v>
                </c:pt>
                <c:pt idx="20">
                  <c:v>48388.4</c:v>
                </c:pt>
                <c:pt idx="23">
                  <c:v>58251</c:v>
                </c:pt>
                <c:pt idx="27">
                  <c:v>66964.2</c:v>
                </c:pt>
                <c:pt idx="31">
                  <c:v>50504.800000000003</c:v>
                </c:pt>
                <c:pt idx="34">
                  <c:v>69783.199999999997</c:v>
                </c:pt>
                <c:pt idx="35">
                  <c:v>37577.199999999997</c:v>
                </c:pt>
                <c:pt idx="36">
                  <c:v>49732.4</c:v>
                </c:pt>
                <c:pt idx="37">
                  <c:v>43443.4</c:v>
                </c:pt>
                <c:pt idx="40">
                  <c:v>60103.4</c:v>
                </c:pt>
                <c:pt idx="41">
                  <c:v>47589.8</c:v>
                </c:pt>
                <c:pt idx="46">
                  <c:v>38072.400000000001</c:v>
                </c:pt>
                <c:pt idx="51">
                  <c:v>51038.6</c:v>
                </c:pt>
                <c:pt idx="55">
                  <c:v>49680.6</c:v>
                </c:pt>
                <c:pt idx="57">
                  <c:v>36038.6</c:v>
                </c:pt>
                <c:pt idx="59">
                  <c:v>52432.6</c:v>
                </c:pt>
                <c:pt idx="65">
                  <c:v>58626.2</c:v>
                </c:pt>
                <c:pt idx="66">
                  <c:v>44236</c:v>
                </c:pt>
                <c:pt idx="69">
                  <c:v>69895.199999999997</c:v>
                </c:pt>
                <c:pt idx="71">
                  <c:v>41094</c:v>
                </c:pt>
                <c:pt idx="74">
                  <c:v>48562.400000000001</c:v>
                </c:pt>
                <c:pt idx="80">
                  <c:v>46399.8</c:v>
                </c:pt>
                <c:pt idx="83">
                  <c:v>48947.199999999997</c:v>
                </c:pt>
                <c:pt idx="91">
                  <c:v>57593.2</c:v>
                </c:pt>
                <c:pt idx="92">
                  <c:v>37836.199999999997</c:v>
                </c:pt>
                <c:pt idx="98">
                  <c:v>62329.2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7">
                  <c:v>1.9909953667328564</c:v>
                </c:pt>
                <c:pt idx="8">
                  <c:v>1.0813228828139936</c:v>
                </c:pt>
                <c:pt idx="11">
                  <c:v>2.5515573802850264</c:v>
                </c:pt>
                <c:pt idx="16">
                  <c:v>1.5642782367147254</c:v>
                </c:pt>
                <c:pt idx="18">
                  <c:v>2.0989973084090034</c:v>
                </c:pt>
                <c:pt idx="20">
                  <c:v>1.7508328442353953</c:v>
                </c:pt>
                <c:pt idx="23">
                  <c:v>1.4497948533072393</c:v>
                </c:pt>
                <c:pt idx="27">
                  <c:v>1.6871552262253564</c:v>
                </c:pt>
                <c:pt idx="31">
                  <c:v>1.7769400136224676</c:v>
                </c:pt>
                <c:pt idx="34">
                  <c:v>1.2920731637414162</c:v>
                </c:pt>
                <c:pt idx="35">
                  <c:v>1.406491170177661</c:v>
                </c:pt>
                <c:pt idx="36">
                  <c:v>2.6189365484070746</c:v>
                </c:pt>
                <c:pt idx="37">
                  <c:v>1.5864089827223467</c:v>
                </c:pt>
                <c:pt idx="40">
                  <c:v>1.4860556973482364</c:v>
                </c:pt>
                <c:pt idx="41">
                  <c:v>1.9661776262980721</c:v>
                </c:pt>
                <c:pt idx="46">
                  <c:v>1.4777634191697921</c:v>
                </c:pt>
                <c:pt idx="51">
                  <c:v>1.0937212227608124</c:v>
                </c:pt>
                <c:pt idx="55">
                  <c:v>1.8043260347097259</c:v>
                </c:pt>
                <c:pt idx="57">
                  <c:v>1.1185506651201766</c:v>
                </c:pt>
                <c:pt idx="59">
                  <c:v>1.5079168303688926</c:v>
                </c:pt>
                <c:pt idx="65">
                  <c:v>1.8642688763726798</c:v>
                </c:pt>
                <c:pt idx="66">
                  <c:v>1.945270820146487</c:v>
                </c:pt>
                <c:pt idx="69">
                  <c:v>1.6877410752097426</c:v>
                </c:pt>
                <c:pt idx="71">
                  <c:v>1.5440453594198666</c:v>
                </c:pt>
                <c:pt idx="74">
                  <c:v>1.3073488954417409</c:v>
                </c:pt>
                <c:pt idx="80">
                  <c:v>2.0680046034681183</c:v>
                </c:pt>
                <c:pt idx="83">
                  <c:v>2.21708289748954</c:v>
                </c:pt>
                <c:pt idx="91">
                  <c:v>1.3052408964947251</c:v>
                </c:pt>
                <c:pt idx="92">
                  <c:v>1.4338913527256967</c:v>
                </c:pt>
                <c:pt idx="98">
                  <c:v>2.3727241806408554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7-4748-A74D-2AD0A9C7F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57731.8</c:v>
                </c:pt>
                <c:pt idx="5">
                  <c:v>96187.8</c:v>
                </c:pt>
                <c:pt idx="10">
                  <c:v>68431.399999999994</c:v>
                </c:pt>
                <c:pt idx="14">
                  <c:v>72676.2</c:v>
                </c:pt>
                <c:pt idx="15">
                  <c:v>58261.599999999999</c:v>
                </c:pt>
                <c:pt idx="22">
                  <c:v>70178.600000000006</c:v>
                </c:pt>
                <c:pt idx="24">
                  <c:v>60578.6</c:v>
                </c:pt>
                <c:pt idx="30">
                  <c:v>70049.8</c:v>
                </c:pt>
                <c:pt idx="32">
                  <c:v>61361.4</c:v>
                </c:pt>
                <c:pt idx="44">
                  <c:v>89668</c:v>
                </c:pt>
                <c:pt idx="47">
                  <c:v>64466.2</c:v>
                </c:pt>
                <c:pt idx="72">
                  <c:v>64369.599999999999</c:v>
                </c:pt>
                <c:pt idx="75">
                  <c:v>49480</c:v>
                </c:pt>
                <c:pt idx="77">
                  <c:v>62725.2</c:v>
                </c:pt>
                <c:pt idx="78">
                  <c:v>67371.8</c:v>
                </c:pt>
                <c:pt idx="82">
                  <c:v>69537.399999999994</c:v>
                </c:pt>
                <c:pt idx="90">
                  <c:v>43366.2</c:v>
                </c:pt>
                <c:pt idx="94">
                  <c:v>75450.600000000006</c:v>
                </c:pt>
                <c:pt idx="96">
                  <c:v>59653</c:v>
                </c:pt>
                <c:pt idx="97">
                  <c:v>68062.600000000006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1.2567770275653971</c:v>
                </c:pt>
                <c:pt idx="5">
                  <c:v>1.4036811321186262</c:v>
                </c:pt>
                <c:pt idx="10">
                  <c:v>1.2290848937768335</c:v>
                </c:pt>
                <c:pt idx="14">
                  <c:v>1.4723389500276569</c:v>
                </c:pt>
                <c:pt idx="15">
                  <c:v>1.143617751658039</c:v>
                </c:pt>
                <c:pt idx="22">
                  <c:v>1.6784176372854402</c:v>
                </c:pt>
                <c:pt idx="24">
                  <c:v>2.1935468960986224</c:v>
                </c:pt>
                <c:pt idx="30">
                  <c:v>1.8266147797709629</c:v>
                </c:pt>
                <c:pt idx="32">
                  <c:v>2.0640989286424363</c:v>
                </c:pt>
                <c:pt idx="44">
                  <c:v>1.4688294597849847</c:v>
                </c:pt>
                <c:pt idx="47">
                  <c:v>1.6235794881658916</c:v>
                </c:pt>
                <c:pt idx="72">
                  <c:v>2.1302136412219435</c:v>
                </c:pt>
                <c:pt idx="75">
                  <c:v>2.5527890056588523</c:v>
                </c:pt>
                <c:pt idx="77">
                  <c:v>1.8908190009756844</c:v>
                </c:pt>
                <c:pt idx="78">
                  <c:v>2.0149825297824906</c:v>
                </c:pt>
                <c:pt idx="82">
                  <c:v>1.9466790532864331</c:v>
                </c:pt>
                <c:pt idx="90">
                  <c:v>2.5120485539429325</c:v>
                </c:pt>
                <c:pt idx="94">
                  <c:v>1.2642311658224055</c:v>
                </c:pt>
                <c:pt idx="96">
                  <c:v>2.0784201968048546</c:v>
                </c:pt>
                <c:pt idx="97">
                  <c:v>1.0183125534434476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7-4748-A74D-2AD0A9C7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59167"/>
        <c:axId val="1293203727"/>
      </c:scatterChart>
      <c:valAx>
        <c:axId val="1285559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03727"/>
        <c:crosses val="autoZero"/>
        <c:crossBetween val="midCat"/>
      </c:valAx>
      <c:valAx>
        <c:axId val="1293203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5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44482.400000000001</c:v>
                </c:pt>
                <c:pt idx="2">
                  <c:v>57731.8</c:v>
                </c:pt>
                <c:pt idx="3">
                  <c:v>57240.2</c:v>
                </c:pt>
                <c:pt idx="5">
                  <c:v>96187.8</c:v>
                </c:pt>
                <c:pt idx="6">
                  <c:v>75546.399999999994</c:v>
                </c:pt>
                <c:pt idx="7">
                  <c:v>42000.6</c:v>
                </c:pt>
                <c:pt idx="8">
                  <c:v>52310</c:v>
                </c:pt>
                <c:pt idx="9">
                  <c:v>57567.8</c:v>
                </c:pt>
                <c:pt idx="10">
                  <c:v>68431.399999999994</c:v>
                </c:pt>
                <c:pt idx="14">
                  <c:v>72676.2</c:v>
                </c:pt>
                <c:pt idx="15">
                  <c:v>58261.599999999999</c:v>
                </c:pt>
                <c:pt idx="16">
                  <c:v>57887.4</c:v>
                </c:pt>
                <c:pt idx="17">
                  <c:v>59072.6</c:v>
                </c:pt>
                <c:pt idx="19">
                  <c:v>74251.600000000006</c:v>
                </c:pt>
                <c:pt idx="21">
                  <c:v>43900</c:v>
                </c:pt>
                <c:pt idx="22">
                  <c:v>70178.600000000006</c:v>
                </c:pt>
                <c:pt idx="23">
                  <c:v>58251</c:v>
                </c:pt>
                <c:pt idx="25">
                  <c:v>72589.8</c:v>
                </c:pt>
                <c:pt idx="26">
                  <c:v>70763</c:v>
                </c:pt>
                <c:pt idx="27">
                  <c:v>66964.2</c:v>
                </c:pt>
                <c:pt idx="28">
                  <c:v>63027.8</c:v>
                </c:pt>
                <c:pt idx="29">
                  <c:v>52819</c:v>
                </c:pt>
                <c:pt idx="30">
                  <c:v>70049.8</c:v>
                </c:pt>
                <c:pt idx="31">
                  <c:v>50504.800000000003</c:v>
                </c:pt>
                <c:pt idx="32">
                  <c:v>61361.4</c:v>
                </c:pt>
                <c:pt idx="33">
                  <c:v>70742.8</c:v>
                </c:pt>
                <c:pt idx="34">
                  <c:v>69783.199999999997</c:v>
                </c:pt>
                <c:pt idx="35">
                  <c:v>37577.199999999997</c:v>
                </c:pt>
                <c:pt idx="38">
                  <c:v>56595</c:v>
                </c:pt>
                <c:pt idx="39">
                  <c:v>55482.8</c:v>
                </c:pt>
                <c:pt idx="40">
                  <c:v>60103.4</c:v>
                </c:pt>
                <c:pt idx="42">
                  <c:v>36804.199999999997</c:v>
                </c:pt>
                <c:pt idx="43">
                  <c:v>59948.4</c:v>
                </c:pt>
                <c:pt idx="44">
                  <c:v>89668</c:v>
                </c:pt>
                <c:pt idx="45">
                  <c:v>69044.600000000006</c:v>
                </c:pt>
                <c:pt idx="46">
                  <c:v>38072.400000000001</c:v>
                </c:pt>
                <c:pt idx="47">
                  <c:v>64466.2</c:v>
                </c:pt>
                <c:pt idx="48">
                  <c:v>58744.2</c:v>
                </c:pt>
                <c:pt idx="49">
                  <c:v>59073.4</c:v>
                </c:pt>
                <c:pt idx="50">
                  <c:v>54529.4</c:v>
                </c:pt>
                <c:pt idx="51">
                  <c:v>51038.6</c:v>
                </c:pt>
                <c:pt idx="52">
                  <c:v>78720.2</c:v>
                </c:pt>
                <c:pt idx="54">
                  <c:v>42111</c:v>
                </c:pt>
                <c:pt idx="55">
                  <c:v>49680.6</c:v>
                </c:pt>
                <c:pt idx="56">
                  <c:v>80502.2</c:v>
                </c:pt>
                <c:pt idx="57">
                  <c:v>36038.6</c:v>
                </c:pt>
                <c:pt idx="58">
                  <c:v>58291.6</c:v>
                </c:pt>
                <c:pt idx="59">
                  <c:v>52432.6</c:v>
                </c:pt>
                <c:pt idx="60">
                  <c:v>48299.199999999997</c:v>
                </c:pt>
                <c:pt idx="61">
                  <c:v>40863.199999999997</c:v>
                </c:pt>
                <c:pt idx="62">
                  <c:v>46332.800000000003</c:v>
                </c:pt>
                <c:pt idx="63">
                  <c:v>81317.399999999994</c:v>
                </c:pt>
                <c:pt idx="67">
                  <c:v>51360</c:v>
                </c:pt>
                <c:pt idx="68">
                  <c:v>53970</c:v>
                </c:pt>
                <c:pt idx="69">
                  <c:v>69895.199999999997</c:v>
                </c:pt>
                <c:pt idx="70">
                  <c:v>39541.4</c:v>
                </c:pt>
                <c:pt idx="71">
                  <c:v>41094</c:v>
                </c:pt>
                <c:pt idx="73">
                  <c:v>63511.4</c:v>
                </c:pt>
                <c:pt idx="74">
                  <c:v>48562.400000000001</c:v>
                </c:pt>
                <c:pt idx="76">
                  <c:v>56503.4</c:v>
                </c:pt>
                <c:pt idx="77">
                  <c:v>62725.2</c:v>
                </c:pt>
                <c:pt idx="79">
                  <c:v>52618.6</c:v>
                </c:pt>
                <c:pt idx="84">
                  <c:v>65034.6</c:v>
                </c:pt>
                <c:pt idx="85">
                  <c:v>90589.6</c:v>
                </c:pt>
                <c:pt idx="87">
                  <c:v>62085</c:v>
                </c:pt>
                <c:pt idx="88">
                  <c:v>60074.400000000001</c:v>
                </c:pt>
                <c:pt idx="89">
                  <c:v>48032.4</c:v>
                </c:pt>
                <c:pt idx="91">
                  <c:v>57593.2</c:v>
                </c:pt>
                <c:pt idx="92">
                  <c:v>37836.199999999997</c:v>
                </c:pt>
                <c:pt idx="93">
                  <c:v>50831</c:v>
                </c:pt>
                <c:pt idx="94">
                  <c:v>75450.600000000006</c:v>
                </c:pt>
                <c:pt idx="97">
                  <c:v>68062.600000000006</c:v>
                </c:pt>
                <c:pt idx="99">
                  <c:v>75111.8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1.2959957196554142</c:v>
                </c:pt>
                <c:pt idx="2">
                  <c:v>1.2567770275653971</c:v>
                </c:pt>
                <c:pt idx="3">
                  <c:v>1.0700871066138833</c:v>
                </c:pt>
                <c:pt idx="5">
                  <c:v>1.4036811321186262</c:v>
                </c:pt>
                <c:pt idx="6">
                  <c:v>1.6469083900755035</c:v>
                </c:pt>
                <c:pt idx="7">
                  <c:v>1.9909953667328564</c:v>
                </c:pt>
                <c:pt idx="8">
                  <c:v>1.0813228828139936</c:v>
                </c:pt>
                <c:pt idx="9">
                  <c:v>1.4501683232640468</c:v>
                </c:pt>
                <c:pt idx="10">
                  <c:v>1.2290848937768335</c:v>
                </c:pt>
                <c:pt idx="14">
                  <c:v>1.4723389500276569</c:v>
                </c:pt>
                <c:pt idx="15">
                  <c:v>1.143617751658039</c:v>
                </c:pt>
                <c:pt idx="16">
                  <c:v>1.5642782367147254</c:v>
                </c:pt>
                <c:pt idx="17">
                  <c:v>1.366741941272265</c:v>
                </c:pt>
                <c:pt idx="19">
                  <c:v>1.0860776064084814</c:v>
                </c:pt>
                <c:pt idx="21">
                  <c:v>1.4129840546697039</c:v>
                </c:pt>
                <c:pt idx="22">
                  <c:v>1.6784176372854402</c:v>
                </c:pt>
                <c:pt idx="23">
                  <c:v>1.4497948533072393</c:v>
                </c:pt>
                <c:pt idx="25">
                  <c:v>1.0313570226119924</c:v>
                </c:pt>
                <c:pt idx="26">
                  <c:v>1.4108220397665447</c:v>
                </c:pt>
                <c:pt idx="27">
                  <c:v>1.6871552262253564</c:v>
                </c:pt>
                <c:pt idx="28">
                  <c:v>1.5951215178064282</c:v>
                </c:pt>
                <c:pt idx="29">
                  <c:v>1.9031219826198906</c:v>
                </c:pt>
                <c:pt idx="30">
                  <c:v>1.8266147797709629</c:v>
                </c:pt>
                <c:pt idx="31">
                  <c:v>1.7769400136224676</c:v>
                </c:pt>
                <c:pt idx="32">
                  <c:v>2.0640989286424363</c:v>
                </c:pt>
                <c:pt idx="33">
                  <c:v>1.500944265706192</c:v>
                </c:pt>
                <c:pt idx="34">
                  <c:v>1.2920731637414162</c:v>
                </c:pt>
                <c:pt idx="35">
                  <c:v>1.406491170177661</c:v>
                </c:pt>
                <c:pt idx="38">
                  <c:v>1.6988603233501192</c:v>
                </c:pt>
                <c:pt idx="39">
                  <c:v>1.7744778562004802</c:v>
                </c:pt>
                <c:pt idx="40">
                  <c:v>1.4860556973482364</c:v>
                </c:pt>
                <c:pt idx="42">
                  <c:v>1.5398786008118639</c:v>
                </c:pt>
                <c:pt idx="43">
                  <c:v>1.4361350761655023</c:v>
                </c:pt>
                <c:pt idx="44">
                  <c:v>1.4688294597849847</c:v>
                </c:pt>
                <c:pt idx="45">
                  <c:v>1.2841409755433444</c:v>
                </c:pt>
                <c:pt idx="46">
                  <c:v>1.4777634191697921</c:v>
                </c:pt>
                <c:pt idx="47">
                  <c:v>1.6235794881658916</c:v>
                </c:pt>
                <c:pt idx="48">
                  <c:v>1.4008702135700206</c:v>
                </c:pt>
                <c:pt idx="49">
                  <c:v>1.5532540872880178</c:v>
                </c:pt>
                <c:pt idx="50">
                  <c:v>1.3001610140584712</c:v>
                </c:pt>
                <c:pt idx="51">
                  <c:v>1.0937212227608124</c:v>
                </c:pt>
                <c:pt idx="52">
                  <c:v>1.7006562483327026</c:v>
                </c:pt>
                <c:pt idx="54">
                  <c:v>1.4995606848566883</c:v>
                </c:pt>
                <c:pt idx="55">
                  <c:v>1.8043260347097259</c:v>
                </c:pt>
                <c:pt idx="56">
                  <c:v>1.5048035954296901</c:v>
                </c:pt>
                <c:pt idx="57">
                  <c:v>1.1185506651201766</c:v>
                </c:pt>
                <c:pt idx="58">
                  <c:v>1.1728276458357636</c:v>
                </c:pt>
                <c:pt idx="59">
                  <c:v>1.5079168303688926</c:v>
                </c:pt>
                <c:pt idx="60">
                  <c:v>1.1537872262894624</c:v>
                </c:pt>
                <c:pt idx="61">
                  <c:v>1.7265657119364124</c:v>
                </c:pt>
                <c:pt idx="62">
                  <c:v>1.1389771393052006</c:v>
                </c:pt>
                <c:pt idx="63">
                  <c:v>1.3813156839741556</c:v>
                </c:pt>
                <c:pt idx="67">
                  <c:v>1.0674454828660436</c:v>
                </c:pt>
                <c:pt idx="68">
                  <c:v>1.4223457476375765</c:v>
                </c:pt>
                <c:pt idx="69">
                  <c:v>1.6877410752097426</c:v>
                </c:pt>
                <c:pt idx="70">
                  <c:v>1.6346411609098312</c:v>
                </c:pt>
                <c:pt idx="71">
                  <c:v>1.5440453594198666</c:v>
                </c:pt>
                <c:pt idx="73">
                  <c:v>1.6332186032743727</c:v>
                </c:pt>
                <c:pt idx="74">
                  <c:v>1.3073488954417409</c:v>
                </c:pt>
                <c:pt idx="76">
                  <c:v>1.335335572726597</c:v>
                </c:pt>
                <c:pt idx="77">
                  <c:v>1.8908190009756844</c:v>
                </c:pt>
                <c:pt idx="79">
                  <c:v>1.3617428057759045</c:v>
                </c:pt>
                <c:pt idx="84">
                  <c:v>1.7844808763335209</c:v>
                </c:pt>
                <c:pt idx="85">
                  <c:v>1.1235395674558668</c:v>
                </c:pt>
                <c:pt idx="87">
                  <c:v>1.5622453088507691</c:v>
                </c:pt>
                <c:pt idx="88">
                  <c:v>1.17620816853768</c:v>
                </c:pt>
                <c:pt idx="89">
                  <c:v>1.1271558364770446</c:v>
                </c:pt>
                <c:pt idx="91">
                  <c:v>1.3052408964947251</c:v>
                </c:pt>
                <c:pt idx="92">
                  <c:v>1.4338913527256967</c:v>
                </c:pt>
                <c:pt idx="93">
                  <c:v>1.3430780429265605</c:v>
                </c:pt>
                <c:pt idx="94">
                  <c:v>1.2642311658224055</c:v>
                </c:pt>
                <c:pt idx="97">
                  <c:v>1.0183125534434476</c:v>
                </c:pt>
                <c:pt idx="99">
                  <c:v>1.6803085533830902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CF-4D6A-9766-9ABF78C1E3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40285.800000000003</c:v>
                </c:pt>
                <c:pt idx="4">
                  <c:v>59278</c:v>
                </c:pt>
                <c:pt idx="11">
                  <c:v>50662</c:v>
                </c:pt>
                <c:pt idx="12">
                  <c:v>53179.4</c:v>
                </c:pt>
                <c:pt idx="13">
                  <c:v>51951</c:v>
                </c:pt>
                <c:pt idx="18">
                  <c:v>47332.6</c:v>
                </c:pt>
                <c:pt idx="20">
                  <c:v>48388.4</c:v>
                </c:pt>
                <c:pt idx="24">
                  <c:v>60578.6</c:v>
                </c:pt>
                <c:pt idx="36">
                  <c:v>49732.4</c:v>
                </c:pt>
                <c:pt idx="37">
                  <c:v>43443.4</c:v>
                </c:pt>
                <c:pt idx="41">
                  <c:v>47589.8</c:v>
                </c:pt>
                <c:pt idx="53">
                  <c:v>65018.6</c:v>
                </c:pt>
                <c:pt idx="64">
                  <c:v>55964</c:v>
                </c:pt>
                <c:pt idx="65">
                  <c:v>58626.2</c:v>
                </c:pt>
                <c:pt idx="66">
                  <c:v>44236</c:v>
                </c:pt>
                <c:pt idx="72">
                  <c:v>64369.599999999999</c:v>
                </c:pt>
                <c:pt idx="75">
                  <c:v>49480</c:v>
                </c:pt>
                <c:pt idx="78">
                  <c:v>67371.8</c:v>
                </c:pt>
                <c:pt idx="80">
                  <c:v>46399.8</c:v>
                </c:pt>
                <c:pt idx="81">
                  <c:v>52873</c:v>
                </c:pt>
                <c:pt idx="82">
                  <c:v>69537.399999999994</c:v>
                </c:pt>
                <c:pt idx="83">
                  <c:v>48947.199999999997</c:v>
                </c:pt>
                <c:pt idx="86">
                  <c:v>41511.199999999997</c:v>
                </c:pt>
                <c:pt idx="90">
                  <c:v>43366.2</c:v>
                </c:pt>
                <c:pt idx="95">
                  <c:v>49471.8</c:v>
                </c:pt>
                <c:pt idx="96">
                  <c:v>59653</c:v>
                </c:pt>
                <c:pt idx="98">
                  <c:v>62329.2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2.2312328413485645</c:v>
                </c:pt>
                <c:pt idx="4">
                  <c:v>2.184233611120483</c:v>
                </c:pt>
                <c:pt idx="11">
                  <c:v>2.5515573802850264</c:v>
                </c:pt>
                <c:pt idx="12">
                  <c:v>2.4367706292286111</c:v>
                </c:pt>
                <c:pt idx="13">
                  <c:v>2.2485611441550692</c:v>
                </c:pt>
                <c:pt idx="18">
                  <c:v>2.0989973084090034</c:v>
                </c:pt>
                <c:pt idx="20">
                  <c:v>1.7508328442353953</c:v>
                </c:pt>
                <c:pt idx="24">
                  <c:v>2.1935468960986224</c:v>
                </c:pt>
                <c:pt idx="36">
                  <c:v>2.6189365484070746</c:v>
                </c:pt>
                <c:pt idx="37">
                  <c:v>1.5864089827223467</c:v>
                </c:pt>
                <c:pt idx="41">
                  <c:v>1.9661776262980721</c:v>
                </c:pt>
                <c:pt idx="53">
                  <c:v>1.9670832654040538</c:v>
                </c:pt>
                <c:pt idx="64">
                  <c:v>2.0769423200628974</c:v>
                </c:pt>
                <c:pt idx="65">
                  <c:v>1.8642688763726798</c:v>
                </c:pt>
                <c:pt idx="66">
                  <c:v>1.945270820146487</c:v>
                </c:pt>
                <c:pt idx="72">
                  <c:v>2.1302136412219435</c:v>
                </c:pt>
                <c:pt idx="75">
                  <c:v>2.5527890056588523</c:v>
                </c:pt>
                <c:pt idx="78">
                  <c:v>2.0149825297824906</c:v>
                </c:pt>
                <c:pt idx="80">
                  <c:v>2.0680046034681183</c:v>
                </c:pt>
                <c:pt idx="81">
                  <c:v>2.1104911769712329</c:v>
                </c:pt>
                <c:pt idx="82">
                  <c:v>1.9466790532864331</c:v>
                </c:pt>
                <c:pt idx="83">
                  <c:v>2.21708289748954</c:v>
                </c:pt>
                <c:pt idx="86">
                  <c:v>2.207765615062923</c:v>
                </c:pt>
                <c:pt idx="90">
                  <c:v>2.5120485539429325</c:v>
                </c:pt>
                <c:pt idx="95">
                  <c:v>2.1751583730529309</c:v>
                </c:pt>
                <c:pt idx="96">
                  <c:v>2.0784201968048546</c:v>
                </c:pt>
                <c:pt idx="98">
                  <c:v>2.3727241806408554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F-4D6A-9766-9ABF78C1E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47967"/>
        <c:axId val="1293214959"/>
      </c:scatterChart>
      <c:valAx>
        <c:axId val="1285547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14959"/>
        <c:crosses val="autoZero"/>
        <c:crossBetween val="midCat"/>
      </c:valAx>
      <c:valAx>
        <c:axId val="129321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4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45467.6</c:v>
                </c:pt>
                <c:pt idx="1">
                  <c:v>38828</c:v>
                </c:pt>
                <c:pt idx="2">
                  <c:v>58242.400000000001</c:v>
                </c:pt>
                <c:pt idx="3">
                  <c:v>59192.2</c:v>
                </c:pt>
                <c:pt idx="4">
                  <c:v>57733.2</c:v>
                </c:pt>
                <c:pt idx="5">
                  <c:v>90893.8</c:v>
                </c:pt>
                <c:pt idx="6">
                  <c:v>73525.2</c:v>
                </c:pt>
                <c:pt idx="7">
                  <c:v>39798.800000000003</c:v>
                </c:pt>
                <c:pt idx="8">
                  <c:v>51071</c:v>
                </c:pt>
                <c:pt idx="9">
                  <c:v>59930.6</c:v>
                </c:pt>
                <c:pt idx="10">
                  <c:v>66026.2</c:v>
                </c:pt>
                <c:pt idx="11">
                  <c:v>52264</c:v>
                </c:pt>
                <c:pt idx="12">
                  <c:v>54832.800000000003</c:v>
                </c:pt>
                <c:pt idx="13">
                  <c:v>58059.6</c:v>
                </c:pt>
                <c:pt idx="14">
                  <c:v>71746.399999999994</c:v>
                </c:pt>
                <c:pt idx="15">
                  <c:v>57687.199999999997</c:v>
                </c:pt>
                <c:pt idx="16">
                  <c:v>56662</c:v>
                </c:pt>
                <c:pt idx="17">
                  <c:v>57330.6</c:v>
                </c:pt>
                <c:pt idx="18">
                  <c:v>45273</c:v>
                </c:pt>
                <c:pt idx="19">
                  <c:v>71188.2</c:v>
                </c:pt>
                <c:pt idx="20">
                  <c:v>48452.2</c:v>
                </c:pt>
                <c:pt idx="21">
                  <c:v>43952</c:v>
                </c:pt>
                <c:pt idx="22">
                  <c:v>72238.8</c:v>
                </c:pt>
                <c:pt idx="23">
                  <c:v>53197</c:v>
                </c:pt>
                <c:pt idx="24">
                  <c:v>61542</c:v>
                </c:pt>
                <c:pt idx="25">
                  <c:v>74914.2</c:v>
                </c:pt>
                <c:pt idx="26">
                  <c:v>72238.600000000006</c:v>
                </c:pt>
                <c:pt idx="27">
                  <c:v>63683.8</c:v>
                </c:pt>
                <c:pt idx="28">
                  <c:v>63917.4</c:v>
                </c:pt>
                <c:pt idx="29">
                  <c:v>51717</c:v>
                </c:pt>
                <c:pt idx="30">
                  <c:v>74069.600000000006</c:v>
                </c:pt>
                <c:pt idx="31">
                  <c:v>54588</c:v>
                </c:pt>
                <c:pt idx="32">
                  <c:v>64289.8</c:v>
                </c:pt>
                <c:pt idx="33">
                  <c:v>68166.600000000006</c:v>
                </c:pt>
                <c:pt idx="34">
                  <c:v>69903.199999999997</c:v>
                </c:pt>
                <c:pt idx="35">
                  <c:v>36414.800000000003</c:v>
                </c:pt>
                <c:pt idx="36">
                  <c:v>51444.6</c:v>
                </c:pt>
                <c:pt idx="37">
                  <c:v>44750</c:v>
                </c:pt>
                <c:pt idx="38">
                  <c:v>56357.8</c:v>
                </c:pt>
                <c:pt idx="39">
                  <c:v>55812.800000000003</c:v>
                </c:pt>
                <c:pt idx="40">
                  <c:v>61462.8</c:v>
                </c:pt>
                <c:pt idx="41">
                  <c:v>50322.400000000001</c:v>
                </c:pt>
                <c:pt idx="42">
                  <c:v>35608</c:v>
                </c:pt>
                <c:pt idx="43">
                  <c:v>57958</c:v>
                </c:pt>
                <c:pt idx="44">
                  <c:v>89822.8</c:v>
                </c:pt>
                <c:pt idx="45">
                  <c:v>69453.600000000006</c:v>
                </c:pt>
                <c:pt idx="46">
                  <c:v>39109.4</c:v>
                </c:pt>
                <c:pt idx="47">
                  <c:v>68070.600000000006</c:v>
                </c:pt>
                <c:pt idx="48">
                  <c:v>58940.800000000003</c:v>
                </c:pt>
                <c:pt idx="49">
                  <c:v>60789.8</c:v>
                </c:pt>
                <c:pt idx="50">
                  <c:v>55205.8</c:v>
                </c:pt>
                <c:pt idx="51">
                  <c:v>52275.8</c:v>
                </c:pt>
                <c:pt idx="52">
                  <c:v>79401.2</c:v>
                </c:pt>
                <c:pt idx="53">
                  <c:v>65368</c:v>
                </c:pt>
                <c:pt idx="54">
                  <c:v>39433.4</c:v>
                </c:pt>
                <c:pt idx="55">
                  <c:v>49160.6</c:v>
                </c:pt>
                <c:pt idx="56">
                  <c:v>82159.600000000006</c:v>
                </c:pt>
                <c:pt idx="57">
                  <c:v>37489.4</c:v>
                </c:pt>
                <c:pt idx="58">
                  <c:v>56474.8</c:v>
                </c:pt>
                <c:pt idx="59">
                  <c:v>54390.8</c:v>
                </c:pt>
                <c:pt idx="60">
                  <c:v>49349.2</c:v>
                </c:pt>
                <c:pt idx="61">
                  <c:v>40295</c:v>
                </c:pt>
                <c:pt idx="62">
                  <c:v>48807</c:v>
                </c:pt>
                <c:pt idx="63">
                  <c:v>77787.199999999997</c:v>
                </c:pt>
                <c:pt idx="64">
                  <c:v>53436.2</c:v>
                </c:pt>
                <c:pt idx="65">
                  <c:v>55928.800000000003</c:v>
                </c:pt>
                <c:pt idx="66">
                  <c:v>45794.400000000001</c:v>
                </c:pt>
                <c:pt idx="67">
                  <c:v>50439.199999999997</c:v>
                </c:pt>
                <c:pt idx="68">
                  <c:v>53848</c:v>
                </c:pt>
                <c:pt idx="69">
                  <c:v>68997.399999999994</c:v>
                </c:pt>
                <c:pt idx="70">
                  <c:v>39991.599999999999</c:v>
                </c:pt>
                <c:pt idx="71">
                  <c:v>41065.199999999997</c:v>
                </c:pt>
                <c:pt idx="72">
                  <c:v>65599.399999999994</c:v>
                </c:pt>
                <c:pt idx="73">
                  <c:v>62907.6</c:v>
                </c:pt>
                <c:pt idx="74">
                  <c:v>50523.199999999997</c:v>
                </c:pt>
                <c:pt idx="75">
                  <c:v>48276.4</c:v>
                </c:pt>
                <c:pt idx="76">
                  <c:v>58190.8</c:v>
                </c:pt>
                <c:pt idx="77">
                  <c:v>62070</c:v>
                </c:pt>
                <c:pt idx="78">
                  <c:v>71208.800000000003</c:v>
                </c:pt>
                <c:pt idx="79">
                  <c:v>56453.599999999999</c:v>
                </c:pt>
                <c:pt idx="80">
                  <c:v>47061.4</c:v>
                </c:pt>
                <c:pt idx="81">
                  <c:v>49217.2</c:v>
                </c:pt>
                <c:pt idx="82">
                  <c:v>70905</c:v>
                </c:pt>
                <c:pt idx="83">
                  <c:v>49016.2</c:v>
                </c:pt>
                <c:pt idx="84">
                  <c:v>66945.600000000006</c:v>
                </c:pt>
                <c:pt idx="85">
                  <c:v>90517.6</c:v>
                </c:pt>
                <c:pt idx="86">
                  <c:v>40570.6</c:v>
                </c:pt>
                <c:pt idx="87">
                  <c:v>61013.2</c:v>
                </c:pt>
                <c:pt idx="88">
                  <c:v>58237.599999999999</c:v>
                </c:pt>
                <c:pt idx="89">
                  <c:v>47425.4</c:v>
                </c:pt>
                <c:pt idx="90">
                  <c:v>45212.2</c:v>
                </c:pt>
                <c:pt idx="91">
                  <c:v>59412</c:v>
                </c:pt>
                <c:pt idx="92">
                  <c:v>38195.199999999997</c:v>
                </c:pt>
                <c:pt idx="93">
                  <c:v>51176.4</c:v>
                </c:pt>
                <c:pt idx="94">
                  <c:v>73476.399999999994</c:v>
                </c:pt>
                <c:pt idx="95">
                  <c:v>49401.8</c:v>
                </c:pt>
                <c:pt idx="96">
                  <c:v>57415.4</c:v>
                </c:pt>
                <c:pt idx="97">
                  <c:v>69173.2</c:v>
                </c:pt>
                <c:pt idx="98">
                  <c:v>59065.2</c:v>
                </c:pt>
                <c:pt idx="99">
                  <c:v>73993.8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1.2678038867237329</c:v>
                </c:pt>
                <c:pt idx="1">
                  <c:v>2.0900638714329864</c:v>
                </c:pt>
                <c:pt idx="2">
                  <c:v>1.2459479691770943</c:v>
                </c:pt>
                <c:pt idx="3">
                  <c:v>1.2132679643601691</c:v>
                </c:pt>
                <c:pt idx="4">
                  <c:v>2.2233827329855265</c:v>
                </c:pt>
                <c:pt idx="5">
                  <c:v>1.3922401747974009</c:v>
                </c:pt>
                <c:pt idx="6">
                  <c:v>1.6737526725530838</c:v>
                </c:pt>
                <c:pt idx="7">
                  <c:v>2.0789069017156296</c:v>
                </c:pt>
                <c:pt idx="8">
                  <c:v>1.0098881948659708</c:v>
                </c:pt>
                <c:pt idx="9">
                  <c:v>1.4552832776578242</c:v>
                </c:pt>
                <c:pt idx="10">
                  <c:v>1.3711375181367398</c:v>
                </c:pt>
                <c:pt idx="11">
                  <c:v>2.4966133476197765</c:v>
                </c:pt>
                <c:pt idx="12">
                  <c:v>2.3935308793277015</c:v>
                </c:pt>
                <c:pt idx="13">
                  <c:v>1.9698723380801797</c:v>
                </c:pt>
                <c:pt idx="14">
                  <c:v>1.5465026816676517</c:v>
                </c:pt>
                <c:pt idx="15">
                  <c:v>1.1545542165333038</c:v>
                </c:pt>
                <c:pt idx="16">
                  <c:v>1.4422364194698387</c:v>
                </c:pt>
                <c:pt idx="17">
                  <c:v>1.399148098920995</c:v>
                </c:pt>
                <c:pt idx="18">
                  <c:v>2.1885892253661123</c:v>
                </c:pt>
                <c:pt idx="19">
                  <c:v>1.0582371797573193</c:v>
                </c:pt>
                <c:pt idx="20">
                  <c:v>1.7485893313409919</c:v>
                </c:pt>
                <c:pt idx="21">
                  <c:v>1.3963869676010192</c:v>
                </c:pt>
                <c:pt idx="22">
                  <c:v>1.6271034402564826</c:v>
                </c:pt>
                <c:pt idx="23">
                  <c:v>1.5877211120927872</c:v>
                </c:pt>
                <c:pt idx="24">
                  <c:v>2.2408923986870755</c:v>
                </c:pt>
                <c:pt idx="25">
                  <c:v>1.0209279415651507</c:v>
                </c:pt>
                <c:pt idx="26">
                  <c:v>1.2617354156918876</c:v>
                </c:pt>
                <c:pt idx="27">
                  <c:v>1.7758205383472718</c:v>
                </c:pt>
                <c:pt idx="28">
                  <c:v>1.5057089305885407</c:v>
                </c:pt>
                <c:pt idx="29">
                  <c:v>2.046251716070151</c:v>
                </c:pt>
                <c:pt idx="30">
                  <c:v>1.8241626794258372</c:v>
                </c:pt>
                <c:pt idx="31">
                  <c:v>1.7377262401993112</c:v>
                </c:pt>
                <c:pt idx="32">
                  <c:v>1.9088409047780519</c:v>
                </c:pt>
                <c:pt idx="33">
                  <c:v>1.5576690050552615</c:v>
                </c:pt>
                <c:pt idx="34">
                  <c:v>1.4411071310040171</c:v>
                </c:pt>
                <c:pt idx="35">
                  <c:v>1.3874578468095389</c:v>
                </c:pt>
                <c:pt idx="36">
                  <c:v>2.4621048662055882</c:v>
                </c:pt>
                <c:pt idx="37">
                  <c:v>1.5953966480446928</c:v>
                </c:pt>
                <c:pt idx="38">
                  <c:v>1.7059927818332155</c:v>
                </c:pt>
                <c:pt idx="39">
                  <c:v>1.6899707593956941</c:v>
                </c:pt>
                <c:pt idx="40">
                  <c:v>1.4513982441411715</c:v>
                </c:pt>
                <c:pt idx="41">
                  <c:v>1.8589932117705037</c:v>
                </c:pt>
                <c:pt idx="42">
                  <c:v>1.5802066951246911</c:v>
                </c:pt>
                <c:pt idx="43">
                  <c:v>1.442441078022016</c:v>
                </c:pt>
                <c:pt idx="44">
                  <c:v>1.4655410430313907</c:v>
                </c:pt>
                <c:pt idx="45">
                  <c:v>1.2589412211893982</c:v>
                </c:pt>
                <c:pt idx="46">
                  <c:v>1.4983865771400227</c:v>
                </c:pt>
                <c:pt idx="47">
                  <c:v>1.5486421450670331</c:v>
                </c:pt>
                <c:pt idx="48">
                  <c:v>1.4057494978011835</c:v>
                </c:pt>
                <c:pt idx="49">
                  <c:v>1.5095295592352664</c:v>
                </c:pt>
                <c:pt idx="50">
                  <c:v>1.2816406971731231</c:v>
                </c:pt>
                <c:pt idx="51">
                  <c:v>1.0676068085041261</c:v>
                </c:pt>
                <c:pt idx="52">
                  <c:v>1.6804405978750951</c:v>
                </c:pt>
                <c:pt idx="53">
                  <c:v>2.1257190062415861</c:v>
                </c:pt>
                <c:pt idx="54">
                  <c:v>1.6041223937068576</c:v>
                </c:pt>
                <c:pt idx="55">
                  <c:v>1.8790860974032051</c:v>
                </c:pt>
                <c:pt idx="56">
                  <c:v>1.4776848962263691</c:v>
                </c:pt>
                <c:pt idx="57">
                  <c:v>1.245231985574589</c:v>
                </c:pt>
                <c:pt idx="58">
                  <c:v>1.1904247558202949</c:v>
                </c:pt>
                <c:pt idx="59">
                  <c:v>1.451330004338969</c:v>
                </c:pt>
                <c:pt idx="60">
                  <c:v>1.1274954811830791</c:v>
                </c:pt>
                <c:pt idx="61">
                  <c:v>1.7547834718947761</c:v>
                </c:pt>
                <c:pt idx="62">
                  <c:v>1.0812383469584281</c:v>
                </c:pt>
                <c:pt idx="63">
                  <c:v>1.5613237139272271</c:v>
                </c:pt>
                <c:pt idx="64">
                  <c:v>2.175622518068276</c:v>
                </c:pt>
                <c:pt idx="65">
                  <c:v>1.9541810301669265</c:v>
                </c:pt>
                <c:pt idx="66">
                  <c:v>1.8689403071117865</c:v>
                </c:pt>
                <c:pt idx="67">
                  <c:v>1.086872908372853</c:v>
                </c:pt>
                <c:pt idx="68">
                  <c:v>1.4263482394889317</c:v>
                </c:pt>
                <c:pt idx="69">
                  <c:v>1.7046439431051026</c:v>
                </c:pt>
                <c:pt idx="70">
                  <c:v>1.616339431280569</c:v>
                </c:pt>
                <c:pt idx="71">
                  <c:v>1.5451282350993056</c:v>
                </c:pt>
                <c:pt idx="72">
                  <c:v>1.9466031701509467</c:v>
                </c:pt>
                <c:pt idx="73">
                  <c:v>1.4981814597918217</c:v>
                </c:pt>
                <c:pt idx="74">
                  <c:v>1.2564128954618869</c:v>
                </c:pt>
                <c:pt idx="75">
                  <c:v>2.615480856070461</c:v>
                </c:pt>
                <c:pt idx="76">
                  <c:v>1.4068031372656846</c:v>
                </c:pt>
                <c:pt idx="77">
                  <c:v>1.9100853874657644</c:v>
                </c:pt>
                <c:pt idx="78">
                  <c:v>1.8992175124422823</c:v>
                </c:pt>
                <c:pt idx="79">
                  <c:v>1.1612545524111837</c:v>
                </c:pt>
                <c:pt idx="80">
                  <c:v>2.029986358246886</c:v>
                </c:pt>
                <c:pt idx="81">
                  <c:v>2.2893622554716644</c:v>
                </c:pt>
                <c:pt idx="82">
                  <c:v>1.9464353712714195</c:v>
                </c:pt>
                <c:pt idx="83">
                  <c:v>2.2140435203055318</c:v>
                </c:pt>
                <c:pt idx="84">
                  <c:v>1.7133015463301544</c:v>
                </c:pt>
                <c:pt idx="85">
                  <c:v>1.0998082140931709</c:v>
                </c:pt>
                <c:pt idx="86">
                  <c:v>2.0500313034561972</c:v>
                </c:pt>
                <c:pt idx="87">
                  <c:v>1.7050900460883875</c:v>
                </c:pt>
                <c:pt idx="88">
                  <c:v>1.2133054933582428</c:v>
                </c:pt>
                <c:pt idx="89">
                  <c:v>1.2056197733703879</c:v>
                </c:pt>
                <c:pt idx="90">
                  <c:v>2.4828475499975671</c:v>
                </c:pt>
                <c:pt idx="91">
                  <c:v>1.3186729953544738</c:v>
                </c:pt>
                <c:pt idx="92">
                  <c:v>1.4197595509383378</c:v>
                </c:pt>
                <c:pt idx="93">
                  <c:v>1.3845835189657731</c:v>
                </c:pt>
                <c:pt idx="94">
                  <c:v>1.2646645725702403</c:v>
                </c:pt>
                <c:pt idx="95">
                  <c:v>2.1675323571205904</c:v>
                </c:pt>
                <c:pt idx="96">
                  <c:v>2.1041218906425803</c:v>
                </c:pt>
                <c:pt idx="97">
                  <c:v>1.075445403711264</c:v>
                </c:pt>
                <c:pt idx="98">
                  <c:v>2.3503856754908137</c:v>
                </c:pt>
                <c:pt idx="99">
                  <c:v>1.7443893947871307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F-42DF-9B84-48421BB46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55167"/>
        <c:axId val="1293190831"/>
      </c:scatterChart>
      <c:valAx>
        <c:axId val="1285755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90831"/>
        <c:crosses val="autoZero"/>
        <c:crossBetween val="midCat"/>
      </c:valAx>
      <c:valAx>
        <c:axId val="1293190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5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38828</c:v>
                </c:pt>
                <c:pt idx="3">
                  <c:v>59192.2</c:v>
                </c:pt>
                <c:pt idx="9">
                  <c:v>59930.6</c:v>
                </c:pt>
                <c:pt idx="13">
                  <c:v>58059.6</c:v>
                </c:pt>
                <c:pt idx="21">
                  <c:v>43952</c:v>
                </c:pt>
                <c:pt idx="25">
                  <c:v>74914.2</c:v>
                </c:pt>
                <c:pt idx="29">
                  <c:v>51717</c:v>
                </c:pt>
                <c:pt idx="39">
                  <c:v>55812.800000000003</c:v>
                </c:pt>
                <c:pt idx="42">
                  <c:v>35608</c:v>
                </c:pt>
                <c:pt idx="49">
                  <c:v>60789.8</c:v>
                </c:pt>
                <c:pt idx="54">
                  <c:v>39433.4</c:v>
                </c:pt>
                <c:pt idx="58">
                  <c:v>56474.8</c:v>
                </c:pt>
                <c:pt idx="60">
                  <c:v>49349.2</c:v>
                </c:pt>
                <c:pt idx="67">
                  <c:v>50439.199999999997</c:v>
                </c:pt>
                <c:pt idx="70">
                  <c:v>39991.599999999999</c:v>
                </c:pt>
                <c:pt idx="73">
                  <c:v>62907.6</c:v>
                </c:pt>
                <c:pt idx="76">
                  <c:v>58190.8</c:v>
                </c:pt>
                <c:pt idx="81">
                  <c:v>49217.2</c:v>
                </c:pt>
                <c:pt idx="95">
                  <c:v>49401.8</c:v>
                </c:pt>
                <c:pt idx="99">
                  <c:v>73993.8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2.0900638714329864</c:v>
                </c:pt>
                <c:pt idx="2">
                  <c:v>1.2132679643601691</c:v>
                </c:pt>
                <c:pt idx="8">
                  <c:v>1.4552832776578242</c:v>
                </c:pt>
                <c:pt idx="12">
                  <c:v>1.9698723380801797</c:v>
                </c:pt>
                <c:pt idx="20">
                  <c:v>1.3963869676010192</c:v>
                </c:pt>
                <c:pt idx="24">
                  <c:v>1.0209279415651507</c:v>
                </c:pt>
                <c:pt idx="28">
                  <c:v>2.046251716070151</c:v>
                </c:pt>
                <c:pt idx="38">
                  <c:v>1.6899707593956941</c:v>
                </c:pt>
                <c:pt idx="41">
                  <c:v>1.5802066951246911</c:v>
                </c:pt>
                <c:pt idx="48">
                  <c:v>1.5095295592352664</c:v>
                </c:pt>
                <c:pt idx="53">
                  <c:v>1.6041223937068576</c:v>
                </c:pt>
                <c:pt idx="57">
                  <c:v>1.1904247558202949</c:v>
                </c:pt>
                <c:pt idx="59">
                  <c:v>1.1274954811830791</c:v>
                </c:pt>
                <c:pt idx="66">
                  <c:v>1.086872908372853</c:v>
                </c:pt>
                <c:pt idx="69">
                  <c:v>1.616339431280569</c:v>
                </c:pt>
                <c:pt idx="72">
                  <c:v>1.4981814597918217</c:v>
                </c:pt>
                <c:pt idx="75">
                  <c:v>1.4068031372656846</c:v>
                </c:pt>
                <c:pt idx="80">
                  <c:v>2.2893622554716644</c:v>
                </c:pt>
                <c:pt idx="94">
                  <c:v>2.1675323571205904</c:v>
                </c:pt>
                <c:pt idx="98">
                  <c:v>1.7443893947871307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C-49CD-A41D-AA9EDFB986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45467.6</c:v>
                </c:pt>
                <c:pt idx="4">
                  <c:v>57733.2</c:v>
                </c:pt>
                <c:pt idx="6">
                  <c:v>73525.2</c:v>
                </c:pt>
                <c:pt idx="12">
                  <c:v>54832.800000000003</c:v>
                </c:pt>
                <c:pt idx="17">
                  <c:v>57330.6</c:v>
                </c:pt>
                <c:pt idx="19">
                  <c:v>71188.2</c:v>
                </c:pt>
                <c:pt idx="26">
                  <c:v>72238.600000000006</c:v>
                </c:pt>
                <c:pt idx="28">
                  <c:v>63917.4</c:v>
                </c:pt>
                <c:pt idx="33">
                  <c:v>68166.600000000006</c:v>
                </c:pt>
                <c:pt idx="38">
                  <c:v>56357.8</c:v>
                </c:pt>
                <c:pt idx="43">
                  <c:v>57958</c:v>
                </c:pt>
                <c:pt idx="45">
                  <c:v>69453.600000000006</c:v>
                </c:pt>
                <c:pt idx="48">
                  <c:v>58940.800000000003</c:v>
                </c:pt>
                <c:pt idx="50">
                  <c:v>55205.8</c:v>
                </c:pt>
                <c:pt idx="52">
                  <c:v>79401.2</c:v>
                </c:pt>
                <c:pt idx="53">
                  <c:v>65368</c:v>
                </c:pt>
                <c:pt idx="56">
                  <c:v>82159.600000000006</c:v>
                </c:pt>
                <c:pt idx="61">
                  <c:v>40295</c:v>
                </c:pt>
                <c:pt idx="62">
                  <c:v>48807</c:v>
                </c:pt>
                <c:pt idx="63">
                  <c:v>77787.199999999997</c:v>
                </c:pt>
                <c:pt idx="64">
                  <c:v>53436.2</c:v>
                </c:pt>
                <c:pt idx="68">
                  <c:v>53848</c:v>
                </c:pt>
                <c:pt idx="79">
                  <c:v>56453.599999999999</c:v>
                </c:pt>
                <c:pt idx="84">
                  <c:v>66945.600000000006</c:v>
                </c:pt>
                <c:pt idx="85">
                  <c:v>90517.6</c:v>
                </c:pt>
                <c:pt idx="86">
                  <c:v>40570.6</c:v>
                </c:pt>
                <c:pt idx="87">
                  <c:v>61013.2</c:v>
                </c:pt>
                <c:pt idx="88">
                  <c:v>58237.599999999999</c:v>
                </c:pt>
                <c:pt idx="89">
                  <c:v>47425.4</c:v>
                </c:pt>
                <c:pt idx="93">
                  <c:v>51176.4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1.2678038867237329</c:v>
                </c:pt>
                <c:pt idx="4">
                  <c:v>2.2233827329855265</c:v>
                </c:pt>
                <c:pt idx="6">
                  <c:v>1.6737526725530838</c:v>
                </c:pt>
                <c:pt idx="12">
                  <c:v>2.3935308793277015</c:v>
                </c:pt>
                <c:pt idx="17">
                  <c:v>1.399148098920995</c:v>
                </c:pt>
                <c:pt idx="19">
                  <c:v>1.0582371797573193</c:v>
                </c:pt>
                <c:pt idx="26">
                  <c:v>1.2617354156918876</c:v>
                </c:pt>
                <c:pt idx="28">
                  <c:v>1.5057089305885407</c:v>
                </c:pt>
                <c:pt idx="33">
                  <c:v>1.5576690050552615</c:v>
                </c:pt>
                <c:pt idx="38">
                  <c:v>1.7059927818332155</c:v>
                </c:pt>
                <c:pt idx="43">
                  <c:v>1.442441078022016</c:v>
                </c:pt>
                <c:pt idx="45">
                  <c:v>1.2589412211893982</c:v>
                </c:pt>
                <c:pt idx="48">
                  <c:v>1.4057494978011835</c:v>
                </c:pt>
                <c:pt idx="50">
                  <c:v>1.2816406971731231</c:v>
                </c:pt>
                <c:pt idx="52">
                  <c:v>1.6804405978750951</c:v>
                </c:pt>
                <c:pt idx="53">
                  <c:v>2.1257190062415861</c:v>
                </c:pt>
                <c:pt idx="56">
                  <c:v>1.4776848962263691</c:v>
                </c:pt>
                <c:pt idx="61">
                  <c:v>1.7547834718947761</c:v>
                </c:pt>
                <c:pt idx="62">
                  <c:v>1.0812383469584281</c:v>
                </c:pt>
                <c:pt idx="63">
                  <c:v>1.5613237139272271</c:v>
                </c:pt>
                <c:pt idx="64">
                  <c:v>2.175622518068276</c:v>
                </c:pt>
                <c:pt idx="68">
                  <c:v>1.4263482394889317</c:v>
                </c:pt>
                <c:pt idx="79">
                  <c:v>1.1612545524111837</c:v>
                </c:pt>
                <c:pt idx="84">
                  <c:v>1.7133015463301544</c:v>
                </c:pt>
                <c:pt idx="85">
                  <c:v>1.0998082140931709</c:v>
                </c:pt>
                <c:pt idx="86">
                  <c:v>2.0500313034561972</c:v>
                </c:pt>
                <c:pt idx="87">
                  <c:v>1.7050900460883875</c:v>
                </c:pt>
                <c:pt idx="88">
                  <c:v>1.2133054933582428</c:v>
                </c:pt>
                <c:pt idx="89">
                  <c:v>1.2056197733703879</c:v>
                </c:pt>
                <c:pt idx="93">
                  <c:v>1.3845835189657731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C-49CD-A41D-AA9EDFB986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7">
                  <c:v>39798.800000000003</c:v>
                </c:pt>
                <c:pt idx="8">
                  <c:v>51071</c:v>
                </c:pt>
                <c:pt idx="11">
                  <c:v>52264</c:v>
                </c:pt>
                <c:pt idx="16">
                  <c:v>56662</c:v>
                </c:pt>
                <c:pt idx="18">
                  <c:v>45273</c:v>
                </c:pt>
                <c:pt idx="20">
                  <c:v>48452.2</c:v>
                </c:pt>
                <c:pt idx="23">
                  <c:v>53197</c:v>
                </c:pt>
                <c:pt idx="27">
                  <c:v>63683.8</c:v>
                </c:pt>
                <c:pt idx="31">
                  <c:v>54588</c:v>
                </c:pt>
                <c:pt idx="34">
                  <c:v>69903.199999999997</c:v>
                </c:pt>
                <c:pt idx="35">
                  <c:v>36414.800000000003</c:v>
                </c:pt>
                <c:pt idx="36">
                  <c:v>51444.6</c:v>
                </c:pt>
                <c:pt idx="37">
                  <c:v>44750</c:v>
                </c:pt>
                <c:pt idx="40">
                  <c:v>61462.8</c:v>
                </c:pt>
                <c:pt idx="41">
                  <c:v>50322.400000000001</c:v>
                </c:pt>
                <c:pt idx="46">
                  <c:v>39109.4</c:v>
                </c:pt>
                <c:pt idx="51">
                  <c:v>52275.8</c:v>
                </c:pt>
                <c:pt idx="55">
                  <c:v>49160.6</c:v>
                </c:pt>
                <c:pt idx="57">
                  <c:v>37489.4</c:v>
                </c:pt>
                <c:pt idx="59">
                  <c:v>54390.8</c:v>
                </c:pt>
                <c:pt idx="65">
                  <c:v>55928.800000000003</c:v>
                </c:pt>
                <c:pt idx="66">
                  <c:v>45794.400000000001</c:v>
                </c:pt>
                <c:pt idx="69">
                  <c:v>68997.399999999994</c:v>
                </c:pt>
                <c:pt idx="71">
                  <c:v>41065.199999999997</c:v>
                </c:pt>
                <c:pt idx="74">
                  <c:v>50523.199999999997</c:v>
                </c:pt>
                <c:pt idx="80">
                  <c:v>47061.4</c:v>
                </c:pt>
                <c:pt idx="83">
                  <c:v>49016.2</c:v>
                </c:pt>
                <c:pt idx="91">
                  <c:v>59412</c:v>
                </c:pt>
                <c:pt idx="92">
                  <c:v>38195.199999999997</c:v>
                </c:pt>
                <c:pt idx="98">
                  <c:v>59065.2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7">
                  <c:v>2.0789069017156296</c:v>
                </c:pt>
                <c:pt idx="8">
                  <c:v>1.0098881948659708</c:v>
                </c:pt>
                <c:pt idx="11">
                  <c:v>2.4966133476197765</c:v>
                </c:pt>
                <c:pt idx="16">
                  <c:v>1.4422364194698387</c:v>
                </c:pt>
                <c:pt idx="18">
                  <c:v>2.1885892253661123</c:v>
                </c:pt>
                <c:pt idx="20">
                  <c:v>1.7485893313409919</c:v>
                </c:pt>
                <c:pt idx="23">
                  <c:v>1.5877211120927872</c:v>
                </c:pt>
                <c:pt idx="27">
                  <c:v>1.7758205383472718</c:v>
                </c:pt>
                <c:pt idx="31">
                  <c:v>1.7377262401993112</c:v>
                </c:pt>
                <c:pt idx="34">
                  <c:v>1.4411071310040171</c:v>
                </c:pt>
                <c:pt idx="35">
                  <c:v>1.3874578468095389</c:v>
                </c:pt>
                <c:pt idx="36">
                  <c:v>2.4621048662055882</c:v>
                </c:pt>
                <c:pt idx="37">
                  <c:v>1.5953966480446928</c:v>
                </c:pt>
                <c:pt idx="40">
                  <c:v>1.4513982441411715</c:v>
                </c:pt>
                <c:pt idx="41">
                  <c:v>1.8589932117705037</c:v>
                </c:pt>
                <c:pt idx="46">
                  <c:v>1.4983865771400227</c:v>
                </c:pt>
                <c:pt idx="51">
                  <c:v>1.0676068085041261</c:v>
                </c:pt>
                <c:pt idx="55">
                  <c:v>1.8790860974032051</c:v>
                </c:pt>
                <c:pt idx="57">
                  <c:v>1.245231985574589</c:v>
                </c:pt>
                <c:pt idx="59">
                  <c:v>1.451330004338969</c:v>
                </c:pt>
                <c:pt idx="65">
                  <c:v>1.9541810301669265</c:v>
                </c:pt>
                <c:pt idx="66">
                  <c:v>1.8689403071117865</c:v>
                </c:pt>
                <c:pt idx="69">
                  <c:v>1.7046439431051026</c:v>
                </c:pt>
                <c:pt idx="71">
                  <c:v>1.5451282350993056</c:v>
                </c:pt>
                <c:pt idx="74">
                  <c:v>1.2564128954618869</c:v>
                </c:pt>
                <c:pt idx="80">
                  <c:v>2.029986358246886</c:v>
                </c:pt>
                <c:pt idx="83">
                  <c:v>2.2140435203055318</c:v>
                </c:pt>
                <c:pt idx="91">
                  <c:v>1.3186729953544738</c:v>
                </c:pt>
                <c:pt idx="92">
                  <c:v>1.4197595509383378</c:v>
                </c:pt>
                <c:pt idx="98">
                  <c:v>2.3503856754908137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EC-49CD-A41D-AA9EDFB986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58242.400000000001</c:v>
                </c:pt>
                <c:pt idx="5">
                  <c:v>90893.8</c:v>
                </c:pt>
                <c:pt idx="10">
                  <c:v>66026.2</c:v>
                </c:pt>
                <c:pt idx="14">
                  <c:v>71746.399999999994</c:v>
                </c:pt>
                <c:pt idx="15">
                  <c:v>57687.199999999997</c:v>
                </c:pt>
                <c:pt idx="22">
                  <c:v>72238.8</c:v>
                </c:pt>
                <c:pt idx="24">
                  <c:v>61542</c:v>
                </c:pt>
                <c:pt idx="30">
                  <c:v>74069.600000000006</c:v>
                </c:pt>
                <c:pt idx="32">
                  <c:v>64289.8</c:v>
                </c:pt>
                <c:pt idx="44">
                  <c:v>89822.8</c:v>
                </c:pt>
                <c:pt idx="47">
                  <c:v>68070.600000000006</c:v>
                </c:pt>
                <c:pt idx="72">
                  <c:v>65599.399999999994</c:v>
                </c:pt>
                <c:pt idx="75">
                  <c:v>48276.4</c:v>
                </c:pt>
                <c:pt idx="77">
                  <c:v>62070</c:v>
                </c:pt>
                <c:pt idx="78">
                  <c:v>71208.800000000003</c:v>
                </c:pt>
                <c:pt idx="82">
                  <c:v>70905</c:v>
                </c:pt>
                <c:pt idx="90">
                  <c:v>45212.2</c:v>
                </c:pt>
                <c:pt idx="94">
                  <c:v>73476.399999999994</c:v>
                </c:pt>
                <c:pt idx="96">
                  <c:v>57415.4</c:v>
                </c:pt>
                <c:pt idx="97">
                  <c:v>69173.2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1.2459479691770943</c:v>
                </c:pt>
                <c:pt idx="5">
                  <c:v>1.3922401747974009</c:v>
                </c:pt>
                <c:pt idx="10">
                  <c:v>1.3711375181367398</c:v>
                </c:pt>
                <c:pt idx="14">
                  <c:v>1.5465026816676517</c:v>
                </c:pt>
                <c:pt idx="15">
                  <c:v>1.1545542165333038</c:v>
                </c:pt>
                <c:pt idx="22">
                  <c:v>1.6271034402564826</c:v>
                </c:pt>
                <c:pt idx="24">
                  <c:v>2.2408923986870755</c:v>
                </c:pt>
                <c:pt idx="30">
                  <c:v>1.8241626794258372</c:v>
                </c:pt>
                <c:pt idx="32">
                  <c:v>1.9088409047780519</c:v>
                </c:pt>
                <c:pt idx="44">
                  <c:v>1.4655410430313907</c:v>
                </c:pt>
                <c:pt idx="47">
                  <c:v>1.5486421450670331</c:v>
                </c:pt>
                <c:pt idx="72">
                  <c:v>1.9466031701509467</c:v>
                </c:pt>
                <c:pt idx="75">
                  <c:v>2.615480856070461</c:v>
                </c:pt>
                <c:pt idx="77">
                  <c:v>1.9100853874657644</c:v>
                </c:pt>
                <c:pt idx="78">
                  <c:v>1.8992175124422823</c:v>
                </c:pt>
                <c:pt idx="82">
                  <c:v>1.9464353712714195</c:v>
                </c:pt>
                <c:pt idx="90">
                  <c:v>2.4828475499975671</c:v>
                </c:pt>
                <c:pt idx="94">
                  <c:v>1.2646645725702403</c:v>
                </c:pt>
                <c:pt idx="96">
                  <c:v>2.1041218906425803</c:v>
                </c:pt>
                <c:pt idx="97">
                  <c:v>1.075445403711264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EC-49CD-A41D-AA9EDFB9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84767"/>
        <c:axId val="1293182927"/>
      </c:scatterChart>
      <c:valAx>
        <c:axId val="1285784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82927"/>
        <c:crosses val="autoZero"/>
        <c:crossBetween val="midCat"/>
      </c:valAx>
      <c:valAx>
        <c:axId val="129318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8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45467.6</c:v>
                </c:pt>
                <c:pt idx="2">
                  <c:v>58242.400000000001</c:v>
                </c:pt>
                <c:pt idx="3">
                  <c:v>59192.2</c:v>
                </c:pt>
                <c:pt idx="5">
                  <c:v>90893.8</c:v>
                </c:pt>
                <c:pt idx="6">
                  <c:v>73525.2</c:v>
                </c:pt>
                <c:pt idx="7">
                  <c:v>39798.800000000003</c:v>
                </c:pt>
                <c:pt idx="8">
                  <c:v>51071</c:v>
                </c:pt>
                <c:pt idx="9">
                  <c:v>59930.6</c:v>
                </c:pt>
                <c:pt idx="10">
                  <c:v>66026.2</c:v>
                </c:pt>
                <c:pt idx="14">
                  <c:v>71746.399999999994</c:v>
                </c:pt>
                <c:pt idx="15">
                  <c:v>57687.199999999997</c:v>
                </c:pt>
                <c:pt idx="16">
                  <c:v>56662</c:v>
                </c:pt>
                <c:pt idx="17">
                  <c:v>57330.6</c:v>
                </c:pt>
                <c:pt idx="19">
                  <c:v>71188.2</c:v>
                </c:pt>
                <c:pt idx="21">
                  <c:v>43952</c:v>
                </c:pt>
                <c:pt idx="22">
                  <c:v>72238.8</c:v>
                </c:pt>
                <c:pt idx="23">
                  <c:v>53197</c:v>
                </c:pt>
                <c:pt idx="25">
                  <c:v>74914.2</c:v>
                </c:pt>
                <c:pt idx="26">
                  <c:v>72238.600000000006</c:v>
                </c:pt>
                <c:pt idx="27">
                  <c:v>63683.8</c:v>
                </c:pt>
                <c:pt idx="28">
                  <c:v>63917.4</c:v>
                </c:pt>
                <c:pt idx="31">
                  <c:v>54588</c:v>
                </c:pt>
                <c:pt idx="32">
                  <c:v>64289.8</c:v>
                </c:pt>
                <c:pt idx="33">
                  <c:v>68166.600000000006</c:v>
                </c:pt>
                <c:pt idx="34">
                  <c:v>69903.199999999997</c:v>
                </c:pt>
                <c:pt idx="35">
                  <c:v>36414.800000000003</c:v>
                </c:pt>
                <c:pt idx="37">
                  <c:v>44750</c:v>
                </c:pt>
                <c:pt idx="38">
                  <c:v>56357.8</c:v>
                </c:pt>
                <c:pt idx="39">
                  <c:v>55812.800000000003</c:v>
                </c:pt>
                <c:pt idx="40">
                  <c:v>61462.8</c:v>
                </c:pt>
                <c:pt idx="42">
                  <c:v>35608</c:v>
                </c:pt>
                <c:pt idx="43">
                  <c:v>57958</c:v>
                </c:pt>
                <c:pt idx="44">
                  <c:v>89822.8</c:v>
                </c:pt>
                <c:pt idx="45">
                  <c:v>69453.600000000006</c:v>
                </c:pt>
                <c:pt idx="46">
                  <c:v>39109.4</c:v>
                </c:pt>
                <c:pt idx="47">
                  <c:v>68070.600000000006</c:v>
                </c:pt>
                <c:pt idx="48">
                  <c:v>58940.800000000003</c:v>
                </c:pt>
                <c:pt idx="49">
                  <c:v>60789.8</c:v>
                </c:pt>
                <c:pt idx="50">
                  <c:v>55205.8</c:v>
                </c:pt>
                <c:pt idx="51">
                  <c:v>52275.8</c:v>
                </c:pt>
                <c:pt idx="52">
                  <c:v>79401.2</c:v>
                </c:pt>
                <c:pt idx="54">
                  <c:v>39433.4</c:v>
                </c:pt>
                <c:pt idx="55">
                  <c:v>49160.6</c:v>
                </c:pt>
                <c:pt idx="56">
                  <c:v>82159.600000000006</c:v>
                </c:pt>
                <c:pt idx="57">
                  <c:v>37489.4</c:v>
                </c:pt>
                <c:pt idx="58">
                  <c:v>56474.8</c:v>
                </c:pt>
                <c:pt idx="59">
                  <c:v>54390.8</c:v>
                </c:pt>
                <c:pt idx="60">
                  <c:v>49349.2</c:v>
                </c:pt>
                <c:pt idx="62">
                  <c:v>48807</c:v>
                </c:pt>
                <c:pt idx="63">
                  <c:v>77787.199999999997</c:v>
                </c:pt>
                <c:pt idx="65">
                  <c:v>55928.800000000003</c:v>
                </c:pt>
                <c:pt idx="67">
                  <c:v>50439.199999999997</c:v>
                </c:pt>
                <c:pt idx="68">
                  <c:v>53848</c:v>
                </c:pt>
                <c:pt idx="69">
                  <c:v>68997.399999999994</c:v>
                </c:pt>
                <c:pt idx="70">
                  <c:v>39991.599999999999</c:v>
                </c:pt>
                <c:pt idx="71">
                  <c:v>41065.199999999997</c:v>
                </c:pt>
                <c:pt idx="73">
                  <c:v>62907.6</c:v>
                </c:pt>
                <c:pt idx="74">
                  <c:v>50523.199999999997</c:v>
                </c:pt>
                <c:pt idx="76">
                  <c:v>58190.8</c:v>
                </c:pt>
                <c:pt idx="77">
                  <c:v>62070</c:v>
                </c:pt>
                <c:pt idx="78">
                  <c:v>71208.800000000003</c:v>
                </c:pt>
                <c:pt idx="79">
                  <c:v>56453.599999999999</c:v>
                </c:pt>
                <c:pt idx="84">
                  <c:v>66945.600000000006</c:v>
                </c:pt>
                <c:pt idx="85">
                  <c:v>90517.6</c:v>
                </c:pt>
                <c:pt idx="87">
                  <c:v>61013.2</c:v>
                </c:pt>
                <c:pt idx="88">
                  <c:v>58237.599999999999</c:v>
                </c:pt>
                <c:pt idx="89">
                  <c:v>47425.4</c:v>
                </c:pt>
                <c:pt idx="91">
                  <c:v>59412</c:v>
                </c:pt>
                <c:pt idx="92">
                  <c:v>38195.199999999997</c:v>
                </c:pt>
                <c:pt idx="93">
                  <c:v>51176.4</c:v>
                </c:pt>
                <c:pt idx="94">
                  <c:v>73476.399999999994</c:v>
                </c:pt>
                <c:pt idx="97">
                  <c:v>69173.2</c:v>
                </c:pt>
                <c:pt idx="99">
                  <c:v>73993.8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1.2678038867237329</c:v>
                </c:pt>
                <c:pt idx="2">
                  <c:v>1.2459479691770943</c:v>
                </c:pt>
                <c:pt idx="3">
                  <c:v>1.2132679643601691</c:v>
                </c:pt>
                <c:pt idx="5">
                  <c:v>1.3922401747974009</c:v>
                </c:pt>
                <c:pt idx="6">
                  <c:v>1.6737526725530838</c:v>
                </c:pt>
                <c:pt idx="7">
                  <c:v>2.0789069017156296</c:v>
                </c:pt>
                <c:pt idx="8">
                  <c:v>1.0098881948659708</c:v>
                </c:pt>
                <c:pt idx="9">
                  <c:v>1.4552832776578242</c:v>
                </c:pt>
                <c:pt idx="10">
                  <c:v>1.3711375181367398</c:v>
                </c:pt>
                <c:pt idx="14">
                  <c:v>1.5465026816676517</c:v>
                </c:pt>
                <c:pt idx="15">
                  <c:v>1.1545542165333038</c:v>
                </c:pt>
                <c:pt idx="16">
                  <c:v>1.4422364194698387</c:v>
                </c:pt>
                <c:pt idx="17">
                  <c:v>1.399148098920995</c:v>
                </c:pt>
                <c:pt idx="19">
                  <c:v>1.0582371797573193</c:v>
                </c:pt>
                <c:pt idx="21">
                  <c:v>1.3963869676010192</c:v>
                </c:pt>
                <c:pt idx="22">
                  <c:v>1.6271034402564826</c:v>
                </c:pt>
                <c:pt idx="23">
                  <c:v>1.5877211120927872</c:v>
                </c:pt>
                <c:pt idx="25">
                  <c:v>1.0209279415651507</c:v>
                </c:pt>
                <c:pt idx="26">
                  <c:v>1.2617354156918876</c:v>
                </c:pt>
                <c:pt idx="27">
                  <c:v>1.7758205383472718</c:v>
                </c:pt>
                <c:pt idx="28">
                  <c:v>1.5057089305885407</c:v>
                </c:pt>
                <c:pt idx="31">
                  <c:v>1.7377262401993112</c:v>
                </c:pt>
                <c:pt idx="32">
                  <c:v>1.9088409047780519</c:v>
                </c:pt>
                <c:pt idx="33">
                  <c:v>1.5576690050552615</c:v>
                </c:pt>
                <c:pt idx="34">
                  <c:v>1.4411071310040171</c:v>
                </c:pt>
                <c:pt idx="35">
                  <c:v>1.3874578468095389</c:v>
                </c:pt>
                <c:pt idx="37">
                  <c:v>1.5953966480446928</c:v>
                </c:pt>
                <c:pt idx="38">
                  <c:v>1.7059927818332155</c:v>
                </c:pt>
                <c:pt idx="39">
                  <c:v>1.6899707593956941</c:v>
                </c:pt>
                <c:pt idx="40">
                  <c:v>1.4513982441411715</c:v>
                </c:pt>
                <c:pt idx="42">
                  <c:v>1.5802066951246911</c:v>
                </c:pt>
                <c:pt idx="43">
                  <c:v>1.442441078022016</c:v>
                </c:pt>
                <c:pt idx="44">
                  <c:v>1.4655410430313907</c:v>
                </c:pt>
                <c:pt idx="45">
                  <c:v>1.2589412211893982</c:v>
                </c:pt>
                <c:pt idx="46">
                  <c:v>1.4983865771400227</c:v>
                </c:pt>
                <c:pt idx="47">
                  <c:v>1.5486421450670331</c:v>
                </c:pt>
                <c:pt idx="48">
                  <c:v>1.4057494978011835</c:v>
                </c:pt>
                <c:pt idx="49">
                  <c:v>1.5095295592352664</c:v>
                </c:pt>
                <c:pt idx="50">
                  <c:v>1.2816406971731231</c:v>
                </c:pt>
                <c:pt idx="51">
                  <c:v>1.0676068085041261</c:v>
                </c:pt>
                <c:pt idx="52">
                  <c:v>1.6804405978750951</c:v>
                </c:pt>
                <c:pt idx="54">
                  <c:v>1.6041223937068576</c:v>
                </c:pt>
                <c:pt idx="55">
                  <c:v>1.8790860974032051</c:v>
                </c:pt>
                <c:pt idx="56">
                  <c:v>1.4776848962263691</c:v>
                </c:pt>
                <c:pt idx="57">
                  <c:v>1.245231985574589</c:v>
                </c:pt>
                <c:pt idx="58">
                  <c:v>1.1904247558202949</c:v>
                </c:pt>
                <c:pt idx="59">
                  <c:v>1.451330004338969</c:v>
                </c:pt>
                <c:pt idx="60">
                  <c:v>1.1274954811830791</c:v>
                </c:pt>
                <c:pt idx="62">
                  <c:v>1.0812383469584281</c:v>
                </c:pt>
                <c:pt idx="63">
                  <c:v>1.5613237139272271</c:v>
                </c:pt>
                <c:pt idx="65">
                  <c:v>1.9541810301669265</c:v>
                </c:pt>
                <c:pt idx="67">
                  <c:v>1.086872908372853</c:v>
                </c:pt>
                <c:pt idx="68">
                  <c:v>1.4263482394889317</c:v>
                </c:pt>
                <c:pt idx="69">
                  <c:v>1.7046439431051026</c:v>
                </c:pt>
                <c:pt idx="70">
                  <c:v>1.616339431280569</c:v>
                </c:pt>
                <c:pt idx="71">
                  <c:v>1.5451282350993056</c:v>
                </c:pt>
                <c:pt idx="73">
                  <c:v>1.4981814597918217</c:v>
                </c:pt>
                <c:pt idx="74">
                  <c:v>1.2564128954618869</c:v>
                </c:pt>
                <c:pt idx="76">
                  <c:v>1.4068031372656846</c:v>
                </c:pt>
                <c:pt idx="77">
                  <c:v>1.9100853874657644</c:v>
                </c:pt>
                <c:pt idx="78">
                  <c:v>1.8992175124422823</c:v>
                </c:pt>
                <c:pt idx="79">
                  <c:v>1.1612545524111837</c:v>
                </c:pt>
                <c:pt idx="84">
                  <c:v>1.7133015463301544</c:v>
                </c:pt>
                <c:pt idx="85">
                  <c:v>1.0998082140931709</c:v>
                </c:pt>
                <c:pt idx="87">
                  <c:v>1.7050900460883875</c:v>
                </c:pt>
                <c:pt idx="88">
                  <c:v>1.2133054933582428</c:v>
                </c:pt>
                <c:pt idx="89">
                  <c:v>1.2056197733703879</c:v>
                </c:pt>
                <c:pt idx="91">
                  <c:v>1.3186729953544738</c:v>
                </c:pt>
                <c:pt idx="92">
                  <c:v>1.4197595509383378</c:v>
                </c:pt>
                <c:pt idx="93">
                  <c:v>1.3845835189657731</c:v>
                </c:pt>
                <c:pt idx="94">
                  <c:v>1.2646645725702403</c:v>
                </c:pt>
                <c:pt idx="97">
                  <c:v>1.075445403711264</c:v>
                </c:pt>
                <c:pt idx="99">
                  <c:v>1.7443893947871307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0D-4E1E-B9B6-02CD9EB53E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38828</c:v>
                </c:pt>
                <c:pt idx="4">
                  <c:v>57733.2</c:v>
                </c:pt>
                <c:pt idx="11">
                  <c:v>52264</c:v>
                </c:pt>
                <c:pt idx="12">
                  <c:v>54832.800000000003</c:v>
                </c:pt>
                <c:pt idx="13">
                  <c:v>58059.6</c:v>
                </c:pt>
                <c:pt idx="18">
                  <c:v>45273</c:v>
                </c:pt>
                <c:pt idx="20">
                  <c:v>48452.2</c:v>
                </c:pt>
                <c:pt idx="24">
                  <c:v>61542</c:v>
                </c:pt>
                <c:pt idx="29">
                  <c:v>51717</c:v>
                </c:pt>
                <c:pt idx="30">
                  <c:v>74069.600000000006</c:v>
                </c:pt>
                <c:pt idx="36">
                  <c:v>51444.6</c:v>
                </c:pt>
                <c:pt idx="41">
                  <c:v>50322.400000000001</c:v>
                </c:pt>
                <c:pt idx="53">
                  <c:v>65368</c:v>
                </c:pt>
                <c:pt idx="61">
                  <c:v>40295</c:v>
                </c:pt>
                <c:pt idx="64">
                  <c:v>53436.2</c:v>
                </c:pt>
                <c:pt idx="66">
                  <c:v>45794.400000000001</c:v>
                </c:pt>
                <c:pt idx="72">
                  <c:v>65599.399999999994</c:v>
                </c:pt>
                <c:pt idx="75">
                  <c:v>48276.4</c:v>
                </c:pt>
                <c:pt idx="80">
                  <c:v>47061.4</c:v>
                </c:pt>
                <c:pt idx="81">
                  <c:v>49217.2</c:v>
                </c:pt>
                <c:pt idx="82">
                  <c:v>70905</c:v>
                </c:pt>
                <c:pt idx="83">
                  <c:v>49016.2</c:v>
                </c:pt>
                <c:pt idx="86">
                  <c:v>40570.6</c:v>
                </c:pt>
                <c:pt idx="90">
                  <c:v>45212.2</c:v>
                </c:pt>
                <c:pt idx="95">
                  <c:v>49401.8</c:v>
                </c:pt>
                <c:pt idx="96">
                  <c:v>57415.4</c:v>
                </c:pt>
                <c:pt idx="98">
                  <c:v>59065.2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2.0900638714329864</c:v>
                </c:pt>
                <c:pt idx="4">
                  <c:v>2.2233827329855265</c:v>
                </c:pt>
                <c:pt idx="11">
                  <c:v>2.4966133476197765</c:v>
                </c:pt>
                <c:pt idx="12">
                  <c:v>2.3935308793277015</c:v>
                </c:pt>
                <c:pt idx="13">
                  <c:v>1.9698723380801797</c:v>
                </c:pt>
                <c:pt idx="18">
                  <c:v>2.1885892253661123</c:v>
                </c:pt>
                <c:pt idx="20">
                  <c:v>1.7485893313409919</c:v>
                </c:pt>
                <c:pt idx="24">
                  <c:v>2.2408923986870755</c:v>
                </c:pt>
                <c:pt idx="29">
                  <c:v>2.046251716070151</c:v>
                </c:pt>
                <c:pt idx="30">
                  <c:v>1.8241626794258372</c:v>
                </c:pt>
                <c:pt idx="36">
                  <c:v>2.4621048662055882</c:v>
                </c:pt>
                <c:pt idx="41">
                  <c:v>1.8589932117705037</c:v>
                </c:pt>
                <c:pt idx="53">
                  <c:v>2.1257190062415861</c:v>
                </c:pt>
                <c:pt idx="61">
                  <c:v>1.7547834718947761</c:v>
                </c:pt>
                <c:pt idx="64">
                  <c:v>2.175622518068276</c:v>
                </c:pt>
                <c:pt idx="66">
                  <c:v>1.8689403071117865</c:v>
                </c:pt>
                <c:pt idx="72">
                  <c:v>1.9466031701509467</c:v>
                </c:pt>
                <c:pt idx="75">
                  <c:v>2.615480856070461</c:v>
                </c:pt>
                <c:pt idx="80">
                  <c:v>2.029986358246886</c:v>
                </c:pt>
                <c:pt idx="81">
                  <c:v>2.2893622554716644</c:v>
                </c:pt>
                <c:pt idx="82">
                  <c:v>1.9464353712714195</c:v>
                </c:pt>
                <c:pt idx="83">
                  <c:v>2.2140435203055318</c:v>
                </c:pt>
                <c:pt idx="86">
                  <c:v>2.0500313034561972</c:v>
                </c:pt>
                <c:pt idx="90">
                  <c:v>2.4828475499975671</c:v>
                </c:pt>
                <c:pt idx="95">
                  <c:v>2.1675323571205904</c:v>
                </c:pt>
                <c:pt idx="96">
                  <c:v>2.1041218906425803</c:v>
                </c:pt>
                <c:pt idx="98">
                  <c:v>2.3503856754908137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D-4E1E-B9B6-02CD9EB53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87967"/>
        <c:axId val="1293217871"/>
      </c:scatterChart>
      <c:valAx>
        <c:axId val="1285787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17871"/>
        <c:crosses val="autoZero"/>
        <c:crossBetween val="midCat"/>
      </c:valAx>
      <c:valAx>
        <c:axId val="129321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8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43500</c:v>
                </c:pt>
                <c:pt idx="1">
                  <c:v>39751.800000000003</c:v>
                </c:pt>
                <c:pt idx="2">
                  <c:v>56644.4</c:v>
                </c:pt>
                <c:pt idx="3">
                  <c:v>56879.6</c:v>
                </c:pt>
                <c:pt idx="4">
                  <c:v>58230.8</c:v>
                </c:pt>
                <c:pt idx="5">
                  <c:v>93907.199999999997</c:v>
                </c:pt>
                <c:pt idx="6">
                  <c:v>70858</c:v>
                </c:pt>
                <c:pt idx="7">
                  <c:v>42506.6</c:v>
                </c:pt>
                <c:pt idx="8">
                  <c:v>51609.599999999999</c:v>
                </c:pt>
                <c:pt idx="9">
                  <c:v>59506.8</c:v>
                </c:pt>
                <c:pt idx="10">
                  <c:v>69191.8</c:v>
                </c:pt>
                <c:pt idx="11">
                  <c:v>52135.6</c:v>
                </c:pt>
                <c:pt idx="12">
                  <c:v>56748.2</c:v>
                </c:pt>
                <c:pt idx="13">
                  <c:v>62913.599999999999</c:v>
                </c:pt>
                <c:pt idx="14">
                  <c:v>69061.600000000006</c:v>
                </c:pt>
                <c:pt idx="15">
                  <c:v>58043.199999999997</c:v>
                </c:pt>
                <c:pt idx="16">
                  <c:v>58020.4</c:v>
                </c:pt>
                <c:pt idx="17">
                  <c:v>56284.2</c:v>
                </c:pt>
                <c:pt idx="18">
                  <c:v>45104.6</c:v>
                </c:pt>
                <c:pt idx="19">
                  <c:v>72648.399999999994</c:v>
                </c:pt>
                <c:pt idx="20">
                  <c:v>49161.599999999999</c:v>
                </c:pt>
                <c:pt idx="21">
                  <c:v>44160.4</c:v>
                </c:pt>
                <c:pt idx="22">
                  <c:v>71153.399999999994</c:v>
                </c:pt>
                <c:pt idx="23">
                  <c:v>51975.199999999997</c:v>
                </c:pt>
                <c:pt idx="24">
                  <c:v>60465.599999999999</c:v>
                </c:pt>
                <c:pt idx="25">
                  <c:v>76532</c:v>
                </c:pt>
                <c:pt idx="26">
                  <c:v>73916</c:v>
                </c:pt>
                <c:pt idx="27">
                  <c:v>64947.4</c:v>
                </c:pt>
                <c:pt idx="28">
                  <c:v>63695.199999999997</c:v>
                </c:pt>
                <c:pt idx="29">
                  <c:v>51212</c:v>
                </c:pt>
                <c:pt idx="30">
                  <c:v>75406.8</c:v>
                </c:pt>
                <c:pt idx="31">
                  <c:v>52913.2</c:v>
                </c:pt>
                <c:pt idx="32">
                  <c:v>64430.6</c:v>
                </c:pt>
                <c:pt idx="33">
                  <c:v>69127.600000000006</c:v>
                </c:pt>
                <c:pt idx="34">
                  <c:v>71658.399999999994</c:v>
                </c:pt>
                <c:pt idx="35">
                  <c:v>37346.800000000003</c:v>
                </c:pt>
                <c:pt idx="36">
                  <c:v>50597</c:v>
                </c:pt>
                <c:pt idx="37">
                  <c:v>46891</c:v>
                </c:pt>
                <c:pt idx="38">
                  <c:v>55040.6</c:v>
                </c:pt>
                <c:pt idx="39">
                  <c:v>57675.8</c:v>
                </c:pt>
                <c:pt idx="40">
                  <c:v>63296.6</c:v>
                </c:pt>
                <c:pt idx="41">
                  <c:v>50943.6</c:v>
                </c:pt>
                <c:pt idx="42">
                  <c:v>37079.599999999999</c:v>
                </c:pt>
                <c:pt idx="43">
                  <c:v>60820.4</c:v>
                </c:pt>
                <c:pt idx="44">
                  <c:v>87604.800000000003</c:v>
                </c:pt>
                <c:pt idx="45">
                  <c:v>67115.399999999994</c:v>
                </c:pt>
                <c:pt idx="46">
                  <c:v>44254.8</c:v>
                </c:pt>
                <c:pt idx="47">
                  <c:v>68845.600000000006</c:v>
                </c:pt>
                <c:pt idx="48">
                  <c:v>60010.400000000001</c:v>
                </c:pt>
                <c:pt idx="49">
                  <c:v>63111.8</c:v>
                </c:pt>
                <c:pt idx="50">
                  <c:v>56235.4</c:v>
                </c:pt>
                <c:pt idx="51">
                  <c:v>55846.6</c:v>
                </c:pt>
                <c:pt idx="52">
                  <c:v>80316</c:v>
                </c:pt>
                <c:pt idx="53">
                  <c:v>65509.2</c:v>
                </c:pt>
                <c:pt idx="54">
                  <c:v>41226</c:v>
                </c:pt>
                <c:pt idx="55">
                  <c:v>51937.599999999999</c:v>
                </c:pt>
                <c:pt idx="56">
                  <c:v>79612.2</c:v>
                </c:pt>
                <c:pt idx="57">
                  <c:v>34788.199999999997</c:v>
                </c:pt>
                <c:pt idx="58">
                  <c:v>51443.199999999997</c:v>
                </c:pt>
                <c:pt idx="59">
                  <c:v>54591</c:v>
                </c:pt>
                <c:pt idx="60">
                  <c:v>48146.400000000001</c:v>
                </c:pt>
                <c:pt idx="61">
                  <c:v>42616.2</c:v>
                </c:pt>
                <c:pt idx="62">
                  <c:v>51984</c:v>
                </c:pt>
                <c:pt idx="63">
                  <c:v>79564.800000000003</c:v>
                </c:pt>
                <c:pt idx="64">
                  <c:v>50494.6</c:v>
                </c:pt>
                <c:pt idx="65">
                  <c:v>56264.2</c:v>
                </c:pt>
                <c:pt idx="66">
                  <c:v>45947.4</c:v>
                </c:pt>
                <c:pt idx="67">
                  <c:v>50012.4</c:v>
                </c:pt>
                <c:pt idx="68">
                  <c:v>53406.8</c:v>
                </c:pt>
                <c:pt idx="69">
                  <c:v>68336</c:v>
                </c:pt>
                <c:pt idx="70">
                  <c:v>37507.199999999997</c:v>
                </c:pt>
                <c:pt idx="71">
                  <c:v>41055.599999999999</c:v>
                </c:pt>
                <c:pt idx="72">
                  <c:v>67970</c:v>
                </c:pt>
                <c:pt idx="73">
                  <c:v>62258</c:v>
                </c:pt>
                <c:pt idx="74">
                  <c:v>49532.800000000003</c:v>
                </c:pt>
                <c:pt idx="75">
                  <c:v>50851.6</c:v>
                </c:pt>
                <c:pt idx="76">
                  <c:v>56040.4</c:v>
                </c:pt>
                <c:pt idx="77">
                  <c:v>60198.2</c:v>
                </c:pt>
                <c:pt idx="78">
                  <c:v>67711</c:v>
                </c:pt>
                <c:pt idx="79">
                  <c:v>61705.599999999999</c:v>
                </c:pt>
                <c:pt idx="80">
                  <c:v>44830.400000000001</c:v>
                </c:pt>
                <c:pt idx="81">
                  <c:v>49188.800000000003</c:v>
                </c:pt>
                <c:pt idx="82">
                  <c:v>70315.199999999997</c:v>
                </c:pt>
                <c:pt idx="83">
                  <c:v>47369.2</c:v>
                </c:pt>
                <c:pt idx="84">
                  <c:v>66824.600000000006</c:v>
                </c:pt>
                <c:pt idx="85">
                  <c:v>89185.2</c:v>
                </c:pt>
                <c:pt idx="86">
                  <c:v>40147.599999999999</c:v>
                </c:pt>
                <c:pt idx="87">
                  <c:v>59029.599999999999</c:v>
                </c:pt>
                <c:pt idx="88">
                  <c:v>59049.599999999999</c:v>
                </c:pt>
                <c:pt idx="89">
                  <c:v>46377</c:v>
                </c:pt>
                <c:pt idx="90">
                  <c:v>45091.8</c:v>
                </c:pt>
                <c:pt idx="91">
                  <c:v>59735.199999999997</c:v>
                </c:pt>
                <c:pt idx="92">
                  <c:v>36144.400000000001</c:v>
                </c:pt>
                <c:pt idx="93">
                  <c:v>51159.6</c:v>
                </c:pt>
                <c:pt idx="94">
                  <c:v>75049.8</c:v>
                </c:pt>
                <c:pt idx="95">
                  <c:v>50969.2</c:v>
                </c:pt>
                <c:pt idx="96">
                  <c:v>57113</c:v>
                </c:pt>
                <c:pt idx="97">
                  <c:v>67454</c:v>
                </c:pt>
                <c:pt idx="98">
                  <c:v>59821.4</c:v>
                </c:pt>
                <c:pt idx="99">
                  <c:v>73486.600000000006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1.3230114942528735</c:v>
                </c:pt>
                <c:pt idx="1">
                  <c:v>2.0414924607187599</c:v>
                </c:pt>
                <c:pt idx="2">
                  <c:v>1.4727846000663789</c:v>
                </c:pt>
                <c:pt idx="3">
                  <c:v>1.262772593337506</c:v>
                </c:pt>
                <c:pt idx="4">
                  <c:v>2.2133304024674225</c:v>
                </c:pt>
                <c:pt idx="5">
                  <c:v>1.2939263443058679</c:v>
                </c:pt>
                <c:pt idx="6">
                  <c:v>1.7873352338479775</c:v>
                </c:pt>
                <c:pt idx="7">
                  <c:v>1.8932824549599356</c:v>
                </c:pt>
                <c:pt idx="8">
                  <c:v>1.0099671378968254</c:v>
                </c:pt>
                <c:pt idx="9">
                  <c:v>1.4656308186627409</c:v>
                </c:pt>
                <c:pt idx="10">
                  <c:v>1.2190895452929393</c:v>
                </c:pt>
                <c:pt idx="11">
                  <c:v>2.5024551362216987</c:v>
                </c:pt>
                <c:pt idx="12">
                  <c:v>2.3053242217374295</c:v>
                </c:pt>
                <c:pt idx="13">
                  <c:v>1.7824444953078509</c:v>
                </c:pt>
                <c:pt idx="14">
                  <c:v>1.6373064047169481</c:v>
                </c:pt>
                <c:pt idx="15">
                  <c:v>1.1526414808280729</c:v>
                </c:pt>
                <c:pt idx="16">
                  <c:v>1.4925095311304299</c:v>
                </c:pt>
                <c:pt idx="17">
                  <c:v>1.4312009409390203</c:v>
                </c:pt>
                <c:pt idx="18">
                  <c:v>2.1967825898023707</c:v>
                </c:pt>
                <c:pt idx="19">
                  <c:v>1.0458592343396413</c:v>
                </c:pt>
                <c:pt idx="20">
                  <c:v>1.6184176267656056</c:v>
                </c:pt>
                <c:pt idx="21">
                  <c:v>1.3042680772819086</c:v>
                </c:pt>
                <c:pt idx="22">
                  <c:v>1.6519238715226541</c:v>
                </c:pt>
                <c:pt idx="23">
                  <c:v>1.6246402130246733</c:v>
                </c:pt>
                <c:pt idx="24">
                  <c:v>2.2935189595406316</c:v>
                </c:pt>
                <c:pt idx="25">
                  <c:v>1.006755344169759</c:v>
                </c:pt>
                <c:pt idx="26">
                  <c:v>1.2322771795010552</c:v>
                </c:pt>
                <c:pt idx="27">
                  <c:v>1.7216085632373275</c:v>
                </c:pt>
                <c:pt idx="28">
                  <c:v>1.5046345721498637</c:v>
                </c:pt>
                <c:pt idx="29">
                  <c:v>2.0663516363352339</c:v>
                </c:pt>
                <c:pt idx="30">
                  <c:v>1.8049035365510802</c:v>
                </c:pt>
                <c:pt idx="31">
                  <c:v>1.8015920413053832</c:v>
                </c:pt>
                <c:pt idx="32">
                  <c:v>1.9046695203831721</c:v>
                </c:pt>
                <c:pt idx="33">
                  <c:v>1.5360145585844147</c:v>
                </c:pt>
                <c:pt idx="34">
                  <c:v>1.405808670023333</c:v>
                </c:pt>
                <c:pt idx="35">
                  <c:v>1.439373654503197</c:v>
                </c:pt>
                <c:pt idx="36">
                  <c:v>2.4830918829179596</c:v>
                </c:pt>
                <c:pt idx="37">
                  <c:v>1.5240451259303491</c:v>
                </c:pt>
                <c:pt idx="38">
                  <c:v>1.783465296526564</c:v>
                </c:pt>
                <c:pt idx="39">
                  <c:v>1.6405147392840671</c:v>
                </c:pt>
                <c:pt idx="40">
                  <c:v>1.4146099474537337</c:v>
                </c:pt>
                <c:pt idx="41">
                  <c:v>1.7304038191254643</c:v>
                </c:pt>
                <c:pt idx="42">
                  <c:v>1.419486725854648</c:v>
                </c:pt>
                <c:pt idx="43">
                  <c:v>1.3748018756864473</c:v>
                </c:pt>
                <c:pt idx="44">
                  <c:v>1.5024633353423555</c:v>
                </c:pt>
                <c:pt idx="45">
                  <c:v>1.3411080020382804</c:v>
                </c:pt>
                <c:pt idx="46">
                  <c:v>1.4855563690266365</c:v>
                </c:pt>
                <c:pt idx="47">
                  <c:v>1.5334894314233589</c:v>
                </c:pt>
                <c:pt idx="48">
                  <c:v>1.5160038926586059</c:v>
                </c:pt>
                <c:pt idx="49">
                  <c:v>1.3207038937251037</c:v>
                </c:pt>
                <c:pt idx="50">
                  <c:v>1.1482091351710844</c:v>
                </c:pt>
                <c:pt idx="51">
                  <c:v>1.1350556703541488</c:v>
                </c:pt>
                <c:pt idx="52">
                  <c:v>1.7434135166093929</c:v>
                </c:pt>
                <c:pt idx="53">
                  <c:v>2.2625829654460747</c:v>
                </c:pt>
                <c:pt idx="54">
                  <c:v>1.5337893562315044</c:v>
                </c:pt>
                <c:pt idx="55">
                  <c:v>1.8511251963895137</c:v>
                </c:pt>
                <c:pt idx="56">
                  <c:v>1.5445873873602287</c:v>
                </c:pt>
                <c:pt idx="57">
                  <c:v>1.543483135086035</c:v>
                </c:pt>
                <c:pt idx="58">
                  <c:v>1.30118266359791</c:v>
                </c:pt>
                <c:pt idx="59">
                  <c:v>1.4290817167665</c:v>
                </c:pt>
                <c:pt idx="60">
                  <c:v>1.0695088313975707</c:v>
                </c:pt>
                <c:pt idx="61">
                  <c:v>1.715755980120236</c:v>
                </c:pt>
                <c:pt idx="62">
                  <c:v>1.0187365343182517</c:v>
                </c:pt>
                <c:pt idx="63">
                  <c:v>1.5235506153474903</c:v>
                </c:pt>
                <c:pt idx="64">
                  <c:v>2.1441500675319736</c:v>
                </c:pt>
                <c:pt idx="65">
                  <c:v>2.1153593226243332</c:v>
                </c:pt>
                <c:pt idx="66">
                  <c:v>1.8930777367163321</c:v>
                </c:pt>
                <c:pt idx="67">
                  <c:v>1.0834912941590484</c:v>
                </c:pt>
                <c:pt idx="68">
                  <c:v>1.5052577574391275</c:v>
                </c:pt>
                <c:pt idx="69">
                  <c:v>1.7215230625146336</c:v>
                </c:pt>
                <c:pt idx="70">
                  <c:v>1.7683004863066292</c:v>
                </c:pt>
                <c:pt idx="71">
                  <c:v>1.4706398152748956</c:v>
                </c:pt>
                <c:pt idx="72">
                  <c:v>1.7959393850228043</c:v>
                </c:pt>
                <c:pt idx="73">
                  <c:v>1.6616659706383115</c:v>
                </c:pt>
                <c:pt idx="74">
                  <c:v>1.2299324891788874</c:v>
                </c:pt>
                <c:pt idx="75">
                  <c:v>2.5322507059758199</c:v>
                </c:pt>
                <c:pt idx="76">
                  <c:v>1.4439761315051285</c:v>
                </c:pt>
                <c:pt idx="77">
                  <c:v>2.0268047881830356</c:v>
                </c:pt>
                <c:pt idx="78">
                  <c:v>1.8598012139829569</c:v>
                </c:pt>
                <c:pt idx="79">
                  <c:v>1.1327172898407925</c:v>
                </c:pt>
                <c:pt idx="80">
                  <c:v>2.1780532852707091</c:v>
                </c:pt>
                <c:pt idx="81">
                  <c:v>2.1446142211235077</c:v>
                </c:pt>
                <c:pt idx="82">
                  <c:v>1.9627619632739437</c:v>
                </c:pt>
                <c:pt idx="83">
                  <c:v>2.339748190807529</c:v>
                </c:pt>
                <c:pt idx="84">
                  <c:v>1.7405266922660216</c:v>
                </c:pt>
                <c:pt idx="85">
                  <c:v>1.1157008113453801</c:v>
                </c:pt>
                <c:pt idx="86">
                  <c:v>2.0181281072841215</c:v>
                </c:pt>
                <c:pt idx="87">
                  <c:v>1.7652499762830851</c:v>
                </c:pt>
                <c:pt idx="88">
                  <c:v>1.1966211456131794</c:v>
                </c:pt>
                <c:pt idx="89">
                  <c:v>1.2286046962934214</c:v>
                </c:pt>
                <c:pt idx="90">
                  <c:v>2.3237262650858912</c:v>
                </c:pt>
                <c:pt idx="91">
                  <c:v>1.2974092327471911</c:v>
                </c:pt>
                <c:pt idx="92">
                  <c:v>1.5001770675401997</c:v>
                </c:pt>
                <c:pt idx="93">
                  <c:v>1.4841007357367924</c:v>
                </c:pt>
                <c:pt idx="94">
                  <c:v>1.2171251622256154</c:v>
                </c:pt>
                <c:pt idx="95">
                  <c:v>1.9616356544736822</c:v>
                </c:pt>
                <c:pt idx="96">
                  <c:v>2.1411237371526624</c:v>
                </c:pt>
                <c:pt idx="97">
                  <c:v>1.0693657900198654</c:v>
                </c:pt>
                <c:pt idx="98">
                  <c:v>2.313687075193827</c:v>
                </c:pt>
                <c:pt idx="99">
                  <c:v>1.774187402873449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9-4416-ADBB-E10AFA363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38367"/>
        <c:axId val="1293167535"/>
      </c:scatterChart>
      <c:valAx>
        <c:axId val="1285738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7535"/>
        <c:crosses val="autoZero"/>
        <c:crossBetween val="midCat"/>
      </c:valAx>
      <c:valAx>
        <c:axId val="1293167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3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39751.800000000003</c:v>
                </c:pt>
                <c:pt idx="3">
                  <c:v>56879.6</c:v>
                </c:pt>
                <c:pt idx="9">
                  <c:v>59506.8</c:v>
                </c:pt>
                <c:pt idx="13">
                  <c:v>62913.599999999999</c:v>
                </c:pt>
                <c:pt idx="21">
                  <c:v>44160.4</c:v>
                </c:pt>
                <c:pt idx="25">
                  <c:v>76532</c:v>
                </c:pt>
                <c:pt idx="29">
                  <c:v>51212</c:v>
                </c:pt>
                <c:pt idx="39">
                  <c:v>57675.8</c:v>
                </c:pt>
                <c:pt idx="42">
                  <c:v>37079.599999999999</c:v>
                </c:pt>
                <c:pt idx="49">
                  <c:v>63111.8</c:v>
                </c:pt>
                <c:pt idx="54">
                  <c:v>41226</c:v>
                </c:pt>
                <c:pt idx="58">
                  <c:v>51443.199999999997</c:v>
                </c:pt>
                <c:pt idx="60">
                  <c:v>48146.400000000001</c:v>
                </c:pt>
                <c:pt idx="67">
                  <c:v>50012.4</c:v>
                </c:pt>
                <c:pt idx="70">
                  <c:v>37507.199999999997</c:v>
                </c:pt>
                <c:pt idx="73">
                  <c:v>62258</c:v>
                </c:pt>
                <c:pt idx="76">
                  <c:v>56040.4</c:v>
                </c:pt>
                <c:pt idx="81">
                  <c:v>49188.800000000003</c:v>
                </c:pt>
                <c:pt idx="95">
                  <c:v>50969.2</c:v>
                </c:pt>
                <c:pt idx="99">
                  <c:v>73486.600000000006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2.0414924607187599</c:v>
                </c:pt>
                <c:pt idx="2">
                  <c:v>1.262772593337506</c:v>
                </c:pt>
                <c:pt idx="8">
                  <c:v>1.4656308186627409</c:v>
                </c:pt>
                <c:pt idx="12">
                  <c:v>1.7824444953078509</c:v>
                </c:pt>
                <c:pt idx="20">
                  <c:v>1.3042680772819086</c:v>
                </c:pt>
                <c:pt idx="24">
                  <c:v>1.006755344169759</c:v>
                </c:pt>
                <c:pt idx="28">
                  <c:v>2.0663516363352339</c:v>
                </c:pt>
                <c:pt idx="38">
                  <c:v>1.6405147392840671</c:v>
                </c:pt>
                <c:pt idx="41">
                  <c:v>1.419486725854648</c:v>
                </c:pt>
                <c:pt idx="48">
                  <c:v>1.3207038937251037</c:v>
                </c:pt>
                <c:pt idx="53">
                  <c:v>1.5337893562315044</c:v>
                </c:pt>
                <c:pt idx="57">
                  <c:v>1.30118266359791</c:v>
                </c:pt>
                <c:pt idx="59">
                  <c:v>1.0695088313975707</c:v>
                </c:pt>
                <c:pt idx="66">
                  <c:v>1.0834912941590484</c:v>
                </c:pt>
                <c:pt idx="69">
                  <c:v>1.7683004863066292</c:v>
                </c:pt>
                <c:pt idx="72">
                  <c:v>1.6616659706383115</c:v>
                </c:pt>
                <c:pt idx="75">
                  <c:v>1.4439761315051285</c:v>
                </c:pt>
                <c:pt idx="80">
                  <c:v>2.1446142211235077</c:v>
                </c:pt>
                <c:pt idx="94">
                  <c:v>1.9616356544736822</c:v>
                </c:pt>
                <c:pt idx="98">
                  <c:v>1.774187402873449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E-499D-ACAF-C19D551467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43500</c:v>
                </c:pt>
                <c:pt idx="4">
                  <c:v>58230.8</c:v>
                </c:pt>
                <c:pt idx="6">
                  <c:v>70858</c:v>
                </c:pt>
                <c:pt idx="12">
                  <c:v>56748.2</c:v>
                </c:pt>
                <c:pt idx="17">
                  <c:v>56284.2</c:v>
                </c:pt>
                <c:pt idx="19">
                  <c:v>72648.399999999994</c:v>
                </c:pt>
                <c:pt idx="26">
                  <c:v>73916</c:v>
                </c:pt>
                <c:pt idx="28">
                  <c:v>63695.199999999997</c:v>
                </c:pt>
                <c:pt idx="33">
                  <c:v>69127.600000000006</c:v>
                </c:pt>
                <c:pt idx="38">
                  <c:v>55040.6</c:v>
                </c:pt>
                <c:pt idx="43">
                  <c:v>60820.4</c:v>
                </c:pt>
                <c:pt idx="45">
                  <c:v>67115.399999999994</c:v>
                </c:pt>
                <c:pt idx="48">
                  <c:v>60010.400000000001</c:v>
                </c:pt>
                <c:pt idx="50">
                  <c:v>56235.4</c:v>
                </c:pt>
                <c:pt idx="52">
                  <c:v>80316</c:v>
                </c:pt>
                <c:pt idx="53">
                  <c:v>65509.2</c:v>
                </c:pt>
                <c:pt idx="56">
                  <c:v>79612.2</c:v>
                </c:pt>
                <c:pt idx="61">
                  <c:v>42616.2</c:v>
                </c:pt>
                <c:pt idx="62">
                  <c:v>51984</c:v>
                </c:pt>
                <c:pt idx="63">
                  <c:v>79564.800000000003</c:v>
                </c:pt>
                <c:pt idx="64">
                  <c:v>50494.6</c:v>
                </c:pt>
                <c:pt idx="68">
                  <c:v>53406.8</c:v>
                </c:pt>
                <c:pt idx="79">
                  <c:v>61705.599999999999</c:v>
                </c:pt>
                <c:pt idx="84">
                  <c:v>66824.600000000006</c:v>
                </c:pt>
                <c:pt idx="85">
                  <c:v>89185.2</c:v>
                </c:pt>
                <c:pt idx="86">
                  <c:v>40147.599999999999</c:v>
                </c:pt>
                <c:pt idx="87">
                  <c:v>59029.599999999999</c:v>
                </c:pt>
                <c:pt idx="88">
                  <c:v>59049.599999999999</c:v>
                </c:pt>
                <c:pt idx="89">
                  <c:v>46377</c:v>
                </c:pt>
                <c:pt idx="93">
                  <c:v>51159.6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1.3230114942528735</c:v>
                </c:pt>
                <c:pt idx="4">
                  <c:v>2.2133304024674225</c:v>
                </c:pt>
                <c:pt idx="6">
                  <c:v>1.7873352338479775</c:v>
                </c:pt>
                <c:pt idx="12">
                  <c:v>2.3053242217374295</c:v>
                </c:pt>
                <c:pt idx="17">
                  <c:v>1.4312009409390203</c:v>
                </c:pt>
                <c:pt idx="19">
                  <c:v>1.0458592343396413</c:v>
                </c:pt>
                <c:pt idx="26">
                  <c:v>1.2322771795010552</c:v>
                </c:pt>
                <c:pt idx="28">
                  <c:v>1.5046345721498637</c:v>
                </c:pt>
                <c:pt idx="33">
                  <c:v>1.5360145585844147</c:v>
                </c:pt>
                <c:pt idx="38">
                  <c:v>1.783465296526564</c:v>
                </c:pt>
                <c:pt idx="43">
                  <c:v>1.3748018756864473</c:v>
                </c:pt>
                <c:pt idx="45">
                  <c:v>1.3411080020382804</c:v>
                </c:pt>
                <c:pt idx="48">
                  <c:v>1.5160038926586059</c:v>
                </c:pt>
                <c:pt idx="50">
                  <c:v>1.1482091351710844</c:v>
                </c:pt>
                <c:pt idx="52">
                  <c:v>1.7434135166093929</c:v>
                </c:pt>
                <c:pt idx="53">
                  <c:v>2.2625829654460747</c:v>
                </c:pt>
                <c:pt idx="56">
                  <c:v>1.5445873873602287</c:v>
                </c:pt>
                <c:pt idx="61">
                  <c:v>1.715755980120236</c:v>
                </c:pt>
                <c:pt idx="62">
                  <c:v>1.0187365343182517</c:v>
                </c:pt>
                <c:pt idx="63">
                  <c:v>1.5235506153474903</c:v>
                </c:pt>
                <c:pt idx="64">
                  <c:v>2.1441500675319736</c:v>
                </c:pt>
                <c:pt idx="68">
                  <c:v>1.5052577574391275</c:v>
                </c:pt>
                <c:pt idx="79">
                  <c:v>1.1327172898407925</c:v>
                </c:pt>
                <c:pt idx="84">
                  <c:v>1.7405266922660216</c:v>
                </c:pt>
                <c:pt idx="85">
                  <c:v>1.1157008113453801</c:v>
                </c:pt>
                <c:pt idx="86">
                  <c:v>2.0181281072841215</c:v>
                </c:pt>
                <c:pt idx="87">
                  <c:v>1.7652499762830851</c:v>
                </c:pt>
                <c:pt idx="88">
                  <c:v>1.1966211456131794</c:v>
                </c:pt>
                <c:pt idx="89">
                  <c:v>1.2286046962934214</c:v>
                </c:pt>
                <c:pt idx="93">
                  <c:v>1.4841007357367924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E-499D-ACAF-C19D551467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7">
                  <c:v>42506.6</c:v>
                </c:pt>
                <c:pt idx="8">
                  <c:v>51609.599999999999</c:v>
                </c:pt>
                <c:pt idx="11">
                  <c:v>52135.6</c:v>
                </c:pt>
                <c:pt idx="16">
                  <c:v>58020.4</c:v>
                </c:pt>
                <c:pt idx="18">
                  <c:v>45104.6</c:v>
                </c:pt>
                <c:pt idx="20">
                  <c:v>49161.599999999999</c:v>
                </c:pt>
                <c:pt idx="23">
                  <c:v>51975.199999999997</c:v>
                </c:pt>
                <c:pt idx="27">
                  <c:v>64947.4</c:v>
                </c:pt>
                <c:pt idx="31">
                  <c:v>52913.2</c:v>
                </c:pt>
                <c:pt idx="34">
                  <c:v>71658.399999999994</c:v>
                </c:pt>
                <c:pt idx="35">
                  <c:v>37346.800000000003</c:v>
                </c:pt>
                <c:pt idx="36">
                  <c:v>50597</c:v>
                </c:pt>
                <c:pt idx="37">
                  <c:v>46891</c:v>
                </c:pt>
                <c:pt idx="40">
                  <c:v>63296.6</c:v>
                </c:pt>
                <c:pt idx="41">
                  <c:v>50943.6</c:v>
                </c:pt>
                <c:pt idx="46">
                  <c:v>44254.8</c:v>
                </c:pt>
                <c:pt idx="51">
                  <c:v>55846.6</c:v>
                </c:pt>
                <c:pt idx="55">
                  <c:v>51937.599999999999</c:v>
                </c:pt>
                <c:pt idx="57">
                  <c:v>34788.199999999997</c:v>
                </c:pt>
                <c:pt idx="59">
                  <c:v>54591</c:v>
                </c:pt>
                <c:pt idx="65">
                  <c:v>56264.2</c:v>
                </c:pt>
                <c:pt idx="66">
                  <c:v>45947.4</c:v>
                </c:pt>
                <c:pt idx="69">
                  <c:v>68336</c:v>
                </c:pt>
                <c:pt idx="71">
                  <c:v>41055.599999999999</c:v>
                </c:pt>
                <c:pt idx="74">
                  <c:v>49532.800000000003</c:v>
                </c:pt>
                <c:pt idx="80">
                  <c:v>44830.400000000001</c:v>
                </c:pt>
                <c:pt idx="83">
                  <c:v>47369.2</c:v>
                </c:pt>
                <c:pt idx="91">
                  <c:v>59735.199999999997</c:v>
                </c:pt>
                <c:pt idx="92">
                  <c:v>36144.400000000001</c:v>
                </c:pt>
                <c:pt idx="98">
                  <c:v>59821.4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7">
                  <c:v>1.8932824549599356</c:v>
                </c:pt>
                <c:pt idx="8">
                  <c:v>1.0099671378968254</c:v>
                </c:pt>
                <c:pt idx="11">
                  <c:v>2.5024551362216987</c:v>
                </c:pt>
                <c:pt idx="16">
                  <c:v>1.4925095311304299</c:v>
                </c:pt>
                <c:pt idx="18">
                  <c:v>2.1967825898023707</c:v>
                </c:pt>
                <c:pt idx="20">
                  <c:v>1.6184176267656056</c:v>
                </c:pt>
                <c:pt idx="23">
                  <c:v>1.6246402130246733</c:v>
                </c:pt>
                <c:pt idx="27">
                  <c:v>1.7216085632373275</c:v>
                </c:pt>
                <c:pt idx="31">
                  <c:v>1.8015920413053832</c:v>
                </c:pt>
                <c:pt idx="34">
                  <c:v>1.405808670023333</c:v>
                </c:pt>
                <c:pt idx="35">
                  <c:v>1.439373654503197</c:v>
                </c:pt>
                <c:pt idx="36">
                  <c:v>2.4830918829179596</c:v>
                </c:pt>
                <c:pt idx="37">
                  <c:v>1.5240451259303491</c:v>
                </c:pt>
                <c:pt idx="40">
                  <c:v>1.4146099474537337</c:v>
                </c:pt>
                <c:pt idx="41">
                  <c:v>1.7304038191254643</c:v>
                </c:pt>
                <c:pt idx="46">
                  <c:v>1.4855563690266365</c:v>
                </c:pt>
                <c:pt idx="51">
                  <c:v>1.1350556703541488</c:v>
                </c:pt>
                <c:pt idx="55">
                  <c:v>1.8511251963895137</c:v>
                </c:pt>
                <c:pt idx="57">
                  <c:v>1.543483135086035</c:v>
                </c:pt>
                <c:pt idx="59">
                  <c:v>1.4290817167665</c:v>
                </c:pt>
                <c:pt idx="65">
                  <c:v>2.1153593226243332</c:v>
                </c:pt>
                <c:pt idx="66">
                  <c:v>1.8930777367163321</c:v>
                </c:pt>
                <c:pt idx="69">
                  <c:v>1.7215230625146336</c:v>
                </c:pt>
                <c:pt idx="71">
                  <c:v>1.4706398152748956</c:v>
                </c:pt>
                <c:pt idx="74">
                  <c:v>1.2299324891788874</c:v>
                </c:pt>
                <c:pt idx="80">
                  <c:v>2.1780532852707091</c:v>
                </c:pt>
                <c:pt idx="83">
                  <c:v>2.339748190807529</c:v>
                </c:pt>
                <c:pt idx="91">
                  <c:v>1.2974092327471911</c:v>
                </c:pt>
                <c:pt idx="92">
                  <c:v>1.5001770675401997</c:v>
                </c:pt>
                <c:pt idx="98">
                  <c:v>2.313687075193827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E-499D-ACAF-C19D551467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56644.4</c:v>
                </c:pt>
                <c:pt idx="5">
                  <c:v>93907.199999999997</c:v>
                </c:pt>
                <c:pt idx="10">
                  <c:v>69191.8</c:v>
                </c:pt>
                <c:pt idx="14">
                  <c:v>69061.600000000006</c:v>
                </c:pt>
                <c:pt idx="15">
                  <c:v>58043.199999999997</c:v>
                </c:pt>
                <c:pt idx="22">
                  <c:v>71153.399999999994</c:v>
                </c:pt>
                <c:pt idx="24">
                  <c:v>60465.599999999999</c:v>
                </c:pt>
                <c:pt idx="30">
                  <c:v>75406.8</c:v>
                </c:pt>
                <c:pt idx="32">
                  <c:v>64430.6</c:v>
                </c:pt>
                <c:pt idx="44">
                  <c:v>87604.800000000003</c:v>
                </c:pt>
                <c:pt idx="47">
                  <c:v>68845.600000000006</c:v>
                </c:pt>
                <c:pt idx="72">
                  <c:v>67970</c:v>
                </c:pt>
                <c:pt idx="75">
                  <c:v>50851.6</c:v>
                </c:pt>
                <c:pt idx="77">
                  <c:v>60198.2</c:v>
                </c:pt>
                <c:pt idx="78">
                  <c:v>67711</c:v>
                </c:pt>
                <c:pt idx="82">
                  <c:v>70315.199999999997</c:v>
                </c:pt>
                <c:pt idx="90">
                  <c:v>45091.8</c:v>
                </c:pt>
                <c:pt idx="94">
                  <c:v>75049.8</c:v>
                </c:pt>
                <c:pt idx="96">
                  <c:v>57113</c:v>
                </c:pt>
                <c:pt idx="97">
                  <c:v>67454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1.4727846000663789</c:v>
                </c:pt>
                <c:pt idx="5">
                  <c:v>1.2939263443058679</c:v>
                </c:pt>
                <c:pt idx="10">
                  <c:v>1.2190895452929393</c:v>
                </c:pt>
                <c:pt idx="14">
                  <c:v>1.6373064047169481</c:v>
                </c:pt>
                <c:pt idx="15">
                  <c:v>1.1526414808280729</c:v>
                </c:pt>
                <c:pt idx="22">
                  <c:v>1.6519238715226541</c:v>
                </c:pt>
                <c:pt idx="24">
                  <c:v>2.2935189595406316</c:v>
                </c:pt>
                <c:pt idx="30">
                  <c:v>1.8049035365510802</c:v>
                </c:pt>
                <c:pt idx="32">
                  <c:v>1.9046695203831721</c:v>
                </c:pt>
                <c:pt idx="44">
                  <c:v>1.5024633353423555</c:v>
                </c:pt>
                <c:pt idx="47">
                  <c:v>1.5334894314233589</c:v>
                </c:pt>
                <c:pt idx="72">
                  <c:v>1.7959393850228043</c:v>
                </c:pt>
                <c:pt idx="75">
                  <c:v>2.5322507059758199</c:v>
                </c:pt>
                <c:pt idx="77">
                  <c:v>2.0268047881830356</c:v>
                </c:pt>
                <c:pt idx="78">
                  <c:v>1.8598012139829569</c:v>
                </c:pt>
                <c:pt idx="82">
                  <c:v>1.9627619632739437</c:v>
                </c:pt>
                <c:pt idx="90">
                  <c:v>2.3237262650858912</c:v>
                </c:pt>
                <c:pt idx="94">
                  <c:v>1.2171251622256154</c:v>
                </c:pt>
                <c:pt idx="96">
                  <c:v>2.1411237371526624</c:v>
                </c:pt>
                <c:pt idx="97">
                  <c:v>1.0693657900198654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E-499D-ACAF-C19D55146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33167"/>
        <c:axId val="1293162127"/>
      </c:scatterChart>
      <c:valAx>
        <c:axId val="1285733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2127"/>
        <c:crosses val="autoZero"/>
        <c:crossBetween val="midCat"/>
      </c:valAx>
      <c:valAx>
        <c:axId val="1293162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3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43500</c:v>
                </c:pt>
                <c:pt idx="2">
                  <c:v>56644.4</c:v>
                </c:pt>
                <c:pt idx="3">
                  <c:v>56879.6</c:v>
                </c:pt>
                <c:pt idx="5">
                  <c:v>93907.199999999997</c:v>
                </c:pt>
                <c:pt idx="7">
                  <c:v>42506.6</c:v>
                </c:pt>
                <c:pt idx="8">
                  <c:v>51609.599999999999</c:v>
                </c:pt>
                <c:pt idx="9">
                  <c:v>59506.8</c:v>
                </c:pt>
                <c:pt idx="10">
                  <c:v>69191.8</c:v>
                </c:pt>
                <c:pt idx="14">
                  <c:v>69061.600000000006</c:v>
                </c:pt>
                <c:pt idx="15">
                  <c:v>58043.199999999997</c:v>
                </c:pt>
                <c:pt idx="16">
                  <c:v>58020.4</c:v>
                </c:pt>
                <c:pt idx="17">
                  <c:v>56284.2</c:v>
                </c:pt>
                <c:pt idx="19">
                  <c:v>72648.399999999994</c:v>
                </c:pt>
                <c:pt idx="20">
                  <c:v>49161.599999999999</c:v>
                </c:pt>
                <c:pt idx="21">
                  <c:v>44160.4</c:v>
                </c:pt>
                <c:pt idx="22">
                  <c:v>71153.399999999994</c:v>
                </c:pt>
                <c:pt idx="23">
                  <c:v>51975.199999999997</c:v>
                </c:pt>
                <c:pt idx="25">
                  <c:v>76532</c:v>
                </c:pt>
                <c:pt idx="26">
                  <c:v>73916</c:v>
                </c:pt>
                <c:pt idx="27">
                  <c:v>64947.4</c:v>
                </c:pt>
                <c:pt idx="28">
                  <c:v>63695.199999999997</c:v>
                </c:pt>
                <c:pt idx="29">
                  <c:v>51212</c:v>
                </c:pt>
                <c:pt idx="30">
                  <c:v>75406.8</c:v>
                </c:pt>
                <c:pt idx="33">
                  <c:v>69127.600000000006</c:v>
                </c:pt>
                <c:pt idx="34">
                  <c:v>71658.399999999994</c:v>
                </c:pt>
                <c:pt idx="35">
                  <c:v>37346.800000000003</c:v>
                </c:pt>
                <c:pt idx="37">
                  <c:v>46891</c:v>
                </c:pt>
                <c:pt idx="38">
                  <c:v>55040.6</c:v>
                </c:pt>
                <c:pt idx="39">
                  <c:v>57675.8</c:v>
                </c:pt>
                <c:pt idx="40">
                  <c:v>63296.6</c:v>
                </c:pt>
                <c:pt idx="41">
                  <c:v>50943.6</c:v>
                </c:pt>
                <c:pt idx="42">
                  <c:v>37079.599999999999</c:v>
                </c:pt>
                <c:pt idx="43">
                  <c:v>60820.4</c:v>
                </c:pt>
                <c:pt idx="44">
                  <c:v>87604.800000000003</c:v>
                </c:pt>
                <c:pt idx="45">
                  <c:v>67115.399999999994</c:v>
                </c:pt>
                <c:pt idx="46">
                  <c:v>44254.8</c:v>
                </c:pt>
                <c:pt idx="47">
                  <c:v>68845.600000000006</c:v>
                </c:pt>
                <c:pt idx="48">
                  <c:v>60010.400000000001</c:v>
                </c:pt>
                <c:pt idx="49">
                  <c:v>63111.8</c:v>
                </c:pt>
                <c:pt idx="50">
                  <c:v>56235.4</c:v>
                </c:pt>
                <c:pt idx="51">
                  <c:v>55846.6</c:v>
                </c:pt>
                <c:pt idx="52">
                  <c:v>80316</c:v>
                </c:pt>
                <c:pt idx="54">
                  <c:v>41226</c:v>
                </c:pt>
                <c:pt idx="56">
                  <c:v>79612.2</c:v>
                </c:pt>
                <c:pt idx="57">
                  <c:v>34788.199999999997</c:v>
                </c:pt>
                <c:pt idx="58">
                  <c:v>51443.199999999997</c:v>
                </c:pt>
                <c:pt idx="59">
                  <c:v>54591</c:v>
                </c:pt>
                <c:pt idx="60">
                  <c:v>48146.400000000001</c:v>
                </c:pt>
                <c:pt idx="62">
                  <c:v>51984</c:v>
                </c:pt>
                <c:pt idx="63">
                  <c:v>79564.800000000003</c:v>
                </c:pt>
                <c:pt idx="66">
                  <c:v>45947.4</c:v>
                </c:pt>
                <c:pt idx="67">
                  <c:v>50012.4</c:v>
                </c:pt>
                <c:pt idx="68">
                  <c:v>53406.8</c:v>
                </c:pt>
                <c:pt idx="69">
                  <c:v>68336</c:v>
                </c:pt>
                <c:pt idx="71">
                  <c:v>41055.599999999999</c:v>
                </c:pt>
                <c:pt idx="72">
                  <c:v>67970</c:v>
                </c:pt>
                <c:pt idx="73">
                  <c:v>62258</c:v>
                </c:pt>
                <c:pt idx="74">
                  <c:v>49532.800000000003</c:v>
                </c:pt>
                <c:pt idx="76">
                  <c:v>56040.4</c:v>
                </c:pt>
                <c:pt idx="77">
                  <c:v>60198.2</c:v>
                </c:pt>
                <c:pt idx="78">
                  <c:v>67711</c:v>
                </c:pt>
                <c:pt idx="79">
                  <c:v>61705.599999999999</c:v>
                </c:pt>
                <c:pt idx="84">
                  <c:v>66824.600000000006</c:v>
                </c:pt>
                <c:pt idx="85">
                  <c:v>89185.2</c:v>
                </c:pt>
                <c:pt idx="87">
                  <c:v>59029.599999999999</c:v>
                </c:pt>
                <c:pt idx="88">
                  <c:v>59049.599999999999</c:v>
                </c:pt>
                <c:pt idx="89">
                  <c:v>46377</c:v>
                </c:pt>
                <c:pt idx="91">
                  <c:v>59735.199999999997</c:v>
                </c:pt>
                <c:pt idx="92">
                  <c:v>36144.400000000001</c:v>
                </c:pt>
                <c:pt idx="93">
                  <c:v>51159.6</c:v>
                </c:pt>
                <c:pt idx="94">
                  <c:v>75049.8</c:v>
                </c:pt>
                <c:pt idx="97">
                  <c:v>67454</c:v>
                </c:pt>
                <c:pt idx="99">
                  <c:v>73486.600000000006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1.3230114942528735</c:v>
                </c:pt>
                <c:pt idx="2">
                  <c:v>1.4727846000663789</c:v>
                </c:pt>
                <c:pt idx="3">
                  <c:v>1.262772593337506</c:v>
                </c:pt>
                <c:pt idx="5">
                  <c:v>1.2939263443058679</c:v>
                </c:pt>
                <c:pt idx="7">
                  <c:v>1.8932824549599356</c:v>
                </c:pt>
                <c:pt idx="8">
                  <c:v>1.0099671378968254</c:v>
                </c:pt>
                <c:pt idx="9">
                  <c:v>1.4656308186627409</c:v>
                </c:pt>
                <c:pt idx="10">
                  <c:v>1.2190895452929393</c:v>
                </c:pt>
                <c:pt idx="14">
                  <c:v>1.6373064047169481</c:v>
                </c:pt>
                <c:pt idx="15">
                  <c:v>1.1526414808280729</c:v>
                </c:pt>
                <c:pt idx="16">
                  <c:v>1.4925095311304299</c:v>
                </c:pt>
                <c:pt idx="17">
                  <c:v>1.4312009409390203</c:v>
                </c:pt>
                <c:pt idx="19">
                  <c:v>1.0458592343396413</c:v>
                </c:pt>
                <c:pt idx="20">
                  <c:v>1.6184176267656056</c:v>
                </c:pt>
                <c:pt idx="21">
                  <c:v>1.3042680772819086</c:v>
                </c:pt>
                <c:pt idx="22">
                  <c:v>1.6519238715226541</c:v>
                </c:pt>
                <c:pt idx="23">
                  <c:v>1.6246402130246733</c:v>
                </c:pt>
                <c:pt idx="25">
                  <c:v>1.006755344169759</c:v>
                </c:pt>
                <c:pt idx="26">
                  <c:v>1.2322771795010552</c:v>
                </c:pt>
                <c:pt idx="27">
                  <c:v>1.7216085632373275</c:v>
                </c:pt>
                <c:pt idx="28">
                  <c:v>1.5046345721498637</c:v>
                </c:pt>
                <c:pt idx="29">
                  <c:v>2.0663516363352339</c:v>
                </c:pt>
                <c:pt idx="30">
                  <c:v>1.8049035365510802</c:v>
                </c:pt>
                <c:pt idx="33">
                  <c:v>1.5360145585844147</c:v>
                </c:pt>
                <c:pt idx="34">
                  <c:v>1.405808670023333</c:v>
                </c:pt>
                <c:pt idx="35">
                  <c:v>1.439373654503197</c:v>
                </c:pt>
                <c:pt idx="37">
                  <c:v>1.5240451259303491</c:v>
                </c:pt>
                <c:pt idx="38">
                  <c:v>1.783465296526564</c:v>
                </c:pt>
                <c:pt idx="39">
                  <c:v>1.6405147392840671</c:v>
                </c:pt>
                <c:pt idx="40">
                  <c:v>1.4146099474537337</c:v>
                </c:pt>
                <c:pt idx="41">
                  <c:v>1.7304038191254643</c:v>
                </c:pt>
                <c:pt idx="42">
                  <c:v>1.419486725854648</c:v>
                </c:pt>
                <c:pt idx="43">
                  <c:v>1.3748018756864473</c:v>
                </c:pt>
                <c:pt idx="44">
                  <c:v>1.5024633353423555</c:v>
                </c:pt>
                <c:pt idx="45">
                  <c:v>1.3411080020382804</c:v>
                </c:pt>
                <c:pt idx="46">
                  <c:v>1.4855563690266365</c:v>
                </c:pt>
                <c:pt idx="47">
                  <c:v>1.5334894314233589</c:v>
                </c:pt>
                <c:pt idx="48">
                  <c:v>1.5160038926586059</c:v>
                </c:pt>
                <c:pt idx="49">
                  <c:v>1.3207038937251037</c:v>
                </c:pt>
                <c:pt idx="50">
                  <c:v>1.1482091351710844</c:v>
                </c:pt>
                <c:pt idx="51">
                  <c:v>1.1350556703541488</c:v>
                </c:pt>
                <c:pt idx="52">
                  <c:v>1.7434135166093929</c:v>
                </c:pt>
                <c:pt idx="54">
                  <c:v>1.5337893562315044</c:v>
                </c:pt>
                <c:pt idx="56">
                  <c:v>1.5445873873602287</c:v>
                </c:pt>
                <c:pt idx="57">
                  <c:v>1.543483135086035</c:v>
                </c:pt>
                <c:pt idx="58">
                  <c:v>1.30118266359791</c:v>
                </c:pt>
                <c:pt idx="59">
                  <c:v>1.4290817167665</c:v>
                </c:pt>
                <c:pt idx="60">
                  <c:v>1.0695088313975707</c:v>
                </c:pt>
                <c:pt idx="62">
                  <c:v>1.0187365343182517</c:v>
                </c:pt>
                <c:pt idx="63">
                  <c:v>1.5235506153474903</c:v>
                </c:pt>
                <c:pt idx="66">
                  <c:v>1.8930777367163321</c:v>
                </c:pt>
                <c:pt idx="67">
                  <c:v>1.0834912941590484</c:v>
                </c:pt>
                <c:pt idx="68">
                  <c:v>1.5052577574391275</c:v>
                </c:pt>
                <c:pt idx="69">
                  <c:v>1.7215230625146336</c:v>
                </c:pt>
                <c:pt idx="71">
                  <c:v>1.4706398152748956</c:v>
                </c:pt>
                <c:pt idx="72">
                  <c:v>1.7959393850228043</c:v>
                </c:pt>
                <c:pt idx="73">
                  <c:v>1.6616659706383115</c:v>
                </c:pt>
                <c:pt idx="74">
                  <c:v>1.2299324891788874</c:v>
                </c:pt>
                <c:pt idx="76">
                  <c:v>1.4439761315051285</c:v>
                </c:pt>
                <c:pt idx="77">
                  <c:v>2.0268047881830356</c:v>
                </c:pt>
                <c:pt idx="78">
                  <c:v>1.8598012139829569</c:v>
                </c:pt>
                <c:pt idx="79">
                  <c:v>1.1327172898407925</c:v>
                </c:pt>
                <c:pt idx="84">
                  <c:v>1.7405266922660216</c:v>
                </c:pt>
                <c:pt idx="85">
                  <c:v>1.1157008113453801</c:v>
                </c:pt>
                <c:pt idx="87">
                  <c:v>1.7652499762830851</c:v>
                </c:pt>
                <c:pt idx="88">
                  <c:v>1.1966211456131794</c:v>
                </c:pt>
                <c:pt idx="89">
                  <c:v>1.2286046962934214</c:v>
                </c:pt>
                <c:pt idx="91">
                  <c:v>1.2974092327471911</c:v>
                </c:pt>
                <c:pt idx="92">
                  <c:v>1.5001770675401997</c:v>
                </c:pt>
                <c:pt idx="93">
                  <c:v>1.4841007357367924</c:v>
                </c:pt>
                <c:pt idx="94">
                  <c:v>1.2171251622256154</c:v>
                </c:pt>
                <c:pt idx="97">
                  <c:v>1.0693657900198654</c:v>
                </c:pt>
                <c:pt idx="99">
                  <c:v>1.774187402873449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6C-4F54-81C8-ECA4F6EAF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39751.800000000003</c:v>
                </c:pt>
                <c:pt idx="4">
                  <c:v>58230.8</c:v>
                </c:pt>
                <c:pt idx="6">
                  <c:v>70858</c:v>
                </c:pt>
                <c:pt idx="11">
                  <c:v>52135.6</c:v>
                </c:pt>
                <c:pt idx="12">
                  <c:v>56748.2</c:v>
                </c:pt>
                <c:pt idx="13">
                  <c:v>62913.599999999999</c:v>
                </c:pt>
                <c:pt idx="18">
                  <c:v>45104.6</c:v>
                </c:pt>
                <c:pt idx="24">
                  <c:v>60465.599999999999</c:v>
                </c:pt>
                <c:pt idx="31">
                  <c:v>52913.2</c:v>
                </c:pt>
                <c:pt idx="32">
                  <c:v>64430.6</c:v>
                </c:pt>
                <c:pt idx="36">
                  <c:v>50597</c:v>
                </c:pt>
                <c:pt idx="53">
                  <c:v>65509.2</c:v>
                </c:pt>
                <c:pt idx="55">
                  <c:v>51937.599999999999</c:v>
                </c:pt>
                <c:pt idx="61">
                  <c:v>42616.2</c:v>
                </c:pt>
                <c:pt idx="64">
                  <c:v>50494.6</c:v>
                </c:pt>
                <c:pt idx="65">
                  <c:v>56264.2</c:v>
                </c:pt>
                <c:pt idx="70">
                  <c:v>37507.199999999997</c:v>
                </c:pt>
                <c:pt idx="75">
                  <c:v>50851.6</c:v>
                </c:pt>
                <c:pt idx="80">
                  <c:v>44830.400000000001</c:v>
                </c:pt>
                <c:pt idx="81">
                  <c:v>49188.800000000003</c:v>
                </c:pt>
                <c:pt idx="82">
                  <c:v>70315.199999999997</c:v>
                </c:pt>
                <c:pt idx="83">
                  <c:v>47369.2</c:v>
                </c:pt>
                <c:pt idx="86">
                  <c:v>40147.599999999999</c:v>
                </c:pt>
                <c:pt idx="90">
                  <c:v>45091.8</c:v>
                </c:pt>
                <c:pt idx="95">
                  <c:v>50969.2</c:v>
                </c:pt>
                <c:pt idx="96">
                  <c:v>57113</c:v>
                </c:pt>
                <c:pt idx="98">
                  <c:v>59821.4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2.0414924607187599</c:v>
                </c:pt>
                <c:pt idx="4">
                  <c:v>2.2133304024674225</c:v>
                </c:pt>
                <c:pt idx="6">
                  <c:v>1.7873352338479775</c:v>
                </c:pt>
                <c:pt idx="11">
                  <c:v>2.5024551362216987</c:v>
                </c:pt>
                <c:pt idx="12">
                  <c:v>2.3053242217374295</c:v>
                </c:pt>
                <c:pt idx="13">
                  <c:v>1.7824444953078509</c:v>
                </c:pt>
                <c:pt idx="18">
                  <c:v>2.1967825898023707</c:v>
                </c:pt>
                <c:pt idx="24">
                  <c:v>2.2935189595406316</c:v>
                </c:pt>
                <c:pt idx="31">
                  <c:v>1.8015920413053832</c:v>
                </c:pt>
                <c:pt idx="32">
                  <c:v>1.9046695203831721</c:v>
                </c:pt>
                <c:pt idx="36">
                  <c:v>2.4830918829179596</c:v>
                </c:pt>
                <c:pt idx="53">
                  <c:v>2.2625829654460747</c:v>
                </c:pt>
                <c:pt idx="55">
                  <c:v>1.8511251963895137</c:v>
                </c:pt>
                <c:pt idx="61">
                  <c:v>1.715755980120236</c:v>
                </c:pt>
                <c:pt idx="64">
                  <c:v>2.1441500675319736</c:v>
                </c:pt>
                <c:pt idx="65">
                  <c:v>2.1153593226243332</c:v>
                </c:pt>
                <c:pt idx="70">
                  <c:v>1.7683004863066292</c:v>
                </c:pt>
                <c:pt idx="75">
                  <c:v>2.5322507059758199</c:v>
                </c:pt>
                <c:pt idx="80">
                  <c:v>2.1780532852707091</c:v>
                </c:pt>
                <c:pt idx="81">
                  <c:v>2.1446142211235077</c:v>
                </c:pt>
                <c:pt idx="82">
                  <c:v>1.9627619632739437</c:v>
                </c:pt>
                <c:pt idx="83">
                  <c:v>2.339748190807529</c:v>
                </c:pt>
                <c:pt idx="86">
                  <c:v>2.0181281072841215</c:v>
                </c:pt>
                <c:pt idx="90">
                  <c:v>2.3237262650858912</c:v>
                </c:pt>
                <c:pt idx="95">
                  <c:v>1.9616356544736822</c:v>
                </c:pt>
                <c:pt idx="96">
                  <c:v>2.1411237371526624</c:v>
                </c:pt>
                <c:pt idx="98">
                  <c:v>2.313687075193827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C-4F54-81C8-ECA4F6EA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45567"/>
        <c:axId val="1293189167"/>
      </c:scatterChart>
      <c:valAx>
        <c:axId val="12857455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89167"/>
        <c:crosses val="autoZero"/>
        <c:crossBetween val="midCat"/>
      </c:valAx>
      <c:valAx>
        <c:axId val="1293189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4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45671.4</c:v>
                </c:pt>
                <c:pt idx="1">
                  <c:v>39899</c:v>
                </c:pt>
                <c:pt idx="2">
                  <c:v>54952</c:v>
                </c:pt>
                <c:pt idx="3">
                  <c:v>55203.8</c:v>
                </c:pt>
                <c:pt idx="4">
                  <c:v>58190.6</c:v>
                </c:pt>
                <c:pt idx="5">
                  <c:v>98883.8</c:v>
                </c:pt>
                <c:pt idx="6">
                  <c:v>69748.600000000006</c:v>
                </c:pt>
                <c:pt idx="7">
                  <c:v>44080</c:v>
                </c:pt>
                <c:pt idx="8">
                  <c:v>51361.8</c:v>
                </c:pt>
                <c:pt idx="9">
                  <c:v>61682.6</c:v>
                </c:pt>
                <c:pt idx="10">
                  <c:v>71317.600000000006</c:v>
                </c:pt>
                <c:pt idx="11">
                  <c:v>53568.4</c:v>
                </c:pt>
                <c:pt idx="12">
                  <c:v>59922.400000000001</c:v>
                </c:pt>
                <c:pt idx="13">
                  <c:v>65471.199999999997</c:v>
                </c:pt>
                <c:pt idx="14">
                  <c:v>66981</c:v>
                </c:pt>
                <c:pt idx="15">
                  <c:v>58779</c:v>
                </c:pt>
                <c:pt idx="16">
                  <c:v>58453.4</c:v>
                </c:pt>
                <c:pt idx="17">
                  <c:v>57497.2</c:v>
                </c:pt>
                <c:pt idx="18">
                  <c:v>48393.8</c:v>
                </c:pt>
                <c:pt idx="19">
                  <c:v>75160.800000000003</c:v>
                </c:pt>
                <c:pt idx="20">
                  <c:v>47474.400000000001</c:v>
                </c:pt>
                <c:pt idx="21">
                  <c:v>42167.6</c:v>
                </c:pt>
                <c:pt idx="22">
                  <c:v>70807.399999999994</c:v>
                </c:pt>
                <c:pt idx="23">
                  <c:v>48974.2</c:v>
                </c:pt>
                <c:pt idx="24">
                  <c:v>61406.400000000001</c:v>
                </c:pt>
                <c:pt idx="25">
                  <c:v>77098.399999999994</c:v>
                </c:pt>
                <c:pt idx="26">
                  <c:v>73276.800000000003</c:v>
                </c:pt>
                <c:pt idx="27">
                  <c:v>62668.4</c:v>
                </c:pt>
                <c:pt idx="28">
                  <c:v>64889.2</c:v>
                </c:pt>
                <c:pt idx="29">
                  <c:v>54814.400000000001</c:v>
                </c:pt>
                <c:pt idx="30">
                  <c:v>76712</c:v>
                </c:pt>
                <c:pt idx="31">
                  <c:v>50806.2</c:v>
                </c:pt>
                <c:pt idx="32">
                  <c:v>64516.4</c:v>
                </c:pt>
                <c:pt idx="33">
                  <c:v>68953</c:v>
                </c:pt>
                <c:pt idx="34">
                  <c:v>71472.600000000006</c:v>
                </c:pt>
                <c:pt idx="35">
                  <c:v>36723.800000000003</c:v>
                </c:pt>
                <c:pt idx="36">
                  <c:v>48969.599999999999</c:v>
                </c:pt>
                <c:pt idx="37">
                  <c:v>48086</c:v>
                </c:pt>
                <c:pt idx="38">
                  <c:v>53340.6</c:v>
                </c:pt>
                <c:pt idx="39">
                  <c:v>59798.400000000001</c:v>
                </c:pt>
                <c:pt idx="40">
                  <c:v>63130.2</c:v>
                </c:pt>
                <c:pt idx="41">
                  <c:v>49468.4</c:v>
                </c:pt>
                <c:pt idx="42">
                  <c:v>38242.199999999997</c:v>
                </c:pt>
                <c:pt idx="43">
                  <c:v>58124.6</c:v>
                </c:pt>
                <c:pt idx="44">
                  <c:v>88578.8</c:v>
                </c:pt>
                <c:pt idx="45">
                  <c:v>63762.8</c:v>
                </c:pt>
                <c:pt idx="46">
                  <c:v>42529.4</c:v>
                </c:pt>
                <c:pt idx="47">
                  <c:v>70247</c:v>
                </c:pt>
                <c:pt idx="48">
                  <c:v>59441.4</c:v>
                </c:pt>
                <c:pt idx="49">
                  <c:v>59899.199999999997</c:v>
                </c:pt>
                <c:pt idx="50">
                  <c:v>55898.2</c:v>
                </c:pt>
                <c:pt idx="51">
                  <c:v>55260.2</c:v>
                </c:pt>
                <c:pt idx="52">
                  <c:v>81770.2</c:v>
                </c:pt>
                <c:pt idx="53">
                  <c:v>64882</c:v>
                </c:pt>
                <c:pt idx="54">
                  <c:v>42557.4</c:v>
                </c:pt>
                <c:pt idx="55">
                  <c:v>50214</c:v>
                </c:pt>
                <c:pt idx="56">
                  <c:v>78699.600000000006</c:v>
                </c:pt>
                <c:pt idx="57">
                  <c:v>37654</c:v>
                </c:pt>
                <c:pt idx="58">
                  <c:v>49985.2</c:v>
                </c:pt>
                <c:pt idx="59">
                  <c:v>53656.6</c:v>
                </c:pt>
                <c:pt idx="60">
                  <c:v>48883.6</c:v>
                </c:pt>
                <c:pt idx="61">
                  <c:v>44180</c:v>
                </c:pt>
                <c:pt idx="62">
                  <c:v>51201.599999999999</c:v>
                </c:pt>
                <c:pt idx="63">
                  <c:v>80283.600000000006</c:v>
                </c:pt>
                <c:pt idx="64">
                  <c:v>54555.4</c:v>
                </c:pt>
                <c:pt idx="65">
                  <c:v>56135</c:v>
                </c:pt>
                <c:pt idx="66">
                  <c:v>49698.400000000001</c:v>
                </c:pt>
                <c:pt idx="67">
                  <c:v>47509</c:v>
                </c:pt>
                <c:pt idx="68">
                  <c:v>54672.4</c:v>
                </c:pt>
                <c:pt idx="69">
                  <c:v>69643.399999999994</c:v>
                </c:pt>
                <c:pt idx="70">
                  <c:v>39423</c:v>
                </c:pt>
                <c:pt idx="71">
                  <c:v>40245.199999999997</c:v>
                </c:pt>
                <c:pt idx="72">
                  <c:v>65892.2</c:v>
                </c:pt>
                <c:pt idx="73">
                  <c:v>64977.8</c:v>
                </c:pt>
                <c:pt idx="74">
                  <c:v>48170.400000000001</c:v>
                </c:pt>
                <c:pt idx="75">
                  <c:v>50137.8</c:v>
                </c:pt>
                <c:pt idx="76">
                  <c:v>58240.2</c:v>
                </c:pt>
                <c:pt idx="77">
                  <c:v>62372.6</c:v>
                </c:pt>
                <c:pt idx="78">
                  <c:v>68478</c:v>
                </c:pt>
                <c:pt idx="79">
                  <c:v>59242.8</c:v>
                </c:pt>
                <c:pt idx="80">
                  <c:v>44751</c:v>
                </c:pt>
                <c:pt idx="81">
                  <c:v>48776.6</c:v>
                </c:pt>
                <c:pt idx="82">
                  <c:v>72523.199999999997</c:v>
                </c:pt>
                <c:pt idx="83">
                  <c:v>47925.2</c:v>
                </c:pt>
                <c:pt idx="84">
                  <c:v>69999</c:v>
                </c:pt>
                <c:pt idx="85">
                  <c:v>87232.8</c:v>
                </c:pt>
                <c:pt idx="86">
                  <c:v>40178</c:v>
                </c:pt>
                <c:pt idx="87">
                  <c:v>60092.6</c:v>
                </c:pt>
                <c:pt idx="88">
                  <c:v>55826.2</c:v>
                </c:pt>
                <c:pt idx="89">
                  <c:v>46884.6</c:v>
                </c:pt>
                <c:pt idx="90">
                  <c:v>46716</c:v>
                </c:pt>
                <c:pt idx="91">
                  <c:v>59246</c:v>
                </c:pt>
                <c:pt idx="92">
                  <c:v>38678.800000000003</c:v>
                </c:pt>
                <c:pt idx="93">
                  <c:v>50389.4</c:v>
                </c:pt>
                <c:pt idx="94">
                  <c:v>75165.2</c:v>
                </c:pt>
                <c:pt idx="95">
                  <c:v>51923.199999999997</c:v>
                </c:pt>
                <c:pt idx="96">
                  <c:v>57907</c:v>
                </c:pt>
                <c:pt idx="97">
                  <c:v>64847.8</c:v>
                </c:pt>
                <c:pt idx="98">
                  <c:v>58109.4</c:v>
                </c:pt>
                <c:pt idx="99">
                  <c:v>75346.8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1.2594315041798587</c:v>
                </c:pt>
                <c:pt idx="1">
                  <c:v>1.8279154866036742</c:v>
                </c:pt>
                <c:pt idx="2">
                  <c:v>1.5403988935798516</c:v>
                </c:pt>
                <c:pt idx="3">
                  <c:v>1.5003496136135555</c:v>
                </c:pt>
                <c:pt idx="4">
                  <c:v>2.2394510453578413</c:v>
                </c:pt>
                <c:pt idx="5">
                  <c:v>1.2389592632969202</c:v>
                </c:pt>
                <c:pt idx="6">
                  <c:v>1.8136994864413047</c:v>
                </c:pt>
                <c:pt idx="7">
                  <c:v>1.7555580762250453</c:v>
                </c:pt>
                <c:pt idx="8">
                  <c:v>1.1867185340077644</c:v>
                </c:pt>
                <c:pt idx="9">
                  <c:v>1.4941166552642073</c:v>
                </c:pt>
                <c:pt idx="10">
                  <c:v>1.2647649388089335</c:v>
                </c:pt>
                <c:pt idx="11">
                  <c:v>2.2680908894049479</c:v>
                </c:pt>
                <c:pt idx="12">
                  <c:v>2.2357081825828069</c:v>
                </c:pt>
                <c:pt idx="13">
                  <c:v>1.5991458839917398</c:v>
                </c:pt>
                <c:pt idx="14">
                  <c:v>1.6874486794762693</c:v>
                </c:pt>
                <c:pt idx="15">
                  <c:v>1.2404940539988771</c:v>
                </c:pt>
                <c:pt idx="16">
                  <c:v>1.4861753123000543</c:v>
                </c:pt>
                <c:pt idx="17">
                  <c:v>1.4079294296070071</c:v>
                </c:pt>
                <c:pt idx="18">
                  <c:v>2.0582595291132333</c:v>
                </c:pt>
                <c:pt idx="19">
                  <c:v>1.0290337516364914</c:v>
                </c:pt>
                <c:pt idx="20">
                  <c:v>1.5852964966381882</c:v>
                </c:pt>
                <c:pt idx="21">
                  <c:v>1.4866864606949413</c:v>
                </c:pt>
                <c:pt idx="22">
                  <c:v>1.6599959891197813</c:v>
                </c:pt>
                <c:pt idx="23">
                  <c:v>1.6060088781440025</c:v>
                </c:pt>
                <c:pt idx="24">
                  <c:v>2.3041246515021236</c:v>
                </c:pt>
                <c:pt idx="25">
                  <c:v>1.0469996783331432</c:v>
                </c:pt>
                <c:pt idx="26">
                  <c:v>1.252019738853225</c:v>
                </c:pt>
                <c:pt idx="27">
                  <c:v>1.7842166067747063</c:v>
                </c:pt>
                <c:pt idx="28">
                  <c:v>1.4769638090776278</c:v>
                </c:pt>
                <c:pt idx="29">
                  <c:v>1.9090056627455558</c:v>
                </c:pt>
                <c:pt idx="30">
                  <c:v>1.7712613411200333</c:v>
                </c:pt>
                <c:pt idx="31">
                  <c:v>2.0352830953702501</c:v>
                </c:pt>
                <c:pt idx="32">
                  <c:v>1.8406327693423687</c:v>
                </c:pt>
                <c:pt idx="33">
                  <c:v>1.5482140008411527</c:v>
                </c:pt>
                <c:pt idx="34">
                  <c:v>1.5031214759222413</c:v>
                </c:pt>
                <c:pt idx="35">
                  <c:v>1.4650444670758471</c:v>
                </c:pt>
                <c:pt idx="36">
                  <c:v>2.7030239168790433</c:v>
                </c:pt>
                <c:pt idx="37">
                  <c:v>1.365615771742295</c:v>
                </c:pt>
                <c:pt idx="38">
                  <c:v>1.6795461618354499</c:v>
                </c:pt>
                <c:pt idx="39">
                  <c:v>1.5877013431797506</c:v>
                </c:pt>
                <c:pt idx="40">
                  <c:v>1.4157249620625312</c:v>
                </c:pt>
                <c:pt idx="41">
                  <c:v>1.8074770964898803</c:v>
                </c:pt>
                <c:pt idx="42">
                  <c:v>1.4637494704802549</c:v>
                </c:pt>
                <c:pt idx="43">
                  <c:v>1.31581120558249</c:v>
                </c:pt>
                <c:pt idx="44">
                  <c:v>1.4829620631573244</c:v>
                </c:pt>
                <c:pt idx="45">
                  <c:v>1.403310394148312</c:v>
                </c:pt>
                <c:pt idx="46">
                  <c:v>1.4846435642167535</c:v>
                </c:pt>
                <c:pt idx="47">
                  <c:v>1.4258687203724003</c:v>
                </c:pt>
                <c:pt idx="48">
                  <c:v>1.6165837278395192</c:v>
                </c:pt>
                <c:pt idx="49">
                  <c:v>1.3914710046210967</c:v>
                </c:pt>
                <c:pt idx="50">
                  <c:v>1.0566887663645699</c:v>
                </c:pt>
                <c:pt idx="51">
                  <c:v>1.1472271182514722</c:v>
                </c:pt>
                <c:pt idx="52">
                  <c:v>1.7944556818987847</c:v>
                </c:pt>
                <c:pt idx="53">
                  <c:v>2.1773064948676057</c:v>
                </c:pt>
                <c:pt idx="54">
                  <c:v>1.523730303073026</c:v>
                </c:pt>
                <c:pt idx="55">
                  <c:v>1.7617198390887003</c:v>
                </c:pt>
                <c:pt idx="56">
                  <c:v>1.5625111182267761</c:v>
                </c:pt>
                <c:pt idx="57">
                  <c:v>1.3578371487756944</c:v>
                </c:pt>
                <c:pt idx="58">
                  <c:v>1.3391363843697734</c:v>
                </c:pt>
                <c:pt idx="59">
                  <c:v>1.4745623092033413</c:v>
                </c:pt>
                <c:pt idx="60">
                  <c:v>1.0585349687829866</c:v>
                </c:pt>
                <c:pt idx="61">
                  <c:v>1.6461521050248982</c:v>
                </c:pt>
                <c:pt idx="62">
                  <c:v>1.1010984031749007</c:v>
                </c:pt>
                <c:pt idx="63">
                  <c:v>1.5098351344483805</c:v>
                </c:pt>
                <c:pt idx="64">
                  <c:v>2.0114599104763231</c:v>
                </c:pt>
                <c:pt idx="65">
                  <c:v>2.1256257237017904</c:v>
                </c:pt>
                <c:pt idx="66">
                  <c:v>1.7643022713004846</c:v>
                </c:pt>
                <c:pt idx="67">
                  <c:v>1.1371529604916963</c:v>
                </c:pt>
                <c:pt idx="68">
                  <c:v>1.4938982009203912</c:v>
                </c:pt>
                <c:pt idx="69">
                  <c:v>1.7017262224417533</c:v>
                </c:pt>
                <c:pt idx="70">
                  <c:v>1.5386449534535678</c:v>
                </c:pt>
                <c:pt idx="71">
                  <c:v>1.529350083985171</c:v>
                </c:pt>
                <c:pt idx="72">
                  <c:v>2.006322447876987</c:v>
                </c:pt>
                <c:pt idx="73">
                  <c:v>1.5897121786210058</c:v>
                </c:pt>
                <c:pt idx="74">
                  <c:v>1.2499792403633767</c:v>
                </c:pt>
                <c:pt idx="75">
                  <c:v>2.5710940647575282</c:v>
                </c:pt>
                <c:pt idx="76">
                  <c:v>1.3879416622882477</c:v>
                </c:pt>
                <c:pt idx="77">
                  <c:v>2.0475978234032253</c:v>
                </c:pt>
                <c:pt idx="78">
                  <c:v>1.8276380735418674</c:v>
                </c:pt>
                <c:pt idx="79">
                  <c:v>1.2006859905338707</c:v>
                </c:pt>
                <c:pt idx="80">
                  <c:v>2.1835266251033496</c:v>
                </c:pt>
                <c:pt idx="81">
                  <c:v>2.0180373375758047</c:v>
                </c:pt>
                <c:pt idx="82">
                  <c:v>1.8422932247887573</c:v>
                </c:pt>
                <c:pt idx="83">
                  <c:v>2.2369442381043796</c:v>
                </c:pt>
                <c:pt idx="84">
                  <c:v>1.8012828754696495</c:v>
                </c:pt>
                <c:pt idx="85">
                  <c:v>1.1406947845305895</c:v>
                </c:pt>
                <c:pt idx="86">
                  <c:v>2.017148688336901</c:v>
                </c:pt>
                <c:pt idx="87">
                  <c:v>1.8432718837261162</c:v>
                </c:pt>
                <c:pt idx="88">
                  <c:v>1.2618268841511693</c:v>
                </c:pt>
                <c:pt idx="89">
                  <c:v>1.1858904629665179</c:v>
                </c:pt>
                <c:pt idx="90">
                  <c:v>2.2582412877814884</c:v>
                </c:pt>
                <c:pt idx="91">
                  <c:v>1.3159538196671505</c:v>
                </c:pt>
                <c:pt idx="92">
                  <c:v>1.3121141297041272</c:v>
                </c:pt>
                <c:pt idx="93">
                  <c:v>1.5152393162053923</c:v>
                </c:pt>
                <c:pt idx="94">
                  <c:v>1.3297776098513674</c:v>
                </c:pt>
                <c:pt idx="95">
                  <c:v>1.8096149698015531</c:v>
                </c:pt>
                <c:pt idx="96">
                  <c:v>2.2701573212219595</c:v>
                </c:pt>
                <c:pt idx="97">
                  <c:v>1.0799441152976661</c:v>
                </c:pt>
                <c:pt idx="98">
                  <c:v>2.4314998950255897</c:v>
                </c:pt>
                <c:pt idx="99">
                  <c:v>1.7303853647401084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B-41B6-9CF0-C52502CBE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80367"/>
        <c:axId val="1271510079"/>
      </c:scatterChart>
      <c:valAx>
        <c:axId val="1285680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10079"/>
        <c:crosses val="autoZero"/>
        <c:crossBetween val="midCat"/>
      </c:valAx>
      <c:valAx>
        <c:axId val="1271510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8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39899</c:v>
                </c:pt>
                <c:pt idx="3">
                  <c:v>55203.8</c:v>
                </c:pt>
                <c:pt idx="9">
                  <c:v>61682.6</c:v>
                </c:pt>
                <c:pt idx="13">
                  <c:v>65471.199999999997</c:v>
                </c:pt>
                <c:pt idx="21">
                  <c:v>42167.6</c:v>
                </c:pt>
                <c:pt idx="25">
                  <c:v>77098.399999999994</c:v>
                </c:pt>
                <c:pt idx="29">
                  <c:v>54814.400000000001</c:v>
                </c:pt>
                <c:pt idx="39">
                  <c:v>59798.400000000001</c:v>
                </c:pt>
                <c:pt idx="42">
                  <c:v>38242.199999999997</c:v>
                </c:pt>
                <c:pt idx="49">
                  <c:v>59899.199999999997</c:v>
                </c:pt>
                <c:pt idx="54">
                  <c:v>42557.4</c:v>
                </c:pt>
                <c:pt idx="58">
                  <c:v>49985.2</c:v>
                </c:pt>
                <c:pt idx="60">
                  <c:v>48883.6</c:v>
                </c:pt>
                <c:pt idx="67">
                  <c:v>47509</c:v>
                </c:pt>
                <c:pt idx="70">
                  <c:v>39423</c:v>
                </c:pt>
                <c:pt idx="73">
                  <c:v>64977.8</c:v>
                </c:pt>
                <c:pt idx="76">
                  <c:v>58240.2</c:v>
                </c:pt>
                <c:pt idx="81">
                  <c:v>48776.6</c:v>
                </c:pt>
                <c:pt idx="95">
                  <c:v>51923.199999999997</c:v>
                </c:pt>
                <c:pt idx="99">
                  <c:v>75346.8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1.8279154866036742</c:v>
                </c:pt>
                <c:pt idx="2">
                  <c:v>1.5003496136135555</c:v>
                </c:pt>
                <c:pt idx="8">
                  <c:v>1.4941166552642073</c:v>
                </c:pt>
                <c:pt idx="12">
                  <c:v>1.5991458839917398</c:v>
                </c:pt>
                <c:pt idx="20">
                  <c:v>1.4866864606949413</c:v>
                </c:pt>
                <c:pt idx="24">
                  <c:v>1.0469996783331432</c:v>
                </c:pt>
                <c:pt idx="28">
                  <c:v>1.9090056627455558</c:v>
                </c:pt>
                <c:pt idx="38">
                  <c:v>1.5877013431797506</c:v>
                </c:pt>
                <c:pt idx="41">
                  <c:v>1.4637494704802549</c:v>
                </c:pt>
                <c:pt idx="48">
                  <c:v>1.3914710046210967</c:v>
                </c:pt>
                <c:pt idx="53">
                  <c:v>1.523730303073026</c:v>
                </c:pt>
                <c:pt idx="57">
                  <c:v>1.3391363843697734</c:v>
                </c:pt>
                <c:pt idx="59">
                  <c:v>1.0585349687829866</c:v>
                </c:pt>
                <c:pt idx="66">
                  <c:v>1.1371529604916963</c:v>
                </c:pt>
                <c:pt idx="69">
                  <c:v>1.5386449534535678</c:v>
                </c:pt>
                <c:pt idx="72">
                  <c:v>1.5897121786210058</c:v>
                </c:pt>
                <c:pt idx="75">
                  <c:v>1.3879416622882477</c:v>
                </c:pt>
                <c:pt idx="80">
                  <c:v>2.0180373375758047</c:v>
                </c:pt>
                <c:pt idx="94">
                  <c:v>1.8096149698015531</c:v>
                </c:pt>
                <c:pt idx="98">
                  <c:v>1.7303853647401084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8-4C5A-9A7C-54CA02FACF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45671.4</c:v>
                </c:pt>
                <c:pt idx="4">
                  <c:v>58190.6</c:v>
                </c:pt>
                <c:pt idx="6">
                  <c:v>69748.600000000006</c:v>
                </c:pt>
                <c:pt idx="12">
                  <c:v>59922.400000000001</c:v>
                </c:pt>
                <c:pt idx="17">
                  <c:v>57497.2</c:v>
                </c:pt>
                <c:pt idx="19">
                  <c:v>75160.800000000003</c:v>
                </c:pt>
                <c:pt idx="26">
                  <c:v>73276.800000000003</c:v>
                </c:pt>
                <c:pt idx="28">
                  <c:v>64889.2</c:v>
                </c:pt>
                <c:pt idx="33">
                  <c:v>68953</c:v>
                </c:pt>
                <c:pt idx="38">
                  <c:v>53340.6</c:v>
                </c:pt>
                <c:pt idx="43">
                  <c:v>58124.6</c:v>
                </c:pt>
                <c:pt idx="45">
                  <c:v>63762.8</c:v>
                </c:pt>
                <c:pt idx="48">
                  <c:v>59441.4</c:v>
                </c:pt>
                <c:pt idx="50">
                  <c:v>55898.2</c:v>
                </c:pt>
                <c:pt idx="52">
                  <c:v>81770.2</c:v>
                </c:pt>
                <c:pt idx="53">
                  <c:v>64882</c:v>
                </c:pt>
                <c:pt idx="56">
                  <c:v>78699.600000000006</c:v>
                </c:pt>
                <c:pt idx="61">
                  <c:v>44180</c:v>
                </c:pt>
                <c:pt idx="62">
                  <c:v>51201.599999999999</c:v>
                </c:pt>
                <c:pt idx="63">
                  <c:v>80283.600000000006</c:v>
                </c:pt>
                <c:pt idx="64">
                  <c:v>54555.4</c:v>
                </c:pt>
                <c:pt idx="68">
                  <c:v>54672.4</c:v>
                </c:pt>
                <c:pt idx="79">
                  <c:v>59242.8</c:v>
                </c:pt>
                <c:pt idx="84">
                  <c:v>69999</c:v>
                </c:pt>
                <c:pt idx="85">
                  <c:v>87232.8</c:v>
                </c:pt>
                <c:pt idx="86">
                  <c:v>40178</c:v>
                </c:pt>
                <c:pt idx="87">
                  <c:v>60092.6</c:v>
                </c:pt>
                <c:pt idx="88">
                  <c:v>55826.2</c:v>
                </c:pt>
                <c:pt idx="89">
                  <c:v>46884.6</c:v>
                </c:pt>
                <c:pt idx="93">
                  <c:v>50389.4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1.2594315041798587</c:v>
                </c:pt>
                <c:pt idx="4">
                  <c:v>2.2394510453578413</c:v>
                </c:pt>
                <c:pt idx="6">
                  <c:v>1.8136994864413047</c:v>
                </c:pt>
                <c:pt idx="12">
                  <c:v>2.2357081825828069</c:v>
                </c:pt>
                <c:pt idx="17">
                  <c:v>1.4079294296070071</c:v>
                </c:pt>
                <c:pt idx="19">
                  <c:v>1.0290337516364914</c:v>
                </c:pt>
                <c:pt idx="26">
                  <c:v>1.252019738853225</c:v>
                </c:pt>
                <c:pt idx="28">
                  <c:v>1.4769638090776278</c:v>
                </c:pt>
                <c:pt idx="33">
                  <c:v>1.5482140008411527</c:v>
                </c:pt>
                <c:pt idx="38">
                  <c:v>1.6795461618354499</c:v>
                </c:pt>
                <c:pt idx="43">
                  <c:v>1.31581120558249</c:v>
                </c:pt>
                <c:pt idx="45">
                  <c:v>1.403310394148312</c:v>
                </c:pt>
                <c:pt idx="48">
                  <c:v>1.6165837278395192</c:v>
                </c:pt>
                <c:pt idx="50">
                  <c:v>1.0566887663645699</c:v>
                </c:pt>
                <c:pt idx="52">
                  <c:v>1.7944556818987847</c:v>
                </c:pt>
                <c:pt idx="53">
                  <c:v>2.1773064948676057</c:v>
                </c:pt>
                <c:pt idx="56">
                  <c:v>1.5625111182267761</c:v>
                </c:pt>
                <c:pt idx="61">
                  <c:v>1.6461521050248982</c:v>
                </c:pt>
                <c:pt idx="62">
                  <c:v>1.1010984031749007</c:v>
                </c:pt>
                <c:pt idx="63">
                  <c:v>1.5098351344483805</c:v>
                </c:pt>
                <c:pt idx="64">
                  <c:v>2.0114599104763231</c:v>
                </c:pt>
                <c:pt idx="68">
                  <c:v>1.4938982009203912</c:v>
                </c:pt>
                <c:pt idx="79">
                  <c:v>1.2006859905338707</c:v>
                </c:pt>
                <c:pt idx="84">
                  <c:v>1.8012828754696495</c:v>
                </c:pt>
                <c:pt idx="85">
                  <c:v>1.1406947845305895</c:v>
                </c:pt>
                <c:pt idx="86">
                  <c:v>2.017148688336901</c:v>
                </c:pt>
                <c:pt idx="87">
                  <c:v>1.8432718837261162</c:v>
                </c:pt>
                <c:pt idx="88">
                  <c:v>1.2618268841511693</c:v>
                </c:pt>
                <c:pt idx="89">
                  <c:v>1.1858904629665179</c:v>
                </c:pt>
                <c:pt idx="93">
                  <c:v>1.5152393162053923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8-4C5A-9A7C-54CA02FACF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7">
                  <c:v>44080</c:v>
                </c:pt>
                <c:pt idx="8">
                  <c:v>51361.8</c:v>
                </c:pt>
                <c:pt idx="11">
                  <c:v>53568.4</c:v>
                </c:pt>
                <c:pt idx="16">
                  <c:v>58453.4</c:v>
                </c:pt>
                <c:pt idx="18">
                  <c:v>48393.8</c:v>
                </c:pt>
                <c:pt idx="20">
                  <c:v>47474.400000000001</c:v>
                </c:pt>
                <c:pt idx="23">
                  <c:v>48974.2</c:v>
                </c:pt>
                <c:pt idx="27">
                  <c:v>62668.4</c:v>
                </c:pt>
                <c:pt idx="31">
                  <c:v>50806.2</c:v>
                </c:pt>
                <c:pt idx="34">
                  <c:v>71472.600000000006</c:v>
                </c:pt>
                <c:pt idx="35">
                  <c:v>36723.800000000003</c:v>
                </c:pt>
                <c:pt idx="36">
                  <c:v>48969.599999999999</c:v>
                </c:pt>
                <c:pt idx="37">
                  <c:v>48086</c:v>
                </c:pt>
                <c:pt idx="40">
                  <c:v>63130.2</c:v>
                </c:pt>
                <c:pt idx="41">
                  <c:v>49468.4</c:v>
                </c:pt>
                <c:pt idx="46">
                  <c:v>42529.4</c:v>
                </c:pt>
                <c:pt idx="51">
                  <c:v>55260.2</c:v>
                </c:pt>
                <c:pt idx="55">
                  <c:v>50214</c:v>
                </c:pt>
                <c:pt idx="57">
                  <c:v>37654</c:v>
                </c:pt>
                <c:pt idx="59">
                  <c:v>53656.6</c:v>
                </c:pt>
                <c:pt idx="65">
                  <c:v>56135</c:v>
                </c:pt>
                <c:pt idx="66">
                  <c:v>49698.400000000001</c:v>
                </c:pt>
                <c:pt idx="69">
                  <c:v>69643.399999999994</c:v>
                </c:pt>
                <c:pt idx="71">
                  <c:v>40245.199999999997</c:v>
                </c:pt>
                <c:pt idx="74">
                  <c:v>48170.400000000001</c:v>
                </c:pt>
                <c:pt idx="80">
                  <c:v>44751</c:v>
                </c:pt>
                <c:pt idx="83">
                  <c:v>47925.2</c:v>
                </c:pt>
                <c:pt idx="91">
                  <c:v>59246</c:v>
                </c:pt>
                <c:pt idx="92">
                  <c:v>38678.800000000003</c:v>
                </c:pt>
                <c:pt idx="98">
                  <c:v>58109.4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7">
                  <c:v>1.7555580762250453</c:v>
                </c:pt>
                <c:pt idx="8">
                  <c:v>1.1867185340077644</c:v>
                </c:pt>
                <c:pt idx="11">
                  <c:v>2.2680908894049479</c:v>
                </c:pt>
                <c:pt idx="16">
                  <c:v>1.4861753123000543</c:v>
                </c:pt>
                <c:pt idx="18">
                  <c:v>2.0582595291132333</c:v>
                </c:pt>
                <c:pt idx="20">
                  <c:v>1.5852964966381882</c:v>
                </c:pt>
                <c:pt idx="23">
                  <c:v>1.6060088781440025</c:v>
                </c:pt>
                <c:pt idx="27">
                  <c:v>1.7842166067747063</c:v>
                </c:pt>
                <c:pt idx="31">
                  <c:v>2.0352830953702501</c:v>
                </c:pt>
                <c:pt idx="34">
                  <c:v>1.5031214759222413</c:v>
                </c:pt>
                <c:pt idx="35">
                  <c:v>1.4650444670758471</c:v>
                </c:pt>
                <c:pt idx="36">
                  <c:v>2.7030239168790433</c:v>
                </c:pt>
                <c:pt idx="37">
                  <c:v>1.365615771742295</c:v>
                </c:pt>
                <c:pt idx="40">
                  <c:v>1.4157249620625312</c:v>
                </c:pt>
                <c:pt idx="41">
                  <c:v>1.8074770964898803</c:v>
                </c:pt>
                <c:pt idx="46">
                  <c:v>1.4846435642167535</c:v>
                </c:pt>
                <c:pt idx="51">
                  <c:v>1.1472271182514722</c:v>
                </c:pt>
                <c:pt idx="55">
                  <c:v>1.7617198390887003</c:v>
                </c:pt>
                <c:pt idx="57">
                  <c:v>1.3578371487756944</c:v>
                </c:pt>
                <c:pt idx="59">
                  <c:v>1.4745623092033413</c:v>
                </c:pt>
                <c:pt idx="65">
                  <c:v>2.1256257237017904</c:v>
                </c:pt>
                <c:pt idx="66">
                  <c:v>1.7643022713004846</c:v>
                </c:pt>
                <c:pt idx="69">
                  <c:v>1.7017262224417533</c:v>
                </c:pt>
                <c:pt idx="71">
                  <c:v>1.529350083985171</c:v>
                </c:pt>
                <c:pt idx="74">
                  <c:v>1.2499792403633767</c:v>
                </c:pt>
                <c:pt idx="80">
                  <c:v>2.1835266251033496</c:v>
                </c:pt>
                <c:pt idx="83">
                  <c:v>2.2369442381043796</c:v>
                </c:pt>
                <c:pt idx="91">
                  <c:v>1.3159538196671505</c:v>
                </c:pt>
                <c:pt idx="92">
                  <c:v>1.3121141297041272</c:v>
                </c:pt>
                <c:pt idx="98">
                  <c:v>2.4314998950255897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8-4C5A-9A7C-54CA02FACF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54952</c:v>
                </c:pt>
                <c:pt idx="5">
                  <c:v>98883.8</c:v>
                </c:pt>
                <c:pt idx="10">
                  <c:v>71317.600000000006</c:v>
                </c:pt>
                <c:pt idx="14">
                  <c:v>66981</c:v>
                </c:pt>
                <c:pt idx="15">
                  <c:v>58779</c:v>
                </c:pt>
                <c:pt idx="22">
                  <c:v>70807.399999999994</c:v>
                </c:pt>
                <c:pt idx="24">
                  <c:v>61406.400000000001</c:v>
                </c:pt>
                <c:pt idx="30">
                  <c:v>76712</c:v>
                </c:pt>
                <c:pt idx="32">
                  <c:v>64516.4</c:v>
                </c:pt>
                <c:pt idx="44">
                  <c:v>88578.8</c:v>
                </c:pt>
                <c:pt idx="47">
                  <c:v>70247</c:v>
                </c:pt>
                <c:pt idx="72">
                  <c:v>65892.2</c:v>
                </c:pt>
                <c:pt idx="75">
                  <c:v>50137.8</c:v>
                </c:pt>
                <c:pt idx="77">
                  <c:v>62372.6</c:v>
                </c:pt>
                <c:pt idx="78">
                  <c:v>68478</c:v>
                </c:pt>
                <c:pt idx="82">
                  <c:v>72523.199999999997</c:v>
                </c:pt>
                <c:pt idx="90">
                  <c:v>46716</c:v>
                </c:pt>
                <c:pt idx="94">
                  <c:v>75165.2</c:v>
                </c:pt>
                <c:pt idx="96">
                  <c:v>57907</c:v>
                </c:pt>
                <c:pt idx="97">
                  <c:v>64847.8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1.5403988935798516</c:v>
                </c:pt>
                <c:pt idx="5">
                  <c:v>1.2389592632969202</c:v>
                </c:pt>
                <c:pt idx="10">
                  <c:v>1.2647649388089335</c:v>
                </c:pt>
                <c:pt idx="14">
                  <c:v>1.6874486794762693</c:v>
                </c:pt>
                <c:pt idx="15">
                  <c:v>1.2404940539988771</c:v>
                </c:pt>
                <c:pt idx="22">
                  <c:v>1.6599959891197813</c:v>
                </c:pt>
                <c:pt idx="24">
                  <c:v>2.3041246515021236</c:v>
                </c:pt>
                <c:pt idx="30">
                  <c:v>1.7712613411200333</c:v>
                </c:pt>
                <c:pt idx="32">
                  <c:v>1.8406327693423687</c:v>
                </c:pt>
                <c:pt idx="44">
                  <c:v>1.4829620631573244</c:v>
                </c:pt>
                <c:pt idx="47">
                  <c:v>1.4258687203724003</c:v>
                </c:pt>
                <c:pt idx="72">
                  <c:v>2.006322447876987</c:v>
                </c:pt>
                <c:pt idx="75">
                  <c:v>2.5710940647575282</c:v>
                </c:pt>
                <c:pt idx="77">
                  <c:v>2.0475978234032253</c:v>
                </c:pt>
                <c:pt idx="78">
                  <c:v>1.8276380735418674</c:v>
                </c:pt>
                <c:pt idx="82">
                  <c:v>1.8422932247887573</c:v>
                </c:pt>
                <c:pt idx="90">
                  <c:v>2.2582412877814884</c:v>
                </c:pt>
                <c:pt idx="94">
                  <c:v>1.3297776098513674</c:v>
                </c:pt>
                <c:pt idx="96">
                  <c:v>2.2701573212219595</c:v>
                </c:pt>
                <c:pt idx="97">
                  <c:v>1.0799441152976661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8-4C5A-9A7C-54CA02FAC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13967"/>
        <c:axId val="1293155055"/>
      </c:scatterChart>
      <c:valAx>
        <c:axId val="1285713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55055"/>
        <c:crosses val="autoZero"/>
        <c:crossBetween val="midCat"/>
      </c:valAx>
      <c:valAx>
        <c:axId val="1293155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1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45671.4</c:v>
                </c:pt>
                <c:pt idx="1">
                  <c:v>39899</c:v>
                </c:pt>
                <c:pt idx="2">
                  <c:v>54952</c:v>
                </c:pt>
                <c:pt idx="3">
                  <c:v>55203.8</c:v>
                </c:pt>
                <c:pt idx="5">
                  <c:v>98883.8</c:v>
                </c:pt>
                <c:pt idx="6">
                  <c:v>69748.600000000006</c:v>
                </c:pt>
                <c:pt idx="7">
                  <c:v>44080</c:v>
                </c:pt>
                <c:pt idx="8">
                  <c:v>51361.8</c:v>
                </c:pt>
                <c:pt idx="9">
                  <c:v>61682.6</c:v>
                </c:pt>
                <c:pt idx="10">
                  <c:v>71317.600000000006</c:v>
                </c:pt>
                <c:pt idx="13">
                  <c:v>65471.199999999997</c:v>
                </c:pt>
                <c:pt idx="14">
                  <c:v>66981</c:v>
                </c:pt>
                <c:pt idx="15">
                  <c:v>58779</c:v>
                </c:pt>
                <c:pt idx="16">
                  <c:v>58453.4</c:v>
                </c:pt>
                <c:pt idx="17">
                  <c:v>57497.2</c:v>
                </c:pt>
                <c:pt idx="19">
                  <c:v>75160.800000000003</c:v>
                </c:pt>
                <c:pt idx="20">
                  <c:v>47474.400000000001</c:v>
                </c:pt>
                <c:pt idx="22">
                  <c:v>70807.399999999994</c:v>
                </c:pt>
                <c:pt idx="23">
                  <c:v>48974.2</c:v>
                </c:pt>
                <c:pt idx="25">
                  <c:v>77098.399999999994</c:v>
                </c:pt>
                <c:pt idx="26">
                  <c:v>73276.800000000003</c:v>
                </c:pt>
                <c:pt idx="27">
                  <c:v>62668.4</c:v>
                </c:pt>
                <c:pt idx="28">
                  <c:v>64889.2</c:v>
                </c:pt>
                <c:pt idx="29">
                  <c:v>54814.400000000001</c:v>
                </c:pt>
                <c:pt idx="30">
                  <c:v>76712</c:v>
                </c:pt>
                <c:pt idx="33">
                  <c:v>68953</c:v>
                </c:pt>
                <c:pt idx="34">
                  <c:v>71472.600000000006</c:v>
                </c:pt>
                <c:pt idx="35">
                  <c:v>36723.800000000003</c:v>
                </c:pt>
                <c:pt idx="37">
                  <c:v>48086</c:v>
                </c:pt>
                <c:pt idx="38">
                  <c:v>53340.6</c:v>
                </c:pt>
                <c:pt idx="39">
                  <c:v>59798.400000000001</c:v>
                </c:pt>
                <c:pt idx="40">
                  <c:v>63130.2</c:v>
                </c:pt>
                <c:pt idx="41">
                  <c:v>49468.4</c:v>
                </c:pt>
                <c:pt idx="42">
                  <c:v>38242.199999999997</c:v>
                </c:pt>
                <c:pt idx="43">
                  <c:v>58124.6</c:v>
                </c:pt>
                <c:pt idx="44">
                  <c:v>88578.8</c:v>
                </c:pt>
                <c:pt idx="45">
                  <c:v>63762.8</c:v>
                </c:pt>
                <c:pt idx="46">
                  <c:v>42529.4</c:v>
                </c:pt>
                <c:pt idx="47">
                  <c:v>70247</c:v>
                </c:pt>
                <c:pt idx="48">
                  <c:v>59441.4</c:v>
                </c:pt>
                <c:pt idx="49">
                  <c:v>59899.199999999997</c:v>
                </c:pt>
                <c:pt idx="50">
                  <c:v>55898.2</c:v>
                </c:pt>
                <c:pt idx="51">
                  <c:v>55260.2</c:v>
                </c:pt>
                <c:pt idx="54">
                  <c:v>42557.4</c:v>
                </c:pt>
                <c:pt idx="56">
                  <c:v>78699.600000000006</c:v>
                </c:pt>
                <c:pt idx="57">
                  <c:v>37654</c:v>
                </c:pt>
                <c:pt idx="58">
                  <c:v>49985.2</c:v>
                </c:pt>
                <c:pt idx="59">
                  <c:v>53656.6</c:v>
                </c:pt>
                <c:pt idx="60">
                  <c:v>48883.6</c:v>
                </c:pt>
                <c:pt idx="61">
                  <c:v>44180</c:v>
                </c:pt>
                <c:pt idx="62">
                  <c:v>51201.599999999999</c:v>
                </c:pt>
                <c:pt idx="63">
                  <c:v>80283.600000000006</c:v>
                </c:pt>
                <c:pt idx="66">
                  <c:v>49698.400000000001</c:v>
                </c:pt>
                <c:pt idx="67">
                  <c:v>47509</c:v>
                </c:pt>
                <c:pt idx="68">
                  <c:v>54672.4</c:v>
                </c:pt>
                <c:pt idx="69">
                  <c:v>69643.399999999994</c:v>
                </c:pt>
                <c:pt idx="70">
                  <c:v>39423</c:v>
                </c:pt>
                <c:pt idx="71">
                  <c:v>40245.199999999997</c:v>
                </c:pt>
                <c:pt idx="73">
                  <c:v>64977.8</c:v>
                </c:pt>
                <c:pt idx="74">
                  <c:v>48170.400000000001</c:v>
                </c:pt>
                <c:pt idx="76">
                  <c:v>58240.2</c:v>
                </c:pt>
                <c:pt idx="77">
                  <c:v>62372.6</c:v>
                </c:pt>
                <c:pt idx="78">
                  <c:v>68478</c:v>
                </c:pt>
                <c:pt idx="79">
                  <c:v>59242.8</c:v>
                </c:pt>
                <c:pt idx="84">
                  <c:v>69999</c:v>
                </c:pt>
                <c:pt idx="85">
                  <c:v>87232.8</c:v>
                </c:pt>
                <c:pt idx="88">
                  <c:v>55826.2</c:v>
                </c:pt>
                <c:pt idx="89">
                  <c:v>46884.6</c:v>
                </c:pt>
                <c:pt idx="91">
                  <c:v>59246</c:v>
                </c:pt>
                <c:pt idx="92">
                  <c:v>38678.800000000003</c:v>
                </c:pt>
                <c:pt idx="93">
                  <c:v>50389.4</c:v>
                </c:pt>
                <c:pt idx="94">
                  <c:v>75165.2</c:v>
                </c:pt>
                <c:pt idx="97">
                  <c:v>64847.8</c:v>
                </c:pt>
                <c:pt idx="99">
                  <c:v>75346.8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1.2594315041798587</c:v>
                </c:pt>
                <c:pt idx="1">
                  <c:v>1.8279154866036742</c:v>
                </c:pt>
                <c:pt idx="2">
                  <c:v>1.5403988935798516</c:v>
                </c:pt>
                <c:pt idx="3">
                  <c:v>1.5003496136135555</c:v>
                </c:pt>
                <c:pt idx="5">
                  <c:v>1.2389592632969202</c:v>
                </c:pt>
                <c:pt idx="6">
                  <c:v>1.8136994864413047</c:v>
                </c:pt>
                <c:pt idx="7">
                  <c:v>1.7555580762250453</c:v>
                </c:pt>
                <c:pt idx="8">
                  <c:v>1.1867185340077644</c:v>
                </c:pt>
                <c:pt idx="9">
                  <c:v>1.4941166552642073</c:v>
                </c:pt>
                <c:pt idx="10">
                  <c:v>1.2647649388089335</c:v>
                </c:pt>
                <c:pt idx="13">
                  <c:v>1.5991458839917398</c:v>
                </c:pt>
                <c:pt idx="14">
                  <c:v>1.6874486794762693</c:v>
                </c:pt>
                <c:pt idx="15">
                  <c:v>1.2404940539988771</c:v>
                </c:pt>
                <c:pt idx="16">
                  <c:v>1.4861753123000543</c:v>
                </c:pt>
                <c:pt idx="17">
                  <c:v>1.4079294296070071</c:v>
                </c:pt>
                <c:pt idx="19">
                  <c:v>1.0290337516364914</c:v>
                </c:pt>
                <c:pt idx="20">
                  <c:v>1.5852964966381882</c:v>
                </c:pt>
                <c:pt idx="22">
                  <c:v>1.6599959891197813</c:v>
                </c:pt>
                <c:pt idx="23">
                  <c:v>1.6060088781440025</c:v>
                </c:pt>
                <c:pt idx="25">
                  <c:v>1.0469996783331432</c:v>
                </c:pt>
                <c:pt idx="26">
                  <c:v>1.252019738853225</c:v>
                </c:pt>
                <c:pt idx="27">
                  <c:v>1.7842166067747063</c:v>
                </c:pt>
                <c:pt idx="28">
                  <c:v>1.4769638090776278</c:v>
                </c:pt>
                <c:pt idx="29">
                  <c:v>1.9090056627455558</c:v>
                </c:pt>
                <c:pt idx="30">
                  <c:v>1.7712613411200333</c:v>
                </c:pt>
                <c:pt idx="33">
                  <c:v>1.5482140008411527</c:v>
                </c:pt>
                <c:pt idx="34">
                  <c:v>1.5031214759222413</c:v>
                </c:pt>
                <c:pt idx="35">
                  <c:v>1.4650444670758471</c:v>
                </c:pt>
                <c:pt idx="37">
                  <c:v>1.365615771742295</c:v>
                </c:pt>
                <c:pt idx="38">
                  <c:v>1.6795461618354499</c:v>
                </c:pt>
                <c:pt idx="39">
                  <c:v>1.5877013431797506</c:v>
                </c:pt>
                <c:pt idx="40">
                  <c:v>1.4157249620625312</c:v>
                </c:pt>
                <c:pt idx="41">
                  <c:v>1.8074770964898803</c:v>
                </c:pt>
                <c:pt idx="42">
                  <c:v>1.4637494704802549</c:v>
                </c:pt>
                <c:pt idx="43">
                  <c:v>1.31581120558249</c:v>
                </c:pt>
                <c:pt idx="44">
                  <c:v>1.4829620631573244</c:v>
                </c:pt>
                <c:pt idx="45">
                  <c:v>1.403310394148312</c:v>
                </c:pt>
                <c:pt idx="46">
                  <c:v>1.4846435642167535</c:v>
                </c:pt>
                <c:pt idx="47">
                  <c:v>1.4258687203724003</c:v>
                </c:pt>
                <c:pt idx="48">
                  <c:v>1.6165837278395192</c:v>
                </c:pt>
                <c:pt idx="49">
                  <c:v>1.3914710046210967</c:v>
                </c:pt>
                <c:pt idx="50">
                  <c:v>1.0566887663645699</c:v>
                </c:pt>
                <c:pt idx="51">
                  <c:v>1.1472271182514722</c:v>
                </c:pt>
                <c:pt idx="54">
                  <c:v>1.523730303073026</c:v>
                </c:pt>
                <c:pt idx="56">
                  <c:v>1.5625111182267761</c:v>
                </c:pt>
                <c:pt idx="57">
                  <c:v>1.3578371487756944</c:v>
                </c:pt>
                <c:pt idx="58">
                  <c:v>1.3391363843697734</c:v>
                </c:pt>
                <c:pt idx="59">
                  <c:v>1.4745623092033413</c:v>
                </c:pt>
                <c:pt idx="60">
                  <c:v>1.0585349687829866</c:v>
                </c:pt>
                <c:pt idx="61">
                  <c:v>1.6461521050248982</c:v>
                </c:pt>
                <c:pt idx="62">
                  <c:v>1.1010984031749007</c:v>
                </c:pt>
                <c:pt idx="63">
                  <c:v>1.5098351344483805</c:v>
                </c:pt>
                <c:pt idx="66">
                  <c:v>1.7643022713004846</c:v>
                </c:pt>
                <c:pt idx="67">
                  <c:v>1.1371529604916963</c:v>
                </c:pt>
                <c:pt idx="68">
                  <c:v>1.4938982009203912</c:v>
                </c:pt>
                <c:pt idx="69">
                  <c:v>1.7017262224417533</c:v>
                </c:pt>
                <c:pt idx="70">
                  <c:v>1.5386449534535678</c:v>
                </c:pt>
                <c:pt idx="71">
                  <c:v>1.529350083985171</c:v>
                </c:pt>
                <c:pt idx="73">
                  <c:v>1.5897121786210058</c:v>
                </c:pt>
                <c:pt idx="74">
                  <c:v>1.2499792403633767</c:v>
                </c:pt>
                <c:pt idx="76">
                  <c:v>1.3879416622882477</c:v>
                </c:pt>
                <c:pt idx="77">
                  <c:v>2.0475978234032253</c:v>
                </c:pt>
                <c:pt idx="78">
                  <c:v>1.8276380735418674</c:v>
                </c:pt>
                <c:pt idx="79">
                  <c:v>1.2006859905338707</c:v>
                </c:pt>
                <c:pt idx="84">
                  <c:v>1.8012828754696495</c:v>
                </c:pt>
                <c:pt idx="85">
                  <c:v>1.1406947845305895</c:v>
                </c:pt>
                <c:pt idx="88">
                  <c:v>1.2618268841511693</c:v>
                </c:pt>
                <c:pt idx="89">
                  <c:v>1.1858904629665179</c:v>
                </c:pt>
                <c:pt idx="91">
                  <c:v>1.3159538196671505</c:v>
                </c:pt>
                <c:pt idx="92">
                  <c:v>1.3121141297041272</c:v>
                </c:pt>
                <c:pt idx="93">
                  <c:v>1.5152393162053923</c:v>
                </c:pt>
                <c:pt idx="94">
                  <c:v>1.3297776098513674</c:v>
                </c:pt>
                <c:pt idx="97">
                  <c:v>1.0799441152976661</c:v>
                </c:pt>
                <c:pt idx="99">
                  <c:v>1.7303853647401084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09-4D40-A9A5-7E3F98148B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58190.6</c:v>
                </c:pt>
                <c:pt idx="11">
                  <c:v>53568.4</c:v>
                </c:pt>
                <c:pt idx="12">
                  <c:v>59922.400000000001</c:v>
                </c:pt>
                <c:pt idx="18">
                  <c:v>48393.8</c:v>
                </c:pt>
                <c:pt idx="21">
                  <c:v>42167.6</c:v>
                </c:pt>
                <c:pt idx="24">
                  <c:v>61406.400000000001</c:v>
                </c:pt>
                <c:pt idx="31">
                  <c:v>50806.2</c:v>
                </c:pt>
                <c:pt idx="32">
                  <c:v>64516.4</c:v>
                </c:pt>
                <c:pt idx="36">
                  <c:v>48969.599999999999</c:v>
                </c:pt>
                <c:pt idx="52">
                  <c:v>81770.2</c:v>
                </c:pt>
                <c:pt idx="53">
                  <c:v>64882</c:v>
                </c:pt>
                <c:pt idx="55">
                  <c:v>50214</c:v>
                </c:pt>
                <c:pt idx="64">
                  <c:v>54555.4</c:v>
                </c:pt>
                <c:pt idx="65">
                  <c:v>56135</c:v>
                </c:pt>
                <c:pt idx="72">
                  <c:v>65892.2</c:v>
                </c:pt>
                <c:pt idx="75">
                  <c:v>50137.8</c:v>
                </c:pt>
                <c:pt idx="80">
                  <c:v>44751</c:v>
                </c:pt>
                <c:pt idx="81">
                  <c:v>48776.6</c:v>
                </c:pt>
                <c:pt idx="82">
                  <c:v>72523.199999999997</c:v>
                </c:pt>
                <c:pt idx="83">
                  <c:v>47925.2</c:v>
                </c:pt>
                <c:pt idx="86">
                  <c:v>40178</c:v>
                </c:pt>
                <c:pt idx="87">
                  <c:v>60092.6</c:v>
                </c:pt>
                <c:pt idx="90">
                  <c:v>46716</c:v>
                </c:pt>
                <c:pt idx="95">
                  <c:v>51923.199999999997</c:v>
                </c:pt>
                <c:pt idx="96">
                  <c:v>57907</c:v>
                </c:pt>
                <c:pt idx="98">
                  <c:v>58109.4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2.2394510453578413</c:v>
                </c:pt>
                <c:pt idx="11">
                  <c:v>2.2680908894049479</c:v>
                </c:pt>
                <c:pt idx="12">
                  <c:v>2.2357081825828069</c:v>
                </c:pt>
                <c:pt idx="18">
                  <c:v>2.0582595291132333</c:v>
                </c:pt>
                <c:pt idx="21">
                  <c:v>1.4866864606949413</c:v>
                </c:pt>
                <c:pt idx="24">
                  <c:v>2.3041246515021236</c:v>
                </c:pt>
                <c:pt idx="31">
                  <c:v>2.0352830953702501</c:v>
                </c:pt>
                <c:pt idx="32">
                  <c:v>1.8406327693423687</c:v>
                </c:pt>
                <c:pt idx="36">
                  <c:v>2.7030239168790433</c:v>
                </c:pt>
                <c:pt idx="52">
                  <c:v>1.7944556818987847</c:v>
                </c:pt>
                <c:pt idx="53">
                  <c:v>2.1773064948676057</c:v>
                </c:pt>
                <c:pt idx="55">
                  <c:v>1.7617198390887003</c:v>
                </c:pt>
                <c:pt idx="64">
                  <c:v>2.0114599104763231</c:v>
                </c:pt>
                <c:pt idx="65">
                  <c:v>2.1256257237017904</c:v>
                </c:pt>
                <c:pt idx="72">
                  <c:v>2.006322447876987</c:v>
                </c:pt>
                <c:pt idx="75">
                  <c:v>2.5710940647575282</c:v>
                </c:pt>
                <c:pt idx="80">
                  <c:v>2.1835266251033496</c:v>
                </c:pt>
                <c:pt idx="81">
                  <c:v>2.0180373375758047</c:v>
                </c:pt>
                <c:pt idx="82">
                  <c:v>1.8422932247887573</c:v>
                </c:pt>
                <c:pt idx="83">
                  <c:v>2.2369442381043796</c:v>
                </c:pt>
                <c:pt idx="86">
                  <c:v>2.017148688336901</c:v>
                </c:pt>
                <c:pt idx="87">
                  <c:v>1.8432718837261162</c:v>
                </c:pt>
                <c:pt idx="90">
                  <c:v>2.2582412877814884</c:v>
                </c:pt>
                <c:pt idx="95">
                  <c:v>1.8096149698015531</c:v>
                </c:pt>
                <c:pt idx="96">
                  <c:v>2.2701573212219595</c:v>
                </c:pt>
                <c:pt idx="98">
                  <c:v>2.4314998950255897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9-4D40-A9A5-7E3F98148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726767"/>
        <c:axId val="1293163791"/>
      </c:scatterChart>
      <c:valAx>
        <c:axId val="1285726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3791"/>
        <c:crosses val="autoZero"/>
        <c:crossBetween val="midCat"/>
      </c:valAx>
      <c:valAx>
        <c:axId val="1293163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2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45238.8</c:v>
                </c:pt>
                <c:pt idx="1">
                  <c:v>41084.199999999997</c:v>
                </c:pt>
                <c:pt idx="2">
                  <c:v>58583.8</c:v>
                </c:pt>
                <c:pt idx="3">
                  <c:v>55596.800000000003</c:v>
                </c:pt>
                <c:pt idx="4">
                  <c:v>56177.8</c:v>
                </c:pt>
                <c:pt idx="5">
                  <c:v>95553</c:v>
                </c:pt>
                <c:pt idx="6">
                  <c:v>70212.399999999994</c:v>
                </c:pt>
                <c:pt idx="7">
                  <c:v>44491.6</c:v>
                </c:pt>
                <c:pt idx="8">
                  <c:v>50829.8</c:v>
                </c:pt>
                <c:pt idx="9">
                  <c:v>65040.2</c:v>
                </c:pt>
                <c:pt idx="10">
                  <c:v>72623.199999999997</c:v>
                </c:pt>
                <c:pt idx="11">
                  <c:v>54547.4</c:v>
                </c:pt>
                <c:pt idx="12">
                  <c:v>60362.6</c:v>
                </c:pt>
                <c:pt idx="13">
                  <c:v>68314.399999999994</c:v>
                </c:pt>
                <c:pt idx="14">
                  <c:v>68105.600000000006</c:v>
                </c:pt>
                <c:pt idx="15">
                  <c:v>57175.4</c:v>
                </c:pt>
                <c:pt idx="16">
                  <c:v>56545.2</c:v>
                </c:pt>
                <c:pt idx="17">
                  <c:v>56021.2</c:v>
                </c:pt>
                <c:pt idx="18">
                  <c:v>50194.8</c:v>
                </c:pt>
                <c:pt idx="19">
                  <c:v>77393.399999999994</c:v>
                </c:pt>
                <c:pt idx="20">
                  <c:v>45382.6</c:v>
                </c:pt>
                <c:pt idx="21">
                  <c:v>42948</c:v>
                </c:pt>
                <c:pt idx="22">
                  <c:v>74475.199999999997</c:v>
                </c:pt>
                <c:pt idx="23">
                  <c:v>48822</c:v>
                </c:pt>
                <c:pt idx="24">
                  <c:v>62042.2</c:v>
                </c:pt>
                <c:pt idx="25">
                  <c:v>77085.399999999994</c:v>
                </c:pt>
                <c:pt idx="26">
                  <c:v>73793.399999999994</c:v>
                </c:pt>
                <c:pt idx="27">
                  <c:v>62818</c:v>
                </c:pt>
                <c:pt idx="28">
                  <c:v>63915.4</c:v>
                </c:pt>
                <c:pt idx="29">
                  <c:v>52683.8</c:v>
                </c:pt>
                <c:pt idx="30">
                  <c:v>75685.399999999994</c:v>
                </c:pt>
                <c:pt idx="31">
                  <c:v>51655</c:v>
                </c:pt>
                <c:pt idx="32">
                  <c:v>66586.8</c:v>
                </c:pt>
                <c:pt idx="33">
                  <c:v>70563.8</c:v>
                </c:pt>
                <c:pt idx="34">
                  <c:v>72820</c:v>
                </c:pt>
                <c:pt idx="35">
                  <c:v>38738</c:v>
                </c:pt>
                <c:pt idx="36">
                  <c:v>49097.4</c:v>
                </c:pt>
                <c:pt idx="37">
                  <c:v>45127</c:v>
                </c:pt>
                <c:pt idx="38">
                  <c:v>52442</c:v>
                </c:pt>
                <c:pt idx="39">
                  <c:v>59313.4</c:v>
                </c:pt>
                <c:pt idx="40">
                  <c:v>59178.400000000001</c:v>
                </c:pt>
                <c:pt idx="41">
                  <c:v>52199.6</c:v>
                </c:pt>
                <c:pt idx="42">
                  <c:v>38032.6</c:v>
                </c:pt>
                <c:pt idx="43">
                  <c:v>59255.6</c:v>
                </c:pt>
                <c:pt idx="44">
                  <c:v>88123.8</c:v>
                </c:pt>
                <c:pt idx="45">
                  <c:v>60011.8</c:v>
                </c:pt>
                <c:pt idx="46">
                  <c:v>40931.4</c:v>
                </c:pt>
                <c:pt idx="47">
                  <c:v>70025.399999999994</c:v>
                </c:pt>
                <c:pt idx="48">
                  <c:v>59287.4</c:v>
                </c:pt>
                <c:pt idx="49">
                  <c:v>58691</c:v>
                </c:pt>
                <c:pt idx="50">
                  <c:v>55076.6</c:v>
                </c:pt>
                <c:pt idx="51">
                  <c:v>52723.8</c:v>
                </c:pt>
                <c:pt idx="52">
                  <c:v>79864</c:v>
                </c:pt>
                <c:pt idx="53">
                  <c:v>63258.2</c:v>
                </c:pt>
                <c:pt idx="54">
                  <c:v>44057.599999999999</c:v>
                </c:pt>
                <c:pt idx="55">
                  <c:v>50605.2</c:v>
                </c:pt>
                <c:pt idx="56">
                  <c:v>77755.8</c:v>
                </c:pt>
                <c:pt idx="57">
                  <c:v>37730</c:v>
                </c:pt>
                <c:pt idx="58">
                  <c:v>52893.2</c:v>
                </c:pt>
                <c:pt idx="59">
                  <c:v>54910.6</c:v>
                </c:pt>
                <c:pt idx="60">
                  <c:v>47695.4</c:v>
                </c:pt>
                <c:pt idx="61">
                  <c:v>43897.8</c:v>
                </c:pt>
                <c:pt idx="62">
                  <c:v>47428.6</c:v>
                </c:pt>
                <c:pt idx="63">
                  <c:v>78875.199999999997</c:v>
                </c:pt>
                <c:pt idx="64">
                  <c:v>50893.2</c:v>
                </c:pt>
                <c:pt idx="65">
                  <c:v>57207.6</c:v>
                </c:pt>
                <c:pt idx="66">
                  <c:v>51069.2</c:v>
                </c:pt>
                <c:pt idx="67">
                  <c:v>45522.6</c:v>
                </c:pt>
                <c:pt idx="68">
                  <c:v>55129.599999999999</c:v>
                </c:pt>
                <c:pt idx="69">
                  <c:v>67353.2</c:v>
                </c:pt>
                <c:pt idx="70">
                  <c:v>37704.800000000003</c:v>
                </c:pt>
                <c:pt idx="71">
                  <c:v>37509.4</c:v>
                </c:pt>
                <c:pt idx="72">
                  <c:v>66887.399999999994</c:v>
                </c:pt>
                <c:pt idx="73">
                  <c:v>67964.2</c:v>
                </c:pt>
                <c:pt idx="74">
                  <c:v>52334.6</c:v>
                </c:pt>
                <c:pt idx="75">
                  <c:v>50533.4</c:v>
                </c:pt>
                <c:pt idx="76">
                  <c:v>57693.599999999999</c:v>
                </c:pt>
                <c:pt idx="77">
                  <c:v>57491.6</c:v>
                </c:pt>
                <c:pt idx="78">
                  <c:v>68864</c:v>
                </c:pt>
                <c:pt idx="79">
                  <c:v>55834.6</c:v>
                </c:pt>
                <c:pt idx="80">
                  <c:v>39706.400000000001</c:v>
                </c:pt>
                <c:pt idx="81">
                  <c:v>49748.2</c:v>
                </c:pt>
                <c:pt idx="82">
                  <c:v>72689.399999999994</c:v>
                </c:pt>
                <c:pt idx="83">
                  <c:v>46633.8</c:v>
                </c:pt>
                <c:pt idx="84">
                  <c:v>73579.600000000006</c:v>
                </c:pt>
                <c:pt idx="85">
                  <c:v>89636.6</c:v>
                </c:pt>
                <c:pt idx="86">
                  <c:v>43003.199999999997</c:v>
                </c:pt>
                <c:pt idx="87">
                  <c:v>57578.2</c:v>
                </c:pt>
                <c:pt idx="88">
                  <c:v>53546.400000000001</c:v>
                </c:pt>
                <c:pt idx="89">
                  <c:v>49691.6</c:v>
                </c:pt>
                <c:pt idx="90">
                  <c:v>49746.400000000001</c:v>
                </c:pt>
                <c:pt idx="91">
                  <c:v>55775.6</c:v>
                </c:pt>
                <c:pt idx="92">
                  <c:v>40388.800000000003</c:v>
                </c:pt>
                <c:pt idx="93">
                  <c:v>50732.6</c:v>
                </c:pt>
                <c:pt idx="94">
                  <c:v>75275.399999999994</c:v>
                </c:pt>
                <c:pt idx="95">
                  <c:v>50638.6</c:v>
                </c:pt>
                <c:pt idx="96">
                  <c:v>58603.4</c:v>
                </c:pt>
                <c:pt idx="97">
                  <c:v>66290.600000000006</c:v>
                </c:pt>
                <c:pt idx="98">
                  <c:v>59599.8</c:v>
                </c:pt>
                <c:pt idx="99">
                  <c:v>75395.600000000006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1.2714307187635392</c:v>
                </c:pt>
                <c:pt idx="1">
                  <c:v>1.9632121350786922</c:v>
                </c:pt>
                <c:pt idx="2">
                  <c:v>1.4179517204414871</c:v>
                </c:pt>
                <c:pt idx="3">
                  <c:v>1.3248604236215034</c:v>
                </c:pt>
                <c:pt idx="4">
                  <c:v>2.3180331020438678</c:v>
                </c:pt>
                <c:pt idx="5">
                  <c:v>1.2509602000983748</c:v>
                </c:pt>
                <c:pt idx="6">
                  <c:v>1.8096091288718235</c:v>
                </c:pt>
                <c:pt idx="7">
                  <c:v>1.734529664026468</c:v>
                </c:pt>
                <c:pt idx="8">
                  <c:v>1.1720486801049776</c:v>
                </c:pt>
                <c:pt idx="9">
                  <c:v>1.5334669942589354</c:v>
                </c:pt>
                <c:pt idx="10">
                  <c:v>1.1779293669240685</c:v>
                </c:pt>
                <c:pt idx="11">
                  <c:v>2.236586895067409</c:v>
                </c:pt>
                <c:pt idx="12">
                  <c:v>2.337738931059961</c:v>
                </c:pt>
                <c:pt idx="13">
                  <c:v>1.520894569812514</c:v>
                </c:pt>
                <c:pt idx="14">
                  <c:v>1.6593349151905274</c:v>
                </c:pt>
                <c:pt idx="15">
                  <c:v>1.2806906466767176</c:v>
                </c:pt>
                <c:pt idx="16">
                  <c:v>1.5658092994630846</c:v>
                </c:pt>
                <c:pt idx="17">
                  <c:v>1.5884343784138863</c:v>
                </c:pt>
                <c:pt idx="18">
                  <c:v>1.9596452222142531</c:v>
                </c:pt>
                <c:pt idx="19">
                  <c:v>1.0036773161535739</c:v>
                </c:pt>
                <c:pt idx="20">
                  <c:v>1.4797741865825229</c:v>
                </c:pt>
                <c:pt idx="21">
                  <c:v>1.3783412498835801</c:v>
                </c:pt>
                <c:pt idx="22">
                  <c:v>1.5883542440973639</c:v>
                </c:pt>
                <c:pt idx="23">
                  <c:v>1.6110155257875547</c:v>
                </c:pt>
                <c:pt idx="24">
                  <c:v>2.3393754573499974</c:v>
                </c:pt>
                <c:pt idx="25">
                  <c:v>1.1110145371237614</c:v>
                </c:pt>
                <c:pt idx="26">
                  <c:v>1.2403412771331854</c:v>
                </c:pt>
                <c:pt idx="27">
                  <c:v>1.7799675252316216</c:v>
                </c:pt>
                <c:pt idx="28">
                  <c:v>1.3719228855643553</c:v>
                </c:pt>
                <c:pt idx="29">
                  <c:v>1.9334406401967967</c:v>
                </c:pt>
                <c:pt idx="30">
                  <c:v>1.8912762567152979</c:v>
                </c:pt>
                <c:pt idx="31">
                  <c:v>2.1061852676410804</c:v>
                </c:pt>
                <c:pt idx="32">
                  <c:v>1.7883724702193227</c:v>
                </c:pt>
                <c:pt idx="33">
                  <c:v>1.4108083748324212</c:v>
                </c:pt>
                <c:pt idx="34">
                  <c:v>1.364858555341939</c:v>
                </c:pt>
                <c:pt idx="35">
                  <c:v>1.3661004698229129</c:v>
                </c:pt>
                <c:pt idx="36">
                  <c:v>2.5715007311996154</c:v>
                </c:pt>
                <c:pt idx="37">
                  <c:v>1.3606045161433289</c:v>
                </c:pt>
                <c:pt idx="38">
                  <c:v>1.7007741886274361</c:v>
                </c:pt>
                <c:pt idx="39">
                  <c:v>1.6006838252401649</c:v>
                </c:pt>
                <c:pt idx="40">
                  <c:v>1.4638618144458113</c:v>
                </c:pt>
                <c:pt idx="41">
                  <c:v>1.6377520134253902</c:v>
                </c:pt>
                <c:pt idx="42">
                  <c:v>1.3795796237964273</c:v>
                </c:pt>
                <c:pt idx="43">
                  <c:v>1.4637603872039098</c:v>
                </c:pt>
                <c:pt idx="44">
                  <c:v>1.573332062394041</c:v>
                </c:pt>
                <c:pt idx="45">
                  <c:v>1.4981886895577203</c:v>
                </c:pt>
                <c:pt idx="46">
                  <c:v>1.4192038386177848</c:v>
                </c:pt>
                <c:pt idx="47">
                  <c:v>1.4655967691723291</c:v>
                </c:pt>
                <c:pt idx="48">
                  <c:v>1.7576415899499724</c:v>
                </c:pt>
                <c:pt idx="49">
                  <c:v>1.4046105876539845</c:v>
                </c:pt>
                <c:pt idx="50">
                  <c:v>1.072361038989335</c:v>
                </c:pt>
                <c:pt idx="51">
                  <c:v>1.2404644581763833</c:v>
                </c:pt>
                <c:pt idx="52">
                  <c:v>1.7220900530902534</c:v>
                </c:pt>
                <c:pt idx="53">
                  <c:v>2.2589482470256823</c:v>
                </c:pt>
                <c:pt idx="54">
                  <c:v>1.5261158120278908</c:v>
                </c:pt>
                <c:pt idx="55">
                  <c:v>1.9514595338028504</c:v>
                </c:pt>
                <c:pt idx="56">
                  <c:v>1.5727186910815656</c:v>
                </c:pt>
                <c:pt idx="57">
                  <c:v>1.3356215213358071</c:v>
                </c:pt>
                <c:pt idx="58">
                  <c:v>1.2655312970287296</c:v>
                </c:pt>
                <c:pt idx="59">
                  <c:v>1.4151730267015841</c:v>
                </c:pt>
                <c:pt idx="60">
                  <c:v>1.011397325528248</c:v>
                </c:pt>
                <c:pt idx="61">
                  <c:v>1.6571673295700466</c:v>
                </c:pt>
                <c:pt idx="62">
                  <c:v>1.0602674335738351</c:v>
                </c:pt>
                <c:pt idx="63">
                  <c:v>1.5131372091608009</c:v>
                </c:pt>
                <c:pt idx="64">
                  <c:v>2.0961739485825222</c:v>
                </c:pt>
                <c:pt idx="65">
                  <c:v>2.1193163146155407</c:v>
                </c:pt>
                <c:pt idx="66">
                  <c:v>1.7173952206026333</c:v>
                </c:pt>
                <c:pt idx="67">
                  <c:v>1.1901121640679575</c:v>
                </c:pt>
                <c:pt idx="68">
                  <c:v>1.399756210819596</c:v>
                </c:pt>
                <c:pt idx="69">
                  <c:v>1.7734420933229602</c:v>
                </c:pt>
                <c:pt idx="70">
                  <c:v>1.560464450149583</c:v>
                </c:pt>
                <c:pt idx="71">
                  <c:v>1.6408953488992093</c:v>
                </c:pt>
                <c:pt idx="72">
                  <c:v>2.0450189422821041</c:v>
                </c:pt>
                <c:pt idx="73">
                  <c:v>1.5216099063918946</c:v>
                </c:pt>
                <c:pt idx="74">
                  <c:v>1.1929583869944549</c:v>
                </c:pt>
                <c:pt idx="75">
                  <c:v>2.5778593959638574</c:v>
                </c:pt>
                <c:pt idx="76">
                  <c:v>1.3934301204986341</c:v>
                </c:pt>
                <c:pt idx="77">
                  <c:v>2.2214375665314585</c:v>
                </c:pt>
                <c:pt idx="78">
                  <c:v>1.8329606180297398</c:v>
                </c:pt>
                <c:pt idx="79">
                  <c:v>1.2269094790685346</c:v>
                </c:pt>
                <c:pt idx="80">
                  <c:v>2.4318749622227145</c:v>
                </c:pt>
                <c:pt idx="81">
                  <c:v>1.8916262296927326</c:v>
                </c:pt>
                <c:pt idx="82">
                  <c:v>1.7123542084540526</c:v>
                </c:pt>
                <c:pt idx="83">
                  <c:v>2.511976291874134</c:v>
                </c:pt>
                <c:pt idx="84">
                  <c:v>1.6956194379964011</c:v>
                </c:pt>
                <c:pt idx="85">
                  <c:v>1.1989299014018826</c:v>
                </c:pt>
                <c:pt idx="86">
                  <c:v>1.724918145626372</c:v>
                </c:pt>
                <c:pt idx="87">
                  <c:v>1.9238183895988412</c:v>
                </c:pt>
                <c:pt idx="88">
                  <c:v>1.2605142455888725</c:v>
                </c:pt>
                <c:pt idx="89">
                  <c:v>1.0265517713255359</c:v>
                </c:pt>
                <c:pt idx="90">
                  <c:v>2.095488316742518</c:v>
                </c:pt>
                <c:pt idx="91">
                  <c:v>1.5889026742876813</c:v>
                </c:pt>
                <c:pt idx="92">
                  <c:v>1.2504456681060094</c:v>
                </c:pt>
                <c:pt idx="93">
                  <c:v>1.535797495101769</c:v>
                </c:pt>
                <c:pt idx="94">
                  <c:v>1.246994370006669</c:v>
                </c:pt>
                <c:pt idx="95">
                  <c:v>1.7246724830465299</c:v>
                </c:pt>
                <c:pt idx="96">
                  <c:v>2.0949979011456672</c:v>
                </c:pt>
                <c:pt idx="97">
                  <c:v>1.0722938093787051</c:v>
                </c:pt>
                <c:pt idx="98">
                  <c:v>2.3984140886378813</c:v>
                </c:pt>
                <c:pt idx="99">
                  <c:v>1.7273554424926651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0-4D4A-A420-C2801D28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50767"/>
        <c:axId val="1271518815"/>
      </c:scatterChart>
      <c:valAx>
        <c:axId val="1285650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18815"/>
        <c:crosses val="autoZero"/>
        <c:crossBetween val="midCat"/>
      </c:valAx>
      <c:valAx>
        <c:axId val="1271518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5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41084.199999999997</c:v>
                </c:pt>
                <c:pt idx="3">
                  <c:v>55596.800000000003</c:v>
                </c:pt>
                <c:pt idx="9">
                  <c:v>65040.2</c:v>
                </c:pt>
                <c:pt idx="13">
                  <c:v>68314.399999999994</c:v>
                </c:pt>
                <c:pt idx="21">
                  <c:v>42948</c:v>
                </c:pt>
                <c:pt idx="25">
                  <c:v>77085.399999999994</c:v>
                </c:pt>
                <c:pt idx="29">
                  <c:v>52683.8</c:v>
                </c:pt>
                <c:pt idx="39">
                  <c:v>59313.4</c:v>
                </c:pt>
                <c:pt idx="42">
                  <c:v>38032.6</c:v>
                </c:pt>
                <c:pt idx="49">
                  <c:v>58691</c:v>
                </c:pt>
                <c:pt idx="54">
                  <c:v>44057.599999999999</c:v>
                </c:pt>
                <c:pt idx="58">
                  <c:v>52893.2</c:v>
                </c:pt>
                <c:pt idx="60">
                  <c:v>47695.4</c:v>
                </c:pt>
                <c:pt idx="67">
                  <c:v>45522.6</c:v>
                </c:pt>
                <c:pt idx="70">
                  <c:v>37704.800000000003</c:v>
                </c:pt>
                <c:pt idx="73">
                  <c:v>67964.2</c:v>
                </c:pt>
                <c:pt idx="76">
                  <c:v>57693.599999999999</c:v>
                </c:pt>
                <c:pt idx="81">
                  <c:v>49748.2</c:v>
                </c:pt>
                <c:pt idx="95">
                  <c:v>50638.6</c:v>
                </c:pt>
                <c:pt idx="99">
                  <c:v>75395.600000000006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1.9632121350786922</c:v>
                </c:pt>
                <c:pt idx="2">
                  <c:v>1.3248604236215034</c:v>
                </c:pt>
                <c:pt idx="8">
                  <c:v>1.5334669942589354</c:v>
                </c:pt>
                <c:pt idx="12">
                  <c:v>1.520894569812514</c:v>
                </c:pt>
                <c:pt idx="20">
                  <c:v>1.3783412498835801</c:v>
                </c:pt>
                <c:pt idx="24">
                  <c:v>1.1110145371237614</c:v>
                </c:pt>
                <c:pt idx="28">
                  <c:v>1.9334406401967967</c:v>
                </c:pt>
                <c:pt idx="38">
                  <c:v>1.6006838252401649</c:v>
                </c:pt>
                <c:pt idx="41">
                  <c:v>1.3795796237964273</c:v>
                </c:pt>
                <c:pt idx="48">
                  <c:v>1.4046105876539845</c:v>
                </c:pt>
                <c:pt idx="53">
                  <c:v>1.5261158120278908</c:v>
                </c:pt>
                <c:pt idx="57">
                  <c:v>1.2655312970287296</c:v>
                </c:pt>
                <c:pt idx="59">
                  <c:v>1.011397325528248</c:v>
                </c:pt>
                <c:pt idx="66">
                  <c:v>1.1901121640679575</c:v>
                </c:pt>
                <c:pt idx="69">
                  <c:v>1.560464450149583</c:v>
                </c:pt>
                <c:pt idx="72">
                  <c:v>1.5216099063918946</c:v>
                </c:pt>
                <c:pt idx="75">
                  <c:v>1.3934301204986341</c:v>
                </c:pt>
                <c:pt idx="80">
                  <c:v>1.8916262296927326</c:v>
                </c:pt>
                <c:pt idx="94">
                  <c:v>1.7246724830465299</c:v>
                </c:pt>
                <c:pt idx="98">
                  <c:v>1.7273554424926651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C-424E-AC31-B043026834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45238.8</c:v>
                </c:pt>
                <c:pt idx="4">
                  <c:v>56177.8</c:v>
                </c:pt>
                <c:pt idx="6">
                  <c:v>70212.399999999994</c:v>
                </c:pt>
                <c:pt idx="12">
                  <c:v>60362.6</c:v>
                </c:pt>
                <c:pt idx="17">
                  <c:v>56021.2</c:v>
                </c:pt>
                <c:pt idx="19">
                  <c:v>77393.399999999994</c:v>
                </c:pt>
                <c:pt idx="26">
                  <c:v>73793.399999999994</c:v>
                </c:pt>
                <c:pt idx="28">
                  <c:v>63915.4</c:v>
                </c:pt>
                <c:pt idx="33">
                  <c:v>70563.8</c:v>
                </c:pt>
                <c:pt idx="38">
                  <c:v>52442</c:v>
                </c:pt>
                <c:pt idx="43">
                  <c:v>59255.6</c:v>
                </c:pt>
                <c:pt idx="45">
                  <c:v>60011.8</c:v>
                </c:pt>
                <c:pt idx="48">
                  <c:v>59287.4</c:v>
                </c:pt>
                <c:pt idx="50">
                  <c:v>55076.6</c:v>
                </c:pt>
                <c:pt idx="52">
                  <c:v>79864</c:v>
                </c:pt>
                <c:pt idx="53">
                  <c:v>63258.2</c:v>
                </c:pt>
                <c:pt idx="56">
                  <c:v>77755.8</c:v>
                </c:pt>
                <c:pt idx="61">
                  <c:v>43897.8</c:v>
                </c:pt>
                <c:pt idx="62">
                  <c:v>47428.6</c:v>
                </c:pt>
                <c:pt idx="63">
                  <c:v>78875.199999999997</c:v>
                </c:pt>
                <c:pt idx="64">
                  <c:v>50893.2</c:v>
                </c:pt>
                <c:pt idx="68">
                  <c:v>55129.599999999999</c:v>
                </c:pt>
                <c:pt idx="79">
                  <c:v>55834.6</c:v>
                </c:pt>
                <c:pt idx="84">
                  <c:v>73579.600000000006</c:v>
                </c:pt>
                <c:pt idx="85">
                  <c:v>89636.6</c:v>
                </c:pt>
                <c:pt idx="86">
                  <c:v>43003.199999999997</c:v>
                </c:pt>
                <c:pt idx="87">
                  <c:v>57578.2</c:v>
                </c:pt>
                <c:pt idx="88">
                  <c:v>53546.400000000001</c:v>
                </c:pt>
                <c:pt idx="89">
                  <c:v>49691.6</c:v>
                </c:pt>
                <c:pt idx="93">
                  <c:v>50732.6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1.2714307187635392</c:v>
                </c:pt>
                <c:pt idx="4">
                  <c:v>2.3180331020438678</c:v>
                </c:pt>
                <c:pt idx="6">
                  <c:v>1.8096091288718235</c:v>
                </c:pt>
                <c:pt idx="12">
                  <c:v>2.337738931059961</c:v>
                </c:pt>
                <c:pt idx="17">
                  <c:v>1.5884343784138863</c:v>
                </c:pt>
                <c:pt idx="19">
                  <c:v>1.0036773161535739</c:v>
                </c:pt>
                <c:pt idx="26">
                  <c:v>1.2403412771331854</c:v>
                </c:pt>
                <c:pt idx="28">
                  <c:v>1.3719228855643553</c:v>
                </c:pt>
                <c:pt idx="33">
                  <c:v>1.4108083748324212</c:v>
                </c:pt>
                <c:pt idx="38">
                  <c:v>1.7007741886274361</c:v>
                </c:pt>
                <c:pt idx="43">
                  <c:v>1.4637603872039098</c:v>
                </c:pt>
                <c:pt idx="45">
                  <c:v>1.4981886895577203</c:v>
                </c:pt>
                <c:pt idx="48">
                  <c:v>1.7576415899499724</c:v>
                </c:pt>
                <c:pt idx="50">
                  <c:v>1.072361038989335</c:v>
                </c:pt>
                <c:pt idx="52">
                  <c:v>1.7220900530902534</c:v>
                </c:pt>
                <c:pt idx="53">
                  <c:v>2.2589482470256823</c:v>
                </c:pt>
                <c:pt idx="56">
                  <c:v>1.5727186910815656</c:v>
                </c:pt>
                <c:pt idx="61">
                  <c:v>1.6571673295700466</c:v>
                </c:pt>
                <c:pt idx="62">
                  <c:v>1.0602674335738351</c:v>
                </c:pt>
                <c:pt idx="63">
                  <c:v>1.5131372091608009</c:v>
                </c:pt>
                <c:pt idx="64">
                  <c:v>2.0961739485825222</c:v>
                </c:pt>
                <c:pt idx="68">
                  <c:v>1.399756210819596</c:v>
                </c:pt>
                <c:pt idx="79">
                  <c:v>1.2269094790685346</c:v>
                </c:pt>
                <c:pt idx="84">
                  <c:v>1.6956194379964011</c:v>
                </c:pt>
                <c:pt idx="85">
                  <c:v>1.1989299014018826</c:v>
                </c:pt>
                <c:pt idx="86">
                  <c:v>1.724918145626372</c:v>
                </c:pt>
                <c:pt idx="87">
                  <c:v>1.9238183895988412</c:v>
                </c:pt>
                <c:pt idx="88">
                  <c:v>1.2605142455888725</c:v>
                </c:pt>
                <c:pt idx="89">
                  <c:v>1.0265517713255359</c:v>
                </c:pt>
                <c:pt idx="93">
                  <c:v>1.535797495101769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C-424E-AC31-B043026834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7">
                  <c:v>44491.6</c:v>
                </c:pt>
                <c:pt idx="8">
                  <c:v>50829.8</c:v>
                </c:pt>
                <c:pt idx="11">
                  <c:v>54547.4</c:v>
                </c:pt>
                <c:pt idx="16">
                  <c:v>56545.2</c:v>
                </c:pt>
                <c:pt idx="18">
                  <c:v>50194.8</c:v>
                </c:pt>
                <c:pt idx="20">
                  <c:v>45382.6</c:v>
                </c:pt>
                <c:pt idx="23">
                  <c:v>48822</c:v>
                </c:pt>
                <c:pt idx="27">
                  <c:v>62818</c:v>
                </c:pt>
                <c:pt idx="31">
                  <c:v>51655</c:v>
                </c:pt>
                <c:pt idx="34">
                  <c:v>72820</c:v>
                </c:pt>
                <c:pt idx="35">
                  <c:v>38738</c:v>
                </c:pt>
                <c:pt idx="36">
                  <c:v>49097.4</c:v>
                </c:pt>
                <c:pt idx="37">
                  <c:v>45127</c:v>
                </c:pt>
                <c:pt idx="40">
                  <c:v>59178.400000000001</c:v>
                </c:pt>
                <c:pt idx="41">
                  <c:v>52199.6</c:v>
                </c:pt>
                <c:pt idx="46">
                  <c:v>40931.4</c:v>
                </c:pt>
                <c:pt idx="51">
                  <c:v>52723.8</c:v>
                </c:pt>
                <c:pt idx="55">
                  <c:v>50605.2</c:v>
                </c:pt>
                <c:pt idx="57">
                  <c:v>37730</c:v>
                </c:pt>
                <c:pt idx="59">
                  <c:v>54910.6</c:v>
                </c:pt>
                <c:pt idx="65">
                  <c:v>57207.6</c:v>
                </c:pt>
                <c:pt idx="66">
                  <c:v>51069.2</c:v>
                </c:pt>
                <c:pt idx="69">
                  <c:v>67353.2</c:v>
                </c:pt>
                <c:pt idx="71">
                  <c:v>37509.4</c:v>
                </c:pt>
                <c:pt idx="74">
                  <c:v>52334.6</c:v>
                </c:pt>
                <c:pt idx="80">
                  <c:v>39706.400000000001</c:v>
                </c:pt>
                <c:pt idx="83">
                  <c:v>46633.8</c:v>
                </c:pt>
                <c:pt idx="91">
                  <c:v>55775.6</c:v>
                </c:pt>
                <c:pt idx="92">
                  <c:v>40388.800000000003</c:v>
                </c:pt>
                <c:pt idx="98">
                  <c:v>59599.8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7">
                  <c:v>1.734529664026468</c:v>
                </c:pt>
                <c:pt idx="8">
                  <c:v>1.1720486801049776</c:v>
                </c:pt>
                <c:pt idx="11">
                  <c:v>2.236586895067409</c:v>
                </c:pt>
                <c:pt idx="16">
                  <c:v>1.5658092994630846</c:v>
                </c:pt>
                <c:pt idx="18">
                  <c:v>1.9596452222142531</c:v>
                </c:pt>
                <c:pt idx="20">
                  <c:v>1.4797741865825229</c:v>
                </c:pt>
                <c:pt idx="23">
                  <c:v>1.6110155257875547</c:v>
                </c:pt>
                <c:pt idx="27">
                  <c:v>1.7799675252316216</c:v>
                </c:pt>
                <c:pt idx="31">
                  <c:v>2.1061852676410804</c:v>
                </c:pt>
                <c:pt idx="34">
                  <c:v>1.364858555341939</c:v>
                </c:pt>
                <c:pt idx="35">
                  <c:v>1.3661004698229129</c:v>
                </c:pt>
                <c:pt idx="36">
                  <c:v>2.5715007311996154</c:v>
                </c:pt>
                <c:pt idx="37">
                  <c:v>1.3606045161433289</c:v>
                </c:pt>
                <c:pt idx="40">
                  <c:v>1.4638618144458113</c:v>
                </c:pt>
                <c:pt idx="41">
                  <c:v>1.6377520134253902</c:v>
                </c:pt>
                <c:pt idx="46">
                  <c:v>1.4192038386177848</c:v>
                </c:pt>
                <c:pt idx="51">
                  <c:v>1.2404644581763833</c:v>
                </c:pt>
                <c:pt idx="55">
                  <c:v>1.9514595338028504</c:v>
                </c:pt>
                <c:pt idx="57">
                  <c:v>1.3356215213358071</c:v>
                </c:pt>
                <c:pt idx="59">
                  <c:v>1.4151730267015841</c:v>
                </c:pt>
                <c:pt idx="65">
                  <c:v>2.1193163146155407</c:v>
                </c:pt>
                <c:pt idx="66">
                  <c:v>1.7173952206026333</c:v>
                </c:pt>
                <c:pt idx="69">
                  <c:v>1.7734420933229602</c:v>
                </c:pt>
                <c:pt idx="71">
                  <c:v>1.6408953488992093</c:v>
                </c:pt>
                <c:pt idx="74">
                  <c:v>1.1929583869944549</c:v>
                </c:pt>
                <c:pt idx="80">
                  <c:v>2.4318749622227145</c:v>
                </c:pt>
                <c:pt idx="83">
                  <c:v>2.511976291874134</c:v>
                </c:pt>
                <c:pt idx="91">
                  <c:v>1.5889026742876813</c:v>
                </c:pt>
                <c:pt idx="92">
                  <c:v>1.2504456681060094</c:v>
                </c:pt>
                <c:pt idx="98">
                  <c:v>2.3984140886378813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8C-424E-AC31-B043026834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58583.8</c:v>
                </c:pt>
                <c:pt idx="5">
                  <c:v>95553</c:v>
                </c:pt>
                <c:pt idx="10">
                  <c:v>72623.199999999997</c:v>
                </c:pt>
                <c:pt idx="14">
                  <c:v>68105.600000000006</c:v>
                </c:pt>
                <c:pt idx="15">
                  <c:v>57175.4</c:v>
                </c:pt>
                <c:pt idx="22">
                  <c:v>74475.199999999997</c:v>
                </c:pt>
                <c:pt idx="24">
                  <c:v>62042.2</c:v>
                </c:pt>
                <c:pt idx="30">
                  <c:v>75685.399999999994</c:v>
                </c:pt>
                <c:pt idx="32">
                  <c:v>66586.8</c:v>
                </c:pt>
                <c:pt idx="44">
                  <c:v>88123.8</c:v>
                </c:pt>
                <c:pt idx="47">
                  <c:v>70025.399999999994</c:v>
                </c:pt>
                <c:pt idx="72">
                  <c:v>66887.399999999994</c:v>
                </c:pt>
                <c:pt idx="75">
                  <c:v>50533.4</c:v>
                </c:pt>
                <c:pt idx="77">
                  <c:v>57491.6</c:v>
                </c:pt>
                <c:pt idx="78">
                  <c:v>68864</c:v>
                </c:pt>
                <c:pt idx="82">
                  <c:v>72689.399999999994</c:v>
                </c:pt>
                <c:pt idx="90">
                  <c:v>49746.400000000001</c:v>
                </c:pt>
                <c:pt idx="94">
                  <c:v>75275.399999999994</c:v>
                </c:pt>
                <c:pt idx="96">
                  <c:v>58603.4</c:v>
                </c:pt>
                <c:pt idx="97">
                  <c:v>66290.600000000006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1.4179517204414871</c:v>
                </c:pt>
                <c:pt idx="5">
                  <c:v>1.2509602000983748</c:v>
                </c:pt>
                <c:pt idx="10">
                  <c:v>1.1779293669240685</c:v>
                </c:pt>
                <c:pt idx="14">
                  <c:v>1.6593349151905274</c:v>
                </c:pt>
                <c:pt idx="15">
                  <c:v>1.2806906466767176</c:v>
                </c:pt>
                <c:pt idx="22">
                  <c:v>1.5883542440973639</c:v>
                </c:pt>
                <c:pt idx="24">
                  <c:v>2.3393754573499974</c:v>
                </c:pt>
                <c:pt idx="30">
                  <c:v>1.8912762567152979</c:v>
                </c:pt>
                <c:pt idx="32">
                  <c:v>1.7883724702193227</c:v>
                </c:pt>
                <c:pt idx="44">
                  <c:v>1.573332062394041</c:v>
                </c:pt>
                <c:pt idx="47">
                  <c:v>1.4655967691723291</c:v>
                </c:pt>
                <c:pt idx="72">
                  <c:v>2.0450189422821041</c:v>
                </c:pt>
                <c:pt idx="75">
                  <c:v>2.5778593959638574</c:v>
                </c:pt>
                <c:pt idx="77">
                  <c:v>2.2214375665314585</c:v>
                </c:pt>
                <c:pt idx="78">
                  <c:v>1.8329606180297398</c:v>
                </c:pt>
                <c:pt idx="82">
                  <c:v>1.7123542084540526</c:v>
                </c:pt>
                <c:pt idx="90">
                  <c:v>2.095488316742518</c:v>
                </c:pt>
                <c:pt idx="94">
                  <c:v>1.246994370006669</c:v>
                </c:pt>
                <c:pt idx="96">
                  <c:v>2.0949979011456672</c:v>
                </c:pt>
                <c:pt idx="97">
                  <c:v>1.0722938093787051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8C-424E-AC31-B04302683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79967"/>
        <c:axId val="1271530463"/>
      </c:scatterChart>
      <c:valAx>
        <c:axId val="1285679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30463"/>
        <c:crosses val="autoZero"/>
        <c:crossBetween val="midCat"/>
      </c:valAx>
      <c:valAx>
        <c:axId val="1271530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7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45238.8</c:v>
                </c:pt>
                <c:pt idx="1">
                  <c:v>41084.199999999997</c:v>
                </c:pt>
                <c:pt idx="2">
                  <c:v>58583.8</c:v>
                </c:pt>
                <c:pt idx="3">
                  <c:v>55596.800000000003</c:v>
                </c:pt>
                <c:pt idx="5">
                  <c:v>95553</c:v>
                </c:pt>
                <c:pt idx="7">
                  <c:v>44491.6</c:v>
                </c:pt>
                <c:pt idx="8">
                  <c:v>50829.8</c:v>
                </c:pt>
                <c:pt idx="9">
                  <c:v>65040.2</c:v>
                </c:pt>
                <c:pt idx="10">
                  <c:v>72623.199999999997</c:v>
                </c:pt>
                <c:pt idx="13">
                  <c:v>68314.399999999994</c:v>
                </c:pt>
                <c:pt idx="14">
                  <c:v>68105.600000000006</c:v>
                </c:pt>
                <c:pt idx="15">
                  <c:v>57175.4</c:v>
                </c:pt>
                <c:pt idx="16">
                  <c:v>56545.2</c:v>
                </c:pt>
                <c:pt idx="17">
                  <c:v>56021.2</c:v>
                </c:pt>
                <c:pt idx="19">
                  <c:v>77393.399999999994</c:v>
                </c:pt>
                <c:pt idx="20">
                  <c:v>45382.6</c:v>
                </c:pt>
                <c:pt idx="21">
                  <c:v>42948</c:v>
                </c:pt>
                <c:pt idx="22">
                  <c:v>74475.199999999997</c:v>
                </c:pt>
                <c:pt idx="23">
                  <c:v>48822</c:v>
                </c:pt>
                <c:pt idx="25">
                  <c:v>77085.399999999994</c:v>
                </c:pt>
                <c:pt idx="26">
                  <c:v>73793.399999999994</c:v>
                </c:pt>
                <c:pt idx="27">
                  <c:v>62818</c:v>
                </c:pt>
                <c:pt idx="28">
                  <c:v>63915.4</c:v>
                </c:pt>
                <c:pt idx="32">
                  <c:v>66586.8</c:v>
                </c:pt>
                <c:pt idx="33">
                  <c:v>70563.8</c:v>
                </c:pt>
                <c:pt idx="34">
                  <c:v>72820</c:v>
                </c:pt>
                <c:pt idx="35">
                  <c:v>38738</c:v>
                </c:pt>
                <c:pt idx="37">
                  <c:v>45127</c:v>
                </c:pt>
                <c:pt idx="38">
                  <c:v>52442</c:v>
                </c:pt>
                <c:pt idx="39">
                  <c:v>59313.4</c:v>
                </c:pt>
                <c:pt idx="40">
                  <c:v>59178.400000000001</c:v>
                </c:pt>
                <c:pt idx="41">
                  <c:v>52199.6</c:v>
                </c:pt>
                <c:pt idx="42">
                  <c:v>38032.6</c:v>
                </c:pt>
                <c:pt idx="43">
                  <c:v>59255.6</c:v>
                </c:pt>
                <c:pt idx="44">
                  <c:v>88123.8</c:v>
                </c:pt>
                <c:pt idx="45">
                  <c:v>60011.8</c:v>
                </c:pt>
                <c:pt idx="46">
                  <c:v>40931.4</c:v>
                </c:pt>
                <c:pt idx="47">
                  <c:v>70025.399999999994</c:v>
                </c:pt>
                <c:pt idx="49">
                  <c:v>58691</c:v>
                </c:pt>
                <c:pt idx="50">
                  <c:v>55076.6</c:v>
                </c:pt>
                <c:pt idx="51">
                  <c:v>52723.8</c:v>
                </c:pt>
                <c:pt idx="52">
                  <c:v>79864</c:v>
                </c:pt>
                <c:pt idx="54">
                  <c:v>44057.599999999999</c:v>
                </c:pt>
                <c:pt idx="55">
                  <c:v>50605.2</c:v>
                </c:pt>
                <c:pt idx="56">
                  <c:v>77755.8</c:v>
                </c:pt>
                <c:pt idx="57">
                  <c:v>37730</c:v>
                </c:pt>
                <c:pt idx="58">
                  <c:v>52893.2</c:v>
                </c:pt>
                <c:pt idx="59">
                  <c:v>54910.6</c:v>
                </c:pt>
                <c:pt idx="60">
                  <c:v>47695.4</c:v>
                </c:pt>
                <c:pt idx="61">
                  <c:v>43897.8</c:v>
                </c:pt>
                <c:pt idx="62">
                  <c:v>47428.6</c:v>
                </c:pt>
                <c:pt idx="63">
                  <c:v>78875.199999999997</c:v>
                </c:pt>
                <c:pt idx="66">
                  <c:v>51069.2</c:v>
                </c:pt>
                <c:pt idx="67">
                  <c:v>45522.6</c:v>
                </c:pt>
                <c:pt idx="68">
                  <c:v>55129.599999999999</c:v>
                </c:pt>
                <c:pt idx="69">
                  <c:v>67353.2</c:v>
                </c:pt>
                <c:pt idx="70">
                  <c:v>37704.800000000003</c:v>
                </c:pt>
                <c:pt idx="73">
                  <c:v>67964.2</c:v>
                </c:pt>
                <c:pt idx="74">
                  <c:v>52334.6</c:v>
                </c:pt>
                <c:pt idx="76">
                  <c:v>57693.599999999999</c:v>
                </c:pt>
                <c:pt idx="77">
                  <c:v>57491.6</c:v>
                </c:pt>
                <c:pt idx="79">
                  <c:v>55834.6</c:v>
                </c:pt>
                <c:pt idx="81">
                  <c:v>49748.2</c:v>
                </c:pt>
                <c:pt idx="82">
                  <c:v>72689.399999999994</c:v>
                </c:pt>
                <c:pt idx="84">
                  <c:v>73579.600000000006</c:v>
                </c:pt>
                <c:pt idx="85">
                  <c:v>89636.6</c:v>
                </c:pt>
                <c:pt idx="88">
                  <c:v>53546.400000000001</c:v>
                </c:pt>
                <c:pt idx="89">
                  <c:v>49691.6</c:v>
                </c:pt>
                <c:pt idx="91">
                  <c:v>55775.6</c:v>
                </c:pt>
                <c:pt idx="92">
                  <c:v>40388.800000000003</c:v>
                </c:pt>
                <c:pt idx="93">
                  <c:v>50732.6</c:v>
                </c:pt>
                <c:pt idx="94">
                  <c:v>75275.399999999994</c:v>
                </c:pt>
                <c:pt idx="97">
                  <c:v>66290.600000000006</c:v>
                </c:pt>
                <c:pt idx="99">
                  <c:v>75395.600000000006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1.2714307187635392</c:v>
                </c:pt>
                <c:pt idx="1">
                  <c:v>1.9632121350786922</c:v>
                </c:pt>
                <c:pt idx="2">
                  <c:v>1.4179517204414871</c:v>
                </c:pt>
                <c:pt idx="3">
                  <c:v>1.3248604236215034</c:v>
                </c:pt>
                <c:pt idx="5">
                  <c:v>1.2509602000983748</c:v>
                </c:pt>
                <c:pt idx="7">
                  <c:v>1.734529664026468</c:v>
                </c:pt>
                <c:pt idx="8">
                  <c:v>1.1720486801049776</c:v>
                </c:pt>
                <c:pt idx="9">
                  <c:v>1.5334669942589354</c:v>
                </c:pt>
                <c:pt idx="10">
                  <c:v>1.1779293669240685</c:v>
                </c:pt>
                <c:pt idx="13">
                  <c:v>1.520894569812514</c:v>
                </c:pt>
                <c:pt idx="14">
                  <c:v>1.6593349151905274</c:v>
                </c:pt>
                <c:pt idx="15">
                  <c:v>1.2806906466767176</c:v>
                </c:pt>
                <c:pt idx="16">
                  <c:v>1.5658092994630846</c:v>
                </c:pt>
                <c:pt idx="17">
                  <c:v>1.5884343784138863</c:v>
                </c:pt>
                <c:pt idx="19">
                  <c:v>1.0036773161535739</c:v>
                </c:pt>
                <c:pt idx="20">
                  <c:v>1.4797741865825229</c:v>
                </c:pt>
                <c:pt idx="21">
                  <c:v>1.3783412498835801</c:v>
                </c:pt>
                <c:pt idx="22">
                  <c:v>1.5883542440973639</c:v>
                </c:pt>
                <c:pt idx="23">
                  <c:v>1.6110155257875547</c:v>
                </c:pt>
                <c:pt idx="25">
                  <c:v>1.1110145371237614</c:v>
                </c:pt>
                <c:pt idx="26">
                  <c:v>1.2403412771331854</c:v>
                </c:pt>
                <c:pt idx="27">
                  <c:v>1.7799675252316216</c:v>
                </c:pt>
                <c:pt idx="28">
                  <c:v>1.3719228855643553</c:v>
                </c:pt>
                <c:pt idx="32">
                  <c:v>1.7883724702193227</c:v>
                </c:pt>
                <c:pt idx="33">
                  <c:v>1.4108083748324212</c:v>
                </c:pt>
                <c:pt idx="34">
                  <c:v>1.364858555341939</c:v>
                </c:pt>
                <c:pt idx="35">
                  <c:v>1.3661004698229129</c:v>
                </c:pt>
                <c:pt idx="37">
                  <c:v>1.3606045161433289</c:v>
                </c:pt>
                <c:pt idx="38">
                  <c:v>1.7007741886274361</c:v>
                </c:pt>
                <c:pt idx="39">
                  <c:v>1.6006838252401649</c:v>
                </c:pt>
                <c:pt idx="40">
                  <c:v>1.4638618144458113</c:v>
                </c:pt>
                <c:pt idx="41">
                  <c:v>1.6377520134253902</c:v>
                </c:pt>
                <c:pt idx="42">
                  <c:v>1.3795796237964273</c:v>
                </c:pt>
                <c:pt idx="43">
                  <c:v>1.4637603872039098</c:v>
                </c:pt>
                <c:pt idx="44">
                  <c:v>1.573332062394041</c:v>
                </c:pt>
                <c:pt idx="45">
                  <c:v>1.4981886895577203</c:v>
                </c:pt>
                <c:pt idx="46">
                  <c:v>1.4192038386177848</c:v>
                </c:pt>
                <c:pt idx="47">
                  <c:v>1.4655967691723291</c:v>
                </c:pt>
                <c:pt idx="49">
                  <c:v>1.4046105876539845</c:v>
                </c:pt>
                <c:pt idx="50">
                  <c:v>1.072361038989335</c:v>
                </c:pt>
                <c:pt idx="51">
                  <c:v>1.2404644581763833</c:v>
                </c:pt>
                <c:pt idx="52">
                  <c:v>1.7220900530902534</c:v>
                </c:pt>
                <c:pt idx="54">
                  <c:v>1.5261158120278908</c:v>
                </c:pt>
                <c:pt idx="55">
                  <c:v>1.9514595338028504</c:v>
                </c:pt>
                <c:pt idx="56">
                  <c:v>1.5727186910815656</c:v>
                </c:pt>
                <c:pt idx="57">
                  <c:v>1.3356215213358071</c:v>
                </c:pt>
                <c:pt idx="58">
                  <c:v>1.2655312970287296</c:v>
                </c:pt>
                <c:pt idx="59">
                  <c:v>1.4151730267015841</c:v>
                </c:pt>
                <c:pt idx="60">
                  <c:v>1.011397325528248</c:v>
                </c:pt>
                <c:pt idx="61">
                  <c:v>1.6571673295700466</c:v>
                </c:pt>
                <c:pt idx="62">
                  <c:v>1.0602674335738351</c:v>
                </c:pt>
                <c:pt idx="63">
                  <c:v>1.5131372091608009</c:v>
                </c:pt>
                <c:pt idx="66">
                  <c:v>1.7173952206026333</c:v>
                </c:pt>
                <c:pt idx="67">
                  <c:v>1.1901121640679575</c:v>
                </c:pt>
                <c:pt idx="68">
                  <c:v>1.399756210819596</c:v>
                </c:pt>
                <c:pt idx="69">
                  <c:v>1.7734420933229602</c:v>
                </c:pt>
                <c:pt idx="70">
                  <c:v>1.560464450149583</c:v>
                </c:pt>
                <c:pt idx="73">
                  <c:v>1.5216099063918946</c:v>
                </c:pt>
                <c:pt idx="74">
                  <c:v>1.1929583869944549</c:v>
                </c:pt>
                <c:pt idx="76">
                  <c:v>1.3934301204986341</c:v>
                </c:pt>
                <c:pt idx="77">
                  <c:v>2.2214375665314585</c:v>
                </c:pt>
                <c:pt idx="79">
                  <c:v>1.2269094790685346</c:v>
                </c:pt>
                <c:pt idx="81">
                  <c:v>1.8916262296927326</c:v>
                </c:pt>
                <c:pt idx="82">
                  <c:v>1.7123542084540526</c:v>
                </c:pt>
                <c:pt idx="84">
                  <c:v>1.6956194379964011</c:v>
                </c:pt>
                <c:pt idx="85">
                  <c:v>1.1989299014018826</c:v>
                </c:pt>
                <c:pt idx="88">
                  <c:v>1.2605142455888725</c:v>
                </c:pt>
                <c:pt idx="89">
                  <c:v>1.0265517713255359</c:v>
                </c:pt>
                <c:pt idx="91">
                  <c:v>1.5889026742876813</c:v>
                </c:pt>
                <c:pt idx="92">
                  <c:v>1.2504456681060094</c:v>
                </c:pt>
                <c:pt idx="93">
                  <c:v>1.535797495101769</c:v>
                </c:pt>
                <c:pt idx="94">
                  <c:v>1.246994370006669</c:v>
                </c:pt>
                <c:pt idx="97">
                  <c:v>1.0722938093787051</c:v>
                </c:pt>
                <c:pt idx="99">
                  <c:v>1.7273554424926651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A0-4374-9648-141AB1B693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56177.8</c:v>
                </c:pt>
                <c:pt idx="6">
                  <c:v>70212.399999999994</c:v>
                </c:pt>
                <c:pt idx="11">
                  <c:v>54547.4</c:v>
                </c:pt>
                <c:pt idx="12">
                  <c:v>60362.6</c:v>
                </c:pt>
                <c:pt idx="18">
                  <c:v>50194.8</c:v>
                </c:pt>
                <c:pt idx="24">
                  <c:v>62042.2</c:v>
                </c:pt>
                <c:pt idx="29">
                  <c:v>52683.8</c:v>
                </c:pt>
                <c:pt idx="30">
                  <c:v>75685.399999999994</c:v>
                </c:pt>
                <c:pt idx="31">
                  <c:v>51655</c:v>
                </c:pt>
                <c:pt idx="36">
                  <c:v>49097.4</c:v>
                </c:pt>
                <c:pt idx="48">
                  <c:v>59287.4</c:v>
                </c:pt>
                <c:pt idx="53">
                  <c:v>63258.2</c:v>
                </c:pt>
                <c:pt idx="64">
                  <c:v>50893.2</c:v>
                </c:pt>
                <c:pt idx="65">
                  <c:v>57207.6</c:v>
                </c:pt>
                <c:pt idx="71">
                  <c:v>37509.4</c:v>
                </c:pt>
                <c:pt idx="72">
                  <c:v>66887.399999999994</c:v>
                </c:pt>
                <c:pt idx="75">
                  <c:v>50533.4</c:v>
                </c:pt>
                <c:pt idx="78">
                  <c:v>68864</c:v>
                </c:pt>
                <c:pt idx="80">
                  <c:v>39706.400000000001</c:v>
                </c:pt>
                <c:pt idx="83">
                  <c:v>46633.8</c:v>
                </c:pt>
                <c:pt idx="86">
                  <c:v>43003.199999999997</c:v>
                </c:pt>
                <c:pt idx="87">
                  <c:v>57578.2</c:v>
                </c:pt>
                <c:pt idx="90">
                  <c:v>49746.400000000001</c:v>
                </c:pt>
                <c:pt idx="95">
                  <c:v>50638.6</c:v>
                </c:pt>
                <c:pt idx="96">
                  <c:v>58603.4</c:v>
                </c:pt>
                <c:pt idx="98">
                  <c:v>59599.8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2.3180331020438678</c:v>
                </c:pt>
                <c:pt idx="6">
                  <c:v>1.8096091288718235</c:v>
                </c:pt>
                <c:pt idx="11">
                  <c:v>2.236586895067409</c:v>
                </c:pt>
                <c:pt idx="12">
                  <c:v>2.337738931059961</c:v>
                </c:pt>
                <c:pt idx="18">
                  <c:v>1.9596452222142531</c:v>
                </c:pt>
                <c:pt idx="24">
                  <c:v>2.3393754573499974</c:v>
                </c:pt>
                <c:pt idx="29">
                  <c:v>1.9334406401967967</c:v>
                </c:pt>
                <c:pt idx="30">
                  <c:v>1.8912762567152979</c:v>
                </c:pt>
                <c:pt idx="31">
                  <c:v>2.1061852676410804</c:v>
                </c:pt>
                <c:pt idx="36">
                  <c:v>2.5715007311996154</c:v>
                </c:pt>
                <c:pt idx="48">
                  <c:v>1.7576415899499724</c:v>
                </c:pt>
                <c:pt idx="53">
                  <c:v>2.2589482470256823</c:v>
                </c:pt>
                <c:pt idx="64">
                  <c:v>2.0961739485825222</c:v>
                </c:pt>
                <c:pt idx="65">
                  <c:v>2.1193163146155407</c:v>
                </c:pt>
                <c:pt idx="71">
                  <c:v>1.6408953488992093</c:v>
                </c:pt>
                <c:pt idx="72">
                  <c:v>2.0450189422821041</c:v>
                </c:pt>
                <c:pt idx="75">
                  <c:v>2.5778593959638574</c:v>
                </c:pt>
                <c:pt idx="78">
                  <c:v>1.8329606180297398</c:v>
                </c:pt>
                <c:pt idx="80">
                  <c:v>2.4318749622227145</c:v>
                </c:pt>
                <c:pt idx="83">
                  <c:v>2.511976291874134</c:v>
                </c:pt>
                <c:pt idx="86">
                  <c:v>1.724918145626372</c:v>
                </c:pt>
                <c:pt idx="87">
                  <c:v>1.9238183895988412</c:v>
                </c:pt>
                <c:pt idx="90">
                  <c:v>2.095488316742518</c:v>
                </c:pt>
                <c:pt idx="95">
                  <c:v>1.7246724830465299</c:v>
                </c:pt>
                <c:pt idx="96">
                  <c:v>2.0949979011456672</c:v>
                </c:pt>
                <c:pt idx="98">
                  <c:v>2.3984140886378813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0-4374-9648-141AB1B6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78767"/>
        <c:axId val="1271534623"/>
      </c:scatterChart>
      <c:valAx>
        <c:axId val="1285678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34623"/>
        <c:crosses val="autoZero"/>
        <c:crossBetween val="midCat"/>
      </c:valAx>
      <c:valAx>
        <c:axId val="1271534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7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43651.4</c:v>
                </c:pt>
                <c:pt idx="1">
                  <c:v>38453.599999999999</c:v>
                </c:pt>
                <c:pt idx="2">
                  <c:v>62907.4</c:v>
                </c:pt>
                <c:pt idx="3">
                  <c:v>57832.6</c:v>
                </c:pt>
                <c:pt idx="4">
                  <c:v>54029.4</c:v>
                </c:pt>
                <c:pt idx="5">
                  <c:v>99093.6</c:v>
                </c:pt>
                <c:pt idx="6">
                  <c:v>69547.8</c:v>
                </c:pt>
                <c:pt idx="7">
                  <c:v>44615.199999999997</c:v>
                </c:pt>
                <c:pt idx="8">
                  <c:v>50879</c:v>
                </c:pt>
                <c:pt idx="9">
                  <c:v>62179.8</c:v>
                </c:pt>
                <c:pt idx="10">
                  <c:v>76887.8</c:v>
                </c:pt>
                <c:pt idx="11">
                  <c:v>54306.400000000001</c:v>
                </c:pt>
                <c:pt idx="12">
                  <c:v>61846.8</c:v>
                </c:pt>
                <c:pt idx="13">
                  <c:v>67148.2</c:v>
                </c:pt>
                <c:pt idx="14">
                  <c:v>68286</c:v>
                </c:pt>
                <c:pt idx="15">
                  <c:v>51527</c:v>
                </c:pt>
                <c:pt idx="16">
                  <c:v>56541</c:v>
                </c:pt>
                <c:pt idx="17">
                  <c:v>53756</c:v>
                </c:pt>
                <c:pt idx="18">
                  <c:v>49277</c:v>
                </c:pt>
                <c:pt idx="19">
                  <c:v>77182.399999999994</c:v>
                </c:pt>
                <c:pt idx="20">
                  <c:v>44208.2</c:v>
                </c:pt>
                <c:pt idx="21">
                  <c:v>44649.2</c:v>
                </c:pt>
                <c:pt idx="22">
                  <c:v>74867.600000000006</c:v>
                </c:pt>
                <c:pt idx="23">
                  <c:v>50323.199999999997</c:v>
                </c:pt>
                <c:pt idx="24">
                  <c:v>57927.199999999997</c:v>
                </c:pt>
                <c:pt idx="25">
                  <c:v>78247.600000000006</c:v>
                </c:pt>
                <c:pt idx="26">
                  <c:v>71584.399999999994</c:v>
                </c:pt>
                <c:pt idx="27">
                  <c:v>60503</c:v>
                </c:pt>
                <c:pt idx="28">
                  <c:v>60182</c:v>
                </c:pt>
                <c:pt idx="29">
                  <c:v>53512.6</c:v>
                </c:pt>
                <c:pt idx="30">
                  <c:v>71914</c:v>
                </c:pt>
                <c:pt idx="31">
                  <c:v>54382.6</c:v>
                </c:pt>
                <c:pt idx="32">
                  <c:v>69400.2</c:v>
                </c:pt>
                <c:pt idx="33">
                  <c:v>69436.2</c:v>
                </c:pt>
                <c:pt idx="34">
                  <c:v>74602</c:v>
                </c:pt>
                <c:pt idx="35">
                  <c:v>39653.199999999997</c:v>
                </c:pt>
                <c:pt idx="36">
                  <c:v>49404.4</c:v>
                </c:pt>
                <c:pt idx="37">
                  <c:v>43628.6</c:v>
                </c:pt>
                <c:pt idx="38">
                  <c:v>49553.4</c:v>
                </c:pt>
                <c:pt idx="39">
                  <c:v>58530.2</c:v>
                </c:pt>
                <c:pt idx="40">
                  <c:v>60637.2</c:v>
                </c:pt>
                <c:pt idx="41">
                  <c:v>50531.8</c:v>
                </c:pt>
                <c:pt idx="42">
                  <c:v>34522.800000000003</c:v>
                </c:pt>
                <c:pt idx="43">
                  <c:v>57530.8</c:v>
                </c:pt>
                <c:pt idx="44">
                  <c:v>84684</c:v>
                </c:pt>
                <c:pt idx="45">
                  <c:v>57651.8</c:v>
                </c:pt>
                <c:pt idx="46">
                  <c:v>36627.4</c:v>
                </c:pt>
                <c:pt idx="47">
                  <c:v>71462.2</c:v>
                </c:pt>
                <c:pt idx="48">
                  <c:v>61434.8</c:v>
                </c:pt>
                <c:pt idx="49">
                  <c:v>55544.6</c:v>
                </c:pt>
                <c:pt idx="50">
                  <c:v>55603.199999999997</c:v>
                </c:pt>
                <c:pt idx="51">
                  <c:v>51358.2</c:v>
                </c:pt>
                <c:pt idx="52">
                  <c:v>79294.8</c:v>
                </c:pt>
                <c:pt idx="53">
                  <c:v>59503.8</c:v>
                </c:pt>
                <c:pt idx="54">
                  <c:v>47578.6</c:v>
                </c:pt>
                <c:pt idx="55">
                  <c:v>52673.599999999999</c:v>
                </c:pt>
                <c:pt idx="56">
                  <c:v>79295.600000000006</c:v>
                </c:pt>
                <c:pt idx="57">
                  <c:v>36879.199999999997</c:v>
                </c:pt>
                <c:pt idx="58">
                  <c:v>51451.8</c:v>
                </c:pt>
                <c:pt idx="59">
                  <c:v>52672.4</c:v>
                </c:pt>
                <c:pt idx="60">
                  <c:v>48269.8</c:v>
                </c:pt>
                <c:pt idx="61">
                  <c:v>45136.800000000003</c:v>
                </c:pt>
                <c:pt idx="62">
                  <c:v>46673</c:v>
                </c:pt>
                <c:pt idx="63">
                  <c:v>79964</c:v>
                </c:pt>
                <c:pt idx="64">
                  <c:v>50645.599999999999</c:v>
                </c:pt>
                <c:pt idx="65">
                  <c:v>58776.2</c:v>
                </c:pt>
                <c:pt idx="66">
                  <c:v>50679</c:v>
                </c:pt>
                <c:pt idx="67">
                  <c:v>44925</c:v>
                </c:pt>
                <c:pt idx="68">
                  <c:v>54184</c:v>
                </c:pt>
                <c:pt idx="69">
                  <c:v>65728.600000000006</c:v>
                </c:pt>
                <c:pt idx="70">
                  <c:v>38924.199999999997</c:v>
                </c:pt>
                <c:pt idx="71">
                  <c:v>39498.199999999997</c:v>
                </c:pt>
                <c:pt idx="72">
                  <c:v>67020.399999999994</c:v>
                </c:pt>
                <c:pt idx="73">
                  <c:v>68441.8</c:v>
                </c:pt>
                <c:pt idx="74">
                  <c:v>52727</c:v>
                </c:pt>
                <c:pt idx="75">
                  <c:v>51620</c:v>
                </c:pt>
                <c:pt idx="76">
                  <c:v>58023</c:v>
                </c:pt>
                <c:pt idx="77">
                  <c:v>59080</c:v>
                </c:pt>
                <c:pt idx="78">
                  <c:v>66153.2</c:v>
                </c:pt>
                <c:pt idx="79">
                  <c:v>57167</c:v>
                </c:pt>
                <c:pt idx="80">
                  <c:v>40018.800000000003</c:v>
                </c:pt>
                <c:pt idx="81">
                  <c:v>50237.2</c:v>
                </c:pt>
                <c:pt idx="82">
                  <c:v>68348.399999999994</c:v>
                </c:pt>
                <c:pt idx="83">
                  <c:v>47831.199999999997</c:v>
                </c:pt>
                <c:pt idx="84">
                  <c:v>74827.199999999997</c:v>
                </c:pt>
                <c:pt idx="85">
                  <c:v>88589</c:v>
                </c:pt>
                <c:pt idx="86">
                  <c:v>42373.8</c:v>
                </c:pt>
                <c:pt idx="87">
                  <c:v>60255.199999999997</c:v>
                </c:pt>
                <c:pt idx="88">
                  <c:v>52142</c:v>
                </c:pt>
                <c:pt idx="89">
                  <c:v>51043.8</c:v>
                </c:pt>
                <c:pt idx="90">
                  <c:v>49258.400000000001</c:v>
                </c:pt>
                <c:pt idx="91">
                  <c:v>56430.400000000001</c:v>
                </c:pt>
                <c:pt idx="92">
                  <c:v>42262.2</c:v>
                </c:pt>
                <c:pt idx="93">
                  <c:v>49164.4</c:v>
                </c:pt>
                <c:pt idx="94">
                  <c:v>72474.2</c:v>
                </c:pt>
                <c:pt idx="95">
                  <c:v>53296.2</c:v>
                </c:pt>
                <c:pt idx="96">
                  <c:v>57442.8</c:v>
                </c:pt>
                <c:pt idx="97">
                  <c:v>69613.2</c:v>
                </c:pt>
                <c:pt idx="98">
                  <c:v>57933.8</c:v>
                </c:pt>
                <c:pt idx="99">
                  <c:v>75722.2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1.3173231557292548</c:v>
                </c:pt>
                <c:pt idx="1">
                  <c:v>2.0983210934736931</c:v>
                </c:pt>
                <c:pt idx="2">
                  <c:v>1.2391387976613244</c:v>
                </c:pt>
                <c:pt idx="3">
                  <c:v>1.2290127021783561</c:v>
                </c:pt>
                <c:pt idx="4">
                  <c:v>2.4693592747652202</c:v>
                </c:pt>
                <c:pt idx="5">
                  <c:v>1.2069094270467517</c:v>
                </c:pt>
                <c:pt idx="6">
                  <c:v>1.8308559005460991</c:v>
                </c:pt>
                <c:pt idx="7">
                  <c:v>1.7297916405171332</c:v>
                </c:pt>
                <c:pt idx="8">
                  <c:v>1.2790935356433892</c:v>
                </c:pt>
                <c:pt idx="9">
                  <c:v>1.7206391786400084</c:v>
                </c:pt>
                <c:pt idx="10">
                  <c:v>1.0878058677709597</c:v>
                </c:pt>
                <c:pt idx="11">
                  <c:v>2.2489798624103234</c:v>
                </c:pt>
                <c:pt idx="12">
                  <c:v>2.242023839551925</c:v>
                </c:pt>
                <c:pt idx="13">
                  <c:v>1.5485150756088772</c:v>
                </c:pt>
                <c:pt idx="14">
                  <c:v>1.6543654629060129</c:v>
                </c:pt>
                <c:pt idx="15">
                  <c:v>1.4228074601665146</c:v>
                </c:pt>
                <c:pt idx="16">
                  <c:v>1.5717620841513238</c:v>
                </c:pt>
                <c:pt idx="17">
                  <c:v>1.6768546766872534</c:v>
                </c:pt>
                <c:pt idx="18">
                  <c:v>1.9689510319215862</c:v>
                </c:pt>
                <c:pt idx="19">
                  <c:v>1.006045419681171</c:v>
                </c:pt>
                <c:pt idx="20">
                  <c:v>1.4166376373613945</c:v>
                </c:pt>
                <c:pt idx="21">
                  <c:v>1.3303037904374548</c:v>
                </c:pt>
                <c:pt idx="22">
                  <c:v>1.5800292783527186</c:v>
                </c:pt>
                <c:pt idx="23">
                  <c:v>1.562957045656874</c:v>
                </c:pt>
                <c:pt idx="24">
                  <c:v>2.3840613735861567</c:v>
                </c:pt>
                <c:pt idx="25">
                  <c:v>1.0944489032251468</c:v>
                </c:pt>
                <c:pt idx="26">
                  <c:v>1.2822067377808575</c:v>
                </c:pt>
                <c:pt idx="27">
                  <c:v>1.7388889807117003</c:v>
                </c:pt>
                <c:pt idx="28">
                  <c:v>1.2865308564022466</c:v>
                </c:pt>
                <c:pt idx="29">
                  <c:v>1.903065820012483</c:v>
                </c:pt>
                <c:pt idx="30">
                  <c:v>1.9035792752454321</c:v>
                </c:pt>
                <c:pt idx="31">
                  <c:v>1.9569126889850799</c:v>
                </c:pt>
                <c:pt idx="32">
                  <c:v>1.7158451992933739</c:v>
                </c:pt>
                <c:pt idx="33">
                  <c:v>1.5549814073926858</c:v>
                </c:pt>
                <c:pt idx="34">
                  <c:v>1.3281011232942816</c:v>
                </c:pt>
                <c:pt idx="35">
                  <c:v>1.058804837944983</c:v>
                </c:pt>
                <c:pt idx="36">
                  <c:v>2.5170227752993659</c:v>
                </c:pt>
                <c:pt idx="37">
                  <c:v>1.5662432441105147</c:v>
                </c:pt>
                <c:pt idx="38">
                  <c:v>1.8631617608478934</c:v>
                </c:pt>
                <c:pt idx="39">
                  <c:v>1.5680622994624998</c:v>
                </c:pt>
                <c:pt idx="40">
                  <c:v>1.4290897336948276</c:v>
                </c:pt>
                <c:pt idx="41">
                  <c:v>1.4870833811580033</c:v>
                </c:pt>
                <c:pt idx="42">
                  <c:v>1.5211106862711019</c:v>
                </c:pt>
                <c:pt idx="43">
                  <c:v>1.5190819526236381</c:v>
                </c:pt>
                <c:pt idx="44">
                  <c:v>1.6776840961692883</c:v>
                </c:pt>
                <c:pt idx="45">
                  <c:v>1.4620358774574254</c:v>
                </c:pt>
                <c:pt idx="46">
                  <c:v>1.2533513162277421</c:v>
                </c:pt>
                <c:pt idx="47">
                  <c:v>1.4292870916372573</c:v>
                </c:pt>
                <c:pt idx="48">
                  <c:v>1.663942911834986</c:v>
                </c:pt>
                <c:pt idx="49">
                  <c:v>1.4826463778657151</c:v>
                </c:pt>
                <c:pt idx="50">
                  <c:v>1.062762574815838</c:v>
                </c:pt>
                <c:pt idx="51">
                  <c:v>1.2703326829990149</c:v>
                </c:pt>
                <c:pt idx="52">
                  <c:v>1.7780989421752751</c:v>
                </c:pt>
                <c:pt idx="53">
                  <c:v>2.2339245560787715</c:v>
                </c:pt>
                <c:pt idx="54">
                  <c:v>1.4088897109204559</c:v>
                </c:pt>
                <c:pt idx="55">
                  <c:v>1.9055466115853104</c:v>
                </c:pt>
                <c:pt idx="56">
                  <c:v>1.5096045682232053</c:v>
                </c:pt>
                <c:pt idx="57">
                  <c:v>1.3402948003210482</c:v>
                </c:pt>
                <c:pt idx="58">
                  <c:v>1.2846392157320055</c:v>
                </c:pt>
                <c:pt idx="59">
                  <c:v>1.282474312922897</c:v>
                </c:pt>
                <c:pt idx="60">
                  <c:v>1.0442346974712966</c:v>
                </c:pt>
                <c:pt idx="61">
                  <c:v>1.60992804097765</c:v>
                </c:pt>
                <c:pt idx="62">
                  <c:v>1.0346667238017697</c:v>
                </c:pt>
                <c:pt idx="63">
                  <c:v>1.4808914011305088</c:v>
                </c:pt>
                <c:pt idx="64">
                  <c:v>2.207457311197814</c:v>
                </c:pt>
                <c:pt idx="65">
                  <c:v>2.1168432120484142</c:v>
                </c:pt>
                <c:pt idx="66">
                  <c:v>1.728349020304268</c:v>
                </c:pt>
                <c:pt idx="67">
                  <c:v>1.2059432387312188</c:v>
                </c:pt>
                <c:pt idx="68">
                  <c:v>1.4656909788867563</c:v>
                </c:pt>
                <c:pt idx="69">
                  <c:v>1.9387450820495187</c:v>
                </c:pt>
                <c:pt idx="70">
                  <c:v>1.2956721011607175</c:v>
                </c:pt>
                <c:pt idx="71">
                  <c:v>1.4786496599845058</c:v>
                </c:pt>
                <c:pt idx="72">
                  <c:v>2.0621034789407404</c:v>
                </c:pt>
                <c:pt idx="73">
                  <c:v>1.510991820787881</c:v>
                </c:pt>
                <c:pt idx="74">
                  <c:v>1.1838337094847042</c:v>
                </c:pt>
                <c:pt idx="75">
                  <c:v>2.4132313056954668</c:v>
                </c:pt>
                <c:pt idx="76">
                  <c:v>1.3779708046809025</c:v>
                </c:pt>
                <c:pt idx="77">
                  <c:v>2.0168754231550441</c:v>
                </c:pt>
                <c:pt idx="78">
                  <c:v>1.9082825925276481</c:v>
                </c:pt>
                <c:pt idx="79">
                  <c:v>1.1983137124564871</c:v>
                </c:pt>
                <c:pt idx="80">
                  <c:v>2.3578168260917369</c:v>
                </c:pt>
                <c:pt idx="81">
                  <c:v>1.9452915369487154</c:v>
                </c:pt>
                <c:pt idx="82">
                  <c:v>1.8777908480666703</c:v>
                </c:pt>
                <c:pt idx="83">
                  <c:v>2.449468129589055</c:v>
                </c:pt>
                <c:pt idx="84">
                  <c:v>1.6550799709196657</c:v>
                </c:pt>
                <c:pt idx="85">
                  <c:v>1.2190678300917721</c:v>
                </c:pt>
                <c:pt idx="86">
                  <c:v>1.9162548555947305</c:v>
                </c:pt>
                <c:pt idx="87">
                  <c:v>1.8520725182224937</c:v>
                </c:pt>
                <c:pt idx="88">
                  <c:v>1.3025008630278854</c:v>
                </c:pt>
                <c:pt idx="89">
                  <c:v>1.0680239323874789</c:v>
                </c:pt>
                <c:pt idx="90">
                  <c:v>1.9419428970490311</c:v>
                </c:pt>
                <c:pt idx="91">
                  <c:v>1.5688884005784116</c:v>
                </c:pt>
                <c:pt idx="92">
                  <c:v>1.1941640520370449</c:v>
                </c:pt>
                <c:pt idx="93">
                  <c:v>1.6258308857628689</c:v>
                </c:pt>
                <c:pt idx="94">
                  <c:v>1.2955092984813907</c:v>
                </c:pt>
                <c:pt idx="95">
                  <c:v>1.5602238058248057</c:v>
                </c:pt>
                <c:pt idx="96">
                  <c:v>2.2801639195860925</c:v>
                </c:pt>
                <c:pt idx="97">
                  <c:v>1.0606896393212781</c:v>
                </c:pt>
                <c:pt idx="98">
                  <c:v>2.3999461454280575</c:v>
                </c:pt>
                <c:pt idx="99">
                  <c:v>1.7258611081030399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2-43D5-A3EB-0BACE9D07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32367"/>
        <c:axId val="1271768415"/>
      </c:scatterChart>
      <c:valAx>
        <c:axId val="1285632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68415"/>
        <c:crosses val="autoZero"/>
        <c:crossBetween val="midCat"/>
      </c:valAx>
      <c:valAx>
        <c:axId val="1271768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3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38453.599999999999</c:v>
                </c:pt>
                <c:pt idx="3">
                  <c:v>57832.6</c:v>
                </c:pt>
                <c:pt idx="9">
                  <c:v>62179.8</c:v>
                </c:pt>
                <c:pt idx="13">
                  <c:v>67148.2</c:v>
                </c:pt>
                <c:pt idx="21">
                  <c:v>44649.2</c:v>
                </c:pt>
                <c:pt idx="25">
                  <c:v>78247.600000000006</c:v>
                </c:pt>
                <c:pt idx="29">
                  <c:v>53512.6</c:v>
                </c:pt>
                <c:pt idx="39">
                  <c:v>58530.2</c:v>
                </c:pt>
                <c:pt idx="42">
                  <c:v>34522.800000000003</c:v>
                </c:pt>
                <c:pt idx="49">
                  <c:v>55544.6</c:v>
                </c:pt>
                <c:pt idx="54">
                  <c:v>47578.6</c:v>
                </c:pt>
                <c:pt idx="58">
                  <c:v>51451.8</c:v>
                </c:pt>
                <c:pt idx="60">
                  <c:v>48269.8</c:v>
                </c:pt>
                <c:pt idx="67">
                  <c:v>44925</c:v>
                </c:pt>
                <c:pt idx="70">
                  <c:v>38924.199999999997</c:v>
                </c:pt>
                <c:pt idx="73">
                  <c:v>68441.8</c:v>
                </c:pt>
                <c:pt idx="76">
                  <c:v>58023</c:v>
                </c:pt>
                <c:pt idx="81">
                  <c:v>50237.2</c:v>
                </c:pt>
                <c:pt idx="95">
                  <c:v>53296.2</c:v>
                </c:pt>
                <c:pt idx="99">
                  <c:v>75722.2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2.0983210934736931</c:v>
                </c:pt>
                <c:pt idx="2">
                  <c:v>1.2290127021783561</c:v>
                </c:pt>
                <c:pt idx="8">
                  <c:v>1.7206391786400084</c:v>
                </c:pt>
                <c:pt idx="12">
                  <c:v>1.5485150756088772</c:v>
                </c:pt>
                <c:pt idx="20">
                  <c:v>1.3303037904374548</c:v>
                </c:pt>
                <c:pt idx="24">
                  <c:v>1.0944489032251468</c:v>
                </c:pt>
                <c:pt idx="28">
                  <c:v>1.903065820012483</c:v>
                </c:pt>
                <c:pt idx="38">
                  <c:v>1.5680622994624998</c:v>
                </c:pt>
                <c:pt idx="41">
                  <c:v>1.5211106862711019</c:v>
                </c:pt>
                <c:pt idx="48">
                  <c:v>1.4826463778657151</c:v>
                </c:pt>
                <c:pt idx="53">
                  <c:v>1.4088897109204559</c:v>
                </c:pt>
                <c:pt idx="57">
                  <c:v>1.2846392157320055</c:v>
                </c:pt>
                <c:pt idx="59">
                  <c:v>1.0442346974712966</c:v>
                </c:pt>
                <c:pt idx="66">
                  <c:v>1.2059432387312188</c:v>
                </c:pt>
                <c:pt idx="69">
                  <c:v>1.2956721011607175</c:v>
                </c:pt>
                <c:pt idx="72">
                  <c:v>1.510991820787881</c:v>
                </c:pt>
                <c:pt idx="75">
                  <c:v>1.3779708046809025</c:v>
                </c:pt>
                <c:pt idx="80">
                  <c:v>1.9452915369487154</c:v>
                </c:pt>
                <c:pt idx="94">
                  <c:v>1.5602238058248057</c:v>
                </c:pt>
                <c:pt idx="98">
                  <c:v>1.7258611081030399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F-4E8F-940B-CB273DFD5E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43651.4</c:v>
                </c:pt>
                <c:pt idx="4">
                  <c:v>54029.4</c:v>
                </c:pt>
                <c:pt idx="6">
                  <c:v>69547.8</c:v>
                </c:pt>
                <c:pt idx="12">
                  <c:v>61846.8</c:v>
                </c:pt>
                <c:pt idx="17">
                  <c:v>53756</c:v>
                </c:pt>
                <c:pt idx="19">
                  <c:v>77182.399999999994</c:v>
                </c:pt>
                <c:pt idx="26">
                  <c:v>71584.399999999994</c:v>
                </c:pt>
                <c:pt idx="28">
                  <c:v>60182</c:v>
                </c:pt>
                <c:pt idx="33">
                  <c:v>69436.2</c:v>
                </c:pt>
                <c:pt idx="38">
                  <c:v>49553.4</c:v>
                </c:pt>
                <c:pt idx="43">
                  <c:v>57530.8</c:v>
                </c:pt>
                <c:pt idx="45">
                  <c:v>57651.8</c:v>
                </c:pt>
                <c:pt idx="48">
                  <c:v>61434.8</c:v>
                </c:pt>
                <c:pt idx="50">
                  <c:v>55603.199999999997</c:v>
                </c:pt>
                <c:pt idx="52">
                  <c:v>79294.8</c:v>
                </c:pt>
                <c:pt idx="53">
                  <c:v>59503.8</c:v>
                </c:pt>
                <c:pt idx="56">
                  <c:v>79295.600000000006</c:v>
                </c:pt>
                <c:pt idx="61">
                  <c:v>45136.800000000003</c:v>
                </c:pt>
                <c:pt idx="62">
                  <c:v>46673</c:v>
                </c:pt>
                <c:pt idx="63">
                  <c:v>79964</c:v>
                </c:pt>
                <c:pt idx="64">
                  <c:v>50645.599999999999</c:v>
                </c:pt>
                <c:pt idx="68">
                  <c:v>54184</c:v>
                </c:pt>
                <c:pt idx="79">
                  <c:v>57167</c:v>
                </c:pt>
                <c:pt idx="84">
                  <c:v>74827.199999999997</c:v>
                </c:pt>
                <c:pt idx="85">
                  <c:v>88589</c:v>
                </c:pt>
                <c:pt idx="86">
                  <c:v>42373.8</c:v>
                </c:pt>
                <c:pt idx="87">
                  <c:v>60255.199999999997</c:v>
                </c:pt>
                <c:pt idx="88">
                  <c:v>52142</c:v>
                </c:pt>
                <c:pt idx="89">
                  <c:v>51043.8</c:v>
                </c:pt>
                <c:pt idx="93">
                  <c:v>49164.4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1.3173231557292548</c:v>
                </c:pt>
                <c:pt idx="4">
                  <c:v>2.4693592747652202</c:v>
                </c:pt>
                <c:pt idx="6">
                  <c:v>1.8308559005460991</c:v>
                </c:pt>
                <c:pt idx="12">
                  <c:v>2.242023839551925</c:v>
                </c:pt>
                <c:pt idx="17">
                  <c:v>1.6768546766872534</c:v>
                </c:pt>
                <c:pt idx="19">
                  <c:v>1.006045419681171</c:v>
                </c:pt>
                <c:pt idx="26">
                  <c:v>1.2822067377808575</c:v>
                </c:pt>
                <c:pt idx="28">
                  <c:v>1.2865308564022466</c:v>
                </c:pt>
                <c:pt idx="33">
                  <c:v>1.5549814073926858</c:v>
                </c:pt>
                <c:pt idx="38">
                  <c:v>1.8631617608478934</c:v>
                </c:pt>
                <c:pt idx="43">
                  <c:v>1.5190819526236381</c:v>
                </c:pt>
                <c:pt idx="45">
                  <c:v>1.4620358774574254</c:v>
                </c:pt>
                <c:pt idx="48">
                  <c:v>1.663942911834986</c:v>
                </c:pt>
                <c:pt idx="50">
                  <c:v>1.062762574815838</c:v>
                </c:pt>
                <c:pt idx="52">
                  <c:v>1.7780989421752751</c:v>
                </c:pt>
                <c:pt idx="53">
                  <c:v>2.2339245560787715</c:v>
                </c:pt>
                <c:pt idx="56">
                  <c:v>1.5096045682232051</c:v>
                </c:pt>
                <c:pt idx="61">
                  <c:v>1.60992804097765</c:v>
                </c:pt>
                <c:pt idx="62">
                  <c:v>1.0346667238017697</c:v>
                </c:pt>
                <c:pt idx="63">
                  <c:v>1.4808914011305088</c:v>
                </c:pt>
                <c:pt idx="64">
                  <c:v>2.207457311197814</c:v>
                </c:pt>
                <c:pt idx="68">
                  <c:v>1.4656909788867563</c:v>
                </c:pt>
                <c:pt idx="79">
                  <c:v>1.1983137124564871</c:v>
                </c:pt>
                <c:pt idx="84">
                  <c:v>1.6550799709196657</c:v>
                </c:pt>
                <c:pt idx="85">
                  <c:v>1.2190678300917721</c:v>
                </c:pt>
                <c:pt idx="86">
                  <c:v>1.9162548555947305</c:v>
                </c:pt>
                <c:pt idx="87">
                  <c:v>1.8520725182224937</c:v>
                </c:pt>
                <c:pt idx="88">
                  <c:v>1.3025008630278854</c:v>
                </c:pt>
                <c:pt idx="89">
                  <c:v>1.0680239323874789</c:v>
                </c:pt>
                <c:pt idx="93">
                  <c:v>1.6258308857628689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6F-4E8F-940B-CB273DFD5E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7">
                  <c:v>44615.199999999997</c:v>
                </c:pt>
                <c:pt idx="8">
                  <c:v>50879</c:v>
                </c:pt>
                <c:pt idx="11">
                  <c:v>54306.400000000001</c:v>
                </c:pt>
                <c:pt idx="16">
                  <c:v>56541</c:v>
                </c:pt>
                <c:pt idx="18">
                  <c:v>49277</c:v>
                </c:pt>
                <c:pt idx="20">
                  <c:v>44208.2</c:v>
                </c:pt>
                <c:pt idx="23">
                  <c:v>50323.199999999997</c:v>
                </c:pt>
                <c:pt idx="27">
                  <c:v>60503</c:v>
                </c:pt>
                <c:pt idx="31">
                  <c:v>54382.6</c:v>
                </c:pt>
                <c:pt idx="34">
                  <c:v>74602</c:v>
                </c:pt>
                <c:pt idx="35">
                  <c:v>39653.199999999997</c:v>
                </c:pt>
                <c:pt idx="36">
                  <c:v>49404.4</c:v>
                </c:pt>
                <c:pt idx="37">
                  <c:v>43628.6</c:v>
                </c:pt>
                <c:pt idx="40">
                  <c:v>60637.2</c:v>
                </c:pt>
                <c:pt idx="41">
                  <c:v>50531.8</c:v>
                </c:pt>
                <c:pt idx="46">
                  <c:v>36627.4</c:v>
                </c:pt>
                <c:pt idx="51">
                  <c:v>51358.2</c:v>
                </c:pt>
                <c:pt idx="55">
                  <c:v>52673.599999999999</c:v>
                </c:pt>
                <c:pt idx="57">
                  <c:v>36879.199999999997</c:v>
                </c:pt>
                <c:pt idx="59">
                  <c:v>52672.4</c:v>
                </c:pt>
                <c:pt idx="65">
                  <c:v>58776.2</c:v>
                </c:pt>
                <c:pt idx="66">
                  <c:v>50679</c:v>
                </c:pt>
                <c:pt idx="69">
                  <c:v>65728.600000000006</c:v>
                </c:pt>
                <c:pt idx="71">
                  <c:v>39498.199999999997</c:v>
                </c:pt>
                <c:pt idx="74">
                  <c:v>52727</c:v>
                </c:pt>
                <c:pt idx="80">
                  <c:v>40018.800000000003</c:v>
                </c:pt>
                <c:pt idx="83">
                  <c:v>47831.199999999997</c:v>
                </c:pt>
                <c:pt idx="91">
                  <c:v>56430.400000000001</c:v>
                </c:pt>
                <c:pt idx="92">
                  <c:v>42262.2</c:v>
                </c:pt>
                <c:pt idx="98">
                  <c:v>57933.8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7">
                  <c:v>1.7297916405171332</c:v>
                </c:pt>
                <c:pt idx="8">
                  <c:v>1.2790935356433892</c:v>
                </c:pt>
                <c:pt idx="11">
                  <c:v>2.2489798624103234</c:v>
                </c:pt>
                <c:pt idx="16">
                  <c:v>1.5717620841513238</c:v>
                </c:pt>
                <c:pt idx="18">
                  <c:v>1.9689510319215862</c:v>
                </c:pt>
                <c:pt idx="20">
                  <c:v>1.4166376373613945</c:v>
                </c:pt>
                <c:pt idx="23">
                  <c:v>1.562957045656874</c:v>
                </c:pt>
                <c:pt idx="27">
                  <c:v>1.7388889807117003</c:v>
                </c:pt>
                <c:pt idx="31">
                  <c:v>1.9569126889850799</c:v>
                </c:pt>
                <c:pt idx="34">
                  <c:v>1.3281011232942816</c:v>
                </c:pt>
                <c:pt idx="35">
                  <c:v>1.058804837944983</c:v>
                </c:pt>
                <c:pt idx="36">
                  <c:v>2.5170227752993659</c:v>
                </c:pt>
                <c:pt idx="37">
                  <c:v>1.5662432441105147</c:v>
                </c:pt>
                <c:pt idx="40">
                  <c:v>1.4290897336948276</c:v>
                </c:pt>
                <c:pt idx="41">
                  <c:v>1.4870833811580033</c:v>
                </c:pt>
                <c:pt idx="46">
                  <c:v>1.2533513162277421</c:v>
                </c:pt>
                <c:pt idx="51">
                  <c:v>1.2703326829990149</c:v>
                </c:pt>
                <c:pt idx="55">
                  <c:v>1.9055466115853104</c:v>
                </c:pt>
                <c:pt idx="57">
                  <c:v>1.3402948003210482</c:v>
                </c:pt>
                <c:pt idx="59">
                  <c:v>1.282474312922897</c:v>
                </c:pt>
                <c:pt idx="65">
                  <c:v>2.1168432120484142</c:v>
                </c:pt>
                <c:pt idx="66">
                  <c:v>1.728349020304268</c:v>
                </c:pt>
                <c:pt idx="69">
                  <c:v>1.9387450820495187</c:v>
                </c:pt>
                <c:pt idx="71">
                  <c:v>1.4786496599845058</c:v>
                </c:pt>
                <c:pt idx="74">
                  <c:v>1.1838337094847042</c:v>
                </c:pt>
                <c:pt idx="80">
                  <c:v>2.3578168260917369</c:v>
                </c:pt>
                <c:pt idx="83">
                  <c:v>2.449468129589055</c:v>
                </c:pt>
                <c:pt idx="91">
                  <c:v>1.5688884005784116</c:v>
                </c:pt>
                <c:pt idx="92">
                  <c:v>1.1941640520370449</c:v>
                </c:pt>
                <c:pt idx="98">
                  <c:v>2.3999461454280575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6F-4E8F-940B-CB273DFD5E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62907.4</c:v>
                </c:pt>
                <c:pt idx="5">
                  <c:v>99093.6</c:v>
                </c:pt>
                <c:pt idx="10">
                  <c:v>76887.8</c:v>
                </c:pt>
                <c:pt idx="14">
                  <c:v>68286</c:v>
                </c:pt>
                <c:pt idx="15">
                  <c:v>51527</c:v>
                </c:pt>
                <c:pt idx="22">
                  <c:v>74867.600000000006</c:v>
                </c:pt>
                <c:pt idx="24">
                  <c:v>57927.199999999997</c:v>
                </c:pt>
                <c:pt idx="30">
                  <c:v>71914</c:v>
                </c:pt>
                <c:pt idx="32">
                  <c:v>69400.2</c:v>
                </c:pt>
                <c:pt idx="44">
                  <c:v>84684</c:v>
                </c:pt>
                <c:pt idx="47">
                  <c:v>71462.2</c:v>
                </c:pt>
                <c:pt idx="72">
                  <c:v>67020.399999999994</c:v>
                </c:pt>
                <c:pt idx="75">
                  <c:v>51620</c:v>
                </c:pt>
                <c:pt idx="77">
                  <c:v>59080</c:v>
                </c:pt>
                <c:pt idx="78">
                  <c:v>66153.2</c:v>
                </c:pt>
                <c:pt idx="82">
                  <c:v>68348.399999999994</c:v>
                </c:pt>
                <c:pt idx="90">
                  <c:v>49258.400000000001</c:v>
                </c:pt>
                <c:pt idx="94">
                  <c:v>72474.2</c:v>
                </c:pt>
                <c:pt idx="96">
                  <c:v>57442.8</c:v>
                </c:pt>
                <c:pt idx="97">
                  <c:v>69613.2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1.2391387976613244</c:v>
                </c:pt>
                <c:pt idx="5">
                  <c:v>1.2069094270467517</c:v>
                </c:pt>
                <c:pt idx="10">
                  <c:v>1.0878058677709597</c:v>
                </c:pt>
                <c:pt idx="14">
                  <c:v>1.6543654629060129</c:v>
                </c:pt>
                <c:pt idx="15">
                  <c:v>1.4228074601665146</c:v>
                </c:pt>
                <c:pt idx="22">
                  <c:v>1.5800292783527186</c:v>
                </c:pt>
                <c:pt idx="24">
                  <c:v>2.3840613735861567</c:v>
                </c:pt>
                <c:pt idx="30">
                  <c:v>1.9035792752454321</c:v>
                </c:pt>
                <c:pt idx="32">
                  <c:v>1.7158451992933739</c:v>
                </c:pt>
                <c:pt idx="44">
                  <c:v>1.6776840961692883</c:v>
                </c:pt>
                <c:pt idx="47">
                  <c:v>1.4292870916372573</c:v>
                </c:pt>
                <c:pt idx="72">
                  <c:v>2.0621034789407404</c:v>
                </c:pt>
                <c:pt idx="75">
                  <c:v>2.4132313056954668</c:v>
                </c:pt>
                <c:pt idx="77">
                  <c:v>2.0168754231550441</c:v>
                </c:pt>
                <c:pt idx="78">
                  <c:v>1.9082825925276481</c:v>
                </c:pt>
                <c:pt idx="82">
                  <c:v>1.8777908480666703</c:v>
                </c:pt>
                <c:pt idx="90">
                  <c:v>1.9419428970490311</c:v>
                </c:pt>
                <c:pt idx="94">
                  <c:v>1.2955092984813907</c:v>
                </c:pt>
                <c:pt idx="96">
                  <c:v>2.2801639195860925</c:v>
                </c:pt>
                <c:pt idx="97">
                  <c:v>1.0606896393212781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6F-4E8F-940B-CB273DFD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23567"/>
        <c:axId val="1271760095"/>
      </c:scatterChart>
      <c:valAx>
        <c:axId val="12856235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60095"/>
        <c:crosses val="autoZero"/>
        <c:crossBetween val="midCat"/>
      </c:valAx>
      <c:valAx>
        <c:axId val="1271760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2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43651.4</c:v>
                </c:pt>
                <c:pt idx="2">
                  <c:v>62907.4</c:v>
                </c:pt>
                <c:pt idx="3">
                  <c:v>57832.6</c:v>
                </c:pt>
                <c:pt idx="5">
                  <c:v>99093.6</c:v>
                </c:pt>
                <c:pt idx="6">
                  <c:v>69547.8</c:v>
                </c:pt>
                <c:pt idx="7">
                  <c:v>44615.199999999997</c:v>
                </c:pt>
                <c:pt idx="8">
                  <c:v>50879</c:v>
                </c:pt>
                <c:pt idx="9">
                  <c:v>62179.8</c:v>
                </c:pt>
                <c:pt idx="10">
                  <c:v>76887.8</c:v>
                </c:pt>
                <c:pt idx="13">
                  <c:v>67148.2</c:v>
                </c:pt>
                <c:pt idx="14">
                  <c:v>68286</c:v>
                </c:pt>
                <c:pt idx="15">
                  <c:v>51527</c:v>
                </c:pt>
                <c:pt idx="16">
                  <c:v>56541</c:v>
                </c:pt>
                <c:pt idx="17">
                  <c:v>53756</c:v>
                </c:pt>
                <c:pt idx="19">
                  <c:v>77182.399999999994</c:v>
                </c:pt>
                <c:pt idx="20">
                  <c:v>44208.2</c:v>
                </c:pt>
                <c:pt idx="21">
                  <c:v>44649.2</c:v>
                </c:pt>
                <c:pt idx="22">
                  <c:v>74867.600000000006</c:v>
                </c:pt>
                <c:pt idx="23">
                  <c:v>50323.199999999997</c:v>
                </c:pt>
                <c:pt idx="25">
                  <c:v>78247.600000000006</c:v>
                </c:pt>
                <c:pt idx="26">
                  <c:v>71584.399999999994</c:v>
                </c:pt>
                <c:pt idx="27">
                  <c:v>60503</c:v>
                </c:pt>
                <c:pt idx="28">
                  <c:v>60182</c:v>
                </c:pt>
                <c:pt idx="30">
                  <c:v>71914</c:v>
                </c:pt>
                <c:pt idx="33">
                  <c:v>69436.2</c:v>
                </c:pt>
                <c:pt idx="34">
                  <c:v>74602</c:v>
                </c:pt>
                <c:pt idx="35">
                  <c:v>39653.199999999997</c:v>
                </c:pt>
                <c:pt idx="37">
                  <c:v>43628.6</c:v>
                </c:pt>
                <c:pt idx="38">
                  <c:v>49553.4</c:v>
                </c:pt>
                <c:pt idx="39">
                  <c:v>58530.2</c:v>
                </c:pt>
                <c:pt idx="40">
                  <c:v>60637.2</c:v>
                </c:pt>
                <c:pt idx="41">
                  <c:v>50531.8</c:v>
                </c:pt>
                <c:pt idx="42">
                  <c:v>34522.800000000003</c:v>
                </c:pt>
                <c:pt idx="43">
                  <c:v>57530.8</c:v>
                </c:pt>
                <c:pt idx="44">
                  <c:v>84684</c:v>
                </c:pt>
                <c:pt idx="45">
                  <c:v>57651.8</c:v>
                </c:pt>
                <c:pt idx="46">
                  <c:v>36627.4</c:v>
                </c:pt>
                <c:pt idx="47">
                  <c:v>71462.2</c:v>
                </c:pt>
                <c:pt idx="49">
                  <c:v>55544.6</c:v>
                </c:pt>
                <c:pt idx="50">
                  <c:v>55603.199999999997</c:v>
                </c:pt>
                <c:pt idx="51">
                  <c:v>51358.2</c:v>
                </c:pt>
                <c:pt idx="52">
                  <c:v>79294.8</c:v>
                </c:pt>
                <c:pt idx="54">
                  <c:v>47578.6</c:v>
                </c:pt>
                <c:pt idx="56">
                  <c:v>79295.600000000006</c:v>
                </c:pt>
                <c:pt idx="57">
                  <c:v>36879.199999999997</c:v>
                </c:pt>
                <c:pt idx="58">
                  <c:v>51451.8</c:v>
                </c:pt>
                <c:pt idx="59">
                  <c:v>52672.4</c:v>
                </c:pt>
                <c:pt idx="60">
                  <c:v>48269.8</c:v>
                </c:pt>
                <c:pt idx="61">
                  <c:v>45136.800000000003</c:v>
                </c:pt>
                <c:pt idx="62">
                  <c:v>46673</c:v>
                </c:pt>
                <c:pt idx="63">
                  <c:v>79964</c:v>
                </c:pt>
                <c:pt idx="66">
                  <c:v>50679</c:v>
                </c:pt>
                <c:pt idx="67">
                  <c:v>44925</c:v>
                </c:pt>
                <c:pt idx="68">
                  <c:v>54184</c:v>
                </c:pt>
                <c:pt idx="69">
                  <c:v>65728.600000000006</c:v>
                </c:pt>
                <c:pt idx="70">
                  <c:v>38924.199999999997</c:v>
                </c:pt>
                <c:pt idx="71">
                  <c:v>39498.199999999997</c:v>
                </c:pt>
                <c:pt idx="73">
                  <c:v>68441.8</c:v>
                </c:pt>
                <c:pt idx="74">
                  <c:v>52727</c:v>
                </c:pt>
                <c:pt idx="76">
                  <c:v>58023</c:v>
                </c:pt>
                <c:pt idx="77">
                  <c:v>59080</c:v>
                </c:pt>
                <c:pt idx="79">
                  <c:v>57167</c:v>
                </c:pt>
                <c:pt idx="84">
                  <c:v>74827.199999999997</c:v>
                </c:pt>
                <c:pt idx="85">
                  <c:v>88589</c:v>
                </c:pt>
                <c:pt idx="88">
                  <c:v>52142</c:v>
                </c:pt>
                <c:pt idx="89">
                  <c:v>51043.8</c:v>
                </c:pt>
                <c:pt idx="90">
                  <c:v>49258.400000000001</c:v>
                </c:pt>
                <c:pt idx="91">
                  <c:v>56430.400000000001</c:v>
                </c:pt>
                <c:pt idx="92">
                  <c:v>42262.2</c:v>
                </c:pt>
                <c:pt idx="93">
                  <c:v>49164.4</c:v>
                </c:pt>
                <c:pt idx="94">
                  <c:v>72474.2</c:v>
                </c:pt>
                <c:pt idx="95">
                  <c:v>53296.2</c:v>
                </c:pt>
                <c:pt idx="97">
                  <c:v>69613.2</c:v>
                </c:pt>
                <c:pt idx="99">
                  <c:v>75722.2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1.3173231557292548</c:v>
                </c:pt>
                <c:pt idx="2">
                  <c:v>1.2391387976613244</c:v>
                </c:pt>
                <c:pt idx="3">
                  <c:v>1.2290127021783561</c:v>
                </c:pt>
                <c:pt idx="5">
                  <c:v>1.2069094270467517</c:v>
                </c:pt>
                <c:pt idx="6">
                  <c:v>1.8308559005460991</c:v>
                </c:pt>
                <c:pt idx="7">
                  <c:v>1.7297916405171332</c:v>
                </c:pt>
                <c:pt idx="8">
                  <c:v>1.2790935356433892</c:v>
                </c:pt>
                <c:pt idx="9">
                  <c:v>1.7206391786400084</c:v>
                </c:pt>
                <c:pt idx="10">
                  <c:v>1.0878058677709597</c:v>
                </c:pt>
                <c:pt idx="13">
                  <c:v>1.5485150756088772</c:v>
                </c:pt>
                <c:pt idx="14">
                  <c:v>1.6543654629060129</c:v>
                </c:pt>
                <c:pt idx="15">
                  <c:v>1.4228074601665146</c:v>
                </c:pt>
                <c:pt idx="16">
                  <c:v>1.5717620841513238</c:v>
                </c:pt>
                <c:pt idx="17">
                  <c:v>1.6768546766872534</c:v>
                </c:pt>
                <c:pt idx="19">
                  <c:v>1.006045419681171</c:v>
                </c:pt>
                <c:pt idx="20">
                  <c:v>1.4166376373613945</c:v>
                </c:pt>
                <c:pt idx="21">
                  <c:v>1.3303037904374548</c:v>
                </c:pt>
                <c:pt idx="22">
                  <c:v>1.5800292783527186</c:v>
                </c:pt>
                <c:pt idx="23">
                  <c:v>1.562957045656874</c:v>
                </c:pt>
                <c:pt idx="25">
                  <c:v>1.0944489032251468</c:v>
                </c:pt>
                <c:pt idx="26">
                  <c:v>1.2822067377808575</c:v>
                </c:pt>
                <c:pt idx="27">
                  <c:v>1.7388889807117003</c:v>
                </c:pt>
                <c:pt idx="28">
                  <c:v>1.2865308564022466</c:v>
                </c:pt>
                <c:pt idx="30">
                  <c:v>1.9035792752454321</c:v>
                </c:pt>
                <c:pt idx="33">
                  <c:v>1.5549814073926858</c:v>
                </c:pt>
                <c:pt idx="34">
                  <c:v>1.3281011232942816</c:v>
                </c:pt>
                <c:pt idx="35">
                  <c:v>1.058804837944983</c:v>
                </c:pt>
                <c:pt idx="37">
                  <c:v>1.5662432441105147</c:v>
                </c:pt>
                <c:pt idx="38">
                  <c:v>1.8631617608478934</c:v>
                </c:pt>
                <c:pt idx="39">
                  <c:v>1.5680622994624998</c:v>
                </c:pt>
                <c:pt idx="40">
                  <c:v>1.4290897336948276</c:v>
                </c:pt>
                <c:pt idx="41">
                  <c:v>1.4870833811580033</c:v>
                </c:pt>
                <c:pt idx="42">
                  <c:v>1.5211106862711019</c:v>
                </c:pt>
                <c:pt idx="43">
                  <c:v>1.5190819526236381</c:v>
                </c:pt>
                <c:pt idx="44">
                  <c:v>1.6776840961692883</c:v>
                </c:pt>
                <c:pt idx="45">
                  <c:v>1.4620358774574254</c:v>
                </c:pt>
                <c:pt idx="46">
                  <c:v>1.2533513162277421</c:v>
                </c:pt>
                <c:pt idx="47">
                  <c:v>1.4292870916372573</c:v>
                </c:pt>
                <c:pt idx="49">
                  <c:v>1.4826463778657151</c:v>
                </c:pt>
                <c:pt idx="50">
                  <c:v>1.062762574815838</c:v>
                </c:pt>
                <c:pt idx="51">
                  <c:v>1.2703326829990149</c:v>
                </c:pt>
                <c:pt idx="52">
                  <c:v>1.7780989421752751</c:v>
                </c:pt>
                <c:pt idx="54">
                  <c:v>1.4088897109204559</c:v>
                </c:pt>
                <c:pt idx="56">
                  <c:v>1.5096045682232051</c:v>
                </c:pt>
                <c:pt idx="57">
                  <c:v>1.3402948003210482</c:v>
                </c:pt>
                <c:pt idx="58">
                  <c:v>1.2846392157320055</c:v>
                </c:pt>
                <c:pt idx="59">
                  <c:v>1.282474312922897</c:v>
                </c:pt>
                <c:pt idx="60">
                  <c:v>1.0442346974712966</c:v>
                </c:pt>
                <c:pt idx="61">
                  <c:v>1.60992804097765</c:v>
                </c:pt>
                <c:pt idx="62">
                  <c:v>1.0346667238017697</c:v>
                </c:pt>
                <c:pt idx="63">
                  <c:v>1.4808914011305088</c:v>
                </c:pt>
                <c:pt idx="66">
                  <c:v>1.728349020304268</c:v>
                </c:pt>
                <c:pt idx="67">
                  <c:v>1.2059432387312188</c:v>
                </c:pt>
                <c:pt idx="68">
                  <c:v>1.4656909788867563</c:v>
                </c:pt>
                <c:pt idx="69">
                  <c:v>1.9387450820495187</c:v>
                </c:pt>
                <c:pt idx="70">
                  <c:v>1.2956721011607175</c:v>
                </c:pt>
                <c:pt idx="71">
                  <c:v>1.4786496599845058</c:v>
                </c:pt>
                <c:pt idx="73">
                  <c:v>1.510991820787881</c:v>
                </c:pt>
                <c:pt idx="74">
                  <c:v>1.1838337094847042</c:v>
                </c:pt>
                <c:pt idx="76">
                  <c:v>1.3779708046809025</c:v>
                </c:pt>
                <c:pt idx="77">
                  <c:v>2.0168754231550441</c:v>
                </c:pt>
                <c:pt idx="79">
                  <c:v>1.1983137124564871</c:v>
                </c:pt>
                <c:pt idx="84">
                  <c:v>1.6550799709196657</c:v>
                </c:pt>
                <c:pt idx="85">
                  <c:v>1.2190678300917721</c:v>
                </c:pt>
                <c:pt idx="88">
                  <c:v>1.3025008630278854</c:v>
                </c:pt>
                <c:pt idx="89">
                  <c:v>1.0680239323874789</c:v>
                </c:pt>
                <c:pt idx="90">
                  <c:v>1.9419428970490311</c:v>
                </c:pt>
                <c:pt idx="91">
                  <c:v>1.5688884005784116</c:v>
                </c:pt>
                <c:pt idx="92">
                  <c:v>1.1941640520370449</c:v>
                </c:pt>
                <c:pt idx="93">
                  <c:v>1.6258308857628689</c:v>
                </c:pt>
                <c:pt idx="94">
                  <c:v>1.2955092984813907</c:v>
                </c:pt>
                <c:pt idx="95">
                  <c:v>1.5602238058248057</c:v>
                </c:pt>
                <c:pt idx="97">
                  <c:v>1.0606896393212781</c:v>
                </c:pt>
                <c:pt idx="99">
                  <c:v>1.7258611081030399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5D-4A60-A299-1EC0537BB7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38453.599999999999</c:v>
                </c:pt>
                <c:pt idx="4">
                  <c:v>54029.4</c:v>
                </c:pt>
                <c:pt idx="11">
                  <c:v>54306.400000000001</c:v>
                </c:pt>
                <c:pt idx="12">
                  <c:v>61846.8</c:v>
                </c:pt>
                <c:pt idx="18">
                  <c:v>49277</c:v>
                </c:pt>
                <c:pt idx="24">
                  <c:v>57927.199999999997</c:v>
                </c:pt>
                <c:pt idx="29">
                  <c:v>53512.6</c:v>
                </c:pt>
                <c:pt idx="31">
                  <c:v>54382.6</c:v>
                </c:pt>
                <c:pt idx="32">
                  <c:v>69400.2</c:v>
                </c:pt>
                <c:pt idx="36">
                  <c:v>49404.4</c:v>
                </c:pt>
                <c:pt idx="48">
                  <c:v>61434.8</c:v>
                </c:pt>
                <c:pt idx="53">
                  <c:v>59503.8</c:v>
                </c:pt>
                <c:pt idx="55">
                  <c:v>52673.599999999999</c:v>
                </c:pt>
                <c:pt idx="64">
                  <c:v>50645.599999999999</c:v>
                </c:pt>
                <c:pt idx="65">
                  <c:v>58776.2</c:v>
                </c:pt>
                <c:pt idx="72">
                  <c:v>67020.399999999994</c:v>
                </c:pt>
                <c:pt idx="75">
                  <c:v>51620</c:v>
                </c:pt>
                <c:pt idx="78">
                  <c:v>66153.2</c:v>
                </c:pt>
                <c:pt idx="80">
                  <c:v>40018.800000000003</c:v>
                </c:pt>
                <c:pt idx="81">
                  <c:v>50237.2</c:v>
                </c:pt>
                <c:pt idx="82">
                  <c:v>68348.399999999994</c:v>
                </c:pt>
                <c:pt idx="83">
                  <c:v>47831.199999999997</c:v>
                </c:pt>
                <c:pt idx="86">
                  <c:v>42373.8</c:v>
                </c:pt>
                <c:pt idx="87">
                  <c:v>60255.199999999997</c:v>
                </c:pt>
                <c:pt idx="96">
                  <c:v>57442.8</c:v>
                </c:pt>
                <c:pt idx="98">
                  <c:v>57933.8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2.0983210934736931</c:v>
                </c:pt>
                <c:pt idx="4">
                  <c:v>2.4693592747652202</c:v>
                </c:pt>
                <c:pt idx="11">
                  <c:v>2.2489798624103234</c:v>
                </c:pt>
                <c:pt idx="12">
                  <c:v>2.242023839551925</c:v>
                </c:pt>
                <c:pt idx="18">
                  <c:v>1.9689510319215862</c:v>
                </c:pt>
                <c:pt idx="24">
                  <c:v>2.3840613735861567</c:v>
                </c:pt>
                <c:pt idx="29">
                  <c:v>1.903065820012483</c:v>
                </c:pt>
                <c:pt idx="31">
                  <c:v>1.9569126889850799</c:v>
                </c:pt>
                <c:pt idx="32">
                  <c:v>1.7158451992933739</c:v>
                </c:pt>
                <c:pt idx="36">
                  <c:v>2.5170227752993659</c:v>
                </c:pt>
                <c:pt idx="48">
                  <c:v>1.663942911834986</c:v>
                </c:pt>
                <c:pt idx="53">
                  <c:v>2.2339245560787715</c:v>
                </c:pt>
                <c:pt idx="55">
                  <c:v>1.9055466115853104</c:v>
                </c:pt>
                <c:pt idx="64">
                  <c:v>2.207457311197814</c:v>
                </c:pt>
                <c:pt idx="65">
                  <c:v>2.1168432120484142</c:v>
                </c:pt>
                <c:pt idx="72">
                  <c:v>2.0621034789407404</c:v>
                </c:pt>
                <c:pt idx="75">
                  <c:v>2.4132313056954668</c:v>
                </c:pt>
                <c:pt idx="78">
                  <c:v>1.9082825925276481</c:v>
                </c:pt>
                <c:pt idx="80">
                  <c:v>2.3578168260917369</c:v>
                </c:pt>
                <c:pt idx="81">
                  <c:v>1.9452915369487154</c:v>
                </c:pt>
                <c:pt idx="82">
                  <c:v>1.8777908480666703</c:v>
                </c:pt>
                <c:pt idx="83">
                  <c:v>2.449468129589055</c:v>
                </c:pt>
                <c:pt idx="86">
                  <c:v>1.9162548555947305</c:v>
                </c:pt>
                <c:pt idx="87">
                  <c:v>1.8520725182224937</c:v>
                </c:pt>
                <c:pt idx="96">
                  <c:v>2.2801639195860925</c:v>
                </c:pt>
                <c:pt idx="98">
                  <c:v>2.3999461454280575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D-4A60-A299-1EC0537BB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48767"/>
        <c:axId val="1271522975"/>
      </c:scatterChart>
      <c:valAx>
        <c:axId val="1285648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22975"/>
        <c:crosses val="autoZero"/>
        <c:crossBetween val="midCat"/>
      </c:valAx>
      <c:valAx>
        <c:axId val="1271522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4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46099.199999999997</c:v>
                </c:pt>
                <c:pt idx="1">
                  <c:v>39847.4</c:v>
                </c:pt>
                <c:pt idx="2">
                  <c:v>60313</c:v>
                </c:pt>
                <c:pt idx="3">
                  <c:v>54520</c:v>
                </c:pt>
                <c:pt idx="4">
                  <c:v>56326.6</c:v>
                </c:pt>
                <c:pt idx="5">
                  <c:v>95992.2</c:v>
                </c:pt>
                <c:pt idx="6">
                  <c:v>74393.2</c:v>
                </c:pt>
                <c:pt idx="7">
                  <c:v>46224.800000000003</c:v>
                </c:pt>
                <c:pt idx="8">
                  <c:v>54418.6</c:v>
                </c:pt>
                <c:pt idx="9">
                  <c:v>60905.8</c:v>
                </c:pt>
                <c:pt idx="10">
                  <c:v>78245</c:v>
                </c:pt>
                <c:pt idx="11">
                  <c:v>55073.599999999999</c:v>
                </c:pt>
                <c:pt idx="12">
                  <c:v>62079.6</c:v>
                </c:pt>
                <c:pt idx="13">
                  <c:v>66147.399999999994</c:v>
                </c:pt>
                <c:pt idx="14">
                  <c:v>67688.2</c:v>
                </c:pt>
                <c:pt idx="15">
                  <c:v>51086.6</c:v>
                </c:pt>
                <c:pt idx="16">
                  <c:v>57851.6</c:v>
                </c:pt>
                <c:pt idx="17">
                  <c:v>53984</c:v>
                </c:pt>
                <c:pt idx="18">
                  <c:v>46407.199999999997</c:v>
                </c:pt>
                <c:pt idx="19">
                  <c:v>76228.800000000003</c:v>
                </c:pt>
                <c:pt idx="20">
                  <c:v>46801.4</c:v>
                </c:pt>
                <c:pt idx="21">
                  <c:v>43001.4</c:v>
                </c:pt>
                <c:pt idx="22">
                  <c:v>75563.8</c:v>
                </c:pt>
                <c:pt idx="23">
                  <c:v>48591</c:v>
                </c:pt>
                <c:pt idx="24">
                  <c:v>58076.4</c:v>
                </c:pt>
                <c:pt idx="25">
                  <c:v>77478.399999999994</c:v>
                </c:pt>
                <c:pt idx="26">
                  <c:v>75015</c:v>
                </c:pt>
                <c:pt idx="27">
                  <c:v>59699.6</c:v>
                </c:pt>
                <c:pt idx="28">
                  <c:v>58986.8</c:v>
                </c:pt>
                <c:pt idx="29">
                  <c:v>56054.8</c:v>
                </c:pt>
                <c:pt idx="30">
                  <c:v>71173.600000000006</c:v>
                </c:pt>
                <c:pt idx="31">
                  <c:v>52613.599999999999</c:v>
                </c:pt>
                <c:pt idx="32">
                  <c:v>69888.2</c:v>
                </c:pt>
                <c:pt idx="33">
                  <c:v>68717.2</c:v>
                </c:pt>
                <c:pt idx="34">
                  <c:v>70617.8</c:v>
                </c:pt>
                <c:pt idx="35">
                  <c:v>42012</c:v>
                </c:pt>
                <c:pt idx="36">
                  <c:v>47611</c:v>
                </c:pt>
                <c:pt idx="37">
                  <c:v>44492.2</c:v>
                </c:pt>
                <c:pt idx="38">
                  <c:v>52790.2</c:v>
                </c:pt>
                <c:pt idx="39">
                  <c:v>60808.2</c:v>
                </c:pt>
                <c:pt idx="40">
                  <c:v>62459.4</c:v>
                </c:pt>
                <c:pt idx="41">
                  <c:v>50224.6</c:v>
                </c:pt>
                <c:pt idx="42">
                  <c:v>32239.599999999999</c:v>
                </c:pt>
                <c:pt idx="43">
                  <c:v>55744.6</c:v>
                </c:pt>
                <c:pt idx="44">
                  <c:v>80775.8</c:v>
                </c:pt>
                <c:pt idx="45">
                  <c:v>56017.8</c:v>
                </c:pt>
                <c:pt idx="46">
                  <c:v>37419.199999999997</c:v>
                </c:pt>
                <c:pt idx="47">
                  <c:v>72970</c:v>
                </c:pt>
                <c:pt idx="48">
                  <c:v>58159.8</c:v>
                </c:pt>
                <c:pt idx="49">
                  <c:v>56690.400000000001</c:v>
                </c:pt>
                <c:pt idx="50">
                  <c:v>55074</c:v>
                </c:pt>
                <c:pt idx="51">
                  <c:v>52658.6</c:v>
                </c:pt>
                <c:pt idx="52">
                  <c:v>76762.8</c:v>
                </c:pt>
                <c:pt idx="53">
                  <c:v>57113</c:v>
                </c:pt>
                <c:pt idx="54">
                  <c:v>46644</c:v>
                </c:pt>
                <c:pt idx="55">
                  <c:v>52844.4</c:v>
                </c:pt>
                <c:pt idx="56">
                  <c:v>80046</c:v>
                </c:pt>
                <c:pt idx="57">
                  <c:v>34822.6</c:v>
                </c:pt>
                <c:pt idx="58">
                  <c:v>53694.6</c:v>
                </c:pt>
                <c:pt idx="59">
                  <c:v>54179.199999999997</c:v>
                </c:pt>
                <c:pt idx="60">
                  <c:v>48672.4</c:v>
                </c:pt>
                <c:pt idx="61">
                  <c:v>46105.2</c:v>
                </c:pt>
                <c:pt idx="62">
                  <c:v>48322.400000000001</c:v>
                </c:pt>
                <c:pt idx="63">
                  <c:v>79893.8</c:v>
                </c:pt>
                <c:pt idx="64">
                  <c:v>53070.8</c:v>
                </c:pt>
                <c:pt idx="65">
                  <c:v>61693.8</c:v>
                </c:pt>
                <c:pt idx="66">
                  <c:v>48991.6</c:v>
                </c:pt>
                <c:pt idx="67">
                  <c:v>45774.2</c:v>
                </c:pt>
                <c:pt idx="68">
                  <c:v>55206</c:v>
                </c:pt>
                <c:pt idx="69">
                  <c:v>67964</c:v>
                </c:pt>
                <c:pt idx="70">
                  <c:v>38096.400000000001</c:v>
                </c:pt>
                <c:pt idx="71">
                  <c:v>38969.4</c:v>
                </c:pt>
                <c:pt idx="72">
                  <c:v>68212.800000000003</c:v>
                </c:pt>
                <c:pt idx="73">
                  <c:v>69211.399999999994</c:v>
                </c:pt>
                <c:pt idx="74">
                  <c:v>52084.4</c:v>
                </c:pt>
                <c:pt idx="75">
                  <c:v>50824.2</c:v>
                </c:pt>
                <c:pt idx="76">
                  <c:v>57758.2</c:v>
                </c:pt>
                <c:pt idx="77">
                  <c:v>58688</c:v>
                </c:pt>
                <c:pt idx="78">
                  <c:v>62957.4</c:v>
                </c:pt>
                <c:pt idx="79">
                  <c:v>54766</c:v>
                </c:pt>
                <c:pt idx="80">
                  <c:v>39636.6</c:v>
                </c:pt>
                <c:pt idx="81">
                  <c:v>49955.199999999997</c:v>
                </c:pt>
                <c:pt idx="82">
                  <c:v>69017.600000000006</c:v>
                </c:pt>
                <c:pt idx="83">
                  <c:v>49504.800000000003</c:v>
                </c:pt>
                <c:pt idx="84">
                  <c:v>74661</c:v>
                </c:pt>
                <c:pt idx="85">
                  <c:v>85600.8</c:v>
                </c:pt>
                <c:pt idx="86">
                  <c:v>42030.8</c:v>
                </c:pt>
                <c:pt idx="87">
                  <c:v>59686.8</c:v>
                </c:pt>
                <c:pt idx="88">
                  <c:v>51693.4</c:v>
                </c:pt>
                <c:pt idx="89">
                  <c:v>51716</c:v>
                </c:pt>
                <c:pt idx="90">
                  <c:v>49062.400000000001</c:v>
                </c:pt>
                <c:pt idx="91">
                  <c:v>58738.8</c:v>
                </c:pt>
                <c:pt idx="92">
                  <c:v>42436.800000000003</c:v>
                </c:pt>
                <c:pt idx="93">
                  <c:v>49754.400000000001</c:v>
                </c:pt>
                <c:pt idx="94">
                  <c:v>73055.199999999997</c:v>
                </c:pt>
                <c:pt idx="95">
                  <c:v>57020</c:v>
                </c:pt>
                <c:pt idx="96">
                  <c:v>56958.400000000001</c:v>
                </c:pt>
                <c:pt idx="97">
                  <c:v>70052.600000000006</c:v>
                </c:pt>
                <c:pt idx="98">
                  <c:v>60454.2</c:v>
                </c:pt>
                <c:pt idx="99">
                  <c:v>75767.8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1.158675204775788</c:v>
                </c:pt>
                <c:pt idx="1">
                  <c:v>2.0521790631258248</c:v>
                </c:pt>
                <c:pt idx="2">
                  <c:v>1.1680068973521462</c:v>
                </c:pt>
                <c:pt idx="3">
                  <c:v>1.3287234042553191</c:v>
                </c:pt>
                <c:pt idx="4">
                  <c:v>2.3686499806485748</c:v>
                </c:pt>
                <c:pt idx="5">
                  <c:v>1.2459137304906025</c:v>
                </c:pt>
                <c:pt idx="6">
                  <c:v>1.7159364027895023</c:v>
                </c:pt>
                <c:pt idx="7">
                  <c:v>1.5581030096398469</c:v>
                </c:pt>
                <c:pt idx="8">
                  <c:v>1.1872962553244664</c:v>
                </c:pt>
                <c:pt idx="9">
                  <c:v>1.7580099103862028</c:v>
                </c:pt>
                <c:pt idx="10">
                  <c:v>1.2025432935011822</c:v>
                </c:pt>
                <c:pt idx="11">
                  <c:v>2.174871444757561</c:v>
                </c:pt>
                <c:pt idx="12">
                  <c:v>2.2443604662401175</c:v>
                </c:pt>
                <c:pt idx="13">
                  <c:v>1.5719589885619087</c:v>
                </c:pt>
                <c:pt idx="14">
                  <c:v>1.6681932744555181</c:v>
                </c:pt>
                <c:pt idx="15">
                  <c:v>1.4365606636573975</c:v>
                </c:pt>
                <c:pt idx="16">
                  <c:v>1.5361545748086485</c:v>
                </c:pt>
                <c:pt idx="17">
                  <c:v>1.7512966804979253</c:v>
                </c:pt>
                <c:pt idx="18">
                  <c:v>2.0903437397645193</c:v>
                </c:pt>
                <c:pt idx="19">
                  <c:v>1.0331003505236867</c:v>
                </c:pt>
                <c:pt idx="20">
                  <c:v>1.3910908648031897</c:v>
                </c:pt>
                <c:pt idx="21">
                  <c:v>1.5298571674410599</c:v>
                </c:pt>
                <c:pt idx="22">
                  <c:v>1.6395549191544099</c:v>
                </c:pt>
                <c:pt idx="23">
                  <c:v>1.7616019427465992</c:v>
                </c:pt>
                <c:pt idx="24">
                  <c:v>2.4408365532298832</c:v>
                </c:pt>
                <c:pt idx="25">
                  <c:v>1.102513732859739</c:v>
                </c:pt>
                <c:pt idx="26">
                  <c:v>1.2084116510031326</c:v>
                </c:pt>
                <c:pt idx="27">
                  <c:v>1.7552378910411461</c:v>
                </c:pt>
                <c:pt idx="28">
                  <c:v>1.3480473597482825</c:v>
                </c:pt>
                <c:pt idx="29">
                  <c:v>1.8163832535304736</c:v>
                </c:pt>
                <c:pt idx="30">
                  <c:v>1.9053553564804926</c:v>
                </c:pt>
                <c:pt idx="31">
                  <c:v>2.0225378989462799</c:v>
                </c:pt>
                <c:pt idx="32">
                  <c:v>1.698255213326427</c:v>
                </c:pt>
                <c:pt idx="33">
                  <c:v>1.5044850488669503</c:v>
                </c:pt>
                <c:pt idx="34">
                  <c:v>1.3626309514031874</c:v>
                </c:pt>
                <c:pt idx="35">
                  <c:v>1.092378368085309</c:v>
                </c:pt>
                <c:pt idx="36">
                  <c:v>2.7474533196110142</c:v>
                </c:pt>
                <c:pt idx="37">
                  <c:v>1.5855363412013792</c:v>
                </c:pt>
                <c:pt idx="38">
                  <c:v>1.6627139128095747</c:v>
                </c:pt>
                <c:pt idx="39">
                  <c:v>1.5988633111981609</c:v>
                </c:pt>
                <c:pt idx="40">
                  <c:v>1.3537113709065409</c:v>
                </c:pt>
                <c:pt idx="41">
                  <c:v>1.4469602545366216</c:v>
                </c:pt>
                <c:pt idx="42">
                  <c:v>1.6289283986153675</c:v>
                </c:pt>
                <c:pt idx="43">
                  <c:v>1.5855347423786341</c:v>
                </c:pt>
                <c:pt idx="44">
                  <c:v>1.7157118840048629</c:v>
                </c:pt>
                <c:pt idx="45">
                  <c:v>1.4594468186897736</c:v>
                </c:pt>
                <c:pt idx="46">
                  <c:v>1.1103925257621756</c:v>
                </c:pt>
                <c:pt idx="47">
                  <c:v>1.4020419350417981</c:v>
                </c:pt>
                <c:pt idx="48">
                  <c:v>1.7435238773173223</c:v>
                </c:pt>
                <c:pt idx="49">
                  <c:v>1.4524505030834145</c:v>
                </c:pt>
                <c:pt idx="50">
                  <c:v>1.0733921632712351</c:v>
                </c:pt>
                <c:pt idx="51">
                  <c:v>1.2389619169518369</c:v>
                </c:pt>
                <c:pt idx="52">
                  <c:v>1.7723819349997654</c:v>
                </c:pt>
                <c:pt idx="53">
                  <c:v>2.3274385866615308</c:v>
                </c:pt>
                <c:pt idx="54">
                  <c:v>1.4393276734413858</c:v>
                </c:pt>
                <c:pt idx="55">
                  <c:v>2.0008931883037748</c:v>
                </c:pt>
                <c:pt idx="56">
                  <c:v>1.5006871049146742</c:v>
                </c:pt>
                <c:pt idx="57">
                  <c:v>1.4393238873605074</c:v>
                </c:pt>
                <c:pt idx="58">
                  <c:v>1.1955019685405981</c:v>
                </c:pt>
                <c:pt idx="59">
                  <c:v>1.4141958537593764</c:v>
                </c:pt>
                <c:pt idx="60">
                  <c:v>1.0268242371446652</c:v>
                </c:pt>
                <c:pt idx="61">
                  <c:v>1.5760912001249319</c:v>
                </c:pt>
                <c:pt idx="62">
                  <c:v>1.055452543747827</c:v>
                </c:pt>
                <c:pt idx="63">
                  <c:v>1.4822051273064993</c:v>
                </c:pt>
                <c:pt idx="64">
                  <c:v>2.3052601430541841</c:v>
                </c:pt>
                <c:pt idx="65">
                  <c:v>2.02754571772204</c:v>
                </c:pt>
                <c:pt idx="66">
                  <c:v>1.8677691685921669</c:v>
                </c:pt>
                <c:pt idx="67">
                  <c:v>1.2041717823577474</c:v>
                </c:pt>
                <c:pt idx="68">
                  <c:v>1.4385574031808137</c:v>
                </c:pt>
                <c:pt idx="69">
                  <c:v>1.9127626390441999</c:v>
                </c:pt>
                <c:pt idx="70">
                  <c:v>1.1070599846704674</c:v>
                </c:pt>
                <c:pt idx="71">
                  <c:v>1.5373344213665081</c:v>
                </c:pt>
                <c:pt idx="72">
                  <c:v>2.0259394131306734</c:v>
                </c:pt>
                <c:pt idx="73">
                  <c:v>1.4941902634537085</c:v>
                </c:pt>
                <c:pt idx="74">
                  <c:v>1.1982282602852292</c:v>
                </c:pt>
                <c:pt idx="75">
                  <c:v>2.4509190503736411</c:v>
                </c:pt>
                <c:pt idx="76">
                  <c:v>1.3142549456181114</c:v>
                </c:pt>
                <c:pt idx="77">
                  <c:v>2.1327869411123226</c:v>
                </c:pt>
                <c:pt idx="78">
                  <c:v>2.1121901476236311</c:v>
                </c:pt>
                <c:pt idx="79">
                  <c:v>1.2792791147792426</c:v>
                </c:pt>
                <c:pt idx="80">
                  <c:v>2.3805523178072794</c:v>
                </c:pt>
                <c:pt idx="81">
                  <c:v>1.9592755108577287</c:v>
                </c:pt>
                <c:pt idx="82">
                  <c:v>1.8601921828635013</c:v>
                </c:pt>
                <c:pt idx="83">
                  <c:v>2.4282695819395288</c:v>
                </c:pt>
                <c:pt idx="84">
                  <c:v>1.8016903068536452</c:v>
                </c:pt>
                <c:pt idx="85">
                  <c:v>1.2754203231745498</c:v>
                </c:pt>
                <c:pt idx="86">
                  <c:v>1.9015579051552669</c:v>
                </c:pt>
                <c:pt idx="87">
                  <c:v>1.8374414443394518</c:v>
                </c:pt>
                <c:pt idx="88">
                  <c:v>1.3277517052467045</c:v>
                </c:pt>
                <c:pt idx="89">
                  <c:v>1.0541031789001469</c:v>
                </c:pt>
                <c:pt idx="90">
                  <c:v>1.9497007891990608</c:v>
                </c:pt>
                <c:pt idx="91">
                  <c:v>1.4930846391141801</c:v>
                </c:pt>
                <c:pt idx="92">
                  <c:v>1.1767616785431512</c:v>
                </c:pt>
                <c:pt idx="93">
                  <c:v>1.6054660492338366</c:v>
                </c:pt>
                <c:pt idx="94">
                  <c:v>1.2195162014476726</c:v>
                </c:pt>
                <c:pt idx="95">
                  <c:v>1.6143107681515259</c:v>
                </c:pt>
                <c:pt idx="96">
                  <c:v>2.2253609651956516</c:v>
                </c:pt>
                <c:pt idx="97">
                  <c:v>1.2098623034691074</c:v>
                </c:pt>
                <c:pt idx="98">
                  <c:v>2.3157199996030053</c:v>
                </c:pt>
                <c:pt idx="99">
                  <c:v>1.6478900007654966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E-45F4-A16C-6BDEE9281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64367"/>
        <c:axId val="1271770079"/>
      </c:scatterChart>
      <c:valAx>
        <c:axId val="1285564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70079"/>
        <c:crosses val="autoZero"/>
        <c:crossBetween val="midCat"/>
      </c:valAx>
      <c:valAx>
        <c:axId val="1271770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6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39847.4</c:v>
                </c:pt>
                <c:pt idx="3">
                  <c:v>54520</c:v>
                </c:pt>
                <c:pt idx="9">
                  <c:v>60905.8</c:v>
                </c:pt>
                <c:pt idx="13">
                  <c:v>66147.399999999994</c:v>
                </c:pt>
                <c:pt idx="21">
                  <c:v>43001.4</c:v>
                </c:pt>
                <c:pt idx="25">
                  <c:v>77478.399999999994</c:v>
                </c:pt>
                <c:pt idx="29">
                  <c:v>56054.8</c:v>
                </c:pt>
                <c:pt idx="39">
                  <c:v>60808.2</c:v>
                </c:pt>
                <c:pt idx="42">
                  <c:v>32239.599999999999</c:v>
                </c:pt>
                <c:pt idx="49">
                  <c:v>56690.400000000001</c:v>
                </c:pt>
                <c:pt idx="54">
                  <c:v>46644</c:v>
                </c:pt>
                <c:pt idx="58">
                  <c:v>53694.6</c:v>
                </c:pt>
                <c:pt idx="60">
                  <c:v>48672.4</c:v>
                </c:pt>
                <c:pt idx="67">
                  <c:v>45774.2</c:v>
                </c:pt>
                <c:pt idx="70">
                  <c:v>38096.400000000001</c:v>
                </c:pt>
                <c:pt idx="73">
                  <c:v>69211.399999999994</c:v>
                </c:pt>
                <c:pt idx="76">
                  <c:v>57758.2</c:v>
                </c:pt>
                <c:pt idx="81">
                  <c:v>49955.199999999997</c:v>
                </c:pt>
                <c:pt idx="95">
                  <c:v>57020</c:v>
                </c:pt>
                <c:pt idx="99">
                  <c:v>75767.8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2.0521790631258248</c:v>
                </c:pt>
                <c:pt idx="2">
                  <c:v>1.3287234042553191</c:v>
                </c:pt>
                <c:pt idx="8">
                  <c:v>1.7580099103862028</c:v>
                </c:pt>
                <c:pt idx="12">
                  <c:v>1.5719589885619087</c:v>
                </c:pt>
                <c:pt idx="20">
                  <c:v>1.5298571674410599</c:v>
                </c:pt>
                <c:pt idx="24">
                  <c:v>1.102513732859739</c:v>
                </c:pt>
                <c:pt idx="28">
                  <c:v>1.8163832535304736</c:v>
                </c:pt>
                <c:pt idx="38">
                  <c:v>1.5988633111981609</c:v>
                </c:pt>
                <c:pt idx="41">
                  <c:v>1.6289283986153675</c:v>
                </c:pt>
                <c:pt idx="48">
                  <c:v>1.4524505030834145</c:v>
                </c:pt>
                <c:pt idx="53">
                  <c:v>1.4393276734413858</c:v>
                </c:pt>
                <c:pt idx="57">
                  <c:v>1.1955019685405981</c:v>
                </c:pt>
                <c:pt idx="59">
                  <c:v>1.0268242371446652</c:v>
                </c:pt>
                <c:pt idx="66">
                  <c:v>1.2041717823577474</c:v>
                </c:pt>
                <c:pt idx="69">
                  <c:v>1.1070599846704674</c:v>
                </c:pt>
                <c:pt idx="72">
                  <c:v>1.4941902634537085</c:v>
                </c:pt>
                <c:pt idx="75">
                  <c:v>1.3142549456181114</c:v>
                </c:pt>
                <c:pt idx="80">
                  <c:v>1.9592755108577287</c:v>
                </c:pt>
                <c:pt idx="94">
                  <c:v>1.6143107681515259</c:v>
                </c:pt>
                <c:pt idx="98">
                  <c:v>1.6478900007654966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6-4C8A-8B97-642E99D09E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46099.199999999997</c:v>
                </c:pt>
                <c:pt idx="4">
                  <c:v>56326.6</c:v>
                </c:pt>
                <c:pt idx="6">
                  <c:v>74393.2</c:v>
                </c:pt>
                <c:pt idx="12">
                  <c:v>62079.6</c:v>
                </c:pt>
                <c:pt idx="17">
                  <c:v>53984</c:v>
                </c:pt>
                <c:pt idx="19">
                  <c:v>76228.800000000003</c:v>
                </c:pt>
                <c:pt idx="26">
                  <c:v>75015</c:v>
                </c:pt>
                <c:pt idx="28">
                  <c:v>58986.8</c:v>
                </c:pt>
                <c:pt idx="33">
                  <c:v>68717.2</c:v>
                </c:pt>
                <c:pt idx="38">
                  <c:v>52790.2</c:v>
                </c:pt>
                <c:pt idx="43">
                  <c:v>55744.6</c:v>
                </c:pt>
                <c:pt idx="45">
                  <c:v>56017.8</c:v>
                </c:pt>
                <c:pt idx="48">
                  <c:v>58159.8</c:v>
                </c:pt>
                <c:pt idx="50">
                  <c:v>55074</c:v>
                </c:pt>
                <c:pt idx="52">
                  <c:v>76762.8</c:v>
                </c:pt>
                <c:pt idx="53">
                  <c:v>57113</c:v>
                </c:pt>
                <c:pt idx="56">
                  <c:v>80046</c:v>
                </c:pt>
                <c:pt idx="61">
                  <c:v>46105.2</c:v>
                </c:pt>
                <c:pt idx="62">
                  <c:v>48322.400000000001</c:v>
                </c:pt>
                <c:pt idx="63">
                  <c:v>79893.8</c:v>
                </c:pt>
                <c:pt idx="64">
                  <c:v>53070.8</c:v>
                </c:pt>
                <c:pt idx="68">
                  <c:v>55206</c:v>
                </c:pt>
                <c:pt idx="79">
                  <c:v>54766</c:v>
                </c:pt>
                <c:pt idx="84">
                  <c:v>74661</c:v>
                </c:pt>
                <c:pt idx="85">
                  <c:v>85600.8</c:v>
                </c:pt>
                <c:pt idx="86">
                  <c:v>42030.8</c:v>
                </c:pt>
                <c:pt idx="87">
                  <c:v>59686.8</c:v>
                </c:pt>
                <c:pt idx="88">
                  <c:v>51693.4</c:v>
                </c:pt>
                <c:pt idx="89">
                  <c:v>51716</c:v>
                </c:pt>
                <c:pt idx="93">
                  <c:v>49754.400000000001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1.158675204775788</c:v>
                </c:pt>
                <c:pt idx="4">
                  <c:v>2.3686499806485748</c:v>
                </c:pt>
                <c:pt idx="6">
                  <c:v>1.7159364027895023</c:v>
                </c:pt>
                <c:pt idx="12">
                  <c:v>2.2443604662401175</c:v>
                </c:pt>
                <c:pt idx="17">
                  <c:v>1.7512966804979253</c:v>
                </c:pt>
                <c:pt idx="19">
                  <c:v>1.0331003505236867</c:v>
                </c:pt>
                <c:pt idx="26">
                  <c:v>1.2084116510031326</c:v>
                </c:pt>
                <c:pt idx="28">
                  <c:v>1.3480473597482825</c:v>
                </c:pt>
                <c:pt idx="33">
                  <c:v>1.5044850488669503</c:v>
                </c:pt>
                <c:pt idx="38">
                  <c:v>1.6627139128095747</c:v>
                </c:pt>
                <c:pt idx="43">
                  <c:v>1.5855347423786341</c:v>
                </c:pt>
                <c:pt idx="45">
                  <c:v>1.4594468186897736</c:v>
                </c:pt>
                <c:pt idx="48">
                  <c:v>1.7435238773173223</c:v>
                </c:pt>
                <c:pt idx="50">
                  <c:v>1.0733921632712351</c:v>
                </c:pt>
                <c:pt idx="52">
                  <c:v>1.7723819349997654</c:v>
                </c:pt>
                <c:pt idx="53">
                  <c:v>2.3274385866615308</c:v>
                </c:pt>
                <c:pt idx="56">
                  <c:v>1.5006871049146742</c:v>
                </c:pt>
                <c:pt idx="61">
                  <c:v>1.5760912001249319</c:v>
                </c:pt>
                <c:pt idx="62">
                  <c:v>1.055452543747827</c:v>
                </c:pt>
                <c:pt idx="63">
                  <c:v>1.4822051273064993</c:v>
                </c:pt>
                <c:pt idx="64">
                  <c:v>2.3052601430541841</c:v>
                </c:pt>
                <c:pt idx="68">
                  <c:v>1.4385574031808137</c:v>
                </c:pt>
                <c:pt idx="79">
                  <c:v>1.2792791147792426</c:v>
                </c:pt>
                <c:pt idx="84">
                  <c:v>1.8016903068536452</c:v>
                </c:pt>
                <c:pt idx="85">
                  <c:v>1.2754203231745498</c:v>
                </c:pt>
                <c:pt idx="86">
                  <c:v>1.9015579051552669</c:v>
                </c:pt>
                <c:pt idx="87">
                  <c:v>1.8374414443394518</c:v>
                </c:pt>
                <c:pt idx="88">
                  <c:v>1.3277517052467045</c:v>
                </c:pt>
                <c:pt idx="89">
                  <c:v>1.0541031789001469</c:v>
                </c:pt>
                <c:pt idx="93">
                  <c:v>1.6054660492338366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6-4C8A-8B97-642E99D09E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7">
                  <c:v>46224.800000000003</c:v>
                </c:pt>
                <c:pt idx="8">
                  <c:v>54418.6</c:v>
                </c:pt>
                <c:pt idx="11">
                  <c:v>55073.599999999999</c:v>
                </c:pt>
                <c:pt idx="16">
                  <c:v>57851.6</c:v>
                </c:pt>
                <c:pt idx="18">
                  <c:v>46407.199999999997</c:v>
                </c:pt>
                <c:pt idx="20">
                  <c:v>46801.4</c:v>
                </c:pt>
                <c:pt idx="23">
                  <c:v>48591</c:v>
                </c:pt>
                <c:pt idx="27">
                  <c:v>59699.6</c:v>
                </c:pt>
                <c:pt idx="31">
                  <c:v>52613.599999999999</c:v>
                </c:pt>
                <c:pt idx="34">
                  <c:v>70617.8</c:v>
                </c:pt>
                <c:pt idx="35">
                  <c:v>42012</c:v>
                </c:pt>
                <c:pt idx="36">
                  <c:v>47611</c:v>
                </c:pt>
                <c:pt idx="37">
                  <c:v>44492.2</c:v>
                </c:pt>
                <c:pt idx="40">
                  <c:v>62459.4</c:v>
                </c:pt>
                <c:pt idx="41">
                  <c:v>50224.6</c:v>
                </c:pt>
                <c:pt idx="46">
                  <c:v>37419.199999999997</c:v>
                </c:pt>
                <c:pt idx="51">
                  <c:v>52658.6</c:v>
                </c:pt>
                <c:pt idx="55">
                  <c:v>52844.4</c:v>
                </c:pt>
                <c:pt idx="57">
                  <c:v>34822.6</c:v>
                </c:pt>
                <c:pt idx="59">
                  <c:v>54179.199999999997</c:v>
                </c:pt>
                <c:pt idx="65">
                  <c:v>61693.8</c:v>
                </c:pt>
                <c:pt idx="66">
                  <c:v>48991.6</c:v>
                </c:pt>
                <c:pt idx="69">
                  <c:v>67964</c:v>
                </c:pt>
                <c:pt idx="71">
                  <c:v>38969.4</c:v>
                </c:pt>
                <c:pt idx="74">
                  <c:v>52084.4</c:v>
                </c:pt>
                <c:pt idx="80">
                  <c:v>39636.6</c:v>
                </c:pt>
                <c:pt idx="83">
                  <c:v>49504.800000000003</c:v>
                </c:pt>
                <c:pt idx="91">
                  <c:v>58738.8</c:v>
                </c:pt>
                <c:pt idx="92">
                  <c:v>42436.800000000003</c:v>
                </c:pt>
                <c:pt idx="98">
                  <c:v>60454.2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7">
                  <c:v>1.5581030096398469</c:v>
                </c:pt>
                <c:pt idx="8">
                  <c:v>1.1872962553244664</c:v>
                </c:pt>
                <c:pt idx="11">
                  <c:v>2.174871444757561</c:v>
                </c:pt>
                <c:pt idx="16">
                  <c:v>1.5361545748086485</c:v>
                </c:pt>
                <c:pt idx="18">
                  <c:v>2.0903437397645193</c:v>
                </c:pt>
                <c:pt idx="20">
                  <c:v>1.3910908648031897</c:v>
                </c:pt>
                <c:pt idx="23">
                  <c:v>1.7616019427465992</c:v>
                </c:pt>
                <c:pt idx="27">
                  <c:v>1.7552378910411461</c:v>
                </c:pt>
                <c:pt idx="31">
                  <c:v>2.0225378989462799</c:v>
                </c:pt>
                <c:pt idx="34">
                  <c:v>1.3626309514031874</c:v>
                </c:pt>
                <c:pt idx="35">
                  <c:v>1.092378368085309</c:v>
                </c:pt>
                <c:pt idx="36">
                  <c:v>2.7474533196110142</c:v>
                </c:pt>
                <c:pt idx="37">
                  <c:v>1.5855363412013792</c:v>
                </c:pt>
                <c:pt idx="40">
                  <c:v>1.3537113709065409</c:v>
                </c:pt>
                <c:pt idx="41">
                  <c:v>1.4469602545366216</c:v>
                </c:pt>
                <c:pt idx="46">
                  <c:v>1.1103925257621756</c:v>
                </c:pt>
                <c:pt idx="51">
                  <c:v>1.2389619169518369</c:v>
                </c:pt>
                <c:pt idx="55">
                  <c:v>2.0008931883037748</c:v>
                </c:pt>
                <c:pt idx="57">
                  <c:v>1.4393238873605074</c:v>
                </c:pt>
                <c:pt idx="59">
                  <c:v>1.4141958537593764</c:v>
                </c:pt>
                <c:pt idx="65">
                  <c:v>2.02754571772204</c:v>
                </c:pt>
                <c:pt idx="66">
                  <c:v>1.8677691685921669</c:v>
                </c:pt>
                <c:pt idx="69">
                  <c:v>1.9127626390441999</c:v>
                </c:pt>
                <c:pt idx="71">
                  <c:v>1.5373344213665081</c:v>
                </c:pt>
                <c:pt idx="74">
                  <c:v>1.1982282602852292</c:v>
                </c:pt>
                <c:pt idx="80">
                  <c:v>2.3805523178072794</c:v>
                </c:pt>
                <c:pt idx="83">
                  <c:v>2.4282695819395288</c:v>
                </c:pt>
                <c:pt idx="91">
                  <c:v>1.4930846391141801</c:v>
                </c:pt>
                <c:pt idx="92">
                  <c:v>1.1767616785431512</c:v>
                </c:pt>
                <c:pt idx="98">
                  <c:v>2.3157199996030053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D6-4C8A-8B97-642E99D09E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60313</c:v>
                </c:pt>
                <c:pt idx="5">
                  <c:v>95992.2</c:v>
                </c:pt>
                <c:pt idx="10">
                  <c:v>78245</c:v>
                </c:pt>
                <c:pt idx="14">
                  <c:v>67688.2</c:v>
                </c:pt>
                <c:pt idx="15">
                  <c:v>51086.6</c:v>
                </c:pt>
                <c:pt idx="22">
                  <c:v>75563.8</c:v>
                </c:pt>
                <c:pt idx="24">
                  <c:v>58076.4</c:v>
                </c:pt>
                <c:pt idx="30">
                  <c:v>71173.600000000006</c:v>
                </c:pt>
                <c:pt idx="32">
                  <c:v>69888.2</c:v>
                </c:pt>
                <c:pt idx="44">
                  <c:v>80775.8</c:v>
                </c:pt>
                <c:pt idx="47">
                  <c:v>72970</c:v>
                </c:pt>
                <c:pt idx="72">
                  <c:v>68212.800000000003</c:v>
                </c:pt>
                <c:pt idx="75">
                  <c:v>50824.2</c:v>
                </c:pt>
                <c:pt idx="77">
                  <c:v>58688</c:v>
                </c:pt>
                <c:pt idx="78">
                  <c:v>62957.4</c:v>
                </c:pt>
                <c:pt idx="82">
                  <c:v>69017.600000000006</c:v>
                </c:pt>
                <c:pt idx="90">
                  <c:v>49062.400000000001</c:v>
                </c:pt>
                <c:pt idx="94">
                  <c:v>73055.199999999997</c:v>
                </c:pt>
                <c:pt idx="96">
                  <c:v>56958.400000000001</c:v>
                </c:pt>
                <c:pt idx="97">
                  <c:v>70052.600000000006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1.1680068973521462</c:v>
                </c:pt>
                <c:pt idx="5">
                  <c:v>1.2459137304906025</c:v>
                </c:pt>
                <c:pt idx="10">
                  <c:v>1.2025432935011822</c:v>
                </c:pt>
                <c:pt idx="14">
                  <c:v>1.6681932744555181</c:v>
                </c:pt>
                <c:pt idx="15">
                  <c:v>1.4365606636573975</c:v>
                </c:pt>
                <c:pt idx="22">
                  <c:v>1.6395549191544099</c:v>
                </c:pt>
                <c:pt idx="24">
                  <c:v>2.4408365532298832</c:v>
                </c:pt>
                <c:pt idx="30">
                  <c:v>1.9053553564804926</c:v>
                </c:pt>
                <c:pt idx="32">
                  <c:v>1.698255213326427</c:v>
                </c:pt>
                <c:pt idx="44">
                  <c:v>1.7157118840048629</c:v>
                </c:pt>
                <c:pt idx="47">
                  <c:v>1.4020419350417981</c:v>
                </c:pt>
                <c:pt idx="72">
                  <c:v>2.0259394131306734</c:v>
                </c:pt>
                <c:pt idx="75">
                  <c:v>2.4509190503736411</c:v>
                </c:pt>
                <c:pt idx="77">
                  <c:v>2.1327869411123226</c:v>
                </c:pt>
                <c:pt idx="78">
                  <c:v>2.1121901476236311</c:v>
                </c:pt>
                <c:pt idx="82">
                  <c:v>1.8601921828635013</c:v>
                </c:pt>
                <c:pt idx="90">
                  <c:v>1.9497007891990608</c:v>
                </c:pt>
                <c:pt idx="94">
                  <c:v>1.2195162014476726</c:v>
                </c:pt>
                <c:pt idx="96">
                  <c:v>2.2253609651956516</c:v>
                </c:pt>
                <c:pt idx="97">
                  <c:v>1.2098623034691074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D6-4C8A-8B97-642E99D09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12367"/>
        <c:axId val="1271759263"/>
      </c:scatterChart>
      <c:valAx>
        <c:axId val="1285612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59263"/>
        <c:crosses val="autoZero"/>
        <c:crossBetween val="midCat"/>
      </c:valAx>
      <c:valAx>
        <c:axId val="1271759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1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46099.199999999997</c:v>
                </c:pt>
                <c:pt idx="1">
                  <c:v>39847.4</c:v>
                </c:pt>
                <c:pt idx="2">
                  <c:v>60313</c:v>
                </c:pt>
                <c:pt idx="3">
                  <c:v>54520</c:v>
                </c:pt>
                <c:pt idx="5">
                  <c:v>95992.2</c:v>
                </c:pt>
                <c:pt idx="7">
                  <c:v>46224.800000000003</c:v>
                </c:pt>
                <c:pt idx="8">
                  <c:v>54418.6</c:v>
                </c:pt>
                <c:pt idx="9">
                  <c:v>60905.8</c:v>
                </c:pt>
                <c:pt idx="10">
                  <c:v>78245</c:v>
                </c:pt>
                <c:pt idx="13">
                  <c:v>66147.399999999994</c:v>
                </c:pt>
                <c:pt idx="14">
                  <c:v>67688.2</c:v>
                </c:pt>
                <c:pt idx="15">
                  <c:v>51086.6</c:v>
                </c:pt>
                <c:pt idx="16">
                  <c:v>57851.6</c:v>
                </c:pt>
                <c:pt idx="17">
                  <c:v>53984</c:v>
                </c:pt>
                <c:pt idx="19">
                  <c:v>76228.800000000003</c:v>
                </c:pt>
                <c:pt idx="20">
                  <c:v>46801.4</c:v>
                </c:pt>
                <c:pt idx="21">
                  <c:v>43001.4</c:v>
                </c:pt>
                <c:pt idx="22">
                  <c:v>75563.8</c:v>
                </c:pt>
                <c:pt idx="23">
                  <c:v>48591</c:v>
                </c:pt>
                <c:pt idx="25">
                  <c:v>77478.399999999994</c:v>
                </c:pt>
                <c:pt idx="26">
                  <c:v>75015</c:v>
                </c:pt>
                <c:pt idx="27">
                  <c:v>59699.6</c:v>
                </c:pt>
                <c:pt idx="28">
                  <c:v>58986.8</c:v>
                </c:pt>
                <c:pt idx="30">
                  <c:v>71173.600000000006</c:v>
                </c:pt>
                <c:pt idx="32">
                  <c:v>69888.2</c:v>
                </c:pt>
                <c:pt idx="33">
                  <c:v>68717.2</c:v>
                </c:pt>
                <c:pt idx="34">
                  <c:v>70617.8</c:v>
                </c:pt>
                <c:pt idx="35">
                  <c:v>42012</c:v>
                </c:pt>
                <c:pt idx="37">
                  <c:v>44492.2</c:v>
                </c:pt>
                <c:pt idx="38">
                  <c:v>52790.2</c:v>
                </c:pt>
                <c:pt idx="39">
                  <c:v>60808.2</c:v>
                </c:pt>
                <c:pt idx="40">
                  <c:v>62459.4</c:v>
                </c:pt>
                <c:pt idx="41">
                  <c:v>50224.6</c:v>
                </c:pt>
                <c:pt idx="42">
                  <c:v>32239.599999999999</c:v>
                </c:pt>
                <c:pt idx="43">
                  <c:v>55744.6</c:v>
                </c:pt>
                <c:pt idx="44">
                  <c:v>80775.8</c:v>
                </c:pt>
                <c:pt idx="45">
                  <c:v>56017.8</c:v>
                </c:pt>
                <c:pt idx="46">
                  <c:v>37419.199999999997</c:v>
                </c:pt>
                <c:pt idx="47">
                  <c:v>72970</c:v>
                </c:pt>
                <c:pt idx="49">
                  <c:v>56690.400000000001</c:v>
                </c:pt>
                <c:pt idx="50">
                  <c:v>55074</c:v>
                </c:pt>
                <c:pt idx="51">
                  <c:v>52658.6</c:v>
                </c:pt>
                <c:pt idx="52">
                  <c:v>76762.8</c:v>
                </c:pt>
                <c:pt idx="54">
                  <c:v>46644</c:v>
                </c:pt>
                <c:pt idx="56">
                  <c:v>80046</c:v>
                </c:pt>
                <c:pt idx="57">
                  <c:v>34822.6</c:v>
                </c:pt>
                <c:pt idx="58">
                  <c:v>53694.6</c:v>
                </c:pt>
                <c:pt idx="59">
                  <c:v>54179.199999999997</c:v>
                </c:pt>
                <c:pt idx="60">
                  <c:v>48672.4</c:v>
                </c:pt>
                <c:pt idx="61">
                  <c:v>46105.2</c:v>
                </c:pt>
                <c:pt idx="62">
                  <c:v>48322.400000000001</c:v>
                </c:pt>
                <c:pt idx="63">
                  <c:v>79893.8</c:v>
                </c:pt>
                <c:pt idx="66">
                  <c:v>48991.6</c:v>
                </c:pt>
                <c:pt idx="67">
                  <c:v>45774.2</c:v>
                </c:pt>
                <c:pt idx="68">
                  <c:v>55206</c:v>
                </c:pt>
                <c:pt idx="69">
                  <c:v>67964</c:v>
                </c:pt>
                <c:pt idx="70">
                  <c:v>38096.400000000001</c:v>
                </c:pt>
                <c:pt idx="73">
                  <c:v>69211.399999999994</c:v>
                </c:pt>
                <c:pt idx="74">
                  <c:v>52084.4</c:v>
                </c:pt>
                <c:pt idx="76">
                  <c:v>57758.2</c:v>
                </c:pt>
                <c:pt idx="79">
                  <c:v>54766</c:v>
                </c:pt>
                <c:pt idx="82">
                  <c:v>69017.600000000006</c:v>
                </c:pt>
                <c:pt idx="84">
                  <c:v>74661</c:v>
                </c:pt>
                <c:pt idx="85">
                  <c:v>85600.8</c:v>
                </c:pt>
                <c:pt idx="88">
                  <c:v>51693.4</c:v>
                </c:pt>
                <c:pt idx="89">
                  <c:v>51716</c:v>
                </c:pt>
                <c:pt idx="90">
                  <c:v>49062.400000000001</c:v>
                </c:pt>
                <c:pt idx="91">
                  <c:v>58738.8</c:v>
                </c:pt>
                <c:pt idx="92">
                  <c:v>42436.800000000003</c:v>
                </c:pt>
                <c:pt idx="93">
                  <c:v>49754.400000000001</c:v>
                </c:pt>
                <c:pt idx="94">
                  <c:v>73055.199999999997</c:v>
                </c:pt>
                <c:pt idx="95">
                  <c:v>57020</c:v>
                </c:pt>
                <c:pt idx="97">
                  <c:v>70052.600000000006</c:v>
                </c:pt>
                <c:pt idx="99">
                  <c:v>75767.8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1.158675204775788</c:v>
                </c:pt>
                <c:pt idx="1">
                  <c:v>2.0521790631258248</c:v>
                </c:pt>
                <c:pt idx="2">
                  <c:v>1.1680068973521462</c:v>
                </c:pt>
                <c:pt idx="3">
                  <c:v>1.3287234042553191</c:v>
                </c:pt>
                <c:pt idx="5">
                  <c:v>1.2459137304906025</c:v>
                </c:pt>
                <c:pt idx="7">
                  <c:v>1.5581030096398469</c:v>
                </c:pt>
                <c:pt idx="8">
                  <c:v>1.1872962553244664</c:v>
                </c:pt>
                <c:pt idx="9">
                  <c:v>1.7580099103862028</c:v>
                </c:pt>
                <c:pt idx="10">
                  <c:v>1.2025432935011822</c:v>
                </c:pt>
                <c:pt idx="13">
                  <c:v>1.5719589885619087</c:v>
                </c:pt>
                <c:pt idx="14">
                  <c:v>1.6681932744555181</c:v>
                </c:pt>
                <c:pt idx="15">
                  <c:v>1.4365606636573975</c:v>
                </c:pt>
                <c:pt idx="16">
                  <c:v>1.5361545748086485</c:v>
                </c:pt>
                <c:pt idx="17">
                  <c:v>1.7512966804979253</c:v>
                </c:pt>
                <c:pt idx="19">
                  <c:v>1.0331003505236867</c:v>
                </c:pt>
                <c:pt idx="20">
                  <c:v>1.3910908648031897</c:v>
                </c:pt>
                <c:pt idx="21">
                  <c:v>1.5298571674410599</c:v>
                </c:pt>
                <c:pt idx="22">
                  <c:v>1.6395549191544099</c:v>
                </c:pt>
                <c:pt idx="23">
                  <c:v>1.7616019427465992</c:v>
                </c:pt>
                <c:pt idx="25">
                  <c:v>1.102513732859739</c:v>
                </c:pt>
                <c:pt idx="26">
                  <c:v>1.2084116510031326</c:v>
                </c:pt>
                <c:pt idx="27">
                  <c:v>1.7552378910411461</c:v>
                </c:pt>
                <c:pt idx="28">
                  <c:v>1.3480473597482825</c:v>
                </c:pt>
                <c:pt idx="30">
                  <c:v>1.9053553564804926</c:v>
                </c:pt>
                <c:pt idx="32">
                  <c:v>1.698255213326427</c:v>
                </c:pt>
                <c:pt idx="33">
                  <c:v>1.5044850488669503</c:v>
                </c:pt>
                <c:pt idx="34">
                  <c:v>1.3626309514031874</c:v>
                </c:pt>
                <c:pt idx="35">
                  <c:v>1.092378368085309</c:v>
                </c:pt>
                <c:pt idx="37">
                  <c:v>1.5855363412013792</c:v>
                </c:pt>
                <c:pt idx="38">
                  <c:v>1.6627139128095747</c:v>
                </c:pt>
                <c:pt idx="39">
                  <c:v>1.5988633111981609</c:v>
                </c:pt>
                <c:pt idx="40">
                  <c:v>1.3537113709065409</c:v>
                </c:pt>
                <c:pt idx="41">
                  <c:v>1.4469602545366216</c:v>
                </c:pt>
                <c:pt idx="42">
                  <c:v>1.6289283986153675</c:v>
                </c:pt>
                <c:pt idx="43">
                  <c:v>1.5855347423786341</c:v>
                </c:pt>
                <c:pt idx="44">
                  <c:v>1.7157118840048629</c:v>
                </c:pt>
                <c:pt idx="45">
                  <c:v>1.4594468186897736</c:v>
                </c:pt>
                <c:pt idx="46">
                  <c:v>1.1103925257621756</c:v>
                </c:pt>
                <c:pt idx="47">
                  <c:v>1.4020419350417981</c:v>
                </c:pt>
                <c:pt idx="49">
                  <c:v>1.4524505030834145</c:v>
                </c:pt>
                <c:pt idx="50">
                  <c:v>1.0733921632712351</c:v>
                </c:pt>
                <c:pt idx="51">
                  <c:v>1.2389619169518369</c:v>
                </c:pt>
                <c:pt idx="52">
                  <c:v>1.7723819349997654</c:v>
                </c:pt>
                <c:pt idx="54">
                  <c:v>1.4393276734413858</c:v>
                </c:pt>
                <c:pt idx="56">
                  <c:v>1.5006871049146742</c:v>
                </c:pt>
                <c:pt idx="57">
                  <c:v>1.4393238873605074</c:v>
                </c:pt>
                <c:pt idx="58">
                  <c:v>1.1955019685405981</c:v>
                </c:pt>
                <c:pt idx="59">
                  <c:v>1.4141958537593764</c:v>
                </c:pt>
                <c:pt idx="60">
                  <c:v>1.0268242371446652</c:v>
                </c:pt>
                <c:pt idx="61">
                  <c:v>1.5760912001249319</c:v>
                </c:pt>
                <c:pt idx="62">
                  <c:v>1.055452543747827</c:v>
                </c:pt>
                <c:pt idx="63">
                  <c:v>1.4822051273064993</c:v>
                </c:pt>
                <c:pt idx="66">
                  <c:v>1.8677691685921669</c:v>
                </c:pt>
                <c:pt idx="67">
                  <c:v>1.2041717823577474</c:v>
                </c:pt>
                <c:pt idx="68">
                  <c:v>1.4385574031808137</c:v>
                </c:pt>
                <c:pt idx="69">
                  <c:v>1.9127626390441999</c:v>
                </c:pt>
                <c:pt idx="70">
                  <c:v>1.1070599846704674</c:v>
                </c:pt>
                <c:pt idx="73">
                  <c:v>1.4941902634537085</c:v>
                </c:pt>
                <c:pt idx="74">
                  <c:v>1.1982282602852292</c:v>
                </c:pt>
                <c:pt idx="76">
                  <c:v>1.3142549456181114</c:v>
                </c:pt>
                <c:pt idx="79">
                  <c:v>1.2792791147792426</c:v>
                </c:pt>
                <c:pt idx="82">
                  <c:v>1.8601921828635013</c:v>
                </c:pt>
                <c:pt idx="84">
                  <c:v>1.8016903068536452</c:v>
                </c:pt>
                <c:pt idx="85">
                  <c:v>1.2754203231745498</c:v>
                </c:pt>
                <c:pt idx="88">
                  <c:v>1.3277517052467045</c:v>
                </c:pt>
                <c:pt idx="89">
                  <c:v>1.0541031789001469</c:v>
                </c:pt>
                <c:pt idx="90">
                  <c:v>1.9497007891990608</c:v>
                </c:pt>
                <c:pt idx="91">
                  <c:v>1.4930846391141801</c:v>
                </c:pt>
                <c:pt idx="92">
                  <c:v>1.1767616785431512</c:v>
                </c:pt>
                <c:pt idx="93">
                  <c:v>1.6054660492338366</c:v>
                </c:pt>
                <c:pt idx="94">
                  <c:v>1.2195162014476726</c:v>
                </c:pt>
                <c:pt idx="95">
                  <c:v>1.6143107681515259</c:v>
                </c:pt>
                <c:pt idx="97">
                  <c:v>1.2098623034691074</c:v>
                </c:pt>
                <c:pt idx="99">
                  <c:v>1.6478900007654966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2-4148-85A5-D42F1AB4E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56326.6</c:v>
                </c:pt>
                <c:pt idx="6">
                  <c:v>74393.2</c:v>
                </c:pt>
                <c:pt idx="11">
                  <c:v>55073.599999999999</c:v>
                </c:pt>
                <c:pt idx="12">
                  <c:v>62079.6</c:v>
                </c:pt>
                <c:pt idx="18">
                  <c:v>46407.199999999997</c:v>
                </c:pt>
                <c:pt idx="24">
                  <c:v>58076.4</c:v>
                </c:pt>
                <c:pt idx="29">
                  <c:v>56054.8</c:v>
                </c:pt>
                <c:pt idx="31">
                  <c:v>52613.599999999999</c:v>
                </c:pt>
                <c:pt idx="36">
                  <c:v>47611</c:v>
                </c:pt>
                <c:pt idx="48">
                  <c:v>58159.8</c:v>
                </c:pt>
                <c:pt idx="53">
                  <c:v>57113</c:v>
                </c:pt>
                <c:pt idx="55">
                  <c:v>52844.4</c:v>
                </c:pt>
                <c:pt idx="64">
                  <c:v>53070.8</c:v>
                </c:pt>
                <c:pt idx="65">
                  <c:v>61693.8</c:v>
                </c:pt>
                <c:pt idx="71">
                  <c:v>38969.4</c:v>
                </c:pt>
                <c:pt idx="72">
                  <c:v>68212.800000000003</c:v>
                </c:pt>
                <c:pt idx="75">
                  <c:v>50824.2</c:v>
                </c:pt>
                <c:pt idx="77">
                  <c:v>58688</c:v>
                </c:pt>
                <c:pt idx="78">
                  <c:v>62957.4</c:v>
                </c:pt>
                <c:pt idx="80">
                  <c:v>39636.6</c:v>
                </c:pt>
                <c:pt idx="81">
                  <c:v>49955.199999999997</c:v>
                </c:pt>
                <c:pt idx="83">
                  <c:v>49504.800000000003</c:v>
                </c:pt>
                <c:pt idx="86">
                  <c:v>42030.8</c:v>
                </c:pt>
                <c:pt idx="87">
                  <c:v>59686.8</c:v>
                </c:pt>
                <c:pt idx="96">
                  <c:v>56958.400000000001</c:v>
                </c:pt>
                <c:pt idx="98">
                  <c:v>60454.2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2.3686499806485748</c:v>
                </c:pt>
                <c:pt idx="6">
                  <c:v>1.7159364027895023</c:v>
                </c:pt>
                <c:pt idx="11">
                  <c:v>2.174871444757561</c:v>
                </c:pt>
                <c:pt idx="12">
                  <c:v>2.2443604662401175</c:v>
                </c:pt>
                <c:pt idx="18">
                  <c:v>2.0903437397645193</c:v>
                </c:pt>
                <c:pt idx="24">
                  <c:v>2.4408365532298832</c:v>
                </c:pt>
                <c:pt idx="29">
                  <c:v>1.8163832535304736</c:v>
                </c:pt>
                <c:pt idx="31">
                  <c:v>2.0225378989462799</c:v>
                </c:pt>
                <c:pt idx="36">
                  <c:v>2.7474533196110142</c:v>
                </c:pt>
                <c:pt idx="48">
                  <c:v>1.7435238773173223</c:v>
                </c:pt>
                <c:pt idx="53">
                  <c:v>2.3274385866615308</c:v>
                </c:pt>
                <c:pt idx="55">
                  <c:v>2.0008931883037748</c:v>
                </c:pt>
                <c:pt idx="64">
                  <c:v>2.3052601430541841</c:v>
                </c:pt>
                <c:pt idx="65">
                  <c:v>2.02754571772204</c:v>
                </c:pt>
                <c:pt idx="71">
                  <c:v>1.5373344213665081</c:v>
                </c:pt>
                <c:pt idx="72">
                  <c:v>2.0259394131306734</c:v>
                </c:pt>
                <c:pt idx="75">
                  <c:v>2.4509190503736411</c:v>
                </c:pt>
                <c:pt idx="77">
                  <c:v>2.1327869411123226</c:v>
                </c:pt>
                <c:pt idx="78">
                  <c:v>2.1121901476236311</c:v>
                </c:pt>
                <c:pt idx="80">
                  <c:v>2.3805523178072794</c:v>
                </c:pt>
                <c:pt idx="81">
                  <c:v>1.9592755108577287</c:v>
                </c:pt>
                <c:pt idx="83">
                  <c:v>2.4282695819395288</c:v>
                </c:pt>
                <c:pt idx="86">
                  <c:v>1.9015579051552669</c:v>
                </c:pt>
                <c:pt idx="87">
                  <c:v>1.8374414443394518</c:v>
                </c:pt>
                <c:pt idx="96">
                  <c:v>2.2253609651956516</c:v>
                </c:pt>
                <c:pt idx="98">
                  <c:v>2.3157199996030053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2-4148-85A5-D42F1AB4E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628367"/>
        <c:axId val="1271747199"/>
      </c:scatterChart>
      <c:valAx>
        <c:axId val="1285628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47199"/>
        <c:crosses val="autoZero"/>
        <c:crossBetween val="midCat"/>
      </c:valAx>
      <c:valAx>
        <c:axId val="1271747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2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45346.400000000001</c:v>
                </c:pt>
                <c:pt idx="1">
                  <c:v>36316.199999999997</c:v>
                </c:pt>
                <c:pt idx="2">
                  <c:v>62195</c:v>
                </c:pt>
                <c:pt idx="3">
                  <c:v>55057.4</c:v>
                </c:pt>
                <c:pt idx="4">
                  <c:v>58426</c:v>
                </c:pt>
                <c:pt idx="5">
                  <c:v>90424.2</c:v>
                </c:pt>
                <c:pt idx="6">
                  <c:v>73454</c:v>
                </c:pt>
                <c:pt idx="7">
                  <c:v>48476.4</c:v>
                </c:pt>
                <c:pt idx="8">
                  <c:v>51959.4</c:v>
                </c:pt>
                <c:pt idx="9">
                  <c:v>60239.8</c:v>
                </c:pt>
                <c:pt idx="10">
                  <c:v>75297.399999999994</c:v>
                </c:pt>
                <c:pt idx="11">
                  <c:v>57079.199999999997</c:v>
                </c:pt>
                <c:pt idx="12">
                  <c:v>65083</c:v>
                </c:pt>
                <c:pt idx="13">
                  <c:v>66549.600000000006</c:v>
                </c:pt>
                <c:pt idx="14">
                  <c:v>66016.399999999994</c:v>
                </c:pt>
                <c:pt idx="15">
                  <c:v>50436.4</c:v>
                </c:pt>
                <c:pt idx="16">
                  <c:v>57679.4</c:v>
                </c:pt>
                <c:pt idx="17">
                  <c:v>53109.599999999999</c:v>
                </c:pt>
                <c:pt idx="18">
                  <c:v>47670.2</c:v>
                </c:pt>
                <c:pt idx="19">
                  <c:v>76200.600000000006</c:v>
                </c:pt>
                <c:pt idx="20">
                  <c:v>45208.800000000003</c:v>
                </c:pt>
                <c:pt idx="21">
                  <c:v>43770</c:v>
                </c:pt>
                <c:pt idx="22">
                  <c:v>75336.600000000006</c:v>
                </c:pt>
                <c:pt idx="23">
                  <c:v>49274</c:v>
                </c:pt>
                <c:pt idx="24">
                  <c:v>57513.599999999999</c:v>
                </c:pt>
                <c:pt idx="25">
                  <c:v>76705.8</c:v>
                </c:pt>
                <c:pt idx="26">
                  <c:v>74057.2</c:v>
                </c:pt>
                <c:pt idx="27">
                  <c:v>60107.199999999997</c:v>
                </c:pt>
                <c:pt idx="28">
                  <c:v>58602.6</c:v>
                </c:pt>
                <c:pt idx="29">
                  <c:v>54594</c:v>
                </c:pt>
                <c:pt idx="30">
                  <c:v>72567.399999999994</c:v>
                </c:pt>
                <c:pt idx="31">
                  <c:v>51196.4</c:v>
                </c:pt>
                <c:pt idx="32">
                  <c:v>73764.2</c:v>
                </c:pt>
                <c:pt idx="33">
                  <c:v>67387.199999999997</c:v>
                </c:pt>
                <c:pt idx="34">
                  <c:v>67338.399999999994</c:v>
                </c:pt>
                <c:pt idx="35">
                  <c:v>45922.400000000001</c:v>
                </c:pt>
                <c:pt idx="36">
                  <c:v>47730.400000000001</c:v>
                </c:pt>
                <c:pt idx="37">
                  <c:v>45046.400000000001</c:v>
                </c:pt>
                <c:pt idx="38">
                  <c:v>53709.2</c:v>
                </c:pt>
                <c:pt idx="39">
                  <c:v>61613.8</c:v>
                </c:pt>
                <c:pt idx="40">
                  <c:v>62929</c:v>
                </c:pt>
                <c:pt idx="41">
                  <c:v>51319.8</c:v>
                </c:pt>
                <c:pt idx="42">
                  <c:v>34102</c:v>
                </c:pt>
                <c:pt idx="43">
                  <c:v>54579</c:v>
                </c:pt>
                <c:pt idx="44">
                  <c:v>80357.600000000006</c:v>
                </c:pt>
                <c:pt idx="45">
                  <c:v>55149.8</c:v>
                </c:pt>
                <c:pt idx="46">
                  <c:v>41576.400000000001</c:v>
                </c:pt>
                <c:pt idx="47">
                  <c:v>75039.399999999994</c:v>
                </c:pt>
                <c:pt idx="48">
                  <c:v>58359.8</c:v>
                </c:pt>
                <c:pt idx="49">
                  <c:v>55454.400000000001</c:v>
                </c:pt>
                <c:pt idx="50">
                  <c:v>55147</c:v>
                </c:pt>
                <c:pt idx="51">
                  <c:v>50677.4</c:v>
                </c:pt>
                <c:pt idx="52">
                  <c:v>75271.8</c:v>
                </c:pt>
                <c:pt idx="53">
                  <c:v>60026.6</c:v>
                </c:pt>
                <c:pt idx="54">
                  <c:v>48501.8</c:v>
                </c:pt>
                <c:pt idx="55">
                  <c:v>53586</c:v>
                </c:pt>
                <c:pt idx="56">
                  <c:v>80206.600000000006</c:v>
                </c:pt>
                <c:pt idx="57">
                  <c:v>36194.800000000003</c:v>
                </c:pt>
                <c:pt idx="58">
                  <c:v>52409</c:v>
                </c:pt>
                <c:pt idx="59">
                  <c:v>54163.6</c:v>
                </c:pt>
                <c:pt idx="60">
                  <c:v>50010.2</c:v>
                </c:pt>
                <c:pt idx="61">
                  <c:v>46363</c:v>
                </c:pt>
                <c:pt idx="62">
                  <c:v>45424.6</c:v>
                </c:pt>
                <c:pt idx="63">
                  <c:v>80610.8</c:v>
                </c:pt>
                <c:pt idx="64">
                  <c:v>53262.400000000001</c:v>
                </c:pt>
                <c:pt idx="65">
                  <c:v>61796.4</c:v>
                </c:pt>
                <c:pt idx="66">
                  <c:v>47763.6</c:v>
                </c:pt>
                <c:pt idx="67">
                  <c:v>46114.400000000001</c:v>
                </c:pt>
                <c:pt idx="68">
                  <c:v>54689.599999999999</c:v>
                </c:pt>
                <c:pt idx="69">
                  <c:v>64546.2</c:v>
                </c:pt>
                <c:pt idx="70">
                  <c:v>36980.6</c:v>
                </c:pt>
                <c:pt idx="71">
                  <c:v>38347.199999999997</c:v>
                </c:pt>
                <c:pt idx="72">
                  <c:v>66333.8</c:v>
                </c:pt>
                <c:pt idx="73">
                  <c:v>68089.8</c:v>
                </c:pt>
                <c:pt idx="74">
                  <c:v>49833.4</c:v>
                </c:pt>
                <c:pt idx="75">
                  <c:v>52269.2</c:v>
                </c:pt>
                <c:pt idx="76">
                  <c:v>63050.6</c:v>
                </c:pt>
                <c:pt idx="77">
                  <c:v>58936</c:v>
                </c:pt>
                <c:pt idx="78">
                  <c:v>63682.400000000001</c:v>
                </c:pt>
                <c:pt idx="79">
                  <c:v>57316.800000000003</c:v>
                </c:pt>
                <c:pt idx="80">
                  <c:v>41643.800000000003</c:v>
                </c:pt>
                <c:pt idx="81">
                  <c:v>50154</c:v>
                </c:pt>
                <c:pt idx="82">
                  <c:v>64390</c:v>
                </c:pt>
                <c:pt idx="83">
                  <c:v>52779.6</c:v>
                </c:pt>
                <c:pt idx="84">
                  <c:v>73305.600000000006</c:v>
                </c:pt>
                <c:pt idx="85">
                  <c:v>87013.2</c:v>
                </c:pt>
                <c:pt idx="86">
                  <c:v>41709.599999999999</c:v>
                </c:pt>
                <c:pt idx="87">
                  <c:v>56042.2</c:v>
                </c:pt>
                <c:pt idx="88">
                  <c:v>52663.6</c:v>
                </c:pt>
                <c:pt idx="89">
                  <c:v>54549.4</c:v>
                </c:pt>
                <c:pt idx="90">
                  <c:v>50755.4</c:v>
                </c:pt>
                <c:pt idx="91">
                  <c:v>61056.6</c:v>
                </c:pt>
                <c:pt idx="92">
                  <c:v>45781.599999999999</c:v>
                </c:pt>
                <c:pt idx="93">
                  <c:v>49040</c:v>
                </c:pt>
                <c:pt idx="94">
                  <c:v>74651.600000000006</c:v>
                </c:pt>
                <c:pt idx="95">
                  <c:v>58273.2</c:v>
                </c:pt>
                <c:pt idx="96">
                  <c:v>53560.4</c:v>
                </c:pt>
                <c:pt idx="97">
                  <c:v>69641.2</c:v>
                </c:pt>
                <c:pt idx="98">
                  <c:v>62813.8</c:v>
                </c:pt>
                <c:pt idx="99">
                  <c:v>72338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1.1828281848173172</c:v>
                </c:pt>
                <c:pt idx="1">
                  <c:v>2.2439572422224794</c:v>
                </c:pt>
                <c:pt idx="2">
                  <c:v>1.2759064233459281</c:v>
                </c:pt>
                <c:pt idx="3">
                  <c:v>1.3895134895581702</c:v>
                </c:pt>
                <c:pt idx="4">
                  <c:v>2.2837606545031321</c:v>
                </c:pt>
                <c:pt idx="5">
                  <c:v>1.3129671039389899</c:v>
                </c:pt>
                <c:pt idx="6">
                  <c:v>1.7640700302229968</c:v>
                </c:pt>
                <c:pt idx="7">
                  <c:v>1.4615152940399865</c:v>
                </c:pt>
                <c:pt idx="8">
                  <c:v>1.3604853019857812</c:v>
                </c:pt>
                <c:pt idx="9">
                  <c:v>1.7657595144738196</c:v>
                </c:pt>
                <c:pt idx="10">
                  <c:v>1.2504150209701796</c:v>
                </c:pt>
                <c:pt idx="11">
                  <c:v>2.0378526678720097</c:v>
                </c:pt>
                <c:pt idx="12">
                  <c:v>2.0407172379884146</c:v>
                </c:pt>
                <c:pt idx="13">
                  <c:v>1.5504676211427264</c:v>
                </c:pt>
                <c:pt idx="14">
                  <c:v>1.8073084869820228</c:v>
                </c:pt>
                <c:pt idx="15">
                  <c:v>1.4505793434900192</c:v>
                </c:pt>
                <c:pt idx="16">
                  <c:v>1.5129318266140077</c:v>
                </c:pt>
                <c:pt idx="17">
                  <c:v>1.7422273939174839</c:v>
                </c:pt>
                <c:pt idx="18">
                  <c:v>2.0356323237578193</c:v>
                </c:pt>
                <c:pt idx="19">
                  <c:v>1.0416059716065227</c:v>
                </c:pt>
                <c:pt idx="20">
                  <c:v>1.4567517828387393</c:v>
                </c:pt>
                <c:pt idx="21">
                  <c:v>1.437742746173178</c:v>
                </c:pt>
                <c:pt idx="22">
                  <c:v>1.6568971787949016</c:v>
                </c:pt>
                <c:pt idx="23">
                  <c:v>1.7850793521938548</c:v>
                </c:pt>
                <c:pt idx="24">
                  <c:v>2.523698742558282</c:v>
                </c:pt>
                <c:pt idx="25">
                  <c:v>1.1411522987831428</c:v>
                </c:pt>
                <c:pt idx="26">
                  <c:v>1.2210021442884689</c:v>
                </c:pt>
                <c:pt idx="27">
                  <c:v>1.7412722602283921</c:v>
                </c:pt>
                <c:pt idx="28">
                  <c:v>1.3610829553637551</c:v>
                </c:pt>
                <c:pt idx="29">
                  <c:v>1.8823497087592043</c:v>
                </c:pt>
                <c:pt idx="30">
                  <c:v>1.9053459266833317</c:v>
                </c:pt>
                <c:pt idx="31">
                  <c:v>2.0739739512934503</c:v>
                </c:pt>
                <c:pt idx="32">
                  <c:v>1.6622562164301924</c:v>
                </c:pt>
                <c:pt idx="33">
                  <c:v>1.5343863523042953</c:v>
                </c:pt>
                <c:pt idx="34">
                  <c:v>1.4408717759851735</c:v>
                </c:pt>
                <c:pt idx="35">
                  <c:v>1.0599402470254167</c:v>
                </c:pt>
                <c:pt idx="36">
                  <c:v>2.5134714982484958</c:v>
                </c:pt>
                <c:pt idx="37">
                  <c:v>1.5663404844782269</c:v>
                </c:pt>
                <c:pt idx="38">
                  <c:v>1.6365166489167593</c:v>
                </c:pt>
                <c:pt idx="39">
                  <c:v>1.6607318490338203</c:v>
                </c:pt>
                <c:pt idx="40">
                  <c:v>1.3436889192582115</c:v>
                </c:pt>
                <c:pt idx="41">
                  <c:v>1.3911199965705243</c:v>
                </c:pt>
                <c:pt idx="42">
                  <c:v>1.6535687056477626</c:v>
                </c:pt>
                <c:pt idx="43">
                  <c:v>1.4930467762326169</c:v>
                </c:pt>
                <c:pt idx="44">
                  <c:v>1.7257608490049479</c:v>
                </c:pt>
                <c:pt idx="45">
                  <c:v>1.482543907684162</c:v>
                </c:pt>
                <c:pt idx="46">
                  <c:v>1.0944911055310225</c:v>
                </c:pt>
                <c:pt idx="47">
                  <c:v>1.3385501483220816</c:v>
                </c:pt>
                <c:pt idx="48">
                  <c:v>1.8321173136302729</c:v>
                </c:pt>
                <c:pt idx="49">
                  <c:v>1.4848415995845234</c:v>
                </c:pt>
                <c:pt idx="50">
                  <c:v>1.0193845540101909</c:v>
                </c:pt>
                <c:pt idx="51">
                  <c:v>1.2873983274595775</c:v>
                </c:pt>
                <c:pt idx="52">
                  <c:v>1.803929227147484</c:v>
                </c:pt>
                <c:pt idx="53">
                  <c:v>2.214468252408099</c:v>
                </c:pt>
                <c:pt idx="54">
                  <c:v>1.384855819784008</c:v>
                </c:pt>
                <c:pt idx="55">
                  <c:v>1.9770275818310752</c:v>
                </c:pt>
                <c:pt idx="56">
                  <c:v>1.4166041198604602</c:v>
                </c:pt>
                <c:pt idx="57">
                  <c:v>1.3925757291102587</c:v>
                </c:pt>
                <c:pt idx="58">
                  <c:v>1.2821843576484955</c:v>
                </c:pt>
                <c:pt idx="59">
                  <c:v>1.4150278046510942</c:v>
                </c:pt>
                <c:pt idx="60">
                  <c:v>1.1035548748055397</c:v>
                </c:pt>
                <c:pt idx="61">
                  <c:v>1.5177620084981558</c:v>
                </c:pt>
                <c:pt idx="62">
                  <c:v>1.1987777547848524</c:v>
                </c:pt>
                <c:pt idx="63">
                  <c:v>1.4328725183226068</c:v>
                </c:pt>
                <c:pt idx="64">
                  <c:v>2.2969299167893298</c:v>
                </c:pt>
                <c:pt idx="65">
                  <c:v>2.0239690337948488</c:v>
                </c:pt>
                <c:pt idx="66">
                  <c:v>1.941708748921773</c:v>
                </c:pt>
                <c:pt idx="67">
                  <c:v>1.1957436288881564</c:v>
                </c:pt>
                <c:pt idx="68">
                  <c:v>1.5328142827886837</c:v>
                </c:pt>
                <c:pt idx="69">
                  <c:v>1.9641435127087266</c:v>
                </c:pt>
                <c:pt idx="70">
                  <c:v>1.358739447169597</c:v>
                </c:pt>
                <c:pt idx="71">
                  <c:v>1.5536206033295783</c:v>
                </c:pt>
                <c:pt idx="72">
                  <c:v>2.0902315260093647</c:v>
                </c:pt>
                <c:pt idx="73">
                  <c:v>1.5187884235230533</c:v>
                </c:pt>
                <c:pt idx="74">
                  <c:v>1.252132104171098</c:v>
                </c:pt>
                <c:pt idx="75">
                  <c:v>2.3834495266811047</c:v>
                </c:pt>
                <c:pt idx="76">
                  <c:v>1.1255245786717336</c:v>
                </c:pt>
                <c:pt idx="77">
                  <c:v>2.2332869553413874</c:v>
                </c:pt>
                <c:pt idx="78">
                  <c:v>2.0801037649334821</c:v>
                </c:pt>
                <c:pt idx="79">
                  <c:v>1.2220151857745023</c:v>
                </c:pt>
                <c:pt idx="80">
                  <c:v>2.3267088978431363</c:v>
                </c:pt>
                <c:pt idx="81">
                  <c:v>1.8949635123818638</c:v>
                </c:pt>
                <c:pt idx="82">
                  <c:v>2.0191799968939277</c:v>
                </c:pt>
                <c:pt idx="83">
                  <c:v>2.2566862954626408</c:v>
                </c:pt>
                <c:pt idx="84">
                  <c:v>1.8678518421512134</c:v>
                </c:pt>
                <c:pt idx="85">
                  <c:v>1.2550049877489853</c:v>
                </c:pt>
                <c:pt idx="86">
                  <c:v>1.9083376488865873</c:v>
                </c:pt>
                <c:pt idx="87">
                  <c:v>1.9510476034131423</c:v>
                </c:pt>
                <c:pt idx="88">
                  <c:v>1.3103547801517557</c:v>
                </c:pt>
                <c:pt idx="89">
                  <c:v>1.0031457724557924</c:v>
                </c:pt>
                <c:pt idx="90">
                  <c:v>1.8527092683734143</c:v>
                </c:pt>
                <c:pt idx="91">
                  <c:v>1.4334240688148374</c:v>
                </c:pt>
                <c:pt idx="92">
                  <c:v>1.0376876299648767</c:v>
                </c:pt>
                <c:pt idx="93">
                  <c:v>1.6286500815660685</c:v>
                </c:pt>
                <c:pt idx="94">
                  <c:v>1.1916154509749288</c:v>
                </c:pt>
                <c:pt idx="95">
                  <c:v>1.576179101199179</c:v>
                </c:pt>
                <c:pt idx="96">
                  <c:v>2.323414313560018</c:v>
                </c:pt>
                <c:pt idx="97">
                  <c:v>1.2171530645652286</c:v>
                </c:pt>
                <c:pt idx="98">
                  <c:v>2.2026210800811286</c:v>
                </c:pt>
                <c:pt idx="99">
                  <c:v>1.5999889408056622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2-4CFD-BB2E-DE2C8C63D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45439"/>
        <c:axId val="1271720991"/>
      </c:scatterChart>
      <c:valAx>
        <c:axId val="1275445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20991"/>
        <c:crosses val="autoZero"/>
        <c:crossBetween val="midCat"/>
      </c:valAx>
      <c:valAx>
        <c:axId val="127172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4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36316.199999999997</c:v>
                </c:pt>
                <c:pt idx="3">
                  <c:v>55057.4</c:v>
                </c:pt>
                <c:pt idx="9">
                  <c:v>60239.8</c:v>
                </c:pt>
                <c:pt idx="13">
                  <c:v>66549.600000000006</c:v>
                </c:pt>
                <c:pt idx="21">
                  <c:v>43770</c:v>
                </c:pt>
                <c:pt idx="25">
                  <c:v>76705.8</c:v>
                </c:pt>
                <c:pt idx="29">
                  <c:v>54594</c:v>
                </c:pt>
                <c:pt idx="39">
                  <c:v>61613.8</c:v>
                </c:pt>
                <c:pt idx="42">
                  <c:v>34102</c:v>
                </c:pt>
                <c:pt idx="49">
                  <c:v>55454.400000000001</c:v>
                </c:pt>
                <c:pt idx="54">
                  <c:v>48501.8</c:v>
                </c:pt>
                <c:pt idx="58">
                  <c:v>52409</c:v>
                </c:pt>
                <c:pt idx="60">
                  <c:v>50010.2</c:v>
                </c:pt>
                <c:pt idx="67">
                  <c:v>46114.400000000001</c:v>
                </c:pt>
                <c:pt idx="70">
                  <c:v>36980.6</c:v>
                </c:pt>
                <c:pt idx="73">
                  <c:v>68089.8</c:v>
                </c:pt>
                <c:pt idx="76">
                  <c:v>63050.6</c:v>
                </c:pt>
                <c:pt idx="81">
                  <c:v>50154</c:v>
                </c:pt>
                <c:pt idx="95">
                  <c:v>58273.2</c:v>
                </c:pt>
                <c:pt idx="99">
                  <c:v>72338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2.2439572422224794</c:v>
                </c:pt>
                <c:pt idx="2">
                  <c:v>1.3895134895581702</c:v>
                </c:pt>
                <c:pt idx="8">
                  <c:v>1.7657595144738196</c:v>
                </c:pt>
                <c:pt idx="12">
                  <c:v>1.5504676211427264</c:v>
                </c:pt>
                <c:pt idx="20">
                  <c:v>1.437742746173178</c:v>
                </c:pt>
                <c:pt idx="24">
                  <c:v>1.1411522987831428</c:v>
                </c:pt>
                <c:pt idx="28">
                  <c:v>1.8823497087592043</c:v>
                </c:pt>
                <c:pt idx="38">
                  <c:v>1.6607318490338203</c:v>
                </c:pt>
                <c:pt idx="41">
                  <c:v>1.6535687056477626</c:v>
                </c:pt>
                <c:pt idx="48">
                  <c:v>1.4848415995845234</c:v>
                </c:pt>
                <c:pt idx="53">
                  <c:v>1.384855819784008</c:v>
                </c:pt>
                <c:pt idx="57">
                  <c:v>1.2821843576484955</c:v>
                </c:pt>
                <c:pt idx="59">
                  <c:v>1.1035548748055397</c:v>
                </c:pt>
                <c:pt idx="66">
                  <c:v>1.1957436288881564</c:v>
                </c:pt>
                <c:pt idx="69">
                  <c:v>1.358739447169597</c:v>
                </c:pt>
                <c:pt idx="72">
                  <c:v>1.5187884235230533</c:v>
                </c:pt>
                <c:pt idx="75">
                  <c:v>1.1255245786717336</c:v>
                </c:pt>
                <c:pt idx="80">
                  <c:v>1.8949635123818638</c:v>
                </c:pt>
                <c:pt idx="94">
                  <c:v>1.576179101199179</c:v>
                </c:pt>
                <c:pt idx="98">
                  <c:v>1.5999889408056622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3-4040-A0A8-F473C79EFF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45346.400000000001</c:v>
                </c:pt>
                <c:pt idx="4">
                  <c:v>58426</c:v>
                </c:pt>
                <c:pt idx="6">
                  <c:v>73454</c:v>
                </c:pt>
                <c:pt idx="12">
                  <c:v>65083</c:v>
                </c:pt>
                <c:pt idx="17">
                  <c:v>53109.599999999999</c:v>
                </c:pt>
                <c:pt idx="19">
                  <c:v>76200.600000000006</c:v>
                </c:pt>
                <c:pt idx="26">
                  <c:v>74057.2</c:v>
                </c:pt>
                <c:pt idx="28">
                  <c:v>58602.6</c:v>
                </c:pt>
                <c:pt idx="33">
                  <c:v>67387.199999999997</c:v>
                </c:pt>
                <c:pt idx="38">
                  <c:v>53709.2</c:v>
                </c:pt>
                <c:pt idx="43">
                  <c:v>54579</c:v>
                </c:pt>
                <c:pt idx="45">
                  <c:v>55149.8</c:v>
                </c:pt>
                <c:pt idx="48">
                  <c:v>58359.8</c:v>
                </c:pt>
                <c:pt idx="50">
                  <c:v>55147</c:v>
                </c:pt>
                <c:pt idx="52">
                  <c:v>75271.8</c:v>
                </c:pt>
                <c:pt idx="53">
                  <c:v>60026.6</c:v>
                </c:pt>
                <c:pt idx="56">
                  <c:v>80206.600000000006</c:v>
                </c:pt>
                <c:pt idx="61">
                  <c:v>46363</c:v>
                </c:pt>
                <c:pt idx="62">
                  <c:v>45424.6</c:v>
                </c:pt>
                <c:pt idx="63">
                  <c:v>80610.8</c:v>
                </c:pt>
                <c:pt idx="64">
                  <c:v>53262.400000000001</c:v>
                </c:pt>
                <c:pt idx="68">
                  <c:v>54689.599999999999</c:v>
                </c:pt>
                <c:pt idx="79">
                  <c:v>57316.800000000003</c:v>
                </c:pt>
                <c:pt idx="84">
                  <c:v>73305.600000000006</c:v>
                </c:pt>
                <c:pt idx="85">
                  <c:v>87013.2</c:v>
                </c:pt>
                <c:pt idx="86">
                  <c:v>41709.599999999999</c:v>
                </c:pt>
                <c:pt idx="87">
                  <c:v>56042.2</c:v>
                </c:pt>
                <c:pt idx="88">
                  <c:v>52663.6</c:v>
                </c:pt>
                <c:pt idx="89">
                  <c:v>54549.4</c:v>
                </c:pt>
                <c:pt idx="93">
                  <c:v>49040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1.1828281848173172</c:v>
                </c:pt>
                <c:pt idx="4">
                  <c:v>2.2837606545031321</c:v>
                </c:pt>
                <c:pt idx="6">
                  <c:v>1.7640700302229968</c:v>
                </c:pt>
                <c:pt idx="12">
                  <c:v>2.0407172379884146</c:v>
                </c:pt>
                <c:pt idx="17">
                  <c:v>1.7422273939174839</c:v>
                </c:pt>
                <c:pt idx="19">
                  <c:v>1.0416059716065227</c:v>
                </c:pt>
                <c:pt idx="26">
                  <c:v>1.2210021442884689</c:v>
                </c:pt>
                <c:pt idx="28">
                  <c:v>1.3610829553637551</c:v>
                </c:pt>
                <c:pt idx="33">
                  <c:v>1.5343863523042953</c:v>
                </c:pt>
                <c:pt idx="38">
                  <c:v>1.6365166489167593</c:v>
                </c:pt>
                <c:pt idx="43">
                  <c:v>1.4930467762326169</c:v>
                </c:pt>
                <c:pt idx="45">
                  <c:v>1.482543907684162</c:v>
                </c:pt>
                <c:pt idx="48">
                  <c:v>1.8321173136302729</c:v>
                </c:pt>
                <c:pt idx="50">
                  <c:v>1.0193845540101909</c:v>
                </c:pt>
                <c:pt idx="52">
                  <c:v>1.803929227147484</c:v>
                </c:pt>
                <c:pt idx="53">
                  <c:v>2.214468252408099</c:v>
                </c:pt>
                <c:pt idx="56">
                  <c:v>1.4166041198604602</c:v>
                </c:pt>
                <c:pt idx="61">
                  <c:v>1.5177620084981558</c:v>
                </c:pt>
                <c:pt idx="62">
                  <c:v>1.1987777547848524</c:v>
                </c:pt>
                <c:pt idx="63">
                  <c:v>1.4328725183226068</c:v>
                </c:pt>
                <c:pt idx="64">
                  <c:v>2.2969299167893298</c:v>
                </c:pt>
                <c:pt idx="68">
                  <c:v>1.5328142827886837</c:v>
                </c:pt>
                <c:pt idx="79">
                  <c:v>1.2220151857745023</c:v>
                </c:pt>
                <c:pt idx="84">
                  <c:v>1.8678518421512134</c:v>
                </c:pt>
                <c:pt idx="85">
                  <c:v>1.2550049877489853</c:v>
                </c:pt>
                <c:pt idx="86">
                  <c:v>1.9083376488865873</c:v>
                </c:pt>
                <c:pt idx="87">
                  <c:v>1.9510476034131423</c:v>
                </c:pt>
                <c:pt idx="88">
                  <c:v>1.3103547801517557</c:v>
                </c:pt>
                <c:pt idx="89">
                  <c:v>1.0031457724557924</c:v>
                </c:pt>
                <c:pt idx="93">
                  <c:v>1.6286500815660685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3-4040-A0A8-F473C79EFF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7">
                  <c:v>48476.4</c:v>
                </c:pt>
                <c:pt idx="8">
                  <c:v>51959.4</c:v>
                </c:pt>
                <c:pt idx="11">
                  <c:v>57079.199999999997</c:v>
                </c:pt>
                <c:pt idx="16">
                  <c:v>57679.4</c:v>
                </c:pt>
                <c:pt idx="18">
                  <c:v>47670.2</c:v>
                </c:pt>
                <c:pt idx="20">
                  <c:v>45208.800000000003</c:v>
                </c:pt>
                <c:pt idx="23">
                  <c:v>49274</c:v>
                </c:pt>
                <c:pt idx="27">
                  <c:v>60107.199999999997</c:v>
                </c:pt>
                <c:pt idx="31">
                  <c:v>51196.4</c:v>
                </c:pt>
                <c:pt idx="34">
                  <c:v>67338.399999999994</c:v>
                </c:pt>
                <c:pt idx="35">
                  <c:v>45922.400000000001</c:v>
                </c:pt>
                <c:pt idx="36">
                  <c:v>47730.400000000001</c:v>
                </c:pt>
                <c:pt idx="37">
                  <c:v>45046.400000000001</c:v>
                </c:pt>
                <c:pt idx="40">
                  <c:v>62929</c:v>
                </c:pt>
                <c:pt idx="41">
                  <c:v>51319.8</c:v>
                </c:pt>
                <c:pt idx="46">
                  <c:v>41576.400000000001</c:v>
                </c:pt>
                <c:pt idx="51">
                  <c:v>50677.4</c:v>
                </c:pt>
                <c:pt idx="55">
                  <c:v>53586</c:v>
                </c:pt>
                <c:pt idx="57">
                  <c:v>36194.800000000003</c:v>
                </c:pt>
                <c:pt idx="59">
                  <c:v>54163.6</c:v>
                </c:pt>
                <c:pt idx="65">
                  <c:v>61796.4</c:v>
                </c:pt>
                <c:pt idx="66">
                  <c:v>47763.6</c:v>
                </c:pt>
                <c:pt idx="69">
                  <c:v>64546.2</c:v>
                </c:pt>
                <c:pt idx="71">
                  <c:v>38347.199999999997</c:v>
                </c:pt>
                <c:pt idx="74">
                  <c:v>49833.4</c:v>
                </c:pt>
                <c:pt idx="80">
                  <c:v>41643.800000000003</c:v>
                </c:pt>
                <c:pt idx="83">
                  <c:v>52779.6</c:v>
                </c:pt>
                <c:pt idx="91">
                  <c:v>61056.6</c:v>
                </c:pt>
                <c:pt idx="92">
                  <c:v>45781.599999999999</c:v>
                </c:pt>
                <c:pt idx="98">
                  <c:v>62813.8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7">
                  <c:v>1.4615152940399865</c:v>
                </c:pt>
                <c:pt idx="8">
                  <c:v>1.3604853019857812</c:v>
                </c:pt>
                <c:pt idx="11">
                  <c:v>2.0378526678720097</c:v>
                </c:pt>
                <c:pt idx="16">
                  <c:v>1.5129318266140077</c:v>
                </c:pt>
                <c:pt idx="18">
                  <c:v>2.0356323237578193</c:v>
                </c:pt>
                <c:pt idx="20">
                  <c:v>1.4567517828387393</c:v>
                </c:pt>
                <c:pt idx="23">
                  <c:v>1.7850793521938548</c:v>
                </c:pt>
                <c:pt idx="27">
                  <c:v>1.7412722602283921</c:v>
                </c:pt>
                <c:pt idx="31">
                  <c:v>2.0739739512934503</c:v>
                </c:pt>
                <c:pt idx="34">
                  <c:v>1.4408717759851735</c:v>
                </c:pt>
                <c:pt idx="35">
                  <c:v>1.0599402470254167</c:v>
                </c:pt>
                <c:pt idx="36">
                  <c:v>2.5134714982484958</c:v>
                </c:pt>
                <c:pt idx="37">
                  <c:v>1.5663404844782269</c:v>
                </c:pt>
                <c:pt idx="40">
                  <c:v>1.3436889192582115</c:v>
                </c:pt>
                <c:pt idx="41">
                  <c:v>1.3911199965705243</c:v>
                </c:pt>
                <c:pt idx="46">
                  <c:v>1.0944911055310225</c:v>
                </c:pt>
                <c:pt idx="51">
                  <c:v>1.2873983274595775</c:v>
                </c:pt>
                <c:pt idx="55">
                  <c:v>1.9770275818310752</c:v>
                </c:pt>
                <c:pt idx="57">
                  <c:v>1.3925757291102587</c:v>
                </c:pt>
                <c:pt idx="59">
                  <c:v>1.4150278046510942</c:v>
                </c:pt>
                <c:pt idx="65">
                  <c:v>2.0239690337948488</c:v>
                </c:pt>
                <c:pt idx="66">
                  <c:v>1.941708748921773</c:v>
                </c:pt>
                <c:pt idx="69">
                  <c:v>1.9641435127087266</c:v>
                </c:pt>
                <c:pt idx="71">
                  <c:v>1.5536206033295783</c:v>
                </c:pt>
                <c:pt idx="74">
                  <c:v>1.252132104171098</c:v>
                </c:pt>
                <c:pt idx="80">
                  <c:v>2.3267088978431363</c:v>
                </c:pt>
                <c:pt idx="83">
                  <c:v>2.2566862954626408</c:v>
                </c:pt>
                <c:pt idx="91">
                  <c:v>1.4334240688148374</c:v>
                </c:pt>
                <c:pt idx="92">
                  <c:v>1.0376876299648767</c:v>
                </c:pt>
                <c:pt idx="98">
                  <c:v>2.2026210800811286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03-4040-A0A8-F473C79EFF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62195</c:v>
                </c:pt>
                <c:pt idx="5">
                  <c:v>90424.2</c:v>
                </c:pt>
                <c:pt idx="10">
                  <c:v>75297.399999999994</c:v>
                </c:pt>
                <c:pt idx="14">
                  <c:v>66016.399999999994</c:v>
                </c:pt>
                <c:pt idx="15">
                  <c:v>50436.4</c:v>
                </c:pt>
                <c:pt idx="22">
                  <c:v>75336.600000000006</c:v>
                </c:pt>
                <c:pt idx="24">
                  <c:v>57513.599999999999</c:v>
                </c:pt>
                <c:pt idx="30">
                  <c:v>72567.399999999994</c:v>
                </c:pt>
                <c:pt idx="32">
                  <c:v>73764.2</c:v>
                </c:pt>
                <c:pt idx="44">
                  <c:v>80357.600000000006</c:v>
                </c:pt>
                <c:pt idx="47">
                  <c:v>75039.399999999994</c:v>
                </c:pt>
                <c:pt idx="72">
                  <c:v>66333.8</c:v>
                </c:pt>
                <c:pt idx="75">
                  <c:v>52269.2</c:v>
                </c:pt>
                <c:pt idx="77">
                  <c:v>58936</c:v>
                </c:pt>
                <c:pt idx="78">
                  <c:v>63682.400000000001</c:v>
                </c:pt>
                <c:pt idx="82">
                  <c:v>64390</c:v>
                </c:pt>
                <c:pt idx="90">
                  <c:v>50755.4</c:v>
                </c:pt>
                <c:pt idx="94">
                  <c:v>74651.600000000006</c:v>
                </c:pt>
                <c:pt idx="96">
                  <c:v>53560.4</c:v>
                </c:pt>
                <c:pt idx="97">
                  <c:v>69641.2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1.2759064233459281</c:v>
                </c:pt>
                <c:pt idx="5">
                  <c:v>1.3129671039389899</c:v>
                </c:pt>
                <c:pt idx="10">
                  <c:v>1.2504150209701796</c:v>
                </c:pt>
                <c:pt idx="14">
                  <c:v>1.8073084869820228</c:v>
                </c:pt>
                <c:pt idx="15">
                  <c:v>1.4505793434900192</c:v>
                </c:pt>
                <c:pt idx="22">
                  <c:v>1.6568971787949016</c:v>
                </c:pt>
                <c:pt idx="24">
                  <c:v>2.523698742558282</c:v>
                </c:pt>
                <c:pt idx="30">
                  <c:v>1.9053459266833317</c:v>
                </c:pt>
                <c:pt idx="32">
                  <c:v>1.6622562164301924</c:v>
                </c:pt>
                <c:pt idx="44">
                  <c:v>1.7257608490049479</c:v>
                </c:pt>
                <c:pt idx="47">
                  <c:v>1.3385501483220816</c:v>
                </c:pt>
                <c:pt idx="72">
                  <c:v>2.0902315260093647</c:v>
                </c:pt>
                <c:pt idx="75">
                  <c:v>2.3834495266811047</c:v>
                </c:pt>
                <c:pt idx="77">
                  <c:v>2.2332869553413874</c:v>
                </c:pt>
                <c:pt idx="78">
                  <c:v>2.0801037649334821</c:v>
                </c:pt>
                <c:pt idx="82">
                  <c:v>2.0191799968939277</c:v>
                </c:pt>
                <c:pt idx="90">
                  <c:v>1.8527092683734143</c:v>
                </c:pt>
                <c:pt idx="94">
                  <c:v>1.1916154509749288</c:v>
                </c:pt>
                <c:pt idx="96">
                  <c:v>2.323414313560018</c:v>
                </c:pt>
                <c:pt idx="97">
                  <c:v>1.2171530645652286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03-4040-A0A8-F473C79EF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76031"/>
        <c:axId val="1271720159"/>
      </c:scatterChart>
      <c:valAx>
        <c:axId val="1263776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20159"/>
        <c:crosses val="autoZero"/>
        <c:crossBetween val="midCat"/>
      </c:valAx>
      <c:valAx>
        <c:axId val="1271720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7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45346.400000000001</c:v>
                </c:pt>
                <c:pt idx="2">
                  <c:v>62195</c:v>
                </c:pt>
                <c:pt idx="3">
                  <c:v>55057.4</c:v>
                </c:pt>
                <c:pt idx="5">
                  <c:v>90424.2</c:v>
                </c:pt>
                <c:pt idx="7">
                  <c:v>48476.4</c:v>
                </c:pt>
                <c:pt idx="8">
                  <c:v>51959.4</c:v>
                </c:pt>
                <c:pt idx="9">
                  <c:v>60239.8</c:v>
                </c:pt>
                <c:pt idx="10">
                  <c:v>75297.399999999994</c:v>
                </c:pt>
                <c:pt idx="12">
                  <c:v>65083</c:v>
                </c:pt>
                <c:pt idx="13">
                  <c:v>66549.600000000006</c:v>
                </c:pt>
                <c:pt idx="15">
                  <c:v>50436.4</c:v>
                </c:pt>
                <c:pt idx="16">
                  <c:v>57679.4</c:v>
                </c:pt>
                <c:pt idx="17">
                  <c:v>53109.599999999999</c:v>
                </c:pt>
                <c:pt idx="19">
                  <c:v>76200.600000000006</c:v>
                </c:pt>
                <c:pt idx="20">
                  <c:v>45208.800000000003</c:v>
                </c:pt>
                <c:pt idx="21">
                  <c:v>43770</c:v>
                </c:pt>
                <c:pt idx="22">
                  <c:v>75336.600000000006</c:v>
                </c:pt>
                <c:pt idx="23">
                  <c:v>49274</c:v>
                </c:pt>
                <c:pt idx="25">
                  <c:v>76705.8</c:v>
                </c:pt>
                <c:pt idx="26">
                  <c:v>74057.2</c:v>
                </c:pt>
                <c:pt idx="27">
                  <c:v>60107.199999999997</c:v>
                </c:pt>
                <c:pt idx="28">
                  <c:v>58602.6</c:v>
                </c:pt>
                <c:pt idx="30">
                  <c:v>72567.399999999994</c:v>
                </c:pt>
                <c:pt idx="32">
                  <c:v>73764.2</c:v>
                </c:pt>
                <c:pt idx="33">
                  <c:v>67387.199999999997</c:v>
                </c:pt>
                <c:pt idx="34">
                  <c:v>67338.399999999994</c:v>
                </c:pt>
                <c:pt idx="35">
                  <c:v>45922.400000000001</c:v>
                </c:pt>
                <c:pt idx="37">
                  <c:v>45046.400000000001</c:v>
                </c:pt>
                <c:pt idx="38">
                  <c:v>53709.2</c:v>
                </c:pt>
                <c:pt idx="39">
                  <c:v>61613.8</c:v>
                </c:pt>
                <c:pt idx="40">
                  <c:v>62929</c:v>
                </c:pt>
                <c:pt idx="41">
                  <c:v>51319.8</c:v>
                </c:pt>
                <c:pt idx="42">
                  <c:v>34102</c:v>
                </c:pt>
                <c:pt idx="43">
                  <c:v>54579</c:v>
                </c:pt>
                <c:pt idx="44">
                  <c:v>80357.600000000006</c:v>
                </c:pt>
                <c:pt idx="45">
                  <c:v>55149.8</c:v>
                </c:pt>
                <c:pt idx="46">
                  <c:v>41576.400000000001</c:v>
                </c:pt>
                <c:pt idx="47">
                  <c:v>75039.399999999994</c:v>
                </c:pt>
                <c:pt idx="49">
                  <c:v>55454.400000000001</c:v>
                </c:pt>
                <c:pt idx="50">
                  <c:v>55147</c:v>
                </c:pt>
                <c:pt idx="51">
                  <c:v>50677.4</c:v>
                </c:pt>
                <c:pt idx="52">
                  <c:v>75271.8</c:v>
                </c:pt>
                <c:pt idx="54">
                  <c:v>48501.8</c:v>
                </c:pt>
                <c:pt idx="56">
                  <c:v>80206.600000000006</c:v>
                </c:pt>
                <c:pt idx="57">
                  <c:v>36194.800000000003</c:v>
                </c:pt>
                <c:pt idx="58">
                  <c:v>52409</c:v>
                </c:pt>
                <c:pt idx="59">
                  <c:v>54163.6</c:v>
                </c:pt>
                <c:pt idx="60">
                  <c:v>50010.2</c:v>
                </c:pt>
                <c:pt idx="61">
                  <c:v>46363</c:v>
                </c:pt>
                <c:pt idx="62">
                  <c:v>45424.6</c:v>
                </c:pt>
                <c:pt idx="63">
                  <c:v>80610.8</c:v>
                </c:pt>
                <c:pt idx="66">
                  <c:v>47763.6</c:v>
                </c:pt>
                <c:pt idx="67">
                  <c:v>46114.400000000001</c:v>
                </c:pt>
                <c:pt idx="68">
                  <c:v>54689.599999999999</c:v>
                </c:pt>
                <c:pt idx="69">
                  <c:v>64546.2</c:v>
                </c:pt>
                <c:pt idx="70">
                  <c:v>36980.6</c:v>
                </c:pt>
                <c:pt idx="71">
                  <c:v>38347.199999999997</c:v>
                </c:pt>
                <c:pt idx="73">
                  <c:v>68089.8</c:v>
                </c:pt>
                <c:pt idx="74">
                  <c:v>49833.4</c:v>
                </c:pt>
                <c:pt idx="76">
                  <c:v>63050.6</c:v>
                </c:pt>
                <c:pt idx="79">
                  <c:v>57316.800000000003</c:v>
                </c:pt>
                <c:pt idx="84">
                  <c:v>73305.600000000006</c:v>
                </c:pt>
                <c:pt idx="85">
                  <c:v>87013.2</c:v>
                </c:pt>
                <c:pt idx="88">
                  <c:v>52663.6</c:v>
                </c:pt>
                <c:pt idx="89">
                  <c:v>54549.4</c:v>
                </c:pt>
                <c:pt idx="90">
                  <c:v>50755.4</c:v>
                </c:pt>
                <c:pt idx="91">
                  <c:v>61056.6</c:v>
                </c:pt>
                <c:pt idx="92">
                  <c:v>45781.599999999999</c:v>
                </c:pt>
                <c:pt idx="93">
                  <c:v>49040</c:v>
                </c:pt>
                <c:pt idx="94">
                  <c:v>74651.600000000006</c:v>
                </c:pt>
                <c:pt idx="95">
                  <c:v>58273.2</c:v>
                </c:pt>
                <c:pt idx="97">
                  <c:v>69641.2</c:v>
                </c:pt>
                <c:pt idx="98">
                  <c:v>62813.8</c:v>
                </c:pt>
                <c:pt idx="99">
                  <c:v>72338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1.1828281848173172</c:v>
                </c:pt>
                <c:pt idx="2">
                  <c:v>1.2759064233459281</c:v>
                </c:pt>
                <c:pt idx="3">
                  <c:v>1.3895134895581702</c:v>
                </c:pt>
                <c:pt idx="5">
                  <c:v>1.3129671039389899</c:v>
                </c:pt>
                <c:pt idx="7">
                  <c:v>1.4615152940399865</c:v>
                </c:pt>
                <c:pt idx="8">
                  <c:v>1.3604853019857812</c:v>
                </c:pt>
                <c:pt idx="9">
                  <c:v>1.7657595144738196</c:v>
                </c:pt>
                <c:pt idx="10">
                  <c:v>1.2504150209701796</c:v>
                </c:pt>
                <c:pt idx="12">
                  <c:v>2.0407172379884146</c:v>
                </c:pt>
                <c:pt idx="13">
                  <c:v>1.5504676211427264</c:v>
                </c:pt>
                <c:pt idx="15">
                  <c:v>1.4505793434900192</c:v>
                </c:pt>
                <c:pt idx="16">
                  <c:v>1.5129318266140077</c:v>
                </c:pt>
                <c:pt idx="17">
                  <c:v>1.7422273939174839</c:v>
                </c:pt>
                <c:pt idx="19">
                  <c:v>1.0416059716065227</c:v>
                </c:pt>
                <c:pt idx="20">
                  <c:v>1.4567517828387393</c:v>
                </c:pt>
                <c:pt idx="21">
                  <c:v>1.437742746173178</c:v>
                </c:pt>
                <c:pt idx="22">
                  <c:v>1.6568971787949016</c:v>
                </c:pt>
                <c:pt idx="23">
                  <c:v>1.7850793521938548</c:v>
                </c:pt>
                <c:pt idx="25">
                  <c:v>1.1411522987831428</c:v>
                </c:pt>
                <c:pt idx="26">
                  <c:v>1.2210021442884689</c:v>
                </c:pt>
                <c:pt idx="27">
                  <c:v>1.7412722602283921</c:v>
                </c:pt>
                <c:pt idx="28">
                  <c:v>1.3610829553637551</c:v>
                </c:pt>
                <c:pt idx="30">
                  <c:v>1.9053459266833317</c:v>
                </c:pt>
                <c:pt idx="32">
                  <c:v>1.6622562164301924</c:v>
                </c:pt>
                <c:pt idx="33">
                  <c:v>1.5343863523042953</c:v>
                </c:pt>
                <c:pt idx="34">
                  <c:v>1.4408717759851735</c:v>
                </c:pt>
                <c:pt idx="35">
                  <c:v>1.0599402470254167</c:v>
                </c:pt>
                <c:pt idx="37">
                  <c:v>1.5663404844782269</c:v>
                </c:pt>
                <c:pt idx="38">
                  <c:v>1.6365166489167593</c:v>
                </c:pt>
                <c:pt idx="39">
                  <c:v>1.6607318490338203</c:v>
                </c:pt>
                <c:pt idx="40">
                  <c:v>1.3436889192582115</c:v>
                </c:pt>
                <c:pt idx="41">
                  <c:v>1.3911199965705243</c:v>
                </c:pt>
                <c:pt idx="42">
                  <c:v>1.6535687056477626</c:v>
                </c:pt>
                <c:pt idx="43">
                  <c:v>1.4930467762326169</c:v>
                </c:pt>
                <c:pt idx="44">
                  <c:v>1.7257608490049479</c:v>
                </c:pt>
                <c:pt idx="45">
                  <c:v>1.482543907684162</c:v>
                </c:pt>
                <c:pt idx="46">
                  <c:v>1.0944911055310225</c:v>
                </c:pt>
                <c:pt idx="47">
                  <c:v>1.3385501483220816</c:v>
                </c:pt>
                <c:pt idx="49">
                  <c:v>1.4848415995845234</c:v>
                </c:pt>
                <c:pt idx="50">
                  <c:v>1.0193845540101909</c:v>
                </c:pt>
                <c:pt idx="51">
                  <c:v>1.2873983274595775</c:v>
                </c:pt>
                <c:pt idx="52">
                  <c:v>1.803929227147484</c:v>
                </c:pt>
                <c:pt idx="54">
                  <c:v>1.384855819784008</c:v>
                </c:pt>
                <c:pt idx="56">
                  <c:v>1.4166041198604602</c:v>
                </c:pt>
                <c:pt idx="57">
                  <c:v>1.3925757291102587</c:v>
                </c:pt>
                <c:pt idx="58">
                  <c:v>1.2821843576484955</c:v>
                </c:pt>
                <c:pt idx="59">
                  <c:v>1.4150278046510942</c:v>
                </c:pt>
                <c:pt idx="60">
                  <c:v>1.1035548748055397</c:v>
                </c:pt>
                <c:pt idx="61">
                  <c:v>1.5177620084981558</c:v>
                </c:pt>
                <c:pt idx="62">
                  <c:v>1.1987777547848524</c:v>
                </c:pt>
                <c:pt idx="63">
                  <c:v>1.4328725183226068</c:v>
                </c:pt>
                <c:pt idx="66">
                  <c:v>1.941708748921773</c:v>
                </c:pt>
                <c:pt idx="67">
                  <c:v>1.1957436288881564</c:v>
                </c:pt>
                <c:pt idx="68">
                  <c:v>1.5328142827886837</c:v>
                </c:pt>
                <c:pt idx="69">
                  <c:v>1.9641435127087266</c:v>
                </c:pt>
                <c:pt idx="70">
                  <c:v>1.358739447169597</c:v>
                </c:pt>
                <c:pt idx="71">
                  <c:v>1.5536206033295783</c:v>
                </c:pt>
                <c:pt idx="73">
                  <c:v>1.5187884235230533</c:v>
                </c:pt>
                <c:pt idx="74">
                  <c:v>1.252132104171098</c:v>
                </c:pt>
                <c:pt idx="76">
                  <c:v>1.1255245786717336</c:v>
                </c:pt>
                <c:pt idx="79">
                  <c:v>1.2220151857745023</c:v>
                </c:pt>
                <c:pt idx="84">
                  <c:v>1.8678518421512134</c:v>
                </c:pt>
                <c:pt idx="85">
                  <c:v>1.2550049877489853</c:v>
                </c:pt>
                <c:pt idx="88">
                  <c:v>1.3103547801517557</c:v>
                </c:pt>
                <c:pt idx="89">
                  <c:v>1.0031457724557924</c:v>
                </c:pt>
                <c:pt idx="90">
                  <c:v>1.8527092683734143</c:v>
                </c:pt>
                <c:pt idx="91">
                  <c:v>1.4334240688148374</c:v>
                </c:pt>
                <c:pt idx="92">
                  <c:v>1.0376876299648767</c:v>
                </c:pt>
                <c:pt idx="93">
                  <c:v>1.6286500815660685</c:v>
                </c:pt>
                <c:pt idx="94">
                  <c:v>1.1916154509749288</c:v>
                </c:pt>
                <c:pt idx="95">
                  <c:v>1.576179101199179</c:v>
                </c:pt>
                <c:pt idx="97">
                  <c:v>1.2171530645652286</c:v>
                </c:pt>
                <c:pt idx="98">
                  <c:v>2.2026210800811286</c:v>
                </c:pt>
                <c:pt idx="99">
                  <c:v>1.5999889408056622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F9-419A-BDEE-7BF28A6B36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36316.199999999997</c:v>
                </c:pt>
                <c:pt idx="4">
                  <c:v>58426</c:v>
                </c:pt>
                <c:pt idx="6">
                  <c:v>73454</c:v>
                </c:pt>
                <c:pt idx="11">
                  <c:v>57079.199999999997</c:v>
                </c:pt>
                <c:pt idx="14">
                  <c:v>66016.399999999994</c:v>
                </c:pt>
                <c:pt idx="18">
                  <c:v>47670.2</c:v>
                </c:pt>
                <c:pt idx="24">
                  <c:v>57513.599999999999</c:v>
                </c:pt>
                <c:pt idx="29">
                  <c:v>54594</c:v>
                </c:pt>
                <c:pt idx="31">
                  <c:v>51196.4</c:v>
                </c:pt>
                <c:pt idx="36">
                  <c:v>47730.400000000001</c:v>
                </c:pt>
                <c:pt idx="48">
                  <c:v>58359.8</c:v>
                </c:pt>
                <c:pt idx="53">
                  <c:v>60026.6</c:v>
                </c:pt>
                <c:pt idx="55">
                  <c:v>53586</c:v>
                </c:pt>
                <c:pt idx="64">
                  <c:v>53262.400000000001</c:v>
                </c:pt>
                <c:pt idx="65">
                  <c:v>61796.4</c:v>
                </c:pt>
                <c:pt idx="72">
                  <c:v>66333.8</c:v>
                </c:pt>
                <c:pt idx="75">
                  <c:v>52269.2</c:v>
                </c:pt>
                <c:pt idx="77">
                  <c:v>58936</c:v>
                </c:pt>
                <c:pt idx="78">
                  <c:v>63682.400000000001</c:v>
                </c:pt>
                <c:pt idx="80">
                  <c:v>41643.800000000003</c:v>
                </c:pt>
                <c:pt idx="81">
                  <c:v>50154</c:v>
                </c:pt>
                <c:pt idx="82">
                  <c:v>64390</c:v>
                </c:pt>
                <c:pt idx="83">
                  <c:v>52779.6</c:v>
                </c:pt>
                <c:pt idx="86">
                  <c:v>41709.599999999999</c:v>
                </c:pt>
                <c:pt idx="87">
                  <c:v>56042.2</c:v>
                </c:pt>
                <c:pt idx="96">
                  <c:v>53560.4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2.2439572422224794</c:v>
                </c:pt>
                <c:pt idx="4">
                  <c:v>2.2837606545031321</c:v>
                </c:pt>
                <c:pt idx="6">
                  <c:v>1.7640700302229968</c:v>
                </c:pt>
                <c:pt idx="11">
                  <c:v>2.0378526678720097</c:v>
                </c:pt>
                <c:pt idx="14">
                  <c:v>1.8073084869820228</c:v>
                </c:pt>
                <c:pt idx="18">
                  <c:v>2.0356323237578193</c:v>
                </c:pt>
                <c:pt idx="24">
                  <c:v>2.523698742558282</c:v>
                </c:pt>
                <c:pt idx="29">
                  <c:v>1.8823497087592043</c:v>
                </c:pt>
                <c:pt idx="31">
                  <c:v>2.0739739512934503</c:v>
                </c:pt>
                <c:pt idx="36">
                  <c:v>2.5134714982484958</c:v>
                </c:pt>
                <c:pt idx="48">
                  <c:v>1.8321173136302729</c:v>
                </c:pt>
                <c:pt idx="53">
                  <c:v>2.214468252408099</c:v>
                </c:pt>
                <c:pt idx="55">
                  <c:v>1.9770275818310752</c:v>
                </c:pt>
                <c:pt idx="64">
                  <c:v>2.2969299167893298</c:v>
                </c:pt>
                <c:pt idx="65">
                  <c:v>2.0239690337948488</c:v>
                </c:pt>
                <c:pt idx="72">
                  <c:v>2.0902315260093647</c:v>
                </c:pt>
                <c:pt idx="75">
                  <c:v>2.3834495266811047</c:v>
                </c:pt>
                <c:pt idx="77">
                  <c:v>2.2332869553413874</c:v>
                </c:pt>
                <c:pt idx="78">
                  <c:v>2.0801037649334821</c:v>
                </c:pt>
                <c:pt idx="80">
                  <c:v>2.3267088978431363</c:v>
                </c:pt>
                <c:pt idx="81">
                  <c:v>1.8949635123818638</c:v>
                </c:pt>
                <c:pt idx="82">
                  <c:v>2.0191799968939277</c:v>
                </c:pt>
                <c:pt idx="83">
                  <c:v>2.2566862954626408</c:v>
                </c:pt>
                <c:pt idx="86">
                  <c:v>1.9083376488865873</c:v>
                </c:pt>
                <c:pt idx="87">
                  <c:v>1.9510476034131423</c:v>
                </c:pt>
                <c:pt idx="96">
                  <c:v>2.323414313560018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9-419A-BDEE-7BF28A6B3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80767"/>
        <c:axId val="1271725567"/>
      </c:scatterChart>
      <c:valAx>
        <c:axId val="1285580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25567"/>
        <c:crosses val="autoZero"/>
        <c:crossBetween val="midCat"/>
      </c:valAx>
      <c:valAx>
        <c:axId val="1271725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8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45950</c:v>
                </c:pt>
                <c:pt idx="1">
                  <c:v>37099.800000000003</c:v>
                </c:pt>
                <c:pt idx="2">
                  <c:v>62748.2</c:v>
                </c:pt>
                <c:pt idx="3">
                  <c:v>51238</c:v>
                </c:pt>
                <c:pt idx="4">
                  <c:v>55316.6</c:v>
                </c:pt>
                <c:pt idx="5">
                  <c:v>93952.6</c:v>
                </c:pt>
                <c:pt idx="6">
                  <c:v>76078.2</c:v>
                </c:pt>
                <c:pt idx="7">
                  <c:v>51561.4</c:v>
                </c:pt>
                <c:pt idx="8">
                  <c:v>51882.8</c:v>
                </c:pt>
                <c:pt idx="9">
                  <c:v>63613</c:v>
                </c:pt>
                <c:pt idx="10">
                  <c:v>76330</c:v>
                </c:pt>
                <c:pt idx="11">
                  <c:v>60449.2</c:v>
                </c:pt>
                <c:pt idx="12">
                  <c:v>64539.8</c:v>
                </c:pt>
                <c:pt idx="13">
                  <c:v>64358</c:v>
                </c:pt>
                <c:pt idx="14">
                  <c:v>68959</c:v>
                </c:pt>
                <c:pt idx="15">
                  <c:v>51640</c:v>
                </c:pt>
                <c:pt idx="16">
                  <c:v>55463.8</c:v>
                </c:pt>
                <c:pt idx="17">
                  <c:v>50838.400000000001</c:v>
                </c:pt>
                <c:pt idx="18">
                  <c:v>48256.6</c:v>
                </c:pt>
                <c:pt idx="19">
                  <c:v>73142.2</c:v>
                </c:pt>
                <c:pt idx="20">
                  <c:v>45083.6</c:v>
                </c:pt>
                <c:pt idx="21">
                  <c:v>47110.400000000001</c:v>
                </c:pt>
                <c:pt idx="22">
                  <c:v>73127.399999999994</c:v>
                </c:pt>
                <c:pt idx="23">
                  <c:v>46598.6</c:v>
                </c:pt>
                <c:pt idx="24">
                  <c:v>55351.8</c:v>
                </c:pt>
                <c:pt idx="25">
                  <c:v>76317.600000000006</c:v>
                </c:pt>
                <c:pt idx="26">
                  <c:v>71612</c:v>
                </c:pt>
                <c:pt idx="27">
                  <c:v>62436</c:v>
                </c:pt>
                <c:pt idx="28">
                  <c:v>60713</c:v>
                </c:pt>
                <c:pt idx="29">
                  <c:v>55557.4</c:v>
                </c:pt>
                <c:pt idx="30">
                  <c:v>73739.600000000006</c:v>
                </c:pt>
                <c:pt idx="31">
                  <c:v>49464.6</c:v>
                </c:pt>
                <c:pt idx="32">
                  <c:v>71235.600000000006</c:v>
                </c:pt>
                <c:pt idx="33">
                  <c:v>66470.8</c:v>
                </c:pt>
                <c:pt idx="34">
                  <c:v>72337</c:v>
                </c:pt>
                <c:pt idx="35">
                  <c:v>48706.8</c:v>
                </c:pt>
                <c:pt idx="36">
                  <c:v>47833.2</c:v>
                </c:pt>
                <c:pt idx="37">
                  <c:v>46412.800000000003</c:v>
                </c:pt>
                <c:pt idx="38">
                  <c:v>55546.400000000001</c:v>
                </c:pt>
                <c:pt idx="39">
                  <c:v>58504</c:v>
                </c:pt>
                <c:pt idx="40">
                  <c:v>64192.4</c:v>
                </c:pt>
                <c:pt idx="41">
                  <c:v>53856.6</c:v>
                </c:pt>
                <c:pt idx="42">
                  <c:v>32941</c:v>
                </c:pt>
                <c:pt idx="43">
                  <c:v>53224.4</c:v>
                </c:pt>
                <c:pt idx="44">
                  <c:v>79835.399999999994</c:v>
                </c:pt>
                <c:pt idx="45">
                  <c:v>57067.6</c:v>
                </c:pt>
                <c:pt idx="46">
                  <c:v>42088.800000000003</c:v>
                </c:pt>
                <c:pt idx="47">
                  <c:v>70825.8</c:v>
                </c:pt>
                <c:pt idx="48">
                  <c:v>55674.6</c:v>
                </c:pt>
                <c:pt idx="49">
                  <c:v>58811.4</c:v>
                </c:pt>
                <c:pt idx="50">
                  <c:v>54557</c:v>
                </c:pt>
                <c:pt idx="51">
                  <c:v>50504.800000000003</c:v>
                </c:pt>
                <c:pt idx="52">
                  <c:v>72195.8</c:v>
                </c:pt>
                <c:pt idx="53">
                  <c:v>61058.2</c:v>
                </c:pt>
                <c:pt idx="54">
                  <c:v>54064.2</c:v>
                </c:pt>
                <c:pt idx="55">
                  <c:v>52382.6</c:v>
                </c:pt>
                <c:pt idx="56">
                  <c:v>77115.199999999997</c:v>
                </c:pt>
                <c:pt idx="57">
                  <c:v>35645.800000000003</c:v>
                </c:pt>
                <c:pt idx="58">
                  <c:v>50896</c:v>
                </c:pt>
                <c:pt idx="59">
                  <c:v>50530.8</c:v>
                </c:pt>
                <c:pt idx="60">
                  <c:v>50589.4</c:v>
                </c:pt>
                <c:pt idx="61">
                  <c:v>48086.2</c:v>
                </c:pt>
                <c:pt idx="62">
                  <c:v>46411.8</c:v>
                </c:pt>
                <c:pt idx="63">
                  <c:v>83700.600000000006</c:v>
                </c:pt>
                <c:pt idx="64">
                  <c:v>52987.6</c:v>
                </c:pt>
                <c:pt idx="65">
                  <c:v>59948</c:v>
                </c:pt>
                <c:pt idx="66">
                  <c:v>48627</c:v>
                </c:pt>
                <c:pt idx="67">
                  <c:v>48697.2</c:v>
                </c:pt>
                <c:pt idx="68">
                  <c:v>56625.599999999999</c:v>
                </c:pt>
                <c:pt idx="69">
                  <c:v>62248.2</c:v>
                </c:pt>
                <c:pt idx="70">
                  <c:v>40041.199999999997</c:v>
                </c:pt>
                <c:pt idx="71">
                  <c:v>40540.6</c:v>
                </c:pt>
                <c:pt idx="72">
                  <c:v>66488.800000000003</c:v>
                </c:pt>
                <c:pt idx="73">
                  <c:v>69088.600000000006</c:v>
                </c:pt>
                <c:pt idx="74">
                  <c:v>50599.8</c:v>
                </c:pt>
                <c:pt idx="75">
                  <c:v>51956.6</c:v>
                </c:pt>
                <c:pt idx="76">
                  <c:v>61787.4</c:v>
                </c:pt>
                <c:pt idx="77">
                  <c:v>56698.400000000001</c:v>
                </c:pt>
                <c:pt idx="78">
                  <c:v>64044</c:v>
                </c:pt>
                <c:pt idx="79">
                  <c:v>53612.6</c:v>
                </c:pt>
                <c:pt idx="80">
                  <c:v>42848.4</c:v>
                </c:pt>
                <c:pt idx="81">
                  <c:v>49903.4</c:v>
                </c:pt>
                <c:pt idx="82">
                  <c:v>63832.800000000003</c:v>
                </c:pt>
                <c:pt idx="83">
                  <c:v>52326.6</c:v>
                </c:pt>
                <c:pt idx="84">
                  <c:v>75419.199999999997</c:v>
                </c:pt>
                <c:pt idx="85">
                  <c:v>87219.6</c:v>
                </c:pt>
                <c:pt idx="86">
                  <c:v>45464.6</c:v>
                </c:pt>
                <c:pt idx="87">
                  <c:v>53796</c:v>
                </c:pt>
                <c:pt idx="88">
                  <c:v>54184</c:v>
                </c:pt>
                <c:pt idx="89">
                  <c:v>54756.2</c:v>
                </c:pt>
                <c:pt idx="90">
                  <c:v>49358.400000000001</c:v>
                </c:pt>
                <c:pt idx="91">
                  <c:v>61379.8</c:v>
                </c:pt>
                <c:pt idx="92">
                  <c:v>46949.8</c:v>
                </c:pt>
                <c:pt idx="93">
                  <c:v>43615.8</c:v>
                </c:pt>
                <c:pt idx="94">
                  <c:v>74114.399999999994</c:v>
                </c:pt>
                <c:pt idx="95">
                  <c:v>57516.6</c:v>
                </c:pt>
                <c:pt idx="96">
                  <c:v>51732.6</c:v>
                </c:pt>
                <c:pt idx="97">
                  <c:v>69714.399999999994</c:v>
                </c:pt>
                <c:pt idx="98">
                  <c:v>63393.599999999999</c:v>
                </c:pt>
                <c:pt idx="99">
                  <c:v>72421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1.1781284004352557</c:v>
                </c:pt>
                <c:pt idx="1">
                  <c:v>2.2126534374848381</c:v>
                </c:pt>
                <c:pt idx="2">
                  <c:v>1.2976467850870623</c:v>
                </c:pt>
                <c:pt idx="3">
                  <c:v>1.4228892618759514</c:v>
                </c:pt>
                <c:pt idx="4">
                  <c:v>2.5065712643221021</c:v>
                </c:pt>
                <c:pt idx="5">
                  <c:v>1.2244791522533702</c:v>
                </c:pt>
                <c:pt idx="6">
                  <c:v>1.703917810884064</c:v>
                </c:pt>
                <c:pt idx="7">
                  <c:v>1.2342372394853514</c:v>
                </c:pt>
                <c:pt idx="8">
                  <c:v>1.3623011865203882</c:v>
                </c:pt>
                <c:pt idx="9">
                  <c:v>1.565450458239668</c:v>
                </c:pt>
                <c:pt idx="10">
                  <c:v>1.2141752914974453</c:v>
                </c:pt>
                <c:pt idx="11">
                  <c:v>1.9204224373523555</c:v>
                </c:pt>
                <c:pt idx="12">
                  <c:v>2.06495836677523</c:v>
                </c:pt>
                <c:pt idx="13">
                  <c:v>1.5560458684235061</c:v>
                </c:pt>
                <c:pt idx="14">
                  <c:v>1.7776359866007339</c:v>
                </c:pt>
                <c:pt idx="15">
                  <c:v>1.4250580945003872</c:v>
                </c:pt>
                <c:pt idx="16">
                  <c:v>1.6245190556723483</c:v>
                </c:pt>
                <c:pt idx="17">
                  <c:v>1.7384693460061684</c:v>
                </c:pt>
                <c:pt idx="18">
                  <c:v>2.0098183460915191</c:v>
                </c:pt>
                <c:pt idx="19">
                  <c:v>1.2328860767108456</c:v>
                </c:pt>
                <c:pt idx="20">
                  <c:v>1.5473919562767837</c:v>
                </c:pt>
                <c:pt idx="21">
                  <c:v>1.335756011411493</c:v>
                </c:pt>
                <c:pt idx="22">
                  <c:v>1.7140360521500835</c:v>
                </c:pt>
                <c:pt idx="23">
                  <c:v>1.9577841394376656</c:v>
                </c:pt>
                <c:pt idx="24">
                  <c:v>2.4280872528084001</c:v>
                </c:pt>
                <c:pt idx="25">
                  <c:v>1.059493485120077</c:v>
                </c:pt>
                <c:pt idx="26">
                  <c:v>1.2287186505055019</c:v>
                </c:pt>
                <c:pt idx="27">
                  <c:v>1.6186494970850152</c:v>
                </c:pt>
                <c:pt idx="28">
                  <c:v>1.315632566336699</c:v>
                </c:pt>
                <c:pt idx="29">
                  <c:v>2.0355164208548278</c:v>
                </c:pt>
                <c:pt idx="30">
                  <c:v>1.9312825130594686</c:v>
                </c:pt>
                <c:pt idx="31">
                  <c:v>2.3331028654835984</c:v>
                </c:pt>
                <c:pt idx="32">
                  <c:v>1.7221726215543911</c:v>
                </c:pt>
                <c:pt idx="33">
                  <c:v>1.3979521835151676</c:v>
                </c:pt>
                <c:pt idx="34">
                  <c:v>1.3408076088308887</c:v>
                </c:pt>
                <c:pt idx="35">
                  <c:v>1.0649437039592007</c:v>
                </c:pt>
                <c:pt idx="36">
                  <c:v>2.5074007174932893</c:v>
                </c:pt>
                <c:pt idx="37">
                  <c:v>1.6344413610038608</c:v>
                </c:pt>
                <c:pt idx="38">
                  <c:v>1.5823887776705601</c:v>
                </c:pt>
                <c:pt idx="39">
                  <c:v>1.744855052645973</c:v>
                </c:pt>
                <c:pt idx="40">
                  <c:v>1.4769661205999465</c:v>
                </c:pt>
                <c:pt idx="41">
                  <c:v>1.530007464266218</c:v>
                </c:pt>
                <c:pt idx="42">
                  <c:v>1.7117573844145593</c:v>
                </c:pt>
                <c:pt idx="43">
                  <c:v>1.3932519671428893</c:v>
                </c:pt>
                <c:pt idx="44">
                  <c:v>1.7609732023638638</c:v>
                </c:pt>
                <c:pt idx="45">
                  <c:v>1.432827033202728</c:v>
                </c:pt>
                <c:pt idx="46">
                  <c:v>1.06836022884948</c:v>
                </c:pt>
                <c:pt idx="47">
                  <c:v>1.4167294968782562</c:v>
                </c:pt>
                <c:pt idx="48">
                  <c:v>2.1180574265463963</c:v>
                </c:pt>
                <c:pt idx="49">
                  <c:v>1.5797617468722049</c:v>
                </c:pt>
                <c:pt idx="50">
                  <c:v>1.0304085635207214</c:v>
                </c:pt>
                <c:pt idx="51">
                  <c:v>1.2480991905719852</c:v>
                </c:pt>
                <c:pt idx="52">
                  <c:v>1.8809404425188168</c:v>
                </c:pt>
                <c:pt idx="53">
                  <c:v>2.1770540238657543</c:v>
                </c:pt>
                <c:pt idx="54">
                  <c:v>1.2412650145567679</c:v>
                </c:pt>
                <c:pt idx="55">
                  <c:v>2.1827667966080342</c:v>
                </c:pt>
                <c:pt idx="56">
                  <c:v>1.4286936946282964</c:v>
                </c:pt>
                <c:pt idx="57">
                  <c:v>1.353876192987673</c:v>
                </c:pt>
                <c:pt idx="58">
                  <c:v>1.2090734045897515</c:v>
                </c:pt>
                <c:pt idx="59">
                  <c:v>1.6450956644264487</c:v>
                </c:pt>
                <c:pt idx="60">
                  <c:v>1.0301565150011662</c:v>
                </c:pt>
                <c:pt idx="61">
                  <c:v>1.3113741572426185</c:v>
                </c:pt>
                <c:pt idx="62">
                  <c:v>1.1075631628163527</c:v>
                </c:pt>
                <c:pt idx="63">
                  <c:v>1.2610542815702634</c:v>
                </c:pt>
                <c:pt idx="64">
                  <c:v>2.2845156225230054</c:v>
                </c:pt>
                <c:pt idx="65">
                  <c:v>2.089510909454861</c:v>
                </c:pt>
                <c:pt idx="66">
                  <c:v>1.8007279906224938</c:v>
                </c:pt>
                <c:pt idx="67">
                  <c:v>1.1425502903657705</c:v>
                </c:pt>
                <c:pt idx="68">
                  <c:v>1.4942181628097539</c:v>
                </c:pt>
                <c:pt idx="69">
                  <c:v>2.1605122718407923</c:v>
                </c:pt>
                <c:pt idx="70">
                  <c:v>1.2594277893769419</c:v>
                </c:pt>
                <c:pt idx="71">
                  <c:v>1.4695391780092057</c:v>
                </c:pt>
                <c:pt idx="72">
                  <c:v>2.1153938708474209</c:v>
                </c:pt>
                <c:pt idx="73">
                  <c:v>1.4946315311064342</c:v>
                </c:pt>
                <c:pt idx="74">
                  <c:v>1.229688654895869</c:v>
                </c:pt>
                <c:pt idx="75">
                  <c:v>2.4171905013030108</c:v>
                </c:pt>
                <c:pt idx="76">
                  <c:v>1.0616727682343001</c:v>
                </c:pt>
                <c:pt idx="77">
                  <c:v>2.4414445557546598</c:v>
                </c:pt>
                <c:pt idx="78">
                  <c:v>1.9353257135719193</c:v>
                </c:pt>
                <c:pt idx="79">
                  <c:v>1.3549426813845999</c:v>
                </c:pt>
                <c:pt idx="80">
                  <c:v>2.2496756004891663</c:v>
                </c:pt>
                <c:pt idx="81">
                  <c:v>1.9361005462553653</c:v>
                </c:pt>
                <c:pt idx="82">
                  <c:v>2.0380274717699991</c:v>
                </c:pt>
                <c:pt idx="83">
                  <c:v>2.3855362282280907</c:v>
                </c:pt>
                <c:pt idx="84">
                  <c:v>1.8292026433587203</c:v>
                </c:pt>
                <c:pt idx="85">
                  <c:v>1.2520350930295483</c:v>
                </c:pt>
                <c:pt idx="86">
                  <c:v>1.7466776349071587</c:v>
                </c:pt>
                <c:pt idx="87">
                  <c:v>2.0323072347386422</c:v>
                </c:pt>
                <c:pt idx="88">
                  <c:v>1.2747674590284954</c:v>
                </c:pt>
                <c:pt idx="89">
                  <c:v>1.0091094707083399</c:v>
                </c:pt>
                <c:pt idx="90">
                  <c:v>1.6960638918603519</c:v>
                </c:pt>
                <c:pt idx="91">
                  <c:v>1.4871993717802925</c:v>
                </c:pt>
                <c:pt idx="92">
                  <c:v>1.0713570664837762</c:v>
                </c:pt>
                <c:pt idx="93">
                  <c:v>1.8482980938100413</c:v>
                </c:pt>
                <c:pt idx="94">
                  <c:v>1.2338762777543906</c:v>
                </c:pt>
                <c:pt idx="95">
                  <c:v>1.5969302775198813</c:v>
                </c:pt>
                <c:pt idx="96">
                  <c:v>2.4217804633828575</c:v>
                </c:pt>
                <c:pt idx="97">
                  <c:v>1.2136947316479809</c:v>
                </c:pt>
                <c:pt idx="98">
                  <c:v>2.1916250220842484</c:v>
                </c:pt>
                <c:pt idx="99">
                  <c:v>1.5560541831789121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60-48C0-85C3-22F381FDD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39039"/>
        <c:axId val="1271713503"/>
      </c:scatterChart>
      <c:valAx>
        <c:axId val="1275639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13503"/>
        <c:crosses val="autoZero"/>
        <c:crossBetween val="midCat"/>
      </c:valAx>
      <c:valAx>
        <c:axId val="1271713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3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37099.800000000003</c:v>
                </c:pt>
                <c:pt idx="3">
                  <c:v>51238</c:v>
                </c:pt>
                <c:pt idx="9">
                  <c:v>63613</c:v>
                </c:pt>
                <c:pt idx="13">
                  <c:v>64358</c:v>
                </c:pt>
                <c:pt idx="21">
                  <c:v>47110.400000000001</c:v>
                </c:pt>
                <c:pt idx="25">
                  <c:v>76317.600000000006</c:v>
                </c:pt>
                <c:pt idx="29">
                  <c:v>55557.4</c:v>
                </c:pt>
                <c:pt idx="39">
                  <c:v>58504</c:v>
                </c:pt>
                <c:pt idx="42">
                  <c:v>32941</c:v>
                </c:pt>
                <c:pt idx="49">
                  <c:v>58811.4</c:v>
                </c:pt>
                <c:pt idx="54">
                  <c:v>54064.2</c:v>
                </c:pt>
                <c:pt idx="58">
                  <c:v>50896</c:v>
                </c:pt>
                <c:pt idx="60">
                  <c:v>50589.4</c:v>
                </c:pt>
                <c:pt idx="67">
                  <c:v>48697.2</c:v>
                </c:pt>
                <c:pt idx="70">
                  <c:v>40041.199999999997</c:v>
                </c:pt>
                <c:pt idx="73">
                  <c:v>69088.600000000006</c:v>
                </c:pt>
                <c:pt idx="76">
                  <c:v>61787.4</c:v>
                </c:pt>
                <c:pt idx="81">
                  <c:v>49903.4</c:v>
                </c:pt>
                <c:pt idx="95">
                  <c:v>57516.6</c:v>
                </c:pt>
                <c:pt idx="99">
                  <c:v>72421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2.2126534374848381</c:v>
                </c:pt>
                <c:pt idx="2">
                  <c:v>1.4228892618759514</c:v>
                </c:pt>
                <c:pt idx="8">
                  <c:v>1.565450458239668</c:v>
                </c:pt>
                <c:pt idx="12">
                  <c:v>1.5560458684235061</c:v>
                </c:pt>
                <c:pt idx="20">
                  <c:v>1.335756011411493</c:v>
                </c:pt>
                <c:pt idx="24">
                  <c:v>1.059493485120077</c:v>
                </c:pt>
                <c:pt idx="28">
                  <c:v>2.0355164208548278</c:v>
                </c:pt>
                <c:pt idx="38">
                  <c:v>1.744855052645973</c:v>
                </c:pt>
                <c:pt idx="41">
                  <c:v>1.7117573844145593</c:v>
                </c:pt>
                <c:pt idx="48">
                  <c:v>1.5797617468722049</c:v>
                </c:pt>
                <c:pt idx="53">
                  <c:v>1.2412650145567679</c:v>
                </c:pt>
                <c:pt idx="57">
                  <c:v>1.2090734045897515</c:v>
                </c:pt>
                <c:pt idx="59">
                  <c:v>1.0301565150011662</c:v>
                </c:pt>
                <c:pt idx="66">
                  <c:v>1.1425502903657705</c:v>
                </c:pt>
                <c:pt idx="69">
                  <c:v>1.2594277893769419</c:v>
                </c:pt>
                <c:pt idx="72">
                  <c:v>1.4946315311064342</c:v>
                </c:pt>
                <c:pt idx="75">
                  <c:v>1.0616727682343001</c:v>
                </c:pt>
                <c:pt idx="80">
                  <c:v>1.9361005462553653</c:v>
                </c:pt>
                <c:pt idx="94">
                  <c:v>1.5969302775198813</c:v>
                </c:pt>
                <c:pt idx="98">
                  <c:v>1.5560541831789121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F-441A-AF0E-5962DF730A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45950</c:v>
                </c:pt>
                <c:pt idx="4">
                  <c:v>55316.6</c:v>
                </c:pt>
                <c:pt idx="6">
                  <c:v>76078.2</c:v>
                </c:pt>
                <c:pt idx="12">
                  <c:v>64539.8</c:v>
                </c:pt>
                <c:pt idx="17">
                  <c:v>50838.400000000001</c:v>
                </c:pt>
                <c:pt idx="19">
                  <c:v>73142.2</c:v>
                </c:pt>
                <c:pt idx="26">
                  <c:v>71612</c:v>
                </c:pt>
                <c:pt idx="28">
                  <c:v>60713</c:v>
                </c:pt>
                <c:pt idx="33">
                  <c:v>66470.8</c:v>
                </c:pt>
                <c:pt idx="38">
                  <c:v>55546.400000000001</c:v>
                </c:pt>
                <c:pt idx="43">
                  <c:v>53224.4</c:v>
                </c:pt>
                <c:pt idx="45">
                  <c:v>57067.6</c:v>
                </c:pt>
                <c:pt idx="48">
                  <c:v>55674.6</c:v>
                </c:pt>
                <c:pt idx="50">
                  <c:v>54557</c:v>
                </c:pt>
                <c:pt idx="52">
                  <c:v>72195.8</c:v>
                </c:pt>
                <c:pt idx="53">
                  <c:v>61058.2</c:v>
                </c:pt>
                <c:pt idx="56">
                  <c:v>77115.199999999997</c:v>
                </c:pt>
                <c:pt idx="61">
                  <c:v>48086.2</c:v>
                </c:pt>
                <c:pt idx="62">
                  <c:v>46411.8</c:v>
                </c:pt>
                <c:pt idx="63">
                  <c:v>83700.600000000006</c:v>
                </c:pt>
                <c:pt idx="64">
                  <c:v>52987.6</c:v>
                </c:pt>
                <c:pt idx="68">
                  <c:v>56625.599999999999</c:v>
                </c:pt>
                <c:pt idx="79">
                  <c:v>53612.6</c:v>
                </c:pt>
                <c:pt idx="84">
                  <c:v>75419.199999999997</c:v>
                </c:pt>
                <c:pt idx="85">
                  <c:v>87219.6</c:v>
                </c:pt>
                <c:pt idx="86">
                  <c:v>45464.6</c:v>
                </c:pt>
                <c:pt idx="87">
                  <c:v>53796</c:v>
                </c:pt>
                <c:pt idx="88">
                  <c:v>54184</c:v>
                </c:pt>
                <c:pt idx="89">
                  <c:v>54756.2</c:v>
                </c:pt>
                <c:pt idx="93">
                  <c:v>43615.8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1.1781284004352557</c:v>
                </c:pt>
                <c:pt idx="4">
                  <c:v>2.5065712643221021</c:v>
                </c:pt>
                <c:pt idx="6">
                  <c:v>1.703917810884064</c:v>
                </c:pt>
                <c:pt idx="12">
                  <c:v>2.06495836677523</c:v>
                </c:pt>
                <c:pt idx="17">
                  <c:v>1.7384693460061684</c:v>
                </c:pt>
                <c:pt idx="19">
                  <c:v>1.2328860767108456</c:v>
                </c:pt>
                <c:pt idx="26">
                  <c:v>1.2287186505055019</c:v>
                </c:pt>
                <c:pt idx="28">
                  <c:v>1.315632566336699</c:v>
                </c:pt>
                <c:pt idx="33">
                  <c:v>1.3979521835151676</c:v>
                </c:pt>
                <c:pt idx="38">
                  <c:v>1.5823887776705601</c:v>
                </c:pt>
                <c:pt idx="43">
                  <c:v>1.3932519671428893</c:v>
                </c:pt>
                <c:pt idx="45">
                  <c:v>1.432827033202728</c:v>
                </c:pt>
                <c:pt idx="48">
                  <c:v>2.1180574265463963</c:v>
                </c:pt>
                <c:pt idx="50">
                  <c:v>1.0304085635207214</c:v>
                </c:pt>
                <c:pt idx="52">
                  <c:v>1.8809404425188168</c:v>
                </c:pt>
                <c:pt idx="53">
                  <c:v>2.1770540238657543</c:v>
                </c:pt>
                <c:pt idx="56">
                  <c:v>1.4286936946282964</c:v>
                </c:pt>
                <c:pt idx="61">
                  <c:v>1.3113741572426185</c:v>
                </c:pt>
                <c:pt idx="62">
                  <c:v>1.1075631628163527</c:v>
                </c:pt>
                <c:pt idx="63">
                  <c:v>1.2610542815702634</c:v>
                </c:pt>
                <c:pt idx="64">
                  <c:v>2.2845156225230054</c:v>
                </c:pt>
                <c:pt idx="68">
                  <c:v>1.4942181628097539</c:v>
                </c:pt>
                <c:pt idx="79">
                  <c:v>1.3549426813845999</c:v>
                </c:pt>
                <c:pt idx="84">
                  <c:v>1.8292026433587203</c:v>
                </c:pt>
                <c:pt idx="85">
                  <c:v>1.2520350930295483</c:v>
                </c:pt>
                <c:pt idx="86">
                  <c:v>1.7466776349071587</c:v>
                </c:pt>
                <c:pt idx="87">
                  <c:v>2.0323072347386422</c:v>
                </c:pt>
                <c:pt idx="88">
                  <c:v>1.2747674590284954</c:v>
                </c:pt>
                <c:pt idx="89">
                  <c:v>1.0091094707083399</c:v>
                </c:pt>
                <c:pt idx="93">
                  <c:v>1.8482980938100413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F-441A-AF0E-5962DF730A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7">
                  <c:v>51561.4</c:v>
                </c:pt>
                <c:pt idx="8">
                  <c:v>51882.8</c:v>
                </c:pt>
                <c:pt idx="11">
                  <c:v>60449.2</c:v>
                </c:pt>
                <c:pt idx="16">
                  <c:v>55463.8</c:v>
                </c:pt>
                <c:pt idx="18">
                  <c:v>48256.6</c:v>
                </c:pt>
                <c:pt idx="20">
                  <c:v>45083.6</c:v>
                </c:pt>
                <c:pt idx="23">
                  <c:v>46598.6</c:v>
                </c:pt>
                <c:pt idx="27">
                  <c:v>62436</c:v>
                </c:pt>
                <c:pt idx="31">
                  <c:v>49464.6</c:v>
                </c:pt>
                <c:pt idx="34">
                  <c:v>72337</c:v>
                </c:pt>
                <c:pt idx="35">
                  <c:v>48706.8</c:v>
                </c:pt>
                <c:pt idx="36">
                  <c:v>47833.2</c:v>
                </c:pt>
                <c:pt idx="37">
                  <c:v>46412.800000000003</c:v>
                </c:pt>
                <c:pt idx="40">
                  <c:v>64192.4</c:v>
                </c:pt>
                <c:pt idx="41">
                  <c:v>53856.6</c:v>
                </c:pt>
                <c:pt idx="46">
                  <c:v>42088.800000000003</c:v>
                </c:pt>
                <c:pt idx="51">
                  <c:v>50504.800000000003</c:v>
                </c:pt>
                <c:pt idx="55">
                  <c:v>52382.6</c:v>
                </c:pt>
                <c:pt idx="57">
                  <c:v>35645.800000000003</c:v>
                </c:pt>
                <c:pt idx="59">
                  <c:v>50530.8</c:v>
                </c:pt>
                <c:pt idx="65">
                  <c:v>59948</c:v>
                </c:pt>
                <c:pt idx="66">
                  <c:v>48627</c:v>
                </c:pt>
                <c:pt idx="69">
                  <c:v>62248.2</c:v>
                </c:pt>
                <c:pt idx="71">
                  <c:v>40540.6</c:v>
                </c:pt>
                <c:pt idx="74">
                  <c:v>50599.8</c:v>
                </c:pt>
                <c:pt idx="80">
                  <c:v>42848.4</c:v>
                </c:pt>
                <c:pt idx="83">
                  <c:v>52326.6</c:v>
                </c:pt>
                <c:pt idx="91">
                  <c:v>61379.8</c:v>
                </c:pt>
                <c:pt idx="92">
                  <c:v>46949.8</c:v>
                </c:pt>
                <c:pt idx="98">
                  <c:v>63393.599999999999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7">
                  <c:v>1.2342372394853514</c:v>
                </c:pt>
                <c:pt idx="8">
                  <c:v>1.3623011865203882</c:v>
                </c:pt>
                <c:pt idx="11">
                  <c:v>1.9204224373523555</c:v>
                </c:pt>
                <c:pt idx="16">
                  <c:v>1.6245190556723483</c:v>
                </c:pt>
                <c:pt idx="18">
                  <c:v>2.0098183460915191</c:v>
                </c:pt>
                <c:pt idx="20">
                  <c:v>1.5473919562767837</c:v>
                </c:pt>
                <c:pt idx="23">
                  <c:v>1.9577841394376656</c:v>
                </c:pt>
                <c:pt idx="27">
                  <c:v>1.6186494970850152</c:v>
                </c:pt>
                <c:pt idx="31">
                  <c:v>2.3331028654835984</c:v>
                </c:pt>
                <c:pt idx="34">
                  <c:v>1.3408076088308887</c:v>
                </c:pt>
                <c:pt idx="35">
                  <c:v>1.0649437039592007</c:v>
                </c:pt>
                <c:pt idx="36">
                  <c:v>2.5074007174932893</c:v>
                </c:pt>
                <c:pt idx="37">
                  <c:v>1.6344413610038608</c:v>
                </c:pt>
                <c:pt idx="40">
                  <c:v>1.4769661205999465</c:v>
                </c:pt>
                <c:pt idx="41">
                  <c:v>1.530007464266218</c:v>
                </c:pt>
                <c:pt idx="46">
                  <c:v>1.06836022884948</c:v>
                </c:pt>
                <c:pt idx="51">
                  <c:v>1.2480991905719852</c:v>
                </c:pt>
                <c:pt idx="55">
                  <c:v>2.1827667966080342</c:v>
                </c:pt>
                <c:pt idx="57">
                  <c:v>1.353876192987673</c:v>
                </c:pt>
                <c:pt idx="59">
                  <c:v>1.6450956644264487</c:v>
                </c:pt>
                <c:pt idx="65">
                  <c:v>2.089510909454861</c:v>
                </c:pt>
                <c:pt idx="66">
                  <c:v>1.8007279906224938</c:v>
                </c:pt>
                <c:pt idx="69">
                  <c:v>2.1605122718407923</c:v>
                </c:pt>
                <c:pt idx="71">
                  <c:v>1.4695391780092057</c:v>
                </c:pt>
                <c:pt idx="74">
                  <c:v>1.229688654895869</c:v>
                </c:pt>
                <c:pt idx="80">
                  <c:v>2.2496756004891663</c:v>
                </c:pt>
                <c:pt idx="83">
                  <c:v>2.3855362282280907</c:v>
                </c:pt>
                <c:pt idx="91">
                  <c:v>1.4871993717802925</c:v>
                </c:pt>
                <c:pt idx="92">
                  <c:v>1.0713570664837762</c:v>
                </c:pt>
                <c:pt idx="98">
                  <c:v>2.1916250220842484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F-441A-AF0E-5962DF730A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62748.2</c:v>
                </c:pt>
                <c:pt idx="5">
                  <c:v>93952.6</c:v>
                </c:pt>
                <c:pt idx="10">
                  <c:v>76330</c:v>
                </c:pt>
                <c:pt idx="14">
                  <c:v>68959</c:v>
                </c:pt>
                <c:pt idx="15">
                  <c:v>51640</c:v>
                </c:pt>
                <c:pt idx="22">
                  <c:v>73127.399999999994</c:v>
                </c:pt>
                <c:pt idx="24">
                  <c:v>55351.8</c:v>
                </c:pt>
                <c:pt idx="30">
                  <c:v>73739.600000000006</c:v>
                </c:pt>
                <c:pt idx="32">
                  <c:v>71235.600000000006</c:v>
                </c:pt>
                <c:pt idx="44">
                  <c:v>79835.399999999994</c:v>
                </c:pt>
                <c:pt idx="47">
                  <c:v>70825.8</c:v>
                </c:pt>
                <c:pt idx="72">
                  <c:v>66488.800000000003</c:v>
                </c:pt>
                <c:pt idx="75">
                  <c:v>51956.6</c:v>
                </c:pt>
                <c:pt idx="77">
                  <c:v>56698.400000000001</c:v>
                </c:pt>
                <c:pt idx="78">
                  <c:v>64044</c:v>
                </c:pt>
                <c:pt idx="82">
                  <c:v>63832.800000000003</c:v>
                </c:pt>
                <c:pt idx="90">
                  <c:v>49358.400000000001</c:v>
                </c:pt>
                <c:pt idx="94">
                  <c:v>74114.399999999994</c:v>
                </c:pt>
                <c:pt idx="96">
                  <c:v>51732.6</c:v>
                </c:pt>
                <c:pt idx="97">
                  <c:v>69714.399999999994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1.2976467850870623</c:v>
                </c:pt>
                <c:pt idx="5">
                  <c:v>1.2244791522533702</c:v>
                </c:pt>
                <c:pt idx="10">
                  <c:v>1.2141752914974453</c:v>
                </c:pt>
                <c:pt idx="14">
                  <c:v>1.7776359866007339</c:v>
                </c:pt>
                <c:pt idx="15">
                  <c:v>1.4250580945003872</c:v>
                </c:pt>
                <c:pt idx="22">
                  <c:v>1.7140360521500835</c:v>
                </c:pt>
                <c:pt idx="24">
                  <c:v>2.4280872528084001</c:v>
                </c:pt>
                <c:pt idx="30">
                  <c:v>1.9312825130594686</c:v>
                </c:pt>
                <c:pt idx="32">
                  <c:v>1.7221726215543911</c:v>
                </c:pt>
                <c:pt idx="44">
                  <c:v>1.7609732023638638</c:v>
                </c:pt>
                <c:pt idx="47">
                  <c:v>1.4167294968782562</c:v>
                </c:pt>
                <c:pt idx="72">
                  <c:v>2.1153938708474209</c:v>
                </c:pt>
                <c:pt idx="75">
                  <c:v>2.4171905013030108</c:v>
                </c:pt>
                <c:pt idx="77">
                  <c:v>2.4414445557546598</c:v>
                </c:pt>
                <c:pt idx="78">
                  <c:v>1.9353257135719193</c:v>
                </c:pt>
                <c:pt idx="82">
                  <c:v>2.0380274717699991</c:v>
                </c:pt>
                <c:pt idx="90">
                  <c:v>1.6960638918603519</c:v>
                </c:pt>
                <c:pt idx="94">
                  <c:v>1.2338762777543906</c:v>
                </c:pt>
                <c:pt idx="96">
                  <c:v>2.4217804633828575</c:v>
                </c:pt>
                <c:pt idx="97">
                  <c:v>1.2136947316479809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F-441A-AF0E-5962DF73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87839"/>
        <c:axId val="1271706431"/>
      </c:scatterChart>
      <c:valAx>
        <c:axId val="1275687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06431"/>
        <c:crosses val="autoZero"/>
        <c:crossBetween val="midCat"/>
      </c:valAx>
      <c:valAx>
        <c:axId val="1271706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8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45950</c:v>
                </c:pt>
                <c:pt idx="2">
                  <c:v>62748.2</c:v>
                </c:pt>
                <c:pt idx="3">
                  <c:v>51238</c:v>
                </c:pt>
                <c:pt idx="5">
                  <c:v>93952.6</c:v>
                </c:pt>
                <c:pt idx="6">
                  <c:v>76078.2</c:v>
                </c:pt>
                <c:pt idx="7">
                  <c:v>51561.4</c:v>
                </c:pt>
                <c:pt idx="8">
                  <c:v>51882.8</c:v>
                </c:pt>
                <c:pt idx="9">
                  <c:v>63613</c:v>
                </c:pt>
                <c:pt idx="10">
                  <c:v>76330</c:v>
                </c:pt>
                <c:pt idx="12">
                  <c:v>64539.8</c:v>
                </c:pt>
                <c:pt idx="13">
                  <c:v>64358</c:v>
                </c:pt>
                <c:pt idx="14">
                  <c:v>68959</c:v>
                </c:pt>
                <c:pt idx="15">
                  <c:v>51640</c:v>
                </c:pt>
                <c:pt idx="16">
                  <c:v>55463.8</c:v>
                </c:pt>
                <c:pt idx="17">
                  <c:v>50838.400000000001</c:v>
                </c:pt>
                <c:pt idx="19">
                  <c:v>73142.2</c:v>
                </c:pt>
                <c:pt idx="20">
                  <c:v>45083.6</c:v>
                </c:pt>
                <c:pt idx="21">
                  <c:v>47110.400000000001</c:v>
                </c:pt>
                <c:pt idx="22">
                  <c:v>73127.399999999994</c:v>
                </c:pt>
                <c:pt idx="23">
                  <c:v>46598.6</c:v>
                </c:pt>
                <c:pt idx="25">
                  <c:v>76317.600000000006</c:v>
                </c:pt>
                <c:pt idx="26">
                  <c:v>71612</c:v>
                </c:pt>
                <c:pt idx="27">
                  <c:v>62436</c:v>
                </c:pt>
                <c:pt idx="28">
                  <c:v>60713</c:v>
                </c:pt>
                <c:pt idx="30">
                  <c:v>73739.600000000006</c:v>
                </c:pt>
                <c:pt idx="32">
                  <c:v>71235.600000000006</c:v>
                </c:pt>
                <c:pt idx="33">
                  <c:v>66470.8</c:v>
                </c:pt>
                <c:pt idx="34">
                  <c:v>72337</c:v>
                </c:pt>
                <c:pt idx="35">
                  <c:v>48706.8</c:v>
                </c:pt>
                <c:pt idx="37">
                  <c:v>46412.800000000003</c:v>
                </c:pt>
                <c:pt idx="38">
                  <c:v>55546.400000000001</c:v>
                </c:pt>
                <c:pt idx="39">
                  <c:v>58504</c:v>
                </c:pt>
                <c:pt idx="40">
                  <c:v>64192.4</c:v>
                </c:pt>
                <c:pt idx="41">
                  <c:v>53856.6</c:v>
                </c:pt>
                <c:pt idx="42">
                  <c:v>32941</c:v>
                </c:pt>
                <c:pt idx="43">
                  <c:v>53224.4</c:v>
                </c:pt>
                <c:pt idx="44">
                  <c:v>79835.399999999994</c:v>
                </c:pt>
                <c:pt idx="45">
                  <c:v>57067.6</c:v>
                </c:pt>
                <c:pt idx="46">
                  <c:v>42088.800000000003</c:v>
                </c:pt>
                <c:pt idx="47">
                  <c:v>70825.8</c:v>
                </c:pt>
                <c:pt idx="49">
                  <c:v>58811.4</c:v>
                </c:pt>
                <c:pt idx="50">
                  <c:v>54557</c:v>
                </c:pt>
                <c:pt idx="51">
                  <c:v>50504.800000000003</c:v>
                </c:pt>
                <c:pt idx="54">
                  <c:v>54064.2</c:v>
                </c:pt>
                <c:pt idx="56">
                  <c:v>77115.199999999997</c:v>
                </c:pt>
                <c:pt idx="57">
                  <c:v>35645.800000000003</c:v>
                </c:pt>
                <c:pt idx="58">
                  <c:v>50896</c:v>
                </c:pt>
                <c:pt idx="59">
                  <c:v>50530.8</c:v>
                </c:pt>
                <c:pt idx="60">
                  <c:v>50589.4</c:v>
                </c:pt>
                <c:pt idx="61">
                  <c:v>48086.2</c:v>
                </c:pt>
                <c:pt idx="62">
                  <c:v>46411.8</c:v>
                </c:pt>
                <c:pt idx="63">
                  <c:v>83700.600000000006</c:v>
                </c:pt>
                <c:pt idx="65">
                  <c:v>59948</c:v>
                </c:pt>
                <c:pt idx="66">
                  <c:v>48627</c:v>
                </c:pt>
                <c:pt idx="67">
                  <c:v>48697.2</c:v>
                </c:pt>
                <c:pt idx="68">
                  <c:v>56625.599999999999</c:v>
                </c:pt>
                <c:pt idx="70">
                  <c:v>40041.199999999997</c:v>
                </c:pt>
                <c:pt idx="71">
                  <c:v>40540.6</c:v>
                </c:pt>
                <c:pt idx="73">
                  <c:v>69088.600000000006</c:v>
                </c:pt>
                <c:pt idx="74">
                  <c:v>50599.8</c:v>
                </c:pt>
                <c:pt idx="76">
                  <c:v>61787.4</c:v>
                </c:pt>
                <c:pt idx="79">
                  <c:v>53612.6</c:v>
                </c:pt>
                <c:pt idx="82">
                  <c:v>63832.800000000003</c:v>
                </c:pt>
                <c:pt idx="85">
                  <c:v>87219.6</c:v>
                </c:pt>
                <c:pt idx="88">
                  <c:v>54184</c:v>
                </c:pt>
                <c:pt idx="89">
                  <c:v>54756.2</c:v>
                </c:pt>
                <c:pt idx="90">
                  <c:v>49358.400000000001</c:v>
                </c:pt>
                <c:pt idx="91">
                  <c:v>61379.8</c:v>
                </c:pt>
                <c:pt idx="92">
                  <c:v>46949.8</c:v>
                </c:pt>
                <c:pt idx="93">
                  <c:v>43615.8</c:v>
                </c:pt>
                <c:pt idx="94">
                  <c:v>74114.399999999994</c:v>
                </c:pt>
                <c:pt idx="95">
                  <c:v>57516.6</c:v>
                </c:pt>
                <c:pt idx="97">
                  <c:v>69714.399999999994</c:v>
                </c:pt>
                <c:pt idx="99">
                  <c:v>72421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1.1781284004352557</c:v>
                </c:pt>
                <c:pt idx="2">
                  <c:v>1.2976467850870623</c:v>
                </c:pt>
                <c:pt idx="3">
                  <c:v>1.4228892618759514</c:v>
                </c:pt>
                <c:pt idx="5">
                  <c:v>1.2244791522533702</c:v>
                </c:pt>
                <c:pt idx="6">
                  <c:v>1.703917810884064</c:v>
                </c:pt>
                <c:pt idx="7">
                  <c:v>1.2342372394853514</c:v>
                </c:pt>
                <c:pt idx="8">
                  <c:v>1.3623011865203882</c:v>
                </c:pt>
                <c:pt idx="9">
                  <c:v>1.565450458239668</c:v>
                </c:pt>
                <c:pt idx="10">
                  <c:v>1.2141752914974453</c:v>
                </c:pt>
                <c:pt idx="12">
                  <c:v>2.06495836677523</c:v>
                </c:pt>
                <c:pt idx="13">
                  <c:v>1.5560458684235061</c:v>
                </c:pt>
                <c:pt idx="14">
                  <c:v>1.7776359866007339</c:v>
                </c:pt>
                <c:pt idx="15">
                  <c:v>1.4250580945003872</c:v>
                </c:pt>
                <c:pt idx="16">
                  <c:v>1.6245190556723483</c:v>
                </c:pt>
                <c:pt idx="17">
                  <c:v>1.7384693460061684</c:v>
                </c:pt>
                <c:pt idx="19">
                  <c:v>1.2328860767108456</c:v>
                </c:pt>
                <c:pt idx="20">
                  <c:v>1.5473919562767837</c:v>
                </c:pt>
                <c:pt idx="21">
                  <c:v>1.335756011411493</c:v>
                </c:pt>
                <c:pt idx="22">
                  <c:v>1.7140360521500835</c:v>
                </c:pt>
                <c:pt idx="23">
                  <c:v>1.9577841394376656</c:v>
                </c:pt>
                <c:pt idx="25">
                  <c:v>1.059493485120077</c:v>
                </c:pt>
                <c:pt idx="26">
                  <c:v>1.2287186505055019</c:v>
                </c:pt>
                <c:pt idx="27">
                  <c:v>1.6186494970850152</c:v>
                </c:pt>
                <c:pt idx="28">
                  <c:v>1.315632566336699</c:v>
                </c:pt>
                <c:pt idx="30">
                  <c:v>1.9312825130594686</c:v>
                </c:pt>
                <c:pt idx="32">
                  <c:v>1.7221726215543911</c:v>
                </c:pt>
                <c:pt idx="33">
                  <c:v>1.3979521835151676</c:v>
                </c:pt>
                <c:pt idx="34">
                  <c:v>1.3408076088308887</c:v>
                </c:pt>
                <c:pt idx="35">
                  <c:v>1.0649437039592007</c:v>
                </c:pt>
                <c:pt idx="37">
                  <c:v>1.6344413610038608</c:v>
                </c:pt>
                <c:pt idx="38">
                  <c:v>1.5823887776705601</c:v>
                </c:pt>
                <c:pt idx="39">
                  <c:v>1.744855052645973</c:v>
                </c:pt>
                <c:pt idx="40">
                  <c:v>1.4769661205999465</c:v>
                </c:pt>
                <c:pt idx="41">
                  <c:v>1.530007464266218</c:v>
                </c:pt>
                <c:pt idx="42">
                  <c:v>1.7117573844145593</c:v>
                </c:pt>
                <c:pt idx="43">
                  <c:v>1.3932519671428893</c:v>
                </c:pt>
                <c:pt idx="44">
                  <c:v>1.7609732023638638</c:v>
                </c:pt>
                <c:pt idx="45">
                  <c:v>1.432827033202728</c:v>
                </c:pt>
                <c:pt idx="46">
                  <c:v>1.06836022884948</c:v>
                </c:pt>
                <c:pt idx="47">
                  <c:v>1.4167294968782562</c:v>
                </c:pt>
                <c:pt idx="49">
                  <c:v>1.5797617468722049</c:v>
                </c:pt>
                <c:pt idx="50">
                  <c:v>1.0304085635207214</c:v>
                </c:pt>
                <c:pt idx="51">
                  <c:v>1.2480991905719852</c:v>
                </c:pt>
                <c:pt idx="54">
                  <c:v>1.2412650145567679</c:v>
                </c:pt>
                <c:pt idx="56">
                  <c:v>1.4286936946282964</c:v>
                </c:pt>
                <c:pt idx="57">
                  <c:v>1.353876192987673</c:v>
                </c:pt>
                <c:pt idx="58">
                  <c:v>1.2090734045897515</c:v>
                </c:pt>
                <c:pt idx="59">
                  <c:v>1.6450956644264487</c:v>
                </c:pt>
                <c:pt idx="60">
                  <c:v>1.0301565150011662</c:v>
                </c:pt>
                <c:pt idx="61">
                  <c:v>1.3113741572426185</c:v>
                </c:pt>
                <c:pt idx="62">
                  <c:v>1.1075631628163527</c:v>
                </c:pt>
                <c:pt idx="63">
                  <c:v>1.2610542815702634</c:v>
                </c:pt>
                <c:pt idx="65">
                  <c:v>2.089510909454861</c:v>
                </c:pt>
                <c:pt idx="66">
                  <c:v>1.8007279906224938</c:v>
                </c:pt>
                <c:pt idx="67">
                  <c:v>1.1425502903657705</c:v>
                </c:pt>
                <c:pt idx="68">
                  <c:v>1.4942181628097539</c:v>
                </c:pt>
                <c:pt idx="70">
                  <c:v>1.2594277893769419</c:v>
                </c:pt>
                <c:pt idx="71">
                  <c:v>1.4695391780092057</c:v>
                </c:pt>
                <c:pt idx="73">
                  <c:v>1.4946315311064342</c:v>
                </c:pt>
                <c:pt idx="74">
                  <c:v>1.229688654895869</c:v>
                </c:pt>
                <c:pt idx="76">
                  <c:v>1.0616727682343001</c:v>
                </c:pt>
                <c:pt idx="79">
                  <c:v>1.3549426813845999</c:v>
                </c:pt>
                <c:pt idx="82">
                  <c:v>2.0380274717699991</c:v>
                </c:pt>
                <c:pt idx="85">
                  <c:v>1.2520350930295483</c:v>
                </c:pt>
                <c:pt idx="88">
                  <c:v>1.2747674590284954</c:v>
                </c:pt>
                <c:pt idx="89">
                  <c:v>1.0091094707083399</c:v>
                </c:pt>
                <c:pt idx="90">
                  <c:v>1.6960638918603519</c:v>
                </c:pt>
                <c:pt idx="91">
                  <c:v>1.4871993717802925</c:v>
                </c:pt>
                <c:pt idx="92">
                  <c:v>1.0713570664837762</c:v>
                </c:pt>
                <c:pt idx="93">
                  <c:v>1.8482980938100413</c:v>
                </c:pt>
                <c:pt idx="94">
                  <c:v>1.2338762777543906</c:v>
                </c:pt>
                <c:pt idx="95">
                  <c:v>1.5969302775198813</c:v>
                </c:pt>
                <c:pt idx="97">
                  <c:v>1.2136947316479809</c:v>
                </c:pt>
                <c:pt idx="99">
                  <c:v>1.5560541831789121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A-41E0-A4B4-0DDAD79B59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37099.800000000003</c:v>
                </c:pt>
                <c:pt idx="4">
                  <c:v>55316.6</c:v>
                </c:pt>
                <c:pt idx="11">
                  <c:v>60449.2</c:v>
                </c:pt>
                <c:pt idx="18">
                  <c:v>48256.6</c:v>
                </c:pt>
                <c:pt idx="24">
                  <c:v>55351.8</c:v>
                </c:pt>
                <c:pt idx="29">
                  <c:v>55557.4</c:v>
                </c:pt>
                <c:pt idx="31">
                  <c:v>49464.6</c:v>
                </c:pt>
                <c:pt idx="36">
                  <c:v>47833.2</c:v>
                </c:pt>
                <c:pt idx="48">
                  <c:v>55674.6</c:v>
                </c:pt>
                <c:pt idx="52">
                  <c:v>72195.8</c:v>
                </c:pt>
                <c:pt idx="53">
                  <c:v>61058.2</c:v>
                </c:pt>
                <c:pt idx="55">
                  <c:v>52382.6</c:v>
                </c:pt>
                <c:pt idx="64">
                  <c:v>52987.6</c:v>
                </c:pt>
                <c:pt idx="69">
                  <c:v>62248.2</c:v>
                </c:pt>
                <c:pt idx="72">
                  <c:v>66488.800000000003</c:v>
                </c:pt>
                <c:pt idx="75">
                  <c:v>51956.6</c:v>
                </c:pt>
                <c:pt idx="77">
                  <c:v>56698.400000000001</c:v>
                </c:pt>
                <c:pt idx="78">
                  <c:v>64044</c:v>
                </c:pt>
                <c:pt idx="80">
                  <c:v>42848.4</c:v>
                </c:pt>
                <c:pt idx="81">
                  <c:v>49903.4</c:v>
                </c:pt>
                <c:pt idx="83">
                  <c:v>52326.6</c:v>
                </c:pt>
                <c:pt idx="84">
                  <c:v>75419.199999999997</c:v>
                </c:pt>
                <c:pt idx="86">
                  <c:v>45464.6</c:v>
                </c:pt>
                <c:pt idx="87">
                  <c:v>53796</c:v>
                </c:pt>
                <c:pt idx="96">
                  <c:v>51732.6</c:v>
                </c:pt>
                <c:pt idx="98">
                  <c:v>63393.599999999999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2.2126534374848381</c:v>
                </c:pt>
                <c:pt idx="4">
                  <c:v>2.5065712643221021</c:v>
                </c:pt>
                <c:pt idx="11">
                  <c:v>1.9204224373523555</c:v>
                </c:pt>
                <c:pt idx="18">
                  <c:v>2.0098183460915191</c:v>
                </c:pt>
                <c:pt idx="24">
                  <c:v>2.4280872528084001</c:v>
                </c:pt>
                <c:pt idx="29">
                  <c:v>2.0355164208548278</c:v>
                </c:pt>
                <c:pt idx="31">
                  <c:v>2.3331028654835984</c:v>
                </c:pt>
                <c:pt idx="36">
                  <c:v>2.5074007174932893</c:v>
                </c:pt>
                <c:pt idx="48">
                  <c:v>2.1180574265463963</c:v>
                </c:pt>
                <c:pt idx="52">
                  <c:v>1.8809404425188168</c:v>
                </c:pt>
                <c:pt idx="53">
                  <c:v>2.1770540238657543</c:v>
                </c:pt>
                <c:pt idx="55">
                  <c:v>2.1827667966080342</c:v>
                </c:pt>
                <c:pt idx="64">
                  <c:v>2.2845156225230054</c:v>
                </c:pt>
                <c:pt idx="69">
                  <c:v>2.1605122718407923</c:v>
                </c:pt>
                <c:pt idx="72">
                  <c:v>2.1153938708474209</c:v>
                </c:pt>
                <c:pt idx="75">
                  <c:v>2.4171905013030108</c:v>
                </c:pt>
                <c:pt idx="77">
                  <c:v>2.4414445557546598</c:v>
                </c:pt>
                <c:pt idx="78">
                  <c:v>1.9353257135719193</c:v>
                </c:pt>
                <c:pt idx="80">
                  <c:v>2.2496756004891663</c:v>
                </c:pt>
                <c:pt idx="81">
                  <c:v>1.9361005462553653</c:v>
                </c:pt>
                <c:pt idx="83">
                  <c:v>2.3855362282280907</c:v>
                </c:pt>
                <c:pt idx="84">
                  <c:v>1.8292026433587203</c:v>
                </c:pt>
                <c:pt idx="86">
                  <c:v>1.7466776349071587</c:v>
                </c:pt>
                <c:pt idx="87">
                  <c:v>2.0323072347386422</c:v>
                </c:pt>
                <c:pt idx="96">
                  <c:v>2.4217804633828575</c:v>
                </c:pt>
                <c:pt idx="98">
                  <c:v>2.1916250220842484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A-41E0-A4B4-0DDAD79B5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51839"/>
        <c:axId val="1271742623"/>
      </c:scatterChart>
      <c:valAx>
        <c:axId val="1275451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42623"/>
        <c:crosses val="autoZero"/>
        <c:crossBetween val="midCat"/>
      </c:valAx>
      <c:valAx>
        <c:axId val="1271742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5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43529.599999999999</c:v>
                </c:pt>
                <c:pt idx="1">
                  <c:v>39001.800000000003</c:v>
                </c:pt>
                <c:pt idx="2">
                  <c:v>59953.4</c:v>
                </c:pt>
                <c:pt idx="3">
                  <c:v>52471.8</c:v>
                </c:pt>
                <c:pt idx="4">
                  <c:v>54631.4</c:v>
                </c:pt>
                <c:pt idx="5">
                  <c:v>92157.8</c:v>
                </c:pt>
                <c:pt idx="6">
                  <c:v>72836.399999999994</c:v>
                </c:pt>
                <c:pt idx="7">
                  <c:v>50295.6</c:v>
                </c:pt>
                <c:pt idx="8">
                  <c:v>51076.800000000003</c:v>
                </c:pt>
                <c:pt idx="9">
                  <c:v>64338.400000000001</c:v>
                </c:pt>
                <c:pt idx="10">
                  <c:v>78547.8</c:v>
                </c:pt>
                <c:pt idx="11">
                  <c:v>62359.4</c:v>
                </c:pt>
                <c:pt idx="12">
                  <c:v>65960.399999999994</c:v>
                </c:pt>
                <c:pt idx="13">
                  <c:v>64022.6</c:v>
                </c:pt>
                <c:pt idx="14">
                  <c:v>68963.600000000006</c:v>
                </c:pt>
                <c:pt idx="15">
                  <c:v>51393</c:v>
                </c:pt>
                <c:pt idx="16">
                  <c:v>54800.6</c:v>
                </c:pt>
                <c:pt idx="17">
                  <c:v>50063.8</c:v>
                </c:pt>
                <c:pt idx="18">
                  <c:v>46711.199999999997</c:v>
                </c:pt>
                <c:pt idx="19">
                  <c:v>71121.2</c:v>
                </c:pt>
                <c:pt idx="20">
                  <c:v>41882.6</c:v>
                </c:pt>
                <c:pt idx="21">
                  <c:v>48711.8</c:v>
                </c:pt>
                <c:pt idx="22">
                  <c:v>74697.2</c:v>
                </c:pt>
                <c:pt idx="23">
                  <c:v>48549.8</c:v>
                </c:pt>
                <c:pt idx="24">
                  <c:v>54771.199999999997</c:v>
                </c:pt>
                <c:pt idx="25">
                  <c:v>75826.600000000006</c:v>
                </c:pt>
                <c:pt idx="26">
                  <c:v>73208.600000000006</c:v>
                </c:pt>
                <c:pt idx="27">
                  <c:v>58785</c:v>
                </c:pt>
                <c:pt idx="28">
                  <c:v>62044.2</c:v>
                </c:pt>
                <c:pt idx="29">
                  <c:v>54995.8</c:v>
                </c:pt>
                <c:pt idx="30">
                  <c:v>75497.8</c:v>
                </c:pt>
                <c:pt idx="31">
                  <c:v>53784.4</c:v>
                </c:pt>
                <c:pt idx="32">
                  <c:v>68776</c:v>
                </c:pt>
                <c:pt idx="33">
                  <c:v>63877.8</c:v>
                </c:pt>
                <c:pt idx="34">
                  <c:v>68878.2</c:v>
                </c:pt>
                <c:pt idx="35">
                  <c:v>49851</c:v>
                </c:pt>
                <c:pt idx="36">
                  <c:v>49711.8</c:v>
                </c:pt>
                <c:pt idx="37">
                  <c:v>45474.400000000001</c:v>
                </c:pt>
                <c:pt idx="38">
                  <c:v>55689.599999999999</c:v>
                </c:pt>
                <c:pt idx="39">
                  <c:v>57623.4</c:v>
                </c:pt>
                <c:pt idx="40">
                  <c:v>65115.4</c:v>
                </c:pt>
                <c:pt idx="41">
                  <c:v>55227.8</c:v>
                </c:pt>
                <c:pt idx="42">
                  <c:v>35235.199999999997</c:v>
                </c:pt>
                <c:pt idx="43">
                  <c:v>54278.6</c:v>
                </c:pt>
                <c:pt idx="44">
                  <c:v>78894.600000000006</c:v>
                </c:pt>
                <c:pt idx="45">
                  <c:v>57843.6</c:v>
                </c:pt>
                <c:pt idx="46">
                  <c:v>41236.800000000003</c:v>
                </c:pt>
                <c:pt idx="47">
                  <c:v>68992</c:v>
                </c:pt>
                <c:pt idx="48">
                  <c:v>54992.6</c:v>
                </c:pt>
                <c:pt idx="49">
                  <c:v>61763.8</c:v>
                </c:pt>
                <c:pt idx="50">
                  <c:v>52579.8</c:v>
                </c:pt>
                <c:pt idx="51">
                  <c:v>54087</c:v>
                </c:pt>
                <c:pt idx="52">
                  <c:v>72727.600000000006</c:v>
                </c:pt>
                <c:pt idx="53">
                  <c:v>65434</c:v>
                </c:pt>
                <c:pt idx="54">
                  <c:v>56470.6</c:v>
                </c:pt>
                <c:pt idx="55">
                  <c:v>53964.800000000003</c:v>
                </c:pt>
                <c:pt idx="56">
                  <c:v>76865.600000000006</c:v>
                </c:pt>
                <c:pt idx="57">
                  <c:v>38332.6</c:v>
                </c:pt>
                <c:pt idx="58">
                  <c:v>52929.599999999999</c:v>
                </c:pt>
                <c:pt idx="59">
                  <c:v>52601.4</c:v>
                </c:pt>
                <c:pt idx="60">
                  <c:v>52148.4</c:v>
                </c:pt>
                <c:pt idx="61">
                  <c:v>44748.4</c:v>
                </c:pt>
                <c:pt idx="62">
                  <c:v>51437.4</c:v>
                </c:pt>
                <c:pt idx="63">
                  <c:v>80274.600000000006</c:v>
                </c:pt>
                <c:pt idx="64">
                  <c:v>52643.4</c:v>
                </c:pt>
                <c:pt idx="65">
                  <c:v>58811</c:v>
                </c:pt>
                <c:pt idx="66">
                  <c:v>52210.6</c:v>
                </c:pt>
                <c:pt idx="67">
                  <c:v>49635</c:v>
                </c:pt>
                <c:pt idx="68">
                  <c:v>58781.2</c:v>
                </c:pt>
                <c:pt idx="69">
                  <c:v>63527.6</c:v>
                </c:pt>
                <c:pt idx="70">
                  <c:v>37338.199999999997</c:v>
                </c:pt>
                <c:pt idx="71">
                  <c:v>39323</c:v>
                </c:pt>
                <c:pt idx="72">
                  <c:v>66782</c:v>
                </c:pt>
                <c:pt idx="73">
                  <c:v>66763.8</c:v>
                </c:pt>
                <c:pt idx="74">
                  <c:v>51797.8</c:v>
                </c:pt>
                <c:pt idx="75">
                  <c:v>54930.8</c:v>
                </c:pt>
                <c:pt idx="76">
                  <c:v>63636.4</c:v>
                </c:pt>
                <c:pt idx="77">
                  <c:v>55690.400000000001</c:v>
                </c:pt>
                <c:pt idx="78">
                  <c:v>62946.8</c:v>
                </c:pt>
                <c:pt idx="79">
                  <c:v>52317.599999999999</c:v>
                </c:pt>
                <c:pt idx="80">
                  <c:v>45825.4</c:v>
                </c:pt>
                <c:pt idx="81">
                  <c:v>49019.8</c:v>
                </c:pt>
                <c:pt idx="82">
                  <c:v>66550.399999999994</c:v>
                </c:pt>
                <c:pt idx="83">
                  <c:v>49218</c:v>
                </c:pt>
                <c:pt idx="84">
                  <c:v>73380.800000000003</c:v>
                </c:pt>
                <c:pt idx="85">
                  <c:v>87625.600000000006</c:v>
                </c:pt>
                <c:pt idx="86">
                  <c:v>41585.599999999999</c:v>
                </c:pt>
                <c:pt idx="87">
                  <c:v>56212.2</c:v>
                </c:pt>
                <c:pt idx="88">
                  <c:v>52641</c:v>
                </c:pt>
                <c:pt idx="89">
                  <c:v>54267</c:v>
                </c:pt>
                <c:pt idx="90">
                  <c:v>48744.4</c:v>
                </c:pt>
                <c:pt idx="91">
                  <c:v>62985.2</c:v>
                </c:pt>
                <c:pt idx="92">
                  <c:v>46355.199999999997</c:v>
                </c:pt>
                <c:pt idx="93">
                  <c:v>42247.4</c:v>
                </c:pt>
                <c:pt idx="94">
                  <c:v>73900.399999999994</c:v>
                </c:pt>
                <c:pt idx="95">
                  <c:v>58662.2</c:v>
                </c:pt>
                <c:pt idx="96">
                  <c:v>54823.6</c:v>
                </c:pt>
                <c:pt idx="97">
                  <c:v>64083.199999999997</c:v>
                </c:pt>
                <c:pt idx="98">
                  <c:v>66776.399999999994</c:v>
                </c:pt>
                <c:pt idx="99">
                  <c:v>75172.2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1.2434297581415865</c:v>
                </c:pt>
                <c:pt idx="1">
                  <c:v>2.0669046044028736</c:v>
                </c:pt>
                <c:pt idx="2">
                  <c:v>1.3626583313039793</c:v>
                </c:pt>
                <c:pt idx="3">
                  <c:v>1.3894320377802933</c:v>
                </c:pt>
                <c:pt idx="4">
                  <c:v>2.6045094945397702</c:v>
                </c:pt>
                <c:pt idx="5">
                  <c:v>1.2906015551586518</c:v>
                </c:pt>
                <c:pt idx="6">
                  <c:v>1.6498206940485802</c:v>
                </c:pt>
                <c:pt idx="7">
                  <c:v>1.2760957220909981</c:v>
                </c:pt>
                <c:pt idx="8">
                  <c:v>1.2061053159164239</c:v>
                </c:pt>
                <c:pt idx="9">
                  <c:v>1.5465880407346158</c:v>
                </c:pt>
                <c:pt idx="10">
                  <c:v>1.1799057389258514</c:v>
                </c:pt>
                <c:pt idx="11">
                  <c:v>1.8584688114382113</c:v>
                </c:pt>
                <c:pt idx="12">
                  <c:v>1.9697121303084884</c:v>
                </c:pt>
                <c:pt idx="13">
                  <c:v>1.5636197217857444</c:v>
                </c:pt>
                <c:pt idx="14">
                  <c:v>1.7936708640500205</c:v>
                </c:pt>
                <c:pt idx="15">
                  <c:v>1.4319070690560971</c:v>
                </c:pt>
                <c:pt idx="16">
                  <c:v>1.6554745750958932</c:v>
                </c:pt>
                <c:pt idx="17">
                  <c:v>1.5903307379783396</c:v>
                </c:pt>
                <c:pt idx="18">
                  <c:v>2.0595488876329449</c:v>
                </c:pt>
                <c:pt idx="19">
                  <c:v>1.1514569495452833</c:v>
                </c:pt>
                <c:pt idx="20">
                  <c:v>1.5016976023456041</c:v>
                </c:pt>
                <c:pt idx="21">
                  <c:v>1.3616413271527636</c:v>
                </c:pt>
                <c:pt idx="22">
                  <c:v>1.6777201822826024</c:v>
                </c:pt>
                <c:pt idx="23">
                  <c:v>1.8797811731459242</c:v>
                </c:pt>
                <c:pt idx="24">
                  <c:v>2.4825090558541718</c:v>
                </c:pt>
                <c:pt idx="25">
                  <c:v>1.0767065910907254</c:v>
                </c:pt>
                <c:pt idx="26">
                  <c:v>1.2131907999879794</c:v>
                </c:pt>
                <c:pt idx="27">
                  <c:v>1.8292081313260184</c:v>
                </c:pt>
                <c:pt idx="28">
                  <c:v>1.3318408489431728</c:v>
                </c:pt>
                <c:pt idx="29">
                  <c:v>2.0241182053902298</c:v>
                </c:pt>
                <c:pt idx="30">
                  <c:v>1.8475637700701211</c:v>
                </c:pt>
                <c:pt idx="31">
                  <c:v>2.0783535746424615</c:v>
                </c:pt>
                <c:pt idx="32">
                  <c:v>1.7803594277073398</c:v>
                </c:pt>
                <c:pt idx="33">
                  <c:v>1.4301369176771899</c:v>
                </c:pt>
                <c:pt idx="34">
                  <c:v>1.4090960565171564</c:v>
                </c:pt>
                <c:pt idx="35">
                  <c:v>1.0351246715211331</c:v>
                </c:pt>
                <c:pt idx="36">
                  <c:v>2.4068933331724054</c:v>
                </c:pt>
                <c:pt idx="37">
                  <c:v>1.5516862234575937</c:v>
                </c:pt>
                <c:pt idx="38">
                  <c:v>1.6408449692581739</c:v>
                </c:pt>
                <c:pt idx="39">
                  <c:v>1.8302633999382194</c:v>
                </c:pt>
                <c:pt idx="40">
                  <c:v>1.3924662982950269</c:v>
                </c:pt>
                <c:pt idx="41">
                  <c:v>1.4911149819474974</c:v>
                </c:pt>
                <c:pt idx="42">
                  <c:v>1.5983732176913996</c:v>
                </c:pt>
                <c:pt idx="43">
                  <c:v>1.2632787138946104</c:v>
                </c:pt>
                <c:pt idx="44">
                  <c:v>1.885845165575337</c:v>
                </c:pt>
                <c:pt idx="45">
                  <c:v>1.5014798525679591</c:v>
                </c:pt>
                <c:pt idx="46">
                  <c:v>1.3380766693826873</c:v>
                </c:pt>
                <c:pt idx="47">
                  <c:v>1.4303107606679035</c:v>
                </c:pt>
                <c:pt idx="48">
                  <c:v>1.966009972250812</c:v>
                </c:pt>
                <c:pt idx="49">
                  <c:v>1.4054187080458131</c:v>
                </c:pt>
                <c:pt idx="50">
                  <c:v>1.0700306961989203</c:v>
                </c:pt>
                <c:pt idx="51">
                  <c:v>1.1543624161073827</c:v>
                </c:pt>
                <c:pt idx="52">
                  <c:v>2.0495657769540037</c:v>
                </c:pt>
                <c:pt idx="53">
                  <c:v>2.1187150411101263</c:v>
                </c:pt>
                <c:pt idx="54">
                  <c:v>1.1615955913342519</c:v>
                </c:pt>
                <c:pt idx="55">
                  <c:v>2.2429620789848195</c:v>
                </c:pt>
                <c:pt idx="56">
                  <c:v>1.4350502695614162</c:v>
                </c:pt>
                <c:pt idx="57">
                  <c:v>1.1328216713711046</c:v>
                </c:pt>
                <c:pt idx="58">
                  <c:v>1.1579909918079865</c:v>
                </c:pt>
                <c:pt idx="59">
                  <c:v>1.5076404810518351</c:v>
                </c:pt>
                <c:pt idx="60">
                  <c:v>1.0422371539682904</c:v>
                </c:pt>
                <c:pt idx="61">
                  <c:v>1.4415040537762243</c:v>
                </c:pt>
                <c:pt idx="62">
                  <c:v>1.0929595974913195</c:v>
                </c:pt>
                <c:pt idx="63">
                  <c:v>1.3142637895423956</c:v>
                </c:pt>
                <c:pt idx="64">
                  <c:v>2.2994525429588513</c:v>
                </c:pt>
                <c:pt idx="65">
                  <c:v>2.2996038156127256</c:v>
                </c:pt>
                <c:pt idx="66">
                  <c:v>1.8014924172486046</c:v>
                </c:pt>
                <c:pt idx="67">
                  <c:v>1.1195930291125213</c:v>
                </c:pt>
                <c:pt idx="68">
                  <c:v>1.4281096677168892</c:v>
                </c:pt>
                <c:pt idx="69">
                  <c:v>2.1169224085279468</c:v>
                </c:pt>
                <c:pt idx="70">
                  <c:v>1.3506542897086631</c:v>
                </c:pt>
                <c:pt idx="71">
                  <c:v>1.5364544922818706</c:v>
                </c:pt>
                <c:pt idx="72">
                  <c:v>1.9435177143541673</c:v>
                </c:pt>
                <c:pt idx="73">
                  <c:v>1.5326868752228002</c:v>
                </c:pt>
                <c:pt idx="74">
                  <c:v>1.201247929448741</c:v>
                </c:pt>
                <c:pt idx="75">
                  <c:v>2.2766098436578384</c:v>
                </c:pt>
                <c:pt idx="76">
                  <c:v>1.0618608217938161</c:v>
                </c:pt>
                <c:pt idx="77">
                  <c:v>2.4852757387269619</c:v>
                </c:pt>
                <c:pt idx="78">
                  <c:v>1.9677251266148557</c:v>
                </c:pt>
                <c:pt idx="79">
                  <c:v>1.2720958147927275</c:v>
                </c:pt>
                <c:pt idx="80">
                  <c:v>1.8686361712063615</c:v>
                </c:pt>
                <c:pt idx="81">
                  <c:v>2.028078449932476</c:v>
                </c:pt>
                <c:pt idx="82">
                  <c:v>1.9777792470067801</c:v>
                </c:pt>
                <c:pt idx="83">
                  <c:v>2.5374862855053029</c:v>
                </c:pt>
                <c:pt idx="84">
                  <c:v>1.8813640625340688</c:v>
                </c:pt>
                <c:pt idx="85">
                  <c:v>1.251243928714896</c:v>
                </c:pt>
                <c:pt idx="86">
                  <c:v>2.0009570620599439</c:v>
                </c:pt>
                <c:pt idx="87">
                  <c:v>1.9383870405356844</c:v>
                </c:pt>
                <c:pt idx="88">
                  <c:v>1.3137478391367945</c:v>
                </c:pt>
                <c:pt idx="89">
                  <c:v>1.0184826874527797</c:v>
                </c:pt>
                <c:pt idx="90">
                  <c:v>1.7287729462256176</c:v>
                </c:pt>
                <c:pt idx="91">
                  <c:v>1.4192381702368175</c:v>
                </c:pt>
                <c:pt idx="92">
                  <c:v>1.0893491992268398</c:v>
                </c:pt>
                <c:pt idx="93">
                  <c:v>1.9081647628019711</c:v>
                </c:pt>
                <c:pt idx="94">
                  <c:v>1.2387348377004725</c:v>
                </c:pt>
                <c:pt idx="95">
                  <c:v>1.4387459045177304</c:v>
                </c:pt>
                <c:pt idx="96">
                  <c:v>2.3081665560087261</c:v>
                </c:pt>
                <c:pt idx="97">
                  <c:v>1.343924772795366</c:v>
                </c:pt>
                <c:pt idx="98">
                  <c:v>2.1904595036569807</c:v>
                </c:pt>
                <c:pt idx="99">
                  <c:v>1.5957361897084295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A-4359-AC2C-1B944948F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49439"/>
        <c:axId val="1271687295"/>
      </c:scatterChart>
      <c:valAx>
        <c:axId val="1275649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87295"/>
        <c:crosses val="autoZero"/>
        <c:crossBetween val="midCat"/>
      </c:valAx>
      <c:valAx>
        <c:axId val="1271687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4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39001.800000000003</c:v>
                </c:pt>
                <c:pt idx="3">
                  <c:v>52471.8</c:v>
                </c:pt>
                <c:pt idx="9">
                  <c:v>64338.400000000001</c:v>
                </c:pt>
                <c:pt idx="13">
                  <c:v>64022.6</c:v>
                </c:pt>
                <c:pt idx="21">
                  <c:v>48711.8</c:v>
                </c:pt>
                <c:pt idx="25">
                  <c:v>75826.600000000006</c:v>
                </c:pt>
                <c:pt idx="29">
                  <c:v>54995.8</c:v>
                </c:pt>
                <c:pt idx="39">
                  <c:v>57623.4</c:v>
                </c:pt>
                <c:pt idx="42">
                  <c:v>35235.199999999997</c:v>
                </c:pt>
                <c:pt idx="49">
                  <c:v>61763.8</c:v>
                </c:pt>
                <c:pt idx="54">
                  <c:v>56470.6</c:v>
                </c:pt>
                <c:pt idx="58">
                  <c:v>52929.599999999999</c:v>
                </c:pt>
                <c:pt idx="60">
                  <c:v>52148.4</c:v>
                </c:pt>
                <c:pt idx="67">
                  <c:v>49635</c:v>
                </c:pt>
                <c:pt idx="70">
                  <c:v>37338.199999999997</c:v>
                </c:pt>
                <c:pt idx="73">
                  <c:v>66763.8</c:v>
                </c:pt>
                <c:pt idx="76">
                  <c:v>63636.4</c:v>
                </c:pt>
                <c:pt idx="81">
                  <c:v>49019.8</c:v>
                </c:pt>
                <c:pt idx="95">
                  <c:v>58662.2</c:v>
                </c:pt>
                <c:pt idx="99">
                  <c:v>75172.2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2.0669046044028736</c:v>
                </c:pt>
                <c:pt idx="2">
                  <c:v>1.3894320377802933</c:v>
                </c:pt>
                <c:pt idx="8">
                  <c:v>1.5465880407346158</c:v>
                </c:pt>
                <c:pt idx="12">
                  <c:v>1.5636197217857444</c:v>
                </c:pt>
                <c:pt idx="20">
                  <c:v>1.3616413271527636</c:v>
                </c:pt>
                <c:pt idx="24">
                  <c:v>1.0767065910907254</c:v>
                </c:pt>
                <c:pt idx="28">
                  <c:v>2.0241182053902298</c:v>
                </c:pt>
                <c:pt idx="38">
                  <c:v>1.8302633999382194</c:v>
                </c:pt>
                <c:pt idx="41">
                  <c:v>1.5983732176913996</c:v>
                </c:pt>
                <c:pt idx="48">
                  <c:v>1.4054187080458131</c:v>
                </c:pt>
                <c:pt idx="53">
                  <c:v>1.1615955913342519</c:v>
                </c:pt>
                <c:pt idx="57">
                  <c:v>1.1579909918079865</c:v>
                </c:pt>
                <c:pt idx="59">
                  <c:v>1.0422371539682904</c:v>
                </c:pt>
                <c:pt idx="66">
                  <c:v>1.1195930291125213</c:v>
                </c:pt>
                <c:pt idx="69">
                  <c:v>1.3506542897086631</c:v>
                </c:pt>
                <c:pt idx="72">
                  <c:v>1.5326868752228002</c:v>
                </c:pt>
                <c:pt idx="75">
                  <c:v>1.0618608217938161</c:v>
                </c:pt>
                <c:pt idx="80">
                  <c:v>2.028078449932476</c:v>
                </c:pt>
                <c:pt idx="94">
                  <c:v>1.4387459045177304</c:v>
                </c:pt>
                <c:pt idx="98">
                  <c:v>1.5957361897084295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6-4596-B87C-A4C8E54DEC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43529.599999999999</c:v>
                </c:pt>
                <c:pt idx="4">
                  <c:v>54631.4</c:v>
                </c:pt>
                <c:pt idx="6">
                  <c:v>72836.399999999994</c:v>
                </c:pt>
                <c:pt idx="12">
                  <c:v>65960.399999999994</c:v>
                </c:pt>
                <c:pt idx="17">
                  <c:v>50063.8</c:v>
                </c:pt>
                <c:pt idx="19">
                  <c:v>71121.2</c:v>
                </c:pt>
                <c:pt idx="26">
                  <c:v>73208.600000000006</c:v>
                </c:pt>
                <c:pt idx="28">
                  <c:v>62044.2</c:v>
                </c:pt>
                <c:pt idx="33">
                  <c:v>63877.8</c:v>
                </c:pt>
                <c:pt idx="38">
                  <c:v>55689.599999999999</c:v>
                </c:pt>
                <c:pt idx="43">
                  <c:v>54278.6</c:v>
                </c:pt>
                <c:pt idx="45">
                  <c:v>57843.6</c:v>
                </c:pt>
                <c:pt idx="48">
                  <c:v>54992.6</c:v>
                </c:pt>
                <c:pt idx="50">
                  <c:v>52579.8</c:v>
                </c:pt>
                <c:pt idx="52">
                  <c:v>72727.600000000006</c:v>
                </c:pt>
                <c:pt idx="53">
                  <c:v>65434</c:v>
                </c:pt>
                <c:pt idx="56">
                  <c:v>76865.600000000006</c:v>
                </c:pt>
                <c:pt idx="61">
                  <c:v>44748.4</c:v>
                </c:pt>
                <c:pt idx="62">
                  <c:v>51437.4</c:v>
                </c:pt>
                <c:pt idx="63">
                  <c:v>80274.600000000006</c:v>
                </c:pt>
                <c:pt idx="64">
                  <c:v>52643.4</c:v>
                </c:pt>
                <c:pt idx="68">
                  <c:v>58781.2</c:v>
                </c:pt>
                <c:pt idx="79">
                  <c:v>52317.599999999999</c:v>
                </c:pt>
                <c:pt idx="84">
                  <c:v>73380.800000000003</c:v>
                </c:pt>
                <c:pt idx="85">
                  <c:v>87625.600000000006</c:v>
                </c:pt>
                <c:pt idx="86">
                  <c:v>41585.599999999999</c:v>
                </c:pt>
                <c:pt idx="87">
                  <c:v>56212.2</c:v>
                </c:pt>
                <c:pt idx="88">
                  <c:v>52641</c:v>
                </c:pt>
                <c:pt idx="89">
                  <c:v>54267</c:v>
                </c:pt>
                <c:pt idx="93">
                  <c:v>42247.4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1.2434297581415865</c:v>
                </c:pt>
                <c:pt idx="4">
                  <c:v>2.6045094945397702</c:v>
                </c:pt>
                <c:pt idx="6">
                  <c:v>1.6498206940485802</c:v>
                </c:pt>
                <c:pt idx="12">
                  <c:v>1.9697121303084884</c:v>
                </c:pt>
                <c:pt idx="17">
                  <c:v>1.5903307379783396</c:v>
                </c:pt>
                <c:pt idx="19">
                  <c:v>1.1514569495452833</c:v>
                </c:pt>
                <c:pt idx="26">
                  <c:v>1.2131907999879794</c:v>
                </c:pt>
                <c:pt idx="28">
                  <c:v>1.3318408489431728</c:v>
                </c:pt>
                <c:pt idx="33">
                  <c:v>1.4301369176771899</c:v>
                </c:pt>
                <c:pt idx="38">
                  <c:v>1.6408449692581739</c:v>
                </c:pt>
                <c:pt idx="43">
                  <c:v>1.2632787138946104</c:v>
                </c:pt>
                <c:pt idx="45">
                  <c:v>1.5014798525679591</c:v>
                </c:pt>
                <c:pt idx="48">
                  <c:v>1.966009972250812</c:v>
                </c:pt>
                <c:pt idx="50">
                  <c:v>1.0700306961989203</c:v>
                </c:pt>
                <c:pt idx="52">
                  <c:v>2.0495657769540037</c:v>
                </c:pt>
                <c:pt idx="53">
                  <c:v>2.1187150411101263</c:v>
                </c:pt>
                <c:pt idx="56">
                  <c:v>1.4350502695614162</c:v>
                </c:pt>
                <c:pt idx="61">
                  <c:v>1.4415040537762243</c:v>
                </c:pt>
                <c:pt idx="62">
                  <c:v>1.0929595974913195</c:v>
                </c:pt>
                <c:pt idx="63">
                  <c:v>1.3142637895423956</c:v>
                </c:pt>
                <c:pt idx="64">
                  <c:v>2.2994525429588513</c:v>
                </c:pt>
                <c:pt idx="68">
                  <c:v>1.4281096677168892</c:v>
                </c:pt>
                <c:pt idx="79">
                  <c:v>1.2720958147927275</c:v>
                </c:pt>
                <c:pt idx="84">
                  <c:v>1.8813640625340688</c:v>
                </c:pt>
                <c:pt idx="85">
                  <c:v>1.251243928714896</c:v>
                </c:pt>
                <c:pt idx="86">
                  <c:v>2.0009570620599439</c:v>
                </c:pt>
                <c:pt idx="87">
                  <c:v>1.9383870405356844</c:v>
                </c:pt>
                <c:pt idx="88">
                  <c:v>1.3137478391367945</c:v>
                </c:pt>
                <c:pt idx="89">
                  <c:v>1.0184826874527797</c:v>
                </c:pt>
                <c:pt idx="93">
                  <c:v>1.9081647628019711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6-4596-B87C-A4C8E54DEC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7">
                  <c:v>50295.6</c:v>
                </c:pt>
                <c:pt idx="8">
                  <c:v>51076.800000000003</c:v>
                </c:pt>
                <c:pt idx="11">
                  <c:v>62359.4</c:v>
                </c:pt>
                <c:pt idx="16">
                  <c:v>54800.6</c:v>
                </c:pt>
                <c:pt idx="18">
                  <c:v>46711.199999999997</c:v>
                </c:pt>
                <c:pt idx="20">
                  <c:v>41882.6</c:v>
                </c:pt>
                <c:pt idx="23">
                  <c:v>48549.8</c:v>
                </c:pt>
                <c:pt idx="27">
                  <c:v>58785</c:v>
                </c:pt>
                <c:pt idx="31">
                  <c:v>53784.4</c:v>
                </c:pt>
                <c:pt idx="34">
                  <c:v>68878.2</c:v>
                </c:pt>
                <c:pt idx="35">
                  <c:v>49851</c:v>
                </c:pt>
                <c:pt idx="36">
                  <c:v>49711.8</c:v>
                </c:pt>
                <c:pt idx="37">
                  <c:v>45474.400000000001</c:v>
                </c:pt>
                <c:pt idx="40">
                  <c:v>65115.4</c:v>
                </c:pt>
                <c:pt idx="41">
                  <c:v>55227.8</c:v>
                </c:pt>
                <c:pt idx="46">
                  <c:v>41236.800000000003</c:v>
                </c:pt>
                <c:pt idx="51">
                  <c:v>54087</c:v>
                </c:pt>
                <c:pt idx="55">
                  <c:v>53964.800000000003</c:v>
                </c:pt>
                <c:pt idx="57">
                  <c:v>38332.6</c:v>
                </c:pt>
                <c:pt idx="59">
                  <c:v>52601.4</c:v>
                </c:pt>
                <c:pt idx="65">
                  <c:v>58811</c:v>
                </c:pt>
                <c:pt idx="66">
                  <c:v>52210.6</c:v>
                </c:pt>
                <c:pt idx="69">
                  <c:v>63527.6</c:v>
                </c:pt>
                <c:pt idx="71">
                  <c:v>39323</c:v>
                </c:pt>
                <c:pt idx="74">
                  <c:v>51797.8</c:v>
                </c:pt>
                <c:pt idx="80">
                  <c:v>45825.4</c:v>
                </c:pt>
                <c:pt idx="83">
                  <c:v>49218</c:v>
                </c:pt>
                <c:pt idx="91">
                  <c:v>62985.2</c:v>
                </c:pt>
                <c:pt idx="92">
                  <c:v>46355.199999999997</c:v>
                </c:pt>
                <c:pt idx="98">
                  <c:v>66776.399999999994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7">
                  <c:v>1.2760957220909981</c:v>
                </c:pt>
                <c:pt idx="8">
                  <c:v>1.2061053159164239</c:v>
                </c:pt>
                <c:pt idx="11">
                  <c:v>1.8584688114382113</c:v>
                </c:pt>
                <c:pt idx="16">
                  <c:v>1.6554745750958932</c:v>
                </c:pt>
                <c:pt idx="18">
                  <c:v>2.0595488876329449</c:v>
                </c:pt>
                <c:pt idx="20">
                  <c:v>1.5016976023456041</c:v>
                </c:pt>
                <c:pt idx="23">
                  <c:v>1.8797811731459242</c:v>
                </c:pt>
                <c:pt idx="27">
                  <c:v>1.8292081313260184</c:v>
                </c:pt>
                <c:pt idx="31">
                  <c:v>2.0783535746424615</c:v>
                </c:pt>
                <c:pt idx="34">
                  <c:v>1.4090960565171564</c:v>
                </c:pt>
                <c:pt idx="35">
                  <c:v>1.0351246715211331</c:v>
                </c:pt>
                <c:pt idx="36">
                  <c:v>2.4068933331724054</c:v>
                </c:pt>
                <c:pt idx="37">
                  <c:v>1.5516862234575937</c:v>
                </c:pt>
                <c:pt idx="40">
                  <c:v>1.3924662982950269</c:v>
                </c:pt>
                <c:pt idx="41">
                  <c:v>1.4911149819474974</c:v>
                </c:pt>
                <c:pt idx="46">
                  <c:v>1.3380766693826873</c:v>
                </c:pt>
                <c:pt idx="51">
                  <c:v>1.1543624161073827</c:v>
                </c:pt>
                <c:pt idx="55">
                  <c:v>2.2429620789848195</c:v>
                </c:pt>
                <c:pt idx="57">
                  <c:v>1.1328216713711046</c:v>
                </c:pt>
                <c:pt idx="59">
                  <c:v>1.5076404810518351</c:v>
                </c:pt>
                <c:pt idx="65">
                  <c:v>2.2996038156127256</c:v>
                </c:pt>
                <c:pt idx="66">
                  <c:v>1.8014924172486046</c:v>
                </c:pt>
                <c:pt idx="69">
                  <c:v>2.1169224085279468</c:v>
                </c:pt>
                <c:pt idx="71">
                  <c:v>1.5364544922818706</c:v>
                </c:pt>
                <c:pt idx="74">
                  <c:v>1.201247929448741</c:v>
                </c:pt>
                <c:pt idx="80">
                  <c:v>1.8686361712063615</c:v>
                </c:pt>
                <c:pt idx="83">
                  <c:v>2.5374862855053029</c:v>
                </c:pt>
                <c:pt idx="91">
                  <c:v>1.4192381702368175</c:v>
                </c:pt>
                <c:pt idx="92">
                  <c:v>1.0893491992268398</c:v>
                </c:pt>
                <c:pt idx="98">
                  <c:v>2.1904595036569807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6-4596-B87C-A4C8E54DEC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59953.4</c:v>
                </c:pt>
                <c:pt idx="5">
                  <c:v>92157.8</c:v>
                </c:pt>
                <c:pt idx="10">
                  <c:v>78547.8</c:v>
                </c:pt>
                <c:pt idx="14">
                  <c:v>68963.600000000006</c:v>
                </c:pt>
                <c:pt idx="15">
                  <c:v>51393</c:v>
                </c:pt>
                <c:pt idx="22">
                  <c:v>74697.2</c:v>
                </c:pt>
                <c:pt idx="24">
                  <c:v>54771.199999999997</c:v>
                </c:pt>
                <c:pt idx="30">
                  <c:v>75497.8</c:v>
                </c:pt>
                <c:pt idx="32">
                  <c:v>68776</c:v>
                </c:pt>
                <c:pt idx="44">
                  <c:v>78894.600000000006</c:v>
                </c:pt>
                <c:pt idx="47">
                  <c:v>68992</c:v>
                </c:pt>
                <c:pt idx="72">
                  <c:v>66782</c:v>
                </c:pt>
                <c:pt idx="75">
                  <c:v>54930.8</c:v>
                </c:pt>
                <c:pt idx="77">
                  <c:v>55690.400000000001</c:v>
                </c:pt>
                <c:pt idx="78">
                  <c:v>62946.8</c:v>
                </c:pt>
                <c:pt idx="82">
                  <c:v>66550.399999999994</c:v>
                </c:pt>
                <c:pt idx="90">
                  <c:v>48744.4</c:v>
                </c:pt>
                <c:pt idx="94">
                  <c:v>73900.399999999994</c:v>
                </c:pt>
                <c:pt idx="96">
                  <c:v>54823.6</c:v>
                </c:pt>
                <c:pt idx="97">
                  <c:v>64083.199999999997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1.3626583313039793</c:v>
                </c:pt>
                <c:pt idx="5">
                  <c:v>1.2906015551586518</c:v>
                </c:pt>
                <c:pt idx="10">
                  <c:v>1.1799057389258514</c:v>
                </c:pt>
                <c:pt idx="14">
                  <c:v>1.7936708640500205</c:v>
                </c:pt>
                <c:pt idx="15">
                  <c:v>1.4319070690560971</c:v>
                </c:pt>
                <c:pt idx="22">
                  <c:v>1.6777201822826024</c:v>
                </c:pt>
                <c:pt idx="24">
                  <c:v>2.4825090558541718</c:v>
                </c:pt>
                <c:pt idx="30">
                  <c:v>1.8475637700701211</c:v>
                </c:pt>
                <c:pt idx="32">
                  <c:v>1.7803594277073398</c:v>
                </c:pt>
                <c:pt idx="44">
                  <c:v>1.885845165575337</c:v>
                </c:pt>
                <c:pt idx="47">
                  <c:v>1.4303107606679035</c:v>
                </c:pt>
                <c:pt idx="72">
                  <c:v>1.9435177143541673</c:v>
                </c:pt>
                <c:pt idx="75">
                  <c:v>2.2766098436578384</c:v>
                </c:pt>
                <c:pt idx="77">
                  <c:v>2.4852757387269619</c:v>
                </c:pt>
                <c:pt idx="78">
                  <c:v>1.9677251266148557</c:v>
                </c:pt>
                <c:pt idx="82">
                  <c:v>1.9777792470067801</c:v>
                </c:pt>
                <c:pt idx="90">
                  <c:v>1.7287729462256176</c:v>
                </c:pt>
                <c:pt idx="94">
                  <c:v>1.2387348377004725</c:v>
                </c:pt>
                <c:pt idx="96">
                  <c:v>2.3081665560087261</c:v>
                </c:pt>
                <c:pt idx="97">
                  <c:v>1.343924772795366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6-4596-B87C-A4C8E54D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49839"/>
        <c:axId val="1271665663"/>
      </c:scatterChart>
      <c:valAx>
        <c:axId val="1275649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65663"/>
        <c:crosses val="autoZero"/>
        <c:crossBetween val="midCat"/>
      </c:valAx>
      <c:valAx>
        <c:axId val="1271665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4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43529.599999999999</c:v>
                </c:pt>
                <c:pt idx="2">
                  <c:v>59953.4</c:v>
                </c:pt>
                <c:pt idx="3">
                  <c:v>52471.8</c:v>
                </c:pt>
                <c:pt idx="5">
                  <c:v>92157.8</c:v>
                </c:pt>
                <c:pt idx="6">
                  <c:v>72836.399999999994</c:v>
                </c:pt>
                <c:pt idx="7">
                  <c:v>50295.6</c:v>
                </c:pt>
                <c:pt idx="8">
                  <c:v>51076.800000000003</c:v>
                </c:pt>
                <c:pt idx="9">
                  <c:v>64338.400000000001</c:v>
                </c:pt>
                <c:pt idx="10">
                  <c:v>78547.8</c:v>
                </c:pt>
                <c:pt idx="11">
                  <c:v>62359.4</c:v>
                </c:pt>
                <c:pt idx="12">
                  <c:v>65960.399999999994</c:v>
                </c:pt>
                <c:pt idx="13">
                  <c:v>64022.6</c:v>
                </c:pt>
                <c:pt idx="14">
                  <c:v>68963.600000000006</c:v>
                </c:pt>
                <c:pt idx="15">
                  <c:v>51393</c:v>
                </c:pt>
                <c:pt idx="16">
                  <c:v>54800.6</c:v>
                </c:pt>
                <c:pt idx="17">
                  <c:v>50063.8</c:v>
                </c:pt>
                <c:pt idx="19">
                  <c:v>71121.2</c:v>
                </c:pt>
                <c:pt idx="20">
                  <c:v>41882.6</c:v>
                </c:pt>
                <c:pt idx="21">
                  <c:v>48711.8</c:v>
                </c:pt>
                <c:pt idx="22">
                  <c:v>74697.2</c:v>
                </c:pt>
                <c:pt idx="25">
                  <c:v>75826.600000000006</c:v>
                </c:pt>
                <c:pt idx="26">
                  <c:v>73208.600000000006</c:v>
                </c:pt>
                <c:pt idx="27">
                  <c:v>58785</c:v>
                </c:pt>
                <c:pt idx="28">
                  <c:v>62044.2</c:v>
                </c:pt>
                <c:pt idx="30">
                  <c:v>75497.8</c:v>
                </c:pt>
                <c:pt idx="32">
                  <c:v>68776</c:v>
                </c:pt>
                <c:pt idx="33">
                  <c:v>63877.8</c:v>
                </c:pt>
                <c:pt idx="34">
                  <c:v>68878.2</c:v>
                </c:pt>
                <c:pt idx="35">
                  <c:v>49851</c:v>
                </c:pt>
                <c:pt idx="37">
                  <c:v>45474.400000000001</c:v>
                </c:pt>
                <c:pt idx="38">
                  <c:v>55689.599999999999</c:v>
                </c:pt>
                <c:pt idx="40">
                  <c:v>65115.4</c:v>
                </c:pt>
                <c:pt idx="41">
                  <c:v>55227.8</c:v>
                </c:pt>
                <c:pt idx="42">
                  <c:v>35235.199999999997</c:v>
                </c:pt>
                <c:pt idx="43">
                  <c:v>54278.6</c:v>
                </c:pt>
                <c:pt idx="44">
                  <c:v>78894.600000000006</c:v>
                </c:pt>
                <c:pt idx="45">
                  <c:v>57843.6</c:v>
                </c:pt>
                <c:pt idx="46">
                  <c:v>41236.800000000003</c:v>
                </c:pt>
                <c:pt idx="47">
                  <c:v>68992</c:v>
                </c:pt>
                <c:pt idx="49">
                  <c:v>61763.8</c:v>
                </c:pt>
                <c:pt idx="50">
                  <c:v>52579.8</c:v>
                </c:pt>
                <c:pt idx="51">
                  <c:v>54087</c:v>
                </c:pt>
                <c:pt idx="54">
                  <c:v>56470.6</c:v>
                </c:pt>
                <c:pt idx="56">
                  <c:v>76865.600000000006</c:v>
                </c:pt>
                <c:pt idx="57">
                  <c:v>38332.6</c:v>
                </c:pt>
                <c:pt idx="58">
                  <c:v>52929.599999999999</c:v>
                </c:pt>
                <c:pt idx="59">
                  <c:v>52601.4</c:v>
                </c:pt>
                <c:pt idx="60">
                  <c:v>52148.4</c:v>
                </c:pt>
                <c:pt idx="61">
                  <c:v>44748.4</c:v>
                </c:pt>
                <c:pt idx="62">
                  <c:v>51437.4</c:v>
                </c:pt>
                <c:pt idx="63">
                  <c:v>80274.600000000006</c:v>
                </c:pt>
                <c:pt idx="65">
                  <c:v>58811</c:v>
                </c:pt>
                <c:pt idx="66">
                  <c:v>52210.6</c:v>
                </c:pt>
                <c:pt idx="67">
                  <c:v>49635</c:v>
                </c:pt>
                <c:pt idx="68">
                  <c:v>58781.2</c:v>
                </c:pt>
                <c:pt idx="70">
                  <c:v>37338.199999999997</c:v>
                </c:pt>
                <c:pt idx="71">
                  <c:v>39323</c:v>
                </c:pt>
                <c:pt idx="73">
                  <c:v>66763.8</c:v>
                </c:pt>
                <c:pt idx="74">
                  <c:v>51797.8</c:v>
                </c:pt>
                <c:pt idx="76">
                  <c:v>63636.4</c:v>
                </c:pt>
                <c:pt idx="79">
                  <c:v>52317.599999999999</c:v>
                </c:pt>
                <c:pt idx="80">
                  <c:v>45825.4</c:v>
                </c:pt>
                <c:pt idx="84">
                  <c:v>73380.800000000003</c:v>
                </c:pt>
                <c:pt idx="85">
                  <c:v>87625.600000000006</c:v>
                </c:pt>
                <c:pt idx="88">
                  <c:v>52641</c:v>
                </c:pt>
                <c:pt idx="89">
                  <c:v>54267</c:v>
                </c:pt>
                <c:pt idx="90">
                  <c:v>48744.4</c:v>
                </c:pt>
                <c:pt idx="91">
                  <c:v>62985.2</c:v>
                </c:pt>
                <c:pt idx="92">
                  <c:v>46355.199999999997</c:v>
                </c:pt>
                <c:pt idx="93">
                  <c:v>42247.4</c:v>
                </c:pt>
                <c:pt idx="94">
                  <c:v>73900.399999999994</c:v>
                </c:pt>
                <c:pt idx="95">
                  <c:v>58662.2</c:v>
                </c:pt>
                <c:pt idx="97">
                  <c:v>64083.199999999997</c:v>
                </c:pt>
                <c:pt idx="99">
                  <c:v>75172.2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1.2434297581415865</c:v>
                </c:pt>
                <c:pt idx="2">
                  <c:v>1.3626583313039793</c:v>
                </c:pt>
                <c:pt idx="3">
                  <c:v>1.3894320377802933</c:v>
                </c:pt>
                <c:pt idx="5">
                  <c:v>1.2906015551586518</c:v>
                </c:pt>
                <c:pt idx="6">
                  <c:v>1.6498206940485802</c:v>
                </c:pt>
                <c:pt idx="7">
                  <c:v>1.2760957220909981</c:v>
                </c:pt>
                <c:pt idx="8">
                  <c:v>1.2061053159164239</c:v>
                </c:pt>
                <c:pt idx="9">
                  <c:v>1.5465880407346158</c:v>
                </c:pt>
                <c:pt idx="10">
                  <c:v>1.1799057389258514</c:v>
                </c:pt>
                <c:pt idx="11">
                  <c:v>1.8584688114382113</c:v>
                </c:pt>
                <c:pt idx="12">
                  <c:v>1.9697121303084884</c:v>
                </c:pt>
                <c:pt idx="13">
                  <c:v>1.5636197217857444</c:v>
                </c:pt>
                <c:pt idx="14">
                  <c:v>1.7936708640500205</c:v>
                </c:pt>
                <c:pt idx="15">
                  <c:v>1.4319070690560971</c:v>
                </c:pt>
                <c:pt idx="16">
                  <c:v>1.6554745750958932</c:v>
                </c:pt>
                <c:pt idx="17">
                  <c:v>1.5903307379783396</c:v>
                </c:pt>
                <c:pt idx="19">
                  <c:v>1.1514569495452833</c:v>
                </c:pt>
                <c:pt idx="20">
                  <c:v>1.5016976023456041</c:v>
                </c:pt>
                <c:pt idx="21">
                  <c:v>1.3616413271527636</c:v>
                </c:pt>
                <c:pt idx="22">
                  <c:v>1.6777201822826024</c:v>
                </c:pt>
                <c:pt idx="25">
                  <c:v>1.0767065910907254</c:v>
                </c:pt>
                <c:pt idx="26">
                  <c:v>1.2131907999879794</c:v>
                </c:pt>
                <c:pt idx="27">
                  <c:v>1.8292081313260184</c:v>
                </c:pt>
                <c:pt idx="28">
                  <c:v>1.3318408489431728</c:v>
                </c:pt>
                <c:pt idx="30">
                  <c:v>1.8475637700701211</c:v>
                </c:pt>
                <c:pt idx="32">
                  <c:v>1.7803594277073398</c:v>
                </c:pt>
                <c:pt idx="33">
                  <c:v>1.4301369176771899</c:v>
                </c:pt>
                <c:pt idx="34">
                  <c:v>1.4090960565171564</c:v>
                </c:pt>
                <c:pt idx="35">
                  <c:v>1.0351246715211331</c:v>
                </c:pt>
                <c:pt idx="37">
                  <c:v>1.5516862234575937</c:v>
                </c:pt>
                <c:pt idx="38">
                  <c:v>1.6408449692581739</c:v>
                </c:pt>
                <c:pt idx="40">
                  <c:v>1.3924662982950269</c:v>
                </c:pt>
                <c:pt idx="41">
                  <c:v>1.4911149819474974</c:v>
                </c:pt>
                <c:pt idx="42">
                  <c:v>1.5983732176913996</c:v>
                </c:pt>
                <c:pt idx="43">
                  <c:v>1.2632787138946104</c:v>
                </c:pt>
                <c:pt idx="44">
                  <c:v>1.885845165575337</c:v>
                </c:pt>
                <c:pt idx="45">
                  <c:v>1.5014798525679591</c:v>
                </c:pt>
                <c:pt idx="46">
                  <c:v>1.3380766693826873</c:v>
                </c:pt>
                <c:pt idx="47">
                  <c:v>1.4303107606679035</c:v>
                </c:pt>
                <c:pt idx="49">
                  <c:v>1.4054187080458131</c:v>
                </c:pt>
                <c:pt idx="50">
                  <c:v>1.0700306961989203</c:v>
                </c:pt>
                <c:pt idx="51">
                  <c:v>1.1543624161073827</c:v>
                </c:pt>
                <c:pt idx="54">
                  <c:v>1.1615955913342519</c:v>
                </c:pt>
                <c:pt idx="56">
                  <c:v>1.4350502695614162</c:v>
                </c:pt>
                <c:pt idx="57">
                  <c:v>1.1328216713711046</c:v>
                </c:pt>
                <c:pt idx="58">
                  <c:v>1.1579909918079865</c:v>
                </c:pt>
                <c:pt idx="59">
                  <c:v>1.5076404810518351</c:v>
                </c:pt>
                <c:pt idx="60">
                  <c:v>1.0422371539682904</c:v>
                </c:pt>
                <c:pt idx="61">
                  <c:v>1.4415040537762243</c:v>
                </c:pt>
                <c:pt idx="62">
                  <c:v>1.0929595974913195</c:v>
                </c:pt>
                <c:pt idx="63">
                  <c:v>1.3142637895423956</c:v>
                </c:pt>
                <c:pt idx="65">
                  <c:v>2.2996038156127256</c:v>
                </c:pt>
                <c:pt idx="66">
                  <c:v>1.8014924172486046</c:v>
                </c:pt>
                <c:pt idx="67">
                  <c:v>1.1195930291125213</c:v>
                </c:pt>
                <c:pt idx="68">
                  <c:v>1.4281096677168892</c:v>
                </c:pt>
                <c:pt idx="70">
                  <c:v>1.3506542897086631</c:v>
                </c:pt>
                <c:pt idx="71">
                  <c:v>1.5364544922818706</c:v>
                </c:pt>
                <c:pt idx="73">
                  <c:v>1.5326868752228002</c:v>
                </c:pt>
                <c:pt idx="74">
                  <c:v>1.201247929448741</c:v>
                </c:pt>
                <c:pt idx="76">
                  <c:v>1.0618608217938161</c:v>
                </c:pt>
                <c:pt idx="79">
                  <c:v>1.2720958147927275</c:v>
                </c:pt>
                <c:pt idx="80">
                  <c:v>1.8686361712063615</c:v>
                </c:pt>
                <c:pt idx="84">
                  <c:v>1.8813640625340688</c:v>
                </c:pt>
                <c:pt idx="85">
                  <c:v>1.251243928714896</c:v>
                </c:pt>
                <c:pt idx="88">
                  <c:v>1.3137478391367945</c:v>
                </c:pt>
                <c:pt idx="89">
                  <c:v>1.0184826874527797</c:v>
                </c:pt>
                <c:pt idx="90">
                  <c:v>1.7287729462256176</c:v>
                </c:pt>
                <c:pt idx="91">
                  <c:v>1.4192381702368175</c:v>
                </c:pt>
                <c:pt idx="92">
                  <c:v>1.0893491992268398</c:v>
                </c:pt>
                <c:pt idx="93">
                  <c:v>1.9081647628019711</c:v>
                </c:pt>
                <c:pt idx="94">
                  <c:v>1.2387348377004725</c:v>
                </c:pt>
                <c:pt idx="95">
                  <c:v>1.4387459045177304</c:v>
                </c:pt>
                <c:pt idx="97">
                  <c:v>1.343924772795366</c:v>
                </c:pt>
                <c:pt idx="99">
                  <c:v>1.5957361897084295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7B-405F-80CC-6EFA30B1D0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39001.800000000003</c:v>
                </c:pt>
                <c:pt idx="4">
                  <c:v>54631.4</c:v>
                </c:pt>
                <c:pt idx="18">
                  <c:v>46711.199999999997</c:v>
                </c:pt>
                <c:pt idx="23">
                  <c:v>48549.8</c:v>
                </c:pt>
                <c:pt idx="24">
                  <c:v>54771.199999999997</c:v>
                </c:pt>
                <c:pt idx="29">
                  <c:v>54995.8</c:v>
                </c:pt>
                <c:pt idx="31">
                  <c:v>53784.4</c:v>
                </c:pt>
                <c:pt idx="36">
                  <c:v>49711.8</c:v>
                </c:pt>
                <c:pt idx="39">
                  <c:v>57623.4</c:v>
                </c:pt>
                <c:pt idx="48">
                  <c:v>54992.6</c:v>
                </c:pt>
                <c:pt idx="52">
                  <c:v>72727.600000000006</c:v>
                </c:pt>
                <c:pt idx="53">
                  <c:v>65434</c:v>
                </c:pt>
                <c:pt idx="55">
                  <c:v>53964.800000000003</c:v>
                </c:pt>
                <c:pt idx="64">
                  <c:v>52643.4</c:v>
                </c:pt>
                <c:pt idx="69">
                  <c:v>63527.6</c:v>
                </c:pt>
                <c:pt idx="72">
                  <c:v>66782</c:v>
                </c:pt>
                <c:pt idx="75">
                  <c:v>54930.8</c:v>
                </c:pt>
                <c:pt idx="77">
                  <c:v>55690.400000000001</c:v>
                </c:pt>
                <c:pt idx="78">
                  <c:v>62946.8</c:v>
                </c:pt>
                <c:pt idx="81">
                  <c:v>49019.8</c:v>
                </c:pt>
                <c:pt idx="82">
                  <c:v>66550.399999999994</c:v>
                </c:pt>
                <c:pt idx="83">
                  <c:v>49218</c:v>
                </c:pt>
                <c:pt idx="86">
                  <c:v>41585.599999999999</c:v>
                </c:pt>
                <c:pt idx="87">
                  <c:v>56212.2</c:v>
                </c:pt>
                <c:pt idx="96">
                  <c:v>54823.6</c:v>
                </c:pt>
                <c:pt idx="98">
                  <c:v>66776.399999999994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2.0669046044028736</c:v>
                </c:pt>
                <c:pt idx="4">
                  <c:v>2.6045094945397702</c:v>
                </c:pt>
                <c:pt idx="18">
                  <c:v>2.0595488876329449</c:v>
                </c:pt>
                <c:pt idx="23">
                  <c:v>1.8797811731459242</c:v>
                </c:pt>
                <c:pt idx="24">
                  <c:v>2.4825090558541718</c:v>
                </c:pt>
                <c:pt idx="29">
                  <c:v>2.0241182053902298</c:v>
                </c:pt>
                <c:pt idx="31">
                  <c:v>2.0783535746424615</c:v>
                </c:pt>
                <c:pt idx="36">
                  <c:v>2.4068933331724054</c:v>
                </c:pt>
                <c:pt idx="39">
                  <c:v>1.8302633999382194</c:v>
                </c:pt>
                <c:pt idx="48">
                  <c:v>1.966009972250812</c:v>
                </c:pt>
                <c:pt idx="52">
                  <c:v>2.0495657769540037</c:v>
                </c:pt>
                <c:pt idx="53">
                  <c:v>2.1187150411101263</c:v>
                </c:pt>
                <c:pt idx="55">
                  <c:v>2.2429620789848195</c:v>
                </c:pt>
                <c:pt idx="64">
                  <c:v>2.2994525429588513</c:v>
                </c:pt>
                <c:pt idx="69">
                  <c:v>2.1169224085279468</c:v>
                </c:pt>
                <c:pt idx="72">
                  <c:v>1.9435177143541673</c:v>
                </c:pt>
                <c:pt idx="75">
                  <c:v>2.2766098436578384</c:v>
                </c:pt>
                <c:pt idx="77">
                  <c:v>2.4852757387269619</c:v>
                </c:pt>
                <c:pt idx="78">
                  <c:v>1.9677251266148557</c:v>
                </c:pt>
                <c:pt idx="81">
                  <c:v>2.028078449932476</c:v>
                </c:pt>
                <c:pt idx="82">
                  <c:v>1.9777792470067801</c:v>
                </c:pt>
                <c:pt idx="83">
                  <c:v>2.5374862855053029</c:v>
                </c:pt>
                <c:pt idx="86">
                  <c:v>2.0009570620599439</c:v>
                </c:pt>
                <c:pt idx="87">
                  <c:v>1.9383870405356844</c:v>
                </c:pt>
                <c:pt idx="96">
                  <c:v>2.3081665560087261</c:v>
                </c:pt>
                <c:pt idx="98">
                  <c:v>2.1904595036569807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B-405F-80CC-6EFA30B1D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65839"/>
        <c:axId val="1271713087"/>
      </c:scatterChart>
      <c:valAx>
        <c:axId val="1275665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13087"/>
        <c:crosses val="autoZero"/>
        <c:crossBetween val="midCat"/>
      </c:valAx>
      <c:valAx>
        <c:axId val="1271713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6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44428.2</c:v>
                </c:pt>
                <c:pt idx="1">
                  <c:v>35550.400000000001</c:v>
                </c:pt>
                <c:pt idx="2">
                  <c:v>63571.4</c:v>
                </c:pt>
                <c:pt idx="3">
                  <c:v>54938.400000000001</c:v>
                </c:pt>
                <c:pt idx="4">
                  <c:v>53792.6</c:v>
                </c:pt>
                <c:pt idx="5">
                  <c:v>92291.8</c:v>
                </c:pt>
                <c:pt idx="6">
                  <c:v>75021.399999999994</c:v>
                </c:pt>
                <c:pt idx="7">
                  <c:v>48925</c:v>
                </c:pt>
                <c:pt idx="8">
                  <c:v>46972.800000000003</c:v>
                </c:pt>
                <c:pt idx="9">
                  <c:v>63275.4</c:v>
                </c:pt>
                <c:pt idx="10">
                  <c:v>76394</c:v>
                </c:pt>
                <c:pt idx="11">
                  <c:v>60468.2</c:v>
                </c:pt>
                <c:pt idx="12">
                  <c:v>65363.8</c:v>
                </c:pt>
                <c:pt idx="13">
                  <c:v>63015.8</c:v>
                </c:pt>
                <c:pt idx="14">
                  <c:v>65802.600000000006</c:v>
                </c:pt>
                <c:pt idx="15">
                  <c:v>51393.4</c:v>
                </c:pt>
                <c:pt idx="16">
                  <c:v>54785.599999999999</c:v>
                </c:pt>
                <c:pt idx="17">
                  <c:v>54546.2</c:v>
                </c:pt>
                <c:pt idx="18">
                  <c:v>47320.2</c:v>
                </c:pt>
                <c:pt idx="19">
                  <c:v>70826.8</c:v>
                </c:pt>
                <c:pt idx="20">
                  <c:v>41028.199999999997</c:v>
                </c:pt>
                <c:pt idx="21">
                  <c:v>51921.8</c:v>
                </c:pt>
                <c:pt idx="22">
                  <c:v>72939.199999999997</c:v>
                </c:pt>
                <c:pt idx="23">
                  <c:v>49182.400000000001</c:v>
                </c:pt>
                <c:pt idx="24">
                  <c:v>55041.4</c:v>
                </c:pt>
                <c:pt idx="25">
                  <c:v>76541</c:v>
                </c:pt>
                <c:pt idx="26">
                  <c:v>74290</c:v>
                </c:pt>
                <c:pt idx="27">
                  <c:v>59852.800000000003</c:v>
                </c:pt>
                <c:pt idx="28">
                  <c:v>62399.4</c:v>
                </c:pt>
                <c:pt idx="29">
                  <c:v>58284.800000000003</c:v>
                </c:pt>
                <c:pt idx="30">
                  <c:v>76496</c:v>
                </c:pt>
                <c:pt idx="31">
                  <c:v>54407.199999999997</c:v>
                </c:pt>
                <c:pt idx="32">
                  <c:v>68360</c:v>
                </c:pt>
                <c:pt idx="33">
                  <c:v>63321.4</c:v>
                </c:pt>
                <c:pt idx="34">
                  <c:v>69887.399999999994</c:v>
                </c:pt>
                <c:pt idx="35">
                  <c:v>49433</c:v>
                </c:pt>
                <c:pt idx="36">
                  <c:v>51300.2</c:v>
                </c:pt>
                <c:pt idx="37">
                  <c:v>49558.8</c:v>
                </c:pt>
                <c:pt idx="38">
                  <c:v>52456.4</c:v>
                </c:pt>
                <c:pt idx="39">
                  <c:v>59556.4</c:v>
                </c:pt>
                <c:pt idx="40">
                  <c:v>63281.599999999999</c:v>
                </c:pt>
                <c:pt idx="41">
                  <c:v>53362.6</c:v>
                </c:pt>
                <c:pt idx="42">
                  <c:v>36992</c:v>
                </c:pt>
                <c:pt idx="43">
                  <c:v>55813</c:v>
                </c:pt>
                <c:pt idx="44">
                  <c:v>80627.8</c:v>
                </c:pt>
                <c:pt idx="45">
                  <c:v>58729.2</c:v>
                </c:pt>
                <c:pt idx="46">
                  <c:v>39650.199999999997</c:v>
                </c:pt>
                <c:pt idx="47">
                  <c:v>70814.8</c:v>
                </c:pt>
                <c:pt idx="48">
                  <c:v>54599.199999999997</c:v>
                </c:pt>
                <c:pt idx="49">
                  <c:v>64314.2</c:v>
                </c:pt>
                <c:pt idx="50">
                  <c:v>52661</c:v>
                </c:pt>
                <c:pt idx="51">
                  <c:v>54730.6</c:v>
                </c:pt>
                <c:pt idx="52">
                  <c:v>73705.399999999994</c:v>
                </c:pt>
                <c:pt idx="53">
                  <c:v>66072</c:v>
                </c:pt>
                <c:pt idx="54">
                  <c:v>54975</c:v>
                </c:pt>
                <c:pt idx="55">
                  <c:v>55549.4</c:v>
                </c:pt>
                <c:pt idx="56">
                  <c:v>78988</c:v>
                </c:pt>
                <c:pt idx="57">
                  <c:v>35315</c:v>
                </c:pt>
                <c:pt idx="58">
                  <c:v>52746.8</c:v>
                </c:pt>
                <c:pt idx="59">
                  <c:v>53147</c:v>
                </c:pt>
                <c:pt idx="60">
                  <c:v>52747.6</c:v>
                </c:pt>
                <c:pt idx="61">
                  <c:v>43692.800000000003</c:v>
                </c:pt>
                <c:pt idx="62">
                  <c:v>50278.6</c:v>
                </c:pt>
                <c:pt idx="63">
                  <c:v>78694.399999999994</c:v>
                </c:pt>
                <c:pt idx="64">
                  <c:v>50114.6</c:v>
                </c:pt>
                <c:pt idx="65">
                  <c:v>56490.6</c:v>
                </c:pt>
                <c:pt idx="66">
                  <c:v>51968</c:v>
                </c:pt>
                <c:pt idx="67">
                  <c:v>50688.2</c:v>
                </c:pt>
                <c:pt idx="68">
                  <c:v>61016.800000000003</c:v>
                </c:pt>
                <c:pt idx="69">
                  <c:v>62823.199999999997</c:v>
                </c:pt>
                <c:pt idx="70">
                  <c:v>35077.4</c:v>
                </c:pt>
                <c:pt idx="71">
                  <c:v>40985</c:v>
                </c:pt>
                <c:pt idx="72">
                  <c:v>66073</c:v>
                </c:pt>
                <c:pt idx="73">
                  <c:v>64108.4</c:v>
                </c:pt>
                <c:pt idx="74">
                  <c:v>53451.8</c:v>
                </c:pt>
                <c:pt idx="75">
                  <c:v>56265.4</c:v>
                </c:pt>
                <c:pt idx="76">
                  <c:v>63524.6</c:v>
                </c:pt>
                <c:pt idx="77">
                  <c:v>54773</c:v>
                </c:pt>
                <c:pt idx="78">
                  <c:v>61220.800000000003</c:v>
                </c:pt>
                <c:pt idx="79">
                  <c:v>47736.6</c:v>
                </c:pt>
                <c:pt idx="80">
                  <c:v>47953.4</c:v>
                </c:pt>
                <c:pt idx="81">
                  <c:v>47731.8</c:v>
                </c:pt>
                <c:pt idx="82">
                  <c:v>68505.600000000006</c:v>
                </c:pt>
                <c:pt idx="83">
                  <c:v>48851.6</c:v>
                </c:pt>
                <c:pt idx="84">
                  <c:v>74120.399999999994</c:v>
                </c:pt>
                <c:pt idx="85">
                  <c:v>88918.6</c:v>
                </c:pt>
                <c:pt idx="86">
                  <c:v>40477.4</c:v>
                </c:pt>
                <c:pt idx="87">
                  <c:v>57391.4</c:v>
                </c:pt>
                <c:pt idx="88">
                  <c:v>52064.2</c:v>
                </c:pt>
                <c:pt idx="89">
                  <c:v>55305.4</c:v>
                </c:pt>
                <c:pt idx="90">
                  <c:v>48072.2</c:v>
                </c:pt>
                <c:pt idx="91">
                  <c:v>62860.4</c:v>
                </c:pt>
                <c:pt idx="92">
                  <c:v>46137.2</c:v>
                </c:pt>
                <c:pt idx="93">
                  <c:v>44602.2</c:v>
                </c:pt>
                <c:pt idx="94">
                  <c:v>71981.399999999994</c:v>
                </c:pt>
                <c:pt idx="95">
                  <c:v>56473.4</c:v>
                </c:pt>
                <c:pt idx="96">
                  <c:v>54092</c:v>
                </c:pt>
                <c:pt idx="97">
                  <c:v>61438.2</c:v>
                </c:pt>
                <c:pt idx="98">
                  <c:v>68514</c:v>
                </c:pt>
                <c:pt idx="99">
                  <c:v>74679.199999999997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1.2182802814428675</c:v>
                </c:pt>
                <c:pt idx="1">
                  <c:v>2.2538986903100948</c:v>
                </c:pt>
                <c:pt idx="2">
                  <c:v>1.1597510830341946</c:v>
                </c:pt>
                <c:pt idx="3">
                  <c:v>1.3766691421664992</c:v>
                </c:pt>
                <c:pt idx="4">
                  <c:v>2.487405330844763</c:v>
                </c:pt>
                <c:pt idx="5">
                  <c:v>1.2214627951779031</c:v>
                </c:pt>
                <c:pt idx="6">
                  <c:v>1.6804805028965071</c:v>
                </c:pt>
                <c:pt idx="7">
                  <c:v>1.2176392437404191</c:v>
                </c:pt>
                <c:pt idx="8">
                  <c:v>1.2629223720961917</c:v>
                </c:pt>
                <c:pt idx="9">
                  <c:v>1.5534157034171256</c:v>
                </c:pt>
                <c:pt idx="10">
                  <c:v>1.2166007801659817</c:v>
                </c:pt>
                <c:pt idx="11">
                  <c:v>1.9165941767739076</c:v>
                </c:pt>
                <c:pt idx="12">
                  <c:v>1.8579397158671924</c:v>
                </c:pt>
                <c:pt idx="13">
                  <c:v>1.528330990005681</c:v>
                </c:pt>
                <c:pt idx="14">
                  <c:v>1.885047095403525</c:v>
                </c:pt>
                <c:pt idx="15">
                  <c:v>1.2230169632676569</c:v>
                </c:pt>
                <c:pt idx="16">
                  <c:v>1.4974190298180545</c:v>
                </c:pt>
                <c:pt idx="17">
                  <c:v>1.4596433848737402</c:v>
                </c:pt>
                <c:pt idx="18">
                  <c:v>1.9143198887578667</c:v>
                </c:pt>
                <c:pt idx="19">
                  <c:v>1.1556501211405852</c:v>
                </c:pt>
                <c:pt idx="20">
                  <c:v>1.5361629318371268</c:v>
                </c:pt>
                <c:pt idx="21">
                  <c:v>1.4614863121078236</c:v>
                </c:pt>
                <c:pt idx="22">
                  <c:v>1.718184460482155</c:v>
                </c:pt>
                <c:pt idx="23">
                  <c:v>1.856131461661082</c:v>
                </c:pt>
                <c:pt idx="24">
                  <c:v>2.4703768436122626</c:v>
                </c:pt>
                <c:pt idx="25">
                  <c:v>1.0686429495303171</c:v>
                </c:pt>
                <c:pt idx="26">
                  <c:v>1.2010230179028134</c:v>
                </c:pt>
                <c:pt idx="27">
                  <c:v>1.6576668092386655</c:v>
                </c:pt>
                <c:pt idx="28">
                  <c:v>1.3202530793565321</c:v>
                </c:pt>
                <c:pt idx="29">
                  <c:v>1.8212467058306796</c:v>
                </c:pt>
                <c:pt idx="30">
                  <c:v>1.8032446140974692</c:v>
                </c:pt>
                <c:pt idx="31">
                  <c:v>2.0529084385890104</c:v>
                </c:pt>
                <c:pt idx="32">
                  <c:v>1.7911644236395552</c:v>
                </c:pt>
                <c:pt idx="33">
                  <c:v>1.3497648504297126</c:v>
                </c:pt>
                <c:pt idx="34">
                  <c:v>1.3852139298357073</c:v>
                </c:pt>
                <c:pt idx="35">
                  <c:v>1.0180850848623388</c:v>
                </c:pt>
                <c:pt idx="36">
                  <c:v>2.2153130007290422</c:v>
                </c:pt>
                <c:pt idx="37">
                  <c:v>1.5768339830665794</c:v>
                </c:pt>
                <c:pt idx="38">
                  <c:v>1.6973715314051288</c:v>
                </c:pt>
                <c:pt idx="39">
                  <c:v>1.7831668804696053</c:v>
                </c:pt>
                <c:pt idx="40">
                  <c:v>1.4328177542919269</c:v>
                </c:pt>
                <c:pt idx="41">
                  <c:v>1.6184556224771658</c:v>
                </c:pt>
                <c:pt idx="42">
                  <c:v>1.2119377162629759</c:v>
                </c:pt>
                <c:pt idx="43">
                  <c:v>1.0932399261820722</c:v>
                </c:pt>
                <c:pt idx="44">
                  <c:v>1.7724035630390509</c:v>
                </c:pt>
                <c:pt idx="45">
                  <c:v>1.4594954468986467</c:v>
                </c:pt>
                <c:pt idx="46">
                  <c:v>1.4023384497430027</c:v>
                </c:pt>
                <c:pt idx="47">
                  <c:v>1.5458774154555261</c:v>
                </c:pt>
                <c:pt idx="48">
                  <c:v>1.9812561356210348</c:v>
                </c:pt>
                <c:pt idx="49">
                  <c:v>1.3990689458937529</c:v>
                </c:pt>
                <c:pt idx="50">
                  <c:v>1.0682668388370902</c:v>
                </c:pt>
                <c:pt idx="51">
                  <c:v>1.1634807584788034</c:v>
                </c:pt>
                <c:pt idx="52">
                  <c:v>1.8731192015781748</c:v>
                </c:pt>
                <c:pt idx="53">
                  <c:v>2.1643812810267589</c:v>
                </c:pt>
                <c:pt idx="54">
                  <c:v>1.2641928149158708</c:v>
                </c:pt>
                <c:pt idx="55">
                  <c:v>2.0879253421279076</c:v>
                </c:pt>
                <c:pt idx="56">
                  <c:v>1.4436116878513192</c:v>
                </c:pt>
                <c:pt idx="57">
                  <c:v>1.5088772476284864</c:v>
                </c:pt>
                <c:pt idx="58">
                  <c:v>1.16604230019641</c:v>
                </c:pt>
                <c:pt idx="59">
                  <c:v>1.4349445876531131</c:v>
                </c:pt>
                <c:pt idx="60">
                  <c:v>1.0646740325626189</c:v>
                </c:pt>
                <c:pt idx="61">
                  <c:v>1.5062435916215027</c:v>
                </c:pt>
                <c:pt idx="62">
                  <c:v>1.1055001531466668</c:v>
                </c:pt>
                <c:pt idx="63">
                  <c:v>1.2530116501301236</c:v>
                </c:pt>
                <c:pt idx="64">
                  <c:v>2.4154637570687982</c:v>
                </c:pt>
                <c:pt idx="65">
                  <c:v>2.3947701033446274</c:v>
                </c:pt>
                <c:pt idx="66">
                  <c:v>1.7560421798029557</c:v>
                </c:pt>
                <c:pt idx="67">
                  <c:v>1.2100054845111881</c:v>
                </c:pt>
                <c:pt idx="68">
                  <c:v>1.4715291526268175</c:v>
                </c:pt>
                <c:pt idx="69">
                  <c:v>2.0978078162207594</c:v>
                </c:pt>
                <c:pt idx="70">
                  <c:v>1.4377063294314858</c:v>
                </c:pt>
                <c:pt idx="71">
                  <c:v>1.50333048676345</c:v>
                </c:pt>
                <c:pt idx="72">
                  <c:v>2.0133337369273381</c:v>
                </c:pt>
                <c:pt idx="73">
                  <c:v>1.5667213656868679</c:v>
                </c:pt>
                <c:pt idx="74">
                  <c:v>1.1654799277105727</c:v>
                </c:pt>
                <c:pt idx="75">
                  <c:v>2.3926782711933088</c:v>
                </c:pt>
                <c:pt idx="76">
                  <c:v>1.0646269319287331</c:v>
                </c:pt>
                <c:pt idx="77">
                  <c:v>2.5518594928158036</c:v>
                </c:pt>
                <c:pt idx="78">
                  <c:v>2.0481764367665889</c:v>
                </c:pt>
                <c:pt idx="79">
                  <c:v>1.3331489884072181</c:v>
                </c:pt>
                <c:pt idx="80">
                  <c:v>1.814511588333674</c:v>
                </c:pt>
                <c:pt idx="81">
                  <c:v>2.0870991665933403</c:v>
                </c:pt>
                <c:pt idx="82">
                  <c:v>1.9213319786995513</c:v>
                </c:pt>
                <c:pt idx="83">
                  <c:v>2.6301287982379287</c:v>
                </c:pt>
                <c:pt idx="84">
                  <c:v>1.8638053761177762</c:v>
                </c:pt>
                <c:pt idx="85">
                  <c:v>1.2037976306419578</c:v>
                </c:pt>
                <c:pt idx="86">
                  <c:v>2.0334557061471337</c:v>
                </c:pt>
                <c:pt idx="87">
                  <c:v>1.8925657851176307</c:v>
                </c:pt>
                <c:pt idx="88">
                  <c:v>1.3276685323120303</c:v>
                </c:pt>
                <c:pt idx="89">
                  <c:v>1.0268436716848626</c:v>
                </c:pt>
                <c:pt idx="90">
                  <c:v>1.8421665744442735</c:v>
                </c:pt>
                <c:pt idx="91">
                  <c:v>1.429516834127686</c:v>
                </c:pt>
                <c:pt idx="92">
                  <c:v>1.0935644122313448</c:v>
                </c:pt>
                <c:pt idx="93">
                  <c:v>1.8075789983453732</c:v>
                </c:pt>
                <c:pt idx="94">
                  <c:v>1.271300641554624</c:v>
                </c:pt>
                <c:pt idx="95">
                  <c:v>1.5662595133283987</c:v>
                </c:pt>
                <c:pt idx="96">
                  <c:v>2.2634215780522076</c:v>
                </c:pt>
                <c:pt idx="97">
                  <c:v>1.5309856083023266</c:v>
                </c:pt>
                <c:pt idx="98">
                  <c:v>2.0278045362991506</c:v>
                </c:pt>
                <c:pt idx="99">
                  <c:v>1.6062705545854803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2-42D8-A07C-C8B87B1B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50239"/>
        <c:axId val="1271677311"/>
      </c:scatterChart>
      <c:valAx>
        <c:axId val="1275550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77311"/>
        <c:crosses val="autoZero"/>
        <c:crossBetween val="midCat"/>
      </c:valAx>
      <c:valAx>
        <c:axId val="1271677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5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35550.400000000001</c:v>
                </c:pt>
                <c:pt idx="3">
                  <c:v>54938.400000000001</c:v>
                </c:pt>
                <c:pt idx="9">
                  <c:v>63275.4</c:v>
                </c:pt>
                <c:pt idx="13">
                  <c:v>63015.8</c:v>
                </c:pt>
                <c:pt idx="21">
                  <c:v>51921.8</c:v>
                </c:pt>
                <c:pt idx="25">
                  <c:v>76541</c:v>
                </c:pt>
                <c:pt idx="29">
                  <c:v>58284.800000000003</c:v>
                </c:pt>
                <c:pt idx="39">
                  <c:v>59556.4</c:v>
                </c:pt>
                <c:pt idx="42">
                  <c:v>36992</c:v>
                </c:pt>
                <c:pt idx="49">
                  <c:v>64314.2</c:v>
                </c:pt>
                <c:pt idx="54">
                  <c:v>54975</c:v>
                </c:pt>
                <c:pt idx="58">
                  <c:v>52746.8</c:v>
                </c:pt>
                <c:pt idx="60">
                  <c:v>52747.6</c:v>
                </c:pt>
                <c:pt idx="67">
                  <c:v>50688.2</c:v>
                </c:pt>
                <c:pt idx="70">
                  <c:v>35077.4</c:v>
                </c:pt>
                <c:pt idx="73">
                  <c:v>64108.4</c:v>
                </c:pt>
                <c:pt idx="76">
                  <c:v>63524.6</c:v>
                </c:pt>
                <c:pt idx="81">
                  <c:v>47731.8</c:v>
                </c:pt>
                <c:pt idx="95">
                  <c:v>56473.4</c:v>
                </c:pt>
                <c:pt idx="99">
                  <c:v>74679.199999999997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2.2538986903100948</c:v>
                </c:pt>
                <c:pt idx="2">
                  <c:v>1.3766691421664992</c:v>
                </c:pt>
                <c:pt idx="8">
                  <c:v>1.5534157034171256</c:v>
                </c:pt>
                <c:pt idx="12">
                  <c:v>1.528330990005681</c:v>
                </c:pt>
                <c:pt idx="20">
                  <c:v>1.4614863121078236</c:v>
                </c:pt>
                <c:pt idx="24">
                  <c:v>1.0686429495303171</c:v>
                </c:pt>
                <c:pt idx="28">
                  <c:v>1.8212467058306796</c:v>
                </c:pt>
                <c:pt idx="38">
                  <c:v>1.7831668804696053</c:v>
                </c:pt>
                <c:pt idx="41">
                  <c:v>1.2119377162629759</c:v>
                </c:pt>
                <c:pt idx="48">
                  <c:v>1.3990689458937529</c:v>
                </c:pt>
                <c:pt idx="53">
                  <c:v>1.2641928149158708</c:v>
                </c:pt>
                <c:pt idx="57">
                  <c:v>1.16604230019641</c:v>
                </c:pt>
                <c:pt idx="59">
                  <c:v>1.0646740325626189</c:v>
                </c:pt>
                <c:pt idx="66">
                  <c:v>1.2100054845111881</c:v>
                </c:pt>
                <c:pt idx="69">
                  <c:v>1.4377063294314858</c:v>
                </c:pt>
                <c:pt idx="72">
                  <c:v>1.5667213656868679</c:v>
                </c:pt>
                <c:pt idx="75">
                  <c:v>1.0646269319287331</c:v>
                </c:pt>
                <c:pt idx="80">
                  <c:v>2.0870991665933403</c:v>
                </c:pt>
                <c:pt idx="94">
                  <c:v>1.5662595133283987</c:v>
                </c:pt>
                <c:pt idx="98">
                  <c:v>1.6062705545854803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9-457C-A812-DDF54BA84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44428.2</c:v>
                </c:pt>
                <c:pt idx="4">
                  <c:v>53792.6</c:v>
                </c:pt>
                <c:pt idx="6">
                  <c:v>75021.399999999994</c:v>
                </c:pt>
                <c:pt idx="12">
                  <c:v>65363.8</c:v>
                </c:pt>
                <c:pt idx="17">
                  <c:v>54546.2</c:v>
                </c:pt>
                <c:pt idx="19">
                  <c:v>70826.8</c:v>
                </c:pt>
                <c:pt idx="26">
                  <c:v>74290</c:v>
                </c:pt>
                <c:pt idx="28">
                  <c:v>62399.4</c:v>
                </c:pt>
                <c:pt idx="33">
                  <c:v>63321.4</c:v>
                </c:pt>
                <c:pt idx="38">
                  <c:v>52456.4</c:v>
                </c:pt>
                <c:pt idx="43">
                  <c:v>55813</c:v>
                </c:pt>
                <c:pt idx="45">
                  <c:v>58729.2</c:v>
                </c:pt>
                <c:pt idx="48">
                  <c:v>54599.199999999997</c:v>
                </c:pt>
                <c:pt idx="50">
                  <c:v>52661</c:v>
                </c:pt>
                <c:pt idx="52">
                  <c:v>73705.399999999994</c:v>
                </c:pt>
                <c:pt idx="53">
                  <c:v>66072</c:v>
                </c:pt>
                <c:pt idx="56">
                  <c:v>78988</c:v>
                </c:pt>
                <c:pt idx="61">
                  <c:v>43692.800000000003</c:v>
                </c:pt>
                <c:pt idx="62">
                  <c:v>50278.6</c:v>
                </c:pt>
                <c:pt idx="63">
                  <c:v>78694.399999999994</c:v>
                </c:pt>
                <c:pt idx="64">
                  <c:v>50114.6</c:v>
                </c:pt>
                <c:pt idx="68">
                  <c:v>61016.800000000003</c:v>
                </c:pt>
                <c:pt idx="79">
                  <c:v>47736.6</c:v>
                </c:pt>
                <c:pt idx="84">
                  <c:v>74120.399999999994</c:v>
                </c:pt>
                <c:pt idx="85">
                  <c:v>88918.6</c:v>
                </c:pt>
                <c:pt idx="86">
                  <c:v>40477.4</c:v>
                </c:pt>
                <c:pt idx="87">
                  <c:v>57391.4</c:v>
                </c:pt>
                <c:pt idx="88">
                  <c:v>52064.2</c:v>
                </c:pt>
                <c:pt idx="89">
                  <c:v>55305.4</c:v>
                </c:pt>
                <c:pt idx="93">
                  <c:v>44602.2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1.2182802814428675</c:v>
                </c:pt>
                <c:pt idx="4">
                  <c:v>2.487405330844763</c:v>
                </c:pt>
                <c:pt idx="6">
                  <c:v>1.6804805028965071</c:v>
                </c:pt>
                <c:pt idx="12">
                  <c:v>1.8579397158671924</c:v>
                </c:pt>
                <c:pt idx="17">
                  <c:v>1.4596433848737402</c:v>
                </c:pt>
                <c:pt idx="19">
                  <c:v>1.1556501211405852</c:v>
                </c:pt>
                <c:pt idx="26">
                  <c:v>1.2010230179028134</c:v>
                </c:pt>
                <c:pt idx="28">
                  <c:v>1.3202530793565321</c:v>
                </c:pt>
                <c:pt idx="33">
                  <c:v>1.3497648504297126</c:v>
                </c:pt>
                <c:pt idx="38">
                  <c:v>1.6973715314051288</c:v>
                </c:pt>
                <c:pt idx="43">
                  <c:v>1.0932399261820722</c:v>
                </c:pt>
                <c:pt idx="45">
                  <c:v>1.4594954468986467</c:v>
                </c:pt>
                <c:pt idx="48">
                  <c:v>1.9812561356210348</c:v>
                </c:pt>
                <c:pt idx="50">
                  <c:v>1.0682668388370902</c:v>
                </c:pt>
                <c:pt idx="52">
                  <c:v>1.8731192015781748</c:v>
                </c:pt>
                <c:pt idx="53">
                  <c:v>2.1643812810267589</c:v>
                </c:pt>
                <c:pt idx="56">
                  <c:v>1.4436116878513192</c:v>
                </c:pt>
                <c:pt idx="61">
                  <c:v>1.5062435916215027</c:v>
                </c:pt>
                <c:pt idx="62">
                  <c:v>1.1055001531466668</c:v>
                </c:pt>
                <c:pt idx="63">
                  <c:v>1.2530116501301236</c:v>
                </c:pt>
                <c:pt idx="64">
                  <c:v>2.4154637570687982</c:v>
                </c:pt>
                <c:pt idx="68">
                  <c:v>1.4715291526268175</c:v>
                </c:pt>
                <c:pt idx="79">
                  <c:v>1.3331489884072181</c:v>
                </c:pt>
                <c:pt idx="84">
                  <c:v>1.8638053761177762</c:v>
                </c:pt>
                <c:pt idx="85">
                  <c:v>1.2037976306419578</c:v>
                </c:pt>
                <c:pt idx="86">
                  <c:v>2.0334557061471337</c:v>
                </c:pt>
                <c:pt idx="87">
                  <c:v>1.8925657851176307</c:v>
                </c:pt>
                <c:pt idx="88">
                  <c:v>1.3276685323120303</c:v>
                </c:pt>
                <c:pt idx="89">
                  <c:v>1.0268436716848626</c:v>
                </c:pt>
                <c:pt idx="93">
                  <c:v>1.8075789983453732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9-457C-A812-DDF54BA84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7">
                  <c:v>48925</c:v>
                </c:pt>
                <c:pt idx="8">
                  <c:v>46972.800000000003</c:v>
                </c:pt>
                <c:pt idx="11">
                  <c:v>60468.2</c:v>
                </c:pt>
                <c:pt idx="16">
                  <c:v>54785.599999999999</c:v>
                </c:pt>
                <c:pt idx="18">
                  <c:v>47320.2</c:v>
                </c:pt>
                <c:pt idx="20">
                  <c:v>41028.199999999997</c:v>
                </c:pt>
                <c:pt idx="23">
                  <c:v>49182.400000000001</c:v>
                </c:pt>
                <c:pt idx="27">
                  <c:v>59852.800000000003</c:v>
                </c:pt>
                <c:pt idx="31">
                  <c:v>54407.199999999997</c:v>
                </c:pt>
                <c:pt idx="34">
                  <c:v>69887.399999999994</c:v>
                </c:pt>
                <c:pt idx="35">
                  <c:v>49433</c:v>
                </c:pt>
                <c:pt idx="36">
                  <c:v>51300.2</c:v>
                </c:pt>
                <c:pt idx="37">
                  <c:v>49558.8</c:v>
                </c:pt>
                <c:pt idx="40">
                  <c:v>63281.599999999999</c:v>
                </c:pt>
                <c:pt idx="41">
                  <c:v>53362.6</c:v>
                </c:pt>
                <c:pt idx="46">
                  <c:v>39650.199999999997</c:v>
                </c:pt>
                <c:pt idx="51">
                  <c:v>54730.6</c:v>
                </c:pt>
                <c:pt idx="55">
                  <c:v>55549.4</c:v>
                </c:pt>
                <c:pt idx="57">
                  <c:v>35315</c:v>
                </c:pt>
                <c:pt idx="59">
                  <c:v>53147</c:v>
                </c:pt>
                <c:pt idx="65">
                  <c:v>56490.6</c:v>
                </c:pt>
                <c:pt idx="66">
                  <c:v>51968</c:v>
                </c:pt>
                <c:pt idx="69">
                  <c:v>62823.199999999997</c:v>
                </c:pt>
                <c:pt idx="71">
                  <c:v>40985</c:v>
                </c:pt>
                <c:pt idx="74">
                  <c:v>53451.8</c:v>
                </c:pt>
                <c:pt idx="80">
                  <c:v>47953.4</c:v>
                </c:pt>
                <c:pt idx="83">
                  <c:v>48851.6</c:v>
                </c:pt>
                <c:pt idx="91">
                  <c:v>62860.4</c:v>
                </c:pt>
                <c:pt idx="92">
                  <c:v>46137.2</c:v>
                </c:pt>
                <c:pt idx="98">
                  <c:v>68514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7">
                  <c:v>1.2176392437404191</c:v>
                </c:pt>
                <c:pt idx="8">
                  <c:v>1.2629223720961917</c:v>
                </c:pt>
                <c:pt idx="11">
                  <c:v>1.9165941767739076</c:v>
                </c:pt>
                <c:pt idx="16">
                  <c:v>1.4974190298180545</c:v>
                </c:pt>
                <c:pt idx="18">
                  <c:v>1.9143198887578667</c:v>
                </c:pt>
                <c:pt idx="20">
                  <c:v>1.5361629318371268</c:v>
                </c:pt>
                <c:pt idx="23">
                  <c:v>1.856131461661082</c:v>
                </c:pt>
                <c:pt idx="27">
                  <c:v>1.6576668092386655</c:v>
                </c:pt>
                <c:pt idx="31">
                  <c:v>2.0529084385890104</c:v>
                </c:pt>
                <c:pt idx="34">
                  <c:v>1.3852139298357073</c:v>
                </c:pt>
                <c:pt idx="35">
                  <c:v>1.0180850848623388</c:v>
                </c:pt>
                <c:pt idx="36">
                  <c:v>2.2153130007290422</c:v>
                </c:pt>
                <c:pt idx="37">
                  <c:v>1.5768339830665794</c:v>
                </c:pt>
                <c:pt idx="40">
                  <c:v>1.4328177542919269</c:v>
                </c:pt>
                <c:pt idx="41">
                  <c:v>1.6184556224771658</c:v>
                </c:pt>
                <c:pt idx="46">
                  <c:v>1.4023384497430027</c:v>
                </c:pt>
                <c:pt idx="51">
                  <c:v>1.1634807584788034</c:v>
                </c:pt>
                <c:pt idx="55">
                  <c:v>2.0879253421279076</c:v>
                </c:pt>
                <c:pt idx="57">
                  <c:v>1.5088772476284864</c:v>
                </c:pt>
                <c:pt idx="59">
                  <c:v>1.4349445876531131</c:v>
                </c:pt>
                <c:pt idx="65">
                  <c:v>2.3947701033446274</c:v>
                </c:pt>
                <c:pt idx="66">
                  <c:v>1.7560421798029557</c:v>
                </c:pt>
                <c:pt idx="69">
                  <c:v>2.0978078162207594</c:v>
                </c:pt>
                <c:pt idx="71">
                  <c:v>1.50333048676345</c:v>
                </c:pt>
                <c:pt idx="74">
                  <c:v>1.1654799277105727</c:v>
                </c:pt>
                <c:pt idx="80">
                  <c:v>1.814511588333674</c:v>
                </c:pt>
                <c:pt idx="83">
                  <c:v>2.6301287982379287</c:v>
                </c:pt>
                <c:pt idx="91">
                  <c:v>1.429516834127686</c:v>
                </c:pt>
                <c:pt idx="92">
                  <c:v>1.0935644122313448</c:v>
                </c:pt>
                <c:pt idx="98">
                  <c:v>2.0278045362991506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9-457C-A812-DDF54BA84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63571.4</c:v>
                </c:pt>
                <c:pt idx="5">
                  <c:v>92291.8</c:v>
                </c:pt>
                <c:pt idx="10">
                  <c:v>76394</c:v>
                </c:pt>
                <c:pt idx="14">
                  <c:v>65802.600000000006</c:v>
                </c:pt>
                <c:pt idx="15">
                  <c:v>51393.4</c:v>
                </c:pt>
                <c:pt idx="22">
                  <c:v>72939.199999999997</c:v>
                </c:pt>
                <c:pt idx="24">
                  <c:v>55041.4</c:v>
                </c:pt>
                <c:pt idx="30">
                  <c:v>76496</c:v>
                </c:pt>
                <c:pt idx="32">
                  <c:v>68360</c:v>
                </c:pt>
                <c:pt idx="44">
                  <c:v>80627.8</c:v>
                </c:pt>
                <c:pt idx="47">
                  <c:v>70814.8</c:v>
                </c:pt>
                <c:pt idx="72">
                  <c:v>66073</c:v>
                </c:pt>
                <c:pt idx="75">
                  <c:v>56265.4</c:v>
                </c:pt>
                <c:pt idx="77">
                  <c:v>54773</c:v>
                </c:pt>
                <c:pt idx="78">
                  <c:v>61220.800000000003</c:v>
                </c:pt>
                <c:pt idx="82">
                  <c:v>68505.600000000006</c:v>
                </c:pt>
                <c:pt idx="90">
                  <c:v>48072.2</c:v>
                </c:pt>
                <c:pt idx="94">
                  <c:v>71981.399999999994</c:v>
                </c:pt>
                <c:pt idx="96">
                  <c:v>54092</c:v>
                </c:pt>
                <c:pt idx="97">
                  <c:v>61438.2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1.1597510830341946</c:v>
                </c:pt>
                <c:pt idx="5">
                  <c:v>1.2214627951779031</c:v>
                </c:pt>
                <c:pt idx="10">
                  <c:v>1.2166007801659817</c:v>
                </c:pt>
                <c:pt idx="14">
                  <c:v>1.885047095403525</c:v>
                </c:pt>
                <c:pt idx="15">
                  <c:v>1.2230169632676569</c:v>
                </c:pt>
                <c:pt idx="22">
                  <c:v>1.718184460482155</c:v>
                </c:pt>
                <c:pt idx="24">
                  <c:v>2.4703768436122626</c:v>
                </c:pt>
                <c:pt idx="30">
                  <c:v>1.8032446140974692</c:v>
                </c:pt>
                <c:pt idx="32">
                  <c:v>1.7911644236395552</c:v>
                </c:pt>
                <c:pt idx="44">
                  <c:v>1.7724035630390509</c:v>
                </c:pt>
                <c:pt idx="47">
                  <c:v>1.5458774154555261</c:v>
                </c:pt>
                <c:pt idx="72">
                  <c:v>2.0133337369273381</c:v>
                </c:pt>
                <c:pt idx="75">
                  <c:v>2.3926782711933088</c:v>
                </c:pt>
                <c:pt idx="77">
                  <c:v>2.5518594928158036</c:v>
                </c:pt>
                <c:pt idx="78">
                  <c:v>2.0481764367665889</c:v>
                </c:pt>
                <c:pt idx="82">
                  <c:v>1.9213319786995513</c:v>
                </c:pt>
                <c:pt idx="90">
                  <c:v>1.8421665744442735</c:v>
                </c:pt>
                <c:pt idx="94">
                  <c:v>1.271300641554624</c:v>
                </c:pt>
                <c:pt idx="96">
                  <c:v>2.2634215780522076</c:v>
                </c:pt>
                <c:pt idx="97">
                  <c:v>1.5309856083023266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9-457C-A812-DDF54BA8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17039"/>
        <c:axId val="1271673567"/>
      </c:scatterChart>
      <c:valAx>
        <c:axId val="1275617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73567"/>
        <c:crosses val="autoZero"/>
        <c:crossBetween val="midCat"/>
      </c:valAx>
      <c:valAx>
        <c:axId val="1271673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1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44428.2</c:v>
                </c:pt>
                <c:pt idx="2">
                  <c:v>63571.4</c:v>
                </c:pt>
                <c:pt idx="3">
                  <c:v>54938.400000000001</c:v>
                </c:pt>
                <c:pt idx="5">
                  <c:v>92291.8</c:v>
                </c:pt>
                <c:pt idx="6">
                  <c:v>75021.399999999994</c:v>
                </c:pt>
                <c:pt idx="7">
                  <c:v>48925</c:v>
                </c:pt>
                <c:pt idx="8">
                  <c:v>46972.800000000003</c:v>
                </c:pt>
                <c:pt idx="9">
                  <c:v>63275.4</c:v>
                </c:pt>
                <c:pt idx="10">
                  <c:v>76394</c:v>
                </c:pt>
                <c:pt idx="11">
                  <c:v>60468.2</c:v>
                </c:pt>
                <c:pt idx="12">
                  <c:v>65363.8</c:v>
                </c:pt>
                <c:pt idx="13">
                  <c:v>63015.8</c:v>
                </c:pt>
                <c:pt idx="14">
                  <c:v>65802.600000000006</c:v>
                </c:pt>
                <c:pt idx="15">
                  <c:v>51393.4</c:v>
                </c:pt>
                <c:pt idx="16">
                  <c:v>54785.599999999999</c:v>
                </c:pt>
                <c:pt idx="17">
                  <c:v>54546.2</c:v>
                </c:pt>
                <c:pt idx="19">
                  <c:v>70826.8</c:v>
                </c:pt>
                <c:pt idx="20">
                  <c:v>41028.199999999997</c:v>
                </c:pt>
                <c:pt idx="21">
                  <c:v>51921.8</c:v>
                </c:pt>
                <c:pt idx="22">
                  <c:v>72939.199999999997</c:v>
                </c:pt>
                <c:pt idx="23">
                  <c:v>49182.400000000001</c:v>
                </c:pt>
                <c:pt idx="25">
                  <c:v>76541</c:v>
                </c:pt>
                <c:pt idx="26">
                  <c:v>74290</c:v>
                </c:pt>
                <c:pt idx="27">
                  <c:v>59852.800000000003</c:v>
                </c:pt>
                <c:pt idx="28">
                  <c:v>62399.4</c:v>
                </c:pt>
                <c:pt idx="30">
                  <c:v>76496</c:v>
                </c:pt>
                <c:pt idx="32">
                  <c:v>68360</c:v>
                </c:pt>
                <c:pt idx="33">
                  <c:v>63321.4</c:v>
                </c:pt>
                <c:pt idx="34">
                  <c:v>69887.399999999994</c:v>
                </c:pt>
                <c:pt idx="35">
                  <c:v>49433</c:v>
                </c:pt>
                <c:pt idx="37">
                  <c:v>49558.8</c:v>
                </c:pt>
                <c:pt idx="38">
                  <c:v>52456.4</c:v>
                </c:pt>
                <c:pt idx="39">
                  <c:v>59556.4</c:v>
                </c:pt>
                <c:pt idx="40">
                  <c:v>63281.599999999999</c:v>
                </c:pt>
                <c:pt idx="41">
                  <c:v>53362.6</c:v>
                </c:pt>
                <c:pt idx="42">
                  <c:v>36992</c:v>
                </c:pt>
                <c:pt idx="43">
                  <c:v>55813</c:v>
                </c:pt>
                <c:pt idx="44">
                  <c:v>80627.8</c:v>
                </c:pt>
                <c:pt idx="45">
                  <c:v>58729.2</c:v>
                </c:pt>
                <c:pt idx="46">
                  <c:v>39650.199999999997</c:v>
                </c:pt>
                <c:pt idx="47">
                  <c:v>70814.8</c:v>
                </c:pt>
                <c:pt idx="49">
                  <c:v>64314.2</c:v>
                </c:pt>
                <c:pt idx="50">
                  <c:v>52661</c:v>
                </c:pt>
                <c:pt idx="51">
                  <c:v>54730.6</c:v>
                </c:pt>
                <c:pt idx="54">
                  <c:v>54975</c:v>
                </c:pt>
                <c:pt idx="56">
                  <c:v>78988</c:v>
                </c:pt>
                <c:pt idx="57">
                  <c:v>35315</c:v>
                </c:pt>
                <c:pt idx="58">
                  <c:v>52746.8</c:v>
                </c:pt>
                <c:pt idx="59">
                  <c:v>53147</c:v>
                </c:pt>
                <c:pt idx="60">
                  <c:v>52747.6</c:v>
                </c:pt>
                <c:pt idx="61">
                  <c:v>43692.800000000003</c:v>
                </c:pt>
                <c:pt idx="62">
                  <c:v>50278.6</c:v>
                </c:pt>
                <c:pt idx="63">
                  <c:v>78694.399999999994</c:v>
                </c:pt>
                <c:pt idx="66">
                  <c:v>51968</c:v>
                </c:pt>
                <c:pt idx="67">
                  <c:v>50688.2</c:v>
                </c:pt>
                <c:pt idx="68">
                  <c:v>61016.800000000003</c:v>
                </c:pt>
                <c:pt idx="70">
                  <c:v>35077.4</c:v>
                </c:pt>
                <c:pt idx="73">
                  <c:v>64108.4</c:v>
                </c:pt>
                <c:pt idx="74">
                  <c:v>53451.8</c:v>
                </c:pt>
                <c:pt idx="76">
                  <c:v>63524.6</c:v>
                </c:pt>
                <c:pt idx="79">
                  <c:v>47736.6</c:v>
                </c:pt>
                <c:pt idx="80">
                  <c:v>47953.4</c:v>
                </c:pt>
                <c:pt idx="82">
                  <c:v>68505.600000000006</c:v>
                </c:pt>
                <c:pt idx="85">
                  <c:v>88918.6</c:v>
                </c:pt>
                <c:pt idx="88">
                  <c:v>52064.2</c:v>
                </c:pt>
                <c:pt idx="89">
                  <c:v>55305.4</c:v>
                </c:pt>
                <c:pt idx="90">
                  <c:v>48072.2</c:v>
                </c:pt>
                <c:pt idx="91">
                  <c:v>62860.4</c:v>
                </c:pt>
                <c:pt idx="92">
                  <c:v>46137.2</c:v>
                </c:pt>
                <c:pt idx="93">
                  <c:v>44602.2</c:v>
                </c:pt>
                <c:pt idx="94">
                  <c:v>71981.399999999994</c:v>
                </c:pt>
                <c:pt idx="95">
                  <c:v>56473.4</c:v>
                </c:pt>
                <c:pt idx="97">
                  <c:v>61438.2</c:v>
                </c:pt>
                <c:pt idx="99">
                  <c:v>74679.199999999997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1.2182802814428675</c:v>
                </c:pt>
                <c:pt idx="2">
                  <c:v>1.1597510830341946</c:v>
                </c:pt>
                <c:pt idx="3">
                  <c:v>1.3766691421664992</c:v>
                </c:pt>
                <c:pt idx="5">
                  <c:v>1.2214627951779031</c:v>
                </c:pt>
                <c:pt idx="6">
                  <c:v>1.6804805028965071</c:v>
                </c:pt>
                <c:pt idx="7">
                  <c:v>1.2176392437404191</c:v>
                </c:pt>
                <c:pt idx="8">
                  <c:v>1.2629223720961917</c:v>
                </c:pt>
                <c:pt idx="9">
                  <c:v>1.5534157034171256</c:v>
                </c:pt>
                <c:pt idx="10">
                  <c:v>1.2166007801659817</c:v>
                </c:pt>
                <c:pt idx="11">
                  <c:v>1.9165941767739076</c:v>
                </c:pt>
                <c:pt idx="12">
                  <c:v>1.8579397158671924</c:v>
                </c:pt>
                <c:pt idx="13">
                  <c:v>1.528330990005681</c:v>
                </c:pt>
                <c:pt idx="14">
                  <c:v>1.885047095403525</c:v>
                </c:pt>
                <c:pt idx="15">
                  <c:v>1.2230169632676569</c:v>
                </c:pt>
                <c:pt idx="16">
                  <c:v>1.4974190298180545</c:v>
                </c:pt>
                <c:pt idx="17">
                  <c:v>1.4596433848737402</c:v>
                </c:pt>
                <c:pt idx="19">
                  <c:v>1.1556501211405852</c:v>
                </c:pt>
                <c:pt idx="20">
                  <c:v>1.5361629318371268</c:v>
                </c:pt>
                <c:pt idx="21">
                  <c:v>1.4614863121078236</c:v>
                </c:pt>
                <c:pt idx="22">
                  <c:v>1.718184460482155</c:v>
                </c:pt>
                <c:pt idx="23">
                  <c:v>1.856131461661082</c:v>
                </c:pt>
                <c:pt idx="25">
                  <c:v>1.0686429495303171</c:v>
                </c:pt>
                <c:pt idx="26">
                  <c:v>1.2010230179028134</c:v>
                </c:pt>
                <c:pt idx="27">
                  <c:v>1.6576668092386655</c:v>
                </c:pt>
                <c:pt idx="28">
                  <c:v>1.3202530793565321</c:v>
                </c:pt>
                <c:pt idx="30">
                  <c:v>1.8032446140974692</c:v>
                </c:pt>
                <c:pt idx="32">
                  <c:v>1.7911644236395552</c:v>
                </c:pt>
                <c:pt idx="33">
                  <c:v>1.3497648504297126</c:v>
                </c:pt>
                <c:pt idx="34">
                  <c:v>1.3852139298357073</c:v>
                </c:pt>
                <c:pt idx="35">
                  <c:v>1.0180850848623388</c:v>
                </c:pt>
                <c:pt idx="37">
                  <c:v>1.5768339830665794</c:v>
                </c:pt>
                <c:pt idx="38">
                  <c:v>1.6973715314051288</c:v>
                </c:pt>
                <c:pt idx="39">
                  <c:v>1.7831668804696053</c:v>
                </c:pt>
                <c:pt idx="40">
                  <c:v>1.4328177542919269</c:v>
                </c:pt>
                <c:pt idx="41">
                  <c:v>1.6184556224771658</c:v>
                </c:pt>
                <c:pt idx="42">
                  <c:v>1.2119377162629759</c:v>
                </c:pt>
                <c:pt idx="43">
                  <c:v>1.0932399261820722</c:v>
                </c:pt>
                <c:pt idx="44">
                  <c:v>1.7724035630390509</c:v>
                </c:pt>
                <c:pt idx="45">
                  <c:v>1.4594954468986467</c:v>
                </c:pt>
                <c:pt idx="46">
                  <c:v>1.4023384497430027</c:v>
                </c:pt>
                <c:pt idx="47">
                  <c:v>1.5458774154555261</c:v>
                </c:pt>
                <c:pt idx="49">
                  <c:v>1.3990689458937529</c:v>
                </c:pt>
                <c:pt idx="50">
                  <c:v>1.0682668388370902</c:v>
                </c:pt>
                <c:pt idx="51">
                  <c:v>1.1634807584788034</c:v>
                </c:pt>
                <c:pt idx="54">
                  <c:v>1.2641928149158708</c:v>
                </c:pt>
                <c:pt idx="56">
                  <c:v>1.4436116878513192</c:v>
                </c:pt>
                <c:pt idx="57">
                  <c:v>1.5088772476284864</c:v>
                </c:pt>
                <c:pt idx="58">
                  <c:v>1.16604230019641</c:v>
                </c:pt>
                <c:pt idx="59">
                  <c:v>1.4349445876531131</c:v>
                </c:pt>
                <c:pt idx="60">
                  <c:v>1.0646740325626189</c:v>
                </c:pt>
                <c:pt idx="61">
                  <c:v>1.5062435916215027</c:v>
                </c:pt>
                <c:pt idx="62">
                  <c:v>1.1055001531466668</c:v>
                </c:pt>
                <c:pt idx="63">
                  <c:v>1.2530116501301236</c:v>
                </c:pt>
                <c:pt idx="66">
                  <c:v>1.7560421798029557</c:v>
                </c:pt>
                <c:pt idx="67">
                  <c:v>1.2100054845111881</c:v>
                </c:pt>
                <c:pt idx="68">
                  <c:v>1.4715291526268175</c:v>
                </c:pt>
                <c:pt idx="70">
                  <c:v>1.4377063294314858</c:v>
                </c:pt>
                <c:pt idx="73">
                  <c:v>1.5667213656868679</c:v>
                </c:pt>
                <c:pt idx="74">
                  <c:v>1.1654799277105727</c:v>
                </c:pt>
                <c:pt idx="76">
                  <c:v>1.0646269319287331</c:v>
                </c:pt>
                <c:pt idx="79">
                  <c:v>1.3331489884072181</c:v>
                </c:pt>
                <c:pt idx="80">
                  <c:v>1.814511588333674</c:v>
                </c:pt>
                <c:pt idx="82">
                  <c:v>1.9213319786995513</c:v>
                </c:pt>
                <c:pt idx="85">
                  <c:v>1.2037976306419578</c:v>
                </c:pt>
                <c:pt idx="88">
                  <c:v>1.3276685323120303</c:v>
                </c:pt>
                <c:pt idx="89">
                  <c:v>1.0268436716848626</c:v>
                </c:pt>
                <c:pt idx="90">
                  <c:v>1.8421665744442735</c:v>
                </c:pt>
                <c:pt idx="91">
                  <c:v>1.429516834127686</c:v>
                </c:pt>
                <c:pt idx="92">
                  <c:v>1.0935644122313448</c:v>
                </c:pt>
                <c:pt idx="93">
                  <c:v>1.8075789983453732</c:v>
                </c:pt>
                <c:pt idx="94">
                  <c:v>1.271300641554624</c:v>
                </c:pt>
                <c:pt idx="95">
                  <c:v>1.5662595133283987</c:v>
                </c:pt>
                <c:pt idx="97">
                  <c:v>1.5309856083023266</c:v>
                </c:pt>
                <c:pt idx="99">
                  <c:v>1.6062705545854803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B6-4D2B-826B-6355AA37E3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35550.400000000001</c:v>
                </c:pt>
                <c:pt idx="4">
                  <c:v>53792.6</c:v>
                </c:pt>
                <c:pt idx="18">
                  <c:v>47320.2</c:v>
                </c:pt>
                <c:pt idx="24">
                  <c:v>55041.4</c:v>
                </c:pt>
                <c:pt idx="29">
                  <c:v>58284.800000000003</c:v>
                </c:pt>
                <c:pt idx="31">
                  <c:v>54407.199999999997</c:v>
                </c:pt>
                <c:pt idx="36">
                  <c:v>51300.2</c:v>
                </c:pt>
                <c:pt idx="48">
                  <c:v>54599.199999999997</c:v>
                </c:pt>
                <c:pt idx="52">
                  <c:v>73705.399999999994</c:v>
                </c:pt>
                <c:pt idx="53">
                  <c:v>66072</c:v>
                </c:pt>
                <c:pt idx="55">
                  <c:v>55549.4</c:v>
                </c:pt>
                <c:pt idx="64">
                  <c:v>50114.6</c:v>
                </c:pt>
                <c:pt idx="65">
                  <c:v>56490.6</c:v>
                </c:pt>
                <c:pt idx="69">
                  <c:v>62823.199999999997</c:v>
                </c:pt>
                <c:pt idx="71">
                  <c:v>40985</c:v>
                </c:pt>
                <c:pt idx="72">
                  <c:v>66073</c:v>
                </c:pt>
                <c:pt idx="75">
                  <c:v>56265.4</c:v>
                </c:pt>
                <c:pt idx="77">
                  <c:v>54773</c:v>
                </c:pt>
                <c:pt idx="78">
                  <c:v>61220.800000000003</c:v>
                </c:pt>
                <c:pt idx="81">
                  <c:v>47731.8</c:v>
                </c:pt>
                <c:pt idx="83">
                  <c:v>48851.6</c:v>
                </c:pt>
                <c:pt idx="84">
                  <c:v>74120.399999999994</c:v>
                </c:pt>
                <c:pt idx="86">
                  <c:v>40477.4</c:v>
                </c:pt>
                <c:pt idx="87">
                  <c:v>57391.4</c:v>
                </c:pt>
                <c:pt idx="96">
                  <c:v>54092</c:v>
                </c:pt>
                <c:pt idx="98">
                  <c:v>68514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2.2538986903100948</c:v>
                </c:pt>
                <c:pt idx="4">
                  <c:v>2.487405330844763</c:v>
                </c:pt>
                <c:pt idx="18">
                  <c:v>1.9143198887578667</c:v>
                </c:pt>
                <c:pt idx="24">
                  <c:v>2.4703768436122626</c:v>
                </c:pt>
                <c:pt idx="29">
                  <c:v>1.8212467058306796</c:v>
                </c:pt>
                <c:pt idx="31">
                  <c:v>2.0529084385890104</c:v>
                </c:pt>
                <c:pt idx="36">
                  <c:v>2.2153130007290422</c:v>
                </c:pt>
                <c:pt idx="48">
                  <c:v>1.9812561356210348</c:v>
                </c:pt>
                <c:pt idx="52">
                  <c:v>1.8731192015781748</c:v>
                </c:pt>
                <c:pt idx="53">
                  <c:v>2.1643812810267589</c:v>
                </c:pt>
                <c:pt idx="55">
                  <c:v>2.0879253421279076</c:v>
                </c:pt>
                <c:pt idx="64">
                  <c:v>2.4154637570687982</c:v>
                </c:pt>
                <c:pt idx="65">
                  <c:v>2.3947701033446274</c:v>
                </c:pt>
                <c:pt idx="69">
                  <c:v>2.0978078162207594</c:v>
                </c:pt>
                <c:pt idx="71">
                  <c:v>1.50333048676345</c:v>
                </c:pt>
                <c:pt idx="72">
                  <c:v>2.0133337369273381</c:v>
                </c:pt>
                <c:pt idx="75">
                  <c:v>2.3926782711933088</c:v>
                </c:pt>
                <c:pt idx="77">
                  <c:v>2.5518594928158036</c:v>
                </c:pt>
                <c:pt idx="78">
                  <c:v>2.0481764367665889</c:v>
                </c:pt>
                <c:pt idx="81">
                  <c:v>2.0870991665933403</c:v>
                </c:pt>
                <c:pt idx="83">
                  <c:v>2.6301287982379287</c:v>
                </c:pt>
                <c:pt idx="84">
                  <c:v>1.8638053761177762</c:v>
                </c:pt>
                <c:pt idx="86">
                  <c:v>2.0334557061471337</c:v>
                </c:pt>
                <c:pt idx="87">
                  <c:v>1.8925657851176307</c:v>
                </c:pt>
                <c:pt idx="96">
                  <c:v>2.2634215780522076</c:v>
                </c:pt>
                <c:pt idx="98">
                  <c:v>2.0278045362991506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6-4D2B-826B-6355AA37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54639"/>
        <c:axId val="1271680639"/>
      </c:scatterChart>
      <c:valAx>
        <c:axId val="1275654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80639"/>
        <c:crosses val="autoZero"/>
        <c:crossBetween val="midCat"/>
      </c:valAx>
      <c:valAx>
        <c:axId val="1271680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5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42471</c:v>
                </c:pt>
                <c:pt idx="1">
                  <c:v>36764.800000000003</c:v>
                </c:pt>
                <c:pt idx="2">
                  <c:v>62429.8</c:v>
                </c:pt>
                <c:pt idx="3">
                  <c:v>59176.4</c:v>
                </c:pt>
                <c:pt idx="4">
                  <c:v>54773</c:v>
                </c:pt>
                <c:pt idx="5">
                  <c:v>91250.2</c:v>
                </c:pt>
                <c:pt idx="6">
                  <c:v>74084.2</c:v>
                </c:pt>
                <c:pt idx="7">
                  <c:v>48112.2</c:v>
                </c:pt>
                <c:pt idx="8">
                  <c:v>49170.400000000001</c:v>
                </c:pt>
                <c:pt idx="9">
                  <c:v>61910</c:v>
                </c:pt>
                <c:pt idx="10">
                  <c:v>78217</c:v>
                </c:pt>
                <c:pt idx="11">
                  <c:v>60944.800000000003</c:v>
                </c:pt>
                <c:pt idx="12">
                  <c:v>63275</c:v>
                </c:pt>
                <c:pt idx="13">
                  <c:v>64312.4</c:v>
                </c:pt>
                <c:pt idx="14">
                  <c:v>63917</c:v>
                </c:pt>
                <c:pt idx="15">
                  <c:v>55125.2</c:v>
                </c:pt>
                <c:pt idx="16">
                  <c:v>49440.6</c:v>
                </c:pt>
                <c:pt idx="17">
                  <c:v>56480.6</c:v>
                </c:pt>
                <c:pt idx="18">
                  <c:v>42620.4</c:v>
                </c:pt>
                <c:pt idx="19">
                  <c:v>70839</c:v>
                </c:pt>
                <c:pt idx="20">
                  <c:v>40301.4</c:v>
                </c:pt>
                <c:pt idx="21">
                  <c:v>47952.6</c:v>
                </c:pt>
                <c:pt idx="22">
                  <c:v>67808.600000000006</c:v>
                </c:pt>
                <c:pt idx="23">
                  <c:v>50996</c:v>
                </c:pt>
                <c:pt idx="24">
                  <c:v>58106.2</c:v>
                </c:pt>
                <c:pt idx="25">
                  <c:v>75330.8</c:v>
                </c:pt>
                <c:pt idx="26">
                  <c:v>73917.2</c:v>
                </c:pt>
                <c:pt idx="27">
                  <c:v>61578.2</c:v>
                </c:pt>
                <c:pt idx="28">
                  <c:v>58082.2</c:v>
                </c:pt>
                <c:pt idx="29">
                  <c:v>56560.800000000003</c:v>
                </c:pt>
                <c:pt idx="30">
                  <c:v>75226.600000000006</c:v>
                </c:pt>
                <c:pt idx="31">
                  <c:v>53411.199999999997</c:v>
                </c:pt>
                <c:pt idx="32">
                  <c:v>69968.399999999994</c:v>
                </c:pt>
                <c:pt idx="33">
                  <c:v>62575.8</c:v>
                </c:pt>
                <c:pt idx="34">
                  <c:v>69589.399999999994</c:v>
                </c:pt>
                <c:pt idx="35">
                  <c:v>50359.199999999997</c:v>
                </c:pt>
                <c:pt idx="36">
                  <c:v>50615.6</c:v>
                </c:pt>
                <c:pt idx="37">
                  <c:v>51667.199999999997</c:v>
                </c:pt>
                <c:pt idx="38">
                  <c:v>55629.4</c:v>
                </c:pt>
                <c:pt idx="39">
                  <c:v>56446.6</c:v>
                </c:pt>
                <c:pt idx="40">
                  <c:v>64809.8</c:v>
                </c:pt>
                <c:pt idx="41">
                  <c:v>56733</c:v>
                </c:pt>
                <c:pt idx="42">
                  <c:v>41512</c:v>
                </c:pt>
                <c:pt idx="43">
                  <c:v>52771</c:v>
                </c:pt>
                <c:pt idx="44">
                  <c:v>82072.800000000003</c:v>
                </c:pt>
                <c:pt idx="45">
                  <c:v>56782.2</c:v>
                </c:pt>
                <c:pt idx="46">
                  <c:v>41782.199999999997</c:v>
                </c:pt>
                <c:pt idx="47">
                  <c:v>73802.399999999994</c:v>
                </c:pt>
                <c:pt idx="48">
                  <c:v>59230.2</c:v>
                </c:pt>
                <c:pt idx="49">
                  <c:v>65169.8</c:v>
                </c:pt>
                <c:pt idx="50">
                  <c:v>53238.6</c:v>
                </c:pt>
                <c:pt idx="51">
                  <c:v>52245.4</c:v>
                </c:pt>
                <c:pt idx="52">
                  <c:v>74601.399999999994</c:v>
                </c:pt>
                <c:pt idx="53">
                  <c:v>66009.8</c:v>
                </c:pt>
                <c:pt idx="54">
                  <c:v>55426.8</c:v>
                </c:pt>
                <c:pt idx="55">
                  <c:v>56756.800000000003</c:v>
                </c:pt>
                <c:pt idx="56">
                  <c:v>81480.399999999994</c:v>
                </c:pt>
                <c:pt idx="57">
                  <c:v>40442</c:v>
                </c:pt>
                <c:pt idx="58">
                  <c:v>47748.6</c:v>
                </c:pt>
                <c:pt idx="59">
                  <c:v>51563.199999999997</c:v>
                </c:pt>
                <c:pt idx="60">
                  <c:v>52056</c:v>
                </c:pt>
                <c:pt idx="61">
                  <c:v>42993.599999999999</c:v>
                </c:pt>
                <c:pt idx="62">
                  <c:v>52759.6</c:v>
                </c:pt>
                <c:pt idx="63">
                  <c:v>75732</c:v>
                </c:pt>
                <c:pt idx="64">
                  <c:v>51513</c:v>
                </c:pt>
                <c:pt idx="65">
                  <c:v>57516.800000000003</c:v>
                </c:pt>
                <c:pt idx="66">
                  <c:v>52232.6</c:v>
                </c:pt>
                <c:pt idx="67">
                  <c:v>52169.2</c:v>
                </c:pt>
                <c:pt idx="68">
                  <c:v>61957.2</c:v>
                </c:pt>
                <c:pt idx="69">
                  <c:v>61978</c:v>
                </c:pt>
                <c:pt idx="70">
                  <c:v>37594.199999999997</c:v>
                </c:pt>
                <c:pt idx="71">
                  <c:v>36688.400000000001</c:v>
                </c:pt>
                <c:pt idx="72">
                  <c:v>68023.8</c:v>
                </c:pt>
                <c:pt idx="73">
                  <c:v>65147.199999999997</c:v>
                </c:pt>
                <c:pt idx="74">
                  <c:v>54872.2</c:v>
                </c:pt>
                <c:pt idx="75">
                  <c:v>58268.4</c:v>
                </c:pt>
                <c:pt idx="76">
                  <c:v>67255</c:v>
                </c:pt>
                <c:pt idx="77">
                  <c:v>55219.199999999997</c:v>
                </c:pt>
                <c:pt idx="78">
                  <c:v>58441.599999999999</c:v>
                </c:pt>
                <c:pt idx="79">
                  <c:v>47347.199999999997</c:v>
                </c:pt>
                <c:pt idx="80">
                  <c:v>47182.8</c:v>
                </c:pt>
                <c:pt idx="81">
                  <c:v>48793.599999999999</c:v>
                </c:pt>
                <c:pt idx="82">
                  <c:v>68371</c:v>
                </c:pt>
                <c:pt idx="83">
                  <c:v>48473.4</c:v>
                </c:pt>
                <c:pt idx="84">
                  <c:v>71601.8</c:v>
                </c:pt>
                <c:pt idx="85">
                  <c:v>90114.8</c:v>
                </c:pt>
                <c:pt idx="86">
                  <c:v>39294.400000000001</c:v>
                </c:pt>
                <c:pt idx="87">
                  <c:v>57294.8</c:v>
                </c:pt>
                <c:pt idx="88">
                  <c:v>48978.8</c:v>
                </c:pt>
                <c:pt idx="89">
                  <c:v>56171.8</c:v>
                </c:pt>
                <c:pt idx="90">
                  <c:v>50098.8</c:v>
                </c:pt>
                <c:pt idx="91">
                  <c:v>64695</c:v>
                </c:pt>
                <c:pt idx="92">
                  <c:v>48101.8</c:v>
                </c:pt>
                <c:pt idx="93">
                  <c:v>43823</c:v>
                </c:pt>
                <c:pt idx="94">
                  <c:v>75703.399999999994</c:v>
                </c:pt>
                <c:pt idx="95">
                  <c:v>53410.6</c:v>
                </c:pt>
                <c:pt idx="96">
                  <c:v>56528</c:v>
                </c:pt>
                <c:pt idx="97">
                  <c:v>63380.800000000003</c:v>
                </c:pt>
                <c:pt idx="98">
                  <c:v>69716</c:v>
                </c:pt>
                <c:pt idx="99">
                  <c:v>73038.399999999994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1.2744225471498198</c:v>
                </c:pt>
                <c:pt idx="1">
                  <c:v>2.1201801723387588</c:v>
                </c:pt>
                <c:pt idx="2">
                  <c:v>1.2497877616138446</c:v>
                </c:pt>
                <c:pt idx="3">
                  <c:v>1.2780770712648961</c:v>
                </c:pt>
                <c:pt idx="4">
                  <c:v>2.4301206798970294</c:v>
                </c:pt>
                <c:pt idx="5">
                  <c:v>1.2286767590646377</c:v>
                </c:pt>
                <c:pt idx="6">
                  <c:v>1.7017258740730143</c:v>
                </c:pt>
                <c:pt idx="7">
                  <c:v>1.182049459388679</c:v>
                </c:pt>
                <c:pt idx="8">
                  <c:v>1.071986398320941</c:v>
                </c:pt>
                <c:pt idx="9">
                  <c:v>1.6246486835729284</c:v>
                </c:pt>
                <c:pt idx="10">
                  <c:v>1.1882455220732067</c:v>
                </c:pt>
                <c:pt idx="11">
                  <c:v>1.9016060435016604</c:v>
                </c:pt>
                <c:pt idx="12">
                  <c:v>1.9192097984986172</c:v>
                </c:pt>
                <c:pt idx="13">
                  <c:v>1.5446010411677997</c:v>
                </c:pt>
                <c:pt idx="14">
                  <c:v>1.8314063551167921</c:v>
                </c:pt>
                <c:pt idx="15">
                  <c:v>1.1315877312009752</c:v>
                </c:pt>
                <c:pt idx="16">
                  <c:v>1.5220284543472369</c:v>
                </c:pt>
                <c:pt idx="17">
                  <c:v>1.4038094496163285</c:v>
                </c:pt>
                <c:pt idx="18">
                  <c:v>2.1242409738059709</c:v>
                </c:pt>
                <c:pt idx="19">
                  <c:v>1.1553522777001368</c:v>
                </c:pt>
                <c:pt idx="20">
                  <c:v>1.5638662676730832</c:v>
                </c:pt>
                <c:pt idx="21">
                  <c:v>1.6231236679554393</c:v>
                </c:pt>
                <c:pt idx="22">
                  <c:v>1.8650141722436386</c:v>
                </c:pt>
                <c:pt idx="23">
                  <c:v>1.932916307161346</c:v>
                </c:pt>
                <c:pt idx="24">
                  <c:v>2.5450296181818808</c:v>
                </c:pt>
                <c:pt idx="25">
                  <c:v>1.0422430134818692</c:v>
                </c:pt>
                <c:pt idx="26">
                  <c:v>1.12270215863155</c:v>
                </c:pt>
                <c:pt idx="27">
                  <c:v>1.5833687896041133</c:v>
                </c:pt>
                <c:pt idx="28">
                  <c:v>1.4132212622800102</c:v>
                </c:pt>
                <c:pt idx="29">
                  <c:v>1.8766884485367956</c:v>
                </c:pt>
                <c:pt idx="30">
                  <c:v>1.8354278938566941</c:v>
                </c:pt>
                <c:pt idx="31">
                  <c:v>1.9586154214846325</c:v>
                </c:pt>
                <c:pt idx="32">
                  <c:v>1.7242783885296793</c:v>
                </c:pt>
                <c:pt idx="33">
                  <c:v>1.3888595910879284</c:v>
                </c:pt>
                <c:pt idx="34">
                  <c:v>1.3271848873535339</c:v>
                </c:pt>
                <c:pt idx="35">
                  <c:v>1.0324032153012757</c:v>
                </c:pt>
                <c:pt idx="36">
                  <c:v>2.2652502390567335</c:v>
                </c:pt>
                <c:pt idx="37">
                  <c:v>1.7009437321937322</c:v>
                </c:pt>
                <c:pt idx="38">
                  <c:v>1.5638852836809312</c:v>
                </c:pt>
                <c:pt idx="39">
                  <c:v>1.7454904281214458</c:v>
                </c:pt>
                <c:pt idx="40">
                  <c:v>1.3993562701937052</c:v>
                </c:pt>
                <c:pt idx="41">
                  <c:v>1.527558916327358</c:v>
                </c:pt>
                <c:pt idx="42">
                  <c:v>1.0531653497783773</c:v>
                </c:pt>
                <c:pt idx="43">
                  <c:v>1.1535881450038847</c:v>
                </c:pt>
                <c:pt idx="44">
                  <c:v>1.6968350050199335</c:v>
                </c:pt>
                <c:pt idx="45">
                  <c:v>1.5887373155672024</c:v>
                </c:pt>
                <c:pt idx="46">
                  <c:v>1.3534950289836343</c:v>
                </c:pt>
                <c:pt idx="47">
                  <c:v>1.6237141339577035</c:v>
                </c:pt>
                <c:pt idx="48">
                  <c:v>1.6927344496557499</c:v>
                </c:pt>
                <c:pt idx="49">
                  <c:v>1.419860119257693</c:v>
                </c:pt>
                <c:pt idx="50">
                  <c:v>1.0971926384240007</c:v>
                </c:pt>
                <c:pt idx="51">
                  <c:v>1.2248542455412341</c:v>
                </c:pt>
                <c:pt idx="52">
                  <c:v>1.8732758366464974</c:v>
                </c:pt>
                <c:pt idx="53">
                  <c:v>2.0874476214137898</c:v>
                </c:pt>
                <c:pt idx="54">
                  <c:v>1.2448310203728159</c:v>
                </c:pt>
                <c:pt idx="55">
                  <c:v>2.0550136723705354</c:v>
                </c:pt>
                <c:pt idx="56">
                  <c:v>1.4225261535289468</c:v>
                </c:pt>
                <c:pt idx="57">
                  <c:v>1.5673062657633154</c:v>
                </c:pt>
                <c:pt idx="58">
                  <c:v>1.2870534424045941</c:v>
                </c:pt>
                <c:pt idx="59">
                  <c:v>1.5891178204611041</c:v>
                </c:pt>
                <c:pt idx="60">
                  <c:v>1.1561203319502074</c:v>
                </c:pt>
                <c:pt idx="61">
                  <c:v>1.5307394588962078</c:v>
                </c:pt>
                <c:pt idx="62">
                  <c:v>1.0269031607517873</c:v>
                </c:pt>
                <c:pt idx="63">
                  <c:v>1.3019463370833995</c:v>
                </c:pt>
                <c:pt idx="64">
                  <c:v>2.3974918952497428</c:v>
                </c:pt>
                <c:pt idx="65">
                  <c:v>2.3708029653944585</c:v>
                </c:pt>
                <c:pt idx="66">
                  <c:v>1.7800951895942381</c:v>
                </c:pt>
                <c:pt idx="67">
                  <c:v>1.193520314668425</c:v>
                </c:pt>
                <c:pt idx="68">
                  <c:v>1.5073631474630875</c:v>
                </c:pt>
                <c:pt idx="69">
                  <c:v>2.0199909645358032</c:v>
                </c:pt>
                <c:pt idx="70">
                  <c:v>1.3325459778370068</c:v>
                </c:pt>
                <c:pt idx="71">
                  <c:v>1.5286303027659969</c:v>
                </c:pt>
                <c:pt idx="72">
                  <c:v>1.9440548749114279</c:v>
                </c:pt>
                <c:pt idx="73">
                  <c:v>1.6763114915146009</c:v>
                </c:pt>
                <c:pt idx="74">
                  <c:v>1.0808205247830414</c:v>
                </c:pt>
                <c:pt idx="75">
                  <c:v>2.3246047600414634</c:v>
                </c:pt>
                <c:pt idx="76">
                  <c:v>1.0393725373578173</c:v>
                </c:pt>
                <c:pt idx="77">
                  <c:v>2.5599248087621698</c:v>
                </c:pt>
                <c:pt idx="78">
                  <c:v>2.1413513661501398</c:v>
                </c:pt>
                <c:pt idx="79">
                  <c:v>1.2775201067856179</c:v>
                </c:pt>
                <c:pt idx="80">
                  <c:v>1.7482218096424966</c:v>
                </c:pt>
                <c:pt idx="81">
                  <c:v>2.0225603357817419</c:v>
                </c:pt>
                <c:pt idx="82">
                  <c:v>1.9381609161779116</c:v>
                </c:pt>
                <c:pt idx="83">
                  <c:v>2.6553945050274996</c:v>
                </c:pt>
                <c:pt idx="84">
                  <c:v>1.9288900558365851</c:v>
                </c:pt>
                <c:pt idx="85">
                  <c:v>1.2922183703453816</c:v>
                </c:pt>
                <c:pt idx="86">
                  <c:v>2.0901706095525063</c:v>
                </c:pt>
                <c:pt idx="87">
                  <c:v>1.8957566829799561</c:v>
                </c:pt>
                <c:pt idx="88">
                  <c:v>1.4109778108079414</c:v>
                </c:pt>
                <c:pt idx="89">
                  <c:v>1.0090828494013009</c:v>
                </c:pt>
                <c:pt idx="90">
                  <c:v>1.697385965332503</c:v>
                </c:pt>
                <c:pt idx="91">
                  <c:v>1.4955096993585284</c:v>
                </c:pt>
                <c:pt idx="92">
                  <c:v>1.0155545114735831</c:v>
                </c:pt>
                <c:pt idx="93">
                  <c:v>2.0789083358053988</c:v>
                </c:pt>
                <c:pt idx="94">
                  <c:v>1.2087964345062443</c:v>
                </c:pt>
                <c:pt idx="95">
                  <c:v>1.6853396142338788</c:v>
                </c:pt>
                <c:pt idx="96">
                  <c:v>2.1520131616190206</c:v>
                </c:pt>
                <c:pt idx="97">
                  <c:v>1.5608196804079468</c:v>
                </c:pt>
                <c:pt idx="98">
                  <c:v>2.0145877560387859</c:v>
                </c:pt>
                <c:pt idx="99">
                  <c:v>1.7116064974041054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7-4D61-BE04-EBB8DE93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81439"/>
        <c:axId val="1271639455"/>
      </c:scatterChart>
      <c:valAx>
        <c:axId val="1275581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39455"/>
        <c:crosses val="autoZero"/>
        <c:crossBetween val="midCat"/>
      </c:valAx>
      <c:valAx>
        <c:axId val="1271639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8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36764.800000000003</c:v>
                </c:pt>
                <c:pt idx="3">
                  <c:v>59176.4</c:v>
                </c:pt>
                <c:pt idx="9">
                  <c:v>61910</c:v>
                </c:pt>
                <c:pt idx="13">
                  <c:v>64312.4</c:v>
                </c:pt>
                <c:pt idx="21">
                  <c:v>47952.6</c:v>
                </c:pt>
                <c:pt idx="25">
                  <c:v>75330.8</c:v>
                </c:pt>
                <c:pt idx="29">
                  <c:v>56560.800000000003</c:v>
                </c:pt>
                <c:pt idx="39">
                  <c:v>56446.6</c:v>
                </c:pt>
                <c:pt idx="42">
                  <c:v>41512</c:v>
                </c:pt>
                <c:pt idx="49">
                  <c:v>65169.8</c:v>
                </c:pt>
                <c:pt idx="54">
                  <c:v>55426.8</c:v>
                </c:pt>
                <c:pt idx="58">
                  <c:v>47748.6</c:v>
                </c:pt>
                <c:pt idx="60">
                  <c:v>52056</c:v>
                </c:pt>
                <c:pt idx="67">
                  <c:v>52169.2</c:v>
                </c:pt>
                <c:pt idx="70">
                  <c:v>37594.199999999997</c:v>
                </c:pt>
                <c:pt idx="73">
                  <c:v>65147.199999999997</c:v>
                </c:pt>
                <c:pt idx="76">
                  <c:v>67255</c:v>
                </c:pt>
                <c:pt idx="81">
                  <c:v>48793.599999999999</c:v>
                </c:pt>
                <c:pt idx="95">
                  <c:v>53410.6</c:v>
                </c:pt>
                <c:pt idx="99">
                  <c:v>73038.399999999994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2.1201801723387588</c:v>
                </c:pt>
                <c:pt idx="2">
                  <c:v>1.2780770712648961</c:v>
                </c:pt>
                <c:pt idx="8">
                  <c:v>1.6246486835729284</c:v>
                </c:pt>
                <c:pt idx="12">
                  <c:v>1.5446010411677997</c:v>
                </c:pt>
                <c:pt idx="20">
                  <c:v>1.6231236679554393</c:v>
                </c:pt>
                <c:pt idx="24">
                  <c:v>1.0422430134818692</c:v>
                </c:pt>
                <c:pt idx="28">
                  <c:v>1.8766884485367956</c:v>
                </c:pt>
                <c:pt idx="38">
                  <c:v>1.7454904281214458</c:v>
                </c:pt>
                <c:pt idx="41">
                  <c:v>1.0531653497783773</c:v>
                </c:pt>
                <c:pt idx="48">
                  <c:v>1.419860119257693</c:v>
                </c:pt>
                <c:pt idx="53">
                  <c:v>1.2448310203728159</c:v>
                </c:pt>
                <c:pt idx="57">
                  <c:v>1.2870534424045941</c:v>
                </c:pt>
                <c:pt idx="59">
                  <c:v>1.1561203319502074</c:v>
                </c:pt>
                <c:pt idx="66">
                  <c:v>1.193520314668425</c:v>
                </c:pt>
                <c:pt idx="69">
                  <c:v>1.3325459778370068</c:v>
                </c:pt>
                <c:pt idx="72">
                  <c:v>1.6763114915146009</c:v>
                </c:pt>
                <c:pt idx="75">
                  <c:v>1.0393725373578173</c:v>
                </c:pt>
                <c:pt idx="80">
                  <c:v>2.0225603357817419</c:v>
                </c:pt>
                <c:pt idx="94">
                  <c:v>1.6853396142338788</c:v>
                </c:pt>
                <c:pt idx="98">
                  <c:v>1.7116064974041054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6-48E1-87F7-FD002021D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42471</c:v>
                </c:pt>
                <c:pt idx="4">
                  <c:v>54773</c:v>
                </c:pt>
                <c:pt idx="6">
                  <c:v>74084.2</c:v>
                </c:pt>
                <c:pt idx="12">
                  <c:v>63275</c:v>
                </c:pt>
                <c:pt idx="17">
                  <c:v>56480.6</c:v>
                </c:pt>
                <c:pt idx="19">
                  <c:v>70839</c:v>
                </c:pt>
                <c:pt idx="26">
                  <c:v>73917.2</c:v>
                </c:pt>
                <c:pt idx="28">
                  <c:v>58082.2</c:v>
                </c:pt>
                <c:pt idx="33">
                  <c:v>62575.8</c:v>
                </c:pt>
                <c:pt idx="38">
                  <c:v>55629.4</c:v>
                </c:pt>
                <c:pt idx="43">
                  <c:v>52771</c:v>
                </c:pt>
                <c:pt idx="45">
                  <c:v>56782.2</c:v>
                </c:pt>
                <c:pt idx="48">
                  <c:v>59230.2</c:v>
                </c:pt>
                <c:pt idx="50">
                  <c:v>53238.6</c:v>
                </c:pt>
                <c:pt idx="52">
                  <c:v>74601.399999999994</c:v>
                </c:pt>
                <c:pt idx="53">
                  <c:v>66009.8</c:v>
                </c:pt>
                <c:pt idx="56">
                  <c:v>81480.399999999994</c:v>
                </c:pt>
                <c:pt idx="61">
                  <c:v>42993.599999999999</c:v>
                </c:pt>
                <c:pt idx="62">
                  <c:v>52759.6</c:v>
                </c:pt>
                <c:pt idx="63">
                  <c:v>75732</c:v>
                </c:pt>
                <c:pt idx="64">
                  <c:v>51513</c:v>
                </c:pt>
                <c:pt idx="68">
                  <c:v>61957.2</c:v>
                </c:pt>
                <c:pt idx="79">
                  <c:v>47347.199999999997</c:v>
                </c:pt>
                <c:pt idx="84">
                  <c:v>71601.8</c:v>
                </c:pt>
                <c:pt idx="85">
                  <c:v>90114.8</c:v>
                </c:pt>
                <c:pt idx="86">
                  <c:v>39294.400000000001</c:v>
                </c:pt>
                <c:pt idx="87">
                  <c:v>57294.8</c:v>
                </c:pt>
                <c:pt idx="88">
                  <c:v>48978.8</c:v>
                </c:pt>
                <c:pt idx="89">
                  <c:v>56171.8</c:v>
                </c:pt>
                <c:pt idx="93">
                  <c:v>43823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1.2744225471498198</c:v>
                </c:pt>
                <c:pt idx="4">
                  <c:v>2.4301206798970294</c:v>
                </c:pt>
                <c:pt idx="6">
                  <c:v>1.7017258740730143</c:v>
                </c:pt>
                <c:pt idx="12">
                  <c:v>1.9192097984986172</c:v>
                </c:pt>
                <c:pt idx="17">
                  <c:v>1.4038094496163285</c:v>
                </c:pt>
                <c:pt idx="19">
                  <c:v>1.1553522777001368</c:v>
                </c:pt>
                <c:pt idx="26">
                  <c:v>1.12270215863155</c:v>
                </c:pt>
                <c:pt idx="28">
                  <c:v>1.4132212622800102</c:v>
                </c:pt>
                <c:pt idx="33">
                  <c:v>1.3888595910879284</c:v>
                </c:pt>
                <c:pt idx="38">
                  <c:v>1.5638852836809312</c:v>
                </c:pt>
                <c:pt idx="43">
                  <c:v>1.1535881450038847</c:v>
                </c:pt>
                <c:pt idx="45">
                  <c:v>1.5887373155672024</c:v>
                </c:pt>
                <c:pt idx="48">
                  <c:v>1.6927344496557499</c:v>
                </c:pt>
                <c:pt idx="50">
                  <c:v>1.0971926384240007</c:v>
                </c:pt>
                <c:pt idx="52">
                  <c:v>1.8732758366464974</c:v>
                </c:pt>
                <c:pt idx="53">
                  <c:v>2.0874476214137898</c:v>
                </c:pt>
                <c:pt idx="56">
                  <c:v>1.4225261535289468</c:v>
                </c:pt>
                <c:pt idx="61">
                  <c:v>1.5307394588962078</c:v>
                </c:pt>
                <c:pt idx="62">
                  <c:v>1.0269031607517873</c:v>
                </c:pt>
                <c:pt idx="63">
                  <c:v>1.3019463370833995</c:v>
                </c:pt>
                <c:pt idx="64">
                  <c:v>2.3974918952497428</c:v>
                </c:pt>
                <c:pt idx="68">
                  <c:v>1.5073631474630875</c:v>
                </c:pt>
                <c:pt idx="79">
                  <c:v>1.2775201067856179</c:v>
                </c:pt>
                <c:pt idx="84">
                  <c:v>1.9288900558365851</c:v>
                </c:pt>
                <c:pt idx="85">
                  <c:v>1.2922183703453816</c:v>
                </c:pt>
                <c:pt idx="86">
                  <c:v>2.0901706095525063</c:v>
                </c:pt>
                <c:pt idx="87">
                  <c:v>1.8957566829799561</c:v>
                </c:pt>
                <c:pt idx="88">
                  <c:v>1.4109778108079414</c:v>
                </c:pt>
                <c:pt idx="89">
                  <c:v>1.0090828494013009</c:v>
                </c:pt>
                <c:pt idx="93">
                  <c:v>2.0789083358053988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6-48E1-87F7-FD002021D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7">
                  <c:v>48112.2</c:v>
                </c:pt>
                <c:pt idx="8">
                  <c:v>49170.400000000001</c:v>
                </c:pt>
                <c:pt idx="11">
                  <c:v>60944.800000000003</c:v>
                </c:pt>
                <c:pt idx="16">
                  <c:v>49440.6</c:v>
                </c:pt>
                <c:pt idx="18">
                  <c:v>42620.4</c:v>
                </c:pt>
                <c:pt idx="20">
                  <c:v>40301.4</c:v>
                </c:pt>
                <c:pt idx="23">
                  <c:v>50996</c:v>
                </c:pt>
                <c:pt idx="27">
                  <c:v>61578.2</c:v>
                </c:pt>
                <c:pt idx="31">
                  <c:v>53411.199999999997</c:v>
                </c:pt>
                <c:pt idx="34">
                  <c:v>69589.399999999994</c:v>
                </c:pt>
                <c:pt idx="35">
                  <c:v>50359.199999999997</c:v>
                </c:pt>
                <c:pt idx="36">
                  <c:v>50615.6</c:v>
                </c:pt>
                <c:pt idx="37">
                  <c:v>51667.199999999997</c:v>
                </c:pt>
                <c:pt idx="40">
                  <c:v>64809.8</c:v>
                </c:pt>
                <c:pt idx="41">
                  <c:v>56733</c:v>
                </c:pt>
                <c:pt idx="46">
                  <c:v>41782.199999999997</c:v>
                </c:pt>
                <c:pt idx="51">
                  <c:v>52245.4</c:v>
                </c:pt>
                <c:pt idx="55">
                  <c:v>56756.800000000003</c:v>
                </c:pt>
                <c:pt idx="57">
                  <c:v>40442</c:v>
                </c:pt>
                <c:pt idx="59">
                  <c:v>51563.199999999997</c:v>
                </c:pt>
                <c:pt idx="65">
                  <c:v>57516.800000000003</c:v>
                </c:pt>
                <c:pt idx="66">
                  <c:v>52232.6</c:v>
                </c:pt>
                <c:pt idx="69">
                  <c:v>61978</c:v>
                </c:pt>
                <c:pt idx="71">
                  <c:v>36688.400000000001</c:v>
                </c:pt>
                <c:pt idx="74">
                  <c:v>54872.2</c:v>
                </c:pt>
                <c:pt idx="80">
                  <c:v>47182.8</c:v>
                </c:pt>
                <c:pt idx="83">
                  <c:v>48473.4</c:v>
                </c:pt>
                <c:pt idx="91">
                  <c:v>64695</c:v>
                </c:pt>
                <c:pt idx="92">
                  <c:v>48101.8</c:v>
                </c:pt>
                <c:pt idx="98">
                  <c:v>69716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7">
                  <c:v>1.182049459388679</c:v>
                </c:pt>
                <c:pt idx="8">
                  <c:v>1.071986398320941</c:v>
                </c:pt>
                <c:pt idx="11">
                  <c:v>1.9016060435016604</c:v>
                </c:pt>
                <c:pt idx="16">
                  <c:v>1.5220284543472369</c:v>
                </c:pt>
                <c:pt idx="18">
                  <c:v>2.1242409738059709</c:v>
                </c:pt>
                <c:pt idx="20">
                  <c:v>1.5638662676730832</c:v>
                </c:pt>
                <c:pt idx="23">
                  <c:v>1.932916307161346</c:v>
                </c:pt>
                <c:pt idx="27">
                  <c:v>1.5833687896041133</c:v>
                </c:pt>
                <c:pt idx="31">
                  <c:v>1.9586154214846325</c:v>
                </c:pt>
                <c:pt idx="34">
                  <c:v>1.3271848873535339</c:v>
                </c:pt>
                <c:pt idx="35">
                  <c:v>1.0324032153012757</c:v>
                </c:pt>
                <c:pt idx="36">
                  <c:v>2.2652502390567335</c:v>
                </c:pt>
                <c:pt idx="37">
                  <c:v>1.7009437321937322</c:v>
                </c:pt>
                <c:pt idx="40">
                  <c:v>1.3993562701937052</c:v>
                </c:pt>
                <c:pt idx="41">
                  <c:v>1.527558916327358</c:v>
                </c:pt>
                <c:pt idx="46">
                  <c:v>1.3534950289836343</c:v>
                </c:pt>
                <c:pt idx="51">
                  <c:v>1.2248542455412341</c:v>
                </c:pt>
                <c:pt idx="55">
                  <c:v>2.0550136723705354</c:v>
                </c:pt>
                <c:pt idx="57">
                  <c:v>1.5673062657633154</c:v>
                </c:pt>
                <c:pt idx="59">
                  <c:v>1.5891178204611041</c:v>
                </c:pt>
                <c:pt idx="65">
                  <c:v>2.3708029653944585</c:v>
                </c:pt>
                <c:pt idx="66">
                  <c:v>1.7800951895942381</c:v>
                </c:pt>
                <c:pt idx="69">
                  <c:v>2.0199909645358032</c:v>
                </c:pt>
                <c:pt idx="71">
                  <c:v>1.5286303027659969</c:v>
                </c:pt>
                <c:pt idx="74">
                  <c:v>1.0808205247830414</c:v>
                </c:pt>
                <c:pt idx="80">
                  <c:v>1.7482218096424966</c:v>
                </c:pt>
                <c:pt idx="83">
                  <c:v>2.6553945050274996</c:v>
                </c:pt>
                <c:pt idx="91">
                  <c:v>1.4955096993585284</c:v>
                </c:pt>
                <c:pt idx="92">
                  <c:v>1.0155545114735831</c:v>
                </c:pt>
                <c:pt idx="98">
                  <c:v>2.0145877560387859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16-48E1-87F7-FD002021D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62429.8</c:v>
                </c:pt>
                <c:pt idx="5">
                  <c:v>91250.2</c:v>
                </c:pt>
                <c:pt idx="10">
                  <c:v>78217</c:v>
                </c:pt>
                <c:pt idx="14">
                  <c:v>63917</c:v>
                </c:pt>
                <c:pt idx="15">
                  <c:v>55125.2</c:v>
                </c:pt>
                <c:pt idx="22">
                  <c:v>67808.600000000006</c:v>
                </c:pt>
                <c:pt idx="24">
                  <c:v>58106.2</c:v>
                </c:pt>
                <c:pt idx="30">
                  <c:v>75226.600000000006</c:v>
                </c:pt>
                <c:pt idx="32">
                  <c:v>69968.399999999994</c:v>
                </c:pt>
                <c:pt idx="44">
                  <c:v>82072.800000000003</c:v>
                </c:pt>
                <c:pt idx="47">
                  <c:v>73802.399999999994</c:v>
                </c:pt>
                <c:pt idx="72">
                  <c:v>68023.8</c:v>
                </c:pt>
                <c:pt idx="75">
                  <c:v>58268.4</c:v>
                </c:pt>
                <c:pt idx="77">
                  <c:v>55219.199999999997</c:v>
                </c:pt>
                <c:pt idx="78">
                  <c:v>58441.599999999999</c:v>
                </c:pt>
                <c:pt idx="82">
                  <c:v>68371</c:v>
                </c:pt>
                <c:pt idx="90">
                  <c:v>50098.8</c:v>
                </c:pt>
                <c:pt idx="94">
                  <c:v>75703.399999999994</c:v>
                </c:pt>
                <c:pt idx="96">
                  <c:v>56528</c:v>
                </c:pt>
                <c:pt idx="97">
                  <c:v>63380.800000000003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1.2497877616138446</c:v>
                </c:pt>
                <c:pt idx="5">
                  <c:v>1.2286767590646377</c:v>
                </c:pt>
                <c:pt idx="10">
                  <c:v>1.1882455220732067</c:v>
                </c:pt>
                <c:pt idx="14">
                  <c:v>1.8314063551167921</c:v>
                </c:pt>
                <c:pt idx="15">
                  <c:v>1.1315877312009752</c:v>
                </c:pt>
                <c:pt idx="22">
                  <c:v>1.8650141722436386</c:v>
                </c:pt>
                <c:pt idx="24">
                  <c:v>2.5450296181818808</c:v>
                </c:pt>
                <c:pt idx="30">
                  <c:v>1.8354278938566941</c:v>
                </c:pt>
                <c:pt idx="32">
                  <c:v>1.7242783885296793</c:v>
                </c:pt>
                <c:pt idx="44">
                  <c:v>1.6968350050199335</c:v>
                </c:pt>
                <c:pt idx="47">
                  <c:v>1.6237141339577035</c:v>
                </c:pt>
                <c:pt idx="72">
                  <c:v>1.9440548749114279</c:v>
                </c:pt>
                <c:pt idx="75">
                  <c:v>2.3246047600414634</c:v>
                </c:pt>
                <c:pt idx="77">
                  <c:v>2.5599248087621698</c:v>
                </c:pt>
                <c:pt idx="78">
                  <c:v>2.1413513661501398</c:v>
                </c:pt>
                <c:pt idx="82">
                  <c:v>1.9381609161779116</c:v>
                </c:pt>
                <c:pt idx="90">
                  <c:v>1.697385965332503</c:v>
                </c:pt>
                <c:pt idx="94">
                  <c:v>1.2087964345062443</c:v>
                </c:pt>
                <c:pt idx="96">
                  <c:v>2.1520131616190206</c:v>
                </c:pt>
                <c:pt idx="97">
                  <c:v>1.5608196804079468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16-48E1-87F7-FD002021D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85439"/>
        <c:axId val="1271647775"/>
      </c:scatterChart>
      <c:valAx>
        <c:axId val="1275585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47775"/>
        <c:crosses val="autoZero"/>
        <c:crossBetween val="midCat"/>
      </c:valAx>
      <c:valAx>
        <c:axId val="1271647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8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42471</c:v>
                </c:pt>
                <c:pt idx="2">
                  <c:v>62429.8</c:v>
                </c:pt>
                <c:pt idx="3">
                  <c:v>59176.4</c:v>
                </c:pt>
                <c:pt idx="5">
                  <c:v>91250.2</c:v>
                </c:pt>
                <c:pt idx="6">
                  <c:v>74084.2</c:v>
                </c:pt>
                <c:pt idx="7">
                  <c:v>48112.2</c:v>
                </c:pt>
                <c:pt idx="8">
                  <c:v>49170.400000000001</c:v>
                </c:pt>
                <c:pt idx="9">
                  <c:v>61910</c:v>
                </c:pt>
                <c:pt idx="10">
                  <c:v>78217</c:v>
                </c:pt>
                <c:pt idx="12">
                  <c:v>63275</c:v>
                </c:pt>
                <c:pt idx="13">
                  <c:v>64312.4</c:v>
                </c:pt>
                <c:pt idx="14">
                  <c:v>63917</c:v>
                </c:pt>
                <c:pt idx="15">
                  <c:v>55125.2</c:v>
                </c:pt>
                <c:pt idx="16">
                  <c:v>49440.6</c:v>
                </c:pt>
                <c:pt idx="17">
                  <c:v>56480.6</c:v>
                </c:pt>
                <c:pt idx="19">
                  <c:v>70839</c:v>
                </c:pt>
                <c:pt idx="20">
                  <c:v>40301.4</c:v>
                </c:pt>
                <c:pt idx="21">
                  <c:v>47952.6</c:v>
                </c:pt>
                <c:pt idx="22">
                  <c:v>67808.600000000006</c:v>
                </c:pt>
                <c:pt idx="23">
                  <c:v>50996</c:v>
                </c:pt>
                <c:pt idx="25">
                  <c:v>75330.8</c:v>
                </c:pt>
                <c:pt idx="26">
                  <c:v>73917.2</c:v>
                </c:pt>
                <c:pt idx="27">
                  <c:v>61578.2</c:v>
                </c:pt>
                <c:pt idx="28">
                  <c:v>58082.2</c:v>
                </c:pt>
                <c:pt idx="30">
                  <c:v>75226.600000000006</c:v>
                </c:pt>
                <c:pt idx="32">
                  <c:v>69968.399999999994</c:v>
                </c:pt>
                <c:pt idx="33">
                  <c:v>62575.8</c:v>
                </c:pt>
                <c:pt idx="34">
                  <c:v>69589.399999999994</c:v>
                </c:pt>
                <c:pt idx="35">
                  <c:v>50359.199999999997</c:v>
                </c:pt>
                <c:pt idx="37">
                  <c:v>51667.199999999997</c:v>
                </c:pt>
                <c:pt idx="38">
                  <c:v>55629.4</c:v>
                </c:pt>
                <c:pt idx="39">
                  <c:v>56446.6</c:v>
                </c:pt>
                <c:pt idx="40">
                  <c:v>64809.8</c:v>
                </c:pt>
                <c:pt idx="41">
                  <c:v>56733</c:v>
                </c:pt>
                <c:pt idx="42">
                  <c:v>41512</c:v>
                </c:pt>
                <c:pt idx="43">
                  <c:v>52771</c:v>
                </c:pt>
                <c:pt idx="44">
                  <c:v>82072.800000000003</c:v>
                </c:pt>
                <c:pt idx="45">
                  <c:v>56782.2</c:v>
                </c:pt>
                <c:pt idx="46">
                  <c:v>41782.199999999997</c:v>
                </c:pt>
                <c:pt idx="47">
                  <c:v>73802.399999999994</c:v>
                </c:pt>
                <c:pt idx="49">
                  <c:v>65169.8</c:v>
                </c:pt>
                <c:pt idx="50">
                  <c:v>53238.6</c:v>
                </c:pt>
                <c:pt idx="51">
                  <c:v>52245.4</c:v>
                </c:pt>
                <c:pt idx="54">
                  <c:v>55426.8</c:v>
                </c:pt>
                <c:pt idx="55">
                  <c:v>56756.800000000003</c:v>
                </c:pt>
                <c:pt idx="56">
                  <c:v>81480.399999999994</c:v>
                </c:pt>
                <c:pt idx="57">
                  <c:v>40442</c:v>
                </c:pt>
                <c:pt idx="58">
                  <c:v>47748.6</c:v>
                </c:pt>
                <c:pt idx="59">
                  <c:v>51563.199999999997</c:v>
                </c:pt>
                <c:pt idx="60">
                  <c:v>52056</c:v>
                </c:pt>
                <c:pt idx="61">
                  <c:v>42993.599999999999</c:v>
                </c:pt>
                <c:pt idx="62">
                  <c:v>52759.6</c:v>
                </c:pt>
                <c:pt idx="63">
                  <c:v>75732</c:v>
                </c:pt>
                <c:pt idx="66">
                  <c:v>52232.6</c:v>
                </c:pt>
                <c:pt idx="67">
                  <c:v>52169.2</c:v>
                </c:pt>
                <c:pt idx="68">
                  <c:v>61957.2</c:v>
                </c:pt>
                <c:pt idx="69">
                  <c:v>61978</c:v>
                </c:pt>
                <c:pt idx="70">
                  <c:v>37594.199999999997</c:v>
                </c:pt>
                <c:pt idx="71">
                  <c:v>36688.400000000001</c:v>
                </c:pt>
                <c:pt idx="73">
                  <c:v>65147.199999999997</c:v>
                </c:pt>
                <c:pt idx="74">
                  <c:v>54872.2</c:v>
                </c:pt>
                <c:pt idx="76">
                  <c:v>67255</c:v>
                </c:pt>
                <c:pt idx="79">
                  <c:v>47347.199999999997</c:v>
                </c:pt>
                <c:pt idx="80">
                  <c:v>47182.8</c:v>
                </c:pt>
                <c:pt idx="82">
                  <c:v>68371</c:v>
                </c:pt>
                <c:pt idx="85">
                  <c:v>90114.8</c:v>
                </c:pt>
                <c:pt idx="88">
                  <c:v>48978.8</c:v>
                </c:pt>
                <c:pt idx="89">
                  <c:v>56171.8</c:v>
                </c:pt>
                <c:pt idx="90">
                  <c:v>50098.8</c:v>
                </c:pt>
                <c:pt idx="91">
                  <c:v>64695</c:v>
                </c:pt>
                <c:pt idx="92">
                  <c:v>48101.8</c:v>
                </c:pt>
                <c:pt idx="94">
                  <c:v>75703.399999999994</c:v>
                </c:pt>
                <c:pt idx="97">
                  <c:v>63380.800000000003</c:v>
                </c:pt>
                <c:pt idx="99">
                  <c:v>73038.399999999994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1.2744225471498198</c:v>
                </c:pt>
                <c:pt idx="2">
                  <c:v>1.2497877616138446</c:v>
                </c:pt>
                <c:pt idx="3">
                  <c:v>1.2780770712648961</c:v>
                </c:pt>
                <c:pt idx="5">
                  <c:v>1.2286767590646377</c:v>
                </c:pt>
                <c:pt idx="6">
                  <c:v>1.7017258740730143</c:v>
                </c:pt>
                <c:pt idx="7">
                  <c:v>1.182049459388679</c:v>
                </c:pt>
                <c:pt idx="8">
                  <c:v>1.071986398320941</c:v>
                </c:pt>
                <c:pt idx="9">
                  <c:v>1.6246486835729284</c:v>
                </c:pt>
                <c:pt idx="10">
                  <c:v>1.1882455220732067</c:v>
                </c:pt>
                <c:pt idx="12">
                  <c:v>1.9192097984986172</c:v>
                </c:pt>
                <c:pt idx="13">
                  <c:v>1.5446010411677997</c:v>
                </c:pt>
                <c:pt idx="14">
                  <c:v>1.8314063551167921</c:v>
                </c:pt>
                <c:pt idx="15">
                  <c:v>1.1315877312009752</c:v>
                </c:pt>
                <c:pt idx="16">
                  <c:v>1.5220284543472369</c:v>
                </c:pt>
                <c:pt idx="17">
                  <c:v>1.4038094496163285</c:v>
                </c:pt>
                <c:pt idx="19">
                  <c:v>1.1553522777001368</c:v>
                </c:pt>
                <c:pt idx="20">
                  <c:v>1.5638662676730832</c:v>
                </c:pt>
                <c:pt idx="21">
                  <c:v>1.6231236679554393</c:v>
                </c:pt>
                <c:pt idx="22">
                  <c:v>1.8650141722436386</c:v>
                </c:pt>
                <c:pt idx="23">
                  <c:v>1.932916307161346</c:v>
                </c:pt>
                <c:pt idx="25">
                  <c:v>1.0422430134818692</c:v>
                </c:pt>
                <c:pt idx="26">
                  <c:v>1.12270215863155</c:v>
                </c:pt>
                <c:pt idx="27">
                  <c:v>1.5833687896041133</c:v>
                </c:pt>
                <c:pt idx="28">
                  <c:v>1.4132212622800102</c:v>
                </c:pt>
                <c:pt idx="30">
                  <c:v>1.8354278938566941</c:v>
                </c:pt>
                <c:pt idx="32">
                  <c:v>1.7242783885296793</c:v>
                </c:pt>
                <c:pt idx="33">
                  <c:v>1.3888595910879284</c:v>
                </c:pt>
                <c:pt idx="34">
                  <c:v>1.3271848873535339</c:v>
                </c:pt>
                <c:pt idx="35">
                  <c:v>1.0324032153012757</c:v>
                </c:pt>
                <c:pt idx="37">
                  <c:v>1.7009437321937322</c:v>
                </c:pt>
                <c:pt idx="38">
                  <c:v>1.5638852836809312</c:v>
                </c:pt>
                <c:pt idx="39">
                  <c:v>1.7454904281214458</c:v>
                </c:pt>
                <c:pt idx="40">
                  <c:v>1.3993562701937052</c:v>
                </c:pt>
                <c:pt idx="41">
                  <c:v>1.527558916327358</c:v>
                </c:pt>
                <c:pt idx="42">
                  <c:v>1.0531653497783773</c:v>
                </c:pt>
                <c:pt idx="43">
                  <c:v>1.1535881450038847</c:v>
                </c:pt>
                <c:pt idx="44">
                  <c:v>1.6968350050199335</c:v>
                </c:pt>
                <c:pt idx="45">
                  <c:v>1.5887373155672024</c:v>
                </c:pt>
                <c:pt idx="46">
                  <c:v>1.3534950289836343</c:v>
                </c:pt>
                <c:pt idx="47">
                  <c:v>1.6237141339577035</c:v>
                </c:pt>
                <c:pt idx="49">
                  <c:v>1.419860119257693</c:v>
                </c:pt>
                <c:pt idx="50">
                  <c:v>1.0971926384240007</c:v>
                </c:pt>
                <c:pt idx="51">
                  <c:v>1.2248542455412341</c:v>
                </c:pt>
                <c:pt idx="54">
                  <c:v>1.2448310203728159</c:v>
                </c:pt>
                <c:pt idx="55">
                  <c:v>2.0550136723705354</c:v>
                </c:pt>
                <c:pt idx="56">
                  <c:v>1.4225261535289468</c:v>
                </c:pt>
                <c:pt idx="57">
                  <c:v>1.5673062657633154</c:v>
                </c:pt>
                <c:pt idx="58">
                  <c:v>1.2870534424045941</c:v>
                </c:pt>
                <c:pt idx="59">
                  <c:v>1.5891178204611041</c:v>
                </c:pt>
                <c:pt idx="60">
                  <c:v>1.1561203319502074</c:v>
                </c:pt>
                <c:pt idx="61">
                  <c:v>1.5307394588962078</c:v>
                </c:pt>
                <c:pt idx="62">
                  <c:v>1.0269031607517873</c:v>
                </c:pt>
                <c:pt idx="63">
                  <c:v>1.3019463370833995</c:v>
                </c:pt>
                <c:pt idx="66">
                  <c:v>1.7800951895942381</c:v>
                </c:pt>
                <c:pt idx="67">
                  <c:v>1.193520314668425</c:v>
                </c:pt>
                <c:pt idx="68">
                  <c:v>1.5073631474630875</c:v>
                </c:pt>
                <c:pt idx="69">
                  <c:v>2.0199909645358032</c:v>
                </c:pt>
                <c:pt idx="70">
                  <c:v>1.3325459778370068</c:v>
                </c:pt>
                <c:pt idx="71">
                  <c:v>1.5286303027659969</c:v>
                </c:pt>
                <c:pt idx="73">
                  <c:v>1.6763114915146009</c:v>
                </c:pt>
                <c:pt idx="74">
                  <c:v>1.0808205247830414</c:v>
                </c:pt>
                <c:pt idx="76">
                  <c:v>1.0393725373578173</c:v>
                </c:pt>
                <c:pt idx="79">
                  <c:v>1.2775201067856179</c:v>
                </c:pt>
                <c:pt idx="80">
                  <c:v>1.7482218096424966</c:v>
                </c:pt>
                <c:pt idx="82">
                  <c:v>1.9381609161779116</c:v>
                </c:pt>
                <c:pt idx="85">
                  <c:v>1.2922183703453816</c:v>
                </c:pt>
                <c:pt idx="88">
                  <c:v>1.4109778108079414</c:v>
                </c:pt>
                <c:pt idx="89">
                  <c:v>1.0090828494013009</c:v>
                </c:pt>
                <c:pt idx="90">
                  <c:v>1.697385965332503</c:v>
                </c:pt>
                <c:pt idx="91">
                  <c:v>1.4955096993585284</c:v>
                </c:pt>
                <c:pt idx="92">
                  <c:v>1.0155545114735831</c:v>
                </c:pt>
                <c:pt idx="94">
                  <c:v>1.2087964345062443</c:v>
                </c:pt>
                <c:pt idx="97">
                  <c:v>1.5608196804079468</c:v>
                </c:pt>
                <c:pt idx="99">
                  <c:v>1.7116064974041054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20-4607-942E-C95B3A05C8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36764.800000000003</c:v>
                </c:pt>
                <c:pt idx="4">
                  <c:v>54773</c:v>
                </c:pt>
                <c:pt idx="11">
                  <c:v>60944.800000000003</c:v>
                </c:pt>
                <c:pt idx="18">
                  <c:v>42620.4</c:v>
                </c:pt>
                <c:pt idx="24">
                  <c:v>58106.2</c:v>
                </c:pt>
                <c:pt idx="29">
                  <c:v>56560.800000000003</c:v>
                </c:pt>
                <c:pt idx="31">
                  <c:v>53411.199999999997</c:v>
                </c:pt>
                <c:pt idx="36">
                  <c:v>50615.6</c:v>
                </c:pt>
                <c:pt idx="48">
                  <c:v>59230.2</c:v>
                </c:pt>
                <c:pt idx="52">
                  <c:v>74601.399999999994</c:v>
                </c:pt>
                <c:pt idx="53">
                  <c:v>66009.8</c:v>
                </c:pt>
                <c:pt idx="64">
                  <c:v>51513</c:v>
                </c:pt>
                <c:pt idx="65">
                  <c:v>57516.800000000003</c:v>
                </c:pt>
                <c:pt idx="72">
                  <c:v>68023.8</c:v>
                </c:pt>
                <c:pt idx="75">
                  <c:v>58268.4</c:v>
                </c:pt>
                <c:pt idx="77">
                  <c:v>55219.199999999997</c:v>
                </c:pt>
                <c:pt idx="78">
                  <c:v>58441.599999999999</c:v>
                </c:pt>
                <c:pt idx="81">
                  <c:v>48793.599999999999</c:v>
                </c:pt>
                <c:pt idx="83">
                  <c:v>48473.4</c:v>
                </c:pt>
                <c:pt idx="84">
                  <c:v>71601.8</c:v>
                </c:pt>
                <c:pt idx="86">
                  <c:v>39294.400000000001</c:v>
                </c:pt>
                <c:pt idx="87">
                  <c:v>57294.8</c:v>
                </c:pt>
                <c:pt idx="93">
                  <c:v>43823</c:v>
                </c:pt>
                <c:pt idx="95">
                  <c:v>53410.6</c:v>
                </c:pt>
                <c:pt idx="96">
                  <c:v>56528</c:v>
                </c:pt>
                <c:pt idx="98">
                  <c:v>69716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2.1201801723387588</c:v>
                </c:pt>
                <c:pt idx="4">
                  <c:v>2.4301206798970294</c:v>
                </c:pt>
                <c:pt idx="11">
                  <c:v>1.9016060435016604</c:v>
                </c:pt>
                <c:pt idx="18">
                  <c:v>2.1242409738059709</c:v>
                </c:pt>
                <c:pt idx="24">
                  <c:v>2.5450296181818808</c:v>
                </c:pt>
                <c:pt idx="29">
                  <c:v>1.8766884485367956</c:v>
                </c:pt>
                <c:pt idx="31">
                  <c:v>1.9586154214846325</c:v>
                </c:pt>
                <c:pt idx="36">
                  <c:v>2.2652502390567335</c:v>
                </c:pt>
                <c:pt idx="48">
                  <c:v>1.6927344496557499</c:v>
                </c:pt>
                <c:pt idx="52">
                  <c:v>1.8732758366464974</c:v>
                </c:pt>
                <c:pt idx="53">
                  <c:v>2.0874476214137898</c:v>
                </c:pt>
                <c:pt idx="64">
                  <c:v>2.3974918952497428</c:v>
                </c:pt>
                <c:pt idx="65">
                  <c:v>2.3708029653944585</c:v>
                </c:pt>
                <c:pt idx="72">
                  <c:v>1.9440548749114279</c:v>
                </c:pt>
                <c:pt idx="75">
                  <c:v>2.3246047600414634</c:v>
                </c:pt>
                <c:pt idx="77">
                  <c:v>2.5599248087621698</c:v>
                </c:pt>
                <c:pt idx="78">
                  <c:v>2.1413513661501398</c:v>
                </c:pt>
                <c:pt idx="81">
                  <c:v>2.0225603357817419</c:v>
                </c:pt>
                <c:pt idx="83">
                  <c:v>2.6553945050274996</c:v>
                </c:pt>
                <c:pt idx="84">
                  <c:v>1.9288900558365851</c:v>
                </c:pt>
                <c:pt idx="86">
                  <c:v>2.0901706095525063</c:v>
                </c:pt>
                <c:pt idx="87">
                  <c:v>1.8957566829799561</c:v>
                </c:pt>
                <c:pt idx="93">
                  <c:v>2.0789083358053988</c:v>
                </c:pt>
                <c:pt idx="95">
                  <c:v>1.6853396142338788</c:v>
                </c:pt>
                <c:pt idx="96">
                  <c:v>2.1520131616190206</c:v>
                </c:pt>
                <c:pt idx="98">
                  <c:v>2.0145877560387859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0-4607-942E-C95B3A05C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03039"/>
        <c:axId val="1271646111"/>
      </c:scatterChart>
      <c:valAx>
        <c:axId val="1275603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46111"/>
        <c:crosses val="autoZero"/>
        <c:crossBetween val="midCat"/>
      </c:valAx>
      <c:valAx>
        <c:axId val="1271646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0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42996.6</c:v>
                </c:pt>
                <c:pt idx="1">
                  <c:v>37787.4</c:v>
                </c:pt>
                <c:pt idx="2">
                  <c:v>59152.6</c:v>
                </c:pt>
                <c:pt idx="3">
                  <c:v>57704.2</c:v>
                </c:pt>
                <c:pt idx="4">
                  <c:v>55485</c:v>
                </c:pt>
                <c:pt idx="5">
                  <c:v>93824.8</c:v>
                </c:pt>
                <c:pt idx="6">
                  <c:v>72222.399999999994</c:v>
                </c:pt>
                <c:pt idx="7">
                  <c:v>49202.8</c:v>
                </c:pt>
                <c:pt idx="8">
                  <c:v>52744.4</c:v>
                </c:pt>
                <c:pt idx="9">
                  <c:v>63741.4</c:v>
                </c:pt>
                <c:pt idx="10">
                  <c:v>77900.800000000003</c:v>
                </c:pt>
                <c:pt idx="11">
                  <c:v>60308</c:v>
                </c:pt>
                <c:pt idx="12">
                  <c:v>63803.4</c:v>
                </c:pt>
                <c:pt idx="13">
                  <c:v>65058.8</c:v>
                </c:pt>
                <c:pt idx="14">
                  <c:v>67381.600000000006</c:v>
                </c:pt>
                <c:pt idx="15">
                  <c:v>55537</c:v>
                </c:pt>
                <c:pt idx="16">
                  <c:v>48840.6</c:v>
                </c:pt>
                <c:pt idx="17">
                  <c:v>55496.6</c:v>
                </c:pt>
                <c:pt idx="18">
                  <c:v>43105.2</c:v>
                </c:pt>
                <c:pt idx="19">
                  <c:v>72251.199999999997</c:v>
                </c:pt>
                <c:pt idx="20">
                  <c:v>38787</c:v>
                </c:pt>
                <c:pt idx="21">
                  <c:v>49929.4</c:v>
                </c:pt>
                <c:pt idx="22">
                  <c:v>67437</c:v>
                </c:pt>
                <c:pt idx="23">
                  <c:v>49804.6</c:v>
                </c:pt>
                <c:pt idx="24">
                  <c:v>55133.8</c:v>
                </c:pt>
                <c:pt idx="25">
                  <c:v>75948.800000000003</c:v>
                </c:pt>
                <c:pt idx="26">
                  <c:v>75935.8</c:v>
                </c:pt>
                <c:pt idx="27">
                  <c:v>59750.400000000001</c:v>
                </c:pt>
                <c:pt idx="28">
                  <c:v>56885.4</c:v>
                </c:pt>
                <c:pt idx="29">
                  <c:v>55328.6</c:v>
                </c:pt>
                <c:pt idx="30">
                  <c:v>73146</c:v>
                </c:pt>
                <c:pt idx="31">
                  <c:v>52824.2</c:v>
                </c:pt>
                <c:pt idx="32">
                  <c:v>71571.399999999994</c:v>
                </c:pt>
                <c:pt idx="33">
                  <c:v>66046.600000000006</c:v>
                </c:pt>
                <c:pt idx="34">
                  <c:v>70265.8</c:v>
                </c:pt>
                <c:pt idx="35">
                  <c:v>49396.2</c:v>
                </c:pt>
                <c:pt idx="36">
                  <c:v>51333.599999999999</c:v>
                </c:pt>
                <c:pt idx="37">
                  <c:v>52089.4</c:v>
                </c:pt>
                <c:pt idx="38">
                  <c:v>55890.8</c:v>
                </c:pt>
                <c:pt idx="39">
                  <c:v>56649.599999999999</c:v>
                </c:pt>
                <c:pt idx="40">
                  <c:v>59896.2</c:v>
                </c:pt>
                <c:pt idx="41">
                  <c:v>53955</c:v>
                </c:pt>
                <c:pt idx="42">
                  <c:v>39839.800000000003</c:v>
                </c:pt>
                <c:pt idx="43">
                  <c:v>49763</c:v>
                </c:pt>
                <c:pt idx="44">
                  <c:v>85188.800000000003</c:v>
                </c:pt>
                <c:pt idx="45">
                  <c:v>61686.8</c:v>
                </c:pt>
                <c:pt idx="46">
                  <c:v>40317.800000000003</c:v>
                </c:pt>
                <c:pt idx="47">
                  <c:v>74745.8</c:v>
                </c:pt>
                <c:pt idx="48">
                  <c:v>61044.6</c:v>
                </c:pt>
                <c:pt idx="49">
                  <c:v>63865.2</c:v>
                </c:pt>
                <c:pt idx="50">
                  <c:v>55030.400000000001</c:v>
                </c:pt>
                <c:pt idx="51">
                  <c:v>53214</c:v>
                </c:pt>
                <c:pt idx="52">
                  <c:v>79667.600000000006</c:v>
                </c:pt>
                <c:pt idx="53">
                  <c:v>65973.8</c:v>
                </c:pt>
                <c:pt idx="54">
                  <c:v>56012.2</c:v>
                </c:pt>
                <c:pt idx="55">
                  <c:v>59987.4</c:v>
                </c:pt>
                <c:pt idx="56">
                  <c:v>81558</c:v>
                </c:pt>
                <c:pt idx="57">
                  <c:v>39885.599999999999</c:v>
                </c:pt>
                <c:pt idx="58">
                  <c:v>48920.6</c:v>
                </c:pt>
                <c:pt idx="59">
                  <c:v>53499.8</c:v>
                </c:pt>
                <c:pt idx="60">
                  <c:v>53265.4</c:v>
                </c:pt>
                <c:pt idx="61">
                  <c:v>39974.800000000003</c:v>
                </c:pt>
                <c:pt idx="62">
                  <c:v>53088.2</c:v>
                </c:pt>
                <c:pt idx="63">
                  <c:v>76396</c:v>
                </c:pt>
                <c:pt idx="64">
                  <c:v>52444</c:v>
                </c:pt>
                <c:pt idx="65">
                  <c:v>59010</c:v>
                </c:pt>
                <c:pt idx="66">
                  <c:v>49061</c:v>
                </c:pt>
                <c:pt idx="67">
                  <c:v>50577.599999999999</c:v>
                </c:pt>
                <c:pt idx="68">
                  <c:v>61861</c:v>
                </c:pt>
                <c:pt idx="69">
                  <c:v>59266.8</c:v>
                </c:pt>
                <c:pt idx="70">
                  <c:v>38698.800000000003</c:v>
                </c:pt>
                <c:pt idx="71">
                  <c:v>38306.800000000003</c:v>
                </c:pt>
                <c:pt idx="72">
                  <c:v>61714.8</c:v>
                </c:pt>
                <c:pt idx="73">
                  <c:v>65447</c:v>
                </c:pt>
                <c:pt idx="74">
                  <c:v>54870.400000000001</c:v>
                </c:pt>
                <c:pt idx="75">
                  <c:v>57769.599999999999</c:v>
                </c:pt>
                <c:pt idx="76">
                  <c:v>68067.8</c:v>
                </c:pt>
                <c:pt idx="77">
                  <c:v>55112</c:v>
                </c:pt>
                <c:pt idx="78">
                  <c:v>57562.400000000001</c:v>
                </c:pt>
                <c:pt idx="79">
                  <c:v>45891.4</c:v>
                </c:pt>
                <c:pt idx="80">
                  <c:v>49884</c:v>
                </c:pt>
                <c:pt idx="81">
                  <c:v>50208.4</c:v>
                </c:pt>
                <c:pt idx="82">
                  <c:v>70286.600000000006</c:v>
                </c:pt>
                <c:pt idx="83">
                  <c:v>48944.4</c:v>
                </c:pt>
                <c:pt idx="84">
                  <c:v>74551.600000000006</c:v>
                </c:pt>
                <c:pt idx="85">
                  <c:v>88300.6</c:v>
                </c:pt>
                <c:pt idx="86">
                  <c:v>38651</c:v>
                </c:pt>
                <c:pt idx="87">
                  <c:v>56046</c:v>
                </c:pt>
                <c:pt idx="88">
                  <c:v>47721.2</c:v>
                </c:pt>
                <c:pt idx="89">
                  <c:v>56479.6</c:v>
                </c:pt>
                <c:pt idx="90">
                  <c:v>46624</c:v>
                </c:pt>
                <c:pt idx="91">
                  <c:v>65915.8</c:v>
                </c:pt>
                <c:pt idx="92">
                  <c:v>48881.4</c:v>
                </c:pt>
                <c:pt idx="93">
                  <c:v>46212.2</c:v>
                </c:pt>
                <c:pt idx="94">
                  <c:v>78508.2</c:v>
                </c:pt>
                <c:pt idx="95">
                  <c:v>53589.599999999999</c:v>
                </c:pt>
                <c:pt idx="96">
                  <c:v>57414.400000000001</c:v>
                </c:pt>
                <c:pt idx="97">
                  <c:v>68156.600000000006</c:v>
                </c:pt>
                <c:pt idx="98">
                  <c:v>70354.600000000006</c:v>
                </c:pt>
                <c:pt idx="99">
                  <c:v>70670.2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1.1805817204151026</c:v>
                </c:pt>
                <c:pt idx="1">
                  <c:v>1.9885199828514266</c:v>
                </c:pt>
                <c:pt idx="2">
                  <c:v>1.4983618640600751</c:v>
                </c:pt>
                <c:pt idx="3">
                  <c:v>1.1308015707695454</c:v>
                </c:pt>
                <c:pt idx="4">
                  <c:v>2.3182301522934128</c:v>
                </c:pt>
                <c:pt idx="5">
                  <c:v>1.1957392928095769</c:v>
                </c:pt>
                <c:pt idx="6">
                  <c:v>1.6301313719843153</c:v>
                </c:pt>
                <c:pt idx="7">
                  <c:v>1.1696488817709561</c:v>
                </c:pt>
                <c:pt idx="8">
                  <c:v>1.1229059388295251</c:v>
                </c:pt>
                <c:pt idx="9">
                  <c:v>1.5701569152858268</c:v>
                </c:pt>
                <c:pt idx="10">
                  <c:v>1.1933510310548801</c:v>
                </c:pt>
                <c:pt idx="11">
                  <c:v>1.92163560389998</c:v>
                </c:pt>
                <c:pt idx="12">
                  <c:v>1.8896171677371425</c:v>
                </c:pt>
                <c:pt idx="13">
                  <c:v>1.3890050231482904</c:v>
                </c:pt>
                <c:pt idx="14">
                  <c:v>1.7696670901254941</c:v>
                </c:pt>
                <c:pt idx="15">
                  <c:v>1.0984568845994562</c:v>
                </c:pt>
                <c:pt idx="16">
                  <c:v>1.5575156734356252</c:v>
                </c:pt>
                <c:pt idx="17">
                  <c:v>1.4956051361705043</c:v>
                </c:pt>
                <c:pt idx="18">
                  <c:v>2.0388955392852837</c:v>
                </c:pt>
                <c:pt idx="19">
                  <c:v>1.1320227207298978</c:v>
                </c:pt>
                <c:pt idx="20">
                  <c:v>1.6485420372805322</c:v>
                </c:pt>
                <c:pt idx="21">
                  <c:v>1.4968936137826612</c:v>
                </c:pt>
                <c:pt idx="22">
                  <c:v>1.8803030977060071</c:v>
                </c:pt>
                <c:pt idx="23">
                  <c:v>2.2002987675837171</c:v>
                </c:pt>
                <c:pt idx="24">
                  <c:v>2.5476023782144526</c:v>
                </c:pt>
                <c:pt idx="25">
                  <c:v>1.0373435788320553</c:v>
                </c:pt>
                <c:pt idx="26">
                  <c:v>1.0962549943504907</c:v>
                </c:pt>
                <c:pt idx="27">
                  <c:v>1.6316376124678662</c:v>
                </c:pt>
                <c:pt idx="28">
                  <c:v>1.4542571556146215</c:v>
                </c:pt>
                <c:pt idx="29">
                  <c:v>1.9182122808095632</c:v>
                </c:pt>
                <c:pt idx="30">
                  <c:v>1.8880868400185931</c:v>
                </c:pt>
                <c:pt idx="31">
                  <c:v>1.887979373090364</c:v>
                </c:pt>
                <c:pt idx="32">
                  <c:v>1.7493719558371084</c:v>
                </c:pt>
                <c:pt idx="33">
                  <c:v>1.2433948151759515</c:v>
                </c:pt>
                <c:pt idx="34">
                  <c:v>1.3022836145037842</c:v>
                </c:pt>
                <c:pt idx="35">
                  <c:v>1.052570845530628</c:v>
                </c:pt>
                <c:pt idx="36">
                  <c:v>2.2335663191360045</c:v>
                </c:pt>
                <c:pt idx="37">
                  <c:v>1.7235176446647493</c:v>
                </c:pt>
                <c:pt idx="38">
                  <c:v>1.5536367344893971</c:v>
                </c:pt>
                <c:pt idx="39">
                  <c:v>1.7854848048353387</c:v>
                </c:pt>
                <c:pt idx="40">
                  <c:v>1.4115419676039549</c:v>
                </c:pt>
                <c:pt idx="41">
                  <c:v>1.6697803725326661</c:v>
                </c:pt>
                <c:pt idx="42">
                  <c:v>1.2649159885340788</c:v>
                </c:pt>
                <c:pt idx="43">
                  <c:v>1.1985008942386914</c:v>
                </c:pt>
                <c:pt idx="44">
                  <c:v>1.6243567229494957</c:v>
                </c:pt>
                <c:pt idx="45">
                  <c:v>1.2961443939384114</c:v>
                </c:pt>
                <c:pt idx="46">
                  <c:v>1.3904032462088705</c:v>
                </c:pt>
                <c:pt idx="47">
                  <c:v>1.5457055781060607</c:v>
                </c:pt>
                <c:pt idx="48">
                  <c:v>1.6424220979415052</c:v>
                </c:pt>
                <c:pt idx="49">
                  <c:v>1.4493182515673639</c:v>
                </c:pt>
                <c:pt idx="50">
                  <c:v>1.0914876141187415</c:v>
                </c:pt>
                <c:pt idx="51">
                  <c:v>1.2025406847822002</c:v>
                </c:pt>
                <c:pt idx="52">
                  <c:v>1.7405444622406097</c:v>
                </c:pt>
                <c:pt idx="53">
                  <c:v>2.0788858607507827</c:v>
                </c:pt>
                <c:pt idx="54">
                  <c:v>1.2312317673649671</c:v>
                </c:pt>
                <c:pt idx="55">
                  <c:v>1.9394239456952627</c:v>
                </c:pt>
                <c:pt idx="56">
                  <c:v>1.4446774074891489</c:v>
                </c:pt>
                <c:pt idx="57">
                  <c:v>1.8361764646890106</c:v>
                </c:pt>
                <c:pt idx="58">
                  <c:v>1.2561783788424508</c:v>
                </c:pt>
                <c:pt idx="59">
                  <c:v>1.5315945106336846</c:v>
                </c:pt>
                <c:pt idx="60">
                  <c:v>1.1093693091575394</c:v>
                </c:pt>
                <c:pt idx="61">
                  <c:v>1.5620090657113981</c:v>
                </c:pt>
                <c:pt idx="62">
                  <c:v>1.0196239465643966</c:v>
                </c:pt>
                <c:pt idx="63">
                  <c:v>1.2906303994973558</c:v>
                </c:pt>
                <c:pt idx="64">
                  <c:v>2.3555792845702084</c:v>
                </c:pt>
                <c:pt idx="65">
                  <c:v>2.3399932214878834</c:v>
                </c:pt>
                <c:pt idx="66">
                  <c:v>1.8696928313731884</c:v>
                </c:pt>
                <c:pt idx="67">
                  <c:v>1.0661834487994686</c:v>
                </c:pt>
                <c:pt idx="68">
                  <c:v>1.5049061605858296</c:v>
                </c:pt>
                <c:pt idx="69">
                  <c:v>2.1211369603217989</c:v>
                </c:pt>
                <c:pt idx="70">
                  <c:v>1.302185080674336</c:v>
                </c:pt>
                <c:pt idx="71">
                  <c:v>1.4014222018022908</c:v>
                </c:pt>
                <c:pt idx="72">
                  <c:v>2.0063096696416416</c:v>
                </c:pt>
                <c:pt idx="73">
                  <c:v>1.776827050896145</c:v>
                </c:pt>
                <c:pt idx="74">
                  <c:v>1.0808559806380125</c:v>
                </c:pt>
                <c:pt idx="75">
                  <c:v>2.3476534371018669</c:v>
                </c:pt>
                <c:pt idx="76">
                  <c:v>1.027152339285242</c:v>
                </c:pt>
                <c:pt idx="77">
                  <c:v>2.467230367252141</c:v>
                </c:pt>
                <c:pt idx="78">
                  <c:v>2.1732589329145413</c:v>
                </c:pt>
                <c:pt idx="79">
                  <c:v>1.160217382777601</c:v>
                </c:pt>
                <c:pt idx="80">
                  <c:v>1.6535963435169594</c:v>
                </c:pt>
                <c:pt idx="81">
                  <c:v>1.8524589510918492</c:v>
                </c:pt>
                <c:pt idx="82">
                  <c:v>1.7547583749960873</c:v>
                </c:pt>
                <c:pt idx="83">
                  <c:v>2.5464200194506419</c:v>
                </c:pt>
                <c:pt idx="84">
                  <c:v>1.8523814378229306</c:v>
                </c:pt>
                <c:pt idx="85">
                  <c:v>1.4044525178764355</c:v>
                </c:pt>
                <c:pt idx="86">
                  <c:v>2.127913896147577</c:v>
                </c:pt>
                <c:pt idx="87">
                  <c:v>1.9376048246083575</c:v>
                </c:pt>
                <c:pt idx="88">
                  <c:v>1.4478680334945475</c:v>
                </c:pt>
                <c:pt idx="89">
                  <c:v>1.0035481837690068</c:v>
                </c:pt>
                <c:pt idx="90">
                  <c:v>1.723318462594372</c:v>
                </c:pt>
                <c:pt idx="91">
                  <c:v>1.4588459822986295</c:v>
                </c:pt>
                <c:pt idx="92">
                  <c:v>1.0875097685418176</c:v>
                </c:pt>
                <c:pt idx="93">
                  <c:v>2.0201159001302686</c:v>
                </c:pt>
                <c:pt idx="94">
                  <c:v>1.1664131899597749</c:v>
                </c:pt>
                <c:pt idx="95">
                  <c:v>1.6547986922835776</c:v>
                </c:pt>
                <c:pt idx="96">
                  <c:v>1.935873230409096</c:v>
                </c:pt>
                <c:pt idx="97">
                  <c:v>1.3444626052355897</c:v>
                </c:pt>
                <c:pt idx="98">
                  <c:v>1.9648892893996979</c:v>
                </c:pt>
                <c:pt idx="99">
                  <c:v>1.7824486134183857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7-4A88-8A7E-D0CDFFDCF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93439"/>
        <c:axId val="1271618239"/>
      </c:scatterChart>
      <c:valAx>
        <c:axId val="1275493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18239"/>
        <c:crosses val="autoZero"/>
        <c:crossBetween val="midCat"/>
      </c:valAx>
      <c:valAx>
        <c:axId val="1271618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9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37787.4</c:v>
                </c:pt>
                <c:pt idx="3">
                  <c:v>57704.2</c:v>
                </c:pt>
                <c:pt idx="9">
                  <c:v>63741.4</c:v>
                </c:pt>
                <c:pt idx="13">
                  <c:v>65058.8</c:v>
                </c:pt>
                <c:pt idx="21">
                  <c:v>49929.4</c:v>
                </c:pt>
                <c:pt idx="25">
                  <c:v>75948.800000000003</c:v>
                </c:pt>
                <c:pt idx="29">
                  <c:v>55328.6</c:v>
                </c:pt>
                <c:pt idx="39">
                  <c:v>56649.599999999999</c:v>
                </c:pt>
                <c:pt idx="42">
                  <c:v>39839.800000000003</c:v>
                </c:pt>
                <c:pt idx="49">
                  <c:v>63865.2</c:v>
                </c:pt>
                <c:pt idx="54">
                  <c:v>56012.2</c:v>
                </c:pt>
                <c:pt idx="58">
                  <c:v>48920.6</c:v>
                </c:pt>
                <c:pt idx="60">
                  <c:v>53265.4</c:v>
                </c:pt>
                <c:pt idx="67">
                  <c:v>50577.599999999999</c:v>
                </c:pt>
                <c:pt idx="70">
                  <c:v>38698.800000000003</c:v>
                </c:pt>
                <c:pt idx="73">
                  <c:v>65447</c:v>
                </c:pt>
                <c:pt idx="76">
                  <c:v>68067.8</c:v>
                </c:pt>
                <c:pt idx="81">
                  <c:v>50208.4</c:v>
                </c:pt>
                <c:pt idx="95">
                  <c:v>53589.599999999999</c:v>
                </c:pt>
                <c:pt idx="99">
                  <c:v>70670.2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1.9885199828514266</c:v>
                </c:pt>
                <c:pt idx="2">
                  <c:v>1.1308015707695454</c:v>
                </c:pt>
                <c:pt idx="8">
                  <c:v>1.5701569152858268</c:v>
                </c:pt>
                <c:pt idx="12">
                  <c:v>1.3890050231482904</c:v>
                </c:pt>
                <c:pt idx="20">
                  <c:v>1.4968936137826612</c:v>
                </c:pt>
                <c:pt idx="24">
                  <c:v>1.0373435788320553</c:v>
                </c:pt>
                <c:pt idx="28">
                  <c:v>1.9182122808095632</c:v>
                </c:pt>
                <c:pt idx="38">
                  <c:v>1.7854848048353387</c:v>
                </c:pt>
                <c:pt idx="41">
                  <c:v>1.2649159885340788</c:v>
                </c:pt>
                <c:pt idx="48">
                  <c:v>1.4493182515673639</c:v>
                </c:pt>
                <c:pt idx="53">
                  <c:v>1.2312317673649671</c:v>
                </c:pt>
                <c:pt idx="57">
                  <c:v>1.2561783788424508</c:v>
                </c:pt>
                <c:pt idx="59">
                  <c:v>1.1093693091575394</c:v>
                </c:pt>
                <c:pt idx="66">
                  <c:v>1.0661834487994686</c:v>
                </c:pt>
                <c:pt idx="69">
                  <c:v>1.302185080674336</c:v>
                </c:pt>
                <c:pt idx="72">
                  <c:v>1.776827050896145</c:v>
                </c:pt>
                <c:pt idx="75">
                  <c:v>1.027152339285242</c:v>
                </c:pt>
                <c:pt idx="80">
                  <c:v>1.8524589510918492</c:v>
                </c:pt>
                <c:pt idx="94">
                  <c:v>1.6547986922835776</c:v>
                </c:pt>
                <c:pt idx="98">
                  <c:v>1.7824486134183857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D-4BF2-BB6C-FE75E68C99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42996.6</c:v>
                </c:pt>
                <c:pt idx="4">
                  <c:v>55485</c:v>
                </c:pt>
                <c:pt idx="6">
                  <c:v>72222.399999999994</c:v>
                </c:pt>
                <c:pt idx="12">
                  <c:v>63803.4</c:v>
                </c:pt>
                <c:pt idx="17">
                  <c:v>55496.6</c:v>
                </c:pt>
                <c:pt idx="19">
                  <c:v>72251.199999999997</c:v>
                </c:pt>
                <c:pt idx="26">
                  <c:v>75935.8</c:v>
                </c:pt>
                <c:pt idx="28">
                  <c:v>56885.4</c:v>
                </c:pt>
                <c:pt idx="33">
                  <c:v>66046.600000000006</c:v>
                </c:pt>
                <c:pt idx="38">
                  <c:v>55890.8</c:v>
                </c:pt>
                <c:pt idx="43">
                  <c:v>49763</c:v>
                </c:pt>
                <c:pt idx="45">
                  <c:v>61686.8</c:v>
                </c:pt>
                <c:pt idx="48">
                  <c:v>61044.6</c:v>
                </c:pt>
                <c:pt idx="50">
                  <c:v>55030.400000000001</c:v>
                </c:pt>
                <c:pt idx="52">
                  <c:v>79667.600000000006</c:v>
                </c:pt>
                <c:pt idx="53">
                  <c:v>65973.8</c:v>
                </c:pt>
                <c:pt idx="56">
                  <c:v>81558</c:v>
                </c:pt>
                <c:pt idx="61">
                  <c:v>39974.800000000003</c:v>
                </c:pt>
                <c:pt idx="62">
                  <c:v>53088.2</c:v>
                </c:pt>
                <c:pt idx="63">
                  <c:v>76396</c:v>
                </c:pt>
                <c:pt idx="64">
                  <c:v>52444</c:v>
                </c:pt>
                <c:pt idx="68">
                  <c:v>61861</c:v>
                </c:pt>
                <c:pt idx="79">
                  <c:v>45891.4</c:v>
                </c:pt>
                <c:pt idx="84">
                  <c:v>74551.600000000006</c:v>
                </c:pt>
                <c:pt idx="85">
                  <c:v>88300.6</c:v>
                </c:pt>
                <c:pt idx="86">
                  <c:v>38651</c:v>
                </c:pt>
                <c:pt idx="87">
                  <c:v>56046</c:v>
                </c:pt>
                <c:pt idx="88">
                  <c:v>47721.2</c:v>
                </c:pt>
                <c:pt idx="89">
                  <c:v>56479.6</c:v>
                </c:pt>
                <c:pt idx="93">
                  <c:v>46212.2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1.1805817204151026</c:v>
                </c:pt>
                <c:pt idx="4">
                  <c:v>2.3182301522934128</c:v>
                </c:pt>
                <c:pt idx="6">
                  <c:v>1.6301313719843153</c:v>
                </c:pt>
                <c:pt idx="12">
                  <c:v>1.8896171677371425</c:v>
                </c:pt>
                <c:pt idx="17">
                  <c:v>1.4956051361705043</c:v>
                </c:pt>
                <c:pt idx="19">
                  <c:v>1.1320227207298978</c:v>
                </c:pt>
                <c:pt idx="26">
                  <c:v>1.0962549943504907</c:v>
                </c:pt>
                <c:pt idx="28">
                  <c:v>1.4542571556146215</c:v>
                </c:pt>
                <c:pt idx="33">
                  <c:v>1.2433948151759515</c:v>
                </c:pt>
                <c:pt idx="38">
                  <c:v>1.5536367344893971</c:v>
                </c:pt>
                <c:pt idx="43">
                  <c:v>1.1985008942386914</c:v>
                </c:pt>
                <c:pt idx="45">
                  <c:v>1.2961443939384114</c:v>
                </c:pt>
                <c:pt idx="48">
                  <c:v>1.6424220979415052</c:v>
                </c:pt>
                <c:pt idx="50">
                  <c:v>1.0914876141187415</c:v>
                </c:pt>
                <c:pt idx="52">
                  <c:v>1.7405444622406097</c:v>
                </c:pt>
                <c:pt idx="53">
                  <c:v>2.0788858607507827</c:v>
                </c:pt>
                <c:pt idx="56">
                  <c:v>1.4446774074891489</c:v>
                </c:pt>
                <c:pt idx="61">
                  <c:v>1.5620090657113981</c:v>
                </c:pt>
                <c:pt idx="62">
                  <c:v>1.0196239465643966</c:v>
                </c:pt>
                <c:pt idx="63">
                  <c:v>1.2906303994973558</c:v>
                </c:pt>
                <c:pt idx="64">
                  <c:v>2.3555792845702084</c:v>
                </c:pt>
                <c:pt idx="68">
                  <c:v>1.5049061605858296</c:v>
                </c:pt>
                <c:pt idx="79">
                  <c:v>1.160217382777601</c:v>
                </c:pt>
                <c:pt idx="84">
                  <c:v>1.8523814378229306</c:v>
                </c:pt>
                <c:pt idx="85">
                  <c:v>1.4044525178764355</c:v>
                </c:pt>
                <c:pt idx="86">
                  <c:v>2.127913896147577</c:v>
                </c:pt>
                <c:pt idx="87">
                  <c:v>1.9376048246083575</c:v>
                </c:pt>
                <c:pt idx="88">
                  <c:v>1.4478680334945475</c:v>
                </c:pt>
                <c:pt idx="89">
                  <c:v>1.0035481837690068</c:v>
                </c:pt>
                <c:pt idx="93">
                  <c:v>2.0201159001302686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2D-4BF2-BB6C-FE75E68C99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7">
                  <c:v>49202.8</c:v>
                </c:pt>
                <c:pt idx="8">
                  <c:v>52744.4</c:v>
                </c:pt>
                <c:pt idx="11">
                  <c:v>60308</c:v>
                </c:pt>
                <c:pt idx="16">
                  <c:v>48840.6</c:v>
                </c:pt>
                <c:pt idx="18">
                  <c:v>43105.2</c:v>
                </c:pt>
                <c:pt idx="20">
                  <c:v>38787</c:v>
                </c:pt>
                <c:pt idx="23">
                  <c:v>49804.6</c:v>
                </c:pt>
                <c:pt idx="27">
                  <c:v>59750.400000000001</c:v>
                </c:pt>
                <c:pt idx="31">
                  <c:v>52824.2</c:v>
                </c:pt>
                <c:pt idx="34">
                  <c:v>70265.8</c:v>
                </c:pt>
                <c:pt idx="35">
                  <c:v>49396.2</c:v>
                </c:pt>
                <c:pt idx="36">
                  <c:v>51333.599999999999</c:v>
                </c:pt>
                <c:pt idx="37">
                  <c:v>52089.4</c:v>
                </c:pt>
                <c:pt idx="40">
                  <c:v>59896.2</c:v>
                </c:pt>
                <c:pt idx="41">
                  <c:v>53955</c:v>
                </c:pt>
                <c:pt idx="46">
                  <c:v>40317.800000000003</c:v>
                </c:pt>
                <c:pt idx="51">
                  <c:v>53214</c:v>
                </c:pt>
                <c:pt idx="55">
                  <c:v>59987.4</c:v>
                </c:pt>
                <c:pt idx="57">
                  <c:v>39885.599999999999</c:v>
                </c:pt>
                <c:pt idx="59">
                  <c:v>53499.8</c:v>
                </c:pt>
                <c:pt idx="65">
                  <c:v>59010</c:v>
                </c:pt>
                <c:pt idx="66">
                  <c:v>49061</c:v>
                </c:pt>
                <c:pt idx="69">
                  <c:v>59266.8</c:v>
                </c:pt>
                <c:pt idx="71">
                  <c:v>38306.800000000003</c:v>
                </c:pt>
                <c:pt idx="74">
                  <c:v>54870.400000000001</c:v>
                </c:pt>
                <c:pt idx="80">
                  <c:v>49884</c:v>
                </c:pt>
                <c:pt idx="83">
                  <c:v>48944.4</c:v>
                </c:pt>
                <c:pt idx="91">
                  <c:v>65915.8</c:v>
                </c:pt>
                <c:pt idx="92">
                  <c:v>48881.4</c:v>
                </c:pt>
                <c:pt idx="98">
                  <c:v>70354.600000000006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7">
                  <c:v>1.1696488817709561</c:v>
                </c:pt>
                <c:pt idx="8">
                  <c:v>1.1229059388295251</c:v>
                </c:pt>
                <c:pt idx="11">
                  <c:v>1.92163560389998</c:v>
                </c:pt>
                <c:pt idx="16">
                  <c:v>1.5575156734356252</c:v>
                </c:pt>
                <c:pt idx="18">
                  <c:v>2.0388955392852837</c:v>
                </c:pt>
                <c:pt idx="20">
                  <c:v>1.6485420372805322</c:v>
                </c:pt>
                <c:pt idx="23">
                  <c:v>2.2002987675837171</c:v>
                </c:pt>
                <c:pt idx="27">
                  <c:v>1.6316376124678662</c:v>
                </c:pt>
                <c:pt idx="31">
                  <c:v>1.887979373090364</c:v>
                </c:pt>
                <c:pt idx="34">
                  <c:v>1.3022836145037842</c:v>
                </c:pt>
                <c:pt idx="35">
                  <c:v>1.052570845530628</c:v>
                </c:pt>
                <c:pt idx="36">
                  <c:v>2.2335663191360045</c:v>
                </c:pt>
                <c:pt idx="37">
                  <c:v>1.7235176446647493</c:v>
                </c:pt>
                <c:pt idx="40">
                  <c:v>1.4115419676039549</c:v>
                </c:pt>
                <c:pt idx="41">
                  <c:v>1.6697803725326661</c:v>
                </c:pt>
                <c:pt idx="46">
                  <c:v>1.3904032462088705</c:v>
                </c:pt>
                <c:pt idx="51">
                  <c:v>1.2025406847822002</c:v>
                </c:pt>
                <c:pt idx="55">
                  <c:v>1.9394239456952627</c:v>
                </c:pt>
                <c:pt idx="57">
                  <c:v>1.8361764646890106</c:v>
                </c:pt>
                <c:pt idx="59">
                  <c:v>1.5315945106336846</c:v>
                </c:pt>
                <c:pt idx="65">
                  <c:v>2.3399932214878834</c:v>
                </c:pt>
                <c:pt idx="66">
                  <c:v>1.8696928313731884</c:v>
                </c:pt>
                <c:pt idx="69">
                  <c:v>2.1211369603217989</c:v>
                </c:pt>
                <c:pt idx="71">
                  <c:v>1.4014222018022908</c:v>
                </c:pt>
                <c:pt idx="74">
                  <c:v>1.0808559806380125</c:v>
                </c:pt>
                <c:pt idx="80">
                  <c:v>1.6535963435169594</c:v>
                </c:pt>
                <c:pt idx="83">
                  <c:v>2.5464200194506419</c:v>
                </c:pt>
                <c:pt idx="91">
                  <c:v>1.4588459822986295</c:v>
                </c:pt>
                <c:pt idx="92">
                  <c:v>1.0875097685418176</c:v>
                </c:pt>
                <c:pt idx="98">
                  <c:v>1.9648892893996979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2D-4BF2-BB6C-FE75E68C99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59152.6</c:v>
                </c:pt>
                <c:pt idx="5">
                  <c:v>93824.8</c:v>
                </c:pt>
                <c:pt idx="10">
                  <c:v>77900.800000000003</c:v>
                </c:pt>
                <c:pt idx="14">
                  <c:v>67381.600000000006</c:v>
                </c:pt>
                <c:pt idx="15">
                  <c:v>55537</c:v>
                </c:pt>
                <c:pt idx="22">
                  <c:v>67437</c:v>
                </c:pt>
                <c:pt idx="24">
                  <c:v>55133.8</c:v>
                </c:pt>
                <c:pt idx="30">
                  <c:v>73146</c:v>
                </c:pt>
                <c:pt idx="32">
                  <c:v>71571.399999999994</c:v>
                </c:pt>
                <c:pt idx="44">
                  <c:v>85188.800000000003</c:v>
                </c:pt>
                <c:pt idx="47">
                  <c:v>74745.8</c:v>
                </c:pt>
                <c:pt idx="72">
                  <c:v>61714.8</c:v>
                </c:pt>
                <c:pt idx="75">
                  <c:v>57769.599999999999</c:v>
                </c:pt>
                <c:pt idx="77">
                  <c:v>55112</c:v>
                </c:pt>
                <c:pt idx="78">
                  <c:v>57562.400000000001</c:v>
                </c:pt>
                <c:pt idx="82">
                  <c:v>70286.600000000006</c:v>
                </c:pt>
                <c:pt idx="90">
                  <c:v>46624</c:v>
                </c:pt>
                <c:pt idx="94">
                  <c:v>78508.2</c:v>
                </c:pt>
                <c:pt idx="96">
                  <c:v>57414.400000000001</c:v>
                </c:pt>
                <c:pt idx="97">
                  <c:v>68156.600000000006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1.4983618640600751</c:v>
                </c:pt>
                <c:pt idx="5">
                  <c:v>1.1957392928095769</c:v>
                </c:pt>
                <c:pt idx="10">
                  <c:v>1.1933510310548801</c:v>
                </c:pt>
                <c:pt idx="14">
                  <c:v>1.7696670901254941</c:v>
                </c:pt>
                <c:pt idx="15">
                  <c:v>1.0984568845994562</c:v>
                </c:pt>
                <c:pt idx="22">
                  <c:v>1.8803030977060071</c:v>
                </c:pt>
                <c:pt idx="24">
                  <c:v>2.5476023782144526</c:v>
                </c:pt>
                <c:pt idx="30">
                  <c:v>1.8880868400185931</c:v>
                </c:pt>
                <c:pt idx="32">
                  <c:v>1.7493719558371084</c:v>
                </c:pt>
                <c:pt idx="44">
                  <c:v>1.6243567229494957</c:v>
                </c:pt>
                <c:pt idx="47">
                  <c:v>1.5457055781060607</c:v>
                </c:pt>
                <c:pt idx="72">
                  <c:v>2.0063096696416416</c:v>
                </c:pt>
                <c:pt idx="75">
                  <c:v>2.3476534371018669</c:v>
                </c:pt>
                <c:pt idx="77">
                  <c:v>2.467230367252141</c:v>
                </c:pt>
                <c:pt idx="78">
                  <c:v>2.1732589329145413</c:v>
                </c:pt>
                <c:pt idx="82">
                  <c:v>1.7547583749960873</c:v>
                </c:pt>
                <c:pt idx="90">
                  <c:v>1.723318462594372</c:v>
                </c:pt>
                <c:pt idx="94">
                  <c:v>1.1664131899597749</c:v>
                </c:pt>
                <c:pt idx="96">
                  <c:v>1.935873230409096</c:v>
                </c:pt>
                <c:pt idx="97">
                  <c:v>1.3444626052355897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2D-4BF2-BB6C-FE75E68C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52639"/>
        <c:axId val="1271635711"/>
      </c:scatterChart>
      <c:valAx>
        <c:axId val="1275552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35711"/>
        <c:crosses val="autoZero"/>
        <c:crossBetween val="midCat"/>
      </c:valAx>
      <c:valAx>
        <c:axId val="1271635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5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42996.6</c:v>
                </c:pt>
                <c:pt idx="2">
                  <c:v>59152.6</c:v>
                </c:pt>
                <c:pt idx="3">
                  <c:v>57704.2</c:v>
                </c:pt>
                <c:pt idx="5">
                  <c:v>93824.8</c:v>
                </c:pt>
                <c:pt idx="6">
                  <c:v>72222.399999999994</c:v>
                </c:pt>
                <c:pt idx="7">
                  <c:v>49202.8</c:v>
                </c:pt>
                <c:pt idx="8">
                  <c:v>52744.4</c:v>
                </c:pt>
                <c:pt idx="9">
                  <c:v>63741.4</c:v>
                </c:pt>
                <c:pt idx="10">
                  <c:v>77900.800000000003</c:v>
                </c:pt>
                <c:pt idx="12">
                  <c:v>63803.4</c:v>
                </c:pt>
                <c:pt idx="13">
                  <c:v>65058.8</c:v>
                </c:pt>
                <c:pt idx="14">
                  <c:v>67381.600000000006</c:v>
                </c:pt>
                <c:pt idx="15">
                  <c:v>55537</c:v>
                </c:pt>
                <c:pt idx="16">
                  <c:v>48840.6</c:v>
                </c:pt>
                <c:pt idx="17">
                  <c:v>55496.6</c:v>
                </c:pt>
                <c:pt idx="19">
                  <c:v>72251.199999999997</c:v>
                </c:pt>
                <c:pt idx="20">
                  <c:v>38787</c:v>
                </c:pt>
                <c:pt idx="22">
                  <c:v>67437</c:v>
                </c:pt>
                <c:pt idx="25">
                  <c:v>75948.800000000003</c:v>
                </c:pt>
                <c:pt idx="26">
                  <c:v>75935.8</c:v>
                </c:pt>
                <c:pt idx="27">
                  <c:v>59750.400000000001</c:v>
                </c:pt>
                <c:pt idx="28">
                  <c:v>56885.4</c:v>
                </c:pt>
                <c:pt idx="30">
                  <c:v>73146</c:v>
                </c:pt>
                <c:pt idx="31">
                  <c:v>52824.2</c:v>
                </c:pt>
                <c:pt idx="32">
                  <c:v>71571.399999999994</c:v>
                </c:pt>
                <c:pt idx="33">
                  <c:v>66046.600000000006</c:v>
                </c:pt>
                <c:pt idx="34">
                  <c:v>70265.8</c:v>
                </c:pt>
                <c:pt idx="35">
                  <c:v>49396.2</c:v>
                </c:pt>
                <c:pt idx="38">
                  <c:v>55890.8</c:v>
                </c:pt>
                <c:pt idx="39">
                  <c:v>56649.599999999999</c:v>
                </c:pt>
                <c:pt idx="40">
                  <c:v>59896.2</c:v>
                </c:pt>
                <c:pt idx="41">
                  <c:v>53955</c:v>
                </c:pt>
                <c:pt idx="42">
                  <c:v>39839.800000000003</c:v>
                </c:pt>
                <c:pt idx="43">
                  <c:v>49763</c:v>
                </c:pt>
                <c:pt idx="44">
                  <c:v>85188.800000000003</c:v>
                </c:pt>
                <c:pt idx="45">
                  <c:v>61686.8</c:v>
                </c:pt>
                <c:pt idx="46">
                  <c:v>40317.800000000003</c:v>
                </c:pt>
                <c:pt idx="47">
                  <c:v>74745.8</c:v>
                </c:pt>
                <c:pt idx="49">
                  <c:v>63865.2</c:v>
                </c:pt>
                <c:pt idx="50">
                  <c:v>55030.400000000001</c:v>
                </c:pt>
                <c:pt idx="51">
                  <c:v>53214</c:v>
                </c:pt>
                <c:pt idx="52">
                  <c:v>79667.600000000006</c:v>
                </c:pt>
                <c:pt idx="54">
                  <c:v>56012.2</c:v>
                </c:pt>
                <c:pt idx="56">
                  <c:v>81558</c:v>
                </c:pt>
                <c:pt idx="58">
                  <c:v>48920.6</c:v>
                </c:pt>
                <c:pt idx="59">
                  <c:v>53499.8</c:v>
                </c:pt>
                <c:pt idx="60">
                  <c:v>53265.4</c:v>
                </c:pt>
                <c:pt idx="61">
                  <c:v>39974.800000000003</c:v>
                </c:pt>
                <c:pt idx="62">
                  <c:v>53088.2</c:v>
                </c:pt>
                <c:pt idx="63">
                  <c:v>76396</c:v>
                </c:pt>
                <c:pt idx="66">
                  <c:v>49061</c:v>
                </c:pt>
                <c:pt idx="67">
                  <c:v>50577.599999999999</c:v>
                </c:pt>
                <c:pt idx="68">
                  <c:v>61861</c:v>
                </c:pt>
                <c:pt idx="70">
                  <c:v>38698.800000000003</c:v>
                </c:pt>
                <c:pt idx="71">
                  <c:v>38306.800000000003</c:v>
                </c:pt>
                <c:pt idx="73">
                  <c:v>65447</c:v>
                </c:pt>
                <c:pt idx="74">
                  <c:v>54870.400000000001</c:v>
                </c:pt>
                <c:pt idx="76">
                  <c:v>68067.8</c:v>
                </c:pt>
                <c:pt idx="79">
                  <c:v>45891.4</c:v>
                </c:pt>
                <c:pt idx="80">
                  <c:v>49884</c:v>
                </c:pt>
                <c:pt idx="81">
                  <c:v>50208.4</c:v>
                </c:pt>
                <c:pt idx="82">
                  <c:v>70286.600000000006</c:v>
                </c:pt>
                <c:pt idx="84">
                  <c:v>74551.600000000006</c:v>
                </c:pt>
                <c:pt idx="85">
                  <c:v>88300.6</c:v>
                </c:pt>
                <c:pt idx="88">
                  <c:v>47721.2</c:v>
                </c:pt>
                <c:pt idx="89">
                  <c:v>56479.6</c:v>
                </c:pt>
                <c:pt idx="90">
                  <c:v>46624</c:v>
                </c:pt>
                <c:pt idx="91">
                  <c:v>65915.8</c:v>
                </c:pt>
                <c:pt idx="92">
                  <c:v>48881.4</c:v>
                </c:pt>
                <c:pt idx="94">
                  <c:v>78508.2</c:v>
                </c:pt>
                <c:pt idx="96">
                  <c:v>57414.400000000001</c:v>
                </c:pt>
                <c:pt idx="97">
                  <c:v>68156.600000000006</c:v>
                </c:pt>
                <c:pt idx="99">
                  <c:v>70670.2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1.1805817204151026</c:v>
                </c:pt>
                <c:pt idx="2">
                  <c:v>1.4983618640600751</c:v>
                </c:pt>
                <c:pt idx="3">
                  <c:v>1.1308015707695454</c:v>
                </c:pt>
                <c:pt idx="5">
                  <c:v>1.1957392928095769</c:v>
                </c:pt>
                <c:pt idx="6">
                  <c:v>1.6301313719843153</c:v>
                </c:pt>
                <c:pt idx="7">
                  <c:v>1.1696488817709561</c:v>
                </c:pt>
                <c:pt idx="8">
                  <c:v>1.1229059388295251</c:v>
                </c:pt>
                <c:pt idx="9">
                  <c:v>1.5701569152858268</c:v>
                </c:pt>
                <c:pt idx="10">
                  <c:v>1.1933510310548801</c:v>
                </c:pt>
                <c:pt idx="12">
                  <c:v>1.8896171677371425</c:v>
                </c:pt>
                <c:pt idx="13">
                  <c:v>1.3890050231482904</c:v>
                </c:pt>
                <c:pt idx="14">
                  <c:v>1.7696670901254941</c:v>
                </c:pt>
                <c:pt idx="15">
                  <c:v>1.0984568845994562</c:v>
                </c:pt>
                <c:pt idx="16">
                  <c:v>1.5575156734356252</c:v>
                </c:pt>
                <c:pt idx="17">
                  <c:v>1.4956051361705043</c:v>
                </c:pt>
                <c:pt idx="19">
                  <c:v>1.1320227207298978</c:v>
                </c:pt>
                <c:pt idx="20">
                  <c:v>1.6485420372805322</c:v>
                </c:pt>
                <c:pt idx="22">
                  <c:v>1.8803030977060071</c:v>
                </c:pt>
                <c:pt idx="25">
                  <c:v>1.0373435788320553</c:v>
                </c:pt>
                <c:pt idx="26">
                  <c:v>1.0962549943504907</c:v>
                </c:pt>
                <c:pt idx="27">
                  <c:v>1.6316376124678662</c:v>
                </c:pt>
                <c:pt idx="28">
                  <c:v>1.4542571556146215</c:v>
                </c:pt>
                <c:pt idx="30">
                  <c:v>1.8880868400185931</c:v>
                </c:pt>
                <c:pt idx="31">
                  <c:v>1.887979373090364</c:v>
                </c:pt>
                <c:pt idx="32">
                  <c:v>1.7493719558371084</c:v>
                </c:pt>
                <c:pt idx="33">
                  <c:v>1.2433948151759515</c:v>
                </c:pt>
                <c:pt idx="34">
                  <c:v>1.3022836145037842</c:v>
                </c:pt>
                <c:pt idx="35">
                  <c:v>1.052570845530628</c:v>
                </c:pt>
                <c:pt idx="38">
                  <c:v>1.5536367344893971</c:v>
                </c:pt>
                <c:pt idx="39">
                  <c:v>1.7854848048353387</c:v>
                </c:pt>
                <c:pt idx="40">
                  <c:v>1.4115419676039549</c:v>
                </c:pt>
                <c:pt idx="41">
                  <c:v>1.6697803725326661</c:v>
                </c:pt>
                <c:pt idx="42">
                  <c:v>1.2649159885340788</c:v>
                </c:pt>
                <c:pt idx="43">
                  <c:v>1.1985008942386914</c:v>
                </c:pt>
                <c:pt idx="44">
                  <c:v>1.6243567229494957</c:v>
                </c:pt>
                <c:pt idx="45">
                  <c:v>1.2961443939384114</c:v>
                </c:pt>
                <c:pt idx="46">
                  <c:v>1.3904032462088705</c:v>
                </c:pt>
                <c:pt idx="47">
                  <c:v>1.5457055781060607</c:v>
                </c:pt>
                <c:pt idx="49">
                  <c:v>1.4493182515673639</c:v>
                </c:pt>
                <c:pt idx="50">
                  <c:v>1.0914876141187415</c:v>
                </c:pt>
                <c:pt idx="51">
                  <c:v>1.2025406847822002</c:v>
                </c:pt>
                <c:pt idx="52">
                  <c:v>1.7405444622406097</c:v>
                </c:pt>
                <c:pt idx="54">
                  <c:v>1.2312317673649671</c:v>
                </c:pt>
                <c:pt idx="56">
                  <c:v>1.4446774074891489</c:v>
                </c:pt>
                <c:pt idx="58">
                  <c:v>1.2561783788424508</c:v>
                </c:pt>
                <c:pt idx="59">
                  <c:v>1.5315945106336846</c:v>
                </c:pt>
                <c:pt idx="60">
                  <c:v>1.1093693091575394</c:v>
                </c:pt>
                <c:pt idx="61">
                  <c:v>1.5620090657113981</c:v>
                </c:pt>
                <c:pt idx="62">
                  <c:v>1.0196239465643966</c:v>
                </c:pt>
                <c:pt idx="63">
                  <c:v>1.2906303994973558</c:v>
                </c:pt>
                <c:pt idx="66">
                  <c:v>1.8696928313731884</c:v>
                </c:pt>
                <c:pt idx="67">
                  <c:v>1.0661834487994686</c:v>
                </c:pt>
                <c:pt idx="68">
                  <c:v>1.5049061605858296</c:v>
                </c:pt>
                <c:pt idx="70">
                  <c:v>1.302185080674336</c:v>
                </c:pt>
                <c:pt idx="71">
                  <c:v>1.4014222018022908</c:v>
                </c:pt>
                <c:pt idx="73">
                  <c:v>1.776827050896145</c:v>
                </c:pt>
                <c:pt idx="74">
                  <c:v>1.0808559806380125</c:v>
                </c:pt>
                <c:pt idx="76">
                  <c:v>1.027152339285242</c:v>
                </c:pt>
                <c:pt idx="79">
                  <c:v>1.160217382777601</c:v>
                </c:pt>
                <c:pt idx="80">
                  <c:v>1.6535963435169594</c:v>
                </c:pt>
                <c:pt idx="81">
                  <c:v>1.8524589510918492</c:v>
                </c:pt>
                <c:pt idx="82">
                  <c:v>1.7547583749960873</c:v>
                </c:pt>
                <c:pt idx="84">
                  <c:v>1.8523814378229306</c:v>
                </c:pt>
                <c:pt idx="85">
                  <c:v>1.4044525178764355</c:v>
                </c:pt>
                <c:pt idx="88">
                  <c:v>1.4478680334945475</c:v>
                </c:pt>
                <c:pt idx="89">
                  <c:v>1.0035481837690068</c:v>
                </c:pt>
                <c:pt idx="90">
                  <c:v>1.723318462594372</c:v>
                </c:pt>
                <c:pt idx="91">
                  <c:v>1.4588459822986295</c:v>
                </c:pt>
                <c:pt idx="92">
                  <c:v>1.0875097685418176</c:v>
                </c:pt>
                <c:pt idx="94">
                  <c:v>1.1664131899597749</c:v>
                </c:pt>
                <c:pt idx="96">
                  <c:v>1.935873230409096</c:v>
                </c:pt>
                <c:pt idx="97">
                  <c:v>1.3444626052355897</c:v>
                </c:pt>
                <c:pt idx="99">
                  <c:v>1.7824486134183857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08-4C8A-AE3F-6B5137668C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37787.4</c:v>
                </c:pt>
                <c:pt idx="4">
                  <c:v>55485</c:v>
                </c:pt>
                <c:pt idx="11">
                  <c:v>60308</c:v>
                </c:pt>
                <c:pt idx="18">
                  <c:v>43105.2</c:v>
                </c:pt>
                <c:pt idx="21">
                  <c:v>49929.4</c:v>
                </c:pt>
                <c:pt idx="23">
                  <c:v>49804.6</c:v>
                </c:pt>
                <c:pt idx="24">
                  <c:v>55133.8</c:v>
                </c:pt>
                <c:pt idx="29">
                  <c:v>55328.6</c:v>
                </c:pt>
                <c:pt idx="36">
                  <c:v>51333.599999999999</c:v>
                </c:pt>
                <c:pt idx="37">
                  <c:v>52089.4</c:v>
                </c:pt>
                <c:pt idx="48">
                  <c:v>61044.6</c:v>
                </c:pt>
                <c:pt idx="53">
                  <c:v>65973.8</c:v>
                </c:pt>
                <c:pt idx="55">
                  <c:v>59987.4</c:v>
                </c:pt>
                <c:pt idx="57">
                  <c:v>39885.599999999999</c:v>
                </c:pt>
                <c:pt idx="64">
                  <c:v>52444</c:v>
                </c:pt>
                <c:pt idx="65">
                  <c:v>59010</c:v>
                </c:pt>
                <c:pt idx="69">
                  <c:v>59266.8</c:v>
                </c:pt>
                <c:pt idx="72">
                  <c:v>61714.8</c:v>
                </c:pt>
                <c:pt idx="75">
                  <c:v>57769.599999999999</c:v>
                </c:pt>
                <c:pt idx="77">
                  <c:v>55112</c:v>
                </c:pt>
                <c:pt idx="78">
                  <c:v>57562.400000000001</c:v>
                </c:pt>
                <c:pt idx="83">
                  <c:v>48944.4</c:v>
                </c:pt>
                <c:pt idx="86">
                  <c:v>38651</c:v>
                </c:pt>
                <c:pt idx="87">
                  <c:v>56046</c:v>
                </c:pt>
                <c:pt idx="93">
                  <c:v>46212.2</c:v>
                </c:pt>
                <c:pt idx="95">
                  <c:v>53589.599999999999</c:v>
                </c:pt>
                <c:pt idx="98">
                  <c:v>70354.600000000006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1.9885199828514266</c:v>
                </c:pt>
                <c:pt idx="4">
                  <c:v>2.3182301522934128</c:v>
                </c:pt>
                <c:pt idx="11">
                  <c:v>1.92163560389998</c:v>
                </c:pt>
                <c:pt idx="18">
                  <c:v>2.0388955392852837</c:v>
                </c:pt>
                <c:pt idx="21">
                  <c:v>1.4968936137826612</c:v>
                </c:pt>
                <c:pt idx="23">
                  <c:v>2.2002987675837171</c:v>
                </c:pt>
                <c:pt idx="24">
                  <c:v>2.5476023782144526</c:v>
                </c:pt>
                <c:pt idx="29">
                  <c:v>1.9182122808095632</c:v>
                </c:pt>
                <c:pt idx="36">
                  <c:v>2.2335663191360045</c:v>
                </c:pt>
                <c:pt idx="37">
                  <c:v>1.7235176446647493</c:v>
                </c:pt>
                <c:pt idx="48">
                  <c:v>1.6424220979415052</c:v>
                </c:pt>
                <c:pt idx="53">
                  <c:v>2.0788858607507827</c:v>
                </c:pt>
                <c:pt idx="55">
                  <c:v>1.9394239456952627</c:v>
                </c:pt>
                <c:pt idx="57">
                  <c:v>1.8361764646890106</c:v>
                </c:pt>
                <c:pt idx="64">
                  <c:v>2.3555792845702084</c:v>
                </c:pt>
                <c:pt idx="65">
                  <c:v>2.3399932214878834</c:v>
                </c:pt>
                <c:pt idx="69">
                  <c:v>2.1211369603217989</c:v>
                </c:pt>
                <c:pt idx="72">
                  <c:v>2.0063096696416416</c:v>
                </c:pt>
                <c:pt idx="75">
                  <c:v>2.3476534371018669</c:v>
                </c:pt>
                <c:pt idx="77">
                  <c:v>2.467230367252141</c:v>
                </c:pt>
                <c:pt idx="78">
                  <c:v>2.1732589329145413</c:v>
                </c:pt>
                <c:pt idx="83">
                  <c:v>2.5464200194506419</c:v>
                </c:pt>
                <c:pt idx="86">
                  <c:v>2.127913896147577</c:v>
                </c:pt>
                <c:pt idx="87">
                  <c:v>1.9376048246083575</c:v>
                </c:pt>
                <c:pt idx="93">
                  <c:v>2.0201159001302686</c:v>
                </c:pt>
                <c:pt idx="95">
                  <c:v>1.6547986922835776</c:v>
                </c:pt>
                <c:pt idx="98">
                  <c:v>1.9648892893996979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8-4C8A-AE3F-6B5137668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74239"/>
        <c:axId val="1271654015"/>
      </c:scatterChart>
      <c:valAx>
        <c:axId val="1275574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54015"/>
        <c:crosses val="autoZero"/>
        <c:crossBetween val="midCat"/>
      </c:valAx>
      <c:valAx>
        <c:axId val="1271654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7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42496.2</c:v>
                </c:pt>
                <c:pt idx="1">
                  <c:v>38637.800000000003</c:v>
                </c:pt>
                <c:pt idx="2">
                  <c:v>58651.8</c:v>
                </c:pt>
                <c:pt idx="3">
                  <c:v>55491.4</c:v>
                </c:pt>
                <c:pt idx="4">
                  <c:v>56373</c:v>
                </c:pt>
                <c:pt idx="5">
                  <c:v>91229</c:v>
                </c:pt>
                <c:pt idx="6">
                  <c:v>70313.8</c:v>
                </c:pt>
                <c:pt idx="7">
                  <c:v>49490.8</c:v>
                </c:pt>
                <c:pt idx="8">
                  <c:v>50427.4</c:v>
                </c:pt>
                <c:pt idx="9">
                  <c:v>63177.8</c:v>
                </c:pt>
                <c:pt idx="10">
                  <c:v>74870.2</c:v>
                </c:pt>
                <c:pt idx="11">
                  <c:v>59699.8</c:v>
                </c:pt>
                <c:pt idx="12">
                  <c:v>60901.4</c:v>
                </c:pt>
                <c:pt idx="13">
                  <c:v>64311.4</c:v>
                </c:pt>
                <c:pt idx="14">
                  <c:v>68822.8</c:v>
                </c:pt>
                <c:pt idx="15">
                  <c:v>55117.599999999999</c:v>
                </c:pt>
                <c:pt idx="16">
                  <c:v>47307.6</c:v>
                </c:pt>
                <c:pt idx="17">
                  <c:v>55844</c:v>
                </c:pt>
                <c:pt idx="18">
                  <c:v>39281</c:v>
                </c:pt>
                <c:pt idx="19">
                  <c:v>73049.2</c:v>
                </c:pt>
                <c:pt idx="20">
                  <c:v>40555</c:v>
                </c:pt>
                <c:pt idx="21">
                  <c:v>48570.8</c:v>
                </c:pt>
                <c:pt idx="22">
                  <c:v>68549.2</c:v>
                </c:pt>
                <c:pt idx="23">
                  <c:v>50984.800000000003</c:v>
                </c:pt>
                <c:pt idx="24">
                  <c:v>54962.2</c:v>
                </c:pt>
                <c:pt idx="25">
                  <c:v>75950.8</c:v>
                </c:pt>
                <c:pt idx="26">
                  <c:v>78264.800000000003</c:v>
                </c:pt>
                <c:pt idx="27">
                  <c:v>55545.2</c:v>
                </c:pt>
                <c:pt idx="28">
                  <c:v>60004.800000000003</c:v>
                </c:pt>
                <c:pt idx="29">
                  <c:v>55377.599999999999</c:v>
                </c:pt>
                <c:pt idx="30">
                  <c:v>73640.600000000006</c:v>
                </c:pt>
                <c:pt idx="31">
                  <c:v>53335.4</c:v>
                </c:pt>
                <c:pt idx="32">
                  <c:v>76276</c:v>
                </c:pt>
                <c:pt idx="33">
                  <c:v>62740</c:v>
                </c:pt>
                <c:pt idx="34">
                  <c:v>71412.399999999994</c:v>
                </c:pt>
                <c:pt idx="35">
                  <c:v>51991.199999999997</c:v>
                </c:pt>
                <c:pt idx="36">
                  <c:v>51902.400000000001</c:v>
                </c:pt>
                <c:pt idx="37">
                  <c:v>51185.8</c:v>
                </c:pt>
                <c:pt idx="38">
                  <c:v>56865.4</c:v>
                </c:pt>
                <c:pt idx="39">
                  <c:v>56194.400000000001</c:v>
                </c:pt>
                <c:pt idx="40">
                  <c:v>56927.199999999997</c:v>
                </c:pt>
                <c:pt idx="41">
                  <c:v>55967.8</c:v>
                </c:pt>
                <c:pt idx="42">
                  <c:v>39893</c:v>
                </c:pt>
                <c:pt idx="43">
                  <c:v>47740.4</c:v>
                </c:pt>
                <c:pt idx="44">
                  <c:v>87461.6</c:v>
                </c:pt>
                <c:pt idx="45">
                  <c:v>62169.2</c:v>
                </c:pt>
                <c:pt idx="46">
                  <c:v>40251.4</c:v>
                </c:pt>
                <c:pt idx="47">
                  <c:v>73714.399999999994</c:v>
                </c:pt>
                <c:pt idx="48">
                  <c:v>62201.2</c:v>
                </c:pt>
                <c:pt idx="49">
                  <c:v>64574.6</c:v>
                </c:pt>
                <c:pt idx="50">
                  <c:v>57223</c:v>
                </c:pt>
                <c:pt idx="51">
                  <c:v>56081.2</c:v>
                </c:pt>
                <c:pt idx="52">
                  <c:v>78233.8</c:v>
                </c:pt>
                <c:pt idx="53">
                  <c:v>70124.2</c:v>
                </c:pt>
                <c:pt idx="54">
                  <c:v>53949.599999999999</c:v>
                </c:pt>
                <c:pt idx="55">
                  <c:v>56728.4</c:v>
                </c:pt>
                <c:pt idx="56">
                  <c:v>78880.399999999994</c:v>
                </c:pt>
                <c:pt idx="57">
                  <c:v>39940</c:v>
                </c:pt>
                <c:pt idx="58">
                  <c:v>48960.4</c:v>
                </c:pt>
                <c:pt idx="59">
                  <c:v>55429</c:v>
                </c:pt>
                <c:pt idx="60">
                  <c:v>55353</c:v>
                </c:pt>
                <c:pt idx="61">
                  <c:v>41663.599999999999</c:v>
                </c:pt>
                <c:pt idx="62">
                  <c:v>54165.4</c:v>
                </c:pt>
                <c:pt idx="63">
                  <c:v>78987.199999999997</c:v>
                </c:pt>
                <c:pt idx="64">
                  <c:v>52729.2</c:v>
                </c:pt>
                <c:pt idx="65">
                  <c:v>58573.8</c:v>
                </c:pt>
                <c:pt idx="66">
                  <c:v>48416.2</c:v>
                </c:pt>
                <c:pt idx="67">
                  <c:v>53960.4</c:v>
                </c:pt>
                <c:pt idx="68">
                  <c:v>62754</c:v>
                </c:pt>
                <c:pt idx="69">
                  <c:v>59304.800000000003</c:v>
                </c:pt>
                <c:pt idx="70">
                  <c:v>39756.800000000003</c:v>
                </c:pt>
                <c:pt idx="71">
                  <c:v>32521.599999999999</c:v>
                </c:pt>
                <c:pt idx="72">
                  <c:v>63557.8</c:v>
                </c:pt>
                <c:pt idx="73">
                  <c:v>63308.800000000003</c:v>
                </c:pt>
                <c:pt idx="74">
                  <c:v>53749.599999999999</c:v>
                </c:pt>
                <c:pt idx="75">
                  <c:v>57196.800000000003</c:v>
                </c:pt>
                <c:pt idx="76">
                  <c:v>67496</c:v>
                </c:pt>
                <c:pt idx="77">
                  <c:v>54524.4</c:v>
                </c:pt>
                <c:pt idx="78">
                  <c:v>59369</c:v>
                </c:pt>
                <c:pt idx="79">
                  <c:v>50980.2</c:v>
                </c:pt>
                <c:pt idx="80">
                  <c:v>47295.4</c:v>
                </c:pt>
                <c:pt idx="81">
                  <c:v>47624</c:v>
                </c:pt>
                <c:pt idx="82">
                  <c:v>73998.399999999994</c:v>
                </c:pt>
                <c:pt idx="83">
                  <c:v>51448.2</c:v>
                </c:pt>
                <c:pt idx="84">
                  <c:v>73290.8</c:v>
                </c:pt>
                <c:pt idx="85">
                  <c:v>87742.399999999994</c:v>
                </c:pt>
                <c:pt idx="86">
                  <c:v>36997.199999999997</c:v>
                </c:pt>
                <c:pt idx="87">
                  <c:v>55647.199999999997</c:v>
                </c:pt>
                <c:pt idx="88">
                  <c:v>51042.6</c:v>
                </c:pt>
                <c:pt idx="89">
                  <c:v>56644.2</c:v>
                </c:pt>
                <c:pt idx="90">
                  <c:v>47846.400000000001</c:v>
                </c:pt>
                <c:pt idx="91">
                  <c:v>66958.8</c:v>
                </c:pt>
                <c:pt idx="92">
                  <c:v>50609.599999999999</c:v>
                </c:pt>
                <c:pt idx="93">
                  <c:v>42938.8</c:v>
                </c:pt>
                <c:pt idx="94">
                  <c:v>78558.2</c:v>
                </c:pt>
                <c:pt idx="95">
                  <c:v>50300.800000000003</c:v>
                </c:pt>
                <c:pt idx="96">
                  <c:v>60028.2</c:v>
                </c:pt>
                <c:pt idx="97">
                  <c:v>68311</c:v>
                </c:pt>
                <c:pt idx="98">
                  <c:v>68550</c:v>
                </c:pt>
                <c:pt idx="99">
                  <c:v>70413.2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1.1950950908551825</c:v>
                </c:pt>
                <c:pt idx="1">
                  <c:v>1.8472583842765373</c:v>
                </c:pt>
                <c:pt idx="2">
                  <c:v>1.5435502405723267</c:v>
                </c:pt>
                <c:pt idx="3">
                  <c:v>1.3272687299293224</c:v>
                </c:pt>
                <c:pt idx="4">
                  <c:v>2.2401149486456284</c:v>
                </c:pt>
                <c:pt idx="5">
                  <c:v>1.229214394545594</c:v>
                </c:pt>
                <c:pt idx="6">
                  <c:v>1.7128501090824275</c:v>
                </c:pt>
                <c:pt idx="7">
                  <c:v>1.1635900005657616</c:v>
                </c:pt>
                <c:pt idx="8">
                  <c:v>1.1745400318081043</c:v>
                </c:pt>
                <c:pt idx="9">
                  <c:v>1.4785256846550527</c:v>
                </c:pt>
                <c:pt idx="10">
                  <c:v>1.2870674847936829</c:v>
                </c:pt>
                <c:pt idx="11">
                  <c:v>1.8845121759201873</c:v>
                </c:pt>
                <c:pt idx="12">
                  <c:v>2.0841228608866134</c:v>
                </c:pt>
                <c:pt idx="13">
                  <c:v>1.4049608623043504</c:v>
                </c:pt>
                <c:pt idx="14">
                  <c:v>1.8064652992903514</c:v>
                </c:pt>
                <c:pt idx="15">
                  <c:v>1.1069966761978025</c:v>
                </c:pt>
                <c:pt idx="16">
                  <c:v>1.6776162815277038</c:v>
                </c:pt>
                <c:pt idx="17">
                  <c:v>1.4908136952940334</c:v>
                </c:pt>
                <c:pt idx="18">
                  <c:v>2.0329675924747335</c:v>
                </c:pt>
                <c:pt idx="19">
                  <c:v>1.1112510472393948</c:v>
                </c:pt>
                <c:pt idx="20">
                  <c:v>1.5920108494636913</c:v>
                </c:pt>
                <c:pt idx="21">
                  <c:v>1.538455203537928</c:v>
                </c:pt>
                <c:pt idx="22">
                  <c:v>1.8248207127143716</c:v>
                </c:pt>
                <c:pt idx="23">
                  <c:v>2.3462286799202898</c:v>
                </c:pt>
                <c:pt idx="24">
                  <c:v>2.4946417719814709</c:v>
                </c:pt>
                <c:pt idx="25">
                  <c:v>1.0395545537374193</c:v>
                </c:pt>
                <c:pt idx="26">
                  <c:v>1.0839227852112316</c:v>
                </c:pt>
                <c:pt idx="27">
                  <c:v>1.8920266737719913</c:v>
                </c:pt>
                <c:pt idx="28">
                  <c:v>1.3889888808895288</c:v>
                </c:pt>
                <c:pt idx="29">
                  <c:v>1.914925890612811</c:v>
                </c:pt>
                <c:pt idx="30">
                  <c:v>1.7616369231103493</c:v>
                </c:pt>
                <c:pt idx="31">
                  <c:v>1.7294142351983861</c:v>
                </c:pt>
                <c:pt idx="32">
                  <c:v>1.6070979075987204</c:v>
                </c:pt>
                <c:pt idx="33">
                  <c:v>1.2167676123685049</c:v>
                </c:pt>
                <c:pt idx="34">
                  <c:v>1.2825503694036331</c:v>
                </c:pt>
                <c:pt idx="35">
                  <c:v>0.99959223868654701</c:v>
                </c:pt>
                <c:pt idx="36">
                  <c:v>2.1012708468201855</c:v>
                </c:pt>
                <c:pt idx="37">
                  <c:v>1.7269242641513856</c:v>
                </c:pt>
                <c:pt idx="38">
                  <c:v>1.4283905503170644</c:v>
                </c:pt>
                <c:pt idx="39">
                  <c:v>1.933306521646285</c:v>
                </c:pt>
                <c:pt idx="40">
                  <c:v>1.5968816312764373</c:v>
                </c:pt>
                <c:pt idx="41">
                  <c:v>1.5829459081829194</c:v>
                </c:pt>
                <c:pt idx="42">
                  <c:v>1.169127415837365</c:v>
                </c:pt>
                <c:pt idx="43">
                  <c:v>1.1286248125277543</c:v>
                </c:pt>
                <c:pt idx="44">
                  <c:v>1.4860578814016665</c:v>
                </c:pt>
                <c:pt idx="45">
                  <c:v>1.2856205323536414</c:v>
                </c:pt>
                <c:pt idx="46">
                  <c:v>1.5613369969740183</c:v>
                </c:pt>
                <c:pt idx="47">
                  <c:v>1.5676991198463259</c:v>
                </c:pt>
                <c:pt idx="48">
                  <c:v>1.6120428544786918</c:v>
                </c:pt>
                <c:pt idx="49">
                  <c:v>1.334208806558616</c:v>
                </c:pt>
                <c:pt idx="50">
                  <c:v>1.049543015920172</c:v>
                </c:pt>
                <c:pt idx="51">
                  <c:v>1.216914046061782</c:v>
                </c:pt>
                <c:pt idx="52">
                  <c:v>1.7723669309173273</c:v>
                </c:pt>
                <c:pt idx="53">
                  <c:v>2.0174062591801403</c:v>
                </c:pt>
                <c:pt idx="54">
                  <c:v>1.2821040378427273</c:v>
                </c:pt>
                <c:pt idx="55">
                  <c:v>2.2139704275107355</c:v>
                </c:pt>
                <c:pt idx="56">
                  <c:v>1.5123528785350988</c:v>
                </c:pt>
                <c:pt idx="57">
                  <c:v>2.0802453680520783</c:v>
                </c:pt>
                <c:pt idx="58">
                  <c:v>1.2551980784470715</c:v>
                </c:pt>
                <c:pt idx="59">
                  <c:v>1.4782875390138737</c:v>
                </c:pt>
                <c:pt idx="60">
                  <c:v>1.1334706339313136</c:v>
                </c:pt>
                <c:pt idx="61">
                  <c:v>1.391574419877303</c:v>
                </c:pt>
                <c:pt idx="62">
                  <c:v>1.0011003334231816</c:v>
                </c:pt>
                <c:pt idx="63">
                  <c:v>1.2555452022606195</c:v>
                </c:pt>
                <c:pt idx="64">
                  <c:v>2.449250130857286</c:v>
                </c:pt>
                <c:pt idx="65">
                  <c:v>2.3810645715319816</c:v>
                </c:pt>
                <c:pt idx="66">
                  <c:v>1.9057051152300264</c:v>
                </c:pt>
                <c:pt idx="67">
                  <c:v>1.1488795487060881</c:v>
                </c:pt>
                <c:pt idx="68">
                  <c:v>1.4751569621060012</c:v>
                </c:pt>
                <c:pt idx="69">
                  <c:v>2.0981269644278373</c:v>
                </c:pt>
                <c:pt idx="70">
                  <c:v>1.2347321716033484</c:v>
                </c:pt>
                <c:pt idx="71">
                  <c:v>1.6493345960838335</c:v>
                </c:pt>
                <c:pt idx="72">
                  <c:v>1.9383301498793224</c:v>
                </c:pt>
                <c:pt idx="73">
                  <c:v>1.6636233825313385</c:v>
                </c:pt>
                <c:pt idx="74">
                  <c:v>1.1033942578177327</c:v>
                </c:pt>
                <c:pt idx="75">
                  <c:v>2.3711466375741299</c:v>
                </c:pt>
                <c:pt idx="76">
                  <c:v>1.0384022756904112</c:v>
                </c:pt>
                <c:pt idx="77">
                  <c:v>2.4803574179633339</c:v>
                </c:pt>
                <c:pt idx="78">
                  <c:v>2.0085061227239804</c:v>
                </c:pt>
                <c:pt idx="79">
                  <c:v>1.1297327197617899</c:v>
                </c:pt>
                <c:pt idx="80">
                  <c:v>1.7440385322885523</c:v>
                </c:pt>
                <c:pt idx="81">
                  <c:v>1.7245716445489669</c:v>
                </c:pt>
                <c:pt idx="82">
                  <c:v>1.6738875435144545</c:v>
                </c:pt>
                <c:pt idx="83">
                  <c:v>2.4517281459798399</c:v>
                </c:pt>
                <c:pt idx="84">
                  <c:v>1.8842474089517374</c:v>
                </c:pt>
                <c:pt idx="85">
                  <c:v>1.4983747880158282</c:v>
                </c:pt>
                <c:pt idx="86">
                  <c:v>2.223735850280562</c:v>
                </c:pt>
                <c:pt idx="87">
                  <c:v>2.0989555629034347</c:v>
                </c:pt>
                <c:pt idx="88">
                  <c:v>1.4046894162914898</c:v>
                </c:pt>
                <c:pt idx="89">
                  <c:v>1.0017265668859301</c:v>
                </c:pt>
                <c:pt idx="90">
                  <c:v>1.5146176096843231</c:v>
                </c:pt>
                <c:pt idx="91">
                  <c:v>1.4838378226610991</c:v>
                </c:pt>
                <c:pt idx="92">
                  <c:v>1.0504133603110872</c:v>
                </c:pt>
                <c:pt idx="93">
                  <c:v>2.194099509068721</c:v>
                </c:pt>
                <c:pt idx="94">
                  <c:v>1.1574475993594557</c:v>
                </c:pt>
                <c:pt idx="95">
                  <c:v>1.7422386920287549</c:v>
                </c:pt>
                <c:pt idx="96">
                  <c:v>1.8468153301281731</c:v>
                </c:pt>
                <c:pt idx="97">
                  <c:v>1.3279413271654639</c:v>
                </c:pt>
                <c:pt idx="98">
                  <c:v>2.014835886214442</c:v>
                </c:pt>
                <c:pt idx="99">
                  <c:v>1.7961120926189977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3-442F-A4B2-C46A85AB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03839"/>
        <c:axId val="1271585375"/>
      </c:scatterChart>
      <c:valAx>
        <c:axId val="1275503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85375"/>
        <c:crosses val="autoZero"/>
        <c:crossBetween val="midCat"/>
      </c:valAx>
      <c:valAx>
        <c:axId val="1271585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0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38637.800000000003</c:v>
                </c:pt>
                <c:pt idx="3">
                  <c:v>55491.4</c:v>
                </c:pt>
                <c:pt idx="9">
                  <c:v>63177.8</c:v>
                </c:pt>
                <c:pt idx="13">
                  <c:v>64311.4</c:v>
                </c:pt>
                <c:pt idx="21">
                  <c:v>48570.8</c:v>
                </c:pt>
                <c:pt idx="25">
                  <c:v>75950.8</c:v>
                </c:pt>
                <c:pt idx="29">
                  <c:v>55377.599999999999</c:v>
                </c:pt>
                <c:pt idx="39">
                  <c:v>56194.400000000001</c:v>
                </c:pt>
                <c:pt idx="42">
                  <c:v>39893</c:v>
                </c:pt>
                <c:pt idx="49">
                  <c:v>64574.6</c:v>
                </c:pt>
                <c:pt idx="54">
                  <c:v>53949.599999999999</c:v>
                </c:pt>
                <c:pt idx="58">
                  <c:v>48960.4</c:v>
                </c:pt>
                <c:pt idx="60">
                  <c:v>55353</c:v>
                </c:pt>
                <c:pt idx="67">
                  <c:v>53960.4</c:v>
                </c:pt>
                <c:pt idx="70">
                  <c:v>39756.800000000003</c:v>
                </c:pt>
                <c:pt idx="73">
                  <c:v>63308.800000000003</c:v>
                </c:pt>
                <c:pt idx="76">
                  <c:v>67496</c:v>
                </c:pt>
                <c:pt idx="81">
                  <c:v>47624</c:v>
                </c:pt>
                <c:pt idx="95">
                  <c:v>50300.800000000003</c:v>
                </c:pt>
                <c:pt idx="99">
                  <c:v>70413.2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1.8472583842765373</c:v>
                </c:pt>
                <c:pt idx="2">
                  <c:v>1.3272687299293224</c:v>
                </c:pt>
                <c:pt idx="8">
                  <c:v>1.4785256846550527</c:v>
                </c:pt>
                <c:pt idx="12">
                  <c:v>1.4049608623043504</c:v>
                </c:pt>
                <c:pt idx="20">
                  <c:v>1.538455203537928</c:v>
                </c:pt>
                <c:pt idx="24">
                  <c:v>1.0395545537374193</c:v>
                </c:pt>
                <c:pt idx="28">
                  <c:v>1.914925890612811</c:v>
                </c:pt>
                <c:pt idx="38">
                  <c:v>1.933306521646285</c:v>
                </c:pt>
                <c:pt idx="41">
                  <c:v>1.169127415837365</c:v>
                </c:pt>
                <c:pt idx="48">
                  <c:v>1.334208806558616</c:v>
                </c:pt>
                <c:pt idx="53">
                  <c:v>1.2821040378427273</c:v>
                </c:pt>
                <c:pt idx="57">
                  <c:v>1.2551980784470715</c:v>
                </c:pt>
                <c:pt idx="59">
                  <c:v>1.1334706339313136</c:v>
                </c:pt>
                <c:pt idx="66">
                  <c:v>1.1488795487060881</c:v>
                </c:pt>
                <c:pt idx="69">
                  <c:v>1.2347321716033484</c:v>
                </c:pt>
                <c:pt idx="72">
                  <c:v>1.6636233825313385</c:v>
                </c:pt>
                <c:pt idx="75">
                  <c:v>1.0384022756904112</c:v>
                </c:pt>
                <c:pt idx="80">
                  <c:v>1.7245716445489669</c:v>
                </c:pt>
                <c:pt idx="94">
                  <c:v>1.7422386920287549</c:v>
                </c:pt>
                <c:pt idx="98">
                  <c:v>1.7961120926189977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2-4185-8A4D-C9534D9EF1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42496.2</c:v>
                </c:pt>
                <c:pt idx="4">
                  <c:v>56373</c:v>
                </c:pt>
                <c:pt idx="6">
                  <c:v>70313.8</c:v>
                </c:pt>
                <c:pt idx="12">
                  <c:v>60901.4</c:v>
                </c:pt>
                <c:pt idx="17">
                  <c:v>55844</c:v>
                </c:pt>
                <c:pt idx="19">
                  <c:v>73049.2</c:v>
                </c:pt>
                <c:pt idx="26">
                  <c:v>78264.800000000003</c:v>
                </c:pt>
                <c:pt idx="28">
                  <c:v>60004.800000000003</c:v>
                </c:pt>
                <c:pt idx="33">
                  <c:v>62740</c:v>
                </c:pt>
                <c:pt idx="38">
                  <c:v>56865.4</c:v>
                </c:pt>
                <c:pt idx="43">
                  <c:v>47740.4</c:v>
                </c:pt>
                <c:pt idx="45">
                  <c:v>62169.2</c:v>
                </c:pt>
                <c:pt idx="48">
                  <c:v>62201.2</c:v>
                </c:pt>
                <c:pt idx="50">
                  <c:v>57223</c:v>
                </c:pt>
                <c:pt idx="52">
                  <c:v>78233.8</c:v>
                </c:pt>
                <c:pt idx="53">
                  <c:v>70124.2</c:v>
                </c:pt>
                <c:pt idx="56">
                  <c:v>78880.399999999994</c:v>
                </c:pt>
                <c:pt idx="61">
                  <c:v>41663.599999999999</c:v>
                </c:pt>
                <c:pt idx="62">
                  <c:v>54165.4</c:v>
                </c:pt>
                <c:pt idx="63">
                  <c:v>78987.199999999997</c:v>
                </c:pt>
                <c:pt idx="64">
                  <c:v>52729.2</c:v>
                </c:pt>
                <c:pt idx="68">
                  <c:v>62754</c:v>
                </c:pt>
                <c:pt idx="79">
                  <c:v>50980.2</c:v>
                </c:pt>
                <c:pt idx="84">
                  <c:v>73290.8</c:v>
                </c:pt>
                <c:pt idx="85">
                  <c:v>87742.399999999994</c:v>
                </c:pt>
                <c:pt idx="86">
                  <c:v>36997.199999999997</c:v>
                </c:pt>
                <c:pt idx="87">
                  <c:v>55647.199999999997</c:v>
                </c:pt>
                <c:pt idx="88">
                  <c:v>51042.6</c:v>
                </c:pt>
                <c:pt idx="89">
                  <c:v>56644.2</c:v>
                </c:pt>
                <c:pt idx="93">
                  <c:v>42938.8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1.1950950908551825</c:v>
                </c:pt>
                <c:pt idx="4">
                  <c:v>2.2401149486456284</c:v>
                </c:pt>
                <c:pt idx="6">
                  <c:v>1.7128501090824275</c:v>
                </c:pt>
                <c:pt idx="12">
                  <c:v>2.0841228608866134</c:v>
                </c:pt>
                <c:pt idx="17">
                  <c:v>1.4908136952940334</c:v>
                </c:pt>
                <c:pt idx="19">
                  <c:v>1.1112510472393948</c:v>
                </c:pt>
                <c:pt idx="26">
                  <c:v>1.0839227852112316</c:v>
                </c:pt>
                <c:pt idx="28">
                  <c:v>1.3889888808895288</c:v>
                </c:pt>
                <c:pt idx="33">
                  <c:v>1.2167676123685049</c:v>
                </c:pt>
                <c:pt idx="38">
                  <c:v>1.4283905503170644</c:v>
                </c:pt>
                <c:pt idx="43">
                  <c:v>1.1286248125277543</c:v>
                </c:pt>
                <c:pt idx="45">
                  <c:v>1.2856205323536414</c:v>
                </c:pt>
                <c:pt idx="48">
                  <c:v>1.6120428544786918</c:v>
                </c:pt>
                <c:pt idx="50">
                  <c:v>1.049543015920172</c:v>
                </c:pt>
                <c:pt idx="52">
                  <c:v>1.7723669309173273</c:v>
                </c:pt>
                <c:pt idx="53">
                  <c:v>2.0174062591801403</c:v>
                </c:pt>
                <c:pt idx="56">
                  <c:v>1.5123528785350988</c:v>
                </c:pt>
                <c:pt idx="61">
                  <c:v>1.391574419877303</c:v>
                </c:pt>
                <c:pt idx="62">
                  <c:v>1.0011003334231816</c:v>
                </c:pt>
                <c:pt idx="63">
                  <c:v>1.2555452022606195</c:v>
                </c:pt>
                <c:pt idx="64">
                  <c:v>2.449250130857286</c:v>
                </c:pt>
                <c:pt idx="68">
                  <c:v>1.4751569621060012</c:v>
                </c:pt>
                <c:pt idx="79">
                  <c:v>1.1297327197617899</c:v>
                </c:pt>
                <c:pt idx="84">
                  <c:v>1.8842474089517374</c:v>
                </c:pt>
                <c:pt idx="85">
                  <c:v>1.4983747880158282</c:v>
                </c:pt>
                <c:pt idx="86">
                  <c:v>2.223735850280562</c:v>
                </c:pt>
                <c:pt idx="87">
                  <c:v>2.0989555629034347</c:v>
                </c:pt>
                <c:pt idx="88">
                  <c:v>1.4046894162914898</c:v>
                </c:pt>
                <c:pt idx="89">
                  <c:v>1.0017265668859301</c:v>
                </c:pt>
                <c:pt idx="93">
                  <c:v>2.194099509068721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12-4185-8A4D-C9534D9EF1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7">
                  <c:v>49490.8</c:v>
                </c:pt>
                <c:pt idx="8">
                  <c:v>50427.4</c:v>
                </c:pt>
                <c:pt idx="11">
                  <c:v>59699.8</c:v>
                </c:pt>
                <c:pt idx="16">
                  <c:v>47307.6</c:v>
                </c:pt>
                <c:pt idx="18">
                  <c:v>39281</c:v>
                </c:pt>
                <c:pt idx="20">
                  <c:v>40555</c:v>
                </c:pt>
                <c:pt idx="23">
                  <c:v>50984.800000000003</c:v>
                </c:pt>
                <c:pt idx="27">
                  <c:v>55545.2</c:v>
                </c:pt>
                <c:pt idx="31">
                  <c:v>53335.4</c:v>
                </c:pt>
                <c:pt idx="34">
                  <c:v>71412.399999999994</c:v>
                </c:pt>
                <c:pt idx="35">
                  <c:v>51991.199999999997</c:v>
                </c:pt>
                <c:pt idx="36">
                  <c:v>51902.400000000001</c:v>
                </c:pt>
                <c:pt idx="37">
                  <c:v>51185.8</c:v>
                </c:pt>
                <c:pt idx="40">
                  <c:v>56927.199999999997</c:v>
                </c:pt>
                <c:pt idx="41">
                  <c:v>55967.8</c:v>
                </c:pt>
                <c:pt idx="46">
                  <c:v>40251.4</c:v>
                </c:pt>
                <c:pt idx="51">
                  <c:v>56081.2</c:v>
                </c:pt>
                <c:pt idx="55">
                  <c:v>56728.4</c:v>
                </c:pt>
                <c:pt idx="57">
                  <c:v>39940</c:v>
                </c:pt>
                <c:pt idx="59">
                  <c:v>55429</c:v>
                </c:pt>
                <c:pt idx="65">
                  <c:v>58573.8</c:v>
                </c:pt>
                <c:pt idx="66">
                  <c:v>48416.2</c:v>
                </c:pt>
                <c:pt idx="69">
                  <c:v>59304.800000000003</c:v>
                </c:pt>
                <c:pt idx="71">
                  <c:v>32521.599999999999</c:v>
                </c:pt>
                <c:pt idx="74">
                  <c:v>53749.599999999999</c:v>
                </c:pt>
                <c:pt idx="80">
                  <c:v>47295.4</c:v>
                </c:pt>
                <c:pt idx="83">
                  <c:v>51448.2</c:v>
                </c:pt>
                <c:pt idx="91">
                  <c:v>66958.8</c:v>
                </c:pt>
                <c:pt idx="92">
                  <c:v>50609.599999999999</c:v>
                </c:pt>
                <c:pt idx="98">
                  <c:v>68550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7">
                  <c:v>1.1635900005657616</c:v>
                </c:pt>
                <c:pt idx="8">
                  <c:v>1.1745400318081043</c:v>
                </c:pt>
                <c:pt idx="11">
                  <c:v>1.8845121759201873</c:v>
                </c:pt>
                <c:pt idx="16">
                  <c:v>1.6776162815277038</c:v>
                </c:pt>
                <c:pt idx="18">
                  <c:v>2.0329675924747335</c:v>
                </c:pt>
                <c:pt idx="20">
                  <c:v>1.5920108494636913</c:v>
                </c:pt>
                <c:pt idx="23">
                  <c:v>2.3462286799202898</c:v>
                </c:pt>
                <c:pt idx="27">
                  <c:v>1.8920266737719913</c:v>
                </c:pt>
                <c:pt idx="31">
                  <c:v>1.7294142351983861</c:v>
                </c:pt>
                <c:pt idx="34">
                  <c:v>1.2825503694036331</c:v>
                </c:pt>
                <c:pt idx="35">
                  <c:v>0.99959223868654701</c:v>
                </c:pt>
                <c:pt idx="36">
                  <c:v>2.1012708468201855</c:v>
                </c:pt>
                <c:pt idx="37">
                  <c:v>1.7269242641513856</c:v>
                </c:pt>
                <c:pt idx="40">
                  <c:v>1.5968816312764373</c:v>
                </c:pt>
                <c:pt idx="41">
                  <c:v>1.5829459081829194</c:v>
                </c:pt>
                <c:pt idx="46">
                  <c:v>1.5613369969740183</c:v>
                </c:pt>
                <c:pt idx="51">
                  <c:v>1.216914046061782</c:v>
                </c:pt>
                <c:pt idx="55">
                  <c:v>2.2139704275107355</c:v>
                </c:pt>
                <c:pt idx="57">
                  <c:v>2.0802453680520783</c:v>
                </c:pt>
                <c:pt idx="59">
                  <c:v>1.4782875390138737</c:v>
                </c:pt>
                <c:pt idx="65">
                  <c:v>2.3810645715319816</c:v>
                </c:pt>
                <c:pt idx="66">
                  <c:v>1.9057051152300264</c:v>
                </c:pt>
                <c:pt idx="69">
                  <c:v>2.0981269644278373</c:v>
                </c:pt>
                <c:pt idx="71">
                  <c:v>1.6493345960838335</c:v>
                </c:pt>
                <c:pt idx="74">
                  <c:v>1.1033942578177327</c:v>
                </c:pt>
                <c:pt idx="80">
                  <c:v>1.7440385322885523</c:v>
                </c:pt>
                <c:pt idx="83">
                  <c:v>2.4517281459798399</c:v>
                </c:pt>
                <c:pt idx="91">
                  <c:v>1.4838378226610991</c:v>
                </c:pt>
                <c:pt idx="92">
                  <c:v>1.0504133603110872</c:v>
                </c:pt>
                <c:pt idx="98">
                  <c:v>2.014835886214442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12-4185-8A4D-C9534D9EF1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58651.8</c:v>
                </c:pt>
                <c:pt idx="5">
                  <c:v>91229</c:v>
                </c:pt>
                <c:pt idx="10">
                  <c:v>74870.2</c:v>
                </c:pt>
                <c:pt idx="14">
                  <c:v>68822.8</c:v>
                </c:pt>
                <c:pt idx="15">
                  <c:v>55117.599999999999</c:v>
                </c:pt>
                <c:pt idx="22">
                  <c:v>68549.2</c:v>
                </c:pt>
                <c:pt idx="24">
                  <c:v>54962.2</c:v>
                </c:pt>
                <c:pt idx="30">
                  <c:v>73640.600000000006</c:v>
                </c:pt>
                <c:pt idx="32">
                  <c:v>76276</c:v>
                </c:pt>
                <c:pt idx="44">
                  <c:v>87461.6</c:v>
                </c:pt>
                <c:pt idx="47">
                  <c:v>73714.399999999994</c:v>
                </c:pt>
                <c:pt idx="72">
                  <c:v>63557.8</c:v>
                </c:pt>
                <c:pt idx="75">
                  <c:v>57196.800000000003</c:v>
                </c:pt>
                <c:pt idx="77">
                  <c:v>54524.4</c:v>
                </c:pt>
                <c:pt idx="78">
                  <c:v>59369</c:v>
                </c:pt>
                <c:pt idx="82">
                  <c:v>73998.399999999994</c:v>
                </c:pt>
                <c:pt idx="90">
                  <c:v>47846.400000000001</c:v>
                </c:pt>
                <c:pt idx="94">
                  <c:v>78558.2</c:v>
                </c:pt>
                <c:pt idx="96">
                  <c:v>60028.2</c:v>
                </c:pt>
                <c:pt idx="97">
                  <c:v>68311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1.5435502405723267</c:v>
                </c:pt>
                <c:pt idx="5">
                  <c:v>1.229214394545594</c:v>
                </c:pt>
                <c:pt idx="10">
                  <c:v>1.2870674847936829</c:v>
                </c:pt>
                <c:pt idx="14">
                  <c:v>1.8064652992903514</c:v>
                </c:pt>
                <c:pt idx="15">
                  <c:v>1.1069966761978025</c:v>
                </c:pt>
                <c:pt idx="22">
                  <c:v>1.8248207127143716</c:v>
                </c:pt>
                <c:pt idx="24">
                  <c:v>2.4946417719814709</c:v>
                </c:pt>
                <c:pt idx="30">
                  <c:v>1.7616369231103493</c:v>
                </c:pt>
                <c:pt idx="32">
                  <c:v>1.6070979075987204</c:v>
                </c:pt>
                <c:pt idx="44">
                  <c:v>1.4860578814016665</c:v>
                </c:pt>
                <c:pt idx="47">
                  <c:v>1.5676991198463259</c:v>
                </c:pt>
                <c:pt idx="72">
                  <c:v>1.9383301498793224</c:v>
                </c:pt>
                <c:pt idx="75">
                  <c:v>2.3711466375741299</c:v>
                </c:pt>
                <c:pt idx="77">
                  <c:v>2.4803574179633339</c:v>
                </c:pt>
                <c:pt idx="78">
                  <c:v>2.0085061227239804</c:v>
                </c:pt>
                <c:pt idx="82">
                  <c:v>1.6738875435144545</c:v>
                </c:pt>
                <c:pt idx="90">
                  <c:v>1.5146176096843231</c:v>
                </c:pt>
                <c:pt idx="94">
                  <c:v>1.1574475993594557</c:v>
                </c:pt>
                <c:pt idx="96">
                  <c:v>1.8468153301281731</c:v>
                </c:pt>
                <c:pt idx="97">
                  <c:v>1.3279413271654639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12-4185-8A4D-C9534D9EF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10639"/>
        <c:axId val="1271597855"/>
      </c:scatterChart>
      <c:valAx>
        <c:axId val="1275510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97855"/>
        <c:crosses val="autoZero"/>
        <c:crossBetween val="midCat"/>
      </c:valAx>
      <c:valAx>
        <c:axId val="1271597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1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42496.2</c:v>
                </c:pt>
                <c:pt idx="1">
                  <c:v>38637.800000000003</c:v>
                </c:pt>
                <c:pt idx="2">
                  <c:v>58651.8</c:v>
                </c:pt>
                <c:pt idx="3">
                  <c:v>55491.4</c:v>
                </c:pt>
                <c:pt idx="5">
                  <c:v>91229</c:v>
                </c:pt>
                <c:pt idx="6">
                  <c:v>70313.8</c:v>
                </c:pt>
                <c:pt idx="7">
                  <c:v>49490.8</c:v>
                </c:pt>
                <c:pt idx="8">
                  <c:v>50427.4</c:v>
                </c:pt>
                <c:pt idx="9">
                  <c:v>63177.8</c:v>
                </c:pt>
                <c:pt idx="10">
                  <c:v>74870.2</c:v>
                </c:pt>
                <c:pt idx="13">
                  <c:v>64311.4</c:v>
                </c:pt>
                <c:pt idx="14">
                  <c:v>68822.8</c:v>
                </c:pt>
                <c:pt idx="15">
                  <c:v>55117.599999999999</c:v>
                </c:pt>
                <c:pt idx="16">
                  <c:v>47307.6</c:v>
                </c:pt>
                <c:pt idx="17">
                  <c:v>55844</c:v>
                </c:pt>
                <c:pt idx="19">
                  <c:v>73049.2</c:v>
                </c:pt>
                <c:pt idx="20">
                  <c:v>40555</c:v>
                </c:pt>
                <c:pt idx="22">
                  <c:v>68549.2</c:v>
                </c:pt>
                <c:pt idx="25">
                  <c:v>75950.8</c:v>
                </c:pt>
                <c:pt idx="26">
                  <c:v>78264.800000000003</c:v>
                </c:pt>
                <c:pt idx="27">
                  <c:v>55545.2</c:v>
                </c:pt>
                <c:pt idx="28">
                  <c:v>60004.800000000003</c:v>
                </c:pt>
                <c:pt idx="30">
                  <c:v>73640.600000000006</c:v>
                </c:pt>
                <c:pt idx="32">
                  <c:v>76276</c:v>
                </c:pt>
                <c:pt idx="33">
                  <c:v>62740</c:v>
                </c:pt>
                <c:pt idx="34">
                  <c:v>71412.399999999994</c:v>
                </c:pt>
                <c:pt idx="35">
                  <c:v>51991.199999999997</c:v>
                </c:pt>
                <c:pt idx="36">
                  <c:v>51902.400000000001</c:v>
                </c:pt>
                <c:pt idx="37">
                  <c:v>51185.8</c:v>
                </c:pt>
                <c:pt idx="38">
                  <c:v>56865.4</c:v>
                </c:pt>
                <c:pt idx="40">
                  <c:v>56927.199999999997</c:v>
                </c:pt>
                <c:pt idx="41">
                  <c:v>55967.8</c:v>
                </c:pt>
                <c:pt idx="42">
                  <c:v>39893</c:v>
                </c:pt>
                <c:pt idx="43">
                  <c:v>47740.4</c:v>
                </c:pt>
                <c:pt idx="44">
                  <c:v>87461.6</c:v>
                </c:pt>
                <c:pt idx="45">
                  <c:v>62169.2</c:v>
                </c:pt>
                <c:pt idx="46">
                  <c:v>40251.4</c:v>
                </c:pt>
                <c:pt idx="47">
                  <c:v>73714.399999999994</c:v>
                </c:pt>
                <c:pt idx="48">
                  <c:v>62201.2</c:v>
                </c:pt>
                <c:pt idx="49">
                  <c:v>64574.6</c:v>
                </c:pt>
                <c:pt idx="50">
                  <c:v>57223</c:v>
                </c:pt>
                <c:pt idx="51">
                  <c:v>56081.2</c:v>
                </c:pt>
                <c:pt idx="52">
                  <c:v>78233.8</c:v>
                </c:pt>
                <c:pt idx="54">
                  <c:v>53949.599999999999</c:v>
                </c:pt>
                <c:pt idx="56">
                  <c:v>78880.399999999994</c:v>
                </c:pt>
                <c:pt idx="58">
                  <c:v>48960.4</c:v>
                </c:pt>
                <c:pt idx="59">
                  <c:v>55429</c:v>
                </c:pt>
                <c:pt idx="60">
                  <c:v>55353</c:v>
                </c:pt>
                <c:pt idx="61">
                  <c:v>41663.599999999999</c:v>
                </c:pt>
                <c:pt idx="62">
                  <c:v>54165.4</c:v>
                </c:pt>
                <c:pt idx="63">
                  <c:v>78987.199999999997</c:v>
                </c:pt>
                <c:pt idx="66">
                  <c:v>48416.2</c:v>
                </c:pt>
                <c:pt idx="67">
                  <c:v>53960.4</c:v>
                </c:pt>
                <c:pt idx="68">
                  <c:v>62754</c:v>
                </c:pt>
                <c:pt idx="70">
                  <c:v>39756.800000000003</c:v>
                </c:pt>
                <c:pt idx="73">
                  <c:v>63308.800000000003</c:v>
                </c:pt>
                <c:pt idx="74">
                  <c:v>53749.599999999999</c:v>
                </c:pt>
                <c:pt idx="76">
                  <c:v>67496</c:v>
                </c:pt>
                <c:pt idx="79">
                  <c:v>50980.2</c:v>
                </c:pt>
                <c:pt idx="80">
                  <c:v>47295.4</c:v>
                </c:pt>
                <c:pt idx="81">
                  <c:v>47624</c:v>
                </c:pt>
                <c:pt idx="82">
                  <c:v>73998.399999999994</c:v>
                </c:pt>
                <c:pt idx="84">
                  <c:v>73290.8</c:v>
                </c:pt>
                <c:pt idx="85">
                  <c:v>87742.399999999994</c:v>
                </c:pt>
                <c:pt idx="88">
                  <c:v>51042.6</c:v>
                </c:pt>
                <c:pt idx="89">
                  <c:v>56644.2</c:v>
                </c:pt>
                <c:pt idx="90">
                  <c:v>47846.400000000001</c:v>
                </c:pt>
                <c:pt idx="91">
                  <c:v>66958.8</c:v>
                </c:pt>
                <c:pt idx="92">
                  <c:v>50609.599999999999</c:v>
                </c:pt>
                <c:pt idx="94">
                  <c:v>78558.2</c:v>
                </c:pt>
                <c:pt idx="96">
                  <c:v>60028.2</c:v>
                </c:pt>
                <c:pt idx="97">
                  <c:v>68311</c:v>
                </c:pt>
                <c:pt idx="99">
                  <c:v>70413.2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1.1950950908551825</c:v>
                </c:pt>
                <c:pt idx="1">
                  <c:v>1.8472583842765373</c:v>
                </c:pt>
                <c:pt idx="2">
                  <c:v>1.5435502405723267</c:v>
                </c:pt>
                <c:pt idx="3">
                  <c:v>1.3272687299293224</c:v>
                </c:pt>
                <c:pt idx="5">
                  <c:v>1.229214394545594</c:v>
                </c:pt>
                <c:pt idx="6">
                  <c:v>1.7128501090824275</c:v>
                </c:pt>
                <c:pt idx="7">
                  <c:v>1.1635900005657616</c:v>
                </c:pt>
                <c:pt idx="8">
                  <c:v>1.1745400318081043</c:v>
                </c:pt>
                <c:pt idx="9">
                  <c:v>1.4785256846550527</c:v>
                </c:pt>
                <c:pt idx="10">
                  <c:v>1.2870674847936829</c:v>
                </c:pt>
                <c:pt idx="13">
                  <c:v>1.4049608623043504</c:v>
                </c:pt>
                <c:pt idx="14">
                  <c:v>1.8064652992903514</c:v>
                </c:pt>
                <c:pt idx="15">
                  <c:v>1.1069966761978025</c:v>
                </c:pt>
                <c:pt idx="16">
                  <c:v>1.6776162815277038</c:v>
                </c:pt>
                <c:pt idx="17">
                  <c:v>1.4908136952940334</c:v>
                </c:pt>
                <c:pt idx="19">
                  <c:v>1.1112510472393948</c:v>
                </c:pt>
                <c:pt idx="20">
                  <c:v>1.5920108494636913</c:v>
                </c:pt>
                <c:pt idx="22">
                  <c:v>1.8248207127143716</c:v>
                </c:pt>
                <c:pt idx="25">
                  <c:v>1.0395545537374193</c:v>
                </c:pt>
                <c:pt idx="26">
                  <c:v>1.0839227852112316</c:v>
                </c:pt>
                <c:pt idx="27">
                  <c:v>1.8920266737719913</c:v>
                </c:pt>
                <c:pt idx="28">
                  <c:v>1.3889888808895288</c:v>
                </c:pt>
                <c:pt idx="30">
                  <c:v>1.7616369231103493</c:v>
                </c:pt>
                <c:pt idx="32">
                  <c:v>1.6070979075987204</c:v>
                </c:pt>
                <c:pt idx="33">
                  <c:v>1.2167676123685049</c:v>
                </c:pt>
                <c:pt idx="34">
                  <c:v>1.2825503694036331</c:v>
                </c:pt>
                <c:pt idx="35">
                  <c:v>0.99959223868654701</c:v>
                </c:pt>
                <c:pt idx="36">
                  <c:v>2.1012708468201855</c:v>
                </c:pt>
                <c:pt idx="37">
                  <c:v>1.7269242641513856</c:v>
                </c:pt>
                <c:pt idx="38">
                  <c:v>1.4283905503170644</c:v>
                </c:pt>
                <c:pt idx="40">
                  <c:v>1.5968816312764373</c:v>
                </c:pt>
                <c:pt idx="41">
                  <c:v>1.5829459081829194</c:v>
                </c:pt>
                <c:pt idx="42">
                  <c:v>1.169127415837365</c:v>
                </c:pt>
                <c:pt idx="43">
                  <c:v>1.1286248125277543</c:v>
                </c:pt>
                <c:pt idx="44">
                  <c:v>1.4860578814016665</c:v>
                </c:pt>
                <c:pt idx="45">
                  <c:v>1.2856205323536414</c:v>
                </c:pt>
                <c:pt idx="46">
                  <c:v>1.5613369969740183</c:v>
                </c:pt>
                <c:pt idx="47">
                  <c:v>1.5676991198463259</c:v>
                </c:pt>
                <c:pt idx="48">
                  <c:v>1.6120428544786918</c:v>
                </c:pt>
                <c:pt idx="49">
                  <c:v>1.334208806558616</c:v>
                </c:pt>
                <c:pt idx="50">
                  <c:v>1.049543015920172</c:v>
                </c:pt>
                <c:pt idx="51">
                  <c:v>1.216914046061782</c:v>
                </c:pt>
                <c:pt idx="52">
                  <c:v>1.7723669309173273</c:v>
                </c:pt>
                <c:pt idx="54">
                  <c:v>1.2821040378427273</c:v>
                </c:pt>
                <c:pt idx="56">
                  <c:v>1.5123528785350988</c:v>
                </c:pt>
                <c:pt idx="58">
                  <c:v>1.2551980784470715</c:v>
                </c:pt>
                <c:pt idx="59">
                  <c:v>1.4782875390138737</c:v>
                </c:pt>
                <c:pt idx="60">
                  <c:v>1.1334706339313136</c:v>
                </c:pt>
                <c:pt idx="61">
                  <c:v>1.391574419877303</c:v>
                </c:pt>
                <c:pt idx="62">
                  <c:v>1.0011003334231816</c:v>
                </c:pt>
                <c:pt idx="63">
                  <c:v>1.2555452022606195</c:v>
                </c:pt>
                <c:pt idx="66">
                  <c:v>1.9057051152300264</c:v>
                </c:pt>
                <c:pt idx="67">
                  <c:v>1.1488795487060881</c:v>
                </c:pt>
                <c:pt idx="68">
                  <c:v>1.4751569621060012</c:v>
                </c:pt>
                <c:pt idx="70">
                  <c:v>1.2347321716033484</c:v>
                </c:pt>
                <c:pt idx="73">
                  <c:v>1.6636233825313385</c:v>
                </c:pt>
                <c:pt idx="74">
                  <c:v>1.1033942578177327</c:v>
                </c:pt>
                <c:pt idx="76">
                  <c:v>1.0384022756904112</c:v>
                </c:pt>
                <c:pt idx="79">
                  <c:v>1.1297327197617899</c:v>
                </c:pt>
                <c:pt idx="80">
                  <c:v>1.7440385322885523</c:v>
                </c:pt>
                <c:pt idx="81">
                  <c:v>1.7245716445489669</c:v>
                </c:pt>
                <c:pt idx="82">
                  <c:v>1.6738875435144545</c:v>
                </c:pt>
                <c:pt idx="84">
                  <c:v>1.8842474089517374</c:v>
                </c:pt>
                <c:pt idx="85">
                  <c:v>1.4983747880158282</c:v>
                </c:pt>
                <c:pt idx="88">
                  <c:v>1.4046894162914898</c:v>
                </c:pt>
                <c:pt idx="89">
                  <c:v>1.0017265668859301</c:v>
                </c:pt>
                <c:pt idx="90">
                  <c:v>1.5146176096843231</c:v>
                </c:pt>
                <c:pt idx="91">
                  <c:v>1.4838378226610991</c:v>
                </c:pt>
                <c:pt idx="92">
                  <c:v>1.0504133603110872</c:v>
                </c:pt>
                <c:pt idx="94">
                  <c:v>1.1574475993594557</c:v>
                </c:pt>
                <c:pt idx="96">
                  <c:v>1.8468153301281731</c:v>
                </c:pt>
                <c:pt idx="97">
                  <c:v>1.3279413271654639</c:v>
                </c:pt>
                <c:pt idx="99">
                  <c:v>1.7961120926189977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CD-438B-98AE-2A0B4DDA1A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56373</c:v>
                </c:pt>
                <c:pt idx="11">
                  <c:v>59699.8</c:v>
                </c:pt>
                <c:pt idx="12">
                  <c:v>60901.4</c:v>
                </c:pt>
                <c:pt idx="18">
                  <c:v>39281</c:v>
                </c:pt>
                <c:pt idx="21">
                  <c:v>48570.8</c:v>
                </c:pt>
                <c:pt idx="23">
                  <c:v>50984.800000000003</c:v>
                </c:pt>
                <c:pt idx="24">
                  <c:v>54962.2</c:v>
                </c:pt>
                <c:pt idx="29">
                  <c:v>55377.599999999999</c:v>
                </c:pt>
                <c:pt idx="31">
                  <c:v>53335.4</c:v>
                </c:pt>
                <c:pt idx="39">
                  <c:v>56194.400000000001</c:v>
                </c:pt>
                <c:pt idx="53">
                  <c:v>70124.2</c:v>
                </c:pt>
                <c:pt idx="55">
                  <c:v>56728.4</c:v>
                </c:pt>
                <c:pt idx="57">
                  <c:v>39940</c:v>
                </c:pt>
                <c:pt idx="64">
                  <c:v>52729.2</c:v>
                </c:pt>
                <c:pt idx="65">
                  <c:v>58573.8</c:v>
                </c:pt>
                <c:pt idx="69">
                  <c:v>59304.800000000003</c:v>
                </c:pt>
                <c:pt idx="71">
                  <c:v>32521.599999999999</c:v>
                </c:pt>
                <c:pt idx="72">
                  <c:v>63557.8</c:v>
                </c:pt>
                <c:pt idx="75">
                  <c:v>57196.800000000003</c:v>
                </c:pt>
                <c:pt idx="77">
                  <c:v>54524.4</c:v>
                </c:pt>
                <c:pt idx="78">
                  <c:v>59369</c:v>
                </c:pt>
                <c:pt idx="83">
                  <c:v>51448.2</c:v>
                </c:pt>
                <c:pt idx="86">
                  <c:v>36997.199999999997</c:v>
                </c:pt>
                <c:pt idx="87">
                  <c:v>55647.199999999997</c:v>
                </c:pt>
                <c:pt idx="93">
                  <c:v>42938.8</c:v>
                </c:pt>
                <c:pt idx="95">
                  <c:v>50300.800000000003</c:v>
                </c:pt>
                <c:pt idx="98">
                  <c:v>68550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2.2401149486456284</c:v>
                </c:pt>
                <c:pt idx="11">
                  <c:v>1.8845121759201873</c:v>
                </c:pt>
                <c:pt idx="12">
                  <c:v>2.0841228608866134</c:v>
                </c:pt>
                <c:pt idx="18">
                  <c:v>2.0329675924747335</c:v>
                </c:pt>
                <c:pt idx="21">
                  <c:v>1.538455203537928</c:v>
                </c:pt>
                <c:pt idx="23">
                  <c:v>2.3462286799202898</c:v>
                </c:pt>
                <c:pt idx="24">
                  <c:v>2.4946417719814709</c:v>
                </c:pt>
                <c:pt idx="29">
                  <c:v>1.914925890612811</c:v>
                </c:pt>
                <c:pt idx="31">
                  <c:v>1.7294142351983861</c:v>
                </c:pt>
                <c:pt idx="39">
                  <c:v>1.933306521646285</c:v>
                </c:pt>
                <c:pt idx="53">
                  <c:v>2.0174062591801403</c:v>
                </c:pt>
                <c:pt idx="55">
                  <c:v>2.2139704275107355</c:v>
                </c:pt>
                <c:pt idx="57">
                  <c:v>2.0802453680520783</c:v>
                </c:pt>
                <c:pt idx="64">
                  <c:v>2.449250130857286</c:v>
                </c:pt>
                <c:pt idx="65">
                  <c:v>2.3810645715319816</c:v>
                </c:pt>
                <c:pt idx="69">
                  <c:v>2.0981269644278373</c:v>
                </c:pt>
                <c:pt idx="71">
                  <c:v>1.6493345960838335</c:v>
                </c:pt>
                <c:pt idx="72">
                  <c:v>1.9383301498793224</c:v>
                </c:pt>
                <c:pt idx="75">
                  <c:v>2.3711466375741299</c:v>
                </c:pt>
                <c:pt idx="77">
                  <c:v>2.4803574179633339</c:v>
                </c:pt>
                <c:pt idx="78">
                  <c:v>2.0085061227239804</c:v>
                </c:pt>
                <c:pt idx="83">
                  <c:v>2.4517281459798399</c:v>
                </c:pt>
                <c:pt idx="86">
                  <c:v>2.223735850280562</c:v>
                </c:pt>
                <c:pt idx="87">
                  <c:v>2.0989555629034347</c:v>
                </c:pt>
                <c:pt idx="93">
                  <c:v>2.194099509068721</c:v>
                </c:pt>
                <c:pt idx="95">
                  <c:v>1.7422386920287549</c:v>
                </c:pt>
                <c:pt idx="98">
                  <c:v>2.014835886214442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D-438B-98AE-2A0B4DDA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546639"/>
        <c:axId val="1271629055"/>
      </c:scatterChart>
      <c:valAx>
        <c:axId val="1275546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29055"/>
        <c:crosses val="autoZero"/>
        <c:crossBetween val="midCat"/>
      </c:valAx>
      <c:valAx>
        <c:axId val="1271629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4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42678.400000000001</c:v>
                </c:pt>
                <c:pt idx="1">
                  <c:v>40955.599999999999</c:v>
                </c:pt>
                <c:pt idx="2">
                  <c:v>60309</c:v>
                </c:pt>
                <c:pt idx="3">
                  <c:v>53246.400000000001</c:v>
                </c:pt>
                <c:pt idx="4">
                  <c:v>56980.6</c:v>
                </c:pt>
                <c:pt idx="5">
                  <c:v>91718.399999999994</c:v>
                </c:pt>
                <c:pt idx="6">
                  <c:v>70651</c:v>
                </c:pt>
                <c:pt idx="7">
                  <c:v>47108.6</c:v>
                </c:pt>
                <c:pt idx="8">
                  <c:v>51270.8</c:v>
                </c:pt>
                <c:pt idx="9">
                  <c:v>62599</c:v>
                </c:pt>
                <c:pt idx="10">
                  <c:v>78288.600000000006</c:v>
                </c:pt>
                <c:pt idx="11">
                  <c:v>59785</c:v>
                </c:pt>
                <c:pt idx="12">
                  <c:v>62991.6</c:v>
                </c:pt>
                <c:pt idx="13">
                  <c:v>63915.199999999997</c:v>
                </c:pt>
                <c:pt idx="14">
                  <c:v>66563.8</c:v>
                </c:pt>
                <c:pt idx="15">
                  <c:v>55329.599999999999</c:v>
                </c:pt>
                <c:pt idx="16">
                  <c:v>48347.6</c:v>
                </c:pt>
                <c:pt idx="17">
                  <c:v>58241.4</c:v>
                </c:pt>
                <c:pt idx="18">
                  <c:v>38132.400000000001</c:v>
                </c:pt>
                <c:pt idx="19">
                  <c:v>70887.8</c:v>
                </c:pt>
                <c:pt idx="20">
                  <c:v>40482.6</c:v>
                </c:pt>
                <c:pt idx="21">
                  <c:v>43858.400000000001</c:v>
                </c:pt>
                <c:pt idx="22">
                  <c:v>64964.800000000003</c:v>
                </c:pt>
                <c:pt idx="23">
                  <c:v>50290</c:v>
                </c:pt>
                <c:pt idx="24">
                  <c:v>55588.6</c:v>
                </c:pt>
                <c:pt idx="25">
                  <c:v>78705.2</c:v>
                </c:pt>
                <c:pt idx="26">
                  <c:v>79834.399999999994</c:v>
                </c:pt>
                <c:pt idx="27">
                  <c:v>54275</c:v>
                </c:pt>
                <c:pt idx="28">
                  <c:v>60966.6</c:v>
                </c:pt>
                <c:pt idx="29">
                  <c:v>54692.800000000003</c:v>
                </c:pt>
                <c:pt idx="30">
                  <c:v>73775.399999999994</c:v>
                </c:pt>
                <c:pt idx="31">
                  <c:v>51038.6</c:v>
                </c:pt>
                <c:pt idx="32">
                  <c:v>77668.399999999994</c:v>
                </c:pt>
                <c:pt idx="33">
                  <c:v>62157</c:v>
                </c:pt>
                <c:pt idx="34">
                  <c:v>70805.8</c:v>
                </c:pt>
                <c:pt idx="35">
                  <c:v>51612.2</c:v>
                </c:pt>
                <c:pt idx="36">
                  <c:v>57669.2</c:v>
                </c:pt>
                <c:pt idx="37">
                  <c:v>49554</c:v>
                </c:pt>
                <c:pt idx="38">
                  <c:v>56557.599999999999</c:v>
                </c:pt>
                <c:pt idx="39">
                  <c:v>56170.2</c:v>
                </c:pt>
                <c:pt idx="40">
                  <c:v>58676.6</c:v>
                </c:pt>
                <c:pt idx="41">
                  <c:v>59852.800000000003</c:v>
                </c:pt>
                <c:pt idx="42">
                  <c:v>38914</c:v>
                </c:pt>
                <c:pt idx="43">
                  <c:v>46711.6</c:v>
                </c:pt>
                <c:pt idx="44">
                  <c:v>87948.6</c:v>
                </c:pt>
                <c:pt idx="45">
                  <c:v>62210</c:v>
                </c:pt>
                <c:pt idx="46">
                  <c:v>38445.199999999997</c:v>
                </c:pt>
                <c:pt idx="47">
                  <c:v>71653.600000000006</c:v>
                </c:pt>
                <c:pt idx="48">
                  <c:v>61675.4</c:v>
                </c:pt>
                <c:pt idx="49">
                  <c:v>66013.600000000006</c:v>
                </c:pt>
                <c:pt idx="50">
                  <c:v>54445.2</c:v>
                </c:pt>
                <c:pt idx="51">
                  <c:v>54328.800000000003</c:v>
                </c:pt>
                <c:pt idx="52">
                  <c:v>75662.399999999994</c:v>
                </c:pt>
                <c:pt idx="53">
                  <c:v>72854</c:v>
                </c:pt>
                <c:pt idx="54">
                  <c:v>51850.8</c:v>
                </c:pt>
                <c:pt idx="55">
                  <c:v>53399.8</c:v>
                </c:pt>
                <c:pt idx="56">
                  <c:v>80487.8</c:v>
                </c:pt>
                <c:pt idx="57">
                  <c:v>41174.400000000001</c:v>
                </c:pt>
                <c:pt idx="58">
                  <c:v>49915.199999999997</c:v>
                </c:pt>
                <c:pt idx="59">
                  <c:v>56561.2</c:v>
                </c:pt>
                <c:pt idx="60">
                  <c:v>51136.800000000003</c:v>
                </c:pt>
                <c:pt idx="61">
                  <c:v>41123.599999999999</c:v>
                </c:pt>
                <c:pt idx="62">
                  <c:v>54260.4</c:v>
                </c:pt>
                <c:pt idx="63">
                  <c:v>80452.600000000006</c:v>
                </c:pt>
                <c:pt idx="64">
                  <c:v>49853</c:v>
                </c:pt>
                <c:pt idx="65">
                  <c:v>57887.199999999997</c:v>
                </c:pt>
                <c:pt idx="66">
                  <c:v>47782</c:v>
                </c:pt>
                <c:pt idx="67">
                  <c:v>50657.599999999999</c:v>
                </c:pt>
                <c:pt idx="68">
                  <c:v>60978.6</c:v>
                </c:pt>
                <c:pt idx="69">
                  <c:v>58767</c:v>
                </c:pt>
                <c:pt idx="70">
                  <c:v>43846.8</c:v>
                </c:pt>
                <c:pt idx="71">
                  <c:v>33814.800000000003</c:v>
                </c:pt>
                <c:pt idx="72">
                  <c:v>61310.400000000001</c:v>
                </c:pt>
                <c:pt idx="73">
                  <c:v>63926.2</c:v>
                </c:pt>
                <c:pt idx="74">
                  <c:v>53493.4</c:v>
                </c:pt>
                <c:pt idx="75">
                  <c:v>56569.599999999999</c:v>
                </c:pt>
                <c:pt idx="76">
                  <c:v>65291</c:v>
                </c:pt>
                <c:pt idx="77">
                  <c:v>54027</c:v>
                </c:pt>
                <c:pt idx="78">
                  <c:v>57128.800000000003</c:v>
                </c:pt>
                <c:pt idx="79">
                  <c:v>50588.800000000003</c:v>
                </c:pt>
                <c:pt idx="80">
                  <c:v>45916.800000000003</c:v>
                </c:pt>
                <c:pt idx="81">
                  <c:v>48709.2</c:v>
                </c:pt>
                <c:pt idx="82">
                  <c:v>71724.600000000006</c:v>
                </c:pt>
                <c:pt idx="83">
                  <c:v>49936.2</c:v>
                </c:pt>
                <c:pt idx="84">
                  <c:v>71181.600000000006</c:v>
                </c:pt>
                <c:pt idx="85">
                  <c:v>85573</c:v>
                </c:pt>
                <c:pt idx="86">
                  <c:v>38359</c:v>
                </c:pt>
                <c:pt idx="87">
                  <c:v>52288.4</c:v>
                </c:pt>
                <c:pt idx="88">
                  <c:v>48892.2</c:v>
                </c:pt>
                <c:pt idx="89">
                  <c:v>56779.199999999997</c:v>
                </c:pt>
                <c:pt idx="90">
                  <c:v>49383.199999999997</c:v>
                </c:pt>
                <c:pt idx="91">
                  <c:v>63100.4</c:v>
                </c:pt>
                <c:pt idx="92">
                  <c:v>49478</c:v>
                </c:pt>
                <c:pt idx="93">
                  <c:v>39913</c:v>
                </c:pt>
                <c:pt idx="94">
                  <c:v>80188.2</c:v>
                </c:pt>
                <c:pt idx="95">
                  <c:v>49757.4</c:v>
                </c:pt>
                <c:pt idx="96">
                  <c:v>59629.4</c:v>
                </c:pt>
                <c:pt idx="97">
                  <c:v>71869.399999999994</c:v>
                </c:pt>
                <c:pt idx="98">
                  <c:v>67529.8</c:v>
                </c:pt>
                <c:pt idx="99">
                  <c:v>70560.399999999994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1.0896847117042814</c:v>
                </c:pt>
                <c:pt idx="1">
                  <c:v>1.8798161911924134</c:v>
                </c:pt>
                <c:pt idx="2">
                  <c:v>1.4592515213318078</c:v>
                </c:pt>
                <c:pt idx="3">
                  <c:v>1.4286975269689595</c:v>
                </c:pt>
                <c:pt idx="4">
                  <c:v>2.2166667251661094</c:v>
                </c:pt>
                <c:pt idx="5">
                  <c:v>1.2220448677691718</c:v>
                </c:pt>
                <c:pt idx="6">
                  <c:v>1.7053544889668937</c:v>
                </c:pt>
                <c:pt idx="7">
                  <c:v>1.2489863846516347</c:v>
                </c:pt>
                <c:pt idx="8">
                  <c:v>1.1094229073858803</c:v>
                </c:pt>
                <c:pt idx="9">
                  <c:v>1.6518474736018147</c:v>
                </c:pt>
                <c:pt idx="10">
                  <c:v>1.1861113878648999</c:v>
                </c:pt>
                <c:pt idx="11">
                  <c:v>1.8270636447269382</c:v>
                </c:pt>
                <c:pt idx="12">
                  <c:v>2.0190628591748743</c:v>
                </c:pt>
                <c:pt idx="13">
                  <c:v>1.3847410318672242</c:v>
                </c:pt>
                <c:pt idx="14">
                  <c:v>2.0084790832254167</c:v>
                </c:pt>
                <c:pt idx="15">
                  <c:v>1.0918387264682918</c:v>
                </c:pt>
                <c:pt idx="16">
                  <c:v>1.604629805822833</c:v>
                </c:pt>
                <c:pt idx="17">
                  <c:v>1.4294127545010937</c:v>
                </c:pt>
                <c:pt idx="18">
                  <c:v>2.1898438073659143</c:v>
                </c:pt>
                <c:pt idx="19">
                  <c:v>1.1767187019487133</c:v>
                </c:pt>
                <c:pt idx="20">
                  <c:v>1.8591444225420304</c:v>
                </c:pt>
                <c:pt idx="21">
                  <c:v>1.6872708534739069</c:v>
                </c:pt>
                <c:pt idx="22">
                  <c:v>1.9450687141344234</c:v>
                </c:pt>
                <c:pt idx="23">
                  <c:v>2.2270829190693977</c:v>
                </c:pt>
                <c:pt idx="24">
                  <c:v>2.4832789456831077</c:v>
                </c:pt>
                <c:pt idx="25">
                  <c:v>1.0183952267448657</c:v>
                </c:pt>
                <c:pt idx="26">
                  <c:v>1.113292014469953</c:v>
                </c:pt>
                <c:pt idx="27">
                  <c:v>1.9417964071856288</c:v>
                </c:pt>
                <c:pt idx="28">
                  <c:v>1.3690118851961566</c:v>
                </c:pt>
                <c:pt idx="29">
                  <c:v>2.0762696369540414</c:v>
                </c:pt>
                <c:pt idx="30">
                  <c:v>1.7584316723460667</c:v>
                </c:pt>
                <c:pt idx="31">
                  <c:v>1.8620220774080793</c:v>
                </c:pt>
                <c:pt idx="32">
                  <c:v>1.7078245464049731</c:v>
                </c:pt>
                <c:pt idx="33">
                  <c:v>1.1030776903647217</c:v>
                </c:pt>
                <c:pt idx="34">
                  <c:v>1.3274053820449736</c:v>
                </c:pt>
                <c:pt idx="35">
                  <c:v>1.0452761168870925</c:v>
                </c:pt>
                <c:pt idx="36">
                  <c:v>1.8907493081228803</c:v>
                </c:pt>
                <c:pt idx="37">
                  <c:v>1.7702304556645276</c:v>
                </c:pt>
                <c:pt idx="38">
                  <c:v>1.438745632770839</c:v>
                </c:pt>
                <c:pt idx="39">
                  <c:v>1.9341572577630133</c:v>
                </c:pt>
                <c:pt idx="40">
                  <c:v>1.5722962816523112</c:v>
                </c:pt>
                <c:pt idx="41">
                  <c:v>1.4813843295551752</c:v>
                </c:pt>
                <c:pt idx="42">
                  <c:v>1.2259084134244744</c:v>
                </c:pt>
                <c:pt idx="43">
                  <c:v>1.1542100891427398</c:v>
                </c:pt>
                <c:pt idx="44">
                  <c:v>1.538921597387565</c:v>
                </c:pt>
                <c:pt idx="45">
                  <c:v>1.3402025397846005</c:v>
                </c:pt>
                <c:pt idx="46">
                  <c:v>1.6196300188319999</c:v>
                </c:pt>
                <c:pt idx="47">
                  <c:v>1.6945136043408844</c:v>
                </c:pt>
                <c:pt idx="48">
                  <c:v>1.7589184666820159</c:v>
                </c:pt>
                <c:pt idx="49">
                  <c:v>1.3057157918974271</c:v>
                </c:pt>
                <c:pt idx="50">
                  <c:v>1.1026316369487117</c:v>
                </c:pt>
                <c:pt idx="51">
                  <c:v>1.3865205931292426</c:v>
                </c:pt>
                <c:pt idx="52">
                  <c:v>1.8831810780519784</c:v>
                </c:pt>
                <c:pt idx="53">
                  <c:v>1.9079254399209378</c:v>
                </c:pt>
                <c:pt idx="54">
                  <c:v>1.2138289091007275</c:v>
                </c:pt>
                <c:pt idx="55">
                  <c:v>2.3516005677923886</c:v>
                </c:pt>
                <c:pt idx="56">
                  <c:v>1.3565782640350463</c:v>
                </c:pt>
                <c:pt idx="57">
                  <c:v>2.0178557550322531</c:v>
                </c:pt>
                <c:pt idx="58">
                  <c:v>1.2485575536109241</c:v>
                </c:pt>
                <c:pt idx="59">
                  <c:v>1.3928275920595745</c:v>
                </c:pt>
                <c:pt idx="60">
                  <c:v>1.2298383942679243</c:v>
                </c:pt>
                <c:pt idx="61">
                  <c:v>1.3483741695765936</c:v>
                </c:pt>
                <c:pt idx="62">
                  <c:v>1.0819492668686557</c:v>
                </c:pt>
                <c:pt idx="63">
                  <c:v>1.2375237096128651</c:v>
                </c:pt>
                <c:pt idx="64">
                  <c:v>2.7021643632278898</c:v>
                </c:pt>
                <c:pt idx="65">
                  <c:v>2.3276302878702029</c:v>
                </c:pt>
                <c:pt idx="66">
                  <c:v>1.9738813779247415</c:v>
                </c:pt>
                <c:pt idx="67">
                  <c:v>1.2241203689081204</c:v>
                </c:pt>
                <c:pt idx="68">
                  <c:v>1.5181063520644948</c:v>
                </c:pt>
                <c:pt idx="69">
                  <c:v>2.1395340922626644</c:v>
                </c:pt>
                <c:pt idx="70">
                  <c:v>1.1550899951649836</c:v>
                </c:pt>
                <c:pt idx="71">
                  <c:v>1.5528703407975204</c:v>
                </c:pt>
                <c:pt idx="72">
                  <c:v>1.8904133719564706</c:v>
                </c:pt>
                <c:pt idx="73">
                  <c:v>1.647587374190864</c:v>
                </c:pt>
                <c:pt idx="74">
                  <c:v>1.10867882766846</c:v>
                </c:pt>
                <c:pt idx="75">
                  <c:v>2.3974360787419391</c:v>
                </c:pt>
                <c:pt idx="76">
                  <c:v>1.0729043819209385</c:v>
                </c:pt>
                <c:pt idx="77">
                  <c:v>2.4019841930886408</c:v>
                </c:pt>
                <c:pt idx="78">
                  <c:v>1.994790718516755</c:v>
                </c:pt>
                <c:pt idx="79">
                  <c:v>1.1301908722879372</c:v>
                </c:pt>
                <c:pt idx="80">
                  <c:v>1.7748841382674749</c:v>
                </c:pt>
                <c:pt idx="81">
                  <c:v>1.6861496390825554</c:v>
                </c:pt>
                <c:pt idx="82">
                  <c:v>1.7388873552449229</c:v>
                </c:pt>
                <c:pt idx="83">
                  <c:v>2.5271646621088508</c:v>
                </c:pt>
                <c:pt idx="84">
                  <c:v>1.9400800206795012</c:v>
                </c:pt>
                <c:pt idx="85">
                  <c:v>1.5883865237867085</c:v>
                </c:pt>
                <c:pt idx="86">
                  <c:v>2.1968247347428242</c:v>
                </c:pt>
                <c:pt idx="87">
                  <c:v>2.2284674994836329</c:v>
                </c:pt>
                <c:pt idx="88">
                  <c:v>1.4645280842342951</c:v>
                </c:pt>
                <c:pt idx="89">
                  <c:v>1.0566017133034633</c:v>
                </c:pt>
                <c:pt idx="90">
                  <c:v>1.4676043674771988</c:v>
                </c:pt>
                <c:pt idx="91">
                  <c:v>1.6348232340840945</c:v>
                </c:pt>
                <c:pt idx="92">
                  <c:v>1.2628440923238611</c:v>
                </c:pt>
                <c:pt idx="93">
                  <c:v>2.3523162879262394</c:v>
                </c:pt>
                <c:pt idx="94">
                  <c:v>1.1464654400522771</c:v>
                </c:pt>
                <c:pt idx="95">
                  <c:v>1.8058017500914436</c:v>
                </c:pt>
                <c:pt idx="96">
                  <c:v>1.8419101986603923</c:v>
                </c:pt>
                <c:pt idx="97">
                  <c:v>1.3089993794299104</c:v>
                </c:pt>
                <c:pt idx="98">
                  <c:v>2.0459115827382872</c:v>
                </c:pt>
                <c:pt idx="99">
                  <c:v>1.7140917568494511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D-4C3F-A80A-8E06DDE41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58239"/>
        <c:axId val="1271598271"/>
      </c:scatterChart>
      <c:valAx>
        <c:axId val="1275458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98271"/>
        <c:crosses val="autoZero"/>
        <c:crossBetween val="midCat"/>
      </c:valAx>
      <c:valAx>
        <c:axId val="1271598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5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40955.599999999999</c:v>
                </c:pt>
                <c:pt idx="3">
                  <c:v>53246.400000000001</c:v>
                </c:pt>
                <c:pt idx="9">
                  <c:v>62599</c:v>
                </c:pt>
                <c:pt idx="13">
                  <c:v>63915.199999999997</c:v>
                </c:pt>
                <c:pt idx="21">
                  <c:v>43858.400000000001</c:v>
                </c:pt>
                <c:pt idx="25">
                  <c:v>78705.2</c:v>
                </c:pt>
                <c:pt idx="29">
                  <c:v>54692.800000000003</c:v>
                </c:pt>
                <c:pt idx="39">
                  <c:v>56170.2</c:v>
                </c:pt>
                <c:pt idx="42">
                  <c:v>38914</c:v>
                </c:pt>
                <c:pt idx="49">
                  <c:v>66013.600000000006</c:v>
                </c:pt>
                <c:pt idx="54">
                  <c:v>51850.8</c:v>
                </c:pt>
                <c:pt idx="58">
                  <c:v>49915.199999999997</c:v>
                </c:pt>
                <c:pt idx="60">
                  <c:v>51136.800000000003</c:v>
                </c:pt>
                <c:pt idx="67">
                  <c:v>50657.599999999999</c:v>
                </c:pt>
                <c:pt idx="70">
                  <c:v>43846.8</c:v>
                </c:pt>
                <c:pt idx="73">
                  <c:v>63926.2</c:v>
                </c:pt>
                <c:pt idx="76">
                  <c:v>65291</c:v>
                </c:pt>
                <c:pt idx="81">
                  <c:v>48709.2</c:v>
                </c:pt>
                <c:pt idx="95">
                  <c:v>49757.4</c:v>
                </c:pt>
                <c:pt idx="99">
                  <c:v>70560.399999999994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1.8798161911924134</c:v>
                </c:pt>
                <c:pt idx="2">
                  <c:v>1.4286975269689595</c:v>
                </c:pt>
                <c:pt idx="8">
                  <c:v>1.6518474736018147</c:v>
                </c:pt>
                <c:pt idx="12">
                  <c:v>1.3847410318672242</c:v>
                </c:pt>
                <c:pt idx="20">
                  <c:v>1.6872708534739069</c:v>
                </c:pt>
                <c:pt idx="24">
                  <c:v>1.0183952267448657</c:v>
                </c:pt>
                <c:pt idx="28">
                  <c:v>2.0762696369540414</c:v>
                </c:pt>
                <c:pt idx="38">
                  <c:v>1.9341572577630133</c:v>
                </c:pt>
                <c:pt idx="41">
                  <c:v>1.2259084134244744</c:v>
                </c:pt>
                <c:pt idx="48">
                  <c:v>1.3057157918974271</c:v>
                </c:pt>
                <c:pt idx="53">
                  <c:v>1.2138289091007275</c:v>
                </c:pt>
                <c:pt idx="57">
                  <c:v>1.2485575536109241</c:v>
                </c:pt>
                <c:pt idx="59">
                  <c:v>1.2298383942679243</c:v>
                </c:pt>
                <c:pt idx="66">
                  <c:v>1.2241203689081204</c:v>
                </c:pt>
                <c:pt idx="69">
                  <c:v>1.1550899951649836</c:v>
                </c:pt>
                <c:pt idx="72">
                  <c:v>1.647587374190864</c:v>
                </c:pt>
                <c:pt idx="75">
                  <c:v>1.0729043819209385</c:v>
                </c:pt>
                <c:pt idx="80">
                  <c:v>1.6861496390825554</c:v>
                </c:pt>
                <c:pt idx="94">
                  <c:v>1.8058017500914436</c:v>
                </c:pt>
                <c:pt idx="98">
                  <c:v>1.7140917568494511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C-4CE7-A065-03AA7FCDA0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42678.400000000001</c:v>
                </c:pt>
                <c:pt idx="4">
                  <c:v>56980.6</c:v>
                </c:pt>
                <c:pt idx="6">
                  <c:v>70651</c:v>
                </c:pt>
                <c:pt idx="12">
                  <c:v>62991.6</c:v>
                </c:pt>
                <c:pt idx="17">
                  <c:v>58241.4</c:v>
                </c:pt>
                <c:pt idx="19">
                  <c:v>70887.8</c:v>
                </c:pt>
                <c:pt idx="26">
                  <c:v>79834.399999999994</c:v>
                </c:pt>
                <c:pt idx="28">
                  <c:v>60966.6</c:v>
                </c:pt>
                <c:pt idx="33">
                  <c:v>62157</c:v>
                </c:pt>
                <c:pt idx="38">
                  <c:v>56557.599999999999</c:v>
                </c:pt>
                <c:pt idx="43">
                  <c:v>46711.6</c:v>
                </c:pt>
                <c:pt idx="45">
                  <c:v>62210</c:v>
                </c:pt>
                <c:pt idx="48">
                  <c:v>61675.4</c:v>
                </c:pt>
                <c:pt idx="50">
                  <c:v>54445.2</c:v>
                </c:pt>
                <c:pt idx="52">
                  <c:v>75662.399999999994</c:v>
                </c:pt>
                <c:pt idx="53">
                  <c:v>72854</c:v>
                </c:pt>
                <c:pt idx="56">
                  <c:v>80487.8</c:v>
                </c:pt>
                <c:pt idx="61">
                  <c:v>41123.599999999999</c:v>
                </c:pt>
                <c:pt idx="62">
                  <c:v>54260.4</c:v>
                </c:pt>
                <c:pt idx="63">
                  <c:v>80452.600000000006</c:v>
                </c:pt>
                <c:pt idx="64">
                  <c:v>49853</c:v>
                </c:pt>
                <c:pt idx="68">
                  <c:v>60978.6</c:v>
                </c:pt>
                <c:pt idx="79">
                  <c:v>50588.800000000003</c:v>
                </c:pt>
                <c:pt idx="84">
                  <c:v>71181.600000000006</c:v>
                </c:pt>
                <c:pt idx="85">
                  <c:v>85573</c:v>
                </c:pt>
                <c:pt idx="86">
                  <c:v>38359</c:v>
                </c:pt>
                <c:pt idx="87">
                  <c:v>52288.4</c:v>
                </c:pt>
                <c:pt idx="88">
                  <c:v>48892.2</c:v>
                </c:pt>
                <c:pt idx="89">
                  <c:v>56779.199999999997</c:v>
                </c:pt>
                <c:pt idx="93">
                  <c:v>39913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1.0896847117042814</c:v>
                </c:pt>
                <c:pt idx="4">
                  <c:v>2.2166667251661094</c:v>
                </c:pt>
                <c:pt idx="6">
                  <c:v>1.7053544889668937</c:v>
                </c:pt>
                <c:pt idx="12">
                  <c:v>2.0190628591748743</c:v>
                </c:pt>
                <c:pt idx="17">
                  <c:v>1.4294127545010937</c:v>
                </c:pt>
                <c:pt idx="19">
                  <c:v>1.1767187019487133</c:v>
                </c:pt>
                <c:pt idx="26">
                  <c:v>1.113292014469953</c:v>
                </c:pt>
                <c:pt idx="28">
                  <c:v>1.3690118851961566</c:v>
                </c:pt>
                <c:pt idx="33">
                  <c:v>1.1030776903647217</c:v>
                </c:pt>
                <c:pt idx="38">
                  <c:v>1.438745632770839</c:v>
                </c:pt>
                <c:pt idx="43">
                  <c:v>1.1542100891427398</c:v>
                </c:pt>
                <c:pt idx="45">
                  <c:v>1.3402025397846005</c:v>
                </c:pt>
                <c:pt idx="48">
                  <c:v>1.7589184666820159</c:v>
                </c:pt>
                <c:pt idx="50">
                  <c:v>1.1026316369487117</c:v>
                </c:pt>
                <c:pt idx="52">
                  <c:v>1.8831810780519784</c:v>
                </c:pt>
                <c:pt idx="53">
                  <c:v>1.9079254399209378</c:v>
                </c:pt>
                <c:pt idx="56">
                  <c:v>1.3565782640350463</c:v>
                </c:pt>
                <c:pt idx="61">
                  <c:v>1.3483741695765936</c:v>
                </c:pt>
                <c:pt idx="62">
                  <c:v>1.0819492668686557</c:v>
                </c:pt>
                <c:pt idx="63">
                  <c:v>1.2375237096128651</c:v>
                </c:pt>
                <c:pt idx="64">
                  <c:v>2.7021643632278898</c:v>
                </c:pt>
                <c:pt idx="68">
                  <c:v>1.5181063520644948</c:v>
                </c:pt>
                <c:pt idx="79">
                  <c:v>1.1301908722879372</c:v>
                </c:pt>
                <c:pt idx="84">
                  <c:v>1.9400800206795012</c:v>
                </c:pt>
                <c:pt idx="85">
                  <c:v>1.5883865237867085</c:v>
                </c:pt>
                <c:pt idx="86">
                  <c:v>2.1968247347428242</c:v>
                </c:pt>
                <c:pt idx="87">
                  <c:v>2.2284674994836329</c:v>
                </c:pt>
                <c:pt idx="88">
                  <c:v>1.4645280842342951</c:v>
                </c:pt>
                <c:pt idx="89">
                  <c:v>1.0566017133034633</c:v>
                </c:pt>
                <c:pt idx="93">
                  <c:v>2.3523162879262394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9C-4CE7-A065-03AA7FCDA0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7">
                  <c:v>47108.6</c:v>
                </c:pt>
                <c:pt idx="8">
                  <c:v>51270.8</c:v>
                </c:pt>
                <c:pt idx="11">
                  <c:v>59785</c:v>
                </c:pt>
                <c:pt idx="16">
                  <c:v>48347.6</c:v>
                </c:pt>
                <c:pt idx="18">
                  <c:v>38132.400000000001</c:v>
                </c:pt>
                <c:pt idx="20">
                  <c:v>40482.6</c:v>
                </c:pt>
                <c:pt idx="23">
                  <c:v>50290</c:v>
                </c:pt>
                <c:pt idx="27">
                  <c:v>54275</c:v>
                </c:pt>
                <c:pt idx="31">
                  <c:v>51038.6</c:v>
                </c:pt>
                <c:pt idx="34">
                  <c:v>70805.8</c:v>
                </c:pt>
                <c:pt idx="35">
                  <c:v>51612.2</c:v>
                </c:pt>
                <c:pt idx="36">
                  <c:v>57669.2</c:v>
                </c:pt>
                <c:pt idx="37">
                  <c:v>49554</c:v>
                </c:pt>
                <c:pt idx="40">
                  <c:v>58676.6</c:v>
                </c:pt>
                <c:pt idx="41">
                  <c:v>59852.800000000003</c:v>
                </c:pt>
                <c:pt idx="46">
                  <c:v>38445.199999999997</c:v>
                </c:pt>
                <c:pt idx="51">
                  <c:v>54328.800000000003</c:v>
                </c:pt>
                <c:pt idx="55">
                  <c:v>53399.8</c:v>
                </c:pt>
                <c:pt idx="57">
                  <c:v>41174.400000000001</c:v>
                </c:pt>
                <c:pt idx="59">
                  <c:v>56561.2</c:v>
                </c:pt>
                <c:pt idx="65">
                  <c:v>57887.199999999997</c:v>
                </c:pt>
                <c:pt idx="66">
                  <c:v>47782</c:v>
                </c:pt>
                <c:pt idx="69">
                  <c:v>58767</c:v>
                </c:pt>
                <c:pt idx="71">
                  <c:v>33814.800000000003</c:v>
                </c:pt>
                <c:pt idx="74">
                  <c:v>53493.4</c:v>
                </c:pt>
                <c:pt idx="80">
                  <c:v>45916.800000000003</c:v>
                </c:pt>
                <c:pt idx="83">
                  <c:v>49936.2</c:v>
                </c:pt>
                <c:pt idx="91">
                  <c:v>63100.4</c:v>
                </c:pt>
                <c:pt idx="92">
                  <c:v>49478</c:v>
                </c:pt>
                <c:pt idx="98">
                  <c:v>67529.8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7">
                  <c:v>1.2489863846516347</c:v>
                </c:pt>
                <c:pt idx="8">
                  <c:v>1.1094229073858803</c:v>
                </c:pt>
                <c:pt idx="11">
                  <c:v>1.8270636447269382</c:v>
                </c:pt>
                <c:pt idx="16">
                  <c:v>1.604629805822833</c:v>
                </c:pt>
                <c:pt idx="18">
                  <c:v>2.1898438073659143</c:v>
                </c:pt>
                <c:pt idx="20">
                  <c:v>1.8591444225420304</c:v>
                </c:pt>
                <c:pt idx="23">
                  <c:v>2.2270829190693977</c:v>
                </c:pt>
                <c:pt idx="27">
                  <c:v>1.9417964071856288</c:v>
                </c:pt>
                <c:pt idx="31">
                  <c:v>1.8620220774080793</c:v>
                </c:pt>
                <c:pt idx="34">
                  <c:v>1.3274053820449736</c:v>
                </c:pt>
                <c:pt idx="35">
                  <c:v>1.0452761168870925</c:v>
                </c:pt>
                <c:pt idx="36">
                  <c:v>1.8907493081228803</c:v>
                </c:pt>
                <c:pt idx="37">
                  <c:v>1.7702304556645276</c:v>
                </c:pt>
                <c:pt idx="40">
                  <c:v>1.5722962816523112</c:v>
                </c:pt>
                <c:pt idx="41">
                  <c:v>1.4813843295551752</c:v>
                </c:pt>
                <c:pt idx="46">
                  <c:v>1.6196300188319999</c:v>
                </c:pt>
                <c:pt idx="51">
                  <c:v>1.3865205931292426</c:v>
                </c:pt>
                <c:pt idx="55">
                  <c:v>2.3516005677923886</c:v>
                </c:pt>
                <c:pt idx="57">
                  <c:v>2.0178557550322531</c:v>
                </c:pt>
                <c:pt idx="59">
                  <c:v>1.3928275920595745</c:v>
                </c:pt>
                <c:pt idx="65">
                  <c:v>2.3276302878702029</c:v>
                </c:pt>
                <c:pt idx="66">
                  <c:v>1.9738813779247415</c:v>
                </c:pt>
                <c:pt idx="69">
                  <c:v>2.1395340922626644</c:v>
                </c:pt>
                <c:pt idx="71">
                  <c:v>1.5528703407975204</c:v>
                </c:pt>
                <c:pt idx="74">
                  <c:v>1.10867882766846</c:v>
                </c:pt>
                <c:pt idx="80">
                  <c:v>1.7748841382674749</c:v>
                </c:pt>
                <c:pt idx="83">
                  <c:v>2.5271646621088508</c:v>
                </c:pt>
                <c:pt idx="91">
                  <c:v>1.6348232340840945</c:v>
                </c:pt>
                <c:pt idx="92">
                  <c:v>1.2628440923238611</c:v>
                </c:pt>
                <c:pt idx="98">
                  <c:v>2.0459115827382872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9C-4CE7-A065-03AA7FCDA0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60309</c:v>
                </c:pt>
                <c:pt idx="5">
                  <c:v>91718.399999999994</c:v>
                </c:pt>
                <c:pt idx="10">
                  <c:v>78288.600000000006</c:v>
                </c:pt>
                <c:pt idx="14">
                  <c:v>66563.8</c:v>
                </c:pt>
                <c:pt idx="15">
                  <c:v>55329.599999999999</c:v>
                </c:pt>
                <c:pt idx="22">
                  <c:v>64964.800000000003</c:v>
                </c:pt>
                <c:pt idx="24">
                  <c:v>55588.6</c:v>
                </c:pt>
                <c:pt idx="30">
                  <c:v>73775.399999999994</c:v>
                </c:pt>
                <c:pt idx="32">
                  <c:v>77668.399999999994</c:v>
                </c:pt>
                <c:pt idx="44">
                  <c:v>87948.6</c:v>
                </c:pt>
                <c:pt idx="47">
                  <c:v>71653.600000000006</c:v>
                </c:pt>
                <c:pt idx="72">
                  <c:v>61310.400000000001</c:v>
                </c:pt>
                <c:pt idx="75">
                  <c:v>56569.599999999999</c:v>
                </c:pt>
                <c:pt idx="77">
                  <c:v>54027</c:v>
                </c:pt>
                <c:pt idx="78">
                  <c:v>57128.800000000003</c:v>
                </c:pt>
                <c:pt idx="82">
                  <c:v>71724.600000000006</c:v>
                </c:pt>
                <c:pt idx="90">
                  <c:v>49383.199999999997</c:v>
                </c:pt>
                <c:pt idx="94">
                  <c:v>80188.2</c:v>
                </c:pt>
                <c:pt idx="96">
                  <c:v>59629.4</c:v>
                </c:pt>
                <c:pt idx="97">
                  <c:v>71869.399999999994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1.4592515213318078</c:v>
                </c:pt>
                <c:pt idx="5">
                  <c:v>1.2220448677691718</c:v>
                </c:pt>
                <c:pt idx="10">
                  <c:v>1.1861113878648999</c:v>
                </c:pt>
                <c:pt idx="14">
                  <c:v>2.0084790832254167</c:v>
                </c:pt>
                <c:pt idx="15">
                  <c:v>1.0918387264682918</c:v>
                </c:pt>
                <c:pt idx="22">
                  <c:v>1.9450687141344234</c:v>
                </c:pt>
                <c:pt idx="24">
                  <c:v>2.4832789456831077</c:v>
                </c:pt>
                <c:pt idx="30">
                  <c:v>1.7584316723460667</c:v>
                </c:pt>
                <c:pt idx="32">
                  <c:v>1.7078245464049731</c:v>
                </c:pt>
                <c:pt idx="44">
                  <c:v>1.538921597387565</c:v>
                </c:pt>
                <c:pt idx="47">
                  <c:v>1.6945136043408844</c:v>
                </c:pt>
                <c:pt idx="72">
                  <c:v>1.8904133719564706</c:v>
                </c:pt>
                <c:pt idx="75">
                  <c:v>2.3974360787419391</c:v>
                </c:pt>
                <c:pt idx="77">
                  <c:v>2.4019841930886408</c:v>
                </c:pt>
                <c:pt idx="78">
                  <c:v>1.994790718516755</c:v>
                </c:pt>
                <c:pt idx="82">
                  <c:v>1.7388873552449229</c:v>
                </c:pt>
                <c:pt idx="90">
                  <c:v>1.4676043674771988</c:v>
                </c:pt>
                <c:pt idx="94">
                  <c:v>1.1464654400522771</c:v>
                </c:pt>
                <c:pt idx="96">
                  <c:v>1.8419101986603923</c:v>
                </c:pt>
                <c:pt idx="97">
                  <c:v>1.3089993794299104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9C-4CE7-A065-03AA7FCDA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73839"/>
        <c:axId val="1271587871"/>
      </c:scatterChart>
      <c:valAx>
        <c:axId val="1275473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87871"/>
        <c:crosses val="autoZero"/>
        <c:crossBetween val="midCat"/>
      </c:valAx>
      <c:valAx>
        <c:axId val="127158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7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42678.400000000001</c:v>
                </c:pt>
                <c:pt idx="1">
                  <c:v>40955.599999999999</c:v>
                </c:pt>
                <c:pt idx="2">
                  <c:v>60309</c:v>
                </c:pt>
                <c:pt idx="3">
                  <c:v>53246.400000000001</c:v>
                </c:pt>
                <c:pt idx="5">
                  <c:v>91718.399999999994</c:v>
                </c:pt>
                <c:pt idx="6">
                  <c:v>70651</c:v>
                </c:pt>
                <c:pt idx="7">
                  <c:v>47108.6</c:v>
                </c:pt>
                <c:pt idx="8">
                  <c:v>51270.8</c:v>
                </c:pt>
                <c:pt idx="9">
                  <c:v>62599</c:v>
                </c:pt>
                <c:pt idx="10">
                  <c:v>78288.600000000006</c:v>
                </c:pt>
                <c:pt idx="12">
                  <c:v>62991.6</c:v>
                </c:pt>
                <c:pt idx="13">
                  <c:v>63915.199999999997</c:v>
                </c:pt>
                <c:pt idx="14">
                  <c:v>66563.8</c:v>
                </c:pt>
                <c:pt idx="15">
                  <c:v>55329.599999999999</c:v>
                </c:pt>
                <c:pt idx="16">
                  <c:v>48347.6</c:v>
                </c:pt>
                <c:pt idx="17">
                  <c:v>58241.4</c:v>
                </c:pt>
                <c:pt idx="19">
                  <c:v>70887.8</c:v>
                </c:pt>
                <c:pt idx="20">
                  <c:v>40482.6</c:v>
                </c:pt>
                <c:pt idx="22">
                  <c:v>64964.800000000003</c:v>
                </c:pt>
                <c:pt idx="25">
                  <c:v>78705.2</c:v>
                </c:pt>
                <c:pt idx="26">
                  <c:v>79834.399999999994</c:v>
                </c:pt>
                <c:pt idx="28">
                  <c:v>60966.6</c:v>
                </c:pt>
                <c:pt idx="30">
                  <c:v>73775.399999999994</c:v>
                </c:pt>
                <c:pt idx="32">
                  <c:v>77668.399999999994</c:v>
                </c:pt>
                <c:pt idx="33">
                  <c:v>62157</c:v>
                </c:pt>
                <c:pt idx="34">
                  <c:v>70805.8</c:v>
                </c:pt>
                <c:pt idx="35">
                  <c:v>51612.2</c:v>
                </c:pt>
                <c:pt idx="36">
                  <c:v>57669.2</c:v>
                </c:pt>
                <c:pt idx="38">
                  <c:v>56557.599999999999</c:v>
                </c:pt>
                <c:pt idx="40">
                  <c:v>58676.6</c:v>
                </c:pt>
                <c:pt idx="41">
                  <c:v>59852.800000000003</c:v>
                </c:pt>
                <c:pt idx="42">
                  <c:v>38914</c:v>
                </c:pt>
                <c:pt idx="43">
                  <c:v>46711.6</c:v>
                </c:pt>
                <c:pt idx="44">
                  <c:v>87948.6</c:v>
                </c:pt>
                <c:pt idx="45">
                  <c:v>62210</c:v>
                </c:pt>
                <c:pt idx="46">
                  <c:v>38445.199999999997</c:v>
                </c:pt>
                <c:pt idx="47">
                  <c:v>71653.600000000006</c:v>
                </c:pt>
                <c:pt idx="48">
                  <c:v>61675.4</c:v>
                </c:pt>
                <c:pt idx="49">
                  <c:v>66013.600000000006</c:v>
                </c:pt>
                <c:pt idx="50">
                  <c:v>54445.2</c:v>
                </c:pt>
                <c:pt idx="51">
                  <c:v>54328.800000000003</c:v>
                </c:pt>
                <c:pt idx="52">
                  <c:v>75662.399999999994</c:v>
                </c:pt>
                <c:pt idx="54">
                  <c:v>51850.8</c:v>
                </c:pt>
                <c:pt idx="56">
                  <c:v>80487.8</c:v>
                </c:pt>
                <c:pt idx="57">
                  <c:v>41174.400000000001</c:v>
                </c:pt>
                <c:pt idx="58">
                  <c:v>49915.199999999997</c:v>
                </c:pt>
                <c:pt idx="59">
                  <c:v>56561.2</c:v>
                </c:pt>
                <c:pt idx="60">
                  <c:v>51136.800000000003</c:v>
                </c:pt>
                <c:pt idx="61">
                  <c:v>41123.599999999999</c:v>
                </c:pt>
                <c:pt idx="62">
                  <c:v>54260.4</c:v>
                </c:pt>
                <c:pt idx="63">
                  <c:v>80452.600000000006</c:v>
                </c:pt>
                <c:pt idx="67">
                  <c:v>50657.599999999999</c:v>
                </c:pt>
                <c:pt idx="68">
                  <c:v>60978.6</c:v>
                </c:pt>
                <c:pt idx="70">
                  <c:v>43846.8</c:v>
                </c:pt>
                <c:pt idx="71">
                  <c:v>33814.800000000003</c:v>
                </c:pt>
                <c:pt idx="72">
                  <c:v>61310.400000000001</c:v>
                </c:pt>
                <c:pt idx="73">
                  <c:v>63926.2</c:v>
                </c:pt>
                <c:pt idx="74">
                  <c:v>53493.4</c:v>
                </c:pt>
                <c:pt idx="76">
                  <c:v>65291</c:v>
                </c:pt>
                <c:pt idx="79">
                  <c:v>50588.800000000003</c:v>
                </c:pt>
                <c:pt idx="80">
                  <c:v>45916.800000000003</c:v>
                </c:pt>
                <c:pt idx="81">
                  <c:v>48709.2</c:v>
                </c:pt>
                <c:pt idx="82">
                  <c:v>71724.600000000006</c:v>
                </c:pt>
                <c:pt idx="85">
                  <c:v>85573</c:v>
                </c:pt>
                <c:pt idx="88">
                  <c:v>48892.2</c:v>
                </c:pt>
                <c:pt idx="89">
                  <c:v>56779.199999999997</c:v>
                </c:pt>
                <c:pt idx="90">
                  <c:v>49383.199999999997</c:v>
                </c:pt>
                <c:pt idx="91">
                  <c:v>63100.4</c:v>
                </c:pt>
                <c:pt idx="92">
                  <c:v>49478</c:v>
                </c:pt>
                <c:pt idx="94">
                  <c:v>80188.2</c:v>
                </c:pt>
                <c:pt idx="96">
                  <c:v>59629.4</c:v>
                </c:pt>
                <c:pt idx="97">
                  <c:v>71869.399999999994</c:v>
                </c:pt>
                <c:pt idx="99">
                  <c:v>70560.399999999994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1.0896847117042814</c:v>
                </c:pt>
                <c:pt idx="1">
                  <c:v>1.8798161911924134</c:v>
                </c:pt>
                <c:pt idx="2">
                  <c:v>1.4592515213318078</c:v>
                </c:pt>
                <c:pt idx="3">
                  <c:v>1.4286975269689595</c:v>
                </c:pt>
                <c:pt idx="5">
                  <c:v>1.2220448677691718</c:v>
                </c:pt>
                <c:pt idx="6">
                  <c:v>1.7053544889668937</c:v>
                </c:pt>
                <c:pt idx="7">
                  <c:v>1.2489863846516347</c:v>
                </c:pt>
                <c:pt idx="8">
                  <c:v>1.1094229073858803</c:v>
                </c:pt>
                <c:pt idx="9">
                  <c:v>1.6518474736018147</c:v>
                </c:pt>
                <c:pt idx="10">
                  <c:v>1.1861113878648999</c:v>
                </c:pt>
                <c:pt idx="12">
                  <c:v>2.0190628591748743</c:v>
                </c:pt>
                <c:pt idx="13">
                  <c:v>1.3847410318672242</c:v>
                </c:pt>
                <c:pt idx="14">
                  <c:v>2.0084790832254167</c:v>
                </c:pt>
                <c:pt idx="15">
                  <c:v>1.0918387264682918</c:v>
                </c:pt>
                <c:pt idx="16">
                  <c:v>1.604629805822833</c:v>
                </c:pt>
                <c:pt idx="17">
                  <c:v>1.4294127545010937</c:v>
                </c:pt>
                <c:pt idx="19">
                  <c:v>1.1767187019487133</c:v>
                </c:pt>
                <c:pt idx="20">
                  <c:v>1.8591444225420304</c:v>
                </c:pt>
                <c:pt idx="22">
                  <c:v>1.9450687141344234</c:v>
                </c:pt>
                <c:pt idx="25">
                  <c:v>1.0183952267448657</c:v>
                </c:pt>
                <c:pt idx="26">
                  <c:v>1.113292014469953</c:v>
                </c:pt>
                <c:pt idx="28">
                  <c:v>1.3690118851961566</c:v>
                </c:pt>
                <c:pt idx="30">
                  <c:v>1.7584316723460667</c:v>
                </c:pt>
                <c:pt idx="32">
                  <c:v>1.7078245464049731</c:v>
                </c:pt>
                <c:pt idx="33">
                  <c:v>1.1030776903647217</c:v>
                </c:pt>
                <c:pt idx="34">
                  <c:v>1.3274053820449736</c:v>
                </c:pt>
                <c:pt idx="35">
                  <c:v>1.0452761168870925</c:v>
                </c:pt>
                <c:pt idx="36">
                  <c:v>1.8907493081228803</c:v>
                </c:pt>
                <c:pt idx="38">
                  <c:v>1.438745632770839</c:v>
                </c:pt>
                <c:pt idx="40">
                  <c:v>1.5722962816523112</c:v>
                </c:pt>
                <c:pt idx="41">
                  <c:v>1.4813843295551752</c:v>
                </c:pt>
                <c:pt idx="42">
                  <c:v>1.2259084134244744</c:v>
                </c:pt>
                <c:pt idx="43">
                  <c:v>1.1542100891427398</c:v>
                </c:pt>
                <c:pt idx="44">
                  <c:v>1.538921597387565</c:v>
                </c:pt>
                <c:pt idx="45">
                  <c:v>1.3402025397846005</c:v>
                </c:pt>
                <c:pt idx="46">
                  <c:v>1.6196300188319999</c:v>
                </c:pt>
                <c:pt idx="47">
                  <c:v>1.6945136043408844</c:v>
                </c:pt>
                <c:pt idx="48">
                  <c:v>1.7589184666820159</c:v>
                </c:pt>
                <c:pt idx="49">
                  <c:v>1.3057157918974271</c:v>
                </c:pt>
                <c:pt idx="50">
                  <c:v>1.1026316369487117</c:v>
                </c:pt>
                <c:pt idx="51">
                  <c:v>1.3865205931292426</c:v>
                </c:pt>
                <c:pt idx="52">
                  <c:v>1.8831810780519784</c:v>
                </c:pt>
                <c:pt idx="54">
                  <c:v>1.2138289091007275</c:v>
                </c:pt>
                <c:pt idx="56">
                  <c:v>1.3565782640350463</c:v>
                </c:pt>
                <c:pt idx="57">
                  <c:v>2.0178557550322531</c:v>
                </c:pt>
                <c:pt idx="58">
                  <c:v>1.2485575536109241</c:v>
                </c:pt>
                <c:pt idx="59">
                  <c:v>1.3928275920595745</c:v>
                </c:pt>
                <c:pt idx="60">
                  <c:v>1.2298383942679243</c:v>
                </c:pt>
                <c:pt idx="61">
                  <c:v>1.3483741695765936</c:v>
                </c:pt>
                <c:pt idx="62">
                  <c:v>1.0819492668686557</c:v>
                </c:pt>
                <c:pt idx="63">
                  <c:v>1.2375237096128651</c:v>
                </c:pt>
                <c:pt idx="67">
                  <c:v>1.2241203689081204</c:v>
                </c:pt>
                <c:pt idx="68">
                  <c:v>1.5181063520644948</c:v>
                </c:pt>
                <c:pt idx="70">
                  <c:v>1.1550899951649836</c:v>
                </c:pt>
                <c:pt idx="71">
                  <c:v>1.5528703407975204</c:v>
                </c:pt>
                <c:pt idx="72">
                  <c:v>1.8904133719564706</c:v>
                </c:pt>
                <c:pt idx="73">
                  <c:v>1.647587374190864</c:v>
                </c:pt>
                <c:pt idx="74">
                  <c:v>1.10867882766846</c:v>
                </c:pt>
                <c:pt idx="76">
                  <c:v>1.0729043819209385</c:v>
                </c:pt>
                <c:pt idx="79">
                  <c:v>1.1301908722879372</c:v>
                </c:pt>
                <c:pt idx="80">
                  <c:v>1.7748841382674749</c:v>
                </c:pt>
                <c:pt idx="81">
                  <c:v>1.6861496390825554</c:v>
                </c:pt>
                <c:pt idx="82">
                  <c:v>1.7388873552449229</c:v>
                </c:pt>
                <c:pt idx="85">
                  <c:v>1.5883865237867085</c:v>
                </c:pt>
                <c:pt idx="88">
                  <c:v>1.4645280842342951</c:v>
                </c:pt>
                <c:pt idx="89">
                  <c:v>1.0566017133034633</c:v>
                </c:pt>
                <c:pt idx="90">
                  <c:v>1.4676043674771988</c:v>
                </c:pt>
                <c:pt idx="91">
                  <c:v>1.6348232340840945</c:v>
                </c:pt>
                <c:pt idx="92">
                  <c:v>1.2628440923238611</c:v>
                </c:pt>
                <c:pt idx="94">
                  <c:v>1.1464654400522771</c:v>
                </c:pt>
                <c:pt idx="96">
                  <c:v>1.8419101986603923</c:v>
                </c:pt>
                <c:pt idx="97">
                  <c:v>1.3089993794299104</c:v>
                </c:pt>
                <c:pt idx="99">
                  <c:v>1.7140917568494511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5E-48F3-811E-DCBD2B6B4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56980.6</c:v>
                </c:pt>
                <c:pt idx="11">
                  <c:v>59785</c:v>
                </c:pt>
                <c:pt idx="18">
                  <c:v>38132.400000000001</c:v>
                </c:pt>
                <c:pt idx="21">
                  <c:v>43858.400000000001</c:v>
                </c:pt>
                <c:pt idx="23">
                  <c:v>50290</c:v>
                </c:pt>
                <c:pt idx="24">
                  <c:v>55588.6</c:v>
                </c:pt>
                <c:pt idx="27">
                  <c:v>54275</c:v>
                </c:pt>
                <c:pt idx="29">
                  <c:v>54692.800000000003</c:v>
                </c:pt>
                <c:pt idx="31">
                  <c:v>51038.6</c:v>
                </c:pt>
                <c:pt idx="37">
                  <c:v>49554</c:v>
                </c:pt>
                <c:pt idx="39">
                  <c:v>56170.2</c:v>
                </c:pt>
                <c:pt idx="53">
                  <c:v>72854</c:v>
                </c:pt>
                <c:pt idx="55">
                  <c:v>53399.8</c:v>
                </c:pt>
                <c:pt idx="64">
                  <c:v>49853</c:v>
                </c:pt>
                <c:pt idx="65">
                  <c:v>57887.199999999997</c:v>
                </c:pt>
                <c:pt idx="66">
                  <c:v>47782</c:v>
                </c:pt>
                <c:pt idx="69">
                  <c:v>58767</c:v>
                </c:pt>
                <c:pt idx="75">
                  <c:v>56569.599999999999</c:v>
                </c:pt>
                <c:pt idx="77">
                  <c:v>54027</c:v>
                </c:pt>
                <c:pt idx="78">
                  <c:v>57128.800000000003</c:v>
                </c:pt>
                <c:pt idx="83">
                  <c:v>49936.2</c:v>
                </c:pt>
                <c:pt idx="84">
                  <c:v>71181.600000000006</c:v>
                </c:pt>
                <c:pt idx="86">
                  <c:v>38359</c:v>
                </c:pt>
                <c:pt idx="87">
                  <c:v>52288.4</c:v>
                </c:pt>
                <c:pt idx="93">
                  <c:v>39913</c:v>
                </c:pt>
                <c:pt idx="95">
                  <c:v>49757.4</c:v>
                </c:pt>
                <c:pt idx="98">
                  <c:v>67529.8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2.2166667251661094</c:v>
                </c:pt>
                <c:pt idx="11">
                  <c:v>1.8270636447269382</c:v>
                </c:pt>
                <c:pt idx="18">
                  <c:v>2.1898438073659143</c:v>
                </c:pt>
                <c:pt idx="21">
                  <c:v>1.6872708534739069</c:v>
                </c:pt>
                <c:pt idx="23">
                  <c:v>2.2270829190693977</c:v>
                </c:pt>
                <c:pt idx="24">
                  <c:v>2.4832789456831077</c:v>
                </c:pt>
                <c:pt idx="27">
                  <c:v>1.9417964071856288</c:v>
                </c:pt>
                <c:pt idx="29">
                  <c:v>2.0762696369540414</c:v>
                </c:pt>
                <c:pt idx="31">
                  <c:v>1.8620220774080793</c:v>
                </c:pt>
                <c:pt idx="37">
                  <c:v>1.7702304556645276</c:v>
                </c:pt>
                <c:pt idx="39">
                  <c:v>1.9341572577630133</c:v>
                </c:pt>
                <c:pt idx="53">
                  <c:v>1.9079254399209378</c:v>
                </c:pt>
                <c:pt idx="55">
                  <c:v>2.3516005677923886</c:v>
                </c:pt>
                <c:pt idx="64">
                  <c:v>2.7021643632278898</c:v>
                </c:pt>
                <c:pt idx="65">
                  <c:v>2.3276302878702029</c:v>
                </c:pt>
                <c:pt idx="66">
                  <c:v>1.9738813779247415</c:v>
                </c:pt>
                <c:pt idx="69">
                  <c:v>2.1395340922626644</c:v>
                </c:pt>
                <c:pt idx="75">
                  <c:v>2.3974360787419391</c:v>
                </c:pt>
                <c:pt idx="77">
                  <c:v>2.4019841930886408</c:v>
                </c:pt>
                <c:pt idx="78">
                  <c:v>1.994790718516755</c:v>
                </c:pt>
                <c:pt idx="83">
                  <c:v>2.5271646621088508</c:v>
                </c:pt>
                <c:pt idx="84">
                  <c:v>1.9400800206795012</c:v>
                </c:pt>
                <c:pt idx="86">
                  <c:v>2.1968247347428242</c:v>
                </c:pt>
                <c:pt idx="87">
                  <c:v>2.2284674994836329</c:v>
                </c:pt>
                <c:pt idx="93">
                  <c:v>2.3523162879262394</c:v>
                </c:pt>
                <c:pt idx="95">
                  <c:v>1.8058017500914436</c:v>
                </c:pt>
                <c:pt idx="98">
                  <c:v>2.0459115827382872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E-48F3-811E-DCBD2B6B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80239"/>
        <c:axId val="1271601183"/>
      </c:scatterChart>
      <c:valAx>
        <c:axId val="1275480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601183"/>
        <c:crosses val="autoZero"/>
        <c:crossBetween val="midCat"/>
      </c:valAx>
      <c:valAx>
        <c:axId val="1271601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8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42360.800000000003</c:v>
                </c:pt>
                <c:pt idx="1">
                  <c:v>40238.800000000003</c:v>
                </c:pt>
                <c:pt idx="2">
                  <c:v>59105.2</c:v>
                </c:pt>
                <c:pt idx="3">
                  <c:v>51589.4</c:v>
                </c:pt>
                <c:pt idx="4">
                  <c:v>65761.8</c:v>
                </c:pt>
                <c:pt idx="5">
                  <c:v>88614.2</c:v>
                </c:pt>
                <c:pt idx="6">
                  <c:v>73112.399999999994</c:v>
                </c:pt>
                <c:pt idx="7">
                  <c:v>42926</c:v>
                </c:pt>
                <c:pt idx="8">
                  <c:v>51340.4</c:v>
                </c:pt>
                <c:pt idx="9">
                  <c:v>62110.8</c:v>
                </c:pt>
                <c:pt idx="10">
                  <c:v>75334.399999999994</c:v>
                </c:pt>
                <c:pt idx="11">
                  <c:v>60627.8</c:v>
                </c:pt>
                <c:pt idx="12">
                  <c:v>61353.2</c:v>
                </c:pt>
                <c:pt idx="13">
                  <c:v>66249.600000000006</c:v>
                </c:pt>
                <c:pt idx="14">
                  <c:v>64417.8</c:v>
                </c:pt>
                <c:pt idx="15">
                  <c:v>53941</c:v>
                </c:pt>
                <c:pt idx="16">
                  <c:v>49614.2</c:v>
                </c:pt>
                <c:pt idx="17">
                  <c:v>60275.8</c:v>
                </c:pt>
                <c:pt idx="18">
                  <c:v>38951.800000000003</c:v>
                </c:pt>
                <c:pt idx="19">
                  <c:v>69786</c:v>
                </c:pt>
                <c:pt idx="20">
                  <c:v>41702.199999999997</c:v>
                </c:pt>
                <c:pt idx="21">
                  <c:v>45485.2</c:v>
                </c:pt>
                <c:pt idx="22">
                  <c:v>65934.8</c:v>
                </c:pt>
                <c:pt idx="23">
                  <c:v>50261.599999999999</c:v>
                </c:pt>
                <c:pt idx="24">
                  <c:v>54843.4</c:v>
                </c:pt>
                <c:pt idx="25">
                  <c:v>76424.399999999994</c:v>
                </c:pt>
                <c:pt idx="26">
                  <c:v>80801.2</c:v>
                </c:pt>
                <c:pt idx="27">
                  <c:v>51373.8</c:v>
                </c:pt>
                <c:pt idx="28">
                  <c:v>59956.6</c:v>
                </c:pt>
                <c:pt idx="29">
                  <c:v>52332</c:v>
                </c:pt>
                <c:pt idx="30">
                  <c:v>77233.2</c:v>
                </c:pt>
                <c:pt idx="31">
                  <c:v>52109.4</c:v>
                </c:pt>
                <c:pt idx="32">
                  <c:v>74837.600000000006</c:v>
                </c:pt>
                <c:pt idx="33">
                  <c:v>58548.800000000003</c:v>
                </c:pt>
                <c:pt idx="34">
                  <c:v>71628.2</c:v>
                </c:pt>
                <c:pt idx="35">
                  <c:v>52300</c:v>
                </c:pt>
                <c:pt idx="36">
                  <c:v>56433.4</c:v>
                </c:pt>
                <c:pt idx="37">
                  <c:v>49312.4</c:v>
                </c:pt>
                <c:pt idx="38">
                  <c:v>57302.400000000001</c:v>
                </c:pt>
                <c:pt idx="39">
                  <c:v>56280.800000000003</c:v>
                </c:pt>
                <c:pt idx="40">
                  <c:v>59496.6</c:v>
                </c:pt>
                <c:pt idx="41">
                  <c:v>59562.2</c:v>
                </c:pt>
                <c:pt idx="42">
                  <c:v>41185.199999999997</c:v>
                </c:pt>
                <c:pt idx="43">
                  <c:v>47875</c:v>
                </c:pt>
                <c:pt idx="44">
                  <c:v>89331</c:v>
                </c:pt>
                <c:pt idx="45">
                  <c:v>61269.2</c:v>
                </c:pt>
                <c:pt idx="46">
                  <c:v>39299.800000000003</c:v>
                </c:pt>
                <c:pt idx="47">
                  <c:v>73652.600000000006</c:v>
                </c:pt>
                <c:pt idx="48">
                  <c:v>61609.599999999999</c:v>
                </c:pt>
                <c:pt idx="49">
                  <c:v>67089.600000000006</c:v>
                </c:pt>
                <c:pt idx="50">
                  <c:v>56218.6</c:v>
                </c:pt>
                <c:pt idx="51">
                  <c:v>53525.2</c:v>
                </c:pt>
                <c:pt idx="52">
                  <c:v>75541.2</c:v>
                </c:pt>
                <c:pt idx="53">
                  <c:v>72671</c:v>
                </c:pt>
                <c:pt idx="54">
                  <c:v>51710.8</c:v>
                </c:pt>
                <c:pt idx="55">
                  <c:v>50902</c:v>
                </c:pt>
                <c:pt idx="56">
                  <c:v>80802.2</c:v>
                </c:pt>
                <c:pt idx="57">
                  <c:v>41060.6</c:v>
                </c:pt>
                <c:pt idx="58">
                  <c:v>49826</c:v>
                </c:pt>
                <c:pt idx="59">
                  <c:v>56028.4</c:v>
                </c:pt>
                <c:pt idx="60">
                  <c:v>43774</c:v>
                </c:pt>
                <c:pt idx="61">
                  <c:v>41813.199999999997</c:v>
                </c:pt>
                <c:pt idx="62">
                  <c:v>55343.8</c:v>
                </c:pt>
                <c:pt idx="63">
                  <c:v>80876.2</c:v>
                </c:pt>
                <c:pt idx="64">
                  <c:v>49080.800000000003</c:v>
                </c:pt>
                <c:pt idx="65">
                  <c:v>57648.2</c:v>
                </c:pt>
                <c:pt idx="66">
                  <c:v>50375.8</c:v>
                </c:pt>
                <c:pt idx="67">
                  <c:v>52232.6</c:v>
                </c:pt>
                <c:pt idx="68">
                  <c:v>59202.400000000001</c:v>
                </c:pt>
                <c:pt idx="69">
                  <c:v>58319</c:v>
                </c:pt>
                <c:pt idx="70">
                  <c:v>45136</c:v>
                </c:pt>
                <c:pt idx="71">
                  <c:v>36350.400000000001</c:v>
                </c:pt>
                <c:pt idx="72">
                  <c:v>62634.400000000001</c:v>
                </c:pt>
                <c:pt idx="73">
                  <c:v>64903.4</c:v>
                </c:pt>
                <c:pt idx="74">
                  <c:v>53102.8</c:v>
                </c:pt>
                <c:pt idx="75">
                  <c:v>56418.400000000001</c:v>
                </c:pt>
                <c:pt idx="76">
                  <c:v>65499.6</c:v>
                </c:pt>
                <c:pt idx="77">
                  <c:v>54304.800000000003</c:v>
                </c:pt>
                <c:pt idx="78">
                  <c:v>60015.4</c:v>
                </c:pt>
                <c:pt idx="79">
                  <c:v>54512</c:v>
                </c:pt>
                <c:pt idx="80">
                  <c:v>46160.2</c:v>
                </c:pt>
                <c:pt idx="81">
                  <c:v>44825</c:v>
                </c:pt>
                <c:pt idx="82">
                  <c:v>74073.2</c:v>
                </c:pt>
                <c:pt idx="83">
                  <c:v>49226.2</c:v>
                </c:pt>
                <c:pt idx="84">
                  <c:v>69037.8</c:v>
                </c:pt>
                <c:pt idx="85">
                  <c:v>87158.2</c:v>
                </c:pt>
                <c:pt idx="86">
                  <c:v>40040</c:v>
                </c:pt>
                <c:pt idx="87">
                  <c:v>49635.4</c:v>
                </c:pt>
                <c:pt idx="88">
                  <c:v>48196.800000000003</c:v>
                </c:pt>
                <c:pt idx="89">
                  <c:v>55093</c:v>
                </c:pt>
                <c:pt idx="90">
                  <c:v>46892.4</c:v>
                </c:pt>
                <c:pt idx="91">
                  <c:v>66556.2</c:v>
                </c:pt>
                <c:pt idx="92">
                  <c:v>48837.599999999999</c:v>
                </c:pt>
                <c:pt idx="93">
                  <c:v>40141</c:v>
                </c:pt>
                <c:pt idx="94">
                  <c:v>79067.8</c:v>
                </c:pt>
                <c:pt idx="95">
                  <c:v>53148</c:v>
                </c:pt>
                <c:pt idx="96">
                  <c:v>58197.2</c:v>
                </c:pt>
                <c:pt idx="97">
                  <c:v>71091.600000000006</c:v>
                </c:pt>
                <c:pt idx="98">
                  <c:v>69724</c:v>
                </c:pt>
                <c:pt idx="99">
                  <c:v>70408.399999999994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1.1748361692885876</c:v>
                </c:pt>
                <c:pt idx="1">
                  <c:v>1.9661371611479466</c:v>
                </c:pt>
                <c:pt idx="2">
                  <c:v>1.588151296332641</c:v>
                </c:pt>
                <c:pt idx="3">
                  <c:v>1.4747797028071659</c:v>
                </c:pt>
                <c:pt idx="4">
                  <c:v>1.9211305043353435</c:v>
                </c:pt>
                <c:pt idx="5">
                  <c:v>1.2643458949017201</c:v>
                </c:pt>
                <c:pt idx="6">
                  <c:v>1.6477369091973455</c:v>
                </c:pt>
                <c:pt idx="7">
                  <c:v>1.3885989842985602</c:v>
                </c:pt>
                <c:pt idx="8">
                  <c:v>1.1029325833067136</c:v>
                </c:pt>
                <c:pt idx="9">
                  <c:v>1.7677762965539003</c:v>
                </c:pt>
                <c:pt idx="10">
                  <c:v>1.2493893891767904</c:v>
                </c:pt>
                <c:pt idx="11">
                  <c:v>1.8583389138316084</c:v>
                </c:pt>
                <c:pt idx="12">
                  <c:v>2.0915453472679504</c:v>
                </c:pt>
                <c:pt idx="13">
                  <c:v>1.3631780418296864</c:v>
                </c:pt>
                <c:pt idx="14">
                  <c:v>2.0715702802641505</c:v>
                </c:pt>
                <c:pt idx="15">
                  <c:v>1.2398175784653602</c:v>
                </c:pt>
                <c:pt idx="16">
                  <c:v>1.6515231526458152</c:v>
                </c:pt>
                <c:pt idx="17">
                  <c:v>1.3818315144718112</c:v>
                </c:pt>
                <c:pt idx="18">
                  <c:v>2.1577436729496453</c:v>
                </c:pt>
                <c:pt idx="19">
                  <c:v>1.2285702003267132</c:v>
                </c:pt>
                <c:pt idx="20">
                  <c:v>1.9630139417105095</c:v>
                </c:pt>
                <c:pt idx="21">
                  <c:v>1.5751497190294865</c:v>
                </c:pt>
                <c:pt idx="22">
                  <c:v>1.9104933965068522</c:v>
                </c:pt>
                <c:pt idx="23">
                  <c:v>2.4225850350963758</c:v>
                </c:pt>
                <c:pt idx="24">
                  <c:v>2.4497569443178211</c:v>
                </c:pt>
                <c:pt idx="25">
                  <c:v>1.0379015078953844</c:v>
                </c:pt>
                <c:pt idx="26">
                  <c:v>1.0893402573229112</c:v>
                </c:pt>
                <c:pt idx="27">
                  <c:v>2.0038229603416524</c:v>
                </c:pt>
                <c:pt idx="28">
                  <c:v>1.2549744315054556</c:v>
                </c:pt>
                <c:pt idx="29">
                  <c:v>2.1616983872200564</c:v>
                </c:pt>
                <c:pt idx="30">
                  <c:v>1.6792778235266699</c:v>
                </c:pt>
                <c:pt idx="31">
                  <c:v>1.8385550399735939</c:v>
                </c:pt>
                <c:pt idx="32">
                  <c:v>1.7698857258917975</c:v>
                </c:pt>
                <c:pt idx="33">
                  <c:v>1.1705961522695596</c:v>
                </c:pt>
                <c:pt idx="34">
                  <c:v>1.1773714821815988</c:v>
                </c:pt>
                <c:pt idx="35">
                  <c:v>1.0485277246653919</c:v>
                </c:pt>
                <c:pt idx="36">
                  <c:v>1.9624371382904449</c:v>
                </c:pt>
                <c:pt idx="37">
                  <c:v>1.7749491000235234</c:v>
                </c:pt>
                <c:pt idx="38">
                  <c:v>1.3981787848327469</c:v>
                </c:pt>
                <c:pt idx="39">
                  <c:v>1.8302867052351779</c:v>
                </c:pt>
                <c:pt idx="40">
                  <c:v>1.5520550754160742</c:v>
                </c:pt>
                <c:pt idx="41">
                  <c:v>1.5646332741235214</c:v>
                </c:pt>
                <c:pt idx="42">
                  <c:v>1.280751337859231</c:v>
                </c:pt>
                <c:pt idx="43">
                  <c:v>1.2241879895561358</c:v>
                </c:pt>
                <c:pt idx="44">
                  <c:v>1.5483986522036024</c:v>
                </c:pt>
                <c:pt idx="45">
                  <c:v>1.3758136225052719</c:v>
                </c:pt>
                <c:pt idx="46">
                  <c:v>1.5598043755947866</c:v>
                </c:pt>
                <c:pt idx="47">
                  <c:v>1.65464627182204</c:v>
                </c:pt>
                <c:pt idx="48">
                  <c:v>1.868604892743988</c:v>
                </c:pt>
                <c:pt idx="49">
                  <c:v>1.1401618134554385</c:v>
                </c:pt>
                <c:pt idx="50">
                  <c:v>1.0690945701244785</c:v>
                </c:pt>
                <c:pt idx="51">
                  <c:v>1.4131287692526138</c:v>
                </c:pt>
                <c:pt idx="52">
                  <c:v>1.8317818620832076</c:v>
                </c:pt>
                <c:pt idx="53">
                  <c:v>1.8135432290734956</c:v>
                </c:pt>
                <c:pt idx="54">
                  <c:v>1.0747658129442978</c:v>
                </c:pt>
                <c:pt idx="55">
                  <c:v>2.4719068013044674</c:v>
                </c:pt>
                <c:pt idx="56">
                  <c:v>1.326028251706018</c:v>
                </c:pt>
                <c:pt idx="57">
                  <c:v>2.0271988232027782</c:v>
                </c:pt>
                <c:pt idx="58">
                  <c:v>1.2463372536426764</c:v>
                </c:pt>
                <c:pt idx="59">
                  <c:v>1.3874749234316881</c:v>
                </c:pt>
                <c:pt idx="60">
                  <c:v>1.5421026179924155</c:v>
                </c:pt>
                <c:pt idx="61">
                  <c:v>1.3316129834597688</c:v>
                </c:pt>
                <c:pt idx="62">
                  <c:v>1.0818917385506597</c:v>
                </c:pt>
                <c:pt idx="63">
                  <c:v>1.2093545443529741</c:v>
                </c:pt>
                <c:pt idx="64">
                  <c:v>2.6549282000293393</c:v>
                </c:pt>
                <c:pt idx="65">
                  <c:v>2.337523114338349</c:v>
                </c:pt>
                <c:pt idx="66">
                  <c:v>1.8872553885000336</c:v>
                </c:pt>
                <c:pt idx="67">
                  <c:v>1.187361915738447</c:v>
                </c:pt>
                <c:pt idx="68">
                  <c:v>1.3919030309582043</c:v>
                </c:pt>
                <c:pt idx="69">
                  <c:v>2.3268746034739967</c:v>
                </c:pt>
                <c:pt idx="70">
                  <c:v>1.1201036866359446</c:v>
                </c:pt>
                <c:pt idx="71">
                  <c:v>1.4455686870020688</c:v>
                </c:pt>
                <c:pt idx="72">
                  <c:v>1.8875091004304343</c:v>
                </c:pt>
                <c:pt idx="73">
                  <c:v>1.6201924706563908</c:v>
                </c:pt>
                <c:pt idx="74">
                  <c:v>1.1168525953433717</c:v>
                </c:pt>
                <c:pt idx="75">
                  <c:v>2.4039143258227811</c:v>
                </c:pt>
                <c:pt idx="76">
                  <c:v>1.0690599637249694</c:v>
                </c:pt>
                <c:pt idx="77">
                  <c:v>2.3894757001222726</c:v>
                </c:pt>
                <c:pt idx="78">
                  <c:v>1.8764183859476067</c:v>
                </c:pt>
                <c:pt idx="79">
                  <c:v>1.0474024068095098</c:v>
                </c:pt>
                <c:pt idx="80">
                  <c:v>1.9575955043522344</c:v>
                </c:pt>
                <c:pt idx="81">
                  <c:v>1.8337311767986615</c:v>
                </c:pt>
                <c:pt idx="82">
                  <c:v>1.6812963392968037</c:v>
                </c:pt>
                <c:pt idx="83">
                  <c:v>2.4959269657215062</c:v>
                </c:pt>
                <c:pt idx="84">
                  <c:v>2.0072337183398079</c:v>
                </c:pt>
                <c:pt idx="85">
                  <c:v>1.5275097466446073</c:v>
                </c:pt>
                <c:pt idx="86">
                  <c:v>2.1053946053946055</c:v>
                </c:pt>
                <c:pt idx="87">
                  <c:v>2.2863722262739898</c:v>
                </c:pt>
                <c:pt idx="88">
                  <c:v>1.4247211433124189</c:v>
                </c:pt>
                <c:pt idx="89">
                  <c:v>1.0376817381518524</c:v>
                </c:pt>
                <c:pt idx="90">
                  <c:v>1.5326790695293906</c:v>
                </c:pt>
                <c:pt idx="91">
                  <c:v>1.5496828244400973</c:v>
                </c:pt>
                <c:pt idx="92">
                  <c:v>1.3018248234966501</c:v>
                </c:pt>
                <c:pt idx="93">
                  <c:v>2.3636182456839641</c:v>
                </c:pt>
                <c:pt idx="94">
                  <c:v>1.1814670447388191</c:v>
                </c:pt>
                <c:pt idx="95">
                  <c:v>1.8866937608188454</c:v>
                </c:pt>
                <c:pt idx="96">
                  <c:v>1.8226134590667593</c:v>
                </c:pt>
                <c:pt idx="97">
                  <c:v>1.2347169004495608</c:v>
                </c:pt>
                <c:pt idx="98">
                  <c:v>2.0142848947277838</c:v>
                </c:pt>
                <c:pt idx="99">
                  <c:v>1.5914152288647379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6-4D56-843C-78AB243C8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00831"/>
        <c:axId val="1271571231"/>
      </c:scatterChart>
      <c:valAx>
        <c:axId val="1264000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71231"/>
        <c:crosses val="autoZero"/>
        <c:crossBetween val="midCat"/>
      </c:valAx>
      <c:valAx>
        <c:axId val="1271571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0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40238.800000000003</c:v>
                </c:pt>
                <c:pt idx="3">
                  <c:v>51589.4</c:v>
                </c:pt>
                <c:pt idx="9">
                  <c:v>62110.8</c:v>
                </c:pt>
                <c:pt idx="13">
                  <c:v>66249.600000000006</c:v>
                </c:pt>
                <c:pt idx="21">
                  <c:v>45485.2</c:v>
                </c:pt>
                <c:pt idx="25">
                  <c:v>76424.399999999994</c:v>
                </c:pt>
                <c:pt idx="29">
                  <c:v>52332</c:v>
                </c:pt>
                <c:pt idx="39">
                  <c:v>56280.800000000003</c:v>
                </c:pt>
                <c:pt idx="42">
                  <c:v>41185.199999999997</c:v>
                </c:pt>
                <c:pt idx="49">
                  <c:v>67089.600000000006</c:v>
                </c:pt>
                <c:pt idx="54">
                  <c:v>51710.8</c:v>
                </c:pt>
                <c:pt idx="58">
                  <c:v>49826</c:v>
                </c:pt>
                <c:pt idx="60">
                  <c:v>43774</c:v>
                </c:pt>
                <c:pt idx="67">
                  <c:v>52232.6</c:v>
                </c:pt>
                <c:pt idx="70">
                  <c:v>45136</c:v>
                </c:pt>
                <c:pt idx="73">
                  <c:v>64903.4</c:v>
                </c:pt>
                <c:pt idx="76">
                  <c:v>65499.6</c:v>
                </c:pt>
                <c:pt idx="81">
                  <c:v>44825</c:v>
                </c:pt>
                <c:pt idx="95">
                  <c:v>53148</c:v>
                </c:pt>
                <c:pt idx="99">
                  <c:v>70408.399999999994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1.9661371611479466</c:v>
                </c:pt>
                <c:pt idx="2">
                  <c:v>1.4747797028071659</c:v>
                </c:pt>
                <c:pt idx="8">
                  <c:v>1.7677762965539003</c:v>
                </c:pt>
                <c:pt idx="12">
                  <c:v>1.3631780418296864</c:v>
                </c:pt>
                <c:pt idx="20">
                  <c:v>1.5751497190294865</c:v>
                </c:pt>
                <c:pt idx="24">
                  <c:v>1.0379015078953844</c:v>
                </c:pt>
                <c:pt idx="28">
                  <c:v>2.1616983872200564</c:v>
                </c:pt>
                <c:pt idx="38">
                  <c:v>1.8302867052351779</c:v>
                </c:pt>
                <c:pt idx="41">
                  <c:v>1.280751337859231</c:v>
                </c:pt>
                <c:pt idx="48">
                  <c:v>1.1401618134554385</c:v>
                </c:pt>
                <c:pt idx="53">
                  <c:v>1.0747658129442978</c:v>
                </c:pt>
                <c:pt idx="57">
                  <c:v>1.2463372536426764</c:v>
                </c:pt>
                <c:pt idx="59">
                  <c:v>1.5421026179924155</c:v>
                </c:pt>
                <c:pt idx="66">
                  <c:v>1.187361915738447</c:v>
                </c:pt>
                <c:pt idx="69">
                  <c:v>1.1201036866359446</c:v>
                </c:pt>
                <c:pt idx="72">
                  <c:v>1.6201924706563908</c:v>
                </c:pt>
                <c:pt idx="75">
                  <c:v>1.0690599637249694</c:v>
                </c:pt>
                <c:pt idx="80">
                  <c:v>1.8337311767986615</c:v>
                </c:pt>
                <c:pt idx="94">
                  <c:v>1.8866937608188454</c:v>
                </c:pt>
                <c:pt idx="98">
                  <c:v>1.5914152288647379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A-49CF-8AF5-758D07B40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42360.800000000003</c:v>
                </c:pt>
                <c:pt idx="4">
                  <c:v>65761.8</c:v>
                </c:pt>
                <c:pt idx="6">
                  <c:v>73112.399999999994</c:v>
                </c:pt>
                <c:pt idx="12">
                  <c:v>61353.2</c:v>
                </c:pt>
                <c:pt idx="17">
                  <c:v>60275.8</c:v>
                </c:pt>
                <c:pt idx="19">
                  <c:v>69786</c:v>
                </c:pt>
                <c:pt idx="26">
                  <c:v>80801.2</c:v>
                </c:pt>
                <c:pt idx="28">
                  <c:v>59956.6</c:v>
                </c:pt>
                <c:pt idx="33">
                  <c:v>58548.800000000003</c:v>
                </c:pt>
                <c:pt idx="38">
                  <c:v>57302.400000000001</c:v>
                </c:pt>
                <c:pt idx="43">
                  <c:v>47875</c:v>
                </c:pt>
                <c:pt idx="45">
                  <c:v>61269.2</c:v>
                </c:pt>
                <c:pt idx="48">
                  <c:v>61609.599999999999</c:v>
                </c:pt>
                <c:pt idx="50">
                  <c:v>56218.6</c:v>
                </c:pt>
                <c:pt idx="52">
                  <c:v>75541.2</c:v>
                </c:pt>
                <c:pt idx="53">
                  <c:v>72671</c:v>
                </c:pt>
                <c:pt idx="56">
                  <c:v>80802.2</c:v>
                </c:pt>
                <c:pt idx="61">
                  <c:v>41813.199999999997</c:v>
                </c:pt>
                <c:pt idx="62">
                  <c:v>55343.8</c:v>
                </c:pt>
                <c:pt idx="63">
                  <c:v>80876.2</c:v>
                </c:pt>
                <c:pt idx="64">
                  <c:v>49080.800000000003</c:v>
                </c:pt>
                <c:pt idx="68">
                  <c:v>59202.400000000001</c:v>
                </c:pt>
                <c:pt idx="79">
                  <c:v>54512</c:v>
                </c:pt>
                <c:pt idx="84">
                  <c:v>69037.8</c:v>
                </c:pt>
                <c:pt idx="85">
                  <c:v>87158.2</c:v>
                </c:pt>
                <c:pt idx="86">
                  <c:v>40040</c:v>
                </c:pt>
                <c:pt idx="87">
                  <c:v>49635.4</c:v>
                </c:pt>
                <c:pt idx="88">
                  <c:v>48196.800000000003</c:v>
                </c:pt>
                <c:pt idx="89">
                  <c:v>55093</c:v>
                </c:pt>
                <c:pt idx="93">
                  <c:v>40141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1.1748361692885876</c:v>
                </c:pt>
                <c:pt idx="4">
                  <c:v>1.9211305043353435</c:v>
                </c:pt>
                <c:pt idx="6">
                  <c:v>1.6477369091973455</c:v>
                </c:pt>
                <c:pt idx="12">
                  <c:v>2.0915453472679504</c:v>
                </c:pt>
                <c:pt idx="17">
                  <c:v>1.3818315144718112</c:v>
                </c:pt>
                <c:pt idx="19">
                  <c:v>1.2285702003267132</c:v>
                </c:pt>
                <c:pt idx="26">
                  <c:v>1.0893402573229112</c:v>
                </c:pt>
                <c:pt idx="28">
                  <c:v>1.2549744315054556</c:v>
                </c:pt>
                <c:pt idx="33">
                  <c:v>1.1705961522695596</c:v>
                </c:pt>
                <c:pt idx="38">
                  <c:v>1.3981787848327469</c:v>
                </c:pt>
                <c:pt idx="43">
                  <c:v>1.2241879895561358</c:v>
                </c:pt>
                <c:pt idx="45">
                  <c:v>1.3758136225052719</c:v>
                </c:pt>
                <c:pt idx="48">
                  <c:v>1.868604892743988</c:v>
                </c:pt>
                <c:pt idx="50">
                  <c:v>1.0690945701244785</c:v>
                </c:pt>
                <c:pt idx="52">
                  <c:v>1.8317818620832076</c:v>
                </c:pt>
                <c:pt idx="53">
                  <c:v>1.8135432290734956</c:v>
                </c:pt>
                <c:pt idx="56">
                  <c:v>1.326028251706018</c:v>
                </c:pt>
                <c:pt idx="61">
                  <c:v>1.3316129834597688</c:v>
                </c:pt>
                <c:pt idx="62">
                  <c:v>1.0818917385506597</c:v>
                </c:pt>
                <c:pt idx="63">
                  <c:v>1.2093545443529741</c:v>
                </c:pt>
                <c:pt idx="64">
                  <c:v>2.6549282000293393</c:v>
                </c:pt>
                <c:pt idx="68">
                  <c:v>1.3919030309582043</c:v>
                </c:pt>
                <c:pt idx="79">
                  <c:v>1.0474024068095098</c:v>
                </c:pt>
                <c:pt idx="84">
                  <c:v>2.0072337183398079</c:v>
                </c:pt>
                <c:pt idx="85">
                  <c:v>1.5275097466446073</c:v>
                </c:pt>
                <c:pt idx="86">
                  <c:v>2.1053946053946055</c:v>
                </c:pt>
                <c:pt idx="87">
                  <c:v>2.2863722262739898</c:v>
                </c:pt>
                <c:pt idx="88">
                  <c:v>1.4247211433124189</c:v>
                </c:pt>
                <c:pt idx="89">
                  <c:v>1.0376817381518524</c:v>
                </c:pt>
                <c:pt idx="93">
                  <c:v>2.3636182456839641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6A-49CF-8AF5-758D07B40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7">
                  <c:v>42926</c:v>
                </c:pt>
                <c:pt idx="8">
                  <c:v>51340.4</c:v>
                </c:pt>
                <c:pt idx="11">
                  <c:v>60627.8</c:v>
                </c:pt>
                <c:pt idx="16">
                  <c:v>49614.2</c:v>
                </c:pt>
                <c:pt idx="18">
                  <c:v>38951.800000000003</c:v>
                </c:pt>
                <c:pt idx="20">
                  <c:v>41702.199999999997</c:v>
                </c:pt>
                <c:pt idx="23">
                  <c:v>50261.599999999999</c:v>
                </c:pt>
                <c:pt idx="27">
                  <c:v>51373.8</c:v>
                </c:pt>
                <c:pt idx="31">
                  <c:v>52109.4</c:v>
                </c:pt>
                <c:pt idx="34">
                  <c:v>71628.2</c:v>
                </c:pt>
                <c:pt idx="35">
                  <c:v>52300</c:v>
                </c:pt>
                <c:pt idx="36">
                  <c:v>56433.4</c:v>
                </c:pt>
                <c:pt idx="37">
                  <c:v>49312.4</c:v>
                </c:pt>
                <c:pt idx="40">
                  <c:v>59496.6</c:v>
                </c:pt>
                <c:pt idx="41">
                  <c:v>59562.2</c:v>
                </c:pt>
                <c:pt idx="46">
                  <c:v>39299.800000000003</c:v>
                </c:pt>
                <c:pt idx="51">
                  <c:v>53525.2</c:v>
                </c:pt>
                <c:pt idx="55">
                  <c:v>50902</c:v>
                </c:pt>
                <c:pt idx="57">
                  <c:v>41060.6</c:v>
                </c:pt>
                <c:pt idx="59">
                  <c:v>56028.4</c:v>
                </c:pt>
                <c:pt idx="65">
                  <c:v>57648.2</c:v>
                </c:pt>
                <c:pt idx="66">
                  <c:v>50375.8</c:v>
                </c:pt>
                <c:pt idx="69">
                  <c:v>58319</c:v>
                </c:pt>
                <c:pt idx="71">
                  <c:v>36350.400000000001</c:v>
                </c:pt>
                <c:pt idx="74">
                  <c:v>53102.8</c:v>
                </c:pt>
                <c:pt idx="80">
                  <c:v>46160.2</c:v>
                </c:pt>
                <c:pt idx="83">
                  <c:v>49226.2</c:v>
                </c:pt>
                <c:pt idx="91">
                  <c:v>66556.2</c:v>
                </c:pt>
                <c:pt idx="92">
                  <c:v>48837.599999999999</c:v>
                </c:pt>
                <c:pt idx="98">
                  <c:v>69724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7">
                  <c:v>1.3885989842985602</c:v>
                </c:pt>
                <c:pt idx="8">
                  <c:v>1.1029325833067136</c:v>
                </c:pt>
                <c:pt idx="11">
                  <c:v>1.8583389138316084</c:v>
                </c:pt>
                <c:pt idx="16">
                  <c:v>1.6515231526458152</c:v>
                </c:pt>
                <c:pt idx="18">
                  <c:v>2.1577436729496453</c:v>
                </c:pt>
                <c:pt idx="20">
                  <c:v>1.9630139417105095</c:v>
                </c:pt>
                <c:pt idx="23">
                  <c:v>2.4225850350963758</c:v>
                </c:pt>
                <c:pt idx="27">
                  <c:v>2.0038229603416524</c:v>
                </c:pt>
                <c:pt idx="31">
                  <c:v>1.8385550399735939</c:v>
                </c:pt>
                <c:pt idx="34">
                  <c:v>1.1773714821815988</c:v>
                </c:pt>
                <c:pt idx="35">
                  <c:v>1.0485277246653919</c:v>
                </c:pt>
                <c:pt idx="36">
                  <c:v>1.9624371382904449</c:v>
                </c:pt>
                <c:pt idx="37">
                  <c:v>1.7749491000235234</c:v>
                </c:pt>
                <c:pt idx="40">
                  <c:v>1.5520550754160742</c:v>
                </c:pt>
                <c:pt idx="41">
                  <c:v>1.5646332741235214</c:v>
                </c:pt>
                <c:pt idx="46">
                  <c:v>1.5598043755947866</c:v>
                </c:pt>
                <c:pt idx="51">
                  <c:v>1.4131287692526138</c:v>
                </c:pt>
                <c:pt idx="55">
                  <c:v>2.4719068013044674</c:v>
                </c:pt>
                <c:pt idx="57">
                  <c:v>2.0271988232027782</c:v>
                </c:pt>
                <c:pt idx="59">
                  <c:v>1.3874749234316881</c:v>
                </c:pt>
                <c:pt idx="65">
                  <c:v>2.337523114338349</c:v>
                </c:pt>
                <c:pt idx="66">
                  <c:v>1.8872553885000336</c:v>
                </c:pt>
                <c:pt idx="69">
                  <c:v>2.3268746034739967</c:v>
                </c:pt>
                <c:pt idx="71">
                  <c:v>1.4455686870020688</c:v>
                </c:pt>
                <c:pt idx="74">
                  <c:v>1.1168525953433717</c:v>
                </c:pt>
                <c:pt idx="80">
                  <c:v>1.9575955043522344</c:v>
                </c:pt>
                <c:pt idx="83">
                  <c:v>2.4959269657215062</c:v>
                </c:pt>
                <c:pt idx="91">
                  <c:v>1.5496828244400973</c:v>
                </c:pt>
                <c:pt idx="92">
                  <c:v>1.3018248234966501</c:v>
                </c:pt>
                <c:pt idx="98">
                  <c:v>2.0142848947277838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6A-49CF-8AF5-758D07B40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59105.2</c:v>
                </c:pt>
                <c:pt idx="5">
                  <c:v>88614.2</c:v>
                </c:pt>
                <c:pt idx="10">
                  <c:v>75334.399999999994</c:v>
                </c:pt>
                <c:pt idx="14">
                  <c:v>64417.8</c:v>
                </c:pt>
                <c:pt idx="15">
                  <c:v>53941</c:v>
                </c:pt>
                <c:pt idx="22">
                  <c:v>65934.8</c:v>
                </c:pt>
                <c:pt idx="24">
                  <c:v>54843.4</c:v>
                </c:pt>
                <c:pt idx="30">
                  <c:v>77233.2</c:v>
                </c:pt>
                <c:pt idx="32">
                  <c:v>74837.600000000006</c:v>
                </c:pt>
                <c:pt idx="44">
                  <c:v>89331</c:v>
                </c:pt>
                <c:pt idx="47">
                  <c:v>73652.600000000006</c:v>
                </c:pt>
                <c:pt idx="72">
                  <c:v>62634.400000000001</c:v>
                </c:pt>
                <c:pt idx="75">
                  <c:v>56418.400000000001</c:v>
                </c:pt>
                <c:pt idx="77">
                  <c:v>54304.800000000003</c:v>
                </c:pt>
                <c:pt idx="78">
                  <c:v>60015.4</c:v>
                </c:pt>
                <c:pt idx="82">
                  <c:v>74073.2</c:v>
                </c:pt>
                <c:pt idx="90">
                  <c:v>46892.4</c:v>
                </c:pt>
                <c:pt idx="94">
                  <c:v>79067.8</c:v>
                </c:pt>
                <c:pt idx="96">
                  <c:v>58197.2</c:v>
                </c:pt>
                <c:pt idx="97">
                  <c:v>71091.600000000006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1.588151296332641</c:v>
                </c:pt>
                <c:pt idx="5">
                  <c:v>1.2643458949017201</c:v>
                </c:pt>
                <c:pt idx="10">
                  <c:v>1.2493893891767904</c:v>
                </c:pt>
                <c:pt idx="14">
                  <c:v>2.0715702802641505</c:v>
                </c:pt>
                <c:pt idx="15">
                  <c:v>1.2398175784653602</c:v>
                </c:pt>
                <c:pt idx="22">
                  <c:v>1.9104933965068522</c:v>
                </c:pt>
                <c:pt idx="24">
                  <c:v>2.4497569443178211</c:v>
                </c:pt>
                <c:pt idx="30">
                  <c:v>1.6792778235266699</c:v>
                </c:pt>
                <c:pt idx="32">
                  <c:v>1.7698857258917975</c:v>
                </c:pt>
                <c:pt idx="44">
                  <c:v>1.5483986522036024</c:v>
                </c:pt>
                <c:pt idx="47">
                  <c:v>1.65464627182204</c:v>
                </c:pt>
                <c:pt idx="72">
                  <c:v>1.8875091004304343</c:v>
                </c:pt>
                <c:pt idx="75">
                  <c:v>2.4039143258227811</c:v>
                </c:pt>
                <c:pt idx="77">
                  <c:v>2.3894757001222726</c:v>
                </c:pt>
                <c:pt idx="78">
                  <c:v>1.8764183859476067</c:v>
                </c:pt>
                <c:pt idx="82">
                  <c:v>1.6812963392968037</c:v>
                </c:pt>
                <c:pt idx="90">
                  <c:v>1.5326790695293906</c:v>
                </c:pt>
                <c:pt idx="94">
                  <c:v>1.1814670447388191</c:v>
                </c:pt>
                <c:pt idx="96">
                  <c:v>1.8226134590667593</c:v>
                </c:pt>
                <c:pt idx="97">
                  <c:v>1.2347169004495608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6A-49CF-8AF5-758D07B40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72831"/>
        <c:axId val="1271575391"/>
      </c:scatterChart>
      <c:valAx>
        <c:axId val="1263772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75391"/>
        <c:crosses val="autoZero"/>
        <c:crossBetween val="midCat"/>
      </c:valAx>
      <c:valAx>
        <c:axId val="1271575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7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42360.800000000003</c:v>
                </c:pt>
                <c:pt idx="1">
                  <c:v>40238.800000000003</c:v>
                </c:pt>
                <c:pt idx="2">
                  <c:v>59105.2</c:v>
                </c:pt>
                <c:pt idx="3">
                  <c:v>51589.4</c:v>
                </c:pt>
                <c:pt idx="5">
                  <c:v>88614.2</c:v>
                </c:pt>
                <c:pt idx="6">
                  <c:v>73112.399999999994</c:v>
                </c:pt>
                <c:pt idx="7">
                  <c:v>42926</c:v>
                </c:pt>
                <c:pt idx="8">
                  <c:v>51340.4</c:v>
                </c:pt>
                <c:pt idx="10">
                  <c:v>75334.399999999994</c:v>
                </c:pt>
                <c:pt idx="12">
                  <c:v>61353.2</c:v>
                </c:pt>
                <c:pt idx="13">
                  <c:v>66249.600000000006</c:v>
                </c:pt>
                <c:pt idx="15">
                  <c:v>53941</c:v>
                </c:pt>
                <c:pt idx="16">
                  <c:v>49614.2</c:v>
                </c:pt>
                <c:pt idx="17">
                  <c:v>60275.8</c:v>
                </c:pt>
                <c:pt idx="19">
                  <c:v>69786</c:v>
                </c:pt>
                <c:pt idx="21">
                  <c:v>45485.2</c:v>
                </c:pt>
                <c:pt idx="22">
                  <c:v>65934.8</c:v>
                </c:pt>
                <c:pt idx="25">
                  <c:v>76424.399999999994</c:v>
                </c:pt>
                <c:pt idx="26">
                  <c:v>80801.2</c:v>
                </c:pt>
                <c:pt idx="27">
                  <c:v>51373.8</c:v>
                </c:pt>
                <c:pt idx="28">
                  <c:v>59956.6</c:v>
                </c:pt>
                <c:pt idx="30">
                  <c:v>77233.2</c:v>
                </c:pt>
                <c:pt idx="32">
                  <c:v>74837.600000000006</c:v>
                </c:pt>
                <c:pt idx="33">
                  <c:v>58548.800000000003</c:v>
                </c:pt>
                <c:pt idx="34">
                  <c:v>71628.2</c:v>
                </c:pt>
                <c:pt idx="35">
                  <c:v>52300</c:v>
                </c:pt>
                <c:pt idx="36">
                  <c:v>56433.4</c:v>
                </c:pt>
                <c:pt idx="38">
                  <c:v>57302.400000000001</c:v>
                </c:pt>
                <c:pt idx="39">
                  <c:v>56280.800000000003</c:v>
                </c:pt>
                <c:pt idx="40">
                  <c:v>59496.6</c:v>
                </c:pt>
                <c:pt idx="41">
                  <c:v>59562.2</c:v>
                </c:pt>
                <c:pt idx="42">
                  <c:v>41185.199999999997</c:v>
                </c:pt>
                <c:pt idx="43">
                  <c:v>47875</c:v>
                </c:pt>
                <c:pt idx="44">
                  <c:v>89331</c:v>
                </c:pt>
                <c:pt idx="45">
                  <c:v>61269.2</c:v>
                </c:pt>
                <c:pt idx="46">
                  <c:v>39299.800000000003</c:v>
                </c:pt>
                <c:pt idx="47">
                  <c:v>73652.600000000006</c:v>
                </c:pt>
                <c:pt idx="49">
                  <c:v>67089.600000000006</c:v>
                </c:pt>
                <c:pt idx="50">
                  <c:v>56218.6</c:v>
                </c:pt>
                <c:pt idx="51">
                  <c:v>53525.2</c:v>
                </c:pt>
                <c:pt idx="52">
                  <c:v>75541.2</c:v>
                </c:pt>
                <c:pt idx="53">
                  <c:v>72671</c:v>
                </c:pt>
                <c:pt idx="54">
                  <c:v>51710.8</c:v>
                </c:pt>
                <c:pt idx="56">
                  <c:v>80802.2</c:v>
                </c:pt>
                <c:pt idx="58">
                  <c:v>49826</c:v>
                </c:pt>
                <c:pt idx="59">
                  <c:v>56028.4</c:v>
                </c:pt>
                <c:pt idx="60">
                  <c:v>43774</c:v>
                </c:pt>
                <c:pt idx="61">
                  <c:v>41813.199999999997</c:v>
                </c:pt>
                <c:pt idx="62">
                  <c:v>55343.8</c:v>
                </c:pt>
                <c:pt idx="63">
                  <c:v>80876.2</c:v>
                </c:pt>
                <c:pt idx="67">
                  <c:v>52232.6</c:v>
                </c:pt>
                <c:pt idx="68">
                  <c:v>59202.400000000001</c:v>
                </c:pt>
                <c:pt idx="70">
                  <c:v>45136</c:v>
                </c:pt>
                <c:pt idx="71">
                  <c:v>36350.400000000001</c:v>
                </c:pt>
                <c:pt idx="72">
                  <c:v>62634.400000000001</c:v>
                </c:pt>
                <c:pt idx="73">
                  <c:v>64903.4</c:v>
                </c:pt>
                <c:pt idx="74">
                  <c:v>53102.8</c:v>
                </c:pt>
                <c:pt idx="76">
                  <c:v>65499.6</c:v>
                </c:pt>
                <c:pt idx="78">
                  <c:v>60015.4</c:v>
                </c:pt>
                <c:pt idx="79">
                  <c:v>54512</c:v>
                </c:pt>
                <c:pt idx="80">
                  <c:v>46160.2</c:v>
                </c:pt>
                <c:pt idx="81">
                  <c:v>44825</c:v>
                </c:pt>
                <c:pt idx="82">
                  <c:v>74073.2</c:v>
                </c:pt>
                <c:pt idx="85">
                  <c:v>87158.2</c:v>
                </c:pt>
                <c:pt idx="88">
                  <c:v>48196.800000000003</c:v>
                </c:pt>
                <c:pt idx="89">
                  <c:v>55093</c:v>
                </c:pt>
                <c:pt idx="90">
                  <c:v>46892.4</c:v>
                </c:pt>
                <c:pt idx="91">
                  <c:v>66556.2</c:v>
                </c:pt>
                <c:pt idx="92">
                  <c:v>48837.599999999999</c:v>
                </c:pt>
                <c:pt idx="94">
                  <c:v>79067.8</c:v>
                </c:pt>
                <c:pt idx="96">
                  <c:v>58197.2</c:v>
                </c:pt>
                <c:pt idx="97">
                  <c:v>71091.600000000006</c:v>
                </c:pt>
                <c:pt idx="99">
                  <c:v>70408.399999999994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1.1748361692885876</c:v>
                </c:pt>
                <c:pt idx="1">
                  <c:v>1.9661371611479466</c:v>
                </c:pt>
                <c:pt idx="2">
                  <c:v>1.588151296332641</c:v>
                </c:pt>
                <c:pt idx="3">
                  <c:v>1.4747797028071659</c:v>
                </c:pt>
                <c:pt idx="5">
                  <c:v>1.2643458949017201</c:v>
                </c:pt>
                <c:pt idx="6">
                  <c:v>1.6477369091973455</c:v>
                </c:pt>
                <c:pt idx="7">
                  <c:v>1.3885989842985602</c:v>
                </c:pt>
                <c:pt idx="8">
                  <c:v>1.1029325833067136</c:v>
                </c:pt>
                <c:pt idx="10">
                  <c:v>1.2493893891767904</c:v>
                </c:pt>
                <c:pt idx="12">
                  <c:v>2.0915453472679504</c:v>
                </c:pt>
                <c:pt idx="13">
                  <c:v>1.3631780418296864</c:v>
                </c:pt>
                <c:pt idx="15">
                  <c:v>1.2398175784653602</c:v>
                </c:pt>
                <c:pt idx="16">
                  <c:v>1.6515231526458152</c:v>
                </c:pt>
                <c:pt idx="17">
                  <c:v>1.3818315144718112</c:v>
                </c:pt>
                <c:pt idx="19">
                  <c:v>1.2285702003267132</c:v>
                </c:pt>
                <c:pt idx="21">
                  <c:v>1.5751497190294865</c:v>
                </c:pt>
                <c:pt idx="22">
                  <c:v>1.9104933965068522</c:v>
                </c:pt>
                <c:pt idx="25">
                  <c:v>1.0379015078953844</c:v>
                </c:pt>
                <c:pt idx="26">
                  <c:v>1.0893402573229112</c:v>
                </c:pt>
                <c:pt idx="27">
                  <c:v>2.0038229603416524</c:v>
                </c:pt>
                <c:pt idx="28">
                  <c:v>1.2549744315054556</c:v>
                </c:pt>
                <c:pt idx="30">
                  <c:v>1.6792778235266699</c:v>
                </c:pt>
                <c:pt idx="32">
                  <c:v>1.7698857258917975</c:v>
                </c:pt>
                <c:pt idx="33">
                  <c:v>1.1705961522695596</c:v>
                </c:pt>
                <c:pt idx="34">
                  <c:v>1.1773714821815988</c:v>
                </c:pt>
                <c:pt idx="35">
                  <c:v>1.0485277246653919</c:v>
                </c:pt>
                <c:pt idx="36">
                  <c:v>1.9624371382904449</c:v>
                </c:pt>
                <c:pt idx="38">
                  <c:v>1.3981787848327469</c:v>
                </c:pt>
                <c:pt idx="39">
                  <c:v>1.8302867052351779</c:v>
                </c:pt>
                <c:pt idx="40">
                  <c:v>1.5520550754160742</c:v>
                </c:pt>
                <c:pt idx="41">
                  <c:v>1.5646332741235214</c:v>
                </c:pt>
                <c:pt idx="42">
                  <c:v>1.280751337859231</c:v>
                </c:pt>
                <c:pt idx="43">
                  <c:v>1.2241879895561358</c:v>
                </c:pt>
                <c:pt idx="44">
                  <c:v>1.5483986522036024</c:v>
                </c:pt>
                <c:pt idx="45">
                  <c:v>1.3758136225052719</c:v>
                </c:pt>
                <c:pt idx="46">
                  <c:v>1.5598043755947866</c:v>
                </c:pt>
                <c:pt idx="47">
                  <c:v>1.65464627182204</c:v>
                </c:pt>
                <c:pt idx="49">
                  <c:v>1.1401618134554385</c:v>
                </c:pt>
                <c:pt idx="50">
                  <c:v>1.0690945701244785</c:v>
                </c:pt>
                <c:pt idx="51">
                  <c:v>1.4131287692526138</c:v>
                </c:pt>
                <c:pt idx="52">
                  <c:v>1.8317818620832076</c:v>
                </c:pt>
                <c:pt idx="53">
                  <c:v>1.8135432290734956</c:v>
                </c:pt>
                <c:pt idx="54">
                  <c:v>1.0747658129442978</c:v>
                </c:pt>
                <c:pt idx="56">
                  <c:v>1.326028251706018</c:v>
                </c:pt>
                <c:pt idx="58">
                  <c:v>1.2463372536426764</c:v>
                </c:pt>
                <c:pt idx="59">
                  <c:v>1.3874749234316881</c:v>
                </c:pt>
                <c:pt idx="60">
                  <c:v>1.5421026179924155</c:v>
                </c:pt>
                <c:pt idx="61">
                  <c:v>1.3316129834597688</c:v>
                </c:pt>
                <c:pt idx="62">
                  <c:v>1.0818917385506597</c:v>
                </c:pt>
                <c:pt idx="63">
                  <c:v>1.2093545443529741</c:v>
                </c:pt>
                <c:pt idx="67">
                  <c:v>1.187361915738447</c:v>
                </c:pt>
                <c:pt idx="68">
                  <c:v>1.3919030309582043</c:v>
                </c:pt>
                <c:pt idx="70">
                  <c:v>1.1201036866359446</c:v>
                </c:pt>
                <c:pt idx="71">
                  <c:v>1.4455686870020688</c:v>
                </c:pt>
                <c:pt idx="72">
                  <c:v>1.8875091004304343</c:v>
                </c:pt>
                <c:pt idx="73">
                  <c:v>1.6201924706563908</c:v>
                </c:pt>
                <c:pt idx="74">
                  <c:v>1.1168525953433717</c:v>
                </c:pt>
                <c:pt idx="76">
                  <c:v>1.0690599637249694</c:v>
                </c:pt>
                <c:pt idx="78">
                  <c:v>1.8764183859476067</c:v>
                </c:pt>
                <c:pt idx="79">
                  <c:v>1.0474024068095098</c:v>
                </c:pt>
                <c:pt idx="80">
                  <c:v>1.9575955043522344</c:v>
                </c:pt>
                <c:pt idx="81">
                  <c:v>1.8337311767986615</c:v>
                </c:pt>
                <c:pt idx="82">
                  <c:v>1.6812963392968037</c:v>
                </c:pt>
                <c:pt idx="85">
                  <c:v>1.5275097466446073</c:v>
                </c:pt>
                <c:pt idx="88">
                  <c:v>1.4247211433124189</c:v>
                </c:pt>
                <c:pt idx="89">
                  <c:v>1.0376817381518524</c:v>
                </c:pt>
                <c:pt idx="90">
                  <c:v>1.5326790695293906</c:v>
                </c:pt>
                <c:pt idx="91">
                  <c:v>1.5496828244400973</c:v>
                </c:pt>
                <c:pt idx="92">
                  <c:v>1.3018248234966501</c:v>
                </c:pt>
                <c:pt idx="94">
                  <c:v>1.1814670447388191</c:v>
                </c:pt>
                <c:pt idx="96">
                  <c:v>1.8226134590667593</c:v>
                </c:pt>
                <c:pt idx="97">
                  <c:v>1.2347169004495608</c:v>
                </c:pt>
                <c:pt idx="99">
                  <c:v>1.5914152288647379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7E-4681-A433-2836781C8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65761.8</c:v>
                </c:pt>
                <c:pt idx="9">
                  <c:v>62110.8</c:v>
                </c:pt>
                <c:pt idx="11">
                  <c:v>60627.8</c:v>
                </c:pt>
                <c:pt idx="14">
                  <c:v>64417.8</c:v>
                </c:pt>
                <c:pt idx="18">
                  <c:v>38951.800000000003</c:v>
                </c:pt>
                <c:pt idx="20">
                  <c:v>41702.199999999997</c:v>
                </c:pt>
                <c:pt idx="23">
                  <c:v>50261.599999999999</c:v>
                </c:pt>
                <c:pt idx="24">
                  <c:v>54843.4</c:v>
                </c:pt>
                <c:pt idx="29">
                  <c:v>52332</c:v>
                </c:pt>
                <c:pt idx="31">
                  <c:v>52109.4</c:v>
                </c:pt>
                <c:pt idx="37">
                  <c:v>49312.4</c:v>
                </c:pt>
                <c:pt idx="48">
                  <c:v>61609.599999999999</c:v>
                </c:pt>
                <c:pt idx="55">
                  <c:v>50902</c:v>
                </c:pt>
                <c:pt idx="57">
                  <c:v>41060.6</c:v>
                </c:pt>
                <c:pt idx="64">
                  <c:v>49080.800000000003</c:v>
                </c:pt>
                <c:pt idx="65">
                  <c:v>57648.2</c:v>
                </c:pt>
                <c:pt idx="66">
                  <c:v>50375.8</c:v>
                </c:pt>
                <c:pt idx="69">
                  <c:v>58319</c:v>
                </c:pt>
                <c:pt idx="75">
                  <c:v>56418.400000000001</c:v>
                </c:pt>
                <c:pt idx="77">
                  <c:v>54304.800000000003</c:v>
                </c:pt>
                <c:pt idx="83">
                  <c:v>49226.2</c:v>
                </c:pt>
                <c:pt idx="84">
                  <c:v>69037.8</c:v>
                </c:pt>
                <c:pt idx="86">
                  <c:v>40040</c:v>
                </c:pt>
                <c:pt idx="87">
                  <c:v>49635.4</c:v>
                </c:pt>
                <c:pt idx="93">
                  <c:v>40141</c:v>
                </c:pt>
                <c:pt idx="95">
                  <c:v>53148</c:v>
                </c:pt>
                <c:pt idx="98">
                  <c:v>69724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1.9211305043353435</c:v>
                </c:pt>
                <c:pt idx="9">
                  <c:v>1.7677762965539003</c:v>
                </c:pt>
                <c:pt idx="11">
                  <c:v>1.8583389138316084</c:v>
                </c:pt>
                <c:pt idx="14">
                  <c:v>2.0715702802641505</c:v>
                </c:pt>
                <c:pt idx="18">
                  <c:v>2.1577436729496453</c:v>
                </c:pt>
                <c:pt idx="20">
                  <c:v>1.9630139417105095</c:v>
                </c:pt>
                <c:pt idx="23">
                  <c:v>2.4225850350963758</c:v>
                </c:pt>
                <c:pt idx="24">
                  <c:v>2.4497569443178211</c:v>
                </c:pt>
                <c:pt idx="29">
                  <c:v>2.1616983872200564</c:v>
                </c:pt>
                <c:pt idx="31">
                  <c:v>1.8385550399735939</c:v>
                </c:pt>
                <c:pt idx="37">
                  <c:v>1.7749491000235234</c:v>
                </c:pt>
                <c:pt idx="48">
                  <c:v>1.868604892743988</c:v>
                </c:pt>
                <c:pt idx="55">
                  <c:v>2.4719068013044674</c:v>
                </c:pt>
                <c:pt idx="57">
                  <c:v>2.0271988232027782</c:v>
                </c:pt>
                <c:pt idx="64">
                  <c:v>2.6549282000293393</c:v>
                </c:pt>
                <c:pt idx="65">
                  <c:v>2.337523114338349</c:v>
                </c:pt>
                <c:pt idx="66">
                  <c:v>1.8872553885000336</c:v>
                </c:pt>
                <c:pt idx="69">
                  <c:v>2.3268746034739967</c:v>
                </c:pt>
                <c:pt idx="75">
                  <c:v>2.4039143258227811</c:v>
                </c:pt>
                <c:pt idx="77">
                  <c:v>2.3894757001222726</c:v>
                </c:pt>
                <c:pt idx="83">
                  <c:v>2.4959269657215062</c:v>
                </c:pt>
                <c:pt idx="84">
                  <c:v>2.0072337183398079</c:v>
                </c:pt>
                <c:pt idx="86">
                  <c:v>2.1053946053946055</c:v>
                </c:pt>
                <c:pt idx="87">
                  <c:v>2.2863722262739898</c:v>
                </c:pt>
                <c:pt idx="93">
                  <c:v>2.3636182456839641</c:v>
                </c:pt>
                <c:pt idx="95">
                  <c:v>1.8866937608188454</c:v>
                </c:pt>
                <c:pt idx="98">
                  <c:v>2.0142848947277838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E-4681-A433-2836781C8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74239"/>
        <c:axId val="1271570815"/>
      </c:scatterChart>
      <c:valAx>
        <c:axId val="1275474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70815"/>
        <c:crosses val="autoZero"/>
        <c:crossBetween val="midCat"/>
      </c:valAx>
      <c:valAx>
        <c:axId val="127157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47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43542.6</c:v>
                </c:pt>
                <c:pt idx="1">
                  <c:v>41286.400000000001</c:v>
                </c:pt>
                <c:pt idx="2">
                  <c:v>63742.400000000001</c:v>
                </c:pt>
                <c:pt idx="3">
                  <c:v>48559</c:v>
                </c:pt>
                <c:pt idx="4">
                  <c:v>65556.399999999994</c:v>
                </c:pt>
                <c:pt idx="5">
                  <c:v>88757.6</c:v>
                </c:pt>
                <c:pt idx="6">
                  <c:v>73438</c:v>
                </c:pt>
                <c:pt idx="7">
                  <c:v>44591</c:v>
                </c:pt>
                <c:pt idx="8">
                  <c:v>54340.4</c:v>
                </c:pt>
                <c:pt idx="9">
                  <c:v>60852</c:v>
                </c:pt>
                <c:pt idx="10">
                  <c:v>76336</c:v>
                </c:pt>
                <c:pt idx="11">
                  <c:v>60622.400000000001</c:v>
                </c:pt>
                <c:pt idx="12">
                  <c:v>62042.8</c:v>
                </c:pt>
                <c:pt idx="13">
                  <c:v>65859</c:v>
                </c:pt>
                <c:pt idx="14">
                  <c:v>64475.8</c:v>
                </c:pt>
                <c:pt idx="15">
                  <c:v>55325.8</c:v>
                </c:pt>
                <c:pt idx="16">
                  <c:v>52038.400000000001</c:v>
                </c:pt>
                <c:pt idx="17">
                  <c:v>61865.4</c:v>
                </c:pt>
                <c:pt idx="18">
                  <c:v>40503.800000000003</c:v>
                </c:pt>
                <c:pt idx="19">
                  <c:v>74729</c:v>
                </c:pt>
                <c:pt idx="20">
                  <c:v>40279.199999999997</c:v>
                </c:pt>
                <c:pt idx="21">
                  <c:v>45808.800000000003</c:v>
                </c:pt>
                <c:pt idx="22">
                  <c:v>67761.2</c:v>
                </c:pt>
                <c:pt idx="23">
                  <c:v>46403.6</c:v>
                </c:pt>
                <c:pt idx="24">
                  <c:v>57629.8</c:v>
                </c:pt>
                <c:pt idx="25">
                  <c:v>78698</c:v>
                </c:pt>
                <c:pt idx="26">
                  <c:v>79606</c:v>
                </c:pt>
                <c:pt idx="27">
                  <c:v>54099</c:v>
                </c:pt>
                <c:pt idx="28">
                  <c:v>60851.6</c:v>
                </c:pt>
                <c:pt idx="29">
                  <c:v>51257.599999999999</c:v>
                </c:pt>
                <c:pt idx="30">
                  <c:v>77604.2</c:v>
                </c:pt>
                <c:pt idx="31">
                  <c:v>56328.800000000003</c:v>
                </c:pt>
                <c:pt idx="32">
                  <c:v>74023.600000000006</c:v>
                </c:pt>
                <c:pt idx="33">
                  <c:v>58538.2</c:v>
                </c:pt>
                <c:pt idx="34">
                  <c:v>68781.600000000006</c:v>
                </c:pt>
                <c:pt idx="35">
                  <c:v>54260.2</c:v>
                </c:pt>
                <c:pt idx="36">
                  <c:v>58861</c:v>
                </c:pt>
                <c:pt idx="37">
                  <c:v>52391.8</c:v>
                </c:pt>
                <c:pt idx="38">
                  <c:v>56606.8</c:v>
                </c:pt>
                <c:pt idx="39">
                  <c:v>54027.199999999997</c:v>
                </c:pt>
                <c:pt idx="40">
                  <c:v>57351.8</c:v>
                </c:pt>
                <c:pt idx="41">
                  <c:v>57842.2</c:v>
                </c:pt>
                <c:pt idx="42">
                  <c:v>43925</c:v>
                </c:pt>
                <c:pt idx="43">
                  <c:v>50498.6</c:v>
                </c:pt>
                <c:pt idx="44">
                  <c:v>87793.600000000006</c:v>
                </c:pt>
                <c:pt idx="45">
                  <c:v>64159</c:v>
                </c:pt>
                <c:pt idx="46">
                  <c:v>37614.400000000001</c:v>
                </c:pt>
                <c:pt idx="47">
                  <c:v>75453.2</c:v>
                </c:pt>
                <c:pt idx="48">
                  <c:v>65798.2</c:v>
                </c:pt>
                <c:pt idx="49">
                  <c:v>70117.2</c:v>
                </c:pt>
                <c:pt idx="50">
                  <c:v>54867</c:v>
                </c:pt>
                <c:pt idx="51">
                  <c:v>51444.800000000003</c:v>
                </c:pt>
                <c:pt idx="52">
                  <c:v>79755.600000000006</c:v>
                </c:pt>
                <c:pt idx="53">
                  <c:v>70096.2</c:v>
                </c:pt>
                <c:pt idx="54">
                  <c:v>52244.800000000003</c:v>
                </c:pt>
                <c:pt idx="55">
                  <c:v>49188.800000000003</c:v>
                </c:pt>
                <c:pt idx="56">
                  <c:v>79003</c:v>
                </c:pt>
                <c:pt idx="57">
                  <c:v>40446.6</c:v>
                </c:pt>
                <c:pt idx="58">
                  <c:v>48799.4</c:v>
                </c:pt>
                <c:pt idx="59">
                  <c:v>56380.2</c:v>
                </c:pt>
                <c:pt idx="60">
                  <c:v>48734.400000000001</c:v>
                </c:pt>
                <c:pt idx="61">
                  <c:v>40385.599999999999</c:v>
                </c:pt>
                <c:pt idx="62">
                  <c:v>59670</c:v>
                </c:pt>
                <c:pt idx="63">
                  <c:v>80126.8</c:v>
                </c:pt>
                <c:pt idx="64">
                  <c:v>50318</c:v>
                </c:pt>
                <c:pt idx="65">
                  <c:v>61234.6</c:v>
                </c:pt>
                <c:pt idx="66">
                  <c:v>54069.4</c:v>
                </c:pt>
                <c:pt idx="67">
                  <c:v>51310.2</c:v>
                </c:pt>
                <c:pt idx="68">
                  <c:v>62153</c:v>
                </c:pt>
                <c:pt idx="69">
                  <c:v>56415.4</c:v>
                </c:pt>
                <c:pt idx="70">
                  <c:v>47238.2</c:v>
                </c:pt>
                <c:pt idx="71">
                  <c:v>39107.4</c:v>
                </c:pt>
                <c:pt idx="72">
                  <c:v>63903.199999999997</c:v>
                </c:pt>
                <c:pt idx="73">
                  <c:v>61486</c:v>
                </c:pt>
                <c:pt idx="74">
                  <c:v>53105.4</c:v>
                </c:pt>
                <c:pt idx="75">
                  <c:v>58159.6</c:v>
                </c:pt>
                <c:pt idx="76">
                  <c:v>68320.399999999994</c:v>
                </c:pt>
                <c:pt idx="77">
                  <c:v>59199.199999999997</c:v>
                </c:pt>
                <c:pt idx="78">
                  <c:v>59547.4</c:v>
                </c:pt>
                <c:pt idx="79">
                  <c:v>56428.800000000003</c:v>
                </c:pt>
                <c:pt idx="80">
                  <c:v>48074.8</c:v>
                </c:pt>
                <c:pt idx="81">
                  <c:v>44135</c:v>
                </c:pt>
                <c:pt idx="82">
                  <c:v>76144.600000000006</c:v>
                </c:pt>
                <c:pt idx="83">
                  <c:v>47817.2</c:v>
                </c:pt>
                <c:pt idx="84">
                  <c:v>72443.199999999997</c:v>
                </c:pt>
                <c:pt idx="85">
                  <c:v>85233.600000000006</c:v>
                </c:pt>
                <c:pt idx="86">
                  <c:v>39609.800000000003</c:v>
                </c:pt>
                <c:pt idx="87">
                  <c:v>47849</c:v>
                </c:pt>
                <c:pt idx="88">
                  <c:v>49575.4</c:v>
                </c:pt>
                <c:pt idx="89">
                  <c:v>53381.4</c:v>
                </c:pt>
                <c:pt idx="90">
                  <c:v>47035.4</c:v>
                </c:pt>
                <c:pt idx="91">
                  <c:v>65555.8</c:v>
                </c:pt>
                <c:pt idx="92">
                  <c:v>44111.199999999997</c:v>
                </c:pt>
                <c:pt idx="93">
                  <c:v>40549.800000000003</c:v>
                </c:pt>
                <c:pt idx="94">
                  <c:v>77036.2</c:v>
                </c:pt>
                <c:pt idx="95">
                  <c:v>49474.400000000001</c:v>
                </c:pt>
                <c:pt idx="96">
                  <c:v>57115.199999999997</c:v>
                </c:pt>
                <c:pt idx="97">
                  <c:v>67521</c:v>
                </c:pt>
                <c:pt idx="98">
                  <c:v>69927.600000000006</c:v>
                </c:pt>
                <c:pt idx="99">
                  <c:v>66072.2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1.2402337021675325</c:v>
                </c:pt>
                <c:pt idx="1">
                  <c:v>1.7423655247248488</c:v>
                </c:pt>
                <c:pt idx="2">
                  <c:v>1.4345239589347121</c:v>
                </c:pt>
                <c:pt idx="3">
                  <c:v>1.5647562758705904</c:v>
                </c:pt>
                <c:pt idx="4">
                  <c:v>1.8830350659889807</c:v>
                </c:pt>
                <c:pt idx="5">
                  <c:v>1.3200221727491503</c:v>
                </c:pt>
                <c:pt idx="6">
                  <c:v>1.6465862360086059</c:v>
                </c:pt>
                <c:pt idx="7">
                  <c:v>1.3733040299612029</c:v>
                </c:pt>
                <c:pt idx="8">
                  <c:v>1.0090282736233078</c:v>
                </c:pt>
                <c:pt idx="9">
                  <c:v>1.812693091434957</c:v>
                </c:pt>
                <c:pt idx="10">
                  <c:v>1.2329700272479565</c:v>
                </c:pt>
                <c:pt idx="11">
                  <c:v>1.9886873498904696</c:v>
                </c:pt>
                <c:pt idx="12">
                  <c:v>1.8942246320282128</c:v>
                </c:pt>
                <c:pt idx="13">
                  <c:v>1.302297332179353</c:v>
                </c:pt>
                <c:pt idx="14">
                  <c:v>2.0551121506053431</c:v>
                </c:pt>
                <c:pt idx="15">
                  <c:v>1.195771231505012</c:v>
                </c:pt>
                <c:pt idx="16">
                  <c:v>1.5429375230598943</c:v>
                </c:pt>
                <c:pt idx="17">
                  <c:v>1.350108461272375</c:v>
                </c:pt>
                <c:pt idx="18">
                  <c:v>2.0782741372414439</c:v>
                </c:pt>
                <c:pt idx="19">
                  <c:v>1.0545838964792784</c:v>
                </c:pt>
                <c:pt idx="20">
                  <c:v>1.9813700371407577</c:v>
                </c:pt>
                <c:pt idx="21">
                  <c:v>1.4889278915841497</c:v>
                </c:pt>
                <c:pt idx="22">
                  <c:v>1.8248938920798334</c:v>
                </c:pt>
                <c:pt idx="23">
                  <c:v>2.6413252420070856</c:v>
                </c:pt>
                <c:pt idx="24">
                  <c:v>2.2902213785229169</c:v>
                </c:pt>
                <c:pt idx="25">
                  <c:v>1.0160868128796157</c:v>
                </c:pt>
                <c:pt idx="26">
                  <c:v>1.1619350300228626</c:v>
                </c:pt>
                <c:pt idx="27">
                  <c:v>1.9027523614114863</c:v>
                </c:pt>
                <c:pt idx="28">
                  <c:v>1.2501232506622668</c:v>
                </c:pt>
                <c:pt idx="29">
                  <c:v>2.240994506180547</c:v>
                </c:pt>
                <c:pt idx="30">
                  <c:v>1.6504519085307239</c:v>
                </c:pt>
                <c:pt idx="31">
                  <c:v>1.7159073156182982</c:v>
                </c:pt>
                <c:pt idx="32">
                  <c:v>1.8712140452504336</c:v>
                </c:pt>
                <c:pt idx="33">
                  <c:v>1.0412858611983287</c:v>
                </c:pt>
                <c:pt idx="34">
                  <c:v>1.2260982588366656</c:v>
                </c:pt>
                <c:pt idx="35">
                  <c:v>1.0365792975329984</c:v>
                </c:pt>
                <c:pt idx="36">
                  <c:v>1.8368529246869745</c:v>
                </c:pt>
                <c:pt idx="37">
                  <c:v>1.6538084204016659</c:v>
                </c:pt>
                <c:pt idx="38">
                  <c:v>1.4632694305277811</c:v>
                </c:pt>
                <c:pt idx="39">
                  <c:v>1.9014496401812422</c:v>
                </c:pt>
                <c:pt idx="40">
                  <c:v>1.6123469533650208</c:v>
                </c:pt>
                <c:pt idx="41">
                  <c:v>1.6108135582671477</c:v>
                </c:pt>
                <c:pt idx="42">
                  <c:v>1.2100170745589072</c:v>
                </c:pt>
                <c:pt idx="43">
                  <c:v>1.1605866301243994</c:v>
                </c:pt>
                <c:pt idx="44">
                  <c:v>1.5759007490295418</c:v>
                </c:pt>
                <c:pt idx="45">
                  <c:v>1.3361648404744464</c:v>
                </c:pt>
                <c:pt idx="46">
                  <c:v>1.6002382066442637</c:v>
                </c:pt>
                <c:pt idx="47">
                  <c:v>1.6614537223073376</c:v>
                </c:pt>
                <c:pt idx="48">
                  <c:v>1.7497743099355303</c:v>
                </c:pt>
                <c:pt idx="49">
                  <c:v>1.0934549582698683</c:v>
                </c:pt>
                <c:pt idx="50">
                  <c:v>1.1453332604297666</c:v>
                </c:pt>
                <c:pt idx="51">
                  <c:v>1.5081990794016109</c:v>
                </c:pt>
                <c:pt idx="52">
                  <c:v>1.7349001198661911</c:v>
                </c:pt>
                <c:pt idx="53">
                  <c:v>1.7396948764697659</c:v>
                </c:pt>
                <c:pt idx="54">
                  <c:v>1.063971916822344</c:v>
                </c:pt>
                <c:pt idx="55">
                  <c:v>2.437221481312819</c:v>
                </c:pt>
                <c:pt idx="56">
                  <c:v>1.3242661671075782</c:v>
                </c:pt>
                <c:pt idx="57">
                  <c:v>2.0456602038243017</c:v>
                </c:pt>
                <c:pt idx="58">
                  <c:v>1.3470452505563593</c:v>
                </c:pt>
                <c:pt idx="59">
                  <c:v>1.2712441601838944</c:v>
                </c:pt>
                <c:pt idx="60">
                  <c:v>1.1773818904100595</c:v>
                </c:pt>
                <c:pt idx="61">
                  <c:v>1.3780902103720138</c:v>
                </c:pt>
                <c:pt idx="62">
                  <c:v>1.0306351600469248</c:v>
                </c:pt>
                <c:pt idx="63">
                  <c:v>1.0957507350848905</c:v>
                </c:pt>
                <c:pt idx="64">
                  <c:v>2.5965459676457727</c:v>
                </c:pt>
                <c:pt idx="65">
                  <c:v>2.2774542497215626</c:v>
                </c:pt>
                <c:pt idx="66">
                  <c:v>1.7562798921386218</c:v>
                </c:pt>
                <c:pt idx="67">
                  <c:v>1.2087070407053568</c:v>
                </c:pt>
                <c:pt idx="68">
                  <c:v>1.3290428458803276</c:v>
                </c:pt>
                <c:pt idx="69">
                  <c:v>2.4120009784562368</c:v>
                </c:pt>
                <c:pt idx="70">
                  <c:v>1.0702778683353726</c:v>
                </c:pt>
                <c:pt idx="71">
                  <c:v>1.3142525455540384</c:v>
                </c:pt>
                <c:pt idx="72">
                  <c:v>1.851034064021833</c:v>
                </c:pt>
                <c:pt idx="73">
                  <c:v>1.8515434407832678</c:v>
                </c:pt>
                <c:pt idx="74">
                  <c:v>1.1806897227023994</c:v>
                </c:pt>
                <c:pt idx="75">
                  <c:v>2.3755321563422034</c:v>
                </c:pt>
                <c:pt idx="76">
                  <c:v>1.0249208142809469</c:v>
                </c:pt>
                <c:pt idx="77">
                  <c:v>2.385488317409695</c:v>
                </c:pt>
                <c:pt idx="78">
                  <c:v>2.007845850532517</c:v>
                </c:pt>
                <c:pt idx="79">
                  <c:v>1.1553851933764319</c:v>
                </c:pt>
                <c:pt idx="80">
                  <c:v>1.8775741136728596</c:v>
                </c:pt>
                <c:pt idx="81">
                  <c:v>1.8196895887617537</c:v>
                </c:pt>
                <c:pt idx="82">
                  <c:v>1.5785492339574965</c:v>
                </c:pt>
                <c:pt idx="83">
                  <c:v>2.5629271475536002</c:v>
                </c:pt>
                <c:pt idx="84">
                  <c:v>1.8189837003335028</c:v>
                </c:pt>
                <c:pt idx="85">
                  <c:v>1.5568860167821139</c:v>
                </c:pt>
                <c:pt idx="86">
                  <c:v>2.2116496422602485</c:v>
                </c:pt>
                <c:pt idx="87">
                  <c:v>2.3993604882024702</c:v>
                </c:pt>
                <c:pt idx="88">
                  <c:v>1.3794139835482921</c:v>
                </c:pt>
                <c:pt idx="89">
                  <c:v>1.0395568493894878</c:v>
                </c:pt>
                <c:pt idx="90">
                  <c:v>1.5255743546350196</c:v>
                </c:pt>
                <c:pt idx="91">
                  <c:v>1.6549260324792008</c:v>
                </c:pt>
                <c:pt idx="92">
                  <c:v>1.4437376448611692</c:v>
                </c:pt>
                <c:pt idx="93">
                  <c:v>2.2850420963851854</c:v>
                </c:pt>
                <c:pt idx="94">
                  <c:v>1.2283705582570272</c:v>
                </c:pt>
                <c:pt idx="95">
                  <c:v>2.0304238151448022</c:v>
                </c:pt>
                <c:pt idx="96">
                  <c:v>2.0105681149676444</c:v>
                </c:pt>
                <c:pt idx="97">
                  <c:v>1.2302542912575347</c:v>
                </c:pt>
                <c:pt idx="98">
                  <c:v>1.9737557130517849</c:v>
                </c:pt>
                <c:pt idx="99">
                  <c:v>1.6916494380389937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5-43C4-AF08-32ACB1D03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09231"/>
        <c:axId val="1271540447"/>
      </c:scatterChart>
      <c:valAx>
        <c:axId val="1264009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40447"/>
        <c:crosses val="autoZero"/>
        <c:crossBetween val="midCat"/>
      </c:valAx>
      <c:valAx>
        <c:axId val="1271540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0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41286.400000000001</c:v>
                </c:pt>
                <c:pt idx="3">
                  <c:v>48559</c:v>
                </c:pt>
                <c:pt idx="9">
                  <c:v>60852</c:v>
                </c:pt>
                <c:pt idx="13">
                  <c:v>65859</c:v>
                </c:pt>
                <c:pt idx="21">
                  <c:v>45808.800000000003</c:v>
                </c:pt>
                <c:pt idx="25">
                  <c:v>78698</c:v>
                </c:pt>
                <c:pt idx="29">
                  <c:v>51257.599999999999</c:v>
                </c:pt>
                <c:pt idx="39">
                  <c:v>54027.199999999997</c:v>
                </c:pt>
                <c:pt idx="42">
                  <c:v>43925</c:v>
                </c:pt>
                <c:pt idx="49">
                  <c:v>70117.2</c:v>
                </c:pt>
                <c:pt idx="54">
                  <c:v>52244.800000000003</c:v>
                </c:pt>
                <c:pt idx="58">
                  <c:v>48799.4</c:v>
                </c:pt>
                <c:pt idx="60">
                  <c:v>48734.400000000001</c:v>
                </c:pt>
                <c:pt idx="67">
                  <c:v>51310.2</c:v>
                </c:pt>
                <c:pt idx="70">
                  <c:v>47238.2</c:v>
                </c:pt>
                <c:pt idx="73">
                  <c:v>61486</c:v>
                </c:pt>
                <c:pt idx="76">
                  <c:v>68320.399999999994</c:v>
                </c:pt>
                <c:pt idx="81">
                  <c:v>44135</c:v>
                </c:pt>
                <c:pt idx="95">
                  <c:v>49474.400000000001</c:v>
                </c:pt>
                <c:pt idx="99">
                  <c:v>66072.2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1.7423655247248488</c:v>
                </c:pt>
                <c:pt idx="2">
                  <c:v>1.5647562758705904</c:v>
                </c:pt>
                <c:pt idx="8">
                  <c:v>1.812693091434957</c:v>
                </c:pt>
                <c:pt idx="12">
                  <c:v>1.302297332179353</c:v>
                </c:pt>
                <c:pt idx="20">
                  <c:v>1.4889278915841497</c:v>
                </c:pt>
                <c:pt idx="24">
                  <c:v>1.0160868128796157</c:v>
                </c:pt>
                <c:pt idx="28">
                  <c:v>2.240994506180547</c:v>
                </c:pt>
                <c:pt idx="38">
                  <c:v>1.9014496401812422</c:v>
                </c:pt>
                <c:pt idx="41">
                  <c:v>1.2100170745589072</c:v>
                </c:pt>
                <c:pt idx="48">
                  <c:v>1.0934549582698683</c:v>
                </c:pt>
                <c:pt idx="53">
                  <c:v>1.063971916822344</c:v>
                </c:pt>
                <c:pt idx="57">
                  <c:v>1.3470452505563593</c:v>
                </c:pt>
                <c:pt idx="59">
                  <c:v>1.1773818904100595</c:v>
                </c:pt>
                <c:pt idx="66">
                  <c:v>1.2087070407053568</c:v>
                </c:pt>
                <c:pt idx="69">
                  <c:v>1.0702778683353726</c:v>
                </c:pt>
                <c:pt idx="72">
                  <c:v>1.8515434407832678</c:v>
                </c:pt>
                <c:pt idx="75">
                  <c:v>1.0249208142809469</c:v>
                </c:pt>
                <c:pt idx="80">
                  <c:v>1.8196895887617537</c:v>
                </c:pt>
                <c:pt idx="94">
                  <c:v>2.0304238151448022</c:v>
                </c:pt>
                <c:pt idx="98">
                  <c:v>1.6916494380389937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7-4898-A807-1DE3ACA767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43542.6</c:v>
                </c:pt>
                <c:pt idx="4">
                  <c:v>65556.399999999994</c:v>
                </c:pt>
                <c:pt idx="6">
                  <c:v>73438</c:v>
                </c:pt>
                <c:pt idx="12">
                  <c:v>62042.8</c:v>
                </c:pt>
                <c:pt idx="17">
                  <c:v>61865.4</c:v>
                </c:pt>
                <c:pt idx="19">
                  <c:v>74729</c:v>
                </c:pt>
                <c:pt idx="26">
                  <c:v>79606</c:v>
                </c:pt>
                <c:pt idx="28">
                  <c:v>60851.6</c:v>
                </c:pt>
                <c:pt idx="33">
                  <c:v>58538.2</c:v>
                </c:pt>
                <c:pt idx="38">
                  <c:v>56606.8</c:v>
                </c:pt>
                <c:pt idx="43">
                  <c:v>50498.6</c:v>
                </c:pt>
                <c:pt idx="45">
                  <c:v>64159</c:v>
                </c:pt>
                <c:pt idx="48">
                  <c:v>65798.2</c:v>
                </c:pt>
                <c:pt idx="50">
                  <c:v>54867</c:v>
                </c:pt>
                <c:pt idx="52">
                  <c:v>79755.600000000006</c:v>
                </c:pt>
                <c:pt idx="53">
                  <c:v>70096.2</c:v>
                </c:pt>
                <c:pt idx="56">
                  <c:v>79003</c:v>
                </c:pt>
                <c:pt idx="61">
                  <c:v>40385.599999999999</c:v>
                </c:pt>
                <c:pt idx="62">
                  <c:v>59670</c:v>
                </c:pt>
                <c:pt idx="63">
                  <c:v>80126.8</c:v>
                </c:pt>
                <c:pt idx="64">
                  <c:v>50318</c:v>
                </c:pt>
                <c:pt idx="68">
                  <c:v>62153</c:v>
                </c:pt>
                <c:pt idx="79">
                  <c:v>56428.800000000003</c:v>
                </c:pt>
                <c:pt idx="84">
                  <c:v>72443.199999999997</c:v>
                </c:pt>
                <c:pt idx="85">
                  <c:v>85233.600000000006</c:v>
                </c:pt>
                <c:pt idx="86">
                  <c:v>39609.800000000003</c:v>
                </c:pt>
                <c:pt idx="87">
                  <c:v>47849</c:v>
                </c:pt>
                <c:pt idx="88">
                  <c:v>49575.4</c:v>
                </c:pt>
                <c:pt idx="89">
                  <c:v>53381.4</c:v>
                </c:pt>
                <c:pt idx="93">
                  <c:v>40549.800000000003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1.2402337021675325</c:v>
                </c:pt>
                <c:pt idx="4">
                  <c:v>1.8830350659889807</c:v>
                </c:pt>
                <c:pt idx="6">
                  <c:v>1.6465862360086059</c:v>
                </c:pt>
                <c:pt idx="12">
                  <c:v>1.8942246320282128</c:v>
                </c:pt>
                <c:pt idx="17">
                  <c:v>1.350108461272375</c:v>
                </c:pt>
                <c:pt idx="19">
                  <c:v>1.0545838964792784</c:v>
                </c:pt>
                <c:pt idx="26">
                  <c:v>1.1619350300228626</c:v>
                </c:pt>
                <c:pt idx="28">
                  <c:v>1.2501232506622668</c:v>
                </c:pt>
                <c:pt idx="33">
                  <c:v>1.0412858611983287</c:v>
                </c:pt>
                <c:pt idx="38">
                  <c:v>1.4632694305277811</c:v>
                </c:pt>
                <c:pt idx="43">
                  <c:v>1.1605866301243994</c:v>
                </c:pt>
                <c:pt idx="45">
                  <c:v>1.3361648404744464</c:v>
                </c:pt>
                <c:pt idx="48">
                  <c:v>1.7497743099355303</c:v>
                </c:pt>
                <c:pt idx="50">
                  <c:v>1.1453332604297666</c:v>
                </c:pt>
                <c:pt idx="52">
                  <c:v>1.7349001198661911</c:v>
                </c:pt>
                <c:pt idx="53">
                  <c:v>1.7396948764697659</c:v>
                </c:pt>
                <c:pt idx="56">
                  <c:v>1.3242661671075782</c:v>
                </c:pt>
                <c:pt idx="61">
                  <c:v>1.3780902103720138</c:v>
                </c:pt>
                <c:pt idx="62">
                  <c:v>1.0306351600469248</c:v>
                </c:pt>
                <c:pt idx="63">
                  <c:v>1.0957507350848905</c:v>
                </c:pt>
                <c:pt idx="64">
                  <c:v>2.5965459676457727</c:v>
                </c:pt>
                <c:pt idx="68">
                  <c:v>1.3290428458803276</c:v>
                </c:pt>
                <c:pt idx="79">
                  <c:v>1.1553851933764319</c:v>
                </c:pt>
                <c:pt idx="84">
                  <c:v>1.8189837003335028</c:v>
                </c:pt>
                <c:pt idx="85">
                  <c:v>1.5568860167821139</c:v>
                </c:pt>
                <c:pt idx="86">
                  <c:v>2.2116496422602485</c:v>
                </c:pt>
                <c:pt idx="87">
                  <c:v>2.3993604882024702</c:v>
                </c:pt>
                <c:pt idx="88">
                  <c:v>1.3794139835482921</c:v>
                </c:pt>
                <c:pt idx="89">
                  <c:v>1.0395568493894878</c:v>
                </c:pt>
                <c:pt idx="93">
                  <c:v>2.2850420963851854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F7-4898-A807-1DE3ACA767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7">
                  <c:v>44591</c:v>
                </c:pt>
                <c:pt idx="8">
                  <c:v>54340.4</c:v>
                </c:pt>
                <c:pt idx="11">
                  <c:v>60622.400000000001</c:v>
                </c:pt>
                <c:pt idx="16">
                  <c:v>52038.400000000001</c:v>
                </c:pt>
                <c:pt idx="18">
                  <c:v>40503.800000000003</c:v>
                </c:pt>
                <c:pt idx="20">
                  <c:v>40279.199999999997</c:v>
                </c:pt>
                <c:pt idx="23">
                  <c:v>46403.6</c:v>
                </c:pt>
                <c:pt idx="27">
                  <c:v>54099</c:v>
                </c:pt>
                <c:pt idx="31">
                  <c:v>56328.800000000003</c:v>
                </c:pt>
                <c:pt idx="34">
                  <c:v>68781.600000000006</c:v>
                </c:pt>
                <c:pt idx="35">
                  <c:v>54260.2</c:v>
                </c:pt>
                <c:pt idx="36">
                  <c:v>58861</c:v>
                </c:pt>
                <c:pt idx="37">
                  <c:v>52391.8</c:v>
                </c:pt>
                <c:pt idx="40">
                  <c:v>57351.8</c:v>
                </c:pt>
                <c:pt idx="41">
                  <c:v>57842.2</c:v>
                </c:pt>
                <c:pt idx="46">
                  <c:v>37614.400000000001</c:v>
                </c:pt>
                <c:pt idx="51">
                  <c:v>51444.800000000003</c:v>
                </c:pt>
                <c:pt idx="55">
                  <c:v>49188.800000000003</c:v>
                </c:pt>
                <c:pt idx="57">
                  <c:v>40446.6</c:v>
                </c:pt>
                <c:pt idx="59">
                  <c:v>56380.2</c:v>
                </c:pt>
                <c:pt idx="65">
                  <c:v>61234.6</c:v>
                </c:pt>
                <c:pt idx="66">
                  <c:v>54069.4</c:v>
                </c:pt>
                <c:pt idx="69">
                  <c:v>56415.4</c:v>
                </c:pt>
                <c:pt idx="71">
                  <c:v>39107.4</c:v>
                </c:pt>
                <c:pt idx="74">
                  <c:v>53105.4</c:v>
                </c:pt>
                <c:pt idx="80">
                  <c:v>48074.8</c:v>
                </c:pt>
                <c:pt idx="83">
                  <c:v>47817.2</c:v>
                </c:pt>
                <c:pt idx="91">
                  <c:v>65555.8</c:v>
                </c:pt>
                <c:pt idx="92">
                  <c:v>44111.199999999997</c:v>
                </c:pt>
                <c:pt idx="98">
                  <c:v>69927.600000000006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7">
                  <c:v>1.3733040299612029</c:v>
                </c:pt>
                <c:pt idx="8">
                  <c:v>1.0090282736233078</c:v>
                </c:pt>
                <c:pt idx="11">
                  <c:v>1.9886873498904696</c:v>
                </c:pt>
                <c:pt idx="16">
                  <c:v>1.5429375230598943</c:v>
                </c:pt>
                <c:pt idx="18">
                  <c:v>2.0782741372414439</c:v>
                </c:pt>
                <c:pt idx="20">
                  <c:v>1.9813700371407577</c:v>
                </c:pt>
                <c:pt idx="23">
                  <c:v>2.6413252420070856</c:v>
                </c:pt>
                <c:pt idx="27">
                  <c:v>1.9027523614114863</c:v>
                </c:pt>
                <c:pt idx="31">
                  <c:v>1.7159073156182982</c:v>
                </c:pt>
                <c:pt idx="34">
                  <c:v>1.2260982588366656</c:v>
                </c:pt>
                <c:pt idx="35">
                  <c:v>1.0365792975329984</c:v>
                </c:pt>
                <c:pt idx="36">
                  <c:v>1.8368529246869745</c:v>
                </c:pt>
                <c:pt idx="37">
                  <c:v>1.6538084204016659</c:v>
                </c:pt>
                <c:pt idx="40">
                  <c:v>1.6123469533650208</c:v>
                </c:pt>
                <c:pt idx="41">
                  <c:v>1.6108135582671477</c:v>
                </c:pt>
                <c:pt idx="46">
                  <c:v>1.6002382066442637</c:v>
                </c:pt>
                <c:pt idx="51">
                  <c:v>1.5081990794016109</c:v>
                </c:pt>
                <c:pt idx="55">
                  <c:v>2.437221481312819</c:v>
                </c:pt>
                <c:pt idx="57">
                  <c:v>2.0456602038243017</c:v>
                </c:pt>
                <c:pt idx="59">
                  <c:v>1.2712441601838944</c:v>
                </c:pt>
                <c:pt idx="65">
                  <c:v>2.2774542497215626</c:v>
                </c:pt>
                <c:pt idx="66">
                  <c:v>1.7562798921386218</c:v>
                </c:pt>
                <c:pt idx="69">
                  <c:v>2.4120009784562368</c:v>
                </c:pt>
                <c:pt idx="71">
                  <c:v>1.3142525455540384</c:v>
                </c:pt>
                <c:pt idx="74">
                  <c:v>1.1806897227023994</c:v>
                </c:pt>
                <c:pt idx="80">
                  <c:v>1.8775741136728596</c:v>
                </c:pt>
                <c:pt idx="83">
                  <c:v>2.5629271475536002</c:v>
                </c:pt>
                <c:pt idx="91">
                  <c:v>1.6549260324792008</c:v>
                </c:pt>
                <c:pt idx="92">
                  <c:v>1.4437376448611692</c:v>
                </c:pt>
                <c:pt idx="98">
                  <c:v>1.9737557130517849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F7-4898-A807-1DE3ACA767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63742.400000000001</c:v>
                </c:pt>
                <c:pt idx="5">
                  <c:v>88757.6</c:v>
                </c:pt>
                <c:pt idx="10">
                  <c:v>76336</c:v>
                </c:pt>
                <c:pt idx="14">
                  <c:v>64475.8</c:v>
                </c:pt>
                <c:pt idx="15">
                  <c:v>55325.8</c:v>
                </c:pt>
                <c:pt idx="22">
                  <c:v>67761.2</c:v>
                </c:pt>
                <c:pt idx="24">
                  <c:v>57629.8</c:v>
                </c:pt>
                <c:pt idx="30">
                  <c:v>77604.2</c:v>
                </c:pt>
                <c:pt idx="32">
                  <c:v>74023.600000000006</c:v>
                </c:pt>
                <c:pt idx="44">
                  <c:v>87793.600000000006</c:v>
                </c:pt>
                <c:pt idx="47">
                  <c:v>75453.2</c:v>
                </c:pt>
                <c:pt idx="72">
                  <c:v>63903.199999999997</c:v>
                </c:pt>
                <c:pt idx="75">
                  <c:v>58159.6</c:v>
                </c:pt>
                <c:pt idx="77">
                  <c:v>59199.199999999997</c:v>
                </c:pt>
                <c:pt idx="78">
                  <c:v>59547.4</c:v>
                </c:pt>
                <c:pt idx="82">
                  <c:v>76144.600000000006</c:v>
                </c:pt>
                <c:pt idx="90">
                  <c:v>47035.4</c:v>
                </c:pt>
                <c:pt idx="94">
                  <c:v>77036.2</c:v>
                </c:pt>
                <c:pt idx="96">
                  <c:v>57115.199999999997</c:v>
                </c:pt>
                <c:pt idx="97">
                  <c:v>67521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1.4345239589347121</c:v>
                </c:pt>
                <c:pt idx="5">
                  <c:v>1.3200221727491503</c:v>
                </c:pt>
                <c:pt idx="10">
                  <c:v>1.2329700272479565</c:v>
                </c:pt>
                <c:pt idx="14">
                  <c:v>2.0551121506053431</c:v>
                </c:pt>
                <c:pt idx="15">
                  <c:v>1.195771231505012</c:v>
                </c:pt>
                <c:pt idx="22">
                  <c:v>1.8248938920798334</c:v>
                </c:pt>
                <c:pt idx="24">
                  <c:v>2.2902213785229169</c:v>
                </c:pt>
                <c:pt idx="30">
                  <c:v>1.6504519085307239</c:v>
                </c:pt>
                <c:pt idx="32">
                  <c:v>1.8712140452504336</c:v>
                </c:pt>
                <c:pt idx="44">
                  <c:v>1.5759007490295418</c:v>
                </c:pt>
                <c:pt idx="47">
                  <c:v>1.6614537223073376</c:v>
                </c:pt>
                <c:pt idx="72">
                  <c:v>1.851034064021833</c:v>
                </c:pt>
                <c:pt idx="75">
                  <c:v>2.3755321563422034</c:v>
                </c:pt>
                <c:pt idx="77">
                  <c:v>2.385488317409695</c:v>
                </c:pt>
                <c:pt idx="78">
                  <c:v>2.007845850532517</c:v>
                </c:pt>
                <c:pt idx="82">
                  <c:v>1.5785492339574965</c:v>
                </c:pt>
                <c:pt idx="90">
                  <c:v>1.5255743546350196</c:v>
                </c:pt>
                <c:pt idx="94">
                  <c:v>1.2283705582570272</c:v>
                </c:pt>
                <c:pt idx="96">
                  <c:v>2.0105681149676444</c:v>
                </c:pt>
                <c:pt idx="97">
                  <c:v>1.2302542912575347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F7-4898-A807-1DE3ACA7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18831"/>
        <c:axId val="1271541695"/>
      </c:scatterChart>
      <c:valAx>
        <c:axId val="1264018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41695"/>
        <c:crosses val="autoZero"/>
        <c:crossBetween val="midCat"/>
      </c:valAx>
      <c:valAx>
        <c:axId val="1271541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1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43542.6</c:v>
                </c:pt>
                <c:pt idx="1">
                  <c:v>41286.400000000001</c:v>
                </c:pt>
                <c:pt idx="2">
                  <c:v>63742.400000000001</c:v>
                </c:pt>
                <c:pt idx="3">
                  <c:v>48559</c:v>
                </c:pt>
                <c:pt idx="5">
                  <c:v>88757.6</c:v>
                </c:pt>
                <c:pt idx="6">
                  <c:v>73438</c:v>
                </c:pt>
                <c:pt idx="7">
                  <c:v>44591</c:v>
                </c:pt>
                <c:pt idx="8">
                  <c:v>54340.4</c:v>
                </c:pt>
                <c:pt idx="10">
                  <c:v>76336</c:v>
                </c:pt>
                <c:pt idx="12">
                  <c:v>62042.8</c:v>
                </c:pt>
                <c:pt idx="13">
                  <c:v>65859</c:v>
                </c:pt>
                <c:pt idx="15">
                  <c:v>55325.8</c:v>
                </c:pt>
                <c:pt idx="16">
                  <c:v>52038.400000000001</c:v>
                </c:pt>
                <c:pt idx="17">
                  <c:v>61865.4</c:v>
                </c:pt>
                <c:pt idx="19">
                  <c:v>74729</c:v>
                </c:pt>
                <c:pt idx="20">
                  <c:v>40279.199999999997</c:v>
                </c:pt>
                <c:pt idx="21">
                  <c:v>45808.800000000003</c:v>
                </c:pt>
                <c:pt idx="22">
                  <c:v>67761.2</c:v>
                </c:pt>
                <c:pt idx="25">
                  <c:v>78698</c:v>
                </c:pt>
                <c:pt idx="26">
                  <c:v>79606</c:v>
                </c:pt>
                <c:pt idx="28">
                  <c:v>60851.6</c:v>
                </c:pt>
                <c:pt idx="30">
                  <c:v>77604.2</c:v>
                </c:pt>
                <c:pt idx="32">
                  <c:v>74023.600000000006</c:v>
                </c:pt>
                <c:pt idx="33">
                  <c:v>58538.2</c:v>
                </c:pt>
                <c:pt idx="34">
                  <c:v>68781.600000000006</c:v>
                </c:pt>
                <c:pt idx="35">
                  <c:v>54260.2</c:v>
                </c:pt>
                <c:pt idx="36">
                  <c:v>58861</c:v>
                </c:pt>
                <c:pt idx="37">
                  <c:v>52391.8</c:v>
                </c:pt>
                <c:pt idx="38">
                  <c:v>56606.8</c:v>
                </c:pt>
                <c:pt idx="39">
                  <c:v>54027.199999999997</c:v>
                </c:pt>
                <c:pt idx="40">
                  <c:v>57351.8</c:v>
                </c:pt>
                <c:pt idx="41">
                  <c:v>57842.2</c:v>
                </c:pt>
                <c:pt idx="42">
                  <c:v>43925</c:v>
                </c:pt>
                <c:pt idx="43">
                  <c:v>50498.6</c:v>
                </c:pt>
                <c:pt idx="44">
                  <c:v>87793.600000000006</c:v>
                </c:pt>
                <c:pt idx="45">
                  <c:v>64159</c:v>
                </c:pt>
                <c:pt idx="46">
                  <c:v>37614.400000000001</c:v>
                </c:pt>
                <c:pt idx="47">
                  <c:v>75453.2</c:v>
                </c:pt>
                <c:pt idx="49">
                  <c:v>70117.2</c:v>
                </c:pt>
                <c:pt idx="50">
                  <c:v>54867</c:v>
                </c:pt>
                <c:pt idx="51">
                  <c:v>51444.800000000003</c:v>
                </c:pt>
                <c:pt idx="52">
                  <c:v>79755.600000000006</c:v>
                </c:pt>
                <c:pt idx="53">
                  <c:v>70096.2</c:v>
                </c:pt>
                <c:pt idx="54">
                  <c:v>52244.800000000003</c:v>
                </c:pt>
                <c:pt idx="56">
                  <c:v>79003</c:v>
                </c:pt>
                <c:pt idx="58">
                  <c:v>48799.4</c:v>
                </c:pt>
                <c:pt idx="59">
                  <c:v>56380.2</c:v>
                </c:pt>
                <c:pt idx="60">
                  <c:v>48734.400000000001</c:v>
                </c:pt>
                <c:pt idx="61">
                  <c:v>40385.599999999999</c:v>
                </c:pt>
                <c:pt idx="62">
                  <c:v>59670</c:v>
                </c:pt>
                <c:pt idx="63">
                  <c:v>80126.8</c:v>
                </c:pt>
                <c:pt idx="66">
                  <c:v>54069.4</c:v>
                </c:pt>
                <c:pt idx="67">
                  <c:v>51310.2</c:v>
                </c:pt>
                <c:pt idx="68">
                  <c:v>62153</c:v>
                </c:pt>
                <c:pt idx="70">
                  <c:v>47238.2</c:v>
                </c:pt>
                <c:pt idx="71">
                  <c:v>39107.4</c:v>
                </c:pt>
                <c:pt idx="72">
                  <c:v>63903.199999999997</c:v>
                </c:pt>
                <c:pt idx="74">
                  <c:v>53105.4</c:v>
                </c:pt>
                <c:pt idx="76">
                  <c:v>68320.399999999994</c:v>
                </c:pt>
                <c:pt idx="78">
                  <c:v>59547.4</c:v>
                </c:pt>
                <c:pt idx="79">
                  <c:v>56428.800000000003</c:v>
                </c:pt>
                <c:pt idx="80">
                  <c:v>48074.8</c:v>
                </c:pt>
                <c:pt idx="82">
                  <c:v>76144.600000000006</c:v>
                </c:pt>
                <c:pt idx="84">
                  <c:v>72443.199999999997</c:v>
                </c:pt>
                <c:pt idx="85">
                  <c:v>85233.600000000006</c:v>
                </c:pt>
                <c:pt idx="88">
                  <c:v>49575.4</c:v>
                </c:pt>
                <c:pt idx="89">
                  <c:v>53381.4</c:v>
                </c:pt>
                <c:pt idx="90">
                  <c:v>47035.4</c:v>
                </c:pt>
                <c:pt idx="91">
                  <c:v>65555.8</c:v>
                </c:pt>
                <c:pt idx="92">
                  <c:v>44111.199999999997</c:v>
                </c:pt>
                <c:pt idx="94">
                  <c:v>77036.2</c:v>
                </c:pt>
                <c:pt idx="97">
                  <c:v>67521</c:v>
                </c:pt>
                <c:pt idx="99">
                  <c:v>66072.2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1.2402337021675325</c:v>
                </c:pt>
                <c:pt idx="1">
                  <c:v>1.7423655247248488</c:v>
                </c:pt>
                <c:pt idx="2">
                  <c:v>1.4345239589347121</c:v>
                </c:pt>
                <c:pt idx="3">
                  <c:v>1.5647562758705904</c:v>
                </c:pt>
                <c:pt idx="5">
                  <c:v>1.3200221727491503</c:v>
                </c:pt>
                <c:pt idx="6">
                  <c:v>1.6465862360086059</c:v>
                </c:pt>
                <c:pt idx="7">
                  <c:v>1.3733040299612029</c:v>
                </c:pt>
                <c:pt idx="8">
                  <c:v>1.0090282736233078</c:v>
                </c:pt>
                <c:pt idx="10">
                  <c:v>1.2329700272479565</c:v>
                </c:pt>
                <c:pt idx="12">
                  <c:v>1.8942246320282128</c:v>
                </c:pt>
                <c:pt idx="13">
                  <c:v>1.302297332179353</c:v>
                </c:pt>
                <c:pt idx="15">
                  <c:v>1.195771231505012</c:v>
                </c:pt>
                <c:pt idx="16">
                  <c:v>1.5429375230598943</c:v>
                </c:pt>
                <c:pt idx="17">
                  <c:v>1.350108461272375</c:v>
                </c:pt>
                <c:pt idx="19">
                  <c:v>1.0545838964792784</c:v>
                </c:pt>
                <c:pt idx="20">
                  <c:v>1.9813700371407577</c:v>
                </c:pt>
                <c:pt idx="21">
                  <c:v>1.4889278915841497</c:v>
                </c:pt>
                <c:pt idx="22">
                  <c:v>1.8248938920798334</c:v>
                </c:pt>
                <c:pt idx="25">
                  <c:v>1.0160868128796157</c:v>
                </c:pt>
                <c:pt idx="26">
                  <c:v>1.1619350300228626</c:v>
                </c:pt>
                <c:pt idx="28">
                  <c:v>1.2501232506622668</c:v>
                </c:pt>
                <c:pt idx="30">
                  <c:v>1.6504519085307239</c:v>
                </c:pt>
                <c:pt idx="32">
                  <c:v>1.8712140452504336</c:v>
                </c:pt>
                <c:pt idx="33">
                  <c:v>1.0412858611983287</c:v>
                </c:pt>
                <c:pt idx="34">
                  <c:v>1.2260982588366656</c:v>
                </c:pt>
                <c:pt idx="35">
                  <c:v>1.0365792975329984</c:v>
                </c:pt>
                <c:pt idx="36">
                  <c:v>1.8368529246869745</c:v>
                </c:pt>
                <c:pt idx="37">
                  <c:v>1.6538084204016659</c:v>
                </c:pt>
                <c:pt idx="38">
                  <c:v>1.4632694305277811</c:v>
                </c:pt>
                <c:pt idx="39">
                  <c:v>1.9014496401812422</c:v>
                </c:pt>
                <c:pt idx="40">
                  <c:v>1.6123469533650208</c:v>
                </c:pt>
                <c:pt idx="41">
                  <c:v>1.6108135582671477</c:v>
                </c:pt>
                <c:pt idx="42">
                  <c:v>1.2100170745589072</c:v>
                </c:pt>
                <c:pt idx="43">
                  <c:v>1.1605866301243994</c:v>
                </c:pt>
                <c:pt idx="44">
                  <c:v>1.5759007490295418</c:v>
                </c:pt>
                <c:pt idx="45">
                  <c:v>1.3361648404744464</c:v>
                </c:pt>
                <c:pt idx="46">
                  <c:v>1.6002382066442637</c:v>
                </c:pt>
                <c:pt idx="47">
                  <c:v>1.6614537223073376</c:v>
                </c:pt>
                <c:pt idx="49">
                  <c:v>1.0934549582698683</c:v>
                </c:pt>
                <c:pt idx="50">
                  <c:v>1.1453332604297666</c:v>
                </c:pt>
                <c:pt idx="51">
                  <c:v>1.5081990794016109</c:v>
                </c:pt>
                <c:pt idx="52">
                  <c:v>1.7349001198661911</c:v>
                </c:pt>
                <c:pt idx="53">
                  <c:v>1.7396948764697659</c:v>
                </c:pt>
                <c:pt idx="54">
                  <c:v>1.063971916822344</c:v>
                </c:pt>
                <c:pt idx="56">
                  <c:v>1.3242661671075782</c:v>
                </c:pt>
                <c:pt idx="58">
                  <c:v>1.3470452505563593</c:v>
                </c:pt>
                <c:pt idx="59">
                  <c:v>1.2712441601838944</c:v>
                </c:pt>
                <c:pt idx="60">
                  <c:v>1.1773818904100595</c:v>
                </c:pt>
                <c:pt idx="61">
                  <c:v>1.3780902103720138</c:v>
                </c:pt>
                <c:pt idx="62">
                  <c:v>1.0306351600469248</c:v>
                </c:pt>
                <c:pt idx="63">
                  <c:v>1.0957507350848905</c:v>
                </c:pt>
                <c:pt idx="66">
                  <c:v>1.7562798921386218</c:v>
                </c:pt>
                <c:pt idx="67">
                  <c:v>1.2087070407053568</c:v>
                </c:pt>
                <c:pt idx="68">
                  <c:v>1.3290428458803276</c:v>
                </c:pt>
                <c:pt idx="70">
                  <c:v>1.0702778683353726</c:v>
                </c:pt>
                <c:pt idx="71">
                  <c:v>1.3142525455540384</c:v>
                </c:pt>
                <c:pt idx="72">
                  <c:v>1.851034064021833</c:v>
                </c:pt>
                <c:pt idx="74">
                  <c:v>1.1806897227023994</c:v>
                </c:pt>
                <c:pt idx="76">
                  <c:v>1.0249208142809469</c:v>
                </c:pt>
                <c:pt idx="78">
                  <c:v>2.007845850532517</c:v>
                </c:pt>
                <c:pt idx="79">
                  <c:v>1.1553851933764319</c:v>
                </c:pt>
                <c:pt idx="80">
                  <c:v>1.8775741136728596</c:v>
                </c:pt>
                <c:pt idx="82">
                  <c:v>1.5785492339574965</c:v>
                </c:pt>
                <c:pt idx="84">
                  <c:v>1.8189837003335028</c:v>
                </c:pt>
                <c:pt idx="85">
                  <c:v>1.5568860167821139</c:v>
                </c:pt>
                <c:pt idx="88">
                  <c:v>1.3794139835482921</c:v>
                </c:pt>
                <c:pt idx="89">
                  <c:v>1.0395568493894878</c:v>
                </c:pt>
                <c:pt idx="90">
                  <c:v>1.5255743546350196</c:v>
                </c:pt>
                <c:pt idx="91">
                  <c:v>1.6549260324792008</c:v>
                </c:pt>
                <c:pt idx="92">
                  <c:v>1.4437376448611692</c:v>
                </c:pt>
                <c:pt idx="94">
                  <c:v>1.2283705582570272</c:v>
                </c:pt>
                <c:pt idx="97">
                  <c:v>1.2302542912575347</c:v>
                </c:pt>
                <c:pt idx="99">
                  <c:v>1.6916494380389937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0-4F01-A162-DFE3DD9025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65556.399999999994</c:v>
                </c:pt>
                <c:pt idx="9">
                  <c:v>60852</c:v>
                </c:pt>
                <c:pt idx="11">
                  <c:v>60622.400000000001</c:v>
                </c:pt>
                <c:pt idx="14">
                  <c:v>64475.8</c:v>
                </c:pt>
                <c:pt idx="18">
                  <c:v>40503.800000000003</c:v>
                </c:pt>
                <c:pt idx="23">
                  <c:v>46403.6</c:v>
                </c:pt>
                <c:pt idx="24">
                  <c:v>57629.8</c:v>
                </c:pt>
                <c:pt idx="27">
                  <c:v>54099</c:v>
                </c:pt>
                <c:pt idx="29">
                  <c:v>51257.599999999999</c:v>
                </c:pt>
                <c:pt idx="31">
                  <c:v>56328.800000000003</c:v>
                </c:pt>
                <c:pt idx="48">
                  <c:v>65798.2</c:v>
                </c:pt>
                <c:pt idx="55">
                  <c:v>49188.800000000003</c:v>
                </c:pt>
                <c:pt idx="57">
                  <c:v>40446.6</c:v>
                </c:pt>
                <c:pt idx="64">
                  <c:v>50318</c:v>
                </c:pt>
                <c:pt idx="65">
                  <c:v>61234.6</c:v>
                </c:pt>
                <c:pt idx="69">
                  <c:v>56415.4</c:v>
                </c:pt>
                <c:pt idx="73">
                  <c:v>61486</c:v>
                </c:pt>
                <c:pt idx="75">
                  <c:v>58159.6</c:v>
                </c:pt>
                <c:pt idx="77">
                  <c:v>59199.199999999997</c:v>
                </c:pt>
                <c:pt idx="81">
                  <c:v>44135</c:v>
                </c:pt>
                <c:pt idx="83">
                  <c:v>47817.2</c:v>
                </c:pt>
                <c:pt idx="86">
                  <c:v>39609.800000000003</c:v>
                </c:pt>
                <c:pt idx="87">
                  <c:v>47849</c:v>
                </c:pt>
                <c:pt idx="93">
                  <c:v>40549.800000000003</c:v>
                </c:pt>
                <c:pt idx="95">
                  <c:v>49474.400000000001</c:v>
                </c:pt>
                <c:pt idx="96">
                  <c:v>57115.199999999997</c:v>
                </c:pt>
                <c:pt idx="98">
                  <c:v>69927.600000000006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1.8830350659889807</c:v>
                </c:pt>
                <c:pt idx="9">
                  <c:v>1.812693091434957</c:v>
                </c:pt>
                <c:pt idx="11">
                  <c:v>1.9886873498904696</c:v>
                </c:pt>
                <c:pt idx="14">
                  <c:v>2.0551121506053431</c:v>
                </c:pt>
                <c:pt idx="18">
                  <c:v>2.0782741372414439</c:v>
                </c:pt>
                <c:pt idx="23">
                  <c:v>2.6413252420070856</c:v>
                </c:pt>
                <c:pt idx="24">
                  <c:v>2.2902213785229169</c:v>
                </c:pt>
                <c:pt idx="27">
                  <c:v>1.9027523614114863</c:v>
                </c:pt>
                <c:pt idx="29">
                  <c:v>2.240994506180547</c:v>
                </c:pt>
                <c:pt idx="31">
                  <c:v>1.7159073156182982</c:v>
                </c:pt>
                <c:pt idx="48">
                  <c:v>1.7497743099355303</c:v>
                </c:pt>
                <c:pt idx="55">
                  <c:v>2.437221481312819</c:v>
                </c:pt>
                <c:pt idx="57">
                  <c:v>2.0456602038243017</c:v>
                </c:pt>
                <c:pt idx="64">
                  <c:v>2.5965459676457727</c:v>
                </c:pt>
                <c:pt idx="65">
                  <c:v>2.2774542497215626</c:v>
                </c:pt>
                <c:pt idx="69">
                  <c:v>2.4120009784562368</c:v>
                </c:pt>
                <c:pt idx="73">
                  <c:v>1.8515434407832678</c:v>
                </c:pt>
                <c:pt idx="75">
                  <c:v>2.3755321563422034</c:v>
                </c:pt>
                <c:pt idx="77">
                  <c:v>2.385488317409695</c:v>
                </c:pt>
                <c:pt idx="81">
                  <c:v>1.8196895887617537</c:v>
                </c:pt>
                <c:pt idx="83">
                  <c:v>2.5629271475536002</c:v>
                </c:pt>
                <c:pt idx="86">
                  <c:v>2.2116496422602485</c:v>
                </c:pt>
                <c:pt idx="87">
                  <c:v>2.3993604882024702</c:v>
                </c:pt>
                <c:pt idx="93">
                  <c:v>2.2850420963851854</c:v>
                </c:pt>
                <c:pt idx="95">
                  <c:v>2.0304238151448022</c:v>
                </c:pt>
                <c:pt idx="96">
                  <c:v>2.0105681149676444</c:v>
                </c:pt>
                <c:pt idx="98">
                  <c:v>1.9737557130517849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0-4F01-A162-DFE3DD90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64431"/>
        <c:axId val="1271561247"/>
      </c:scatterChart>
      <c:valAx>
        <c:axId val="1263764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61247"/>
        <c:crosses val="autoZero"/>
        <c:crossBetween val="midCat"/>
      </c:valAx>
      <c:valAx>
        <c:axId val="1271561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6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44454.400000000001</c:v>
                </c:pt>
                <c:pt idx="1">
                  <c:v>42890.400000000001</c:v>
                </c:pt>
                <c:pt idx="2">
                  <c:v>61733.4</c:v>
                </c:pt>
                <c:pt idx="3">
                  <c:v>49375</c:v>
                </c:pt>
                <c:pt idx="4">
                  <c:v>65270.2</c:v>
                </c:pt>
                <c:pt idx="5">
                  <c:v>88735.8</c:v>
                </c:pt>
                <c:pt idx="6">
                  <c:v>71460.2</c:v>
                </c:pt>
                <c:pt idx="7">
                  <c:v>45763</c:v>
                </c:pt>
                <c:pt idx="8">
                  <c:v>54866.2</c:v>
                </c:pt>
                <c:pt idx="9">
                  <c:v>62187.4</c:v>
                </c:pt>
                <c:pt idx="10">
                  <c:v>73585.2</c:v>
                </c:pt>
                <c:pt idx="11">
                  <c:v>58432.6</c:v>
                </c:pt>
                <c:pt idx="12">
                  <c:v>63571</c:v>
                </c:pt>
                <c:pt idx="13">
                  <c:v>64214.2</c:v>
                </c:pt>
                <c:pt idx="14">
                  <c:v>64828.2</c:v>
                </c:pt>
                <c:pt idx="15">
                  <c:v>53281.8</c:v>
                </c:pt>
                <c:pt idx="16">
                  <c:v>52262.2</c:v>
                </c:pt>
                <c:pt idx="17">
                  <c:v>58939.4</c:v>
                </c:pt>
                <c:pt idx="18">
                  <c:v>41796.800000000003</c:v>
                </c:pt>
                <c:pt idx="19">
                  <c:v>74086.600000000006</c:v>
                </c:pt>
                <c:pt idx="20">
                  <c:v>36438.400000000001</c:v>
                </c:pt>
                <c:pt idx="21">
                  <c:v>45309.4</c:v>
                </c:pt>
                <c:pt idx="22">
                  <c:v>66449</c:v>
                </c:pt>
                <c:pt idx="23">
                  <c:v>48310.2</c:v>
                </c:pt>
                <c:pt idx="24">
                  <c:v>57873.2</c:v>
                </c:pt>
                <c:pt idx="25">
                  <c:v>77948.2</c:v>
                </c:pt>
                <c:pt idx="26">
                  <c:v>77853.2</c:v>
                </c:pt>
                <c:pt idx="27">
                  <c:v>50394.400000000001</c:v>
                </c:pt>
                <c:pt idx="28">
                  <c:v>62970.2</c:v>
                </c:pt>
                <c:pt idx="29">
                  <c:v>53998.400000000001</c:v>
                </c:pt>
                <c:pt idx="30">
                  <c:v>77188.399999999994</c:v>
                </c:pt>
                <c:pt idx="31">
                  <c:v>53951.199999999997</c:v>
                </c:pt>
                <c:pt idx="32">
                  <c:v>74456.600000000006</c:v>
                </c:pt>
                <c:pt idx="33">
                  <c:v>60994.400000000001</c:v>
                </c:pt>
                <c:pt idx="34">
                  <c:v>66075.600000000006</c:v>
                </c:pt>
                <c:pt idx="35">
                  <c:v>56281.4</c:v>
                </c:pt>
                <c:pt idx="36">
                  <c:v>61183.6</c:v>
                </c:pt>
                <c:pt idx="37">
                  <c:v>52948.800000000003</c:v>
                </c:pt>
                <c:pt idx="38">
                  <c:v>54773.599999999999</c:v>
                </c:pt>
                <c:pt idx="39">
                  <c:v>57019.4</c:v>
                </c:pt>
                <c:pt idx="40">
                  <c:v>57904.2</c:v>
                </c:pt>
                <c:pt idx="41">
                  <c:v>56933.599999999999</c:v>
                </c:pt>
                <c:pt idx="42">
                  <c:v>43564.2</c:v>
                </c:pt>
                <c:pt idx="43">
                  <c:v>51453.2</c:v>
                </c:pt>
                <c:pt idx="44">
                  <c:v>85437.2</c:v>
                </c:pt>
                <c:pt idx="45">
                  <c:v>62069.2</c:v>
                </c:pt>
                <c:pt idx="46">
                  <c:v>38389.4</c:v>
                </c:pt>
                <c:pt idx="47">
                  <c:v>78125.399999999994</c:v>
                </c:pt>
                <c:pt idx="48">
                  <c:v>64116.4</c:v>
                </c:pt>
                <c:pt idx="49">
                  <c:v>67956.399999999994</c:v>
                </c:pt>
                <c:pt idx="50">
                  <c:v>52286.2</c:v>
                </c:pt>
                <c:pt idx="51">
                  <c:v>49548.4</c:v>
                </c:pt>
                <c:pt idx="52">
                  <c:v>79220.800000000003</c:v>
                </c:pt>
                <c:pt idx="53">
                  <c:v>70695.600000000006</c:v>
                </c:pt>
                <c:pt idx="54">
                  <c:v>54947.6</c:v>
                </c:pt>
                <c:pt idx="55">
                  <c:v>51364.6</c:v>
                </c:pt>
                <c:pt idx="56">
                  <c:v>76802.8</c:v>
                </c:pt>
                <c:pt idx="57">
                  <c:v>42300.800000000003</c:v>
                </c:pt>
                <c:pt idx="58">
                  <c:v>50869.599999999999</c:v>
                </c:pt>
                <c:pt idx="59">
                  <c:v>56399.199999999997</c:v>
                </c:pt>
                <c:pt idx="60">
                  <c:v>47523</c:v>
                </c:pt>
                <c:pt idx="61">
                  <c:v>38544.800000000003</c:v>
                </c:pt>
                <c:pt idx="62">
                  <c:v>60448.4</c:v>
                </c:pt>
                <c:pt idx="63">
                  <c:v>80162.8</c:v>
                </c:pt>
                <c:pt idx="64">
                  <c:v>50918.2</c:v>
                </c:pt>
                <c:pt idx="65">
                  <c:v>63510</c:v>
                </c:pt>
                <c:pt idx="66">
                  <c:v>57130.2</c:v>
                </c:pt>
                <c:pt idx="67">
                  <c:v>49657.8</c:v>
                </c:pt>
                <c:pt idx="68">
                  <c:v>62100.4</c:v>
                </c:pt>
                <c:pt idx="69">
                  <c:v>59151.6</c:v>
                </c:pt>
                <c:pt idx="70">
                  <c:v>46754.400000000001</c:v>
                </c:pt>
                <c:pt idx="71">
                  <c:v>41224.199999999997</c:v>
                </c:pt>
                <c:pt idx="72">
                  <c:v>65545.8</c:v>
                </c:pt>
                <c:pt idx="73">
                  <c:v>64274.8</c:v>
                </c:pt>
                <c:pt idx="74">
                  <c:v>53539.8</c:v>
                </c:pt>
                <c:pt idx="75">
                  <c:v>56613.599999999999</c:v>
                </c:pt>
                <c:pt idx="76">
                  <c:v>68463.600000000006</c:v>
                </c:pt>
                <c:pt idx="77">
                  <c:v>58922</c:v>
                </c:pt>
                <c:pt idx="78">
                  <c:v>60313.8</c:v>
                </c:pt>
                <c:pt idx="79">
                  <c:v>57614.2</c:v>
                </c:pt>
                <c:pt idx="80">
                  <c:v>48262.400000000001</c:v>
                </c:pt>
                <c:pt idx="81">
                  <c:v>45591</c:v>
                </c:pt>
                <c:pt idx="82">
                  <c:v>74753</c:v>
                </c:pt>
                <c:pt idx="83">
                  <c:v>47954</c:v>
                </c:pt>
                <c:pt idx="84">
                  <c:v>74313.399999999994</c:v>
                </c:pt>
                <c:pt idx="85">
                  <c:v>86390.399999999994</c:v>
                </c:pt>
                <c:pt idx="86">
                  <c:v>43970.2</c:v>
                </c:pt>
                <c:pt idx="87">
                  <c:v>49017.599999999999</c:v>
                </c:pt>
                <c:pt idx="88">
                  <c:v>49453.8</c:v>
                </c:pt>
                <c:pt idx="89">
                  <c:v>53933.4</c:v>
                </c:pt>
                <c:pt idx="90">
                  <c:v>43293.8</c:v>
                </c:pt>
                <c:pt idx="91">
                  <c:v>63281.2</c:v>
                </c:pt>
                <c:pt idx="92">
                  <c:v>46145.2</c:v>
                </c:pt>
                <c:pt idx="93">
                  <c:v>40996.199999999997</c:v>
                </c:pt>
                <c:pt idx="94">
                  <c:v>77196.600000000006</c:v>
                </c:pt>
                <c:pt idx="95">
                  <c:v>50912</c:v>
                </c:pt>
                <c:pt idx="96">
                  <c:v>55970.2</c:v>
                </c:pt>
                <c:pt idx="97">
                  <c:v>70306.8</c:v>
                </c:pt>
                <c:pt idx="98">
                  <c:v>68958</c:v>
                </c:pt>
                <c:pt idx="99">
                  <c:v>68831.600000000006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1.1332061618197524</c:v>
                </c:pt>
                <c:pt idx="1">
                  <c:v>1.6770885792624923</c:v>
                </c:pt>
                <c:pt idx="2">
                  <c:v>1.4951711715214131</c:v>
                </c:pt>
                <c:pt idx="3">
                  <c:v>1.5388962025316455</c:v>
                </c:pt>
                <c:pt idx="4">
                  <c:v>1.8912306075360579</c:v>
                </c:pt>
                <c:pt idx="5">
                  <c:v>1.3399665073172271</c:v>
                </c:pt>
                <c:pt idx="6">
                  <c:v>1.6084477793233156</c:v>
                </c:pt>
                <c:pt idx="7">
                  <c:v>1.5709634420820313</c:v>
                </c:pt>
                <c:pt idx="8">
                  <c:v>1.0194436647699312</c:v>
                </c:pt>
                <c:pt idx="9">
                  <c:v>1.7734299874251054</c:v>
                </c:pt>
                <c:pt idx="10">
                  <c:v>1.2790343710420031</c:v>
                </c:pt>
                <c:pt idx="11">
                  <c:v>2.0631975986007811</c:v>
                </c:pt>
                <c:pt idx="12">
                  <c:v>1.8682260779286153</c:v>
                </c:pt>
                <c:pt idx="13">
                  <c:v>1.5056638562810096</c:v>
                </c:pt>
                <c:pt idx="14">
                  <c:v>2.0476736975575447</c:v>
                </c:pt>
                <c:pt idx="15">
                  <c:v>1.4361376680217259</c:v>
                </c:pt>
                <c:pt idx="16">
                  <c:v>1.5340532928196671</c:v>
                </c:pt>
                <c:pt idx="17">
                  <c:v>1.4411073068270122</c:v>
                </c:pt>
                <c:pt idx="18">
                  <c:v>2.0139819316311294</c:v>
                </c:pt>
                <c:pt idx="19">
                  <c:v>1.0643625162984938</c:v>
                </c:pt>
                <c:pt idx="20">
                  <c:v>2.0924903398612451</c:v>
                </c:pt>
                <c:pt idx="21">
                  <c:v>1.5058023279937496</c:v>
                </c:pt>
                <c:pt idx="22">
                  <c:v>1.8856867672952189</c:v>
                </c:pt>
                <c:pt idx="23">
                  <c:v>2.5369797682476993</c:v>
                </c:pt>
                <c:pt idx="24">
                  <c:v>2.2776172736257889</c:v>
                </c:pt>
                <c:pt idx="25">
                  <c:v>1.0165468862654943</c:v>
                </c:pt>
                <c:pt idx="26">
                  <c:v>1.1476085761407366</c:v>
                </c:pt>
                <c:pt idx="27">
                  <c:v>1.9404537012048957</c:v>
                </c:pt>
                <c:pt idx="28">
                  <c:v>1.1862436517590862</c:v>
                </c:pt>
                <c:pt idx="29">
                  <c:v>2.2892530149041455</c:v>
                </c:pt>
                <c:pt idx="30">
                  <c:v>1.7315036974467668</c:v>
                </c:pt>
                <c:pt idx="31">
                  <c:v>1.8252050000741411</c:v>
                </c:pt>
                <c:pt idx="32">
                  <c:v>1.8429125154788157</c:v>
                </c:pt>
                <c:pt idx="33">
                  <c:v>1.0899525202313656</c:v>
                </c:pt>
                <c:pt idx="34">
                  <c:v>1.216061602164793</c:v>
                </c:pt>
                <c:pt idx="35">
                  <c:v>1.1740290753250631</c:v>
                </c:pt>
                <c:pt idx="36">
                  <c:v>1.7909864734994345</c:v>
                </c:pt>
                <c:pt idx="37">
                  <c:v>1.5236228205360649</c:v>
                </c:pt>
                <c:pt idx="38">
                  <c:v>1.4771897410431303</c:v>
                </c:pt>
                <c:pt idx="39">
                  <c:v>1.7991946600630662</c:v>
                </c:pt>
                <c:pt idx="40">
                  <c:v>1.5988132121676839</c:v>
                </c:pt>
                <c:pt idx="41">
                  <c:v>1.6375216041142664</c:v>
                </c:pt>
                <c:pt idx="42">
                  <c:v>1.2140014048232264</c:v>
                </c:pt>
                <c:pt idx="43">
                  <c:v>1.2977812847403079</c:v>
                </c:pt>
                <c:pt idx="44">
                  <c:v>1.6671426498059394</c:v>
                </c:pt>
                <c:pt idx="45">
                  <c:v>1.3811520045368719</c:v>
                </c:pt>
                <c:pt idx="46">
                  <c:v>1.4146092410925932</c:v>
                </c:pt>
                <c:pt idx="47">
                  <c:v>1.5951022330765667</c:v>
                </c:pt>
                <c:pt idx="48">
                  <c:v>1.7979955206468234</c:v>
                </c:pt>
                <c:pt idx="49">
                  <c:v>1.1267960044970011</c:v>
                </c:pt>
                <c:pt idx="50">
                  <c:v>1.233633348761241</c:v>
                </c:pt>
                <c:pt idx="51">
                  <c:v>1.5319768145893711</c:v>
                </c:pt>
                <c:pt idx="52">
                  <c:v>1.7497298689233129</c:v>
                </c:pt>
                <c:pt idx="53">
                  <c:v>1.7581716542472232</c:v>
                </c:pt>
                <c:pt idx="54">
                  <c:v>1.0094162438395853</c:v>
                </c:pt>
                <c:pt idx="55">
                  <c:v>2.3339809907991107</c:v>
                </c:pt>
                <c:pt idx="56">
                  <c:v>1.3580624664725764</c:v>
                </c:pt>
                <c:pt idx="57">
                  <c:v>1.940507035327937</c:v>
                </c:pt>
                <c:pt idx="58">
                  <c:v>1.1611257017943919</c:v>
                </c:pt>
                <c:pt idx="59">
                  <c:v>1.3105682350104257</c:v>
                </c:pt>
                <c:pt idx="60">
                  <c:v>1.1598804789259938</c:v>
                </c:pt>
                <c:pt idx="61">
                  <c:v>1.4349795562566157</c:v>
                </c:pt>
                <c:pt idx="62">
                  <c:v>1.0273721057960177</c:v>
                </c:pt>
                <c:pt idx="63">
                  <c:v>1.0948844102251918</c:v>
                </c:pt>
                <c:pt idx="64">
                  <c:v>2.6271942056082112</c:v>
                </c:pt>
                <c:pt idx="65">
                  <c:v>2.1830892772791688</c:v>
                </c:pt>
                <c:pt idx="66">
                  <c:v>1.7542210599647823</c:v>
                </c:pt>
                <c:pt idx="67">
                  <c:v>1.2489276609112767</c:v>
                </c:pt>
                <c:pt idx="68">
                  <c:v>1.32923459430213</c:v>
                </c:pt>
                <c:pt idx="69">
                  <c:v>2.2784168137463738</c:v>
                </c:pt>
                <c:pt idx="70">
                  <c:v>1.081759149940968</c:v>
                </c:pt>
                <c:pt idx="71">
                  <c:v>1.248247388669762</c:v>
                </c:pt>
                <c:pt idx="72">
                  <c:v>1.6878579558110511</c:v>
                </c:pt>
                <c:pt idx="73">
                  <c:v>1.8737514546914187</c:v>
                </c:pt>
                <c:pt idx="74">
                  <c:v>1.1787119115125571</c:v>
                </c:pt>
                <c:pt idx="75">
                  <c:v>2.5046455268698686</c:v>
                </c:pt>
                <c:pt idx="76">
                  <c:v>1.0384496287078095</c:v>
                </c:pt>
                <c:pt idx="77">
                  <c:v>2.2991072943891924</c:v>
                </c:pt>
                <c:pt idx="78">
                  <c:v>1.9815531437249849</c:v>
                </c:pt>
                <c:pt idx="79">
                  <c:v>1.0514074655206529</c:v>
                </c:pt>
                <c:pt idx="80">
                  <c:v>1.9412627635592097</c:v>
                </c:pt>
                <c:pt idx="81">
                  <c:v>1.7485907306266588</c:v>
                </c:pt>
                <c:pt idx="82">
                  <c:v>1.5397776677859083</c:v>
                </c:pt>
                <c:pt idx="83">
                  <c:v>2.5562831046419485</c:v>
                </c:pt>
                <c:pt idx="84">
                  <c:v>1.7481504008698299</c:v>
                </c:pt>
                <c:pt idx="85">
                  <c:v>1.4909526984479757</c:v>
                </c:pt>
                <c:pt idx="86">
                  <c:v>1.9859814146854007</c:v>
                </c:pt>
                <c:pt idx="87">
                  <c:v>2.3369769225747485</c:v>
                </c:pt>
                <c:pt idx="88">
                  <c:v>1.4943239953249294</c:v>
                </c:pt>
                <c:pt idx="89">
                  <c:v>1.0299183808178234</c:v>
                </c:pt>
                <c:pt idx="90">
                  <c:v>1.5004688893097855</c:v>
                </c:pt>
                <c:pt idx="91">
                  <c:v>1.7336270487917422</c:v>
                </c:pt>
                <c:pt idx="92">
                  <c:v>1.3801002054384857</c:v>
                </c:pt>
                <c:pt idx="93">
                  <c:v>2.2618681731477555</c:v>
                </c:pt>
                <c:pt idx="94">
                  <c:v>1.2171390967995999</c:v>
                </c:pt>
                <c:pt idx="95">
                  <c:v>1.973090823381521</c:v>
                </c:pt>
                <c:pt idx="96">
                  <c:v>1.8711564368181641</c:v>
                </c:pt>
                <c:pt idx="97">
                  <c:v>1.2725938316066154</c:v>
                </c:pt>
                <c:pt idx="98">
                  <c:v>2.0431131993387277</c:v>
                </c:pt>
                <c:pt idx="99">
                  <c:v>1.6466564775481027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B-4325-8AC2-95273A17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62831"/>
        <c:axId val="1250596175"/>
      </c:scatterChart>
      <c:valAx>
        <c:axId val="1263962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96175"/>
        <c:crosses val="autoZero"/>
        <c:crossBetween val="midCat"/>
      </c:valAx>
      <c:valAx>
        <c:axId val="1250596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6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42890.400000000001</c:v>
                </c:pt>
                <c:pt idx="3">
                  <c:v>49375</c:v>
                </c:pt>
                <c:pt idx="9">
                  <c:v>62187.4</c:v>
                </c:pt>
                <c:pt idx="13">
                  <c:v>64214.2</c:v>
                </c:pt>
                <c:pt idx="21">
                  <c:v>45309.4</c:v>
                </c:pt>
                <c:pt idx="25">
                  <c:v>77948.2</c:v>
                </c:pt>
                <c:pt idx="29">
                  <c:v>53998.400000000001</c:v>
                </c:pt>
                <c:pt idx="39">
                  <c:v>57019.4</c:v>
                </c:pt>
                <c:pt idx="42">
                  <c:v>43564.2</c:v>
                </c:pt>
                <c:pt idx="49">
                  <c:v>67956.399999999994</c:v>
                </c:pt>
                <c:pt idx="54">
                  <c:v>54947.6</c:v>
                </c:pt>
                <c:pt idx="58">
                  <c:v>50869.599999999999</c:v>
                </c:pt>
                <c:pt idx="60">
                  <c:v>47523</c:v>
                </c:pt>
                <c:pt idx="67">
                  <c:v>49657.8</c:v>
                </c:pt>
                <c:pt idx="70">
                  <c:v>46754.400000000001</c:v>
                </c:pt>
                <c:pt idx="73">
                  <c:v>64274.8</c:v>
                </c:pt>
                <c:pt idx="76">
                  <c:v>68463.600000000006</c:v>
                </c:pt>
                <c:pt idx="81">
                  <c:v>45591</c:v>
                </c:pt>
                <c:pt idx="95">
                  <c:v>50912</c:v>
                </c:pt>
                <c:pt idx="99">
                  <c:v>68831.600000000006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1.6770885792624923</c:v>
                </c:pt>
                <c:pt idx="2">
                  <c:v>1.5388962025316455</c:v>
                </c:pt>
                <c:pt idx="8">
                  <c:v>1.7734299874251054</c:v>
                </c:pt>
                <c:pt idx="12">
                  <c:v>1.5056638562810096</c:v>
                </c:pt>
                <c:pt idx="20">
                  <c:v>1.5058023279937496</c:v>
                </c:pt>
                <c:pt idx="24">
                  <c:v>1.0165468862654943</c:v>
                </c:pt>
                <c:pt idx="28">
                  <c:v>2.2892530149041455</c:v>
                </c:pt>
                <c:pt idx="38">
                  <c:v>1.7991946600630662</c:v>
                </c:pt>
                <c:pt idx="41">
                  <c:v>1.2140014048232264</c:v>
                </c:pt>
                <c:pt idx="48">
                  <c:v>1.1267960044970011</c:v>
                </c:pt>
                <c:pt idx="53">
                  <c:v>1.0094162438395853</c:v>
                </c:pt>
                <c:pt idx="57">
                  <c:v>1.1611257017943919</c:v>
                </c:pt>
                <c:pt idx="59">
                  <c:v>1.1598804789259938</c:v>
                </c:pt>
                <c:pt idx="66">
                  <c:v>1.2489276609112767</c:v>
                </c:pt>
                <c:pt idx="69">
                  <c:v>1.081759149940968</c:v>
                </c:pt>
                <c:pt idx="72">
                  <c:v>1.8737514546914187</c:v>
                </c:pt>
                <c:pt idx="75">
                  <c:v>1.0384496287078095</c:v>
                </c:pt>
                <c:pt idx="80">
                  <c:v>1.7485907306266588</c:v>
                </c:pt>
                <c:pt idx="94">
                  <c:v>1.973090823381521</c:v>
                </c:pt>
                <c:pt idx="98">
                  <c:v>1.6466564775481027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D-4F13-907D-DC665F820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44454.400000000001</c:v>
                </c:pt>
                <c:pt idx="4">
                  <c:v>65270.2</c:v>
                </c:pt>
                <c:pt idx="6">
                  <c:v>71460.2</c:v>
                </c:pt>
                <c:pt idx="12">
                  <c:v>63571</c:v>
                </c:pt>
                <c:pt idx="17">
                  <c:v>58939.4</c:v>
                </c:pt>
                <c:pt idx="19">
                  <c:v>74086.600000000006</c:v>
                </c:pt>
                <c:pt idx="26">
                  <c:v>77853.2</c:v>
                </c:pt>
                <c:pt idx="28">
                  <c:v>62970.2</c:v>
                </c:pt>
                <c:pt idx="33">
                  <c:v>60994.400000000001</c:v>
                </c:pt>
                <c:pt idx="38">
                  <c:v>54773.599999999999</c:v>
                </c:pt>
                <c:pt idx="43">
                  <c:v>51453.2</c:v>
                </c:pt>
                <c:pt idx="45">
                  <c:v>62069.2</c:v>
                </c:pt>
                <c:pt idx="48">
                  <c:v>64116.4</c:v>
                </c:pt>
                <c:pt idx="50">
                  <c:v>52286.2</c:v>
                </c:pt>
                <c:pt idx="52">
                  <c:v>79220.800000000003</c:v>
                </c:pt>
                <c:pt idx="53">
                  <c:v>70695.600000000006</c:v>
                </c:pt>
                <c:pt idx="56">
                  <c:v>76802.8</c:v>
                </c:pt>
                <c:pt idx="61">
                  <c:v>38544.800000000003</c:v>
                </c:pt>
                <c:pt idx="62">
                  <c:v>60448.4</c:v>
                </c:pt>
                <c:pt idx="63">
                  <c:v>80162.8</c:v>
                </c:pt>
                <c:pt idx="64">
                  <c:v>50918.2</c:v>
                </c:pt>
                <c:pt idx="68">
                  <c:v>62100.4</c:v>
                </c:pt>
                <c:pt idx="79">
                  <c:v>57614.2</c:v>
                </c:pt>
                <c:pt idx="84">
                  <c:v>74313.399999999994</c:v>
                </c:pt>
                <c:pt idx="85">
                  <c:v>86390.399999999994</c:v>
                </c:pt>
                <c:pt idx="86">
                  <c:v>43970.2</c:v>
                </c:pt>
                <c:pt idx="87">
                  <c:v>49017.599999999999</c:v>
                </c:pt>
                <c:pt idx="88">
                  <c:v>49453.8</c:v>
                </c:pt>
                <c:pt idx="89">
                  <c:v>53933.4</c:v>
                </c:pt>
                <c:pt idx="93">
                  <c:v>40996.199999999997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1.1332061618197524</c:v>
                </c:pt>
                <c:pt idx="4">
                  <c:v>1.8912306075360579</c:v>
                </c:pt>
                <c:pt idx="6">
                  <c:v>1.6084477793233156</c:v>
                </c:pt>
                <c:pt idx="12">
                  <c:v>1.8682260779286153</c:v>
                </c:pt>
                <c:pt idx="17">
                  <c:v>1.4411073068270122</c:v>
                </c:pt>
                <c:pt idx="19">
                  <c:v>1.0643625162984938</c:v>
                </c:pt>
                <c:pt idx="26">
                  <c:v>1.1476085761407366</c:v>
                </c:pt>
                <c:pt idx="28">
                  <c:v>1.1862436517590862</c:v>
                </c:pt>
                <c:pt idx="33">
                  <c:v>1.0899525202313656</c:v>
                </c:pt>
                <c:pt idx="38">
                  <c:v>1.4771897410431303</c:v>
                </c:pt>
                <c:pt idx="43">
                  <c:v>1.2977812847403079</c:v>
                </c:pt>
                <c:pt idx="45">
                  <c:v>1.3811520045368719</c:v>
                </c:pt>
                <c:pt idx="48">
                  <c:v>1.7979955206468234</c:v>
                </c:pt>
                <c:pt idx="50">
                  <c:v>1.233633348761241</c:v>
                </c:pt>
                <c:pt idx="52">
                  <c:v>1.7497298689233129</c:v>
                </c:pt>
                <c:pt idx="53">
                  <c:v>1.7581716542472232</c:v>
                </c:pt>
                <c:pt idx="56">
                  <c:v>1.3580624664725764</c:v>
                </c:pt>
                <c:pt idx="61">
                  <c:v>1.4349795562566157</c:v>
                </c:pt>
                <c:pt idx="62">
                  <c:v>1.0273721057960177</c:v>
                </c:pt>
                <c:pt idx="63">
                  <c:v>1.0948844102251918</c:v>
                </c:pt>
                <c:pt idx="64">
                  <c:v>2.6271942056082112</c:v>
                </c:pt>
                <c:pt idx="68">
                  <c:v>1.32923459430213</c:v>
                </c:pt>
                <c:pt idx="79">
                  <c:v>1.0514074655206529</c:v>
                </c:pt>
                <c:pt idx="84">
                  <c:v>1.7481504008698299</c:v>
                </c:pt>
                <c:pt idx="85">
                  <c:v>1.4909526984479757</c:v>
                </c:pt>
                <c:pt idx="86">
                  <c:v>1.9859814146854007</c:v>
                </c:pt>
                <c:pt idx="87">
                  <c:v>2.3369769225747485</c:v>
                </c:pt>
                <c:pt idx="88">
                  <c:v>1.4943239953249294</c:v>
                </c:pt>
                <c:pt idx="89">
                  <c:v>1.0299183808178234</c:v>
                </c:pt>
                <c:pt idx="93">
                  <c:v>2.2618681731477555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FD-4F13-907D-DC665F820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7">
                  <c:v>45763</c:v>
                </c:pt>
                <c:pt idx="8">
                  <c:v>54866.2</c:v>
                </c:pt>
                <c:pt idx="11">
                  <c:v>58432.6</c:v>
                </c:pt>
                <c:pt idx="16">
                  <c:v>52262.2</c:v>
                </c:pt>
                <c:pt idx="18">
                  <c:v>41796.800000000003</c:v>
                </c:pt>
                <c:pt idx="20">
                  <c:v>36438.400000000001</c:v>
                </c:pt>
                <c:pt idx="23">
                  <c:v>48310.2</c:v>
                </c:pt>
                <c:pt idx="27">
                  <c:v>50394.400000000001</c:v>
                </c:pt>
                <c:pt idx="31">
                  <c:v>53951.199999999997</c:v>
                </c:pt>
                <c:pt idx="34">
                  <c:v>66075.600000000006</c:v>
                </c:pt>
                <c:pt idx="35">
                  <c:v>56281.4</c:v>
                </c:pt>
                <c:pt idx="36">
                  <c:v>61183.6</c:v>
                </c:pt>
                <c:pt idx="37">
                  <c:v>52948.800000000003</c:v>
                </c:pt>
                <c:pt idx="40">
                  <c:v>57904.2</c:v>
                </c:pt>
                <c:pt idx="41">
                  <c:v>56933.599999999999</c:v>
                </c:pt>
                <c:pt idx="46">
                  <c:v>38389.4</c:v>
                </c:pt>
                <c:pt idx="51">
                  <c:v>49548.4</c:v>
                </c:pt>
                <c:pt idx="55">
                  <c:v>51364.6</c:v>
                </c:pt>
                <c:pt idx="57">
                  <c:v>42300.800000000003</c:v>
                </c:pt>
                <c:pt idx="59">
                  <c:v>56399.199999999997</c:v>
                </c:pt>
                <c:pt idx="65">
                  <c:v>63510</c:v>
                </c:pt>
                <c:pt idx="66">
                  <c:v>57130.2</c:v>
                </c:pt>
                <c:pt idx="69">
                  <c:v>59151.6</c:v>
                </c:pt>
                <c:pt idx="71">
                  <c:v>41224.199999999997</c:v>
                </c:pt>
                <c:pt idx="74">
                  <c:v>53539.8</c:v>
                </c:pt>
                <c:pt idx="80">
                  <c:v>48262.400000000001</c:v>
                </c:pt>
                <c:pt idx="83">
                  <c:v>47954</c:v>
                </c:pt>
                <c:pt idx="91">
                  <c:v>63281.2</c:v>
                </c:pt>
                <c:pt idx="92">
                  <c:v>46145.2</c:v>
                </c:pt>
                <c:pt idx="98">
                  <c:v>68958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7">
                  <c:v>1.5709634420820313</c:v>
                </c:pt>
                <c:pt idx="8">
                  <c:v>1.0194436647699312</c:v>
                </c:pt>
                <c:pt idx="11">
                  <c:v>2.0631975986007811</c:v>
                </c:pt>
                <c:pt idx="16">
                  <c:v>1.5340532928196671</c:v>
                </c:pt>
                <c:pt idx="18">
                  <c:v>2.0139819316311294</c:v>
                </c:pt>
                <c:pt idx="20">
                  <c:v>2.0924903398612451</c:v>
                </c:pt>
                <c:pt idx="23">
                  <c:v>2.5369797682476993</c:v>
                </c:pt>
                <c:pt idx="27">
                  <c:v>1.9404537012048957</c:v>
                </c:pt>
                <c:pt idx="31">
                  <c:v>1.8252050000741411</c:v>
                </c:pt>
                <c:pt idx="34">
                  <c:v>1.216061602164793</c:v>
                </c:pt>
                <c:pt idx="35">
                  <c:v>1.1740290753250631</c:v>
                </c:pt>
                <c:pt idx="36">
                  <c:v>1.7909864734994345</c:v>
                </c:pt>
                <c:pt idx="37">
                  <c:v>1.5236228205360649</c:v>
                </c:pt>
                <c:pt idx="40">
                  <c:v>1.5988132121676839</c:v>
                </c:pt>
                <c:pt idx="41">
                  <c:v>1.6375216041142664</c:v>
                </c:pt>
                <c:pt idx="46">
                  <c:v>1.4146092410925932</c:v>
                </c:pt>
                <c:pt idx="51">
                  <c:v>1.5319768145893711</c:v>
                </c:pt>
                <c:pt idx="55">
                  <c:v>2.3339809907991107</c:v>
                </c:pt>
                <c:pt idx="57">
                  <c:v>1.940507035327937</c:v>
                </c:pt>
                <c:pt idx="59">
                  <c:v>1.3105682350104257</c:v>
                </c:pt>
                <c:pt idx="65">
                  <c:v>2.1830892772791688</c:v>
                </c:pt>
                <c:pt idx="66">
                  <c:v>1.7542210599647823</c:v>
                </c:pt>
                <c:pt idx="69">
                  <c:v>2.2784168137463738</c:v>
                </c:pt>
                <c:pt idx="71">
                  <c:v>1.248247388669762</c:v>
                </c:pt>
                <c:pt idx="74">
                  <c:v>1.1787119115125571</c:v>
                </c:pt>
                <c:pt idx="80">
                  <c:v>1.9412627635592097</c:v>
                </c:pt>
                <c:pt idx="83">
                  <c:v>2.5562831046419485</c:v>
                </c:pt>
                <c:pt idx="91">
                  <c:v>1.7336270487917422</c:v>
                </c:pt>
                <c:pt idx="92">
                  <c:v>1.3801002054384857</c:v>
                </c:pt>
                <c:pt idx="98">
                  <c:v>2.0431131993387277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FD-4F13-907D-DC665F820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61733.4</c:v>
                </c:pt>
                <c:pt idx="5">
                  <c:v>88735.8</c:v>
                </c:pt>
                <c:pt idx="10">
                  <c:v>73585.2</c:v>
                </c:pt>
                <c:pt idx="14">
                  <c:v>64828.2</c:v>
                </c:pt>
                <c:pt idx="15">
                  <c:v>53281.8</c:v>
                </c:pt>
                <c:pt idx="22">
                  <c:v>66449</c:v>
                </c:pt>
                <c:pt idx="24">
                  <c:v>57873.2</c:v>
                </c:pt>
                <c:pt idx="30">
                  <c:v>77188.399999999994</c:v>
                </c:pt>
                <c:pt idx="32">
                  <c:v>74456.600000000006</c:v>
                </c:pt>
                <c:pt idx="44">
                  <c:v>85437.2</c:v>
                </c:pt>
                <c:pt idx="47">
                  <c:v>78125.399999999994</c:v>
                </c:pt>
                <c:pt idx="72">
                  <c:v>65545.8</c:v>
                </c:pt>
                <c:pt idx="75">
                  <c:v>56613.599999999999</c:v>
                </c:pt>
                <c:pt idx="77">
                  <c:v>58922</c:v>
                </c:pt>
                <c:pt idx="78">
                  <c:v>60313.8</c:v>
                </c:pt>
                <c:pt idx="82">
                  <c:v>74753</c:v>
                </c:pt>
                <c:pt idx="90">
                  <c:v>43293.8</c:v>
                </c:pt>
                <c:pt idx="94">
                  <c:v>77196.600000000006</c:v>
                </c:pt>
                <c:pt idx="96">
                  <c:v>55970.2</c:v>
                </c:pt>
                <c:pt idx="97">
                  <c:v>70306.8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1.4951711715214131</c:v>
                </c:pt>
                <c:pt idx="5">
                  <c:v>1.3399665073172271</c:v>
                </c:pt>
                <c:pt idx="10">
                  <c:v>1.2790343710420031</c:v>
                </c:pt>
                <c:pt idx="14">
                  <c:v>2.0476736975575447</c:v>
                </c:pt>
                <c:pt idx="15">
                  <c:v>1.4361376680217259</c:v>
                </c:pt>
                <c:pt idx="22">
                  <c:v>1.8856867672952189</c:v>
                </c:pt>
                <c:pt idx="24">
                  <c:v>2.2776172736257889</c:v>
                </c:pt>
                <c:pt idx="30">
                  <c:v>1.7315036974467668</c:v>
                </c:pt>
                <c:pt idx="32">
                  <c:v>1.8429125154788157</c:v>
                </c:pt>
                <c:pt idx="44">
                  <c:v>1.6671426498059394</c:v>
                </c:pt>
                <c:pt idx="47">
                  <c:v>1.5951022330765667</c:v>
                </c:pt>
                <c:pt idx="72">
                  <c:v>1.6878579558110511</c:v>
                </c:pt>
                <c:pt idx="75">
                  <c:v>2.5046455268698686</c:v>
                </c:pt>
                <c:pt idx="77">
                  <c:v>2.2991072943891924</c:v>
                </c:pt>
                <c:pt idx="78">
                  <c:v>1.9815531437249849</c:v>
                </c:pt>
                <c:pt idx="82">
                  <c:v>1.5397776677859083</c:v>
                </c:pt>
                <c:pt idx="90">
                  <c:v>1.5004688893097855</c:v>
                </c:pt>
                <c:pt idx="94">
                  <c:v>1.2171390967995999</c:v>
                </c:pt>
                <c:pt idx="96">
                  <c:v>1.8711564368181641</c:v>
                </c:pt>
                <c:pt idx="97">
                  <c:v>1.2725938316066154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FD-4F13-907D-DC665F820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82031"/>
        <c:axId val="1250577039"/>
      </c:scatterChart>
      <c:valAx>
        <c:axId val="126398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77039"/>
        <c:crosses val="autoZero"/>
        <c:crossBetween val="midCat"/>
      </c:valAx>
      <c:valAx>
        <c:axId val="1250577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44454.400000000001</c:v>
                </c:pt>
                <c:pt idx="1">
                  <c:v>42890.400000000001</c:v>
                </c:pt>
                <c:pt idx="2">
                  <c:v>61733.4</c:v>
                </c:pt>
                <c:pt idx="3">
                  <c:v>49375</c:v>
                </c:pt>
                <c:pt idx="5">
                  <c:v>88735.8</c:v>
                </c:pt>
                <c:pt idx="6">
                  <c:v>71460.2</c:v>
                </c:pt>
                <c:pt idx="7">
                  <c:v>45763</c:v>
                </c:pt>
                <c:pt idx="8">
                  <c:v>54866.2</c:v>
                </c:pt>
                <c:pt idx="10">
                  <c:v>73585.2</c:v>
                </c:pt>
                <c:pt idx="12">
                  <c:v>63571</c:v>
                </c:pt>
                <c:pt idx="13">
                  <c:v>64214.2</c:v>
                </c:pt>
                <c:pt idx="15">
                  <c:v>53281.8</c:v>
                </c:pt>
                <c:pt idx="16">
                  <c:v>52262.2</c:v>
                </c:pt>
                <c:pt idx="17">
                  <c:v>58939.4</c:v>
                </c:pt>
                <c:pt idx="19">
                  <c:v>74086.600000000006</c:v>
                </c:pt>
                <c:pt idx="21">
                  <c:v>45309.4</c:v>
                </c:pt>
                <c:pt idx="22">
                  <c:v>66449</c:v>
                </c:pt>
                <c:pt idx="25">
                  <c:v>77948.2</c:v>
                </c:pt>
                <c:pt idx="26">
                  <c:v>77853.2</c:v>
                </c:pt>
                <c:pt idx="27">
                  <c:v>50394.400000000001</c:v>
                </c:pt>
                <c:pt idx="28">
                  <c:v>62970.2</c:v>
                </c:pt>
                <c:pt idx="30">
                  <c:v>77188.399999999994</c:v>
                </c:pt>
                <c:pt idx="32">
                  <c:v>74456.600000000006</c:v>
                </c:pt>
                <c:pt idx="33">
                  <c:v>60994.400000000001</c:v>
                </c:pt>
                <c:pt idx="34">
                  <c:v>66075.600000000006</c:v>
                </c:pt>
                <c:pt idx="35">
                  <c:v>56281.4</c:v>
                </c:pt>
                <c:pt idx="36">
                  <c:v>61183.6</c:v>
                </c:pt>
                <c:pt idx="37">
                  <c:v>52948.800000000003</c:v>
                </c:pt>
                <c:pt idx="38">
                  <c:v>54773.599999999999</c:v>
                </c:pt>
                <c:pt idx="39">
                  <c:v>57019.4</c:v>
                </c:pt>
                <c:pt idx="40">
                  <c:v>57904.2</c:v>
                </c:pt>
                <c:pt idx="41">
                  <c:v>56933.599999999999</c:v>
                </c:pt>
                <c:pt idx="42">
                  <c:v>43564.2</c:v>
                </c:pt>
                <c:pt idx="43">
                  <c:v>51453.2</c:v>
                </c:pt>
                <c:pt idx="44">
                  <c:v>85437.2</c:v>
                </c:pt>
                <c:pt idx="45">
                  <c:v>62069.2</c:v>
                </c:pt>
                <c:pt idx="46">
                  <c:v>38389.4</c:v>
                </c:pt>
                <c:pt idx="47">
                  <c:v>78125.399999999994</c:v>
                </c:pt>
                <c:pt idx="49">
                  <c:v>67956.399999999994</c:v>
                </c:pt>
                <c:pt idx="50">
                  <c:v>52286.2</c:v>
                </c:pt>
                <c:pt idx="51">
                  <c:v>49548.4</c:v>
                </c:pt>
                <c:pt idx="52">
                  <c:v>79220.800000000003</c:v>
                </c:pt>
                <c:pt idx="53">
                  <c:v>70695.600000000006</c:v>
                </c:pt>
                <c:pt idx="54">
                  <c:v>54947.6</c:v>
                </c:pt>
                <c:pt idx="56">
                  <c:v>76802.8</c:v>
                </c:pt>
                <c:pt idx="58">
                  <c:v>50869.599999999999</c:v>
                </c:pt>
                <c:pt idx="59">
                  <c:v>56399.199999999997</c:v>
                </c:pt>
                <c:pt idx="60">
                  <c:v>47523</c:v>
                </c:pt>
                <c:pt idx="61">
                  <c:v>38544.800000000003</c:v>
                </c:pt>
                <c:pt idx="62">
                  <c:v>60448.4</c:v>
                </c:pt>
                <c:pt idx="63">
                  <c:v>80162.8</c:v>
                </c:pt>
                <c:pt idx="66">
                  <c:v>57130.2</c:v>
                </c:pt>
                <c:pt idx="67">
                  <c:v>49657.8</c:v>
                </c:pt>
                <c:pt idx="68">
                  <c:v>62100.4</c:v>
                </c:pt>
                <c:pt idx="70">
                  <c:v>46754.400000000001</c:v>
                </c:pt>
                <c:pt idx="71">
                  <c:v>41224.199999999997</c:v>
                </c:pt>
                <c:pt idx="73">
                  <c:v>64274.8</c:v>
                </c:pt>
                <c:pt idx="74">
                  <c:v>53539.8</c:v>
                </c:pt>
                <c:pt idx="76">
                  <c:v>68463.600000000006</c:v>
                </c:pt>
                <c:pt idx="78">
                  <c:v>60313.8</c:v>
                </c:pt>
                <c:pt idx="79">
                  <c:v>57614.2</c:v>
                </c:pt>
                <c:pt idx="80">
                  <c:v>48262.400000000001</c:v>
                </c:pt>
                <c:pt idx="82">
                  <c:v>74753</c:v>
                </c:pt>
                <c:pt idx="84">
                  <c:v>74313.399999999994</c:v>
                </c:pt>
                <c:pt idx="85">
                  <c:v>86390.399999999994</c:v>
                </c:pt>
                <c:pt idx="88">
                  <c:v>49453.8</c:v>
                </c:pt>
                <c:pt idx="89">
                  <c:v>53933.4</c:v>
                </c:pt>
                <c:pt idx="90">
                  <c:v>43293.8</c:v>
                </c:pt>
                <c:pt idx="91">
                  <c:v>63281.2</c:v>
                </c:pt>
                <c:pt idx="92">
                  <c:v>46145.2</c:v>
                </c:pt>
                <c:pt idx="94">
                  <c:v>77196.600000000006</c:v>
                </c:pt>
                <c:pt idx="97">
                  <c:v>70306.8</c:v>
                </c:pt>
                <c:pt idx="99">
                  <c:v>68831.600000000006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1.1332061618197524</c:v>
                </c:pt>
                <c:pt idx="1">
                  <c:v>1.6770885792624923</c:v>
                </c:pt>
                <c:pt idx="2">
                  <c:v>1.4951711715214131</c:v>
                </c:pt>
                <c:pt idx="3">
                  <c:v>1.5388962025316455</c:v>
                </c:pt>
                <c:pt idx="5">
                  <c:v>1.3399665073172271</c:v>
                </c:pt>
                <c:pt idx="6">
                  <c:v>1.6084477793233156</c:v>
                </c:pt>
                <c:pt idx="7">
                  <c:v>1.5709634420820313</c:v>
                </c:pt>
                <c:pt idx="8">
                  <c:v>1.0194436647699312</c:v>
                </c:pt>
                <c:pt idx="10">
                  <c:v>1.2790343710420031</c:v>
                </c:pt>
                <c:pt idx="12">
                  <c:v>1.8682260779286153</c:v>
                </c:pt>
                <c:pt idx="13">
                  <c:v>1.5056638562810096</c:v>
                </c:pt>
                <c:pt idx="15">
                  <c:v>1.4361376680217259</c:v>
                </c:pt>
                <c:pt idx="16">
                  <c:v>1.5340532928196671</c:v>
                </c:pt>
                <c:pt idx="17">
                  <c:v>1.4411073068270122</c:v>
                </c:pt>
                <c:pt idx="19">
                  <c:v>1.0643625162984938</c:v>
                </c:pt>
                <c:pt idx="21">
                  <c:v>1.5058023279937496</c:v>
                </c:pt>
                <c:pt idx="22">
                  <c:v>1.8856867672952189</c:v>
                </c:pt>
                <c:pt idx="25">
                  <c:v>1.0165468862654943</c:v>
                </c:pt>
                <c:pt idx="26">
                  <c:v>1.1476085761407366</c:v>
                </c:pt>
                <c:pt idx="27">
                  <c:v>1.9404537012048957</c:v>
                </c:pt>
                <c:pt idx="28">
                  <c:v>1.1862436517590862</c:v>
                </c:pt>
                <c:pt idx="30">
                  <c:v>1.7315036974467668</c:v>
                </c:pt>
                <c:pt idx="32">
                  <c:v>1.8429125154788157</c:v>
                </c:pt>
                <c:pt idx="33">
                  <c:v>1.0899525202313656</c:v>
                </c:pt>
                <c:pt idx="34">
                  <c:v>1.216061602164793</c:v>
                </c:pt>
                <c:pt idx="35">
                  <c:v>1.1740290753250631</c:v>
                </c:pt>
                <c:pt idx="36">
                  <c:v>1.7909864734994345</c:v>
                </c:pt>
                <c:pt idx="37">
                  <c:v>1.5236228205360649</c:v>
                </c:pt>
                <c:pt idx="38">
                  <c:v>1.4771897410431303</c:v>
                </c:pt>
                <c:pt idx="39">
                  <c:v>1.7991946600630662</c:v>
                </c:pt>
                <c:pt idx="40">
                  <c:v>1.5988132121676839</c:v>
                </c:pt>
                <c:pt idx="41">
                  <c:v>1.6375216041142664</c:v>
                </c:pt>
                <c:pt idx="42">
                  <c:v>1.2140014048232264</c:v>
                </c:pt>
                <c:pt idx="43">
                  <c:v>1.2977812847403079</c:v>
                </c:pt>
                <c:pt idx="44">
                  <c:v>1.6671426498059394</c:v>
                </c:pt>
                <c:pt idx="45">
                  <c:v>1.3811520045368719</c:v>
                </c:pt>
                <c:pt idx="46">
                  <c:v>1.4146092410925932</c:v>
                </c:pt>
                <c:pt idx="47">
                  <c:v>1.5951022330765667</c:v>
                </c:pt>
                <c:pt idx="49">
                  <c:v>1.1267960044970011</c:v>
                </c:pt>
                <c:pt idx="50">
                  <c:v>1.233633348761241</c:v>
                </c:pt>
                <c:pt idx="51">
                  <c:v>1.5319768145893711</c:v>
                </c:pt>
                <c:pt idx="52">
                  <c:v>1.7497298689233129</c:v>
                </c:pt>
                <c:pt idx="53">
                  <c:v>1.7581716542472232</c:v>
                </c:pt>
                <c:pt idx="54">
                  <c:v>1.0094162438395853</c:v>
                </c:pt>
                <c:pt idx="56">
                  <c:v>1.3580624664725764</c:v>
                </c:pt>
                <c:pt idx="58">
                  <c:v>1.1611257017943919</c:v>
                </c:pt>
                <c:pt idx="59">
                  <c:v>1.3105682350104257</c:v>
                </c:pt>
                <c:pt idx="60">
                  <c:v>1.1598804789259938</c:v>
                </c:pt>
                <c:pt idx="61">
                  <c:v>1.4349795562566157</c:v>
                </c:pt>
                <c:pt idx="62">
                  <c:v>1.0273721057960177</c:v>
                </c:pt>
                <c:pt idx="63">
                  <c:v>1.0948844102251918</c:v>
                </c:pt>
                <c:pt idx="66">
                  <c:v>1.7542210599647823</c:v>
                </c:pt>
                <c:pt idx="67">
                  <c:v>1.2489276609112767</c:v>
                </c:pt>
                <c:pt idx="68">
                  <c:v>1.32923459430213</c:v>
                </c:pt>
                <c:pt idx="70">
                  <c:v>1.081759149940968</c:v>
                </c:pt>
                <c:pt idx="71">
                  <c:v>1.248247388669762</c:v>
                </c:pt>
                <c:pt idx="73">
                  <c:v>1.8737514546914187</c:v>
                </c:pt>
                <c:pt idx="74">
                  <c:v>1.1787119115125571</c:v>
                </c:pt>
                <c:pt idx="76">
                  <c:v>1.0384496287078095</c:v>
                </c:pt>
                <c:pt idx="78">
                  <c:v>1.9815531437249849</c:v>
                </c:pt>
                <c:pt idx="79">
                  <c:v>1.0514074655206529</c:v>
                </c:pt>
                <c:pt idx="80">
                  <c:v>1.9412627635592097</c:v>
                </c:pt>
                <c:pt idx="82">
                  <c:v>1.5397776677859083</c:v>
                </c:pt>
                <c:pt idx="84">
                  <c:v>1.7481504008698299</c:v>
                </c:pt>
                <c:pt idx="85">
                  <c:v>1.4909526984479757</c:v>
                </c:pt>
                <c:pt idx="88">
                  <c:v>1.4943239953249294</c:v>
                </c:pt>
                <c:pt idx="89">
                  <c:v>1.0299183808178234</c:v>
                </c:pt>
                <c:pt idx="90">
                  <c:v>1.5004688893097855</c:v>
                </c:pt>
                <c:pt idx="91">
                  <c:v>1.7336270487917422</c:v>
                </c:pt>
                <c:pt idx="92">
                  <c:v>1.3801002054384857</c:v>
                </c:pt>
                <c:pt idx="94">
                  <c:v>1.2171390967995999</c:v>
                </c:pt>
                <c:pt idx="97">
                  <c:v>1.2725938316066154</c:v>
                </c:pt>
                <c:pt idx="99">
                  <c:v>1.6466564775481027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C7-480A-8346-F40606BD21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65270.2</c:v>
                </c:pt>
                <c:pt idx="9">
                  <c:v>62187.4</c:v>
                </c:pt>
                <c:pt idx="11">
                  <c:v>58432.6</c:v>
                </c:pt>
                <c:pt idx="14">
                  <c:v>64828.2</c:v>
                </c:pt>
                <c:pt idx="18">
                  <c:v>41796.800000000003</c:v>
                </c:pt>
                <c:pt idx="20">
                  <c:v>36438.400000000001</c:v>
                </c:pt>
                <c:pt idx="23">
                  <c:v>48310.2</c:v>
                </c:pt>
                <c:pt idx="24">
                  <c:v>57873.2</c:v>
                </c:pt>
                <c:pt idx="29">
                  <c:v>53998.400000000001</c:v>
                </c:pt>
                <c:pt idx="31">
                  <c:v>53951.199999999997</c:v>
                </c:pt>
                <c:pt idx="48">
                  <c:v>64116.4</c:v>
                </c:pt>
                <c:pt idx="55">
                  <c:v>51364.6</c:v>
                </c:pt>
                <c:pt idx="57">
                  <c:v>42300.800000000003</c:v>
                </c:pt>
                <c:pt idx="64">
                  <c:v>50918.2</c:v>
                </c:pt>
                <c:pt idx="65">
                  <c:v>63510</c:v>
                </c:pt>
                <c:pt idx="69">
                  <c:v>59151.6</c:v>
                </c:pt>
                <c:pt idx="72">
                  <c:v>65545.8</c:v>
                </c:pt>
                <c:pt idx="75">
                  <c:v>56613.599999999999</c:v>
                </c:pt>
                <c:pt idx="77">
                  <c:v>58922</c:v>
                </c:pt>
                <c:pt idx="81">
                  <c:v>45591</c:v>
                </c:pt>
                <c:pt idx="83">
                  <c:v>47954</c:v>
                </c:pt>
                <c:pt idx="86">
                  <c:v>43970.2</c:v>
                </c:pt>
                <c:pt idx="87">
                  <c:v>49017.599999999999</c:v>
                </c:pt>
                <c:pt idx="93">
                  <c:v>40996.199999999997</c:v>
                </c:pt>
                <c:pt idx="95">
                  <c:v>50912</c:v>
                </c:pt>
                <c:pt idx="96">
                  <c:v>55970.2</c:v>
                </c:pt>
                <c:pt idx="98">
                  <c:v>68958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1.8912306075360579</c:v>
                </c:pt>
                <c:pt idx="9">
                  <c:v>1.7734299874251054</c:v>
                </c:pt>
                <c:pt idx="11">
                  <c:v>2.0631975986007811</c:v>
                </c:pt>
                <c:pt idx="14">
                  <c:v>2.0476736975575447</c:v>
                </c:pt>
                <c:pt idx="18">
                  <c:v>2.0139819316311294</c:v>
                </c:pt>
                <c:pt idx="20">
                  <c:v>2.0924903398612451</c:v>
                </c:pt>
                <c:pt idx="23">
                  <c:v>2.5369797682476993</c:v>
                </c:pt>
                <c:pt idx="24">
                  <c:v>2.2776172736257889</c:v>
                </c:pt>
                <c:pt idx="29">
                  <c:v>2.2892530149041455</c:v>
                </c:pt>
                <c:pt idx="31">
                  <c:v>1.8252050000741411</c:v>
                </c:pt>
                <c:pt idx="48">
                  <c:v>1.7979955206468234</c:v>
                </c:pt>
                <c:pt idx="55">
                  <c:v>2.3339809907991107</c:v>
                </c:pt>
                <c:pt idx="57">
                  <c:v>1.940507035327937</c:v>
                </c:pt>
                <c:pt idx="64">
                  <c:v>2.6271942056082112</c:v>
                </c:pt>
                <c:pt idx="65">
                  <c:v>2.1830892772791688</c:v>
                </c:pt>
                <c:pt idx="69">
                  <c:v>2.2784168137463738</c:v>
                </c:pt>
                <c:pt idx="72">
                  <c:v>1.6878579558110511</c:v>
                </c:pt>
                <c:pt idx="75">
                  <c:v>2.5046455268698686</c:v>
                </c:pt>
                <c:pt idx="77">
                  <c:v>2.2991072943891924</c:v>
                </c:pt>
                <c:pt idx="81">
                  <c:v>1.7485907306266588</c:v>
                </c:pt>
                <c:pt idx="83">
                  <c:v>2.5562831046419485</c:v>
                </c:pt>
                <c:pt idx="86">
                  <c:v>1.9859814146854007</c:v>
                </c:pt>
                <c:pt idx="87">
                  <c:v>2.3369769225747485</c:v>
                </c:pt>
                <c:pt idx="93">
                  <c:v>2.2618681731477555</c:v>
                </c:pt>
                <c:pt idx="95">
                  <c:v>1.973090823381521</c:v>
                </c:pt>
                <c:pt idx="96">
                  <c:v>1.8711564368181641</c:v>
                </c:pt>
                <c:pt idx="98">
                  <c:v>2.0431131993387277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7-480A-8346-F40606BD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05231"/>
        <c:axId val="1271555423"/>
      </c:scatterChart>
      <c:valAx>
        <c:axId val="1264005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55423"/>
        <c:crosses val="autoZero"/>
        <c:crossBetween val="midCat"/>
      </c:valAx>
      <c:valAx>
        <c:axId val="1271555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0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44552.800000000003</c:v>
                </c:pt>
                <c:pt idx="1">
                  <c:v>42903.6</c:v>
                </c:pt>
                <c:pt idx="2">
                  <c:v>60798</c:v>
                </c:pt>
                <c:pt idx="3">
                  <c:v>48667.8</c:v>
                </c:pt>
                <c:pt idx="4">
                  <c:v>68610.399999999994</c:v>
                </c:pt>
                <c:pt idx="5">
                  <c:v>87036.800000000003</c:v>
                </c:pt>
                <c:pt idx="6">
                  <c:v>71637.8</c:v>
                </c:pt>
                <c:pt idx="7">
                  <c:v>45917.4</c:v>
                </c:pt>
                <c:pt idx="8">
                  <c:v>55890.6</c:v>
                </c:pt>
                <c:pt idx="9">
                  <c:v>59817</c:v>
                </c:pt>
                <c:pt idx="10">
                  <c:v>74853.399999999994</c:v>
                </c:pt>
                <c:pt idx="11">
                  <c:v>61598.6</c:v>
                </c:pt>
                <c:pt idx="12">
                  <c:v>64344</c:v>
                </c:pt>
                <c:pt idx="13">
                  <c:v>68206</c:v>
                </c:pt>
                <c:pt idx="14">
                  <c:v>63903.4</c:v>
                </c:pt>
                <c:pt idx="15">
                  <c:v>54122.6</c:v>
                </c:pt>
                <c:pt idx="16">
                  <c:v>54185.4</c:v>
                </c:pt>
                <c:pt idx="17">
                  <c:v>55275.6</c:v>
                </c:pt>
                <c:pt idx="18">
                  <c:v>37097.4</c:v>
                </c:pt>
                <c:pt idx="19">
                  <c:v>70692.600000000006</c:v>
                </c:pt>
                <c:pt idx="20">
                  <c:v>36019.800000000003</c:v>
                </c:pt>
                <c:pt idx="21">
                  <c:v>43966</c:v>
                </c:pt>
                <c:pt idx="22">
                  <c:v>68057.2</c:v>
                </c:pt>
                <c:pt idx="23">
                  <c:v>47489</c:v>
                </c:pt>
                <c:pt idx="24">
                  <c:v>53273.4</c:v>
                </c:pt>
                <c:pt idx="25">
                  <c:v>77077</c:v>
                </c:pt>
                <c:pt idx="26">
                  <c:v>75156.600000000006</c:v>
                </c:pt>
                <c:pt idx="27">
                  <c:v>51984.2</c:v>
                </c:pt>
                <c:pt idx="28">
                  <c:v>62954.400000000001</c:v>
                </c:pt>
                <c:pt idx="29">
                  <c:v>56628.800000000003</c:v>
                </c:pt>
                <c:pt idx="30">
                  <c:v>76865.399999999994</c:v>
                </c:pt>
                <c:pt idx="31">
                  <c:v>50309.8</c:v>
                </c:pt>
                <c:pt idx="32">
                  <c:v>73633</c:v>
                </c:pt>
                <c:pt idx="33">
                  <c:v>62528</c:v>
                </c:pt>
                <c:pt idx="34">
                  <c:v>70339.399999999994</c:v>
                </c:pt>
                <c:pt idx="35">
                  <c:v>58131.199999999997</c:v>
                </c:pt>
                <c:pt idx="36">
                  <c:v>58474.400000000001</c:v>
                </c:pt>
                <c:pt idx="37">
                  <c:v>50987</c:v>
                </c:pt>
                <c:pt idx="38">
                  <c:v>52883</c:v>
                </c:pt>
                <c:pt idx="39">
                  <c:v>58034.400000000001</c:v>
                </c:pt>
                <c:pt idx="40">
                  <c:v>58838</c:v>
                </c:pt>
                <c:pt idx="41">
                  <c:v>55185.4</c:v>
                </c:pt>
                <c:pt idx="42">
                  <c:v>39907.800000000003</c:v>
                </c:pt>
                <c:pt idx="43">
                  <c:v>52542.8</c:v>
                </c:pt>
                <c:pt idx="44">
                  <c:v>86905.2</c:v>
                </c:pt>
                <c:pt idx="45">
                  <c:v>63075</c:v>
                </c:pt>
                <c:pt idx="46">
                  <c:v>35146.400000000001</c:v>
                </c:pt>
                <c:pt idx="47">
                  <c:v>77885.600000000006</c:v>
                </c:pt>
                <c:pt idx="48">
                  <c:v>65953.8</c:v>
                </c:pt>
                <c:pt idx="49">
                  <c:v>61946.6</c:v>
                </c:pt>
                <c:pt idx="50">
                  <c:v>56086.6</c:v>
                </c:pt>
                <c:pt idx="51">
                  <c:v>49590</c:v>
                </c:pt>
                <c:pt idx="52">
                  <c:v>79007</c:v>
                </c:pt>
                <c:pt idx="53">
                  <c:v>76034.8</c:v>
                </c:pt>
                <c:pt idx="54">
                  <c:v>55029</c:v>
                </c:pt>
                <c:pt idx="55">
                  <c:v>48687.6</c:v>
                </c:pt>
                <c:pt idx="56">
                  <c:v>76529.8</c:v>
                </c:pt>
                <c:pt idx="57">
                  <c:v>41404.199999999997</c:v>
                </c:pt>
                <c:pt idx="58">
                  <c:v>50740.2</c:v>
                </c:pt>
                <c:pt idx="59">
                  <c:v>54291.199999999997</c:v>
                </c:pt>
                <c:pt idx="60">
                  <c:v>48390.400000000001</c:v>
                </c:pt>
                <c:pt idx="61">
                  <c:v>41892.199999999997</c:v>
                </c:pt>
                <c:pt idx="62">
                  <c:v>61510</c:v>
                </c:pt>
                <c:pt idx="63">
                  <c:v>79837.2</c:v>
                </c:pt>
                <c:pt idx="64">
                  <c:v>51383.199999999997</c:v>
                </c:pt>
                <c:pt idx="65">
                  <c:v>62355.6</c:v>
                </c:pt>
                <c:pt idx="66">
                  <c:v>59317.2</c:v>
                </c:pt>
                <c:pt idx="67">
                  <c:v>49932.800000000003</c:v>
                </c:pt>
                <c:pt idx="68">
                  <c:v>60260.800000000003</c:v>
                </c:pt>
                <c:pt idx="69">
                  <c:v>60344.4</c:v>
                </c:pt>
                <c:pt idx="70">
                  <c:v>49202.8</c:v>
                </c:pt>
                <c:pt idx="71">
                  <c:v>37018</c:v>
                </c:pt>
                <c:pt idx="72">
                  <c:v>64473</c:v>
                </c:pt>
                <c:pt idx="73">
                  <c:v>63892</c:v>
                </c:pt>
                <c:pt idx="74">
                  <c:v>51168.6</c:v>
                </c:pt>
                <c:pt idx="75">
                  <c:v>58273.599999999999</c:v>
                </c:pt>
                <c:pt idx="76">
                  <c:v>69842.600000000006</c:v>
                </c:pt>
                <c:pt idx="77">
                  <c:v>56432.4</c:v>
                </c:pt>
                <c:pt idx="78">
                  <c:v>60248</c:v>
                </c:pt>
                <c:pt idx="79">
                  <c:v>56192</c:v>
                </c:pt>
                <c:pt idx="80">
                  <c:v>48434.8</c:v>
                </c:pt>
                <c:pt idx="81">
                  <c:v>38375.599999999999</c:v>
                </c:pt>
                <c:pt idx="82">
                  <c:v>71927</c:v>
                </c:pt>
                <c:pt idx="83">
                  <c:v>49368.6</c:v>
                </c:pt>
                <c:pt idx="84">
                  <c:v>74764</c:v>
                </c:pt>
                <c:pt idx="85">
                  <c:v>81539.600000000006</c:v>
                </c:pt>
                <c:pt idx="86">
                  <c:v>42726</c:v>
                </c:pt>
                <c:pt idx="87">
                  <c:v>50296.4</c:v>
                </c:pt>
                <c:pt idx="88">
                  <c:v>49312.2</c:v>
                </c:pt>
                <c:pt idx="89">
                  <c:v>55582.6</c:v>
                </c:pt>
                <c:pt idx="90">
                  <c:v>46868.4</c:v>
                </c:pt>
                <c:pt idx="91">
                  <c:v>63542</c:v>
                </c:pt>
                <c:pt idx="92">
                  <c:v>44809.8</c:v>
                </c:pt>
                <c:pt idx="93">
                  <c:v>44348</c:v>
                </c:pt>
                <c:pt idx="94">
                  <c:v>78251</c:v>
                </c:pt>
                <c:pt idx="95">
                  <c:v>55523.4</c:v>
                </c:pt>
                <c:pt idx="96">
                  <c:v>55366.400000000001</c:v>
                </c:pt>
                <c:pt idx="97">
                  <c:v>74285</c:v>
                </c:pt>
                <c:pt idx="98">
                  <c:v>65380</c:v>
                </c:pt>
                <c:pt idx="99">
                  <c:v>65789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1.1004246646675404</c:v>
                </c:pt>
                <c:pt idx="1">
                  <c:v>1.6734493142766576</c:v>
                </c:pt>
                <c:pt idx="2">
                  <c:v>1.5251653014901807</c:v>
                </c:pt>
                <c:pt idx="3">
                  <c:v>1.5587308240766995</c:v>
                </c:pt>
                <c:pt idx="4">
                  <c:v>1.7569493837668926</c:v>
                </c:pt>
                <c:pt idx="5">
                  <c:v>1.379784183242031</c:v>
                </c:pt>
                <c:pt idx="6">
                  <c:v>1.5520297943264589</c:v>
                </c:pt>
                <c:pt idx="7">
                  <c:v>1.5930562270511832</c:v>
                </c:pt>
                <c:pt idx="8">
                  <c:v>1.0466876362035835</c:v>
                </c:pt>
                <c:pt idx="9">
                  <c:v>1.8437066385810055</c:v>
                </c:pt>
                <c:pt idx="10">
                  <c:v>1.2574178327236973</c:v>
                </c:pt>
                <c:pt idx="11">
                  <c:v>1.9503852360280916</c:v>
                </c:pt>
                <c:pt idx="12">
                  <c:v>1.9460244933482531</c:v>
                </c:pt>
                <c:pt idx="13">
                  <c:v>1.4173386505586019</c:v>
                </c:pt>
                <c:pt idx="14">
                  <c:v>1.9549351051743726</c:v>
                </c:pt>
                <c:pt idx="15">
                  <c:v>1.3924127813519676</c:v>
                </c:pt>
                <c:pt idx="16">
                  <c:v>1.533734179317676</c:v>
                </c:pt>
                <c:pt idx="17">
                  <c:v>1.4172437748301241</c:v>
                </c:pt>
                <c:pt idx="18">
                  <c:v>2.4625715009677229</c:v>
                </c:pt>
                <c:pt idx="19">
                  <c:v>1.0790521214384532</c:v>
                </c:pt>
                <c:pt idx="20">
                  <c:v>2.3472923225559272</c:v>
                </c:pt>
                <c:pt idx="21">
                  <c:v>1.4311058545239503</c:v>
                </c:pt>
                <c:pt idx="22">
                  <c:v>1.8475635200978002</c:v>
                </c:pt>
                <c:pt idx="23">
                  <c:v>2.5665522542062371</c:v>
                </c:pt>
                <c:pt idx="24">
                  <c:v>2.4937210690513463</c:v>
                </c:pt>
                <c:pt idx="25">
                  <c:v>1.0650648053245455</c:v>
                </c:pt>
                <c:pt idx="26">
                  <c:v>1.1887844846626909</c:v>
                </c:pt>
                <c:pt idx="27">
                  <c:v>2.0255000557861811</c:v>
                </c:pt>
                <c:pt idx="28">
                  <c:v>1.1867478682983239</c:v>
                </c:pt>
                <c:pt idx="29">
                  <c:v>2.1822818071370045</c:v>
                </c:pt>
                <c:pt idx="30">
                  <c:v>1.665938120402678</c:v>
                </c:pt>
                <c:pt idx="31">
                  <c:v>1.8232431852243498</c:v>
                </c:pt>
                <c:pt idx="32">
                  <c:v>1.8498227696820719</c:v>
                </c:pt>
                <c:pt idx="33">
                  <c:v>1.0440602610030707</c:v>
                </c:pt>
                <c:pt idx="34">
                  <c:v>1.0306172642928431</c:v>
                </c:pt>
                <c:pt idx="35">
                  <c:v>1.0181107563580316</c:v>
                </c:pt>
                <c:pt idx="36">
                  <c:v>1.8740166637024065</c:v>
                </c:pt>
                <c:pt idx="37">
                  <c:v>1.5822856806636987</c:v>
                </c:pt>
                <c:pt idx="38">
                  <c:v>1.6071894559688369</c:v>
                </c:pt>
                <c:pt idx="39">
                  <c:v>1.7653839791571895</c:v>
                </c:pt>
                <c:pt idx="40">
                  <c:v>1.4778884394438967</c:v>
                </c:pt>
                <c:pt idx="41">
                  <c:v>1.7113403182725866</c:v>
                </c:pt>
                <c:pt idx="42">
                  <c:v>1.4287683109567553</c:v>
                </c:pt>
                <c:pt idx="43">
                  <c:v>1.2468882511019588</c:v>
                </c:pt>
                <c:pt idx="44">
                  <c:v>1.5955201760078799</c:v>
                </c:pt>
                <c:pt idx="45">
                  <c:v>1.3651208878319461</c:v>
                </c:pt>
                <c:pt idx="46">
                  <c:v>1.3821899255684793</c:v>
                </c:pt>
                <c:pt idx="47">
                  <c:v>1.5910129728730342</c:v>
                </c:pt>
                <c:pt idx="48">
                  <c:v>1.7526207739356943</c:v>
                </c:pt>
                <c:pt idx="49">
                  <c:v>1.2361130392951349</c:v>
                </c:pt>
                <c:pt idx="50">
                  <c:v>1.2644196653032989</c:v>
                </c:pt>
                <c:pt idx="51">
                  <c:v>1.5304093567251462</c:v>
                </c:pt>
                <c:pt idx="52">
                  <c:v>1.8278380396673712</c:v>
                </c:pt>
                <c:pt idx="53">
                  <c:v>1.6863988594696113</c:v>
                </c:pt>
                <c:pt idx="54">
                  <c:v>1.0151193007323411</c:v>
                </c:pt>
                <c:pt idx="55">
                  <c:v>2.3532891331673773</c:v>
                </c:pt>
                <c:pt idx="56">
                  <c:v>1.4205054762981217</c:v>
                </c:pt>
                <c:pt idx="57">
                  <c:v>1.772670405417808</c:v>
                </c:pt>
                <c:pt idx="58">
                  <c:v>1.1246900879381634</c:v>
                </c:pt>
                <c:pt idx="59">
                  <c:v>1.386873010727337</c:v>
                </c:pt>
                <c:pt idx="60">
                  <c:v>1.12171009125777</c:v>
                </c:pt>
                <c:pt idx="61">
                  <c:v>1.3060426523314603</c:v>
                </c:pt>
                <c:pt idx="62">
                  <c:v>1.1323199479759389</c:v>
                </c:pt>
                <c:pt idx="63">
                  <c:v>1.0226561051740293</c:v>
                </c:pt>
                <c:pt idx="64">
                  <c:v>2.5579372246181631</c:v>
                </c:pt>
                <c:pt idx="65">
                  <c:v>2.3132806035063411</c:v>
                </c:pt>
                <c:pt idx="66">
                  <c:v>1.6361358931304917</c:v>
                </c:pt>
                <c:pt idx="67">
                  <c:v>1.3119632786465008</c:v>
                </c:pt>
                <c:pt idx="68">
                  <c:v>1.527958473833736</c:v>
                </c:pt>
                <c:pt idx="69">
                  <c:v>2.2232220388304467</c:v>
                </c:pt>
                <c:pt idx="70">
                  <c:v>1.0404895656344759</c:v>
                </c:pt>
                <c:pt idx="71">
                  <c:v>1.5803663082824573</c:v>
                </c:pt>
                <c:pt idx="72">
                  <c:v>1.7209994881578334</c:v>
                </c:pt>
                <c:pt idx="73">
                  <c:v>1.8419207412508609</c:v>
                </c:pt>
                <c:pt idx="74">
                  <c:v>1.228507326758989</c:v>
                </c:pt>
                <c:pt idx="75">
                  <c:v>2.3817131599901158</c:v>
                </c:pt>
                <c:pt idx="76">
                  <c:v>1.1139333300879406</c:v>
                </c:pt>
                <c:pt idx="77">
                  <c:v>2.3704113239911822</c:v>
                </c:pt>
                <c:pt idx="78">
                  <c:v>2.1200039835347231</c:v>
                </c:pt>
                <c:pt idx="79">
                  <c:v>1.1405538154897494</c:v>
                </c:pt>
                <c:pt idx="80">
                  <c:v>2.1293780504926207</c:v>
                </c:pt>
                <c:pt idx="81">
                  <c:v>1.9993954491916739</c:v>
                </c:pt>
                <c:pt idx="82">
                  <c:v>1.6426932862485575</c:v>
                </c:pt>
                <c:pt idx="83">
                  <c:v>2.4592757339685551</c:v>
                </c:pt>
                <c:pt idx="84">
                  <c:v>1.7373067251618426</c:v>
                </c:pt>
                <c:pt idx="85">
                  <c:v>1.5796128506884997</c:v>
                </c:pt>
                <c:pt idx="86">
                  <c:v>1.7939662032486074</c:v>
                </c:pt>
                <c:pt idx="87">
                  <c:v>2.295830317875633</c:v>
                </c:pt>
                <c:pt idx="88">
                  <c:v>1.5030560388707055</c:v>
                </c:pt>
                <c:pt idx="89">
                  <c:v>1.0253748475242253</c:v>
                </c:pt>
                <c:pt idx="90">
                  <c:v>1.3850056754657722</c:v>
                </c:pt>
                <c:pt idx="91">
                  <c:v>1.7831827767460893</c:v>
                </c:pt>
                <c:pt idx="92">
                  <c:v>1.4318296444081429</c:v>
                </c:pt>
                <c:pt idx="93">
                  <c:v>2.0047127266167584</c:v>
                </c:pt>
                <c:pt idx="94">
                  <c:v>1.2082273708962186</c:v>
                </c:pt>
                <c:pt idx="95">
                  <c:v>1.7702085967357906</c:v>
                </c:pt>
                <c:pt idx="96">
                  <c:v>1.7774498612877123</c:v>
                </c:pt>
                <c:pt idx="97">
                  <c:v>1.2057885171972806</c:v>
                </c:pt>
                <c:pt idx="98">
                  <c:v>2.262098501070664</c:v>
                </c:pt>
                <c:pt idx="99">
                  <c:v>1.7235100092720668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6-4ABB-B077-DC38665B1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22031"/>
        <c:axId val="1250597839"/>
      </c:scatterChart>
      <c:valAx>
        <c:axId val="126392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97839"/>
        <c:crosses val="autoZero"/>
        <c:crossBetween val="midCat"/>
      </c:valAx>
      <c:valAx>
        <c:axId val="1250597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2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42903.6</c:v>
                </c:pt>
                <c:pt idx="3">
                  <c:v>48667.8</c:v>
                </c:pt>
                <c:pt idx="9">
                  <c:v>59817</c:v>
                </c:pt>
                <c:pt idx="13">
                  <c:v>68206</c:v>
                </c:pt>
                <c:pt idx="21">
                  <c:v>43966</c:v>
                </c:pt>
                <c:pt idx="25">
                  <c:v>77077</c:v>
                </c:pt>
                <c:pt idx="29">
                  <c:v>56628.800000000003</c:v>
                </c:pt>
                <c:pt idx="39">
                  <c:v>58034.400000000001</c:v>
                </c:pt>
                <c:pt idx="42">
                  <c:v>39907.800000000003</c:v>
                </c:pt>
                <c:pt idx="49">
                  <c:v>61946.6</c:v>
                </c:pt>
                <c:pt idx="54">
                  <c:v>55029</c:v>
                </c:pt>
                <c:pt idx="58">
                  <c:v>50740.2</c:v>
                </c:pt>
                <c:pt idx="60">
                  <c:v>48390.400000000001</c:v>
                </c:pt>
                <c:pt idx="67">
                  <c:v>49932.800000000003</c:v>
                </c:pt>
                <c:pt idx="70">
                  <c:v>49202.8</c:v>
                </c:pt>
                <c:pt idx="73">
                  <c:v>63892</c:v>
                </c:pt>
                <c:pt idx="76">
                  <c:v>69842.600000000006</c:v>
                </c:pt>
                <c:pt idx="81">
                  <c:v>38375.599999999999</c:v>
                </c:pt>
                <c:pt idx="95">
                  <c:v>55523.4</c:v>
                </c:pt>
                <c:pt idx="99">
                  <c:v>65789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1.6734493142766576</c:v>
                </c:pt>
                <c:pt idx="2">
                  <c:v>1.5587308240766995</c:v>
                </c:pt>
                <c:pt idx="8">
                  <c:v>1.8437066385810055</c:v>
                </c:pt>
                <c:pt idx="12">
                  <c:v>1.4173386505586019</c:v>
                </c:pt>
                <c:pt idx="20">
                  <c:v>1.4311058545239503</c:v>
                </c:pt>
                <c:pt idx="24">
                  <c:v>1.0650648053245455</c:v>
                </c:pt>
                <c:pt idx="28">
                  <c:v>2.1822818071370045</c:v>
                </c:pt>
                <c:pt idx="38">
                  <c:v>1.7653839791571895</c:v>
                </c:pt>
                <c:pt idx="41">
                  <c:v>1.4287683109567553</c:v>
                </c:pt>
                <c:pt idx="48">
                  <c:v>1.2361130392951349</c:v>
                </c:pt>
                <c:pt idx="53">
                  <c:v>1.0151193007323411</c:v>
                </c:pt>
                <c:pt idx="57">
                  <c:v>1.1246900879381634</c:v>
                </c:pt>
                <c:pt idx="59">
                  <c:v>1.12171009125777</c:v>
                </c:pt>
                <c:pt idx="66">
                  <c:v>1.3119632786465008</c:v>
                </c:pt>
                <c:pt idx="69">
                  <c:v>1.0404895656344759</c:v>
                </c:pt>
                <c:pt idx="72">
                  <c:v>1.8419207412508609</c:v>
                </c:pt>
                <c:pt idx="75">
                  <c:v>1.1139333300879406</c:v>
                </c:pt>
                <c:pt idx="80">
                  <c:v>1.9993954491916739</c:v>
                </c:pt>
                <c:pt idx="94">
                  <c:v>1.7702085967357906</c:v>
                </c:pt>
                <c:pt idx="98">
                  <c:v>1.7235100092720668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C-4792-BD63-DFB83C72E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44552.800000000003</c:v>
                </c:pt>
                <c:pt idx="4">
                  <c:v>68610.399999999994</c:v>
                </c:pt>
                <c:pt idx="6">
                  <c:v>71637.8</c:v>
                </c:pt>
                <c:pt idx="12">
                  <c:v>64344</c:v>
                </c:pt>
                <c:pt idx="17">
                  <c:v>55275.6</c:v>
                </c:pt>
                <c:pt idx="19">
                  <c:v>70692.600000000006</c:v>
                </c:pt>
                <c:pt idx="26">
                  <c:v>75156.600000000006</c:v>
                </c:pt>
                <c:pt idx="28">
                  <c:v>62954.400000000001</c:v>
                </c:pt>
                <c:pt idx="33">
                  <c:v>62528</c:v>
                </c:pt>
                <c:pt idx="38">
                  <c:v>52883</c:v>
                </c:pt>
                <c:pt idx="43">
                  <c:v>52542.8</c:v>
                </c:pt>
                <c:pt idx="45">
                  <c:v>63075</c:v>
                </c:pt>
                <c:pt idx="48">
                  <c:v>65953.8</c:v>
                </c:pt>
                <c:pt idx="50">
                  <c:v>56086.6</c:v>
                </c:pt>
                <c:pt idx="52">
                  <c:v>79007</c:v>
                </c:pt>
                <c:pt idx="53">
                  <c:v>76034.8</c:v>
                </c:pt>
                <c:pt idx="56">
                  <c:v>76529.8</c:v>
                </c:pt>
                <c:pt idx="61">
                  <c:v>41892.199999999997</c:v>
                </c:pt>
                <c:pt idx="62">
                  <c:v>61510</c:v>
                </c:pt>
                <c:pt idx="63">
                  <c:v>79837.2</c:v>
                </c:pt>
                <c:pt idx="64">
                  <c:v>51383.199999999997</c:v>
                </c:pt>
                <c:pt idx="68">
                  <c:v>60260.800000000003</c:v>
                </c:pt>
                <c:pt idx="79">
                  <c:v>56192</c:v>
                </c:pt>
                <c:pt idx="84">
                  <c:v>74764</c:v>
                </c:pt>
                <c:pt idx="85">
                  <c:v>81539.600000000006</c:v>
                </c:pt>
                <c:pt idx="86">
                  <c:v>42726</c:v>
                </c:pt>
                <c:pt idx="87">
                  <c:v>50296.4</c:v>
                </c:pt>
                <c:pt idx="88">
                  <c:v>49312.2</c:v>
                </c:pt>
                <c:pt idx="89">
                  <c:v>55582.6</c:v>
                </c:pt>
                <c:pt idx="93">
                  <c:v>44348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1.1004246646675404</c:v>
                </c:pt>
                <c:pt idx="4">
                  <c:v>1.7569493837668926</c:v>
                </c:pt>
                <c:pt idx="6">
                  <c:v>1.5520297943264589</c:v>
                </c:pt>
                <c:pt idx="12">
                  <c:v>1.9460244933482531</c:v>
                </c:pt>
                <c:pt idx="17">
                  <c:v>1.4172437748301241</c:v>
                </c:pt>
                <c:pt idx="19">
                  <c:v>1.0790521214384532</c:v>
                </c:pt>
                <c:pt idx="26">
                  <c:v>1.1887844846626909</c:v>
                </c:pt>
                <c:pt idx="28">
                  <c:v>1.1867478682983239</c:v>
                </c:pt>
                <c:pt idx="33">
                  <c:v>1.0440602610030707</c:v>
                </c:pt>
                <c:pt idx="38">
                  <c:v>1.6071894559688369</c:v>
                </c:pt>
                <c:pt idx="43">
                  <c:v>1.2468882511019588</c:v>
                </c:pt>
                <c:pt idx="45">
                  <c:v>1.3651208878319461</c:v>
                </c:pt>
                <c:pt idx="48">
                  <c:v>1.7526207739356943</c:v>
                </c:pt>
                <c:pt idx="50">
                  <c:v>1.2644196653032989</c:v>
                </c:pt>
                <c:pt idx="52">
                  <c:v>1.8278380396673712</c:v>
                </c:pt>
                <c:pt idx="53">
                  <c:v>1.6863988594696113</c:v>
                </c:pt>
                <c:pt idx="56">
                  <c:v>1.4205054762981217</c:v>
                </c:pt>
                <c:pt idx="61">
                  <c:v>1.3060426523314603</c:v>
                </c:pt>
                <c:pt idx="62">
                  <c:v>1.1323199479759389</c:v>
                </c:pt>
                <c:pt idx="63">
                  <c:v>1.0226561051740293</c:v>
                </c:pt>
                <c:pt idx="64">
                  <c:v>2.5579372246181631</c:v>
                </c:pt>
                <c:pt idx="68">
                  <c:v>1.527958473833736</c:v>
                </c:pt>
                <c:pt idx="79">
                  <c:v>1.1405538154897494</c:v>
                </c:pt>
                <c:pt idx="84">
                  <c:v>1.7373067251618426</c:v>
                </c:pt>
                <c:pt idx="85">
                  <c:v>1.5796128506884997</c:v>
                </c:pt>
                <c:pt idx="86">
                  <c:v>1.7939662032486074</c:v>
                </c:pt>
                <c:pt idx="87">
                  <c:v>2.295830317875633</c:v>
                </c:pt>
                <c:pt idx="88">
                  <c:v>1.5030560388707055</c:v>
                </c:pt>
                <c:pt idx="89">
                  <c:v>1.0253748475242253</c:v>
                </c:pt>
                <c:pt idx="93">
                  <c:v>2.0047127266167584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C-4792-BD63-DFB83C72E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7">
                  <c:v>45917.4</c:v>
                </c:pt>
                <c:pt idx="8">
                  <c:v>55890.6</c:v>
                </c:pt>
                <c:pt idx="11">
                  <c:v>61598.6</c:v>
                </c:pt>
                <c:pt idx="16">
                  <c:v>54185.4</c:v>
                </c:pt>
                <c:pt idx="18">
                  <c:v>37097.4</c:v>
                </c:pt>
                <c:pt idx="20">
                  <c:v>36019.800000000003</c:v>
                </c:pt>
                <c:pt idx="23">
                  <c:v>47489</c:v>
                </c:pt>
                <c:pt idx="27">
                  <c:v>51984.2</c:v>
                </c:pt>
                <c:pt idx="31">
                  <c:v>50309.8</c:v>
                </c:pt>
                <c:pt idx="34">
                  <c:v>70339.399999999994</c:v>
                </c:pt>
                <c:pt idx="35">
                  <c:v>58131.199999999997</c:v>
                </c:pt>
                <c:pt idx="36">
                  <c:v>58474.400000000001</c:v>
                </c:pt>
                <c:pt idx="37">
                  <c:v>50987</c:v>
                </c:pt>
                <c:pt idx="40">
                  <c:v>58838</c:v>
                </c:pt>
                <c:pt idx="41">
                  <c:v>55185.4</c:v>
                </c:pt>
                <c:pt idx="46">
                  <c:v>35146.400000000001</c:v>
                </c:pt>
                <c:pt idx="51">
                  <c:v>49590</c:v>
                </c:pt>
                <c:pt idx="55">
                  <c:v>48687.6</c:v>
                </c:pt>
                <c:pt idx="57">
                  <c:v>41404.199999999997</c:v>
                </c:pt>
                <c:pt idx="59">
                  <c:v>54291.199999999997</c:v>
                </c:pt>
                <c:pt idx="65">
                  <c:v>62355.6</c:v>
                </c:pt>
                <c:pt idx="66">
                  <c:v>59317.2</c:v>
                </c:pt>
                <c:pt idx="69">
                  <c:v>60344.4</c:v>
                </c:pt>
                <c:pt idx="71">
                  <c:v>37018</c:v>
                </c:pt>
                <c:pt idx="74">
                  <c:v>51168.6</c:v>
                </c:pt>
                <c:pt idx="80">
                  <c:v>48434.8</c:v>
                </c:pt>
                <c:pt idx="83">
                  <c:v>49368.6</c:v>
                </c:pt>
                <c:pt idx="91">
                  <c:v>63542</c:v>
                </c:pt>
                <c:pt idx="92">
                  <c:v>44809.8</c:v>
                </c:pt>
                <c:pt idx="98">
                  <c:v>65380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7">
                  <c:v>1.5930562270511832</c:v>
                </c:pt>
                <c:pt idx="8">
                  <c:v>1.0466876362035835</c:v>
                </c:pt>
                <c:pt idx="11">
                  <c:v>1.9503852360280916</c:v>
                </c:pt>
                <c:pt idx="16">
                  <c:v>1.533734179317676</c:v>
                </c:pt>
                <c:pt idx="18">
                  <c:v>2.4625715009677229</c:v>
                </c:pt>
                <c:pt idx="20">
                  <c:v>2.3472923225559272</c:v>
                </c:pt>
                <c:pt idx="23">
                  <c:v>2.5665522542062371</c:v>
                </c:pt>
                <c:pt idx="27">
                  <c:v>2.0255000557861811</c:v>
                </c:pt>
                <c:pt idx="31">
                  <c:v>1.8232431852243498</c:v>
                </c:pt>
                <c:pt idx="34">
                  <c:v>1.0306172642928431</c:v>
                </c:pt>
                <c:pt idx="35">
                  <c:v>1.0181107563580316</c:v>
                </c:pt>
                <c:pt idx="36">
                  <c:v>1.8740166637024065</c:v>
                </c:pt>
                <c:pt idx="37">
                  <c:v>1.5822856806636987</c:v>
                </c:pt>
                <c:pt idx="40">
                  <c:v>1.4778884394438967</c:v>
                </c:pt>
                <c:pt idx="41">
                  <c:v>1.7113403182725866</c:v>
                </c:pt>
                <c:pt idx="46">
                  <c:v>1.3821899255684793</c:v>
                </c:pt>
                <c:pt idx="51">
                  <c:v>1.5304093567251462</c:v>
                </c:pt>
                <c:pt idx="55">
                  <c:v>2.3532891331673773</c:v>
                </c:pt>
                <c:pt idx="57">
                  <c:v>1.772670405417808</c:v>
                </c:pt>
                <c:pt idx="59">
                  <c:v>1.386873010727337</c:v>
                </c:pt>
                <c:pt idx="65">
                  <c:v>2.3132806035063411</c:v>
                </c:pt>
                <c:pt idx="66">
                  <c:v>1.6361358931304917</c:v>
                </c:pt>
                <c:pt idx="69">
                  <c:v>2.2232220388304467</c:v>
                </c:pt>
                <c:pt idx="71">
                  <c:v>1.5803663082824573</c:v>
                </c:pt>
                <c:pt idx="74">
                  <c:v>1.228507326758989</c:v>
                </c:pt>
                <c:pt idx="80">
                  <c:v>2.1293780504926207</c:v>
                </c:pt>
                <c:pt idx="83">
                  <c:v>2.4592757339685551</c:v>
                </c:pt>
                <c:pt idx="91">
                  <c:v>1.7831827767460893</c:v>
                </c:pt>
                <c:pt idx="92">
                  <c:v>1.4318296444081429</c:v>
                </c:pt>
                <c:pt idx="98">
                  <c:v>2.262098501070664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C-4792-BD63-DFB83C72E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60798</c:v>
                </c:pt>
                <c:pt idx="5">
                  <c:v>87036.800000000003</c:v>
                </c:pt>
                <c:pt idx="10">
                  <c:v>74853.399999999994</c:v>
                </c:pt>
                <c:pt idx="14">
                  <c:v>63903.4</c:v>
                </c:pt>
                <c:pt idx="15">
                  <c:v>54122.6</c:v>
                </c:pt>
                <c:pt idx="22">
                  <c:v>68057.2</c:v>
                </c:pt>
                <c:pt idx="24">
                  <c:v>53273.4</c:v>
                </c:pt>
                <c:pt idx="30">
                  <c:v>76865.399999999994</c:v>
                </c:pt>
                <c:pt idx="32">
                  <c:v>73633</c:v>
                </c:pt>
                <c:pt idx="44">
                  <c:v>86905.2</c:v>
                </c:pt>
                <c:pt idx="47">
                  <c:v>77885.600000000006</c:v>
                </c:pt>
                <c:pt idx="72">
                  <c:v>64473</c:v>
                </c:pt>
                <c:pt idx="75">
                  <c:v>58273.599999999999</c:v>
                </c:pt>
                <c:pt idx="77">
                  <c:v>56432.4</c:v>
                </c:pt>
                <c:pt idx="78">
                  <c:v>60248</c:v>
                </c:pt>
                <c:pt idx="82">
                  <c:v>71927</c:v>
                </c:pt>
                <c:pt idx="90">
                  <c:v>46868.4</c:v>
                </c:pt>
                <c:pt idx="94">
                  <c:v>78251</c:v>
                </c:pt>
                <c:pt idx="96">
                  <c:v>55366.400000000001</c:v>
                </c:pt>
                <c:pt idx="97">
                  <c:v>74285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1.5251653014901807</c:v>
                </c:pt>
                <c:pt idx="5">
                  <c:v>1.379784183242031</c:v>
                </c:pt>
                <c:pt idx="10">
                  <c:v>1.2574178327236973</c:v>
                </c:pt>
                <c:pt idx="14">
                  <c:v>1.9549351051743726</c:v>
                </c:pt>
                <c:pt idx="15">
                  <c:v>1.3924127813519676</c:v>
                </c:pt>
                <c:pt idx="22">
                  <c:v>1.8475635200978002</c:v>
                </c:pt>
                <c:pt idx="24">
                  <c:v>2.4937210690513463</c:v>
                </c:pt>
                <c:pt idx="30">
                  <c:v>1.665938120402678</c:v>
                </c:pt>
                <c:pt idx="32">
                  <c:v>1.8498227696820719</c:v>
                </c:pt>
                <c:pt idx="44">
                  <c:v>1.5955201760078799</c:v>
                </c:pt>
                <c:pt idx="47">
                  <c:v>1.5910129728730342</c:v>
                </c:pt>
                <c:pt idx="72">
                  <c:v>1.7209994881578334</c:v>
                </c:pt>
                <c:pt idx="75">
                  <c:v>2.3817131599901158</c:v>
                </c:pt>
                <c:pt idx="77">
                  <c:v>2.3704113239911822</c:v>
                </c:pt>
                <c:pt idx="78">
                  <c:v>2.1200039835347231</c:v>
                </c:pt>
                <c:pt idx="82">
                  <c:v>1.6426932862485575</c:v>
                </c:pt>
                <c:pt idx="90">
                  <c:v>1.3850056754657722</c:v>
                </c:pt>
                <c:pt idx="94">
                  <c:v>1.2082273708962186</c:v>
                </c:pt>
                <c:pt idx="96">
                  <c:v>1.7774498612877123</c:v>
                </c:pt>
                <c:pt idx="97">
                  <c:v>1.2057885171972806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C-4792-BD63-DFB83C72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45631"/>
        <c:axId val="1250588271"/>
      </c:scatterChart>
      <c:valAx>
        <c:axId val="1263945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88271"/>
        <c:crosses val="autoZero"/>
        <c:crossBetween val="midCat"/>
      </c:valAx>
      <c:valAx>
        <c:axId val="1250588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4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44552.800000000003</c:v>
                </c:pt>
                <c:pt idx="1">
                  <c:v>42903.6</c:v>
                </c:pt>
                <c:pt idx="2">
                  <c:v>60798</c:v>
                </c:pt>
                <c:pt idx="3">
                  <c:v>48667.8</c:v>
                </c:pt>
                <c:pt idx="5">
                  <c:v>87036.800000000003</c:v>
                </c:pt>
                <c:pt idx="6">
                  <c:v>71637.8</c:v>
                </c:pt>
                <c:pt idx="8">
                  <c:v>55890.6</c:v>
                </c:pt>
                <c:pt idx="10">
                  <c:v>74853.399999999994</c:v>
                </c:pt>
                <c:pt idx="12">
                  <c:v>64344</c:v>
                </c:pt>
                <c:pt idx="13">
                  <c:v>68206</c:v>
                </c:pt>
                <c:pt idx="15">
                  <c:v>54122.6</c:v>
                </c:pt>
                <c:pt idx="16">
                  <c:v>54185.4</c:v>
                </c:pt>
                <c:pt idx="17">
                  <c:v>55275.6</c:v>
                </c:pt>
                <c:pt idx="19">
                  <c:v>70692.600000000006</c:v>
                </c:pt>
                <c:pt idx="21">
                  <c:v>43966</c:v>
                </c:pt>
                <c:pt idx="22">
                  <c:v>68057.2</c:v>
                </c:pt>
                <c:pt idx="25">
                  <c:v>77077</c:v>
                </c:pt>
                <c:pt idx="26">
                  <c:v>75156.600000000006</c:v>
                </c:pt>
                <c:pt idx="28">
                  <c:v>62954.400000000001</c:v>
                </c:pt>
                <c:pt idx="30">
                  <c:v>76865.399999999994</c:v>
                </c:pt>
                <c:pt idx="32">
                  <c:v>73633</c:v>
                </c:pt>
                <c:pt idx="33">
                  <c:v>62528</c:v>
                </c:pt>
                <c:pt idx="34">
                  <c:v>70339.399999999994</c:v>
                </c:pt>
                <c:pt idx="35">
                  <c:v>58131.199999999997</c:v>
                </c:pt>
                <c:pt idx="36">
                  <c:v>58474.400000000001</c:v>
                </c:pt>
                <c:pt idx="38">
                  <c:v>52883</c:v>
                </c:pt>
                <c:pt idx="39">
                  <c:v>58034.400000000001</c:v>
                </c:pt>
                <c:pt idx="40">
                  <c:v>58838</c:v>
                </c:pt>
                <c:pt idx="41">
                  <c:v>55185.4</c:v>
                </c:pt>
                <c:pt idx="42">
                  <c:v>39907.800000000003</c:v>
                </c:pt>
                <c:pt idx="43">
                  <c:v>52542.8</c:v>
                </c:pt>
                <c:pt idx="44">
                  <c:v>86905.2</c:v>
                </c:pt>
                <c:pt idx="45">
                  <c:v>63075</c:v>
                </c:pt>
                <c:pt idx="46">
                  <c:v>35146.400000000001</c:v>
                </c:pt>
                <c:pt idx="47">
                  <c:v>77885.600000000006</c:v>
                </c:pt>
                <c:pt idx="49">
                  <c:v>61946.6</c:v>
                </c:pt>
                <c:pt idx="50">
                  <c:v>56086.6</c:v>
                </c:pt>
                <c:pt idx="51">
                  <c:v>49590</c:v>
                </c:pt>
                <c:pt idx="52">
                  <c:v>79007</c:v>
                </c:pt>
                <c:pt idx="53">
                  <c:v>76034.8</c:v>
                </c:pt>
                <c:pt idx="54">
                  <c:v>55029</c:v>
                </c:pt>
                <c:pt idx="56">
                  <c:v>76529.8</c:v>
                </c:pt>
                <c:pt idx="57">
                  <c:v>41404.199999999997</c:v>
                </c:pt>
                <c:pt idx="58">
                  <c:v>50740.2</c:v>
                </c:pt>
                <c:pt idx="59">
                  <c:v>54291.199999999997</c:v>
                </c:pt>
                <c:pt idx="60">
                  <c:v>48390.400000000001</c:v>
                </c:pt>
                <c:pt idx="61">
                  <c:v>41892.199999999997</c:v>
                </c:pt>
                <c:pt idx="62">
                  <c:v>61510</c:v>
                </c:pt>
                <c:pt idx="63">
                  <c:v>79837.2</c:v>
                </c:pt>
                <c:pt idx="66">
                  <c:v>59317.2</c:v>
                </c:pt>
                <c:pt idx="67">
                  <c:v>49932.800000000003</c:v>
                </c:pt>
                <c:pt idx="68">
                  <c:v>60260.800000000003</c:v>
                </c:pt>
                <c:pt idx="70">
                  <c:v>49202.8</c:v>
                </c:pt>
                <c:pt idx="71">
                  <c:v>37018</c:v>
                </c:pt>
                <c:pt idx="73">
                  <c:v>63892</c:v>
                </c:pt>
                <c:pt idx="74">
                  <c:v>51168.6</c:v>
                </c:pt>
                <c:pt idx="76">
                  <c:v>69842.600000000006</c:v>
                </c:pt>
                <c:pt idx="79">
                  <c:v>56192</c:v>
                </c:pt>
                <c:pt idx="80">
                  <c:v>48434.8</c:v>
                </c:pt>
                <c:pt idx="82">
                  <c:v>71927</c:v>
                </c:pt>
                <c:pt idx="84">
                  <c:v>74764</c:v>
                </c:pt>
                <c:pt idx="85">
                  <c:v>81539.600000000006</c:v>
                </c:pt>
                <c:pt idx="86">
                  <c:v>42726</c:v>
                </c:pt>
                <c:pt idx="88">
                  <c:v>49312.2</c:v>
                </c:pt>
                <c:pt idx="89">
                  <c:v>55582.6</c:v>
                </c:pt>
                <c:pt idx="90">
                  <c:v>46868.4</c:v>
                </c:pt>
                <c:pt idx="91">
                  <c:v>63542</c:v>
                </c:pt>
                <c:pt idx="92">
                  <c:v>44809.8</c:v>
                </c:pt>
                <c:pt idx="94">
                  <c:v>78251</c:v>
                </c:pt>
                <c:pt idx="95">
                  <c:v>55523.4</c:v>
                </c:pt>
                <c:pt idx="96">
                  <c:v>55366.400000000001</c:v>
                </c:pt>
                <c:pt idx="97">
                  <c:v>74285</c:v>
                </c:pt>
                <c:pt idx="99">
                  <c:v>65789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1.1004246646675404</c:v>
                </c:pt>
                <c:pt idx="1">
                  <c:v>1.6734493142766576</c:v>
                </c:pt>
                <c:pt idx="2">
                  <c:v>1.5251653014901807</c:v>
                </c:pt>
                <c:pt idx="3">
                  <c:v>1.5587308240766995</c:v>
                </c:pt>
                <c:pt idx="5">
                  <c:v>1.379784183242031</c:v>
                </c:pt>
                <c:pt idx="6">
                  <c:v>1.5520297943264589</c:v>
                </c:pt>
                <c:pt idx="8">
                  <c:v>1.0466876362035835</c:v>
                </c:pt>
                <c:pt idx="10">
                  <c:v>1.2574178327236973</c:v>
                </c:pt>
                <c:pt idx="12">
                  <c:v>1.9460244933482531</c:v>
                </c:pt>
                <c:pt idx="13">
                  <c:v>1.4173386505586019</c:v>
                </c:pt>
                <c:pt idx="15">
                  <c:v>1.3924127813519676</c:v>
                </c:pt>
                <c:pt idx="16">
                  <c:v>1.533734179317676</c:v>
                </c:pt>
                <c:pt idx="17">
                  <c:v>1.4172437748301241</c:v>
                </c:pt>
                <c:pt idx="19">
                  <c:v>1.0790521214384532</c:v>
                </c:pt>
                <c:pt idx="21">
                  <c:v>1.4311058545239503</c:v>
                </c:pt>
                <c:pt idx="22">
                  <c:v>1.8475635200978002</c:v>
                </c:pt>
                <c:pt idx="25">
                  <c:v>1.0650648053245455</c:v>
                </c:pt>
                <c:pt idx="26">
                  <c:v>1.1887844846626909</c:v>
                </c:pt>
                <c:pt idx="28">
                  <c:v>1.1867478682983239</c:v>
                </c:pt>
                <c:pt idx="30">
                  <c:v>1.665938120402678</c:v>
                </c:pt>
                <c:pt idx="32">
                  <c:v>1.8498227696820719</c:v>
                </c:pt>
                <c:pt idx="33">
                  <c:v>1.0440602610030707</c:v>
                </c:pt>
                <c:pt idx="34">
                  <c:v>1.0306172642928431</c:v>
                </c:pt>
                <c:pt idx="35">
                  <c:v>1.0181107563580316</c:v>
                </c:pt>
                <c:pt idx="36">
                  <c:v>1.8740166637024065</c:v>
                </c:pt>
                <c:pt idx="38">
                  <c:v>1.6071894559688369</c:v>
                </c:pt>
                <c:pt idx="39">
                  <c:v>1.7653839791571895</c:v>
                </c:pt>
                <c:pt idx="40">
                  <c:v>1.4778884394438967</c:v>
                </c:pt>
                <c:pt idx="41">
                  <c:v>1.7113403182725866</c:v>
                </c:pt>
                <c:pt idx="42">
                  <c:v>1.4287683109567553</c:v>
                </c:pt>
                <c:pt idx="43">
                  <c:v>1.2468882511019588</c:v>
                </c:pt>
                <c:pt idx="44">
                  <c:v>1.5955201760078799</c:v>
                </c:pt>
                <c:pt idx="45">
                  <c:v>1.3651208878319461</c:v>
                </c:pt>
                <c:pt idx="46">
                  <c:v>1.3821899255684793</c:v>
                </c:pt>
                <c:pt idx="47">
                  <c:v>1.5910129728730342</c:v>
                </c:pt>
                <c:pt idx="49">
                  <c:v>1.2361130392951349</c:v>
                </c:pt>
                <c:pt idx="50">
                  <c:v>1.2644196653032989</c:v>
                </c:pt>
                <c:pt idx="51">
                  <c:v>1.5304093567251462</c:v>
                </c:pt>
                <c:pt idx="52">
                  <c:v>1.8278380396673712</c:v>
                </c:pt>
                <c:pt idx="53">
                  <c:v>1.6863988594696113</c:v>
                </c:pt>
                <c:pt idx="54">
                  <c:v>1.0151193007323411</c:v>
                </c:pt>
                <c:pt idx="56">
                  <c:v>1.4205054762981217</c:v>
                </c:pt>
                <c:pt idx="57">
                  <c:v>1.772670405417808</c:v>
                </c:pt>
                <c:pt idx="58">
                  <c:v>1.1246900879381634</c:v>
                </c:pt>
                <c:pt idx="59">
                  <c:v>1.386873010727337</c:v>
                </c:pt>
                <c:pt idx="60">
                  <c:v>1.12171009125777</c:v>
                </c:pt>
                <c:pt idx="61">
                  <c:v>1.3060426523314603</c:v>
                </c:pt>
                <c:pt idx="62">
                  <c:v>1.1323199479759389</c:v>
                </c:pt>
                <c:pt idx="63">
                  <c:v>1.0226561051740293</c:v>
                </c:pt>
                <c:pt idx="66">
                  <c:v>1.6361358931304917</c:v>
                </c:pt>
                <c:pt idx="67">
                  <c:v>1.3119632786465008</c:v>
                </c:pt>
                <c:pt idx="68">
                  <c:v>1.527958473833736</c:v>
                </c:pt>
                <c:pt idx="70">
                  <c:v>1.0404895656344759</c:v>
                </c:pt>
                <c:pt idx="71">
                  <c:v>1.5803663082824573</c:v>
                </c:pt>
                <c:pt idx="73">
                  <c:v>1.8419207412508609</c:v>
                </c:pt>
                <c:pt idx="74">
                  <c:v>1.228507326758989</c:v>
                </c:pt>
                <c:pt idx="76">
                  <c:v>1.1139333300879406</c:v>
                </c:pt>
                <c:pt idx="79">
                  <c:v>1.1405538154897494</c:v>
                </c:pt>
                <c:pt idx="80">
                  <c:v>2.1293780504926207</c:v>
                </c:pt>
                <c:pt idx="82">
                  <c:v>1.6426932862485575</c:v>
                </c:pt>
                <c:pt idx="84">
                  <c:v>1.7373067251618426</c:v>
                </c:pt>
                <c:pt idx="85">
                  <c:v>1.5796128506884997</c:v>
                </c:pt>
                <c:pt idx="86">
                  <c:v>1.7939662032486074</c:v>
                </c:pt>
                <c:pt idx="88">
                  <c:v>1.5030560388707055</c:v>
                </c:pt>
                <c:pt idx="89">
                  <c:v>1.0253748475242253</c:v>
                </c:pt>
                <c:pt idx="90">
                  <c:v>1.3850056754657722</c:v>
                </c:pt>
                <c:pt idx="91">
                  <c:v>1.7831827767460893</c:v>
                </c:pt>
                <c:pt idx="92">
                  <c:v>1.4318296444081429</c:v>
                </c:pt>
                <c:pt idx="94">
                  <c:v>1.2082273708962186</c:v>
                </c:pt>
                <c:pt idx="95">
                  <c:v>1.7702085967357906</c:v>
                </c:pt>
                <c:pt idx="96">
                  <c:v>1.7774498612877123</c:v>
                </c:pt>
                <c:pt idx="97">
                  <c:v>1.2057885171972806</c:v>
                </c:pt>
                <c:pt idx="99">
                  <c:v>1.7235100092720668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DA-431E-A25D-A98635515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68610.399999999994</c:v>
                </c:pt>
                <c:pt idx="7">
                  <c:v>45917.4</c:v>
                </c:pt>
                <c:pt idx="9">
                  <c:v>59817</c:v>
                </c:pt>
                <c:pt idx="11">
                  <c:v>61598.6</c:v>
                </c:pt>
                <c:pt idx="14">
                  <c:v>63903.4</c:v>
                </c:pt>
                <c:pt idx="18">
                  <c:v>37097.4</c:v>
                </c:pt>
                <c:pt idx="20">
                  <c:v>36019.800000000003</c:v>
                </c:pt>
                <c:pt idx="23">
                  <c:v>47489</c:v>
                </c:pt>
                <c:pt idx="24">
                  <c:v>53273.4</c:v>
                </c:pt>
                <c:pt idx="27">
                  <c:v>51984.2</c:v>
                </c:pt>
                <c:pt idx="29">
                  <c:v>56628.800000000003</c:v>
                </c:pt>
                <c:pt idx="31">
                  <c:v>50309.8</c:v>
                </c:pt>
                <c:pt idx="37">
                  <c:v>50987</c:v>
                </c:pt>
                <c:pt idx="48">
                  <c:v>65953.8</c:v>
                </c:pt>
                <c:pt idx="55">
                  <c:v>48687.6</c:v>
                </c:pt>
                <c:pt idx="64">
                  <c:v>51383.199999999997</c:v>
                </c:pt>
                <c:pt idx="65">
                  <c:v>62355.6</c:v>
                </c:pt>
                <c:pt idx="69">
                  <c:v>60344.4</c:v>
                </c:pt>
                <c:pt idx="72">
                  <c:v>64473</c:v>
                </c:pt>
                <c:pt idx="75">
                  <c:v>58273.599999999999</c:v>
                </c:pt>
                <c:pt idx="77">
                  <c:v>56432.4</c:v>
                </c:pt>
                <c:pt idx="78">
                  <c:v>60248</c:v>
                </c:pt>
                <c:pt idx="81">
                  <c:v>38375.599999999999</c:v>
                </c:pt>
                <c:pt idx="83">
                  <c:v>49368.6</c:v>
                </c:pt>
                <c:pt idx="87">
                  <c:v>50296.4</c:v>
                </c:pt>
                <c:pt idx="93">
                  <c:v>44348</c:v>
                </c:pt>
                <c:pt idx="98">
                  <c:v>65380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1.7569493837668926</c:v>
                </c:pt>
                <c:pt idx="7">
                  <c:v>1.5930562270511832</c:v>
                </c:pt>
                <c:pt idx="9">
                  <c:v>1.8437066385810055</c:v>
                </c:pt>
                <c:pt idx="11">
                  <c:v>1.9503852360280916</c:v>
                </c:pt>
                <c:pt idx="14">
                  <c:v>1.9549351051743726</c:v>
                </c:pt>
                <c:pt idx="18">
                  <c:v>2.4625715009677229</c:v>
                </c:pt>
                <c:pt idx="20">
                  <c:v>2.3472923225559272</c:v>
                </c:pt>
                <c:pt idx="23">
                  <c:v>2.5665522542062371</c:v>
                </c:pt>
                <c:pt idx="24">
                  <c:v>2.4937210690513463</c:v>
                </c:pt>
                <c:pt idx="27">
                  <c:v>2.0255000557861811</c:v>
                </c:pt>
                <c:pt idx="29">
                  <c:v>2.1822818071370045</c:v>
                </c:pt>
                <c:pt idx="31">
                  <c:v>1.8232431852243498</c:v>
                </c:pt>
                <c:pt idx="37">
                  <c:v>1.5822856806636987</c:v>
                </c:pt>
                <c:pt idx="48">
                  <c:v>1.7526207739356943</c:v>
                </c:pt>
                <c:pt idx="55">
                  <c:v>2.3532891331673773</c:v>
                </c:pt>
                <c:pt idx="64">
                  <c:v>2.5579372246181631</c:v>
                </c:pt>
                <c:pt idx="65">
                  <c:v>2.3132806035063411</c:v>
                </c:pt>
                <c:pt idx="69">
                  <c:v>2.2232220388304467</c:v>
                </c:pt>
                <c:pt idx="72">
                  <c:v>1.7209994881578334</c:v>
                </c:pt>
                <c:pt idx="75">
                  <c:v>2.3817131599901158</c:v>
                </c:pt>
                <c:pt idx="77">
                  <c:v>2.3704113239911822</c:v>
                </c:pt>
                <c:pt idx="78">
                  <c:v>2.1200039835347231</c:v>
                </c:pt>
                <c:pt idx="81">
                  <c:v>1.9993954491916739</c:v>
                </c:pt>
                <c:pt idx="83">
                  <c:v>2.4592757339685551</c:v>
                </c:pt>
                <c:pt idx="87">
                  <c:v>2.295830317875633</c:v>
                </c:pt>
                <c:pt idx="93">
                  <c:v>2.0047127266167584</c:v>
                </c:pt>
                <c:pt idx="98">
                  <c:v>2.262098501070664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A-431E-A25D-A98635515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44031"/>
        <c:axId val="1250336175"/>
      </c:scatterChart>
      <c:valAx>
        <c:axId val="1263944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36175"/>
        <c:crosses val="autoZero"/>
        <c:crossBetween val="midCat"/>
      </c:valAx>
      <c:valAx>
        <c:axId val="1250336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4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49058.400000000001</c:v>
                </c:pt>
                <c:pt idx="1">
                  <c:v>41720.199999999997</c:v>
                </c:pt>
                <c:pt idx="2">
                  <c:v>59083.4</c:v>
                </c:pt>
                <c:pt idx="3">
                  <c:v>49868.4</c:v>
                </c:pt>
                <c:pt idx="4">
                  <c:v>68108.600000000006</c:v>
                </c:pt>
                <c:pt idx="5">
                  <c:v>86373.6</c:v>
                </c:pt>
                <c:pt idx="6">
                  <c:v>71314.600000000006</c:v>
                </c:pt>
                <c:pt idx="7">
                  <c:v>43142.8</c:v>
                </c:pt>
                <c:pt idx="8">
                  <c:v>55876.800000000003</c:v>
                </c:pt>
                <c:pt idx="9">
                  <c:v>57092</c:v>
                </c:pt>
                <c:pt idx="10">
                  <c:v>72952.2</c:v>
                </c:pt>
                <c:pt idx="11">
                  <c:v>63537.8</c:v>
                </c:pt>
                <c:pt idx="12">
                  <c:v>65803.600000000006</c:v>
                </c:pt>
                <c:pt idx="13">
                  <c:v>64620.800000000003</c:v>
                </c:pt>
                <c:pt idx="14">
                  <c:v>64178.6</c:v>
                </c:pt>
                <c:pt idx="15">
                  <c:v>54509.2</c:v>
                </c:pt>
                <c:pt idx="16">
                  <c:v>51990.6</c:v>
                </c:pt>
                <c:pt idx="17">
                  <c:v>58952.4</c:v>
                </c:pt>
                <c:pt idx="18">
                  <c:v>37057.4</c:v>
                </c:pt>
                <c:pt idx="19">
                  <c:v>76330.8</c:v>
                </c:pt>
                <c:pt idx="20">
                  <c:v>36919</c:v>
                </c:pt>
                <c:pt idx="21">
                  <c:v>47147.8</c:v>
                </c:pt>
                <c:pt idx="22">
                  <c:v>69592.399999999994</c:v>
                </c:pt>
                <c:pt idx="23">
                  <c:v>48599.199999999997</c:v>
                </c:pt>
                <c:pt idx="24">
                  <c:v>53378</c:v>
                </c:pt>
                <c:pt idx="25">
                  <c:v>76524.399999999994</c:v>
                </c:pt>
                <c:pt idx="26">
                  <c:v>76422.600000000006</c:v>
                </c:pt>
                <c:pt idx="27">
                  <c:v>53086</c:v>
                </c:pt>
                <c:pt idx="28">
                  <c:v>65738</c:v>
                </c:pt>
                <c:pt idx="29">
                  <c:v>52804</c:v>
                </c:pt>
                <c:pt idx="30">
                  <c:v>77768.800000000003</c:v>
                </c:pt>
                <c:pt idx="31">
                  <c:v>47321.599999999999</c:v>
                </c:pt>
                <c:pt idx="32">
                  <c:v>72170.600000000006</c:v>
                </c:pt>
                <c:pt idx="33">
                  <c:v>61461</c:v>
                </c:pt>
                <c:pt idx="34">
                  <c:v>72540.2</c:v>
                </c:pt>
                <c:pt idx="35">
                  <c:v>58735.199999999997</c:v>
                </c:pt>
                <c:pt idx="36">
                  <c:v>58359.4</c:v>
                </c:pt>
                <c:pt idx="37">
                  <c:v>51307.6</c:v>
                </c:pt>
                <c:pt idx="38">
                  <c:v>52728.800000000003</c:v>
                </c:pt>
                <c:pt idx="39">
                  <c:v>56665.2</c:v>
                </c:pt>
                <c:pt idx="40">
                  <c:v>57131.4</c:v>
                </c:pt>
                <c:pt idx="41">
                  <c:v>54439</c:v>
                </c:pt>
                <c:pt idx="42">
                  <c:v>39272.6</c:v>
                </c:pt>
                <c:pt idx="43">
                  <c:v>52323.199999999997</c:v>
                </c:pt>
                <c:pt idx="44">
                  <c:v>84433.600000000006</c:v>
                </c:pt>
                <c:pt idx="45">
                  <c:v>63482.6</c:v>
                </c:pt>
                <c:pt idx="46">
                  <c:v>34212.400000000001</c:v>
                </c:pt>
                <c:pt idx="47">
                  <c:v>77399.199999999997</c:v>
                </c:pt>
                <c:pt idx="48">
                  <c:v>67141</c:v>
                </c:pt>
                <c:pt idx="49">
                  <c:v>62038.400000000001</c:v>
                </c:pt>
                <c:pt idx="50">
                  <c:v>55770.400000000001</c:v>
                </c:pt>
                <c:pt idx="51">
                  <c:v>49398</c:v>
                </c:pt>
                <c:pt idx="52">
                  <c:v>80340.600000000006</c:v>
                </c:pt>
                <c:pt idx="53">
                  <c:v>76488.600000000006</c:v>
                </c:pt>
                <c:pt idx="54">
                  <c:v>55432.800000000003</c:v>
                </c:pt>
                <c:pt idx="55">
                  <c:v>46757</c:v>
                </c:pt>
                <c:pt idx="56">
                  <c:v>80244.2</c:v>
                </c:pt>
                <c:pt idx="57">
                  <c:v>41221.800000000003</c:v>
                </c:pt>
                <c:pt idx="58">
                  <c:v>52822.2</c:v>
                </c:pt>
                <c:pt idx="59">
                  <c:v>54130.2</c:v>
                </c:pt>
                <c:pt idx="60">
                  <c:v>48342.400000000001</c:v>
                </c:pt>
                <c:pt idx="61">
                  <c:v>37810.6</c:v>
                </c:pt>
                <c:pt idx="62">
                  <c:v>58923</c:v>
                </c:pt>
                <c:pt idx="63">
                  <c:v>81698.600000000006</c:v>
                </c:pt>
                <c:pt idx="64">
                  <c:v>55177.599999999999</c:v>
                </c:pt>
                <c:pt idx="65">
                  <c:v>61475.199999999997</c:v>
                </c:pt>
                <c:pt idx="66">
                  <c:v>61091.8</c:v>
                </c:pt>
                <c:pt idx="67">
                  <c:v>48923.8</c:v>
                </c:pt>
                <c:pt idx="68">
                  <c:v>62142.8</c:v>
                </c:pt>
                <c:pt idx="69">
                  <c:v>60897</c:v>
                </c:pt>
                <c:pt idx="70">
                  <c:v>50826.8</c:v>
                </c:pt>
                <c:pt idx="71">
                  <c:v>41608.199999999997</c:v>
                </c:pt>
                <c:pt idx="72">
                  <c:v>64686.2</c:v>
                </c:pt>
                <c:pt idx="73">
                  <c:v>62848.6</c:v>
                </c:pt>
                <c:pt idx="74">
                  <c:v>46162.8</c:v>
                </c:pt>
                <c:pt idx="75">
                  <c:v>57732.6</c:v>
                </c:pt>
                <c:pt idx="76">
                  <c:v>69060.600000000006</c:v>
                </c:pt>
                <c:pt idx="77">
                  <c:v>55931.199999999997</c:v>
                </c:pt>
                <c:pt idx="78">
                  <c:v>63331</c:v>
                </c:pt>
                <c:pt idx="79">
                  <c:v>55745.599999999999</c:v>
                </c:pt>
                <c:pt idx="80">
                  <c:v>48823</c:v>
                </c:pt>
                <c:pt idx="81">
                  <c:v>33024.6</c:v>
                </c:pt>
                <c:pt idx="82">
                  <c:v>70863</c:v>
                </c:pt>
                <c:pt idx="83">
                  <c:v>49443.6</c:v>
                </c:pt>
                <c:pt idx="84">
                  <c:v>75868.600000000006</c:v>
                </c:pt>
                <c:pt idx="85">
                  <c:v>82137</c:v>
                </c:pt>
                <c:pt idx="86">
                  <c:v>42094.2</c:v>
                </c:pt>
                <c:pt idx="87">
                  <c:v>49140.6</c:v>
                </c:pt>
                <c:pt idx="88">
                  <c:v>52793.2</c:v>
                </c:pt>
                <c:pt idx="89">
                  <c:v>55515</c:v>
                </c:pt>
                <c:pt idx="90">
                  <c:v>48709.2</c:v>
                </c:pt>
                <c:pt idx="91">
                  <c:v>62088.6</c:v>
                </c:pt>
                <c:pt idx="92">
                  <c:v>46749.8</c:v>
                </c:pt>
                <c:pt idx="93">
                  <c:v>47116.4</c:v>
                </c:pt>
                <c:pt idx="94">
                  <c:v>78178.8</c:v>
                </c:pt>
                <c:pt idx="95">
                  <c:v>52368</c:v>
                </c:pt>
                <c:pt idx="96">
                  <c:v>57635.8</c:v>
                </c:pt>
                <c:pt idx="97">
                  <c:v>70090</c:v>
                </c:pt>
                <c:pt idx="98">
                  <c:v>61833.4</c:v>
                </c:pt>
                <c:pt idx="99">
                  <c:v>66585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1.0232090732677788</c:v>
                </c:pt>
                <c:pt idx="1">
                  <c:v>1.8166739373253245</c:v>
                </c:pt>
                <c:pt idx="2">
                  <c:v>1.596692133492656</c:v>
                </c:pt>
                <c:pt idx="3">
                  <c:v>1.5667436693376968</c:v>
                </c:pt>
                <c:pt idx="4">
                  <c:v>1.6641363939355676</c:v>
                </c:pt>
                <c:pt idx="5">
                  <c:v>1.3965841414506284</c:v>
                </c:pt>
                <c:pt idx="6">
                  <c:v>1.6349947976992087</c:v>
                </c:pt>
                <c:pt idx="7">
                  <c:v>1.5279026859638223</c:v>
                </c:pt>
                <c:pt idx="8">
                  <c:v>1.0509907510809495</c:v>
                </c:pt>
                <c:pt idx="9">
                  <c:v>1.9072724725005255</c:v>
                </c:pt>
                <c:pt idx="10">
                  <c:v>1.2664594076669382</c:v>
                </c:pt>
                <c:pt idx="11">
                  <c:v>1.9681040262646801</c:v>
                </c:pt>
                <c:pt idx="12">
                  <c:v>1.8959449027104898</c:v>
                </c:pt>
                <c:pt idx="13">
                  <c:v>1.4968555016341487</c:v>
                </c:pt>
                <c:pt idx="14">
                  <c:v>1.8469863786371159</c:v>
                </c:pt>
                <c:pt idx="15">
                  <c:v>1.3319036052629649</c:v>
                </c:pt>
                <c:pt idx="16">
                  <c:v>1.580151027301089</c:v>
                </c:pt>
                <c:pt idx="17">
                  <c:v>1.3334826063061045</c:v>
                </c:pt>
                <c:pt idx="18">
                  <c:v>2.4652296167567069</c:v>
                </c:pt>
                <c:pt idx="19">
                  <c:v>1.0031337284556168</c:v>
                </c:pt>
                <c:pt idx="20">
                  <c:v>2.109212058831496</c:v>
                </c:pt>
                <c:pt idx="21">
                  <c:v>1.1719528800919661</c:v>
                </c:pt>
                <c:pt idx="22">
                  <c:v>1.9462757427535193</c:v>
                </c:pt>
                <c:pt idx="23">
                  <c:v>2.5716884228546975</c:v>
                </c:pt>
                <c:pt idx="24">
                  <c:v>2.4193675296938815</c:v>
                </c:pt>
                <c:pt idx="25">
                  <c:v>1.051769108937803</c:v>
                </c:pt>
                <c:pt idx="26">
                  <c:v>1.2632781402360034</c:v>
                </c:pt>
                <c:pt idx="27">
                  <c:v>1.9835738236069773</c:v>
                </c:pt>
                <c:pt idx="28">
                  <c:v>1.1366637256989869</c:v>
                </c:pt>
                <c:pt idx="29">
                  <c:v>2.3403530035603364</c:v>
                </c:pt>
                <c:pt idx="30">
                  <c:v>1.6718144037197435</c:v>
                </c:pt>
                <c:pt idx="31">
                  <c:v>1.9442284284555045</c:v>
                </c:pt>
                <c:pt idx="32">
                  <c:v>1.8145893203049439</c:v>
                </c:pt>
                <c:pt idx="33">
                  <c:v>1.0641056930411155</c:v>
                </c:pt>
                <c:pt idx="34">
                  <c:v>1.0947309216131194</c:v>
                </c:pt>
                <c:pt idx="35">
                  <c:v>1.013651098489492</c:v>
                </c:pt>
                <c:pt idx="36">
                  <c:v>1.8423253152020069</c:v>
                </c:pt>
                <c:pt idx="37">
                  <c:v>1.5725545533215353</c:v>
                </c:pt>
                <c:pt idx="38">
                  <c:v>1.4932257134620928</c:v>
                </c:pt>
                <c:pt idx="39">
                  <c:v>1.7066382894616097</c:v>
                </c:pt>
                <c:pt idx="40">
                  <c:v>1.3610203845871096</c:v>
                </c:pt>
                <c:pt idx="41">
                  <c:v>1.7349510461250206</c:v>
                </c:pt>
                <c:pt idx="42">
                  <c:v>1.2916639081700729</c:v>
                </c:pt>
                <c:pt idx="43">
                  <c:v>1.208431441502049</c:v>
                </c:pt>
                <c:pt idx="44">
                  <c:v>1.6438834776676583</c:v>
                </c:pt>
                <c:pt idx="45">
                  <c:v>1.4336211812370634</c:v>
                </c:pt>
                <c:pt idx="46">
                  <c:v>1.4770667944955629</c:v>
                </c:pt>
                <c:pt idx="47">
                  <c:v>1.599008775284499</c:v>
                </c:pt>
                <c:pt idx="48">
                  <c:v>1.6779464112837164</c:v>
                </c:pt>
                <c:pt idx="49">
                  <c:v>1.219438283385774</c:v>
                </c:pt>
                <c:pt idx="50">
                  <c:v>1.203810623556582</c:v>
                </c:pt>
                <c:pt idx="51">
                  <c:v>1.5581602494028097</c:v>
                </c:pt>
                <c:pt idx="52">
                  <c:v>1.6914362103345006</c:v>
                </c:pt>
                <c:pt idx="53">
                  <c:v>1.6765766401790592</c:v>
                </c:pt>
                <c:pt idx="54">
                  <c:v>1.0073277914880721</c:v>
                </c:pt>
                <c:pt idx="55">
                  <c:v>2.4909211454969311</c:v>
                </c:pt>
                <c:pt idx="56">
                  <c:v>1.3578426852034167</c:v>
                </c:pt>
                <c:pt idx="57">
                  <c:v>1.7847837794565011</c:v>
                </c:pt>
                <c:pt idx="58">
                  <c:v>1.2818095422000599</c:v>
                </c:pt>
                <c:pt idx="59">
                  <c:v>1.2232358276895339</c:v>
                </c:pt>
                <c:pt idx="60">
                  <c:v>1.1155424637585225</c:v>
                </c:pt>
                <c:pt idx="61">
                  <c:v>1.6865111899837613</c:v>
                </c:pt>
                <c:pt idx="62">
                  <c:v>1.1359231539466761</c:v>
                </c:pt>
                <c:pt idx="63">
                  <c:v>1.0293444440908412</c:v>
                </c:pt>
                <c:pt idx="64">
                  <c:v>2.384880821202807</c:v>
                </c:pt>
                <c:pt idx="65">
                  <c:v>2.2830832595908594</c:v>
                </c:pt>
                <c:pt idx="66">
                  <c:v>1.5884946915952713</c:v>
                </c:pt>
                <c:pt idx="67">
                  <c:v>1.3391437296367004</c:v>
                </c:pt>
                <c:pt idx="68">
                  <c:v>1.4417921303835681</c:v>
                </c:pt>
                <c:pt idx="69">
                  <c:v>2.2030641903542048</c:v>
                </c:pt>
                <c:pt idx="70">
                  <c:v>1.0188719337042662</c:v>
                </c:pt>
                <c:pt idx="71">
                  <c:v>1.596031551473027</c:v>
                </c:pt>
                <c:pt idx="72">
                  <c:v>1.7482708831249942</c:v>
                </c:pt>
                <c:pt idx="73">
                  <c:v>1.9130895517163469</c:v>
                </c:pt>
                <c:pt idx="74">
                  <c:v>1.2414108329650713</c:v>
                </c:pt>
                <c:pt idx="75">
                  <c:v>2.5564932118075405</c:v>
                </c:pt>
                <c:pt idx="76">
                  <c:v>1.1950518819703273</c:v>
                </c:pt>
                <c:pt idx="77">
                  <c:v>2.3930829304574193</c:v>
                </c:pt>
                <c:pt idx="78">
                  <c:v>2.0167058786376342</c:v>
                </c:pt>
                <c:pt idx="79">
                  <c:v>1.1080695158003502</c:v>
                </c:pt>
                <c:pt idx="80">
                  <c:v>2.1110542162505377</c:v>
                </c:pt>
                <c:pt idx="81">
                  <c:v>2.2646148628598075</c:v>
                </c:pt>
                <c:pt idx="82">
                  <c:v>1.58278650353499</c:v>
                </c:pt>
                <c:pt idx="83">
                  <c:v>2.3707213876012263</c:v>
                </c:pt>
                <c:pt idx="84">
                  <c:v>1.6993196131205794</c:v>
                </c:pt>
                <c:pt idx="85">
                  <c:v>1.5116086538344473</c:v>
                </c:pt>
                <c:pt idx="86">
                  <c:v>1.8209397019066762</c:v>
                </c:pt>
                <c:pt idx="87">
                  <c:v>2.2002173355636683</c:v>
                </c:pt>
                <c:pt idx="88">
                  <c:v>1.3387898441465946</c:v>
                </c:pt>
                <c:pt idx="89">
                  <c:v>1.0464739259659552</c:v>
                </c:pt>
                <c:pt idx="90">
                  <c:v>1.249702314963087</c:v>
                </c:pt>
                <c:pt idx="91">
                  <c:v>1.669146993167828</c:v>
                </c:pt>
                <c:pt idx="92">
                  <c:v>1.376668991097288</c:v>
                </c:pt>
                <c:pt idx="93">
                  <c:v>1.8269434846465349</c:v>
                </c:pt>
                <c:pt idx="94">
                  <c:v>1.2422805159454993</c:v>
                </c:pt>
                <c:pt idx="95">
                  <c:v>2.0613351665139015</c:v>
                </c:pt>
                <c:pt idx="96">
                  <c:v>1.6767703406563281</c:v>
                </c:pt>
                <c:pt idx="97">
                  <c:v>1.2720644885147667</c:v>
                </c:pt>
                <c:pt idx="98">
                  <c:v>2.239113488826427</c:v>
                </c:pt>
                <c:pt idx="99">
                  <c:v>1.6637530975444921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A-4320-80C6-91F86D24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27231"/>
        <c:axId val="1250568303"/>
      </c:scatterChart>
      <c:valAx>
        <c:axId val="1263827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68303"/>
        <c:crosses val="autoZero"/>
        <c:crossBetween val="midCat"/>
      </c:valAx>
      <c:valAx>
        <c:axId val="1250568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2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41720.199999999997</c:v>
                </c:pt>
                <c:pt idx="3">
                  <c:v>49868.4</c:v>
                </c:pt>
                <c:pt idx="9">
                  <c:v>57092</c:v>
                </c:pt>
                <c:pt idx="13">
                  <c:v>64620.800000000003</c:v>
                </c:pt>
                <c:pt idx="21">
                  <c:v>47147.8</c:v>
                </c:pt>
                <c:pt idx="25">
                  <c:v>76524.399999999994</c:v>
                </c:pt>
                <c:pt idx="29">
                  <c:v>52804</c:v>
                </c:pt>
                <c:pt idx="39">
                  <c:v>56665.2</c:v>
                </c:pt>
                <c:pt idx="42">
                  <c:v>39272.6</c:v>
                </c:pt>
                <c:pt idx="49">
                  <c:v>62038.400000000001</c:v>
                </c:pt>
                <c:pt idx="54">
                  <c:v>55432.800000000003</c:v>
                </c:pt>
                <c:pt idx="58">
                  <c:v>52822.2</c:v>
                </c:pt>
                <c:pt idx="60">
                  <c:v>48342.400000000001</c:v>
                </c:pt>
                <c:pt idx="67">
                  <c:v>48923.8</c:v>
                </c:pt>
                <c:pt idx="70">
                  <c:v>50826.8</c:v>
                </c:pt>
                <c:pt idx="73">
                  <c:v>62848.6</c:v>
                </c:pt>
                <c:pt idx="76">
                  <c:v>69060.600000000006</c:v>
                </c:pt>
                <c:pt idx="81">
                  <c:v>33024.6</c:v>
                </c:pt>
                <c:pt idx="95">
                  <c:v>52368</c:v>
                </c:pt>
                <c:pt idx="99">
                  <c:v>66585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1.8166739373253245</c:v>
                </c:pt>
                <c:pt idx="2">
                  <c:v>1.5667436693376968</c:v>
                </c:pt>
                <c:pt idx="8">
                  <c:v>1.9072724725005255</c:v>
                </c:pt>
                <c:pt idx="12">
                  <c:v>1.4968555016341487</c:v>
                </c:pt>
                <c:pt idx="20">
                  <c:v>1.1719528800919661</c:v>
                </c:pt>
                <c:pt idx="24">
                  <c:v>1.051769108937803</c:v>
                </c:pt>
                <c:pt idx="28">
                  <c:v>2.3403530035603364</c:v>
                </c:pt>
                <c:pt idx="38">
                  <c:v>1.7066382894616097</c:v>
                </c:pt>
                <c:pt idx="41">
                  <c:v>1.2916639081700729</c:v>
                </c:pt>
                <c:pt idx="48">
                  <c:v>1.219438283385774</c:v>
                </c:pt>
                <c:pt idx="53">
                  <c:v>1.0073277914880721</c:v>
                </c:pt>
                <c:pt idx="57">
                  <c:v>1.2818095422000599</c:v>
                </c:pt>
                <c:pt idx="59">
                  <c:v>1.1155424637585225</c:v>
                </c:pt>
                <c:pt idx="66">
                  <c:v>1.3391437296367004</c:v>
                </c:pt>
                <c:pt idx="69">
                  <c:v>1.0188719337042662</c:v>
                </c:pt>
                <c:pt idx="72">
                  <c:v>1.9130895517163469</c:v>
                </c:pt>
                <c:pt idx="75">
                  <c:v>1.1950518819703273</c:v>
                </c:pt>
                <c:pt idx="80">
                  <c:v>2.2646148628598075</c:v>
                </c:pt>
                <c:pt idx="94">
                  <c:v>2.0613351665139015</c:v>
                </c:pt>
                <c:pt idx="98">
                  <c:v>1.6637530975444921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D-4751-8BA7-56B49F901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49058.400000000001</c:v>
                </c:pt>
                <c:pt idx="4">
                  <c:v>68108.600000000006</c:v>
                </c:pt>
                <c:pt idx="6">
                  <c:v>71314.600000000006</c:v>
                </c:pt>
                <c:pt idx="12">
                  <c:v>65803.600000000006</c:v>
                </c:pt>
                <c:pt idx="17">
                  <c:v>58952.4</c:v>
                </c:pt>
                <c:pt idx="19">
                  <c:v>76330.8</c:v>
                </c:pt>
                <c:pt idx="26">
                  <c:v>76422.600000000006</c:v>
                </c:pt>
                <c:pt idx="28">
                  <c:v>65738</c:v>
                </c:pt>
                <c:pt idx="33">
                  <c:v>61461</c:v>
                </c:pt>
                <c:pt idx="38">
                  <c:v>52728.800000000003</c:v>
                </c:pt>
                <c:pt idx="43">
                  <c:v>52323.199999999997</c:v>
                </c:pt>
                <c:pt idx="45">
                  <c:v>63482.6</c:v>
                </c:pt>
                <c:pt idx="48">
                  <c:v>67141</c:v>
                </c:pt>
                <c:pt idx="50">
                  <c:v>55770.400000000001</c:v>
                </c:pt>
                <c:pt idx="52">
                  <c:v>80340.600000000006</c:v>
                </c:pt>
                <c:pt idx="53">
                  <c:v>76488.600000000006</c:v>
                </c:pt>
                <c:pt idx="56">
                  <c:v>80244.2</c:v>
                </c:pt>
                <c:pt idx="61">
                  <c:v>37810.6</c:v>
                </c:pt>
                <c:pt idx="62">
                  <c:v>58923</c:v>
                </c:pt>
                <c:pt idx="63">
                  <c:v>81698.600000000006</c:v>
                </c:pt>
                <c:pt idx="64">
                  <c:v>55177.599999999999</c:v>
                </c:pt>
                <c:pt idx="68">
                  <c:v>62142.8</c:v>
                </c:pt>
                <c:pt idx="79">
                  <c:v>55745.599999999999</c:v>
                </c:pt>
                <c:pt idx="84">
                  <c:v>75868.600000000006</c:v>
                </c:pt>
                <c:pt idx="85">
                  <c:v>82137</c:v>
                </c:pt>
                <c:pt idx="86">
                  <c:v>42094.2</c:v>
                </c:pt>
                <c:pt idx="87">
                  <c:v>49140.6</c:v>
                </c:pt>
                <c:pt idx="88">
                  <c:v>52793.2</c:v>
                </c:pt>
                <c:pt idx="89">
                  <c:v>55515</c:v>
                </c:pt>
                <c:pt idx="93">
                  <c:v>47116.4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1.0232090732677788</c:v>
                </c:pt>
                <c:pt idx="4">
                  <c:v>1.6641363939355676</c:v>
                </c:pt>
                <c:pt idx="6">
                  <c:v>1.6349947976992087</c:v>
                </c:pt>
                <c:pt idx="12">
                  <c:v>1.8959449027104898</c:v>
                </c:pt>
                <c:pt idx="17">
                  <c:v>1.3334826063061045</c:v>
                </c:pt>
                <c:pt idx="19">
                  <c:v>1.0031337284556168</c:v>
                </c:pt>
                <c:pt idx="26">
                  <c:v>1.2632781402360034</c:v>
                </c:pt>
                <c:pt idx="28">
                  <c:v>1.1366637256989869</c:v>
                </c:pt>
                <c:pt idx="33">
                  <c:v>1.0641056930411155</c:v>
                </c:pt>
                <c:pt idx="38">
                  <c:v>1.4932257134620928</c:v>
                </c:pt>
                <c:pt idx="43">
                  <c:v>1.208431441502049</c:v>
                </c:pt>
                <c:pt idx="45">
                  <c:v>1.4336211812370634</c:v>
                </c:pt>
                <c:pt idx="48">
                  <c:v>1.6779464112837164</c:v>
                </c:pt>
                <c:pt idx="50">
                  <c:v>1.203810623556582</c:v>
                </c:pt>
                <c:pt idx="52">
                  <c:v>1.6914362103345006</c:v>
                </c:pt>
                <c:pt idx="53">
                  <c:v>1.6765766401790592</c:v>
                </c:pt>
                <c:pt idx="56">
                  <c:v>1.3578426852034167</c:v>
                </c:pt>
                <c:pt idx="61">
                  <c:v>1.6865111899837613</c:v>
                </c:pt>
                <c:pt idx="62">
                  <c:v>1.1359231539466761</c:v>
                </c:pt>
                <c:pt idx="63">
                  <c:v>1.0293444440908412</c:v>
                </c:pt>
                <c:pt idx="64">
                  <c:v>2.384880821202807</c:v>
                </c:pt>
                <c:pt idx="68">
                  <c:v>1.4417921303835681</c:v>
                </c:pt>
                <c:pt idx="79">
                  <c:v>1.1080695158003502</c:v>
                </c:pt>
                <c:pt idx="84">
                  <c:v>1.6993196131205794</c:v>
                </c:pt>
                <c:pt idx="85">
                  <c:v>1.5116086538344473</c:v>
                </c:pt>
                <c:pt idx="86">
                  <c:v>1.8209397019066762</c:v>
                </c:pt>
                <c:pt idx="87">
                  <c:v>2.2002173355636683</c:v>
                </c:pt>
                <c:pt idx="88">
                  <c:v>1.3387898441465946</c:v>
                </c:pt>
                <c:pt idx="89">
                  <c:v>1.0464739259659552</c:v>
                </c:pt>
                <c:pt idx="93">
                  <c:v>1.8269434846465349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D-4751-8BA7-56B49F901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7">
                  <c:v>43142.8</c:v>
                </c:pt>
                <c:pt idx="8">
                  <c:v>55876.800000000003</c:v>
                </c:pt>
                <c:pt idx="11">
                  <c:v>63537.8</c:v>
                </c:pt>
                <c:pt idx="16">
                  <c:v>51990.6</c:v>
                </c:pt>
                <c:pt idx="18">
                  <c:v>37057.4</c:v>
                </c:pt>
                <c:pt idx="20">
                  <c:v>36919</c:v>
                </c:pt>
                <c:pt idx="23">
                  <c:v>48599.199999999997</c:v>
                </c:pt>
                <c:pt idx="27">
                  <c:v>53086</c:v>
                </c:pt>
                <c:pt idx="31">
                  <c:v>47321.599999999999</c:v>
                </c:pt>
                <c:pt idx="34">
                  <c:v>72540.2</c:v>
                </c:pt>
                <c:pt idx="35">
                  <c:v>58735.199999999997</c:v>
                </c:pt>
                <c:pt idx="36">
                  <c:v>58359.4</c:v>
                </c:pt>
                <c:pt idx="37">
                  <c:v>51307.6</c:v>
                </c:pt>
                <c:pt idx="40">
                  <c:v>57131.4</c:v>
                </c:pt>
                <c:pt idx="41">
                  <c:v>54439</c:v>
                </c:pt>
                <c:pt idx="46">
                  <c:v>34212.400000000001</c:v>
                </c:pt>
                <c:pt idx="51">
                  <c:v>49398</c:v>
                </c:pt>
                <c:pt idx="55">
                  <c:v>46757</c:v>
                </c:pt>
                <c:pt idx="57">
                  <c:v>41221.800000000003</c:v>
                </c:pt>
                <c:pt idx="59">
                  <c:v>54130.2</c:v>
                </c:pt>
                <c:pt idx="65">
                  <c:v>61475.199999999997</c:v>
                </c:pt>
                <c:pt idx="66">
                  <c:v>61091.8</c:v>
                </c:pt>
                <c:pt idx="69">
                  <c:v>60897</c:v>
                </c:pt>
                <c:pt idx="71">
                  <c:v>41608.199999999997</c:v>
                </c:pt>
                <c:pt idx="74">
                  <c:v>46162.8</c:v>
                </c:pt>
                <c:pt idx="80">
                  <c:v>48823</c:v>
                </c:pt>
                <c:pt idx="83">
                  <c:v>49443.6</c:v>
                </c:pt>
                <c:pt idx="91">
                  <c:v>62088.6</c:v>
                </c:pt>
                <c:pt idx="92">
                  <c:v>46749.8</c:v>
                </c:pt>
                <c:pt idx="98">
                  <c:v>61833.4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7">
                  <c:v>1.5279026859638223</c:v>
                </c:pt>
                <c:pt idx="8">
                  <c:v>1.0509907510809495</c:v>
                </c:pt>
                <c:pt idx="11">
                  <c:v>1.9681040262646801</c:v>
                </c:pt>
                <c:pt idx="16">
                  <c:v>1.580151027301089</c:v>
                </c:pt>
                <c:pt idx="18">
                  <c:v>2.4652296167567069</c:v>
                </c:pt>
                <c:pt idx="20">
                  <c:v>2.109212058831496</c:v>
                </c:pt>
                <c:pt idx="23">
                  <c:v>2.5716884228546975</c:v>
                </c:pt>
                <c:pt idx="27">
                  <c:v>1.9835738236069773</c:v>
                </c:pt>
                <c:pt idx="31">
                  <c:v>1.9442284284555045</c:v>
                </c:pt>
                <c:pt idx="34">
                  <c:v>1.0947309216131194</c:v>
                </c:pt>
                <c:pt idx="35">
                  <c:v>1.013651098489492</c:v>
                </c:pt>
                <c:pt idx="36">
                  <c:v>1.8423253152020069</c:v>
                </c:pt>
                <c:pt idx="37">
                  <c:v>1.5725545533215353</c:v>
                </c:pt>
                <c:pt idx="40">
                  <c:v>1.3610203845871096</c:v>
                </c:pt>
                <c:pt idx="41">
                  <c:v>1.7349510461250206</c:v>
                </c:pt>
                <c:pt idx="46">
                  <c:v>1.4770667944955629</c:v>
                </c:pt>
                <c:pt idx="51">
                  <c:v>1.5581602494028097</c:v>
                </c:pt>
                <c:pt idx="55">
                  <c:v>2.4909211454969311</c:v>
                </c:pt>
                <c:pt idx="57">
                  <c:v>1.7847837794565011</c:v>
                </c:pt>
                <c:pt idx="59">
                  <c:v>1.2232358276895339</c:v>
                </c:pt>
                <c:pt idx="65">
                  <c:v>2.2830832595908594</c:v>
                </c:pt>
                <c:pt idx="66">
                  <c:v>1.5884946915952713</c:v>
                </c:pt>
                <c:pt idx="69">
                  <c:v>2.2030641903542048</c:v>
                </c:pt>
                <c:pt idx="71">
                  <c:v>1.596031551473027</c:v>
                </c:pt>
                <c:pt idx="74">
                  <c:v>1.2414108329650713</c:v>
                </c:pt>
                <c:pt idx="80">
                  <c:v>2.1110542162505377</c:v>
                </c:pt>
                <c:pt idx="83">
                  <c:v>2.3707213876012263</c:v>
                </c:pt>
                <c:pt idx="91">
                  <c:v>1.669146993167828</c:v>
                </c:pt>
                <c:pt idx="92">
                  <c:v>1.376668991097288</c:v>
                </c:pt>
                <c:pt idx="98">
                  <c:v>2.239113488826427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DD-4751-8BA7-56B49F901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59083.4</c:v>
                </c:pt>
                <c:pt idx="5">
                  <c:v>86373.6</c:v>
                </c:pt>
                <c:pt idx="10">
                  <c:v>72952.2</c:v>
                </c:pt>
                <c:pt idx="14">
                  <c:v>64178.6</c:v>
                </c:pt>
                <c:pt idx="15">
                  <c:v>54509.2</c:v>
                </c:pt>
                <c:pt idx="22">
                  <c:v>69592.399999999994</c:v>
                </c:pt>
                <c:pt idx="24">
                  <c:v>53378</c:v>
                </c:pt>
                <c:pt idx="30">
                  <c:v>77768.800000000003</c:v>
                </c:pt>
                <c:pt idx="32">
                  <c:v>72170.600000000006</c:v>
                </c:pt>
                <c:pt idx="44">
                  <c:v>84433.600000000006</c:v>
                </c:pt>
                <c:pt idx="47">
                  <c:v>77399.199999999997</c:v>
                </c:pt>
                <c:pt idx="72">
                  <c:v>64686.2</c:v>
                </c:pt>
                <c:pt idx="75">
                  <c:v>57732.6</c:v>
                </c:pt>
                <c:pt idx="77">
                  <c:v>55931.199999999997</c:v>
                </c:pt>
                <c:pt idx="78">
                  <c:v>63331</c:v>
                </c:pt>
                <c:pt idx="82">
                  <c:v>70863</c:v>
                </c:pt>
                <c:pt idx="90">
                  <c:v>48709.2</c:v>
                </c:pt>
                <c:pt idx="94">
                  <c:v>78178.8</c:v>
                </c:pt>
                <c:pt idx="96">
                  <c:v>57635.8</c:v>
                </c:pt>
                <c:pt idx="97">
                  <c:v>70090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1.596692133492656</c:v>
                </c:pt>
                <c:pt idx="5">
                  <c:v>1.3965841414506284</c:v>
                </c:pt>
                <c:pt idx="10">
                  <c:v>1.2664594076669382</c:v>
                </c:pt>
                <c:pt idx="14">
                  <c:v>1.8469863786371159</c:v>
                </c:pt>
                <c:pt idx="15">
                  <c:v>1.3319036052629649</c:v>
                </c:pt>
                <c:pt idx="22">
                  <c:v>1.9462757427535193</c:v>
                </c:pt>
                <c:pt idx="24">
                  <c:v>2.4193675296938815</c:v>
                </c:pt>
                <c:pt idx="30">
                  <c:v>1.6718144037197435</c:v>
                </c:pt>
                <c:pt idx="32">
                  <c:v>1.8145893203049439</c:v>
                </c:pt>
                <c:pt idx="44">
                  <c:v>1.6438834776676583</c:v>
                </c:pt>
                <c:pt idx="47">
                  <c:v>1.599008775284499</c:v>
                </c:pt>
                <c:pt idx="72">
                  <c:v>1.7482708831249942</c:v>
                </c:pt>
                <c:pt idx="75">
                  <c:v>2.5564932118075405</c:v>
                </c:pt>
                <c:pt idx="77">
                  <c:v>2.3930829304574193</c:v>
                </c:pt>
                <c:pt idx="78">
                  <c:v>2.0167058786376342</c:v>
                </c:pt>
                <c:pt idx="82">
                  <c:v>1.58278650353499</c:v>
                </c:pt>
                <c:pt idx="90">
                  <c:v>1.249702314963087</c:v>
                </c:pt>
                <c:pt idx="94">
                  <c:v>1.2422805159454993</c:v>
                </c:pt>
                <c:pt idx="96">
                  <c:v>1.6767703406563281</c:v>
                </c:pt>
                <c:pt idx="97">
                  <c:v>1.2720644885147667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DD-4751-8BA7-56B49F901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93631"/>
        <c:axId val="1250563727"/>
      </c:scatterChart>
      <c:valAx>
        <c:axId val="1263893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63727"/>
        <c:crosses val="autoZero"/>
        <c:crossBetween val="midCat"/>
      </c:valAx>
      <c:valAx>
        <c:axId val="1250563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9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49058.400000000001</c:v>
                </c:pt>
                <c:pt idx="2">
                  <c:v>59083.4</c:v>
                </c:pt>
                <c:pt idx="3">
                  <c:v>49868.4</c:v>
                </c:pt>
                <c:pt idx="4">
                  <c:v>68108.600000000006</c:v>
                </c:pt>
                <c:pt idx="5">
                  <c:v>86373.6</c:v>
                </c:pt>
                <c:pt idx="6">
                  <c:v>71314.600000000006</c:v>
                </c:pt>
                <c:pt idx="7">
                  <c:v>43142.8</c:v>
                </c:pt>
                <c:pt idx="8">
                  <c:v>55876.800000000003</c:v>
                </c:pt>
                <c:pt idx="10">
                  <c:v>72952.2</c:v>
                </c:pt>
                <c:pt idx="13">
                  <c:v>64620.800000000003</c:v>
                </c:pt>
                <c:pt idx="14">
                  <c:v>64178.6</c:v>
                </c:pt>
                <c:pt idx="15">
                  <c:v>54509.2</c:v>
                </c:pt>
                <c:pt idx="16">
                  <c:v>51990.6</c:v>
                </c:pt>
                <c:pt idx="17">
                  <c:v>58952.4</c:v>
                </c:pt>
                <c:pt idx="19">
                  <c:v>76330.8</c:v>
                </c:pt>
                <c:pt idx="21">
                  <c:v>47147.8</c:v>
                </c:pt>
                <c:pt idx="22">
                  <c:v>69592.399999999994</c:v>
                </c:pt>
                <c:pt idx="25">
                  <c:v>76524.399999999994</c:v>
                </c:pt>
                <c:pt idx="26">
                  <c:v>76422.600000000006</c:v>
                </c:pt>
                <c:pt idx="28">
                  <c:v>65738</c:v>
                </c:pt>
                <c:pt idx="30">
                  <c:v>77768.800000000003</c:v>
                </c:pt>
                <c:pt idx="32">
                  <c:v>72170.600000000006</c:v>
                </c:pt>
                <c:pt idx="33">
                  <c:v>61461</c:v>
                </c:pt>
                <c:pt idx="34">
                  <c:v>72540.2</c:v>
                </c:pt>
                <c:pt idx="35">
                  <c:v>58735.199999999997</c:v>
                </c:pt>
                <c:pt idx="36">
                  <c:v>58359.4</c:v>
                </c:pt>
                <c:pt idx="38">
                  <c:v>52728.800000000003</c:v>
                </c:pt>
                <c:pt idx="39">
                  <c:v>56665.2</c:v>
                </c:pt>
                <c:pt idx="40">
                  <c:v>57131.4</c:v>
                </c:pt>
                <c:pt idx="41">
                  <c:v>54439</c:v>
                </c:pt>
                <c:pt idx="42">
                  <c:v>39272.6</c:v>
                </c:pt>
                <c:pt idx="43">
                  <c:v>52323.199999999997</c:v>
                </c:pt>
                <c:pt idx="44">
                  <c:v>84433.600000000006</c:v>
                </c:pt>
                <c:pt idx="45">
                  <c:v>63482.6</c:v>
                </c:pt>
                <c:pt idx="46">
                  <c:v>34212.400000000001</c:v>
                </c:pt>
                <c:pt idx="47">
                  <c:v>77399.199999999997</c:v>
                </c:pt>
                <c:pt idx="49">
                  <c:v>62038.400000000001</c:v>
                </c:pt>
                <c:pt idx="50">
                  <c:v>55770.400000000001</c:v>
                </c:pt>
                <c:pt idx="51">
                  <c:v>49398</c:v>
                </c:pt>
                <c:pt idx="52">
                  <c:v>80340.600000000006</c:v>
                </c:pt>
                <c:pt idx="53">
                  <c:v>76488.600000000006</c:v>
                </c:pt>
                <c:pt idx="54">
                  <c:v>55432.800000000003</c:v>
                </c:pt>
                <c:pt idx="56">
                  <c:v>80244.2</c:v>
                </c:pt>
                <c:pt idx="57">
                  <c:v>41221.800000000003</c:v>
                </c:pt>
                <c:pt idx="58">
                  <c:v>52822.2</c:v>
                </c:pt>
                <c:pt idx="59">
                  <c:v>54130.2</c:v>
                </c:pt>
                <c:pt idx="60">
                  <c:v>48342.400000000001</c:v>
                </c:pt>
                <c:pt idx="61">
                  <c:v>37810.6</c:v>
                </c:pt>
                <c:pt idx="62">
                  <c:v>58923</c:v>
                </c:pt>
                <c:pt idx="63">
                  <c:v>81698.600000000006</c:v>
                </c:pt>
                <c:pt idx="66">
                  <c:v>61091.8</c:v>
                </c:pt>
                <c:pt idx="67">
                  <c:v>48923.8</c:v>
                </c:pt>
                <c:pt idx="68">
                  <c:v>62142.8</c:v>
                </c:pt>
                <c:pt idx="70">
                  <c:v>50826.8</c:v>
                </c:pt>
                <c:pt idx="72">
                  <c:v>64686.2</c:v>
                </c:pt>
                <c:pt idx="73">
                  <c:v>62848.6</c:v>
                </c:pt>
                <c:pt idx="74">
                  <c:v>46162.8</c:v>
                </c:pt>
                <c:pt idx="76">
                  <c:v>69060.600000000006</c:v>
                </c:pt>
                <c:pt idx="79">
                  <c:v>55745.599999999999</c:v>
                </c:pt>
                <c:pt idx="82">
                  <c:v>70863</c:v>
                </c:pt>
                <c:pt idx="84">
                  <c:v>75868.600000000006</c:v>
                </c:pt>
                <c:pt idx="85">
                  <c:v>82137</c:v>
                </c:pt>
                <c:pt idx="88">
                  <c:v>52793.2</c:v>
                </c:pt>
                <c:pt idx="89">
                  <c:v>55515</c:v>
                </c:pt>
                <c:pt idx="90">
                  <c:v>48709.2</c:v>
                </c:pt>
                <c:pt idx="91">
                  <c:v>62088.6</c:v>
                </c:pt>
                <c:pt idx="92">
                  <c:v>46749.8</c:v>
                </c:pt>
                <c:pt idx="93">
                  <c:v>47116.4</c:v>
                </c:pt>
                <c:pt idx="94">
                  <c:v>78178.8</c:v>
                </c:pt>
                <c:pt idx="96">
                  <c:v>57635.8</c:v>
                </c:pt>
                <c:pt idx="97">
                  <c:v>70090</c:v>
                </c:pt>
                <c:pt idx="99">
                  <c:v>66585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1.0232090732677788</c:v>
                </c:pt>
                <c:pt idx="2">
                  <c:v>1.596692133492656</c:v>
                </c:pt>
                <c:pt idx="3">
                  <c:v>1.5667436693376968</c:v>
                </c:pt>
                <c:pt idx="4">
                  <c:v>1.6641363939355676</c:v>
                </c:pt>
                <c:pt idx="5">
                  <c:v>1.3965841414506284</c:v>
                </c:pt>
                <c:pt idx="6">
                  <c:v>1.6349947976992087</c:v>
                </c:pt>
                <c:pt idx="7">
                  <c:v>1.5279026859638223</c:v>
                </c:pt>
                <c:pt idx="8">
                  <c:v>1.0509907510809495</c:v>
                </c:pt>
                <c:pt idx="10">
                  <c:v>1.2664594076669382</c:v>
                </c:pt>
                <c:pt idx="13">
                  <c:v>1.4968555016341487</c:v>
                </c:pt>
                <c:pt idx="14">
                  <c:v>1.8469863786371159</c:v>
                </c:pt>
                <c:pt idx="15">
                  <c:v>1.3319036052629649</c:v>
                </c:pt>
                <c:pt idx="16">
                  <c:v>1.580151027301089</c:v>
                </c:pt>
                <c:pt idx="17">
                  <c:v>1.3334826063061045</c:v>
                </c:pt>
                <c:pt idx="19">
                  <c:v>1.0031337284556168</c:v>
                </c:pt>
                <c:pt idx="21">
                  <c:v>1.1719528800919661</c:v>
                </c:pt>
                <c:pt idx="22">
                  <c:v>1.9462757427535193</c:v>
                </c:pt>
                <c:pt idx="25">
                  <c:v>1.051769108937803</c:v>
                </c:pt>
                <c:pt idx="26">
                  <c:v>1.2632781402360034</c:v>
                </c:pt>
                <c:pt idx="28">
                  <c:v>1.1366637256989869</c:v>
                </c:pt>
                <c:pt idx="30">
                  <c:v>1.6718144037197435</c:v>
                </c:pt>
                <c:pt idx="32">
                  <c:v>1.8145893203049439</c:v>
                </c:pt>
                <c:pt idx="33">
                  <c:v>1.0641056930411155</c:v>
                </c:pt>
                <c:pt idx="34">
                  <c:v>1.0947309216131194</c:v>
                </c:pt>
                <c:pt idx="35">
                  <c:v>1.013651098489492</c:v>
                </c:pt>
                <c:pt idx="36">
                  <c:v>1.8423253152020069</c:v>
                </c:pt>
                <c:pt idx="38">
                  <c:v>1.4932257134620928</c:v>
                </c:pt>
                <c:pt idx="39">
                  <c:v>1.7066382894616097</c:v>
                </c:pt>
                <c:pt idx="40">
                  <c:v>1.3610203845871096</c:v>
                </c:pt>
                <c:pt idx="41">
                  <c:v>1.7349510461250206</c:v>
                </c:pt>
                <c:pt idx="42">
                  <c:v>1.2916639081700729</c:v>
                </c:pt>
                <c:pt idx="43">
                  <c:v>1.208431441502049</c:v>
                </c:pt>
                <c:pt idx="44">
                  <c:v>1.6438834776676583</c:v>
                </c:pt>
                <c:pt idx="45">
                  <c:v>1.4336211812370634</c:v>
                </c:pt>
                <c:pt idx="46">
                  <c:v>1.4770667944955629</c:v>
                </c:pt>
                <c:pt idx="47">
                  <c:v>1.599008775284499</c:v>
                </c:pt>
                <c:pt idx="49">
                  <c:v>1.219438283385774</c:v>
                </c:pt>
                <c:pt idx="50">
                  <c:v>1.203810623556582</c:v>
                </c:pt>
                <c:pt idx="51">
                  <c:v>1.5581602494028097</c:v>
                </c:pt>
                <c:pt idx="52">
                  <c:v>1.6914362103345006</c:v>
                </c:pt>
                <c:pt idx="53">
                  <c:v>1.6765766401790592</c:v>
                </c:pt>
                <c:pt idx="54">
                  <c:v>1.0073277914880721</c:v>
                </c:pt>
                <c:pt idx="56">
                  <c:v>1.3578426852034167</c:v>
                </c:pt>
                <c:pt idx="57">
                  <c:v>1.7847837794565011</c:v>
                </c:pt>
                <c:pt idx="58">
                  <c:v>1.2818095422000599</c:v>
                </c:pt>
                <c:pt idx="59">
                  <c:v>1.2232358276895339</c:v>
                </c:pt>
                <c:pt idx="60">
                  <c:v>1.1155424637585225</c:v>
                </c:pt>
                <c:pt idx="61">
                  <c:v>1.6865111899837613</c:v>
                </c:pt>
                <c:pt idx="62">
                  <c:v>1.1359231539466761</c:v>
                </c:pt>
                <c:pt idx="63">
                  <c:v>1.0293444440908412</c:v>
                </c:pt>
                <c:pt idx="66">
                  <c:v>1.5884946915952713</c:v>
                </c:pt>
                <c:pt idx="67">
                  <c:v>1.3391437296367004</c:v>
                </c:pt>
                <c:pt idx="68">
                  <c:v>1.4417921303835681</c:v>
                </c:pt>
                <c:pt idx="70">
                  <c:v>1.0188719337042662</c:v>
                </c:pt>
                <c:pt idx="72">
                  <c:v>1.7482708831249942</c:v>
                </c:pt>
                <c:pt idx="73">
                  <c:v>1.9130895517163469</c:v>
                </c:pt>
                <c:pt idx="74">
                  <c:v>1.2414108329650713</c:v>
                </c:pt>
                <c:pt idx="76">
                  <c:v>1.1950518819703273</c:v>
                </c:pt>
                <c:pt idx="79">
                  <c:v>1.1080695158003502</c:v>
                </c:pt>
                <c:pt idx="82">
                  <c:v>1.58278650353499</c:v>
                </c:pt>
                <c:pt idx="84">
                  <c:v>1.6993196131205794</c:v>
                </c:pt>
                <c:pt idx="85">
                  <c:v>1.5116086538344473</c:v>
                </c:pt>
                <c:pt idx="88">
                  <c:v>1.3387898441465946</c:v>
                </c:pt>
                <c:pt idx="89">
                  <c:v>1.0464739259659552</c:v>
                </c:pt>
                <c:pt idx="90">
                  <c:v>1.249702314963087</c:v>
                </c:pt>
                <c:pt idx="91">
                  <c:v>1.669146993167828</c:v>
                </c:pt>
                <c:pt idx="92">
                  <c:v>1.376668991097288</c:v>
                </c:pt>
                <c:pt idx="93">
                  <c:v>1.8269434846465349</c:v>
                </c:pt>
                <c:pt idx="94">
                  <c:v>1.2422805159454993</c:v>
                </c:pt>
                <c:pt idx="96">
                  <c:v>1.6767703406563281</c:v>
                </c:pt>
                <c:pt idx="97">
                  <c:v>1.2720644885147667</c:v>
                </c:pt>
                <c:pt idx="99">
                  <c:v>1.6637530975444921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FB-46A8-AF83-999A73B3FC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41720.199999999997</c:v>
                </c:pt>
                <c:pt idx="9">
                  <c:v>57092</c:v>
                </c:pt>
                <c:pt idx="11">
                  <c:v>63537.8</c:v>
                </c:pt>
                <c:pt idx="12">
                  <c:v>65803.600000000006</c:v>
                </c:pt>
                <c:pt idx="18">
                  <c:v>37057.4</c:v>
                </c:pt>
                <c:pt idx="20">
                  <c:v>36919</c:v>
                </c:pt>
                <c:pt idx="23">
                  <c:v>48599.199999999997</c:v>
                </c:pt>
                <c:pt idx="24">
                  <c:v>53378</c:v>
                </c:pt>
                <c:pt idx="27">
                  <c:v>53086</c:v>
                </c:pt>
                <c:pt idx="29">
                  <c:v>52804</c:v>
                </c:pt>
                <c:pt idx="31">
                  <c:v>47321.599999999999</c:v>
                </c:pt>
                <c:pt idx="37">
                  <c:v>51307.6</c:v>
                </c:pt>
                <c:pt idx="48">
                  <c:v>67141</c:v>
                </c:pt>
                <c:pt idx="55">
                  <c:v>46757</c:v>
                </c:pt>
                <c:pt idx="64">
                  <c:v>55177.599999999999</c:v>
                </c:pt>
                <c:pt idx="65">
                  <c:v>61475.199999999997</c:v>
                </c:pt>
                <c:pt idx="69">
                  <c:v>60897</c:v>
                </c:pt>
                <c:pt idx="71">
                  <c:v>41608.199999999997</c:v>
                </c:pt>
                <c:pt idx="75">
                  <c:v>57732.6</c:v>
                </c:pt>
                <c:pt idx="77">
                  <c:v>55931.199999999997</c:v>
                </c:pt>
                <c:pt idx="78">
                  <c:v>63331</c:v>
                </c:pt>
                <c:pt idx="80">
                  <c:v>48823</c:v>
                </c:pt>
                <c:pt idx="81">
                  <c:v>33024.6</c:v>
                </c:pt>
                <c:pt idx="83">
                  <c:v>49443.6</c:v>
                </c:pt>
                <c:pt idx="86">
                  <c:v>42094.2</c:v>
                </c:pt>
                <c:pt idx="87">
                  <c:v>49140.6</c:v>
                </c:pt>
                <c:pt idx="95">
                  <c:v>52368</c:v>
                </c:pt>
                <c:pt idx="98">
                  <c:v>61833.4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1.8166739373253245</c:v>
                </c:pt>
                <c:pt idx="9">
                  <c:v>1.9072724725005255</c:v>
                </c:pt>
                <c:pt idx="11">
                  <c:v>1.9681040262646801</c:v>
                </c:pt>
                <c:pt idx="12">
                  <c:v>1.8959449027104898</c:v>
                </c:pt>
                <c:pt idx="18">
                  <c:v>2.4652296167567069</c:v>
                </c:pt>
                <c:pt idx="20">
                  <c:v>2.109212058831496</c:v>
                </c:pt>
                <c:pt idx="23">
                  <c:v>2.5716884228546975</c:v>
                </c:pt>
                <c:pt idx="24">
                  <c:v>2.4193675296938815</c:v>
                </c:pt>
                <c:pt idx="27">
                  <c:v>1.9835738236069773</c:v>
                </c:pt>
                <c:pt idx="29">
                  <c:v>2.3403530035603364</c:v>
                </c:pt>
                <c:pt idx="31">
                  <c:v>1.9442284284555045</c:v>
                </c:pt>
                <c:pt idx="37">
                  <c:v>1.5725545533215353</c:v>
                </c:pt>
                <c:pt idx="48">
                  <c:v>1.6779464112837164</c:v>
                </c:pt>
                <c:pt idx="55">
                  <c:v>2.4909211454969311</c:v>
                </c:pt>
                <c:pt idx="64">
                  <c:v>2.384880821202807</c:v>
                </c:pt>
                <c:pt idx="65">
                  <c:v>2.2830832595908594</c:v>
                </c:pt>
                <c:pt idx="69">
                  <c:v>2.2030641903542048</c:v>
                </c:pt>
                <c:pt idx="71">
                  <c:v>1.596031551473027</c:v>
                </c:pt>
                <c:pt idx="75">
                  <c:v>2.5564932118075405</c:v>
                </c:pt>
                <c:pt idx="77">
                  <c:v>2.3930829304574193</c:v>
                </c:pt>
                <c:pt idx="78">
                  <c:v>2.0167058786376342</c:v>
                </c:pt>
                <c:pt idx="80">
                  <c:v>2.1110542162505377</c:v>
                </c:pt>
                <c:pt idx="81">
                  <c:v>2.2646148628598075</c:v>
                </c:pt>
                <c:pt idx="83">
                  <c:v>2.3707213876012263</c:v>
                </c:pt>
                <c:pt idx="86">
                  <c:v>1.8209397019066762</c:v>
                </c:pt>
                <c:pt idx="87">
                  <c:v>2.2002173355636683</c:v>
                </c:pt>
                <c:pt idx="95">
                  <c:v>2.0613351665139015</c:v>
                </c:pt>
                <c:pt idx="98">
                  <c:v>2.239113488826427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B-46A8-AF83-999A73B3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42431"/>
        <c:axId val="1250579951"/>
      </c:scatterChart>
      <c:valAx>
        <c:axId val="1263942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79951"/>
        <c:crosses val="autoZero"/>
        <c:crossBetween val="midCat"/>
      </c:valAx>
      <c:valAx>
        <c:axId val="125057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4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47444.4</c:v>
                </c:pt>
                <c:pt idx="1">
                  <c:v>43682.6</c:v>
                </c:pt>
                <c:pt idx="2">
                  <c:v>56087.199999999997</c:v>
                </c:pt>
                <c:pt idx="3">
                  <c:v>51595</c:v>
                </c:pt>
                <c:pt idx="4">
                  <c:v>69976</c:v>
                </c:pt>
                <c:pt idx="5">
                  <c:v>86860.6</c:v>
                </c:pt>
                <c:pt idx="6">
                  <c:v>68810.8</c:v>
                </c:pt>
                <c:pt idx="7">
                  <c:v>43127.8</c:v>
                </c:pt>
                <c:pt idx="8">
                  <c:v>55748.800000000003</c:v>
                </c:pt>
                <c:pt idx="9">
                  <c:v>57147.4</c:v>
                </c:pt>
                <c:pt idx="10">
                  <c:v>71121.600000000006</c:v>
                </c:pt>
                <c:pt idx="11">
                  <c:v>66665.2</c:v>
                </c:pt>
                <c:pt idx="12">
                  <c:v>66054.399999999994</c:v>
                </c:pt>
                <c:pt idx="13">
                  <c:v>64398.6</c:v>
                </c:pt>
                <c:pt idx="14">
                  <c:v>65173.4</c:v>
                </c:pt>
                <c:pt idx="15">
                  <c:v>54593.2</c:v>
                </c:pt>
                <c:pt idx="16">
                  <c:v>50164.6</c:v>
                </c:pt>
                <c:pt idx="17">
                  <c:v>63249</c:v>
                </c:pt>
                <c:pt idx="18">
                  <c:v>35005.800000000003</c:v>
                </c:pt>
                <c:pt idx="19">
                  <c:v>76457.8</c:v>
                </c:pt>
                <c:pt idx="20">
                  <c:v>43991.6</c:v>
                </c:pt>
                <c:pt idx="21">
                  <c:v>44543.6</c:v>
                </c:pt>
                <c:pt idx="22">
                  <c:v>71254.600000000006</c:v>
                </c:pt>
                <c:pt idx="23">
                  <c:v>49234</c:v>
                </c:pt>
                <c:pt idx="24">
                  <c:v>54378.400000000001</c:v>
                </c:pt>
                <c:pt idx="25">
                  <c:v>80537.600000000006</c:v>
                </c:pt>
                <c:pt idx="26">
                  <c:v>77515.8</c:v>
                </c:pt>
                <c:pt idx="27">
                  <c:v>55029.4</c:v>
                </c:pt>
                <c:pt idx="28">
                  <c:v>67166</c:v>
                </c:pt>
                <c:pt idx="29">
                  <c:v>51810.8</c:v>
                </c:pt>
                <c:pt idx="30">
                  <c:v>77693.600000000006</c:v>
                </c:pt>
                <c:pt idx="31">
                  <c:v>50723.199999999997</c:v>
                </c:pt>
                <c:pt idx="32">
                  <c:v>71601</c:v>
                </c:pt>
                <c:pt idx="33">
                  <c:v>60413</c:v>
                </c:pt>
                <c:pt idx="34">
                  <c:v>68796.2</c:v>
                </c:pt>
                <c:pt idx="35">
                  <c:v>59355.199999999997</c:v>
                </c:pt>
                <c:pt idx="36">
                  <c:v>55181</c:v>
                </c:pt>
                <c:pt idx="37">
                  <c:v>52231.8</c:v>
                </c:pt>
                <c:pt idx="38">
                  <c:v>53476.2</c:v>
                </c:pt>
                <c:pt idx="39">
                  <c:v>55605.2</c:v>
                </c:pt>
                <c:pt idx="40">
                  <c:v>59871.4</c:v>
                </c:pt>
                <c:pt idx="41">
                  <c:v>56290.6</c:v>
                </c:pt>
                <c:pt idx="42">
                  <c:v>39278.199999999997</c:v>
                </c:pt>
                <c:pt idx="43">
                  <c:v>53818.2</c:v>
                </c:pt>
                <c:pt idx="44">
                  <c:v>83551.199999999997</c:v>
                </c:pt>
                <c:pt idx="45">
                  <c:v>62174.6</c:v>
                </c:pt>
                <c:pt idx="46">
                  <c:v>33973.800000000003</c:v>
                </c:pt>
                <c:pt idx="47">
                  <c:v>73233.399999999994</c:v>
                </c:pt>
                <c:pt idx="48">
                  <c:v>68945.8</c:v>
                </c:pt>
                <c:pt idx="49">
                  <c:v>62631.6</c:v>
                </c:pt>
                <c:pt idx="50">
                  <c:v>56531.199999999997</c:v>
                </c:pt>
                <c:pt idx="51">
                  <c:v>49169.2</c:v>
                </c:pt>
                <c:pt idx="52">
                  <c:v>82399.600000000006</c:v>
                </c:pt>
                <c:pt idx="53">
                  <c:v>71443.399999999994</c:v>
                </c:pt>
                <c:pt idx="54">
                  <c:v>54953.8</c:v>
                </c:pt>
                <c:pt idx="55">
                  <c:v>44608.800000000003</c:v>
                </c:pt>
                <c:pt idx="56">
                  <c:v>79453.399999999994</c:v>
                </c:pt>
                <c:pt idx="57">
                  <c:v>40962.6</c:v>
                </c:pt>
                <c:pt idx="58">
                  <c:v>53267.199999999997</c:v>
                </c:pt>
                <c:pt idx="59">
                  <c:v>54200.4</c:v>
                </c:pt>
                <c:pt idx="60">
                  <c:v>46155.8</c:v>
                </c:pt>
                <c:pt idx="61">
                  <c:v>36452.199999999997</c:v>
                </c:pt>
                <c:pt idx="62">
                  <c:v>57907</c:v>
                </c:pt>
                <c:pt idx="63">
                  <c:v>84150</c:v>
                </c:pt>
                <c:pt idx="64">
                  <c:v>56172.4</c:v>
                </c:pt>
                <c:pt idx="65">
                  <c:v>60729.2</c:v>
                </c:pt>
                <c:pt idx="66">
                  <c:v>61832.4</c:v>
                </c:pt>
                <c:pt idx="67">
                  <c:v>51609</c:v>
                </c:pt>
                <c:pt idx="68">
                  <c:v>64146</c:v>
                </c:pt>
                <c:pt idx="69">
                  <c:v>62027.4</c:v>
                </c:pt>
                <c:pt idx="70">
                  <c:v>50448.6</c:v>
                </c:pt>
                <c:pt idx="71">
                  <c:v>40812.199999999997</c:v>
                </c:pt>
                <c:pt idx="72">
                  <c:v>65627.600000000006</c:v>
                </c:pt>
                <c:pt idx="73">
                  <c:v>63345.599999999999</c:v>
                </c:pt>
                <c:pt idx="74">
                  <c:v>42192.4</c:v>
                </c:pt>
                <c:pt idx="75">
                  <c:v>57424</c:v>
                </c:pt>
                <c:pt idx="76">
                  <c:v>68385.600000000006</c:v>
                </c:pt>
                <c:pt idx="77">
                  <c:v>56997</c:v>
                </c:pt>
                <c:pt idx="78">
                  <c:v>65266.400000000001</c:v>
                </c:pt>
                <c:pt idx="79">
                  <c:v>52301.8</c:v>
                </c:pt>
                <c:pt idx="80">
                  <c:v>48958</c:v>
                </c:pt>
                <c:pt idx="81">
                  <c:v>33799.800000000003</c:v>
                </c:pt>
                <c:pt idx="82">
                  <c:v>70466</c:v>
                </c:pt>
                <c:pt idx="83">
                  <c:v>50640.800000000003</c:v>
                </c:pt>
                <c:pt idx="84">
                  <c:v>79282</c:v>
                </c:pt>
                <c:pt idx="85">
                  <c:v>82001.2</c:v>
                </c:pt>
                <c:pt idx="86">
                  <c:v>42103.4</c:v>
                </c:pt>
                <c:pt idx="87">
                  <c:v>50482.400000000001</c:v>
                </c:pt>
                <c:pt idx="88">
                  <c:v>54492.6</c:v>
                </c:pt>
                <c:pt idx="89">
                  <c:v>55343.8</c:v>
                </c:pt>
                <c:pt idx="90">
                  <c:v>44643</c:v>
                </c:pt>
                <c:pt idx="91">
                  <c:v>60946.400000000001</c:v>
                </c:pt>
                <c:pt idx="92">
                  <c:v>47401.2</c:v>
                </c:pt>
                <c:pt idx="93">
                  <c:v>45657.8</c:v>
                </c:pt>
                <c:pt idx="94">
                  <c:v>78822</c:v>
                </c:pt>
                <c:pt idx="95">
                  <c:v>54890.400000000001</c:v>
                </c:pt>
                <c:pt idx="96">
                  <c:v>58001</c:v>
                </c:pt>
                <c:pt idx="97">
                  <c:v>70844.600000000006</c:v>
                </c:pt>
                <c:pt idx="98">
                  <c:v>60060.4</c:v>
                </c:pt>
                <c:pt idx="99">
                  <c:v>64793.8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1.2817108025393935</c:v>
                </c:pt>
                <c:pt idx="1">
                  <c:v>1.8626409600161162</c:v>
                </c:pt>
                <c:pt idx="2">
                  <c:v>1.6819880471836712</c:v>
                </c:pt>
                <c:pt idx="3">
                  <c:v>1.5049132667894176</c:v>
                </c:pt>
                <c:pt idx="4">
                  <c:v>1.6197267634617583</c:v>
                </c:pt>
                <c:pt idx="5">
                  <c:v>1.3924034602570095</c:v>
                </c:pt>
                <c:pt idx="6">
                  <c:v>1.6930191190917705</c:v>
                </c:pt>
                <c:pt idx="7">
                  <c:v>1.5869114585024044</c:v>
                </c:pt>
                <c:pt idx="8">
                  <c:v>1.059197686766352</c:v>
                </c:pt>
                <c:pt idx="9">
                  <c:v>1.9004364153049833</c:v>
                </c:pt>
                <c:pt idx="10">
                  <c:v>1.2522918494522057</c:v>
                </c:pt>
                <c:pt idx="11">
                  <c:v>1.7346531623695722</c:v>
                </c:pt>
                <c:pt idx="12">
                  <c:v>1.8890187481833158</c:v>
                </c:pt>
                <c:pt idx="13">
                  <c:v>1.5016630796321659</c:v>
                </c:pt>
                <c:pt idx="14">
                  <c:v>1.8324193612731574</c:v>
                </c:pt>
                <c:pt idx="15">
                  <c:v>1.3412293106101127</c:v>
                </c:pt>
                <c:pt idx="16">
                  <c:v>1.6896177782739223</c:v>
                </c:pt>
                <c:pt idx="17">
                  <c:v>1.2771901532040033</c:v>
                </c:pt>
                <c:pt idx="18">
                  <c:v>2.6097103908495161</c:v>
                </c:pt>
                <c:pt idx="19">
                  <c:v>1.0221324704608292</c:v>
                </c:pt>
                <c:pt idx="20">
                  <c:v>1.7716564071322707</c:v>
                </c:pt>
                <c:pt idx="21">
                  <c:v>1.0570991118813926</c:v>
                </c:pt>
                <c:pt idx="22">
                  <c:v>1.8964530009290628</c:v>
                </c:pt>
                <c:pt idx="23">
                  <c:v>2.4931754478612342</c:v>
                </c:pt>
                <c:pt idx="24">
                  <c:v>2.4693628352434054</c:v>
                </c:pt>
                <c:pt idx="25">
                  <c:v>1.1096804473935156</c:v>
                </c:pt>
                <c:pt idx="26">
                  <c:v>1.2815064799692448</c:v>
                </c:pt>
                <c:pt idx="27">
                  <c:v>1.9234263866224235</c:v>
                </c:pt>
                <c:pt idx="28">
                  <c:v>1.1120209629872257</c:v>
                </c:pt>
                <c:pt idx="29">
                  <c:v>2.3957939271348829</c:v>
                </c:pt>
                <c:pt idx="30">
                  <c:v>1.6777186280465828</c:v>
                </c:pt>
                <c:pt idx="31">
                  <c:v>1.8147514352406788</c:v>
                </c:pt>
                <c:pt idx="32">
                  <c:v>1.8301420371223867</c:v>
                </c:pt>
                <c:pt idx="33">
                  <c:v>1.1671494545875887</c:v>
                </c:pt>
                <c:pt idx="34">
                  <c:v>1.1629276035594989</c:v>
                </c:pt>
                <c:pt idx="35">
                  <c:v>1.0057248564573955</c:v>
                </c:pt>
                <c:pt idx="36">
                  <c:v>1.9985683478008736</c:v>
                </c:pt>
                <c:pt idx="37">
                  <c:v>1.5409003710383329</c:v>
                </c:pt>
                <c:pt idx="38">
                  <c:v>1.4714770309034675</c:v>
                </c:pt>
                <c:pt idx="39">
                  <c:v>1.5780178832195551</c:v>
                </c:pt>
                <c:pt idx="40">
                  <c:v>1.2709073113372995</c:v>
                </c:pt>
                <c:pt idx="41">
                  <c:v>1.6948833375377061</c:v>
                </c:pt>
                <c:pt idx="42">
                  <c:v>1.3045913509274867</c:v>
                </c:pt>
                <c:pt idx="43">
                  <c:v>1.1983678383892438</c:v>
                </c:pt>
                <c:pt idx="44">
                  <c:v>1.6622741504610348</c:v>
                </c:pt>
                <c:pt idx="45">
                  <c:v>1.4862178445860528</c:v>
                </c:pt>
                <c:pt idx="46">
                  <c:v>1.4874403216596317</c:v>
                </c:pt>
                <c:pt idx="47">
                  <c:v>1.6710271542766006</c:v>
                </c:pt>
                <c:pt idx="48">
                  <c:v>1.6328768394884097</c:v>
                </c:pt>
                <c:pt idx="49">
                  <c:v>1.2007197644639447</c:v>
                </c:pt>
                <c:pt idx="50">
                  <c:v>1.1877688780708706</c:v>
                </c:pt>
                <c:pt idx="51">
                  <c:v>1.5241858724567412</c:v>
                </c:pt>
                <c:pt idx="52">
                  <c:v>1.6358817275812017</c:v>
                </c:pt>
                <c:pt idx="53">
                  <c:v>1.8026577682473119</c:v>
                </c:pt>
                <c:pt idx="54">
                  <c:v>1.0085198839752665</c:v>
                </c:pt>
                <c:pt idx="55">
                  <c:v>2.4511083015010491</c:v>
                </c:pt>
                <c:pt idx="56">
                  <c:v>1.4044962204260611</c:v>
                </c:pt>
                <c:pt idx="57">
                  <c:v>1.68382866321962</c:v>
                </c:pt>
                <c:pt idx="58">
                  <c:v>1.2387548059593898</c:v>
                </c:pt>
                <c:pt idx="59">
                  <c:v>1.408144589338824</c:v>
                </c:pt>
                <c:pt idx="60">
                  <c:v>1.1697338146018486</c:v>
                </c:pt>
                <c:pt idx="61">
                  <c:v>1.7632680606383155</c:v>
                </c:pt>
                <c:pt idx="62">
                  <c:v>1.1150983473500613</c:v>
                </c:pt>
                <c:pt idx="63">
                  <c:v>1.0242067736185383</c:v>
                </c:pt>
                <c:pt idx="64">
                  <c:v>2.2877249325291422</c:v>
                </c:pt>
                <c:pt idx="65">
                  <c:v>2.2424303300553934</c:v>
                </c:pt>
                <c:pt idx="66">
                  <c:v>1.5707460813424676</c:v>
                </c:pt>
                <c:pt idx="67">
                  <c:v>1.2862678990098626</c:v>
                </c:pt>
                <c:pt idx="68">
                  <c:v>1.3967667508496242</c:v>
                </c:pt>
                <c:pt idx="69">
                  <c:v>2.2517468086684271</c:v>
                </c:pt>
                <c:pt idx="70">
                  <c:v>1.026232640747216</c:v>
                </c:pt>
                <c:pt idx="71">
                  <c:v>1.6271605059271494</c:v>
                </c:pt>
                <c:pt idx="72">
                  <c:v>1.7025458800870363</c:v>
                </c:pt>
                <c:pt idx="73">
                  <c:v>1.9308996994266374</c:v>
                </c:pt>
                <c:pt idx="74">
                  <c:v>1.2252206558527128</c:v>
                </c:pt>
                <c:pt idx="75">
                  <c:v>2.4056840345500139</c:v>
                </c:pt>
                <c:pt idx="76">
                  <c:v>1.1872821178727684</c:v>
                </c:pt>
                <c:pt idx="77">
                  <c:v>2.3523343333859676</c:v>
                </c:pt>
                <c:pt idx="78">
                  <c:v>1.9318669330620348</c:v>
                </c:pt>
                <c:pt idx="79">
                  <c:v>1.2134381608281168</c:v>
                </c:pt>
                <c:pt idx="80">
                  <c:v>2.3096327464357205</c:v>
                </c:pt>
                <c:pt idx="81">
                  <c:v>2.2126166427020277</c:v>
                </c:pt>
                <c:pt idx="82">
                  <c:v>1.4660261686487099</c:v>
                </c:pt>
                <c:pt idx="83">
                  <c:v>2.3146751236157406</c:v>
                </c:pt>
                <c:pt idx="84">
                  <c:v>1.5582477737695819</c:v>
                </c:pt>
                <c:pt idx="85">
                  <c:v>1.5180631502953617</c:v>
                </c:pt>
                <c:pt idx="86">
                  <c:v>1.8205655600260311</c:v>
                </c:pt>
                <c:pt idx="87">
                  <c:v>2.1382897802006244</c:v>
                </c:pt>
                <c:pt idx="88">
                  <c:v>1.1879778171715059</c:v>
                </c:pt>
                <c:pt idx="89">
                  <c:v>1.1353575287566087</c:v>
                </c:pt>
                <c:pt idx="90">
                  <c:v>1.3433237013641557</c:v>
                </c:pt>
                <c:pt idx="91">
                  <c:v>1.7004449811637767</c:v>
                </c:pt>
                <c:pt idx="92">
                  <c:v>1.4580854493135196</c:v>
                </c:pt>
                <c:pt idx="93">
                  <c:v>1.9274472269798368</c:v>
                </c:pt>
                <c:pt idx="94">
                  <c:v>1.2248483925807516</c:v>
                </c:pt>
                <c:pt idx="95">
                  <c:v>2.0241790914258231</c:v>
                </c:pt>
                <c:pt idx="96">
                  <c:v>1.663057533490802</c:v>
                </c:pt>
                <c:pt idx="97">
                  <c:v>1.2202341462863788</c:v>
                </c:pt>
                <c:pt idx="98">
                  <c:v>2.3064614954279357</c:v>
                </c:pt>
                <c:pt idx="99">
                  <c:v>1.7442409613265466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A-4B26-8A2B-4D5CADA04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59631"/>
        <c:axId val="1250546255"/>
      </c:scatterChart>
      <c:valAx>
        <c:axId val="1263859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46255"/>
        <c:crosses val="autoZero"/>
        <c:crossBetween val="midCat"/>
      </c:valAx>
      <c:valAx>
        <c:axId val="125054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5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43682.6</c:v>
                </c:pt>
                <c:pt idx="3">
                  <c:v>51595</c:v>
                </c:pt>
                <c:pt idx="9">
                  <c:v>57147.4</c:v>
                </c:pt>
                <c:pt idx="13">
                  <c:v>64398.6</c:v>
                </c:pt>
                <c:pt idx="21">
                  <c:v>44543.6</c:v>
                </c:pt>
                <c:pt idx="25">
                  <c:v>80537.600000000006</c:v>
                </c:pt>
                <c:pt idx="29">
                  <c:v>51810.8</c:v>
                </c:pt>
                <c:pt idx="39">
                  <c:v>55605.2</c:v>
                </c:pt>
                <c:pt idx="42">
                  <c:v>39278.199999999997</c:v>
                </c:pt>
                <c:pt idx="49">
                  <c:v>62631.6</c:v>
                </c:pt>
                <c:pt idx="54">
                  <c:v>54953.8</c:v>
                </c:pt>
                <c:pt idx="58">
                  <c:v>53267.199999999997</c:v>
                </c:pt>
                <c:pt idx="60">
                  <c:v>46155.8</c:v>
                </c:pt>
                <c:pt idx="67">
                  <c:v>51609</c:v>
                </c:pt>
                <c:pt idx="70">
                  <c:v>50448.6</c:v>
                </c:pt>
                <c:pt idx="73">
                  <c:v>63345.599999999999</c:v>
                </c:pt>
                <c:pt idx="76">
                  <c:v>68385.600000000006</c:v>
                </c:pt>
                <c:pt idx="81">
                  <c:v>33799.800000000003</c:v>
                </c:pt>
                <c:pt idx="95">
                  <c:v>54890.400000000001</c:v>
                </c:pt>
                <c:pt idx="99">
                  <c:v>64793.8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1.8626409600161162</c:v>
                </c:pt>
                <c:pt idx="2">
                  <c:v>1.5049132667894176</c:v>
                </c:pt>
                <c:pt idx="8">
                  <c:v>1.9004364153049833</c:v>
                </c:pt>
                <c:pt idx="12">
                  <c:v>1.5016630796321659</c:v>
                </c:pt>
                <c:pt idx="20">
                  <c:v>1.0570991118813926</c:v>
                </c:pt>
                <c:pt idx="24">
                  <c:v>1.1096804473935156</c:v>
                </c:pt>
                <c:pt idx="28">
                  <c:v>2.3957939271348829</c:v>
                </c:pt>
                <c:pt idx="38">
                  <c:v>1.5780178832195551</c:v>
                </c:pt>
                <c:pt idx="41">
                  <c:v>1.3045913509274867</c:v>
                </c:pt>
                <c:pt idx="48">
                  <c:v>1.2007197644639447</c:v>
                </c:pt>
                <c:pt idx="53">
                  <c:v>1.0085198839752665</c:v>
                </c:pt>
                <c:pt idx="57">
                  <c:v>1.2387548059593898</c:v>
                </c:pt>
                <c:pt idx="59">
                  <c:v>1.1697338146018486</c:v>
                </c:pt>
                <c:pt idx="66">
                  <c:v>1.2862678990098626</c:v>
                </c:pt>
                <c:pt idx="69">
                  <c:v>1.026232640747216</c:v>
                </c:pt>
                <c:pt idx="72">
                  <c:v>1.9308996994266374</c:v>
                </c:pt>
                <c:pt idx="75">
                  <c:v>1.1872821178727684</c:v>
                </c:pt>
                <c:pt idx="80">
                  <c:v>2.2126166427020277</c:v>
                </c:pt>
                <c:pt idx="94">
                  <c:v>2.0241790914258231</c:v>
                </c:pt>
                <c:pt idx="98">
                  <c:v>1.7442409613265466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1-4D3E-BA25-F669D8B3F5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47444.4</c:v>
                </c:pt>
                <c:pt idx="4">
                  <c:v>69976</c:v>
                </c:pt>
                <c:pt idx="6">
                  <c:v>68810.8</c:v>
                </c:pt>
                <c:pt idx="12">
                  <c:v>66054.399999999994</c:v>
                </c:pt>
                <c:pt idx="17">
                  <c:v>63249</c:v>
                </c:pt>
                <c:pt idx="19">
                  <c:v>76457.8</c:v>
                </c:pt>
                <c:pt idx="26">
                  <c:v>77515.8</c:v>
                </c:pt>
                <c:pt idx="28">
                  <c:v>67166</c:v>
                </c:pt>
                <c:pt idx="33">
                  <c:v>60413</c:v>
                </c:pt>
                <c:pt idx="38">
                  <c:v>53476.2</c:v>
                </c:pt>
                <c:pt idx="43">
                  <c:v>53818.2</c:v>
                </c:pt>
                <c:pt idx="45">
                  <c:v>62174.6</c:v>
                </c:pt>
                <c:pt idx="48">
                  <c:v>68945.8</c:v>
                </c:pt>
                <c:pt idx="50">
                  <c:v>56531.199999999997</c:v>
                </c:pt>
                <c:pt idx="52">
                  <c:v>82399.600000000006</c:v>
                </c:pt>
                <c:pt idx="53">
                  <c:v>71443.399999999994</c:v>
                </c:pt>
                <c:pt idx="56">
                  <c:v>79453.399999999994</c:v>
                </c:pt>
                <c:pt idx="61">
                  <c:v>36452.199999999997</c:v>
                </c:pt>
                <c:pt idx="62">
                  <c:v>57907</c:v>
                </c:pt>
                <c:pt idx="63">
                  <c:v>84150</c:v>
                </c:pt>
                <c:pt idx="64">
                  <c:v>56172.4</c:v>
                </c:pt>
                <c:pt idx="68">
                  <c:v>64146</c:v>
                </c:pt>
                <c:pt idx="79">
                  <c:v>52301.8</c:v>
                </c:pt>
                <c:pt idx="84">
                  <c:v>79282</c:v>
                </c:pt>
                <c:pt idx="85">
                  <c:v>82001.2</c:v>
                </c:pt>
                <c:pt idx="86">
                  <c:v>42103.4</c:v>
                </c:pt>
                <c:pt idx="87">
                  <c:v>50482.400000000001</c:v>
                </c:pt>
                <c:pt idx="88">
                  <c:v>54492.6</c:v>
                </c:pt>
                <c:pt idx="89">
                  <c:v>55343.8</c:v>
                </c:pt>
                <c:pt idx="93">
                  <c:v>45657.8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1.2817108025393935</c:v>
                </c:pt>
                <c:pt idx="4">
                  <c:v>1.6197267634617583</c:v>
                </c:pt>
                <c:pt idx="6">
                  <c:v>1.6930191190917705</c:v>
                </c:pt>
                <c:pt idx="12">
                  <c:v>1.8890187481833158</c:v>
                </c:pt>
                <c:pt idx="17">
                  <c:v>1.2771901532040033</c:v>
                </c:pt>
                <c:pt idx="19">
                  <c:v>1.0221324704608292</c:v>
                </c:pt>
                <c:pt idx="26">
                  <c:v>1.2815064799692448</c:v>
                </c:pt>
                <c:pt idx="28">
                  <c:v>1.1120209629872257</c:v>
                </c:pt>
                <c:pt idx="33">
                  <c:v>1.1671494545875887</c:v>
                </c:pt>
                <c:pt idx="38">
                  <c:v>1.4714770309034675</c:v>
                </c:pt>
                <c:pt idx="43">
                  <c:v>1.1983678383892438</c:v>
                </c:pt>
                <c:pt idx="45">
                  <c:v>1.4862178445860528</c:v>
                </c:pt>
                <c:pt idx="48">
                  <c:v>1.6328768394884097</c:v>
                </c:pt>
                <c:pt idx="50">
                  <c:v>1.1877688780708706</c:v>
                </c:pt>
                <c:pt idx="52">
                  <c:v>1.6358817275812017</c:v>
                </c:pt>
                <c:pt idx="53">
                  <c:v>1.8026577682473119</c:v>
                </c:pt>
                <c:pt idx="56">
                  <c:v>1.4044962204260611</c:v>
                </c:pt>
                <c:pt idx="61">
                  <c:v>1.7632680606383155</c:v>
                </c:pt>
                <c:pt idx="62">
                  <c:v>1.1150983473500613</c:v>
                </c:pt>
                <c:pt idx="63">
                  <c:v>1.0242067736185383</c:v>
                </c:pt>
                <c:pt idx="64">
                  <c:v>2.2877249325291422</c:v>
                </c:pt>
                <c:pt idx="68">
                  <c:v>1.3967667508496242</c:v>
                </c:pt>
                <c:pt idx="79">
                  <c:v>1.2134381608281168</c:v>
                </c:pt>
                <c:pt idx="84">
                  <c:v>1.5582477737695819</c:v>
                </c:pt>
                <c:pt idx="85">
                  <c:v>1.5180631502953617</c:v>
                </c:pt>
                <c:pt idx="86">
                  <c:v>1.8205655600260311</c:v>
                </c:pt>
                <c:pt idx="87">
                  <c:v>2.1382897802006244</c:v>
                </c:pt>
                <c:pt idx="88">
                  <c:v>1.1879778171715059</c:v>
                </c:pt>
                <c:pt idx="89">
                  <c:v>1.1353575287566087</c:v>
                </c:pt>
                <c:pt idx="93">
                  <c:v>1.9274472269798368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11-4D3E-BA25-F669D8B3F5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7">
                  <c:v>43127.8</c:v>
                </c:pt>
                <c:pt idx="8">
                  <c:v>55748.800000000003</c:v>
                </c:pt>
                <c:pt idx="11">
                  <c:v>66665.2</c:v>
                </c:pt>
                <c:pt idx="16">
                  <c:v>50164.6</c:v>
                </c:pt>
                <c:pt idx="18">
                  <c:v>35005.800000000003</c:v>
                </c:pt>
                <c:pt idx="20">
                  <c:v>43991.6</c:v>
                </c:pt>
                <c:pt idx="23">
                  <c:v>49234</c:v>
                </c:pt>
                <c:pt idx="27">
                  <c:v>55029.4</c:v>
                </c:pt>
                <c:pt idx="31">
                  <c:v>50723.199999999997</c:v>
                </c:pt>
                <c:pt idx="34">
                  <c:v>68796.2</c:v>
                </c:pt>
                <c:pt idx="35">
                  <c:v>59355.199999999997</c:v>
                </c:pt>
                <c:pt idx="36">
                  <c:v>55181</c:v>
                </c:pt>
                <c:pt idx="37">
                  <c:v>52231.8</c:v>
                </c:pt>
                <c:pt idx="40">
                  <c:v>59871.4</c:v>
                </c:pt>
                <c:pt idx="41">
                  <c:v>56290.6</c:v>
                </c:pt>
                <c:pt idx="46">
                  <c:v>33973.800000000003</c:v>
                </c:pt>
                <c:pt idx="51">
                  <c:v>49169.2</c:v>
                </c:pt>
                <c:pt idx="55">
                  <c:v>44608.800000000003</c:v>
                </c:pt>
                <c:pt idx="57">
                  <c:v>40962.6</c:v>
                </c:pt>
                <c:pt idx="59">
                  <c:v>54200.4</c:v>
                </c:pt>
                <c:pt idx="65">
                  <c:v>60729.2</c:v>
                </c:pt>
                <c:pt idx="66">
                  <c:v>61832.4</c:v>
                </c:pt>
                <c:pt idx="69">
                  <c:v>62027.4</c:v>
                </c:pt>
                <c:pt idx="71">
                  <c:v>40812.199999999997</c:v>
                </c:pt>
                <c:pt idx="74">
                  <c:v>42192.4</c:v>
                </c:pt>
                <c:pt idx="80">
                  <c:v>48958</c:v>
                </c:pt>
                <c:pt idx="83">
                  <c:v>50640.800000000003</c:v>
                </c:pt>
                <c:pt idx="91">
                  <c:v>60946.400000000001</c:v>
                </c:pt>
                <c:pt idx="92">
                  <c:v>47401.2</c:v>
                </c:pt>
                <c:pt idx="98">
                  <c:v>60060.4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7">
                  <c:v>1.5869114585024044</c:v>
                </c:pt>
                <c:pt idx="8">
                  <c:v>1.059197686766352</c:v>
                </c:pt>
                <c:pt idx="11">
                  <c:v>1.7346531623695722</c:v>
                </c:pt>
                <c:pt idx="16">
                  <c:v>1.6896177782739223</c:v>
                </c:pt>
                <c:pt idx="18">
                  <c:v>2.6097103908495161</c:v>
                </c:pt>
                <c:pt idx="20">
                  <c:v>1.7716564071322707</c:v>
                </c:pt>
                <c:pt idx="23">
                  <c:v>2.4931754478612342</c:v>
                </c:pt>
                <c:pt idx="27">
                  <c:v>1.9234263866224235</c:v>
                </c:pt>
                <c:pt idx="31">
                  <c:v>1.8147514352406788</c:v>
                </c:pt>
                <c:pt idx="34">
                  <c:v>1.1629276035594989</c:v>
                </c:pt>
                <c:pt idx="35">
                  <c:v>1.0057248564573955</c:v>
                </c:pt>
                <c:pt idx="36">
                  <c:v>1.9985683478008736</c:v>
                </c:pt>
                <c:pt idx="37">
                  <c:v>1.5409003710383329</c:v>
                </c:pt>
                <c:pt idx="40">
                  <c:v>1.2709073113372995</c:v>
                </c:pt>
                <c:pt idx="41">
                  <c:v>1.6948833375377061</c:v>
                </c:pt>
                <c:pt idx="46">
                  <c:v>1.4874403216596317</c:v>
                </c:pt>
                <c:pt idx="51">
                  <c:v>1.5241858724567412</c:v>
                </c:pt>
                <c:pt idx="55">
                  <c:v>2.4511083015010491</c:v>
                </c:pt>
                <c:pt idx="57">
                  <c:v>1.68382866321962</c:v>
                </c:pt>
                <c:pt idx="59">
                  <c:v>1.408144589338824</c:v>
                </c:pt>
                <c:pt idx="65">
                  <c:v>2.2424303300553934</c:v>
                </c:pt>
                <c:pt idx="66">
                  <c:v>1.5707460813424676</c:v>
                </c:pt>
                <c:pt idx="69">
                  <c:v>2.2517468086684271</c:v>
                </c:pt>
                <c:pt idx="71">
                  <c:v>1.6271605059271494</c:v>
                </c:pt>
                <c:pt idx="74">
                  <c:v>1.2252206558527128</c:v>
                </c:pt>
                <c:pt idx="80">
                  <c:v>2.3096327464357205</c:v>
                </c:pt>
                <c:pt idx="83">
                  <c:v>2.3146751236157406</c:v>
                </c:pt>
                <c:pt idx="91">
                  <c:v>1.7004449811637767</c:v>
                </c:pt>
                <c:pt idx="92">
                  <c:v>1.4580854493135196</c:v>
                </c:pt>
                <c:pt idx="98">
                  <c:v>2.3064614954279357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11-4D3E-BA25-F669D8B3F5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56087.199999999997</c:v>
                </c:pt>
                <c:pt idx="5">
                  <c:v>86860.6</c:v>
                </c:pt>
                <c:pt idx="10">
                  <c:v>71121.600000000006</c:v>
                </c:pt>
                <c:pt idx="14">
                  <c:v>65173.4</c:v>
                </c:pt>
                <c:pt idx="15">
                  <c:v>54593.2</c:v>
                </c:pt>
                <c:pt idx="22">
                  <c:v>71254.600000000006</c:v>
                </c:pt>
                <c:pt idx="24">
                  <c:v>54378.400000000001</c:v>
                </c:pt>
                <c:pt idx="30">
                  <c:v>77693.600000000006</c:v>
                </c:pt>
                <c:pt idx="32">
                  <c:v>71601</c:v>
                </c:pt>
                <c:pt idx="44">
                  <c:v>83551.199999999997</c:v>
                </c:pt>
                <c:pt idx="47">
                  <c:v>73233.399999999994</c:v>
                </c:pt>
                <c:pt idx="72">
                  <c:v>65627.600000000006</c:v>
                </c:pt>
                <c:pt idx="75">
                  <c:v>57424</c:v>
                </c:pt>
                <c:pt idx="77">
                  <c:v>56997</c:v>
                </c:pt>
                <c:pt idx="78">
                  <c:v>65266.400000000001</c:v>
                </c:pt>
                <c:pt idx="82">
                  <c:v>70466</c:v>
                </c:pt>
                <c:pt idx="90">
                  <c:v>44643</c:v>
                </c:pt>
                <c:pt idx="94">
                  <c:v>78822</c:v>
                </c:pt>
                <c:pt idx="96">
                  <c:v>58001</c:v>
                </c:pt>
                <c:pt idx="97">
                  <c:v>70844.600000000006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1.6819880471836712</c:v>
                </c:pt>
                <c:pt idx="5">
                  <c:v>1.3924034602570095</c:v>
                </c:pt>
                <c:pt idx="10">
                  <c:v>1.2522918494522057</c:v>
                </c:pt>
                <c:pt idx="14">
                  <c:v>1.8324193612731574</c:v>
                </c:pt>
                <c:pt idx="15">
                  <c:v>1.3412293106101127</c:v>
                </c:pt>
                <c:pt idx="22">
                  <c:v>1.8964530009290628</c:v>
                </c:pt>
                <c:pt idx="24">
                  <c:v>2.4693628352434054</c:v>
                </c:pt>
                <c:pt idx="30">
                  <c:v>1.6777186280465828</c:v>
                </c:pt>
                <c:pt idx="32">
                  <c:v>1.8301420371223867</c:v>
                </c:pt>
                <c:pt idx="44">
                  <c:v>1.6622741504610348</c:v>
                </c:pt>
                <c:pt idx="47">
                  <c:v>1.6710271542766006</c:v>
                </c:pt>
                <c:pt idx="72">
                  <c:v>1.7025458800870363</c:v>
                </c:pt>
                <c:pt idx="75">
                  <c:v>2.4056840345500139</c:v>
                </c:pt>
                <c:pt idx="77">
                  <c:v>2.3523343333859676</c:v>
                </c:pt>
                <c:pt idx="78">
                  <c:v>1.9318669330620348</c:v>
                </c:pt>
                <c:pt idx="82">
                  <c:v>1.4660261686487099</c:v>
                </c:pt>
                <c:pt idx="90">
                  <c:v>1.3433237013641557</c:v>
                </c:pt>
                <c:pt idx="94">
                  <c:v>1.2248483925807516</c:v>
                </c:pt>
                <c:pt idx="96">
                  <c:v>1.663057533490802</c:v>
                </c:pt>
                <c:pt idx="97">
                  <c:v>1.2202341462863788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11-4D3E-BA25-F669D8B3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66831"/>
        <c:axId val="1250560399"/>
      </c:scatterChart>
      <c:valAx>
        <c:axId val="1263866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60399"/>
        <c:crosses val="autoZero"/>
        <c:crossBetween val="midCat"/>
      </c:valAx>
      <c:valAx>
        <c:axId val="1250560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6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47444.4</c:v>
                </c:pt>
                <c:pt idx="1">
                  <c:v>43682.6</c:v>
                </c:pt>
                <c:pt idx="3">
                  <c:v>51595</c:v>
                </c:pt>
                <c:pt idx="4">
                  <c:v>69976</c:v>
                </c:pt>
                <c:pt idx="5">
                  <c:v>86860.6</c:v>
                </c:pt>
                <c:pt idx="7">
                  <c:v>43127.8</c:v>
                </c:pt>
                <c:pt idx="8">
                  <c:v>55748.800000000003</c:v>
                </c:pt>
                <c:pt idx="10">
                  <c:v>71121.600000000006</c:v>
                </c:pt>
                <c:pt idx="11">
                  <c:v>66665.2</c:v>
                </c:pt>
                <c:pt idx="12">
                  <c:v>66054.399999999994</c:v>
                </c:pt>
                <c:pt idx="13">
                  <c:v>64398.6</c:v>
                </c:pt>
                <c:pt idx="15">
                  <c:v>54593.2</c:v>
                </c:pt>
                <c:pt idx="16">
                  <c:v>50164.6</c:v>
                </c:pt>
                <c:pt idx="17">
                  <c:v>63249</c:v>
                </c:pt>
                <c:pt idx="19">
                  <c:v>76457.8</c:v>
                </c:pt>
                <c:pt idx="20">
                  <c:v>43991.6</c:v>
                </c:pt>
                <c:pt idx="21">
                  <c:v>44543.6</c:v>
                </c:pt>
                <c:pt idx="22">
                  <c:v>71254.600000000006</c:v>
                </c:pt>
                <c:pt idx="25">
                  <c:v>80537.600000000006</c:v>
                </c:pt>
                <c:pt idx="26">
                  <c:v>77515.8</c:v>
                </c:pt>
                <c:pt idx="27">
                  <c:v>55029.4</c:v>
                </c:pt>
                <c:pt idx="28">
                  <c:v>67166</c:v>
                </c:pt>
                <c:pt idx="30">
                  <c:v>77693.600000000006</c:v>
                </c:pt>
                <c:pt idx="32">
                  <c:v>71601</c:v>
                </c:pt>
                <c:pt idx="33">
                  <c:v>60413</c:v>
                </c:pt>
                <c:pt idx="34">
                  <c:v>68796.2</c:v>
                </c:pt>
                <c:pt idx="35">
                  <c:v>59355.199999999997</c:v>
                </c:pt>
                <c:pt idx="36">
                  <c:v>55181</c:v>
                </c:pt>
                <c:pt idx="37">
                  <c:v>52231.8</c:v>
                </c:pt>
                <c:pt idx="38">
                  <c:v>53476.2</c:v>
                </c:pt>
                <c:pt idx="39">
                  <c:v>55605.2</c:v>
                </c:pt>
                <c:pt idx="40">
                  <c:v>59871.4</c:v>
                </c:pt>
                <c:pt idx="41">
                  <c:v>56290.6</c:v>
                </c:pt>
                <c:pt idx="42">
                  <c:v>39278.199999999997</c:v>
                </c:pt>
                <c:pt idx="43">
                  <c:v>53818.2</c:v>
                </c:pt>
                <c:pt idx="44">
                  <c:v>83551.199999999997</c:v>
                </c:pt>
                <c:pt idx="45">
                  <c:v>62174.6</c:v>
                </c:pt>
                <c:pt idx="46">
                  <c:v>33973.800000000003</c:v>
                </c:pt>
                <c:pt idx="47">
                  <c:v>73233.399999999994</c:v>
                </c:pt>
                <c:pt idx="48">
                  <c:v>68945.8</c:v>
                </c:pt>
                <c:pt idx="49">
                  <c:v>62631.6</c:v>
                </c:pt>
                <c:pt idx="50">
                  <c:v>56531.199999999997</c:v>
                </c:pt>
                <c:pt idx="51">
                  <c:v>49169.2</c:v>
                </c:pt>
                <c:pt idx="52">
                  <c:v>82399.600000000006</c:v>
                </c:pt>
                <c:pt idx="53">
                  <c:v>71443.399999999994</c:v>
                </c:pt>
                <c:pt idx="54">
                  <c:v>54953.8</c:v>
                </c:pt>
                <c:pt idx="56">
                  <c:v>79453.399999999994</c:v>
                </c:pt>
                <c:pt idx="57">
                  <c:v>40962.6</c:v>
                </c:pt>
                <c:pt idx="58">
                  <c:v>53267.199999999997</c:v>
                </c:pt>
                <c:pt idx="59">
                  <c:v>54200.4</c:v>
                </c:pt>
                <c:pt idx="60">
                  <c:v>46155.8</c:v>
                </c:pt>
                <c:pt idx="62">
                  <c:v>57907</c:v>
                </c:pt>
                <c:pt idx="63">
                  <c:v>84150</c:v>
                </c:pt>
                <c:pt idx="66">
                  <c:v>61832.4</c:v>
                </c:pt>
                <c:pt idx="67">
                  <c:v>51609</c:v>
                </c:pt>
                <c:pt idx="68">
                  <c:v>64146</c:v>
                </c:pt>
                <c:pt idx="70">
                  <c:v>50448.6</c:v>
                </c:pt>
                <c:pt idx="71">
                  <c:v>40812.199999999997</c:v>
                </c:pt>
                <c:pt idx="74">
                  <c:v>42192.4</c:v>
                </c:pt>
                <c:pt idx="76">
                  <c:v>68385.600000000006</c:v>
                </c:pt>
                <c:pt idx="79">
                  <c:v>52301.8</c:v>
                </c:pt>
                <c:pt idx="82">
                  <c:v>70466</c:v>
                </c:pt>
                <c:pt idx="84">
                  <c:v>79282</c:v>
                </c:pt>
                <c:pt idx="85">
                  <c:v>82001.2</c:v>
                </c:pt>
                <c:pt idx="88">
                  <c:v>54492.6</c:v>
                </c:pt>
                <c:pt idx="89">
                  <c:v>55343.8</c:v>
                </c:pt>
                <c:pt idx="90">
                  <c:v>44643</c:v>
                </c:pt>
                <c:pt idx="91">
                  <c:v>60946.400000000001</c:v>
                </c:pt>
                <c:pt idx="92">
                  <c:v>47401.2</c:v>
                </c:pt>
                <c:pt idx="93">
                  <c:v>45657.8</c:v>
                </c:pt>
                <c:pt idx="94">
                  <c:v>78822</c:v>
                </c:pt>
                <c:pt idx="96">
                  <c:v>58001</c:v>
                </c:pt>
                <c:pt idx="97">
                  <c:v>70844.600000000006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1.2817108025393935</c:v>
                </c:pt>
                <c:pt idx="1">
                  <c:v>1.8626409600161162</c:v>
                </c:pt>
                <c:pt idx="3">
                  <c:v>1.5049132667894176</c:v>
                </c:pt>
                <c:pt idx="4">
                  <c:v>1.6197267634617583</c:v>
                </c:pt>
                <c:pt idx="5">
                  <c:v>1.3924034602570095</c:v>
                </c:pt>
                <c:pt idx="7">
                  <c:v>1.5869114585024044</c:v>
                </c:pt>
                <c:pt idx="8">
                  <c:v>1.059197686766352</c:v>
                </c:pt>
                <c:pt idx="10">
                  <c:v>1.2522918494522057</c:v>
                </c:pt>
                <c:pt idx="11">
                  <c:v>1.7346531623695722</c:v>
                </c:pt>
                <c:pt idx="12">
                  <c:v>1.8890187481833158</c:v>
                </c:pt>
                <c:pt idx="13">
                  <c:v>1.5016630796321659</c:v>
                </c:pt>
                <c:pt idx="15">
                  <c:v>1.3412293106101127</c:v>
                </c:pt>
                <c:pt idx="16">
                  <c:v>1.6896177782739223</c:v>
                </c:pt>
                <c:pt idx="17">
                  <c:v>1.2771901532040033</c:v>
                </c:pt>
                <c:pt idx="19">
                  <c:v>1.0221324704608292</c:v>
                </c:pt>
                <c:pt idx="20">
                  <c:v>1.7716564071322707</c:v>
                </c:pt>
                <c:pt idx="21">
                  <c:v>1.0570991118813926</c:v>
                </c:pt>
                <c:pt idx="22">
                  <c:v>1.8964530009290628</c:v>
                </c:pt>
                <c:pt idx="25">
                  <c:v>1.1096804473935156</c:v>
                </c:pt>
                <c:pt idx="26">
                  <c:v>1.2815064799692448</c:v>
                </c:pt>
                <c:pt idx="27">
                  <c:v>1.9234263866224235</c:v>
                </c:pt>
                <c:pt idx="28">
                  <c:v>1.1120209629872257</c:v>
                </c:pt>
                <c:pt idx="30">
                  <c:v>1.6777186280465828</c:v>
                </c:pt>
                <c:pt idx="32">
                  <c:v>1.8301420371223867</c:v>
                </c:pt>
                <c:pt idx="33">
                  <c:v>1.1671494545875887</c:v>
                </c:pt>
                <c:pt idx="34">
                  <c:v>1.1629276035594989</c:v>
                </c:pt>
                <c:pt idx="35">
                  <c:v>1.0057248564573955</c:v>
                </c:pt>
                <c:pt idx="36">
                  <c:v>1.9985683478008736</c:v>
                </c:pt>
                <c:pt idx="37">
                  <c:v>1.5409003710383329</c:v>
                </c:pt>
                <c:pt idx="38">
                  <c:v>1.4714770309034675</c:v>
                </c:pt>
                <c:pt idx="39">
                  <c:v>1.5780178832195551</c:v>
                </c:pt>
                <c:pt idx="40">
                  <c:v>1.2709073113372995</c:v>
                </c:pt>
                <c:pt idx="41">
                  <c:v>1.6948833375377061</c:v>
                </c:pt>
                <c:pt idx="42">
                  <c:v>1.3045913509274867</c:v>
                </c:pt>
                <c:pt idx="43">
                  <c:v>1.1983678383892438</c:v>
                </c:pt>
                <c:pt idx="44">
                  <c:v>1.6622741504610348</c:v>
                </c:pt>
                <c:pt idx="45">
                  <c:v>1.4862178445860528</c:v>
                </c:pt>
                <c:pt idx="46">
                  <c:v>1.4874403216596317</c:v>
                </c:pt>
                <c:pt idx="47">
                  <c:v>1.6710271542766006</c:v>
                </c:pt>
                <c:pt idx="48">
                  <c:v>1.6328768394884097</c:v>
                </c:pt>
                <c:pt idx="49">
                  <c:v>1.2007197644639447</c:v>
                </c:pt>
                <c:pt idx="50">
                  <c:v>1.1877688780708706</c:v>
                </c:pt>
                <c:pt idx="51">
                  <c:v>1.5241858724567412</c:v>
                </c:pt>
                <c:pt idx="52">
                  <c:v>1.6358817275812017</c:v>
                </c:pt>
                <c:pt idx="53">
                  <c:v>1.8026577682473119</c:v>
                </c:pt>
                <c:pt idx="54">
                  <c:v>1.0085198839752665</c:v>
                </c:pt>
                <c:pt idx="56">
                  <c:v>1.4044962204260611</c:v>
                </c:pt>
                <c:pt idx="57">
                  <c:v>1.68382866321962</c:v>
                </c:pt>
                <c:pt idx="58">
                  <c:v>1.2387548059593898</c:v>
                </c:pt>
                <c:pt idx="59">
                  <c:v>1.408144589338824</c:v>
                </c:pt>
                <c:pt idx="60">
                  <c:v>1.1697338146018486</c:v>
                </c:pt>
                <c:pt idx="62">
                  <c:v>1.1150983473500613</c:v>
                </c:pt>
                <c:pt idx="63">
                  <c:v>1.0242067736185383</c:v>
                </c:pt>
                <c:pt idx="66">
                  <c:v>1.5707460813424676</c:v>
                </c:pt>
                <c:pt idx="67">
                  <c:v>1.2862678990098626</c:v>
                </c:pt>
                <c:pt idx="68">
                  <c:v>1.3967667508496242</c:v>
                </c:pt>
                <c:pt idx="70">
                  <c:v>1.026232640747216</c:v>
                </c:pt>
                <c:pt idx="71">
                  <c:v>1.6271605059271494</c:v>
                </c:pt>
                <c:pt idx="74">
                  <c:v>1.2252206558527128</c:v>
                </c:pt>
                <c:pt idx="76">
                  <c:v>1.1872821178727684</c:v>
                </c:pt>
                <c:pt idx="79">
                  <c:v>1.2134381608281168</c:v>
                </c:pt>
                <c:pt idx="82">
                  <c:v>1.4660261686487099</c:v>
                </c:pt>
                <c:pt idx="84">
                  <c:v>1.5582477737695819</c:v>
                </c:pt>
                <c:pt idx="85">
                  <c:v>1.5180631502953617</c:v>
                </c:pt>
                <c:pt idx="88">
                  <c:v>1.1879778171715059</c:v>
                </c:pt>
                <c:pt idx="89">
                  <c:v>1.1353575287566087</c:v>
                </c:pt>
                <c:pt idx="90">
                  <c:v>1.3433237013641557</c:v>
                </c:pt>
                <c:pt idx="91">
                  <c:v>1.7004449811637767</c:v>
                </c:pt>
                <c:pt idx="92">
                  <c:v>1.4580854493135196</c:v>
                </c:pt>
                <c:pt idx="93">
                  <c:v>1.9274472269798368</c:v>
                </c:pt>
                <c:pt idx="94">
                  <c:v>1.2248483925807516</c:v>
                </c:pt>
                <c:pt idx="96">
                  <c:v>1.663057533490802</c:v>
                </c:pt>
                <c:pt idx="97">
                  <c:v>1.2202341462863788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B-4422-B0B9-C3936C6D82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56087.199999999997</c:v>
                </c:pt>
                <c:pt idx="6">
                  <c:v>68810.8</c:v>
                </c:pt>
                <c:pt idx="9">
                  <c:v>57147.4</c:v>
                </c:pt>
                <c:pt idx="14">
                  <c:v>65173.4</c:v>
                </c:pt>
                <c:pt idx="18">
                  <c:v>35005.800000000003</c:v>
                </c:pt>
                <c:pt idx="23">
                  <c:v>49234</c:v>
                </c:pt>
                <c:pt idx="24">
                  <c:v>54378.400000000001</c:v>
                </c:pt>
                <c:pt idx="29">
                  <c:v>51810.8</c:v>
                </c:pt>
                <c:pt idx="31">
                  <c:v>50723.199999999997</c:v>
                </c:pt>
                <c:pt idx="55">
                  <c:v>44608.800000000003</c:v>
                </c:pt>
                <c:pt idx="61">
                  <c:v>36452.199999999997</c:v>
                </c:pt>
                <c:pt idx="64">
                  <c:v>56172.4</c:v>
                </c:pt>
                <c:pt idx="65">
                  <c:v>60729.2</c:v>
                </c:pt>
                <c:pt idx="69">
                  <c:v>62027.4</c:v>
                </c:pt>
                <c:pt idx="72">
                  <c:v>65627.600000000006</c:v>
                </c:pt>
                <c:pt idx="73">
                  <c:v>63345.599999999999</c:v>
                </c:pt>
                <c:pt idx="75">
                  <c:v>57424</c:v>
                </c:pt>
                <c:pt idx="77">
                  <c:v>56997</c:v>
                </c:pt>
                <c:pt idx="78">
                  <c:v>65266.400000000001</c:v>
                </c:pt>
                <c:pt idx="80">
                  <c:v>48958</c:v>
                </c:pt>
                <c:pt idx="81">
                  <c:v>33799.800000000003</c:v>
                </c:pt>
                <c:pt idx="83">
                  <c:v>50640.800000000003</c:v>
                </c:pt>
                <c:pt idx="86">
                  <c:v>42103.4</c:v>
                </c:pt>
                <c:pt idx="87">
                  <c:v>50482.400000000001</c:v>
                </c:pt>
                <c:pt idx="95">
                  <c:v>54890.400000000001</c:v>
                </c:pt>
                <c:pt idx="98">
                  <c:v>60060.4</c:v>
                </c:pt>
                <c:pt idx="99">
                  <c:v>64793.8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1.6819880471836712</c:v>
                </c:pt>
                <c:pt idx="6">
                  <c:v>1.6930191190917705</c:v>
                </c:pt>
                <c:pt idx="9">
                  <c:v>1.9004364153049833</c:v>
                </c:pt>
                <c:pt idx="14">
                  <c:v>1.8324193612731574</c:v>
                </c:pt>
                <c:pt idx="18">
                  <c:v>2.6097103908495161</c:v>
                </c:pt>
                <c:pt idx="23">
                  <c:v>2.4931754478612342</c:v>
                </c:pt>
                <c:pt idx="24">
                  <c:v>2.4693628352434054</c:v>
                </c:pt>
                <c:pt idx="29">
                  <c:v>2.3957939271348829</c:v>
                </c:pt>
                <c:pt idx="31">
                  <c:v>1.8147514352406788</c:v>
                </c:pt>
                <c:pt idx="55">
                  <c:v>2.4511083015010491</c:v>
                </c:pt>
                <c:pt idx="61">
                  <c:v>1.7632680606383155</c:v>
                </c:pt>
                <c:pt idx="64">
                  <c:v>2.2877249325291422</c:v>
                </c:pt>
                <c:pt idx="65">
                  <c:v>2.2424303300553934</c:v>
                </c:pt>
                <c:pt idx="69">
                  <c:v>2.2517468086684271</c:v>
                </c:pt>
                <c:pt idx="72">
                  <c:v>1.7025458800870363</c:v>
                </c:pt>
                <c:pt idx="73">
                  <c:v>1.9308996994266374</c:v>
                </c:pt>
                <c:pt idx="75">
                  <c:v>2.4056840345500139</c:v>
                </c:pt>
                <c:pt idx="77">
                  <c:v>2.3523343333859676</c:v>
                </c:pt>
                <c:pt idx="78">
                  <c:v>1.9318669330620348</c:v>
                </c:pt>
                <c:pt idx="80">
                  <c:v>2.3096327464357205</c:v>
                </c:pt>
                <c:pt idx="81">
                  <c:v>2.2126166427020277</c:v>
                </c:pt>
                <c:pt idx="83">
                  <c:v>2.3146751236157406</c:v>
                </c:pt>
                <c:pt idx="86">
                  <c:v>1.8205655600260311</c:v>
                </c:pt>
                <c:pt idx="87">
                  <c:v>2.1382897802006244</c:v>
                </c:pt>
                <c:pt idx="95">
                  <c:v>2.0241790914258231</c:v>
                </c:pt>
                <c:pt idx="98">
                  <c:v>2.3064614954279357</c:v>
                </c:pt>
                <c:pt idx="99">
                  <c:v>1.7442409613265466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B-4422-B0B9-C3936C6D8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16431"/>
        <c:axId val="1250569551"/>
      </c:scatterChart>
      <c:valAx>
        <c:axId val="1263916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69551"/>
        <c:crosses val="autoZero"/>
        <c:crossBetween val="midCat"/>
      </c:valAx>
      <c:valAx>
        <c:axId val="1250569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1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47335.8</c:v>
                </c:pt>
                <c:pt idx="1">
                  <c:v>43976</c:v>
                </c:pt>
                <c:pt idx="2">
                  <c:v>54848.2</c:v>
                </c:pt>
                <c:pt idx="3">
                  <c:v>52040.800000000003</c:v>
                </c:pt>
                <c:pt idx="4">
                  <c:v>69569.600000000006</c:v>
                </c:pt>
                <c:pt idx="5">
                  <c:v>83686.600000000006</c:v>
                </c:pt>
                <c:pt idx="6">
                  <c:v>71552</c:v>
                </c:pt>
                <c:pt idx="7">
                  <c:v>43262.6</c:v>
                </c:pt>
                <c:pt idx="8">
                  <c:v>55504</c:v>
                </c:pt>
                <c:pt idx="9">
                  <c:v>57496.4</c:v>
                </c:pt>
                <c:pt idx="10">
                  <c:v>73006</c:v>
                </c:pt>
                <c:pt idx="11">
                  <c:v>64421.8</c:v>
                </c:pt>
                <c:pt idx="12">
                  <c:v>65952.600000000006</c:v>
                </c:pt>
                <c:pt idx="13">
                  <c:v>62691</c:v>
                </c:pt>
                <c:pt idx="14">
                  <c:v>64483</c:v>
                </c:pt>
                <c:pt idx="15">
                  <c:v>54801</c:v>
                </c:pt>
                <c:pt idx="16">
                  <c:v>50916.800000000003</c:v>
                </c:pt>
                <c:pt idx="17">
                  <c:v>62133.2</c:v>
                </c:pt>
                <c:pt idx="18">
                  <c:v>35778.400000000001</c:v>
                </c:pt>
                <c:pt idx="19">
                  <c:v>73817.2</c:v>
                </c:pt>
                <c:pt idx="20">
                  <c:v>44573.599999999999</c:v>
                </c:pt>
                <c:pt idx="21">
                  <c:v>47117.8</c:v>
                </c:pt>
                <c:pt idx="22">
                  <c:v>72381.600000000006</c:v>
                </c:pt>
                <c:pt idx="23">
                  <c:v>50408.2</c:v>
                </c:pt>
                <c:pt idx="24">
                  <c:v>55337</c:v>
                </c:pt>
                <c:pt idx="25">
                  <c:v>78111</c:v>
                </c:pt>
                <c:pt idx="26">
                  <c:v>78133.600000000006</c:v>
                </c:pt>
                <c:pt idx="27">
                  <c:v>55584.2</c:v>
                </c:pt>
                <c:pt idx="28">
                  <c:v>64666.400000000001</c:v>
                </c:pt>
                <c:pt idx="29">
                  <c:v>52434.8</c:v>
                </c:pt>
                <c:pt idx="30">
                  <c:v>77142.2</c:v>
                </c:pt>
                <c:pt idx="31">
                  <c:v>51784.2</c:v>
                </c:pt>
                <c:pt idx="32">
                  <c:v>70197.399999999994</c:v>
                </c:pt>
                <c:pt idx="33">
                  <c:v>63562.8</c:v>
                </c:pt>
                <c:pt idx="34">
                  <c:v>66399.600000000006</c:v>
                </c:pt>
                <c:pt idx="35">
                  <c:v>59734</c:v>
                </c:pt>
                <c:pt idx="36">
                  <c:v>54252.4</c:v>
                </c:pt>
                <c:pt idx="37">
                  <c:v>50887.4</c:v>
                </c:pt>
                <c:pt idx="38">
                  <c:v>54185.4</c:v>
                </c:pt>
                <c:pt idx="39">
                  <c:v>55395.8</c:v>
                </c:pt>
                <c:pt idx="40">
                  <c:v>61733.599999999999</c:v>
                </c:pt>
                <c:pt idx="41">
                  <c:v>53136</c:v>
                </c:pt>
                <c:pt idx="42">
                  <c:v>40310.400000000001</c:v>
                </c:pt>
                <c:pt idx="43">
                  <c:v>51922.400000000001</c:v>
                </c:pt>
                <c:pt idx="44">
                  <c:v>83379.399999999994</c:v>
                </c:pt>
                <c:pt idx="45">
                  <c:v>57826</c:v>
                </c:pt>
                <c:pt idx="46">
                  <c:v>31997.599999999999</c:v>
                </c:pt>
                <c:pt idx="47">
                  <c:v>71160.2</c:v>
                </c:pt>
                <c:pt idx="48">
                  <c:v>69845.600000000006</c:v>
                </c:pt>
                <c:pt idx="49">
                  <c:v>65735.399999999994</c:v>
                </c:pt>
                <c:pt idx="50">
                  <c:v>56215</c:v>
                </c:pt>
                <c:pt idx="51">
                  <c:v>49799.8</c:v>
                </c:pt>
                <c:pt idx="52">
                  <c:v>84818.8</c:v>
                </c:pt>
                <c:pt idx="53">
                  <c:v>70975</c:v>
                </c:pt>
                <c:pt idx="54">
                  <c:v>54293.2</c:v>
                </c:pt>
                <c:pt idx="55">
                  <c:v>46939.199999999997</c:v>
                </c:pt>
                <c:pt idx="56">
                  <c:v>80403.8</c:v>
                </c:pt>
                <c:pt idx="57">
                  <c:v>44648.4</c:v>
                </c:pt>
                <c:pt idx="58">
                  <c:v>53520.800000000003</c:v>
                </c:pt>
                <c:pt idx="59">
                  <c:v>55510</c:v>
                </c:pt>
                <c:pt idx="60">
                  <c:v>47910.400000000001</c:v>
                </c:pt>
                <c:pt idx="61">
                  <c:v>38901.199999999997</c:v>
                </c:pt>
                <c:pt idx="62">
                  <c:v>55561.8</c:v>
                </c:pt>
                <c:pt idx="63">
                  <c:v>86243</c:v>
                </c:pt>
                <c:pt idx="64">
                  <c:v>58080.4</c:v>
                </c:pt>
                <c:pt idx="65">
                  <c:v>59429.4</c:v>
                </c:pt>
                <c:pt idx="66">
                  <c:v>59703.6</c:v>
                </c:pt>
                <c:pt idx="67">
                  <c:v>51219.8</c:v>
                </c:pt>
                <c:pt idx="68">
                  <c:v>64058.6</c:v>
                </c:pt>
                <c:pt idx="69">
                  <c:v>60081</c:v>
                </c:pt>
                <c:pt idx="70">
                  <c:v>49451</c:v>
                </c:pt>
                <c:pt idx="71">
                  <c:v>38165.4</c:v>
                </c:pt>
                <c:pt idx="72">
                  <c:v>63016.800000000003</c:v>
                </c:pt>
                <c:pt idx="73">
                  <c:v>61429.2</c:v>
                </c:pt>
                <c:pt idx="74">
                  <c:v>40613</c:v>
                </c:pt>
                <c:pt idx="75">
                  <c:v>54515.6</c:v>
                </c:pt>
                <c:pt idx="76">
                  <c:v>69052.2</c:v>
                </c:pt>
                <c:pt idx="77">
                  <c:v>59414.6</c:v>
                </c:pt>
                <c:pt idx="78">
                  <c:v>63868.800000000003</c:v>
                </c:pt>
                <c:pt idx="79">
                  <c:v>50705.599999999999</c:v>
                </c:pt>
                <c:pt idx="80">
                  <c:v>47702.2</c:v>
                </c:pt>
                <c:pt idx="81">
                  <c:v>34366.6</c:v>
                </c:pt>
                <c:pt idx="82">
                  <c:v>71399.8</c:v>
                </c:pt>
                <c:pt idx="83">
                  <c:v>48768.2</c:v>
                </c:pt>
                <c:pt idx="84">
                  <c:v>78710</c:v>
                </c:pt>
                <c:pt idx="85">
                  <c:v>82824.600000000006</c:v>
                </c:pt>
                <c:pt idx="86">
                  <c:v>42335</c:v>
                </c:pt>
                <c:pt idx="87">
                  <c:v>48726.8</c:v>
                </c:pt>
                <c:pt idx="88">
                  <c:v>54338.8</c:v>
                </c:pt>
                <c:pt idx="89">
                  <c:v>52989</c:v>
                </c:pt>
                <c:pt idx="90">
                  <c:v>45311.199999999997</c:v>
                </c:pt>
                <c:pt idx="91">
                  <c:v>60389.2</c:v>
                </c:pt>
                <c:pt idx="92">
                  <c:v>48015.199999999997</c:v>
                </c:pt>
                <c:pt idx="93">
                  <c:v>46875.6</c:v>
                </c:pt>
                <c:pt idx="94">
                  <c:v>75662.399999999994</c:v>
                </c:pt>
                <c:pt idx="95">
                  <c:v>51800</c:v>
                </c:pt>
                <c:pt idx="96">
                  <c:v>58240.2</c:v>
                </c:pt>
                <c:pt idx="97">
                  <c:v>70185.399999999994</c:v>
                </c:pt>
                <c:pt idx="98">
                  <c:v>62759.199999999997</c:v>
                </c:pt>
                <c:pt idx="99">
                  <c:v>62893.2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1.2845246092809248</c:v>
                </c:pt>
                <c:pt idx="1">
                  <c:v>1.7610969619792614</c:v>
                </c:pt>
                <c:pt idx="2">
                  <c:v>1.7229188925069556</c:v>
                </c:pt>
                <c:pt idx="3">
                  <c:v>1.4928863507094432</c:v>
                </c:pt>
                <c:pt idx="4">
                  <c:v>1.584039580506428</c:v>
                </c:pt>
                <c:pt idx="5">
                  <c:v>1.4750151159205893</c:v>
                </c:pt>
                <c:pt idx="6">
                  <c:v>1.6245807245080501</c:v>
                </c:pt>
                <c:pt idx="7">
                  <c:v>1.8019027982599289</c:v>
                </c:pt>
                <c:pt idx="8">
                  <c:v>1.0637791870856155</c:v>
                </c:pt>
                <c:pt idx="9">
                  <c:v>1.9619663144127284</c:v>
                </c:pt>
                <c:pt idx="10">
                  <c:v>1.2238309180067393</c:v>
                </c:pt>
                <c:pt idx="11">
                  <c:v>1.7950911027012595</c:v>
                </c:pt>
                <c:pt idx="12">
                  <c:v>1.892783605195246</c:v>
                </c:pt>
                <c:pt idx="13">
                  <c:v>1.5397265955240784</c:v>
                </c:pt>
                <c:pt idx="14">
                  <c:v>1.8598390273405394</c:v>
                </c:pt>
                <c:pt idx="15">
                  <c:v>1.3942446305724348</c:v>
                </c:pt>
                <c:pt idx="16">
                  <c:v>1.864001665462087</c:v>
                </c:pt>
                <c:pt idx="17">
                  <c:v>1.2971487063276961</c:v>
                </c:pt>
                <c:pt idx="18">
                  <c:v>2.5560114482481051</c:v>
                </c:pt>
                <c:pt idx="19">
                  <c:v>1.0587098941710062</c:v>
                </c:pt>
                <c:pt idx="20">
                  <c:v>1.9001830680043794</c:v>
                </c:pt>
                <c:pt idx="21">
                  <c:v>1.0602787057120664</c:v>
                </c:pt>
                <c:pt idx="22">
                  <c:v>1.8701714247819887</c:v>
                </c:pt>
                <c:pt idx="23">
                  <c:v>2.4217290044080131</c:v>
                </c:pt>
                <c:pt idx="24">
                  <c:v>2.4264416213383448</c:v>
                </c:pt>
                <c:pt idx="25">
                  <c:v>1.2352165508059043</c:v>
                </c:pt>
                <c:pt idx="26">
                  <c:v>1.2684939641844224</c:v>
                </c:pt>
                <c:pt idx="27">
                  <c:v>1.8416024697665885</c:v>
                </c:pt>
                <c:pt idx="28">
                  <c:v>1.2330205485383445</c:v>
                </c:pt>
                <c:pt idx="29">
                  <c:v>2.3902827892926068</c:v>
                </c:pt>
                <c:pt idx="30">
                  <c:v>1.6897106901281012</c:v>
                </c:pt>
                <c:pt idx="31">
                  <c:v>1.7775692199551216</c:v>
                </c:pt>
                <c:pt idx="32">
                  <c:v>1.7892685484077759</c:v>
                </c:pt>
                <c:pt idx="33">
                  <c:v>1.1631803507712057</c:v>
                </c:pt>
                <c:pt idx="34">
                  <c:v>1.0991632479713733</c:v>
                </c:pt>
                <c:pt idx="35">
                  <c:v>1.0243412461914487</c:v>
                </c:pt>
                <c:pt idx="36">
                  <c:v>2.1730651547212658</c:v>
                </c:pt>
                <c:pt idx="37">
                  <c:v>1.5688362934636078</c:v>
                </c:pt>
                <c:pt idx="38">
                  <c:v>1.5262782963676562</c:v>
                </c:pt>
                <c:pt idx="39">
                  <c:v>1.5632593084674289</c:v>
                </c:pt>
                <c:pt idx="40">
                  <c:v>1.1571656277942644</c:v>
                </c:pt>
                <c:pt idx="41">
                  <c:v>1.7953929539295392</c:v>
                </c:pt>
                <c:pt idx="42">
                  <c:v>1.2713840596967532</c:v>
                </c:pt>
                <c:pt idx="43">
                  <c:v>1.2468799593239142</c:v>
                </c:pt>
                <c:pt idx="44">
                  <c:v>1.6629767064766598</c:v>
                </c:pt>
                <c:pt idx="45">
                  <c:v>1.6129249818420779</c:v>
                </c:pt>
                <c:pt idx="46">
                  <c:v>1.4001675125634423</c:v>
                </c:pt>
                <c:pt idx="47">
                  <c:v>1.722535911928297</c:v>
                </c:pt>
                <c:pt idx="48">
                  <c:v>1.6114257734202295</c:v>
                </c:pt>
                <c:pt idx="49">
                  <c:v>1.1405270219698975</c:v>
                </c:pt>
                <c:pt idx="50">
                  <c:v>1.0606777550475852</c:v>
                </c:pt>
                <c:pt idx="51">
                  <c:v>1.5049257225932633</c:v>
                </c:pt>
                <c:pt idx="52">
                  <c:v>1.6137695888175734</c:v>
                </c:pt>
                <c:pt idx="53">
                  <c:v>2.0296865093342724</c:v>
                </c:pt>
                <c:pt idx="54">
                  <c:v>1.0259295823418035</c:v>
                </c:pt>
                <c:pt idx="55">
                  <c:v>2.257111326993217</c:v>
                </c:pt>
                <c:pt idx="56">
                  <c:v>1.2657735082172732</c:v>
                </c:pt>
                <c:pt idx="57">
                  <c:v>1.5448481916485248</c:v>
                </c:pt>
                <c:pt idx="58">
                  <c:v>1.1003759286109325</c:v>
                </c:pt>
                <c:pt idx="59">
                  <c:v>1.3763826337596829</c:v>
                </c:pt>
                <c:pt idx="60">
                  <c:v>1.1265821199572534</c:v>
                </c:pt>
                <c:pt idx="61">
                  <c:v>1.7143172961245412</c:v>
                </c:pt>
                <c:pt idx="62">
                  <c:v>1.1619853928418444</c:v>
                </c:pt>
                <c:pt idx="63">
                  <c:v>1.0275848474658813</c:v>
                </c:pt>
                <c:pt idx="64">
                  <c:v>2.0979022183042817</c:v>
                </c:pt>
                <c:pt idx="65">
                  <c:v>2.27303321251771</c:v>
                </c:pt>
                <c:pt idx="66">
                  <c:v>1.62434091076585</c:v>
                </c:pt>
                <c:pt idx="67">
                  <c:v>1.2217931346861954</c:v>
                </c:pt>
                <c:pt idx="68">
                  <c:v>1.3284555079255558</c:v>
                </c:pt>
                <c:pt idx="69">
                  <c:v>2.2260115510727183</c:v>
                </c:pt>
                <c:pt idx="70">
                  <c:v>1.0505146508665144</c:v>
                </c:pt>
                <c:pt idx="71">
                  <c:v>1.5345574787634872</c:v>
                </c:pt>
                <c:pt idx="72">
                  <c:v>1.7730033895723045</c:v>
                </c:pt>
                <c:pt idx="73">
                  <c:v>1.9979260677332604</c:v>
                </c:pt>
                <c:pt idx="74">
                  <c:v>1.4158766897298893</c:v>
                </c:pt>
                <c:pt idx="75">
                  <c:v>2.5435104814034881</c:v>
                </c:pt>
                <c:pt idx="76">
                  <c:v>1.1757916474782846</c:v>
                </c:pt>
                <c:pt idx="77">
                  <c:v>2.331312505680422</c:v>
                </c:pt>
                <c:pt idx="78">
                  <c:v>1.9760039330627786</c:v>
                </c:pt>
                <c:pt idx="79">
                  <c:v>1.0948297623931085</c:v>
                </c:pt>
                <c:pt idx="80">
                  <c:v>2.3704357451019034</c:v>
                </c:pt>
                <c:pt idx="81">
                  <c:v>2.1760371989082423</c:v>
                </c:pt>
                <c:pt idx="82">
                  <c:v>1.4473710010392185</c:v>
                </c:pt>
                <c:pt idx="83">
                  <c:v>2.5887361026242512</c:v>
                </c:pt>
                <c:pt idx="84">
                  <c:v>1.6525600304916783</c:v>
                </c:pt>
                <c:pt idx="85">
                  <c:v>1.4776165535360266</c:v>
                </c:pt>
                <c:pt idx="86">
                  <c:v>1.8111255462383371</c:v>
                </c:pt>
                <c:pt idx="87">
                  <c:v>2.2372082714235284</c:v>
                </c:pt>
                <c:pt idx="88">
                  <c:v>1.2344954250001841</c:v>
                </c:pt>
                <c:pt idx="89">
                  <c:v>1.1909075468493462</c:v>
                </c:pt>
                <c:pt idx="90">
                  <c:v>1.3235138332244567</c:v>
                </c:pt>
                <c:pt idx="91">
                  <c:v>1.7771720771263737</c:v>
                </c:pt>
                <c:pt idx="92">
                  <c:v>1.4415643379596461</c:v>
                </c:pt>
                <c:pt idx="93">
                  <c:v>1.8773519698947854</c:v>
                </c:pt>
                <c:pt idx="94">
                  <c:v>1.1397074372475628</c:v>
                </c:pt>
                <c:pt idx="95">
                  <c:v>2.1352123552123552</c:v>
                </c:pt>
                <c:pt idx="96">
                  <c:v>1.5539438394785734</c:v>
                </c:pt>
                <c:pt idx="97">
                  <c:v>1.233162452589855</c:v>
                </c:pt>
                <c:pt idx="98">
                  <c:v>2.2680818111129524</c:v>
                </c:pt>
                <c:pt idx="99">
                  <c:v>1.7969510217320792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1-4A24-8B20-EEC373282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34831"/>
        <c:axId val="1250545423"/>
      </c:scatterChart>
      <c:valAx>
        <c:axId val="1263834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45423"/>
        <c:crosses val="autoZero"/>
        <c:crossBetween val="midCat"/>
      </c:valAx>
      <c:valAx>
        <c:axId val="1250545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3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43976</c:v>
                </c:pt>
                <c:pt idx="3">
                  <c:v>52040.800000000003</c:v>
                </c:pt>
                <c:pt idx="9">
                  <c:v>57496.4</c:v>
                </c:pt>
                <c:pt idx="13">
                  <c:v>62691</c:v>
                </c:pt>
                <c:pt idx="21">
                  <c:v>47117.8</c:v>
                </c:pt>
                <c:pt idx="25">
                  <c:v>78111</c:v>
                </c:pt>
                <c:pt idx="29">
                  <c:v>52434.8</c:v>
                </c:pt>
                <c:pt idx="39">
                  <c:v>55395.8</c:v>
                </c:pt>
                <c:pt idx="42">
                  <c:v>40310.400000000001</c:v>
                </c:pt>
                <c:pt idx="49">
                  <c:v>65735.399999999994</c:v>
                </c:pt>
                <c:pt idx="54">
                  <c:v>54293.2</c:v>
                </c:pt>
                <c:pt idx="58">
                  <c:v>53520.800000000003</c:v>
                </c:pt>
                <c:pt idx="60">
                  <c:v>47910.400000000001</c:v>
                </c:pt>
                <c:pt idx="67">
                  <c:v>51219.8</c:v>
                </c:pt>
                <c:pt idx="70">
                  <c:v>49451</c:v>
                </c:pt>
                <c:pt idx="73">
                  <c:v>61429.2</c:v>
                </c:pt>
                <c:pt idx="76">
                  <c:v>69052.2</c:v>
                </c:pt>
                <c:pt idx="81">
                  <c:v>34366.6</c:v>
                </c:pt>
                <c:pt idx="95">
                  <c:v>51800</c:v>
                </c:pt>
                <c:pt idx="99">
                  <c:v>62893.2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1.7610969619792614</c:v>
                </c:pt>
                <c:pt idx="2">
                  <c:v>1.4928863507094432</c:v>
                </c:pt>
                <c:pt idx="8">
                  <c:v>1.9619663144127284</c:v>
                </c:pt>
                <c:pt idx="12">
                  <c:v>1.5397265955240784</c:v>
                </c:pt>
                <c:pt idx="20">
                  <c:v>1.0602787057120664</c:v>
                </c:pt>
                <c:pt idx="24">
                  <c:v>1.2352165508059043</c:v>
                </c:pt>
                <c:pt idx="28">
                  <c:v>2.3902827892926068</c:v>
                </c:pt>
                <c:pt idx="38">
                  <c:v>1.5632593084674289</c:v>
                </c:pt>
                <c:pt idx="41">
                  <c:v>1.2713840596967532</c:v>
                </c:pt>
                <c:pt idx="48">
                  <c:v>1.1405270219698975</c:v>
                </c:pt>
                <c:pt idx="53">
                  <c:v>1.0259295823418035</c:v>
                </c:pt>
                <c:pt idx="57">
                  <c:v>1.1003759286109325</c:v>
                </c:pt>
                <c:pt idx="59">
                  <c:v>1.1265821199572534</c:v>
                </c:pt>
                <c:pt idx="66">
                  <c:v>1.2217931346861954</c:v>
                </c:pt>
                <c:pt idx="69">
                  <c:v>1.0505146508665144</c:v>
                </c:pt>
                <c:pt idx="72">
                  <c:v>1.9979260677332604</c:v>
                </c:pt>
                <c:pt idx="75">
                  <c:v>1.1757916474782846</c:v>
                </c:pt>
                <c:pt idx="80">
                  <c:v>2.1760371989082423</c:v>
                </c:pt>
                <c:pt idx="94">
                  <c:v>2.1352123552123552</c:v>
                </c:pt>
                <c:pt idx="98">
                  <c:v>1.7969510217320792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D-43F7-A251-C9E0754829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47335.8</c:v>
                </c:pt>
                <c:pt idx="4">
                  <c:v>69569.600000000006</c:v>
                </c:pt>
                <c:pt idx="6">
                  <c:v>71552</c:v>
                </c:pt>
                <c:pt idx="12">
                  <c:v>65952.600000000006</c:v>
                </c:pt>
                <c:pt idx="17">
                  <c:v>62133.2</c:v>
                </c:pt>
                <c:pt idx="19">
                  <c:v>73817.2</c:v>
                </c:pt>
                <c:pt idx="26">
                  <c:v>78133.600000000006</c:v>
                </c:pt>
                <c:pt idx="28">
                  <c:v>64666.400000000001</c:v>
                </c:pt>
                <c:pt idx="33">
                  <c:v>63562.8</c:v>
                </c:pt>
                <c:pt idx="38">
                  <c:v>54185.4</c:v>
                </c:pt>
                <c:pt idx="43">
                  <c:v>51922.400000000001</c:v>
                </c:pt>
                <c:pt idx="45">
                  <c:v>57826</c:v>
                </c:pt>
                <c:pt idx="48">
                  <c:v>69845.600000000006</c:v>
                </c:pt>
                <c:pt idx="50">
                  <c:v>56215</c:v>
                </c:pt>
                <c:pt idx="52">
                  <c:v>84818.8</c:v>
                </c:pt>
                <c:pt idx="53">
                  <c:v>70975</c:v>
                </c:pt>
                <c:pt idx="56">
                  <c:v>80403.8</c:v>
                </c:pt>
                <c:pt idx="61">
                  <c:v>38901.199999999997</c:v>
                </c:pt>
                <c:pt idx="62">
                  <c:v>55561.8</c:v>
                </c:pt>
                <c:pt idx="63">
                  <c:v>86243</c:v>
                </c:pt>
                <c:pt idx="64">
                  <c:v>58080.4</c:v>
                </c:pt>
                <c:pt idx="68">
                  <c:v>64058.6</c:v>
                </c:pt>
                <c:pt idx="79">
                  <c:v>50705.599999999999</c:v>
                </c:pt>
                <c:pt idx="84">
                  <c:v>78710</c:v>
                </c:pt>
                <c:pt idx="85">
                  <c:v>82824.600000000006</c:v>
                </c:pt>
                <c:pt idx="86">
                  <c:v>42335</c:v>
                </c:pt>
                <c:pt idx="87">
                  <c:v>48726.8</c:v>
                </c:pt>
                <c:pt idx="88">
                  <c:v>54338.8</c:v>
                </c:pt>
                <c:pt idx="89">
                  <c:v>52989</c:v>
                </c:pt>
                <c:pt idx="93">
                  <c:v>46875.6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1.2845246092809248</c:v>
                </c:pt>
                <c:pt idx="4">
                  <c:v>1.584039580506428</c:v>
                </c:pt>
                <c:pt idx="6">
                  <c:v>1.6245807245080501</c:v>
                </c:pt>
                <c:pt idx="12">
                  <c:v>1.892783605195246</c:v>
                </c:pt>
                <c:pt idx="17">
                  <c:v>1.2971487063276961</c:v>
                </c:pt>
                <c:pt idx="19">
                  <c:v>1.0587098941710062</c:v>
                </c:pt>
                <c:pt idx="26">
                  <c:v>1.2684939641844224</c:v>
                </c:pt>
                <c:pt idx="28">
                  <c:v>1.2330205485383445</c:v>
                </c:pt>
                <c:pt idx="33">
                  <c:v>1.1631803507712057</c:v>
                </c:pt>
                <c:pt idx="38">
                  <c:v>1.5262782963676562</c:v>
                </c:pt>
                <c:pt idx="43">
                  <c:v>1.2468799593239142</c:v>
                </c:pt>
                <c:pt idx="45">
                  <c:v>1.6129249818420779</c:v>
                </c:pt>
                <c:pt idx="48">
                  <c:v>1.6114257734202295</c:v>
                </c:pt>
                <c:pt idx="50">
                  <c:v>1.0606777550475852</c:v>
                </c:pt>
                <c:pt idx="52">
                  <c:v>1.6137695888175734</c:v>
                </c:pt>
                <c:pt idx="53">
                  <c:v>2.0296865093342724</c:v>
                </c:pt>
                <c:pt idx="56">
                  <c:v>1.2657735082172732</c:v>
                </c:pt>
                <c:pt idx="61">
                  <c:v>1.7143172961245412</c:v>
                </c:pt>
                <c:pt idx="62">
                  <c:v>1.1619853928418444</c:v>
                </c:pt>
                <c:pt idx="63">
                  <c:v>1.0275848474658813</c:v>
                </c:pt>
                <c:pt idx="64">
                  <c:v>2.0979022183042817</c:v>
                </c:pt>
                <c:pt idx="68">
                  <c:v>1.3284555079255558</c:v>
                </c:pt>
                <c:pt idx="79">
                  <c:v>1.0948297623931085</c:v>
                </c:pt>
                <c:pt idx="84">
                  <c:v>1.6525600304916783</c:v>
                </c:pt>
                <c:pt idx="85">
                  <c:v>1.4776165535360266</c:v>
                </c:pt>
                <c:pt idx="86">
                  <c:v>1.8111255462383371</c:v>
                </c:pt>
                <c:pt idx="87">
                  <c:v>2.2372082714235284</c:v>
                </c:pt>
                <c:pt idx="88">
                  <c:v>1.2344954250001841</c:v>
                </c:pt>
                <c:pt idx="89">
                  <c:v>1.1909075468493462</c:v>
                </c:pt>
                <c:pt idx="93">
                  <c:v>1.8773519698947854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D-43F7-A251-C9E0754829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7">
                  <c:v>43262.6</c:v>
                </c:pt>
                <c:pt idx="8">
                  <c:v>55504</c:v>
                </c:pt>
                <c:pt idx="11">
                  <c:v>64421.8</c:v>
                </c:pt>
                <c:pt idx="16">
                  <c:v>50916.800000000003</c:v>
                </c:pt>
                <c:pt idx="18">
                  <c:v>35778.400000000001</c:v>
                </c:pt>
                <c:pt idx="20">
                  <c:v>44573.599999999999</c:v>
                </c:pt>
                <c:pt idx="23">
                  <c:v>50408.2</c:v>
                </c:pt>
                <c:pt idx="27">
                  <c:v>55584.2</c:v>
                </c:pt>
                <c:pt idx="31">
                  <c:v>51784.2</c:v>
                </c:pt>
                <c:pt idx="34">
                  <c:v>66399.600000000006</c:v>
                </c:pt>
                <c:pt idx="35">
                  <c:v>59734</c:v>
                </c:pt>
                <c:pt idx="36">
                  <c:v>54252.4</c:v>
                </c:pt>
                <c:pt idx="37">
                  <c:v>50887.4</c:v>
                </c:pt>
                <c:pt idx="40">
                  <c:v>61733.599999999999</c:v>
                </c:pt>
                <c:pt idx="41">
                  <c:v>53136</c:v>
                </c:pt>
                <c:pt idx="46">
                  <c:v>31997.599999999999</c:v>
                </c:pt>
                <c:pt idx="51">
                  <c:v>49799.8</c:v>
                </c:pt>
                <c:pt idx="55">
                  <c:v>46939.199999999997</c:v>
                </c:pt>
                <c:pt idx="57">
                  <c:v>44648.4</c:v>
                </c:pt>
                <c:pt idx="59">
                  <c:v>55510</c:v>
                </c:pt>
                <c:pt idx="65">
                  <c:v>59429.4</c:v>
                </c:pt>
                <c:pt idx="66">
                  <c:v>59703.6</c:v>
                </c:pt>
                <c:pt idx="69">
                  <c:v>60081</c:v>
                </c:pt>
                <c:pt idx="71">
                  <c:v>38165.4</c:v>
                </c:pt>
                <c:pt idx="74">
                  <c:v>40613</c:v>
                </c:pt>
                <c:pt idx="80">
                  <c:v>47702.2</c:v>
                </c:pt>
                <c:pt idx="83">
                  <c:v>48768.2</c:v>
                </c:pt>
                <c:pt idx="91">
                  <c:v>60389.2</c:v>
                </c:pt>
                <c:pt idx="92">
                  <c:v>48015.199999999997</c:v>
                </c:pt>
                <c:pt idx="98">
                  <c:v>62759.199999999997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7">
                  <c:v>1.8019027982599289</c:v>
                </c:pt>
                <c:pt idx="8">
                  <c:v>1.0637791870856155</c:v>
                </c:pt>
                <c:pt idx="11">
                  <c:v>1.7950911027012595</c:v>
                </c:pt>
                <c:pt idx="16">
                  <c:v>1.864001665462087</c:v>
                </c:pt>
                <c:pt idx="18">
                  <c:v>2.5560114482481051</c:v>
                </c:pt>
                <c:pt idx="20">
                  <c:v>1.9001830680043794</c:v>
                </c:pt>
                <c:pt idx="23">
                  <c:v>2.4217290044080131</c:v>
                </c:pt>
                <c:pt idx="27">
                  <c:v>1.8416024697665885</c:v>
                </c:pt>
                <c:pt idx="31">
                  <c:v>1.7775692199551216</c:v>
                </c:pt>
                <c:pt idx="34">
                  <c:v>1.0991632479713733</c:v>
                </c:pt>
                <c:pt idx="35">
                  <c:v>1.0243412461914487</c:v>
                </c:pt>
                <c:pt idx="36">
                  <c:v>2.1730651547212658</c:v>
                </c:pt>
                <c:pt idx="37">
                  <c:v>1.5688362934636078</c:v>
                </c:pt>
                <c:pt idx="40">
                  <c:v>1.1571656277942644</c:v>
                </c:pt>
                <c:pt idx="41">
                  <c:v>1.7953929539295392</c:v>
                </c:pt>
                <c:pt idx="46">
                  <c:v>1.4001675125634423</c:v>
                </c:pt>
                <c:pt idx="51">
                  <c:v>1.5049257225932633</c:v>
                </c:pt>
                <c:pt idx="55">
                  <c:v>2.257111326993217</c:v>
                </c:pt>
                <c:pt idx="57">
                  <c:v>1.5448481916485248</c:v>
                </c:pt>
                <c:pt idx="59">
                  <c:v>1.3763826337596829</c:v>
                </c:pt>
                <c:pt idx="65">
                  <c:v>2.27303321251771</c:v>
                </c:pt>
                <c:pt idx="66">
                  <c:v>1.62434091076585</c:v>
                </c:pt>
                <c:pt idx="69">
                  <c:v>2.2260115510727183</c:v>
                </c:pt>
                <c:pt idx="71">
                  <c:v>1.5345574787634872</c:v>
                </c:pt>
                <c:pt idx="74">
                  <c:v>1.4158766897298893</c:v>
                </c:pt>
                <c:pt idx="80">
                  <c:v>2.3704357451019034</c:v>
                </c:pt>
                <c:pt idx="83">
                  <c:v>2.5887361026242512</c:v>
                </c:pt>
                <c:pt idx="91">
                  <c:v>1.7771720771263737</c:v>
                </c:pt>
                <c:pt idx="92">
                  <c:v>1.4415643379596461</c:v>
                </c:pt>
                <c:pt idx="98">
                  <c:v>2.2680818111129524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D-43F7-A251-C9E0754829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54848.2</c:v>
                </c:pt>
                <c:pt idx="5">
                  <c:v>83686.600000000006</c:v>
                </c:pt>
                <c:pt idx="10">
                  <c:v>73006</c:v>
                </c:pt>
                <c:pt idx="14">
                  <c:v>64483</c:v>
                </c:pt>
                <c:pt idx="15">
                  <c:v>54801</c:v>
                </c:pt>
                <c:pt idx="22">
                  <c:v>72381.600000000006</c:v>
                </c:pt>
                <c:pt idx="24">
                  <c:v>55337</c:v>
                </c:pt>
                <c:pt idx="30">
                  <c:v>77142.2</c:v>
                </c:pt>
                <c:pt idx="32">
                  <c:v>70197.399999999994</c:v>
                </c:pt>
                <c:pt idx="44">
                  <c:v>83379.399999999994</c:v>
                </c:pt>
                <c:pt idx="47">
                  <c:v>71160.2</c:v>
                </c:pt>
                <c:pt idx="72">
                  <c:v>63016.800000000003</c:v>
                </c:pt>
                <c:pt idx="75">
                  <c:v>54515.6</c:v>
                </c:pt>
                <c:pt idx="77">
                  <c:v>59414.6</c:v>
                </c:pt>
                <c:pt idx="78">
                  <c:v>63868.800000000003</c:v>
                </c:pt>
                <c:pt idx="82">
                  <c:v>71399.8</c:v>
                </c:pt>
                <c:pt idx="90">
                  <c:v>45311.199999999997</c:v>
                </c:pt>
                <c:pt idx="94">
                  <c:v>75662.399999999994</c:v>
                </c:pt>
                <c:pt idx="96">
                  <c:v>58240.2</c:v>
                </c:pt>
                <c:pt idx="97">
                  <c:v>70185.399999999994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1.7229188925069556</c:v>
                </c:pt>
                <c:pt idx="5">
                  <c:v>1.4750151159205893</c:v>
                </c:pt>
                <c:pt idx="10">
                  <c:v>1.2238309180067393</c:v>
                </c:pt>
                <c:pt idx="14">
                  <c:v>1.8598390273405394</c:v>
                </c:pt>
                <c:pt idx="15">
                  <c:v>1.3942446305724348</c:v>
                </c:pt>
                <c:pt idx="22">
                  <c:v>1.8701714247819887</c:v>
                </c:pt>
                <c:pt idx="24">
                  <c:v>2.4264416213383448</c:v>
                </c:pt>
                <c:pt idx="30">
                  <c:v>1.6897106901281012</c:v>
                </c:pt>
                <c:pt idx="32">
                  <c:v>1.7892685484077759</c:v>
                </c:pt>
                <c:pt idx="44">
                  <c:v>1.6629767064766598</c:v>
                </c:pt>
                <c:pt idx="47">
                  <c:v>1.722535911928297</c:v>
                </c:pt>
                <c:pt idx="72">
                  <c:v>1.7730033895723045</c:v>
                </c:pt>
                <c:pt idx="75">
                  <c:v>2.5435104814034881</c:v>
                </c:pt>
                <c:pt idx="77">
                  <c:v>2.331312505680422</c:v>
                </c:pt>
                <c:pt idx="78">
                  <c:v>1.9760039330627786</c:v>
                </c:pt>
                <c:pt idx="82">
                  <c:v>1.4473710010392185</c:v>
                </c:pt>
                <c:pt idx="90">
                  <c:v>1.3235138332244567</c:v>
                </c:pt>
                <c:pt idx="94">
                  <c:v>1.1397074372475628</c:v>
                </c:pt>
                <c:pt idx="96">
                  <c:v>1.5539438394785734</c:v>
                </c:pt>
                <c:pt idx="97">
                  <c:v>1.233162452589855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D-43F7-A251-C9E075482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17231"/>
        <c:axId val="1250520463"/>
      </c:scatterChart>
      <c:valAx>
        <c:axId val="1263817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20463"/>
        <c:crosses val="autoZero"/>
        <c:crossBetween val="midCat"/>
      </c:valAx>
      <c:valAx>
        <c:axId val="1250520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47335.8</c:v>
                </c:pt>
                <c:pt idx="1">
                  <c:v>43976</c:v>
                </c:pt>
                <c:pt idx="2">
                  <c:v>54848.2</c:v>
                </c:pt>
                <c:pt idx="3">
                  <c:v>52040.800000000003</c:v>
                </c:pt>
                <c:pt idx="4">
                  <c:v>69569.600000000006</c:v>
                </c:pt>
                <c:pt idx="5">
                  <c:v>83686.600000000006</c:v>
                </c:pt>
                <c:pt idx="6">
                  <c:v>71552</c:v>
                </c:pt>
                <c:pt idx="7">
                  <c:v>43262.6</c:v>
                </c:pt>
                <c:pt idx="8">
                  <c:v>55504</c:v>
                </c:pt>
                <c:pt idx="10">
                  <c:v>73006</c:v>
                </c:pt>
                <c:pt idx="11">
                  <c:v>64421.8</c:v>
                </c:pt>
                <c:pt idx="12">
                  <c:v>65952.600000000006</c:v>
                </c:pt>
                <c:pt idx="13">
                  <c:v>62691</c:v>
                </c:pt>
                <c:pt idx="15">
                  <c:v>54801</c:v>
                </c:pt>
                <c:pt idx="16">
                  <c:v>50916.800000000003</c:v>
                </c:pt>
                <c:pt idx="17">
                  <c:v>62133.2</c:v>
                </c:pt>
                <c:pt idx="19">
                  <c:v>73817.2</c:v>
                </c:pt>
                <c:pt idx="20">
                  <c:v>44573.599999999999</c:v>
                </c:pt>
                <c:pt idx="21">
                  <c:v>47117.8</c:v>
                </c:pt>
                <c:pt idx="25">
                  <c:v>78111</c:v>
                </c:pt>
                <c:pt idx="26">
                  <c:v>78133.600000000006</c:v>
                </c:pt>
                <c:pt idx="27">
                  <c:v>55584.2</c:v>
                </c:pt>
                <c:pt idx="28">
                  <c:v>64666.400000000001</c:v>
                </c:pt>
                <c:pt idx="30">
                  <c:v>77142.2</c:v>
                </c:pt>
                <c:pt idx="32">
                  <c:v>70197.399999999994</c:v>
                </c:pt>
                <c:pt idx="33">
                  <c:v>63562.8</c:v>
                </c:pt>
                <c:pt idx="34">
                  <c:v>66399.600000000006</c:v>
                </c:pt>
                <c:pt idx="35">
                  <c:v>59734</c:v>
                </c:pt>
                <c:pt idx="38">
                  <c:v>54185.4</c:v>
                </c:pt>
                <c:pt idx="39">
                  <c:v>55395.8</c:v>
                </c:pt>
                <c:pt idx="40">
                  <c:v>61733.599999999999</c:v>
                </c:pt>
                <c:pt idx="41">
                  <c:v>53136</c:v>
                </c:pt>
                <c:pt idx="42">
                  <c:v>40310.400000000001</c:v>
                </c:pt>
                <c:pt idx="43">
                  <c:v>51922.400000000001</c:v>
                </c:pt>
                <c:pt idx="44">
                  <c:v>83379.399999999994</c:v>
                </c:pt>
                <c:pt idx="45">
                  <c:v>57826</c:v>
                </c:pt>
                <c:pt idx="46">
                  <c:v>31997.599999999999</c:v>
                </c:pt>
                <c:pt idx="47">
                  <c:v>71160.2</c:v>
                </c:pt>
                <c:pt idx="48">
                  <c:v>69845.600000000006</c:v>
                </c:pt>
                <c:pt idx="49">
                  <c:v>65735.399999999994</c:v>
                </c:pt>
                <c:pt idx="50">
                  <c:v>56215</c:v>
                </c:pt>
                <c:pt idx="51">
                  <c:v>49799.8</c:v>
                </c:pt>
                <c:pt idx="52">
                  <c:v>84818.8</c:v>
                </c:pt>
                <c:pt idx="54">
                  <c:v>54293.2</c:v>
                </c:pt>
                <c:pt idx="56">
                  <c:v>80403.8</c:v>
                </c:pt>
                <c:pt idx="57">
                  <c:v>44648.4</c:v>
                </c:pt>
                <c:pt idx="58">
                  <c:v>53520.800000000003</c:v>
                </c:pt>
                <c:pt idx="59">
                  <c:v>55510</c:v>
                </c:pt>
                <c:pt idx="60">
                  <c:v>47910.400000000001</c:v>
                </c:pt>
                <c:pt idx="61">
                  <c:v>38901.199999999997</c:v>
                </c:pt>
                <c:pt idx="62">
                  <c:v>55561.8</c:v>
                </c:pt>
                <c:pt idx="63">
                  <c:v>86243</c:v>
                </c:pt>
                <c:pt idx="66">
                  <c:v>59703.6</c:v>
                </c:pt>
                <c:pt idx="67">
                  <c:v>51219.8</c:v>
                </c:pt>
                <c:pt idx="68">
                  <c:v>64058.6</c:v>
                </c:pt>
                <c:pt idx="70">
                  <c:v>49451</c:v>
                </c:pt>
                <c:pt idx="72">
                  <c:v>63016.800000000003</c:v>
                </c:pt>
                <c:pt idx="73">
                  <c:v>61429.2</c:v>
                </c:pt>
                <c:pt idx="74">
                  <c:v>40613</c:v>
                </c:pt>
                <c:pt idx="76">
                  <c:v>69052.2</c:v>
                </c:pt>
                <c:pt idx="79">
                  <c:v>50705.599999999999</c:v>
                </c:pt>
                <c:pt idx="82">
                  <c:v>71399.8</c:v>
                </c:pt>
                <c:pt idx="84">
                  <c:v>78710</c:v>
                </c:pt>
                <c:pt idx="85">
                  <c:v>82824.600000000006</c:v>
                </c:pt>
                <c:pt idx="88">
                  <c:v>54338.8</c:v>
                </c:pt>
                <c:pt idx="89">
                  <c:v>52989</c:v>
                </c:pt>
                <c:pt idx="90">
                  <c:v>45311.199999999997</c:v>
                </c:pt>
                <c:pt idx="91">
                  <c:v>60389.2</c:v>
                </c:pt>
                <c:pt idx="92">
                  <c:v>48015.199999999997</c:v>
                </c:pt>
                <c:pt idx="93">
                  <c:v>46875.6</c:v>
                </c:pt>
                <c:pt idx="94">
                  <c:v>75662.399999999994</c:v>
                </c:pt>
                <c:pt idx="96">
                  <c:v>58240.2</c:v>
                </c:pt>
                <c:pt idx="97">
                  <c:v>70185.399999999994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1.2845246092809248</c:v>
                </c:pt>
                <c:pt idx="1">
                  <c:v>1.7610969619792614</c:v>
                </c:pt>
                <c:pt idx="2">
                  <c:v>1.7229188925069556</c:v>
                </c:pt>
                <c:pt idx="3">
                  <c:v>1.4928863507094432</c:v>
                </c:pt>
                <c:pt idx="4">
                  <c:v>1.584039580506428</c:v>
                </c:pt>
                <c:pt idx="5">
                  <c:v>1.4750151159205893</c:v>
                </c:pt>
                <c:pt idx="6">
                  <c:v>1.6245807245080501</c:v>
                </c:pt>
                <c:pt idx="7">
                  <c:v>1.8019027982599289</c:v>
                </c:pt>
                <c:pt idx="8">
                  <c:v>1.0637791870856155</c:v>
                </c:pt>
                <c:pt idx="10">
                  <c:v>1.2238309180067393</c:v>
                </c:pt>
                <c:pt idx="11">
                  <c:v>1.7950911027012595</c:v>
                </c:pt>
                <c:pt idx="12">
                  <c:v>1.892783605195246</c:v>
                </c:pt>
                <c:pt idx="13">
                  <c:v>1.5397265955240784</c:v>
                </c:pt>
                <c:pt idx="15">
                  <c:v>1.3942446305724348</c:v>
                </c:pt>
                <c:pt idx="16">
                  <c:v>1.864001665462087</c:v>
                </c:pt>
                <c:pt idx="17">
                  <c:v>1.2971487063276961</c:v>
                </c:pt>
                <c:pt idx="19">
                  <c:v>1.0587098941710062</c:v>
                </c:pt>
                <c:pt idx="20">
                  <c:v>1.9001830680043794</c:v>
                </c:pt>
                <c:pt idx="21">
                  <c:v>1.0602787057120664</c:v>
                </c:pt>
                <c:pt idx="25">
                  <c:v>1.2352165508059043</c:v>
                </c:pt>
                <c:pt idx="26">
                  <c:v>1.2684939641844224</c:v>
                </c:pt>
                <c:pt idx="27">
                  <c:v>1.8416024697665885</c:v>
                </c:pt>
                <c:pt idx="28">
                  <c:v>1.2330205485383445</c:v>
                </c:pt>
                <c:pt idx="30">
                  <c:v>1.6897106901281012</c:v>
                </c:pt>
                <c:pt idx="32">
                  <c:v>1.7892685484077759</c:v>
                </c:pt>
                <c:pt idx="33">
                  <c:v>1.1631803507712057</c:v>
                </c:pt>
                <c:pt idx="34">
                  <c:v>1.0991632479713733</c:v>
                </c:pt>
                <c:pt idx="35">
                  <c:v>1.0243412461914487</c:v>
                </c:pt>
                <c:pt idx="38">
                  <c:v>1.5262782963676562</c:v>
                </c:pt>
                <c:pt idx="39">
                  <c:v>1.5632593084674289</c:v>
                </c:pt>
                <c:pt idx="40">
                  <c:v>1.1571656277942644</c:v>
                </c:pt>
                <c:pt idx="41">
                  <c:v>1.7953929539295392</c:v>
                </c:pt>
                <c:pt idx="42">
                  <c:v>1.2713840596967532</c:v>
                </c:pt>
                <c:pt idx="43">
                  <c:v>1.2468799593239142</c:v>
                </c:pt>
                <c:pt idx="44">
                  <c:v>1.6629767064766598</c:v>
                </c:pt>
                <c:pt idx="45">
                  <c:v>1.6129249818420779</c:v>
                </c:pt>
                <c:pt idx="46">
                  <c:v>1.4001675125634423</c:v>
                </c:pt>
                <c:pt idx="47">
                  <c:v>1.722535911928297</c:v>
                </c:pt>
                <c:pt idx="48">
                  <c:v>1.6114257734202295</c:v>
                </c:pt>
                <c:pt idx="49">
                  <c:v>1.1405270219698975</c:v>
                </c:pt>
                <c:pt idx="50">
                  <c:v>1.0606777550475852</c:v>
                </c:pt>
                <c:pt idx="51">
                  <c:v>1.5049257225932633</c:v>
                </c:pt>
                <c:pt idx="52">
                  <c:v>1.6137695888175734</c:v>
                </c:pt>
                <c:pt idx="54">
                  <c:v>1.0259295823418035</c:v>
                </c:pt>
                <c:pt idx="56">
                  <c:v>1.2657735082172732</c:v>
                </c:pt>
                <c:pt idx="57">
                  <c:v>1.5448481916485248</c:v>
                </c:pt>
                <c:pt idx="58">
                  <c:v>1.1003759286109325</c:v>
                </c:pt>
                <c:pt idx="59">
                  <c:v>1.3763826337596829</c:v>
                </c:pt>
                <c:pt idx="60">
                  <c:v>1.1265821199572534</c:v>
                </c:pt>
                <c:pt idx="61">
                  <c:v>1.7143172961245412</c:v>
                </c:pt>
                <c:pt idx="62">
                  <c:v>1.1619853928418444</c:v>
                </c:pt>
                <c:pt idx="63">
                  <c:v>1.0275848474658813</c:v>
                </c:pt>
                <c:pt idx="66">
                  <c:v>1.62434091076585</c:v>
                </c:pt>
                <c:pt idx="67">
                  <c:v>1.2217931346861954</c:v>
                </c:pt>
                <c:pt idx="68">
                  <c:v>1.3284555079255558</c:v>
                </c:pt>
                <c:pt idx="70">
                  <c:v>1.0505146508665144</c:v>
                </c:pt>
                <c:pt idx="72">
                  <c:v>1.7730033895723045</c:v>
                </c:pt>
                <c:pt idx="73">
                  <c:v>1.9979260677332604</c:v>
                </c:pt>
                <c:pt idx="74">
                  <c:v>1.4158766897298893</c:v>
                </c:pt>
                <c:pt idx="76">
                  <c:v>1.1757916474782846</c:v>
                </c:pt>
                <c:pt idx="79">
                  <c:v>1.0948297623931085</c:v>
                </c:pt>
                <c:pt idx="82">
                  <c:v>1.4473710010392185</c:v>
                </c:pt>
                <c:pt idx="84">
                  <c:v>1.6525600304916783</c:v>
                </c:pt>
                <c:pt idx="85">
                  <c:v>1.4776165535360266</c:v>
                </c:pt>
                <c:pt idx="88">
                  <c:v>1.2344954250001841</c:v>
                </c:pt>
                <c:pt idx="89">
                  <c:v>1.1909075468493462</c:v>
                </c:pt>
                <c:pt idx="90">
                  <c:v>1.3235138332244567</c:v>
                </c:pt>
                <c:pt idx="91">
                  <c:v>1.7771720771263737</c:v>
                </c:pt>
                <c:pt idx="92">
                  <c:v>1.4415643379596461</c:v>
                </c:pt>
                <c:pt idx="93">
                  <c:v>1.8773519698947854</c:v>
                </c:pt>
                <c:pt idx="94">
                  <c:v>1.1397074372475628</c:v>
                </c:pt>
                <c:pt idx="96">
                  <c:v>1.5539438394785734</c:v>
                </c:pt>
                <c:pt idx="97">
                  <c:v>1.233162452589855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DB-4BF6-89BA-AB55C794C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9">
                  <c:v>57496.4</c:v>
                </c:pt>
                <c:pt idx="14">
                  <c:v>64483</c:v>
                </c:pt>
                <c:pt idx="18">
                  <c:v>35778.400000000001</c:v>
                </c:pt>
                <c:pt idx="22">
                  <c:v>72381.600000000006</c:v>
                </c:pt>
                <c:pt idx="23">
                  <c:v>50408.2</c:v>
                </c:pt>
                <c:pt idx="24">
                  <c:v>55337</c:v>
                </c:pt>
                <c:pt idx="29">
                  <c:v>52434.8</c:v>
                </c:pt>
                <c:pt idx="31">
                  <c:v>51784.2</c:v>
                </c:pt>
                <c:pt idx="36">
                  <c:v>54252.4</c:v>
                </c:pt>
                <c:pt idx="37">
                  <c:v>50887.4</c:v>
                </c:pt>
                <c:pt idx="53">
                  <c:v>70975</c:v>
                </c:pt>
                <c:pt idx="55">
                  <c:v>46939.199999999997</c:v>
                </c:pt>
                <c:pt idx="64">
                  <c:v>58080.4</c:v>
                </c:pt>
                <c:pt idx="65">
                  <c:v>59429.4</c:v>
                </c:pt>
                <c:pt idx="69">
                  <c:v>60081</c:v>
                </c:pt>
                <c:pt idx="71">
                  <c:v>38165.4</c:v>
                </c:pt>
                <c:pt idx="75">
                  <c:v>54515.6</c:v>
                </c:pt>
                <c:pt idx="77">
                  <c:v>59414.6</c:v>
                </c:pt>
                <c:pt idx="78">
                  <c:v>63868.800000000003</c:v>
                </c:pt>
                <c:pt idx="80">
                  <c:v>47702.2</c:v>
                </c:pt>
                <c:pt idx="81">
                  <c:v>34366.6</c:v>
                </c:pt>
                <c:pt idx="83">
                  <c:v>48768.2</c:v>
                </c:pt>
                <c:pt idx="86">
                  <c:v>42335</c:v>
                </c:pt>
                <c:pt idx="87">
                  <c:v>48726.8</c:v>
                </c:pt>
                <c:pt idx="95">
                  <c:v>51800</c:v>
                </c:pt>
                <c:pt idx="98">
                  <c:v>62759.199999999997</c:v>
                </c:pt>
                <c:pt idx="99">
                  <c:v>62893.2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9">
                  <c:v>1.9619663144127284</c:v>
                </c:pt>
                <c:pt idx="14">
                  <c:v>1.8598390273405394</c:v>
                </c:pt>
                <c:pt idx="18">
                  <c:v>2.5560114482481051</c:v>
                </c:pt>
                <c:pt idx="22">
                  <c:v>1.8701714247819887</c:v>
                </c:pt>
                <c:pt idx="23">
                  <c:v>2.4217290044080131</c:v>
                </c:pt>
                <c:pt idx="24">
                  <c:v>2.4264416213383448</c:v>
                </c:pt>
                <c:pt idx="29">
                  <c:v>2.3902827892926068</c:v>
                </c:pt>
                <c:pt idx="31">
                  <c:v>1.7775692199551216</c:v>
                </c:pt>
                <c:pt idx="36">
                  <c:v>2.1730651547212658</c:v>
                </c:pt>
                <c:pt idx="37">
                  <c:v>1.5688362934636078</c:v>
                </c:pt>
                <c:pt idx="53">
                  <c:v>2.0296865093342724</c:v>
                </c:pt>
                <c:pt idx="55">
                  <c:v>2.257111326993217</c:v>
                </c:pt>
                <c:pt idx="64">
                  <c:v>2.0979022183042817</c:v>
                </c:pt>
                <c:pt idx="65">
                  <c:v>2.27303321251771</c:v>
                </c:pt>
                <c:pt idx="69">
                  <c:v>2.2260115510727183</c:v>
                </c:pt>
                <c:pt idx="71">
                  <c:v>1.5345574787634872</c:v>
                </c:pt>
                <c:pt idx="75">
                  <c:v>2.5435104814034881</c:v>
                </c:pt>
                <c:pt idx="77">
                  <c:v>2.331312505680422</c:v>
                </c:pt>
                <c:pt idx="78">
                  <c:v>1.9760039330627786</c:v>
                </c:pt>
                <c:pt idx="80">
                  <c:v>2.3704357451019034</c:v>
                </c:pt>
                <c:pt idx="81">
                  <c:v>2.1760371989082423</c:v>
                </c:pt>
                <c:pt idx="83">
                  <c:v>2.5887361026242512</c:v>
                </c:pt>
                <c:pt idx="86">
                  <c:v>1.8111255462383371</c:v>
                </c:pt>
                <c:pt idx="87">
                  <c:v>2.2372082714235284</c:v>
                </c:pt>
                <c:pt idx="95">
                  <c:v>2.1352123552123552</c:v>
                </c:pt>
                <c:pt idx="98">
                  <c:v>2.2680818111129524</c:v>
                </c:pt>
                <c:pt idx="99">
                  <c:v>1.7969510217320792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B-4BF6-89BA-AB55C794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40431"/>
        <c:axId val="1250529615"/>
      </c:scatterChart>
      <c:valAx>
        <c:axId val="1263840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29615"/>
        <c:crosses val="autoZero"/>
        <c:crossBetween val="midCat"/>
      </c:valAx>
      <c:valAx>
        <c:axId val="1250529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4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42521.599999999999</c:v>
                </c:pt>
                <c:pt idx="1">
                  <c:v>43153.4</c:v>
                </c:pt>
                <c:pt idx="2">
                  <c:v>55224</c:v>
                </c:pt>
                <c:pt idx="3">
                  <c:v>50205.599999999999</c:v>
                </c:pt>
                <c:pt idx="4">
                  <c:v>70360</c:v>
                </c:pt>
                <c:pt idx="5">
                  <c:v>83076</c:v>
                </c:pt>
                <c:pt idx="6">
                  <c:v>69287.600000000006</c:v>
                </c:pt>
                <c:pt idx="7">
                  <c:v>40963</c:v>
                </c:pt>
                <c:pt idx="8">
                  <c:v>54354.2</c:v>
                </c:pt>
                <c:pt idx="9">
                  <c:v>56503.4</c:v>
                </c:pt>
                <c:pt idx="10">
                  <c:v>73158</c:v>
                </c:pt>
                <c:pt idx="11">
                  <c:v>57292.800000000003</c:v>
                </c:pt>
                <c:pt idx="12">
                  <c:v>65848</c:v>
                </c:pt>
                <c:pt idx="13">
                  <c:v>59307.199999999997</c:v>
                </c:pt>
                <c:pt idx="14">
                  <c:v>60070.400000000001</c:v>
                </c:pt>
                <c:pt idx="15">
                  <c:v>58855.8</c:v>
                </c:pt>
                <c:pt idx="16">
                  <c:v>50767.6</c:v>
                </c:pt>
                <c:pt idx="17">
                  <c:v>58155.199999999997</c:v>
                </c:pt>
                <c:pt idx="18">
                  <c:v>36175.4</c:v>
                </c:pt>
                <c:pt idx="19">
                  <c:v>73935.8</c:v>
                </c:pt>
                <c:pt idx="20">
                  <c:v>43941.2</c:v>
                </c:pt>
                <c:pt idx="21">
                  <c:v>47277.599999999999</c:v>
                </c:pt>
                <c:pt idx="22">
                  <c:v>70486.2</c:v>
                </c:pt>
                <c:pt idx="23">
                  <c:v>50218.2</c:v>
                </c:pt>
                <c:pt idx="24">
                  <c:v>57160</c:v>
                </c:pt>
                <c:pt idx="25">
                  <c:v>78529.600000000006</c:v>
                </c:pt>
                <c:pt idx="26">
                  <c:v>77173.2</c:v>
                </c:pt>
                <c:pt idx="27">
                  <c:v>57635</c:v>
                </c:pt>
                <c:pt idx="28">
                  <c:v>63635</c:v>
                </c:pt>
                <c:pt idx="29">
                  <c:v>53559.199999999997</c:v>
                </c:pt>
                <c:pt idx="30">
                  <c:v>77021.399999999994</c:v>
                </c:pt>
                <c:pt idx="31">
                  <c:v>53124.4</c:v>
                </c:pt>
                <c:pt idx="32">
                  <c:v>70089.399999999994</c:v>
                </c:pt>
                <c:pt idx="33">
                  <c:v>61192.2</c:v>
                </c:pt>
                <c:pt idx="34">
                  <c:v>67382.8</c:v>
                </c:pt>
                <c:pt idx="35">
                  <c:v>61228</c:v>
                </c:pt>
                <c:pt idx="36">
                  <c:v>58224.2</c:v>
                </c:pt>
                <c:pt idx="37">
                  <c:v>53065.8</c:v>
                </c:pt>
                <c:pt idx="38">
                  <c:v>55748.6</c:v>
                </c:pt>
                <c:pt idx="39">
                  <c:v>56119.6</c:v>
                </c:pt>
                <c:pt idx="40">
                  <c:v>60234</c:v>
                </c:pt>
                <c:pt idx="41">
                  <c:v>51917.599999999999</c:v>
                </c:pt>
                <c:pt idx="42">
                  <c:v>42090.6</c:v>
                </c:pt>
                <c:pt idx="43">
                  <c:v>54922.8</c:v>
                </c:pt>
                <c:pt idx="44">
                  <c:v>84582.8</c:v>
                </c:pt>
                <c:pt idx="45">
                  <c:v>56004.2</c:v>
                </c:pt>
                <c:pt idx="46">
                  <c:v>32432.400000000001</c:v>
                </c:pt>
                <c:pt idx="47">
                  <c:v>72579.8</c:v>
                </c:pt>
                <c:pt idx="48">
                  <c:v>67158.2</c:v>
                </c:pt>
                <c:pt idx="49">
                  <c:v>63099.4</c:v>
                </c:pt>
                <c:pt idx="50">
                  <c:v>59664.2</c:v>
                </c:pt>
                <c:pt idx="51">
                  <c:v>48446.400000000001</c:v>
                </c:pt>
                <c:pt idx="52">
                  <c:v>84790</c:v>
                </c:pt>
                <c:pt idx="53">
                  <c:v>69752</c:v>
                </c:pt>
                <c:pt idx="54">
                  <c:v>54351.4</c:v>
                </c:pt>
                <c:pt idx="55">
                  <c:v>48728</c:v>
                </c:pt>
                <c:pt idx="56">
                  <c:v>79447.8</c:v>
                </c:pt>
                <c:pt idx="57">
                  <c:v>45065.8</c:v>
                </c:pt>
                <c:pt idx="58">
                  <c:v>53125.599999999999</c:v>
                </c:pt>
                <c:pt idx="59">
                  <c:v>55560.2</c:v>
                </c:pt>
                <c:pt idx="60">
                  <c:v>47806.2</c:v>
                </c:pt>
                <c:pt idx="61">
                  <c:v>39770.6</c:v>
                </c:pt>
                <c:pt idx="62">
                  <c:v>55007.8</c:v>
                </c:pt>
                <c:pt idx="63">
                  <c:v>88679.6</c:v>
                </c:pt>
                <c:pt idx="64">
                  <c:v>56907.4</c:v>
                </c:pt>
                <c:pt idx="65">
                  <c:v>64548.800000000003</c:v>
                </c:pt>
                <c:pt idx="66">
                  <c:v>57107.4</c:v>
                </c:pt>
                <c:pt idx="67">
                  <c:v>49708.2</c:v>
                </c:pt>
                <c:pt idx="68">
                  <c:v>61329.4</c:v>
                </c:pt>
                <c:pt idx="69">
                  <c:v>63344.800000000003</c:v>
                </c:pt>
                <c:pt idx="70">
                  <c:v>49391.199999999997</c:v>
                </c:pt>
                <c:pt idx="71">
                  <c:v>39079.4</c:v>
                </c:pt>
                <c:pt idx="72">
                  <c:v>63159</c:v>
                </c:pt>
                <c:pt idx="73">
                  <c:v>59269.4</c:v>
                </c:pt>
                <c:pt idx="74">
                  <c:v>36446</c:v>
                </c:pt>
                <c:pt idx="75">
                  <c:v>56794.2</c:v>
                </c:pt>
                <c:pt idx="76">
                  <c:v>65842</c:v>
                </c:pt>
                <c:pt idx="77">
                  <c:v>59281.2</c:v>
                </c:pt>
                <c:pt idx="78">
                  <c:v>61776.4</c:v>
                </c:pt>
                <c:pt idx="79">
                  <c:v>52152.6</c:v>
                </c:pt>
                <c:pt idx="80">
                  <c:v>48722</c:v>
                </c:pt>
                <c:pt idx="81">
                  <c:v>28946.2</c:v>
                </c:pt>
                <c:pt idx="82">
                  <c:v>69608.600000000006</c:v>
                </c:pt>
                <c:pt idx="83">
                  <c:v>48325.4</c:v>
                </c:pt>
                <c:pt idx="84">
                  <c:v>82318.399999999994</c:v>
                </c:pt>
                <c:pt idx="85">
                  <c:v>84093.2</c:v>
                </c:pt>
                <c:pt idx="86">
                  <c:v>45054</c:v>
                </c:pt>
                <c:pt idx="87">
                  <c:v>49929.8</c:v>
                </c:pt>
                <c:pt idx="88">
                  <c:v>56013.599999999999</c:v>
                </c:pt>
                <c:pt idx="89">
                  <c:v>53396</c:v>
                </c:pt>
                <c:pt idx="90">
                  <c:v>45291.8</c:v>
                </c:pt>
                <c:pt idx="91">
                  <c:v>60060.6</c:v>
                </c:pt>
                <c:pt idx="92">
                  <c:v>49952.4</c:v>
                </c:pt>
                <c:pt idx="93">
                  <c:v>47321.8</c:v>
                </c:pt>
                <c:pt idx="94">
                  <c:v>75754.8</c:v>
                </c:pt>
                <c:pt idx="95">
                  <c:v>50042.2</c:v>
                </c:pt>
                <c:pt idx="96">
                  <c:v>57284.6</c:v>
                </c:pt>
                <c:pt idx="97">
                  <c:v>75514.2</c:v>
                </c:pt>
                <c:pt idx="98">
                  <c:v>63253.599999999999</c:v>
                </c:pt>
                <c:pt idx="99">
                  <c:v>60814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1.5176051700782662</c:v>
                </c:pt>
                <c:pt idx="1">
                  <c:v>1.6238813164200272</c:v>
                </c:pt>
                <c:pt idx="2">
                  <c:v>1.6976495726495726</c:v>
                </c:pt>
                <c:pt idx="3">
                  <c:v>1.5445288971748172</c:v>
                </c:pt>
                <c:pt idx="4">
                  <c:v>1.6040790221716885</c:v>
                </c:pt>
                <c:pt idx="5">
                  <c:v>1.4855072463768115</c:v>
                </c:pt>
                <c:pt idx="6">
                  <c:v>1.6753647117233097</c:v>
                </c:pt>
                <c:pt idx="7">
                  <c:v>1.9031565070917658</c:v>
                </c:pt>
                <c:pt idx="8">
                  <c:v>1.0143098417417606</c:v>
                </c:pt>
                <c:pt idx="9">
                  <c:v>1.9901988198940239</c:v>
                </c:pt>
                <c:pt idx="10">
                  <c:v>1.2220262992427349</c:v>
                </c:pt>
                <c:pt idx="11">
                  <c:v>2.1453306523681857</c:v>
                </c:pt>
                <c:pt idx="12">
                  <c:v>1.8991161462762727</c:v>
                </c:pt>
                <c:pt idx="13">
                  <c:v>1.6252158253972537</c:v>
                </c:pt>
                <c:pt idx="14">
                  <c:v>1.9951423662902195</c:v>
                </c:pt>
                <c:pt idx="15">
                  <c:v>1.2485260586042497</c:v>
                </c:pt>
                <c:pt idx="16">
                  <c:v>1.8764723957799858</c:v>
                </c:pt>
                <c:pt idx="17">
                  <c:v>1.262948111260902</c:v>
                </c:pt>
                <c:pt idx="18">
                  <c:v>2.5419207527767487</c:v>
                </c:pt>
                <c:pt idx="19">
                  <c:v>1.046718910189651</c:v>
                </c:pt>
                <c:pt idx="20">
                  <c:v>1.9111676513158495</c:v>
                </c:pt>
                <c:pt idx="21">
                  <c:v>1.0662554782814695</c:v>
                </c:pt>
                <c:pt idx="22">
                  <c:v>1.9158927563125832</c:v>
                </c:pt>
                <c:pt idx="23">
                  <c:v>2.5318510022262846</c:v>
                </c:pt>
                <c:pt idx="24">
                  <c:v>2.3847620713785864</c:v>
                </c:pt>
                <c:pt idx="25">
                  <c:v>1.2098750025468104</c:v>
                </c:pt>
                <c:pt idx="26">
                  <c:v>1.2626533563465037</c:v>
                </c:pt>
                <c:pt idx="27">
                  <c:v>1.8370261126051879</c:v>
                </c:pt>
                <c:pt idx="28">
                  <c:v>1.25369686493282</c:v>
                </c:pt>
                <c:pt idx="29">
                  <c:v>2.3280220765059974</c:v>
                </c:pt>
                <c:pt idx="30">
                  <c:v>1.6928931439833605</c:v>
                </c:pt>
                <c:pt idx="31">
                  <c:v>1.7327442757000548</c:v>
                </c:pt>
                <c:pt idx="32">
                  <c:v>1.7902849788983786</c:v>
                </c:pt>
                <c:pt idx="33">
                  <c:v>1.2597847438072174</c:v>
                </c:pt>
                <c:pt idx="34">
                  <c:v>1.0492440207293254</c:v>
                </c:pt>
                <c:pt idx="35">
                  <c:v>1.088946233749265</c:v>
                </c:pt>
                <c:pt idx="36">
                  <c:v>2.0309939853188195</c:v>
                </c:pt>
                <c:pt idx="37">
                  <c:v>1.5577452898100095</c:v>
                </c:pt>
                <c:pt idx="38">
                  <c:v>1.4989255335559997</c:v>
                </c:pt>
                <c:pt idx="39">
                  <c:v>1.5479262147271184</c:v>
                </c:pt>
                <c:pt idx="40">
                  <c:v>1.225205033701896</c:v>
                </c:pt>
                <c:pt idx="41">
                  <c:v>1.8405511811023623</c:v>
                </c:pt>
                <c:pt idx="42">
                  <c:v>1.3869842672710773</c:v>
                </c:pt>
                <c:pt idx="43">
                  <c:v>1.1785087431813381</c:v>
                </c:pt>
                <c:pt idx="44">
                  <c:v>1.6419059194067824</c:v>
                </c:pt>
                <c:pt idx="45">
                  <c:v>1.7548862406748067</c:v>
                </c:pt>
                <c:pt idx="46">
                  <c:v>1.6138799472132805</c:v>
                </c:pt>
                <c:pt idx="47">
                  <c:v>1.6888445545454795</c:v>
                </c:pt>
                <c:pt idx="48">
                  <c:v>1.6752533569988475</c:v>
                </c:pt>
                <c:pt idx="49">
                  <c:v>1.2738155988804964</c:v>
                </c:pt>
                <c:pt idx="50">
                  <c:v>0.99935975006787992</c:v>
                </c:pt>
                <c:pt idx="51">
                  <c:v>1.4818232108061693</c:v>
                </c:pt>
                <c:pt idx="52">
                  <c:v>1.6142351692416559</c:v>
                </c:pt>
                <c:pt idx="53">
                  <c:v>1.9247046679665099</c:v>
                </c:pt>
                <c:pt idx="54">
                  <c:v>1.0174898898648426</c:v>
                </c:pt>
                <c:pt idx="55">
                  <c:v>2.1830980134624856</c:v>
                </c:pt>
                <c:pt idx="56">
                  <c:v>1.2950390067440507</c:v>
                </c:pt>
                <c:pt idx="57">
                  <c:v>1.5510653311380247</c:v>
                </c:pt>
                <c:pt idx="58">
                  <c:v>1.2126357161142651</c:v>
                </c:pt>
                <c:pt idx="59">
                  <c:v>1.3607222436204334</c:v>
                </c:pt>
                <c:pt idx="60">
                  <c:v>1.1199802536072727</c:v>
                </c:pt>
                <c:pt idx="61">
                  <c:v>1.7713587423875929</c:v>
                </c:pt>
                <c:pt idx="62">
                  <c:v>1.0803740560429611</c:v>
                </c:pt>
                <c:pt idx="63">
                  <c:v>1.002237267646674</c:v>
                </c:pt>
                <c:pt idx="64">
                  <c:v>2.1676618506556267</c:v>
                </c:pt>
                <c:pt idx="65">
                  <c:v>2.0931760156656667</c:v>
                </c:pt>
                <c:pt idx="66">
                  <c:v>1.8181356531727937</c:v>
                </c:pt>
                <c:pt idx="67">
                  <c:v>1.4426593600251065</c:v>
                </c:pt>
                <c:pt idx="68">
                  <c:v>1.3832191412275352</c:v>
                </c:pt>
                <c:pt idx="69">
                  <c:v>2.104813654790922</c:v>
                </c:pt>
                <c:pt idx="70">
                  <c:v>1.2088590680121156</c:v>
                </c:pt>
                <c:pt idx="71">
                  <c:v>1.486281775052841</c:v>
                </c:pt>
                <c:pt idx="72">
                  <c:v>1.7375037603508605</c:v>
                </c:pt>
                <c:pt idx="73">
                  <c:v>2.0809051551053326</c:v>
                </c:pt>
                <c:pt idx="74">
                  <c:v>1.5908192942984141</c:v>
                </c:pt>
                <c:pt idx="75">
                  <c:v>2.4535427913413694</c:v>
                </c:pt>
                <c:pt idx="76">
                  <c:v>1.1674614987394065</c:v>
                </c:pt>
                <c:pt idx="77">
                  <c:v>2.3550974001875806</c:v>
                </c:pt>
                <c:pt idx="78">
                  <c:v>2.1316068919522664</c:v>
                </c:pt>
                <c:pt idx="79">
                  <c:v>1.1540364238791547</c:v>
                </c:pt>
                <c:pt idx="80">
                  <c:v>2.318993473174336</c:v>
                </c:pt>
                <c:pt idx="81">
                  <c:v>2.4760417602310492</c:v>
                </c:pt>
                <c:pt idx="82">
                  <c:v>1.5645624247578602</c:v>
                </c:pt>
                <c:pt idx="83">
                  <c:v>2.6348876574223907</c:v>
                </c:pt>
                <c:pt idx="84">
                  <c:v>1.5860609535656671</c:v>
                </c:pt>
                <c:pt idx="85">
                  <c:v>1.5088615964192111</c:v>
                </c:pt>
                <c:pt idx="86">
                  <c:v>1.6760997913614772</c:v>
                </c:pt>
                <c:pt idx="87">
                  <c:v>2.1916771146689951</c:v>
                </c:pt>
                <c:pt idx="88">
                  <c:v>1.1324928231715155</c:v>
                </c:pt>
                <c:pt idx="89">
                  <c:v>1.0166679151996405</c:v>
                </c:pt>
                <c:pt idx="90">
                  <c:v>1.3176336555402963</c:v>
                </c:pt>
                <c:pt idx="91">
                  <c:v>1.8266051288198919</c:v>
                </c:pt>
                <c:pt idx="92">
                  <c:v>1.2794180059416564</c:v>
                </c:pt>
                <c:pt idx="93">
                  <c:v>1.6742600661851408</c:v>
                </c:pt>
                <c:pt idx="94">
                  <c:v>1.1385945181031432</c:v>
                </c:pt>
                <c:pt idx="95">
                  <c:v>2.2285990623913419</c:v>
                </c:pt>
                <c:pt idx="96">
                  <c:v>1.5771603537425416</c:v>
                </c:pt>
                <c:pt idx="97">
                  <c:v>1.2911081624383229</c:v>
                </c:pt>
                <c:pt idx="98">
                  <c:v>2.1911796324636068</c:v>
                </c:pt>
                <c:pt idx="99">
                  <c:v>1.8930838293813925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4-4F48-8486-0C6A00341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66303"/>
        <c:axId val="1250516303"/>
      </c:scatterChart>
      <c:valAx>
        <c:axId val="1239666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16303"/>
        <c:crosses val="autoZero"/>
        <c:crossBetween val="midCat"/>
      </c:valAx>
      <c:valAx>
        <c:axId val="1250516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6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43153.4</c:v>
                </c:pt>
                <c:pt idx="3">
                  <c:v>50205.599999999999</c:v>
                </c:pt>
                <c:pt idx="9">
                  <c:v>56503.4</c:v>
                </c:pt>
                <c:pt idx="13">
                  <c:v>59307.199999999997</c:v>
                </c:pt>
                <c:pt idx="21">
                  <c:v>47277.599999999999</c:v>
                </c:pt>
                <c:pt idx="25">
                  <c:v>78529.600000000006</c:v>
                </c:pt>
                <c:pt idx="29">
                  <c:v>53559.199999999997</c:v>
                </c:pt>
                <c:pt idx="39">
                  <c:v>56119.6</c:v>
                </c:pt>
                <c:pt idx="42">
                  <c:v>42090.6</c:v>
                </c:pt>
                <c:pt idx="49">
                  <c:v>63099.4</c:v>
                </c:pt>
                <c:pt idx="54">
                  <c:v>54351.4</c:v>
                </c:pt>
                <c:pt idx="58">
                  <c:v>53125.599999999999</c:v>
                </c:pt>
                <c:pt idx="60">
                  <c:v>47806.2</c:v>
                </c:pt>
                <c:pt idx="67">
                  <c:v>49708.2</c:v>
                </c:pt>
                <c:pt idx="70">
                  <c:v>49391.199999999997</c:v>
                </c:pt>
                <c:pt idx="73">
                  <c:v>59269.4</c:v>
                </c:pt>
                <c:pt idx="76">
                  <c:v>65842</c:v>
                </c:pt>
                <c:pt idx="81">
                  <c:v>28946.2</c:v>
                </c:pt>
                <c:pt idx="95">
                  <c:v>50042.2</c:v>
                </c:pt>
                <c:pt idx="99">
                  <c:v>60814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1.6238813164200272</c:v>
                </c:pt>
                <c:pt idx="2">
                  <c:v>1.5445288971748172</c:v>
                </c:pt>
                <c:pt idx="8">
                  <c:v>1.9901988198940239</c:v>
                </c:pt>
                <c:pt idx="12">
                  <c:v>1.6252158253972537</c:v>
                </c:pt>
                <c:pt idx="20">
                  <c:v>1.0662554782814695</c:v>
                </c:pt>
                <c:pt idx="24">
                  <c:v>1.2098750025468104</c:v>
                </c:pt>
                <c:pt idx="28">
                  <c:v>2.3280220765059974</c:v>
                </c:pt>
                <c:pt idx="38">
                  <c:v>1.5479262147271184</c:v>
                </c:pt>
                <c:pt idx="41">
                  <c:v>1.3869842672710773</c:v>
                </c:pt>
                <c:pt idx="48">
                  <c:v>1.2738155988804964</c:v>
                </c:pt>
                <c:pt idx="53">
                  <c:v>1.0174898898648426</c:v>
                </c:pt>
                <c:pt idx="57">
                  <c:v>1.2126357161142651</c:v>
                </c:pt>
                <c:pt idx="59">
                  <c:v>1.1199802536072727</c:v>
                </c:pt>
                <c:pt idx="66">
                  <c:v>1.4426593600251065</c:v>
                </c:pt>
                <c:pt idx="69">
                  <c:v>1.2088590680121156</c:v>
                </c:pt>
                <c:pt idx="72">
                  <c:v>2.0809051551053326</c:v>
                </c:pt>
                <c:pt idx="75">
                  <c:v>1.1674614987394065</c:v>
                </c:pt>
                <c:pt idx="80">
                  <c:v>2.4760417602310492</c:v>
                </c:pt>
                <c:pt idx="94">
                  <c:v>2.2285990623913419</c:v>
                </c:pt>
                <c:pt idx="98">
                  <c:v>1.8930838293813925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1-4489-9D44-5CB2A4CC0C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42521.599999999999</c:v>
                </c:pt>
                <c:pt idx="4">
                  <c:v>70360</c:v>
                </c:pt>
                <c:pt idx="6">
                  <c:v>69287.600000000006</c:v>
                </c:pt>
                <c:pt idx="12">
                  <c:v>65848</c:v>
                </c:pt>
                <c:pt idx="17">
                  <c:v>58155.199999999997</c:v>
                </c:pt>
                <c:pt idx="19">
                  <c:v>73935.8</c:v>
                </c:pt>
                <c:pt idx="26">
                  <c:v>77173.2</c:v>
                </c:pt>
                <c:pt idx="28">
                  <c:v>63635</c:v>
                </c:pt>
                <c:pt idx="33">
                  <c:v>61192.2</c:v>
                </c:pt>
                <c:pt idx="38">
                  <c:v>55748.6</c:v>
                </c:pt>
                <c:pt idx="43">
                  <c:v>54922.8</c:v>
                </c:pt>
                <c:pt idx="45">
                  <c:v>56004.2</c:v>
                </c:pt>
                <c:pt idx="48">
                  <c:v>67158.2</c:v>
                </c:pt>
                <c:pt idx="50">
                  <c:v>59664.2</c:v>
                </c:pt>
                <c:pt idx="52">
                  <c:v>84790</c:v>
                </c:pt>
                <c:pt idx="53">
                  <c:v>69752</c:v>
                </c:pt>
                <c:pt idx="56">
                  <c:v>79447.8</c:v>
                </c:pt>
                <c:pt idx="61">
                  <c:v>39770.6</c:v>
                </c:pt>
                <c:pt idx="62">
                  <c:v>55007.8</c:v>
                </c:pt>
                <c:pt idx="63">
                  <c:v>88679.6</c:v>
                </c:pt>
                <c:pt idx="64">
                  <c:v>56907.4</c:v>
                </c:pt>
                <c:pt idx="68">
                  <c:v>61329.4</c:v>
                </c:pt>
                <c:pt idx="79">
                  <c:v>52152.6</c:v>
                </c:pt>
                <c:pt idx="84">
                  <c:v>82318.399999999994</c:v>
                </c:pt>
                <c:pt idx="85">
                  <c:v>84093.2</c:v>
                </c:pt>
                <c:pt idx="86">
                  <c:v>45054</c:v>
                </c:pt>
                <c:pt idx="87">
                  <c:v>49929.8</c:v>
                </c:pt>
                <c:pt idx="88">
                  <c:v>56013.599999999999</c:v>
                </c:pt>
                <c:pt idx="89">
                  <c:v>53396</c:v>
                </c:pt>
                <c:pt idx="93">
                  <c:v>47321.8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1.5176051700782662</c:v>
                </c:pt>
                <c:pt idx="4">
                  <c:v>1.6040790221716885</c:v>
                </c:pt>
                <c:pt idx="6">
                  <c:v>1.6753647117233097</c:v>
                </c:pt>
                <c:pt idx="12">
                  <c:v>1.8991161462762727</c:v>
                </c:pt>
                <c:pt idx="17">
                  <c:v>1.262948111260902</c:v>
                </c:pt>
                <c:pt idx="19">
                  <c:v>1.046718910189651</c:v>
                </c:pt>
                <c:pt idx="26">
                  <c:v>1.2626533563465037</c:v>
                </c:pt>
                <c:pt idx="28">
                  <c:v>1.25369686493282</c:v>
                </c:pt>
                <c:pt idx="33">
                  <c:v>1.2597847438072174</c:v>
                </c:pt>
                <c:pt idx="38">
                  <c:v>1.4989255335559997</c:v>
                </c:pt>
                <c:pt idx="43">
                  <c:v>1.1785087431813381</c:v>
                </c:pt>
                <c:pt idx="45">
                  <c:v>1.7548862406748067</c:v>
                </c:pt>
                <c:pt idx="48">
                  <c:v>1.6752533569988475</c:v>
                </c:pt>
                <c:pt idx="50">
                  <c:v>0.99935975006787992</c:v>
                </c:pt>
                <c:pt idx="52">
                  <c:v>1.6142351692416559</c:v>
                </c:pt>
                <c:pt idx="53">
                  <c:v>1.9247046679665099</c:v>
                </c:pt>
                <c:pt idx="56">
                  <c:v>1.2950390067440507</c:v>
                </c:pt>
                <c:pt idx="61">
                  <c:v>1.7713587423875929</c:v>
                </c:pt>
                <c:pt idx="62">
                  <c:v>1.0803740560429611</c:v>
                </c:pt>
                <c:pt idx="63">
                  <c:v>1.002237267646674</c:v>
                </c:pt>
                <c:pt idx="64">
                  <c:v>2.1676618506556267</c:v>
                </c:pt>
                <c:pt idx="68">
                  <c:v>1.3832191412275352</c:v>
                </c:pt>
                <c:pt idx="79">
                  <c:v>1.1540364238791547</c:v>
                </c:pt>
                <c:pt idx="84">
                  <c:v>1.5860609535656671</c:v>
                </c:pt>
                <c:pt idx="85">
                  <c:v>1.5088615964192111</c:v>
                </c:pt>
                <c:pt idx="86">
                  <c:v>1.6760997913614772</c:v>
                </c:pt>
                <c:pt idx="87">
                  <c:v>2.1916771146689951</c:v>
                </c:pt>
                <c:pt idx="88">
                  <c:v>1.1324928231715155</c:v>
                </c:pt>
                <c:pt idx="89">
                  <c:v>1.0166679151996405</c:v>
                </c:pt>
                <c:pt idx="93">
                  <c:v>1.6742600661851408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E1-4489-9D44-5CB2A4CC0C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7">
                  <c:v>40963</c:v>
                </c:pt>
                <c:pt idx="8">
                  <c:v>54354.2</c:v>
                </c:pt>
                <c:pt idx="11">
                  <c:v>57292.800000000003</c:v>
                </c:pt>
                <c:pt idx="16">
                  <c:v>50767.6</c:v>
                </c:pt>
                <c:pt idx="18">
                  <c:v>36175.4</c:v>
                </c:pt>
                <c:pt idx="20">
                  <c:v>43941.2</c:v>
                </c:pt>
                <c:pt idx="23">
                  <c:v>50218.2</c:v>
                </c:pt>
                <c:pt idx="27">
                  <c:v>57635</c:v>
                </c:pt>
                <c:pt idx="31">
                  <c:v>53124.4</c:v>
                </c:pt>
                <c:pt idx="34">
                  <c:v>67382.8</c:v>
                </c:pt>
                <c:pt idx="35">
                  <c:v>61228</c:v>
                </c:pt>
                <c:pt idx="36">
                  <c:v>58224.2</c:v>
                </c:pt>
                <c:pt idx="37">
                  <c:v>53065.8</c:v>
                </c:pt>
                <c:pt idx="40">
                  <c:v>60234</c:v>
                </c:pt>
                <c:pt idx="41">
                  <c:v>51917.599999999999</c:v>
                </c:pt>
                <c:pt idx="46">
                  <c:v>32432.400000000001</c:v>
                </c:pt>
                <c:pt idx="51">
                  <c:v>48446.400000000001</c:v>
                </c:pt>
                <c:pt idx="55">
                  <c:v>48728</c:v>
                </c:pt>
                <c:pt idx="57">
                  <c:v>45065.8</c:v>
                </c:pt>
                <c:pt idx="59">
                  <c:v>55560.2</c:v>
                </c:pt>
                <c:pt idx="65">
                  <c:v>64548.800000000003</c:v>
                </c:pt>
                <c:pt idx="66">
                  <c:v>57107.4</c:v>
                </c:pt>
                <c:pt idx="69">
                  <c:v>63344.800000000003</c:v>
                </c:pt>
                <c:pt idx="71">
                  <c:v>39079.4</c:v>
                </c:pt>
                <c:pt idx="74">
                  <c:v>36446</c:v>
                </c:pt>
                <c:pt idx="80">
                  <c:v>48722</c:v>
                </c:pt>
                <c:pt idx="83">
                  <c:v>48325.4</c:v>
                </c:pt>
                <c:pt idx="91">
                  <c:v>60060.6</c:v>
                </c:pt>
                <c:pt idx="92">
                  <c:v>49952.4</c:v>
                </c:pt>
                <c:pt idx="98">
                  <c:v>63253.599999999999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7">
                  <c:v>1.9031565070917658</c:v>
                </c:pt>
                <c:pt idx="8">
                  <c:v>1.0143098417417606</c:v>
                </c:pt>
                <c:pt idx="11">
                  <c:v>2.1453306523681857</c:v>
                </c:pt>
                <c:pt idx="16">
                  <c:v>1.8764723957799858</c:v>
                </c:pt>
                <c:pt idx="18">
                  <c:v>2.5419207527767487</c:v>
                </c:pt>
                <c:pt idx="20">
                  <c:v>1.9111676513158495</c:v>
                </c:pt>
                <c:pt idx="23">
                  <c:v>2.5318510022262846</c:v>
                </c:pt>
                <c:pt idx="27">
                  <c:v>1.8370261126051879</c:v>
                </c:pt>
                <c:pt idx="31">
                  <c:v>1.7327442757000548</c:v>
                </c:pt>
                <c:pt idx="34">
                  <c:v>1.0492440207293254</c:v>
                </c:pt>
                <c:pt idx="35">
                  <c:v>1.088946233749265</c:v>
                </c:pt>
                <c:pt idx="36">
                  <c:v>2.0309939853188195</c:v>
                </c:pt>
                <c:pt idx="37">
                  <c:v>1.5577452898100095</c:v>
                </c:pt>
                <c:pt idx="40">
                  <c:v>1.225205033701896</c:v>
                </c:pt>
                <c:pt idx="41">
                  <c:v>1.8405511811023623</c:v>
                </c:pt>
                <c:pt idx="46">
                  <c:v>1.6138799472132805</c:v>
                </c:pt>
                <c:pt idx="51">
                  <c:v>1.4818232108061693</c:v>
                </c:pt>
                <c:pt idx="55">
                  <c:v>2.1830980134624856</c:v>
                </c:pt>
                <c:pt idx="57">
                  <c:v>1.5510653311380247</c:v>
                </c:pt>
                <c:pt idx="59">
                  <c:v>1.3607222436204334</c:v>
                </c:pt>
                <c:pt idx="65">
                  <c:v>2.0931760156656667</c:v>
                </c:pt>
                <c:pt idx="66">
                  <c:v>1.8181356531727937</c:v>
                </c:pt>
                <c:pt idx="69">
                  <c:v>2.104813654790922</c:v>
                </c:pt>
                <c:pt idx="71">
                  <c:v>1.486281775052841</c:v>
                </c:pt>
                <c:pt idx="74">
                  <c:v>1.5908192942984141</c:v>
                </c:pt>
                <c:pt idx="80">
                  <c:v>2.318993473174336</c:v>
                </c:pt>
                <c:pt idx="83">
                  <c:v>2.6348876574223907</c:v>
                </c:pt>
                <c:pt idx="91">
                  <c:v>1.8266051288198919</c:v>
                </c:pt>
                <c:pt idx="92">
                  <c:v>1.2794180059416564</c:v>
                </c:pt>
                <c:pt idx="98">
                  <c:v>2.1911796324636068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E1-4489-9D44-5CB2A4CC0C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55224</c:v>
                </c:pt>
                <c:pt idx="5">
                  <c:v>83076</c:v>
                </c:pt>
                <c:pt idx="10">
                  <c:v>73158</c:v>
                </c:pt>
                <c:pt idx="14">
                  <c:v>60070.400000000001</c:v>
                </c:pt>
                <c:pt idx="15">
                  <c:v>58855.8</c:v>
                </c:pt>
                <c:pt idx="22">
                  <c:v>70486.2</c:v>
                </c:pt>
                <c:pt idx="24">
                  <c:v>57160</c:v>
                </c:pt>
                <c:pt idx="30">
                  <c:v>77021.399999999994</c:v>
                </c:pt>
                <c:pt idx="32">
                  <c:v>70089.399999999994</c:v>
                </c:pt>
                <c:pt idx="44">
                  <c:v>84582.8</c:v>
                </c:pt>
                <c:pt idx="47">
                  <c:v>72579.8</c:v>
                </c:pt>
                <c:pt idx="72">
                  <c:v>63159</c:v>
                </c:pt>
                <c:pt idx="75">
                  <c:v>56794.2</c:v>
                </c:pt>
                <c:pt idx="77">
                  <c:v>59281.2</c:v>
                </c:pt>
                <c:pt idx="78">
                  <c:v>61776.4</c:v>
                </c:pt>
                <c:pt idx="82">
                  <c:v>69608.600000000006</c:v>
                </c:pt>
                <c:pt idx="90">
                  <c:v>45291.8</c:v>
                </c:pt>
                <c:pt idx="94">
                  <c:v>75754.8</c:v>
                </c:pt>
                <c:pt idx="96">
                  <c:v>57284.6</c:v>
                </c:pt>
                <c:pt idx="97">
                  <c:v>75514.2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1.6976495726495726</c:v>
                </c:pt>
                <c:pt idx="5">
                  <c:v>1.4855072463768115</c:v>
                </c:pt>
                <c:pt idx="10">
                  <c:v>1.2220262992427349</c:v>
                </c:pt>
                <c:pt idx="14">
                  <c:v>1.9951423662902195</c:v>
                </c:pt>
                <c:pt idx="15">
                  <c:v>1.2485260586042497</c:v>
                </c:pt>
                <c:pt idx="22">
                  <c:v>1.9158927563125832</c:v>
                </c:pt>
                <c:pt idx="24">
                  <c:v>2.3847620713785864</c:v>
                </c:pt>
                <c:pt idx="30">
                  <c:v>1.6928931439833605</c:v>
                </c:pt>
                <c:pt idx="32">
                  <c:v>1.7902849788983786</c:v>
                </c:pt>
                <c:pt idx="44">
                  <c:v>1.6419059194067824</c:v>
                </c:pt>
                <c:pt idx="47">
                  <c:v>1.6888445545454795</c:v>
                </c:pt>
                <c:pt idx="72">
                  <c:v>1.7375037603508605</c:v>
                </c:pt>
                <c:pt idx="75">
                  <c:v>2.4535427913413694</c:v>
                </c:pt>
                <c:pt idx="77">
                  <c:v>2.3550974001875806</c:v>
                </c:pt>
                <c:pt idx="78">
                  <c:v>2.1316068919522664</c:v>
                </c:pt>
                <c:pt idx="82">
                  <c:v>1.5645624247578602</c:v>
                </c:pt>
                <c:pt idx="90">
                  <c:v>1.3176336555402963</c:v>
                </c:pt>
                <c:pt idx="94">
                  <c:v>1.1385945181031432</c:v>
                </c:pt>
                <c:pt idx="96">
                  <c:v>1.5771603537425416</c:v>
                </c:pt>
                <c:pt idx="97">
                  <c:v>1.2911081624383229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E1-4489-9D44-5CB2A4CC0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05231"/>
        <c:axId val="1250511727"/>
      </c:scatterChart>
      <c:valAx>
        <c:axId val="1263805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11727"/>
        <c:crosses val="autoZero"/>
        <c:crossBetween val="midCat"/>
      </c:valAx>
      <c:valAx>
        <c:axId val="1250511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0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42521.599999999999</c:v>
                </c:pt>
                <c:pt idx="1">
                  <c:v>43153.4</c:v>
                </c:pt>
                <c:pt idx="2">
                  <c:v>55224</c:v>
                </c:pt>
                <c:pt idx="3">
                  <c:v>50205.599999999999</c:v>
                </c:pt>
                <c:pt idx="4">
                  <c:v>70360</c:v>
                </c:pt>
                <c:pt idx="5">
                  <c:v>83076</c:v>
                </c:pt>
                <c:pt idx="6">
                  <c:v>69287.600000000006</c:v>
                </c:pt>
                <c:pt idx="8">
                  <c:v>54354.2</c:v>
                </c:pt>
                <c:pt idx="10">
                  <c:v>73158</c:v>
                </c:pt>
                <c:pt idx="12">
                  <c:v>65848</c:v>
                </c:pt>
                <c:pt idx="13">
                  <c:v>59307.199999999997</c:v>
                </c:pt>
                <c:pt idx="15">
                  <c:v>58855.8</c:v>
                </c:pt>
                <c:pt idx="17">
                  <c:v>58155.199999999997</c:v>
                </c:pt>
                <c:pt idx="19">
                  <c:v>73935.8</c:v>
                </c:pt>
                <c:pt idx="20">
                  <c:v>43941.2</c:v>
                </c:pt>
                <c:pt idx="21">
                  <c:v>47277.599999999999</c:v>
                </c:pt>
                <c:pt idx="22">
                  <c:v>70486.2</c:v>
                </c:pt>
                <c:pt idx="25">
                  <c:v>78529.600000000006</c:v>
                </c:pt>
                <c:pt idx="26">
                  <c:v>77173.2</c:v>
                </c:pt>
                <c:pt idx="28">
                  <c:v>63635</c:v>
                </c:pt>
                <c:pt idx="30">
                  <c:v>77021.399999999994</c:v>
                </c:pt>
                <c:pt idx="31">
                  <c:v>53124.4</c:v>
                </c:pt>
                <c:pt idx="32">
                  <c:v>70089.399999999994</c:v>
                </c:pt>
                <c:pt idx="33">
                  <c:v>61192.2</c:v>
                </c:pt>
                <c:pt idx="34">
                  <c:v>67382.8</c:v>
                </c:pt>
                <c:pt idx="35">
                  <c:v>61228</c:v>
                </c:pt>
                <c:pt idx="36">
                  <c:v>58224.2</c:v>
                </c:pt>
                <c:pt idx="38">
                  <c:v>55748.6</c:v>
                </c:pt>
                <c:pt idx="39">
                  <c:v>56119.6</c:v>
                </c:pt>
                <c:pt idx="40">
                  <c:v>60234</c:v>
                </c:pt>
                <c:pt idx="41">
                  <c:v>51917.599999999999</c:v>
                </c:pt>
                <c:pt idx="42">
                  <c:v>42090.6</c:v>
                </c:pt>
                <c:pt idx="43">
                  <c:v>54922.8</c:v>
                </c:pt>
                <c:pt idx="44">
                  <c:v>84582.8</c:v>
                </c:pt>
                <c:pt idx="45">
                  <c:v>56004.2</c:v>
                </c:pt>
                <c:pt idx="46">
                  <c:v>32432.400000000001</c:v>
                </c:pt>
                <c:pt idx="47">
                  <c:v>72579.8</c:v>
                </c:pt>
                <c:pt idx="48">
                  <c:v>67158.2</c:v>
                </c:pt>
                <c:pt idx="49">
                  <c:v>63099.4</c:v>
                </c:pt>
                <c:pt idx="50">
                  <c:v>59664.2</c:v>
                </c:pt>
                <c:pt idx="51">
                  <c:v>48446.400000000001</c:v>
                </c:pt>
                <c:pt idx="52">
                  <c:v>84790</c:v>
                </c:pt>
                <c:pt idx="54">
                  <c:v>54351.4</c:v>
                </c:pt>
                <c:pt idx="55">
                  <c:v>48728</c:v>
                </c:pt>
                <c:pt idx="56">
                  <c:v>79447.8</c:v>
                </c:pt>
                <c:pt idx="57">
                  <c:v>45065.8</c:v>
                </c:pt>
                <c:pt idx="58">
                  <c:v>53125.599999999999</c:v>
                </c:pt>
                <c:pt idx="59">
                  <c:v>55560.2</c:v>
                </c:pt>
                <c:pt idx="60">
                  <c:v>47806.2</c:v>
                </c:pt>
                <c:pt idx="61">
                  <c:v>39770.6</c:v>
                </c:pt>
                <c:pt idx="62">
                  <c:v>55007.8</c:v>
                </c:pt>
                <c:pt idx="63">
                  <c:v>88679.6</c:v>
                </c:pt>
                <c:pt idx="66">
                  <c:v>57107.4</c:v>
                </c:pt>
                <c:pt idx="67">
                  <c:v>49708.2</c:v>
                </c:pt>
                <c:pt idx="68">
                  <c:v>61329.4</c:v>
                </c:pt>
                <c:pt idx="70">
                  <c:v>49391.199999999997</c:v>
                </c:pt>
                <c:pt idx="72">
                  <c:v>63159</c:v>
                </c:pt>
                <c:pt idx="74">
                  <c:v>36446</c:v>
                </c:pt>
                <c:pt idx="76">
                  <c:v>65842</c:v>
                </c:pt>
                <c:pt idx="79">
                  <c:v>52152.6</c:v>
                </c:pt>
                <c:pt idx="82">
                  <c:v>69608.600000000006</c:v>
                </c:pt>
                <c:pt idx="84">
                  <c:v>82318.399999999994</c:v>
                </c:pt>
                <c:pt idx="85">
                  <c:v>84093.2</c:v>
                </c:pt>
                <c:pt idx="86">
                  <c:v>45054</c:v>
                </c:pt>
                <c:pt idx="88">
                  <c:v>56013.599999999999</c:v>
                </c:pt>
                <c:pt idx="89">
                  <c:v>53396</c:v>
                </c:pt>
                <c:pt idx="90">
                  <c:v>45291.8</c:v>
                </c:pt>
                <c:pt idx="91">
                  <c:v>60060.6</c:v>
                </c:pt>
                <c:pt idx="92">
                  <c:v>49952.4</c:v>
                </c:pt>
                <c:pt idx="93">
                  <c:v>47321.8</c:v>
                </c:pt>
                <c:pt idx="94">
                  <c:v>75754.8</c:v>
                </c:pt>
                <c:pt idx="96">
                  <c:v>57284.6</c:v>
                </c:pt>
                <c:pt idx="97">
                  <c:v>75514.2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1.5176051700782662</c:v>
                </c:pt>
                <c:pt idx="1">
                  <c:v>1.6238813164200272</c:v>
                </c:pt>
                <c:pt idx="2">
                  <c:v>1.6976495726495726</c:v>
                </c:pt>
                <c:pt idx="3">
                  <c:v>1.5445288971748172</c:v>
                </c:pt>
                <c:pt idx="4">
                  <c:v>1.6040790221716885</c:v>
                </c:pt>
                <c:pt idx="5">
                  <c:v>1.4855072463768115</c:v>
                </c:pt>
                <c:pt idx="6">
                  <c:v>1.6753647117233097</c:v>
                </c:pt>
                <c:pt idx="8">
                  <c:v>1.0143098417417606</c:v>
                </c:pt>
                <c:pt idx="10">
                  <c:v>1.2220262992427349</c:v>
                </c:pt>
                <c:pt idx="12">
                  <c:v>1.8991161462762727</c:v>
                </c:pt>
                <c:pt idx="13">
                  <c:v>1.6252158253972537</c:v>
                </c:pt>
                <c:pt idx="15">
                  <c:v>1.2485260586042497</c:v>
                </c:pt>
                <c:pt idx="17">
                  <c:v>1.262948111260902</c:v>
                </c:pt>
                <c:pt idx="19">
                  <c:v>1.046718910189651</c:v>
                </c:pt>
                <c:pt idx="20">
                  <c:v>1.9111676513158495</c:v>
                </c:pt>
                <c:pt idx="21">
                  <c:v>1.0662554782814695</c:v>
                </c:pt>
                <c:pt idx="22">
                  <c:v>1.9158927563125832</c:v>
                </c:pt>
                <c:pt idx="25">
                  <c:v>1.2098750025468104</c:v>
                </c:pt>
                <c:pt idx="26">
                  <c:v>1.2626533563465037</c:v>
                </c:pt>
                <c:pt idx="28">
                  <c:v>1.25369686493282</c:v>
                </c:pt>
                <c:pt idx="30">
                  <c:v>1.6928931439833605</c:v>
                </c:pt>
                <c:pt idx="31">
                  <c:v>1.7327442757000548</c:v>
                </c:pt>
                <c:pt idx="32">
                  <c:v>1.7902849788983786</c:v>
                </c:pt>
                <c:pt idx="33">
                  <c:v>1.2597847438072174</c:v>
                </c:pt>
                <c:pt idx="34">
                  <c:v>1.0492440207293254</c:v>
                </c:pt>
                <c:pt idx="35">
                  <c:v>1.088946233749265</c:v>
                </c:pt>
                <c:pt idx="36">
                  <c:v>2.0309939853188195</c:v>
                </c:pt>
                <c:pt idx="38">
                  <c:v>1.4989255335559997</c:v>
                </c:pt>
                <c:pt idx="39">
                  <c:v>1.5479262147271184</c:v>
                </c:pt>
                <c:pt idx="40">
                  <c:v>1.225205033701896</c:v>
                </c:pt>
                <c:pt idx="41">
                  <c:v>1.8405511811023623</c:v>
                </c:pt>
                <c:pt idx="42">
                  <c:v>1.3869842672710773</c:v>
                </c:pt>
                <c:pt idx="43">
                  <c:v>1.1785087431813381</c:v>
                </c:pt>
                <c:pt idx="44">
                  <c:v>1.6419059194067824</c:v>
                </c:pt>
                <c:pt idx="45">
                  <c:v>1.7548862406748067</c:v>
                </c:pt>
                <c:pt idx="46">
                  <c:v>1.6138799472132805</c:v>
                </c:pt>
                <c:pt idx="47">
                  <c:v>1.6888445545454795</c:v>
                </c:pt>
                <c:pt idx="48">
                  <c:v>1.6752533569988475</c:v>
                </c:pt>
                <c:pt idx="49">
                  <c:v>1.2738155988804964</c:v>
                </c:pt>
                <c:pt idx="50">
                  <c:v>0.99935975006787992</c:v>
                </c:pt>
                <c:pt idx="51">
                  <c:v>1.4818232108061693</c:v>
                </c:pt>
                <c:pt idx="52">
                  <c:v>1.6142351692416559</c:v>
                </c:pt>
                <c:pt idx="54">
                  <c:v>1.0174898898648426</c:v>
                </c:pt>
                <c:pt idx="55">
                  <c:v>2.1830980134624856</c:v>
                </c:pt>
                <c:pt idx="56">
                  <c:v>1.2950390067440507</c:v>
                </c:pt>
                <c:pt idx="57">
                  <c:v>1.5510653311380247</c:v>
                </c:pt>
                <c:pt idx="58">
                  <c:v>1.2126357161142651</c:v>
                </c:pt>
                <c:pt idx="59">
                  <c:v>1.3607222436204334</c:v>
                </c:pt>
                <c:pt idx="60">
                  <c:v>1.1199802536072727</c:v>
                </c:pt>
                <c:pt idx="61">
                  <c:v>1.7713587423875929</c:v>
                </c:pt>
                <c:pt idx="62">
                  <c:v>1.0803740560429611</c:v>
                </c:pt>
                <c:pt idx="63">
                  <c:v>1.002237267646674</c:v>
                </c:pt>
                <c:pt idx="66">
                  <c:v>1.8181356531727937</c:v>
                </c:pt>
                <c:pt idx="67">
                  <c:v>1.4426593600251065</c:v>
                </c:pt>
                <c:pt idx="68">
                  <c:v>1.3832191412275352</c:v>
                </c:pt>
                <c:pt idx="70">
                  <c:v>1.2088590680121156</c:v>
                </c:pt>
                <c:pt idx="72">
                  <c:v>1.7375037603508605</c:v>
                </c:pt>
                <c:pt idx="74">
                  <c:v>1.5908192942984141</c:v>
                </c:pt>
                <c:pt idx="76">
                  <c:v>1.1674614987394065</c:v>
                </c:pt>
                <c:pt idx="79">
                  <c:v>1.1540364238791547</c:v>
                </c:pt>
                <c:pt idx="82">
                  <c:v>1.5645624247578602</c:v>
                </c:pt>
                <c:pt idx="84">
                  <c:v>1.5860609535656671</c:v>
                </c:pt>
                <c:pt idx="85">
                  <c:v>1.5088615964192111</c:v>
                </c:pt>
                <c:pt idx="86">
                  <c:v>1.6760997913614772</c:v>
                </c:pt>
                <c:pt idx="88">
                  <c:v>1.1324928231715155</c:v>
                </c:pt>
                <c:pt idx="89">
                  <c:v>1.0166679151996405</c:v>
                </c:pt>
                <c:pt idx="90">
                  <c:v>1.3176336555402963</c:v>
                </c:pt>
                <c:pt idx="91">
                  <c:v>1.8266051288198919</c:v>
                </c:pt>
                <c:pt idx="92">
                  <c:v>1.2794180059416564</c:v>
                </c:pt>
                <c:pt idx="93">
                  <c:v>1.6742600661851408</c:v>
                </c:pt>
                <c:pt idx="94">
                  <c:v>1.1385945181031432</c:v>
                </c:pt>
                <c:pt idx="96">
                  <c:v>1.5771603537425416</c:v>
                </c:pt>
                <c:pt idx="97">
                  <c:v>1.2911081624383229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CB-4C7F-80B8-9E5BFCE84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7">
                  <c:v>40963</c:v>
                </c:pt>
                <c:pt idx="9">
                  <c:v>56503.4</c:v>
                </c:pt>
                <c:pt idx="11">
                  <c:v>57292.800000000003</c:v>
                </c:pt>
                <c:pt idx="14">
                  <c:v>60070.400000000001</c:v>
                </c:pt>
                <c:pt idx="16">
                  <c:v>50767.6</c:v>
                </c:pt>
                <c:pt idx="18">
                  <c:v>36175.4</c:v>
                </c:pt>
                <c:pt idx="23">
                  <c:v>50218.2</c:v>
                </c:pt>
                <c:pt idx="24">
                  <c:v>57160</c:v>
                </c:pt>
                <c:pt idx="27">
                  <c:v>57635</c:v>
                </c:pt>
                <c:pt idx="29">
                  <c:v>53559.199999999997</c:v>
                </c:pt>
                <c:pt idx="37">
                  <c:v>53065.8</c:v>
                </c:pt>
                <c:pt idx="53">
                  <c:v>69752</c:v>
                </c:pt>
                <c:pt idx="64">
                  <c:v>56907.4</c:v>
                </c:pt>
                <c:pt idx="65">
                  <c:v>64548.800000000003</c:v>
                </c:pt>
                <c:pt idx="69">
                  <c:v>63344.800000000003</c:v>
                </c:pt>
                <c:pt idx="71">
                  <c:v>39079.4</c:v>
                </c:pt>
                <c:pt idx="73">
                  <c:v>59269.4</c:v>
                </c:pt>
                <c:pt idx="75">
                  <c:v>56794.2</c:v>
                </c:pt>
                <c:pt idx="77">
                  <c:v>59281.2</c:v>
                </c:pt>
                <c:pt idx="78">
                  <c:v>61776.4</c:v>
                </c:pt>
                <c:pt idx="80">
                  <c:v>48722</c:v>
                </c:pt>
                <c:pt idx="81">
                  <c:v>28946.2</c:v>
                </c:pt>
                <c:pt idx="83">
                  <c:v>48325.4</c:v>
                </c:pt>
                <c:pt idx="87">
                  <c:v>49929.8</c:v>
                </c:pt>
                <c:pt idx="95">
                  <c:v>50042.2</c:v>
                </c:pt>
                <c:pt idx="98">
                  <c:v>63253.599999999999</c:v>
                </c:pt>
                <c:pt idx="99">
                  <c:v>60814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7">
                  <c:v>1.9031565070917658</c:v>
                </c:pt>
                <c:pt idx="9">
                  <c:v>1.9901988198940239</c:v>
                </c:pt>
                <c:pt idx="11">
                  <c:v>2.1453306523681857</c:v>
                </c:pt>
                <c:pt idx="14">
                  <c:v>1.9951423662902195</c:v>
                </c:pt>
                <c:pt idx="16">
                  <c:v>1.8764723957799858</c:v>
                </c:pt>
                <c:pt idx="18">
                  <c:v>2.5419207527767487</c:v>
                </c:pt>
                <c:pt idx="23">
                  <c:v>2.5318510022262846</c:v>
                </c:pt>
                <c:pt idx="24">
                  <c:v>2.3847620713785864</c:v>
                </c:pt>
                <c:pt idx="27">
                  <c:v>1.8370261126051879</c:v>
                </c:pt>
                <c:pt idx="29">
                  <c:v>2.3280220765059974</c:v>
                </c:pt>
                <c:pt idx="37">
                  <c:v>1.5577452898100095</c:v>
                </c:pt>
                <c:pt idx="53">
                  <c:v>1.9247046679665099</c:v>
                </c:pt>
                <c:pt idx="64">
                  <c:v>2.1676618506556267</c:v>
                </c:pt>
                <c:pt idx="65">
                  <c:v>2.0931760156656667</c:v>
                </c:pt>
                <c:pt idx="69">
                  <c:v>2.104813654790922</c:v>
                </c:pt>
                <c:pt idx="71">
                  <c:v>1.486281775052841</c:v>
                </c:pt>
                <c:pt idx="73">
                  <c:v>2.0809051551053326</c:v>
                </c:pt>
                <c:pt idx="75">
                  <c:v>2.4535427913413694</c:v>
                </c:pt>
                <c:pt idx="77">
                  <c:v>2.3550974001875806</c:v>
                </c:pt>
                <c:pt idx="78">
                  <c:v>2.1316068919522664</c:v>
                </c:pt>
                <c:pt idx="80">
                  <c:v>2.318993473174336</c:v>
                </c:pt>
                <c:pt idx="81">
                  <c:v>2.4760417602310492</c:v>
                </c:pt>
                <c:pt idx="83">
                  <c:v>2.6348876574223907</c:v>
                </c:pt>
                <c:pt idx="87">
                  <c:v>2.1916771146689951</c:v>
                </c:pt>
                <c:pt idx="95">
                  <c:v>2.2285990623913419</c:v>
                </c:pt>
                <c:pt idx="98">
                  <c:v>2.1911796324636068</c:v>
                </c:pt>
                <c:pt idx="99">
                  <c:v>1.8930838293813925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B-4C7F-80B8-9E5BFCE8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27231"/>
        <c:axId val="1250526703"/>
      </c:scatterChart>
      <c:valAx>
        <c:axId val="1263827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526703"/>
        <c:crosses val="autoZero"/>
        <c:crossBetween val="midCat"/>
      </c:valAx>
      <c:valAx>
        <c:axId val="1250526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2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43878.6</c:v>
                </c:pt>
                <c:pt idx="1">
                  <c:v>42949.599999999999</c:v>
                </c:pt>
                <c:pt idx="2">
                  <c:v>54028.6</c:v>
                </c:pt>
                <c:pt idx="3">
                  <c:v>49307.6</c:v>
                </c:pt>
                <c:pt idx="4">
                  <c:v>70233</c:v>
                </c:pt>
                <c:pt idx="5">
                  <c:v>84434.6</c:v>
                </c:pt>
                <c:pt idx="6">
                  <c:v>68794.600000000006</c:v>
                </c:pt>
                <c:pt idx="7">
                  <c:v>42748.2</c:v>
                </c:pt>
                <c:pt idx="8">
                  <c:v>54650</c:v>
                </c:pt>
                <c:pt idx="9">
                  <c:v>55741.8</c:v>
                </c:pt>
                <c:pt idx="10">
                  <c:v>75064.2</c:v>
                </c:pt>
                <c:pt idx="11">
                  <c:v>58510.8</c:v>
                </c:pt>
                <c:pt idx="12">
                  <c:v>65516.2</c:v>
                </c:pt>
                <c:pt idx="13">
                  <c:v>58953</c:v>
                </c:pt>
                <c:pt idx="14">
                  <c:v>64178</c:v>
                </c:pt>
                <c:pt idx="15">
                  <c:v>60417.8</c:v>
                </c:pt>
                <c:pt idx="16">
                  <c:v>50629.2</c:v>
                </c:pt>
                <c:pt idx="17">
                  <c:v>58823.6</c:v>
                </c:pt>
                <c:pt idx="18">
                  <c:v>35507.4</c:v>
                </c:pt>
                <c:pt idx="19">
                  <c:v>73715.600000000006</c:v>
                </c:pt>
                <c:pt idx="20">
                  <c:v>46366.6</c:v>
                </c:pt>
                <c:pt idx="21">
                  <c:v>48002.2</c:v>
                </c:pt>
                <c:pt idx="22">
                  <c:v>72281.2</c:v>
                </c:pt>
                <c:pt idx="23">
                  <c:v>53428.4</c:v>
                </c:pt>
                <c:pt idx="24">
                  <c:v>61392</c:v>
                </c:pt>
                <c:pt idx="25">
                  <c:v>78838.600000000006</c:v>
                </c:pt>
                <c:pt idx="26">
                  <c:v>73506.2</c:v>
                </c:pt>
                <c:pt idx="27">
                  <c:v>54157</c:v>
                </c:pt>
                <c:pt idx="28">
                  <c:v>64624.2</c:v>
                </c:pt>
                <c:pt idx="29">
                  <c:v>51434.2</c:v>
                </c:pt>
                <c:pt idx="30">
                  <c:v>77293.2</c:v>
                </c:pt>
                <c:pt idx="31">
                  <c:v>53661</c:v>
                </c:pt>
                <c:pt idx="32">
                  <c:v>71648.399999999994</c:v>
                </c:pt>
                <c:pt idx="33">
                  <c:v>60369.4</c:v>
                </c:pt>
                <c:pt idx="34">
                  <c:v>68467.399999999994</c:v>
                </c:pt>
                <c:pt idx="35">
                  <c:v>63099.4</c:v>
                </c:pt>
                <c:pt idx="36">
                  <c:v>59518.6</c:v>
                </c:pt>
                <c:pt idx="37">
                  <c:v>56872.4</c:v>
                </c:pt>
                <c:pt idx="38">
                  <c:v>53244.6</c:v>
                </c:pt>
                <c:pt idx="39">
                  <c:v>58316</c:v>
                </c:pt>
                <c:pt idx="40">
                  <c:v>60191</c:v>
                </c:pt>
                <c:pt idx="41">
                  <c:v>54298.8</c:v>
                </c:pt>
                <c:pt idx="42">
                  <c:v>43835</c:v>
                </c:pt>
                <c:pt idx="43">
                  <c:v>57360.2</c:v>
                </c:pt>
                <c:pt idx="44">
                  <c:v>87958.2</c:v>
                </c:pt>
                <c:pt idx="45">
                  <c:v>55934.6</c:v>
                </c:pt>
                <c:pt idx="46">
                  <c:v>30859.8</c:v>
                </c:pt>
                <c:pt idx="47">
                  <c:v>73065</c:v>
                </c:pt>
                <c:pt idx="48">
                  <c:v>68572.399999999994</c:v>
                </c:pt>
                <c:pt idx="49">
                  <c:v>64241.4</c:v>
                </c:pt>
                <c:pt idx="50">
                  <c:v>59664.2</c:v>
                </c:pt>
                <c:pt idx="51">
                  <c:v>47446</c:v>
                </c:pt>
                <c:pt idx="52">
                  <c:v>83292.2</c:v>
                </c:pt>
                <c:pt idx="53">
                  <c:v>70865.2</c:v>
                </c:pt>
                <c:pt idx="54">
                  <c:v>53086.6</c:v>
                </c:pt>
                <c:pt idx="55">
                  <c:v>48912.800000000003</c:v>
                </c:pt>
                <c:pt idx="56">
                  <c:v>77917.399999999994</c:v>
                </c:pt>
                <c:pt idx="57">
                  <c:v>44060.2</c:v>
                </c:pt>
                <c:pt idx="58">
                  <c:v>53498.6</c:v>
                </c:pt>
                <c:pt idx="59">
                  <c:v>56127.4</c:v>
                </c:pt>
                <c:pt idx="60">
                  <c:v>47040</c:v>
                </c:pt>
                <c:pt idx="61">
                  <c:v>39420.800000000003</c:v>
                </c:pt>
                <c:pt idx="62">
                  <c:v>55113.4</c:v>
                </c:pt>
                <c:pt idx="63">
                  <c:v>88608.8</c:v>
                </c:pt>
                <c:pt idx="64">
                  <c:v>55502.400000000001</c:v>
                </c:pt>
                <c:pt idx="65">
                  <c:v>62310.2</c:v>
                </c:pt>
                <c:pt idx="66">
                  <c:v>56894.400000000001</c:v>
                </c:pt>
                <c:pt idx="67">
                  <c:v>49150.2</c:v>
                </c:pt>
                <c:pt idx="68">
                  <c:v>63145.8</c:v>
                </c:pt>
                <c:pt idx="69">
                  <c:v>59207.199999999997</c:v>
                </c:pt>
                <c:pt idx="70">
                  <c:v>47084.800000000003</c:v>
                </c:pt>
                <c:pt idx="71">
                  <c:v>40368.400000000001</c:v>
                </c:pt>
                <c:pt idx="72">
                  <c:v>62805.8</c:v>
                </c:pt>
                <c:pt idx="73">
                  <c:v>58533.4</c:v>
                </c:pt>
                <c:pt idx="74">
                  <c:v>37365.199999999997</c:v>
                </c:pt>
                <c:pt idx="75">
                  <c:v>56827.4</c:v>
                </c:pt>
                <c:pt idx="76">
                  <c:v>64488.800000000003</c:v>
                </c:pt>
                <c:pt idx="77">
                  <c:v>57144.800000000003</c:v>
                </c:pt>
                <c:pt idx="78">
                  <c:v>60548.800000000003</c:v>
                </c:pt>
                <c:pt idx="79">
                  <c:v>53329.599999999999</c:v>
                </c:pt>
                <c:pt idx="80">
                  <c:v>46970.8</c:v>
                </c:pt>
                <c:pt idx="81">
                  <c:v>31863.599999999999</c:v>
                </c:pt>
                <c:pt idx="82">
                  <c:v>70765.399999999994</c:v>
                </c:pt>
                <c:pt idx="83">
                  <c:v>48589.4</c:v>
                </c:pt>
                <c:pt idx="84">
                  <c:v>83896.6</c:v>
                </c:pt>
                <c:pt idx="85">
                  <c:v>87220</c:v>
                </c:pt>
                <c:pt idx="86">
                  <c:v>44819.199999999997</c:v>
                </c:pt>
                <c:pt idx="87">
                  <c:v>50007.4</c:v>
                </c:pt>
                <c:pt idx="88">
                  <c:v>58135.4</c:v>
                </c:pt>
                <c:pt idx="89">
                  <c:v>54321.4</c:v>
                </c:pt>
                <c:pt idx="90">
                  <c:v>45417.2</c:v>
                </c:pt>
                <c:pt idx="91">
                  <c:v>61020</c:v>
                </c:pt>
                <c:pt idx="92">
                  <c:v>49767.4</c:v>
                </c:pt>
                <c:pt idx="93">
                  <c:v>45280.6</c:v>
                </c:pt>
                <c:pt idx="94">
                  <c:v>71187.8</c:v>
                </c:pt>
                <c:pt idx="95">
                  <c:v>50419</c:v>
                </c:pt>
                <c:pt idx="96">
                  <c:v>60292.6</c:v>
                </c:pt>
                <c:pt idx="97">
                  <c:v>75891</c:v>
                </c:pt>
                <c:pt idx="98">
                  <c:v>65248.2</c:v>
                </c:pt>
                <c:pt idx="99">
                  <c:v>61517.8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1.498179066788822</c:v>
                </c:pt>
                <c:pt idx="1">
                  <c:v>1.817106562110008</c:v>
                </c:pt>
                <c:pt idx="2">
                  <c:v>1.7395046327315533</c:v>
                </c:pt>
                <c:pt idx="3">
                  <c:v>1.5965692915493759</c:v>
                </c:pt>
                <c:pt idx="4">
                  <c:v>1.6095709993877523</c:v>
                </c:pt>
                <c:pt idx="5">
                  <c:v>1.4646720657171348</c:v>
                </c:pt>
                <c:pt idx="6">
                  <c:v>1.7425495605759753</c:v>
                </c:pt>
                <c:pt idx="7">
                  <c:v>1.9487370228454064</c:v>
                </c:pt>
                <c:pt idx="8">
                  <c:v>1.0063860933211346</c:v>
                </c:pt>
                <c:pt idx="9">
                  <c:v>2.0187722678492621</c:v>
                </c:pt>
                <c:pt idx="10">
                  <c:v>1.108411200012789</c:v>
                </c:pt>
                <c:pt idx="11">
                  <c:v>2.0375725507085871</c:v>
                </c:pt>
                <c:pt idx="12">
                  <c:v>1.891822175278786</c:v>
                </c:pt>
                <c:pt idx="13">
                  <c:v>1.5491323596763524</c:v>
                </c:pt>
                <c:pt idx="14">
                  <c:v>1.9878463024712518</c:v>
                </c:pt>
                <c:pt idx="15">
                  <c:v>1.2173730258301361</c:v>
                </c:pt>
                <c:pt idx="16">
                  <c:v>1.7387199481722011</c:v>
                </c:pt>
                <c:pt idx="17">
                  <c:v>1.1898965721241135</c:v>
                </c:pt>
                <c:pt idx="18">
                  <c:v>2.4367033350794483</c:v>
                </c:pt>
                <c:pt idx="19">
                  <c:v>1.0173287608050399</c:v>
                </c:pt>
                <c:pt idx="20">
                  <c:v>1.8099666570332955</c:v>
                </c:pt>
                <c:pt idx="21">
                  <c:v>1.0551391394561083</c:v>
                </c:pt>
                <c:pt idx="22">
                  <c:v>1.8916675428742191</c:v>
                </c:pt>
                <c:pt idx="23">
                  <c:v>2.3551145083887968</c:v>
                </c:pt>
                <c:pt idx="24">
                  <c:v>2.1905785770132917</c:v>
                </c:pt>
                <c:pt idx="25">
                  <c:v>1.2050315454612335</c:v>
                </c:pt>
                <c:pt idx="26">
                  <c:v>1.3239291379502682</c:v>
                </c:pt>
                <c:pt idx="27">
                  <c:v>1.9547057628746054</c:v>
                </c:pt>
                <c:pt idx="28">
                  <c:v>1.2421043510016372</c:v>
                </c:pt>
                <c:pt idx="29">
                  <c:v>2.3996095982828547</c:v>
                </c:pt>
                <c:pt idx="30">
                  <c:v>1.6937841880010145</c:v>
                </c:pt>
                <c:pt idx="31">
                  <c:v>1.7144853804438978</c:v>
                </c:pt>
                <c:pt idx="32">
                  <c:v>1.7550845517834315</c:v>
                </c:pt>
                <c:pt idx="33">
                  <c:v>1.4087269378194913</c:v>
                </c:pt>
                <c:pt idx="34">
                  <c:v>1.0323745315288737</c:v>
                </c:pt>
                <c:pt idx="35">
                  <c:v>1.0134803183548495</c:v>
                </c:pt>
                <c:pt idx="36">
                  <c:v>1.9901845809545251</c:v>
                </c:pt>
                <c:pt idx="37">
                  <c:v>1.2978703202256279</c:v>
                </c:pt>
                <c:pt idx="38">
                  <c:v>1.5447388091937961</c:v>
                </c:pt>
                <c:pt idx="39">
                  <c:v>1.427978599355237</c:v>
                </c:pt>
                <c:pt idx="40">
                  <c:v>1.2422953597713944</c:v>
                </c:pt>
                <c:pt idx="41">
                  <c:v>1.7646246325885655</c:v>
                </c:pt>
                <c:pt idx="42">
                  <c:v>1.3382456940800731</c:v>
                </c:pt>
                <c:pt idx="43">
                  <c:v>1.1563244200682703</c:v>
                </c:pt>
                <c:pt idx="44">
                  <c:v>1.5805916901437274</c:v>
                </c:pt>
                <c:pt idx="45">
                  <c:v>1.7696023570383985</c:v>
                </c:pt>
                <c:pt idx="46">
                  <c:v>1.7152411875644042</c:v>
                </c:pt>
                <c:pt idx="47">
                  <c:v>1.6777389995209744</c:v>
                </c:pt>
                <c:pt idx="48">
                  <c:v>1.705044595201568</c:v>
                </c:pt>
                <c:pt idx="49">
                  <c:v>1.2534751733305936</c:v>
                </c:pt>
                <c:pt idx="50">
                  <c:v>1.0001139711921052</c:v>
                </c:pt>
                <c:pt idx="51">
                  <c:v>1.5130674872486616</c:v>
                </c:pt>
                <c:pt idx="52">
                  <c:v>1.6334062493246666</c:v>
                </c:pt>
                <c:pt idx="53">
                  <c:v>1.9216202028640292</c:v>
                </c:pt>
                <c:pt idx="54">
                  <c:v>1.0518096845531641</c:v>
                </c:pt>
                <c:pt idx="55">
                  <c:v>2.2448725078098164</c:v>
                </c:pt>
                <c:pt idx="56">
                  <c:v>1.265429801302405</c:v>
                </c:pt>
                <c:pt idx="57">
                  <c:v>1.5480637854571702</c:v>
                </c:pt>
                <c:pt idx="58">
                  <c:v>1.2041062756782421</c:v>
                </c:pt>
                <c:pt idx="59">
                  <c:v>1.3625430716548423</c:v>
                </c:pt>
                <c:pt idx="60">
                  <c:v>1.0700467687074831</c:v>
                </c:pt>
                <c:pt idx="61">
                  <c:v>1.8182279405795925</c:v>
                </c:pt>
                <c:pt idx="62">
                  <c:v>1.0509240946847771</c:v>
                </c:pt>
                <c:pt idx="63">
                  <c:v>1.0052274717635268</c:v>
                </c:pt>
                <c:pt idx="64">
                  <c:v>2.2221741762518379</c:v>
                </c:pt>
                <c:pt idx="65">
                  <c:v>2.1683769270520719</c:v>
                </c:pt>
                <c:pt idx="66">
                  <c:v>1.9935178154616271</c:v>
                </c:pt>
                <c:pt idx="67">
                  <c:v>1.4418456079527653</c:v>
                </c:pt>
                <c:pt idx="68">
                  <c:v>1.3556562748432992</c:v>
                </c:pt>
                <c:pt idx="69">
                  <c:v>2.1990399816238568</c:v>
                </c:pt>
                <c:pt idx="70">
                  <c:v>1.234007577817045</c:v>
                </c:pt>
                <c:pt idx="71">
                  <c:v>1.4389720672605304</c:v>
                </c:pt>
                <c:pt idx="72">
                  <c:v>1.7457464119555837</c:v>
                </c:pt>
                <c:pt idx="73">
                  <c:v>2.0543997102508995</c:v>
                </c:pt>
                <c:pt idx="74">
                  <c:v>1.5196225364777922</c:v>
                </c:pt>
                <c:pt idx="75">
                  <c:v>2.4399849368438464</c:v>
                </c:pt>
                <c:pt idx="76">
                  <c:v>1.1898190073315056</c:v>
                </c:pt>
                <c:pt idx="77">
                  <c:v>2.5394436589155966</c:v>
                </c:pt>
                <c:pt idx="78">
                  <c:v>2.1739159157572074</c:v>
                </c:pt>
                <c:pt idx="79">
                  <c:v>1.1282477273409139</c:v>
                </c:pt>
                <c:pt idx="80">
                  <c:v>2.313245676037027</c:v>
                </c:pt>
                <c:pt idx="81">
                  <c:v>2.259851366449491</c:v>
                </c:pt>
                <c:pt idx="82">
                  <c:v>1.5225943752172673</c:v>
                </c:pt>
                <c:pt idx="83">
                  <c:v>2.7507234088093289</c:v>
                </c:pt>
                <c:pt idx="84">
                  <c:v>1.5564516321281194</c:v>
                </c:pt>
                <c:pt idx="85">
                  <c:v>1.4549071313918827</c:v>
                </c:pt>
                <c:pt idx="86">
                  <c:v>1.6141965943167216</c:v>
                </c:pt>
                <c:pt idx="87">
                  <c:v>1.9903054347956501</c:v>
                </c:pt>
                <c:pt idx="88">
                  <c:v>1.089095456468864</c:v>
                </c:pt>
                <c:pt idx="89">
                  <c:v>1.0931971561852234</c:v>
                </c:pt>
                <c:pt idx="90">
                  <c:v>1.5295086443021588</c:v>
                </c:pt>
                <c:pt idx="91">
                  <c:v>1.7961324156014422</c:v>
                </c:pt>
                <c:pt idx="92">
                  <c:v>1.497526493246583</c:v>
                </c:pt>
                <c:pt idx="93">
                  <c:v>1.7475033458037217</c:v>
                </c:pt>
                <c:pt idx="94">
                  <c:v>1.351959184017486</c:v>
                </c:pt>
                <c:pt idx="95">
                  <c:v>2.2283464566929134</c:v>
                </c:pt>
                <c:pt idx="96">
                  <c:v>1.5455130480357457</c:v>
                </c:pt>
                <c:pt idx="97">
                  <c:v>1.2943168491652501</c:v>
                </c:pt>
                <c:pt idx="98">
                  <c:v>2.1594925223990855</c:v>
                </c:pt>
                <c:pt idx="99">
                  <c:v>1.8677520977668252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0-4814-8D3F-91A6C60EA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32543"/>
        <c:axId val="1250485519"/>
      </c:scatterChart>
      <c:valAx>
        <c:axId val="1252632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85519"/>
        <c:crosses val="autoZero"/>
        <c:crossBetween val="midCat"/>
      </c:valAx>
      <c:valAx>
        <c:axId val="1250485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3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42949.599999999999</c:v>
                </c:pt>
                <c:pt idx="3">
                  <c:v>49307.6</c:v>
                </c:pt>
                <c:pt idx="9">
                  <c:v>55741.8</c:v>
                </c:pt>
                <c:pt idx="13">
                  <c:v>58953</c:v>
                </c:pt>
                <c:pt idx="21">
                  <c:v>48002.2</c:v>
                </c:pt>
                <c:pt idx="25">
                  <c:v>78838.600000000006</c:v>
                </c:pt>
                <c:pt idx="29">
                  <c:v>51434.2</c:v>
                </c:pt>
                <c:pt idx="39">
                  <c:v>58316</c:v>
                </c:pt>
                <c:pt idx="42">
                  <c:v>43835</c:v>
                </c:pt>
                <c:pt idx="49">
                  <c:v>64241.4</c:v>
                </c:pt>
                <c:pt idx="54">
                  <c:v>53086.6</c:v>
                </c:pt>
                <c:pt idx="58">
                  <c:v>53498.6</c:v>
                </c:pt>
                <c:pt idx="60">
                  <c:v>47040</c:v>
                </c:pt>
                <c:pt idx="67">
                  <c:v>49150.2</c:v>
                </c:pt>
                <c:pt idx="70">
                  <c:v>47084.800000000003</c:v>
                </c:pt>
                <c:pt idx="73">
                  <c:v>58533.4</c:v>
                </c:pt>
                <c:pt idx="76">
                  <c:v>64488.800000000003</c:v>
                </c:pt>
                <c:pt idx="81">
                  <c:v>31863.599999999999</c:v>
                </c:pt>
                <c:pt idx="95">
                  <c:v>50419</c:v>
                </c:pt>
                <c:pt idx="99">
                  <c:v>61517.8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1.817106562110008</c:v>
                </c:pt>
                <c:pt idx="2">
                  <c:v>1.5965692915493759</c:v>
                </c:pt>
                <c:pt idx="8">
                  <c:v>2.0187722678492621</c:v>
                </c:pt>
                <c:pt idx="12">
                  <c:v>1.5491323596763524</c:v>
                </c:pt>
                <c:pt idx="20">
                  <c:v>1.0551391394561083</c:v>
                </c:pt>
                <c:pt idx="24">
                  <c:v>1.2050315454612335</c:v>
                </c:pt>
                <c:pt idx="28">
                  <c:v>2.3996095982828547</c:v>
                </c:pt>
                <c:pt idx="38">
                  <c:v>1.427978599355237</c:v>
                </c:pt>
                <c:pt idx="41">
                  <c:v>1.3382456940800731</c:v>
                </c:pt>
                <c:pt idx="48">
                  <c:v>1.2534751733305936</c:v>
                </c:pt>
                <c:pt idx="53">
                  <c:v>1.0518096845531641</c:v>
                </c:pt>
                <c:pt idx="57">
                  <c:v>1.2041062756782421</c:v>
                </c:pt>
                <c:pt idx="59">
                  <c:v>1.0700467687074831</c:v>
                </c:pt>
                <c:pt idx="66">
                  <c:v>1.4418456079527653</c:v>
                </c:pt>
                <c:pt idx="69">
                  <c:v>1.234007577817045</c:v>
                </c:pt>
                <c:pt idx="72">
                  <c:v>2.0543997102508995</c:v>
                </c:pt>
                <c:pt idx="75">
                  <c:v>1.1898190073315056</c:v>
                </c:pt>
                <c:pt idx="80">
                  <c:v>2.259851366449491</c:v>
                </c:pt>
                <c:pt idx="94">
                  <c:v>2.2283464566929134</c:v>
                </c:pt>
                <c:pt idx="98">
                  <c:v>1.8677520977668252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B-44E6-9F0C-F775271634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43878.6</c:v>
                </c:pt>
                <c:pt idx="4">
                  <c:v>70233</c:v>
                </c:pt>
                <c:pt idx="6">
                  <c:v>68794.600000000006</c:v>
                </c:pt>
                <c:pt idx="12">
                  <c:v>65516.2</c:v>
                </c:pt>
                <c:pt idx="17">
                  <c:v>58823.6</c:v>
                </c:pt>
                <c:pt idx="19">
                  <c:v>73715.600000000006</c:v>
                </c:pt>
                <c:pt idx="26">
                  <c:v>73506.2</c:v>
                </c:pt>
                <c:pt idx="28">
                  <c:v>64624.2</c:v>
                </c:pt>
                <c:pt idx="33">
                  <c:v>60369.4</c:v>
                </c:pt>
                <c:pt idx="38">
                  <c:v>53244.6</c:v>
                </c:pt>
                <c:pt idx="43">
                  <c:v>57360.2</c:v>
                </c:pt>
                <c:pt idx="45">
                  <c:v>55934.6</c:v>
                </c:pt>
                <c:pt idx="48">
                  <c:v>68572.399999999994</c:v>
                </c:pt>
                <c:pt idx="50">
                  <c:v>59664.2</c:v>
                </c:pt>
                <c:pt idx="52">
                  <c:v>83292.2</c:v>
                </c:pt>
                <c:pt idx="53">
                  <c:v>70865.2</c:v>
                </c:pt>
                <c:pt idx="56">
                  <c:v>77917.399999999994</c:v>
                </c:pt>
                <c:pt idx="61">
                  <c:v>39420.800000000003</c:v>
                </c:pt>
                <c:pt idx="62">
                  <c:v>55113.4</c:v>
                </c:pt>
                <c:pt idx="63">
                  <c:v>88608.8</c:v>
                </c:pt>
                <c:pt idx="64">
                  <c:v>55502.400000000001</c:v>
                </c:pt>
                <c:pt idx="68">
                  <c:v>63145.8</c:v>
                </c:pt>
                <c:pt idx="79">
                  <c:v>53329.599999999999</c:v>
                </c:pt>
                <c:pt idx="84">
                  <c:v>83896.6</c:v>
                </c:pt>
                <c:pt idx="85">
                  <c:v>87220</c:v>
                </c:pt>
                <c:pt idx="86">
                  <c:v>44819.199999999997</c:v>
                </c:pt>
                <c:pt idx="87">
                  <c:v>50007.4</c:v>
                </c:pt>
                <c:pt idx="88">
                  <c:v>58135.4</c:v>
                </c:pt>
                <c:pt idx="89">
                  <c:v>54321.4</c:v>
                </c:pt>
                <c:pt idx="93">
                  <c:v>45280.6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1.498179066788822</c:v>
                </c:pt>
                <c:pt idx="4">
                  <c:v>1.6095709993877523</c:v>
                </c:pt>
                <c:pt idx="6">
                  <c:v>1.7425495605759753</c:v>
                </c:pt>
                <c:pt idx="12">
                  <c:v>1.891822175278786</c:v>
                </c:pt>
                <c:pt idx="17">
                  <c:v>1.1898965721241135</c:v>
                </c:pt>
                <c:pt idx="19">
                  <c:v>1.0173287608050399</c:v>
                </c:pt>
                <c:pt idx="26">
                  <c:v>1.3239291379502682</c:v>
                </c:pt>
                <c:pt idx="28">
                  <c:v>1.2421043510016372</c:v>
                </c:pt>
                <c:pt idx="33">
                  <c:v>1.4087269378194913</c:v>
                </c:pt>
                <c:pt idx="38">
                  <c:v>1.5447388091937961</c:v>
                </c:pt>
                <c:pt idx="43">
                  <c:v>1.1563244200682703</c:v>
                </c:pt>
                <c:pt idx="45">
                  <c:v>1.7696023570383985</c:v>
                </c:pt>
                <c:pt idx="48">
                  <c:v>1.705044595201568</c:v>
                </c:pt>
                <c:pt idx="50">
                  <c:v>1.0001139711921052</c:v>
                </c:pt>
                <c:pt idx="52">
                  <c:v>1.6334062493246666</c:v>
                </c:pt>
                <c:pt idx="53">
                  <c:v>1.9216202028640292</c:v>
                </c:pt>
                <c:pt idx="56">
                  <c:v>1.265429801302405</c:v>
                </c:pt>
                <c:pt idx="61">
                  <c:v>1.8182279405795925</c:v>
                </c:pt>
                <c:pt idx="62">
                  <c:v>1.0509240946847771</c:v>
                </c:pt>
                <c:pt idx="63">
                  <c:v>1.0052274717635268</c:v>
                </c:pt>
                <c:pt idx="64">
                  <c:v>2.2221741762518379</c:v>
                </c:pt>
                <c:pt idx="68">
                  <c:v>1.3556562748432992</c:v>
                </c:pt>
                <c:pt idx="79">
                  <c:v>1.1282477273409139</c:v>
                </c:pt>
                <c:pt idx="84">
                  <c:v>1.5564516321281194</c:v>
                </c:pt>
                <c:pt idx="85">
                  <c:v>1.4549071313918827</c:v>
                </c:pt>
                <c:pt idx="86">
                  <c:v>1.6141965943167216</c:v>
                </c:pt>
                <c:pt idx="87">
                  <c:v>1.9903054347956501</c:v>
                </c:pt>
                <c:pt idx="88">
                  <c:v>1.089095456468864</c:v>
                </c:pt>
                <c:pt idx="89">
                  <c:v>1.0931971561852234</c:v>
                </c:pt>
                <c:pt idx="93">
                  <c:v>1.7475033458037217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5B-44E6-9F0C-F775271634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7">
                  <c:v>42748.2</c:v>
                </c:pt>
                <c:pt idx="8">
                  <c:v>54650</c:v>
                </c:pt>
                <c:pt idx="11">
                  <c:v>58510.8</c:v>
                </c:pt>
                <c:pt idx="16">
                  <c:v>50629.2</c:v>
                </c:pt>
                <c:pt idx="18">
                  <c:v>35507.4</c:v>
                </c:pt>
                <c:pt idx="20">
                  <c:v>46366.6</c:v>
                </c:pt>
                <c:pt idx="23">
                  <c:v>53428.4</c:v>
                </c:pt>
                <c:pt idx="27">
                  <c:v>54157</c:v>
                </c:pt>
                <c:pt idx="31">
                  <c:v>53661</c:v>
                </c:pt>
                <c:pt idx="34">
                  <c:v>68467.399999999994</c:v>
                </c:pt>
                <c:pt idx="35">
                  <c:v>63099.4</c:v>
                </c:pt>
                <c:pt idx="36">
                  <c:v>59518.6</c:v>
                </c:pt>
                <c:pt idx="37">
                  <c:v>56872.4</c:v>
                </c:pt>
                <c:pt idx="40">
                  <c:v>60191</c:v>
                </c:pt>
                <c:pt idx="41">
                  <c:v>54298.8</c:v>
                </c:pt>
                <c:pt idx="46">
                  <c:v>30859.8</c:v>
                </c:pt>
                <c:pt idx="51">
                  <c:v>47446</c:v>
                </c:pt>
                <c:pt idx="55">
                  <c:v>48912.800000000003</c:v>
                </c:pt>
                <c:pt idx="57">
                  <c:v>44060.2</c:v>
                </c:pt>
                <c:pt idx="59">
                  <c:v>56127.4</c:v>
                </c:pt>
                <c:pt idx="65">
                  <c:v>62310.2</c:v>
                </c:pt>
                <c:pt idx="66">
                  <c:v>56894.400000000001</c:v>
                </c:pt>
                <c:pt idx="69">
                  <c:v>59207.199999999997</c:v>
                </c:pt>
                <c:pt idx="71">
                  <c:v>40368.400000000001</c:v>
                </c:pt>
                <c:pt idx="74">
                  <c:v>37365.199999999997</c:v>
                </c:pt>
                <c:pt idx="80">
                  <c:v>46970.8</c:v>
                </c:pt>
                <c:pt idx="83">
                  <c:v>48589.4</c:v>
                </c:pt>
                <c:pt idx="91">
                  <c:v>61020</c:v>
                </c:pt>
                <c:pt idx="92">
                  <c:v>49767.4</c:v>
                </c:pt>
                <c:pt idx="98">
                  <c:v>65248.2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7">
                  <c:v>1.9487370228454064</c:v>
                </c:pt>
                <c:pt idx="8">
                  <c:v>1.0063860933211346</c:v>
                </c:pt>
                <c:pt idx="11">
                  <c:v>2.0375725507085871</c:v>
                </c:pt>
                <c:pt idx="16">
                  <c:v>1.7387199481722011</c:v>
                </c:pt>
                <c:pt idx="18">
                  <c:v>2.4367033350794483</c:v>
                </c:pt>
                <c:pt idx="20">
                  <c:v>1.8099666570332955</c:v>
                </c:pt>
                <c:pt idx="23">
                  <c:v>2.3551145083887968</c:v>
                </c:pt>
                <c:pt idx="27">
                  <c:v>1.9547057628746054</c:v>
                </c:pt>
                <c:pt idx="31">
                  <c:v>1.7144853804438978</c:v>
                </c:pt>
                <c:pt idx="34">
                  <c:v>1.0323745315288737</c:v>
                </c:pt>
                <c:pt idx="35">
                  <c:v>1.0134803183548495</c:v>
                </c:pt>
                <c:pt idx="36">
                  <c:v>1.9901845809545251</c:v>
                </c:pt>
                <c:pt idx="37">
                  <c:v>1.2978703202256279</c:v>
                </c:pt>
                <c:pt idx="40">
                  <c:v>1.2422953597713944</c:v>
                </c:pt>
                <c:pt idx="41">
                  <c:v>1.7646246325885655</c:v>
                </c:pt>
                <c:pt idx="46">
                  <c:v>1.7152411875644042</c:v>
                </c:pt>
                <c:pt idx="51">
                  <c:v>1.5130674872486616</c:v>
                </c:pt>
                <c:pt idx="55">
                  <c:v>2.2448725078098164</c:v>
                </c:pt>
                <c:pt idx="57">
                  <c:v>1.5480637854571702</c:v>
                </c:pt>
                <c:pt idx="59">
                  <c:v>1.3625430716548423</c:v>
                </c:pt>
                <c:pt idx="65">
                  <c:v>2.1683769270520719</c:v>
                </c:pt>
                <c:pt idx="66">
                  <c:v>1.9935178154616271</c:v>
                </c:pt>
                <c:pt idx="69">
                  <c:v>2.1990399816238568</c:v>
                </c:pt>
                <c:pt idx="71">
                  <c:v>1.4389720672605304</c:v>
                </c:pt>
                <c:pt idx="74">
                  <c:v>1.5196225364777922</c:v>
                </c:pt>
                <c:pt idx="80">
                  <c:v>2.313245676037027</c:v>
                </c:pt>
                <c:pt idx="83">
                  <c:v>2.7507234088093289</c:v>
                </c:pt>
                <c:pt idx="91">
                  <c:v>1.7961324156014422</c:v>
                </c:pt>
                <c:pt idx="92">
                  <c:v>1.497526493246583</c:v>
                </c:pt>
                <c:pt idx="98">
                  <c:v>2.1594925223990855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5B-44E6-9F0C-F775271634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54028.6</c:v>
                </c:pt>
                <c:pt idx="5">
                  <c:v>84434.6</c:v>
                </c:pt>
                <c:pt idx="10">
                  <c:v>75064.2</c:v>
                </c:pt>
                <c:pt idx="14">
                  <c:v>64178</c:v>
                </c:pt>
                <c:pt idx="15">
                  <c:v>60417.8</c:v>
                </c:pt>
                <c:pt idx="22">
                  <c:v>72281.2</c:v>
                </c:pt>
                <c:pt idx="24">
                  <c:v>61392</c:v>
                </c:pt>
                <c:pt idx="30">
                  <c:v>77293.2</c:v>
                </c:pt>
                <c:pt idx="32">
                  <c:v>71648.399999999994</c:v>
                </c:pt>
                <c:pt idx="44">
                  <c:v>87958.2</c:v>
                </c:pt>
                <c:pt idx="47">
                  <c:v>73065</c:v>
                </c:pt>
                <c:pt idx="72">
                  <c:v>62805.8</c:v>
                </c:pt>
                <c:pt idx="75">
                  <c:v>56827.4</c:v>
                </c:pt>
                <c:pt idx="77">
                  <c:v>57144.800000000003</c:v>
                </c:pt>
                <c:pt idx="78">
                  <c:v>60548.800000000003</c:v>
                </c:pt>
                <c:pt idx="82">
                  <c:v>70765.399999999994</c:v>
                </c:pt>
                <c:pt idx="90">
                  <c:v>45417.2</c:v>
                </c:pt>
                <c:pt idx="94">
                  <c:v>71187.8</c:v>
                </c:pt>
                <c:pt idx="96">
                  <c:v>60292.6</c:v>
                </c:pt>
                <c:pt idx="97">
                  <c:v>75891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1.7395046327315533</c:v>
                </c:pt>
                <c:pt idx="5">
                  <c:v>1.4646720657171348</c:v>
                </c:pt>
                <c:pt idx="10">
                  <c:v>1.108411200012789</c:v>
                </c:pt>
                <c:pt idx="14">
                  <c:v>1.9878463024712518</c:v>
                </c:pt>
                <c:pt idx="15">
                  <c:v>1.2173730258301361</c:v>
                </c:pt>
                <c:pt idx="22">
                  <c:v>1.8916675428742191</c:v>
                </c:pt>
                <c:pt idx="24">
                  <c:v>2.1905785770132917</c:v>
                </c:pt>
                <c:pt idx="30">
                  <c:v>1.6937841880010145</c:v>
                </c:pt>
                <c:pt idx="32">
                  <c:v>1.7550845517834315</c:v>
                </c:pt>
                <c:pt idx="44">
                  <c:v>1.5805916901437274</c:v>
                </c:pt>
                <c:pt idx="47">
                  <c:v>1.6777389995209744</c:v>
                </c:pt>
                <c:pt idx="72">
                  <c:v>1.7457464119555837</c:v>
                </c:pt>
                <c:pt idx="75">
                  <c:v>2.4399849368438464</c:v>
                </c:pt>
                <c:pt idx="77">
                  <c:v>2.5394436589155966</c:v>
                </c:pt>
                <c:pt idx="78">
                  <c:v>2.1739159157572074</c:v>
                </c:pt>
                <c:pt idx="82">
                  <c:v>1.5225943752172673</c:v>
                </c:pt>
                <c:pt idx="90">
                  <c:v>1.5295086443021588</c:v>
                </c:pt>
                <c:pt idx="94">
                  <c:v>1.351959184017486</c:v>
                </c:pt>
                <c:pt idx="96">
                  <c:v>1.5455130480357457</c:v>
                </c:pt>
                <c:pt idx="97">
                  <c:v>1.2943168491652501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5B-44E6-9F0C-F77527163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21343"/>
        <c:axId val="1250483855"/>
      </c:scatterChart>
      <c:valAx>
        <c:axId val="1252621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83855"/>
        <c:crosses val="autoZero"/>
        <c:crossBetween val="midCat"/>
      </c:valAx>
      <c:valAx>
        <c:axId val="1250483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2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43878.6</c:v>
                </c:pt>
                <c:pt idx="1">
                  <c:v>42949.599999999999</c:v>
                </c:pt>
                <c:pt idx="2">
                  <c:v>54028.6</c:v>
                </c:pt>
                <c:pt idx="3">
                  <c:v>49307.6</c:v>
                </c:pt>
                <c:pt idx="4">
                  <c:v>70233</c:v>
                </c:pt>
                <c:pt idx="5">
                  <c:v>84434.6</c:v>
                </c:pt>
                <c:pt idx="6">
                  <c:v>68794.600000000006</c:v>
                </c:pt>
                <c:pt idx="8">
                  <c:v>54650</c:v>
                </c:pt>
                <c:pt idx="10">
                  <c:v>75064.2</c:v>
                </c:pt>
                <c:pt idx="12">
                  <c:v>65516.2</c:v>
                </c:pt>
                <c:pt idx="13">
                  <c:v>58953</c:v>
                </c:pt>
                <c:pt idx="15">
                  <c:v>60417.8</c:v>
                </c:pt>
                <c:pt idx="16">
                  <c:v>50629.2</c:v>
                </c:pt>
                <c:pt idx="17">
                  <c:v>58823.6</c:v>
                </c:pt>
                <c:pt idx="19">
                  <c:v>73715.600000000006</c:v>
                </c:pt>
                <c:pt idx="20">
                  <c:v>46366.6</c:v>
                </c:pt>
                <c:pt idx="21">
                  <c:v>48002.2</c:v>
                </c:pt>
                <c:pt idx="22">
                  <c:v>72281.2</c:v>
                </c:pt>
                <c:pt idx="25">
                  <c:v>78838.600000000006</c:v>
                </c:pt>
                <c:pt idx="26">
                  <c:v>73506.2</c:v>
                </c:pt>
                <c:pt idx="28">
                  <c:v>64624.2</c:v>
                </c:pt>
                <c:pt idx="30">
                  <c:v>77293.2</c:v>
                </c:pt>
                <c:pt idx="31">
                  <c:v>53661</c:v>
                </c:pt>
                <c:pt idx="32">
                  <c:v>71648.399999999994</c:v>
                </c:pt>
                <c:pt idx="33">
                  <c:v>60369.4</c:v>
                </c:pt>
                <c:pt idx="34">
                  <c:v>68467.399999999994</c:v>
                </c:pt>
                <c:pt idx="35">
                  <c:v>63099.4</c:v>
                </c:pt>
                <c:pt idx="37">
                  <c:v>56872.4</c:v>
                </c:pt>
                <c:pt idx="38">
                  <c:v>53244.6</c:v>
                </c:pt>
                <c:pt idx="39">
                  <c:v>58316</c:v>
                </c:pt>
                <c:pt idx="40">
                  <c:v>60191</c:v>
                </c:pt>
                <c:pt idx="42">
                  <c:v>43835</c:v>
                </c:pt>
                <c:pt idx="43">
                  <c:v>57360.2</c:v>
                </c:pt>
                <c:pt idx="44">
                  <c:v>87958.2</c:v>
                </c:pt>
                <c:pt idx="46">
                  <c:v>30859.8</c:v>
                </c:pt>
                <c:pt idx="47">
                  <c:v>73065</c:v>
                </c:pt>
                <c:pt idx="48">
                  <c:v>68572.399999999994</c:v>
                </c:pt>
                <c:pt idx="49">
                  <c:v>64241.4</c:v>
                </c:pt>
                <c:pt idx="50">
                  <c:v>59664.2</c:v>
                </c:pt>
                <c:pt idx="51">
                  <c:v>47446</c:v>
                </c:pt>
                <c:pt idx="52">
                  <c:v>83292.2</c:v>
                </c:pt>
                <c:pt idx="54">
                  <c:v>53086.6</c:v>
                </c:pt>
                <c:pt idx="56">
                  <c:v>77917.399999999994</c:v>
                </c:pt>
                <c:pt idx="57">
                  <c:v>44060.2</c:v>
                </c:pt>
                <c:pt idx="58">
                  <c:v>53498.6</c:v>
                </c:pt>
                <c:pt idx="59">
                  <c:v>56127.4</c:v>
                </c:pt>
                <c:pt idx="60">
                  <c:v>47040</c:v>
                </c:pt>
                <c:pt idx="61">
                  <c:v>39420.800000000003</c:v>
                </c:pt>
                <c:pt idx="62">
                  <c:v>55113.4</c:v>
                </c:pt>
                <c:pt idx="63">
                  <c:v>88608.8</c:v>
                </c:pt>
                <c:pt idx="65">
                  <c:v>62310.2</c:v>
                </c:pt>
                <c:pt idx="66">
                  <c:v>56894.400000000001</c:v>
                </c:pt>
                <c:pt idx="67">
                  <c:v>49150.2</c:v>
                </c:pt>
                <c:pt idx="68">
                  <c:v>63145.8</c:v>
                </c:pt>
                <c:pt idx="70">
                  <c:v>47084.800000000003</c:v>
                </c:pt>
                <c:pt idx="72">
                  <c:v>62805.8</c:v>
                </c:pt>
                <c:pt idx="74">
                  <c:v>37365.199999999997</c:v>
                </c:pt>
                <c:pt idx="76">
                  <c:v>64488.800000000003</c:v>
                </c:pt>
                <c:pt idx="79">
                  <c:v>53329.599999999999</c:v>
                </c:pt>
                <c:pt idx="82">
                  <c:v>70765.399999999994</c:v>
                </c:pt>
                <c:pt idx="84">
                  <c:v>83896.6</c:v>
                </c:pt>
                <c:pt idx="85">
                  <c:v>87220</c:v>
                </c:pt>
                <c:pt idx="86">
                  <c:v>44819.199999999997</c:v>
                </c:pt>
                <c:pt idx="87">
                  <c:v>50007.4</c:v>
                </c:pt>
                <c:pt idx="88">
                  <c:v>58135.4</c:v>
                </c:pt>
                <c:pt idx="89">
                  <c:v>54321.4</c:v>
                </c:pt>
                <c:pt idx="90">
                  <c:v>45417.2</c:v>
                </c:pt>
                <c:pt idx="91">
                  <c:v>61020</c:v>
                </c:pt>
                <c:pt idx="92">
                  <c:v>49767.4</c:v>
                </c:pt>
                <c:pt idx="93">
                  <c:v>45280.6</c:v>
                </c:pt>
                <c:pt idx="94">
                  <c:v>71187.8</c:v>
                </c:pt>
                <c:pt idx="96">
                  <c:v>60292.6</c:v>
                </c:pt>
                <c:pt idx="97">
                  <c:v>75891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1.498179066788822</c:v>
                </c:pt>
                <c:pt idx="1">
                  <c:v>1.817106562110008</c:v>
                </c:pt>
                <c:pt idx="2">
                  <c:v>1.7395046327315533</c:v>
                </c:pt>
                <c:pt idx="3">
                  <c:v>1.5965692915493759</c:v>
                </c:pt>
                <c:pt idx="4">
                  <c:v>1.6095709993877523</c:v>
                </c:pt>
                <c:pt idx="5">
                  <c:v>1.4646720657171348</c:v>
                </c:pt>
                <c:pt idx="6">
                  <c:v>1.7425495605759753</c:v>
                </c:pt>
                <c:pt idx="8">
                  <c:v>1.0063860933211346</c:v>
                </c:pt>
                <c:pt idx="10">
                  <c:v>1.108411200012789</c:v>
                </c:pt>
                <c:pt idx="12">
                  <c:v>1.891822175278786</c:v>
                </c:pt>
                <c:pt idx="13">
                  <c:v>1.5491323596763524</c:v>
                </c:pt>
                <c:pt idx="15">
                  <c:v>1.2173730258301361</c:v>
                </c:pt>
                <c:pt idx="16">
                  <c:v>1.7387199481722011</c:v>
                </c:pt>
                <c:pt idx="17">
                  <c:v>1.1898965721241135</c:v>
                </c:pt>
                <c:pt idx="19">
                  <c:v>1.0173287608050399</c:v>
                </c:pt>
                <c:pt idx="20">
                  <c:v>1.8099666570332955</c:v>
                </c:pt>
                <c:pt idx="21">
                  <c:v>1.0551391394561083</c:v>
                </c:pt>
                <c:pt idx="22">
                  <c:v>1.8916675428742191</c:v>
                </c:pt>
                <c:pt idx="25">
                  <c:v>1.2050315454612335</c:v>
                </c:pt>
                <c:pt idx="26">
                  <c:v>1.3239291379502682</c:v>
                </c:pt>
                <c:pt idx="28">
                  <c:v>1.2421043510016372</c:v>
                </c:pt>
                <c:pt idx="30">
                  <c:v>1.6937841880010145</c:v>
                </c:pt>
                <c:pt idx="31">
                  <c:v>1.7144853804438978</c:v>
                </c:pt>
                <c:pt idx="32">
                  <c:v>1.7550845517834315</c:v>
                </c:pt>
                <c:pt idx="33">
                  <c:v>1.4087269378194913</c:v>
                </c:pt>
                <c:pt idx="34">
                  <c:v>1.0323745315288737</c:v>
                </c:pt>
                <c:pt idx="35">
                  <c:v>1.0134803183548495</c:v>
                </c:pt>
                <c:pt idx="37">
                  <c:v>1.2978703202256279</c:v>
                </c:pt>
                <c:pt idx="38">
                  <c:v>1.5447388091937961</c:v>
                </c:pt>
                <c:pt idx="39">
                  <c:v>1.427978599355237</c:v>
                </c:pt>
                <c:pt idx="40">
                  <c:v>1.2422953597713944</c:v>
                </c:pt>
                <c:pt idx="42">
                  <c:v>1.3382456940800731</c:v>
                </c:pt>
                <c:pt idx="43">
                  <c:v>1.1563244200682703</c:v>
                </c:pt>
                <c:pt idx="44">
                  <c:v>1.5805916901437274</c:v>
                </c:pt>
                <c:pt idx="46">
                  <c:v>1.7152411875644042</c:v>
                </c:pt>
                <c:pt idx="47">
                  <c:v>1.6777389995209744</c:v>
                </c:pt>
                <c:pt idx="48">
                  <c:v>1.705044595201568</c:v>
                </c:pt>
                <c:pt idx="49">
                  <c:v>1.2534751733305936</c:v>
                </c:pt>
                <c:pt idx="50">
                  <c:v>1.0001139711921052</c:v>
                </c:pt>
                <c:pt idx="51">
                  <c:v>1.5130674872486616</c:v>
                </c:pt>
                <c:pt idx="52">
                  <c:v>1.6334062493246666</c:v>
                </c:pt>
                <c:pt idx="54">
                  <c:v>1.0518096845531641</c:v>
                </c:pt>
                <c:pt idx="56">
                  <c:v>1.265429801302405</c:v>
                </c:pt>
                <c:pt idx="57">
                  <c:v>1.5480637854571702</c:v>
                </c:pt>
                <c:pt idx="58">
                  <c:v>1.2041062756782421</c:v>
                </c:pt>
                <c:pt idx="59">
                  <c:v>1.3625430716548423</c:v>
                </c:pt>
                <c:pt idx="60">
                  <c:v>1.0700467687074831</c:v>
                </c:pt>
                <c:pt idx="61">
                  <c:v>1.8182279405795925</c:v>
                </c:pt>
                <c:pt idx="62">
                  <c:v>1.0509240946847771</c:v>
                </c:pt>
                <c:pt idx="63">
                  <c:v>1.0052274717635268</c:v>
                </c:pt>
                <c:pt idx="65">
                  <c:v>2.1683769270520719</c:v>
                </c:pt>
                <c:pt idx="66">
                  <c:v>1.9935178154616271</c:v>
                </c:pt>
                <c:pt idx="67">
                  <c:v>1.4418456079527653</c:v>
                </c:pt>
                <c:pt idx="68">
                  <c:v>1.3556562748432992</c:v>
                </c:pt>
                <c:pt idx="70">
                  <c:v>1.234007577817045</c:v>
                </c:pt>
                <c:pt idx="72">
                  <c:v>1.7457464119555837</c:v>
                </c:pt>
                <c:pt idx="74">
                  <c:v>1.5196225364777922</c:v>
                </c:pt>
                <c:pt idx="76">
                  <c:v>1.1898190073315056</c:v>
                </c:pt>
                <c:pt idx="79">
                  <c:v>1.1282477273409139</c:v>
                </c:pt>
                <c:pt idx="82">
                  <c:v>1.5225943752172673</c:v>
                </c:pt>
                <c:pt idx="84">
                  <c:v>1.5564516321281194</c:v>
                </c:pt>
                <c:pt idx="85">
                  <c:v>1.4549071313918827</c:v>
                </c:pt>
                <c:pt idx="86">
                  <c:v>1.6141965943167216</c:v>
                </c:pt>
                <c:pt idx="87">
                  <c:v>1.9903054347956501</c:v>
                </c:pt>
                <c:pt idx="88">
                  <c:v>1.089095456468864</c:v>
                </c:pt>
                <c:pt idx="89">
                  <c:v>1.0931971561852234</c:v>
                </c:pt>
                <c:pt idx="90">
                  <c:v>1.5295086443021588</c:v>
                </c:pt>
                <c:pt idx="91">
                  <c:v>1.7961324156014422</c:v>
                </c:pt>
                <c:pt idx="92">
                  <c:v>1.497526493246583</c:v>
                </c:pt>
                <c:pt idx="93">
                  <c:v>1.7475033458037217</c:v>
                </c:pt>
                <c:pt idx="94">
                  <c:v>1.351959184017486</c:v>
                </c:pt>
                <c:pt idx="96">
                  <c:v>1.5455130480357457</c:v>
                </c:pt>
                <c:pt idx="97">
                  <c:v>1.2943168491652501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BF-4BF0-A399-B6EB22900E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7">
                  <c:v>42748.2</c:v>
                </c:pt>
                <c:pt idx="9">
                  <c:v>55741.8</c:v>
                </c:pt>
                <c:pt idx="11">
                  <c:v>58510.8</c:v>
                </c:pt>
                <c:pt idx="14">
                  <c:v>64178</c:v>
                </c:pt>
                <c:pt idx="18">
                  <c:v>35507.4</c:v>
                </c:pt>
                <c:pt idx="23">
                  <c:v>53428.4</c:v>
                </c:pt>
                <c:pt idx="24">
                  <c:v>61392</c:v>
                </c:pt>
                <c:pt idx="27">
                  <c:v>54157</c:v>
                </c:pt>
                <c:pt idx="29">
                  <c:v>51434.2</c:v>
                </c:pt>
                <c:pt idx="36">
                  <c:v>59518.6</c:v>
                </c:pt>
                <c:pt idx="41">
                  <c:v>54298.8</c:v>
                </c:pt>
                <c:pt idx="45">
                  <c:v>55934.6</c:v>
                </c:pt>
                <c:pt idx="53">
                  <c:v>70865.2</c:v>
                </c:pt>
                <c:pt idx="55">
                  <c:v>48912.800000000003</c:v>
                </c:pt>
                <c:pt idx="64">
                  <c:v>55502.400000000001</c:v>
                </c:pt>
                <c:pt idx="69">
                  <c:v>59207.199999999997</c:v>
                </c:pt>
                <c:pt idx="71">
                  <c:v>40368.400000000001</c:v>
                </c:pt>
                <c:pt idx="73">
                  <c:v>58533.4</c:v>
                </c:pt>
                <c:pt idx="75">
                  <c:v>56827.4</c:v>
                </c:pt>
                <c:pt idx="77">
                  <c:v>57144.800000000003</c:v>
                </c:pt>
                <c:pt idx="78">
                  <c:v>60548.800000000003</c:v>
                </c:pt>
                <c:pt idx="80">
                  <c:v>46970.8</c:v>
                </c:pt>
                <c:pt idx="81">
                  <c:v>31863.599999999999</c:v>
                </c:pt>
                <c:pt idx="83">
                  <c:v>48589.4</c:v>
                </c:pt>
                <c:pt idx="95">
                  <c:v>50419</c:v>
                </c:pt>
                <c:pt idx="98">
                  <c:v>65248.2</c:v>
                </c:pt>
                <c:pt idx="99">
                  <c:v>61517.8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7">
                  <c:v>1.9487370228454064</c:v>
                </c:pt>
                <c:pt idx="9">
                  <c:v>2.0187722678492621</c:v>
                </c:pt>
                <c:pt idx="11">
                  <c:v>2.0375725507085871</c:v>
                </c:pt>
                <c:pt idx="14">
                  <c:v>1.9878463024712518</c:v>
                </c:pt>
                <c:pt idx="18">
                  <c:v>2.4367033350794483</c:v>
                </c:pt>
                <c:pt idx="23">
                  <c:v>2.3551145083887968</c:v>
                </c:pt>
                <c:pt idx="24">
                  <c:v>2.1905785770132917</c:v>
                </c:pt>
                <c:pt idx="27">
                  <c:v>1.9547057628746054</c:v>
                </c:pt>
                <c:pt idx="29">
                  <c:v>2.3996095982828547</c:v>
                </c:pt>
                <c:pt idx="36">
                  <c:v>1.9901845809545251</c:v>
                </c:pt>
                <c:pt idx="41">
                  <c:v>1.7646246325885655</c:v>
                </c:pt>
                <c:pt idx="45">
                  <c:v>1.7696023570383985</c:v>
                </c:pt>
                <c:pt idx="53">
                  <c:v>1.9216202028640292</c:v>
                </c:pt>
                <c:pt idx="55">
                  <c:v>2.2448725078098164</c:v>
                </c:pt>
                <c:pt idx="64">
                  <c:v>2.2221741762518379</c:v>
                </c:pt>
                <c:pt idx="69">
                  <c:v>2.1990399816238568</c:v>
                </c:pt>
                <c:pt idx="71">
                  <c:v>1.4389720672605304</c:v>
                </c:pt>
                <c:pt idx="73">
                  <c:v>2.0543997102508995</c:v>
                </c:pt>
                <c:pt idx="75">
                  <c:v>2.4399849368438464</c:v>
                </c:pt>
                <c:pt idx="77">
                  <c:v>2.5394436589155966</c:v>
                </c:pt>
                <c:pt idx="78">
                  <c:v>2.1739159157572074</c:v>
                </c:pt>
                <c:pt idx="80">
                  <c:v>2.313245676037027</c:v>
                </c:pt>
                <c:pt idx="81">
                  <c:v>2.259851366449491</c:v>
                </c:pt>
                <c:pt idx="83">
                  <c:v>2.7507234088093289</c:v>
                </c:pt>
                <c:pt idx="95">
                  <c:v>2.2283464566929134</c:v>
                </c:pt>
                <c:pt idx="98">
                  <c:v>2.1594925223990855</c:v>
                </c:pt>
                <c:pt idx="99">
                  <c:v>1.8677520977668252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F-4BF0-A399-B6EB22900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64543"/>
        <c:axId val="1250499663"/>
      </c:scatterChart>
      <c:valAx>
        <c:axId val="1252464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99663"/>
        <c:crosses val="autoZero"/>
        <c:crossBetween val="midCat"/>
      </c:valAx>
      <c:valAx>
        <c:axId val="1250499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6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44326.400000000001</c:v>
                </c:pt>
                <c:pt idx="1">
                  <c:v>44159</c:v>
                </c:pt>
                <c:pt idx="2">
                  <c:v>54977.8</c:v>
                </c:pt>
                <c:pt idx="3">
                  <c:v>45225</c:v>
                </c:pt>
                <c:pt idx="4">
                  <c:v>73114.399999999994</c:v>
                </c:pt>
                <c:pt idx="5">
                  <c:v>81062.600000000006</c:v>
                </c:pt>
                <c:pt idx="6">
                  <c:v>69317.8</c:v>
                </c:pt>
                <c:pt idx="7">
                  <c:v>40253</c:v>
                </c:pt>
                <c:pt idx="8">
                  <c:v>54067</c:v>
                </c:pt>
                <c:pt idx="9">
                  <c:v>57600.4</c:v>
                </c:pt>
                <c:pt idx="10">
                  <c:v>73186.8</c:v>
                </c:pt>
                <c:pt idx="11">
                  <c:v>56222.6</c:v>
                </c:pt>
                <c:pt idx="12">
                  <c:v>66428.800000000003</c:v>
                </c:pt>
                <c:pt idx="13">
                  <c:v>59507.199999999997</c:v>
                </c:pt>
                <c:pt idx="14">
                  <c:v>66127.8</c:v>
                </c:pt>
                <c:pt idx="15">
                  <c:v>60437.4</c:v>
                </c:pt>
                <c:pt idx="16">
                  <c:v>53164.6</c:v>
                </c:pt>
                <c:pt idx="17">
                  <c:v>60891</c:v>
                </c:pt>
                <c:pt idx="18">
                  <c:v>35470.400000000001</c:v>
                </c:pt>
                <c:pt idx="19">
                  <c:v>71650.600000000006</c:v>
                </c:pt>
                <c:pt idx="20">
                  <c:v>43394</c:v>
                </c:pt>
                <c:pt idx="21">
                  <c:v>48658.2</c:v>
                </c:pt>
                <c:pt idx="22">
                  <c:v>73301.8</c:v>
                </c:pt>
                <c:pt idx="23">
                  <c:v>52630.6</c:v>
                </c:pt>
                <c:pt idx="24">
                  <c:v>65012.2</c:v>
                </c:pt>
                <c:pt idx="25">
                  <c:v>80427.199999999997</c:v>
                </c:pt>
                <c:pt idx="26">
                  <c:v>75205</c:v>
                </c:pt>
                <c:pt idx="27">
                  <c:v>54695.4</c:v>
                </c:pt>
                <c:pt idx="28">
                  <c:v>61561</c:v>
                </c:pt>
                <c:pt idx="29">
                  <c:v>49236</c:v>
                </c:pt>
                <c:pt idx="30">
                  <c:v>77298.2</c:v>
                </c:pt>
                <c:pt idx="31">
                  <c:v>53102.6</c:v>
                </c:pt>
                <c:pt idx="32">
                  <c:v>68724.2</c:v>
                </c:pt>
                <c:pt idx="33">
                  <c:v>60912.2</c:v>
                </c:pt>
                <c:pt idx="34">
                  <c:v>66788.800000000003</c:v>
                </c:pt>
                <c:pt idx="35">
                  <c:v>62892.2</c:v>
                </c:pt>
                <c:pt idx="36">
                  <c:v>61459.4</c:v>
                </c:pt>
                <c:pt idx="37">
                  <c:v>60807.6</c:v>
                </c:pt>
                <c:pt idx="38">
                  <c:v>55172.2</c:v>
                </c:pt>
                <c:pt idx="39">
                  <c:v>56011.6</c:v>
                </c:pt>
                <c:pt idx="40">
                  <c:v>58572</c:v>
                </c:pt>
                <c:pt idx="41">
                  <c:v>50572.2</c:v>
                </c:pt>
                <c:pt idx="42">
                  <c:v>41499.199999999997</c:v>
                </c:pt>
                <c:pt idx="43">
                  <c:v>62106.8</c:v>
                </c:pt>
                <c:pt idx="44">
                  <c:v>86379.4</c:v>
                </c:pt>
                <c:pt idx="45">
                  <c:v>54820.6</c:v>
                </c:pt>
                <c:pt idx="46">
                  <c:v>30624.6</c:v>
                </c:pt>
                <c:pt idx="47">
                  <c:v>71134.8</c:v>
                </c:pt>
                <c:pt idx="48">
                  <c:v>68413.2</c:v>
                </c:pt>
                <c:pt idx="49">
                  <c:v>65456.4</c:v>
                </c:pt>
                <c:pt idx="50">
                  <c:v>59709.2</c:v>
                </c:pt>
                <c:pt idx="51">
                  <c:v>45393</c:v>
                </c:pt>
                <c:pt idx="52">
                  <c:v>83889.4</c:v>
                </c:pt>
                <c:pt idx="53">
                  <c:v>69707.8</c:v>
                </c:pt>
                <c:pt idx="54">
                  <c:v>53674.8</c:v>
                </c:pt>
                <c:pt idx="55">
                  <c:v>47725.8</c:v>
                </c:pt>
                <c:pt idx="56">
                  <c:v>78340.2</c:v>
                </c:pt>
                <c:pt idx="57">
                  <c:v>42886.6</c:v>
                </c:pt>
                <c:pt idx="58">
                  <c:v>55007.4</c:v>
                </c:pt>
                <c:pt idx="59">
                  <c:v>54591.199999999997</c:v>
                </c:pt>
                <c:pt idx="60">
                  <c:v>43805.8</c:v>
                </c:pt>
                <c:pt idx="61">
                  <c:v>38603.800000000003</c:v>
                </c:pt>
                <c:pt idx="62">
                  <c:v>52629.2</c:v>
                </c:pt>
                <c:pt idx="63">
                  <c:v>87810</c:v>
                </c:pt>
                <c:pt idx="64">
                  <c:v>55192.800000000003</c:v>
                </c:pt>
                <c:pt idx="65">
                  <c:v>59488.2</c:v>
                </c:pt>
                <c:pt idx="66">
                  <c:v>57235.8</c:v>
                </c:pt>
                <c:pt idx="67">
                  <c:v>54832.6</c:v>
                </c:pt>
                <c:pt idx="68">
                  <c:v>64243</c:v>
                </c:pt>
                <c:pt idx="69">
                  <c:v>58414.400000000001</c:v>
                </c:pt>
                <c:pt idx="70">
                  <c:v>48551.8</c:v>
                </c:pt>
                <c:pt idx="71">
                  <c:v>42116.800000000003</c:v>
                </c:pt>
                <c:pt idx="72">
                  <c:v>64405.2</c:v>
                </c:pt>
                <c:pt idx="73">
                  <c:v>57479.199999999997</c:v>
                </c:pt>
                <c:pt idx="74">
                  <c:v>44748.4</c:v>
                </c:pt>
                <c:pt idx="75">
                  <c:v>57946</c:v>
                </c:pt>
                <c:pt idx="76">
                  <c:v>62600.800000000003</c:v>
                </c:pt>
                <c:pt idx="77">
                  <c:v>54782</c:v>
                </c:pt>
                <c:pt idx="78">
                  <c:v>56078</c:v>
                </c:pt>
                <c:pt idx="79">
                  <c:v>52758.2</c:v>
                </c:pt>
                <c:pt idx="80">
                  <c:v>46421.599999999999</c:v>
                </c:pt>
                <c:pt idx="81">
                  <c:v>30225</c:v>
                </c:pt>
                <c:pt idx="82">
                  <c:v>70303.8</c:v>
                </c:pt>
                <c:pt idx="83">
                  <c:v>48491</c:v>
                </c:pt>
                <c:pt idx="84">
                  <c:v>80082</c:v>
                </c:pt>
                <c:pt idx="85">
                  <c:v>83213.8</c:v>
                </c:pt>
                <c:pt idx="86">
                  <c:v>48305</c:v>
                </c:pt>
                <c:pt idx="87">
                  <c:v>53728.2</c:v>
                </c:pt>
                <c:pt idx="88">
                  <c:v>56990.6</c:v>
                </c:pt>
                <c:pt idx="89">
                  <c:v>54405.2</c:v>
                </c:pt>
                <c:pt idx="90">
                  <c:v>46583.199999999997</c:v>
                </c:pt>
                <c:pt idx="91">
                  <c:v>59424.4</c:v>
                </c:pt>
                <c:pt idx="92">
                  <c:v>48926</c:v>
                </c:pt>
                <c:pt idx="93">
                  <c:v>50623.199999999997</c:v>
                </c:pt>
                <c:pt idx="94">
                  <c:v>71631</c:v>
                </c:pt>
                <c:pt idx="95">
                  <c:v>47243.6</c:v>
                </c:pt>
                <c:pt idx="96">
                  <c:v>60167</c:v>
                </c:pt>
                <c:pt idx="97">
                  <c:v>78405.399999999994</c:v>
                </c:pt>
                <c:pt idx="98">
                  <c:v>67374</c:v>
                </c:pt>
                <c:pt idx="99">
                  <c:v>60409.8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1.4769302266820674</c:v>
                </c:pt>
                <c:pt idx="1">
                  <c:v>1.7827849362530854</c:v>
                </c:pt>
                <c:pt idx="2">
                  <c:v>1.7108723884913546</c:v>
                </c:pt>
                <c:pt idx="3">
                  <c:v>1.8643449419568823</c:v>
                </c:pt>
                <c:pt idx="4">
                  <c:v>1.5900150996246978</c:v>
                </c:pt>
                <c:pt idx="5">
                  <c:v>1.5137436993138635</c:v>
                </c:pt>
                <c:pt idx="6">
                  <c:v>1.7301616612183306</c:v>
                </c:pt>
                <c:pt idx="7">
                  <c:v>1.989565995081112</c:v>
                </c:pt>
                <c:pt idx="8">
                  <c:v>1.0169974291157269</c:v>
                </c:pt>
                <c:pt idx="9">
                  <c:v>1.8567753001715266</c:v>
                </c:pt>
                <c:pt idx="10">
                  <c:v>1.226163734443916</c:v>
                </c:pt>
                <c:pt idx="11">
                  <c:v>2.0976440079256387</c:v>
                </c:pt>
                <c:pt idx="12">
                  <c:v>1.866359169516836</c:v>
                </c:pt>
                <c:pt idx="13">
                  <c:v>1.5216982146698215</c:v>
                </c:pt>
                <c:pt idx="14">
                  <c:v>1.9249544064674766</c:v>
                </c:pt>
                <c:pt idx="15">
                  <c:v>1.1975697167647847</c:v>
                </c:pt>
                <c:pt idx="16">
                  <c:v>1.4578873912340167</c:v>
                </c:pt>
                <c:pt idx="17">
                  <c:v>1.0806523131497265</c:v>
                </c:pt>
                <c:pt idx="18">
                  <c:v>2.2550915693084939</c:v>
                </c:pt>
                <c:pt idx="19">
                  <c:v>1.059195596408125</c:v>
                </c:pt>
                <c:pt idx="20">
                  <c:v>1.7805226529013227</c:v>
                </c:pt>
                <c:pt idx="21">
                  <c:v>1.0265895573613493</c:v>
                </c:pt>
                <c:pt idx="22">
                  <c:v>1.8910586097476461</c:v>
                </c:pt>
                <c:pt idx="23">
                  <c:v>2.3917264861126419</c:v>
                </c:pt>
                <c:pt idx="24">
                  <c:v>1.9538025170660276</c:v>
                </c:pt>
                <c:pt idx="25">
                  <c:v>1.19304165754869</c:v>
                </c:pt>
                <c:pt idx="26">
                  <c:v>1.3221062429359749</c:v>
                </c:pt>
                <c:pt idx="27">
                  <c:v>1.7959462770178114</c:v>
                </c:pt>
                <c:pt idx="28">
                  <c:v>1.2504670164552232</c:v>
                </c:pt>
                <c:pt idx="29">
                  <c:v>2.5060321715817695</c:v>
                </c:pt>
                <c:pt idx="30">
                  <c:v>1.6485377408529565</c:v>
                </c:pt>
                <c:pt idx="31">
                  <c:v>1.7318549374230263</c:v>
                </c:pt>
                <c:pt idx="32">
                  <c:v>1.8676536067353278</c:v>
                </c:pt>
                <c:pt idx="33">
                  <c:v>1.5401183999264516</c:v>
                </c:pt>
                <c:pt idx="34">
                  <c:v>1.0435432288048294</c:v>
                </c:pt>
                <c:pt idx="35">
                  <c:v>1.0831867862787437</c:v>
                </c:pt>
                <c:pt idx="36">
                  <c:v>2.0402411998815477</c:v>
                </c:pt>
                <c:pt idx="37">
                  <c:v>1.2140258783441544</c:v>
                </c:pt>
                <c:pt idx="38">
                  <c:v>1.4904607755355053</c:v>
                </c:pt>
                <c:pt idx="39">
                  <c:v>1.4817109313070864</c:v>
                </c:pt>
                <c:pt idx="40">
                  <c:v>1.2298709280885065</c:v>
                </c:pt>
                <c:pt idx="41">
                  <c:v>1.8946377654126181</c:v>
                </c:pt>
                <c:pt idx="42">
                  <c:v>1.4128465127038594</c:v>
                </c:pt>
                <c:pt idx="43">
                  <c:v>1.1005236141614123</c:v>
                </c:pt>
                <c:pt idx="44">
                  <c:v>1.6433779350169138</c:v>
                </c:pt>
                <c:pt idx="45">
                  <c:v>1.8055621426981829</c:v>
                </c:pt>
                <c:pt idx="46">
                  <c:v>1.7284470654310589</c:v>
                </c:pt>
                <c:pt idx="47">
                  <c:v>1.7517445750884235</c:v>
                </c:pt>
                <c:pt idx="48">
                  <c:v>1.7185864716165886</c:v>
                </c:pt>
                <c:pt idx="49">
                  <c:v>1.2211487341192</c:v>
                </c:pt>
                <c:pt idx="50">
                  <c:v>1.0369256329007925</c:v>
                </c:pt>
                <c:pt idx="51">
                  <c:v>1.6560482893838258</c:v>
                </c:pt>
                <c:pt idx="52">
                  <c:v>1.490975021874039</c:v>
                </c:pt>
                <c:pt idx="53">
                  <c:v>2.1003244974020121</c:v>
                </c:pt>
                <c:pt idx="54">
                  <c:v>1.0402833359416337</c:v>
                </c:pt>
                <c:pt idx="55">
                  <c:v>2.2163902962339028</c:v>
                </c:pt>
                <c:pt idx="56">
                  <c:v>1.258434367029954</c:v>
                </c:pt>
                <c:pt idx="57">
                  <c:v>1.5904967985338079</c:v>
                </c:pt>
                <c:pt idx="58">
                  <c:v>1.0630387911444641</c:v>
                </c:pt>
                <c:pt idx="59">
                  <c:v>1.4249183018508478</c:v>
                </c:pt>
                <c:pt idx="60">
                  <c:v>1.078441667541741</c:v>
                </c:pt>
                <c:pt idx="61">
                  <c:v>1.8511649112263557</c:v>
                </c:pt>
                <c:pt idx="62">
                  <c:v>1.1020498126515319</c:v>
                </c:pt>
                <c:pt idx="63">
                  <c:v>1.0566678054891243</c:v>
                </c:pt>
                <c:pt idx="64">
                  <c:v>2.2332623095766113</c:v>
                </c:pt>
                <c:pt idx="65">
                  <c:v>2.2933623811108759</c:v>
                </c:pt>
                <c:pt idx="66">
                  <c:v>2.0255853853706944</c:v>
                </c:pt>
                <c:pt idx="67">
                  <c:v>1.3589361073521957</c:v>
                </c:pt>
                <c:pt idx="68">
                  <c:v>1.3130146475102347</c:v>
                </c:pt>
                <c:pt idx="69">
                  <c:v>2.2101742036210248</c:v>
                </c:pt>
                <c:pt idx="70">
                  <c:v>1.3871782302612878</c:v>
                </c:pt>
                <c:pt idx="71">
                  <c:v>1.2812939254644227</c:v>
                </c:pt>
                <c:pt idx="72">
                  <c:v>1.8043263587412197</c:v>
                </c:pt>
                <c:pt idx="73">
                  <c:v>2.0904431516096258</c:v>
                </c:pt>
                <c:pt idx="74">
                  <c:v>1.0649542776948449</c:v>
                </c:pt>
                <c:pt idx="75">
                  <c:v>2.4997238808545887</c:v>
                </c:pt>
                <c:pt idx="76">
                  <c:v>1.2264859235025749</c:v>
                </c:pt>
                <c:pt idx="77">
                  <c:v>2.5401591763718008</c:v>
                </c:pt>
                <c:pt idx="78">
                  <c:v>2.2873140982203362</c:v>
                </c:pt>
                <c:pt idx="79">
                  <c:v>1.1513660435723736</c:v>
                </c:pt>
                <c:pt idx="80">
                  <c:v>2.3266539714270942</c:v>
                </c:pt>
                <c:pt idx="81">
                  <c:v>2.3644334160463192</c:v>
                </c:pt>
                <c:pt idx="82">
                  <c:v>1.5851205766971344</c:v>
                </c:pt>
                <c:pt idx="83">
                  <c:v>2.6503268647790312</c:v>
                </c:pt>
                <c:pt idx="84">
                  <c:v>1.6305911440773206</c:v>
                </c:pt>
                <c:pt idx="85">
                  <c:v>1.4125782021731972</c:v>
                </c:pt>
                <c:pt idx="86">
                  <c:v>1.6599109822999689</c:v>
                </c:pt>
                <c:pt idx="87">
                  <c:v>1.7128063102802626</c:v>
                </c:pt>
                <c:pt idx="88">
                  <c:v>1.1153418283015093</c:v>
                </c:pt>
                <c:pt idx="89">
                  <c:v>1.2703748906354539</c:v>
                </c:pt>
                <c:pt idx="90">
                  <c:v>1.5917111748441499</c:v>
                </c:pt>
                <c:pt idx="91">
                  <c:v>1.6972657696165212</c:v>
                </c:pt>
                <c:pt idx="92">
                  <c:v>1.5250582512365614</c:v>
                </c:pt>
                <c:pt idx="93">
                  <c:v>1.5612406959654863</c:v>
                </c:pt>
                <c:pt idx="94">
                  <c:v>1.3433988077787551</c:v>
                </c:pt>
                <c:pt idx="95">
                  <c:v>2.3953720715610158</c:v>
                </c:pt>
                <c:pt idx="96">
                  <c:v>1.5526783785131384</c:v>
                </c:pt>
                <c:pt idx="97">
                  <c:v>1.3400480068974843</c:v>
                </c:pt>
                <c:pt idx="98">
                  <c:v>2.0234957105114733</c:v>
                </c:pt>
                <c:pt idx="99">
                  <c:v>1.7214591010067901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0-4F97-ADCF-5806C6995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44543"/>
        <c:axId val="1250489263"/>
      </c:scatterChart>
      <c:valAx>
        <c:axId val="1252544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89263"/>
        <c:crosses val="autoZero"/>
        <c:crossBetween val="midCat"/>
      </c:valAx>
      <c:valAx>
        <c:axId val="1250489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44159</c:v>
                </c:pt>
                <c:pt idx="3">
                  <c:v>45225</c:v>
                </c:pt>
                <c:pt idx="9">
                  <c:v>57600.4</c:v>
                </c:pt>
                <c:pt idx="13">
                  <c:v>59507.199999999997</c:v>
                </c:pt>
                <c:pt idx="21">
                  <c:v>48658.2</c:v>
                </c:pt>
                <c:pt idx="25">
                  <c:v>80427.199999999997</c:v>
                </c:pt>
                <c:pt idx="29">
                  <c:v>49236</c:v>
                </c:pt>
                <c:pt idx="39">
                  <c:v>56011.6</c:v>
                </c:pt>
                <c:pt idx="42">
                  <c:v>41499.199999999997</c:v>
                </c:pt>
                <c:pt idx="49">
                  <c:v>65456.4</c:v>
                </c:pt>
                <c:pt idx="54">
                  <c:v>53674.8</c:v>
                </c:pt>
                <c:pt idx="58">
                  <c:v>55007.4</c:v>
                </c:pt>
                <c:pt idx="60">
                  <c:v>43805.8</c:v>
                </c:pt>
                <c:pt idx="67">
                  <c:v>54832.6</c:v>
                </c:pt>
                <c:pt idx="70">
                  <c:v>48551.8</c:v>
                </c:pt>
                <c:pt idx="73">
                  <c:v>57479.199999999997</c:v>
                </c:pt>
                <c:pt idx="76">
                  <c:v>62600.800000000003</c:v>
                </c:pt>
                <c:pt idx="81">
                  <c:v>30225</c:v>
                </c:pt>
                <c:pt idx="95">
                  <c:v>47243.6</c:v>
                </c:pt>
                <c:pt idx="99">
                  <c:v>60409.8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1.7827849362530854</c:v>
                </c:pt>
                <c:pt idx="2">
                  <c:v>1.8643449419568823</c:v>
                </c:pt>
                <c:pt idx="8">
                  <c:v>1.8567753001715266</c:v>
                </c:pt>
                <c:pt idx="12">
                  <c:v>1.5216982146698215</c:v>
                </c:pt>
                <c:pt idx="20">
                  <c:v>1.0265895573613493</c:v>
                </c:pt>
                <c:pt idx="24">
                  <c:v>1.19304165754869</c:v>
                </c:pt>
                <c:pt idx="28">
                  <c:v>2.5060321715817695</c:v>
                </c:pt>
                <c:pt idx="38">
                  <c:v>1.4817109313070864</c:v>
                </c:pt>
                <c:pt idx="41">
                  <c:v>1.4128465127038594</c:v>
                </c:pt>
                <c:pt idx="48">
                  <c:v>1.2211487341192</c:v>
                </c:pt>
                <c:pt idx="53">
                  <c:v>1.0402833359416337</c:v>
                </c:pt>
                <c:pt idx="57">
                  <c:v>1.0630387911444641</c:v>
                </c:pt>
                <c:pt idx="59">
                  <c:v>1.078441667541741</c:v>
                </c:pt>
                <c:pt idx="66">
                  <c:v>1.3589361073521957</c:v>
                </c:pt>
                <c:pt idx="69">
                  <c:v>1.3871782302612878</c:v>
                </c:pt>
                <c:pt idx="72">
                  <c:v>2.0904431516096258</c:v>
                </c:pt>
                <c:pt idx="75">
                  <c:v>1.2264859235025749</c:v>
                </c:pt>
                <c:pt idx="80">
                  <c:v>2.3644334160463192</c:v>
                </c:pt>
                <c:pt idx="94">
                  <c:v>2.3953720715610158</c:v>
                </c:pt>
                <c:pt idx="98">
                  <c:v>1.7214591010067901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0-4131-B835-EB8EE15770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44326.400000000001</c:v>
                </c:pt>
                <c:pt idx="4">
                  <c:v>73114.399999999994</c:v>
                </c:pt>
                <c:pt idx="6">
                  <c:v>69317.8</c:v>
                </c:pt>
                <c:pt idx="12">
                  <c:v>66428.800000000003</c:v>
                </c:pt>
                <c:pt idx="17">
                  <c:v>60891</c:v>
                </c:pt>
                <c:pt idx="19">
                  <c:v>71650.600000000006</c:v>
                </c:pt>
                <c:pt idx="26">
                  <c:v>75205</c:v>
                </c:pt>
                <c:pt idx="28">
                  <c:v>61561</c:v>
                </c:pt>
                <c:pt idx="33">
                  <c:v>60912.2</c:v>
                </c:pt>
                <c:pt idx="38">
                  <c:v>55172.2</c:v>
                </c:pt>
                <c:pt idx="43">
                  <c:v>62106.8</c:v>
                </c:pt>
                <c:pt idx="45">
                  <c:v>54820.6</c:v>
                </c:pt>
                <c:pt idx="48">
                  <c:v>68413.2</c:v>
                </c:pt>
                <c:pt idx="50">
                  <c:v>59709.2</c:v>
                </c:pt>
                <c:pt idx="52">
                  <c:v>83889.4</c:v>
                </c:pt>
                <c:pt idx="53">
                  <c:v>69707.8</c:v>
                </c:pt>
                <c:pt idx="56">
                  <c:v>78340.2</c:v>
                </c:pt>
                <c:pt idx="61">
                  <c:v>38603.800000000003</c:v>
                </c:pt>
                <c:pt idx="62">
                  <c:v>52629.2</c:v>
                </c:pt>
                <c:pt idx="63">
                  <c:v>87810</c:v>
                </c:pt>
                <c:pt idx="64">
                  <c:v>55192.800000000003</c:v>
                </c:pt>
                <c:pt idx="68">
                  <c:v>64243</c:v>
                </c:pt>
                <c:pt idx="79">
                  <c:v>52758.2</c:v>
                </c:pt>
                <c:pt idx="84">
                  <c:v>80082</c:v>
                </c:pt>
                <c:pt idx="85">
                  <c:v>83213.8</c:v>
                </c:pt>
                <c:pt idx="86">
                  <c:v>48305</c:v>
                </c:pt>
                <c:pt idx="87">
                  <c:v>53728.2</c:v>
                </c:pt>
                <c:pt idx="88">
                  <c:v>56990.6</c:v>
                </c:pt>
                <c:pt idx="89">
                  <c:v>54405.2</c:v>
                </c:pt>
                <c:pt idx="93">
                  <c:v>50623.199999999997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1.4769302266820674</c:v>
                </c:pt>
                <c:pt idx="4">
                  <c:v>1.5900150996246978</c:v>
                </c:pt>
                <c:pt idx="6">
                  <c:v>1.7301616612183306</c:v>
                </c:pt>
                <c:pt idx="12">
                  <c:v>1.866359169516836</c:v>
                </c:pt>
                <c:pt idx="17">
                  <c:v>1.0806523131497265</c:v>
                </c:pt>
                <c:pt idx="19">
                  <c:v>1.059195596408125</c:v>
                </c:pt>
                <c:pt idx="26">
                  <c:v>1.3221062429359749</c:v>
                </c:pt>
                <c:pt idx="28">
                  <c:v>1.2504670164552232</c:v>
                </c:pt>
                <c:pt idx="33">
                  <c:v>1.5401183999264516</c:v>
                </c:pt>
                <c:pt idx="38">
                  <c:v>1.4904607755355053</c:v>
                </c:pt>
                <c:pt idx="43">
                  <c:v>1.1005236141614123</c:v>
                </c:pt>
                <c:pt idx="45">
                  <c:v>1.8055621426981829</c:v>
                </c:pt>
                <c:pt idx="48">
                  <c:v>1.7185864716165886</c:v>
                </c:pt>
                <c:pt idx="50">
                  <c:v>1.0369256329007925</c:v>
                </c:pt>
                <c:pt idx="52">
                  <c:v>1.490975021874039</c:v>
                </c:pt>
                <c:pt idx="53">
                  <c:v>2.1003244974020121</c:v>
                </c:pt>
                <c:pt idx="56">
                  <c:v>1.258434367029954</c:v>
                </c:pt>
                <c:pt idx="61">
                  <c:v>1.8511649112263557</c:v>
                </c:pt>
                <c:pt idx="62">
                  <c:v>1.1020498126515319</c:v>
                </c:pt>
                <c:pt idx="63">
                  <c:v>1.0566678054891243</c:v>
                </c:pt>
                <c:pt idx="64">
                  <c:v>2.2332623095766113</c:v>
                </c:pt>
                <c:pt idx="68">
                  <c:v>1.3130146475102347</c:v>
                </c:pt>
                <c:pt idx="79">
                  <c:v>1.1513660435723736</c:v>
                </c:pt>
                <c:pt idx="84">
                  <c:v>1.6305911440773206</c:v>
                </c:pt>
                <c:pt idx="85">
                  <c:v>1.4125782021731972</c:v>
                </c:pt>
                <c:pt idx="86">
                  <c:v>1.6599109822999689</c:v>
                </c:pt>
                <c:pt idx="87">
                  <c:v>1.7128063102802626</c:v>
                </c:pt>
                <c:pt idx="88">
                  <c:v>1.1153418283015093</c:v>
                </c:pt>
                <c:pt idx="89">
                  <c:v>1.2703748906354539</c:v>
                </c:pt>
                <c:pt idx="93">
                  <c:v>1.5612406959654863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30-4131-B835-EB8EE15770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7">
                  <c:v>40253</c:v>
                </c:pt>
                <c:pt idx="8">
                  <c:v>54067</c:v>
                </c:pt>
                <c:pt idx="11">
                  <c:v>56222.6</c:v>
                </c:pt>
                <c:pt idx="16">
                  <c:v>53164.6</c:v>
                </c:pt>
                <c:pt idx="18">
                  <c:v>35470.400000000001</c:v>
                </c:pt>
                <c:pt idx="20">
                  <c:v>43394</c:v>
                </c:pt>
                <c:pt idx="23">
                  <c:v>52630.6</c:v>
                </c:pt>
                <c:pt idx="27">
                  <c:v>54695.4</c:v>
                </c:pt>
                <c:pt idx="31">
                  <c:v>53102.6</c:v>
                </c:pt>
                <c:pt idx="34">
                  <c:v>66788.800000000003</c:v>
                </c:pt>
                <c:pt idx="35">
                  <c:v>62892.2</c:v>
                </c:pt>
                <c:pt idx="36">
                  <c:v>61459.4</c:v>
                </c:pt>
                <c:pt idx="37">
                  <c:v>60807.6</c:v>
                </c:pt>
                <c:pt idx="40">
                  <c:v>58572</c:v>
                </c:pt>
                <c:pt idx="41">
                  <c:v>50572.2</c:v>
                </c:pt>
                <c:pt idx="46">
                  <c:v>30624.6</c:v>
                </c:pt>
                <c:pt idx="51">
                  <c:v>45393</c:v>
                </c:pt>
                <c:pt idx="55">
                  <c:v>47725.8</c:v>
                </c:pt>
                <c:pt idx="57">
                  <c:v>42886.6</c:v>
                </c:pt>
                <c:pt idx="59">
                  <c:v>54591.199999999997</c:v>
                </c:pt>
                <c:pt idx="65">
                  <c:v>59488.2</c:v>
                </c:pt>
                <c:pt idx="66">
                  <c:v>57235.8</c:v>
                </c:pt>
                <c:pt idx="69">
                  <c:v>58414.400000000001</c:v>
                </c:pt>
                <c:pt idx="71">
                  <c:v>42116.800000000003</c:v>
                </c:pt>
                <c:pt idx="74">
                  <c:v>44748.4</c:v>
                </c:pt>
                <c:pt idx="80">
                  <c:v>46421.599999999999</c:v>
                </c:pt>
                <c:pt idx="83">
                  <c:v>48491</c:v>
                </c:pt>
                <c:pt idx="91">
                  <c:v>59424.4</c:v>
                </c:pt>
                <c:pt idx="92">
                  <c:v>48926</c:v>
                </c:pt>
                <c:pt idx="98">
                  <c:v>67374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7">
                  <c:v>1.989565995081112</c:v>
                </c:pt>
                <c:pt idx="8">
                  <c:v>1.0169974291157269</c:v>
                </c:pt>
                <c:pt idx="11">
                  <c:v>2.0976440079256387</c:v>
                </c:pt>
                <c:pt idx="16">
                  <c:v>1.4578873912340167</c:v>
                </c:pt>
                <c:pt idx="18">
                  <c:v>2.2550915693084939</c:v>
                </c:pt>
                <c:pt idx="20">
                  <c:v>1.7805226529013227</c:v>
                </c:pt>
                <c:pt idx="23">
                  <c:v>2.3917264861126419</c:v>
                </c:pt>
                <c:pt idx="27">
                  <c:v>1.7959462770178114</c:v>
                </c:pt>
                <c:pt idx="31">
                  <c:v>1.7318549374230263</c:v>
                </c:pt>
                <c:pt idx="34">
                  <c:v>1.0435432288048294</c:v>
                </c:pt>
                <c:pt idx="35">
                  <c:v>1.0831867862787437</c:v>
                </c:pt>
                <c:pt idx="36">
                  <c:v>2.0402411998815477</c:v>
                </c:pt>
                <c:pt idx="37">
                  <c:v>1.2140258783441544</c:v>
                </c:pt>
                <c:pt idx="40">
                  <c:v>1.2298709280885065</c:v>
                </c:pt>
                <c:pt idx="41">
                  <c:v>1.8946377654126181</c:v>
                </c:pt>
                <c:pt idx="46">
                  <c:v>1.7284470654310589</c:v>
                </c:pt>
                <c:pt idx="51">
                  <c:v>1.6560482893838258</c:v>
                </c:pt>
                <c:pt idx="55">
                  <c:v>2.2163902962339028</c:v>
                </c:pt>
                <c:pt idx="57">
                  <c:v>1.5904967985338079</c:v>
                </c:pt>
                <c:pt idx="59">
                  <c:v>1.4249183018508478</c:v>
                </c:pt>
                <c:pt idx="65">
                  <c:v>2.2933623811108759</c:v>
                </c:pt>
                <c:pt idx="66">
                  <c:v>2.0255853853706944</c:v>
                </c:pt>
                <c:pt idx="69">
                  <c:v>2.2101742036210248</c:v>
                </c:pt>
                <c:pt idx="71">
                  <c:v>1.2812939254644227</c:v>
                </c:pt>
                <c:pt idx="74">
                  <c:v>1.0649542776948449</c:v>
                </c:pt>
                <c:pt idx="80">
                  <c:v>2.3266539714270942</c:v>
                </c:pt>
                <c:pt idx="83">
                  <c:v>2.6503268647790312</c:v>
                </c:pt>
                <c:pt idx="91">
                  <c:v>1.6972657696165212</c:v>
                </c:pt>
                <c:pt idx="92">
                  <c:v>1.5250582512365614</c:v>
                </c:pt>
                <c:pt idx="98">
                  <c:v>2.0234957105114733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30-4131-B835-EB8EE15770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54977.8</c:v>
                </c:pt>
                <c:pt idx="5">
                  <c:v>81062.600000000006</c:v>
                </c:pt>
                <c:pt idx="10">
                  <c:v>73186.8</c:v>
                </c:pt>
                <c:pt idx="14">
                  <c:v>66127.8</c:v>
                </c:pt>
                <c:pt idx="15">
                  <c:v>60437.4</c:v>
                </c:pt>
                <c:pt idx="22">
                  <c:v>73301.8</c:v>
                </c:pt>
                <c:pt idx="24">
                  <c:v>65012.2</c:v>
                </c:pt>
                <c:pt idx="30">
                  <c:v>77298.2</c:v>
                </c:pt>
                <c:pt idx="32">
                  <c:v>68724.2</c:v>
                </c:pt>
                <c:pt idx="44">
                  <c:v>86379.4</c:v>
                </c:pt>
                <c:pt idx="47">
                  <c:v>71134.8</c:v>
                </c:pt>
                <c:pt idx="72">
                  <c:v>64405.2</c:v>
                </c:pt>
                <c:pt idx="75">
                  <c:v>57946</c:v>
                </c:pt>
                <c:pt idx="77">
                  <c:v>54782</c:v>
                </c:pt>
                <c:pt idx="78">
                  <c:v>56078</c:v>
                </c:pt>
                <c:pt idx="82">
                  <c:v>70303.8</c:v>
                </c:pt>
                <c:pt idx="90">
                  <c:v>46583.199999999997</c:v>
                </c:pt>
                <c:pt idx="94">
                  <c:v>71631</c:v>
                </c:pt>
                <c:pt idx="96">
                  <c:v>60167</c:v>
                </c:pt>
                <c:pt idx="97">
                  <c:v>78405.399999999994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1.7108723884913546</c:v>
                </c:pt>
                <c:pt idx="5">
                  <c:v>1.5137436993138635</c:v>
                </c:pt>
                <c:pt idx="10">
                  <c:v>1.226163734443916</c:v>
                </c:pt>
                <c:pt idx="14">
                  <c:v>1.9249544064674766</c:v>
                </c:pt>
                <c:pt idx="15">
                  <c:v>1.1975697167647847</c:v>
                </c:pt>
                <c:pt idx="22">
                  <c:v>1.8910586097476461</c:v>
                </c:pt>
                <c:pt idx="24">
                  <c:v>1.9538025170660276</c:v>
                </c:pt>
                <c:pt idx="30">
                  <c:v>1.6485377408529565</c:v>
                </c:pt>
                <c:pt idx="32">
                  <c:v>1.8676536067353278</c:v>
                </c:pt>
                <c:pt idx="44">
                  <c:v>1.6433779350169138</c:v>
                </c:pt>
                <c:pt idx="47">
                  <c:v>1.7517445750884235</c:v>
                </c:pt>
                <c:pt idx="72">
                  <c:v>1.8043263587412197</c:v>
                </c:pt>
                <c:pt idx="75">
                  <c:v>2.4997238808545887</c:v>
                </c:pt>
                <c:pt idx="77">
                  <c:v>2.5401591763718008</c:v>
                </c:pt>
                <c:pt idx="78">
                  <c:v>2.2873140982203362</c:v>
                </c:pt>
                <c:pt idx="82">
                  <c:v>1.5851205766971344</c:v>
                </c:pt>
                <c:pt idx="90">
                  <c:v>1.5917111748441499</c:v>
                </c:pt>
                <c:pt idx="94">
                  <c:v>1.3433988077787551</c:v>
                </c:pt>
                <c:pt idx="96">
                  <c:v>1.5526783785131384</c:v>
                </c:pt>
                <c:pt idx="97">
                  <c:v>1.3400480068974843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30-4131-B835-EB8EE1577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92943"/>
        <c:axId val="1250475119"/>
      </c:scatterChart>
      <c:valAx>
        <c:axId val="12525929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75119"/>
        <c:crosses val="autoZero"/>
        <c:crossBetween val="midCat"/>
      </c:valAx>
      <c:valAx>
        <c:axId val="1250475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9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44326.400000000001</c:v>
                </c:pt>
                <c:pt idx="1">
                  <c:v>44159</c:v>
                </c:pt>
                <c:pt idx="2">
                  <c:v>54977.8</c:v>
                </c:pt>
                <c:pt idx="4">
                  <c:v>73114.399999999994</c:v>
                </c:pt>
                <c:pt idx="5">
                  <c:v>81062.600000000006</c:v>
                </c:pt>
                <c:pt idx="8">
                  <c:v>54067</c:v>
                </c:pt>
                <c:pt idx="10">
                  <c:v>73186.8</c:v>
                </c:pt>
                <c:pt idx="12">
                  <c:v>66428.800000000003</c:v>
                </c:pt>
                <c:pt idx="13">
                  <c:v>59507.199999999997</c:v>
                </c:pt>
                <c:pt idx="14">
                  <c:v>66127.8</c:v>
                </c:pt>
                <c:pt idx="15">
                  <c:v>60437.4</c:v>
                </c:pt>
                <c:pt idx="16">
                  <c:v>53164.6</c:v>
                </c:pt>
                <c:pt idx="17">
                  <c:v>60891</c:v>
                </c:pt>
                <c:pt idx="19">
                  <c:v>71650.600000000006</c:v>
                </c:pt>
                <c:pt idx="20">
                  <c:v>43394</c:v>
                </c:pt>
                <c:pt idx="21">
                  <c:v>48658.2</c:v>
                </c:pt>
                <c:pt idx="22">
                  <c:v>73301.8</c:v>
                </c:pt>
                <c:pt idx="25">
                  <c:v>80427.199999999997</c:v>
                </c:pt>
                <c:pt idx="26">
                  <c:v>75205</c:v>
                </c:pt>
                <c:pt idx="27">
                  <c:v>54695.4</c:v>
                </c:pt>
                <c:pt idx="28">
                  <c:v>61561</c:v>
                </c:pt>
                <c:pt idx="30">
                  <c:v>77298.2</c:v>
                </c:pt>
                <c:pt idx="31">
                  <c:v>53102.6</c:v>
                </c:pt>
                <c:pt idx="32">
                  <c:v>68724.2</c:v>
                </c:pt>
                <c:pt idx="33">
                  <c:v>60912.2</c:v>
                </c:pt>
                <c:pt idx="34">
                  <c:v>66788.800000000003</c:v>
                </c:pt>
                <c:pt idx="35">
                  <c:v>62892.2</c:v>
                </c:pt>
                <c:pt idx="36">
                  <c:v>61459.4</c:v>
                </c:pt>
                <c:pt idx="37">
                  <c:v>60807.6</c:v>
                </c:pt>
                <c:pt idx="38">
                  <c:v>55172.2</c:v>
                </c:pt>
                <c:pt idx="39">
                  <c:v>56011.6</c:v>
                </c:pt>
                <c:pt idx="40">
                  <c:v>58572</c:v>
                </c:pt>
                <c:pt idx="42">
                  <c:v>41499.199999999997</c:v>
                </c:pt>
                <c:pt idx="43">
                  <c:v>62106.8</c:v>
                </c:pt>
                <c:pt idx="44">
                  <c:v>86379.4</c:v>
                </c:pt>
                <c:pt idx="46">
                  <c:v>30624.6</c:v>
                </c:pt>
                <c:pt idx="47">
                  <c:v>71134.8</c:v>
                </c:pt>
                <c:pt idx="48">
                  <c:v>68413.2</c:v>
                </c:pt>
                <c:pt idx="49">
                  <c:v>65456.4</c:v>
                </c:pt>
                <c:pt idx="50">
                  <c:v>59709.2</c:v>
                </c:pt>
                <c:pt idx="51">
                  <c:v>45393</c:v>
                </c:pt>
                <c:pt idx="52">
                  <c:v>83889.4</c:v>
                </c:pt>
                <c:pt idx="54">
                  <c:v>53674.8</c:v>
                </c:pt>
                <c:pt idx="56">
                  <c:v>78340.2</c:v>
                </c:pt>
                <c:pt idx="57">
                  <c:v>42886.6</c:v>
                </c:pt>
                <c:pt idx="58">
                  <c:v>55007.4</c:v>
                </c:pt>
                <c:pt idx="59">
                  <c:v>54591.199999999997</c:v>
                </c:pt>
                <c:pt idx="60">
                  <c:v>43805.8</c:v>
                </c:pt>
                <c:pt idx="61">
                  <c:v>38603.800000000003</c:v>
                </c:pt>
                <c:pt idx="62">
                  <c:v>52629.2</c:v>
                </c:pt>
                <c:pt idx="63">
                  <c:v>87810</c:v>
                </c:pt>
                <c:pt idx="67">
                  <c:v>54832.6</c:v>
                </c:pt>
                <c:pt idx="68">
                  <c:v>64243</c:v>
                </c:pt>
                <c:pt idx="70">
                  <c:v>48551.8</c:v>
                </c:pt>
                <c:pt idx="71">
                  <c:v>42116.800000000003</c:v>
                </c:pt>
                <c:pt idx="74">
                  <c:v>44748.4</c:v>
                </c:pt>
                <c:pt idx="76">
                  <c:v>62600.800000000003</c:v>
                </c:pt>
                <c:pt idx="79">
                  <c:v>52758.2</c:v>
                </c:pt>
                <c:pt idx="82">
                  <c:v>70303.8</c:v>
                </c:pt>
                <c:pt idx="84">
                  <c:v>80082</c:v>
                </c:pt>
                <c:pt idx="85">
                  <c:v>83213.8</c:v>
                </c:pt>
                <c:pt idx="86">
                  <c:v>48305</c:v>
                </c:pt>
                <c:pt idx="87">
                  <c:v>53728.2</c:v>
                </c:pt>
                <c:pt idx="88">
                  <c:v>56990.6</c:v>
                </c:pt>
                <c:pt idx="89">
                  <c:v>54405.2</c:v>
                </c:pt>
                <c:pt idx="90">
                  <c:v>46583.199999999997</c:v>
                </c:pt>
                <c:pt idx="91">
                  <c:v>59424.4</c:v>
                </c:pt>
                <c:pt idx="92">
                  <c:v>48926</c:v>
                </c:pt>
                <c:pt idx="93">
                  <c:v>50623.199999999997</c:v>
                </c:pt>
                <c:pt idx="94">
                  <c:v>71631</c:v>
                </c:pt>
                <c:pt idx="96">
                  <c:v>60167</c:v>
                </c:pt>
                <c:pt idx="97">
                  <c:v>78405.399999999994</c:v>
                </c:pt>
                <c:pt idx="99">
                  <c:v>60409.8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1.4769302266820674</c:v>
                </c:pt>
                <c:pt idx="1">
                  <c:v>1.7827849362530854</c:v>
                </c:pt>
                <c:pt idx="2">
                  <c:v>1.7108723884913546</c:v>
                </c:pt>
                <c:pt idx="4">
                  <c:v>1.5900150996246978</c:v>
                </c:pt>
                <c:pt idx="5">
                  <c:v>1.5137436993138635</c:v>
                </c:pt>
                <c:pt idx="8">
                  <c:v>1.0169974291157269</c:v>
                </c:pt>
                <c:pt idx="10">
                  <c:v>1.226163734443916</c:v>
                </c:pt>
                <c:pt idx="12">
                  <c:v>1.866359169516836</c:v>
                </c:pt>
                <c:pt idx="13">
                  <c:v>1.5216982146698215</c:v>
                </c:pt>
                <c:pt idx="14">
                  <c:v>1.9249544064674766</c:v>
                </c:pt>
                <c:pt idx="15">
                  <c:v>1.1975697167647847</c:v>
                </c:pt>
                <c:pt idx="16">
                  <c:v>1.4578873912340167</c:v>
                </c:pt>
                <c:pt idx="17">
                  <c:v>1.0806523131497265</c:v>
                </c:pt>
                <c:pt idx="19">
                  <c:v>1.059195596408125</c:v>
                </c:pt>
                <c:pt idx="20">
                  <c:v>1.7805226529013227</c:v>
                </c:pt>
                <c:pt idx="21">
                  <c:v>1.0265895573613493</c:v>
                </c:pt>
                <c:pt idx="22">
                  <c:v>1.8910586097476461</c:v>
                </c:pt>
                <c:pt idx="25">
                  <c:v>1.19304165754869</c:v>
                </c:pt>
                <c:pt idx="26">
                  <c:v>1.3221062429359749</c:v>
                </c:pt>
                <c:pt idx="27">
                  <c:v>1.7959462770178114</c:v>
                </c:pt>
                <c:pt idx="28">
                  <c:v>1.2504670164552232</c:v>
                </c:pt>
                <c:pt idx="30">
                  <c:v>1.6485377408529565</c:v>
                </c:pt>
                <c:pt idx="31">
                  <c:v>1.7318549374230263</c:v>
                </c:pt>
                <c:pt idx="32">
                  <c:v>1.8676536067353278</c:v>
                </c:pt>
                <c:pt idx="33">
                  <c:v>1.5401183999264516</c:v>
                </c:pt>
                <c:pt idx="34">
                  <c:v>1.0435432288048294</c:v>
                </c:pt>
                <c:pt idx="35">
                  <c:v>1.0831867862787437</c:v>
                </c:pt>
                <c:pt idx="36">
                  <c:v>2.0402411998815477</c:v>
                </c:pt>
                <c:pt idx="37">
                  <c:v>1.2140258783441544</c:v>
                </c:pt>
                <c:pt idx="38">
                  <c:v>1.4904607755355053</c:v>
                </c:pt>
                <c:pt idx="39">
                  <c:v>1.4817109313070864</c:v>
                </c:pt>
                <c:pt idx="40">
                  <c:v>1.2298709280885065</c:v>
                </c:pt>
                <c:pt idx="42">
                  <c:v>1.4128465127038594</c:v>
                </c:pt>
                <c:pt idx="43">
                  <c:v>1.1005236141614123</c:v>
                </c:pt>
                <c:pt idx="44">
                  <c:v>1.6433779350169138</c:v>
                </c:pt>
                <c:pt idx="46">
                  <c:v>1.7284470654310589</c:v>
                </c:pt>
                <c:pt idx="47">
                  <c:v>1.7517445750884235</c:v>
                </c:pt>
                <c:pt idx="48">
                  <c:v>1.7185864716165886</c:v>
                </c:pt>
                <c:pt idx="49">
                  <c:v>1.2211487341192</c:v>
                </c:pt>
                <c:pt idx="50">
                  <c:v>1.0369256329007925</c:v>
                </c:pt>
                <c:pt idx="51">
                  <c:v>1.6560482893838258</c:v>
                </c:pt>
                <c:pt idx="52">
                  <c:v>1.490975021874039</c:v>
                </c:pt>
                <c:pt idx="54">
                  <c:v>1.0402833359416337</c:v>
                </c:pt>
                <c:pt idx="56">
                  <c:v>1.258434367029954</c:v>
                </c:pt>
                <c:pt idx="57">
                  <c:v>1.5904967985338079</c:v>
                </c:pt>
                <c:pt idx="58">
                  <c:v>1.0630387911444641</c:v>
                </c:pt>
                <c:pt idx="59">
                  <c:v>1.4249183018508478</c:v>
                </c:pt>
                <c:pt idx="60">
                  <c:v>1.078441667541741</c:v>
                </c:pt>
                <c:pt idx="61">
                  <c:v>1.8511649112263557</c:v>
                </c:pt>
                <c:pt idx="62">
                  <c:v>1.1020498126515319</c:v>
                </c:pt>
                <c:pt idx="63">
                  <c:v>1.0566678054891243</c:v>
                </c:pt>
                <c:pt idx="67">
                  <c:v>1.3589361073521957</c:v>
                </c:pt>
                <c:pt idx="68">
                  <c:v>1.3130146475102347</c:v>
                </c:pt>
                <c:pt idx="70">
                  <c:v>1.3871782302612878</c:v>
                </c:pt>
                <c:pt idx="71">
                  <c:v>1.2812939254644227</c:v>
                </c:pt>
                <c:pt idx="74">
                  <c:v>1.0649542776948449</c:v>
                </c:pt>
                <c:pt idx="76">
                  <c:v>1.2264859235025749</c:v>
                </c:pt>
                <c:pt idx="79">
                  <c:v>1.1513660435723736</c:v>
                </c:pt>
                <c:pt idx="82">
                  <c:v>1.5851205766971344</c:v>
                </c:pt>
                <c:pt idx="84">
                  <c:v>1.6305911440773206</c:v>
                </c:pt>
                <c:pt idx="85">
                  <c:v>1.4125782021731972</c:v>
                </c:pt>
                <c:pt idx="86">
                  <c:v>1.6599109822999689</c:v>
                </c:pt>
                <c:pt idx="87">
                  <c:v>1.7128063102802626</c:v>
                </c:pt>
                <c:pt idx="88">
                  <c:v>1.1153418283015093</c:v>
                </c:pt>
                <c:pt idx="89">
                  <c:v>1.2703748906354539</c:v>
                </c:pt>
                <c:pt idx="90">
                  <c:v>1.5917111748441499</c:v>
                </c:pt>
                <c:pt idx="91">
                  <c:v>1.6972657696165212</c:v>
                </c:pt>
                <c:pt idx="92">
                  <c:v>1.5250582512365614</c:v>
                </c:pt>
                <c:pt idx="93">
                  <c:v>1.5612406959654863</c:v>
                </c:pt>
                <c:pt idx="94">
                  <c:v>1.3433988077787551</c:v>
                </c:pt>
                <c:pt idx="96">
                  <c:v>1.5526783785131384</c:v>
                </c:pt>
                <c:pt idx="97">
                  <c:v>1.3400480068974843</c:v>
                </c:pt>
                <c:pt idx="99">
                  <c:v>1.7214591010067901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0-4717-A108-16455A15F1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45225</c:v>
                </c:pt>
                <c:pt idx="6">
                  <c:v>69317.8</c:v>
                </c:pt>
                <c:pt idx="7">
                  <c:v>40253</c:v>
                </c:pt>
                <c:pt idx="9">
                  <c:v>57600.4</c:v>
                </c:pt>
                <c:pt idx="11">
                  <c:v>56222.6</c:v>
                </c:pt>
                <c:pt idx="18">
                  <c:v>35470.400000000001</c:v>
                </c:pt>
                <c:pt idx="23">
                  <c:v>52630.6</c:v>
                </c:pt>
                <c:pt idx="24">
                  <c:v>65012.2</c:v>
                </c:pt>
                <c:pt idx="29">
                  <c:v>49236</c:v>
                </c:pt>
                <c:pt idx="41">
                  <c:v>50572.2</c:v>
                </c:pt>
                <c:pt idx="45">
                  <c:v>54820.6</c:v>
                </c:pt>
                <c:pt idx="53">
                  <c:v>69707.8</c:v>
                </c:pt>
                <c:pt idx="55">
                  <c:v>47725.8</c:v>
                </c:pt>
                <c:pt idx="64">
                  <c:v>55192.800000000003</c:v>
                </c:pt>
                <c:pt idx="65">
                  <c:v>59488.2</c:v>
                </c:pt>
                <c:pt idx="66">
                  <c:v>57235.8</c:v>
                </c:pt>
                <c:pt idx="69">
                  <c:v>58414.400000000001</c:v>
                </c:pt>
                <c:pt idx="72">
                  <c:v>64405.2</c:v>
                </c:pt>
                <c:pt idx="73">
                  <c:v>57479.199999999997</c:v>
                </c:pt>
                <c:pt idx="75">
                  <c:v>57946</c:v>
                </c:pt>
                <c:pt idx="77">
                  <c:v>54782</c:v>
                </c:pt>
                <c:pt idx="78">
                  <c:v>56078</c:v>
                </c:pt>
                <c:pt idx="80">
                  <c:v>46421.599999999999</c:v>
                </c:pt>
                <c:pt idx="81">
                  <c:v>30225</c:v>
                </c:pt>
                <c:pt idx="83">
                  <c:v>48491</c:v>
                </c:pt>
                <c:pt idx="95">
                  <c:v>47243.6</c:v>
                </c:pt>
                <c:pt idx="98">
                  <c:v>67374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1.8643449419568823</c:v>
                </c:pt>
                <c:pt idx="6">
                  <c:v>1.7301616612183306</c:v>
                </c:pt>
                <c:pt idx="7">
                  <c:v>1.989565995081112</c:v>
                </c:pt>
                <c:pt idx="9">
                  <c:v>1.8567753001715266</c:v>
                </c:pt>
                <c:pt idx="11">
                  <c:v>2.0976440079256387</c:v>
                </c:pt>
                <c:pt idx="18">
                  <c:v>2.2550915693084939</c:v>
                </c:pt>
                <c:pt idx="23">
                  <c:v>2.3917264861126419</c:v>
                </c:pt>
                <c:pt idx="24">
                  <c:v>1.9538025170660276</c:v>
                </c:pt>
                <c:pt idx="29">
                  <c:v>2.5060321715817695</c:v>
                </c:pt>
                <c:pt idx="41">
                  <c:v>1.8946377654126181</c:v>
                </c:pt>
                <c:pt idx="45">
                  <c:v>1.8055621426981829</c:v>
                </c:pt>
                <c:pt idx="53">
                  <c:v>2.1003244974020121</c:v>
                </c:pt>
                <c:pt idx="55">
                  <c:v>2.2163902962339028</c:v>
                </c:pt>
                <c:pt idx="64">
                  <c:v>2.2332623095766113</c:v>
                </c:pt>
                <c:pt idx="65">
                  <c:v>2.2933623811108759</c:v>
                </c:pt>
                <c:pt idx="66">
                  <c:v>2.0255853853706944</c:v>
                </c:pt>
                <c:pt idx="69">
                  <c:v>2.2101742036210248</c:v>
                </c:pt>
                <c:pt idx="72">
                  <c:v>1.8043263587412197</c:v>
                </c:pt>
                <c:pt idx="73">
                  <c:v>2.0904431516096258</c:v>
                </c:pt>
                <c:pt idx="75">
                  <c:v>2.4997238808545887</c:v>
                </c:pt>
                <c:pt idx="77">
                  <c:v>2.5401591763718008</c:v>
                </c:pt>
                <c:pt idx="78">
                  <c:v>2.2873140982203362</c:v>
                </c:pt>
                <c:pt idx="80">
                  <c:v>2.3266539714270942</c:v>
                </c:pt>
                <c:pt idx="81">
                  <c:v>2.3644334160463192</c:v>
                </c:pt>
                <c:pt idx="83">
                  <c:v>2.6503268647790312</c:v>
                </c:pt>
                <c:pt idx="95">
                  <c:v>2.3953720715610158</c:v>
                </c:pt>
                <c:pt idx="98">
                  <c:v>2.0234957105114733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0-4717-A108-16455A15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17343"/>
        <c:axId val="1250471375"/>
      </c:scatterChart>
      <c:valAx>
        <c:axId val="1252617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71375"/>
        <c:crosses val="autoZero"/>
        <c:crossBetween val="midCat"/>
      </c:valAx>
      <c:valAx>
        <c:axId val="1250471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1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45908.4</c:v>
                </c:pt>
                <c:pt idx="1">
                  <c:v>44433.2</c:v>
                </c:pt>
                <c:pt idx="2">
                  <c:v>52862</c:v>
                </c:pt>
                <c:pt idx="3">
                  <c:v>48872.6</c:v>
                </c:pt>
                <c:pt idx="4">
                  <c:v>74343.600000000006</c:v>
                </c:pt>
                <c:pt idx="5">
                  <c:v>80575</c:v>
                </c:pt>
                <c:pt idx="6">
                  <c:v>71950.399999999994</c:v>
                </c:pt>
                <c:pt idx="7">
                  <c:v>40789.800000000003</c:v>
                </c:pt>
                <c:pt idx="8">
                  <c:v>53921.2</c:v>
                </c:pt>
                <c:pt idx="9">
                  <c:v>57789</c:v>
                </c:pt>
                <c:pt idx="10">
                  <c:v>73115.199999999997</c:v>
                </c:pt>
                <c:pt idx="11">
                  <c:v>55376.6</c:v>
                </c:pt>
                <c:pt idx="12">
                  <c:v>70383.600000000006</c:v>
                </c:pt>
                <c:pt idx="13">
                  <c:v>60767</c:v>
                </c:pt>
                <c:pt idx="14">
                  <c:v>67813.600000000006</c:v>
                </c:pt>
                <c:pt idx="15">
                  <c:v>60523.8</c:v>
                </c:pt>
                <c:pt idx="16">
                  <c:v>52295.8</c:v>
                </c:pt>
                <c:pt idx="17">
                  <c:v>60229.2</c:v>
                </c:pt>
                <c:pt idx="18">
                  <c:v>36417.4</c:v>
                </c:pt>
                <c:pt idx="19">
                  <c:v>70443</c:v>
                </c:pt>
                <c:pt idx="20">
                  <c:v>47694.8</c:v>
                </c:pt>
                <c:pt idx="21">
                  <c:v>49984.2</c:v>
                </c:pt>
                <c:pt idx="22">
                  <c:v>71814.8</c:v>
                </c:pt>
                <c:pt idx="23">
                  <c:v>52626.6</c:v>
                </c:pt>
                <c:pt idx="24">
                  <c:v>64868.4</c:v>
                </c:pt>
                <c:pt idx="25">
                  <c:v>82005.8</c:v>
                </c:pt>
                <c:pt idx="26">
                  <c:v>74022.2</c:v>
                </c:pt>
                <c:pt idx="27">
                  <c:v>55612.4</c:v>
                </c:pt>
                <c:pt idx="28">
                  <c:v>63288.2</c:v>
                </c:pt>
                <c:pt idx="29">
                  <c:v>50225.8</c:v>
                </c:pt>
                <c:pt idx="30">
                  <c:v>75370.399999999994</c:v>
                </c:pt>
                <c:pt idx="31">
                  <c:v>51601.4</c:v>
                </c:pt>
                <c:pt idx="32">
                  <c:v>68729.8</c:v>
                </c:pt>
                <c:pt idx="33">
                  <c:v>59526.2</c:v>
                </c:pt>
                <c:pt idx="34">
                  <c:v>67043.199999999997</c:v>
                </c:pt>
                <c:pt idx="35">
                  <c:v>66815.399999999994</c:v>
                </c:pt>
                <c:pt idx="36">
                  <c:v>62765.4</c:v>
                </c:pt>
                <c:pt idx="37">
                  <c:v>57610</c:v>
                </c:pt>
                <c:pt idx="38">
                  <c:v>54145.2</c:v>
                </c:pt>
                <c:pt idx="39">
                  <c:v>58416.800000000003</c:v>
                </c:pt>
                <c:pt idx="40">
                  <c:v>55014.8</c:v>
                </c:pt>
                <c:pt idx="41">
                  <c:v>53433.4</c:v>
                </c:pt>
                <c:pt idx="42">
                  <c:v>41658</c:v>
                </c:pt>
                <c:pt idx="43">
                  <c:v>64602.400000000001</c:v>
                </c:pt>
                <c:pt idx="44">
                  <c:v>83744.399999999994</c:v>
                </c:pt>
                <c:pt idx="45">
                  <c:v>53767.199999999997</c:v>
                </c:pt>
                <c:pt idx="46">
                  <c:v>33781.199999999997</c:v>
                </c:pt>
                <c:pt idx="47">
                  <c:v>73087.600000000006</c:v>
                </c:pt>
                <c:pt idx="48">
                  <c:v>62473.8</c:v>
                </c:pt>
                <c:pt idx="49">
                  <c:v>65546.2</c:v>
                </c:pt>
                <c:pt idx="50">
                  <c:v>58959.6</c:v>
                </c:pt>
                <c:pt idx="51">
                  <c:v>45364.800000000003</c:v>
                </c:pt>
                <c:pt idx="52">
                  <c:v>83499.8</c:v>
                </c:pt>
                <c:pt idx="53">
                  <c:v>64760</c:v>
                </c:pt>
                <c:pt idx="54">
                  <c:v>55026.6</c:v>
                </c:pt>
                <c:pt idx="55">
                  <c:v>47900.6</c:v>
                </c:pt>
                <c:pt idx="56">
                  <c:v>76310.600000000006</c:v>
                </c:pt>
                <c:pt idx="57">
                  <c:v>37337</c:v>
                </c:pt>
                <c:pt idx="58">
                  <c:v>55730.6</c:v>
                </c:pt>
                <c:pt idx="59">
                  <c:v>51334.8</c:v>
                </c:pt>
                <c:pt idx="60">
                  <c:v>47272.2</c:v>
                </c:pt>
                <c:pt idx="61">
                  <c:v>41386.6</c:v>
                </c:pt>
                <c:pt idx="62">
                  <c:v>53740.4</c:v>
                </c:pt>
                <c:pt idx="63">
                  <c:v>87270.6</c:v>
                </c:pt>
                <c:pt idx="64">
                  <c:v>58186.400000000001</c:v>
                </c:pt>
                <c:pt idx="65">
                  <c:v>58191.4</c:v>
                </c:pt>
                <c:pt idx="66">
                  <c:v>57215.199999999997</c:v>
                </c:pt>
                <c:pt idx="67">
                  <c:v>52252.6</c:v>
                </c:pt>
                <c:pt idx="68">
                  <c:v>62838</c:v>
                </c:pt>
                <c:pt idx="69">
                  <c:v>59574.6</c:v>
                </c:pt>
                <c:pt idx="70">
                  <c:v>49419.199999999997</c:v>
                </c:pt>
                <c:pt idx="71">
                  <c:v>42978</c:v>
                </c:pt>
                <c:pt idx="72">
                  <c:v>66688</c:v>
                </c:pt>
                <c:pt idx="73">
                  <c:v>58386.6</c:v>
                </c:pt>
                <c:pt idx="74">
                  <c:v>46684</c:v>
                </c:pt>
                <c:pt idx="75">
                  <c:v>57099.8</c:v>
                </c:pt>
                <c:pt idx="76">
                  <c:v>64828.4</c:v>
                </c:pt>
                <c:pt idx="77">
                  <c:v>54929.4</c:v>
                </c:pt>
                <c:pt idx="78">
                  <c:v>61265</c:v>
                </c:pt>
                <c:pt idx="79">
                  <c:v>51203</c:v>
                </c:pt>
                <c:pt idx="80">
                  <c:v>44740.6</c:v>
                </c:pt>
                <c:pt idx="81">
                  <c:v>36798.6</c:v>
                </c:pt>
                <c:pt idx="82">
                  <c:v>69785.600000000006</c:v>
                </c:pt>
                <c:pt idx="83">
                  <c:v>47361.4</c:v>
                </c:pt>
                <c:pt idx="84">
                  <c:v>83176.800000000003</c:v>
                </c:pt>
                <c:pt idx="85">
                  <c:v>82394.600000000006</c:v>
                </c:pt>
                <c:pt idx="86">
                  <c:v>47110.2</c:v>
                </c:pt>
                <c:pt idx="87">
                  <c:v>56629.4</c:v>
                </c:pt>
                <c:pt idx="88">
                  <c:v>63605</c:v>
                </c:pt>
                <c:pt idx="89">
                  <c:v>52798</c:v>
                </c:pt>
                <c:pt idx="90">
                  <c:v>51519</c:v>
                </c:pt>
                <c:pt idx="91">
                  <c:v>62693.599999999999</c:v>
                </c:pt>
                <c:pt idx="92">
                  <c:v>48562.8</c:v>
                </c:pt>
                <c:pt idx="93">
                  <c:v>53126.8</c:v>
                </c:pt>
                <c:pt idx="94">
                  <c:v>74064.399999999994</c:v>
                </c:pt>
                <c:pt idx="95">
                  <c:v>49397</c:v>
                </c:pt>
                <c:pt idx="96">
                  <c:v>57616.2</c:v>
                </c:pt>
                <c:pt idx="97">
                  <c:v>79004.399999999994</c:v>
                </c:pt>
                <c:pt idx="98">
                  <c:v>71067.8</c:v>
                </c:pt>
                <c:pt idx="99">
                  <c:v>59420.800000000003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1.5247100748446907</c:v>
                </c:pt>
                <c:pt idx="1">
                  <c:v>1.7714906871438476</c:v>
                </c:pt>
                <c:pt idx="2">
                  <c:v>1.5732284060383641</c:v>
                </c:pt>
                <c:pt idx="3">
                  <c:v>1.7267753301440889</c:v>
                </c:pt>
                <c:pt idx="4">
                  <c:v>1.5636719233397358</c:v>
                </c:pt>
                <c:pt idx="5">
                  <c:v>1.5380080670183058</c:v>
                </c:pt>
                <c:pt idx="6">
                  <c:v>1.6915819786964355</c:v>
                </c:pt>
                <c:pt idx="7">
                  <c:v>1.8987835194092639</c:v>
                </c:pt>
                <c:pt idx="8">
                  <c:v>1.0340830693678924</c:v>
                </c:pt>
                <c:pt idx="9">
                  <c:v>1.847064320199346</c:v>
                </c:pt>
                <c:pt idx="10">
                  <c:v>1.3763075256581396</c:v>
                </c:pt>
                <c:pt idx="11">
                  <c:v>1.9413073392010345</c:v>
                </c:pt>
                <c:pt idx="12">
                  <c:v>1.6917293233082706</c:v>
                </c:pt>
                <c:pt idx="13">
                  <c:v>1.5185051096812414</c:v>
                </c:pt>
                <c:pt idx="14">
                  <c:v>1.8627089551358429</c:v>
                </c:pt>
                <c:pt idx="15">
                  <c:v>1.3587877826574009</c:v>
                </c:pt>
                <c:pt idx="16">
                  <c:v>1.3806271249316389</c:v>
                </c:pt>
                <c:pt idx="17">
                  <c:v>1.0889734547362409</c:v>
                </c:pt>
                <c:pt idx="18">
                  <c:v>2.0508603030419525</c:v>
                </c:pt>
                <c:pt idx="19">
                  <c:v>1.0738895277032494</c:v>
                </c:pt>
                <c:pt idx="20">
                  <c:v>1.6929937854860486</c:v>
                </c:pt>
                <c:pt idx="21">
                  <c:v>1.0892642074895669</c:v>
                </c:pt>
                <c:pt idx="22">
                  <c:v>1.9305212853060929</c:v>
                </c:pt>
                <c:pt idx="23">
                  <c:v>2.2480836687150605</c:v>
                </c:pt>
                <c:pt idx="24">
                  <c:v>2.0303722613784214</c:v>
                </c:pt>
                <c:pt idx="25">
                  <c:v>1.2031222181845673</c:v>
                </c:pt>
                <c:pt idx="26">
                  <c:v>1.3435834114630476</c:v>
                </c:pt>
                <c:pt idx="27">
                  <c:v>1.8060540455006437</c:v>
                </c:pt>
                <c:pt idx="28">
                  <c:v>1.2239880420046707</c:v>
                </c:pt>
                <c:pt idx="29">
                  <c:v>2.4567453380533508</c:v>
                </c:pt>
                <c:pt idx="30">
                  <c:v>1.6784971288463377</c:v>
                </c:pt>
                <c:pt idx="31">
                  <c:v>1.7822384663981985</c:v>
                </c:pt>
                <c:pt idx="32">
                  <c:v>1.869960337437327</c:v>
                </c:pt>
                <c:pt idx="33">
                  <c:v>1.576465489145956</c:v>
                </c:pt>
                <c:pt idx="34">
                  <c:v>1.0726367476492769</c:v>
                </c:pt>
                <c:pt idx="35">
                  <c:v>1.0816518347566579</c:v>
                </c:pt>
                <c:pt idx="36">
                  <c:v>1.9995730131569303</c:v>
                </c:pt>
                <c:pt idx="37">
                  <c:v>1.2814962680090263</c:v>
                </c:pt>
                <c:pt idx="38">
                  <c:v>1.5186941778772634</c:v>
                </c:pt>
                <c:pt idx="39">
                  <c:v>1.4198997548650387</c:v>
                </c:pt>
                <c:pt idx="40">
                  <c:v>1.3085024393435947</c:v>
                </c:pt>
                <c:pt idx="41">
                  <c:v>1.8176271770091366</c:v>
                </c:pt>
                <c:pt idx="42">
                  <c:v>1.2853473522492678</c:v>
                </c:pt>
                <c:pt idx="43">
                  <c:v>1.034682921996706</c:v>
                </c:pt>
                <c:pt idx="44">
                  <c:v>1.6412679534392749</c:v>
                </c:pt>
                <c:pt idx="45">
                  <c:v>1.8515005430820277</c:v>
                </c:pt>
                <c:pt idx="46">
                  <c:v>1.4178596379051072</c:v>
                </c:pt>
                <c:pt idx="47">
                  <c:v>1.6648514932765612</c:v>
                </c:pt>
                <c:pt idx="48">
                  <c:v>1.9122256049736048</c:v>
                </c:pt>
                <c:pt idx="49">
                  <c:v>1.2195062413991964</c:v>
                </c:pt>
                <c:pt idx="50">
                  <c:v>1.0118453992225185</c:v>
                </c:pt>
                <c:pt idx="51">
                  <c:v>1.6571438648467534</c:v>
                </c:pt>
                <c:pt idx="52">
                  <c:v>1.5135605115221833</c:v>
                </c:pt>
                <c:pt idx="53">
                  <c:v>2.1339870290302656</c:v>
                </c:pt>
                <c:pt idx="54">
                  <c:v>1.0455670530252641</c:v>
                </c:pt>
                <c:pt idx="55">
                  <c:v>2.2083021924568795</c:v>
                </c:pt>
                <c:pt idx="56">
                  <c:v>1.2658660788933647</c:v>
                </c:pt>
                <c:pt idx="57">
                  <c:v>1.5474462329592629</c:v>
                </c:pt>
                <c:pt idx="58">
                  <c:v>1.1264188793948029</c:v>
                </c:pt>
                <c:pt idx="59">
                  <c:v>1.5152294350031557</c:v>
                </c:pt>
                <c:pt idx="60">
                  <c:v>1.0100651122647137</c:v>
                </c:pt>
                <c:pt idx="61">
                  <c:v>1.7059386371434233</c:v>
                </c:pt>
                <c:pt idx="62">
                  <c:v>1.0828166519043401</c:v>
                </c:pt>
                <c:pt idx="63">
                  <c:v>1.0230822292960058</c:v>
                </c:pt>
                <c:pt idx="64">
                  <c:v>2.1193440391569163</c:v>
                </c:pt>
                <c:pt idx="65">
                  <c:v>2.3442467443642876</c:v>
                </c:pt>
                <c:pt idx="66">
                  <c:v>1.9695290761895441</c:v>
                </c:pt>
                <c:pt idx="67">
                  <c:v>1.4292877292230435</c:v>
                </c:pt>
                <c:pt idx="68">
                  <c:v>1.2757726216620515</c:v>
                </c:pt>
                <c:pt idx="69">
                  <c:v>2.1422048994034371</c:v>
                </c:pt>
                <c:pt idx="70">
                  <c:v>1.3234937028523328</c:v>
                </c:pt>
                <c:pt idx="71">
                  <c:v>1.2544557680673833</c:v>
                </c:pt>
                <c:pt idx="72">
                  <c:v>1.7490852927063341</c:v>
                </c:pt>
                <c:pt idx="73">
                  <c:v>1.9831433924907429</c:v>
                </c:pt>
                <c:pt idx="74">
                  <c:v>1.0863036586410761</c:v>
                </c:pt>
                <c:pt idx="75">
                  <c:v>2.4165758899330645</c:v>
                </c:pt>
                <c:pt idx="76">
                  <c:v>1.1952323364451383</c:v>
                </c:pt>
                <c:pt idx="77">
                  <c:v>2.5953496670271292</c:v>
                </c:pt>
                <c:pt idx="78">
                  <c:v>2.1074512364318942</c:v>
                </c:pt>
                <c:pt idx="79">
                  <c:v>1.1914926859754311</c:v>
                </c:pt>
                <c:pt idx="80">
                  <c:v>2.4030746123208004</c:v>
                </c:pt>
                <c:pt idx="81">
                  <c:v>1.9026810802584881</c:v>
                </c:pt>
                <c:pt idx="82">
                  <c:v>1.5188520267791634</c:v>
                </c:pt>
                <c:pt idx="83">
                  <c:v>2.6861325889859673</c:v>
                </c:pt>
                <c:pt idx="84">
                  <c:v>1.5701493685739292</c:v>
                </c:pt>
                <c:pt idx="85">
                  <c:v>1.4349484068130678</c:v>
                </c:pt>
                <c:pt idx="86">
                  <c:v>1.7270569855360411</c:v>
                </c:pt>
                <c:pt idx="87">
                  <c:v>1.624968655857205</c:v>
                </c:pt>
                <c:pt idx="88">
                  <c:v>1.0346356418520557</c:v>
                </c:pt>
                <c:pt idx="89">
                  <c:v>1.2864313042160689</c:v>
                </c:pt>
                <c:pt idx="90">
                  <c:v>1.3982026048642249</c:v>
                </c:pt>
                <c:pt idx="91">
                  <c:v>1.702406625237664</c:v>
                </c:pt>
                <c:pt idx="92">
                  <c:v>1.7542645811197046</c:v>
                </c:pt>
                <c:pt idx="93">
                  <c:v>1.5007303281959388</c:v>
                </c:pt>
                <c:pt idx="94">
                  <c:v>1.2995312187771724</c:v>
                </c:pt>
                <c:pt idx="95">
                  <c:v>2.2672024616879569</c:v>
                </c:pt>
                <c:pt idx="96">
                  <c:v>1.5829749271906166</c:v>
                </c:pt>
                <c:pt idx="97">
                  <c:v>1.3185341575912228</c:v>
                </c:pt>
                <c:pt idx="98">
                  <c:v>1.8222317280118421</c:v>
                </c:pt>
                <c:pt idx="99">
                  <c:v>1.7561022402929614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3-488D-BA1E-F96746E6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47743"/>
        <c:axId val="1250450575"/>
      </c:scatterChart>
      <c:valAx>
        <c:axId val="1252547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50575"/>
        <c:crosses val="autoZero"/>
        <c:crossBetween val="midCat"/>
      </c:valAx>
      <c:valAx>
        <c:axId val="1250450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4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44433.2</c:v>
                </c:pt>
                <c:pt idx="3">
                  <c:v>48872.6</c:v>
                </c:pt>
                <c:pt idx="9">
                  <c:v>57789</c:v>
                </c:pt>
                <c:pt idx="13">
                  <c:v>60767</c:v>
                </c:pt>
                <c:pt idx="21">
                  <c:v>49984.2</c:v>
                </c:pt>
                <c:pt idx="25">
                  <c:v>82005.8</c:v>
                </c:pt>
                <c:pt idx="29">
                  <c:v>50225.8</c:v>
                </c:pt>
                <c:pt idx="39">
                  <c:v>58416.800000000003</c:v>
                </c:pt>
                <c:pt idx="42">
                  <c:v>41658</c:v>
                </c:pt>
                <c:pt idx="49">
                  <c:v>65546.2</c:v>
                </c:pt>
                <c:pt idx="54">
                  <c:v>55026.6</c:v>
                </c:pt>
                <c:pt idx="58">
                  <c:v>55730.6</c:v>
                </c:pt>
                <c:pt idx="60">
                  <c:v>47272.2</c:v>
                </c:pt>
                <c:pt idx="67">
                  <c:v>52252.6</c:v>
                </c:pt>
                <c:pt idx="70">
                  <c:v>49419.199999999997</c:v>
                </c:pt>
                <c:pt idx="73">
                  <c:v>58386.6</c:v>
                </c:pt>
                <c:pt idx="76">
                  <c:v>64828.4</c:v>
                </c:pt>
                <c:pt idx="81">
                  <c:v>36798.6</c:v>
                </c:pt>
                <c:pt idx="95">
                  <c:v>49397</c:v>
                </c:pt>
                <c:pt idx="99">
                  <c:v>59420.800000000003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1.7714906871438476</c:v>
                </c:pt>
                <c:pt idx="2">
                  <c:v>1.7267753301440889</c:v>
                </c:pt>
                <c:pt idx="8">
                  <c:v>1.847064320199346</c:v>
                </c:pt>
                <c:pt idx="12">
                  <c:v>1.5185051096812414</c:v>
                </c:pt>
                <c:pt idx="20">
                  <c:v>1.0892642074895669</c:v>
                </c:pt>
                <c:pt idx="24">
                  <c:v>1.2031222181845673</c:v>
                </c:pt>
                <c:pt idx="28">
                  <c:v>2.4567453380533508</c:v>
                </c:pt>
                <c:pt idx="38">
                  <c:v>1.4198997548650387</c:v>
                </c:pt>
                <c:pt idx="41">
                  <c:v>1.2853473522492678</c:v>
                </c:pt>
                <c:pt idx="48">
                  <c:v>1.2195062413991964</c:v>
                </c:pt>
                <c:pt idx="53">
                  <c:v>1.0455670530252641</c:v>
                </c:pt>
                <c:pt idx="57">
                  <c:v>1.1264188793948029</c:v>
                </c:pt>
                <c:pt idx="59">
                  <c:v>1.0100651122647137</c:v>
                </c:pt>
                <c:pt idx="66">
                  <c:v>1.4292877292230435</c:v>
                </c:pt>
                <c:pt idx="69">
                  <c:v>1.3234937028523328</c:v>
                </c:pt>
                <c:pt idx="72">
                  <c:v>1.9831433924907429</c:v>
                </c:pt>
                <c:pt idx="75">
                  <c:v>1.1952323364451383</c:v>
                </c:pt>
                <c:pt idx="80">
                  <c:v>1.9026810802584881</c:v>
                </c:pt>
                <c:pt idx="94">
                  <c:v>2.2672024616879569</c:v>
                </c:pt>
                <c:pt idx="98">
                  <c:v>1.7561022402929614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F-449B-8176-BA4E518551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45908.4</c:v>
                </c:pt>
                <c:pt idx="4">
                  <c:v>74343.600000000006</c:v>
                </c:pt>
                <c:pt idx="6">
                  <c:v>71950.399999999994</c:v>
                </c:pt>
                <c:pt idx="12">
                  <c:v>70383.600000000006</c:v>
                </c:pt>
                <c:pt idx="17">
                  <c:v>60229.2</c:v>
                </c:pt>
                <c:pt idx="19">
                  <c:v>70443</c:v>
                </c:pt>
                <c:pt idx="26">
                  <c:v>74022.2</c:v>
                </c:pt>
                <c:pt idx="28">
                  <c:v>63288.2</c:v>
                </c:pt>
                <c:pt idx="33">
                  <c:v>59526.2</c:v>
                </c:pt>
                <c:pt idx="38">
                  <c:v>54145.2</c:v>
                </c:pt>
                <c:pt idx="43">
                  <c:v>64602.400000000001</c:v>
                </c:pt>
                <c:pt idx="45">
                  <c:v>53767.199999999997</c:v>
                </c:pt>
                <c:pt idx="48">
                  <c:v>62473.8</c:v>
                </c:pt>
                <c:pt idx="50">
                  <c:v>58959.6</c:v>
                </c:pt>
                <c:pt idx="52">
                  <c:v>83499.8</c:v>
                </c:pt>
                <c:pt idx="53">
                  <c:v>64760</c:v>
                </c:pt>
                <c:pt idx="56">
                  <c:v>76310.600000000006</c:v>
                </c:pt>
                <c:pt idx="61">
                  <c:v>41386.6</c:v>
                </c:pt>
                <c:pt idx="62">
                  <c:v>53740.4</c:v>
                </c:pt>
                <c:pt idx="63">
                  <c:v>87270.6</c:v>
                </c:pt>
                <c:pt idx="64">
                  <c:v>58186.400000000001</c:v>
                </c:pt>
                <c:pt idx="68">
                  <c:v>62838</c:v>
                </c:pt>
                <c:pt idx="79">
                  <c:v>51203</c:v>
                </c:pt>
                <c:pt idx="84">
                  <c:v>83176.800000000003</c:v>
                </c:pt>
                <c:pt idx="85">
                  <c:v>82394.600000000006</c:v>
                </c:pt>
                <c:pt idx="86">
                  <c:v>47110.2</c:v>
                </c:pt>
                <c:pt idx="87">
                  <c:v>56629.4</c:v>
                </c:pt>
                <c:pt idx="88">
                  <c:v>63605</c:v>
                </c:pt>
                <c:pt idx="89">
                  <c:v>52798</c:v>
                </c:pt>
                <c:pt idx="93">
                  <c:v>53126.8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1.5247100748446907</c:v>
                </c:pt>
                <c:pt idx="4">
                  <c:v>1.5636719233397358</c:v>
                </c:pt>
                <c:pt idx="6">
                  <c:v>1.6915819786964355</c:v>
                </c:pt>
                <c:pt idx="12">
                  <c:v>1.6917293233082706</c:v>
                </c:pt>
                <c:pt idx="17">
                  <c:v>1.0889734547362409</c:v>
                </c:pt>
                <c:pt idx="19">
                  <c:v>1.0738895277032494</c:v>
                </c:pt>
                <c:pt idx="26">
                  <c:v>1.3435834114630476</c:v>
                </c:pt>
                <c:pt idx="28">
                  <c:v>1.2239880420046707</c:v>
                </c:pt>
                <c:pt idx="33">
                  <c:v>1.576465489145956</c:v>
                </c:pt>
                <c:pt idx="38">
                  <c:v>1.5186941778772634</c:v>
                </c:pt>
                <c:pt idx="43">
                  <c:v>1.034682921996706</c:v>
                </c:pt>
                <c:pt idx="45">
                  <c:v>1.8515005430820277</c:v>
                </c:pt>
                <c:pt idx="48">
                  <c:v>1.9122256049736048</c:v>
                </c:pt>
                <c:pt idx="50">
                  <c:v>1.0118453992225185</c:v>
                </c:pt>
                <c:pt idx="52">
                  <c:v>1.5135605115221833</c:v>
                </c:pt>
                <c:pt idx="53">
                  <c:v>2.1339870290302656</c:v>
                </c:pt>
                <c:pt idx="56">
                  <c:v>1.2658660788933647</c:v>
                </c:pt>
                <c:pt idx="61">
                  <c:v>1.7059386371434233</c:v>
                </c:pt>
                <c:pt idx="62">
                  <c:v>1.0828166519043401</c:v>
                </c:pt>
                <c:pt idx="63">
                  <c:v>1.0230822292960058</c:v>
                </c:pt>
                <c:pt idx="64">
                  <c:v>2.1193440391569163</c:v>
                </c:pt>
                <c:pt idx="68">
                  <c:v>1.2757726216620515</c:v>
                </c:pt>
                <c:pt idx="79">
                  <c:v>1.1914926859754311</c:v>
                </c:pt>
                <c:pt idx="84">
                  <c:v>1.5701493685739292</c:v>
                </c:pt>
                <c:pt idx="85">
                  <c:v>1.4349484068130678</c:v>
                </c:pt>
                <c:pt idx="86">
                  <c:v>1.7270569855360411</c:v>
                </c:pt>
                <c:pt idx="87">
                  <c:v>1.624968655857205</c:v>
                </c:pt>
                <c:pt idx="88">
                  <c:v>1.0346356418520557</c:v>
                </c:pt>
                <c:pt idx="89">
                  <c:v>1.2864313042160689</c:v>
                </c:pt>
                <c:pt idx="93">
                  <c:v>1.5007303281959388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4F-449B-8176-BA4E518551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7">
                  <c:v>40789.800000000003</c:v>
                </c:pt>
                <c:pt idx="8">
                  <c:v>53921.2</c:v>
                </c:pt>
                <c:pt idx="11">
                  <c:v>55376.6</c:v>
                </c:pt>
                <c:pt idx="16">
                  <c:v>52295.8</c:v>
                </c:pt>
                <c:pt idx="18">
                  <c:v>36417.4</c:v>
                </c:pt>
                <c:pt idx="20">
                  <c:v>47694.8</c:v>
                </c:pt>
                <c:pt idx="23">
                  <c:v>52626.6</c:v>
                </c:pt>
                <c:pt idx="27">
                  <c:v>55612.4</c:v>
                </c:pt>
                <c:pt idx="31">
                  <c:v>51601.4</c:v>
                </c:pt>
                <c:pt idx="34">
                  <c:v>67043.199999999997</c:v>
                </c:pt>
                <c:pt idx="35">
                  <c:v>66815.399999999994</c:v>
                </c:pt>
                <c:pt idx="36">
                  <c:v>62765.4</c:v>
                </c:pt>
                <c:pt idx="37">
                  <c:v>57610</c:v>
                </c:pt>
                <c:pt idx="40">
                  <c:v>55014.8</c:v>
                </c:pt>
                <c:pt idx="41">
                  <c:v>53433.4</c:v>
                </c:pt>
                <c:pt idx="46">
                  <c:v>33781.199999999997</c:v>
                </c:pt>
                <c:pt idx="51">
                  <c:v>45364.800000000003</c:v>
                </c:pt>
                <c:pt idx="55">
                  <c:v>47900.6</c:v>
                </c:pt>
                <c:pt idx="57">
                  <c:v>37337</c:v>
                </c:pt>
                <c:pt idx="59">
                  <c:v>51334.8</c:v>
                </c:pt>
                <c:pt idx="65">
                  <c:v>58191.4</c:v>
                </c:pt>
                <c:pt idx="66">
                  <c:v>57215.199999999997</c:v>
                </c:pt>
                <c:pt idx="69">
                  <c:v>59574.6</c:v>
                </c:pt>
                <c:pt idx="71">
                  <c:v>42978</c:v>
                </c:pt>
                <c:pt idx="74">
                  <c:v>46684</c:v>
                </c:pt>
                <c:pt idx="80">
                  <c:v>44740.6</c:v>
                </c:pt>
                <c:pt idx="83">
                  <c:v>47361.4</c:v>
                </c:pt>
                <c:pt idx="91">
                  <c:v>62693.599999999999</c:v>
                </c:pt>
                <c:pt idx="92">
                  <c:v>48562.8</c:v>
                </c:pt>
                <c:pt idx="98">
                  <c:v>71067.8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7">
                  <c:v>1.8987835194092639</c:v>
                </c:pt>
                <c:pt idx="8">
                  <c:v>1.0340830693678924</c:v>
                </c:pt>
                <c:pt idx="11">
                  <c:v>1.9413073392010345</c:v>
                </c:pt>
                <c:pt idx="16">
                  <c:v>1.3806271249316389</c:v>
                </c:pt>
                <c:pt idx="18">
                  <c:v>2.0508603030419525</c:v>
                </c:pt>
                <c:pt idx="20">
                  <c:v>1.6929937854860486</c:v>
                </c:pt>
                <c:pt idx="23">
                  <c:v>2.2480836687150605</c:v>
                </c:pt>
                <c:pt idx="27">
                  <c:v>1.8060540455006437</c:v>
                </c:pt>
                <c:pt idx="31">
                  <c:v>1.7822384663981985</c:v>
                </c:pt>
                <c:pt idx="34">
                  <c:v>1.0726367476492769</c:v>
                </c:pt>
                <c:pt idx="35">
                  <c:v>1.0816518347566579</c:v>
                </c:pt>
                <c:pt idx="36">
                  <c:v>1.9995730131569303</c:v>
                </c:pt>
                <c:pt idx="37">
                  <c:v>1.2814962680090263</c:v>
                </c:pt>
                <c:pt idx="40">
                  <c:v>1.3085024393435947</c:v>
                </c:pt>
                <c:pt idx="41">
                  <c:v>1.8176271770091366</c:v>
                </c:pt>
                <c:pt idx="46">
                  <c:v>1.4178596379051072</c:v>
                </c:pt>
                <c:pt idx="51">
                  <c:v>1.6571438648467534</c:v>
                </c:pt>
                <c:pt idx="55">
                  <c:v>2.2083021924568795</c:v>
                </c:pt>
                <c:pt idx="57">
                  <c:v>1.5474462329592629</c:v>
                </c:pt>
                <c:pt idx="59">
                  <c:v>1.5152294350031557</c:v>
                </c:pt>
                <c:pt idx="65">
                  <c:v>2.3442467443642876</c:v>
                </c:pt>
                <c:pt idx="66">
                  <c:v>1.9695290761895441</c:v>
                </c:pt>
                <c:pt idx="69">
                  <c:v>2.1422048994034371</c:v>
                </c:pt>
                <c:pt idx="71">
                  <c:v>1.2544557680673833</c:v>
                </c:pt>
                <c:pt idx="74">
                  <c:v>1.0863036586410761</c:v>
                </c:pt>
                <c:pt idx="80">
                  <c:v>2.4030746123208004</c:v>
                </c:pt>
                <c:pt idx="83">
                  <c:v>2.6861325889859673</c:v>
                </c:pt>
                <c:pt idx="91">
                  <c:v>1.702406625237664</c:v>
                </c:pt>
                <c:pt idx="92">
                  <c:v>1.7542645811197046</c:v>
                </c:pt>
                <c:pt idx="98">
                  <c:v>1.8222317280118421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4F-449B-8176-BA4E518551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52862</c:v>
                </c:pt>
                <c:pt idx="5">
                  <c:v>80575</c:v>
                </c:pt>
                <c:pt idx="10">
                  <c:v>73115.199999999997</c:v>
                </c:pt>
                <c:pt idx="14">
                  <c:v>67813.600000000006</c:v>
                </c:pt>
                <c:pt idx="15">
                  <c:v>60523.8</c:v>
                </c:pt>
                <c:pt idx="22">
                  <c:v>71814.8</c:v>
                </c:pt>
                <c:pt idx="24">
                  <c:v>64868.4</c:v>
                </c:pt>
                <c:pt idx="30">
                  <c:v>75370.399999999994</c:v>
                </c:pt>
                <c:pt idx="32">
                  <c:v>68729.8</c:v>
                </c:pt>
                <c:pt idx="44">
                  <c:v>83744.399999999994</c:v>
                </c:pt>
                <c:pt idx="47">
                  <c:v>73087.600000000006</c:v>
                </c:pt>
                <c:pt idx="72">
                  <c:v>66688</c:v>
                </c:pt>
                <c:pt idx="75">
                  <c:v>57099.8</c:v>
                </c:pt>
                <c:pt idx="77">
                  <c:v>54929.4</c:v>
                </c:pt>
                <c:pt idx="78">
                  <c:v>61265</c:v>
                </c:pt>
                <c:pt idx="82">
                  <c:v>69785.600000000006</c:v>
                </c:pt>
                <c:pt idx="90">
                  <c:v>51519</c:v>
                </c:pt>
                <c:pt idx="94">
                  <c:v>74064.399999999994</c:v>
                </c:pt>
                <c:pt idx="96">
                  <c:v>57616.2</c:v>
                </c:pt>
                <c:pt idx="97">
                  <c:v>79004.399999999994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1.5732284060383641</c:v>
                </c:pt>
                <c:pt idx="5">
                  <c:v>1.5380080670183058</c:v>
                </c:pt>
                <c:pt idx="10">
                  <c:v>1.3763075256581396</c:v>
                </c:pt>
                <c:pt idx="14">
                  <c:v>1.8627089551358429</c:v>
                </c:pt>
                <c:pt idx="15">
                  <c:v>1.3587877826574009</c:v>
                </c:pt>
                <c:pt idx="22">
                  <c:v>1.9305212853060929</c:v>
                </c:pt>
                <c:pt idx="24">
                  <c:v>2.0303722613784214</c:v>
                </c:pt>
                <c:pt idx="30">
                  <c:v>1.6784971288463377</c:v>
                </c:pt>
                <c:pt idx="32">
                  <c:v>1.869960337437327</c:v>
                </c:pt>
                <c:pt idx="44">
                  <c:v>1.6412679534392749</c:v>
                </c:pt>
                <c:pt idx="47">
                  <c:v>1.6648514932765612</c:v>
                </c:pt>
                <c:pt idx="72">
                  <c:v>1.7490852927063341</c:v>
                </c:pt>
                <c:pt idx="75">
                  <c:v>2.4165758899330645</c:v>
                </c:pt>
                <c:pt idx="77">
                  <c:v>2.5953496670271292</c:v>
                </c:pt>
                <c:pt idx="78">
                  <c:v>2.1074512364318942</c:v>
                </c:pt>
                <c:pt idx="82">
                  <c:v>1.5188520267791634</c:v>
                </c:pt>
                <c:pt idx="90">
                  <c:v>1.3982026048642249</c:v>
                </c:pt>
                <c:pt idx="94">
                  <c:v>1.2995312187771724</c:v>
                </c:pt>
                <c:pt idx="96">
                  <c:v>1.5829749271906166</c:v>
                </c:pt>
                <c:pt idx="97">
                  <c:v>1.3185341575912228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4F-449B-8176-BA4E51855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71343"/>
        <c:axId val="1250453487"/>
      </c:scatterChart>
      <c:valAx>
        <c:axId val="1252571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53487"/>
        <c:crosses val="autoZero"/>
        <c:crossBetween val="midCat"/>
      </c:valAx>
      <c:valAx>
        <c:axId val="1250453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7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45908.4</c:v>
                </c:pt>
                <c:pt idx="1">
                  <c:v>44433.2</c:v>
                </c:pt>
                <c:pt idx="2">
                  <c:v>52862</c:v>
                </c:pt>
                <c:pt idx="4">
                  <c:v>74343.600000000006</c:v>
                </c:pt>
                <c:pt idx="5">
                  <c:v>80575</c:v>
                </c:pt>
                <c:pt idx="6">
                  <c:v>71950.399999999994</c:v>
                </c:pt>
                <c:pt idx="7">
                  <c:v>40789.800000000003</c:v>
                </c:pt>
                <c:pt idx="8">
                  <c:v>53921.2</c:v>
                </c:pt>
                <c:pt idx="10">
                  <c:v>73115.199999999997</c:v>
                </c:pt>
                <c:pt idx="12">
                  <c:v>70383.600000000006</c:v>
                </c:pt>
                <c:pt idx="13">
                  <c:v>60767</c:v>
                </c:pt>
                <c:pt idx="15">
                  <c:v>60523.8</c:v>
                </c:pt>
                <c:pt idx="16">
                  <c:v>52295.8</c:v>
                </c:pt>
                <c:pt idx="17">
                  <c:v>60229.2</c:v>
                </c:pt>
                <c:pt idx="18">
                  <c:v>36417.4</c:v>
                </c:pt>
                <c:pt idx="19">
                  <c:v>70443</c:v>
                </c:pt>
                <c:pt idx="20">
                  <c:v>47694.8</c:v>
                </c:pt>
                <c:pt idx="21">
                  <c:v>49984.2</c:v>
                </c:pt>
                <c:pt idx="25">
                  <c:v>82005.8</c:v>
                </c:pt>
                <c:pt idx="26">
                  <c:v>74022.2</c:v>
                </c:pt>
                <c:pt idx="28">
                  <c:v>63288.2</c:v>
                </c:pt>
                <c:pt idx="30">
                  <c:v>75370.399999999994</c:v>
                </c:pt>
                <c:pt idx="33">
                  <c:v>59526.2</c:v>
                </c:pt>
                <c:pt idx="34">
                  <c:v>67043.199999999997</c:v>
                </c:pt>
                <c:pt idx="35">
                  <c:v>66815.399999999994</c:v>
                </c:pt>
                <c:pt idx="37">
                  <c:v>57610</c:v>
                </c:pt>
                <c:pt idx="38">
                  <c:v>54145.2</c:v>
                </c:pt>
                <c:pt idx="39">
                  <c:v>58416.800000000003</c:v>
                </c:pt>
                <c:pt idx="40">
                  <c:v>55014.8</c:v>
                </c:pt>
                <c:pt idx="41">
                  <c:v>53433.4</c:v>
                </c:pt>
                <c:pt idx="42">
                  <c:v>41658</c:v>
                </c:pt>
                <c:pt idx="43">
                  <c:v>64602.400000000001</c:v>
                </c:pt>
                <c:pt idx="44">
                  <c:v>83744.399999999994</c:v>
                </c:pt>
                <c:pt idx="46">
                  <c:v>33781.199999999997</c:v>
                </c:pt>
                <c:pt idx="47">
                  <c:v>73087.600000000006</c:v>
                </c:pt>
                <c:pt idx="49">
                  <c:v>65546.2</c:v>
                </c:pt>
                <c:pt idx="50">
                  <c:v>58959.6</c:v>
                </c:pt>
                <c:pt idx="51">
                  <c:v>45364.800000000003</c:v>
                </c:pt>
                <c:pt idx="52">
                  <c:v>83499.8</c:v>
                </c:pt>
                <c:pt idx="54">
                  <c:v>55026.6</c:v>
                </c:pt>
                <c:pt idx="56">
                  <c:v>76310.600000000006</c:v>
                </c:pt>
                <c:pt idx="57">
                  <c:v>37337</c:v>
                </c:pt>
                <c:pt idx="58">
                  <c:v>55730.6</c:v>
                </c:pt>
                <c:pt idx="59">
                  <c:v>51334.8</c:v>
                </c:pt>
                <c:pt idx="60">
                  <c:v>47272.2</c:v>
                </c:pt>
                <c:pt idx="61">
                  <c:v>41386.6</c:v>
                </c:pt>
                <c:pt idx="62">
                  <c:v>53740.4</c:v>
                </c:pt>
                <c:pt idx="63">
                  <c:v>87270.6</c:v>
                </c:pt>
                <c:pt idx="66">
                  <c:v>57215.199999999997</c:v>
                </c:pt>
                <c:pt idx="67">
                  <c:v>52252.6</c:v>
                </c:pt>
                <c:pt idx="68">
                  <c:v>62838</c:v>
                </c:pt>
                <c:pt idx="70">
                  <c:v>49419.199999999997</c:v>
                </c:pt>
                <c:pt idx="71">
                  <c:v>42978</c:v>
                </c:pt>
                <c:pt idx="72">
                  <c:v>66688</c:v>
                </c:pt>
                <c:pt idx="73">
                  <c:v>58386.6</c:v>
                </c:pt>
                <c:pt idx="74">
                  <c:v>46684</c:v>
                </c:pt>
                <c:pt idx="76">
                  <c:v>64828.4</c:v>
                </c:pt>
                <c:pt idx="79">
                  <c:v>51203</c:v>
                </c:pt>
                <c:pt idx="82">
                  <c:v>69785.600000000006</c:v>
                </c:pt>
                <c:pt idx="84">
                  <c:v>83176.800000000003</c:v>
                </c:pt>
                <c:pt idx="85">
                  <c:v>82394.600000000006</c:v>
                </c:pt>
                <c:pt idx="86">
                  <c:v>47110.2</c:v>
                </c:pt>
                <c:pt idx="87">
                  <c:v>56629.4</c:v>
                </c:pt>
                <c:pt idx="88">
                  <c:v>63605</c:v>
                </c:pt>
                <c:pt idx="89">
                  <c:v>52798</c:v>
                </c:pt>
                <c:pt idx="90">
                  <c:v>51519</c:v>
                </c:pt>
                <c:pt idx="91">
                  <c:v>62693.599999999999</c:v>
                </c:pt>
                <c:pt idx="92">
                  <c:v>48562.8</c:v>
                </c:pt>
                <c:pt idx="93">
                  <c:v>53126.8</c:v>
                </c:pt>
                <c:pt idx="94">
                  <c:v>74064.399999999994</c:v>
                </c:pt>
                <c:pt idx="96">
                  <c:v>57616.2</c:v>
                </c:pt>
                <c:pt idx="97">
                  <c:v>79004.399999999994</c:v>
                </c:pt>
                <c:pt idx="98">
                  <c:v>71067.8</c:v>
                </c:pt>
                <c:pt idx="99">
                  <c:v>59420.800000000003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1.5247100748446907</c:v>
                </c:pt>
                <c:pt idx="1">
                  <c:v>1.7714906871438476</c:v>
                </c:pt>
                <c:pt idx="2">
                  <c:v>1.5732284060383641</c:v>
                </c:pt>
                <c:pt idx="4">
                  <c:v>1.5636719233397358</c:v>
                </c:pt>
                <c:pt idx="5">
                  <c:v>1.5380080670183058</c:v>
                </c:pt>
                <c:pt idx="6">
                  <c:v>1.6915819786964355</c:v>
                </c:pt>
                <c:pt idx="7">
                  <c:v>1.8987835194092639</c:v>
                </c:pt>
                <c:pt idx="8">
                  <c:v>1.0340830693678924</c:v>
                </c:pt>
                <c:pt idx="10">
                  <c:v>1.3763075256581396</c:v>
                </c:pt>
                <c:pt idx="12">
                  <c:v>1.6917293233082706</c:v>
                </c:pt>
                <c:pt idx="13">
                  <c:v>1.5185051096812414</c:v>
                </c:pt>
                <c:pt idx="15">
                  <c:v>1.3587877826574009</c:v>
                </c:pt>
                <c:pt idx="16">
                  <c:v>1.3806271249316389</c:v>
                </c:pt>
                <c:pt idx="17">
                  <c:v>1.0889734547362409</c:v>
                </c:pt>
                <c:pt idx="18">
                  <c:v>2.0508603030419525</c:v>
                </c:pt>
                <c:pt idx="19">
                  <c:v>1.0738895277032494</c:v>
                </c:pt>
                <c:pt idx="20">
                  <c:v>1.6929937854860486</c:v>
                </c:pt>
                <c:pt idx="21">
                  <c:v>1.0892642074895669</c:v>
                </c:pt>
                <c:pt idx="25">
                  <c:v>1.2031222181845673</c:v>
                </c:pt>
                <c:pt idx="26">
                  <c:v>1.3435834114630476</c:v>
                </c:pt>
                <c:pt idx="28">
                  <c:v>1.2239880420046707</c:v>
                </c:pt>
                <c:pt idx="30">
                  <c:v>1.6784971288463377</c:v>
                </c:pt>
                <c:pt idx="33">
                  <c:v>1.576465489145956</c:v>
                </c:pt>
                <c:pt idx="34">
                  <c:v>1.0726367476492769</c:v>
                </c:pt>
                <c:pt idx="35">
                  <c:v>1.0816518347566579</c:v>
                </c:pt>
                <c:pt idx="37">
                  <c:v>1.2814962680090263</c:v>
                </c:pt>
                <c:pt idx="38">
                  <c:v>1.5186941778772634</c:v>
                </c:pt>
                <c:pt idx="39">
                  <c:v>1.4198997548650387</c:v>
                </c:pt>
                <c:pt idx="40">
                  <c:v>1.3085024393435947</c:v>
                </c:pt>
                <c:pt idx="41">
                  <c:v>1.8176271770091366</c:v>
                </c:pt>
                <c:pt idx="42">
                  <c:v>1.2853473522492678</c:v>
                </c:pt>
                <c:pt idx="43">
                  <c:v>1.034682921996706</c:v>
                </c:pt>
                <c:pt idx="44">
                  <c:v>1.6412679534392749</c:v>
                </c:pt>
                <c:pt idx="46">
                  <c:v>1.4178596379051072</c:v>
                </c:pt>
                <c:pt idx="47">
                  <c:v>1.6648514932765612</c:v>
                </c:pt>
                <c:pt idx="49">
                  <c:v>1.2195062413991964</c:v>
                </c:pt>
                <c:pt idx="50">
                  <c:v>1.0118453992225185</c:v>
                </c:pt>
                <c:pt idx="51">
                  <c:v>1.6571438648467534</c:v>
                </c:pt>
                <c:pt idx="52">
                  <c:v>1.5135605115221833</c:v>
                </c:pt>
                <c:pt idx="54">
                  <c:v>1.0455670530252641</c:v>
                </c:pt>
                <c:pt idx="56">
                  <c:v>1.2658660788933647</c:v>
                </c:pt>
                <c:pt idx="57">
                  <c:v>1.5474462329592629</c:v>
                </c:pt>
                <c:pt idx="58">
                  <c:v>1.1264188793948029</c:v>
                </c:pt>
                <c:pt idx="59">
                  <c:v>1.5152294350031557</c:v>
                </c:pt>
                <c:pt idx="60">
                  <c:v>1.0100651122647137</c:v>
                </c:pt>
                <c:pt idx="61">
                  <c:v>1.7059386371434233</c:v>
                </c:pt>
                <c:pt idx="62">
                  <c:v>1.0828166519043401</c:v>
                </c:pt>
                <c:pt idx="63">
                  <c:v>1.0230822292960058</c:v>
                </c:pt>
                <c:pt idx="66">
                  <c:v>1.9695290761895441</c:v>
                </c:pt>
                <c:pt idx="67">
                  <c:v>1.4292877292230435</c:v>
                </c:pt>
                <c:pt idx="68">
                  <c:v>1.2757726216620515</c:v>
                </c:pt>
                <c:pt idx="70">
                  <c:v>1.3234937028523328</c:v>
                </c:pt>
                <c:pt idx="71">
                  <c:v>1.2544557680673833</c:v>
                </c:pt>
                <c:pt idx="72">
                  <c:v>1.7490852927063341</c:v>
                </c:pt>
                <c:pt idx="73">
                  <c:v>1.9831433924907429</c:v>
                </c:pt>
                <c:pt idx="74">
                  <c:v>1.0863036586410761</c:v>
                </c:pt>
                <c:pt idx="76">
                  <c:v>1.1952323364451383</c:v>
                </c:pt>
                <c:pt idx="79">
                  <c:v>1.1914926859754311</c:v>
                </c:pt>
                <c:pt idx="82">
                  <c:v>1.5188520267791634</c:v>
                </c:pt>
                <c:pt idx="84">
                  <c:v>1.5701493685739292</c:v>
                </c:pt>
                <c:pt idx="85">
                  <c:v>1.4349484068130678</c:v>
                </c:pt>
                <c:pt idx="86">
                  <c:v>1.7270569855360411</c:v>
                </c:pt>
                <c:pt idx="87">
                  <c:v>1.624968655857205</c:v>
                </c:pt>
                <c:pt idx="88">
                  <c:v>1.0346356418520557</c:v>
                </c:pt>
                <c:pt idx="89">
                  <c:v>1.2864313042160689</c:v>
                </c:pt>
                <c:pt idx="90">
                  <c:v>1.3982026048642249</c:v>
                </c:pt>
                <c:pt idx="91">
                  <c:v>1.702406625237664</c:v>
                </c:pt>
                <c:pt idx="92">
                  <c:v>1.7542645811197046</c:v>
                </c:pt>
                <c:pt idx="93">
                  <c:v>1.5007303281959388</c:v>
                </c:pt>
                <c:pt idx="94">
                  <c:v>1.2995312187771724</c:v>
                </c:pt>
                <c:pt idx="96">
                  <c:v>1.5829749271906166</c:v>
                </c:pt>
                <c:pt idx="97">
                  <c:v>1.3185341575912228</c:v>
                </c:pt>
                <c:pt idx="98">
                  <c:v>1.8222317280118421</c:v>
                </c:pt>
                <c:pt idx="99">
                  <c:v>1.7561022402929614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0B-49BB-A83B-C8E4736108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48872.6</c:v>
                </c:pt>
                <c:pt idx="9">
                  <c:v>57789</c:v>
                </c:pt>
                <c:pt idx="11">
                  <c:v>55376.6</c:v>
                </c:pt>
                <c:pt idx="14">
                  <c:v>67813.600000000006</c:v>
                </c:pt>
                <c:pt idx="22">
                  <c:v>71814.8</c:v>
                </c:pt>
                <c:pt idx="23">
                  <c:v>52626.6</c:v>
                </c:pt>
                <c:pt idx="24">
                  <c:v>64868.4</c:v>
                </c:pt>
                <c:pt idx="27">
                  <c:v>55612.4</c:v>
                </c:pt>
                <c:pt idx="29">
                  <c:v>50225.8</c:v>
                </c:pt>
                <c:pt idx="31">
                  <c:v>51601.4</c:v>
                </c:pt>
                <c:pt idx="32">
                  <c:v>68729.8</c:v>
                </c:pt>
                <c:pt idx="36">
                  <c:v>62765.4</c:v>
                </c:pt>
                <c:pt idx="45">
                  <c:v>53767.199999999997</c:v>
                </c:pt>
                <c:pt idx="48">
                  <c:v>62473.8</c:v>
                </c:pt>
                <c:pt idx="53">
                  <c:v>64760</c:v>
                </c:pt>
                <c:pt idx="55">
                  <c:v>47900.6</c:v>
                </c:pt>
                <c:pt idx="64">
                  <c:v>58186.400000000001</c:v>
                </c:pt>
                <c:pt idx="65">
                  <c:v>58191.4</c:v>
                </c:pt>
                <c:pt idx="69">
                  <c:v>59574.6</c:v>
                </c:pt>
                <c:pt idx="75">
                  <c:v>57099.8</c:v>
                </c:pt>
                <c:pt idx="77">
                  <c:v>54929.4</c:v>
                </c:pt>
                <c:pt idx="78">
                  <c:v>61265</c:v>
                </c:pt>
                <c:pt idx="80">
                  <c:v>44740.6</c:v>
                </c:pt>
                <c:pt idx="81">
                  <c:v>36798.6</c:v>
                </c:pt>
                <c:pt idx="83">
                  <c:v>47361.4</c:v>
                </c:pt>
                <c:pt idx="95">
                  <c:v>49397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1.7267753301440889</c:v>
                </c:pt>
                <c:pt idx="9">
                  <c:v>1.847064320199346</c:v>
                </c:pt>
                <c:pt idx="11">
                  <c:v>1.9413073392010345</c:v>
                </c:pt>
                <c:pt idx="14">
                  <c:v>1.8627089551358429</c:v>
                </c:pt>
                <c:pt idx="22">
                  <c:v>1.9305212853060929</c:v>
                </c:pt>
                <c:pt idx="23">
                  <c:v>2.2480836687150605</c:v>
                </c:pt>
                <c:pt idx="24">
                  <c:v>2.0303722613784214</c:v>
                </c:pt>
                <c:pt idx="27">
                  <c:v>1.8060540455006437</c:v>
                </c:pt>
                <c:pt idx="29">
                  <c:v>2.4567453380533508</c:v>
                </c:pt>
                <c:pt idx="31">
                  <c:v>1.7822384663981985</c:v>
                </c:pt>
                <c:pt idx="32">
                  <c:v>1.869960337437327</c:v>
                </c:pt>
                <c:pt idx="36">
                  <c:v>1.9995730131569303</c:v>
                </c:pt>
                <c:pt idx="45">
                  <c:v>1.8515005430820277</c:v>
                </c:pt>
                <c:pt idx="48">
                  <c:v>1.9122256049736048</c:v>
                </c:pt>
                <c:pt idx="53">
                  <c:v>2.1339870290302656</c:v>
                </c:pt>
                <c:pt idx="55">
                  <c:v>2.2083021924568795</c:v>
                </c:pt>
                <c:pt idx="64">
                  <c:v>2.1193440391569163</c:v>
                </c:pt>
                <c:pt idx="65">
                  <c:v>2.3442467443642876</c:v>
                </c:pt>
                <c:pt idx="69">
                  <c:v>2.1422048994034371</c:v>
                </c:pt>
                <c:pt idx="75">
                  <c:v>2.4165758899330645</c:v>
                </c:pt>
                <c:pt idx="77">
                  <c:v>2.5953496670271292</c:v>
                </c:pt>
                <c:pt idx="78">
                  <c:v>2.1074512364318942</c:v>
                </c:pt>
                <c:pt idx="80">
                  <c:v>2.4030746123208004</c:v>
                </c:pt>
                <c:pt idx="81">
                  <c:v>1.9026810802584881</c:v>
                </c:pt>
                <c:pt idx="83">
                  <c:v>2.6861325889859673</c:v>
                </c:pt>
                <c:pt idx="95">
                  <c:v>2.2672024616879569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B-49BB-A83B-C8E473610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72543"/>
        <c:axId val="1250440591"/>
      </c:scatterChart>
      <c:valAx>
        <c:axId val="1252572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40591"/>
        <c:crosses val="autoZero"/>
        <c:crossBetween val="midCat"/>
      </c:valAx>
      <c:valAx>
        <c:axId val="125044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7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47298.8</c:v>
                </c:pt>
                <c:pt idx="1">
                  <c:v>43149</c:v>
                </c:pt>
                <c:pt idx="2">
                  <c:v>54344</c:v>
                </c:pt>
                <c:pt idx="3">
                  <c:v>45212</c:v>
                </c:pt>
                <c:pt idx="4">
                  <c:v>74668.399999999994</c:v>
                </c:pt>
                <c:pt idx="5">
                  <c:v>78540.800000000003</c:v>
                </c:pt>
                <c:pt idx="6">
                  <c:v>71180</c:v>
                </c:pt>
                <c:pt idx="7">
                  <c:v>41247.599999999999</c:v>
                </c:pt>
                <c:pt idx="8">
                  <c:v>55795.4</c:v>
                </c:pt>
                <c:pt idx="9">
                  <c:v>56496.6</c:v>
                </c:pt>
                <c:pt idx="10">
                  <c:v>71677.600000000006</c:v>
                </c:pt>
                <c:pt idx="11">
                  <c:v>54385.2</c:v>
                </c:pt>
                <c:pt idx="12">
                  <c:v>70226.8</c:v>
                </c:pt>
                <c:pt idx="13">
                  <c:v>61139</c:v>
                </c:pt>
                <c:pt idx="14">
                  <c:v>67080.800000000003</c:v>
                </c:pt>
                <c:pt idx="15">
                  <c:v>61730.400000000001</c:v>
                </c:pt>
                <c:pt idx="16">
                  <c:v>51167</c:v>
                </c:pt>
                <c:pt idx="17">
                  <c:v>57797.599999999999</c:v>
                </c:pt>
                <c:pt idx="18">
                  <c:v>36254.199999999997</c:v>
                </c:pt>
                <c:pt idx="19">
                  <c:v>68198.2</c:v>
                </c:pt>
                <c:pt idx="20">
                  <c:v>47752.6</c:v>
                </c:pt>
                <c:pt idx="21">
                  <c:v>50383.199999999997</c:v>
                </c:pt>
                <c:pt idx="22">
                  <c:v>72648.2</c:v>
                </c:pt>
                <c:pt idx="23">
                  <c:v>51995.199999999997</c:v>
                </c:pt>
                <c:pt idx="24">
                  <c:v>63807</c:v>
                </c:pt>
                <c:pt idx="25">
                  <c:v>82377.2</c:v>
                </c:pt>
                <c:pt idx="26">
                  <c:v>69641.8</c:v>
                </c:pt>
                <c:pt idx="27">
                  <c:v>56615</c:v>
                </c:pt>
                <c:pt idx="28">
                  <c:v>63798.2</c:v>
                </c:pt>
                <c:pt idx="29">
                  <c:v>48683.6</c:v>
                </c:pt>
                <c:pt idx="30">
                  <c:v>77899.600000000006</c:v>
                </c:pt>
                <c:pt idx="31">
                  <c:v>54186.6</c:v>
                </c:pt>
                <c:pt idx="32">
                  <c:v>64742.8</c:v>
                </c:pt>
                <c:pt idx="33">
                  <c:v>60918.400000000001</c:v>
                </c:pt>
                <c:pt idx="34">
                  <c:v>67513.399999999994</c:v>
                </c:pt>
                <c:pt idx="35">
                  <c:v>63652</c:v>
                </c:pt>
                <c:pt idx="36">
                  <c:v>63205.4</c:v>
                </c:pt>
                <c:pt idx="37">
                  <c:v>59329.8</c:v>
                </c:pt>
                <c:pt idx="38">
                  <c:v>55827.4</c:v>
                </c:pt>
                <c:pt idx="39">
                  <c:v>57698</c:v>
                </c:pt>
                <c:pt idx="40">
                  <c:v>54259</c:v>
                </c:pt>
                <c:pt idx="41">
                  <c:v>55738.2</c:v>
                </c:pt>
                <c:pt idx="42">
                  <c:v>41470.199999999997</c:v>
                </c:pt>
                <c:pt idx="43">
                  <c:v>65520.4</c:v>
                </c:pt>
                <c:pt idx="44">
                  <c:v>87043.6</c:v>
                </c:pt>
                <c:pt idx="45">
                  <c:v>54913.599999999999</c:v>
                </c:pt>
                <c:pt idx="46">
                  <c:v>34288.199999999997</c:v>
                </c:pt>
                <c:pt idx="47">
                  <c:v>72434.600000000006</c:v>
                </c:pt>
                <c:pt idx="48">
                  <c:v>60654.6</c:v>
                </c:pt>
                <c:pt idx="49">
                  <c:v>62936.6</c:v>
                </c:pt>
                <c:pt idx="50">
                  <c:v>56274.8</c:v>
                </c:pt>
                <c:pt idx="51">
                  <c:v>44293.2</c:v>
                </c:pt>
                <c:pt idx="52">
                  <c:v>81872.800000000003</c:v>
                </c:pt>
                <c:pt idx="53">
                  <c:v>65212</c:v>
                </c:pt>
                <c:pt idx="54">
                  <c:v>56483.4</c:v>
                </c:pt>
                <c:pt idx="55">
                  <c:v>51247.6</c:v>
                </c:pt>
                <c:pt idx="56">
                  <c:v>75447</c:v>
                </c:pt>
                <c:pt idx="57">
                  <c:v>38623.599999999999</c:v>
                </c:pt>
                <c:pt idx="58">
                  <c:v>55799.6</c:v>
                </c:pt>
                <c:pt idx="59">
                  <c:v>51288.6</c:v>
                </c:pt>
                <c:pt idx="60">
                  <c:v>47778.6</c:v>
                </c:pt>
                <c:pt idx="61">
                  <c:v>42745.599999999999</c:v>
                </c:pt>
                <c:pt idx="62">
                  <c:v>58228.2</c:v>
                </c:pt>
                <c:pt idx="63">
                  <c:v>89149</c:v>
                </c:pt>
                <c:pt idx="64">
                  <c:v>58861.8</c:v>
                </c:pt>
                <c:pt idx="65">
                  <c:v>61810</c:v>
                </c:pt>
                <c:pt idx="66">
                  <c:v>57385.2</c:v>
                </c:pt>
                <c:pt idx="67">
                  <c:v>51702.8</c:v>
                </c:pt>
                <c:pt idx="68">
                  <c:v>63698.400000000001</c:v>
                </c:pt>
                <c:pt idx="69">
                  <c:v>58446.8</c:v>
                </c:pt>
                <c:pt idx="70">
                  <c:v>47341.4</c:v>
                </c:pt>
                <c:pt idx="71">
                  <c:v>43593.4</c:v>
                </c:pt>
                <c:pt idx="72">
                  <c:v>65268</c:v>
                </c:pt>
                <c:pt idx="73">
                  <c:v>59993.4</c:v>
                </c:pt>
                <c:pt idx="74">
                  <c:v>45753</c:v>
                </c:pt>
                <c:pt idx="75">
                  <c:v>55538</c:v>
                </c:pt>
                <c:pt idx="76">
                  <c:v>61048.6</c:v>
                </c:pt>
                <c:pt idx="77">
                  <c:v>52745</c:v>
                </c:pt>
                <c:pt idx="78">
                  <c:v>63072.6</c:v>
                </c:pt>
                <c:pt idx="79">
                  <c:v>49504.4</c:v>
                </c:pt>
                <c:pt idx="80">
                  <c:v>42892.6</c:v>
                </c:pt>
                <c:pt idx="81">
                  <c:v>38504</c:v>
                </c:pt>
                <c:pt idx="82">
                  <c:v>69938.8</c:v>
                </c:pt>
                <c:pt idx="83">
                  <c:v>47359.8</c:v>
                </c:pt>
                <c:pt idx="84">
                  <c:v>80729.600000000006</c:v>
                </c:pt>
                <c:pt idx="85">
                  <c:v>83159.199999999997</c:v>
                </c:pt>
                <c:pt idx="86">
                  <c:v>49164.2</c:v>
                </c:pt>
                <c:pt idx="87">
                  <c:v>58919.8</c:v>
                </c:pt>
                <c:pt idx="88">
                  <c:v>63628</c:v>
                </c:pt>
                <c:pt idx="89">
                  <c:v>52536.800000000003</c:v>
                </c:pt>
                <c:pt idx="90">
                  <c:v>49380</c:v>
                </c:pt>
                <c:pt idx="91">
                  <c:v>57062.2</c:v>
                </c:pt>
                <c:pt idx="92">
                  <c:v>51470</c:v>
                </c:pt>
                <c:pt idx="93">
                  <c:v>50748.2</c:v>
                </c:pt>
                <c:pt idx="94">
                  <c:v>77269.399999999994</c:v>
                </c:pt>
                <c:pt idx="95">
                  <c:v>49038.400000000001</c:v>
                </c:pt>
                <c:pt idx="96">
                  <c:v>59746.2</c:v>
                </c:pt>
                <c:pt idx="97">
                  <c:v>79380.399999999994</c:v>
                </c:pt>
                <c:pt idx="98">
                  <c:v>70475</c:v>
                </c:pt>
                <c:pt idx="99">
                  <c:v>58446.6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1.5484325183725591</c:v>
                </c:pt>
                <c:pt idx="1">
                  <c:v>1.9735567452316392</c:v>
                </c:pt>
                <c:pt idx="2">
                  <c:v>1.5311165906079789</c:v>
                </c:pt>
                <c:pt idx="3">
                  <c:v>1.8439794744758029</c:v>
                </c:pt>
                <c:pt idx="4">
                  <c:v>1.5619860610378689</c:v>
                </c:pt>
                <c:pt idx="5">
                  <c:v>1.5774985739895697</c:v>
                </c:pt>
                <c:pt idx="6">
                  <c:v>1.5834785051980893</c:v>
                </c:pt>
                <c:pt idx="7">
                  <c:v>1.8502894713874263</c:v>
                </c:pt>
                <c:pt idx="8">
                  <c:v>1.064711427823799</c:v>
                </c:pt>
                <c:pt idx="9">
                  <c:v>1.836818498812318</c:v>
                </c:pt>
                <c:pt idx="10">
                  <c:v>1.3984564215319708</c:v>
                </c:pt>
                <c:pt idx="11">
                  <c:v>1.9843450056265308</c:v>
                </c:pt>
                <c:pt idx="12">
                  <c:v>1.6358712058644278</c:v>
                </c:pt>
                <c:pt idx="13">
                  <c:v>1.3617821685012839</c:v>
                </c:pt>
                <c:pt idx="14">
                  <c:v>1.9603970137505813</c:v>
                </c:pt>
                <c:pt idx="15">
                  <c:v>1.332244728691212</c:v>
                </c:pt>
                <c:pt idx="16">
                  <c:v>1.4230070162409365</c:v>
                </c:pt>
                <c:pt idx="17">
                  <c:v>1.2968185530195027</c:v>
                </c:pt>
                <c:pt idx="18">
                  <c:v>1.8634254789789875</c:v>
                </c:pt>
                <c:pt idx="19">
                  <c:v>1.1091934977756011</c:v>
                </c:pt>
                <c:pt idx="20">
                  <c:v>1.6894996293395543</c:v>
                </c:pt>
                <c:pt idx="21">
                  <c:v>1.0645215071690564</c:v>
                </c:pt>
                <c:pt idx="22">
                  <c:v>2.0123554334450131</c:v>
                </c:pt>
                <c:pt idx="23">
                  <c:v>2.2862879650429271</c:v>
                </c:pt>
                <c:pt idx="24">
                  <c:v>2.0641465669910826</c:v>
                </c:pt>
                <c:pt idx="25">
                  <c:v>1.2148142932753239</c:v>
                </c:pt>
                <c:pt idx="26">
                  <c:v>1.416117906200012</c:v>
                </c:pt>
                <c:pt idx="27">
                  <c:v>1.8695398745915393</c:v>
                </c:pt>
                <c:pt idx="28">
                  <c:v>1.2484991739578861</c:v>
                </c:pt>
                <c:pt idx="29">
                  <c:v>2.5322079714729395</c:v>
                </c:pt>
                <c:pt idx="30">
                  <c:v>1.6194049776892305</c:v>
                </c:pt>
                <c:pt idx="31">
                  <c:v>1.6975045490951637</c:v>
                </c:pt>
                <c:pt idx="32">
                  <c:v>1.9854099606442723</c:v>
                </c:pt>
                <c:pt idx="33">
                  <c:v>1.5541117297893576</c:v>
                </c:pt>
                <c:pt idx="34">
                  <c:v>1.0446963121395161</c:v>
                </c:pt>
                <c:pt idx="35">
                  <c:v>1.1354081568528875</c:v>
                </c:pt>
                <c:pt idx="36">
                  <c:v>2.0065532375398303</c:v>
                </c:pt>
                <c:pt idx="37">
                  <c:v>1.2466247990048844</c:v>
                </c:pt>
                <c:pt idx="38">
                  <c:v>1.4495749399040614</c:v>
                </c:pt>
                <c:pt idx="39">
                  <c:v>1.4358903254878852</c:v>
                </c:pt>
                <c:pt idx="40">
                  <c:v>1.2753275954219576</c:v>
                </c:pt>
                <c:pt idx="41">
                  <c:v>1.7600855427695907</c:v>
                </c:pt>
                <c:pt idx="42">
                  <c:v>1.2702615372002064</c:v>
                </c:pt>
                <c:pt idx="43">
                  <c:v>1.0461474594172198</c:v>
                </c:pt>
                <c:pt idx="44">
                  <c:v>1.49778961348106</c:v>
                </c:pt>
                <c:pt idx="45">
                  <c:v>1.8809912298592699</c:v>
                </c:pt>
                <c:pt idx="46">
                  <c:v>1.3869202816129165</c:v>
                </c:pt>
                <c:pt idx="47">
                  <c:v>1.6746968989957836</c:v>
                </c:pt>
                <c:pt idx="48">
                  <c:v>1.8799398561691942</c:v>
                </c:pt>
                <c:pt idx="49">
                  <c:v>1.2150640485822239</c:v>
                </c:pt>
                <c:pt idx="50">
                  <c:v>1.0581823480492156</c:v>
                </c:pt>
                <c:pt idx="51">
                  <c:v>1.508561133537428</c:v>
                </c:pt>
                <c:pt idx="52">
                  <c:v>1.5724880546408575</c:v>
                </c:pt>
                <c:pt idx="53">
                  <c:v>2.1385634545789118</c:v>
                </c:pt>
                <c:pt idx="54">
                  <c:v>1.0219285666231139</c:v>
                </c:pt>
                <c:pt idx="55">
                  <c:v>2.0667894691653852</c:v>
                </c:pt>
                <c:pt idx="56">
                  <c:v>1.1521863029676462</c:v>
                </c:pt>
                <c:pt idx="57">
                  <c:v>1.4908242628859041</c:v>
                </c:pt>
                <c:pt idx="58">
                  <c:v>1.1649008236618184</c:v>
                </c:pt>
                <c:pt idx="59">
                  <c:v>1.3854540775143014</c:v>
                </c:pt>
                <c:pt idx="60">
                  <c:v>1.063195656632886</c:v>
                </c:pt>
                <c:pt idx="61">
                  <c:v>1.6468127713729601</c:v>
                </c:pt>
                <c:pt idx="62">
                  <c:v>1.1016483422121928</c:v>
                </c:pt>
                <c:pt idx="63">
                  <c:v>1.0012002378041256</c:v>
                </c:pt>
                <c:pt idx="64">
                  <c:v>2.0021813807936555</c:v>
                </c:pt>
                <c:pt idx="65">
                  <c:v>2.3288302863614301</c:v>
                </c:pt>
                <c:pt idx="66">
                  <c:v>1.9952531314694382</c:v>
                </c:pt>
                <c:pt idx="67">
                  <c:v>1.5753692256512219</c:v>
                </c:pt>
                <c:pt idx="68">
                  <c:v>1.2384298506712885</c:v>
                </c:pt>
                <c:pt idx="69">
                  <c:v>2.1746271823264918</c:v>
                </c:pt>
                <c:pt idx="70">
                  <c:v>1.3896293730223441</c:v>
                </c:pt>
                <c:pt idx="71">
                  <c:v>1.158913964040428</c:v>
                </c:pt>
                <c:pt idx="72">
                  <c:v>1.6929123000551571</c:v>
                </c:pt>
                <c:pt idx="73">
                  <c:v>1.826550920601266</c:v>
                </c:pt>
                <c:pt idx="74">
                  <c:v>1.1007802767031669</c:v>
                </c:pt>
                <c:pt idx="75">
                  <c:v>2.4906730526846483</c:v>
                </c:pt>
                <c:pt idx="76">
                  <c:v>1.3061888397113119</c:v>
                </c:pt>
                <c:pt idx="77">
                  <c:v>2.6288368565740829</c:v>
                </c:pt>
                <c:pt idx="78">
                  <c:v>1.8946896116538718</c:v>
                </c:pt>
                <c:pt idx="79">
                  <c:v>1.2362537471416681</c:v>
                </c:pt>
                <c:pt idx="80">
                  <c:v>2.4521712369965916</c:v>
                </c:pt>
                <c:pt idx="81">
                  <c:v>1.818564305007272</c:v>
                </c:pt>
                <c:pt idx="82">
                  <c:v>1.5040006405600324</c:v>
                </c:pt>
                <c:pt idx="83">
                  <c:v>2.5127851046668268</c:v>
                </c:pt>
                <c:pt idx="84">
                  <c:v>1.5924890003171079</c:v>
                </c:pt>
                <c:pt idx="85">
                  <c:v>1.4231257635956094</c:v>
                </c:pt>
                <c:pt idx="86">
                  <c:v>1.6842336496881878</c:v>
                </c:pt>
                <c:pt idx="87">
                  <c:v>1.4228154202831644</c:v>
                </c:pt>
                <c:pt idx="88">
                  <c:v>1.0347645690576477</c:v>
                </c:pt>
                <c:pt idx="89">
                  <c:v>1.3511291133072436</c:v>
                </c:pt>
                <c:pt idx="90">
                  <c:v>1.4549615228837587</c:v>
                </c:pt>
                <c:pt idx="91">
                  <c:v>1.8805969626127279</c:v>
                </c:pt>
                <c:pt idx="92">
                  <c:v>1.6088012434427823</c:v>
                </c:pt>
                <c:pt idx="93">
                  <c:v>1.5710507958902977</c:v>
                </c:pt>
                <c:pt idx="94">
                  <c:v>1.2144781763544172</c:v>
                </c:pt>
                <c:pt idx="95">
                  <c:v>2.1448089660347809</c:v>
                </c:pt>
                <c:pt idx="96">
                  <c:v>1.6533603810786293</c:v>
                </c:pt>
                <c:pt idx="97">
                  <c:v>1.3122886757940249</c:v>
                </c:pt>
                <c:pt idx="98">
                  <c:v>1.8348492373181979</c:v>
                </c:pt>
                <c:pt idx="99">
                  <c:v>1.7601708225970374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6-44AF-9B8E-8F72ACD97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18943"/>
        <c:axId val="1250436847"/>
      </c:scatterChart>
      <c:valAx>
        <c:axId val="12525189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36847"/>
        <c:crosses val="autoZero"/>
        <c:crossBetween val="midCat"/>
      </c:valAx>
      <c:valAx>
        <c:axId val="1250436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1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43149</c:v>
                </c:pt>
                <c:pt idx="3">
                  <c:v>45212</c:v>
                </c:pt>
                <c:pt idx="9">
                  <c:v>56496.6</c:v>
                </c:pt>
                <c:pt idx="13">
                  <c:v>61139</c:v>
                </c:pt>
                <c:pt idx="21">
                  <c:v>50383.199999999997</c:v>
                </c:pt>
                <c:pt idx="25">
                  <c:v>82377.2</c:v>
                </c:pt>
                <c:pt idx="29">
                  <c:v>48683.6</c:v>
                </c:pt>
                <c:pt idx="39">
                  <c:v>57698</c:v>
                </c:pt>
                <c:pt idx="42">
                  <c:v>41470.199999999997</c:v>
                </c:pt>
                <c:pt idx="49">
                  <c:v>62936.6</c:v>
                </c:pt>
                <c:pt idx="54">
                  <c:v>56483.4</c:v>
                </c:pt>
                <c:pt idx="58">
                  <c:v>55799.6</c:v>
                </c:pt>
                <c:pt idx="60">
                  <c:v>47778.6</c:v>
                </c:pt>
                <c:pt idx="67">
                  <c:v>51702.8</c:v>
                </c:pt>
                <c:pt idx="70">
                  <c:v>47341.4</c:v>
                </c:pt>
                <c:pt idx="73">
                  <c:v>59993.4</c:v>
                </c:pt>
                <c:pt idx="76">
                  <c:v>61048.6</c:v>
                </c:pt>
                <c:pt idx="81">
                  <c:v>38504</c:v>
                </c:pt>
                <c:pt idx="95">
                  <c:v>49038.400000000001</c:v>
                </c:pt>
                <c:pt idx="99">
                  <c:v>58446.6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1.9735567452316392</c:v>
                </c:pt>
                <c:pt idx="2">
                  <c:v>1.8439794744758029</c:v>
                </c:pt>
                <c:pt idx="8">
                  <c:v>1.836818498812318</c:v>
                </c:pt>
                <c:pt idx="12">
                  <c:v>1.3617821685012839</c:v>
                </c:pt>
                <c:pt idx="20">
                  <c:v>1.0645215071690564</c:v>
                </c:pt>
                <c:pt idx="24">
                  <c:v>1.2148142932753239</c:v>
                </c:pt>
                <c:pt idx="28">
                  <c:v>2.5322079714729395</c:v>
                </c:pt>
                <c:pt idx="38">
                  <c:v>1.4358903254878852</c:v>
                </c:pt>
                <c:pt idx="41">
                  <c:v>1.2702615372002064</c:v>
                </c:pt>
                <c:pt idx="48">
                  <c:v>1.2150640485822239</c:v>
                </c:pt>
                <c:pt idx="53">
                  <c:v>1.0219285666231139</c:v>
                </c:pt>
                <c:pt idx="57">
                  <c:v>1.1649008236618184</c:v>
                </c:pt>
                <c:pt idx="59">
                  <c:v>1.063195656632886</c:v>
                </c:pt>
                <c:pt idx="66">
                  <c:v>1.5753692256512219</c:v>
                </c:pt>
                <c:pt idx="69">
                  <c:v>1.3896293730223441</c:v>
                </c:pt>
                <c:pt idx="72">
                  <c:v>1.826550920601266</c:v>
                </c:pt>
                <c:pt idx="75">
                  <c:v>1.3061888397113119</c:v>
                </c:pt>
                <c:pt idx="80">
                  <c:v>1.818564305007272</c:v>
                </c:pt>
                <c:pt idx="94">
                  <c:v>2.1448089660347809</c:v>
                </c:pt>
                <c:pt idx="98">
                  <c:v>1.7601708225970374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E-40B2-A105-6237B45B5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47298.8</c:v>
                </c:pt>
                <c:pt idx="4">
                  <c:v>74668.399999999994</c:v>
                </c:pt>
                <c:pt idx="6">
                  <c:v>71180</c:v>
                </c:pt>
                <c:pt idx="12">
                  <c:v>70226.8</c:v>
                </c:pt>
                <c:pt idx="17">
                  <c:v>57797.599999999999</c:v>
                </c:pt>
                <c:pt idx="19">
                  <c:v>68198.2</c:v>
                </c:pt>
                <c:pt idx="26">
                  <c:v>69641.8</c:v>
                </c:pt>
                <c:pt idx="28">
                  <c:v>63798.2</c:v>
                </c:pt>
                <c:pt idx="33">
                  <c:v>60918.400000000001</c:v>
                </c:pt>
                <c:pt idx="38">
                  <c:v>55827.4</c:v>
                </c:pt>
                <c:pt idx="43">
                  <c:v>65520.4</c:v>
                </c:pt>
                <c:pt idx="45">
                  <c:v>54913.599999999999</c:v>
                </c:pt>
                <c:pt idx="48">
                  <c:v>60654.6</c:v>
                </c:pt>
                <c:pt idx="50">
                  <c:v>56274.8</c:v>
                </c:pt>
                <c:pt idx="52">
                  <c:v>81872.800000000003</c:v>
                </c:pt>
                <c:pt idx="53">
                  <c:v>65212</c:v>
                </c:pt>
                <c:pt idx="56">
                  <c:v>75447</c:v>
                </c:pt>
                <c:pt idx="61">
                  <c:v>42745.599999999999</c:v>
                </c:pt>
                <c:pt idx="62">
                  <c:v>58228.2</c:v>
                </c:pt>
                <c:pt idx="63">
                  <c:v>89149</c:v>
                </c:pt>
                <c:pt idx="64">
                  <c:v>58861.8</c:v>
                </c:pt>
                <c:pt idx="68">
                  <c:v>63698.400000000001</c:v>
                </c:pt>
                <c:pt idx="79">
                  <c:v>49504.4</c:v>
                </c:pt>
                <c:pt idx="84">
                  <c:v>80729.600000000006</c:v>
                </c:pt>
                <c:pt idx="85">
                  <c:v>83159.199999999997</c:v>
                </c:pt>
                <c:pt idx="86">
                  <c:v>49164.2</c:v>
                </c:pt>
                <c:pt idx="87">
                  <c:v>58919.8</c:v>
                </c:pt>
                <c:pt idx="88">
                  <c:v>63628</c:v>
                </c:pt>
                <c:pt idx="89">
                  <c:v>52536.800000000003</c:v>
                </c:pt>
                <c:pt idx="93">
                  <c:v>50748.2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1.5484325183725591</c:v>
                </c:pt>
                <c:pt idx="4">
                  <c:v>1.5619860610378689</c:v>
                </c:pt>
                <c:pt idx="6">
                  <c:v>1.5834785051980893</c:v>
                </c:pt>
                <c:pt idx="12">
                  <c:v>1.6358712058644278</c:v>
                </c:pt>
                <c:pt idx="17">
                  <c:v>1.2968185530195027</c:v>
                </c:pt>
                <c:pt idx="19">
                  <c:v>1.1091934977756011</c:v>
                </c:pt>
                <c:pt idx="26">
                  <c:v>1.416117906200012</c:v>
                </c:pt>
                <c:pt idx="28">
                  <c:v>1.2484991739578861</c:v>
                </c:pt>
                <c:pt idx="33">
                  <c:v>1.5541117297893576</c:v>
                </c:pt>
                <c:pt idx="38">
                  <c:v>1.4495749399040614</c:v>
                </c:pt>
                <c:pt idx="43">
                  <c:v>1.0461474594172198</c:v>
                </c:pt>
                <c:pt idx="45">
                  <c:v>1.8809912298592699</c:v>
                </c:pt>
                <c:pt idx="48">
                  <c:v>1.8799398561691942</c:v>
                </c:pt>
                <c:pt idx="50">
                  <c:v>1.0581823480492156</c:v>
                </c:pt>
                <c:pt idx="52">
                  <c:v>1.5724880546408575</c:v>
                </c:pt>
                <c:pt idx="53">
                  <c:v>2.1385634545789118</c:v>
                </c:pt>
                <c:pt idx="56">
                  <c:v>1.1521863029676462</c:v>
                </c:pt>
                <c:pt idx="61">
                  <c:v>1.6468127713729601</c:v>
                </c:pt>
                <c:pt idx="62">
                  <c:v>1.1016483422121928</c:v>
                </c:pt>
                <c:pt idx="63">
                  <c:v>1.0012002378041256</c:v>
                </c:pt>
                <c:pt idx="64">
                  <c:v>2.0021813807936555</c:v>
                </c:pt>
                <c:pt idx="68">
                  <c:v>1.2384298506712885</c:v>
                </c:pt>
                <c:pt idx="79">
                  <c:v>1.2362537471416681</c:v>
                </c:pt>
                <c:pt idx="84">
                  <c:v>1.5924890003171079</c:v>
                </c:pt>
                <c:pt idx="85">
                  <c:v>1.4231257635956094</c:v>
                </c:pt>
                <c:pt idx="86">
                  <c:v>1.6842336496881878</c:v>
                </c:pt>
                <c:pt idx="87">
                  <c:v>1.4228154202831644</c:v>
                </c:pt>
                <c:pt idx="88">
                  <c:v>1.0347645690576477</c:v>
                </c:pt>
                <c:pt idx="89">
                  <c:v>1.3511291133072436</c:v>
                </c:pt>
                <c:pt idx="93">
                  <c:v>1.5710507958902977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EE-40B2-A105-6237B45B5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7">
                  <c:v>41247.599999999999</c:v>
                </c:pt>
                <c:pt idx="8">
                  <c:v>55795.4</c:v>
                </c:pt>
                <c:pt idx="11">
                  <c:v>54385.2</c:v>
                </c:pt>
                <c:pt idx="16">
                  <c:v>51167</c:v>
                </c:pt>
                <c:pt idx="18">
                  <c:v>36254.199999999997</c:v>
                </c:pt>
                <c:pt idx="20">
                  <c:v>47752.6</c:v>
                </c:pt>
                <c:pt idx="23">
                  <c:v>51995.199999999997</c:v>
                </c:pt>
                <c:pt idx="27">
                  <c:v>56615</c:v>
                </c:pt>
                <c:pt idx="31">
                  <c:v>54186.6</c:v>
                </c:pt>
                <c:pt idx="34">
                  <c:v>67513.399999999994</c:v>
                </c:pt>
                <c:pt idx="35">
                  <c:v>63652</c:v>
                </c:pt>
                <c:pt idx="36">
                  <c:v>63205.4</c:v>
                </c:pt>
                <c:pt idx="37">
                  <c:v>59329.8</c:v>
                </c:pt>
                <c:pt idx="40">
                  <c:v>54259</c:v>
                </c:pt>
                <c:pt idx="41">
                  <c:v>55738.2</c:v>
                </c:pt>
                <c:pt idx="46">
                  <c:v>34288.199999999997</c:v>
                </c:pt>
                <c:pt idx="51">
                  <c:v>44293.2</c:v>
                </c:pt>
                <c:pt idx="55">
                  <c:v>51247.6</c:v>
                </c:pt>
                <c:pt idx="57">
                  <c:v>38623.599999999999</c:v>
                </c:pt>
                <c:pt idx="59">
                  <c:v>51288.6</c:v>
                </c:pt>
                <c:pt idx="65">
                  <c:v>61810</c:v>
                </c:pt>
                <c:pt idx="66">
                  <c:v>57385.2</c:v>
                </c:pt>
                <c:pt idx="69">
                  <c:v>58446.8</c:v>
                </c:pt>
                <c:pt idx="71">
                  <c:v>43593.4</c:v>
                </c:pt>
                <c:pt idx="74">
                  <c:v>45753</c:v>
                </c:pt>
                <c:pt idx="80">
                  <c:v>42892.6</c:v>
                </c:pt>
                <c:pt idx="83">
                  <c:v>47359.8</c:v>
                </c:pt>
                <c:pt idx="91">
                  <c:v>57062.2</c:v>
                </c:pt>
                <c:pt idx="92">
                  <c:v>51470</c:v>
                </c:pt>
                <c:pt idx="98">
                  <c:v>70475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7">
                  <c:v>1.8502894713874263</c:v>
                </c:pt>
                <c:pt idx="8">
                  <c:v>1.064711427823799</c:v>
                </c:pt>
                <c:pt idx="11">
                  <c:v>1.9843450056265308</c:v>
                </c:pt>
                <c:pt idx="16">
                  <c:v>1.4230070162409365</c:v>
                </c:pt>
                <c:pt idx="18">
                  <c:v>1.8634254789789875</c:v>
                </c:pt>
                <c:pt idx="20">
                  <c:v>1.6894996293395543</c:v>
                </c:pt>
                <c:pt idx="23">
                  <c:v>2.2862879650429271</c:v>
                </c:pt>
                <c:pt idx="27">
                  <c:v>1.8695398745915393</c:v>
                </c:pt>
                <c:pt idx="31">
                  <c:v>1.6975045490951637</c:v>
                </c:pt>
                <c:pt idx="34">
                  <c:v>1.0446963121395161</c:v>
                </c:pt>
                <c:pt idx="35">
                  <c:v>1.1354081568528875</c:v>
                </c:pt>
                <c:pt idx="36">
                  <c:v>2.0065532375398303</c:v>
                </c:pt>
                <c:pt idx="37">
                  <c:v>1.2466247990048844</c:v>
                </c:pt>
                <c:pt idx="40">
                  <c:v>1.2753275954219576</c:v>
                </c:pt>
                <c:pt idx="41">
                  <c:v>1.7600855427695907</c:v>
                </c:pt>
                <c:pt idx="46">
                  <c:v>1.3869202816129165</c:v>
                </c:pt>
                <c:pt idx="51">
                  <c:v>1.508561133537428</c:v>
                </c:pt>
                <c:pt idx="55">
                  <c:v>2.0667894691653852</c:v>
                </c:pt>
                <c:pt idx="57">
                  <c:v>1.4908242628859041</c:v>
                </c:pt>
                <c:pt idx="59">
                  <c:v>1.3854540775143014</c:v>
                </c:pt>
                <c:pt idx="65">
                  <c:v>2.3288302863614301</c:v>
                </c:pt>
                <c:pt idx="66">
                  <c:v>1.9952531314694382</c:v>
                </c:pt>
                <c:pt idx="69">
                  <c:v>2.1746271823264918</c:v>
                </c:pt>
                <c:pt idx="71">
                  <c:v>1.158913964040428</c:v>
                </c:pt>
                <c:pt idx="74">
                  <c:v>1.1007802767031669</c:v>
                </c:pt>
                <c:pt idx="80">
                  <c:v>2.4521712369965916</c:v>
                </c:pt>
                <c:pt idx="83">
                  <c:v>2.5127851046668268</c:v>
                </c:pt>
                <c:pt idx="91">
                  <c:v>1.8805969626127279</c:v>
                </c:pt>
                <c:pt idx="92">
                  <c:v>1.6088012434427823</c:v>
                </c:pt>
                <c:pt idx="98">
                  <c:v>1.8348492373181979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EE-40B2-A105-6237B45B5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54344</c:v>
                </c:pt>
                <c:pt idx="5">
                  <c:v>78540.800000000003</c:v>
                </c:pt>
                <c:pt idx="10">
                  <c:v>71677.600000000006</c:v>
                </c:pt>
                <c:pt idx="14">
                  <c:v>67080.800000000003</c:v>
                </c:pt>
                <c:pt idx="15">
                  <c:v>61730.400000000001</c:v>
                </c:pt>
                <c:pt idx="22">
                  <c:v>72648.2</c:v>
                </c:pt>
                <c:pt idx="24">
                  <c:v>63807</c:v>
                </c:pt>
                <c:pt idx="30">
                  <c:v>77899.600000000006</c:v>
                </c:pt>
                <c:pt idx="32">
                  <c:v>64742.8</c:v>
                </c:pt>
                <c:pt idx="44">
                  <c:v>87043.6</c:v>
                </c:pt>
                <c:pt idx="47">
                  <c:v>72434.600000000006</c:v>
                </c:pt>
                <c:pt idx="72">
                  <c:v>65268</c:v>
                </c:pt>
                <c:pt idx="75">
                  <c:v>55538</c:v>
                </c:pt>
                <c:pt idx="77">
                  <c:v>52745</c:v>
                </c:pt>
                <c:pt idx="78">
                  <c:v>63072.6</c:v>
                </c:pt>
                <c:pt idx="82">
                  <c:v>69938.8</c:v>
                </c:pt>
                <c:pt idx="90">
                  <c:v>49380</c:v>
                </c:pt>
                <c:pt idx="94">
                  <c:v>77269.399999999994</c:v>
                </c:pt>
                <c:pt idx="96">
                  <c:v>59746.2</c:v>
                </c:pt>
                <c:pt idx="97">
                  <c:v>79380.399999999994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1.5311165906079789</c:v>
                </c:pt>
                <c:pt idx="5">
                  <c:v>1.5774985739895697</c:v>
                </c:pt>
                <c:pt idx="10">
                  <c:v>1.3984564215319708</c:v>
                </c:pt>
                <c:pt idx="14">
                  <c:v>1.9603970137505813</c:v>
                </c:pt>
                <c:pt idx="15">
                  <c:v>1.332244728691212</c:v>
                </c:pt>
                <c:pt idx="22">
                  <c:v>2.0123554334450131</c:v>
                </c:pt>
                <c:pt idx="24">
                  <c:v>2.0641465669910826</c:v>
                </c:pt>
                <c:pt idx="30">
                  <c:v>1.6194049776892305</c:v>
                </c:pt>
                <c:pt idx="32">
                  <c:v>1.9854099606442723</c:v>
                </c:pt>
                <c:pt idx="44">
                  <c:v>1.49778961348106</c:v>
                </c:pt>
                <c:pt idx="47">
                  <c:v>1.6746968989957836</c:v>
                </c:pt>
                <c:pt idx="72">
                  <c:v>1.6929123000551571</c:v>
                </c:pt>
                <c:pt idx="75">
                  <c:v>2.4906730526846483</c:v>
                </c:pt>
                <c:pt idx="77">
                  <c:v>2.6288368565740829</c:v>
                </c:pt>
                <c:pt idx="78">
                  <c:v>1.8946896116538718</c:v>
                </c:pt>
                <c:pt idx="82">
                  <c:v>1.5040006405600324</c:v>
                </c:pt>
                <c:pt idx="90">
                  <c:v>1.4549615228837587</c:v>
                </c:pt>
                <c:pt idx="94">
                  <c:v>1.2144781763544172</c:v>
                </c:pt>
                <c:pt idx="96">
                  <c:v>1.6533603810786293</c:v>
                </c:pt>
                <c:pt idx="97">
                  <c:v>1.3122886757940249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EE-40B2-A105-6237B45B5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29743"/>
        <c:axId val="1250420623"/>
      </c:scatterChart>
      <c:valAx>
        <c:axId val="1252529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20623"/>
        <c:crosses val="autoZero"/>
        <c:crossBetween val="midCat"/>
      </c:valAx>
      <c:valAx>
        <c:axId val="1250420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2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47298.8</c:v>
                </c:pt>
                <c:pt idx="1">
                  <c:v>43149</c:v>
                </c:pt>
                <c:pt idx="2">
                  <c:v>54344</c:v>
                </c:pt>
                <c:pt idx="3">
                  <c:v>45212</c:v>
                </c:pt>
                <c:pt idx="4">
                  <c:v>74668.399999999994</c:v>
                </c:pt>
                <c:pt idx="5">
                  <c:v>78540.800000000003</c:v>
                </c:pt>
                <c:pt idx="6">
                  <c:v>71180</c:v>
                </c:pt>
                <c:pt idx="8">
                  <c:v>55795.4</c:v>
                </c:pt>
                <c:pt idx="10">
                  <c:v>71677.600000000006</c:v>
                </c:pt>
                <c:pt idx="12">
                  <c:v>70226.8</c:v>
                </c:pt>
                <c:pt idx="13">
                  <c:v>61139</c:v>
                </c:pt>
                <c:pt idx="15">
                  <c:v>61730.400000000001</c:v>
                </c:pt>
                <c:pt idx="16">
                  <c:v>51167</c:v>
                </c:pt>
                <c:pt idx="17">
                  <c:v>57797.599999999999</c:v>
                </c:pt>
                <c:pt idx="18">
                  <c:v>36254.199999999997</c:v>
                </c:pt>
                <c:pt idx="19">
                  <c:v>68198.2</c:v>
                </c:pt>
                <c:pt idx="20">
                  <c:v>47752.6</c:v>
                </c:pt>
                <c:pt idx="21">
                  <c:v>50383.199999999997</c:v>
                </c:pt>
                <c:pt idx="25">
                  <c:v>82377.2</c:v>
                </c:pt>
                <c:pt idx="26">
                  <c:v>69641.8</c:v>
                </c:pt>
                <c:pt idx="27">
                  <c:v>56615</c:v>
                </c:pt>
                <c:pt idx="28">
                  <c:v>63798.2</c:v>
                </c:pt>
                <c:pt idx="30">
                  <c:v>77899.600000000006</c:v>
                </c:pt>
                <c:pt idx="33">
                  <c:v>60918.400000000001</c:v>
                </c:pt>
                <c:pt idx="34">
                  <c:v>67513.399999999994</c:v>
                </c:pt>
                <c:pt idx="35">
                  <c:v>63652</c:v>
                </c:pt>
                <c:pt idx="37">
                  <c:v>59329.8</c:v>
                </c:pt>
                <c:pt idx="38">
                  <c:v>55827.4</c:v>
                </c:pt>
                <c:pt idx="39">
                  <c:v>57698</c:v>
                </c:pt>
                <c:pt idx="40">
                  <c:v>54259</c:v>
                </c:pt>
                <c:pt idx="42">
                  <c:v>41470.199999999997</c:v>
                </c:pt>
                <c:pt idx="43">
                  <c:v>65520.4</c:v>
                </c:pt>
                <c:pt idx="44">
                  <c:v>87043.6</c:v>
                </c:pt>
                <c:pt idx="46">
                  <c:v>34288.199999999997</c:v>
                </c:pt>
                <c:pt idx="47">
                  <c:v>72434.600000000006</c:v>
                </c:pt>
                <c:pt idx="49">
                  <c:v>62936.6</c:v>
                </c:pt>
                <c:pt idx="50">
                  <c:v>56274.8</c:v>
                </c:pt>
                <c:pt idx="51">
                  <c:v>44293.2</c:v>
                </c:pt>
                <c:pt idx="52">
                  <c:v>81872.800000000003</c:v>
                </c:pt>
                <c:pt idx="54">
                  <c:v>56483.4</c:v>
                </c:pt>
                <c:pt idx="55">
                  <c:v>51247.6</c:v>
                </c:pt>
                <c:pt idx="56">
                  <c:v>75447</c:v>
                </c:pt>
                <c:pt idx="57">
                  <c:v>38623.599999999999</c:v>
                </c:pt>
                <c:pt idx="58">
                  <c:v>55799.6</c:v>
                </c:pt>
                <c:pt idx="59">
                  <c:v>51288.6</c:v>
                </c:pt>
                <c:pt idx="60">
                  <c:v>47778.6</c:v>
                </c:pt>
                <c:pt idx="61">
                  <c:v>42745.599999999999</c:v>
                </c:pt>
                <c:pt idx="62">
                  <c:v>58228.2</c:v>
                </c:pt>
                <c:pt idx="63">
                  <c:v>89149</c:v>
                </c:pt>
                <c:pt idx="67">
                  <c:v>51702.8</c:v>
                </c:pt>
                <c:pt idx="68">
                  <c:v>63698.400000000001</c:v>
                </c:pt>
                <c:pt idx="70">
                  <c:v>47341.4</c:v>
                </c:pt>
                <c:pt idx="71">
                  <c:v>43593.4</c:v>
                </c:pt>
                <c:pt idx="72">
                  <c:v>65268</c:v>
                </c:pt>
                <c:pt idx="73">
                  <c:v>59993.4</c:v>
                </c:pt>
                <c:pt idx="74">
                  <c:v>45753</c:v>
                </c:pt>
                <c:pt idx="76">
                  <c:v>61048.6</c:v>
                </c:pt>
                <c:pt idx="79">
                  <c:v>49504.4</c:v>
                </c:pt>
                <c:pt idx="82">
                  <c:v>69938.8</c:v>
                </c:pt>
                <c:pt idx="84">
                  <c:v>80729.600000000006</c:v>
                </c:pt>
                <c:pt idx="85">
                  <c:v>83159.199999999997</c:v>
                </c:pt>
                <c:pt idx="86">
                  <c:v>49164.2</c:v>
                </c:pt>
                <c:pt idx="87">
                  <c:v>58919.8</c:v>
                </c:pt>
                <c:pt idx="88">
                  <c:v>63628</c:v>
                </c:pt>
                <c:pt idx="89">
                  <c:v>52536.800000000003</c:v>
                </c:pt>
                <c:pt idx="90">
                  <c:v>49380</c:v>
                </c:pt>
                <c:pt idx="91">
                  <c:v>57062.2</c:v>
                </c:pt>
                <c:pt idx="92">
                  <c:v>51470</c:v>
                </c:pt>
                <c:pt idx="93">
                  <c:v>50748.2</c:v>
                </c:pt>
                <c:pt idx="94">
                  <c:v>77269.399999999994</c:v>
                </c:pt>
                <c:pt idx="96">
                  <c:v>59746.2</c:v>
                </c:pt>
                <c:pt idx="97">
                  <c:v>79380.399999999994</c:v>
                </c:pt>
                <c:pt idx="98">
                  <c:v>70475</c:v>
                </c:pt>
                <c:pt idx="99">
                  <c:v>58446.6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1.5484325183725591</c:v>
                </c:pt>
                <c:pt idx="1">
                  <c:v>1.9735567452316392</c:v>
                </c:pt>
                <c:pt idx="2">
                  <c:v>1.5311165906079789</c:v>
                </c:pt>
                <c:pt idx="3">
                  <c:v>1.8439794744758029</c:v>
                </c:pt>
                <c:pt idx="4">
                  <c:v>1.5619860610378689</c:v>
                </c:pt>
                <c:pt idx="5">
                  <c:v>1.5774985739895697</c:v>
                </c:pt>
                <c:pt idx="6">
                  <c:v>1.5834785051980893</c:v>
                </c:pt>
                <c:pt idx="8">
                  <c:v>1.064711427823799</c:v>
                </c:pt>
                <c:pt idx="10">
                  <c:v>1.3984564215319708</c:v>
                </c:pt>
                <c:pt idx="12">
                  <c:v>1.6358712058644278</c:v>
                </c:pt>
                <c:pt idx="13">
                  <c:v>1.3617821685012839</c:v>
                </c:pt>
                <c:pt idx="15">
                  <c:v>1.332244728691212</c:v>
                </c:pt>
                <c:pt idx="16">
                  <c:v>1.4230070162409365</c:v>
                </c:pt>
                <c:pt idx="17">
                  <c:v>1.2968185530195027</c:v>
                </c:pt>
                <c:pt idx="18">
                  <c:v>1.8634254789789875</c:v>
                </c:pt>
                <c:pt idx="19">
                  <c:v>1.1091934977756011</c:v>
                </c:pt>
                <c:pt idx="20">
                  <c:v>1.6894996293395543</c:v>
                </c:pt>
                <c:pt idx="21">
                  <c:v>1.0645215071690564</c:v>
                </c:pt>
                <c:pt idx="25">
                  <c:v>1.2148142932753239</c:v>
                </c:pt>
                <c:pt idx="26">
                  <c:v>1.416117906200012</c:v>
                </c:pt>
                <c:pt idx="27">
                  <c:v>1.8695398745915393</c:v>
                </c:pt>
                <c:pt idx="28">
                  <c:v>1.2484991739578861</c:v>
                </c:pt>
                <c:pt idx="30">
                  <c:v>1.6194049776892305</c:v>
                </c:pt>
                <c:pt idx="33">
                  <c:v>1.5541117297893576</c:v>
                </c:pt>
                <c:pt idx="34">
                  <c:v>1.0446963121395161</c:v>
                </c:pt>
                <c:pt idx="35">
                  <c:v>1.1354081568528875</c:v>
                </c:pt>
                <c:pt idx="37">
                  <c:v>1.2466247990048844</c:v>
                </c:pt>
                <c:pt idx="38">
                  <c:v>1.4495749399040614</c:v>
                </c:pt>
                <c:pt idx="39">
                  <c:v>1.4358903254878852</c:v>
                </c:pt>
                <c:pt idx="40">
                  <c:v>1.2753275954219576</c:v>
                </c:pt>
                <c:pt idx="42">
                  <c:v>1.2702615372002064</c:v>
                </c:pt>
                <c:pt idx="43">
                  <c:v>1.0461474594172198</c:v>
                </c:pt>
                <c:pt idx="44">
                  <c:v>1.49778961348106</c:v>
                </c:pt>
                <c:pt idx="46">
                  <c:v>1.3869202816129165</c:v>
                </c:pt>
                <c:pt idx="47">
                  <c:v>1.6746968989957836</c:v>
                </c:pt>
                <c:pt idx="49">
                  <c:v>1.2150640485822239</c:v>
                </c:pt>
                <c:pt idx="50">
                  <c:v>1.0581823480492156</c:v>
                </c:pt>
                <c:pt idx="51">
                  <c:v>1.508561133537428</c:v>
                </c:pt>
                <c:pt idx="52">
                  <c:v>1.5724880546408575</c:v>
                </c:pt>
                <c:pt idx="54">
                  <c:v>1.0219285666231139</c:v>
                </c:pt>
                <c:pt idx="55">
                  <c:v>2.0667894691653852</c:v>
                </c:pt>
                <c:pt idx="56">
                  <c:v>1.1521863029676462</c:v>
                </c:pt>
                <c:pt idx="57">
                  <c:v>1.4908242628859041</c:v>
                </c:pt>
                <c:pt idx="58">
                  <c:v>1.1649008236618184</c:v>
                </c:pt>
                <c:pt idx="59">
                  <c:v>1.3854540775143014</c:v>
                </c:pt>
                <c:pt idx="60">
                  <c:v>1.063195656632886</c:v>
                </c:pt>
                <c:pt idx="61">
                  <c:v>1.6468127713729601</c:v>
                </c:pt>
                <c:pt idx="62">
                  <c:v>1.1016483422121928</c:v>
                </c:pt>
                <c:pt idx="63">
                  <c:v>1.0012002378041256</c:v>
                </c:pt>
                <c:pt idx="67">
                  <c:v>1.5753692256512219</c:v>
                </c:pt>
                <c:pt idx="68">
                  <c:v>1.2384298506712885</c:v>
                </c:pt>
                <c:pt idx="70">
                  <c:v>1.3896293730223441</c:v>
                </c:pt>
                <c:pt idx="71">
                  <c:v>1.158913964040428</c:v>
                </c:pt>
                <c:pt idx="72">
                  <c:v>1.6929123000551571</c:v>
                </c:pt>
                <c:pt idx="73">
                  <c:v>1.826550920601266</c:v>
                </c:pt>
                <c:pt idx="74">
                  <c:v>1.1007802767031669</c:v>
                </c:pt>
                <c:pt idx="76">
                  <c:v>1.3061888397113119</c:v>
                </c:pt>
                <c:pt idx="79">
                  <c:v>1.2362537471416681</c:v>
                </c:pt>
                <c:pt idx="82">
                  <c:v>1.5040006405600324</c:v>
                </c:pt>
                <c:pt idx="84">
                  <c:v>1.5924890003171079</c:v>
                </c:pt>
                <c:pt idx="85">
                  <c:v>1.4231257635956094</c:v>
                </c:pt>
                <c:pt idx="86">
                  <c:v>1.6842336496881878</c:v>
                </c:pt>
                <c:pt idx="87">
                  <c:v>1.4228154202831644</c:v>
                </c:pt>
                <c:pt idx="88">
                  <c:v>1.0347645690576477</c:v>
                </c:pt>
                <c:pt idx="89">
                  <c:v>1.3511291133072436</c:v>
                </c:pt>
                <c:pt idx="90">
                  <c:v>1.4549615228837587</c:v>
                </c:pt>
                <c:pt idx="91">
                  <c:v>1.8805969626127279</c:v>
                </c:pt>
                <c:pt idx="92">
                  <c:v>1.6088012434427823</c:v>
                </c:pt>
                <c:pt idx="93">
                  <c:v>1.5710507958902977</c:v>
                </c:pt>
                <c:pt idx="94">
                  <c:v>1.2144781763544172</c:v>
                </c:pt>
                <c:pt idx="96">
                  <c:v>1.6533603810786293</c:v>
                </c:pt>
                <c:pt idx="97">
                  <c:v>1.3122886757940249</c:v>
                </c:pt>
                <c:pt idx="98">
                  <c:v>1.8348492373181979</c:v>
                </c:pt>
                <c:pt idx="99">
                  <c:v>1.7601708225970374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5E-4455-873C-E5E5C45FB8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7">
                  <c:v>41247.599999999999</c:v>
                </c:pt>
                <c:pt idx="9">
                  <c:v>56496.6</c:v>
                </c:pt>
                <c:pt idx="11">
                  <c:v>54385.2</c:v>
                </c:pt>
                <c:pt idx="14">
                  <c:v>67080.800000000003</c:v>
                </c:pt>
                <c:pt idx="22">
                  <c:v>72648.2</c:v>
                </c:pt>
                <c:pt idx="23">
                  <c:v>51995.199999999997</c:v>
                </c:pt>
                <c:pt idx="24">
                  <c:v>63807</c:v>
                </c:pt>
                <c:pt idx="29">
                  <c:v>48683.6</c:v>
                </c:pt>
                <c:pt idx="31">
                  <c:v>54186.6</c:v>
                </c:pt>
                <c:pt idx="32">
                  <c:v>64742.8</c:v>
                </c:pt>
                <c:pt idx="36">
                  <c:v>63205.4</c:v>
                </c:pt>
                <c:pt idx="41">
                  <c:v>55738.2</c:v>
                </c:pt>
                <c:pt idx="45">
                  <c:v>54913.599999999999</c:v>
                </c:pt>
                <c:pt idx="48">
                  <c:v>60654.6</c:v>
                </c:pt>
                <c:pt idx="53">
                  <c:v>65212</c:v>
                </c:pt>
                <c:pt idx="64">
                  <c:v>58861.8</c:v>
                </c:pt>
                <c:pt idx="65">
                  <c:v>61810</c:v>
                </c:pt>
                <c:pt idx="66">
                  <c:v>57385.2</c:v>
                </c:pt>
                <c:pt idx="69">
                  <c:v>58446.8</c:v>
                </c:pt>
                <c:pt idx="75">
                  <c:v>55538</c:v>
                </c:pt>
                <c:pt idx="77">
                  <c:v>52745</c:v>
                </c:pt>
                <c:pt idx="78">
                  <c:v>63072.6</c:v>
                </c:pt>
                <c:pt idx="80">
                  <c:v>42892.6</c:v>
                </c:pt>
                <c:pt idx="81">
                  <c:v>38504</c:v>
                </c:pt>
                <c:pt idx="83">
                  <c:v>47359.8</c:v>
                </c:pt>
                <c:pt idx="95">
                  <c:v>49038.400000000001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7">
                  <c:v>1.8502894713874263</c:v>
                </c:pt>
                <c:pt idx="9">
                  <c:v>1.836818498812318</c:v>
                </c:pt>
                <c:pt idx="11">
                  <c:v>1.9843450056265308</c:v>
                </c:pt>
                <c:pt idx="14">
                  <c:v>1.9603970137505813</c:v>
                </c:pt>
                <c:pt idx="22">
                  <c:v>2.0123554334450131</c:v>
                </c:pt>
                <c:pt idx="23">
                  <c:v>2.2862879650429271</c:v>
                </c:pt>
                <c:pt idx="24">
                  <c:v>2.0641465669910826</c:v>
                </c:pt>
                <c:pt idx="29">
                  <c:v>2.5322079714729395</c:v>
                </c:pt>
                <c:pt idx="31">
                  <c:v>1.6975045490951637</c:v>
                </c:pt>
                <c:pt idx="32">
                  <c:v>1.9854099606442723</c:v>
                </c:pt>
                <c:pt idx="36">
                  <c:v>2.0065532375398303</c:v>
                </c:pt>
                <c:pt idx="41">
                  <c:v>1.7600855427695907</c:v>
                </c:pt>
                <c:pt idx="45">
                  <c:v>1.8809912298592699</c:v>
                </c:pt>
                <c:pt idx="48">
                  <c:v>1.8799398561691942</c:v>
                </c:pt>
                <c:pt idx="53">
                  <c:v>2.1385634545789118</c:v>
                </c:pt>
                <c:pt idx="64">
                  <c:v>2.0021813807936555</c:v>
                </c:pt>
                <c:pt idx="65">
                  <c:v>2.3288302863614301</c:v>
                </c:pt>
                <c:pt idx="66">
                  <c:v>1.9952531314694382</c:v>
                </c:pt>
                <c:pt idx="69">
                  <c:v>2.1746271823264918</c:v>
                </c:pt>
                <c:pt idx="75">
                  <c:v>2.4906730526846483</c:v>
                </c:pt>
                <c:pt idx="77">
                  <c:v>2.6288368565740829</c:v>
                </c:pt>
                <c:pt idx="78">
                  <c:v>1.8946896116538718</c:v>
                </c:pt>
                <c:pt idx="80">
                  <c:v>2.4521712369965916</c:v>
                </c:pt>
                <c:pt idx="81">
                  <c:v>1.818564305007272</c:v>
                </c:pt>
                <c:pt idx="83">
                  <c:v>2.5127851046668268</c:v>
                </c:pt>
                <c:pt idx="95">
                  <c:v>2.1448089660347809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E-4455-873C-E5E5C45F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60943"/>
        <c:axId val="1250461391"/>
      </c:scatterChart>
      <c:valAx>
        <c:axId val="12525609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61391"/>
        <c:crosses val="autoZero"/>
        <c:crossBetween val="midCat"/>
      </c:valAx>
      <c:valAx>
        <c:axId val="1250461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6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44936.6</c:v>
                </c:pt>
                <c:pt idx="1">
                  <c:v>44075.8</c:v>
                </c:pt>
                <c:pt idx="2">
                  <c:v>53473.2</c:v>
                </c:pt>
                <c:pt idx="3">
                  <c:v>47237</c:v>
                </c:pt>
                <c:pt idx="4">
                  <c:v>72288.800000000003</c:v>
                </c:pt>
                <c:pt idx="5">
                  <c:v>82638.8</c:v>
                </c:pt>
                <c:pt idx="6">
                  <c:v>67324.2</c:v>
                </c:pt>
                <c:pt idx="7">
                  <c:v>45257.2</c:v>
                </c:pt>
                <c:pt idx="8">
                  <c:v>59444.6</c:v>
                </c:pt>
                <c:pt idx="9">
                  <c:v>56938.8</c:v>
                </c:pt>
                <c:pt idx="10">
                  <c:v>71069.8</c:v>
                </c:pt>
                <c:pt idx="11">
                  <c:v>55725.4</c:v>
                </c:pt>
                <c:pt idx="12">
                  <c:v>73320</c:v>
                </c:pt>
                <c:pt idx="13">
                  <c:v>64425.4</c:v>
                </c:pt>
                <c:pt idx="14">
                  <c:v>65340.4</c:v>
                </c:pt>
                <c:pt idx="15">
                  <c:v>57097.8</c:v>
                </c:pt>
                <c:pt idx="16">
                  <c:v>50551.8</c:v>
                </c:pt>
                <c:pt idx="17">
                  <c:v>58553.8</c:v>
                </c:pt>
                <c:pt idx="18">
                  <c:v>33208.199999999997</c:v>
                </c:pt>
                <c:pt idx="19">
                  <c:v>65767</c:v>
                </c:pt>
                <c:pt idx="20">
                  <c:v>43223.199999999997</c:v>
                </c:pt>
                <c:pt idx="21">
                  <c:v>50030.6</c:v>
                </c:pt>
                <c:pt idx="22">
                  <c:v>72757.600000000006</c:v>
                </c:pt>
                <c:pt idx="23">
                  <c:v>49553</c:v>
                </c:pt>
                <c:pt idx="24">
                  <c:v>63199.8</c:v>
                </c:pt>
                <c:pt idx="25">
                  <c:v>79921.399999999994</c:v>
                </c:pt>
                <c:pt idx="26">
                  <c:v>66471.199999999997</c:v>
                </c:pt>
                <c:pt idx="27">
                  <c:v>59799.4</c:v>
                </c:pt>
                <c:pt idx="28">
                  <c:v>67446.2</c:v>
                </c:pt>
                <c:pt idx="29">
                  <c:v>48097</c:v>
                </c:pt>
                <c:pt idx="30">
                  <c:v>79718.399999999994</c:v>
                </c:pt>
                <c:pt idx="31">
                  <c:v>52215.8</c:v>
                </c:pt>
                <c:pt idx="32">
                  <c:v>66288</c:v>
                </c:pt>
                <c:pt idx="33">
                  <c:v>60748.800000000003</c:v>
                </c:pt>
                <c:pt idx="34">
                  <c:v>65171.6</c:v>
                </c:pt>
                <c:pt idx="35">
                  <c:v>62141.8</c:v>
                </c:pt>
                <c:pt idx="36">
                  <c:v>60914</c:v>
                </c:pt>
                <c:pt idx="37">
                  <c:v>60990</c:v>
                </c:pt>
                <c:pt idx="38">
                  <c:v>55725.2</c:v>
                </c:pt>
                <c:pt idx="39">
                  <c:v>57042</c:v>
                </c:pt>
                <c:pt idx="40">
                  <c:v>56330.2</c:v>
                </c:pt>
                <c:pt idx="41">
                  <c:v>52812.6</c:v>
                </c:pt>
                <c:pt idx="42">
                  <c:v>42630.6</c:v>
                </c:pt>
                <c:pt idx="43">
                  <c:v>66314.8</c:v>
                </c:pt>
                <c:pt idx="44">
                  <c:v>90507.4</c:v>
                </c:pt>
                <c:pt idx="45">
                  <c:v>54694.2</c:v>
                </c:pt>
                <c:pt idx="46">
                  <c:v>33765.599999999999</c:v>
                </c:pt>
                <c:pt idx="47">
                  <c:v>72860.2</c:v>
                </c:pt>
                <c:pt idx="48">
                  <c:v>57181.4</c:v>
                </c:pt>
                <c:pt idx="49">
                  <c:v>63952</c:v>
                </c:pt>
                <c:pt idx="50">
                  <c:v>57046.6</c:v>
                </c:pt>
                <c:pt idx="51">
                  <c:v>43589.4</c:v>
                </c:pt>
                <c:pt idx="52">
                  <c:v>78091.399999999994</c:v>
                </c:pt>
                <c:pt idx="53">
                  <c:v>65114.2</c:v>
                </c:pt>
                <c:pt idx="54">
                  <c:v>57759.199999999997</c:v>
                </c:pt>
                <c:pt idx="55">
                  <c:v>52044.6</c:v>
                </c:pt>
                <c:pt idx="56">
                  <c:v>78903.399999999994</c:v>
                </c:pt>
                <c:pt idx="57">
                  <c:v>37903.199999999997</c:v>
                </c:pt>
                <c:pt idx="58">
                  <c:v>54376.6</c:v>
                </c:pt>
                <c:pt idx="59">
                  <c:v>54044.6</c:v>
                </c:pt>
                <c:pt idx="60">
                  <c:v>50139.4</c:v>
                </c:pt>
                <c:pt idx="61">
                  <c:v>45107.8</c:v>
                </c:pt>
                <c:pt idx="62">
                  <c:v>57254</c:v>
                </c:pt>
                <c:pt idx="63">
                  <c:v>89314</c:v>
                </c:pt>
                <c:pt idx="64">
                  <c:v>57768.6</c:v>
                </c:pt>
                <c:pt idx="65">
                  <c:v>62072</c:v>
                </c:pt>
                <c:pt idx="66">
                  <c:v>57765.8</c:v>
                </c:pt>
                <c:pt idx="67">
                  <c:v>50474.8</c:v>
                </c:pt>
                <c:pt idx="68">
                  <c:v>60089.8</c:v>
                </c:pt>
                <c:pt idx="69">
                  <c:v>60322</c:v>
                </c:pt>
                <c:pt idx="70">
                  <c:v>45873</c:v>
                </c:pt>
                <c:pt idx="71">
                  <c:v>43564.800000000003</c:v>
                </c:pt>
                <c:pt idx="72">
                  <c:v>67724.600000000006</c:v>
                </c:pt>
                <c:pt idx="73">
                  <c:v>60194.2</c:v>
                </c:pt>
                <c:pt idx="74">
                  <c:v>47953.599999999999</c:v>
                </c:pt>
                <c:pt idx="75">
                  <c:v>58898</c:v>
                </c:pt>
                <c:pt idx="76">
                  <c:v>61916</c:v>
                </c:pt>
                <c:pt idx="77">
                  <c:v>53537.4</c:v>
                </c:pt>
                <c:pt idx="78">
                  <c:v>62712</c:v>
                </c:pt>
                <c:pt idx="79">
                  <c:v>47414.400000000001</c:v>
                </c:pt>
                <c:pt idx="80">
                  <c:v>44347.4</c:v>
                </c:pt>
                <c:pt idx="81">
                  <c:v>36481</c:v>
                </c:pt>
                <c:pt idx="82">
                  <c:v>72125.600000000006</c:v>
                </c:pt>
                <c:pt idx="83">
                  <c:v>47460.2</c:v>
                </c:pt>
                <c:pt idx="84">
                  <c:v>78108.600000000006</c:v>
                </c:pt>
                <c:pt idx="85">
                  <c:v>81735.199999999997</c:v>
                </c:pt>
                <c:pt idx="86">
                  <c:v>51383.4</c:v>
                </c:pt>
                <c:pt idx="87">
                  <c:v>59761.8</c:v>
                </c:pt>
                <c:pt idx="88">
                  <c:v>61596</c:v>
                </c:pt>
                <c:pt idx="89">
                  <c:v>49786.8</c:v>
                </c:pt>
                <c:pt idx="90">
                  <c:v>48820.4</c:v>
                </c:pt>
                <c:pt idx="91">
                  <c:v>55518.2</c:v>
                </c:pt>
                <c:pt idx="92">
                  <c:v>52367.4</c:v>
                </c:pt>
                <c:pt idx="93">
                  <c:v>49645.2</c:v>
                </c:pt>
                <c:pt idx="94">
                  <c:v>78019.8</c:v>
                </c:pt>
                <c:pt idx="95">
                  <c:v>48904.4</c:v>
                </c:pt>
                <c:pt idx="96">
                  <c:v>55936.6</c:v>
                </c:pt>
                <c:pt idx="97">
                  <c:v>79921.600000000006</c:v>
                </c:pt>
                <c:pt idx="98">
                  <c:v>71024.600000000006</c:v>
                </c:pt>
                <c:pt idx="99">
                  <c:v>58833.8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1.5788021345629175</c:v>
                </c:pt>
                <c:pt idx="1">
                  <c:v>1.9694707753461083</c:v>
                </c:pt>
                <c:pt idx="2">
                  <c:v>1.6122281815937705</c:v>
                </c:pt>
                <c:pt idx="3">
                  <c:v>1.7705400427630882</c:v>
                </c:pt>
                <c:pt idx="4">
                  <c:v>1.6158519715363928</c:v>
                </c:pt>
                <c:pt idx="5">
                  <c:v>1.4926765635512615</c:v>
                </c:pt>
                <c:pt idx="6">
                  <c:v>1.763897677209681</c:v>
                </c:pt>
                <c:pt idx="7">
                  <c:v>1.8535393263392346</c:v>
                </c:pt>
                <c:pt idx="8">
                  <c:v>1.0337187902685863</c:v>
                </c:pt>
                <c:pt idx="9">
                  <c:v>1.6632243742404125</c:v>
                </c:pt>
                <c:pt idx="10">
                  <c:v>1.3343923860767863</c:v>
                </c:pt>
                <c:pt idx="11">
                  <c:v>1.8648587538178281</c:v>
                </c:pt>
                <c:pt idx="12">
                  <c:v>1.5712220403709765</c:v>
                </c:pt>
                <c:pt idx="13">
                  <c:v>1.2806750132711633</c:v>
                </c:pt>
                <c:pt idx="14">
                  <c:v>1.9943557125453777</c:v>
                </c:pt>
                <c:pt idx="15">
                  <c:v>1.3212067715393587</c:v>
                </c:pt>
                <c:pt idx="16">
                  <c:v>1.4824002310501307</c:v>
                </c:pt>
                <c:pt idx="17">
                  <c:v>1.2536675672629274</c:v>
                </c:pt>
                <c:pt idx="18">
                  <c:v>2.1476020982769319</c:v>
                </c:pt>
                <c:pt idx="19">
                  <c:v>1.1501817020694269</c:v>
                </c:pt>
                <c:pt idx="20">
                  <c:v>1.8397758611116253</c:v>
                </c:pt>
                <c:pt idx="21">
                  <c:v>0.99952828868732335</c:v>
                </c:pt>
                <c:pt idx="22">
                  <c:v>1.8998702541040384</c:v>
                </c:pt>
                <c:pt idx="23">
                  <c:v>2.373559623029887</c:v>
                </c:pt>
                <c:pt idx="24">
                  <c:v>2.0846743185896157</c:v>
                </c:pt>
                <c:pt idx="25">
                  <c:v>1.1971011518817238</c:v>
                </c:pt>
                <c:pt idx="26">
                  <c:v>1.5071339166435991</c:v>
                </c:pt>
                <c:pt idx="27">
                  <c:v>1.7024585530958505</c:v>
                </c:pt>
                <c:pt idx="28">
                  <c:v>1.0554634656956212</c:v>
                </c:pt>
                <c:pt idx="29">
                  <c:v>2.6340312285589538</c:v>
                </c:pt>
                <c:pt idx="30">
                  <c:v>1.5881402536929994</c:v>
                </c:pt>
                <c:pt idx="31">
                  <c:v>1.5955515380402099</c:v>
                </c:pt>
                <c:pt idx="32">
                  <c:v>1.9433834178131788</c:v>
                </c:pt>
                <c:pt idx="33">
                  <c:v>1.559932048040455</c:v>
                </c:pt>
                <c:pt idx="34">
                  <c:v>1.089278151833007</c:v>
                </c:pt>
                <c:pt idx="35">
                  <c:v>1.3010083389924334</c:v>
                </c:pt>
                <c:pt idx="36">
                  <c:v>2.0871392454936468</c:v>
                </c:pt>
                <c:pt idx="37">
                  <c:v>1.2126906050172159</c:v>
                </c:pt>
                <c:pt idx="38">
                  <c:v>1.5874685061695608</c:v>
                </c:pt>
                <c:pt idx="39">
                  <c:v>1.4659899723011114</c:v>
                </c:pt>
                <c:pt idx="40">
                  <c:v>1.2537502085914838</c:v>
                </c:pt>
                <c:pt idx="41">
                  <c:v>1.8761810628524254</c:v>
                </c:pt>
                <c:pt idx="42">
                  <c:v>1.1335519556374998</c:v>
                </c:pt>
                <c:pt idx="43">
                  <c:v>1.1757103994885003</c:v>
                </c:pt>
                <c:pt idx="44">
                  <c:v>1.4403352654037129</c:v>
                </c:pt>
                <c:pt idx="45">
                  <c:v>1.8885183438097641</c:v>
                </c:pt>
                <c:pt idx="46">
                  <c:v>1.6283436396806217</c:v>
                </c:pt>
                <c:pt idx="47">
                  <c:v>1.6616753728372966</c:v>
                </c:pt>
                <c:pt idx="48">
                  <c:v>2.1679602108377898</c:v>
                </c:pt>
                <c:pt idx="49">
                  <c:v>1.1978046034525895</c:v>
                </c:pt>
                <c:pt idx="50">
                  <c:v>1.0417272896193639</c:v>
                </c:pt>
                <c:pt idx="51">
                  <c:v>1.5331020844517245</c:v>
                </c:pt>
                <c:pt idx="52">
                  <c:v>1.6088199212717407</c:v>
                </c:pt>
                <c:pt idx="53">
                  <c:v>2.2379603834493857</c:v>
                </c:pt>
                <c:pt idx="54">
                  <c:v>1.0798799152342831</c:v>
                </c:pt>
                <c:pt idx="55">
                  <c:v>2.0993916756013111</c:v>
                </c:pt>
                <c:pt idx="56">
                  <c:v>1.0350631278246565</c:v>
                </c:pt>
                <c:pt idx="57">
                  <c:v>1.5470725426876888</c:v>
                </c:pt>
                <c:pt idx="58">
                  <c:v>1.1798089619431888</c:v>
                </c:pt>
                <c:pt idx="59">
                  <c:v>1.5006679668273981</c:v>
                </c:pt>
                <c:pt idx="60">
                  <c:v>1.0133946556999087</c:v>
                </c:pt>
                <c:pt idx="61">
                  <c:v>1.5985705354728006</c:v>
                </c:pt>
                <c:pt idx="62">
                  <c:v>1.1203060048206239</c:v>
                </c:pt>
                <c:pt idx="63">
                  <c:v>1.0059117271648341</c:v>
                </c:pt>
                <c:pt idx="64">
                  <c:v>2.0699653444951065</c:v>
                </c:pt>
                <c:pt idx="65">
                  <c:v>2.2618894187395284</c:v>
                </c:pt>
                <c:pt idx="66">
                  <c:v>1.9773118350304157</c:v>
                </c:pt>
                <c:pt idx="67">
                  <c:v>1.5970741835529807</c:v>
                </c:pt>
                <c:pt idx="68">
                  <c:v>1.1663377145538842</c:v>
                </c:pt>
                <c:pt idx="69">
                  <c:v>2.1161433639468186</c:v>
                </c:pt>
                <c:pt idx="70">
                  <c:v>1.6558760054934276</c:v>
                </c:pt>
                <c:pt idx="71">
                  <c:v>1.1273321580725724</c:v>
                </c:pt>
                <c:pt idx="72">
                  <c:v>1.6216264104919038</c:v>
                </c:pt>
                <c:pt idx="73">
                  <c:v>1.8206073010356481</c:v>
                </c:pt>
                <c:pt idx="74">
                  <c:v>0.99936188315371532</c:v>
                </c:pt>
                <c:pt idx="75">
                  <c:v>2.3836123467689903</c:v>
                </c:pt>
                <c:pt idx="76">
                  <c:v>1.2903126816977841</c:v>
                </c:pt>
                <c:pt idx="77">
                  <c:v>2.6929398887506677</c:v>
                </c:pt>
                <c:pt idx="78">
                  <c:v>1.9057915550452864</c:v>
                </c:pt>
                <c:pt idx="79">
                  <c:v>1.291675102922319</c:v>
                </c:pt>
                <c:pt idx="80">
                  <c:v>2.3795758037675263</c:v>
                </c:pt>
                <c:pt idx="81">
                  <c:v>1.8938625585921438</c:v>
                </c:pt>
                <c:pt idx="82">
                  <c:v>1.4983029603913172</c:v>
                </c:pt>
                <c:pt idx="83">
                  <c:v>2.5156025469762033</c:v>
                </c:pt>
                <c:pt idx="84">
                  <c:v>1.5638866910941944</c:v>
                </c:pt>
                <c:pt idx="85">
                  <c:v>1.5168495336158718</c:v>
                </c:pt>
                <c:pt idx="86">
                  <c:v>1.6809319741395081</c:v>
                </c:pt>
                <c:pt idx="87">
                  <c:v>1.4049944948110666</c:v>
                </c:pt>
                <c:pt idx="88">
                  <c:v>1.2370283784661342</c:v>
                </c:pt>
                <c:pt idx="89">
                  <c:v>1.2838543549695902</c:v>
                </c:pt>
                <c:pt idx="90">
                  <c:v>1.4506231001794332</c:v>
                </c:pt>
                <c:pt idx="91">
                  <c:v>1.7528666275203448</c:v>
                </c:pt>
                <c:pt idx="92">
                  <c:v>1.4713543158529925</c:v>
                </c:pt>
                <c:pt idx="93">
                  <c:v>1.5772723244140421</c:v>
                </c:pt>
                <c:pt idx="94">
                  <c:v>1.1276752824283067</c:v>
                </c:pt>
                <c:pt idx="95">
                  <c:v>2.2778727476464287</c:v>
                </c:pt>
                <c:pt idx="96">
                  <c:v>1.6497963766120931</c:v>
                </c:pt>
                <c:pt idx="97">
                  <c:v>1.3068432063422153</c:v>
                </c:pt>
                <c:pt idx="98">
                  <c:v>1.76417748216815</c:v>
                </c:pt>
                <c:pt idx="99">
                  <c:v>1.9082738153918324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1-4FDB-993B-8EC90D603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69343"/>
        <c:axId val="1250410639"/>
      </c:scatterChart>
      <c:valAx>
        <c:axId val="1252469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10639"/>
        <c:crosses val="autoZero"/>
        <c:crossBetween val="midCat"/>
      </c:valAx>
      <c:valAx>
        <c:axId val="1250410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6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44075.8</c:v>
                </c:pt>
                <c:pt idx="3">
                  <c:v>47237</c:v>
                </c:pt>
                <c:pt idx="9">
                  <c:v>56938.8</c:v>
                </c:pt>
                <c:pt idx="13">
                  <c:v>64425.4</c:v>
                </c:pt>
                <c:pt idx="21">
                  <c:v>50030.6</c:v>
                </c:pt>
                <c:pt idx="25">
                  <c:v>79921.399999999994</c:v>
                </c:pt>
                <c:pt idx="29">
                  <c:v>48097</c:v>
                </c:pt>
                <c:pt idx="39">
                  <c:v>57042</c:v>
                </c:pt>
                <c:pt idx="42">
                  <c:v>42630.6</c:v>
                </c:pt>
                <c:pt idx="49">
                  <c:v>63952</c:v>
                </c:pt>
                <c:pt idx="54">
                  <c:v>57759.199999999997</c:v>
                </c:pt>
                <c:pt idx="58">
                  <c:v>54376.6</c:v>
                </c:pt>
                <c:pt idx="60">
                  <c:v>50139.4</c:v>
                </c:pt>
                <c:pt idx="67">
                  <c:v>50474.8</c:v>
                </c:pt>
                <c:pt idx="70">
                  <c:v>45873</c:v>
                </c:pt>
                <c:pt idx="73">
                  <c:v>60194.2</c:v>
                </c:pt>
                <c:pt idx="76">
                  <c:v>61916</c:v>
                </c:pt>
                <c:pt idx="81">
                  <c:v>36481</c:v>
                </c:pt>
                <c:pt idx="95">
                  <c:v>48904.4</c:v>
                </c:pt>
                <c:pt idx="99">
                  <c:v>58833.8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1.9694707753461083</c:v>
                </c:pt>
                <c:pt idx="2">
                  <c:v>1.7705400427630882</c:v>
                </c:pt>
                <c:pt idx="8">
                  <c:v>1.6632243742404125</c:v>
                </c:pt>
                <c:pt idx="12">
                  <c:v>1.2806750132711633</c:v>
                </c:pt>
                <c:pt idx="20">
                  <c:v>0.99952828868732335</c:v>
                </c:pt>
                <c:pt idx="24">
                  <c:v>1.1971011518817238</c:v>
                </c:pt>
                <c:pt idx="28">
                  <c:v>2.6340312285589538</c:v>
                </c:pt>
                <c:pt idx="38">
                  <c:v>1.4659899723011114</c:v>
                </c:pt>
                <c:pt idx="41">
                  <c:v>1.1335519556374998</c:v>
                </c:pt>
                <c:pt idx="48">
                  <c:v>1.1978046034525895</c:v>
                </c:pt>
                <c:pt idx="53">
                  <c:v>1.0798799152342831</c:v>
                </c:pt>
                <c:pt idx="57">
                  <c:v>1.1798089619431888</c:v>
                </c:pt>
                <c:pt idx="59">
                  <c:v>1.0133946556999087</c:v>
                </c:pt>
                <c:pt idx="66">
                  <c:v>1.5970741835529807</c:v>
                </c:pt>
                <c:pt idx="69">
                  <c:v>1.6558760054934276</c:v>
                </c:pt>
                <c:pt idx="72">
                  <c:v>1.8206073010356481</c:v>
                </c:pt>
                <c:pt idx="75">
                  <c:v>1.2903126816977841</c:v>
                </c:pt>
                <c:pt idx="80">
                  <c:v>1.8938625585921438</c:v>
                </c:pt>
                <c:pt idx="94">
                  <c:v>2.2778727476464287</c:v>
                </c:pt>
                <c:pt idx="98">
                  <c:v>1.9082738153918324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1-42A1-A31C-4463D6C43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44936.6</c:v>
                </c:pt>
                <c:pt idx="4">
                  <c:v>72288.800000000003</c:v>
                </c:pt>
                <c:pt idx="6">
                  <c:v>67324.2</c:v>
                </c:pt>
                <c:pt idx="12">
                  <c:v>73320</c:v>
                </c:pt>
                <c:pt idx="17">
                  <c:v>58553.8</c:v>
                </c:pt>
                <c:pt idx="19">
                  <c:v>65767</c:v>
                </c:pt>
                <c:pt idx="26">
                  <c:v>66471.199999999997</c:v>
                </c:pt>
                <c:pt idx="28">
                  <c:v>67446.2</c:v>
                </c:pt>
                <c:pt idx="33">
                  <c:v>60748.800000000003</c:v>
                </c:pt>
                <c:pt idx="38">
                  <c:v>55725.2</c:v>
                </c:pt>
                <c:pt idx="43">
                  <c:v>66314.8</c:v>
                </c:pt>
                <c:pt idx="45">
                  <c:v>54694.2</c:v>
                </c:pt>
                <c:pt idx="48">
                  <c:v>57181.4</c:v>
                </c:pt>
                <c:pt idx="50">
                  <c:v>57046.6</c:v>
                </c:pt>
                <c:pt idx="52">
                  <c:v>78091.399999999994</c:v>
                </c:pt>
                <c:pt idx="53">
                  <c:v>65114.2</c:v>
                </c:pt>
                <c:pt idx="56">
                  <c:v>78903.399999999994</c:v>
                </c:pt>
                <c:pt idx="61">
                  <c:v>45107.8</c:v>
                </c:pt>
                <c:pt idx="62">
                  <c:v>57254</c:v>
                </c:pt>
                <c:pt idx="63">
                  <c:v>89314</c:v>
                </c:pt>
                <c:pt idx="64">
                  <c:v>57768.6</c:v>
                </c:pt>
                <c:pt idx="68">
                  <c:v>60089.8</c:v>
                </c:pt>
                <c:pt idx="79">
                  <c:v>47414.400000000001</c:v>
                </c:pt>
                <c:pt idx="84">
                  <c:v>78108.600000000006</c:v>
                </c:pt>
                <c:pt idx="85">
                  <c:v>81735.199999999997</c:v>
                </c:pt>
                <c:pt idx="86">
                  <c:v>51383.4</c:v>
                </c:pt>
                <c:pt idx="87">
                  <c:v>59761.8</c:v>
                </c:pt>
                <c:pt idx="88">
                  <c:v>61596</c:v>
                </c:pt>
                <c:pt idx="89">
                  <c:v>49786.8</c:v>
                </c:pt>
                <c:pt idx="93">
                  <c:v>49645.2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1.5788021345629175</c:v>
                </c:pt>
                <c:pt idx="4">
                  <c:v>1.6158519715363928</c:v>
                </c:pt>
                <c:pt idx="6">
                  <c:v>1.763897677209681</c:v>
                </c:pt>
                <c:pt idx="12">
                  <c:v>1.5712220403709765</c:v>
                </c:pt>
                <c:pt idx="17">
                  <c:v>1.2536675672629274</c:v>
                </c:pt>
                <c:pt idx="19">
                  <c:v>1.1501817020694269</c:v>
                </c:pt>
                <c:pt idx="26">
                  <c:v>1.5071339166435991</c:v>
                </c:pt>
                <c:pt idx="28">
                  <c:v>1.0554634656956212</c:v>
                </c:pt>
                <c:pt idx="33">
                  <c:v>1.559932048040455</c:v>
                </c:pt>
                <c:pt idx="38">
                  <c:v>1.5874685061695608</c:v>
                </c:pt>
                <c:pt idx="43">
                  <c:v>1.1757103994885003</c:v>
                </c:pt>
                <c:pt idx="45">
                  <c:v>1.8885183438097641</c:v>
                </c:pt>
                <c:pt idx="48">
                  <c:v>2.1679602108377898</c:v>
                </c:pt>
                <c:pt idx="50">
                  <c:v>1.0417272896193639</c:v>
                </c:pt>
                <c:pt idx="52">
                  <c:v>1.6088199212717407</c:v>
                </c:pt>
                <c:pt idx="53">
                  <c:v>2.2379603834493857</c:v>
                </c:pt>
                <c:pt idx="56">
                  <c:v>1.0350631278246565</c:v>
                </c:pt>
                <c:pt idx="61">
                  <c:v>1.5985705354728006</c:v>
                </c:pt>
                <c:pt idx="62">
                  <c:v>1.1203060048206239</c:v>
                </c:pt>
                <c:pt idx="63">
                  <c:v>1.0059117271648341</c:v>
                </c:pt>
                <c:pt idx="64">
                  <c:v>2.0699653444951065</c:v>
                </c:pt>
                <c:pt idx="68">
                  <c:v>1.1663377145538842</c:v>
                </c:pt>
                <c:pt idx="79">
                  <c:v>1.291675102922319</c:v>
                </c:pt>
                <c:pt idx="84">
                  <c:v>1.5638866910941944</c:v>
                </c:pt>
                <c:pt idx="85">
                  <c:v>1.5168495336158718</c:v>
                </c:pt>
                <c:pt idx="86">
                  <c:v>1.6809319741395081</c:v>
                </c:pt>
                <c:pt idx="87">
                  <c:v>1.4049944948110666</c:v>
                </c:pt>
                <c:pt idx="88">
                  <c:v>1.2370283784661342</c:v>
                </c:pt>
                <c:pt idx="89">
                  <c:v>1.2838543549695902</c:v>
                </c:pt>
                <c:pt idx="93">
                  <c:v>1.5772723244140421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F1-42A1-A31C-4463D6C43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7">
                  <c:v>45257.2</c:v>
                </c:pt>
                <c:pt idx="8">
                  <c:v>59444.6</c:v>
                </c:pt>
                <c:pt idx="11">
                  <c:v>55725.4</c:v>
                </c:pt>
                <c:pt idx="16">
                  <c:v>50551.8</c:v>
                </c:pt>
                <c:pt idx="18">
                  <c:v>33208.199999999997</c:v>
                </c:pt>
                <c:pt idx="20">
                  <c:v>43223.199999999997</c:v>
                </c:pt>
                <c:pt idx="23">
                  <c:v>49553</c:v>
                </c:pt>
                <c:pt idx="27">
                  <c:v>59799.4</c:v>
                </c:pt>
                <c:pt idx="31">
                  <c:v>52215.8</c:v>
                </c:pt>
                <c:pt idx="34">
                  <c:v>65171.6</c:v>
                </c:pt>
                <c:pt idx="35">
                  <c:v>62141.8</c:v>
                </c:pt>
                <c:pt idx="36">
                  <c:v>60914</c:v>
                </c:pt>
                <c:pt idx="37">
                  <c:v>60990</c:v>
                </c:pt>
                <c:pt idx="40">
                  <c:v>56330.2</c:v>
                </c:pt>
                <c:pt idx="41">
                  <c:v>52812.6</c:v>
                </c:pt>
                <c:pt idx="46">
                  <c:v>33765.599999999999</c:v>
                </c:pt>
                <c:pt idx="51">
                  <c:v>43589.4</c:v>
                </c:pt>
                <c:pt idx="55">
                  <c:v>52044.6</c:v>
                </c:pt>
                <c:pt idx="57">
                  <c:v>37903.199999999997</c:v>
                </c:pt>
                <c:pt idx="59">
                  <c:v>54044.6</c:v>
                </c:pt>
                <c:pt idx="65">
                  <c:v>62072</c:v>
                </c:pt>
                <c:pt idx="66">
                  <c:v>57765.8</c:v>
                </c:pt>
                <c:pt idx="69">
                  <c:v>60322</c:v>
                </c:pt>
                <c:pt idx="71">
                  <c:v>43564.800000000003</c:v>
                </c:pt>
                <c:pt idx="74">
                  <c:v>47953.599999999999</c:v>
                </c:pt>
                <c:pt idx="80">
                  <c:v>44347.4</c:v>
                </c:pt>
                <c:pt idx="83">
                  <c:v>47460.2</c:v>
                </c:pt>
                <c:pt idx="91">
                  <c:v>55518.2</c:v>
                </c:pt>
                <c:pt idx="92">
                  <c:v>52367.4</c:v>
                </c:pt>
                <c:pt idx="98">
                  <c:v>71024.600000000006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7">
                  <c:v>1.8535393263392346</c:v>
                </c:pt>
                <c:pt idx="8">
                  <c:v>1.0337187902685863</c:v>
                </c:pt>
                <c:pt idx="11">
                  <c:v>1.8648587538178281</c:v>
                </c:pt>
                <c:pt idx="16">
                  <c:v>1.4824002310501307</c:v>
                </c:pt>
                <c:pt idx="18">
                  <c:v>2.1476020982769319</c:v>
                </c:pt>
                <c:pt idx="20">
                  <c:v>1.8397758611116253</c:v>
                </c:pt>
                <c:pt idx="23">
                  <c:v>2.373559623029887</c:v>
                </c:pt>
                <c:pt idx="27">
                  <c:v>1.7024585530958505</c:v>
                </c:pt>
                <c:pt idx="31">
                  <c:v>1.5955515380402099</c:v>
                </c:pt>
                <c:pt idx="34">
                  <c:v>1.089278151833007</c:v>
                </c:pt>
                <c:pt idx="35">
                  <c:v>1.3010083389924334</c:v>
                </c:pt>
                <c:pt idx="36">
                  <c:v>2.0871392454936468</c:v>
                </c:pt>
                <c:pt idx="37">
                  <c:v>1.2126906050172159</c:v>
                </c:pt>
                <c:pt idx="40">
                  <c:v>1.2537502085914838</c:v>
                </c:pt>
                <c:pt idx="41">
                  <c:v>1.8761810628524254</c:v>
                </c:pt>
                <c:pt idx="46">
                  <c:v>1.6283436396806217</c:v>
                </c:pt>
                <c:pt idx="51">
                  <c:v>1.5331020844517245</c:v>
                </c:pt>
                <c:pt idx="55">
                  <c:v>2.0993916756013111</c:v>
                </c:pt>
                <c:pt idx="57">
                  <c:v>1.5470725426876888</c:v>
                </c:pt>
                <c:pt idx="59">
                  <c:v>1.5006679668273981</c:v>
                </c:pt>
                <c:pt idx="65">
                  <c:v>2.2618894187395284</c:v>
                </c:pt>
                <c:pt idx="66">
                  <c:v>1.9773118350304157</c:v>
                </c:pt>
                <c:pt idx="69">
                  <c:v>2.1161433639468186</c:v>
                </c:pt>
                <c:pt idx="71">
                  <c:v>1.1273321580725724</c:v>
                </c:pt>
                <c:pt idx="74">
                  <c:v>0.99936188315371532</c:v>
                </c:pt>
                <c:pt idx="80">
                  <c:v>2.3795758037675263</c:v>
                </c:pt>
                <c:pt idx="83">
                  <c:v>2.5156025469762033</c:v>
                </c:pt>
                <c:pt idx="91">
                  <c:v>1.7528666275203448</c:v>
                </c:pt>
                <c:pt idx="92">
                  <c:v>1.4713543158529925</c:v>
                </c:pt>
                <c:pt idx="98">
                  <c:v>1.76417748216815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F1-42A1-A31C-4463D6C43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53473.2</c:v>
                </c:pt>
                <c:pt idx="5">
                  <c:v>82638.8</c:v>
                </c:pt>
                <c:pt idx="10">
                  <c:v>71069.8</c:v>
                </c:pt>
                <c:pt idx="14">
                  <c:v>65340.4</c:v>
                </c:pt>
                <c:pt idx="15">
                  <c:v>57097.8</c:v>
                </c:pt>
                <c:pt idx="22">
                  <c:v>72757.600000000006</c:v>
                </c:pt>
                <c:pt idx="24">
                  <c:v>63199.8</c:v>
                </c:pt>
                <c:pt idx="30">
                  <c:v>79718.399999999994</c:v>
                </c:pt>
                <c:pt idx="32">
                  <c:v>66288</c:v>
                </c:pt>
                <c:pt idx="44">
                  <c:v>90507.4</c:v>
                </c:pt>
                <c:pt idx="47">
                  <c:v>72860.2</c:v>
                </c:pt>
                <c:pt idx="72">
                  <c:v>67724.600000000006</c:v>
                </c:pt>
                <c:pt idx="75">
                  <c:v>58898</c:v>
                </c:pt>
                <c:pt idx="77">
                  <c:v>53537.4</c:v>
                </c:pt>
                <c:pt idx="78">
                  <c:v>62712</c:v>
                </c:pt>
                <c:pt idx="82">
                  <c:v>72125.600000000006</c:v>
                </c:pt>
                <c:pt idx="90">
                  <c:v>48820.4</c:v>
                </c:pt>
                <c:pt idx="94">
                  <c:v>78019.8</c:v>
                </c:pt>
                <c:pt idx="96">
                  <c:v>55936.6</c:v>
                </c:pt>
                <c:pt idx="97">
                  <c:v>79921.600000000006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1.6122281815937705</c:v>
                </c:pt>
                <c:pt idx="5">
                  <c:v>1.4926765635512615</c:v>
                </c:pt>
                <c:pt idx="10">
                  <c:v>1.3343923860767863</c:v>
                </c:pt>
                <c:pt idx="14">
                  <c:v>1.9943557125453777</c:v>
                </c:pt>
                <c:pt idx="15">
                  <c:v>1.3212067715393587</c:v>
                </c:pt>
                <c:pt idx="22">
                  <c:v>1.8998702541040384</c:v>
                </c:pt>
                <c:pt idx="24">
                  <c:v>2.0846743185896157</c:v>
                </c:pt>
                <c:pt idx="30">
                  <c:v>1.5881402536929994</c:v>
                </c:pt>
                <c:pt idx="32">
                  <c:v>1.9433834178131788</c:v>
                </c:pt>
                <c:pt idx="44">
                  <c:v>1.4403352654037129</c:v>
                </c:pt>
                <c:pt idx="47">
                  <c:v>1.6616753728372966</c:v>
                </c:pt>
                <c:pt idx="72">
                  <c:v>1.6216264104919038</c:v>
                </c:pt>
                <c:pt idx="75">
                  <c:v>2.3836123467689903</c:v>
                </c:pt>
                <c:pt idx="77">
                  <c:v>2.6929398887506677</c:v>
                </c:pt>
                <c:pt idx="78">
                  <c:v>1.9057915550452864</c:v>
                </c:pt>
                <c:pt idx="82">
                  <c:v>1.4983029603913172</c:v>
                </c:pt>
                <c:pt idx="90">
                  <c:v>1.4506231001794332</c:v>
                </c:pt>
                <c:pt idx="94">
                  <c:v>1.1276752824283067</c:v>
                </c:pt>
                <c:pt idx="96">
                  <c:v>1.6497963766120931</c:v>
                </c:pt>
                <c:pt idx="97">
                  <c:v>1.3068432063422153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F1-42A1-A31C-4463D6C43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95743"/>
        <c:axId val="1250386927"/>
      </c:scatterChart>
      <c:valAx>
        <c:axId val="1252495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86927"/>
        <c:crosses val="autoZero"/>
        <c:crossBetween val="midCat"/>
      </c:valAx>
      <c:valAx>
        <c:axId val="125038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9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44936.6</c:v>
                </c:pt>
                <c:pt idx="1">
                  <c:v>44075.8</c:v>
                </c:pt>
                <c:pt idx="4">
                  <c:v>72288.800000000003</c:v>
                </c:pt>
                <c:pt idx="5">
                  <c:v>82638.8</c:v>
                </c:pt>
                <c:pt idx="6">
                  <c:v>67324.2</c:v>
                </c:pt>
                <c:pt idx="8">
                  <c:v>59444.6</c:v>
                </c:pt>
                <c:pt idx="9">
                  <c:v>56938.8</c:v>
                </c:pt>
                <c:pt idx="10">
                  <c:v>71069.8</c:v>
                </c:pt>
                <c:pt idx="12">
                  <c:v>73320</c:v>
                </c:pt>
                <c:pt idx="13">
                  <c:v>64425.4</c:v>
                </c:pt>
                <c:pt idx="15">
                  <c:v>57097.8</c:v>
                </c:pt>
                <c:pt idx="16">
                  <c:v>50551.8</c:v>
                </c:pt>
                <c:pt idx="17">
                  <c:v>58553.8</c:v>
                </c:pt>
                <c:pt idx="19">
                  <c:v>65767</c:v>
                </c:pt>
                <c:pt idx="20">
                  <c:v>43223.199999999997</c:v>
                </c:pt>
                <c:pt idx="21">
                  <c:v>50030.6</c:v>
                </c:pt>
                <c:pt idx="22">
                  <c:v>72757.600000000006</c:v>
                </c:pt>
                <c:pt idx="25">
                  <c:v>79921.399999999994</c:v>
                </c:pt>
                <c:pt idx="26">
                  <c:v>66471.199999999997</c:v>
                </c:pt>
                <c:pt idx="27">
                  <c:v>59799.4</c:v>
                </c:pt>
                <c:pt idx="28">
                  <c:v>67446.2</c:v>
                </c:pt>
                <c:pt idx="30">
                  <c:v>79718.399999999994</c:v>
                </c:pt>
                <c:pt idx="31">
                  <c:v>52215.8</c:v>
                </c:pt>
                <c:pt idx="33">
                  <c:v>60748.800000000003</c:v>
                </c:pt>
                <c:pt idx="34">
                  <c:v>65171.6</c:v>
                </c:pt>
                <c:pt idx="35">
                  <c:v>62141.8</c:v>
                </c:pt>
                <c:pt idx="37">
                  <c:v>60990</c:v>
                </c:pt>
                <c:pt idx="38">
                  <c:v>55725.2</c:v>
                </c:pt>
                <c:pt idx="39">
                  <c:v>57042</c:v>
                </c:pt>
                <c:pt idx="40">
                  <c:v>56330.2</c:v>
                </c:pt>
                <c:pt idx="42">
                  <c:v>42630.6</c:v>
                </c:pt>
                <c:pt idx="43">
                  <c:v>66314.8</c:v>
                </c:pt>
                <c:pt idx="44">
                  <c:v>90507.4</c:v>
                </c:pt>
                <c:pt idx="46">
                  <c:v>33765.599999999999</c:v>
                </c:pt>
                <c:pt idx="47">
                  <c:v>72860.2</c:v>
                </c:pt>
                <c:pt idx="49">
                  <c:v>63952</c:v>
                </c:pt>
                <c:pt idx="50">
                  <c:v>57046.6</c:v>
                </c:pt>
                <c:pt idx="51">
                  <c:v>43589.4</c:v>
                </c:pt>
                <c:pt idx="52">
                  <c:v>78091.399999999994</c:v>
                </c:pt>
                <c:pt idx="54">
                  <c:v>57759.199999999997</c:v>
                </c:pt>
                <c:pt idx="56">
                  <c:v>78903.399999999994</c:v>
                </c:pt>
                <c:pt idx="57">
                  <c:v>37903.199999999997</c:v>
                </c:pt>
                <c:pt idx="58">
                  <c:v>54376.6</c:v>
                </c:pt>
                <c:pt idx="59">
                  <c:v>54044.6</c:v>
                </c:pt>
                <c:pt idx="60">
                  <c:v>50139.4</c:v>
                </c:pt>
                <c:pt idx="61">
                  <c:v>45107.8</c:v>
                </c:pt>
                <c:pt idx="62">
                  <c:v>57254</c:v>
                </c:pt>
                <c:pt idx="63">
                  <c:v>89314</c:v>
                </c:pt>
                <c:pt idx="67">
                  <c:v>50474.8</c:v>
                </c:pt>
                <c:pt idx="68">
                  <c:v>60089.8</c:v>
                </c:pt>
                <c:pt idx="70">
                  <c:v>45873</c:v>
                </c:pt>
                <c:pt idx="71">
                  <c:v>43564.800000000003</c:v>
                </c:pt>
                <c:pt idx="72">
                  <c:v>67724.600000000006</c:v>
                </c:pt>
                <c:pt idx="73">
                  <c:v>60194.2</c:v>
                </c:pt>
                <c:pt idx="74">
                  <c:v>47953.599999999999</c:v>
                </c:pt>
                <c:pt idx="76">
                  <c:v>61916</c:v>
                </c:pt>
                <c:pt idx="78">
                  <c:v>62712</c:v>
                </c:pt>
                <c:pt idx="79">
                  <c:v>47414.400000000001</c:v>
                </c:pt>
                <c:pt idx="82">
                  <c:v>72125.600000000006</c:v>
                </c:pt>
                <c:pt idx="84">
                  <c:v>78108.600000000006</c:v>
                </c:pt>
                <c:pt idx="85">
                  <c:v>81735.199999999997</c:v>
                </c:pt>
                <c:pt idx="86">
                  <c:v>51383.4</c:v>
                </c:pt>
                <c:pt idx="87">
                  <c:v>59761.8</c:v>
                </c:pt>
                <c:pt idx="88">
                  <c:v>61596</c:v>
                </c:pt>
                <c:pt idx="89">
                  <c:v>49786.8</c:v>
                </c:pt>
                <c:pt idx="90">
                  <c:v>48820.4</c:v>
                </c:pt>
                <c:pt idx="91">
                  <c:v>55518.2</c:v>
                </c:pt>
                <c:pt idx="92">
                  <c:v>52367.4</c:v>
                </c:pt>
                <c:pt idx="93">
                  <c:v>49645.2</c:v>
                </c:pt>
                <c:pt idx="94">
                  <c:v>78019.8</c:v>
                </c:pt>
                <c:pt idx="96">
                  <c:v>55936.6</c:v>
                </c:pt>
                <c:pt idx="97">
                  <c:v>79921.600000000006</c:v>
                </c:pt>
                <c:pt idx="98">
                  <c:v>71024.600000000006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1.5788021345629175</c:v>
                </c:pt>
                <c:pt idx="1">
                  <c:v>1.9694707753461083</c:v>
                </c:pt>
                <c:pt idx="4">
                  <c:v>1.6158519715363928</c:v>
                </c:pt>
                <c:pt idx="5">
                  <c:v>1.4926765635512615</c:v>
                </c:pt>
                <c:pt idx="6">
                  <c:v>1.763897677209681</c:v>
                </c:pt>
                <c:pt idx="8">
                  <c:v>1.0337187902685863</c:v>
                </c:pt>
                <c:pt idx="9">
                  <c:v>1.6632243742404125</c:v>
                </c:pt>
                <c:pt idx="10">
                  <c:v>1.3343923860767863</c:v>
                </c:pt>
                <c:pt idx="12">
                  <c:v>1.5712220403709765</c:v>
                </c:pt>
                <c:pt idx="13">
                  <c:v>1.2806750132711633</c:v>
                </c:pt>
                <c:pt idx="15">
                  <c:v>1.3212067715393587</c:v>
                </c:pt>
                <c:pt idx="16">
                  <c:v>1.4824002310501307</c:v>
                </c:pt>
                <c:pt idx="17">
                  <c:v>1.2536675672629274</c:v>
                </c:pt>
                <c:pt idx="19">
                  <c:v>1.1501817020694269</c:v>
                </c:pt>
                <c:pt idx="20">
                  <c:v>1.8397758611116253</c:v>
                </c:pt>
                <c:pt idx="21">
                  <c:v>0.99952828868732335</c:v>
                </c:pt>
                <c:pt idx="22">
                  <c:v>1.8998702541040384</c:v>
                </c:pt>
                <c:pt idx="25">
                  <c:v>1.1971011518817238</c:v>
                </c:pt>
                <c:pt idx="26">
                  <c:v>1.5071339166435991</c:v>
                </c:pt>
                <c:pt idx="27">
                  <c:v>1.7024585530958505</c:v>
                </c:pt>
                <c:pt idx="28">
                  <c:v>1.0554634656956212</c:v>
                </c:pt>
                <c:pt idx="30">
                  <c:v>1.5881402536929994</c:v>
                </c:pt>
                <c:pt idx="31">
                  <c:v>1.5955515380402099</c:v>
                </c:pt>
                <c:pt idx="33">
                  <c:v>1.559932048040455</c:v>
                </c:pt>
                <c:pt idx="34">
                  <c:v>1.089278151833007</c:v>
                </c:pt>
                <c:pt idx="35">
                  <c:v>1.3010083389924334</c:v>
                </c:pt>
                <c:pt idx="37">
                  <c:v>1.2126906050172159</c:v>
                </c:pt>
                <c:pt idx="38">
                  <c:v>1.5874685061695608</c:v>
                </c:pt>
                <c:pt idx="39">
                  <c:v>1.4659899723011114</c:v>
                </c:pt>
                <c:pt idx="40">
                  <c:v>1.2537502085914838</c:v>
                </c:pt>
                <c:pt idx="42">
                  <c:v>1.1335519556374998</c:v>
                </c:pt>
                <c:pt idx="43">
                  <c:v>1.1757103994885003</c:v>
                </c:pt>
                <c:pt idx="44">
                  <c:v>1.4403352654037129</c:v>
                </c:pt>
                <c:pt idx="46">
                  <c:v>1.6283436396806217</c:v>
                </c:pt>
                <c:pt idx="47">
                  <c:v>1.6616753728372966</c:v>
                </c:pt>
                <c:pt idx="49">
                  <c:v>1.1978046034525895</c:v>
                </c:pt>
                <c:pt idx="50">
                  <c:v>1.0417272896193639</c:v>
                </c:pt>
                <c:pt idx="51">
                  <c:v>1.5331020844517245</c:v>
                </c:pt>
                <c:pt idx="52">
                  <c:v>1.6088199212717407</c:v>
                </c:pt>
                <c:pt idx="54">
                  <c:v>1.0798799152342831</c:v>
                </c:pt>
                <c:pt idx="56">
                  <c:v>1.0350631278246565</c:v>
                </c:pt>
                <c:pt idx="57">
                  <c:v>1.5470725426876888</c:v>
                </c:pt>
                <c:pt idx="58">
                  <c:v>1.1798089619431888</c:v>
                </c:pt>
                <c:pt idx="59">
                  <c:v>1.5006679668273981</c:v>
                </c:pt>
                <c:pt idx="60">
                  <c:v>1.0133946556999087</c:v>
                </c:pt>
                <c:pt idx="61">
                  <c:v>1.5985705354728006</c:v>
                </c:pt>
                <c:pt idx="62">
                  <c:v>1.1203060048206239</c:v>
                </c:pt>
                <c:pt idx="63">
                  <c:v>1.0059117271648341</c:v>
                </c:pt>
                <c:pt idx="67">
                  <c:v>1.5970741835529807</c:v>
                </c:pt>
                <c:pt idx="68">
                  <c:v>1.1663377145538842</c:v>
                </c:pt>
                <c:pt idx="70">
                  <c:v>1.6558760054934276</c:v>
                </c:pt>
                <c:pt idx="71">
                  <c:v>1.1273321580725724</c:v>
                </c:pt>
                <c:pt idx="72">
                  <c:v>1.6216264104919038</c:v>
                </c:pt>
                <c:pt idx="73">
                  <c:v>1.8206073010356481</c:v>
                </c:pt>
                <c:pt idx="74">
                  <c:v>0.99936188315371532</c:v>
                </c:pt>
                <c:pt idx="76">
                  <c:v>1.2903126816977841</c:v>
                </c:pt>
                <c:pt idx="78">
                  <c:v>1.9057915550452864</c:v>
                </c:pt>
                <c:pt idx="79">
                  <c:v>1.291675102922319</c:v>
                </c:pt>
                <c:pt idx="82">
                  <c:v>1.4983029603913172</c:v>
                </c:pt>
                <c:pt idx="84">
                  <c:v>1.5638866910941944</c:v>
                </c:pt>
                <c:pt idx="85">
                  <c:v>1.5168495336158718</c:v>
                </c:pt>
                <c:pt idx="86">
                  <c:v>1.6809319741395081</c:v>
                </c:pt>
                <c:pt idx="87">
                  <c:v>1.4049944948110666</c:v>
                </c:pt>
                <c:pt idx="88">
                  <c:v>1.2370283784661342</c:v>
                </c:pt>
                <c:pt idx="89">
                  <c:v>1.2838543549695902</c:v>
                </c:pt>
                <c:pt idx="90">
                  <c:v>1.4506231001794332</c:v>
                </c:pt>
                <c:pt idx="91">
                  <c:v>1.7528666275203448</c:v>
                </c:pt>
                <c:pt idx="92">
                  <c:v>1.4713543158529925</c:v>
                </c:pt>
                <c:pt idx="93">
                  <c:v>1.5772723244140421</c:v>
                </c:pt>
                <c:pt idx="94">
                  <c:v>1.1276752824283067</c:v>
                </c:pt>
                <c:pt idx="96">
                  <c:v>1.6497963766120931</c:v>
                </c:pt>
                <c:pt idx="97">
                  <c:v>1.3068432063422153</c:v>
                </c:pt>
                <c:pt idx="98">
                  <c:v>1.76417748216815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F-44D4-B8C0-8F9430C350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53473.2</c:v>
                </c:pt>
                <c:pt idx="3">
                  <c:v>47237</c:v>
                </c:pt>
                <c:pt idx="7">
                  <c:v>45257.2</c:v>
                </c:pt>
                <c:pt idx="11">
                  <c:v>55725.4</c:v>
                </c:pt>
                <c:pt idx="14">
                  <c:v>65340.4</c:v>
                </c:pt>
                <c:pt idx="18">
                  <c:v>33208.199999999997</c:v>
                </c:pt>
                <c:pt idx="23">
                  <c:v>49553</c:v>
                </c:pt>
                <c:pt idx="24">
                  <c:v>63199.8</c:v>
                </c:pt>
                <c:pt idx="29">
                  <c:v>48097</c:v>
                </c:pt>
                <c:pt idx="32">
                  <c:v>66288</c:v>
                </c:pt>
                <c:pt idx="36">
                  <c:v>60914</c:v>
                </c:pt>
                <c:pt idx="41">
                  <c:v>52812.6</c:v>
                </c:pt>
                <c:pt idx="45">
                  <c:v>54694.2</c:v>
                </c:pt>
                <c:pt idx="48">
                  <c:v>57181.4</c:v>
                </c:pt>
                <c:pt idx="53">
                  <c:v>65114.2</c:v>
                </c:pt>
                <c:pt idx="55">
                  <c:v>52044.6</c:v>
                </c:pt>
                <c:pt idx="64">
                  <c:v>57768.6</c:v>
                </c:pt>
                <c:pt idx="65">
                  <c:v>62072</c:v>
                </c:pt>
                <c:pt idx="66">
                  <c:v>57765.8</c:v>
                </c:pt>
                <c:pt idx="69">
                  <c:v>60322</c:v>
                </c:pt>
                <c:pt idx="75">
                  <c:v>58898</c:v>
                </c:pt>
                <c:pt idx="77">
                  <c:v>53537.4</c:v>
                </c:pt>
                <c:pt idx="80">
                  <c:v>44347.4</c:v>
                </c:pt>
                <c:pt idx="81">
                  <c:v>36481</c:v>
                </c:pt>
                <c:pt idx="83">
                  <c:v>47460.2</c:v>
                </c:pt>
                <c:pt idx="95">
                  <c:v>48904.4</c:v>
                </c:pt>
                <c:pt idx="99">
                  <c:v>58833.8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1.6122281815937705</c:v>
                </c:pt>
                <c:pt idx="3">
                  <c:v>1.7705400427630882</c:v>
                </c:pt>
                <c:pt idx="7">
                  <c:v>1.8535393263392346</c:v>
                </c:pt>
                <c:pt idx="11">
                  <c:v>1.8648587538178281</c:v>
                </c:pt>
                <c:pt idx="14">
                  <c:v>1.9943557125453777</c:v>
                </c:pt>
                <c:pt idx="18">
                  <c:v>2.1476020982769319</c:v>
                </c:pt>
                <c:pt idx="23">
                  <c:v>2.373559623029887</c:v>
                </c:pt>
                <c:pt idx="24">
                  <c:v>2.0846743185896157</c:v>
                </c:pt>
                <c:pt idx="29">
                  <c:v>2.6340312285589538</c:v>
                </c:pt>
                <c:pt idx="32">
                  <c:v>1.9433834178131788</c:v>
                </c:pt>
                <c:pt idx="36">
                  <c:v>2.0871392454936468</c:v>
                </c:pt>
                <c:pt idx="41">
                  <c:v>1.8761810628524254</c:v>
                </c:pt>
                <c:pt idx="45">
                  <c:v>1.8885183438097641</c:v>
                </c:pt>
                <c:pt idx="48">
                  <c:v>2.1679602108377898</c:v>
                </c:pt>
                <c:pt idx="53">
                  <c:v>2.2379603834493857</c:v>
                </c:pt>
                <c:pt idx="55">
                  <c:v>2.0993916756013111</c:v>
                </c:pt>
                <c:pt idx="64">
                  <c:v>2.0699653444951065</c:v>
                </c:pt>
                <c:pt idx="65">
                  <c:v>2.2618894187395284</c:v>
                </c:pt>
                <c:pt idx="66">
                  <c:v>1.9773118350304157</c:v>
                </c:pt>
                <c:pt idx="69">
                  <c:v>2.1161433639468186</c:v>
                </c:pt>
                <c:pt idx="75">
                  <c:v>2.3836123467689903</c:v>
                </c:pt>
                <c:pt idx="77">
                  <c:v>2.6929398887506677</c:v>
                </c:pt>
                <c:pt idx="80">
                  <c:v>2.3795758037675263</c:v>
                </c:pt>
                <c:pt idx="81">
                  <c:v>1.8938625585921438</c:v>
                </c:pt>
                <c:pt idx="83">
                  <c:v>2.5156025469762033</c:v>
                </c:pt>
                <c:pt idx="95">
                  <c:v>2.2778727476464287</c:v>
                </c:pt>
                <c:pt idx="99">
                  <c:v>1.9082738153918324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F-44D4-B8C0-8F9430C3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23343"/>
        <c:axId val="1250413551"/>
      </c:scatterChart>
      <c:valAx>
        <c:axId val="1252523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13551"/>
        <c:crosses val="autoZero"/>
        <c:crossBetween val="midCat"/>
      </c:valAx>
      <c:valAx>
        <c:axId val="1250413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2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44489.8</c:v>
                </c:pt>
                <c:pt idx="1">
                  <c:v>43305.599999999999</c:v>
                </c:pt>
                <c:pt idx="2">
                  <c:v>50639.199999999997</c:v>
                </c:pt>
                <c:pt idx="3">
                  <c:v>48986</c:v>
                </c:pt>
                <c:pt idx="4">
                  <c:v>71960.800000000003</c:v>
                </c:pt>
                <c:pt idx="5">
                  <c:v>83211.399999999994</c:v>
                </c:pt>
                <c:pt idx="6">
                  <c:v>68003.600000000006</c:v>
                </c:pt>
                <c:pt idx="7">
                  <c:v>45352</c:v>
                </c:pt>
                <c:pt idx="8">
                  <c:v>59421.2</c:v>
                </c:pt>
                <c:pt idx="9">
                  <c:v>56527</c:v>
                </c:pt>
                <c:pt idx="10">
                  <c:v>70094.8</c:v>
                </c:pt>
                <c:pt idx="11">
                  <c:v>54838.400000000001</c:v>
                </c:pt>
                <c:pt idx="12">
                  <c:v>74449.399999999994</c:v>
                </c:pt>
                <c:pt idx="13">
                  <c:v>66152</c:v>
                </c:pt>
                <c:pt idx="14">
                  <c:v>66356</c:v>
                </c:pt>
                <c:pt idx="15">
                  <c:v>56969.599999999999</c:v>
                </c:pt>
                <c:pt idx="16">
                  <c:v>48989</c:v>
                </c:pt>
                <c:pt idx="17">
                  <c:v>60974.400000000001</c:v>
                </c:pt>
                <c:pt idx="18">
                  <c:v>34913.4</c:v>
                </c:pt>
                <c:pt idx="19">
                  <c:v>67784.2</c:v>
                </c:pt>
                <c:pt idx="20">
                  <c:v>44556.4</c:v>
                </c:pt>
                <c:pt idx="21">
                  <c:v>50039.199999999997</c:v>
                </c:pt>
                <c:pt idx="22">
                  <c:v>73066.8</c:v>
                </c:pt>
                <c:pt idx="23">
                  <c:v>49895.6</c:v>
                </c:pt>
                <c:pt idx="24">
                  <c:v>62231</c:v>
                </c:pt>
                <c:pt idx="25">
                  <c:v>81116.399999999994</c:v>
                </c:pt>
                <c:pt idx="26">
                  <c:v>65956</c:v>
                </c:pt>
                <c:pt idx="27">
                  <c:v>57036.4</c:v>
                </c:pt>
                <c:pt idx="28">
                  <c:v>65192.800000000003</c:v>
                </c:pt>
                <c:pt idx="29">
                  <c:v>47551.6</c:v>
                </c:pt>
                <c:pt idx="30">
                  <c:v>79398.399999999994</c:v>
                </c:pt>
                <c:pt idx="31">
                  <c:v>53321.4</c:v>
                </c:pt>
                <c:pt idx="32">
                  <c:v>66540</c:v>
                </c:pt>
                <c:pt idx="33">
                  <c:v>58777</c:v>
                </c:pt>
                <c:pt idx="34">
                  <c:v>64740.800000000003</c:v>
                </c:pt>
                <c:pt idx="35">
                  <c:v>63880.6</c:v>
                </c:pt>
                <c:pt idx="36">
                  <c:v>57325.8</c:v>
                </c:pt>
                <c:pt idx="37">
                  <c:v>61977.599999999999</c:v>
                </c:pt>
                <c:pt idx="38">
                  <c:v>58630.6</c:v>
                </c:pt>
                <c:pt idx="39">
                  <c:v>56717.8</c:v>
                </c:pt>
                <c:pt idx="40">
                  <c:v>57433.4</c:v>
                </c:pt>
                <c:pt idx="41">
                  <c:v>53331</c:v>
                </c:pt>
                <c:pt idx="42">
                  <c:v>43215.6</c:v>
                </c:pt>
                <c:pt idx="43">
                  <c:v>66652.600000000006</c:v>
                </c:pt>
                <c:pt idx="44">
                  <c:v>90115.4</c:v>
                </c:pt>
                <c:pt idx="45">
                  <c:v>53190.2</c:v>
                </c:pt>
                <c:pt idx="46">
                  <c:v>30257</c:v>
                </c:pt>
                <c:pt idx="47">
                  <c:v>69990</c:v>
                </c:pt>
                <c:pt idx="48">
                  <c:v>55314.2</c:v>
                </c:pt>
                <c:pt idx="49">
                  <c:v>61001.599999999999</c:v>
                </c:pt>
                <c:pt idx="50">
                  <c:v>59465.599999999999</c:v>
                </c:pt>
                <c:pt idx="51">
                  <c:v>39925.199999999997</c:v>
                </c:pt>
                <c:pt idx="52">
                  <c:v>78786.8</c:v>
                </c:pt>
                <c:pt idx="53">
                  <c:v>66934</c:v>
                </c:pt>
                <c:pt idx="54">
                  <c:v>57600.800000000003</c:v>
                </c:pt>
                <c:pt idx="55">
                  <c:v>51078.8</c:v>
                </c:pt>
                <c:pt idx="56">
                  <c:v>79382.8</c:v>
                </c:pt>
                <c:pt idx="57">
                  <c:v>36662.800000000003</c:v>
                </c:pt>
                <c:pt idx="58">
                  <c:v>54029.599999999999</c:v>
                </c:pt>
                <c:pt idx="59">
                  <c:v>54781.599999999999</c:v>
                </c:pt>
                <c:pt idx="60">
                  <c:v>50843.6</c:v>
                </c:pt>
                <c:pt idx="61">
                  <c:v>43419.8</c:v>
                </c:pt>
                <c:pt idx="62">
                  <c:v>60659</c:v>
                </c:pt>
                <c:pt idx="63">
                  <c:v>89900.4</c:v>
                </c:pt>
                <c:pt idx="64">
                  <c:v>60490.400000000001</c:v>
                </c:pt>
                <c:pt idx="65">
                  <c:v>61956.800000000003</c:v>
                </c:pt>
                <c:pt idx="66">
                  <c:v>59979</c:v>
                </c:pt>
                <c:pt idx="67">
                  <c:v>51777.2</c:v>
                </c:pt>
                <c:pt idx="68">
                  <c:v>59306.8</c:v>
                </c:pt>
                <c:pt idx="69">
                  <c:v>61222.2</c:v>
                </c:pt>
                <c:pt idx="70">
                  <c:v>43394.2</c:v>
                </c:pt>
                <c:pt idx="71">
                  <c:v>44507</c:v>
                </c:pt>
                <c:pt idx="72">
                  <c:v>68149.2</c:v>
                </c:pt>
                <c:pt idx="73">
                  <c:v>59637.4</c:v>
                </c:pt>
                <c:pt idx="74">
                  <c:v>47953.599999999999</c:v>
                </c:pt>
                <c:pt idx="75">
                  <c:v>59314.8</c:v>
                </c:pt>
                <c:pt idx="76">
                  <c:v>62631.6</c:v>
                </c:pt>
                <c:pt idx="77">
                  <c:v>53383.4</c:v>
                </c:pt>
                <c:pt idx="78">
                  <c:v>66592.800000000003</c:v>
                </c:pt>
                <c:pt idx="79">
                  <c:v>49350</c:v>
                </c:pt>
                <c:pt idx="80">
                  <c:v>42355.199999999997</c:v>
                </c:pt>
                <c:pt idx="81">
                  <c:v>37358.400000000001</c:v>
                </c:pt>
                <c:pt idx="82">
                  <c:v>68582</c:v>
                </c:pt>
                <c:pt idx="83">
                  <c:v>49247.4</c:v>
                </c:pt>
                <c:pt idx="84">
                  <c:v>79691.399999999994</c:v>
                </c:pt>
                <c:pt idx="85">
                  <c:v>81788.2</c:v>
                </c:pt>
                <c:pt idx="86">
                  <c:v>52594.400000000001</c:v>
                </c:pt>
                <c:pt idx="87">
                  <c:v>57268.6</c:v>
                </c:pt>
                <c:pt idx="88">
                  <c:v>60445.2</c:v>
                </c:pt>
                <c:pt idx="89">
                  <c:v>52587.6</c:v>
                </c:pt>
                <c:pt idx="90">
                  <c:v>46818.8</c:v>
                </c:pt>
                <c:pt idx="91">
                  <c:v>60495.6</c:v>
                </c:pt>
                <c:pt idx="92">
                  <c:v>53794</c:v>
                </c:pt>
                <c:pt idx="93">
                  <c:v>47058.8</c:v>
                </c:pt>
                <c:pt idx="94">
                  <c:v>76134.8</c:v>
                </c:pt>
                <c:pt idx="95">
                  <c:v>50024.4</c:v>
                </c:pt>
                <c:pt idx="96">
                  <c:v>54688</c:v>
                </c:pt>
                <c:pt idx="97">
                  <c:v>80319.600000000006</c:v>
                </c:pt>
                <c:pt idx="98">
                  <c:v>72910.2</c:v>
                </c:pt>
                <c:pt idx="99">
                  <c:v>61480.2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1.594522789493322</c:v>
                </c:pt>
                <c:pt idx="1">
                  <c:v>1.9855168846523314</c:v>
                </c:pt>
                <c:pt idx="2">
                  <c:v>1.7024558049890204</c:v>
                </c:pt>
                <c:pt idx="3">
                  <c:v>1.7073041277099579</c:v>
                </c:pt>
                <c:pt idx="4">
                  <c:v>1.5721754066102656</c:v>
                </c:pt>
                <c:pt idx="5">
                  <c:v>1.438216398233896</c:v>
                </c:pt>
                <c:pt idx="6">
                  <c:v>1.7705092083360292</c:v>
                </c:pt>
                <c:pt idx="7">
                  <c:v>1.8892441347680367</c:v>
                </c:pt>
                <c:pt idx="8">
                  <c:v>1.0229009175176538</c:v>
                </c:pt>
                <c:pt idx="9">
                  <c:v>1.6709360128788013</c:v>
                </c:pt>
                <c:pt idx="10">
                  <c:v>1.4783835605494273</c:v>
                </c:pt>
                <c:pt idx="11">
                  <c:v>1.9412309622454338</c:v>
                </c:pt>
                <c:pt idx="12">
                  <c:v>1.5942908875021156</c:v>
                </c:pt>
                <c:pt idx="13">
                  <c:v>1.2618363768291208</c:v>
                </c:pt>
                <c:pt idx="14">
                  <c:v>1.9633341370787871</c:v>
                </c:pt>
                <c:pt idx="15">
                  <c:v>1.3212485255294051</c:v>
                </c:pt>
                <c:pt idx="16">
                  <c:v>1.4910898364939067</c:v>
                </c:pt>
                <c:pt idx="17">
                  <c:v>1.1425942690702984</c:v>
                </c:pt>
                <c:pt idx="18">
                  <c:v>2.0575767470369541</c:v>
                </c:pt>
                <c:pt idx="19">
                  <c:v>1.1233296254879457</c:v>
                </c:pt>
                <c:pt idx="20">
                  <c:v>1.7900458744422798</c:v>
                </c:pt>
                <c:pt idx="21">
                  <c:v>1.0079097987178054</c:v>
                </c:pt>
                <c:pt idx="22">
                  <c:v>1.9466570316477525</c:v>
                </c:pt>
                <c:pt idx="23">
                  <c:v>2.3882667008714198</c:v>
                </c:pt>
                <c:pt idx="24">
                  <c:v>2.2281178190933777</c:v>
                </c:pt>
                <c:pt idx="25">
                  <c:v>1.1517153128097402</c:v>
                </c:pt>
                <c:pt idx="26">
                  <c:v>1.5656043422887986</c:v>
                </c:pt>
                <c:pt idx="27">
                  <c:v>1.8620565112805156</c:v>
                </c:pt>
                <c:pt idx="28">
                  <c:v>1.0543802383085248</c:v>
                </c:pt>
                <c:pt idx="29">
                  <c:v>2.4561318651738322</c:v>
                </c:pt>
                <c:pt idx="30">
                  <c:v>1.5620969692084476</c:v>
                </c:pt>
                <c:pt idx="31">
                  <c:v>1.5552854951295352</c:v>
                </c:pt>
                <c:pt idx="32">
                  <c:v>1.9431770363691012</c:v>
                </c:pt>
                <c:pt idx="33">
                  <c:v>1.6136924307126936</c:v>
                </c:pt>
                <c:pt idx="34">
                  <c:v>1.0031232236858365</c:v>
                </c:pt>
                <c:pt idx="35">
                  <c:v>1.4368055403361897</c:v>
                </c:pt>
                <c:pt idx="36">
                  <c:v>2.232153759738198</c:v>
                </c:pt>
                <c:pt idx="37">
                  <c:v>1.193205287071458</c:v>
                </c:pt>
                <c:pt idx="38">
                  <c:v>1.5082226687088314</c:v>
                </c:pt>
                <c:pt idx="39">
                  <c:v>1.462926982358272</c:v>
                </c:pt>
                <c:pt idx="40">
                  <c:v>1.2706021235030487</c:v>
                </c:pt>
                <c:pt idx="41">
                  <c:v>1.8434494009112898</c:v>
                </c:pt>
                <c:pt idx="42">
                  <c:v>1.3400253612121549</c:v>
                </c:pt>
                <c:pt idx="43">
                  <c:v>1.09092518521408</c:v>
                </c:pt>
                <c:pt idx="44">
                  <c:v>1.4521269394576288</c:v>
                </c:pt>
                <c:pt idx="45">
                  <c:v>1.9416546657090969</c:v>
                </c:pt>
                <c:pt idx="46">
                  <c:v>1.8171993257758534</c:v>
                </c:pt>
                <c:pt idx="47">
                  <c:v>1.6514216316616659</c:v>
                </c:pt>
                <c:pt idx="48">
                  <c:v>2.2439265143489378</c:v>
                </c:pt>
                <c:pt idx="49">
                  <c:v>1.0796438126213084</c:v>
                </c:pt>
                <c:pt idx="50">
                  <c:v>1.0769419630845396</c:v>
                </c:pt>
                <c:pt idx="51">
                  <c:v>1.7644745674411151</c:v>
                </c:pt>
                <c:pt idx="52">
                  <c:v>1.6295750049500677</c:v>
                </c:pt>
                <c:pt idx="53">
                  <c:v>2.0125347357098038</c:v>
                </c:pt>
                <c:pt idx="54">
                  <c:v>1.0918598352800655</c:v>
                </c:pt>
                <c:pt idx="55">
                  <c:v>2.1383431090785217</c:v>
                </c:pt>
                <c:pt idx="56">
                  <c:v>1.1641438699567159</c:v>
                </c:pt>
                <c:pt idx="57">
                  <c:v>1.6379272723305365</c:v>
                </c:pt>
                <c:pt idx="58">
                  <c:v>1.1872566148925774</c:v>
                </c:pt>
                <c:pt idx="59">
                  <c:v>1.4786899250843348</c:v>
                </c:pt>
                <c:pt idx="60">
                  <c:v>1.0554917433069255</c:v>
                </c:pt>
                <c:pt idx="61">
                  <c:v>1.7091280936347011</c:v>
                </c:pt>
                <c:pt idx="62">
                  <c:v>1.0798562455694951</c:v>
                </c:pt>
                <c:pt idx="63">
                  <c:v>1.0067363437760011</c:v>
                </c:pt>
                <c:pt idx="64">
                  <c:v>2.0515486754923096</c:v>
                </c:pt>
                <c:pt idx="65">
                  <c:v>2.2920002324200088</c:v>
                </c:pt>
                <c:pt idx="66">
                  <c:v>1.8932459694226313</c:v>
                </c:pt>
                <c:pt idx="67">
                  <c:v>1.6460720162542588</c:v>
                </c:pt>
                <c:pt idx="68">
                  <c:v>1.1815845737756885</c:v>
                </c:pt>
                <c:pt idx="69">
                  <c:v>2.085027980046454</c:v>
                </c:pt>
                <c:pt idx="70">
                  <c:v>1.7548658576491791</c:v>
                </c:pt>
                <c:pt idx="71">
                  <c:v>1.15559350214573</c:v>
                </c:pt>
                <c:pt idx="72">
                  <c:v>1.7129914951312708</c:v>
                </c:pt>
                <c:pt idx="73">
                  <c:v>1.8972993457125897</c:v>
                </c:pt>
                <c:pt idx="74">
                  <c:v>0.99940359013713265</c:v>
                </c:pt>
                <c:pt idx="75">
                  <c:v>2.2310452028835974</c:v>
                </c:pt>
                <c:pt idx="76">
                  <c:v>1.2720415892297179</c:v>
                </c:pt>
                <c:pt idx="77">
                  <c:v>2.7380796277494501</c:v>
                </c:pt>
                <c:pt idx="78">
                  <c:v>1.7928965293545247</c:v>
                </c:pt>
                <c:pt idx="79">
                  <c:v>1.242046605876393</c:v>
                </c:pt>
                <c:pt idx="80">
                  <c:v>2.4910046464188578</c:v>
                </c:pt>
                <c:pt idx="81">
                  <c:v>1.9718456893228831</c:v>
                </c:pt>
                <c:pt idx="82">
                  <c:v>1.5524773264121781</c:v>
                </c:pt>
                <c:pt idx="83">
                  <c:v>2.4159244955063617</c:v>
                </c:pt>
                <c:pt idx="84">
                  <c:v>1.5073395623618109</c:v>
                </c:pt>
                <c:pt idx="85">
                  <c:v>1.5332407364387528</c:v>
                </c:pt>
                <c:pt idx="86">
                  <c:v>1.662040065101988</c:v>
                </c:pt>
                <c:pt idx="87">
                  <c:v>1.4516855659122103</c:v>
                </c:pt>
                <c:pt idx="88">
                  <c:v>1.2632103128122665</c:v>
                </c:pt>
                <c:pt idx="89">
                  <c:v>1.347846260335136</c:v>
                </c:pt>
                <c:pt idx="90">
                  <c:v>1.5180226746520626</c:v>
                </c:pt>
                <c:pt idx="91">
                  <c:v>1.6372760994188007</c:v>
                </c:pt>
                <c:pt idx="92">
                  <c:v>1.5568278990221958</c:v>
                </c:pt>
                <c:pt idx="93">
                  <c:v>1.4375207187603594</c:v>
                </c:pt>
                <c:pt idx="94">
                  <c:v>1.1560810562318413</c:v>
                </c:pt>
                <c:pt idx="95">
                  <c:v>2.2269132663260329</c:v>
                </c:pt>
                <c:pt idx="96">
                  <c:v>1.7113077823288472</c:v>
                </c:pt>
                <c:pt idx="97">
                  <c:v>1.3130792484026315</c:v>
                </c:pt>
                <c:pt idx="98">
                  <c:v>1.7167693957772714</c:v>
                </c:pt>
                <c:pt idx="99">
                  <c:v>1.7922680798045549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F-467F-AEA9-10EA49E1B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5743"/>
        <c:axId val="1250396079"/>
      </c:scatterChart>
      <c:valAx>
        <c:axId val="1252445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96079"/>
        <c:crosses val="autoZero"/>
        <c:crossBetween val="midCat"/>
      </c:valAx>
      <c:valAx>
        <c:axId val="1250396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4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43305.599999999999</c:v>
                </c:pt>
                <c:pt idx="3">
                  <c:v>48986</c:v>
                </c:pt>
                <c:pt idx="9">
                  <c:v>56527</c:v>
                </c:pt>
                <c:pt idx="13">
                  <c:v>66152</c:v>
                </c:pt>
                <c:pt idx="21">
                  <c:v>50039.199999999997</c:v>
                </c:pt>
                <c:pt idx="25">
                  <c:v>81116.399999999994</c:v>
                </c:pt>
                <c:pt idx="29">
                  <c:v>47551.6</c:v>
                </c:pt>
                <c:pt idx="39">
                  <c:v>56717.8</c:v>
                </c:pt>
                <c:pt idx="42">
                  <c:v>43215.6</c:v>
                </c:pt>
                <c:pt idx="49">
                  <c:v>61001.599999999999</c:v>
                </c:pt>
                <c:pt idx="54">
                  <c:v>57600.800000000003</c:v>
                </c:pt>
                <c:pt idx="58">
                  <c:v>54029.599999999999</c:v>
                </c:pt>
                <c:pt idx="60">
                  <c:v>50843.6</c:v>
                </c:pt>
                <c:pt idx="67">
                  <c:v>51777.2</c:v>
                </c:pt>
                <c:pt idx="70">
                  <c:v>43394.2</c:v>
                </c:pt>
                <c:pt idx="73">
                  <c:v>59637.4</c:v>
                </c:pt>
                <c:pt idx="76">
                  <c:v>62631.6</c:v>
                </c:pt>
                <c:pt idx="81">
                  <c:v>37358.400000000001</c:v>
                </c:pt>
                <c:pt idx="95">
                  <c:v>50024.4</c:v>
                </c:pt>
                <c:pt idx="99">
                  <c:v>61480.2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1.9855168846523314</c:v>
                </c:pt>
                <c:pt idx="2">
                  <c:v>1.7073041277099579</c:v>
                </c:pt>
                <c:pt idx="8">
                  <c:v>1.6709360128788013</c:v>
                </c:pt>
                <c:pt idx="12">
                  <c:v>1.2618363768291208</c:v>
                </c:pt>
                <c:pt idx="20">
                  <c:v>1.0079097987178054</c:v>
                </c:pt>
                <c:pt idx="24">
                  <c:v>1.1517153128097402</c:v>
                </c:pt>
                <c:pt idx="28">
                  <c:v>2.4561318651738322</c:v>
                </c:pt>
                <c:pt idx="38">
                  <c:v>1.462926982358272</c:v>
                </c:pt>
                <c:pt idx="41">
                  <c:v>1.3400253612121549</c:v>
                </c:pt>
                <c:pt idx="48">
                  <c:v>1.0796438126213084</c:v>
                </c:pt>
                <c:pt idx="53">
                  <c:v>1.0918598352800655</c:v>
                </c:pt>
                <c:pt idx="57">
                  <c:v>1.1872566148925774</c:v>
                </c:pt>
                <c:pt idx="59">
                  <c:v>1.0554917433069255</c:v>
                </c:pt>
                <c:pt idx="66">
                  <c:v>1.6460720162542588</c:v>
                </c:pt>
                <c:pt idx="69">
                  <c:v>1.7548658576491791</c:v>
                </c:pt>
                <c:pt idx="72">
                  <c:v>1.8972993457125897</c:v>
                </c:pt>
                <c:pt idx="75">
                  <c:v>1.2720415892297179</c:v>
                </c:pt>
                <c:pt idx="80">
                  <c:v>1.9718456893228831</c:v>
                </c:pt>
                <c:pt idx="94">
                  <c:v>2.2269132663260329</c:v>
                </c:pt>
                <c:pt idx="98">
                  <c:v>1.7922680798045549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B-437A-B01F-93E6EDE41F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44489.8</c:v>
                </c:pt>
                <c:pt idx="4">
                  <c:v>71960.800000000003</c:v>
                </c:pt>
                <c:pt idx="6">
                  <c:v>68003.600000000006</c:v>
                </c:pt>
                <c:pt idx="12">
                  <c:v>74449.399999999994</c:v>
                </c:pt>
                <c:pt idx="17">
                  <c:v>60974.400000000001</c:v>
                </c:pt>
                <c:pt idx="19">
                  <c:v>67784.2</c:v>
                </c:pt>
                <c:pt idx="26">
                  <c:v>65956</c:v>
                </c:pt>
                <c:pt idx="28">
                  <c:v>65192.800000000003</c:v>
                </c:pt>
                <c:pt idx="33">
                  <c:v>58777</c:v>
                </c:pt>
                <c:pt idx="38">
                  <c:v>58630.6</c:v>
                </c:pt>
                <c:pt idx="43">
                  <c:v>66652.600000000006</c:v>
                </c:pt>
                <c:pt idx="45">
                  <c:v>53190.2</c:v>
                </c:pt>
                <c:pt idx="48">
                  <c:v>55314.2</c:v>
                </c:pt>
                <c:pt idx="50">
                  <c:v>59465.599999999999</c:v>
                </c:pt>
                <c:pt idx="52">
                  <c:v>78786.8</c:v>
                </c:pt>
                <c:pt idx="53">
                  <c:v>66934</c:v>
                </c:pt>
                <c:pt idx="56">
                  <c:v>79382.8</c:v>
                </c:pt>
                <c:pt idx="61">
                  <c:v>43419.8</c:v>
                </c:pt>
                <c:pt idx="62">
                  <c:v>60659</c:v>
                </c:pt>
                <c:pt idx="63">
                  <c:v>89900.4</c:v>
                </c:pt>
                <c:pt idx="64">
                  <c:v>60490.400000000001</c:v>
                </c:pt>
                <c:pt idx="68">
                  <c:v>59306.8</c:v>
                </c:pt>
                <c:pt idx="79">
                  <c:v>49350</c:v>
                </c:pt>
                <c:pt idx="84">
                  <c:v>79691.399999999994</c:v>
                </c:pt>
                <c:pt idx="85">
                  <c:v>81788.2</c:v>
                </c:pt>
                <c:pt idx="86">
                  <c:v>52594.400000000001</c:v>
                </c:pt>
                <c:pt idx="87">
                  <c:v>57268.6</c:v>
                </c:pt>
                <c:pt idx="88">
                  <c:v>60445.2</c:v>
                </c:pt>
                <c:pt idx="89">
                  <c:v>52587.6</c:v>
                </c:pt>
                <c:pt idx="93">
                  <c:v>47058.8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1.594522789493322</c:v>
                </c:pt>
                <c:pt idx="4">
                  <c:v>1.5721754066102656</c:v>
                </c:pt>
                <c:pt idx="6">
                  <c:v>1.7705092083360292</c:v>
                </c:pt>
                <c:pt idx="12">
                  <c:v>1.5942908875021156</c:v>
                </c:pt>
                <c:pt idx="17">
                  <c:v>1.1425942690702984</c:v>
                </c:pt>
                <c:pt idx="19">
                  <c:v>1.1233296254879457</c:v>
                </c:pt>
                <c:pt idx="26">
                  <c:v>1.5656043422887986</c:v>
                </c:pt>
                <c:pt idx="28">
                  <c:v>1.0543802383085248</c:v>
                </c:pt>
                <c:pt idx="33">
                  <c:v>1.6136924307126936</c:v>
                </c:pt>
                <c:pt idx="38">
                  <c:v>1.5082226687088314</c:v>
                </c:pt>
                <c:pt idx="43">
                  <c:v>1.09092518521408</c:v>
                </c:pt>
                <c:pt idx="45">
                  <c:v>1.9416546657090969</c:v>
                </c:pt>
                <c:pt idx="48">
                  <c:v>2.2439265143489378</c:v>
                </c:pt>
                <c:pt idx="50">
                  <c:v>1.0769419630845396</c:v>
                </c:pt>
                <c:pt idx="52">
                  <c:v>1.6295750049500677</c:v>
                </c:pt>
                <c:pt idx="53">
                  <c:v>2.0125347357098038</c:v>
                </c:pt>
                <c:pt idx="56">
                  <c:v>1.1641438699567159</c:v>
                </c:pt>
                <c:pt idx="61">
                  <c:v>1.7091280936347011</c:v>
                </c:pt>
                <c:pt idx="62">
                  <c:v>1.0798562455694951</c:v>
                </c:pt>
                <c:pt idx="63">
                  <c:v>1.0067363437760011</c:v>
                </c:pt>
                <c:pt idx="64">
                  <c:v>2.0515486754923096</c:v>
                </c:pt>
                <c:pt idx="68">
                  <c:v>1.1815845737756885</c:v>
                </c:pt>
                <c:pt idx="79">
                  <c:v>1.242046605876393</c:v>
                </c:pt>
                <c:pt idx="84">
                  <c:v>1.5073395623618109</c:v>
                </c:pt>
                <c:pt idx="85">
                  <c:v>1.5332407364387528</c:v>
                </c:pt>
                <c:pt idx="86">
                  <c:v>1.662040065101988</c:v>
                </c:pt>
                <c:pt idx="87">
                  <c:v>1.4516855659122103</c:v>
                </c:pt>
                <c:pt idx="88">
                  <c:v>1.2632103128122665</c:v>
                </c:pt>
                <c:pt idx="89">
                  <c:v>1.347846260335136</c:v>
                </c:pt>
                <c:pt idx="93">
                  <c:v>1.4375207187603594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B-437A-B01F-93E6EDE41F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7">
                  <c:v>45352</c:v>
                </c:pt>
                <c:pt idx="8">
                  <c:v>59421.2</c:v>
                </c:pt>
                <c:pt idx="11">
                  <c:v>54838.400000000001</c:v>
                </c:pt>
                <c:pt idx="16">
                  <c:v>48989</c:v>
                </c:pt>
                <c:pt idx="18">
                  <c:v>34913.4</c:v>
                </c:pt>
                <c:pt idx="20">
                  <c:v>44556.4</c:v>
                </c:pt>
                <c:pt idx="23">
                  <c:v>49895.6</c:v>
                </c:pt>
                <c:pt idx="27">
                  <c:v>57036.4</c:v>
                </c:pt>
                <c:pt idx="31">
                  <c:v>53321.4</c:v>
                </c:pt>
                <c:pt idx="34">
                  <c:v>64740.800000000003</c:v>
                </c:pt>
                <c:pt idx="35">
                  <c:v>63880.6</c:v>
                </c:pt>
                <c:pt idx="36">
                  <c:v>57325.8</c:v>
                </c:pt>
                <c:pt idx="37">
                  <c:v>61977.599999999999</c:v>
                </c:pt>
                <c:pt idx="40">
                  <c:v>57433.4</c:v>
                </c:pt>
                <c:pt idx="41">
                  <c:v>53331</c:v>
                </c:pt>
                <c:pt idx="46">
                  <c:v>30257</c:v>
                </c:pt>
                <c:pt idx="51">
                  <c:v>39925.199999999997</c:v>
                </c:pt>
                <c:pt idx="55">
                  <c:v>51078.8</c:v>
                </c:pt>
                <c:pt idx="57">
                  <c:v>36662.800000000003</c:v>
                </c:pt>
                <c:pt idx="59">
                  <c:v>54781.599999999999</c:v>
                </c:pt>
                <c:pt idx="65">
                  <c:v>61956.800000000003</c:v>
                </c:pt>
                <c:pt idx="66">
                  <c:v>59979</c:v>
                </c:pt>
                <c:pt idx="69">
                  <c:v>61222.2</c:v>
                </c:pt>
                <c:pt idx="71">
                  <c:v>44507</c:v>
                </c:pt>
                <c:pt idx="74">
                  <c:v>47953.599999999999</c:v>
                </c:pt>
                <c:pt idx="80">
                  <c:v>42355.199999999997</c:v>
                </c:pt>
                <c:pt idx="83">
                  <c:v>49247.4</c:v>
                </c:pt>
                <c:pt idx="91">
                  <c:v>60495.6</c:v>
                </c:pt>
                <c:pt idx="92">
                  <c:v>53794</c:v>
                </c:pt>
                <c:pt idx="98">
                  <c:v>72910.2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7">
                  <c:v>1.8892441347680367</c:v>
                </c:pt>
                <c:pt idx="8">
                  <c:v>1.0229009175176538</c:v>
                </c:pt>
                <c:pt idx="11">
                  <c:v>1.9412309622454338</c:v>
                </c:pt>
                <c:pt idx="16">
                  <c:v>1.4910898364939067</c:v>
                </c:pt>
                <c:pt idx="18">
                  <c:v>2.0575767470369541</c:v>
                </c:pt>
                <c:pt idx="20">
                  <c:v>1.7900458744422798</c:v>
                </c:pt>
                <c:pt idx="23">
                  <c:v>2.3882667008714198</c:v>
                </c:pt>
                <c:pt idx="27">
                  <c:v>1.8620565112805156</c:v>
                </c:pt>
                <c:pt idx="31">
                  <c:v>1.5552854951295352</c:v>
                </c:pt>
                <c:pt idx="34">
                  <c:v>1.0031232236858365</c:v>
                </c:pt>
                <c:pt idx="35">
                  <c:v>1.4368055403361897</c:v>
                </c:pt>
                <c:pt idx="36">
                  <c:v>2.232153759738198</c:v>
                </c:pt>
                <c:pt idx="37">
                  <c:v>1.193205287071458</c:v>
                </c:pt>
                <c:pt idx="40">
                  <c:v>1.2706021235030487</c:v>
                </c:pt>
                <c:pt idx="41">
                  <c:v>1.8434494009112898</c:v>
                </c:pt>
                <c:pt idx="46">
                  <c:v>1.8171993257758534</c:v>
                </c:pt>
                <c:pt idx="51">
                  <c:v>1.7644745674411151</c:v>
                </c:pt>
                <c:pt idx="55">
                  <c:v>2.1383431090785217</c:v>
                </c:pt>
                <c:pt idx="57">
                  <c:v>1.6379272723305365</c:v>
                </c:pt>
                <c:pt idx="59">
                  <c:v>1.4786899250843348</c:v>
                </c:pt>
                <c:pt idx="65">
                  <c:v>2.2920002324200088</c:v>
                </c:pt>
                <c:pt idx="66">
                  <c:v>1.8932459694226313</c:v>
                </c:pt>
                <c:pt idx="69">
                  <c:v>2.085027980046454</c:v>
                </c:pt>
                <c:pt idx="71">
                  <c:v>1.15559350214573</c:v>
                </c:pt>
                <c:pt idx="74">
                  <c:v>0.99940359013713265</c:v>
                </c:pt>
                <c:pt idx="80">
                  <c:v>2.4910046464188578</c:v>
                </c:pt>
                <c:pt idx="83">
                  <c:v>2.4159244955063617</c:v>
                </c:pt>
                <c:pt idx="91">
                  <c:v>1.6372760994188007</c:v>
                </c:pt>
                <c:pt idx="92">
                  <c:v>1.5568278990221958</c:v>
                </c:pt>
                <c:pt idx="98">
                  <c:v>1.7167693957772714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B-437A-B01F-93E6EDE41F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50639.199999999997</c:v>
                </c:pt>
                <c:pt idx="5">
                  <c:v>83211.399999999994</c:v>
                </c:pt>
                <c:pt idx="10">
                  <c:v>70094.8</c:v>
                </c:pt>
                <c:pt idx="14">
                  <c:v>66356</c:v>
                </c:pt>
                <c:pt idx="15">
                  <c:v>56969.599999999999</c:v>
                </c:pt>
                <c:pt idx="22">
                  <c:v>73066.8</c:v>
                </c:pt>
                <c:pt idx="24">
                  <c:v>62231</c:v>
                </c:pt>
                <c:pt idx="30">
                  <c:v>79398.399999999994</c:v>
                </c:pt>
                <c:pt idx="32">
                  <c:v>66540</c:v>
                </c:pt>
                <c:pt idx="44">
                  <c:v>90115.4</c:v>
                </c:pt>
                <c:pt idx="47">
                  <c:v>69990</c:v>
                </c:pt>
                <c:pt idx="72">
                  <c:v>68149.2</c:v>
                </c:pt>
                <c:pt idx="75">
                  <c:v>59314.8</c:v>
                </c:pt>
                <c:pt idx="77">
                  <c:v>53383.4</c:v>
                </c:pt>
                <c:pt idx="78">
                  <c:v>66592.800000000003</c:v>
                </c:pt>
                <c:pt idx="82">
                  <c:v>68582</c:v>
                </c:pt>
                <c:pt idx="90">
                  <c:v>46818.8</c:v>
                </c:pt>
                <c:pt idx="94">
                  <c:v>76134.8</c:v>
                </c:pt>
                <c:pt idx="96">
                  <c:v>54688</c:v>
                </c:pt>
                <c:pt idx="97">
                  <c:v>80319.600000000006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1.7024558049890204</c:v>
                </c:pt>
                <c:pt idx="5">
                  <c:v>1.438216398233896</c:v>
                </c:pt>
                <c:pt idx="10">
                  <c:v>1.4783835605494273</c:v>
                </c:pt>
                <c:pt idx="14">
                  <c:v>1.9633341370787871</c:v>
                </c:pt>
                <c:pt idx="15">
                  <c:v>1.3212485255294051</c:v>
                </c:pt>
                <c:pt idx="22">
                  <c:v>1.9466570316477525</c:v>
                </c:pt>
                <c:pt idx="24">
                  <c:v>2.2281178190933777</c:v>
                </c:pt>
                <c:pt idx="30">
                  <c:v>1.5620969692084476</c:v>
                </c:pt>
                <c:pt idx="32">
                  <c:v>1.9431770363691012</c:v>
                </c:pt>
                <c:pt idx="44">
                  <c:v>1.4521269394576288</c:v>
                </c:pt>
                <c:pt idx="47">
                  <c:v>1.6514216316616659</c:v>
                </c:pt>
                <c:pt idx="72">
                  <c:v>1.7129914951312708</c:v>
                </c:pt>
                <c:pt idx="75">
                  <c:v>2.2310452028835974</c:v>
                </c:pt>
                <c:pt idx="77">
                  <c:v>2.7380796277494501</c:v>
                </c:pt>
                <c:pt idx="78">
                  <c:v>1.7928965293545247</c:v>
                </c:pt>
                <c:pt idx="82">
                  <c:v>1.5524773264121781</c:v>
                </c:pt>
                <c:pt idx="90">
                  <c:v>1.5180226746520626</c:v>
                </c:pt>
                <c:pt idx="94">
                  <c:v>1.1560810562318413</c:v>
                </c:pt>
                <c:pt idx="96">
                  <c:v>1.7113077823288472</c:v>
                </c:pt>
                <c:pt idx="97">
                  <c:v>1.3130792484026315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B-437A-B01F-93E6EDE41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52543"/>
        <c:axId val="1250403567"/>
      </c:scatterChart>
      <c:valAx>
        <c:axId val="1252452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03567"/>
        <c:crosses val="autoZero"/>
        <c:crossBetween val="midCat"/>
      </c:valAx>
      <c:valAx>
        <c:axId val="1250403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44489.8</c:v>
                </c:pt>
                <c:pt idx="2">
                  <c:v>50639.199999999997</c:v>
                </c:pt>
                <c:pt idx="3">
                  <c:v>48986</c:v>
                </c:pt>
                <c:pt idx="4">
                  <c:v>71960.800000000003</c:v>
                </c:pt>
                <c:pt idx="5">
                  <c:v>83211.399999999994</c:v>
                </c:pt>
                <c:pt idx="8">
                  <c:v>59421.2</c:v>
                </c:pt>
                <c:pt idx="9">
                  <c:v>56527</c:v>
                </c:pt>
                <c:pt idx="10">
                  <c:v>70094.8</c:v>
                </c:pt>
                <c:pt idx="12">
                  <c:v>74449.399999999994</c:v>
                </c:pt>
                <c:pt idx="13">
                  <c:v>66152</c:v>
                </c:pt>
                <c:pt idx="15">
                  <c:v>56969.599999999999</c:v>
                </c:pt>
                <c:pt idx="16">
                  <c:v>48989</c:v>
                </c:pt>
                <c:pt idx="17">
                  <c:v>60974.400000000001</c:v>
                </c:pt>
                <c:pt idx="19">
                  <c:v>67784.2</c:v>
                </c:pt>
                <c:pt idx="20">
                  <c:v>44556.4</c:v>
                </c:pt>
                <c:pt idx="21">
                  <c:v>50039.199999999997</c:v>
                </c:pt>
                <c:pt idx="25">
                  <c:v>81116.399999999994</c:v>
                </c:pt>
                <c:pt idx="26">
                  <c:v>65956</c:v>
                </c:pt>
                <c:pt idx="27">
                  <c:v>57036.4</c:v>
                </c:pt>
                <c:pt idx="28">
                  <c:v>65192.800000000003</c:v>
                </c:pt>
                <c:pt idx="30">
                  <c:v>79398.399999999994</c:v>
                </c:pt>
                <c:pt idx="31">
                  <c:v>53321.4</c:v>
                </c:pt>
                <c:pt idx="32">
                  <c:v>66540</c:v>
                </c:pt>
                <c:pt idx="33">
                  <c:v>58777</c:v>
                </c:pt>
                <c:pt idx="34">
                  <c:v>64740.800000000003</c:v>
                </c:pt>
                <c:pt idx="35">
                  <c:v>63880.6</c:v>
                </c:pt>
                <c:pt idx="37">
                  <c:v>61977.599999999999</c:v>
                </c:pt>
                <c:pt idx="38">
                  <c:v>58630.6</c:v>
                </c:pt>
                <c:pt idx="39">
                  <c:v>56717.8</c:v>
                </c:pt>
                <c:pt idx="40">
                  <c:v>57433.4</c:v>
                </c:pt>
                <c:pt idx="41">
                  <c:v>53331</c:v>
                </c:pt>
                <c:pt idx="42">
                  <c:v>43215.6</c:v>
                </c:pt>
                <c:pt idx="43">
                  <c:v>66652.600000000006</c:v>
                </c:pt>
                <c:pt idx="44">
                  <c:v>90115.4</c:v>
                </c:pt>
                <c:pt idx="46">
                  <c:v>30257</c:v>
                </c:pt>
                <c:pt idx="47">
                  <c:v>69990</c:v>
                </c:pt>
                <c:pt idx="49">
                  <c:v>61001.599999999999</c:v>
                </c:pt>
                <c:pt idx="50">
                  <c:v>59465.599999999999</c:v>
                </c:pt>
                <c:pt idx="51">
                  <c:v>39925.199999999997</c:v>
                </c:pt>
                <c:pt idx="52">
                  <c:v>78786.8</c:v>
                </c:pt>
                <c:pt idx="54">
                  <c:v>57600.800000000003</c:v>
                </c:pt>
                <c:pt idx="56">
                  <c:v>79382.8</c:v>
                </c:pt>
                <c:pt idx="57">
                  <c:v>36662.800000000003</c:v>
                </c:pt>
                <c:pt idx="58">
                  <c:v>54029.599999999999</c:v>
                </c:pt>
                <c:pt idx="60">
                  <c:v>50843.6</c:v>
                </c:pt>
                <c:pt idx="61">
                  <c:v>43419.8</c:v>
                </c:pt>
                <c:pt idx="62">
                  <c:v>60659</c:v>
                </c:pt>
                <c:pt idx="63">
                  <c:v>89900.4</c:v>
                </c:pt>
                <c:pt idx="66">
                  <c:v>59979</c:v>
                </c:pt>
                <c:pt idx="67">
                  <c:v>51777.2</c:v>
                </c:pt>
                <c:pt idx="68">
                  <c:v>59306.8</c:v>
                </c:pt>
                <c:pt idx="71">
                  <c:v>44507</c:v>
                </c:pt>
                <c:pt idx="72">
                  <c:v>68149.2</c:v>
                </c:pt>
                <c:pt idx="73">
                  <c:v>59637.4</c:v>
                </c:pt>
                <c:pt idx="74">
                  <c:v>47953.599999999999</c:v>
                </c:pt>
                <c:pt idx="76">
                  <c:v>62631.6</c:v>
                </c:pt>
                <c:pt idx="78">
                  <c:v>66592.800000000003</c:v>
                </c:pt>
                <c:pt idx="79">
                  <c:v>49350</c:v>
                </c:pt>
                <c:pt idx="82">
                  <c:v>68582</c:v>
                </c:pt>
                <c:pt idx="84">
                  <c:v>79691.399999999994</c:v>
                </c:pt>
                <c:pt idx="85">
                  <c:v>81788.2</c:v>
                </c:pt>
                <c:pt idx="86">
                  <c:v>52594.400000000001</c:v>
                </c:pt>
                <c:pt idx="87">
                  <c:v>57268.6</c:v>
                </c:pt>
                <c:pt idx="88">
                  <c:v>60445.2</c:v>
                </c:pt>
                <c:pt idx="89">
                  <c:v>52587.6</c:v>
                </c:pt>
                <c:pt idx="90">
                  <c:v>46818.8</c:v>
                </c:pt>
                <c:pt idx="91">
                  <c:v>60495.6</c:v>
                </c:pt>
                <c:pt idx="92">
                  <c:v>53794</c:v>
                </c:pt>
                <c:pt idx="93">
                  <c:v>47058.8</c:v>
                </c:pt>
                <c:pt idx="94">
                  <c:v>76134.8</c:v>
                </c:pt>
                <c:pt idx="96">
                  <c:v>54688</c:v>
                </c:pt>
                <c:pt idx="97">
                  <c:v>80319.600000000006</c:v>
                </c:pt>
                <c:pt idx="98">
                  <c:v>72910.2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1.594522789493322</c:v>
                </c:pt>
                <c:pt idx="2">
                  <c:v>1.7024558049890204</c:v>
                </c:pt>
                <c:pt idx="3">
                  <c:v>1.7073041277099579</c:v>
                </c:pt>
                <c:pt idx="4">
                  <c:v>1.5721754066102656</c:v>
                </c:pt>
                <c:pt idx="5">
                  <c:v>1.438216398233896</c:v>
                </c:pt>
                <c:pt idx="8">
                  <c:v>1.0229009175176538</c:v>
                </c:pt>
                <c:pt idx="9">
                  <c:v>1.6709360128788013</c:v>
                </c:pt>
                <c:pt idx="10">
                  <c:v>1.4783835605494273</c:v>
                </c:pt>
                <c:pt idx="12">
                  <c:v>1.5942908875021156</c:v>
                </c:pt>
                <c:pt idx="13">
                  <c:v>1.2618363768291208</c:v>
                </c:pt>
                <c:pt idx="15">
                  <c:v>1.3212485255294051</c:v>
                </c:pt>
                <c:pt idx="16">
                  <c:v>1.4910898364939067</c:v>
                </c:pt>
                <c:pt idx="17">
                  <c:v>1.1425942690702984</c:v>
                </c:pt>
                <c:pt idx="19">
                  <c:v>1.1233296254879457</c:v>
                </c:pt>
                <c:pt idx="20">
                  <c:v>1.7900458744422798</c:v>
                </c:pt>
                <c:pt idx="21">
                  <c:v>1.0079097987178054</c:v>
                </c:pt>
                <c:pt idx="25">
                  <c:v>1.1517153128097402</c:v>
                </c:pt>
                <c:pt idx="26">
                  <c:v>1.5656043422887986</c:v>
                </c:pt>
                <c:pt idx="27">
                  <c:v>1.8620565112805156</c:v>
                </c:pt>
                <c:pt idx="28">
                  <c:v>1.0543802383085248</c:v>
                </c:pt>
                <c:pt idx="30">
                  <c:v>1.5620969692084476</c:v>
                </c:pt>
                <c:pt idx="31">
                  <c:v>1.5552854951295352</c:v>
                </c:pt>
                <c:pt idx="32">
                  <c:v>1.9431770363691012</c:v>
                </c:pt>
                <c:pt idx="33">
                  <c:v>1.6136924307126936</c:v>
                </c:pt>
                <c:pt idx="34">
                  <c:v>1.0031232236858365</c:v>
                </c:pt>
                <c:pt idx="35">
                  <c:v>1.4368055403361897</c:v>
                </c:pt>
                <c:pt idx="37">
                  <c:v>1.193205287071458</c:v>
                </c:pt>
                <c:pt idx="38">
                  <c:v>1.5082226687088314</c:v>
                </c:pt>
                <c:pt idx="39">
                  <c:v>1.462926982358272</c:v>
                </c:pt>
                <c:pt idx="40">
                  <c:v>1.2706021235030487</c:v>
                </c:pt>
                <c:pt idx="41">
                  <c:v>1.8434494009112898</c:v>
                </c:pt>
                <c:pt idx="42">
                  <c:v>1.3400253612121549</c:v>
                </c:pt>
                <c:pt idx="43">
                  <c:v>1.09092518521408</c:v>
                </c:pt>
                <c:pt idx="44">
                  <c:v>1.4521269394576288</c:v>
                </c:pt>
                <c:pt idx="46">
                  <c:v>1.8171993257758534</c:v>
                </c:pt>
                <c:pt idx="47">
                  <c:v>1.6514216316616659</c:v>
                </c:pt>
                <c:pt idx="49">
                  <c:v>1.0796438126213084</c:v>
                </c:pt>
                <c:pt idx="50">
                  <c:v>1.0769419630845396</c:v>
                </c:pt>
                <c:pt idx="51">
                  <c:v>1.7644745674411151</c:v>
                </c:pt>
                <c:pt idx="52">
                  <c:v>1.6295750049500677</c:v>
                </c:pt>
                <c:pt idx="54">
                  <c:v>1.0918598352800655</c:v>
                </c:pt>
                <c:pt idx="56">
                  <c:v>1.1641438699567159</c:v>
                </c:pt>
                <c:pt idx="57">
                  <c:v>1.6379272723305365</c:v>
                </c:pt>
                <c:pt idx="58">
                  <c:v>1.1872566148925774</c:v>
                </c:pt>
                <c:pt idx="60">
                  <c:v>1.0554917433069255</c:v>
                </c:pt>
                <c:pt idx="61">
                  <c:v>1.7091280936347011</c:v>
                </c:pt>
                <c:pt idx="62">
                  <c:v>1.0798562455694951</c:v>
                </c:pt>
                <c:pt idx="63">
                  <c:v>1.0067363437760011</c:v>
                </c:pt>
                <c:pt idx="66">
                  <c:v>1.8932459694226313</c:v>
                </c:pt>
                <c:pt idx="67">
                  <c:v>1.6460720162542588</c:v>
                </c:pt>
                <c:pt idx="68">
                  <c:v>1.1815845737756885</c:v>
                </c:pt>
                <c:pt idx="71">
                  <c:v>1.15559350214573</c:v>
                </c:pt>
                <c:pt idx="72">
                  <c:v>1.7129914951312708</c:v>
                </c:pt>
                <c:pt idx="73">
                  <c:v>1.8972993457125897</c:v>
                </c:pt>
                <c:pt idx="74">
                  <c:v>0.99940359013713265</c:v>
                </c:pt>
                <c:pt idx="76">
                  <c:v>1.2720415892297179</c:v>
                </c:pt>
                <c:pt idx="78">
                  <c:v>1.7928965293545247</c:v>
                </c:pt>
                <c:pt idx="79">
                  <c:v>1.242046605876393</c:v>
                </c:pt>
                <c:pt idx="82">
                  <c:v>1.5524773264121781</c:v>
                </c:pt>
                <c:pt idx="84">
                  <c:v>1.5073395623618109</c:v>
                </c:pt>
                <c:pt idx="85">
                  <c:v>1.5332407364387528</c:v>
                </c:pt>
                <c:pt idx="86">
                  <c:v>1.662040065101988</c:v>
                </c:pt>
                <c:pt idx="87">
                  <c:v>1.4516855659122103</c:v>
                </c:pt>
                <c:pt idx="88">
                  <c:v>1.2632103128122665</c:v>
                </c:pt>
                <c:pt idx="89">
                  <c:v>1.347846260335136</c:v>
                </c:pt>
                <c:pt idx="90">
                  <c:v>1.5180226746520626</c:v>
                </c:pt>
                <c:pt idx="91">
                  <c:v>1.6372760994188007</c:v>
                </c:pt>
                <c:pt idx="92">
                  <c:v>1.5568278990221958</c:v>
                </c:pt>
                <c:pt idx="93">
                  <c:v>1.4375207187603594</c:v>
                </c:pt>
                <c:pt idx="94">
                  <c:v>1.1560810562318413</c:v>
                </c:pt>
                <c:pt idx="96">
                  <c:v>1.7113077823288472</c:v>
                </c:pt>
                <c:pt idx="97">
                  <c:v>1.3130792484026315</c:v>
                </c:pt>
                <c:pt idx="98">
                  <c:v>1.7167693957772714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B0-4A10-9143-EC4C9739F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43305.599999999999</c:v>
                </c:pt>
                <c:pt idx="6">
                  <c:v>68003.600000000006</c:v>
                </c:pt>
                <c:pt idx="7">
                  <c:v>45352</c:v>
                </c:pt>
                <c:pt idx="11">
                  <c:v>54838.400000000001</c:v>
                </c:pt>
                <c:pt idx="14">
                  <c:v>66356</c:v>
                </c:pt>
                <c:pt idx="18">
                  <c:v>34913.4</c:v>
                </c:pt>
                <c:pt idx="22">
                  <c:v>73066.8</c:v>
                </c:pt>
                <c:pt idx="23">
                  <c:v>49895.6</c:v>
                </c:pt>
                <c:pt idx="24">
                  <c:v>62231</c:v>
                </c:pt>
                <c:pt idx="29">
                  <c:v>47551.6</c:v>
                </c:pt>
                <c:pt idx="36">
                  <c:v>57325.8</c:v>
                </c:pt>
                <c:pt idx="45">
                  <c:v>53190.2</c:v>
                </c:pt>
                <c:pt idx="48">
                  <c:v>55314.2</c:v>
                </c:pt>
                <c:pt idx="53">
                  <c:v>66934</c:v>
                </c:pt>
                <c:pt idx="55">
                  <c:v>51078.8</c:v>
                </c:pt>
                <c:pt idx="59">
                  <c:v>54781.599999999999</c:v>
                </c:pt>
                <c:pt idx="64">
                  <c:v>60490.400000000001</c:v>
                </c:pt>
                <c:pt idx="65">
                  <c:v>61956.800000000003</c:v>
                </c:pt>
                <c:pt idx="69">
                  <c:v>61222.2</c:v>
                </c:pt>
                <c:pt idx="70">
                  <c:v>43394.2</c:v>
                </c:pt>
                <c:pt idx="75">
                  <c:v>59314.8</c:v>
                </c:pt>
                <c:pt idx="77">
                  <c:v>53383.4</c:v>
                </c:pt>
                <c:pt idx="80">
                  <c:v>42355.199999999997</c:v>
                </c:pt>
                <c:pt idx="81">
                  <c:v>37358.400000000001</c:v>
                </c:pt>
                <c:pt idx="83">
                  <c:v>49247.4</c:v>
                </c:pt>
                <c:pt idx="95">
                  <c:v>50024.4</c:v>
                </c:pt>
                <c:pt idx="99">
                  <c:v>61480.2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1.9855168846523314</c:v>
                </c:pt>
                <c:pt idx="6">
                  <c:v>1.7705092083360292</c:v>
                </c:pt>
                <c:pt idx="7">
                  <c:v>1.8892441347680367</c:v>
                </c:pt>
                <c:pt idx="11">
                  <c:v>1.9412309622454338</c:v>
                </c:pt>
                <c:pt idx="14">
                  <c:v>1.9633341370787871</c:v>
                </c:pt>
                <c:pt idx="18">
                  <c:v>2.0575767470369541</c:v>
                </c:pt>
                <c:pt idx="22">
                  <c:v>1.9466570316477525</c:v>
                </c:pt>
                <c:pt idx="23">
                  <c:v>2.3882667008714198</c:v>
                </c:pt>
                <c:pt idx="24">
                  <c:v>2.2281178190933777</c:v>
                </c:pt>
                <c:pt idx="29">
                  <c:v>2.4561318651738322</c:v>
                </c:pt>
                <c:pt idx="36">
                  <c:v>2.232153759738198</c:v>
                </c:pt>
                <c:pt idx="45">
                  <c:v>1.9416546657090969</c:v>
                </c:pt>
                <c:pt idx="48">
                  <c:v>2.2439265143489378</c:v>
                </c:pt>
                <c:pt idx="53">
                  <c:v>2.0125347357098038</c:v>
                </c:pt>
                <c:pt idx="55">
                  <c:v>2.1383431090785217</c:v>
                </c:pt>
                <c:pt idx="59">
                  <c:v>1.4786899250843348</c:v>
                </c:pt>
                <c:pt idx="64">
                  <c:v>2.0515486754923096</c:v>
                </c:pt>
                <c:pt idx="65">
                  <c:v>2.2920002324200088</c:v>
                </c:pt>
                <c:pt idx="69">
                  <c:v>2.085027980046454</c:v>
                </c:pt>
                <c:pt idx="70">
                  <c:v>1.7548658576491791</c:v>
                </c:pt>
                <c:pt idx="75">
                  <c:v>2.2310452028835974</c:v>
                </c:pt>
                <c:pt idx="77">
                  <c:v>2.7380796277494501</c:v>
                </c:pt>
                <c:pt idx="80">
                  <c:v>2.4910046464188578</c:v>
                </c:pt>
                <c:pt idx="81">
                  <c:v>1.9718456893228831</c:v>
                </c:pt>
                <c:pt idx="83">
                  <c:v>2.4159244955063617</c:v>
                </c:pt>
                <c:pt idx="95">
                  <c:v>2.2269132663260329</c:v>
                </c:pt>
                <c:pt idx="99">
                  <c:v>1.7922680798045549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0-4A10-9143-EC4C9739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79343"/>
        <c:axId val="1250402319"/>
      </c:scatterChart>
      <c:valAx>
        <c:axId val="12524793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02319"/>
        <c:crosses val="autoZero"/>
        <c:crossBetween val="midCat"/>
      </c:valAx>
      <c:valAx>
        <c:axId val="1250402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42881.599999999999</c:v>
                </c:pt>
                <c:pt idx="1">
                  <c:v>42695.4</c:v>
                </c:pt>
                <c:pt idx="2">
                  <c:v>49482</c:v>
                </c:pt>
                <c:pt idx="3">
                  <c:v>52411.8</c:v>
                </c:pt>
                <c:pt idx="4">
                  <c:v>72370.600000000006</c:v>
                </c:pt>
                <c:pt idx="5">
                  <c:v>82998.600000000006</c:v>
                </c:pt>
                <c:pt idx="6">
                  <c:v>64481.4</c:v>
                </c:pt>
                <c:pt idx="7">
                  <c:v>42883.199999999997</c:v>
                </c:pt>
                <c:pt idx="8">
                  <c:v>60821.2</c:v>
                </c:pt>
                <c:pt idx="9">
                  <c:v>52804.2</c:v>
                </c:pt>
                <c:pt idx="10">
                  <c:v>70922.2</c:v>
                </c:pt>
                <c:pt idx="11">
                  <c:v>54551.6</c:v>
                </c:pt>
                <c:pt idx="12">
                  <c:v>75761.8</c:v>
                </c:pt>
                <c:pt idx="13">
                  <c:v>62758.6</c:v>
                </c:pt>
                <c:pt idx="14">
                  <c:v>65317.4</c:v>
                </c:pt>
                <c:pt idx="15">
                  <c:v>53509.2</c:v>
                </c:pt>
                <c:pt idx="16">
                  <c:v>50543.8</c:v>
                </c:pt>
                <c:pt idx="17">
                  <c:v>61533</c:v>
                </c:pt>
                <c:pt idx="18">
                  <c:v>37095.800000000003</c:v>
                </c:pt>
                <c:pt idx="19">
                  <c:v>64472.2</c:v>
                </c:pt>
                <c:pt idx="20">
                  <c:v>43235.8</c:v>
                </c:pt>
                <c:pt idx="21">
                  <c:v>49617.2</c:v>
                </c:pt>
                <c:pt idx="22">
                  <c:v>71414.600000000006</c:v>
                </c:pt>
                <c:pt idx="23">
                  <c:v>48459.199999999997</c:v>
                </c:pt>
                <c:pt idx="24">
                  <c:v>65574.8</c:v>
                </c:pt>
                <c:pt idx="25">
                  <c:v>84594.8</c:v>
                </c:pt>
                <c:pt idx="26">
                  <c:v>66694.2</c:v>
                </c:pt>
                <c:pt idx="27">
                  <c:v>59527.4</c:v>
                </c:pt>
                <c:pt idx="28">
                  <c:v>66736.2</c:v>
                </c:pt>
                <c:pt idx="29">
                  <c:v>49644.800000000003</c:v>
                </c:pt>
                <c:pt idx="30">
                  <c:v>84356.6</c:v>
                </c:pt>
                <c:pt idx="31">
                  <c:v>52611.8</c:v>
                </c:pt>
                <c:pt idx="32">
                  <c:v>65931.8</c:v>
                </c:pt>
                <c:pt idx="33">
                  <c:v>61721.599999999999</c:v>
                </c:pt>
                <c:pt idx="34">
                  <c:v>64984.800000000003</c:v>
                </c:pt>
                <c:pt idx="35">
                  <c:v>66438.8</c:v>
                </c:pt>
                <c:pt idx="36">
                  <c:v>56564.6</c:v>
                </c:pt>
                <c:pt idx="37">
                  <c:v>61743.6</c:v>
                </c:pt>
                <c:pt idx="38">
                  <c:v>59474.400000000001</c:v>
                </c:pt>
                <c:pt idx="39">
                  <c:v>58928.800000000003</c:v>
                </c:pt>
                <c:pt idx="40">
                  <c:v>55412.4</c:v>
                </c:pt>
                <c:pt idx="41">
                  <c:v>55847</c:v>
                </c:pt>
                <c:pt idx="42">
                  <c:v>48273.599999999999</c:v>
                </c:pt>
                <c:pt idx="43">
                  <c:v>66247.199999999997</c:v>
                </c:pt>
                <c:pt idx="44">
                  <c:v>90116.4</c:v>
                </c:pt>
                <c:pt idx="45">
                  <c:v>51615.199999999997</c:v>
                </c:pt>
                <c:pt idx="46">
                  <c:v>30889.599999999999</c:v>
                </c:pt>
                <c:pt idx="47">
                  <c:v>73388.2</c:v>
                </c:pt>
                <c:pt idx="48">
                  <c:v>54357.599999999999</c:v>
                </c:pt>
                <c:pt idx="49">
                  <c:v>58500.800000000003</c:v>
                </c:pt>
                <c:pt idx="50">
                  <c:v>61961</c:v>
                </c:pt>
                <c:pt idx="51">
                  <c:v>41839.599999999999</c:v>
                </c:pt>
                <c:pt idx="52">
                  <c:v>79867.600000000006</c:v>
                </c:pt>
                <c:pt idx="53">
                  <c:v>64498.400000000001</c:v>
                </c:pt>
                <c:pt idx="54">
                  <c:v>58848.6</c:v>
                </c:pt>
                <c:pt idx="55">
                  <c:v>49816.800000000003</c:v>
                </c:pt>
                <c:pt idx="56">
                  <c:v>79400.399999999994</c:v>
                </c:pt>
                <c:pt idx="57">
                  <c:v>40653.4</c:v>
                </c:pt>
                <c:pt idx="58">
                  <c:v>52126.6</c:v>
                </c:pt>
                <c:pt idx="59">
                  <c:v>55779</c:v>
                </c:pt>
                <c:pt idx="60">
                  <c:v>47254.8</c:v>
                </c:pt>
                <c:pt idx="61">
                  <c:v>42935.199999999997</c:v>
                </c:pt>
                <c:pt idx="62">
                  <c:v>57665.2</c:v>
                </c:pt>
                <c:pt idx="63">
                  <c:v>90564.6</c:v>
                </c:pt>
                <c:pt idx="64">
                  <c:v>60160</c:v>
                </c:pt>
                <c:pt idx="65">
                  <c:v>59434</c:v>
                </c:pt>
                <c:pt idx="66">
                  <c:v>63160.6</c:v>
                </c:pt>
                <c:pt idx="67">
                  <c:v>52052.4</c:v>
                </c:pt>
                <c:pt idx="68">
                  <c:v>57349</c:v>
                </c:pt>
                <c:pt idx="69">
                  <c:v>59549</c:v>
                </c:pt>
                <c:pt idx="70">
                  <c:v>44282</c:v>
                </c:pt>
                <c:pt idx="71">
                  <c:v>45006</c:v>
                </c:pt>
                <c:pt idx="72">
                  <c:v>66224.2</c:v>
                </c:pt>
                <c:pt idx="73">
                  <c:v>62513.2</c:v>
                </c:pt>
                <c:pt idx="74">
                  <c:v>47956</c:v>
                </c:pt>
                <c:pt idx="75">
                  <c:v>64087</c:v>
                </c:pt>
                <c:pt idx="76">
                  <c:v>61920</c:v>
                </c:pt>
                <c:pt idx="77">
                  <c:v>53387</c:v>
                </c:pt>
                <c:pt idx="78">
                  <c:v>64535.6</c:v>
                </c:pt>
                <c:pt idx="79">
                  <c:v>48702.2</c:v>
                </c:pt>
                <c:pt idx="80">
                  <c:v>41382.199999999997</c:v>
                </c:pt>
                <c:pt idx="81">
                  <c:v>34245.599999999999</c:v>
                </c:pt>
                <c:pt idx="82">
                  <c:v>71100.2</c:v>
                </c:pt>
                <c:pt idx="83">
                  <c:v>49087.8</c:v>
                </c:pt>
                <c:pt idx="84">
                  <c:v>77831.399999999994</c:v>
                </c:pt>
                <c:pt idx="85">
                  <c:v>80463.399999999994</c:v>
                </c:pt>
                <c:pt idx="86">
                  <c:v>56130.2</c:v>
                </c:pt>
                <c:pt idx="87">
                  <c:v>59189.8</c:v>
                </c:pt>
                <c:pt idx="88">
                  <c:v>61262.8</c:v>
                </c:pt>
                <c:pt idx="89">
                  <c:v>51736.800000000003</c:v>
                </c:pt>
                <c:pt idx="90">
                  <c:v>47375</c:v>
                </c:pt>
                <c:pt idx="91">
                  <c:v>62706</c:v>
                </c:pt>
                <c:pt idx="92">
                  <c:v>53300.2</c:v>
                </c:pt>
                <c:pt idx="93">
                  <c:v>47953.2</c:v>
                </c:pt>
                <c:pt idx="94">
                  <c:v>77462.399999999994</c:v>
                </c:pt>
                <c:pt idx="95">
                  <c:v>48591.199999999997</c:v>
                </c:pt>
                <c:pt idx="96">
                  <c:v>51517.8</c:v>
                </c:pt>
                <c:pt idx="97">
                  <c:v>79449.8</c:v>
                </c:pt>
                <c:pt idx="98">
                  <c:v>70098.8</c:v>
                </c:pt>
                <c:pt idx="99">
                  <c:v>59843.6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1.6544392000298498</c:v>
                </c:pt>
                <c:pt idx="1">
                  <c:v>2.0138937684153326</c:v>
                </c:pt>
                <c:pt idx="2">
                  <c:v>1.766460531102219</c:v>
                </c:pt>
                <c:pt idx="3">
                  <c:v>1.5927710935323725</c:v>
                </c:pt>
                <c:pt idx="4">
                  <c:v>1.5632867490389744</c:v>
                </c:pt>
                <c:pt idx="5">
                  <c:v>1.3431792825421152</c:v>
                </c:pt>
                <c:pt idx="6">
                  <c:v>1.8131585232330563</c:v>
                </c:pt>
                <c:pt idx="7">
                  <c:v>1.9897069248563541</c:v>
                </c:pt>
                <c:pt idx="8">
                  <c:v>1.0741156044274036</c:v>
                </c:pt>
                <c:pt idx="9">
                  <c:v>1.7848769605448052</c:v>
                </c:pt>
                <c:pt idx="10">
                  <c:v>1.4447803367633831</c:v>
                </c:pt>
                <c:pt idx="11">
                  <c:v>1.9177256029154048</c:v>
                </c:pt>
                <c:pt idx="12">
                  <c:v>1.566673442288858</c:v>
                </c:pt>
                <c:pt idx="13">
                  <c:v>1.2874729519141599</c:v>
                </c:pt>
                <c:pt idx="14">
                  <c:v>1.9945986827399742</c:v>
                </c:pt>
                <c:pt idx="15">
                  <c:v>1.3012902454157416</c:v>
                </c:pt>
                <c:pt idx="16">
                  <c:v>1.4347358132946078</c:v>
                </c:pt>
                <c:pt idx="17">
                  <c:v>1.2378236068451074</c:v>
                </c:pt>
                <c:pt idx="18">
                  <c:v>1.9381169835938299</c:v>
                </c:pt>
                <c:pt idx="19">
                  <c:v>1.1772360800469039</c:v>
                </c:pt>
                <c:pt idx="20">
                  <c:v>1.8999532794582266</c:v>
                </c:pt>
                <c:pt idx="21">
                  <c:v>1.0164821876284837</c:v>
                </c:pt>
                <c:pt idx="22">
                  <c:v>1.878551444662576</c:v>
                </c:pt>
                <c:pt idx="23">
                  <c:v>2.5339667183940304</c:v>
                </c:pt>
                <c:pt idx="24">
                  <c:v>2.2268920377950066</c:v>
                </c:pt>
                <c:pt idx="25">
                  <c:v>1.1011078695144383</c:v>
                </c:pt>
                <c:pt idx="26">
                  <c:v>1.557466766225549</c:v>
                </c:pt>
                <c:pt idx="27">
                  <c:v>1.7815997339040508</c:v>
                </c:pt>
                <c:pt idx="28">
                  <c:v>1.072146750938771</c:v>
                </c:pt>
                <c:pt idx="29">
                  <c:v>2.3508403699883975</c:v>
                </c:pt>
                <c:pt idx="30">
                  <c:v>1.4614268474547338</c:v>
                </c:pt>
                <c:pt idx="31">
                  <c:v>1.5755590951079415</c:v>
                </c:pt>
                <c:pt idx="32">
                  <c:v>2.0613573419806528</c:v>
                </c:pt>
                <c:pt idx="33">
                  <c:v>1.4881500155537122</c:v>
                </c:pt>
                <c:pt idx="34">
                  <c:v>1.1114445224113947</c:v>
                </c:pt>
                <c:pt idx="35">
                  <c:v>1.4638735196903014</c:v>
                </c:pt>
                <c:pt idx="36">
                  <c:v>2.253989244156239</c:v>
                </c:pt>
                <c:pt idx="37">
                  <c:v>1.1977273757927946</c:v>
                </c:pt>
                <c:pt idx="38">
                  <c:v>1.4837476292320728</c:v>
                </c:pt>
                <c:pt idx="39">
                  <c:v>1.4121617952512184</c:v>
                </c:pt>
                <c:pt idx="40">
                  <c:v>1.4235441886653528</c:v>
                </c:pt>
                <c:pt idx="41">
                  <c:v>1.7792361272763084</c:v>
                </c:pt>
                <c:pt idx="42">
                  <c:v>1.2023549103443705</c:v>
                </c:pt>
                <c:pt idx="43">
                  <c:v>1.0185185185185186</c:v>
                </c:pt>
                <c:pt idx="44">
                  <c:v>1.4507237306417036</c:v>
                </c:pt>
                <c:pt idx="45">
                  <c:v>2.0005734744803858</c:v>
                </c:pt>
                <c:pt idx="46">
                  <c:v>1.7823798301046307</c:v>
                </c:pt>
                <c:pt idx="47">
                  <c:v>1.6925064247385819</c:v>
                </c:pt>
                <c:pt idx="48">
                  <c:v>2.4077957820065641</c:v>
                </c:pt>
                <c:pt idx="49">
                  <c:v>1.303982167765227</c:v>
                </c:pt>
                <c:pt idx="50">
                  <c:v>1.0959151724471845</c:v>
                </c:pt>
                <c:pt idx="51">
                  <c:v>1.8161741508045011</c:v>
                </c:pt>
                <c:pt idx="52">
                  <c:v>1.6103025507214439</c:v>
                </c:pt>
                <c:pt idx="53">
                  <c:v>2.0856641405058109</c:v>
                </c:pt>
                <c:pt idx="54">
                  <c:v>1.1163901944991046</c:v>
                </c:pt>
                <c:pt idx="55">
                  <c:v>2.106899680429092</c:v>
                </c:pt>
                <c:pt idx="56">
                  <c:v>1.0932186739613403</c:v>
                </c:pt>
                <c:pt idx="57">
                  <c:v>1.4143712457014666</c:v>
                </c:pt>
                <c:pt idx="58">
                  <c:v>1.2219864713984798</c:v>
                </c:pt>
                <c:pt idx="59">
                  <c:v>1.4492013123218415</c:v>
                </c:pt>
                <c:pt idx="60">
                  <c:v>1.0353445575899167</c:v>
                </c:pt>
                <c:pt idx="61">
                  <c:v>1.4827926736104642</c:v>
                </c:pt>
                <c:pt idx="62">
                  <c:v>1.2390141714586962</c:v>
                </c:pt>
                <c:pt idx="63">
                  <c:v>1.0125700328826053</c:v>
                </c:pt>
                <c:pt idx="64">
                  <c:v>2.0983377659574467</c:v>
                </c:pt>
                <c:pt idx="65">
                  <c:v>2.459333041693307</c:v>
                </c:pt>
                <c:pt idx="66">
                  <c:v>1.7992071006291896</c:v>
                </c:pt>
                <c:pt idx="67">
                  <c:v>1.6594815993114631</c:v>
                </c:pt>
                <c:pt idx="68">
                  <c:v>1.2240492423581928</c:v>
                </c:pt>
                <c:pt idx="69">
                  <c:v>2.1323783774706544</c:v>
                </c:pt>
                <c:pt idx="70">
                  <c:v>1.8264306038570977</c:v>
                </c:pt>
                <c:pt idx="71">
                  <c:v>1.1983735501933075</c:v>
                </c:pt>
                <c:pt idx="72">
                  <c:v>1.8643184817634642</c:v>
                </c:pt>
                <c:pt idx="73">
                  <c:v>1.7700421670943098</c:v>
                </c:pt>
                <c:pt idx="74">
                  <c:v>1.0455834514972058</c:v>
                </c:pt>
                <c:pt idx="75">
                  <c:v>2.0649117605754679</c:v>
                </c:pt>
                <c:pt idx="76">
                  <c:v>1.2866440568475452</c:v>
                </c:pt>
                <c:pt idx="77">
                  <c:v>2.6037986775806843</c:v>
                </c:pt>
                <c:pt idx="78">
                  <c:v>1.8500176646688029</c:v>
                </c:pt>
                <c:pt idx="79">
                  <c:v>1.3070867435146667</c:v>
                </c:pt>
                <c:pt idx="80">
                  <c:v>2.6338860669563244</c:v>
                </c:pt>
                <c:pt idx="81">
                  <c:v>2.3009671315439064</c:v>
                </c:pt>
                <c:pt idx="82">
                  <c:v>1.4952700554991407</c:v>
                </c:pt>
                <c:pt idx="83">
                  <c:v>2.423657201993163</c:v>
                </c:pt>
                <c:pt idx="84">
                  <c:v>1.5359996094121398</c:v>
                </c:pt>
                <c:pt idx="85">
                  <c:v>1.5584849757778072</c:v>
                </c:pt>
                <c:pt idx="86">
                  <c:v>1.4954338306295007</c:v>
                </c:pt>
                <c:pt idx="87">
                  <c:v>1.4045325377007525</c:v>
                </c:pt>
                <c:pt idx="88">
                  <c:v>1.0798396416748826</c:v>
                </c:pt>
                <c:pt idx="89">
                  <c:v>1.2999451067711956</c:v>
                </c:pt>
                <c:pt idx="90">
                  <c:v>1.7010659630606859</c:v>
                </c:pt>
                <c:pt idx="91">
                  <c:v>1.5809332440276846</c:v>
                </c:pt>
                <c:pt idx="92">
                  <c:v>1.5771235379979813</c:v>
                </c:pt>
                <c:pt idx="93">
                  <c:v>1.41064621339139</c:v>
                </c:pt>
                <c:pt idx="94">
                  <c:v>1.0177970215227001</c:v>
                </c:pt>
                <c:pt idx="95">
                  <c:v>2.0684609558932481</c:v>
                </c:pt>
                <c:pt idx="96">
                  <c:v>1.7996304190008112</c:v>
                </c:pt>
                <c:pt idx="97">
                  <c:v>1.3937605884470445</c:v>
                </c:pt>
                <c:pt idx="98">
                  <c:v>1.797006510810456</c:v>
                </c:pt>
                <c:pt idx="99">
                  <c:v>1.8223502596768912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5-4EEE-907C-C6BE049F3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10143"/>
        <c:axId val="1250378607"/>
      </c:scatterChart>
      <c:valAx>
        <c:axId val="12524101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78607"/>
        <c:crosses val="autoZero"/>
        <c:crossBetween val="midCat"/>
      </c:valAx>
      <c:valAx>
        <c:axId val="1250378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1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42695.4</c:v>
                </c:pt>
                <c:pt idx="3">
                  <c:v>52411.8</c:v>
                </c:pt>
                <c:pt idx="9">
                  <c:v>52804.2</c:v>
                </c:pt>
                <c:pt idx="13">
                  <c:v>62758.6</c:v>
                </c:pt>
                <c:pt idx="21">
                  <c:v>49617.2</c:v>
                </c:pt>
                <c:pt idx="25">
                  <c:v>84594.8</c:v>
                </c:pt>
                <c:pt idx="29">
                  <c:v>49644.800000000003</c:v>
                </c:pt>
                <c:pt idx="39">
                  <c:v>58928.800000000003</c:v>
                </c:pt>
                <c:pt idx="42">
                  <c:v>48273.599999999999</c:v>
                </c:pt>
                <c:pt idx="49">
                  <c:v>58500.800000000003</c:v>
                </c:pt>
                <c:pt idx="54">
                  <c:v>58848.6</c:v>
                </c:pt>
                <c:pt idx="58">
                  <c:v>52126.6</c:v>
                </c:pt>
                <c:pt idx="60">
                  <c:v>47254.8</c:v>
                </c:pt>
                <c:pt idx="67">
                  <c:v>52052.4</c:v>
                </c:pt>
                <c:pt idx="70">
                  <c:v>44282</c:v>
                </c:pt>
                <c:pt idx="73">
                  <c:v>62513.2</c:v>
                </c:pt>
                <c:pt idx="76">
                  <c:v>61920</c:v>
                </c:pt>
                <c:pt idx="81">
                  <c:v>34245.599999999999</c:v>
                </c:pt>
                <c:pt idx="95">
                  <c:v>48591.199999999997</c:v>
                </c:pt>
                <c:pt idx="99">
                  <c:v>59843.6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2.0138937684153326</c:v>
                </c:pt>
                <c:pt idx="2">
                  <c:v>1.5927710935323725</c:v>
                </c:pt>
                <c:pt idx="8">
                  <c:v>1.7848769605448052</c:v>
                </c:pt>
                <c:pt idx="12">
                  <c:v>1.2874729519141599</c:v>
                </c:pt>
                <c:pt idx="20">
                  <c:v>1.0164821876284837</c:v>
                </c:pt>
                <c:pt idx="24">
                  <c:v>1.1011078695144383</c:v>
                </c:pt>
                <c:pt idx="28">
                  <c:v>2.3508403699883975</c:v>
                </c:pt>
                <c:pt idx="38">
                  <c:v>1.4121617952512184</c:v>
                </c:pt>
                <c:pt idx="41">
                  <c:v>1.2023549103443705</c:v>
                </c:pt>
                <c:pt idx="48">
                  <c:v>1.303982167765227</c:v>
                </c:pt>
                <c:pt idx="53">
                  <c:v>1.1163901944991046</c:v>
                </c:pt>
                <c:pt idx="57">
                  <c:v>1.2219864713984798</c:v>
                </c:pt>
                <c:pt idx="59">
                  <c:v>1.0353445575899167</c:v>
                </c:pt>
                <c:pt idx="66">
                  <c:v>1.6594815993114631</c:v>
                </c:pt>
                <c:pt idx="69">
                  <c:v>1.8264306038570977</c:v>
                </c:pt>
                <c:pt idx="72">
                  <c:v>1.7700421670943098</c:v>
                </c:pt>
                <c:pt idx="75">
                  <c:v>1.2866440568475452</c:v>
                </c:pt>
                <c:pt idx="80">
                  <c:v>2.3009671315439064</c:v>
                </c:pt>
                <c:pt idx="94">
                  <c:v>2.0684609558932481</c:v>
                </c:pt>
                <c:pt idx="98">
                  <c:v>1.8223502596768912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E-4537-918A-2FE3F4690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42881.599999999999</c:v>
                </c:pt>
                <c:pt idx="4">
                  <c:v>72370.600000000006</c:v>
                </c:pt>
                <c:pt idx="6">
                  <c:v>64481.4</c:v>
                </c:pt>
                <c:pt idx="12">
                  <c:v>75761.8</c:v>
                </c:pt>
                <c:pt idx="17">
                  <c:v>61533</c:v>
                </c:pt>
                <c:pt idx="19">
                  <c:v>64472.2</c:v>
                </c:pt>
                <c:pt idx="26">
                  <c:v>66694.2</c:v>
                </c:pt>
                <c:pt idx="28">
                  <c:v>66736.2</c:v>
                </c:pt>
                <c:pt idx="33">
                  <c:v>61721.599999999999</c:v>
                </c:pt>
                <c:pt idx="38">
                  <c:v>59474.400000000001</c:v>
                </c:pt>
                <c:pt idx="43">
                  <c:v>66247.199999999997</c:v>
                </c:pt>
                <c:pt idx="45">
                  <c:v>51615.199999999997</c:v>
                </c:pt>
                <c:pt idx="48">
                  <c:v>54357.599999999999</c:v>
                </c:pt>
                <c:pt idx="50">
                  <c:v>61961</c:v>
                </c:pt>
                <c:pt idx="52">
                  <c:v>79867.600000000006</c:v>
                </c:pt>
                <c:pt idx="53">
                  <c:v>64498.400000000001</c:v>
                </c:pt>
                <c:pt idx="56">
                  <c:v>79400.399999999994</c:v>
                </c:pt>
                <c:pt idx="61">
                  <c:v>42935.199999999997</c:v>
                </c:pt>
                <c:pt idx="62">
                  <c:v>57665.2</c:v>
                </c:pt>
                <c:pt idx="63">
                  <c:v>90564.6</c:v>
                </c:pt>
                <c:pt idx="64">
                  <c:v>60160</c:v>
                </c:pt>
                <c:pt idx="68">
                  <c:v>57349</c:v>
                </c:pt>
                <c:pt idx="79">
                  <c:v>48702.2</c:v>
                </c:pt>
                <c:pt idx="84">
                  <c:v>77831.399999999994</c:v>
                </c:pt>
                <c:pt idx="85">
                  <c:v>80463.399999999994</c:v>
                </c:pt>
                <c:pt idx="86">
                  <c:v>56130.2</c:v>
                </c:pt>
                <c:pt idx="87">
                  <c:v>59189.8</c:v>
                </c:pt>
                <c:pt idx="88">
                  <c:v>61262.8</c:v>
                </c:pt>
                <c:pt idx="89">
                  <c:v>51736.800000000003</c:v>
                </c:pt>
                <c:pt idx="93">
                  <c:v>47953.2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1.6544392000298498</c:v>
                </c:pt>
                <c:pt idx="4">
                  <c:v>1.5632867490389744</c:v>
                </c:pt>
                <c:pt idx="6">
                  <c:v>1.8131585232330563</c:v>
                </c:pt>
                <c:pt idx="12">
                  <c:v>1.566673442288858</c:v>
                </c:pt>
                <c:pt idx="17">
                  <c:v>1.2378236068451074</c:v>
                </c:pt>
                <c:pt idx="19">
                  <c:v>1.1772360800469039</c:v>
                </c:pt>
                <c:pt idx="26">
                  <c:v>1.557466766225549</c:v>
                </c:pt>
                <c:pt idx="28">
                  <c:v>1.072146750938771</c:v>
                </c:pt>
                <c:pt idx="33">
                  <c:v>1.4881500155537122</c:v>
                </c:pt>
                <c:pt idx="38">
                  <c:v>1.4837476292320728</c:v>
                </c:pt>
                <c:pt idx="43">
                  <c:v>1.0185185185185186</c:v>
                </c:pt>
                <c:pt idx="45">
                  <c:v>2.0005734744803858</c:v>
                </c:pt>
                <c:pt idx="48">
                  <c:v>2.4077957820065641</c:v>
                </c:pt>
                <c:pt idx="50">
                  <c:v>1.0959151724471845</c:v>
                </c:pt>
                <c:pt idx="52">
                  <c:v>1.6103025507214439</c:v>
                </c:pt>
                <c:pt idx="53">
                  <c:v>2.0856641405058109</c:v>
                </c:pt>
                <c:pt idx="56">
                  <c:v>1.0932186739613403</c:v>
                </c:pt>
                <c:pt idx="61">
                  <c:v>1.4827926736104642</c:v>
                </c:pt>
                <c:pt idx="62">
                  <c:v>1.2390141714586962</c:v>
                </c:pt>
                <c:pt idx="63">
                  <c:v>1.0125700328826053</c:v>
                </c:pt>
                <c:pt idx="64">
                  <c:v>2.0983377659574467</c:v>
                </c:pt>
                <c:pt idx="68">
                  <c:v>1.2240492423581928</c:v>
                </c:pt>
                <c:pt idx="79">
                  <c:v>1.3070867435146667</c:v>
                </c:pt>
                <c:pt idx="84">
                  <c:v>1.5359996094121398</c:v>
                </c:pt>
                <c:pt idx="85">
                  <c:v>1.5584849757778072</c:v>
                </c:pt>
                <c:pt idx="86">
                  <c:v>1.4954338306295007</c:v>
                </c:pt>
                <c:pt idx="87">
                  <c:v>1.4045325377007525</c:v>
                </c:pt>
                <c:pt idx="88">
                  <c:v>1.0798396416748826</c:v>
                </c:pt>
                <c:pt idx="89">
                  <c:v>1.2999451067711956</c:v>
                </c:pt>
                <c:pt idx="93">
                  <c:v>1.41064621339139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4E-4537-918A-2FE3F4690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7">
                  <c:v>42883.199999999997</c:v>
                </c:pt>
                <c:pt idx="8">
                  <c:v>60821.2</c:v>
                </c:pt>
                <c:pt idx="11">
                  <c:v>54551.6</c:v>
                </c:pt>
                <c:pt idx="16">
                  <c:v>50543.8</c:v>
                </c:pt>
                <c:pt idx="18">
                  <c:v>37095.800000000003</c:v>
                </c:pt>
                <c:pt idx="20">
                  <c:v>43235.8</c:v>
                </c:pt>
                <c:pt idx="23">
                  <c:v>48459.199999999997</c:v>
                </c:pt>
                <c:pt idx="27">
                  <c:v>59527.4</c:v>
                </c:pt>
                <c:pt idx="31">
                  <c:v>52611.8</c:v>
                </c:pt>
                <c:pt idx="34">
                  <c:v>64984.800000000003</c:v>
                </c:pt>
                <c:pt idx="35">
                  <c:v>66438.8</c:v>
                </c:pt>
                <c:pt idx="36">
                  <c:v>56564.6</c:v>
                </c:pt>
                <c:pt idx="37">
                  <c:v>61743.6</c:v>
                </c:pt>
                <c:pt idx="40">
                  <c:v>55412.4</c:v>
                </c:pt>
                <c:pt idx="41">
                  <c:v>55847</c:v>
                </c:pt>
                <c:pt idx="46">
                  <c:v>30889.599999999999</c:v>
                </c:pt>
                <c:pt idx="51">
                  <c:v>41839.599999999999</c:v>
                </c:pt>
                <c:pt idx="55">
                  <c:v>49816.800000000003</c:v>
                </c:pt>
                <c:pt idx="57">
                  <c:v>40653.4</c:v>
                </c:pt>
                <c:pt idx="59">
                  <c:v>55779</c:v>
                </c:pt>
                <c:pt idx="65">
                  <c:v>59434</c:v>
                </c:pt>
                <c:pt idx="66">
                  <c:v>63160.6</c:v>
                </c:pt>
                <c:pt idx="69">
                  <c:v>59549</c:v>
                </c:pt>
                <c:pt idx="71">
                  <c:v>45006</c:v>
                </c:pt>
                <c:pt idx="74">
                  <c:v>47956</c:v>
                </c:pt>
                <c:pt idx="80">
                  <c:v>41382.199999999997</c:v>
                </c:pt>
                <c:pt idx="83">
                  <c:v>49087.8</c:v>
                </c:pt>
                <c:pt idx="91">
                  <c:v>62706</c:v>
                </c:pt>
                <c:pt idx="92">
                  <c:v>53300.2</c:v>
                </c:pt>
                <c:pt idx="98">
                  <c:v>70098.8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7">
                  <c:v>1.9897069248563541</c:v>
                </c:pt>
                <c:pt idx="8">
                  <c:v>1.0741156044274036</c:v>
                </c:pt>
                <c:pt idx="11">
                  <c:v>1.9177256029154048</c:v>
                </c:pt>
                <c:pt idx="16">
                  <c:v>1.4347358132946078</c:v>
                </c:pt>
                <c:pt idx="18">
                  <c:v>1.9381169835938299</c:v>
                </c:pt>
                <c:pt idx="20">
                  <c:v>1.8999532794582266</c:v>
                </c:pt>
                <c:pt idx="23">
                  <c:v>2.5339667183940304</c:v>
                </c:pt>
                <c:pt idx="27">
                  <c:v>1.7815997339040508</c:v>
                </c:pt>
                <c:pt idx="31">
                  <c:v>1.5755590951079415</c:v>
                </c:pt>
                <c:pt idx="34">
                  <c:v>1.1114445224113947</c:v>
                </c:pt>
                <c:pt idx="35">
                  <c:v>1.4638735196903014</c:v>
                </c:pt>
                <c:pt idx="36">
                  <c:v>2.253989244156239</c:v>
                </c:pt>
                <c:pt idx="37">
                  <c:v>1.1977273757927946</c:v>
                </c:pt>
                <c:pt idx="40">
                  <c:v>1.4235441886653528</c:v>
                </c:pt>
                <c:pt idx="41">
                  <c:v>1.7792361272763084</c:v>
                </c:pt>
                <c:pt idx="46">
                  <c:v>1.7823798301046307</c:v>
                </c:pt>
                <c:pt idx="51">
                  <c:v>1.8161741508045011</c:v>
                </c:pt>
                <c:pt idx="55">
                  <c:v>2.106899680429092</c:v>
                </c:pt>
                <c:pt idx="57">
                  <c:v>1.4143712457014666</c:v>
                </c:pt>
                <c:pt idx="59">
                  <c:v>1.4492013123218415</c:v>
                </c:pt>
                <c:pt idx="65">
                  <c:v>2.459333041693307</c:v>
                </c:pt>
                <c:pt idx="66">
                  <c:v>1.7992071006291896</c:v>
                </c:pt>
                <c:pt idx="69">
                  <c:v>2.1323783774706544</c:v>
                </c:pt>
                <c:pt idx="71">
                  <c:v>1.1983735501933075</c:v>
                </c:pt>
                <c:pt idx="74">
                  <c:v>1.0455834514972058</c:v>
                </c:pt>
                <c:pt idx="80">
                  <c:v>2.6338860669563244</c:v>
                </c:pt>
                <c:pt idx="83">
                  <c:v>2.423657201993163</c:v>
                </c:pt>
                <c:pt idx="91">
                  <c:v>1.5809332440276846</c:v>
                </c:pt>
                <c:pt idx="92">
                  <c:v>1.5771235379979813</c:v>
                </c:pt>
                <c:pt idx="98">
                  <c:v>1.797006510810456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4E-4537-918A-2FE3F4690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49482</c:v>
                </c:pt>
                <c:pt idx="5">
                  <c:v>82998.600000000006</c:v>
                </c:pt>
                <c:pt idx="10">
                  <c:v>70922.2</c:v>
                </c:pt>
                <c:pt idx="14">
                  <c:v>65317.4</c:v>
                </c:pt>
                <c:pt idx="15">
                  <c:v>53509.2</c:v>
                </c:pt>
                <c:pt idx="22">
                  <c:v>71414.600000000006</c:v>
                </c:pt>
                <c:pt idx="24">
                  <c:v>65574.8</c:v>
                </c:pt>
                <c:pt idx="30">
                  <c:v>84356.6</c:v>
                </c:pt>
                <c:pt idx="32">
                  <c:v>65931.8</c:v>
                </c:pt>
                <c:pt idx="44">
                  <c:v>90116.4</c:v>
                </c:pt>
                <c:pt idx="47">
                  <c:v>73388.2</c:v>
                </c:pt>
                <c:pt idx="72">
                  <c:v>66224.2</c:v>
                </c:pt>
                <c:pt idx="75">
                  <c:v>64087</c:v>
                </c:pt>
                <c:pt idx="77">
                  <c:v>53387</c:v>
                </c:pt>
                <c:pt idx="78">
                  <c:v>64535.6</c:v>
                </c:pt>
                <c:pt idx="82">
                  <c:v>71100.2</c:v>
                </c:pt>
                <c:pt idx="90">
                  <c:v>47375</c:v>
                </c:pt>
                <c:pt idx="94">
                  <c:v>77462.399999999994</c:v>
                </c:pt>
                <c:pt idx="96">
                  <c:v>51517.8</c:v>
                </c:pt>
                <c:pt idx="97">
                  <c:v>79449.8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1.766460531102219</c:v>
                </c:pt>
                <c:pt idx="5">
                  <c:v>1.3431792825421152</c:v>
                </c:pt>
                <c:pt idx="10">
                  <c:v>1.4447803367633831</c:v>
                </c:pt>
                <c:pt idx="14">
                  <c:v>1.9945986827399742</c:v>
                </c:pt>
                <c:pt idx="15">
                  <c:v>1.3012902454157416</c:v>
                </c:pt>
                <c:pt idx="22">
                  <c:v>1.878551444662576</c:v>
                </c:pt>
                <c:pt idx="24">
                  <c:v>2.2268920377950066</c:v>
                </c:pt>
                <c:pt idx="30">
                  <c:v>1.4614268474547338</c:v>
                </c:pt>
                <c:pt idx="32">
                  <c:v>2.0613573419806528</c:v>
                </c:pt>
                <c:pt idx="44">
                  <c:v>1.4507237306417036</c:v>
                </c:pt>
                <c:pt idx="47">
                  <c:v>1.6925064247385819</c:v>
                </c:pt>
                <c:pt idx="72">
                  <c:v>1.8643184817634642</c:v>
                </c:pt>
                <c:pt idx="75">
                  <c:v>2.0649117605754679</c:v>
                </c:pt>
                <c:pt idx="77">
                  <c:v>2.6037986775806843</c:v>
                </c:pt>
                <c:pt idx="78">
                  <c:v>1.8500176646688029</c:v>
                </c:pt>
                <c:pt idx="82">
                  <c:v>1.4952700554991407</c:v>
                </c:pt>
                <c:pt idx="90">
                  <c:v>1.7010659630606859</c:v>
                </c:pt>
                <c:pt idx="94">
                  <c:v>1.0177970215227001</c:v>
                </c:pt>
                <c:pt idx="96">
                  <c:v>1.7996304190008112</c:v>
                </c:pt>
                <c:pt idx="97">
                  <c:v>1.3937605884470445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4E-4537-918A-2FE3F4690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19743"/>
        <c:axId val="1250365295"/>
      </c:scatterChart>
      <c:valAx>
        <c:axId val="1252419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65295"/>
        <c:crosses val="autoZero"/>
        <c:crossBetween val="midCat"/>
      </c:valAx>
      <c:valAx>
        <c:axId val="125036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1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42881.599999999999</c:v>
                </c:pt>
                <c:pt idx="1">
                  <c:v>42695.4</c:v>
                </c:pt>
                <c:pt idx="2">
                  <c:v>49482</c:v>
                </c:pt>
                <c:pt idx="3">
                  <c:v>52411.8</c:v>
                </c:pt>
                <c:pt idx="4">
                  <c:v>72370.600000000006</c:v>
                </c:pt>
                <c:pt idx="5">
                  <c:v>82998.600000000006</c:v>
                </c:pt>
                <c:pt idx="8">
                  <c:v>60821.2</c:v>
                </c:pt>
                <c:pt idx="10">
                  <c:v>70922.2</c:v>
                </c:pt>
                <c:pt idx="12">
                  <c:v>75761.8</c:v>
                </c:pt>
                <c:pt idx="13">
                  <c:v>62758.6</c:v>
                </c:pt>
                <c:pt idx="15">
                  <c:v>53509.2</c:v>
                </c:pt>
                <c:pt idx="16">
                  <c:v>50543.8</c:v>
                </c:pt>
                <c:pt idx="17">
                  <c:v>61533</c:v>
                </c:pt>
                <c:pt idx="19">
                  <c:v>64472.2</c:v>
                </c:pt>
                <c:pt idx="20">
                  <c:v>43235.8</c:v>
                </c:pt>
                <c:pt idx="21">
                  <c:v>49617.2</c:v>
                </c:pt>
                <c:pt idx="22">
                  <c:v>71414.600000000006</c:v>
                </c:pt>
                <c:pt idx="25">
                  <c:v>84594.8</c:v>
                </c:pt>
                <c:pt idx="26">
                  <c:v>66694.2</c:v>
                </c:pt>
                <c:pt idx="27">
                  <c:v>59527.4</c:v>
                </c:pt>
                <c:pt idx="28">
                  <c:v>66736.2</c:v>
                </c:pt>
                <c:pt idx="30">
                  <c:v>84356.6</c:v>
                </c:pt>
                <c:pt idx="31">
                  <c:v>52611.8</c:v>
                </c:pt>
                <c:pt idx="33">
                  <c:v>61721.599999999999</c:v>
                </c:pt>
                <c:pt idx="34">
                  <c:v>64984.800000000003</c:v>
                </c:pt>
                <c:pt idx="35">
                  <c:v>66438.8</c:v>
                </c:pt>
                <c:pt idx="37">
                  <c:v>61743.6</c:v>
                </c:pt>
                <c:pt idx="38">
                  <c:v>59474.400000000001</c:v>
                </c:pt>
                <c:pt idx="39">
                  <c:v>58928.800000000003</c:v>
                </c:pt>
                <c:pt idx="40">
                  <c:v>55412.4</c:v>
                </c:pt>
                <c:pt idx="41">
                  <c:v>55847</c:v>
                </c:pt>
                <c:pt idx="42">
                  <c:v>48273.599999999999</c:v>
                </c:pt>
                <c:pt idx="43">
                  <c:v>66247.199999999997</c:v>
                </c:pt>
                <c:pt idx="44">
                  <c:v>90116.4</c:v>
                </c:pt>
                <c:pt idx="46">
                  <c:v>30889.599999999999</c:v>
                </c:pt>
                <c:pt idx="47">
                  <c:v>73388.2</c:v>
                </c:pt>
                <c:pt idx="49">
                  <c:v>58500.800000000003</c:v>
                </c:pt>
                <c:pt idx="50">
                  <c:v>61961</c:v>
                </c:pt>
                <c:pt idx="51">
                  <c:v>41839.599999999999</c:v>
                </c:pt>
                <c:pt idx="52">
                  <c:v>79867.600000000006</c:v>
                </c:pt>
                <c:pt idx="54">
                  <c:v>58848.6</c:v>
                </c:pt>
                <c:pt idx="56">
                  <c:v>79400.399999999994</c:v>
                </c:pt>
                <c:pt idx="57">
                  <c:v>40653.4</c:v>
                </c:pt>
                <c:pt idx="58">
                  <c:v>52126.6</c:v>
                </c:pt>
                <c:pt idx="59">
                  <c:v>55779</c:v>
                </c:pt>
                <c:pt idx="60">
                  <c:v>47254.8</c:v>
                </c:pt>
                <c:pt idx="61">
                  <c:v>42935.199999999997</c:v>
                </c:pt>
                <c:pt idx="62">
                  <c:v>57665.2</c:v>
                </c:pt>
                <c:pt idx="63">
                  <c:v>90564.6</c:v>
                </c:pt>
                <c:pt idx="66">
                  <c:v>63160.6</c:v>
                </c:pt>
                <c:pt idx="67">
                  <c:v>52052.4</c:v>
                </c:pt>
                <c:pt idx="68">
                  <c:v>57349</c:v>
                </c:pt>
                <c:pt idx="71">
                  <c:v>45006</c:v>
                </c:pt>
                <c:pt idx="72">
                  <c:v>66224.2</c:v>
                </c:pt>
                <c:pt idx="73">
                  <c:v>62513.2</c:v>
                </c:pt>
                <c:pt idx="74">
                  <c:v>47956</c:v>
                </c:pt>
                <c:pt idx="76">
                  <c:v>61920</c:v>
                </c:pt>
                <c:pt idx="79">
                  <c:v>48702.2</c:v>
                </c:pt>
                <c:pt idx="82">
                  <c:v>71100.2</c:v>
                </c:pt>
                <c:pt idx="84">
                  <c:v>77831.399999999994</c:v>
                </c:pt>
                <c:pt idx="85">
                  <c:v>80463.399999999994</c:v>
                </c:pt>
                <c:pt idx="86">
                  <c:v>56130.2</c:v>
                </c:pt>
                <c:pt idx="87">
                  <c:v>59189.8</c:v>
                </c:pt>
                <c:pt idx="88">
                  <c:v>61262.8</c:v>
                </c:pt>
                <c:pt idx="89">
                  <c:v>51736.800000000003</c:v>
                </c:pt>
                <c:pt idx="90">
                  <c:v>47375</c:v>
                </c:pt>
                <c:pt idx="91">
                  <c:v>62706</c:v>
                </c:pt>
                <c:pt idx="92">
                  <c:v>53300.2</c:v>
                </c:pt>
                <c:pt idx="93">
                  <c:v>47953.2</c:v>
                </c:pt>
                <c:pt idx="94">
                  <c:v>77462.399999999994</c:v>
                </c:pt>
                <c:pt idx="96">
                  <c:v>51517.8</c:v>
                </c:pt>
                <c:pt idx="97">
                  <c:v>79449.8</c:v>
                </c:pt>
                <c:pt idx="98">
                  <c:v>70098.8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1.6544392000298498</c:v>
                </c:pt>
                <c:pt idx="1">
                  <c:v>2.0138937684153326</c:v>
                </c:pt>
                <c:pt idx="2">
                  <c:v>1.766460531102219</c:v>
                </c:pt>
                <c:pt idx="3">
                  <c:v>1.5927710935323725</c:v>
                </c:pt>
                <c:pt idx="4">
                  <c:v>1.5632867490389744</c:v>
                </c:pt>
                <c:pt idx="5">
                  <c:v>1.3431792825421152</c:v>
                </c:pt>
                <c:pt idx="8">
                  <c:v>1.0741156044274036</c:v>
                </c:pt>
                <c:pt idx="10">
                  <c:v>1.4447803367633831</c:v>
                </c:pt>
                <c:pt idx="12">
                  <c:v>1.566673442288858</c:v>
                </c:pt>
                <c:pt idx="13">
                  <c:v>1.2874729519141599</c:v>
                </c:pt>
                <c:pt idx="15">
                  <c:v>1.3012902454157416</c:v>
                </c:pt>
                <c:pt idx="16">
                  <c:v>1.4347358132946078</c:v>
                </c:pt>
                <c:pt idx="17">
                  <c:v>1.2378236068451074</c:v>
                </c:pt>
                <c:pt idx="19">
                  <c:v>1.1772360800469039</c:v>
                </c:pt>
                <c:pt idx="20">
                  <c:v>1.8999532794582266</c:v>
                </c:pt>
                <c:pt idx="21">
                  <c:v>1.0164821876284837</c:v>
                </c:pt>
                <c:pt idx="22">
                  <c:v>1.878551444662576</c:v>
                </c:pt>
                <c:pt idx="25">
                  <c:v>1.1011078695144383</c:v>
                </c:pt>
                <c:pt idx="26">
                  <c:v>1.557466766225549</c:v>
                </c:pt>
                <c:pt idx="27">
                  <c:v>1.7815997339040508</c:v>
                </c:pt>
                <c:pt idx="28">
                  <c:v>1.072146750938771</c:v>
                </c:pt>
                <c:pt idx="30">
                  <c:v>1.4614268474547338</c:v>
                </c:pt>
                <c:pt idx="31">
                  <c:v>1.5755590951079415</c:v>
                </c:pt>
                <c:pt idx="33">
                  <c:v>1.4881500155537122</c:v>
                </c:pt>
                <c:pt idx="34">
                  <c:v>1.1114445224113947</c:v>
                </c:pt>
                <c:pt idx="35">
                  <c:v>1.4638735196903014</c:v>
                </c:pt>
                <c:pt idx="37">
                  <c:v>1.1977273757927946</c:v>
                </c:pt>
                <c:pt idx="38">
                  <c:v>1.4837476292320728</c:v>
                </c:pt>
                <c:pt idx="39">
                  <c:v>1.4121617952512184</c:v>
                </c:pt>
                <c:pt idx="40">
                  <c:v>1.4235441886653528</c:v>
                </c:pt>
                <c:pt idx="41">
                  <c:v>1.7792361272763084</c:v>
                </c:pt>
                <c:pt idx="42">
                  <c:v>1.2023549103443705</c:v>
                </c:pt>
                <c:pt idx="43">
                  <c:v>1.0185185185185186</c:v>
                </c:pt>
                <c:pt idx="44">
                  <c:v>1.4507237306417036</c:v>
                </c:pt>
                <c:pt idx="46">
                  <c:v>1.7823798301046307</c:v>
                </c:pt>
                <c:pt idx="47">
                  <c:v>1.6925064247385819</c:v>
                </c:pt>
                <c:pt idx="49">
                  <c:v>1.303982167765227</c:v>
                </c:pt>
                <c:pt idx="50">
                  <c:v>1.0959151724471845</c:v>
                </c:pt>
                <c:pt idx="51">
                  <c:v>1.8161741508045011</c:v>
                </c:pt>
                <c:pt idx="52">
                  <c:v>1.6103025507214439</c:v>
                </c:pt>
                <c:pt idx="54">
                  <c:v>1.1163901944991046</c:v>
                </c:pt>
                <c:pt idx="56">
                  <c:v>1.0932186739613403</c:v>
                </c:pt>
                <c:pt idx="57">
                  <c:v>1.4143712457014666</c:v>
                </c:pt>
                <c:pt idx="58">
                  <c:v>1.2219864713984798</c:v>
                </c:pt>
                <c:pt idx="59">
                  <c:v>1.4492013123218415</c:v>
                </c:pt>
                <c:pt idx="60">
                  <c:v>1.0353445575899167</c:v>
                </c:pt>
                <c:pt idx="61">
                  <c:v>1.4827926736104642</c:v>
                </c:pt>
                <c:pt idx="62">
                  <c:v>1.2390141714586962</c:v>
                </c:pt>
                <c:pt idx="63">
                  <c:v>1.0125700328826053</c:v>
                </c:pt>
                <c:pt idx="66">
                  <c:v>1.7992071006291896</c:v>
                </c:pt>
                <c:pt idx="67">
                  <c:v>1.6594815993114631</c:v>
                </c:pt>
                <c:pt idx="68">
                  <c:v>1.2240492423581928</c:v>
                </c:pt>
                <c:pt idx="71">
                  <c:v>1.1983735501933075</c:v>
                </c:pt>
                <c:pt idx="72">
                  <c:v>1.8643184817634642</c:v>
                </c:pt>
                <c:pt idx="73">
                  <c:v>1.7700421670943098</c:v>
                </c:pt>
                <c:pt idx="74">
                  <c:v>1.0455834514972058</c:v>
                </c:pt>
                <c:pt idx="76">
                  <c:v>1.2866440568475452</c:v>
                </c:pt>
                <c:pt idx="79">
                  <c:v>1.3070867435146667</c:v>
                </c:pt>
                <c:pt idx="82">
                  <c:v>1.4952700554991407</c:v>
                </c:pt>
                <c:pt idx="84">
                  <c:v>1.5359996094121398</c:v>
                </c:pt>
                <c:pt idx="85">
                  <c:v>1.5584849757778072</c:v>
                </c:pt>
                <c:pt idx="86">
                  <c:v>1.4954338306295007</c:v>
                </c:pt>
                <c:pt idx="87">
                  <c:v>1.4045325377007525</c:v>
                </c:pt>
                <c:pt idx="88">
                  <c:v>1.0798396416748826</c:v>
                </c:pt>
                <c:pt idx="89">
                  <c:v>1.2999451067711956</c:v>
                </c:pt>
                <c:pt idx="90">
                  <c:v>1.7010659630606859</c:v>
                </c:pt>
                <c:pt idx="91">
                  <c:v>1.5809332440276846</c:v>
                </c:pt>
                <c:pt idx="92">
                  <c:v>1.5771235379979813</c:v>
                </c:pt>
                <c:pt idx="93">
                  <c:v>1.41064621339139</c:v>
                </c:pt>
                <c:pt idx="94">
                  <c:v>1.0177970215227001</c:v>
                </c:pt>
                <c:pt idx="96">
                  <c:v>1.7996304190008112</c:v>
                </c:pt>
                <c:pt idx="97">
                  <c:v>1.3937605884470445</c:v>
                </c:pt>
                <c:pt idx="98">
                  <c:v>1.797006510810456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1D-4C9C-B0F4-D92D1B3F8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6">
                  <c:v>64481.4</c:v>
                </c:pt>
                <c:pt idx="7">
                  <c:v>42883.199999999997</c:v>
                </c:pt>
                <c:pt idx="9">
                  <c:v>52804.2</c:v>
                </c:pt>
                <c:pt idx="11">
                  <c:v>54551.6</c:v>
                </c:pt>
                <c:pt idx="14">
                  <c:v>65317.4</c:v>
                </c:pt>
                <c:pt idx="18">
                  <c:v>37095.800000000003</c:v>
                </c:pt>
                <c:pt idx="23">
                  <c:v>48459.199999999997</c:v>
                </c:pt>
                <c:pt idx="24">
                  <c:v>65574.8</c:v>
                </c:pt>
                <c:pt idx="29">
                  <c:v>49644.800000000003</c:v>
                </c:pt>
                <c:pt idx="32">
                  <c:v>65931.8</c:v>
                </c:pt>
                <c:pt idx="36">
                  <c:v>56564.6</c:v>
                </c:pt>
                <c:pt idx="45">
                  <c:v>51615.199999999997</c:v>
                </c:pt>
                <c:pt idx="48">
                  <c:v>54357.599999999999</c:v>
                </c:pt>
                <c:pt idx="53">
                  <c:v>64498.400000000001</c:v>
                </c:pt>
                <c:pt idx="55">
                  <c:v>49816.800000000003</c:v>
                </c:pt>
                <c:pt idx="64">
                  <c:v>60160</c:v>
                </c:pt>
                <c:pt idx="65">
                  <c:v>59434</c:v>
                </c:pt>
                <c:pt idx="69">
                  <c:v>59549</c:v>
                </c:pt>
                <c:pt idx="70">
                  <c:v>44282</c:v>
                </c:pt>
                <c:pt idx="75">
                  <c:v>64087</c:v>
                </c:pt>
                <c:pt idx="77">
                  <c:v>53387</c:v>
                </c:pt>
                <c:pt idx="78">
                  <c:v>64535.6</c:v>
                </c:pt>
                <c:pt idx="80">
                  <c:v>41382.199999999997</c:v>
                </c:pt>
                <c:pt idx="81">
                  <c:v>34245.599999999999</c:v>
                </c:pt>
                <c:pt idx="83">
                  <c:v>49087.8</c:v>
                </c:pt>
                <c:pt idx="95">
                  <c:v>48591.199999999997</c:v>
                </c:pt>
                <c:pt idx="99">
                  <c:v>59843.6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6">
                  <c:v>1.8131585232330563</c:v>
                </c:pt>
                <c:pt idx="7">
                  <c:v>1.9897069248563541</c:v>
                </c:pt>
                <c:pt idx="9">
                  <c:v>1.7848769605448052</c:v>
                </c:pt>
                <c:pt idx="11">
                  <c:v>1.9177256029154048</c:v>
                </c:pt>
                <c:pt idx="14">
                  <c:v>1.9945986827399742</c:v>
                </c:pt>
                <c:pt idx="18">
                  <c:v>1.9381169835938299</c:v>
                </c:pt>
                <c:pt idx="23">
                  <c:v>2.5339667183940304</c:v>
                </c:pt>
                <c:pt idx="24">
                  <c:v>2.2268920377950066</c:v>
                </c:pt>
                <c:pt idx="29">
                  <c:v>2.3508403699883975</c:v>
                </c:pt>
                <c:pt idx="32">
                  <c:v>2.0613573419806528</c:v>
                </c:pt>
                <c:pt idx="36">
                  <c:v>2.253989244156239</c:v>
                </c:pt>
                <c:pt idx="45">
                  <c:v>2.0005734744803858</c:v>
                </c:pt>
                <c:pt idx="48">
                  <c:v>2.4077957820065641</c:v>
                </c:pt>
                <c:pt idx="53">
                  <c:v>2.0856641405058109</c:v>
                </c:pt>
                <c:pt idx="55">
                  <c:v>2.106899680429092</c:v>
                </c:pt>
                <c:pt idx="64">
                  <c:v>2.0983377659574467</c:v>
                </c:pt>
                <c:pt idx="65">
                  <c:v>2.459333041693307</c:v>
                </c:pt>
                <c:pt idx="69">
                  <c:v>2.1323783774706544</c:v>
                </c:pt>
                <c:pt idx="70">
                  <c:v>1.8264306038570977</c:v>
                </c:pt>
                <c:pt idx="75">
                  <c:v>2.0649117605754679</c:v>
                </c:pt>
                <c:pt idx="77">
                  <c:v>2.6037986775806843</c:v>
                </c:pt>
                <c:pt idx="78">
                  <c:v>1.8500176646688029</c:v>
                </c:pt>
                <c:pt idx="80">
                  <c:v>2.6338860669563244</c:v>
                </c:pt>
                <c:pt idx="81">
                  <c:v>2.3009671315439064</c:v>
                </c:pt>
                <c:pt idx="83">
                  <c:v>2.423657201993163</c:v>
                </c:pt>
                <c:pt idx="95">
                  <c:v>2.0684609558932481</c:v>
                </c:pt>
                <c:pt idx="99">
                  <c:v>1.8223502596768912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D-4C9C-B0F4-D92D1B3F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54943"/>
        <c:axId val="1250366543"/>
      </c:scatterChart>
      <c:valAx>
        <c:axId val="12524549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66543"/>
        <c:crosses val="autoZero"/>
        <c:crossBetween val="midCat"/>
      </c:valAx>
      <c:valAx>
        <c:axId val="1250366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5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42209.2</c:v>
                </c:pt>
                <c:pt idx="1">
                  <c:v>40638.400000000001</c:v>
                </c:pt>
                <c:pt idx="2">
                  <c:v>51571.199999999997</c:v>
                </c:pt>
                <c:pt idx="3">
                  <c:v>50344.4</c:v>
                </c:pt>
                <c:pt idx="4">
                  <c:v>70376.600000000006</c:v>
                </c:pt>
                <c:pt idx="5">
                  <c:v>84928.2</c:v>
                </c:pt>
                <c:pt idx="6">
                  <c:v>65160.4</c:v>
                </c:pt>
                <c:pt idx="7">
                  <c:v>41747.800000000003</c:v>
                </c:pt>
                <c:pt idx="8">
                  <c:v>61469.8</c:v>
                </c:pt>
                <c:pt idx="9">
                  <c:v>54276.6</c:v>
                </c:pt>
                <c:pt idx="10">
                  <c:v>74251</c:v>
                </c:pt>
                <c:pt idx="11">
                  <c:v>53075</c:v>
                </c:pt>
                <c:pt idx="12">
                  <c:v>75074.399999999994</c:v>
                </c:pt>
                <c:pt idx="13">
                  <c:v>64146.8</c:v>
                </c:pt>
                <c:pt idx="14">
                  <c:v>66935.600000000006</c:v>
                </c:pt>
                <c:pt idx="15">
                  <c:v>53970.6</c:v>
                </c:pt>
                <c:pt idx="16">
                  <c:v>50416.800000000003</c:v>
                </c:pt>
                <c:pt idx="17">
                  <c:v>60376</c:v>
                </c:pt>
                <c:pt idx="18">
                  <c:v>40769.4</c:v>
                </c:pt>
                <c:pt idx="19">
                  <c:v>62382.6</c:v>
                </c:pt>
                <c:pt idx="20">
                  <c:v>43805</c:v>
                </c:pt>
                <c:pt idx="21">
                  <c:v>49548.2</c:v>
                </c:pt>
                <c:pt idx="22">
                  <c:v>72801.600000000006</c:v>
                </c:pt>
                <c:pt idx="23">
                  <c:v>47068.2</c:v>
                </c:pt>
                <c:pt idx="24">
                  <c:v>66056.399999999994</c:v>
                </c:pt>
                <c:pt idx="25">
                  <c:v>84087</c:v>
                </c:pt>
                <c:pt idx="26">
                  <c:v>68098.399999999994</c:v>
                </c:pt>
                <c:pt idx="27">
                  <c:v>59914.8</c:v>
                </c:pt>
                <c:pt idx="28">
                  <c:v>66206.8</c:v>
                </c:pt>
                <c:pt idx="29">
                  <c:v>49267.4</c:v>
                </c:pt>
                <c:pt idx="30">
                  <c:v>86308</c:v>
                </c:pt>
                <c:pt idx="31">
                  <c:v>54854.400000000001</c:v>
                </c:pt>
                <c:pt idx="32">
                  <c:v>62770.400000000001</c:v>
                </c:pt>
                <c:pt idx="33">
                  <c:v>58171.199999999997</c:v>
                </c:pt>
                <c:pt idx="34">
                  <c:v>65756.800000000003</c:v>
                </c:pt>
                <c:pt idx="35">
                  <c:v>62942</c:v>
                </c:pt>
                <c:pt idx="36">
                  <c:v>56810.400000000001</c:v>
                </c:pt>
                <c:pt idx="37">
                  <c:v>60283.8</c:v>
                </c:pt>
                <c:pt idx="38">
                  <c:v>63108</c:v>
                </c:pt>
                <c:pt idx="39">
                  <c:v>60596.800000000003</c:v>
                </c:pt>
                <c:pt idx="40">
                  <c:v>54123.4</c:v>
                </c:pt>
                <c:pt idx="41">
                  <c:v>54735.199999999997</c:v>
                </c:pt>
                <c:pt idx="42">
                  <c:v>44248.6</c:v>
                </c:pt>
                <c:pt idx="43">
                  <c:v>65483.6</c:v>
                </c:pt>
                <c:pt idx="44">
                  <c:v>90513.600000000006</c:v>
                </c:pt>
                <c:pt idx="45">
                  <c:v>50520.2</c:v>
                </c:pt>
                <c:pt idx="46">
                  <c:v>32609.8</c:v>
                </c:pt>
                <c:pt idx="47">
                  <c:v>75718.8</c:v>
                </c:pt>
                <c:pt idx="48">
                  <c:v>55732</c:v>
                </c:pt>
                <c:pt idx="49">
                  <c:v>60075.6</c:v>
                </c:pt>
                <c:pt idx="50">
                  <c:v>58784</c:v>
                </c:pt>
                <c:pt idx="51">
                  <c:v>41305</c:v>
                </c:pt>
                <c:pt idx="52">
                  <c:v>79572</c:v>
                </c:pt>
                <c:pt idx="53">
                  <c:v>63948.2</c:v>
                </c:pt>
                <c:pt idx="54">
                  <c:v>56115.8</c:v>
                </c:pt>
                <c:pt idx="55">
                  <c:v>52110.400000000001</c:v>
                </c:pt>
                <c:pt idx="56">
                  <c:v>79368.2</c:v>
                </c:pt>
                <c:pt idx="57">
                  <c:v>39667.800000000003</c:v>
                </c:pt>
                <c:pt idx="58">
                  <c:v>51931.4</c:v>
                </c:pt>
                <c:pt idx="59">
                  <c:v>59660</c:v>
                </c:pt>
                <c:pt idx="60">
                  <c:v>46944.2</c:v>
                </c:pt>
                <c:pt idx="61">
                  <c:v>43915.6</c:v>
                </c:pt>
                <c:pt idx="62">
                  <c:v>54763.199999999997</c:v>
                </c:pt>
                <c:pt idx="63">
                  <c:v>91076.6</c:v>
                </c:pt>
                <c:pt idx="64">
                  <c:v>56558.2</c:v>
                </c:pt>
                <c:pt idx="65">
                  <c:v>57831.6</c:v>
                </c:pt>
                <c:pt idx="66">
                  <c:v>61120</c:v>
                </c:pt>
                <c:pt idx="67">
                  <c:v>51758</c:v>
                </c:pt>
                <c:pt idx="68">
                  <c:v>60832.4</c:v>
                </c:pt>
                <c:pt idx="69">
                  <c:v>61097.599999999999</c:v>
                </c:pt>
                <c:pt idx="70">
                  <c:v>46880.4</c:v>
                </c:pt>
                <c:pt idx="71">
                  <c:v>47684.6</c:v>
                </c:pt>
                <c:pt idx="72">
                  <c:v>66487.199999999997</c:v>
                </c:pt>
                <c:pt idx="73">
                  <c:v>62265.4</c:v>
                </c:pt>
                <c:pt idx="74">
                  <c:v>50174.8</c:v>
                </c:pt>
                <c:pt idx="75">
                  <c:v>62598</c:v>
                </c:pt>
                <c:pt idx="76">
                  <c:v>63528.6</c:v>
                </c:pt>
                <c:pt idx="77">
                  <c:v>54569</c:v>
                </c:pt>
                <c:pt idx="78">
                  <c:v>64102</c:v>
                </c:pt>
                <c:pt idx="79">
                  <c:v>48638.6</c:v>
                </c:pt>
                <c:pt idx="80">
                  <c:v>43020.4</c:v>
                </c:pt>
                <c:pt idx="81">
                  <c:v>35054.400000000001</c:v>
                </c:pt>
                <c:pt idx="82">
                  <c:v>70924.399999999994</c:v>
                </c:pt>
                <c:pt idx="83">
                  <c:v>49473.4</c:v>
                </c:pt>
                <c:pt idx="84">
                  <c:v>82389.399999999994</c:v>
                </c:pt>
                <c:pt idx="85">
                  <c:v>78793.399999999994</c:v>
                </c:pt>
                <c:pt idx="86">
                  <c:v>57829.4</c:v>
                </c:pt>
                <c:pt idx="87">
                  <c:v>61980</c:v>
                </c:pt>
                <c:pt idx="88">
                  <c:v>60667.4</c:v>
                </c:pt>
                <c:pt idx="89">
                  <c:v>51709.2</c:v>
                </c:pt>
                <c:pt idx="90">
                  <c:v>46171.199999999997</c:v>
                </c:pt>
                <c:pt idx="91">
                  <c:v>61062.400000000001</c:v>
                </c:pt>
                <c:pt idx="92">
                  <c:v>48579.199999999997</c:v>
                </c:pt>
                <c:pt idx="93">
                  <c:v>47844</c:v>
                </c:pt>
                <c:pt idx="94">
                  <c:v>78891.600000000006</c:v>
                </c:pt>
                <c:pt idx="95">
                  <c:v>53828.6</c:v>
                </c:pt>
                <c:pt idx="96">
                  <c:v>57959.6</c:v>
                </c:pt>
                <c:pt idx="97">
                  <c:v>79027.199999999997</c:v>
                </c:pt>
                <c:pt idx="98">
                  <c:v>72076</c:v>
                </c:pt>
                <c:pt idx="99">
                  <c:v>56771.8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1.6809131658500991</c:v>
                </c:pt>
                <c:pt idx="1">
                  <c:v>2.1158313319422022</c:v>
                </c:pt>
                <c:pt idx="2">
                  <c:v>1.6949964321171507</c:v>
                </c:pt>
                <c:pt idx="3">
                  <c:v>1.6877944716790745</c:v>
                </c:pt>
                <c:pt idx="4">
                  <c:v>1.6096117175311111</c:v>
                </c:pt>
                <c:pt idx="5">
                  <c:v>1.3328906064181274</c:v>
                </c:pt>
                <c:pt idx="6">
                  <c:v>1.7939423330734618</c:v>
                </c:pt>
                <c:pt idx="7">
                  <c:v>1.8513789948212838</c:v>
                </c:pt>
                <c:pt idx="8">
                  <c:v>1.0704606164327848</c:v>
                </c:pt>
                <c:pt idx="9">
                  <c:v>1.7243895159239895</c:v>
                </c:pt>
                <c:pt idx="10">
                  <c:v>1.3803046423617191</c:v>
                </c:pt>
                <c:pt idx="11">
                  <c:v>1.9607536504945831</c:v>
                </c:pt>
                <c:pt idx="12">
                  <c:v>1.5795930437006491</c:v>
                </c:pt>
                <c:pt idx="13">
                  <c:v>1.0962510990415733</c:v>
                </c:pt>
                <c:pt idx="14">
                  <c:v>1.9486939685309459</c:v>
                </c:pt>
                <c:pt idx="15">
                  <c:v>1.4700040392361768</c:v>
                </c:pt>
                <c:pt idx="16">
                  <c:v>1.438290411132797</c:v>
                </c:pt>
                <c:pt idx="17">
                  <c:v>1.2223896912680536</c:v>
                </c:pt>
                <c:pt idx="18">
                  <c:v>1.7634794723493601</c:v>
                </c:pt>
                <c:pt idx="19">
                  <c:v>1.2057528862214784</c:v>
                </c:pt>
                <c:pt idx="20">
                  <c:v>1.7003310124415021</c:v>
                </c:pt>
                <c:pt idx="21">
                  <c:v>1.0891213000674091</c:v>
                </c:pt>
                <c:pt idx="22">
                  <c:v>1.8427616975451087</c:v>
                </c:pt>
                <c:pt idx="23">
                  <c:v>2.5916648607764903</c:v>
                </c:pt>
                <c:pt idx="24">
                  <c:v>2.049748396824532</c:v>
                </c:pt>
                <c:pt idx="25">
                  <c:v>1.1090656106175747</c:v>
                </c:pt>
                <c:pt idx="26">
                  <c:v>1.5972768816888503</c:v>
                </c:pt>
                <c:pt idx="27">
                  <c:v>1.7972854787131058</c:v>
                </c:pt>
                <c:pt idx="28">
                  <c:v>1.0839672057855083</c:v>
                </c:pt>
                <c:pt idx="29">
                  <c:v>2.3686656896852685</c:v>
                </c:pt>
                <c:pt idx="30">
                  <c:v>1.3059971265699588</c:v>
                </c:pt>
                <c:pt idx="31">
                  <c:v>1.4632554544393885</c:v>
                </c:pt>
                <c:pt idx="32">
                  <c:v>2.1635516103131414</c:v>
                </c:pt>
                <c:pt idx="33">
                  <c:v>1.5962538163214788</c:v>
                </c:pt>
                <c:pt idx="34">
                  <c:v>1.0414284150080295</c:v>
                </c:pt>
                <c:pt idx="35">
                  <c:v>1.5332846112293859</c:v>
                </c:pt>
                <c:pt idx="36">
                  <c:v>2.3256833255882725</c:v>
                </c:pt>
                <c:pt idx="37">
                  <c:v>1.2121996290877481</c:v>
                </c:pt>
                <c:pt idx="38">
                  <c:v>1.3983013247131901</c:v>
                </c:pt>
                <c:pt idx="39">
                  <c:v>1.4594169989174346</c:v>
                </c:pt>
                <c:pt idx="40">
                  <c:v>1.457761337979506</c:v>
                </c:pt>
                <c:pt idx="41">
                  <c:v>1.8818420321840426</c:v>
                </c:pt>
                <c:pt idx="42">
                  <c:v>1.1842182577527878</c:v>
                </c:pt>
                <c:pt idx="43">
                  <c:v>1.0019455252918288</c:v>
                </c:pt>
                <c:pt idx="44">
                  <c:v>1.5212520549398101</c:v>
                </c:pt>
                <c:pt idx="45">
                  <c:v>1.9879968804557386</c:v>
                </c:pt>
                <c:pt idx="46">
                  <c:v>1.6989677949573441</c:v>
                </c:pt>
                <c:pt idx="47">
                  <c:v>1.6539089367501862</c:v>
                </c:pt>
                <c:pt idx="48">
                  <c:v>2.345420943084763</c:v>
                </c:pt>
                <c:pt idx="49">
                  <c:v>1.3052720239165319</c:v>
                </c:pt>
                <c:pt idx="50">
                  <c:v>1.1529327708219923</c:v>
                </c:pt>
                <c:pt idx="51">
                  <c:v>1.7244885607069362</c:v>
                </c:pt>
                <c:pt idx="52">
                  <c:v>1.620004524204494</c:v>
                </c:pt>
                <c:pt idx="53">
                  <c:v>2.0778380001313566</c:v>
                </c:pt>
                <c:pt idx="54">
                  <c:v>1.1933715638019951</c:v>
                </c:pt>
                <c:pt idx="55">
                  <c:v>2.0143579784457613</c:v>
                </c:pt>
                <c:pt idx="56">
                  <c:v>1.115383743111221</c:v>
                </c:pt>
                <c:pt idx="57">
                  <c:v>1.6598349290860597</c:v>
                </c:pt>
                <c:pt idx="58">
                  <c:v>1.0915553980828554</c:v>
                </c:pt>
                <c:pt idx="59">
                  <c:v>1.354927924907811</c:v>
                </c:pt>
                <c:pt idx="60">
                  <c:v>1.2657154664473993</c:v>
                </c:pt>
                <c:pt idx="61">
                  <c:v>1.4486196249168861</c:v>
                </c:pt>
                <c:pt idx="62">
                  <c:v>1.2955963128524266</c:v>
                </c:pt>
                <c:pt idx="63">
                  <c:v>1.092728538395153</c:v>
                </c:pt>
                <c:pt idx="64">
                  <c:v>2.0804233515210879</c:v>
                </c:pt>
                <c:pt idx="65">
                  <c:v>2.3742383057013812</c:v>
                </c:pt>
                <c:pt idx="66">
                  <c:v>1.8593095549738219</c:v>
                </c:pt>
                <c:pt idx="67">
                  <c:v>1.6715870010433169</c:v>
                </c:pt>
                <c:pt idx="68">
                  <c:v>1.1656288425247072</c:v>
                </c:pt>
                <c:pt idx="69">
                  <c:v>1.9544957576075002</c:v>
                </c:pt>
                <c:pt idx="70">
                  <c:v>1.5333486915640651</c:v>
                </c:pt>
                <c:pt idx="71">
                  <c:v>1.1324201104759188</c:v>
                </c:pt>
                <c:pt idx="72">
                  <c:v>1.8584479418594859</c:v>
                </c:pt>
                <c:pt idx="73">
                  <c:v>1.7359400244758727</c:v>
                </c:pt>
                <c:pt idx="74">
                  <c:v>1.0217081084528488</c:v>
                </c:pt>
                <c:pt idx="75">
                  <c:v>2.1139493274545513</c:v>
                </c:pt>
                <c:pt idx="76">
                  <c:v>1.2483826182223441</c:v>
                </c:pt>
                <c:pt idx="77">
                  <c:v>2.572394583005003</c:v>
                </c:pt>
                <c:pt idx="78">
                  <c:v>1.9032323484446663</c:v>
                </c:pt>
                <c:pt idx="79">
                  <c:v>1.2402495137606757</c:v>
                </c:pt>
                <c:pt idx="80">
                  <c:v>2.5218500990227892</c:v>
                </c:pt>
                <c:pt idx="81">
                  <c:v>2.2060283445159521</c:v>
                </c:pt>
                <c:pt idx="82">
                  <c:v>1.5925407899115116</c:v>
                </c:pt>
                <c:pt idx="83">
                  <c:v>2.4095978849240196</c:v>
                </c:pt>
                <c:pt idx="84">
                  <c:v>1.4360585220914341</c:v>
                </c:pt>
                <c:pt idx="85">
                  <c:v>1.5400401556475543</c:v>
                </c:pt>
                <c:pt idx="86">
                  <c:v>1.4514935309721353</c:v>
                </c:pt>
                <c:pt idx="87">
                  <c:v>1.341271377863827</c:v>
                </c:pt>
                <c:pt idx="88">
                  <c:v>1.0904373683395037</c:v>
                </c:pt>
                <c:pt idx="89">
                  <c:v>1.446396385942927</c:v>
                </c:pt>
                <c:pt idx="90">
                  <c:v>1.7472363724572895</c:v>
                </c:pt>
                <c:pt idx="91">
                  <c:v>1.5617958023268002</c:v>
                </c:pt>
                <c:pt idx="92">
                  <c:v>1.7303907845332982</c:v>
                </c:pt>
                <c:pt idx="93">
                  <c:v>1.5530056015383329</c:v>
                </c:pt>
                <c:pt idx="94">
                  <c:v>0.99935861359130751</c:v>
                </c:pt>
                <c:pt idx="95">
                  <c:v>1.6678680106857693</c:v>
                </c:pt>
                <c:pt idx="96">
                  <c:v>1.6008737120338996</c:v>
                </c:pt>
                <c:pt idx="97">
                  <c:v>1.3982274457402009</c:v>
                </c:pt>
                <c:pt idx="98">
                  <c:v>1.7051445696209557</c:v>
                </c:pt>
                <c:pt idx="99">
                  <c:v>1.9210065560718526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8-4933-A9C4-7E69DCBA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39503"/>
        <c:axId val="1250357391"/>
      </c:scatterChart>
      <c:valAx>
        <c:axId val="1239439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57391"/>
        <c:crosses val="autoZero"/>
        <c:crossBetween val="midCat"/>
      </c:valAx>
      <c:valAx>
        <c:axId val="1250357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40638.400000000001</c:v>
                </c:pt>
                <c:pt idx="3">
                  <c:v>50344.4</c:v>
                </c:pt>
                <c:pt idx="9">
                  <c:v>54276.6</c:v>
                </c:pt>
                <c:pt idx="13">
                  <c:v>64146.8</c:v>
                </c:pt>
                <c:pt idx="21">
                  <c:v>49548.2</c:v>
                </c:pt>
                <c:pt idx="25">
                  <c:v>84087</c:v>
                </c:pt>
                <c:pt idx="29">
                  <c:v>49267.4</c:v>
                </c:pt>
                <c:pt idx="39">
                  <c:v>60596.800000000003</c:v>
                </c:pt>
                <c:pt idx="42">
                  <c:v>44248.6</c:v>
                </c:pt>
                <c:pt idx="49">
                  <c:v>60075.6</c:v>
                </c:pt>
                <c:pt idx="54">
                  <c:v>56115.8</c:v>
                </c:pt>
                <c:pt idx="58">
                  <c:v>51931.4</c:v>
                </c:pt>
                <c:pt idx="60">
                  <c:v>46944.2</c:v>
                </c:pt>
                <c:pt idx="67">
                  <c:v>51758</c:v>
                </c:pt>
                <c:pt idx="70">
                  <c:v>46880.4</c:v>
                </c:pt>
                <c:pt idx="73">
                  <c:v>62265.4</c:v>
                </c:pt>
                <c:pt idx="76">
                  <c:v>63528.6</c:v>
                </c:pt>
                <c:pt idx="81">
                  <c:v>35054.400000000001</c:v>
                </c:pt>
                <c:pt idx="95">
                  <c:v>53828.6</c:v>
                </c:pt>
                <c:pt idx="99">
                  <c:v>56771.8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2.1158313319422022</c:v>
                </c:pt>
                <c:pt idx="2">
                  <c:v>1.6877944716790745</c:v>
                </c:pt>
                <c:pt idx="8">
                  <c:v>1.7243895159239895</c:v>
                </c:pt>
                <c:pt idx="12">
                  <c:v>1.0962510990415733</c:v>
                </c:pt>
                <c:pt idx="20">
                  <c:v>1.0891213000674091</c:v>
                </c:pt>
                <c:pt idx="24">
                  <c:v>1.1090656106175747</c:v>
                </c:pt>
                <c:pt idx="28">
                  <c:v>2.3686656896852685</c:v>
                </c:pt>
                <c:pt idx="38">
                  <c:v>1.4594169989174346</c:v>
                </c:pt>
                <c:pt idx="41">
                  <c:v>1.1842182577527878</c:v>
                </c:pt>
                <c:pt idx="48">
                  <c:v>1.3052720239165319</c:v>
                </c:pt>
                <c:pt idx="53">
                  <c:v>1.1933715638019951</c:v>
                </c:pt>
                <c:pt idx="57">
                  <c:v>1.0915553980828554</c:v>
                </c:pt>
                <c:pt idx="59">
                  <c:v>1.2657154664473993</c:v>
                </c:pt>
                <c:pt idx="66">
                  <c:v>1.6715870010433169</c:v>
                </c:pt>
                <c:pt idx="69">
                  <c:v>1.5333486915640651</c:v>
                </c:pt>
                <c:pt idx="72">
                  <c:v>1.7359400244758727</c:v>
                </c:pt>
                <c:pt idx="75">
                  <c:v>1.2483826182223441</c:v>
                </c:pt>
                <c:pt idx="80">
                  <c:v>2.2060283445159521</c:v>
                </c:pt>
                <c:pt idx="94">
                  <c:v>1.6678680106857693</c:v>
                </c:pt>
                <c:pt idx="98">
                  <c:v>1.9210065560718526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C-4257-9955-A207BDDCF4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42209.2</c:v>
                </c:pt>
                <c:pt idx="4">
                  <c:v>70376.600000000006</c:v>
                </c:pt>
                <c:pt idx="6">
                  <c:v>65160.4</c:v>
                </c:pt>
                <c:pt idx="12">
                  <c:v>75074.399999999994</c:v>
                </c:pt>
                <c:pt idx="17">
                  <c:v>60376</c:v>
                </c:pt>
                <c:pt idx="19">
                  <c:v>62382.6</c:v>
                </c:pt>
                <c:pt idx="26">
                  <c:v>68098.399999999994</c:v>
                </c:pt>
                <c:pt idx="28">
                  <c:v>66206.8</c:v>
                </c:pt>
                <c:pt idx="33">
                  <c:v>58171.199999999997</c:v>
                </c:pt>
                <c:pt idx="38">
                  <c:v>63108</c:v>
                </c:pt>
                <c:pt idx="43">
                  <c:v>65483.6</c:v>
                </c:pt>
                <c:pt idx="45">
                  <c:v>50520.2</c:v>
                </c:pt>
                <c:pt idx="48">
                  <c:v>55732</c:v>
                </c:pt>
                <c:pt idx="50">
                  <c:v>58784</c:v>
                </c:pt>
                <c:pt idx="52">
                  <c:v>79572</c:v>
                </c:pt>
                <c:pt idx="53">
                  <c:v>63948.2</c:v>
                </c:pt>
                <c:pt idx="56">
                  <c:v>79368.2</c:v>
                </c:pt>
                <c:pt idx="61">
                  <c:v>43915.6</c:v>
                </c:pt>
                <c:pt idx="62">
                  <c:v>54763.199999999997</c:v>
                </c:pt>
                <c:pt idx="63">
                  <c:v>91076.6</c:v>
                </c:pt>
                <c:pt idx="64">
                  <c:v>56558.2</c:v>
                </c:pt>
                <c:pt idx="68">
                  <c:v>60832.4</c:v>
                </c:pt>
                <c:pt idx="79">
                  <c:v>48638.6</c:v>
                </c:pt>
                <c:pt idx="84">
                  <c:v>82389.399999999994</c:v>
                </c:pt>
                <c:pt idx="85">
                  <c:v>78793.399999999994</c:v>
                </c:pt>
                <c:pt idx="86">
                  <c:v>57829.4</c:v>
                </c:pt>
                <c:pt idx="87">
                  <c:v>61980</c:v>
                </c:pt>
                <c:pt idx="88">
                  <c:v>60667.4</c:v>
                </c:pt>
                <c:pt idx="89">
                  <c:v>51709.2</c:v>
                </c:pt>
                <c:pt idx="93">
                  <c:v>47844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1.6809131658500991</c:v>
                </c:pt>
                <c:pt idx="4">
                  <c:v>1.6096117175311111</c:v>
                </c:pt>
                <c:pt idx="6">
                  <c:v>1.7939423330734618</c:v>
                </c:pt>
                <c:pt idx="12">
                  <c:v>1.5795930437006491</c:v>
                </c:pt>
                <c:pt idx="17">
                  <c:v>1.2223896912680536</c:v>
                </c:pt>
                <c:pt idx="19">
                  <c:v>1.2057528862214784</c:v>
                </c:pt>
                <c:pt idx="26">
                  <c:v>1.5972768816888503</c:v>
                </c:pt>
                <c:pt idx="28">
                  <c:v>1.0839672057855083</c:v>
                </c:pt>
                <c:pt idx="33">
                  <c:v>1.5962538163214788</c:v>
                </c:pt>
                <c:pt idx="38">
                  <c:v>1.3983013247131901</c:v>
                </c:pt>
                <c:pt idx="43">
                  <c:v>1.0019455252918288</c:v>
                </c:pt>
                <c:pt idx="45">
                  <c:v>1.9879968804557386</c:v>
                </c:pt>
                <c:pt idx="48">
                  <c:v>2.345420943084763</c:v>
                </c:pt>
                <c:pt idx="50">
                  <c:v>1.1529327708219923</c:v>
                </c:pt>
                <c:pt idx="52">
                  <c:v>1.620004524204494</c:v>
                </c:pt>
                <c:pt idx="53">
                  <c:v>2.0778380001313566</c:v>
                </c:pt>
                <c:pt idx="56">
                  <c:v>1.115383743111221</c:v>
                </c:pt>
                <c:pt idx="61">
                  <c:v>1.4486196249168861</c:v>
                </c:pt>
                <c:pt idx="62">
                  <c:v>1.2955963128524266</c:v>
                </c:pt>
                <c:pt idx="63">
                  <c:v>1.092728538395153</c:v>
                </c:pt>
                <c:pt idx="64">
                  <c:v>2.0804233515210879</c:v>
                </c:pt>
                <c:pt idx="68">
                  <c:v>1.1656288425247072</c:v>
                </c:pt>
                <c:pt idx="79">
                  <c:v>1.2402495137606757</c:v>
                </c:pt>
                <c:pt idx="84">
                  <c:v>1.4360585220914341</c:v>
                </c:pt>
                <c:pt idx="85">
                  <c:v>1.5400401556475543</c:v>
                </c:pt>
                <c:pt idx="86">
                  <c:v>1.4514935309721353</c:v>
                </c:pt>
                <c:pt idx="87">
                  <c:v>1.341271377863827</c:v>
                </c:pt>
                <c:pt idx="88">
                  <c:v>1.0904373683395037</c:v>
                </c:pt>
                <c:pt idx="89">
                  <c:v>1.446396385942927</c:v>
                </c:pt>
                <c:pt idx="93">
                  <c:v>1.5530056015383329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C-4257-9955-A207BDDCF4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7">
                  <c:v>41747.800000000003</c:v>
                </c:pt>
                <c:pt idx="8">
                  <c:v>61469.8</c:v>
                </c:pt>
                <c:pt idx="11">
                  <c:v>53075</c:v>
                </c:pt>
                <c:pt idx="16">
                  <c:v>50416.800000000003</c:v>
                </c:pt>
                <c:pt idx="18">
                  <c:v>40769.4</c:v>
                </c:pt>
                <c:pt idx="20">
                  <c:v>43805</c:v>
                </c:pt>
                <c:pt idx="23">
                  <c:v>47068.2</c:v>
                </c:pt>
                <c:pt idx="27">
                  <c:v>59914.8</c:v>
                </c:pt>
                <c:pt idx="31">
                  <c:v>54854.400000000001</c:v>
                </c:pt>
                <c:pt idx="34">
                  <c:v>65756.800000000003</c:v>
                </c:pt>
                <c:pt idx="35">
                  <c:v>62942</c:v>
                </c:pt>
                <c:pt idx="36">
                  <c:v>56810.400000000001</c:v>
                </c:pt>
                <c:pt idx="37">
                  <c:v>60283.8</c:v>
                </c:pt>
                <c:pt idx="40">
                  <c:v>54123.4</c:v>
                </c:pt>
                <c:pt idx="41">
                  <c:v>54735.199999999997</c:v>
                </c:pt>
                <c:pt idx="46">
                  <c:v>32609.8</c:v>
                </c:pt>
                <c:pt idx="51">
                  <c:v>41305</c:v>
                </c:pt>
                <c:pt idx="55">
                  <c:v>52110.400000000001</c:v>
                </c:pt>
                <c:pt idx="57">
                  <c:v>39667.800000000003</c:v>
                </c:pt>
                <c:pt idx="59">
                  <c:v>59660</c:v>
                </c:pt>
                <c:pt idx="65">
                  <c:v>57831.6</c:v>
                </c:pt>
                <c:pt idx="66">
                  <c:v>61120</c:v>
                </c:pt>
                <c:pt idx="69">
                  <c:v>61097.599999999999</c:v>
                </c:pt>
                <c:pt idx="71">
                  <c:v>47684.6</c:v>
                </c:pt>
                <c:pt idx="74">
                  <c:v>50174.8</c:v>
                </c:pt>
                <c:pt idx="80">
                  <c:v>43020.4</c:v>
                </c:pt>
                <c:pt idx="83">
                  <c:v>49473.4</c:v>
                </c:pt>
                <c:pt idx="91">
                  <c:v>61062.400000000001</c:v>
                </c:pt>
                <c:pt idx="92">
                  <c:v>48579.199999999997</c:v>
                </c:pt>
                <c:pt idx="98">
                  <c:v>72076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7">
                  <c:v>1.8513789948212838</c:v>
                </c:pt>
                <c:pt idx="8">
                  <c:v>1.0704606164327848</c:v>
                </c:pt>
                <c:pt idx="11">
                  <c:v>1.9607536504945831</c:v>
                </c:pt>
                <c:pt idx="16">
                  <c:v>1.438290411132797</c:v>
                </c:pt>
                <c:pt idx="18">
                  <c:v>1.7634794723493601</c:v>
                </c:pt>
                <c:pt idx="20">
                  <c:v>1.7003310124415021</c:v>
                </c:pt>
                <c:pt idx="23">
                  <c:v>2.5916648607764903</c:v>
                </c:pt>
                <c:pt idx="27">
                  <c:v>1.7972854787131058</c:v>
                </c:pt>
                <c:pt idx="31">
                  <c:v>1.4632554544393885</c:v>
                </c:pt>
                <c:pt idx="34">
                  <c:v>1.0414284150080295</c:v>
                </c:pt>
                <c:pt idx="35">
                  <c:v>1.5332846112293859</c:v>
                </c:pt>
                <c:pt idx="36">
                  <c:v>2.3256833255882725</c:v>
                </c:pt>
                <c:pt idx="37">
                  <c:v>1.2121996290877481</c:v>
                </c:pt>
                <c:pt idx="40">
                  <c:v>1.457761337979506</c:v>
                </c:pt>
                <c:pt idx="41">
                  <c:v>1.8818420321840426</c:v>
                </c:pt>
                <c:pt idx="46">
                  <c:v>1.6989677949573441</c:v>
                </c:pt>
                <c:pt idx="51">
                  <c:v>1.7244885607069362</c:v>
                </c:pt>
                <c:pt idx="55">
                  <c:v>2.0143579784457613</c:v>
                </c:pt>
                <c:pt idx="57">
                  <c:v>1.6598349290860597</c:v>
                </c:pt>
                <c:pt idx="59">
                  <c:v>1.354927924907811</c:v>
                </c:pt>
                <c:pt idx="65">
                  <c:v>2.3742383057013812</c:v>
                </c:pt>
                <c:pt idx="66">
                  <c:v>1.8593095549738219</c:v>
                </c:pt>
                <c:pt idx="69">
                  <c:v>1.9544957576075002</c:v>
                </c:pt>
                <c:pt idx="71">
                  <c:v>1.1324201104759188</c:v>
                </c:pt>
                <c:pt idx="74">
                  <c:v>1.0217081084528488</c:v>
                </c:pt>
                <c:pt idx="80">
                  <c:v>2.5218500990227892</c:v>
                </c:pt>
                <c:pt idx="83">
                  <c:v>2.4095978849240196</c:v>
                </c:pt>
                <c:pt idx="91">
                  <c:v>1.5617958023268002</c:v>
                </c:pt>
                <c:pt idx="92">
                  <c:v>1.7303907845332982</c:v>
                </c:pt>
                <c:pt idx="98">
                  <c:v>1.7051445696209557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C-4257-9955-A207BDDCF4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51571.199999999997</c:v>
                </c:pt>
                <c:pt idx="5">
                  <c:v>84928.2</c:v>
                </c:pt>
                <c:pt idx="10">
                  <c:v>74251</c:v>
                </c:pt>
                <c:pt idx="14">
                  <c:v>66935.600000000006</c:v>
                </c:pt>
                <c:pt idx="15">
                  <c:v>53970.6</c:v>
                </c:pt>
                <c:pt idx="22">
                  <c:v>72801.600000000006</c:v>
                </c:pt>
                <c:pt idx="24">
                  <c:v>66056.399999999994</c:v>
                </c:pt>
                <c:pt idx="30">
                  <c:v>86308</c:v>
                </c:pt>
                <c:pt idx="32">
                  <c:v>62770.400000000001</c:v>
                </c:pt>
                <c:pt idx="44">
                  <c:v>90513.600000000006</c:v>
                </c:pt>
                <c:pt idx="47">
                  <c:v>75718.8</c:v>
                </c:pt>
                <c:pt idx="72">
                  <c:v>66487.199999999997</c:v>
                </c:pt>
                <c:pt idx="75">
                  <c:v>62598</c:v>
                </c:pt>
                <c:pt idx="77">
                  <c:v>54569</c:v>
                </c:pt>
                <c:pt idx="78">
                  <c:v>64102</c:v>
                </c:pt>
                <c:pt idx="82">
                  <c:v>70924.399999999994</c:v>
                </c:pt>
                <c:pt idx="90">
                  <c:v>46171.199999999997</c:v>
                </c:pt>
                <c:pt idx="94">
                  <c:v>78891.600000000006</c:v>
                </c:pt>
                <c:pt idx="96">
                  <c:v>57959.6</c:v>
                </c:pt>
                <c:pt idx="97">
                  <c:v>79027.199999999997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1.6949964321171507</c:v>
                </c:pt>
                <c:pt idx="5">
                  <c:v>1.3328906064181274</c:v>
                </c:pt>
                <c:pt idx="10">
                  <c:v>1.3803046423617191</c:v>
                </c:pt>
                <c:pt idx="14">
                  <c:v>1.9486939685309459</c:v>
                </c:pt>
                <c:pt idx="15">
                  <c:v>1.4700040392361768</c:v>
                </c:pt>
                <c:pt idx="22">
                  <c:v>1.8427616975451087</c:v>
                </c:pt>
                <c:pt idx="24">
                  <c:v>2.049748396824532</c:v>
                </c:pt>
                <c:pt idx="30">
                  <c:v>1.3059971265699588</c:v>
                </c:pt>
                <c:pt idx="32">
                  <c:v>2.1635516103131414</c:v>
                </c:pt>
                <c:pt idx="44">
                  <c:v>1.5212520549398101</c:v>
                </c:pt>
                <c:pt idx="47">
                  <c:v>1.6539089367501862</c:v>
                </c:pt>
                <c:pt idx="72">
                  <c:v>1.8584479418594859</c:v>
                </c:pt>
                <c:pt idx="75">
                  <c:v>2.1139493274545513</c:v>
                </c:pt>
                <c:pt idx="77">
                  <c:v>2.572394583005003</c:v>
                </c:pt>
                <c:pt idx="78">
                  <c:v>1.9032323484446663</c:v>
                </c:pt>
                <c:pt idx="82">
                  <c:v>1.5925407899115116</c:v>
                </c:pt>
                <c:pt idx="90">
                  <c:v>1.7472363724572895</c:v>
                </c:pt>
                <c:pt idx="94">
                  <c:v>0.99935861359130751</c:v>
                </c:pt>
                <c:pt idx="96">
                  <c:v>1.6008737120338996</c:v>
                </c:pt>
                <c:pt idx="97">
                  <c:v>1.3982274457402009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C-4257-9955-A207BDDCF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01743"/>
        <c:axId val="1250345743"/>
      </c:scatterChart>
      <c:valAx>
        <c:axId val="12524017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45743"/>
        <c:crosses val="autoZero"/>
        <c:crossBetween val="midCat"/>
      </c:valAx>
      <c:valAx>
        <c:axId val="125034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0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42209.2</c:v>
                </c:pt>
                <c:pt idx="2">
                  <c:v>51571.199999999997</c:v>
                </c:pt>
                <c:pt idx="4">
                  <c:v>70376.600000000006</c:v>
                </c:pt>
                <c:pt idx="5">
                  <c:v>84928.2</c:v>
                </c:pt>
                <c:pt idx="8">
                  <c:v>61469.8</c:v>
                </c:pt>
                <c:pt idx="9">
                  <c:v>54276.6</c:v>
                </c:pt>
                <c:pt idx="10">
                  <c:v>74251</c:v>
                </c:pt>
                <c:pt idx="12">
                  <c:v>75074.399999999994</c:v>
                </c:pt>
                <c:pt idx="13">
                  <c:v>64146.8</c:v>
                </c:pt>
                <c:pt idx="14">
                  <c:v>66935.600000000006</c:v>
                </c:pt>
                <c:pt idx="15">
                  <c:v>53970.6</c:v>
                </c:pt>
                <c:pt idx="16">
                  <c:v>50416.800000000003</c:v>
                </c:pt>
                <c:pt idx="17">
                  <c:v>60376</c:v>
                </c:pt>
                <c:pt idx="19">
                  <c:v>62382.6</c:v>
                </c:pt>
                <c:pt idx="20">
                  <c:v>43805</c:v>
                </c:pt>
                <c:pt idx="21">
                  <c:v>49548.2</c:v>
                </c:pt>
                <c:pt idx="25">
                  <c:v>84087</c:v>
                </c:pt>
                <c:pt idx="26">
                  <c:v>68098.399999999994</c:v>
                </c:pt>
                <c:pt idx="27">
                  <c:v>59914.8</c:v>
                </c:pt>
                <c:pt idx="28">
                  <c:v>66206.8</c:v>
                </c:pt>
                <c:pt idx="30">
                  <c:v>86308</c:v>
                </c:pt>
                <c:pt idx="31">
                  <c:v>54854.400000000001</c:v>
                </c:pt>
                <c:pt idx="33">
                  <c:v>58171.199999999997</c:v>
                </c:pt>
                <c:pt idx="34">
                  <c:v>65756.800000000003</c:v>
                </c:pt>
                <c:pt idx="35">
                  <c:v>62942</c:v>
                </c:pt>
                <c:pt idx="37">
                  <c:v>60283.8</c:v>
                </c:pt>
                <c:pt idx="38">
                  <c:v>63108</c:v>
                </c:pt>
                <c:pt idx="39">
                  <c:v>60596.800000000003</c:v>
                </c:pt>
                <c:pt idx="40">
                  <c:v>54123.4</c:v>
                </c:pt>
                <c:pt idx="41">
                  <c:v>54735.199999999997</c:v>
                </c:pt>
                <c:pt idx="42">
                  <c:v>44248.6</c:v>
                </c:pt>
                <c:pt idx="43">
                  <c:v>65483.6</c:v>
                </c:pt>
                <c:pt idx="44">
                  <c:v>90513.600000000006</c:v>
                </c:pt>
                <c:pt idx="46">
                  <c:v>32609.8</c:v>
                </c:pt>
                <c:pt idx="47">
                  <c:v>75718.8</c:v>
                </c:pt>
                <c:pt idx="49">
                  <c:v>60075.6</c:v>
                </c:pt>
                <c:pt idx="50">
                  <c:v>58784</c:v>
                </c:pt>
                <c:pt idx="51">
                  <c:v>41305</c:v>
                </c:pt>
                <c:pt idx="52">
                  <c:v>79572</c:v>
                </c:pt>
                <c:pt idx="54">
                  <c:v>56115.8</c:v>
                </c:pt>
                <c:pt idx="56">
                  <c:v>79368.2</c:v>
                </c:pt>
                <c:pt idx="57">
                  <c:v>39667.800000000003</c:v>
                </c:pt>
                <c:pt idx="58">
                  <c:v>51931.4</c:v>
                </c:pt>
                <c:pt idx="59">
                  <c:v>59660</c:v>
                </c:pt>
                <c:pt idx="60">
                  <c:v>46944.2</c:v>
                </c:pt>
                <c:pt idx="61">
                  <c:v>43915.6</c:v>
                </c:pt>
                <c:pt idx="62">
                  <c:v>54763.199999999997</c:v>
                </c:pt>
                <c:pt idx="63">
                  <c:v>91076.6</c:v>
                </c:pt>
                <c:pt idx="66">
                  <c:v>61120</c:v>
                </c:pt>
                <c:pt idx="67">
                  <c:v>51758</c:v>
                </c:pt>
                <c:pt idx="68">
                  <c:v>60832.4</c:v>
                </c:pt>
                <c:pt idx="69">
                  <c:v>61097.599999999999</c:v>
                </c:pt>
                <c:pt idx="70">
                  <c:v>46880.4</c:v>
                </c:pt>
                <c:pt idx="71">
                  <c:v>47684.6</c:v>
                </c:pt>
                <c:pt idx="73">
                  <c:v>62265.4</c:v>
                </c:pt>
                <c:pt idx="74">
                  <c:v>50174.8</c:v>
                </c:pt>
                <c:pt idx="76">
                  <c:v>63528.6</c:v>
                </c:pt>
                <c:pt idx="79">
                  <c:v>48638.6</c:v>
                </c:pt>
                <c:pt idx="82">
                  <c:v>70924.399999999994</c:v>
                </c:pt>
                <c:pt idx="84">
                  <c:v>82389.399999999994</c:v>
                </c:pt>
                <c:pt idx="85">
                  <c:v>78793.399999999994</c:v>
                </c:pt>
                <c:pt idx="86">
                  <c:v>57829.4</c:v>
                </c:pt>
                <c:pt idx="87">
                  <c:v>61980</c:v>
                </c:pt>
                <c:pt idx="88">
                  <c:v>60667.4</c:v>
                </c:pt>
                <c:pt idx="89">
                  <c:v>51709.2</c:v>
                </c:pt>
                <c:pt idx="90">
                  <c:v>46171.199999999997</c:v>
                </c:pt>
                <c:pt idx="91">
                  <c:v>61062.400000000001</c:v>
                </c:pt>
                <c:pt idx="92">
                  <c:v>48579.199999999997</c:v>
                </c:pt>
                <c:pt idx="93">
                  <c:v>47844</c:v>
                </c:pt>
                <c:pt idx="94">
                  <c:v>78891.600000000006</c:v>
                </c:pt>
                <c:pt idx="96">
                  <c:v>57959.6</c:v>
                </c:pt>
                <c:pt idx="97">
                  <c:v>79027.199999999997</c:v>
                </c:pt>
                <c:pt idx="98">
                  <c:v>72076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1.6809131658500991</c:v>
                </c:pt>
                <c:pt idx="2">
                  <c:v>1.6949964321171507</c:v>
                </c:pt>
                <c:pt idx="4">
                  <c:v>1.6096117175311111</c:v>
                </c:pt>
                <c:pt idx="5">
                  <c:v>1.3328906064181274</c:v>
                </c:pt>
                <c:pt idx="8">
                  <c:v>1.0704606164327848</c:v>
                </c:pt>
                <c:pt idx="9">
                  <c:v>1.7243895159239895</c:v>
                </c:pt>
                <c:pt idx="10">
                  <c:v>1.3803046423617191</c:v>
                </c:pt>
                <c:pt idx="12">
                  <c:v>1.5795930437006491</c:v>
                </c:pt>
                <c:pt idx="13">
                  <c:v>1.0962510990415733</c:v>
                </c:pt>
                <c:pt idx="14">
                  <c:v>1.9486939685309459</c:v>
                </c:pt>
                <c:pt idx="15">
                  <c:v>1.4700040392361768</c:v>
                </c:pt>
                <c:pt idx="16">
                  <c:v>1.438290411132797</c:v>
                </c:pt>
                <c:pt idx="17">
                  <c:v>1.2223896912680536</c:v>
                </c:pt>
                <c:pt idx="19">
                  <c:v>1.2057528862214784</c:v>
                </c:pt>
                <c:pt idx="20">
                  <c:v>1.7003310124415021</c:v>
                </c:pt>
                <c:pt idx="21">
                  <c:v>1.0891213000674091</c:v>
                </c:pt>
                <c:pt idx="25">
                  <c:v>1.1090656106175747</c:v>
                </c:pt>
                <c:pt idx="26">
                  <c:v>1.5972768816888503</c:v>
                </c:pt>
                <c:pt idx="27">
                  <c:v>1.7972854787131058</c:v>
                </c:pt>
                <c:pt idx="28">
                  <c:v>1.0839672057855083</c:v>
                </c:pt>
                <c:pt idx="30">
                  <c:v>1.3059971265699588</c:v>
                </c:pt>
                <c:pt idx="31">
                  <c:v>1.4632554544393885</c:v>
                </c:pt>
                <c:pt idx="33">
                  <c:v>1.5962538163214788</c:v>
                </c:pt>
                <c:pt idx="34">
                  <c:v>1.0414284150080295</c:v>
                </c:pt>
                <c:pt idx="35">
                  <c:v>1.5332846112293859</c:v>
                </c:pt>
                <c:pt idx="37">
                  <c:v>1.2121996290877481</c:v>
                </c:pt>
                <c:pt idx="38">
                  <c:v>1.3983013247131901</c:v>
                </c:pt>
                <c:pt idx="39">
                  <c:v>1.4594169989174346</c:v>
                </c:pt>
                <c:pt idx="40">
                  <c:v>1.457761337979506</c:v>
                </c:pt>
                <c:pt idx="41">
                  <c:v>1.8818420321840426</c:v>
                </c:pt>
                <c:pt idx="42">
                  <c:v>1.1842182577527878</c:v>
                </c:pt>
                <c:pt idx="43">
                  <c:v>1.0019455252918288</c:v>
                </c:pt>
                <c:pt idx="44">
                  <c:v>1.5212520549398101</c:v>
                </c:pt>
                <c:pt idx="46">
                  <c:v>1.6989677949573441</c:v>
                </c:pt>
                <c:pt idx="47">
                  <c:v>1.6539089367501862</c:v>
                </c:pt>
                <c:pt idx="49">
                  <c:v>1.3052720239165319</c:v>
                </c:pt>
                <c:pt idx="50">
                  <c:v>1.1529327708219923</c:v>
                </c:pt>
                <c:pt idx="51">
                  <c:v>1.7244885607069362</c:v>
                </c:pt>
                <c:pt idx="52">
                  <c:v>1.620004524204494</c:v>
                </c:pt>
                <c:pt idx="54">
                  <c:v>1.1933715638019951</c:v>
                </c:pt>
                <c:pt idx="56">
                  <c:v>1.115383743111221</c:v>
                </c:pt>
                <c:pt idx="57">
                  <c:v>1.6598349290860597</c:v>
                </c:pt>
                <c:pt idx="58">
                  <c:v>1.0915553980828554</c:v>
                </c:pt>
                <c:pt idx="59">
                  <c:v>1.354927924907811</c:v>
                </c:pt>
                <c:pt idx="60">
                  <c:v>1.2657154664473993</c:v>
                </c:pt>
                <c:pt idx="61">
                  <c:v>1.4486196249168861</c:v>
                </c:pt>
                <c:pt idx="62">
                  <c:v>1.2955963128524266</c:v>
                </c:pt>
                <c:pt idx="63">
                  <c:v>1.092728538395153</c:v>
                </c:pt>
                <c:pt idx="66">
                  <c:v>1.8593095549738219</c:v>
                </c:pt>
                <c:pt idx="67">
                  <c:v>1.6715870010433169</c:v>
                </c:pt>
                <c:pt idx="68">
                  <c:v>1.1656288425247072</c:v>
                </c:pt>
                <c:pt idx="69">
                  <c:v>1.9544957576075002</c:v>
                </c:pt>
                <c:pt idx="70">
                  <c:v>1.5333486915640651</c:v>
                </c:pt>
                <c:pt idx="71">
                  <c:v>1.1324201104759188</c:v>
                </c:pt>
                <c:pt idx="73">
                  <c:v>1.7359400244758727</c:v>
                </c:pt>
                <c:pt idx="74">
                  <c:v>1.0217081084528488</c:v>
                </c:pt>
                <c:pt idx="76">
                  <c:v>1.2483826182223441</c:v>
                </c:pt>
                <c:pt idx="79">
                  <c:v>1.2402495137606757</c:v>
                </c:pt>
                <c:pt idx="82">
                  <c:v>1.5925407899115116</c:v>
                </c:pt>
                <c:pt idx="84">
                  <c:v>1.4360585220914341</c:v>
                </c:pt>
                <c:pt idx="85">
                  <c:v>1.5400401556475543</c:v>
                </c:pt>
                <c:pt idx="86">
                  <c:v>1.4514935309721353</c:v>
                </c:pt>
                <c:pt idx="87">
                  <c:v>1.341271377863827</c:v>
                </c:pt>
                <c:pt idx="88">
                  <c:v>1.0904373683395037</c:v>
                </c:pt>
                <c:pt idx="89">
                  <c:v>1.446396385942927</c:v>
                </c:pt>
                <c:pt idx="90">
                  <c:v>1.7472363724572895</c:v>
                </c:pt>
                <c:pt idx="91">
                  <c:v>1.5617958023268002</c:v>
                </c:pt>
                <c:pt idx="92">
                  <c:v>1.7303907845332982</c:v>
                </c:pt>
                <c:pt idx="93">
                  <c:v>1.5530056015383329</c:v>
                </c:pt>
                <c:pt idx="94">
                  <c:v>0.99935861359130751</c:v>
                </c:pt>
                <c:pt idx="96">
                  <c:v>1.6008737120338996</c:v>
                </c:pt>
                <c:pt idx="97">
                  <c:v>1.3982274457402009</c:v>
                </c:pt>
                <c:pt idx="98">
                  <c:v>1.7051445696209557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2-4390-8E41-FDE5A4756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40638.400000000001</c:v>
                </c:pt>
                <c:pt idx="3">
                  <c:v>50344.4</c:v>
                </c:pt>
                <c:pt idx="6">
                  <c:v>65160.4</c:v>
                </c:pt>
                <c:pt idx="7">
                  <c:v>41747.800000000003</c:v>
                </c:pt>
                <c:pt idx="11">
                  <c:v>53075</c:v>
                </c:pt>
                <c:pt idx="18">
                  <c:v>40769.4</c:v>
                </c:pt>
                <c:pt idx="22">
                  <c:v>72801.600000000006</c:v>
                </c:pt>
                <c:pt idx="23">
                  <c:v>47068.2</c:v>
                </c:pt>
                <c:pt idx="24">
                  <c:v>66056.399999999994</c:v>
                </c:pt>
                <c:pt idx="29">
                  <c:v>49267.4</c:v>
                </c:pt>
                <c:pt idx="32">
                  <c:v>62770.400000000001</c:v>
                </c:pt>
                <c:pt idx="36">
                  <c:v>56810.400000000001</c:v>
                </c:pt>
                <c:pt idx="45">
                  <c:v>50520.2</c:v>
                </c:pt>
                <c:pt idx="48">
                  <c:v>55732</c:v>
                </c:pt>
                <c:pt idx="53">
                  <c:v>63948.2</c:v>
                </c:pt>
                <c:pt idx="55">
                  <c:v>52110.400000000001</c:v>
                </c:pt>
                <c:pt idx="64">
                  <c:v>56558.2</c:v>
                </c:pt>
                <c:pt idx="65">
                  <c:v>57831.6</c:v>
                </c:pt>
                <c:pt idx="72">
                  <c:v>66487.199999999997</c:v>
                </c:pt>
                <c:pt idx="75">
                  <c:v>62598</c:v>
                </c:pt>
                <c:pt idx="77">
                  <c:v>54569</c:v>
                </c:pt>
                <c:pt idx="78">
                  <c:v>64102</c:v>
                </c:pt>
                <c:pt idx="80">
                  <c:v>43020.4</c:v>
                </c:pt>
                <c:pt idx="81">
                  <c:v>35054.400000000001</c:v>
                </c:pt>
                <c:pt idx="83">
                  <c:v>49473.4</c:v>
                </c:pt>
                <c:pt idx="95">
                  <c:v>53828.6</c:v>
                </c:pt>
                <c:pt idx="99">
                  <c:v>56771.8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2.1158313319422022</c:v>
                </c:pt>
                <c:pt idx="3">
                  <c:v>1.6877944716790745</c:v>
                </c:pt>
                <c:pt idx="6">
                  <c:v>1.7939423330734618</c:v>
                </c:pt>
                <c:pt idx="7">
                  <c:v>1.8513789948212838</c:v>
                </c:pt>
                <c:pt idx="11">
                  <c:v>1.9607536504945831</c:v>
                </c:pt>
                <c:pt idx="18">
                  <c:v>1.7634794723493601</c:v>
                </c:pt>
                <c:pt idx="22">
                  <c:v>1.8427616975451087</c:v>
                </c:pt>
                <c:pt idx="23">
                  <c:v>2.5916648607764903</c:v>
                </c:pt>
                <c:pt idx="24">
                  <c:v>2.049748396824532</c:v>
                </c:pt>
                <c:pt idx="29">
                  <c:v>2.3686656896852685</c:v>
                </c:pt>
                <c:pt idx="32">
                  <c:v>2.1635516103131414</c:v>
                </c:pt>
                <c:pt idx="36">
                  <c:v>2.3256833255882725</c:v>
                </c:pt>
                <c:pt idx="45">
                  <c:v>1.9879968804557386</c:v>
                </c:pt>
                <c:pt idx="48">
                  <c:v>2.345420943084763</c:v>
                </c:pt>
                <c:pt idx="53">
                  <c:v>2.0778380001313566</c:v>
                </c:pt>
                <c:pt idx="55">
                  <c:v>2.0143579784457613</c:v>
                </c:pt>
                <c:pt idx="64">
                  <c:v>2.0804233515210879</c:v>
                </c:pt>
                <c:pt idx="65">
                  <c:v>2.3742383057013812</c:v>
                </c:pt>
                <c:pt idx="72">
                  <c:v>1.8584479418594859</c:v>
                </c:pt>
                <c:pt idx="75">
                  <c:v>2.1139493274545513</c:v>
                </c:pt>
                <c:pt idx="77">
                  <c:v>2.572394583005003</c:v>
                </c:pt>
                <c:pt idx="78">
                  <c:v>1.9032323484446663</c:v>
                </c:pt>
                <c:pt idx="80">
                  <c:v>2.5218500990227892</c:v>
                </c:pt>
                <c:pt idx="81">
                  <c:v>2.2060283445159521</c:v>
                </c:pt>
                <c:pt idx="83">
                  <c:v>2.4095978849240196</c:v>
                </c:pt>
                <c:pt idx="95">
                  <c:v>1.6678680106857693</c:v>
                </c:pt>
                <c:pt idx="99">
                  <c:v>1.9210065560718526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2-4390-8E41-FDE5A475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10143"/>
        <c:axId val="1250382767"/>
      </c:scatterChart>
      <c:valAx>
        <c:axId val="12524101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82767"/>
        <c:crosses val="autoZero"/>
        <c:crossBetween val="midCat"/>
      </c:valAx>
      <c:valAx>
        <c:axId val="1250382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1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35982</c:v>
                </c:pt>
                <c:pt idx="1">
                  <c:v>43254.8</c:v>
                </c:pt>
                <c:pt idx="2">
                  <c:v>51456.4</c:v>
                </c:pt>
                <c:pt idx="3">
                  <c:v>50996.2</c:v>
                </c:pt>
                <c:pt idx="4">
                  <c:v>65755.199999999997</c:v>
                </c:pt>
                <c:pt idx="5">
                  <c:v>83409.399999999994</c:v>
                </c:pt>
                <c:pt idx="6">
                  <c:v>64722.6</c:v>
                </c:pt>
                <c:pt idx="7">
                  <c:v>41935</c:v>
                </c:pt>
                <c:pt idx="8">
                  <c:v>64356.6</c:v>
                </c:pt>
                <c:pt idx="9">
                  <c:v>53838.2</c:v>
                </c:pt>
                <c:pt idx="10">
                  <c:v>74583.399999999994</c:v>
                </c:pt>
                <c:pt idx="11">
                  <c:v>53956.4</c:v>
                </c:pt>
                <c:pt idx="12">
                  <c:v>74899.399999999994</c:v>
                </c:pt>
                <c:pt idx="13">
                  <c:v>61634.8</c:v>
                </c:pt>
                <c:pt idx="14">
                  <c:v>67467</c:v>
                </c:pt>
                <c:pt idx="15">
                  <c:v>56982.8</c:v>
                </c:pt>
                <c:pt idx="16">
                  <c:v>53078</c:v>
                </c:pt>
                <c:pt idx="17">
                  <c:v>61872.800000000003</c:v>
                </c:pt>
                <c:pt idx="18">
                  <c:v>44564.4</c:v>
                </c:pt>
                <c:pt idx="19">
                  <c:v>63009.599999999999</c:v>
                </c:pt>
                <c:pt idx="20">
                  <c:v>39023.199999999997</c:v>
                </c:pt>
                <c:pt idx="21">
                  <c:v>48229.599999999999</c:v>
                </c:pt>
                <c:pt idx="22">
                  <c:v>69132.600000000006</c:v>
                </c:pt>
                <c:pt idx="23">
                  <c:v>48156.800000000003</c:v>
                </c:pt>
                <c:pt idx="24">
                  <c:v>70044.2</c:v>
                </c:pt>
                <c:pt idx="25">
                  <c:v>78620.600000000006</c:v>
                </c:pt>
                <c:pt idx="26">
                  <c:v>69454.600000000006</c:v>
                </c:pt>
                <c:pt idx="27">
                  <c:v>59061.4</c:v>
                </c:pt>
                <c:pt idx="28">
                  <c:v>63658.6</c:v>
                </c:pt>
                <c:pt idx="29">
                  <c:v>54383</c:v>
                </c:pt>
                <c:pt idx="30">
                  <c:v>85546.2</c:v>
                </c:pt>
                <c:pt idx="31">
                  <c:v>56397</c:v>
                </c:pt>
                <c:pt idx="32">
                  <c:v>62262.6</c:v>
                </c:pt>
                <c:pt idx="33">
                  <c:v>58483.8</c:v>
                </c:pt>
                <c:pt idx="34">
                  <c:v>66807.600000000006</c:v>
                </c:pt>
                <c:pt idx="35">
                  <c:v>63223.199999999997</c:v>
                </c:pt>
                <c:pt idx="36">
                  <c:v>57803</c:v>
                </c:pt>
                <c:pt idx="37">
                  <c:v>58625</c:v>
                </c:pt>
                <c:pt idx="38">
                  <c:v>60720.2</c:v>
                </c:pt>
                <c:pt idx="39">
                  <c:v>62324.6</c:v>
                </c:pt>
                <c:pt idx="40">
                  <c:v>56382.2</c:v>
                </c:pt>
                <c:pt idx="41">
                  <c:v>54595.199999999997</c:v>
                </c:pt>
                <c:pt idx="42">
                  <c:v>48019.4</c:v>
                </c:pt>
                <c:pt idx="43">
                  <c:v>65653.399999999994</c:v>
                </c:pt>
                <c:pt idx="44">
                  <c:v>89359.2</c:v>
                </c:pt>
                <c:pt idx="45">
                  <c:v>48924.2</c:v>
                </c:pt>
                <c:pt idx="46">
                  <c:v>32982.199999999997</c:v>
                </c:pt>
                <c:pt idx="47">
                  <c:v>78574.2</c:v>
                </c:pt>
                <c:pt idx="48">
                  <c:v>52699.4</c:v>
                </c:pt>
                <c:pt idx="49">
                  <c:v>61526.6</c:v>
                </c:pt>
                <c:pt idx="50">
                  <c:v>59067.199999999997</c:v>
                </c:pt>
                <c:pt idx="51">
                  <c:v>42543</c:v>
                </c:pt>
                <c:pt idx="52">
                  <c:v>79812</c:v>
                </c:pt>
                <c:pt idx="53">
                  <c:v>64723.4</c:v>
                </c:pt>
                <c:pt idx="54">
                  <c:v>53220.800000000003</c:v>
                </c:pt>
                <c:pt idx="55">
                  <c:v>52642</c:v>
                </c:pt>
                <c:pt idx="56">
                  <c:v>77700</c:v>
                </c:pt>
                <c:pt idx="57">
                  <c:v>39713.800000000003</c:v>
                </c:pt>
                <c:pt idx="58">
                  <c:v>51674.8</c:v>
                </c:pt>
                <c:pt idx="59">
                  <c:v>59703</c:v>
                </c:pt>
                <c:pt idx="60">
                  <c:v>45998</c:v>
                </c:pt>
                <c:pt idx="61">
                  <c:v>44720.2</c:v>
                </c:pt>
                <c:pt idx="62">
                  <c:v>52755.6</c:v>
                </c:pt>
                <c:pt idx="63">
                  <c:v>92255.8</c:v>
                </c:pt>
                <c:pt idx="64">
                  <c:v>54818.6</c:v>
                </c:pt>
                <c:pt idx="65">
                  <c:v>56584.800000000003</c:v>
                </c:pt>
                <c:pt idx="66">
                  <c:v>57137</c:v>
                </c:pt>
                <c:pt idx="67">
                  <c:v>51782</c:v>
                </c:pt>
                <c:pt idx="68">
                  <c:v>62104</c:v>
                </c:pt>
                <c:pt idx="69">
                  <c:v>61473.599999999999</c:v>
                </c:pt>
                <c:pt idx="70">
                  <c:v>48523.6</c:v>
                </c:pt>
                <c:pt idx="71">
                  <c:v>45680.4</c:v>
                </c:pt>
                <c:pt idx="72">
                  <c:v>67208.399999999994</c:v>
                </c:pt>
                <c:pt idx="73">
                  <c:v>63217</c:v>
                </c:pt>
                <c:pt idx="74">
                  <c:v>51297.599999999999</c:v>
                </c:pt>
                <c:pt idx="75">
                  <c:v>63815.199999999997</c:v>
                </c:pt>
                <c:pt idx="76">
                  <c:v>63118.8</c:v>
                </c:pt>
                <c:pt idx="77">
                  <c:v>54366.2</c:v>
                </c:pt>
                <c:pt idx="78">
                  <c:v>67979.399999999994</c:v>
                </c:pt>
                <c:pt idx="79">
                  <c:v>49733.2</c:v>
                </c:pt>
                <c:pt idx="80">
                  <c:v>44509.2</c:v>
                </c:pt>
                <c:pt idx="81">
                  <c:v>34650</c:v>
                </c:pt>
                <c:pt idx="82">
                  <c:v>70845.600000000006</c:v>
                </c:pt>
                <c:pt idx="83">
                  <c:v>44922.400000000001</c:v>
                </c:pt>
                <c:pt idx="84">
                  <c:v>80375.399999999994</c:v>
                </c:pt>
                <c:pt idx="85">
                  <c:v>78784.2</c:v>
                </c:pt>
                <c:pt idx="86">
                  <c:v>63654.400000000001</c:v>
                </c:pt>
                <c:pt idx="87">
                  <c:v>60880.4</c:v>
                </c:pt>
                <c:pt idx="88">
                  <c:v>62334</c:v>
                </c:pt>
                <c:pt idx="89">
                  <c:v>53292</c:v>
                </c:pt>
                <c:pt idx="90">
                  <c:v>47144.2</c:v>
                </c:pt>
                <c:pt idx="91">
                  <c:v>61037.4</c:v>
                </c:pt>
                <c:pt idx="92">
                  <c:v>55166</c:v>
                </c:pt>
                <c:pt idx="93">
                  <c:v>46392.2</c:v>
                </c:pt>
                <c:pt idx="94">
                  <c:v>78891.600000000006</c:v>
                </c:pt>
                <c:pt idx="95">
                  <c:v>53915</c:v>
                </c:pt>
                <c:pt idx="96">
                  <c:v>56983</c:v>
                </c:pt>
                <c:pt idx="97">
                  <c:v>75610.399999999994</c:v>
                </c:pt>
                <c:pt idx="98">
                  <c:v>69233.399999999994</c:v>
                </c:pt>
                <c:pt idx="99">
                  <c:v>56126.2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1.9719582013228836</c:v>
                </c:pt>
                <c:pt idx="1">
                  <c:v>1.9878487474222513</c:v>
                </c:pt>
                <c:pt idx="2">
                  <c:v>1.6979617695757963</c:v>
                </c:pt>
                <c:pt idx="3">
                  <c:v>1.6698695196897024</c:v>
                </c:pt>
                <c:pt idx="4">
                  <c:v>1.6075382631335622</c:v>
                </c:pt>
                <c:pt idx="5">
                  <c:v>1.4550158615216031</c:v>
                </c:pt>
                <c:pt idx="6">
                  <c:v>1.782082302008881</c:v>
                </c:pt>
                <c:pt idx="7">
                  <c:v>1.9128889948730177</c:v>
                </c:pt>
                <c:pt idx="8">
                  <c:v>1.1361383292467284</c:v>
                </c:pt>
                <c:pt idx="9">
                  <c:v>1.7385610960247557</c:v>
                </c:pt>
                <c:pt idx="10">
                  <c:v>1.3742468163156951</c:v>
                </c:pt>
                <c:pt idx="11">
                  <c:v>1.9287980665870963</c:v>
                </c:pt>
                <c:pt idx="12">
                  <c:v>1.564511865248587</c:v>
                </c:pt>
                <c:pt idx="13">
                  <c:v>1.1669219337127725</c:v>
                </c:pt>
                <c:pt idx="14">
                  <c:v>2.0560718573524834</c:v>
                </c:pt>
                <c:pt idx="15">
                  <c:v>1.3916129077546207</c:v>
                </c:pt>
                <c:pt idx="16">
                  <c:v>1.3662534383360339</c:v>
                </c:pt>
                <c:pt idx="17">
                  <c:v>1.1916221667679496</c:v>
                </c:pt>
                <c:pt idx="18">
                  <c:v>1.6068880092629991</c:v>
                </c:pt>
                <c:pt idx="19">
                  <c:v>1.1764239100073639</c:v>
                </c:pt>
                <c:pt idx="20">
                  <c:v>1.7245638491974007</c:v>
                </c:pt>
                <c:pt idx="21">
                  <c:v>1.0643671106540382</c:v>
                </c:pt>
                <c:pt idx="22">
                  <c:v>1.9405316739136094</c:v>
                </c:pt>
                <c:pt idx="23">
                  <c:v>2.4657992225397036</c:v>
                </c:pt>
                <c:pt idx="24">
                  <c:v>1.9860316771410054</c:v>
                </c:pt>
                <c:pt idx="25">
                  <c:v>1.1938346947237746</c:v>
                </c:pt>
                <c:pt idx="26">
                  <c:v>1.5980798967958925</c:v>
                </c:pt>
                <c:pt idx="27">
                  <c:v>1.8237630669100291</c:v>
                </c:pt>
                <c:pt idx="28">
                  <c:v>1.12715328329558</c:v>
                </c:pt>
                <c:pt idx="29">
                  <c:v>2.1727010278947465</c:v>
                </c:pt>
                <c:pt idx="30">
                  <c:v>1.3242201290063147</c:v>
                </c:pt>
                <c:pt idx="31">
                  <c:v>1.4338528645140698</c:v>
                </c:pt>
                <c:pt idx="32">
                  <c:v>2.2185710201629871</c:v>
                </c:pt>
                <c:pt idx="33">
                  <c:v>1.5875507405469549</c:v>
                </c:pt>
                <c:pt idx="34">
                  <c:v>1.0337446637807675</c:v>
                </c:pt>
                <c:pt idx="35">
                  <c:v>1.5250730744410281</c:v>
                </c:pt>
                <c:pt idx="36">
                  <c:v>2.3142397453419372</c:v>
                </c:pt>
                <c:pt idx="37">
                  <c:v>1.2466183368869936</c:v>
                </c:pt>
                <c:pt idx="38">
                  <c:v>1.4107661041959678</c:v>
                </c:pt>
                <c:pt idx="39">
                  <c:v>1.4189581641919884</c:v>
                </c:pt>
                <c:pt idx="40">
                  <c:v>1.3871931212332971</c:v>
                </c:pt>
                <c:pt idx="41">
                  <c:v>1.9087575464509701</c:v>
                </c:pt>
                <c:pt idx="42">
                  <c:v>1.0918712020558357</c:v>
                </c:pt>
                <c:pt idx="43">
                  <c:v>1.0682615066394126</c:v>
                </c:pt>
                <c:pt idx="44">
                  <c:v>1.5376928173036464</c:v>
                </c:pt>
                <c:pt idx="45">
                  <c:v>2.1350374661210609</c:v>
                </c:pt>
                <c:pt idx="46">
                  <c:v>1.6731449084657786</c:v>
                </c:pt>
                <c:pt idx="47">
                  <c:v>1.5946073902120543</c:v>
                </c:pt>
                <c:pt idx="48">
                  <c:v>2.466840229680034</c:v>
                </c:pt>
                <c:pt idx="49">
                  <c:v>1.2099319643861355</c:v>
                </c:pt>
                <c:pt idx="50">
                  <c:v>1.0458088414551563</c:v>
                </c:pt>
                <c:pt idx="51">
                  <c:v>1.6702160167360083</c:v>
                </c:pt>
                <c:pt idx="52">
                  <c:v>1.6151330626973388</c:v>
                </c:pt>
                <c:pt idx="53">
                  <c:v>2.1406322906398612</c:v>
                </c:pt>
                <c:pt idx="54">
                  <c:v>1.4005426449809097</c:v>
                </c:pt>
                <c:pt idx="55">
                  <c:v>2.0056608791459292</c:v>
                </c:pt>
                <c:pt idx="56">
                  <c:v>1.1493050193050194</c:v>
                </c:pt>
                <c:pt idx="57">
                  <c:v>1.6495021881562579</c:v>
                </c:pt>
                <c:pt idx="58">
                  <c:v>1.2621626015001508</c:v>
                </c:pt>
                <c:pt idx="59">
                  <c:v>1.3401504112021172</c:v>
                </c:pt>
                <c:pt idx="60">
                  <c:v>1.162876646810731</c:v>
                </c:pt>
                <c:pt idx="61">
                  <c:v>1.6297109583588625</c:v>
                </c:pt>
                <c:pt idx="62">
                  <c:v>1.2593355018235031</c:v>
                </c:pt>
                <c:pt idx="63">
                  <c:v>1.0805824674437812</c:v>
                </c:pt>
                <c:pt idx="64">
                  <c:v>2.1445093453681778</c:v>
                </c:pt>
                <c:pt idx="65">
                  <c:v>2.5206415857262021</c:v>
                </c:pt>
                <c:pt idx="66">
                  <c:v>1.9476521343437703</c:v>
                </c:pt>
                <c:pt idx="67">
                  <c:v>1.6790197365880035</c:v>
                </c:pt>
                <c:pt idx="68">
                  <c:v>1.1498293185624113</c:v>
                </c:pt>
                <c:pt idx="69">
                  <c:v>1.8962123578251477</c:v>
                </c:pt>
                <c:pt idx="70">
                  <c:v>1.479465662069591</c:v>
                </c:pt>
                <c:pt idx="71">
                  <c:v>1.14646544250926</c:v>
                </c:pt>
                <c:pt idx="72">
                  <c:v>1.9399509585111387</c:v>
                </c:pt>
                <c:pt idx="73">
                  <c:v>1.7102361706502998</c:v>
                </c:pt>
                <c:pt idx="74">
                  <c:v>1.1194870715199152</c:v>
                </c:pt>
                <c:pt idx="75">
                  <c:v>2.0725783198987076</c:v>
                </c:pt>
                <c:pt idx="76">
                  <c:v>1.2564877659271088</c:v>
                </c:pt>
                <c:pt idx="77">
                  <c:v>2.6841861303530505</c:v>
                </c:pt>
                <c:pt idx="78">
                  <c:v>1.8266416002494874</c:v>
                </c:pt>
                <c:pt idx="79">
                  <c:v>1.2407003772128076</c:v>
                </c:pt>
                <c:pt idx="80">
                  <c:v>2.4440565096654177</c:v>
                </c:pt>
                <c:pt idx="81">
                  <c:v>2.2010101010101009</c:v>
                </c:pt>
                <c:pt idx="82">
                  <c:v>1.6047291574917848</c:v>
                </c:pt>
                <c:pt idx="83">
                  <c:v>2.7526356561537226</c:v>
                </c:pt>
                <c:pt idx="84">
                  <c:v>1.4049323549245167</c:v>
                </c:pt>
                <c:pt idx="85">
                  <c:v>1.5661769745710434</c:v>
                </c:pt>
                <c:pt idx="86">
                  <c:v>1.3788520510758093</c:v>
                </c:pt>
                <c:pt idx="87">
                  <c:v>1.3654476646014153</c:v>
                </c:pt>
                <c:pt idx="88">
                  <c:v>1.0513363493438572</c:v>
                </c:pt>
                <c:pt idx="89">
                  <c:v>1.2325489754559784</c:v>
                </c:pt>
                <c:pt idx="90">
                  <c:v>1.8145816452501051</c:v>
                </c:pt>
                <c:pt idx="91">
                  <c:v>1.495050575548762</c:v>
                </c:pt>
                <c:pt idx="92">
                  <c:v>1.4071348294239205</c:v>
                </c:pt>
                <c:pt idx="93">
                  <c:v>1.5985230275779119</c:v>
                </c:pt>
                <c:pt idx="94">
                  <c:v>1.0205015489608524</c:v>
                </c:pt>
                <c:pt idx="95">
                  <c:v>1.5489381433738292</c:v>
                </c:pt>
                <c:pt idx="96">
                  <c:v>1.7296211150694067</c:v>
                </c:pt>
                <c:pt idx="97">
                  <c:v>1.5265757091617027</c:v>
                </c:pt>
                <c:pt idx="98">
                  <c:v>1.7750969907587957</c:v>
                </c:pt>
                <c:pt idx="99">
                  <c:v>1.9431566719286182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B-4548-87EB-71DC321C1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80303"/>
        <c:axId val="1239340063"/>
      </c:scatterChart>
      <c:valAx>
        <c:axId val="123968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40063"/>
        <c:crosses val="autoZero"/>
        <c:crossBetween val="midCat"/>
      </c:valAx>
      <c:valAx>
        <c:axId val="1239340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8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43254.8</c:v>
                </c:pt>
                <c:pt idx="3">
                  <c:v>50996.2</c:v>
                </c:pt>
                <c:pt idx="9">
                  <c:v>53838.2</c:v>
                </c:pt>
                <c:pt idx="13">
                  <c:v>61634.8</c:v>
                </c:pt>
                <c:pt idx="21">
                  <c:v>48229.599999999999</c:v>
                </c:pt>
                <c:pt idx="25">
                  <c:v>78620.600000000006</c:v>
                </c:pt>
                <c:pt idx="29">
                  <c:v>54383</c:v>
                </c:pt>
                <c:pt idx="39">
                  <c:v>62324.6</c:v>
                </c:pt>
                <c:pt idx="42">
                  <c:v>48019.4</c:v>
                </c:pt>
                <c:pt idx="49">
                  <c:v>61526.6</c:v>
                </c:pt>
                <c:pt idx="54">
                  <c:v>53220.800000000003</c:v>
                </c:pt>
                <c:pt idx="58">
                  <c:v>51674.8</c:v>
                </c:pt>
                <c:pt idx="60">
                  <c:v>45998</c:v>
                </c:pt>
                <c:pt idx="67">
                  <c:v>51782</c:v>
                </c:pt>
                <c:pt idx="70">
                  <c:v>48523.6</c:v>
                </c:pt>
                <c:pt idx="73">
                  <c:v>63217</c:v>
                </c:pt>
                <c:pt idx="76">
                  <c:v>63118.8</c:v>
                </c:pt>
                <c:pt idx="81">
                  <c:v>34650</c:v>
                </c:pt>
                <c:pt idx="95">
                  <c:v>53915</c:v>
                </c:pt>
                <c:pt idx="99">
                  <c:v>56126.2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1.9878487474222513</c:v>
                </c:pt>
                <c:pt idx="2">
                  <c:v>1.6698695196897024</c:v>
                </c:pt>
                <c:pt idx="8">
                  <c:v>1.7385610960247557</c:v>
                </c:pt>
                <c:pt idx="12">
                  <c:v>1.1669219337127725</c:v>
                </c:pt>
                <c:pt idx="20">
                  <c:v>1.0643671106540382</c:v>
                </c:pt>
                <c:pt idx="24">
                  <c:v>1.1938346947237746</c:v>
                </c:pt>
                <c:pt idx="28">
                  <c:v>2.1727010278947465</c:v>
                </c:pt>
                <c:pt idx="38">
                  <c:v>1.4189581641919884</c:v>
                </c:pt>
                <c:pt idx="41">
                  <c:v>1.0918712020558357</c:v>
                </c:pt>
                <c:pt idx="48">
                  <c:v>1.2099319643861355</c:v>
                </c:pt>
                <c:pt idx="53">
                  <c:v>1.4005426449809097</c:v>
                </c:pt>
                <c:pt idx="57">
                  <c:v>1.2621626015001508</c:v>
                </c:pt>
                <c:pt idx="59">
                  <c:v>1.162876646810731</c:v>
                </c:pt>
                <c:pt idx="66">
                  <c:v>1.6790197365880035</c:v>
                </c:pt>
                <c:pt idx="69">
                  <c:v>1.479465662069591</c:v>
                </c:pt>
                <c:pt idx="72">
                  <c:v>1.7102361706502998</c:v>
                </c:pt>
                <c:pt idx="75">
                  <c:v>1.2564877659271088</c:v>
                </c:pt>
                <c:pt idx="80">
                  <c:v>2.2010101010101009</c:v>
                </c:pt>
                <c:pt idx="94">
                  <c:v>1.5489381433738292</c:v>
                </c:pt>
                <c:pt idx="98">
                  <c:v>1.9431566719286182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E-4F31-85A8-D3B3E4F90D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35982</c:v>
                </c:pt>
                <c:pt idx="4">
                  <c:v>65755.199999999997</c:v>
                </c:pt>
                <c:pt idx="6">
                  <c:v>64722.6</c:v>
                </c:pt>
                <c:pt idx="12">
                  <c:v>74899.399999999994</c:v>
                </c:pt>
                <c:pt idx="17">
                  <c:v>61872.800000000003</c:v>
                </c:pt>
                <c:pt idx="19">
                  <c:v>63009.599999999999</c:v>
                </c:pt>
                <c:pt idx="26">
                  <c:v>69454.600000000006</c:v>
                </c:pt>
                <c:pt idx="28">
                  <c:v>63658.6</c:v>
                </c:pt>
                <c:pt idx="33">
                  <c:v>58483.8</c:v>
                </c:pt>
                <c:pt idx="38">
                  <c:v>60720.2</c:v>
                </c:pt>
                <c:pt idx="43">
                  <c:v>65653.399999999994</c:v>
                </c:pt>
                <c:pt idx="45">
                  <c:v>48924.2</c:v>
                </c:pt>
                <c:pt idx="48">
                  <c:v>52699.4</c:v>
                </c:pt>
                <c:pt idx="50">
                  <c:v>59067.199999999997</c:v>
                </c:pt>
                <c:pt idx="52">
                  <c:v>79812</c:v>
                </c:pt>
                <c:pt idx="53">
                  <c:v>64723.4</c:v>
                </c:pt>
                <c:pt idx="56">
                  <c:v>77700</c:v>
                </c:pt>
                <c:pt idx="61">
                  <c:v>44720.2</c:v>
                </c:pt>
                <c:pt idx="62">
                  <c:v>52755.6</c:v>
                </c:pt>
                <c:pt idx="63">
                  <c:v>92255.8</c:v>
                </c:pt>
                <c:pt idx="64">
                  <c:v>54818.6</c:v>
                </c:pt>
                <c:pt idx="68">
                  <c:v>62104</c:v>
                </c:pt>
                <c:pt idx="79">
                  <c:v>49733.2</c:v>
                </c:pt>
                <c:pt idx="84">
                  <c:v>80375.399999999994</c:v>
                </c:pt>
                <c:pt idx="85">
                  <c:v>78784.2</c:v>
                </c:pt>
                <c:pt idx="86">
                  <c:v>63654.400000000001</c:v>
                </c:pt>
                <c:pt idx="87">
                  <c:v>60880.4</c:v>
                </c:pt>
                <c:pt idx="88">
                  <c:v>62334</c:v>
                </c:pt>
                <c:pt idx="89">
                  <c:v>53292</c:v>
                </c:pt>
                <c:pt idx="93">
                  <c:v>46392.2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1.9719582013228836</c:v>
                </c:pt>
                <c:pt idx="4">
                  <c:v>1.6075382631335622</c:v>
                </c:pt>
                <c:pt idx="6">
                  <c:v>1.782082302008881</c:v>
                </c:pt>
                <c:pt idx="12">
                  <c:v>1.564511865248587</c:v>
                </c:pt>
                <c:pt idx="17">
                  <c:v>1.1916221667679496</c:v>
                </c:pt>
                <c:pt idx="19">
                  <c:v>1.1764239100073639</c:v>
                </c:pt>
                <c:pt idx="26">
                  <c:v>1.5980798967958925</c:v>
                </c:pt>
                <c:pt idx="28">
                  <c:v>1.12715328329558</c:v>
                </c:pt>
                <c:pt idx="33">
                  <c:v>1.5875507405469549</c:v>
                </c:pt>
                <c:pt idx="38">
                  <c:v>1.4107661041959678</c:v>
                </c:pt>
                <c:pt idx="43">
                  <c:v>1.0682615066394126</c:v>
                </c:pt>
                <c:pt idx="45">
                  <c:v>2.1350374661210609</c:v>
                </c:pt>
                <c:pt idx="48">
                  <c:v>2.466840229680034</c:v>
                </c:pt>
                <c:pt idx="50">
                  <c:v>1.0458088414551563</c:v>
                </c:pt>
                <c:pt idx="52">
                  <c:v>1.6151330626973388</c:v>
                </c:pt>
                <c:pt idx="53">
                  <c:v>2.1406322906398612</c:v>
                </c:pt>
                <c:pt idx="56">
                  <c:v>1.1493050193050194</c:v>
                </c:pt>
                <c:pt idx="61">
                  <c:v>1.6297109583588625</c:v>
                </c:pt>
                <c:pt idx="62">
                  <c:v>1.2593355018235031</c:v>
                </c:pt>
                <c:pt idx="63">
                  <c:v>1.0805824674437812</c:v>
                </c:pt>
                <c:pt idx="64">
                  <c:v>2.1445093453681778</c:v>
                </c:pt>
                <c:pt idx="68">
                  <c:v>1.1498293185624113</c:v>
                </c:pt>
                <c:pt idx="79">
                  <c:v>1.2407003772128076</c:v>
                </c:pt>
                <c:pt idx="84">
                  <c:v>1.4049323549245167</c:v>
                </c:pt>
                <c:pt idx="85">
                  <c:v>1.5661769745710434</c:v>
                </c:pt>
                <c:pt idx="86">
                  <c:v>1.3788520510758093</c:v>
                </c:pt>
                <c:pt idx="87">
                  <c:v>1.3654476646014153</c:v>
                </c:pt>
                <c:pt idx="88">
                  <c:v>1.0513363493438572</c:v>
                </c:pt>
                <c:pt idx="89">
                  <c:v>1.2325489754559784</c:v>
                </c:pt>
                <c:pt idx="93">
                  <c:v>1.5985230275779119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E-4F31-85A8-D3B3E4F90D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7">
                  <c:v>41935</c:v>
                </c:pt>
                <c:pt idx="8">
                  <c:v>64356.6</c:v>
                </c:pt>
                <c:pt idx="11">
                  <c:v>53956.4</c:v>
                </c:pt>
                <c:pt idx="16">
                  <c:v>53078</c:v>
                </c:pt>
                <c:pt idx="18">
                  <c:v>44564.4</c:v>
                </c:pt>
                <c:pt idx="20">
                  <c:v>39023.199999999997</c:v>
                </c:pt>
                <c:pt idx="23">
                  <c:v>48156.800000000003</c:v>
                </c:pt>
                <c:pt idx="27">
                  <c:v>59061.4</c:v>
                </c:pt>
                <c:pt idx="31">
                  <c:v>56397</c:v>
                </c:pt>
                <c:pt idx="34">
                  <c:v>66807.600000000006</c:v>
                </c:pt>
                <c:pt idx="35">
                  <c:v>63223.199999999997</c:v>
                </c:pt>
                <c:pt idx="36">
                  <c:v>57803</c:v>
                </c:pt>
                <c:pt idx="37">
                  <c:v>58625</c:v>
                </c:pt>
                <c:pt idx="40">
                  <c:v>56382.2</c:v>
                </c:pt>
                <c:pt idx="41">
                  <c:v>54595.199999999997</c:v>
                </c:pt>
                <c:pt idx="46">
                  <c:v>32982.199999999997</c:v>
                </c:pt>
                <c:pt idx="51">
                  <c:v>42543</c:v>
                </c:pt>
                <c:pt idx="55">
                  <c:v>52642</c:v>
                </c:pt>
                <c:pt idx="57">
                  <c:v>39713.800000000003</c:v>
                </c:pt>
                <c:pt idx="59">
                  <c:v>59703</c:v>
                </c:pt>
                <c:pt idx="65">
                  <c:v>56584.800000000003</c:v>
                </c:pt>
                <c:pt idx="66">
                  <c:v>57137</c:v>
                </c:pt>
                <c:pt idx="69">
                  <c:v>61473.599999999999</c:v>
                </c:pt>
                <c:pt idx="71">
                  <c:v>45680.4</c:v>
                </c:pt>
                <c:pt idx="74">
                  <c:v>51297.599999999999</c:v>
                </c:pt>
                <c:pt idx="80">
                  <c:v>44509.2</c:v>
                </c:pt>
                <c:pt idx="83">
                  <c:v>44922.400000000001</c:v>
                </c:pt>
                <c:pt idx="91">
                  <c:v>61037.4</c:v>
                </c:pt>
                <c:pt idx="92">
                  <c:v>55166</c:v>
                </c:pt>
                <c:pt idx="98">
                  <c:v>69233.399999999994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7">
                  <c:v>1.9128889948730177</c:v>
                </c:pt>
                <c:pt idx="8">
                  <c:v>1.1361383292467284</c:v>
                </c:pt>
                <c:pt idx="11">
                  <c:v>1.9287980665870963</c:v>
                </c:pt>
                <c:pt idx="16">
                  <c:v>1.3662534383360339</c:v>
                </c:pt>
                <c:pt idx="18">
                  <c:v>1.6068880092629991</c:v>
                </c:pt>
                <c:pt idx="20">
                  <c:v>1.7245638491974007</c:v>
                </c:pt>
                <c:pt idx="23">
                  <c:v>2.4657992225397036</c:v>
                </c:pt>
                <c:pt idx="27">
                  <c:v>1.8237630669100291</c:v>
                </c:pt>
                <c:pt idx="31">
                  <c:v>1.4338528645140698</c:v>
                </c:pt>
                <c:pt idx="34">
                  <c:v>1.0337446637807675</c:v>
                </c:pt>
                <c:pt idx="35">
                  <c:v>1.5250730744410281</c:v>
                </c:pt>
                <c:pt idx="36">
                  <c:v>2.3142397453419372</c:v>
                </c:pt>
                <c:pt idx="37">
                  <c:v>1.2466183368869936</c:v>
                </c:pt>
                <c:pt idx="40">
                  <c:v>1.3871931212332971</c:v>
                </c:pt>
                <c:pt idx="41">
                  <c:v>1.9087575464509701</c:v>
                </c:pt>
                <c:pt idx="46">
                  <c:v>1.6731449084657786</c:v>
                </c:pt>
                <c:pt idx="51">
                  <c:v>1.6702160167360083</c:v>
                </c:pt>
                <c:pt idx="55">
                  <c:v>2.0056608791459292</c:v>
                </c:pt>
                <c:pt idx="57">
                  <c:v>1.6495021881562579</c:v>
                </c:pt>
                <c:pt idx="59">
                  <c:v>1.3401504112021172</c:v>
                </c:pt>
                <c:pt idx="65">
                  <c:v>2.5206415857262021</c:v>
                </c:pt>
                <c:pt idx="66">
                  <c:v>1.9476521343437703</c:v>
                </c:pt>
                <c:pt idx="69">
                  <c:v>1.8962123578251477</c:v>
                </c:pt>
                <c:pt idx="71">
                  <c:v>1.14646544250926</c:v>
                </c:pt>
                <c:pt idx="74">
                  <c:v>1.1194870715199152</c:v>
                </c:pt>
                <c:pt idx="80">
                  <c:v>2.4440565096654177</c:v>
                </c:pt>
                <c:pt idx="83">
                  <c:v>2.7526356561537226</c:v>
                </c:pt>
                <c:pt idx="91">
                  <c:v>1.495050575548762</c:v>
                </c:pt>
                <c:pt idx="92">
                  <c:v>1.4071348294239205</c:v>
                </c:pt>
                <c:pt idx="98">
                  <c:v>1.7750969907587957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7E-4F31-85A8-D3B3E4F90D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51456.4</c:v>
                </c:pt>
                <c:pt idx="5">
                  <c:v>83409.399999999994</c:v>
                </c:pt>
                <c:pt idx="10">
                  <c:v>74583.399999999994</c:v>
                </c:pt>
                <c:pt idx="14">
                  <c:v>67467</c:v>
                </c:pt>
                <c:pt idx="15">
                  <c:v>56982.8</c:v>
                </c:pt>
                <c:pt idx="22">
                  <c:v>69132.600000000006</c:v>
                </c:pt>
                <c:pt idx="24">
                  <c:v>70044.2</c:v>
                </c:pt>
                <c:pt idx="30">
                  <c:v>85546.2</c:v>
                </c:pt>
                <c:pt idx="32">
                  <c:v>62262.6</c:v>
                </c:pt>
                <c:pt idx="44">
                  <c:v>89359.2</c:v>
                </c:pt>
                <c:pt idx="47">
                  <c:v>78574.2</c:v>
                </c:pt>
                <c:pt idx="72">
                  <c:v>67208.399999999994</c:v>
                </c:pt>
                <c:pt idx="75">
                  <c:v>63815.199999999997</c:v>
                </c:pt>
                <c:pt idx="77">
                  <c:v>54366.2</c:v>
                </c:pt>
                <c:pt idx="78">
                  <c:v>67979.399999999994</c:v>
                </c:pt>
                <c:pt idx="82">
                  <c:v>70845.600000000006</c:v>
                </c:pt>
                <c:pt idx="90">
                  <c:v>47144.2</c:v>
                </c:pt>
                <c:pt idx="94">
                  <c:v>78891.600000000006</c:v>
                </c:pt>
                <c:pt idx="96">
                  <c:v>56983</c:v>
                </c:pt>
                <c:pt idx="97">
                  <c:v>75610.399999999994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1.6979617695757963</c:v>
                </c:pt>
                <c:pt idx="5">
                  <c:v>1.4550158615216031</c:v>
                </c:pt>
                <c:pt idx="10">
                  <c:v>1.3742468163156951</c:v>
                </c:pt>
                <c:pt idx="14">
                  <c:v>2.0560718573524834</c:v>
                </c:pt>
                <c:pt idx="15">
                  <c:v>1.3916129077546207</c:v>
                </c:pt>
                <c:pt idx="22">
                  <c:v>1.9405316739136094</c:v>
                </c:pt>
                <c:pt idx="24">
                  <c:v>1.9860316771410054</c:v>
                </c:pt>
                <c:pt idx="30">
                  <c:v>1.3242201290063147</c:v>
                </c:pt>
                <c:pt idx="32">
                  <c:v>2.2185710201629871</c:v>
                </c:pt>
                <c:pt idx="44">
                  <c:v>1.5376928173036464</c:v>
                </c:pt>
                <c:pt idx="47">
                  <c:v>1.5946073902120543</c:v>
                </c:pt>
                <c:pt idx="72">
                  <c:v>1.9399509585111387</c:v>
                </c:pt>
                <c:pt idx="75">
                  <c:v>2.0725783198987076</c:v>
                </c:pt>
                <c:pt idx="77">
                  <c:v>2.6841861303530505</c:v>
                </c:pt>
                <c:pt idx="78">
                  <c:v>1.8266416002494874</c:v>
                </c:pt>
                <c:pt idx="82">
                  <c:v>1.6047291574917848</c:v>
                </c:pt>
                <c:pt idx="90">
                  <c:v>1.8145816452501051</c:v>
                </c:pt>
                <c:pt idx="94">
                  <c:v>1.0205015489608524</c:v>
                </c:pt>
                <c:pt idx="96">
                  <c:v>1.7296211150694067</c:v>
                </c:pt>
                <c:pt idx="97">
                  <c:v>1.5265757091617027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7E-4F31-85A8-D3B3E4F90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94303"/>
        <c:axId val="1208544527"/>
      </c:scatterChart>
      <c:valAx>
        <c:axId val="123969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44527"/>
        <c:crosses val="autoZero"/>
        <c:crossBetween val="midCat"/>
      </c:valAx>
      <c:valAx>
        <c:axId val="1208544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9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51456.4</c:v>
                </c:pt>
                <c:pt idx="3">
                  <c:v>50996.2</c:v>
                </c:pt>
                <c:pt idx="4">
                  <c:v>65755.199999999997</c:v>
                </c:pt>
                <c:pt idx="5">
                  <c:v>83409.399999999994</c:v>
                </c:pt>
                <c:pt idx="8">
                  <c:v>64356.6</c:v>
                </c:pt>
                <c:pt idx="9">
                  <c:v>53838.2</c:v>
                </c:pt>
                <c:pt idx="10">
                  <c:v>74583.399999999994</c:v>
                </c:pt>
                <c:pt idx="12">
                  <c:v>74899.399999999994</c:v>
                </c:pt>
                <c:pt idx="13">
                  <c:v>61634.8</c:v>
                </c:pt>
                <c:pt idx="14">
                  <c:v>67467</c:v>
                </c:pt>
                <c:pt idx="15">
                  <c:v>56982.8</c:v>
                </c:pt>
                <c:pt idx="16">
                  <c:v>53078</c:v>
                </c:pt>
                <c:pt idx="17">
                  <c:v>61872.800000000003</c:v>
                </c:pt>
                <c:pt idx="18">
                  <c:v>44564.4</c:v>
                </c:pt>
                <c:pt idx="19">
                  <c:v>63009.599999999999</c:v>
                </c:pt>
                <c:pt idx="21">
                  <c:v>48229.599999999999</c:v>
                </c:pt>
                <c:pt idx="25">
                  <c:v>78620.600000000006</c:v>
                </c:pt>
                <c:pt idx="26">
                  <c:v>69454.600000000006</c:v>
                </c:pt>
                <c:pt idx="27">
                  <c:v>59061.4</c:v>
                </c:pt>
                <c:pt idx="28">
                  <c:v>63658.6</c:v>
                </c:pt>
                <c:pt idx="30">
                  <c:v>85546.2</c:v>
                </c:pt>
                <c:pt idx="31">
                  <c:v>56397</c:v>
                </c:pt>
                <c:pt idx="33">
                  <c:v>58483.8</c:v>
                </c:pt>
                <c:pt idx="34">
                  <c:v>66807.600000000006</c:v>
                </c:pt>
                <c:pt idx="35">
                  <c:v>63223.199999999997</c:v>
                </c:pt>
                <c:pt idx="37">
                  <c:v>58625</c:v>
                </c:pt>
                <c:pt idx="38">
                  <c:v>60720.2</c:v>
                </c:pt>
                <c:pt idx="39">
                  <c:v>62324.6</c:v>
                </c:pt>
                <c:pt idx="40">
                  <c:v>56382.2</c:v>
                </c:pt>
                <c:pt idx="42">
                  <c:v>48019.4</c:v>
                </c:pt>
                <c:pt idx="43">
                  <c:v>65653.399999999994</c:v>
                </c:pt>
                <c:pt idx="44">
                  <c:v>89359.2</c:v>
                </c:pt>
                <c:pt idx="46">
                  <c:v>32982.199999999997</c:v>
                </c:pt>
                <c:pt idx="47">
                  <c:v>78574.2</c:v>
                </c:pt>
                <c:pt idx="49">
                  <c:v>61526.6</c:v>
                </c:pt>
                <c:pt idx="50">
                  <c:v>59067.199999999997</c:v>
                </c:pt>
                <c:pt idx="51">
                  <c:v>42543</c:v>
                </c:pt>
                <c:pt idx="52">
                  <c:v>79812</c:v>
                </c:pt>
                <c:pt idx="54">
                  <c:v>53220.800000000003</c:v>
                </c:pt>
                <c:pt idx="55">
                  <c:v>52642</c:v>
                </c:pt>
                <c:pt idx="56">
                  <c:v>77700</c:v>
                </c:pt>
                <c:pt idx="57">
                  <c:v>39713.800000000003</c:v>
                </c:pt>
                <c:pt idx="58">
                  <c:v>51674.8</c:v>
                </c:pt>
                <c:pt idx="59">
                  <c:v>59703</c:v>
                </c:pt>
                <c:pt idx="60">
                  <c:v>45998</c:v>
                </c:pt>
                <c:pt idx="61">
                  <c:v>44720.2</c:v>
                </c:pt>
                <c:pt idx="62">
                  <c:v>52755.6</c:v>
                </c:pt>
                <c:pt idx="63">
                  <c:v>92255.8</c:v>
                </c:pt>
                <c:pt idx="67">
                  <c:v>51782</c:v>
                </c:pt>
                <c:pt idx="68">
                  <c:v>62104</c:v>
                </c:pt>
                <c:pt idx="69">
                  <c:v>61473.599999999999</c:v>
                </c:pt>
                <c:pt idx="70">
                  <c:v>48523.6</c:v>
                </c:pt>
                <c:pt idx="71">
                  <c:v>45680.4</c:v>
                </c:pt>
                <c:pt idx="73">
                  <c:v>63217</c:v>
                </c:pt>
                <c:pt idx="74">
                  <c:v>51297.599999999999</c:v>
                </c:pt>
                <c:pt idx="76">
                  <c:v>63118.8</c:v>
                </c:pt>
                <c:pt idx="79">
                  <c:v>49733.2</c:v>
                </c:pt>
                <c:pt idx="82">
                  <c:v>70845.600000000006</c:v>
                </c:pt>
                <c:pt idx="84">
                  <c:v>80375.399999999994</c:v>
                </c:pt>
                <c:pt idx="85">
                  <c:v>78784.2</c:v>
                </c:pt>
                <c:pt idx="86">
                  <c:v>63654.400000000001</c:v>
                </c:pt>
                <c:pt idx="87">
                  <c:v>60880.4</c:v>
                </c:pt>
                <c:pt idx="88">
                  <c:v>62334</c:v>
                </c:pt>
                <c:pt idx="89">
                  <c:v>53292</c:v>
                </c:pt>
                <c:pt idx="90">
                  <c:v>47144.2</c:v>
                </c:pt>
                <c:pt idx="91">
                  <c:v>61037.4</c:v>
                </c:pt>
                <c:pt idx="92">
                  <c:v>55166</c:v>
                </c:pt>
                <c:pt idx="93">
                  <c:v>46392.2</c:v>
                </c:pt>
                <c:pt idx="94">
                  <c:v>78891.600000000006</c:v>
                </c:pt>
                <c:pt idx="95">
                  <c:v>53915</c:v>
                </c:pt>
                <c:pt idx="96">
                  <c:v>56983</c:v>
                </c:pt>
                <c:pt idx="97">
                  <c:v>75610.399999999994</c:v>
                </c:pt>
                <c:pt idx="98">
                  <c:v>69233.399999999994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1.6979617695757963</c:v>
                </c:pt>
                <c:pt idx="1">
                  <c:v>1.6698695196897024</c:v>
                </c:pt>
                <c:pt idx="2">
                  <c:v>1.6075382631335622</c:v>
                </c:pt>
                <c:pt idx="3">
                  <c:v>1.4550158615216031</c:v>
                </c:pt>
                <c:pt idx="6">
                  <c:v>1.1361383292467284</c:v>
                </c:pt>
                <c:pt idx="7">
                  <c:v>1.7385610960247557</c:v>
                </c:pt>
                <c:pt idx="8">
                  <c:v>1.3742468163156951</c:v>
                </c:pt>
                <c:pt idx="10">
                  <c:v>1.564511865248587</c:v>
                </c:pt>
                <c:pt idx="11">
                  <c:v>1.1669219337127725</c:v>
                </c:pt>
                <c:pt idx="12">
                  <c:v>2.0560718573524834</c:v>
                </c:pt>
                <c:pt idx="13">
                  <c:v>1.3916129077546207</c:v>
                </c:pt>
                <c:pt idx="14">
                  <c:v>1.3662534383360339</c:v>
                </c:pt>
                <c:pt idx="15">
                  <c:v>1.1916221667679496</c:v>
                </c:pt>
                <c:pt idx="16">
                  <c:v>1.6068880092629991</c:v>
                </c:pt>
                <c:pt idx="17">
                  <c:v>1.1764239100073639</c:v>
                </c:pt>
                <c:pt idx="19">
                  <c:v>1.0643671106540382</c:v>
                </c:pt>
                <c:pt idx="23">
                  <c:v>1.1938346947237746</c:v>
                </c:pt>
                <c:pt idx="24">
                  <c:v>1.5980798967958925</c:v>
                </c:pt>
                <c:pt idx="25">
                  <c:v>1.8237630669100291</c:v>
                </c:pt>
                <c:pt idx="26">
                  <c:v>1.12715328329558</c:v>
                </c:pt>
                <c:pt idx="28">
                  <c:v>1.3242201290063147</c:v>
                </c:pt>
                <c:pt idx="29">
                  <c:v>1.4338528645140698</c:v>
                </c:pt>
                <c:pt idx="31">
                  <c:v>1.5875507405469549</c:v>
                </c:pt>
                <c:pt idx="32">
                  <c:v>1.0337446637807675</c:v>
                </c:pt>
                <c:pt idx="33">
                  <c:v>1.5250730744410281</c:v>
                </c:pt>
                <c:pt idx="35">
                  <c:v>1.2466183368869936</c:v>
                </c:pt>
                <c:pt idx="36">
                  <c:v>1.4107661041959678</c:v>
                </c:pt>
                <c:pt idx="37">
                  <c:v>1.4189581641919884</c:v>
                </c:pt>
                <c:pt idx="38">
                  <c:v>1.3871931212332971</c:v>
                </c:pt>
                <c:pt idx="40">
                  <c:v>1.0918712020558357</c:v>
                </c:pt>
                <c:pt idx="41">
                  <c:v>1.0682615066394126</c:v>
                </c:pt>
                <c:pt idx="42">
                  <c:v>1.5376928173036464</c:v>
                </c:pt>
                <c:pt idx="44">
                  <c:v>1.6731449084657786</c:v>
                </c:pt>
                <c:pt idx="45">
                  <c:v>1.5946073902120543</c:v>
                </c:pt>
                <c:pt idx="47">
                  <c:v>1.2099319643861355</c:v>
                </c:pt>
                <c:pt idx="48">
                  <c:v>1.0458088414551563</c:v>
                </c:pt>
                <c:pt idx="49">
                  <c:v>1.6702160167360083</c:v>
                </c:pt>
                <c:pt idx="50">
                  <c:v>1.6151330626973388</c:v>
                </c:pt>
                <c:pt idx="52">
                  <c:v>1.4005426449809097</c:v>
                </c:pt>
                <c:pt idx="53">
                  <c:v>2.0056608791459292</c:v>
                </c:pt>
                <c:pt idx="54">
                  <c:v>1.1493050193050194</c:v>
                </c:pt>
                <c:pt idx="55">
                  <c:v>1.6495021881562579</c:v>
                </c:pt>
                <c:pt idx="56">
                  <c:v>1.2621626015001508</c:v>
                </c:pt>
                <c:pt idx="57">
                  <c:v>1.3401504112021172</c:v>
                </c:pt>
                <c:pt idx="58">
                  <c:v>1.162876646810731</c:v>
                </c:pt>
                <c:pt idx="59">
                  <c:v>1.6297109583588625</c:v>
                </c:pt>
                <c:pt idx="60">
                  <c:v>1.2593355018235031</c:v>
                </c:pt>
                <c:pt idx="61">
                  <c:v>1.0805824674437812</c:v>
                </c:pt>
                <c:pt idx="65">
                  <c:v>1.6790197365880035</c:v>
                </c:pt>
                <c:pt idx="66">
                  <c:v>1.1498293185624113</c:v>
                </c:pt>
                <c:pt idx="67">
                  <c:v>1.8962123578251477</c:v>
                </c:pt>
                <c:pt idx="68">
                  <c:v>1.479465662069591</c:v>
                </c:pt>
                <c:pt idx="69">
                  <c:v>1.14646544250926</c:v>
                </c:pt>
                <c:pt idx="71">
                  <c:v>1.7102361706502998</c:v>
                </c:pt>
                <c:pt idx="72">
                  <c:v>1.1194870715199152</c:v>
                </c:pt>
                <c:pt idx="74">
                  <c:v>1.2564877659271088</c:v>
                </c:pt>
                <c:pt idx="77">
                  <c:v>1.2407003772128076</c:v>
                </c:pt>
                <c:pt idx="80">
                  <c:v>1.6047291574917848</c:v>
                </c:pt>
                <c:pt idx="82">
                  <c:v>1.4049323549245167</c:v>
                </c:pt>
                <c:pt idx="83">
                  <c:v>1.5661769745710434</c:v>
                </c:pt>
                <c:pt idx="84">
                  <c:v>1.3788520510758093</c:v>
                </c:pt>
                <c:pt idx="85">
                  <c:v>1.3654476646014153</c:v>
                </c:pt>
                <c:pt idx="86">
                  <c:v>1.0513363493438572</c:v>
                </c:pt>
                <c:pt idx="87">
                  <c:v>1.2325489754559784</c:v>
                </c:pt>
                <c:pt idx="88">
                  <c:v>1.8145816452501051</c:v>
                </c:pt>
                <c:pt idx="89">
                  <c:v>1.495050575548762</c:v>
                </c:pt>
                <c:pt idx="90">
                  <c:v>1.4071348294239205</c:v>
                </c:pt>
                <c:pt idx="91">
                  <c:v>1.5985230275779119</c:v>
                </c:pt>
                <c:pt idx="92">
                  <c:v>1.0205015489608524</c:v>
                </c:pt>
                <c:pt idx="93">
                  <c:v>1.5489381433738292</c:v>
                </c:pt>
                <c:pt idx="94">
                  <c:v>1.7296211150694067</c:v>
                </c:pt>
                <c:pt idx="95">
                  <c:v>1.5265757091617027</c:v>
                </c:pt>
                <c:pt idx="96">
                  <c:v>1.7750969907587957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C7-4DF3-9E99-ABE8248609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35982</c:v>
                </c:pt>
                <c:pt idx="1">
                  <c:v>43254.8</c:v>
                </c:pt>
                <c:pt idx="6">
                  <c:v>64722.6</c:v>
                </c:pt>
                <c:pt idx="7">
                  <c:v>41935</c:v>
                </c:pt>
                <c:pt idx="11">
                  <c:v>53956.4</c:v>
                </c:pt>
                <c:pt idx="20">
                  <c:v>39023.199999999997</c:v>
                </c:pt>
                <c:pt idx="22">
                  <c:v>69132.600000000006</c:v>
                </c:pt>
                <c:pt idx="23">
                  <c:v>48156.800000000003</c:v>
                </c:pt>
                <c:pt idx="24">
                  <c:v>70044.2</c:v>
                </c:pt>
                <c:pt idx="29">
                  <c:v>54383</c:v>
                </c:pt>
                <c:pt idx="32">
                  <c:v>62262.6</c:v>
                </c:pt>
                <c:pt idx="36">
                  <c:v>57803</c:v>
                </c:pt>
                <c:pt idx="41">
                  <c:v>54595.199999999997</c:v>
                </c:pt>
                <c:pt idx="45">
                  <c:v>48924.2</c:v>
                </c:pt>
                <c:pt idx="48">
                  <c:v>52699.4</c:v>
                </c:pt>
                <c:pt idx="53">
                  <c:v>64723.4</c:v>
                </c:pt>
                <c:pt idx="64">
                  <c:v>54818.6</c:v>
                </c:pt>
                <c:pt idx="65">
                  <c:v>56584.800000000003</c:v>
                </c:pt>
                <c:pt idx="66">
                  <c:v>57137</c:v>
                </c:pt>
                <c:pt idx="72">
                  <c:v>67208.399999999994</c:v>
                </c:pt>
                <c:pt idx="75">
                  <c:v>63815.199999999997</c:v>
                </c:pt>
                <c:pt idx="77">
                  <c:v>54366.2</c:v>
                </c:pt>
                <c:pt idx="78">
                  <c:v>67979.399999999994</c:v>
                </c:pt>
                <c:pt idx="80">
                  <c:v>44509.2</c:v>
                </c:pt>
                <c:pt idx="81">
                  <c:v>34650</c:v>
                </c:pt>
                <c:pt idx="83">
                  <c:v>44922.400000000001</c:v>
                </c:pt>
                <c:pt idx="99">
                  <c:v>56126.2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1.9719582013228836</c:v>
                </c:pt>
                <c:pt idx="1">
                  <c:v>1.9878487474222513</c:v>
                </c:pt>
                <c:pt idx="6">
                  <c:v>1.782082302008881</c:v>
                </c:pt>
                <c:pt idx="7">
                  <c:v>1.9128889948730177</c:v>
                </c:pt>
                <c:pt idx="11">
                  <c:v>1.9287980665870963</c:v>
                </c:pt>
                <c:pt idx="20">
                  <c:v>1.7245638491974007</c:v>
                </c:pt>
                <c:pt idx="22">
                  <c:v>1.9405316739136094</c:v>
                </c:pt>
                <c:pt idx="23">
                  <c:v>2.4657992225397036</c:v>
                </c:pt>
                <c:pt idx="24">
                  <c:v>1.9860316771410054</c:v>
                </c:pt>
                <c:pt idx="29">
                  <c:v>2.1727010278947465</c:v>
                </c:pt>
                <c:pt idx="32">
                  <c:v>2.2185710201629871</c:v>
                </c:pt>
                <c:pt idx="36">
                  <c:v>2.3142397453419372</c:v>
                </c:pt>
                <c:pt idx="41">
                  <c:v>1.9087575464509701</c:v>
                </c:pt>
                <c:pt idx="45">
                  <c:v>2.1350374661210609</c:v>
                </c:pt>
                <c:pt idx="48">
                  <c:v>2.466840229680034</c:v>
                </c:pt>
                <c:pt idx="53">
                  <c:v>2.1406322906398612</c:v>
                </c:pt>
                <c:pt idx="64">
                  <c:v>2.1445093453681778</c:v>
                </c:pt>
                <c:pt idx="65">
                  <c:v>2.5206415857262021</c:v>
                </c:pt>
                <c:pt idx="66">
                  <c:v>1.9476521343437703</c:v>
                </c:pt>
                <c:pt idx="72">
                  <c:v>1.9399509585111387</c:v>
                </c:pt>
                <c:pt idx="75">
                  <c:v>2.0725783198987076</c:v>
                </c:pt>
                <c:pt idx="77">
                  <c:v>2.6841861303530505</c:v>
                </c:pt>
                <c:pt idx="78">
                  <c:v>1.8266416002494874</c:v>
                </c:pt>
                <c:pt idx="80">
                  <c:v>2.4440565096654177</c:v>
                </c:pt>
                <c:pt idx="81">
                  <c:v>2.2010101010101009</c:v>
                </c:pt>
                <c:pt idx="83">
                  <c:v>2.7526356561537226</c:v>
                </c:pt>
                <c:pt idx="99">
                  <c:v>1.9431566719286182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7-4DF3-9E99-ABE824860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53503"/>
        <c:axId val="1250349903"/>
      </c:scatterChart>
      <c:valAx>
        <c:axId val="1239453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349903"/>
        <c:crosses val="autoZero"/>
        <c:crossBetween val="midCat"/>
      </c:valAx>
      <c:valAx>
        <c:axId val="1250349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5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39333.599999999999</c:v>
                </c:pt>
                <c:pt idx="1">
                  <c:v>44221.8</c:v>
                </c:pt>
                <c:pt idx="2">
                  <c:v>50144</c:v>
                </c:pt>
                <c:pt idx="3">
                  <c:v>50993.4</c:v>
                </c:pt>
                <c:pt idx="4">
                  <c:v>65650</c:v>
                </c:pt>
                <c:pt idx="5">
                  <c:v>83580.600000000006</c:v>
                </c:pt>
                <c:pt idx="6">
                  <c:v>64900.800000000003</c:v>
                </c:pt>
                <c:pt idx="7">
                  <c:v>43163</c:v>
                </c:pt>
                <c:pt idx="8">
                  <c:v>63508.6</c:v>
                </c:pt>
                <c:pt idx="9">
                  <c:v>57962.2</c:v>
                </c:pt>
                <c:pt idx="10">
                  <c:v>76848.2</c:v>
                </c:pt>
                <c:pt idx="11">
                  <c:v>56110.400000000001</c:v>
                </c:pt>
                <c:pt idx="12">
                  <c:v>72345</c:v>
                </c:pt>
                <c:pt idx="13">
                  <c:v>59545</c:v>
                </c:pt>
                <c:pt idx="14">
                  <c:v>65332.6</c:v>
                </c:pt>
                <c:pt idx="15">
                  <c:v>56826.6</c:v>
                </c:pt>
                <c:pt idx="16">
                  <c:v>54183</c:v>
                </c:pt>
                <c:pt idx="17">
                  <c:v>63351.199999999997</c:v>
                </c:pt>
                <c:pt idx="18">
                  <c:v>42235.199999999997</c:v>
                </c:pt>
                <c:pt idx="19">
                  <c:v>66030.600000000006</c:v>
                </c:pt>
                <c:pt idx="20">
                  <c:v>41232.400000000001</c:v>
                </c:pt>
                <c:pt idx="21">
                  <c:v>46267.4</c:v>
                </c:pt>
                <c:pt idx="22">
                  <c:v>70267.199999999997</c:v>
                </c:pt>
                <c:pt idx="23">
                  <c:v>51343.4</c:v>
                </c:pt>
                <c:pt idx="24">
                  <c:v>71180.800000000003</c:v>
                </c:pt>
                <c:pt idx="25">
                  <c:v>75172.2</c:v>
                </c:pt>
                <c:pt idx="26">
                  <c:v>72086.8</c:v>
                </c:pt>
                <c:pt idx="27">
                  <c:v>62861.8</c:v>
                </c:pt>
                <c:pt idx="28">
                  <c:v>63519.8</c:v>
                </c:pt>
                <c:pt idx="29">
                  <c:v>55010.400000000001</c:v>
                </c:pt>
                <c:pt idx="30">
                  <c:v>86190</c:v>
                </c:pt>
                <c:pt idx="31">
                  <c:v>58475.4</c:v>
                </c:pt>
                <c:pt idx="32">
                  <c:v>64917.4</c:v>
                </c:pt>
                <c:pt idx="33">
                  <c:v>59460</c:v>
                </c:pt>
                <c:pt idx="34">
                  <c:v>69022.2</c:v>
                </c:pt>
                <c:pt idx="35">
                  <c:v>65918.8</c:v>
                </c:pt>
                <c:pt idx="36">
                  <c:v>56342.8</c:v>
                </c:pt>
                <c:pt idx="37">
                  <c:v>58745.2</c:v>
                </c:pt>
                <c:pt idx="38">
                  <c:v>59235.6</c:v>
                </c:pt>
                <c:pt idx="39">
                  <c:v>60664.6</c:v>
                </c:pt>
                <c:pt idx="40">
                  <c:v>53652.2</c:v>
                </c:pt>
                <c:pt idx="41">
                  <c:v>50228</c:v>
                </c:pt>
                <c:pt idx="42">
                  <c:v>44198.400000000001</c:v>
                </c:pt>
                <c:pt idx="43">
                  <c:v>67239.199999999997</c:v>
                </c:pt>
                <c:pt idx="44">
                  <c:v>86918</c:v>
                </c:pt>
                <c:pt idx="45">
                  <c:v>49904.6</c:v>
                </c:pt>
                <c:pt idx="46">
                  <c:v>36098</c:v>
                </c:pt>
                <c:pt idx="47">
                  <c:v>83259.8</c:v>
                </c:pt>
                <c:pt idx="48">
                  <c:v>56012.4</c:v>
                </c:pt>
                <c:pt idx="49">
                  <c:v>60961.599999999999</c:v>
                </c:pt>
                <c:pt idx="50">
                  <c:v>60238.400000000001</c:v>
                </c:pt>
                <c:pt idx="51">
                  <c:v>44443</c:v>
                </c:pt>
                <c:pt idx="52">
                  <c:v>78438.8</c:v>
                </c:pt>
                <c:pt idx="53">
                  <c:v>64092</c:v>
                </c:pt>
                <c:pt idx="54">
                  <c:v>54018.2</c:v>
                </c:pt>
                <c:pt idx="55">
                  <c:v>49907.8</c:v>
                </c:pt>
                <c:pt idx="56">
                  <c:v>77904.399999999994</c:v>
                </c:pt>
                <c:pt idx="57">
                  <c:v>40746.400000000001</c:v>
                </c:pt>
                <c:pt idx="58">
                  <c:v>48445.8</c:v>
                </c:pt>
                <c:pt idx="59">
                  <c:v>61166.2</c:v>
                </c:pt>
                <c:pt idx="60">
                  <c:v>43688.6</c:v>
                </c:pt>
                <c:pt idx="61">
                  <c:v>41584.6</c:v>
                </c:pt>
                <c:pt idx="62">
                  <c:v>54296</c:v>
                </c:pt>
                <c:pt idx="63">
                  <c:v>87211.199999999997</c:v>
                </c:pt>
                <c:pt idx="64">
                  <c:v>54449.599999999999</c:v>
                </c:pt>
                <c:pt idx="65">
                  <c:v>57479</c:v>
                </c:pt>
                <c:pt idx="66">
                  <c:v>56164.800000000003</c:v>
                </c:pt>
                <c:pt idx="67">
                  <c:v>53630.8</c:v>
                </c:pt>
                <c:pt idx="68">
                  <c:v>62997</c:v>
                </c:pt>
                <c:pt idx="69">
                  <c:v>64503.8</c:v>
                </c:pt>
                <c:pt idx="70">
                  <c:v>47399</c:v>
                </c:pt>
                <c:pt idx="71">
                  <c:v>46118.400000000001</c:v>
                </c:pt>
                <c:pt idx="72">
                  <c:v>71445.399999999994</c:v>
                </c:pt>
                <c:pt idx="73">
                  <c:v>66389.399999999994</c:v>
                </c:pt>
                <c:pt idx="74">
                  <c:v>52906.400000000001</c:v>
                </c:pt>
                <c:pt idx="75">
                  <c:v>68305.600000000006</c:v>
                </c:pt>
                <c:pt idx="76">
                  <c:v>65157</c:v>
                </c:pt>
                <c:pt idx="77">
                  <c:v>52943.8</c:v>
                </c:pt>
                <c:pt idx="78">
                  <c:v>64739.199999999997</c:v>
                </c:pt>
                <c:pt idx="79">
                  <c:v>47398.8</c:v>
                </c:pt>
                <c:pt idx="80">
                  <c:v>48598.6</c:v>
                </c:pt>
                <c:pt idx="81">
                  <c:v>33478.6</c:v>
                </c:pt>
                <c:pt idx="82">
                  <c:v>69452.600000000006</c:v>
                </c:pt>
                <c:pt idx="83">
                  <c:v>45079.8</c:v>
                </c:pt>
                <c:pt idx="84">
                  <c:v>80573.399999999994</c:v>
                </c:pt>
                <c:pt idx="85">
                  <c:v>79096.600000000006</c:v>
                </c:pt>
                <c:pt idx="86">
                  <c:v>63333.8</c:v>
                </c:pt>
                <c:pt idx="87">
                  <c:v>62098.6</c:v>
                </c:pt>
                <c:pt idx="88">
                  <c:v>63531.199999999997</c:v>
                </c:pt>
                <c:pt idx="89">
                  <c:v>54861.2</c:v>
                </c:pt>
                <c:pt idx="90">
                  <c:v>47716.800000000003</c:v>
                </c:pt>
                <c:pt idx="91">
                  <c:v>57161.4</c:v>
                </c:pt>
                <c:pt idx="92">
                  <c:v>52501</c:v>
                </c:pt>
                <c:pt idx="93">
                  <c:v>45482</c:v>
                </c:pt>
                <c:pt idx="94">
                  <c:v>78579.8</c:v>
                </c:pt>
                <c:pt idx="95">
                  <c:v>53078</c:v>
                </c:pt>
                <c:pt idx="96">
                  <c:v>59540.2</c:v>
                </c:pt>
                <c:pt idx="97">
                  <c:v>76405.8</c:v>
                </c:pt>
                <c:pt idx="98">
                  <c:v>72365.399999999994</c:v>
                </c:pt>
                <c:pt idx="99">
                  <c:v>55786.8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1.8040555657249782</c:v>
                </c:pt>
                <c:pt idx="1">
                  <c:v>1.9440637875437001</c:v>
                </c:pt>
                <c:pt idx="2">
                  <c:v>1.6236638481174219</c:v>
                </c:pt>
                <c:pt idx="3">
                  <c:v>1.6913757466652546</c:v>
                </c:pt>
                <c:pt idx="4">
                  <c:v>1.4661386138613861</c:v>
                </c:pt>
                <c:pt idx="5">
                  <c:v>1.365125399913377</c:v>
                </c:pt>
                <c:pt idx="6">
                  <c:v>1.7985448561496931</c:v>
                </c:pt>
                <c:pt idx="7">
                  <c:v>1.8685448184787896</c:v>
                </c:pt>
                <c:pt idx="8">
                  <c:v>1.1524108545929213</c:v>
                </c:pt>
                <c:pt idx="9">
                  <c:v>1.6134653274030317</c:v>
                </c:pt>
                <c:pt idx="10">
                  <c:v>1.3360364979270822</c:v>
                </c:pt>
                <c:pt idx="11">
                  <c:v>1.8518848555704468</c:v>
                </c:pt>
                <c:pt idx="12">
                  <c:v>1.6335752298016448</c:v>
                </c:pt>
                <c:pt idx="13">
                  <c:v>1.1538668234108658</c:v>
                </c:pt>
                <c:pt idx="14">
                  <c:v>2.1321208707444677</c:v>
                </c:pt>
                <c:pt idx="15">
                  <c:v>1.3967050641776915</c:v>
                </c:pt>
                <c:pt idx="16">
                  <c:v>1.3134008821955225</c:v>
                </c:pt>
                <c:pt idx="17">
                  <c:v>1.1396153506168787</c:v>
                </c:pt>
                <c:pt idx="18">
                  <c:v>1.4362427548585068</c:v>
                </c:pt>
                <c:pt idx="19">
                  <c:v>1.2590677655511231</c:v>
                </c:pt>
                <c:pt idx="20">
                  <c:v>1.6321630562373279</c:v>
                </c:pt>
                <c:pt idx="21">
                  <c:v>1.0231177891993066</c:v>
                </c:pt>
                <c:pt idx="22">
                  <c:v>1.9243402327117063</c:v>
                </c:pt>
                <c:pt idx="23">
                  <c:v>2.3096249956177424</c:v>
                </c:pt>
                <c:pt idx="24">
                  <c:v>2.06364637655098</c:v>
                </c:pt>
                <c:pt idx="25">
                  <c:v>1.2786375814463327</c:v>
                </c:pt>
                <c:pt idx="26">
                  <c:v>1.5102071391711103</c:v>
                </c:pt>
                <c:pt idx="27">
                  <c:v>1.7265970748530903</c:v>
                </c:pt>
                <c:pt idx="28">
                  <c:v>1.1262629920119396</c:v>
                </c:pt>
                <c:pt idx="29">
                  <c:v>2.1529565318557946</c:v>
                </c:pt>
                <c:pt idx="30">
                  <c:v>1.2391344703561897</c:v>
                </c:pt>
                <c:pt idx="31">
                  <c:v>1.22073555717447</c:v>
                </c:pt>
                <c:pt idx="32">
                  <c:v>2.0109400561328705</c:v>
                </c:pt>
                <c:pt idx="33">
                  <c:v>1.5962495795492768</c:v>
                </c:pt>
                <c:pt idx="34">
                  <c:v>1.0005766260710323</c:v>
                </c:pt>
                <c:pt idx="35">
                  <c:v>1.454410577862461</c:v>
                </c:pt>
                <c:pt idx="36">
                  <c:v>2.4390161653307962</c:v>
                </c:pt>
                <c:pt idx="37">
                  <c:v>1.4043700591707919</c:v>
                </c:pt>
                <c:pt idx="38">
                  <c:v>1.4468157661946532</c:v>
                </c:pt>
                <c:pt idx="39">
                  <c:v>1.5559486092383368</c:v>
                </c:pt>
                <c:pt idx="40">
                  <c:v>1.4242100044359784</c:v>
                </c:pt>
                <c:pt idx="41">
                  <c:v>2.1633551007406226</c:v>
                </c:pt>
                <c:pt idx="42">
                  <c:v>1.1647027946713002</c:v>
                </c:pt>
                <c:pt idx="43">
                  <c:v>1.0676361408226154</c:v>
                </c:pt>
                <c:pt idx="44">
                  <c:v>1.5809498607883292</c:v>
                </c:pt>
                <c:pt idx="45">
                  <c:v>2.020976022250454</c:v>
                </c:pt>
                <c:pt idx="46">
                  <c:v>1.5354590282010083</c:v>
                </c:pt>
                <c:pt idx="47">
                  <c:v>1.5019012776874314</c:v>
                </c:pt>
                <c:pt idx="48">
                  <c:v>2.2006377159343287</c:v>
                </c:pt>
                <c:pt idx="49">
                  <c:v>1.2220971890501562</c:v>
                </c:pt>
                <c:pt idx="50">
                  <c:v>1.0171584902653457</c:v>
                </c:pt>
                <c:pt idx="51">
                  <c:v>1.5994419818644106</c:v>
                </c:pt>
                <c:pt idx="52">
                  <c:v>1.6248463770480934</c:v>
                </c:pt>
                <c:pt idx="53">
                  <c:v>2.1886194844910443</c:v>
                </c:pt>
                <c:pt idx="54">
                  <c:v>1.2390823833448728</c:v>
                </c:pt>
                <c:pt idx="55">
                  <c:v>2.116683163753962</c:v>
                </c:pt>
                <c:pt idx="56">
                  <c:v>1.1462895548903529</c:v>
                </c:pt>
                <c:pt idx="57">
                  <c:v>1.6431390257789644</c:v>
                </c:pt>
                <c:pt idx="58">
                  <c:v>1.3055208088214045</c:v>
                </c:pt>
                <c:pt idx="59">
                  <c:v>1.306031762640151</c:v>
                </c:pt>
                <c:pt idx="60">
                  <c:v>1.347605553851577</c:v>
                </c:pt>
                <c:pt idx="61">
                  <c:v>1.7072425849954069</c:v>
                </c:pt>
                <c:pt idx="62">
                  <c:v>1.277865772800943</c:v>
                </c:pt>
                <c:pt idx="63">
                  <c:v>1.1769130570385455</c:v>
                </c:pt>
                <c:pt idx="64">
                  <c:v>2.0286650406981872</c:v>
                </c:pt>
                <c:pt idx="65">
                  <c:v>2.4168652899319754</c:v>
                </c:pt>
                <c:pt idx="66">
                  <c:v>2.0979510298265103</c:v>
                </c:pt>
                <c:pt idx="67">
                  <c:v>1.6870343161019414</c:v>
                </c:pt>
                <c:pt idx="68">
                  <c:v>1.1321808975030556</c:v>
                </c:pt>
                <c:pt idx="69">
                  <c:v>1.8756569380408594</c:v>
                </c:pt>
                <c:pt idx="70">
                  <c:v>1.3306398869174456</c:v>
                </c:pt>
                <c:pt idx="71">
                  <c:v>1.1143057868442965</c:v>
                </c:pt>
                <c:pt idx="72">
                  <c:v>1.8851318629330931</c:v>
                </c:pt>
                <c:pt idx="73">
                  <c:v>1.4877525629091393</c:v>
                </c:pt>
                <c:pt idx="74">
                  <c:v>1.0999047374230717</c:v>
                </c:pt>
                <c:pt idx="75">
                  <c:v>1.9040020144761189</c:v>
                </c:pt>
                <c:pt idx="76">
                  <c:v>1.0533173718863669</c:v>
                </c:pt>
                <c:pt idx="77">
                  <c:v>2.756262300779317</c:v>
                </c:pt>
                <c:pt idx="78">
                  <c:v>1.8391021205081313</c:v>
                </c:pt>
                <c:pt idx="79">
                  <c:v>1.3244850080592756</c:v>
                </c:pt>
                <c:pt idx="80">
                  <c:v>2.2802097179754148</c:v>
                </c:pt>
                <c:pt idx="81">
                  <c:v>2.2720782828433688</c:v>
                </c:pt>
                <c:pt idx="82">
                  <c:v>1.6084207070721612</c:v>
                </c:pt>
                <c:pt idx="83">
                  <c:v>2.5380325556013998</c:v>
                </c:pt>
                <c:pt idx="84">
                  <c:v>1.3656864424239266</c:v>
                </c:pt>
                <c:pt idx="85">
                  <c:v>1.5435050305575713</c:v>
                </c:pt>
                <c:pt idx="86">
                  <c:v>1.2165541938112034</c:v>
                </c:pt>
                <c:pt idx="87">
                  <c:v>1.2556482754844716</c:v>
                </c:pt>
                <c:pt idx="88">
                  <c:v>1.0309265368826657</c:v>
                </c:pt>
                <c:pt idx="89">
                  <c:v>1.1530371191297311</c:v>
                </c:pt>
                <c:pt idx="90">
                  <c:v>1.6243126110719912</c:v>
                </c:pt>
                <c:pt idx="91">
                  <c:v>1.5566273744170016</c:v>
                </c:pt>
                <c:pt idx="92">
                  <c:v>1.3716691110645511</c:v>
                </c:pt>
                <c:pt idx="93">
                  <c:v>1.6729695264060507</c:v>
                </c:pt>
                <c:pt idx="94">
                  <c:v>1.0321354852010314</c:v>
                </c:pt>
                <c:pt idx="95">
                  <c:v>1.3860544858510118</c:v>
                </c:pt>
                <c:pt idx="96">
                  <c:v>1.672601032579669</c:v>
                </c:pt>
                <c:pt idx="97">
                  <c:v>1.5873925801444393</c:v>
                </c:pt>
                <c:pt idx="98">
                  <c:v>1.6996520436562226</c:v>
                </c:pt>
                <c:pt idx="99">
                  <c:v>1.9549965224748507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8-43BF-8750-C2883BA21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54303"/>
        <c:axId val="1239317599"/>
      </c:scatterChart>
      <c:valAx>
        <c:axId val="123965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17599"/>
        <c:crosses val="autoZero"/>
        <c:crossBetween val="midCat"/>
      </c:valAx>
      <c:valAx>
        <c:axId val="123931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5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44221.8</c:v>
                </c:pt>
                <c:pt idx="3">
                  <c:v>50993.4</c:v>
                </c:pt>
                <c:pt idx="9">
                  <c:v>57962.2</c:v>
                </c:pt>
                <c:pt idx="13">
                  <c:v>59545</c:v>
                </c:pt>
                <c:pt idx="21">
                  <c:v>46267.4</c:v>
                </c:pt>
                <c:pt idx="25">
                  <c:v>75172.2</c:v>
                </c:pt>
                <c:pt idx="29">
                  <c:v>55010.400000000001</c:v>
                </c:pt>
                <c:pt idx="39">
                  <c:v>60664.6</c:v>
                </c:pt>
                <c:pt idx="42">
                  <c:v>44198.400000000001</c:v>
                </c:pt>
                <c:pt idx="49">
                  <c:v>60961.599999999999</c:v>
                </c:pt>
                <c:pt idx="54">
                  <c:v>54018.2</c:v>
                </c:pt>
                <c:pt idx="58">
                  <c:v>48445.8</c:v>
                </c:pt>
                <c:pt idx="60">
                  <c:v>43688.6</c:v>
                </c:pt>
                <c:pt idx="67">
                  <c:v>53630.8</c:v>
                </c:pt>
                <c:pt idx="70">
                  <c:v>47399</c:v>
                </c:pt>
                <c:pt idx="73">
                  <c:v>66389.399999999994</c:v>
                </c:pt>
                <c:pt idx="76">
                  <c:v>65157</c:v>
                </c:pt>
                <c:pt idx="81">
                  <c:v>33478.6</c:v>
                </c:pt>
                <c:pt idx="95">
                  <c:v>53078</c:v>
                </c:pt>
                <c:pt idx="99">
                  <c:v>55786.8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1.9440637875437001</c:v>
                </c:pt>
                <c:pt idx="2">
                  <c:v>1.6913757466652546</c:v>
                </c:pt>
                <c:pt idx="8">
                  <c:v>1.6134653274030317</c:v>
                </c:pt>
                <c:pt idx="12">
                  <c:v>1.1538668234108658</c:v>
                </c:pt>
                <c:pt idx="20">
                  <c:v>1.0231177891993066</c:v>
                </c:pt>
                <c:pt idx="24">
                  <c:v>1.2786375814463327</c:v>
                </c:pt>
                <c:pt idx="28">
                  <c:v>2.1529565318557946</c:v>
                </c:pt>
                <c:pt idx="38">
                  <c:v>1.5559486092383368</c:v>
                </c:pt>
                <c:pt idx="41">
                  <c:v>1.1647027946713002</c:v>
                </c:pt>
                <c:pt idx="48">
                  <c:v>1.2220971890501562</c:v>
                </c:pt>
                <c:pt idx="53">
                  <c:v>1.2390823833448728</c:v>
                </c:pt>
                <c:pt idx="57">
                  <c:v>1.3055208088214045</c:v>
                </c:pt>
                <c:pt idx="59">
                  <c:v>1.347605553851577</c:v>
                </c:pt>
                <c:pt idx="66">
                  <c:v>1.6870343161019414</c:v>
                </c:pt>
                <c:pt idx="69">
                  <c:v>1.3306398869174456</c:v>
                </c:pt>
                <c:pt idx="72">
                  <c:v>1.4877525629091393</c:v>
                </c:pt>
                <c:pt idx="75">
                  <c:v>1.0533173718863669</c:v>
                </c:pt>
                <c:pt idx="80">
                  <c:v>2.2720782828433688</c:v>
                </c:pt>
                <c:pt idx="94">
                  <c:v>1.3860544858510118</c:v>
                </c:pt>
                <c:pt idx="98">
                  <c:v>1.9549965224748507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F-45BC-BF91-2AF2C1B09C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39333.599999999999</c:v>
                </c:pt>
                <c:pt idx="4">
                  <c:v>65650</c:v>
                </c:pt>
                <c:pt idx="6">
                  <c:v>64900.800000000003</c:v>
                </c:pt>
                <c:pt idx="12">
                  <c:v>72345</c:v>
                </c:pt>
                <c:pt idx="17">
                  <c:v>63351.199999999997</c:v>
                </c:pt>
                <c:pt idx="19">
                  <c:v>66030.600000000006</c:v>
                </c:pt>
                <c:pt idx="26">
                  <c:v>72086.8</c:v>
                </c:pt>
                <c:pt idx="28">
                  <c:v>63519.8</c:v>
                </c:pt>
                <c:pt idx="33">
                  <c:v>59460</c:v>
                </c:pt>
                <c:pt idx="38">
                  <c:v>59235.6</c:v>
                </c:pt>
                <c:pt idx="43">
                  <c:v>67239.199999999997</c:v>
                </c:pt>
                <c:pt idx="45">
                  <c:v>49904.6</c:v>
                </c:pt>
                <c:pt idx="48">
                  <c:v>56012.4</c:v>
                </c:pt>
                <c:pt idx="50">
                  <c:v>60238.400000000001</c:v>
                </c:pt>
                <c:pt idx="52">
                  <c:v>78438.8</c:v>
                </c:pt>
                <c:pt idx="53">
                  <c:v>64092</c:v>
                </c:pt>
                <c:pt idx="56">
                  <c:v>77904.399999999994</c:v>
                </c:pt>
                <c:pt idx="61">
                  <c:v>41584.6</c:v>
                </c:pt>
                <c:pt idx="62">
                  <c:v>54296</c:v>
                </c:pt>
                <c:pt idx="63">
                  <c:v>87211.199999999997</c:v>
                </c:pt>
                <c:pt idx="64">
                  <c:v>54449.599999999999</c:v>
                </c:pt>
                <c:pt idx="68">
                  <c:v>62997</c:v>
                </c:pt>
                <c:pt idx="79">
                  <c:v>47398.8</c:v>
                </c:pt>
                <c:pt idx="84">
                  <c:v>80573.399999999994</c:v>
                </c:pt>
                <c:pt idx="85">
                  <c:v>79096.600000000006</c:v>
                </c:pt>
                <c:pt idx="86">
                  <c:v>63333.8</c:v>
                </c:pt>
                <c:pt idx="87">
                  <c:v>62098.6</c:v>
                </c:pt>
                <c:pt idx="88">
                  <c:v>63531.199999999997</c:v>
                </c:pt>
                <c:pt idx="89">
                  <c:v>54861.2</c:v>
                </c:pt>
                <c:pt idx="93">
                  <c:v>45482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1.8040555657249782</c:v>
                </c:pt>
                <c:pt idx="4">
                  <c:v>1.4661386138613861</c:v>
                </c:pt>
                <c:pt idx="6">
                  <c:v>1.7985448561496931</c:v>
                </c:pt>
                <c:pt idx="12">
                  <c:v>1.6335752298016448</c:v>
                </c:pt>
                <c:pt idx="17">
                  <c:v>1.1396153506168787</c:v>
                </c:pt>
                <c:pt idx="19">
                  <c:v>1.2590677655511231</c:v>
                </c:pt>
                <c:pt idx="26">
                  <c:v>1.5102071391711103</c:v>
                </c:pt>
                <c:pt idx="28">
                  <c:v>1.1262629920119396</c:v>
                </c:pt>
                <c:pt idx="33">
                  <c:v>1.5962495795492768</c:v>
                </c:pt>
                <c:pt idx="38">
                  <c:v>1.4468157661946532</c:v>
                </c:pt>
                <c:pt idx="43">
                  <c:v>1.0676361408226154</c:v>
                </c:pt>
                <c:pt idx="45">
                  <c:v>2.020976022250454</c:v>
                </c:pt>
                <c:pt idx="48">
                  <c:v>2.2006377159343287</c:v>
                </c:pt>
                <c:pt idx="50">
                  <c:v>1.0171584902653457</c:v>
                </c:pt>
                <c:pt idx="52">
                  <c:v>1.6248463770480934</c:v>
                </c:pt>
                <c:pt idx="53">
                  <c:v>2.1886194844910443</c:v>
                </c:pt>
                <c:pt idx="56">
                  <c:v>1.1462895548903529</c:v>
                </c:pt>
                <c:pt idx="61">
                  <c:v>1.7072425849954069</c:v>
                </c:pt>
                <c:pt idx="62">
                  <c:v>1.277865772800943</c:v>
                </c:pt>
                <c:pt idx="63">
                  <c:v>1.1769130570385455</c:v>
                </c:pt>
                <c:pt idx="64">
                  <c:v>2.0286650406981872</c:v>
                </c:pt>
                <c:pt idx="68">
                  <c:v>1.1321808975030556</c:v>
                </c:pt>
                <c:pt idx="79">
                  <c:v>1.3244850080592756</c:v>
                </c:pt>
                <c:pt idx="84">
                  <c:v>1.3656864424239266</c:v>
                </c:pt>
                <c:pt idx="85">
                  <c:v>1.5435050305575713</c:v>
                </c:pt>
                <c:pt idx="86">
                  <c:v>1.2165541938112034</c:v>
                </c:pt>
                <c:pt idx="87">
                  <c:v>1.2556482754844716</c:v>
                </c:pt>
                <c:pt idx="88">
                  <c:v>1.0309265368826657</c:v>
                </c:pt>
                <c:pt idx="89">
                  <c:v>1.1530371191297311</c:v>
                </c:pt>
                <c:pt idx="93">
                  <c:v>1.6729695264060507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F-45BC-BF91-2AF2C1B09C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7">
                  <c:v>43163</c:v>
                </c:pt>
                <c:pt idx="8">
                  <c:v>63508.6</c:v>
                </c:pt>
                <c:pt idx="11">
                  <c:v>56110.400000000001</c:v>
                </c:pt>
                <c:pt idx="16">
                  <c:v>54183</c:v>
                </c:pt>
                <c:pt idx="18">
                  <c:v>42235.199999999997</c:v>
                </c:pt>
                <c:pt idx="20">
                  <c:v>41232.400000000001</c:v>
                </c:pt>
                <c:pt idx="23">
                  <c:v>51343.4</c:v>
                </c:pt>
                <c:pt idx="27">
                  <c:v>62861.8</c:v>
                </c:pt>
                <c:pt idx="31">
                  <c:v>58475.4</c:v>
                </c:pt>
                <c:pt idx="34">
                  <c:v>69022.2</c:v>
                </c:pt>
                <c:pt idx="35">
                  <c:v>65918.8</c:v>
                </c:pt>
                <c:pt idx="36">
                  <c:v>56342.8</c:v>
                </c:pt>
                <c:pt idx="37">
                  <c:v>58745.2</c:v>
                </c:pt>
                <c:pt idx="40">
                  <c:v>53652.2</c:v>
                </c:pt>
                <c:pt idx="41">
                  <c:v>50228</c:v>
                </c:pt>
                <c:pt idx="46">
                  <c:v>36098</c:v>
                </c:pt>
                <c:pt idx="51">
                  <c:v>44443</c:v>
                </c:pt>
                <c:pt idx="55">
                  <c:v>49907.8</c:v>
                </c:pt>
                <c:pt idx="57">
                  <c:v>40746.400000000001</c:v>
                </c:pt>
                <c:pt idx="59">
                  <c:v>61166.2</c:v>
                </c:pt>
                <c:pt idx="65">
                  <c:v>57479</c:v>
                </c:pt>
                <c:pt idx="66">
                  <c:v>56164.800000000003</c:v>
                </c:pt>
                <c:pt idx="69">
                  <c:v>64503.8</c:v>
                </c:pt>
                <c:pt idx="71">
                  <c:v>46118.400000000001</c:v>
                </c:pt>
                <c:pt idx="74">
                  <c:v>52906.400000000001</c:v>
                </c:pt>
                <c:pt idx="80">
                  <c:v>48598.6</c:v>
                </c:pt>
                <c:pt idx="83">
                  <c:v>45079.8</c:v>
                </c:pt>
                <c:pt idx="91">
                  <c:v>57161.4</c:v>
                </c:pt>
                <c:pt idx="92">
                  <c:v>52501</c:v>
                </c:pt>
                <c:pt idx="98">
                  <c:v>72365.399999999994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7">
                  <c:v>1.8685448184787896</c:v>
                </c:pt>
                <c:pt idx="8">
                  <c:v>1.1524108545929213</c:v>
                </c:pt>
                <c:pt idx="11">
                  <c:v>1.8518848555704468</c:v>
                </c:pt>
                <c:pt idx="16">
                  <c:v>1.3134008821955225</c:v>
                </c:pt>
                <c:pt idx="18">
                  <c:v>1.4362427548585068</c:v>
                </c:pt>
                <c:pt idx="20">
                  <c:v>1.6321630562373279</c:v>
                </c:pt>
                <c:pt idx="23">
                  <c:v>2.3096249956177424</c:v>
                </c:pt>
                <c:pt idx="27">
                  <c:v>1.7265970748530903</c:v>
                </c:pt>
                <c:pt idx="31">
                  <c:v>1.22073555717447</c:v>
                </c:pt>
                <c:pt idx="34">
                  <c:v>1.0005766260710323</c:v>
                </c:pt>
                <c:pt idx="35">
                  <c:v>1.454410577862461</c:v>
                </c:pt>
                <c:pt idx="36">
                  <c:v>2.4390161653307962</c:v>
                </c:pt>
                <c:pt idx="37">
                  <c:v>1.4043700591707919</c:v>
                </c:pt>
                <c:pt idx="40">
                  <c:v>1.4242100044359784</c:v>
                </c:pt>
                <c:pt idx="41">
                  <c:v>2.1633551007406226</c:v>
                </c:pt>
                <c:pt idx="46">
                  <c:v>1.5354590282010083</c:v>
                </c:pt>
                <c:pt idx="51">
                  <c:v>1.5994419818644106</c:v>
                </c:pt>
                <c:pt idx="55">
                  <c:v>2.116683163753962</c:v>
                </c:pt>
                <c:pt idx="57">
                  <c:v>1.6431390257789644</c:v>
                </c:pt>
                <c:pt idx="59">
                  <c:v>1.306031762640151</c:v>
                </c:pt>
                <c:pt idx="65">
                  <c:v>2.4168652899319754</c:v>
                </c:pt>
                <c:pt idx="66">
                  <c:v>2.0979510298265103</c:v>
                </c:pt>
                <c:pt idx="69">
                  <c:v>1.8756569380408594</c:v>
                </c:pt>
                <c:pt idx="71">
                  <c:v>1.1143057868442965</c:v>
                </c:pt>
                <c:pt idx="74">
                  <c:v>1.0999047374230717</c:v>
                </c:pt>
                <c:pt idx="80">
                  <c:v>2.2802097179754148</c:v>
                </c:pt>
                <c:pt idx="83">
                  <c:v>2.5380325556013998</c:v>
                </c:pt>
                <c:pt idx="91">
                  <c:v>1.5566273744170016</c:v>
                </c:pt>
                <c:pt idx="92">
                  <c:v>1.3716691110645511</c:v>
                </c:pt>
                <c:pt idx="98">
                  <c:v>1.6996520436562226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3F-45BC-BF91-2AF2C1B09C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50144</c:v>
                </c:pt>
                <c:pt idx="5">
                  <c:v>83580.600000000006</c:v>
                </c:pt>
                <c:pt idx="10">
                  <c:v>76848.2</c:v>
                </c:pt>
                <c:pt idx="14">
                  <c:v>65332.6</c:v>
                </c:pt>
                <c:pt idx="15">
                  <c:v>56826.6</c:v>
                </c:pt>
                <c:pt idx="22">
                  <c:v>70267.199999999997</c:v>
                </c:pt>
                <c:pt idx="24">
                  <c:v>71180.800000000003</c:v>
                </c:pt>
                <c:pt idx="30">
                  <c:v>86190</c:v>
                </c:pt>
                <c:pt idx="32">
                  <c:v>64917.4</c:v>
                </c:pt>
                <c:pt idx="44">
                  <c:v>86918</c:v>
                </c:pt>
                <c:pt idx="47">
                  <c:v>83259.8</c:v>
                </c:pt>
                <c:pt idx="72">
                  <c:v>71445.399999999994</c:v>
                </c:pt>
                <c:pt idx="75">
                  <c:v>68305.600000000006</c:v>
                </c:pt>
                <c:pt idx="77">
                  <c:v>52943.8</c:v>
                </c:pt>
                <c:pt idx="78">
                  <c:v>64739.199999999997</c:v>
                </c:pt>
                <c:pt idx="82">
                  <c:v>69452.600000000006</c:v>
                </c:pt>
                <c:pt idx="90">
                  <c:v>47716.800000000003</c:v>
                </c:pt>
                <c:pt idx="94">
                  <c:v>78579.8</c:v>
                </c:pt>
                <c:pt idx="96">
                  <c:v>59540.2</c:v>
                </c:pt>
                <c:pt idx="97">
                  <c:v>76405.8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1.6236638481174219</c:v>
                </c:pt>
                <c:pt idx="5">
                  <c:v>1.365125399913377</c:v>
                </c:pt>
                <c:pt idx="10">
                  <c:v>1.3360364979270822</c:v>
                </c:pt>
                <c:pt idx="14">
                  <c:v>2.1321208707444677</c:v>
                </c:pt>
                <c:pt idx="15">
                  <c:v>1.3967050641776915</c:v>
                </c:pt>
                <c:pt idx="22">
                  <c:v>1.9243402327117063</c:v>
                </c:pt>
                <c:pt idx="24">
                  <c:v>2.06364637655098</c:v>
                </c:pt>
                <c:pt idx="30">
                  <c:v>1.2391344703561897</c:v>
                </c:pt>
                <c:pt idx="32">
                  <c:v>2.0109400561328705</c:v>
                </c:pt>
                <c:pt idx="44">
                  <c:v>1.5809498607883292</c:v>
                </c:pt>
                <c:pt idx="47">
                  <c:v>1.5019012776874314</c:v>
                </c:pt>
                <c:pt idx="72">
                  <c:v>1.8851318629330931</c:v>
                </c:pt>
                <c:pt idx="75">
                  <c:v>1.9040020144761189</c:v>
                </c:pt>
                <c:pt idx="77">
                  <c:v>2.756262300779317</c:v>
                </c:pt>
                <c:pt idx="78">
                  <c:v>1.8391021205081313</c:v>
                </c:pt>
                <c:pt idx="82">
                  <c:v>1.6084207070721612</c:v>
                </c:pt>
                <c:pt idx="90">
                  <c:v>1.6243126110719912</c:v>
                </c:pt>
                <c:pt idx="94">
                  <c:v>1.0321354852010314</c:v>
                </c:pt>
                <c:pt idx="96">
                  <c:v>1.672601032579669</c:v>
                </c:pt>
                <c:pt idx="97">
                  <c:v>1.5873925801444393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3F-45BC-BF91-2AF2C1B09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55903"/>
        <c:axId val="1239325087"/>
      </c:scatterChart>
      <c:valAx>
        <c:axId val="1239655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25087"/>
        <c:crosses val="autoZero"/>
        <c:crossBetween val="midCat"/>
      </c:valAx>
      <c:valAx>
        <c:axId val="1239325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5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50144</c:v>
                </c:pt>
                <c:pt idx="4">
                  <c:v>65650</c:v>
                </c:pt>
                <c:pt idx="5">
                  <c:v>83580.600000000006</c:v>
                </c:pt>
                <c:pt idx="7">
                  <c:v>43163</c:v>
                </c:pt>
                <c:pt idx="8">
                  <c:v>63508.6</c:v>
                </c:pt>
                <c:pt idx="9">
                  <c:v>57962.2</c:v>
                </c:pt>
                <c:pt idx="10">
                  <c:v>76848.2</c:v>
                </c:pt>
                <c:pt idx="12">
                  <c:v>72345</c:v>
                </c:pt>
                <c:pt idx="13">
                  <c:v>59545</c:v>
                </c:pt>
                <c:pt idx="15">
                  <c:v>56826.6</c:v>
                </c:pt>
                <c:pt idx="16">
                  <c:v>54183</c:v>
                </c:pt>
                <c:pt idx="17">
                  <c:v>63351.199999999997</c:v>
                </c:pt>
                <c:pt idx="18">
                  <c:v>42235.199999999997</c:v>
                </c:pt>
                <c:pt idx="19">
                  <c:v>66030.600000000006</c:v>
                </c:pt>
                <c:pt idx="20">
                  <c:v>41232.400000000001</c:v>
                </c:pt>
                <c:pt idx="21">
                  <c:v>46267.4</c:v>
                </c:pt>
                <c:pt idx="22">
                  <c:v>70267.199999999997</c:v>
                </c:pt>
                <c:pt idx="25">
                  <c:v>75172.2</c:v>
                </c:pt>
                <c:pt idx="26">
                  <c:v>72086.8</c:v>
                </c:pt>
                <c:pt idx="27">
                  <c:v>62861.8</c:v>
                </c:pt>
                <c:pt idx="28">
                  <c:v>63519.8</c:v>
                </c:pt>
                <c:pt idx="30">
                  <c:v>86190</c:v>
                </c:pt>
                <c:pt idx="31">
                  <c:v>58475.4</c:v>
                </c:pt>
                <c:pt idx="32">
                  <c:v>64917.4</c:v>
                </c:pt>
                <c:pt idx="33">
                  <c:v>59460</c:v>
                </c:pt>
                <c:pt idx="34">
                  <c:v>69022.2</c:v>
                </c:pt>
                <c:pt idx="35">
                  <c:v>65918.8</c:v>
                </c:pt>
                <c:pt idx="37">
                  <c:v>58745.2</c:v>
                </c:pt>
                <c:pt idx="38">
                  <c:v>59235.6</c:v>
                </c:pt>
                <c:pt idx="39">
                  <c:v>60664.6</c:v>
                </c:pt>
                <c:pt idx="40">
                  <c:v>53652.2</c:v>
                </c:pt>
                <c:pt idx="42">
                  <c:v>44198.400000000001</c:v>
                </c:pt>
                <c:pt idx="43">
                  <c:v>67239.199999999997</c:v>
                </c:pt>
                <c:pt idx="44">
                  <c:v>86918</c:v>
                </c:pt>
                <c:pt idx="46">
                  <c:v>36098</c:v>
                </c:pt>
                <c:pt idx="47">
                  <c:v>83259.8</c:v>
                </c:pt>
                <c:pt idx="49">
                  <c:v>60961.599999999999</c:v>
                </c:pt>
                <c:pt idx="50">
                  <c:v>60238.400000000001</c:v>
                </c:pt>
                <c:pt idx="51">
                  <c:v>44443</c:v>
                </c:pt>
                <c:pt idx="52">
                  <c:v>78438.8</c:v>
                </c:pt>
                <c:pt idx="54">
                  <c:v>54018.2</c:v>
                </c:pt>
                <c:pt idx="56">
                  <c:v>77904.399999999994</c:v>
                </c:pt>
                <c:pt idx="57">
                  <c:v>40746.400000000001</c:v>
                </c:pt>
                <c:pt idx="58">
                  <c:v>48445.8</c:v>
                </c:pt>
                <c:pt idx="59">
                  <c:v>61166.2</c:v>
                </c:pt>
                <c:pt idx="60">
                  <c:v>43688.6</c:v>
                </c:pt>
                <c:pt idx="62">
                  <c:v>54296</c:v>
                </c:pt>
                <c:pt idx="63">
                  <c:v>87211.199999999997</c:v>
                </c:pt>
                <c:pt idx="67">
                  <c:v>53630.8</c:v>
                </c:pt>
                <c:pt idx="68">
                  <c:v>62997</c:v>
                </c:pt>
                <c:pt idx="70">
                  <c:v>47399</c:v>
                </c:pt>
                <c:pt idx="71">
                  <c:v>46118.400000000001</c:v>
                </c:pt>
                <c:pt idx="73">
                  <c:v>66389.399999999994</c:v>
                </c:pt>
                <c:pt idx="74">
                  <c:v>52906.400000000001</c:v>
                </c:pt>
                <c:pt idx="76">
                  <c:v>65157</c:v>
                </c:pt>
                <c:pt idx="78">
                  <c:v>64739.199999999997</c:v>
                </c:pt>
                <c:pt idx="79">
                  <c:v>47398.8</c:v>
                </c:pt>
                <c:pt idx="82">
                  <c:v>69452.600000000006</c:v>
                </c:pt>
                <c:pt idx="84">
                  <c:v>80573.399999999994</c:v>
                </c:pt>
                <c:pt idx="85">
                  <c:v>79096.600000000006</c:v>
                </c:pt>
                <c:pt idx="86">
                  <c:v>63333.8</c:v>
                </c:pt>
                <c:pt idx="87">
                  <c:v>62098.6</c:v>
                </c:pt>
                <c:pt idx="88">
                  <c:v>63531.199999999997</c:v>
                </c:pt>
                <c:pt idx="89">
                  <c:v>54861.2</c:v>
                </c:pt>
                <c:pt idx="90">
                  <c:v>47716.800000000003</c:v>
                </c:pt>
                <c:pt idx="91">
                  <c:v>57161.4</c:v>
                </c:pt>
                <c:pt idx="92">
                  <c:v>52501</c:v>
                </c:pt>
                <c:pt idx="93">
                  <c:v>45482</c:v>
                </c:pt>
                <c:pt idx="94">
                  <c:v>78579.8</c:v>
                </c:pt>
                <c:pt idx="95">
                  <c:v>53078</c:v>
                </c:pt>
                <c:pt idx="96">
                  <c:v>59540.2</c:v>
                </c:pt>
                <c:pt idx="97">
                  <c:v>76405.8</c:v>
                </c:pt>
                <c:pt idx="98">
                  <c:v>72365.399999999994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1.6236638481174219</c:v>
                </c:pt>
                <c:pt idx="2">
                  <c:v>1.4661386138613861</c:v>
                </c:pt>
                <c:pt idx="3">
                  <c:v>1.365125399913377</c:v>
                </c:pt>
                <c:pt idx="5">
                  <c:v>1.8685448184787896</c:v>
                </c:pt>
                <c:pt idx="6">
                  <c:v>1.1524108545929213</c:v>
                </c:pt>
                <c:pt idx="7">
                  <c:v>1.6134653274030317</c:v>
                </c:pt>
                <c:pt idx="8">
                  <c:v>1.3360364979270822</c:v>
                </c:pt>
                <c:pt idx="10">
                  <c:v>1.6335752298016448</c:v>
                </c:pt>
                <c:pt idx="11">
                  <c:v>1.1538668234108658</c:v>
                </c:pt>
                <c:pt idx="13">
                  <c:v>1.3967050641776915</c:v>
                </c:pt>
                <c:pt idx="14">
                  <c:v>1.3134008821955225</c:v>
                </c:pt>
                <c:pt idx="15">
                  <c:v>1.1396153506168787</c:v>
                </c:pt>
                <c:pt idx="16">
                  <c:v>1.4362427548585068</c:v>
                </c:pt>
                <c:pt idx="17">
                  <c:v>1.2590677655511231</c:v>
                </c:pt>
                <c:pt idx="18">
                  <c:v>1.6321630562373279</c:v>
                </c:pt>
                <c:pt idx="19">
                  <c:v>1.0231177891993066</c:v>
                </c:pt>
                <c:pt idx="20">
                  <c:v>1.9243402327117063</c:v>
                </c:pt>
                <c:pt idx="23">
                  <c:v>1.2786375814463327</c:v>
                </c:pt>
                <c:pt idx="24">
                  <c:v>1.5102071391711103</c:v>
                </c:pt>
                <c:pt idx="25">
                  <c:v>1.7265970748530903</c:v>
                </c:pt>
                <c:pt idx="26">
                  <c:v>1.1262629920119396</c:v>
                </c:pt>
                <c:pt idx="28">
                  <c:v>1.2391344703561897</c:v>
                </c:pt>
                <c:pt idx="29">
                  <c:v>1.22073555717447</c:v>
                </c:pt>
                <c:pt idx="30">
                  <c:v>2.0109400561328705</c:v>
                </c:pt>
                <c:pt idx="31">
                  <c:v>1.5962495795492768</c:v>
                </c:pt>
                <c:pt idx="32">
                  <c:v>1.0005766260710323</c:v>
                </c:pt>
                <c:pt idx="33">
                  <c:v>1.454410577862461</c:v>
                </c:pt>
                <c:pt idx="35">
                  <c:v>1.4043700591707919</c:v>
                </c:pt>
                <c:pt idx="36">
                  <c:v>1.4468157661946532</c:v>
                </c:pt>
                <c:pt idx="37">
                  <c:v>1.5559486092383368</c:v>
                </c:pt>
                <c:pt idx="38">
                  <c:v>1.4242100044359784</c:v>
                </c:pt>
                <c:pt idx="40">
                  <c:v>1.1647027946713002</c:v>
                </c:pt>
                <c:pt idx="41">
                  <c:v>1.0676361408226154</c:v>
                </c:pt>
                <c:pt idx="42">
                  <c:v>1.5809498607883292</c:v>
                </c:pt>
                <c:pt idx="44">
                  <c:v>1.5354590282010083</c:v>
                </c:pt>
                <c:pt idx="45">
                  <c:v>1.5019012776874314</c:v>
                </c:pt>
                <c:pt idx="47">
                  <c:v>1.2220971890501562</c:v>
                </c:pt>
                <c:pt idx="48">
                  <c:v>1.0171584902653457</c:v>
                </c:pt>
                <c:pt idx="49">
                  <c:v>1.5994419818644106</c:v>
                </c:pt>
                <c:pt idx="50">
                  <c:v>1.6248463770480934</c:v>
                </c:pt>
                <c:pt idx="52">
                  <c:v>1.2390823833448728</c:v>
                </c:pt>
                <c:pt idx="54">
                  <c:v>1.1462895548903529</c:v>
                </c:pt>
                <c:pt idx="55">
                  <c:v>1.6431390257789644</c:v>
                </c:pt>
                <c:pt idx="56">
                  <c:v>1.3055208088214045</c:v>
                </c:pt>
                <c:pt idx="57">
                  <c:v>1.306031762640151</c:v>
                </c:pt>
                <c:pt idx="58">
                  <c:v>1.347605553851577</c:v>
                </c:pt>
                <c:pt idx="60">
                  <c:v>1.277865772800943</c:v>
                </c:pt>
                <c:pt idx="61">
                  <c:v>1.1769130570385455</c:v>
                </c:pt>
                <c:pt idx="65">
                  <c:v>1.6870343161019414</c:v>
                </c:pt>
                <c:pt idx="66">
                  <c:v>1.1321808975030556</c:v>
                </c:pt>
                <c:pt idx="68">
                  <c:v>1.3306398869174456</c:v>
                </c:pt>
                <c:pt idx="69">
                  <c:v>1.1143057868442965</c:v>
                </c:pt>
                <c:pt idx="71">
                  <c:v>1.4877525629091393</c:v>
                </c:pt>
                <c:pt idx="72">
                  <c:v>1.0999047374230717</c:v>
                </c:pt>
                <c:pt idx="74">
                  <c:v>1.0533173718863669</c:v>
                </c:pt>
                <c:pt idx="76">
                  <c:v>1.8391021205081313</c:v>
                </c:pt>
                <c:pt idx="77">
                  <c:v>1.3244850080592756</c:v>
                </c:pt>
                <c:pt idx="80">
                  <c:v>1.6084207070721612</c:v>
                </c:pt>
                <c:pt idx="82">
                  <c:v>1.3656864424239266</c:v>
                </c:pt>
                <c:pt idx="83">
                  <c:v>1.5435050305575713</c:v>
                </c:pt>
                <c:pt idx="84">
                  <c:v>1.2165541938112034</c:v>
                </c:pt>
                <c:pt idx="85">
                  <c:v>1.2556482754844716</c:v>
                </c:pt>
                <c:pt idx="86">
                  <c:v>1.0309265368826657</c:v>
                </c:pt>
                <c:pt idx="87">
                  <c:v>1.1530371191297311</c:v>
                </c:pt>
                <c:pt idx="88">
                  <c:v>1.6243126110719912</c:v>
                </c:pt>
                <c:pt idx="89">
                  <c:v>1.5566273744170016</c:v>
                </c:pt>
                <c:pt idx="90">
                  <c:v>1.3716691110645511</c:v>
                </c:pt>
                <c:pt idx="91">
                  <c:v>1.6729695264060507</c:v>
                </c:pt>
                <c:pt idx="92">
                  <c:v>1.0321354852010314</c:v>
                </c:pt>
                <c:pt idx="93">
                  <c:v>1.3860544858510118</c:v>
                </c:pt>
                <c:pt idx="94">
                  <c:v>1.672601032579669</c:v>
                </c:pt>
                <c:pt idx="95">
                  <c:v>1.5873925801444393</c:v>
                </c:pt>
                <c:pt idx="96">
                  <c:v>1.6996520436562226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C7-4520-AC12-438F95B4B3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39333.599999999999</c:v>
                </c:pt>
                <c:pt idx="1">
                  <c:v>44221.8</c:v>
                </c:pt>
                <c:pt idx="3">
                  <c:v>50993.4</c:v>
                </c:pt>
                <c:pt idx="6">
                  <c:v>64900.800000000003</c:v>
                </c:pt>
                <c:pt idx="11">
                  <c:v>56110.400000000001</c:v>
                </c:pt>
                <c:pt idx="14">
                  <c:v>65332.6</c:v>
                </c:pt>
                <c:pt idx="23">
                  <c:v>51343.4</c:v>
                </c:pt>
                <c:pt idx="24">
                  <c:v>71180.800000000003</c:v>
                </c:pt>
                <c:pt idx="29">
                  <c:v>55010.400000000001</c:v>
                </c:pt>
                <c:pt idx="36">
                  <c:v>56342.8</c:v>
                </c:pt>
                <c:pt idx="41">
                  <c:v>50228</c:v>
                </c:pt>
                <c:pt idx="45">
                  <c:v>49904.6</c:v>
                </c:pt>
                <c:pt idx="48">
                  <c:v>56012.4</c:v>
                </c:pt>
                <c:pt idx="53">
                  <c:v>64092</c:v>
                </c:pt>
                <c:pt idx="55">
                  <c:v>49907.8</c:v>
                </c:pt>
                <c:pt idx="61">
                  <c:v>41584.6</c:v>
                </c:pt>
                <c:pt idx="64">
                  <c:v>54449.599999999999</c:v>
                </c:pt>
                <c:pt idx="65">
                  <c:v>57479</c:v>
                </c:pt>
                <c:pt idx="66">
                  <c:v>56164.800000000003</c:v>
                </c:pt>
                <c:pt idx="69">
                  <c:v>64503.8</c:v>
                </c:pt>
                <c:pt idx="72">
                  <c:v>71445.399999999994</c:v>
                </c:pt>
                <c:pt idx="75">
                  <c:v>68305.600000000006</c:v>
                </c:pt>
                <c:pt idx="77">
                  <c:v>52943.8</c:v>
                </c:pt>
                <c:pt idx="80">
                  <c:v>48598.6</c:v>
                </c:pt>
                <c:pt idx="81">
                  <c:v>33478.6</c:v>
                </c:pt>
                <c:pt idx="83">
                  <c:v>45079.8</c:v>
                </c:pt>
                <c:pt idx="99">
                  <c:v>55786.8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1.8040555657249782</c:v>
                </c:pt>
                <c:pt idx="1">
                  <c:v>1.9440637875437001</c:v>
                </c:pt>
                <c:pt idx="3">
                  <c:v>1.6913757466652546</c:v>
                </c:pt>
                <c:pt idx="6">
                  <c:v>1.7985448561496931</c:v>
                </c:pt>
                <c:pt idx="11">
                  <c:v>1.8518848555704468</c:v>
                </c:pt>
                <c:pt idx="14">
                  <c:v>2.1321208707444677</c:v>
                </c:pt>
                <c:pt idx="23">
                  <c:v>2.3096249956177424</c:v>
                </c:pt>
                <c:pt idx="24">
                  <c:v>2.06364637655098</c:v>
                </c:pt>
                <c:pt idx="29">
                  <c:v>2.1529565318557946</c:v>
                </c:pt>
                <c:pt idx="36">
                  <c:v>2.4390161653307962</c:v>
                </c:pt>
                <c:pt idx="41">
                  <c:v>2.1633551007406226</c:v>
                </c:pt>
                <c:pt idx="45">
                  <c:v>2.020976022250454</c:v>
                </c:pt>
                <c:pt idx="48">
                  <c:v>2.2006377159343287</c:v>
                </c:pt>
                <c:pt idx="53">
                  <c:v>2.1886194844910443</c:v>
                </c:pt>
                <c:pt idx="55">
                  <c:v>2.116683163753962</c:v>
                </c:pt>
                <c:pt idx="61">
                  <c:v>1.7072425849954069</c:v>
                </c:pt>
                <c:pt idx="64">
                  <c:v>2.0286650406981872</c:v>
                </c:pt>
                <c:pt idx="65">
                  <c:v>2.4168652899319754</c:v>
                </c:pt>
                <c:pt idx="66">
                  <c:v>2.0979510298265103</c:v>
                </c:pt>
                <c:pt idx="69">
                  <c:v>1.8756569380408594</c:v>
                </c:pt>
                <c:pt idx="72">
                  <c:v>1.8851318629330931</c:v>
                </c:pt>
                <c:pt idx="75">
                  <c:v>1.9040020144761189</c:v>
                </c:pt>
                <c:pt idx="77">
                  <c:v>2.756262300779317</c:v>
                </c:pt>
                <c:pt idx="80">
                  <c:v>2.2802097179754148</c:v>
                </c:pt>
                <c:pt idx="81">
                  <c:v>2.2720782828433688</c:v>
                </c:pt>
                <c:pt idx="83">
                  <c:v>2.5380325556013998</c:v>
                </c:pt>
                <c:pt idx="99">
                  <c:v>1.9549965224748507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7-4520-AC12-438F95B4B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91903"/>
        <c:axId val="1239306783"/>
      </c:scatterChart>
      <c:valAx>
        <c:axId val="1239691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06783"/>
        <c:crosses val="autoZero"/>
        <c:crossBetween val="midCat"/>
      </c:valAx>
      <c:valAx>
        <c:axId val="1239306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9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38008.800000000003</c:v>
                </c:pt>
                <c:pt idx="1">
                  <c:v>46535.8</c:v>
                </c:pt>
                <c:pt idx="2">
                  <c:v>52049</c:v>
                </c:pt>
                <c:pt idx="3">
                  <c:v>52398.6</c:v>
                </c:pt>
                <c:pt idx="4">
                  <c:v>65495.199999999997</c:v>
                </c:pt>
                <c:pt idx="5">
                  <c:v>82508.800000000003</c:v>
                </c:pt>
                <c:pt idx="6">
                  <c:v>64517.2</c:v>
                </c:pt>
                <c:pt idx="7">
                  <c:v>45652.2</c:v>
                </c:pt>
                <c:pt idx="8">
                  <c:v>63270.2</c:v>
                </c:pt>
                <c:pt idx="9">
                  <c:v>59041.2</c:v>
                </c:pt>
                <c:pt idx="10">
                  <c:v>77973</c:v>
                </c:pt>
                <c:pt idx="11">
                  <c:v>58792.4</c:v>
                </c:pt>
                <c:pt idx="12">
                  <c:v>73850.600000000006</c:v>
                </c:pt>
                <c:pt idx="13">
                  <c:v>60129.599999999999</c:v>
                </c:pt>
                <c:pt idx="14">
                  <c:v>65383.199999999997</c:v>
                </c:pt>
                <c:pt idx="15">
                  <c:v>55734.6</c:v>
                </c:pt>
                <c:pt idx="16">
                  <c:v>57885</c:v>
                </c:pt>
                <c:pt idx="17">
                  <c:v>63368.6</c:v>
                </c:pt>
                <c:pt idx="18">
                  <c:v>48251.8</c:v>
                </c:pt>
                <c:pt idx="19">
                  <c:v>65352</c:v>
                </c:pt>
                <c:pt idx="20">
                  <c:v>42372</c:v>
                </c:pt>
                <c:pt idx="21">
                  <c:v>47367.8</c:v>
                </c:pt>
                <c:pt idx="22">
                  <c:v>69905.8</c:v>
                </c:pt>
                <c:pt idx="23">
                  <c:v>52973.8</c:v>
                </c:pt>
                <c:pt idx="24">
                  <c:v>70940</c:v>
                </c:pt>
                <c:pt idx="25">
                  <c:v>73519.600000000006</c:v>
                </c:pt>
                <c:pt idx="26">
                  <c:v>74608.399999999994</c:v>
                </c:pt>
                <c:pt idx="27">
                  <c:v>65025</c:v>
                </c:pt>
                <c:pt idx="28">
                  <c:v>62049</c:v>
                </c:pt>
                <c:pt idx="29">
                  <c:v>54706.2</c:v>
                </c:pt>
                <c:pt idx="30">
                  <c:v>83888.6</c:v>
                </c:pt>
                <c:pt idx="31">
                  <c:v>55638.6</c:v>
                </c:pt>
                <c:pt idx="32">
                  <c:v>62397.599999999999</c:v>
                </c:pt>
                <c:pt idx="33">
                  <c:v>61588.800000000003</c:v>
                </c:pt>
                <c:pt idx="34">
                  <c:v>69106.399999999994</c:v>
                </c:pt>
                <c:pt idx="35">
                  <c:v>62033.599999999999</c:v>
                </c:pt>
                <c:pt idx="36">
                  <c:v>55035.4</c:v>
                </c:pt>
                <c:pt idx="37">
                  <c:v>55402</c:v>
                </c:pt>
                <c:pt idx="38">
                  <c:v>58372.4</c:v>
                </c:pt>
                <c:pt idx="39">
                  <c:v>63422</c:v>
                </c:pt>
                <c:pt idx="40">
                  <c:v>56035.4</c:v>
                </c:pt>
                <c:pt idx="41">
                  <c:v>51833.8</c:v>
                </c:pt>
                <c:pt idx="42">
                  <c:v>40299.199999999997</c:v>
                </c:pt>
                <c:pt idx="43">
                  <c:v>69120.800000000003</c:v>
                </c:pt>
                <c:pt idx="44">
                  <c:v>85934.8</c:v>
                </c:pt>
                <c:pt idx="45">
                  <c:v>47709.2</c:v>
                </c:pt>
                <c:pt idx="46">
                  <c:v>35593</c:v>
                </c:pt>
                <c:pt idx="47">
                  <c:v>83557.8</c:v>
                </c:pt>
                <c:pt idx="48">
                  <c:v>56311.199999999997</c:v>
                </c:pt>
                <c:pt idx="49">
                  <c:v>58849.8</c:v>
                </c:pt>
                <c:pt idx="50">
                  <c:v>61311.4</c:v>
                </c:pt>
                <c:pt idx="51">
                  <c:v>44248</c:v>
                </c:pt>
                <c:pt idx="52">
                  <c:v>76553.600000000006</c:v>
                </c:pt>
                <c:pt idx="53">
                  <c:v>65996</c:v>
                </c:pt>
                <c:pt idx="54">
                  <c:v>55513.2</c:v>
                </c:pt>
                <c:pt idx="55">
                  <c:v>48853.599999999999</c:v>
                </c:pt>
                <c:pt idx="56">
                  <c:v>76097.600000000006</c:v>
                </c:pt>
                <c:pt idx="57">
                  <c:v>39839.800000000003</c:v>
                </c:pt>
                <c:pt idx="58">
                  <c:v>44855.8</c:v>
                </c:pt>
                <c:pt idx="59">
                  <c:v>59263.6</c:v>
                </c:pt>
                <c:pt idx="60">
                  <c:v>45952.6</c:v>
                </c:pt>
                <c:pt idx="61">
                  <c:v>42412</c:v>
                </c:pt>
                <c:pt idx="62">
                  <c:v>53826.2</c:v>
                </c:pt>
                <c:pt idx="63">
                  <c:v>88678.8</c:v>
                </c:pt>
                <c:pt idx="64">
                  <c:v>55832.800000000003</c:v>
                </c:pt>
                <c:pt idx="65">
                  <c:v>56851.8</c:v>
                </c:pt>
                <c:pt idx="66">
                  <c:v>55606.400000000001</c:v>
                </c:pt>
                <c:pt idx="67">
                  <c:v>52964.800000000003</c:v>
                </c:pt>
                <c:pt idx="68">
                  <c:v>63783.199999999997</c:v>
                </c:pt>
                <c:pt idx="69">
                  <c:v>62436.4</c:v>
                </c:pt>
                <c:pt idx="70">
                  <c:v>47180.2</c:v>
                </c:pt>
                <c:pt idx="71">
                  <c:v>44962.400000000001</c:v>
                </c:pt>
                <c:pt idx="72">
                  <c:v>70719.199999999997</c:v>
                </c:pt>
                <c:pt idx="73">
                  <c:v>64013</c:v>
                </c:pt>
                <c:pt idx="74">
                  <c:v>52575.199999999997</c:v>
                </c:pt>
                <c:pt idx="75">
                  <c:v>70326.2</c:v>
                </c:pt>
                <c:pt idx="76">
                  <c:v>64024.2</c:v>
                </c:pt>
                <c:pt idx="77">
                  <c:v>52943.199999999997</c:v>
                </c:pt>
                <c:pt idx="78">
                  <c:v>64841.4</c:v>
                </c:pt>
                <c:pt idx="79">
                  <c:v>50154.8</c:v>
                </c:pt>
                <c:pt idx="80">
                  <c:v>50591.8</c:v>
                </c:pt>
                <c:pt idx="81">
                  <c:v>38691.199999999997</c:v>
                </c:pt>
                <c:pt idx="82">
                  <c:v>68067.399999999994</c:v>
                </c:pt>
                <c:pt idx="83">
                  <c:v>44200</c:v>
                </c:pt>
                <c:pt idx="84">
                  <c:v>81977.2</c:v>
                </c:pt>
                <c:pt idx="85">
                  <c:v>79003.399999999994</c:v>
                </c:pt>
                <c:pt idx="86">
                  <c:v>63522.8</c:v>
                </c:pt>
                <c:pt idx="87">
                  <c:v>60996</c:v>
                </c:pt>
                <c:pt idx="88">
                  <c:v>64526.6</c:v>
                </c:pt>
                <c:pt idx="89">
                  <c:v>53210.8</c:v>
                </c:pt>
                <c:pt idx="90">
                  <c:v>48623.6</c:v>
                </c:pt>
                <c:pt idx="91">
                  <c:v>57726.2</c:v>
                </c:pt>
                <c:pt idx="92">
                  <c:v>48499.199999999997</c:v>
                </c:pt>
                <c:pt idx="93">
                  <c:v>47402.400000000001</c:v>
                </c:pt>
                <c:pt idx="94">
                  <c:v>77313.8</c:v>
                </c:pt>
                <c:pt idx="95">
                  <c:v>52867</c:v>
                </c:pt>
                <c:pt idx="96">
                  <c:v>63687.4</c:v>
                </c:pt>
                <c:pt idx="97">
                  <c:v>78934.399999999994</c:v>
                </c:pt>
                <c:pt idx="98">
                  <c:v>74462.399999999994</c:v>
                </c:pt>
                <c:pt idx="99">
                  <c:v>55993.8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1.8458620109027382</c:v>
                </c:pt>
                <c:pt idx="1">
                  <c:v>1.8431830977441024</c:v>
                </c:pt>
                <c:pt idx="2">
                  <c:v>1.3529750811735095</c:v>
                </c:pt>
                <c:pt idx="3">
                  <c:v>1.4885703053135009</c:v>
                </c:pt>
                <c:pt idx="4">
                  <c:v>1.588589698176355</c:v>
                </c:pt>
                <c:pt idx="5">
                  <c:v>1.4092193802358051</c:v>
                </c:pt>
                <c:pt idx="6">
                  <c:v>1.9801696291841557</c:v>
                </c:pt>
                <c:pt idx="7">
                  <c:v>1.7963646877916071</c:v>
                </c:pt>
                <c:pt idx="8">
                  <c:v>1.2595345043954342</c:v>
                </c:pt>
                <c:pt idx="9">
                  <c:v>1.6921234663252103</c:v>
                </c:pt>
                <c:pt idx="10">
                  <c:v>1.3658702371333666</c:v>
                </c:pt>
                <c:pt idx="11">
                  <c:v>1.8479089133969697</c:v>
                </c:pt>
                <c:pt idx="12">
                  <c:v>1.6249292490514633</c:v>
                </c:pt>
                <c:pt idx="13">
                  <c:v>1.1745795747851309</c:v>
                </c:pt>
                <c:pt idx="14">
                  <c:v>2.1120257191449792</c:v>
                </c:pt>
                <c:pt idx="15">
                  <c:v>1.2934694067957786</c:v>
                </c:pt>
                <c:pt idx="16">
                  <c:v>1.2836831648959144</c:v>
                </c:pt>
                <c:pt idx="17">
                  <c:v>1.1444784956587333</c:v>
                </c:pt>
                <c:pt idx="18">
                  <c:v>1.2128666702589332</c:v>
                </c:pt>
                <c:pt idx="19">
                  <c:v>1.3986871098053617</c:v>
                </c:pt>
                <c:pt idx="20">
                  <c:v>1.5882658359293873</c:v>
                </c:pt>
                <c:pt idx="21">
                  <c:v>1.0159644315336578</c:v>
                </c:pt>
                <c:pt idx="22">
                  <c:v>1.9344317638879749</c:v>
                </c:pt>
                <c:pt idx="23">
                  <c:v>2.0993963053433959</c:v>
                </c:pt>
                <c:pt idx="24">
                  <c:v>1.9950098674936567</c:v>
                </c:pt>
                <c:pt idx="25">
                  <c:v>1.2468103743763568</c:v>
                </c:pt>
                <c:pt idx="26">
                  <c:v>1.5378027139035284</c:v>
                </c:pt>
                <c:pt idx="27">
                  <c:v>1.5862206843521722</c:v>
                </c:pt>
                <c:pt idx="28">
                  <c:v>1.1185514673886767</c:v>
                </c:pt>
                <c:pt idx="29">
                  <c:v>2.1603401442615282</c:v>
                </c:pt>
                <c:pt idx="30">
                  <c:v>1.3059104574399858</c:v>
                </c:pt>
                <c:pt idx="31">
                  <c:v>1.2831020191018465</c:v>
                </c:pt>
                <c:pt idx="32">
                  <c:v>2.1166839750246806</c:v>
                </c:pt>
                <c:pt idx="33">
                  <c:v>1.5447126750318239</c:v>
                </c:pt>
                <c:pt idx="34">
                  <c:v>1.0824901890418255</c:v>
                </c:pt>
                <c:pt idx="35">
                  <c:v>1.5455011477650822</c:v>
                </c:pt>
                <c:pt idx="36">
                  <c:v>2.394422498973388</c:v>
                </c:pt>
                <c:pt idx="37">
                  <c:v>1.3835962600628136</c:v>
                </c:pt>
                <c:pt idx="38">
                  <c:v>1.5942979901460279</c:v>
                </c:pt>
                <c:pt idx="39">
                  <c:v>1.4362839393270475</c:v>
                </c:pt>
                <c:pt idx="40">
                  <c:v>1.186892571481599</c:v>
                </c:pt>
                <c:pt idx="41">
                  <c:v>2.2222179350153759</c:v>
                </c:pt>
                <c:pt idx="42">
                  <c:v>1.2200986620081788</c:v>
                </c:pt>
                <c:pt idx="43">
                  <c:v>1.0502771958657886</c:v>
                </c:pt>
                <c:pt idx="44">
                  <c:v>1.5990960588725405</c:v>
                </c:pt>
                <c:pt idx="45">
                  <c:v>2.1099075230773101</c:v>
                </c:pt>
                <c:pt idx="46">
                  <c:v>1.5280251734891692</c:v>
                </c:pt>
                <c:pt idx="47">
                  <c:v>1.4433960683502916</c:v>
                </c:pt>
                <c:pt idx="48">
                  <c:v>2.1889961499666142</c:v>
                </c:pt>
                <c:pt idx="49">
                  <c:v>1.2659516260038266</c:v>
                </c:pt>
                <c:pt idx="50">
                  <c:v>1.124277051249849</c:v>
                </c:pt>
                <c:pt idx="51">
                  <c:v>1.6114626649792081</c:v>
                </c:pt>
                <c:pt idx="52">
                  <c:v>1.7379457007900345</c:v>
                </c:pt>
                <c:pt idx="53">
                  <c:v>2.0985211224922722</c:v>
                </c:pt>
                <c:pt idx="54">
                  <c:v>1.205100768826153</c:v>
                </c:pt>
                <c:pt idx="55">
                  <c:v>2.2743257405800188</c:v>
                </c:pt>
                <c:pt idx="56">
                  <c:v>1.2124166859401611</c:v>
                </c:pt>
                <c:pt idx="57">
                  <c:v>1.6822122601017073</c:v>
                </c:pt>
                <c:pt idx="58">
                  <c:v>1.4290905523923327</c:v>
                </c:pt>
                <c:pt idx="59">
                  <c:v>1.3475725403114223</c:v>
                </c:pt>
                <c:pt idx="60">
                  <c:v>1.1445924713726754</c:v>
                </c:pt>
                <c:pt idx="61">
                  <c:v>1.5487833631990946</c:v>
                </c:pt>
                <c:pt idx="62">
                  <c:v>1.2832784034540801</c:v>
                </c:pt>
                <c:pt idx="63">
                  <c:v>1.2245767872366338</c:v>
                </c:pt>
                <c:pt idx="64">
                  <c:v>1.9702218051038098</c:v>
                </c:pt>
                <c:pt idx="65">
                  <c:v>2.5313710383840089</c:v>
                </c:pt>
                <c:pt idx="66">
                  <c:v>2.1293771939920583</c:v>
                </c:pt>
                <c:pt idx="67">
                  <c:v>1.8422612754131045</c:v>
                </c:pt>
                <c:pt idx="68">
                  <c:v>1.1301722083558055</c:v>
                </c:pt>
                <c:pt idx="69">
                  <c:v>1.936626711341461</c:v>
                </c:pt>
                <c:pt idx="70">
                  <c:v>1.402071207837186</c:v>
                </c:pt>
                <c:pt idx="71">
                  <c:v>1.1363050015123748</c:v>
                </c:pt>
                <c:pt idx="72">
                  <c:v>2.077992963721309</c:v>
                </c:pt>
                <c:pt idx="73">
                  <c:v>1.5429834564854015</c:v>
                </c:pt>
                <c:pt idx="74">
                  <c:v>1.1738043792510537</c:v>
                </c:pt>
                <c:pt idx="75">
                  <c:v>1.8551265389001539</c:v>
                </c:pt>
                <c:pt idx="76">
                  <c:v>1.0694706064269448</c:v>
                </c:pt>
                <c:pt idx="77">
                  <c:v>2.7041433083002162</c:v>
                </c:pt>
                <c:pt idx="78">
                  <c:v>1.9348440965185822</c:v>
                </c:pt>
                <c:pt idx="79">
                  <c:v>1.4017003357604854</c:v>
                </c:pt>
                <c:pt idx="80">
                  <c:v>2.2024913128214454</c:v>
                </c:pt>
                <c:pt idx="81">
                  <c:v>1.9554317260772476</c:v>
                </c:pt>
                <c:pt idx="82">
                  <c:v>1.7544962786884766</c:v>
                </c:pt>
                <c:pt idx="83">
                  <c:v>2.5886425339366514</c:v>
                </c:pt>
                <c:pt idx="84">
                  <c:v>1.4366799549142932</c:v>
                </c:pt>
                <c:pt idx="85">
                  <c:v>1.5453258973664425</c:v>
                </c:pt>
                <c:pt idx="86">
                  <c:v>1.2091091702506815</c:v>
                </c:pt>
                <c:pt idx="87">
                  <c:v>1.3550888582857892</c:v>
                </c:pt>
                <c:pt idx="88">
                  <c:v>1.0135819956421073</c:v>
                </c:pt>
                <c:pt idx="89">
                  <c:v>1.2737451795500161</c:v>
                </c:pt>
                <c:pt idx="90">
                  <c:v>1.5940201877277702</c:v>
                </c:pt>
                <c:pt idx="91">
                  <c:v>1.5404443736119822</c:v>
                </c:pt>
                <c:pt idx="92">
                  <c:v>1.4798800804961731</c:v>
                </c:pt>
                <c:pt idx="93">
                  <c:v>1.6034842117698682</c:v>
                </c:pt>
                <c:pt idx="94">
                  <c:v>1.0403188046635916</c:v>
                </c:pt>
                <c:pt idx="95">
                  <c:v>1.3868008398433807</c:v>
                </c:pt>
                <c:pt idx="96">
                  <c:v>1.6478298690164772</c:v>
                </c:pt>
                <c:pt idx="97">
                  <c:v>1.5255959378927313</c:v>
                </c:pt>
                <c:pt idx="98">
                  <c:v>1.6184544145770214</c:v>
                </c:pt>
                <c:pt idx="99">
                  <c:v>1.756355167893588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4-4379-B1FD-136E31EE9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15503"/>
        <c:axId val="1239420351"/>
      </c:scatterChart>
      <c:valAx>
        <c:axId val="1239615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20351"/>
        <c:crosses val="autoZero"/>
        <c:crossBetween val="midCat"/>
      </c:valAx>
      <c:valAx>
        <c:axId val="1239420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1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46535.8</c:v>
                </c:pt>
                <c:pt idx="3">
                  <c:v>52398.6</c:v>
                </c:pt>
                <c:pt idx="9">
                  <c:v>59041.2</c:v>
                </c:pt>
                <c:pt idx="13">
                  <c:v>60129.599999999999</c:v>
                </c:pt>
                <c:pt idx="21">
                  <c:v>47367.8</c:v>
                </c:pt>
                <c:pt idx="25">
                  <c:v>73519.600000000006</c:v>
                </c:pt>
                <c:pt idx="29">
                  <c:v>54706.2</c:v>
                </c:pt>
                <c:pt idx="39">
                  <c:v>63422</c:v>
                </c:pt>
                <c:pt idx="42">
                  <c:v>40299.199999999997</c:v>
                </c:pt>
                <c:pt idx="49">
                  <c:v>58849.8</c:v>
                </c:pt>
                <c:pt idx="54">
                  <c:v>55513.2</c:v>
                </c:pt>
                <c:pt idx="58">
                  <c:v>44855.8</c:v>
                </c:pt>
                <c:pt idx="60">
                  <c:v>45952.6</c:v>
                </c:pt>
                <c:pt idx="67">
                  <c:v>52964.800000000003</c:v>
                </c:pt>
                <c:pt idx="70">
                  <c:v>47180.2</c:v>
                </c:pt>
                <c:pt idx="73">
                  <c:v>64013</c:v>
                </c:pt>
                <c:pt idx="76">
                  <c:v>64024.2</c:v>
                </c:pt>
                <c:pt idx="81">
                  <c:v>38691.199999999997</c:v>
                </c:pt>
                <c:pt idx="95">
                  <c:v>52867</c:v>
                </c:pt>
                <c:pt idx="99">
                  <c:v>55993.8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1.8431830977441024</c:v>
                </c:pt>
                <c:pt idx="2">
                  <c:v>1.4885703053135009</c:v>
                </c:pt>
                <c:pt idx="8">
                  <c:v>1.6921234663252103</c:v>
                </c:pt>
                <c:pt idx="12">
                  <c:v>1.1745795747851309</c:v>
                </c:pt>
                <c:pt idx="20">
                  <c:v>1.0159644315336578</c:v>
                </c:pt>
                <c:pt idx="24">
                  <c:v>1.2468103743763568</c:v>
                </c:pt>
                <c:pt idx="28">
                  <c:v>2.1603401442615282</c:v>
                </c:pt>
                <c:pt idx="38">
                  <c:v>1.4362839393270475</c:v>
                </c:pt>
                <c:pt idx="41">
                  <c:v>1.2200986620081788</c:v>
                </c:pt>
                <c:pt idx="48">
                  <c:v>1.2659516260038266</c:v>
                </c:pt>
                <c:pt idx="53">
                  <c:v>1.205100768826153</c:v>
                </c:pt>
                <c:pt idx="57">
                  <c:v>1.4290905523923327</c:v>
                </c:pt>
                <c:pt idx="59">
                  <c:v>1.1445924713726754</c:v>
                </c:pt>
                <c:pt idx="66">
                  <c:v>1.8422612754131045</c:v>
                </c:pt>
                <c:pt idx="69">
                  <c:v>1.402071207837186</c:v>
                </c:pt>
                <c:pt idx="72">
                  <c:v>1.5429834564854015</c:v>
                </c:pt>
                <c:pt idx="75">
                  <c:v>1.0694706064269448</c:v>
                </c:pt>
                <c:pt idx="80">
                  <c:v>1.9554317260772476</c:v>
                </c:pt>
                <c:pt idx="94">
                  <c:v>1.3868008398433807</c:v>
                </c:pt>
                <c:pt idx="98">
                  <c:v>1.756355167893588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B-4144-9244-EA785C82D0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38008.800000000003</c:v>
                </c:pt>
                <c:pt idx="4">
                  <c:v>65495.199999999997</c:v>
                </c:pt>
                <c:pt idx="6">
                  <c:v>64517.2</c:v>
                </c:pt>
                <c:pt idx="12">
                  <c:v>73850.600000000006</c:v>
                </c:pt>
                <c:pt idx="17">
                  <c:v>63368.6</c:v>
                </c:pt>
                <c:pt idx="19">
                  <c:v>65352</c:v>
                </c:pt>
                <c:pt idx="26">
                  <c:v>74608.399999999994</c:v>
                </c:pt>
                <c:pt idx="28">
                  <c:v>62049</c:v>
                </c:pt>
                <c:pt idx="33">
                  <c:v>61588.800000000003</c:v>
                </c:pt>
                <c:pt idx="38">
                  <c:v>58372.4</c:v>
                </c:pt>
                <c:pt idx="43">
                  <c:v>69120.800000000003</c:v>
                </c:pt>
                <c:pt idx="45">
                  <c:v>47709.2</c:v>
                </c:pt>
                <c:pt idx="48">
                  <c:v>56311.199999999997</c:v>
                </c:pt>
                <c:pt idx="50">
                  <c:v>61311.4</c:v>
                </c:pt>
                <c:pt idx="52">
                  <c:v>76553.600000000006</c:v>
                </c:pt>
                <c:pt idx="53">
                  <c:v>65996</c:v>
                </c:pt>
                <c:pt idx="56">
                  <c:v>76097.600000000006</c:v>
                </c:pt>
                <c:pt idx="61">
                  <c:v>42412</c:v>
                </c:pt>
                <c:pt idx="62">
                  <c:v>53826.2</c:v>
                </c:pt>
                <c:pt idx="63">
                  <c:v>88678.8</c:v>
                </c:pt>
                <c:pt idx="64">
                  <c:v>55832.800000000003</c:v>
                </c:pt>
                <c:pt idx="68">
                  <c:v>63783.199999999997</c:v>
                </c:pt>
                <c:pt idx="79">
                  <c:v>50154.8</c:v>
                </c:pt>
                <c:pt idx="84">
                  <c:v>81977.2</c:v>
                </c:pt>
                <c:pt idx="85">
                  <c:v>79003.399999999994</c:v>
                </c:pt>
                <c:pt idx="86">
                  <c:v>63522.8</c:v>
                </c:pt>
                <c:pt idx="87">
                  <c:v>60996</c:v>
                </c:pt>
                <c:pt idx="88">
                  <c:v>64526.6</c:v>
                </c:pt>
                <c:pt idx="89">
                  <c:v>53210.8</c:v>
                </c:pt>
                <c:pt idx="93">
                  <c:v>47402.400000000001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1.8458620109027382</c:v>
                </c:pt>
                <c:pt idx="4">
                  <c:v>1.588589698176355</c:v>
                </c:pt>
                <c:pt idx="6">
                  <c:v>1.9801696291841557</c:v>
                </c:pt>
                <c:pt idx="12">
                  <c:v>1.6249292490514633</c:v>
                </c:pt>
                <c:pt idx="17">
                  <c:v>1.1444784956587333</c:v>
                </c:pt>
                <c:pt idx="19">
                  <c:v>1.3986871098053617</c:v>
                </c:pt>
                <c:pt idx="26">
                  <c:v>1.5378027139035284</c:v>
                </c:pt>
                <c:pt idx="28">
                  <c:v>1.1185514673886767</c:v>
                </c:pt>
                <c:pt idx="33">
                  <c:v>1.5447126750318239</c:v>
                </c:pt>
                <c:pt idx="38">
                  <c:v>1.5942979901460279</c:v>
                </c:pt>
                <c:pt idx="43">
                  <c:v>1.0502771958657886</c:v>
                </c:pt>
                <c:pt idx="45">
                  <c:v>2.1099075230773101</c:v>
                </c:pt>
                <c:pt idx="48">
                  <c:v>2.1889961499666142</c:v>
                </c:pt>
                <c:pt idx="50">
                  <c:v>1.124277051249849</c:v>
                </c:pt>
                <c:pt idx="52">
                  <c:v>1.7379457007900345</c:v>
                </c:pt>
                <c:pt idx="53">
                  <c:v>2.0985211224922722</c:v>
                </c:pt>
                <c:pt idx="56">
                  <c:v>1.2124166859401611</c:v>
                </c:pt>
                <c:pt idx="61">
                  <c:v>1.5487833631990946</c:v>
                </c:pt>
                <c:pt idx="62">
                  <c:v>1.2832784034540801</c:v>
                </c:pt>
                <c:pt idx="63">
                  <c:v>1.2245767872366338</c:v>
                </c:pt>
                <c:pt idx="64">
                  <c:v>1.9702218051038098</c:v>
                </c:pt>
                <c:pt idx="68">
                  <c:v>1.1301722083558055</c:v>
                </c:pt>
                <c:pt idx="79">
                  <c:v>1.4017003357604854</c:v>
                </c:pt>
                <c:pt idx="84">
                  <c:v>1.4366799549142932</c:v>
                </c:pt>
                <c:pt idx="85">
                  <c:v>1.5453258973664425</c:v>
                </c:pt>
                <c:pt idx="86">
                  <c:v>1.2091091702506815</c:v>
                </c:pt>
                <c:pt idx="87">
                  <c:v>1.3550888582857892</c:v>
                </c:pt>
                <c:pt idx="88">
                  <c:v>1.0135819956421073</c:v>
                </c:pt>
                <c:pt idx="89">
                  <c:v>1.2737451795500161</c:v>
                </c:pt>
                <c:pt idx="93">
                  <c:v>1.6034842117698682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6B-4144-9244-EA785C82D0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7">
                  <c:v>45652.2</c:v>
                </c:pt>
                <c:pt idx="8">
                  <c:v>63270.2</c:v>
                </c:pt>
                <c:pt idx="11">
                  <c:v>58792.4</c:v>
                </c:pt>
                <c:pt idx="16">
                  <c:v>57885</c:v>
                </c:pt>
                <c:pt idx="18">
                  <c:v>48251.8</c:v>
                </c:pt>
                <c:pt idx="20">
                  <c:v>42372</c:v>
                </c:pt>
                <c:pt idx="23">
                  <c:v>52973.8</c:v>
                </c:pt>
                <c:pt idx="27">
                  <c:v>65025</c:v>
                </c:pt>
                <c:pt idx="31">
                  <c:v>55638.6</c:v>
                </c:pt>
                <c:pt idx="34">
                  <c:v>69106.399999999994</c:v>
                </c:pt>
                <c:pt idx="35">
                  <c:v>62033.599999999999</c:v>
                </c:pt>
                <c:pt idx="36">
                  <c:v>55035.4</c:v>
                </c:pt>
                <c:pt idx="37">
                  <c:v>55402</c:v>
                </c:pt>
                <c:pt idx="40">
                  <c:v>56035.4</c:v>
                </c:pt>
                <c:pt idx="41">
                  <c:v>51833.8</c:v>
                </c:pt>
                <c:pt idx="46">
                  <c:v>35593</c:v>
                </c:pt>
                <c:pt idx="51">
                  <c:v>44248</c:v>
                </c:pt>
                <c:pt idx="55">
                  <c:v>48853.599999999999</c:v>
                </c:pt>
                <c:pt idx="57">
                  <c:v>39839.800000000003</c:v>
                </c:pt>
                <c:pt idx="59">
                  <c:v>59263.6</c:v>
                </c:pt>
                <c:pt idx="65">
                  <c:v>56851.8</c:v>
                </c:pt>
                <c:pt idx="66">
                  <c:v>55606.400000000001</c:v>
                </c:pt>
                <c:pt idx="69">
                  <c:v>62436.4</c:v>
                </c:pt>
                <c:pt idx="71">
                  <c:v>44962.400000000001</c:v>
                </c:pt>
                <c:pt idx="74">
                  <c:v>52575.199999999997</c:v>
                </c:pt>
                <c:pt idx="80">
                  <c:v>50591.8</c:v>
                </c:pt>
                <c:pt idx="83">
                  <c:v>44200</c:v>
                </c:pt>
                <c:pt idx="91">
                  <c:v>57726.2</c:v>
                </c:pt>
                <c:pt idx="92">
                  <c:v>48499.199999999997</c:v>
                </c:pt>
                <c:pt idx="98">
                  <c:v>74462.399999999994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7">
                  <c:v>1.7963646877916071</c:v>
                </c:pt>
                <c:pt idx="8">
                  <c:v>1.2595345043954342</c:v>
                </c:pt>
                <c:pt idx="11">
                  <c:v>1.8479089133969697</c:v>
                </c:pt>
                <c:pt idx="16">
                  <c:v>1.2836831648959144</c:v>
                </c:pt>
                <c:pt idx="18">
                  <c:v>1.2128666702589332</c:v>
                </c:pt>
                <c:pt idx="20">
                  <c:v>1.5882658359293873</c:v>
                </c:pt>
                <c:pt idx="23">
                  <c:v>2.0993963053433959</c:v>
                </c:pt>
                <c:pt idx="27">
                  <c:v>1.5862206843521722</c:v>
                </c:pt>
                <c:pt idx="31">
                  <c:v>1.2831020191018465</c:v>
                </c:pt>
                <c:pt idx="34">
                  <c:v>1.0824901890418255</c:v>
                </c:pt>
                <c:pt idx="35">
                  <c:v>1.5455011477650822</c:v>
                </c:pt>
                <c:pt idx="36">
                  <c:v>2.394422498973388</c:v>
                </c:pt>
                <c:pt idx="37">
                  <c:v>1.3835962600628136</c:v>
                </c:pt>
                <c:pt idx="40">
                  <c:v>1.186892571481599</c:v>
                </c:pt>
                <c:pt idx="41">
                  <c:v>2.2222179350153759</c:v>
                </c:pt>
                <c:pt idx="46">
                  <c:v>1.5280251734891692</c:v>
                </c:pt>
                <c:pt idx="51">
                  <c:v>1.6114626649792081</c:v>
                </c:pt>
                <c:pt idx="55">
                  <c:v>2.2743257405800188</c:v>
                </c:pt>
                <c:pt idx="57">
                  <c:v>1.6822122601017073</c:v>
                </c:pt>
                <c:pt idx="59">
                  <c:v>1.3475725403114223</c:v>
                </c:pt>
                <c:pt idx="65">
                  <c:v>2.5313710383840089</c:v>
                </c:pt>
                <c:pt idx="66">
                  <c:v>2.1293771939920583</c:v>
                </c:pt>
                <c:pt idx="69">
                  <c:v>1.936626711341461</c:v>
                </c:pt>
                <c:pt idx="71">
                  <c:v>1.1363050015123748</c:v>
                </c:pt>
                <c:pt idx="74">
                  <c:v>1.1738043792510537</c:v>
                </c:pt>
                <c:pt idx="80">
                  <c:v>2.2024913128214454</c:v>
                </c:pt>
                <c:pt idx="83">
                  <c:v>2.5886425339366514</c:v>
                </c:pt>
                <c:pt idx="91">
                  <c:v>1.5404443736119822</c:v>
                </c:pt>
                <c:pt idx="92">
                  <c:v>1.4798800804961731</c:v>
                </c:pt>
                <c:pt idx="98">
                  <c:v>1.6184544145770214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6B-4144-9244-EA785C82D0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52049</c:v>
                </c:pt>
                <c:pt idx="5">
                  <c:v>82508.800000000003</c:v>
                </c:pt>
                <c:pt idx="10">
                  <c:v>77973</c:v>
                </c:pt>
                <c:pt idx="14">
                  <c:v>65383.199999999997</c:v>
                </c:pt>
                <c:pt idx="15">
                  <c:v>55734.6</c:v>
                </c:pt>
                <c:pt idx="22">
                  <c:v>69905.8</c:v>
                </c:pt>
                <c:pt idx="24">
                  <c:v>70940</c:v>
                </c:pt>
                <c:pt idx="30">
                  <c:v>83888.6</c:v>
                </c:pt>
                <c:pt idx="32">
                  <c:v>62397.599999999999</c:v>
                </c:pt>
                <c:pt idx="44">
                  <c:v>85934.8</c:v>
                </c:pt>
                <c:pt idx="47">
                  <c:v>83557.8</c:v>
                </c:pt>
                <c:pt idx="72">
                  <c:v>70719.199999999997</c:v>
                </c:pt>
                <c:pt idx="75">
                  <c:v>70326.2</c:v>
                </c:pt>
                <c:pt idx="77">
                  <c:v>52943.199999999997</c:v>
                </c:pt>
                <c:pt idx="78">
                  <c:v>64841.4</c:v>
                </c:pt>
                <c:pt idx="82">
                  <c:v>68067.399999999994</c:v>
                </c:pt>
                <c:pt idx="90">
                  <c:v>48623.6</c:v>
                </c:pt>
                <c:pt idx="94">
                  <c:v>77313.8</c:v>
                </c:pt>
                <c:pt idx="96">
                  <c:v>63687.4</c:v>
                </c:pt>
                <c:pt idx="97">
                  <c:v>78934.399999999994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1.3529750811735095</c:v>
                </c:pt>
                <c:pt idx="5">
                  <c:v>1.4092193802358051</c:v>
                </c:pt>
                <c:pt idx="10">
                  <c:v>1.3658702371333666</c:v>
                </c:pt>
                <c:pt idx="14">
                  <c:v>2.1120257191449792</c:v>
                </c:pt>
                <c:pt idx="15">
                  <c:v>1.2934694067957786</c:v>
                </c:pt>
                <c:pt idx="22">
                  <c:v>1.9344317638879749</c:v>
                </c:pt>
                <c:pt idx="24">
                  <c:v>1.9950098674936567</c:v>
                </c:pt>
                <c:pt idx="30">
                  <c:v>1.3059104574399858</c:v>
                </c:pt>
                <c:pt idx="32">
                  <c:v>2.1166839750246806</c:v>
                </c:pt>
                <c:pt idx="44">
                  <c:v>1.5990960588725405</c:v>
                </c:pt>
                <c:pt idx="47">
                  <c:v>1.4433960683502916</c:v>
                </c:pt>
                <c:pt idx="72">
                  <c:v>2.077992963721309</c:v>
                </c:pt>
                <c:pt idx="75">
                  <c:v>1.8551265389001539</c:v>
                </c:pt>
                <c:pt idx="77">
                  <c:v>2.7041433083002162</c:v>
                </c:pt>
                <c:pt idx="78">
                  <c:v>1.9348440965185822</c:v>
                </c:pt>
                <c:pt idx="82">
                  <c:v>1.7544962786884766</c:v>
                </c:pt>
                <c:pt idx="90">
                  <c:v>1.5940201877277702</c:v>
                </c:pt>
                <c:pt idx="94">
                  <c:v>1.0403188046635916</c:v>
                </c:pt>
                <c:pt idx="96">
                  <c:v>1.6478298690164772</c:v>
                </c:pt>
                <c:pt idx="97">
                  <c:v>1.5255959378927313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6B-4144-9244-EA785C82D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29903"/>
        <c:axId val="1239436575"/>
      </c:scatterChart>
      <c:valAx>
        <c:axId val="123962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36575"/>
        <c:crosses val="autoZero"/>
        <c:crossBetween val="midCat"/>
      </c:valAx>
      <c:valAx>
        <c:axId val="123943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38008.800000000003</c:v>
                </c:pt>
                <c:pt idx="2">
                  <c:v>52049</c:v>
                </c:pt>
                <c:pt idx="3">
                  <c:v>52398.6</c:v>
                </c:pt>
                <c:pt idx="4">
                  <c:v>65495.199999999997</c:v>
                </c:pt>
                <c:pt idx="5">
                  <c:v>82508.800000000003</c:v>
                </c:pt>
                <c:pt idx="7">
                  <c:v>45652.2</c:v>
                </c:pt>
                <c:pt idx="8">
                  <c:v>63270.2</c:v>
                </c:pt>
                <c:pt idx="10">
                  <c:v>77973</c:v>
                </c:pt>
                <c:pt idx="12">
                  <c:v>73850.600000000006</c:v>
                </c:pt>
                <c:pt idx="13">
                  <c:v>60129.599999999999</c:v>
                </c:pt>
                <c:pt idx="15">
                  <c:v>55734.6</c:v>
                </c:pt>
                <c:pt idx="16">
                  <c:v>57885</c:v>
                </c:pt>
                <c:pt idx="17">
                  <c:v>63368.6</c:v>
                </c:pt>
                <c:pt idx="18">
                  <c:v>48251.8</c:v>
                </c:pt>
                <c:pt idx="19">
                  <c:v>65352</c:v>
                </c:pt>
                <c:pt idx="20">
                  <c:v>42372</c:v>
                </c:pt>
                <c:pt idx="21">
                  <c:v>47367.8</c:v>
                </c:pt>
                <c:pt idx="22">
                  <c:v>69905.8</c:v>
                </c:pt>
                <c:pt idx="25">
                  <c:v>73519.600000000006</c:v>
                </c:pt>
                <c:pt idx="26">
                  <c:v>74608.399999999994</c:v>
                </c:pt>
                <c:pt idx="27">
                  <c:v>65025</c:v>
                </c:pt>
                <c:pt idx="28">
                  <c:v>62049</c:v>
                </c:pt>
                <c:pt idx="30">
                  <c:v>83888.6</c:v>
                </c:pt>
                <c:pt idx="31">
                  <c:v>55638.6</c:v>
                </c:pt>
                <c:pt idx="33">
                  <c:v>61588.800000000003</c:v>
                </c:pt>
                <c:pt idx="34">
                  <c:v>69106.399999999994</c:v>
                </c:pt>
                <c:pt idx="35">
                  <c:v>62033.599999999999</c:v>
                </c:pt>
                <c:pt idx="37">
                  <c:v>55402</c:v>
                </c:pt>
                <c:pt idx="38">
                  <c:v>58372.4</c:v>
                </c:pt>
                <c:pt idx="39">
                  <c:v>63422</c:v>
                </c:pt>
                <c:pt idx="40">
                  <c:v>56035.4</c:v>
                </c:pt>
                <c:pt idx="42">
                  <c:v>40299.199999999997</c:v>
                </c:pt>
                <c:pt idx="43">
                  <c:v>69120.800000000003</c:v>
                </c:pt>
                <c:pt idx="44">
                  <c:v>85934.8</c:v>
                </c:pt>
                <c:pt idx="46">
                  <c:v>35593</c:v>
                </c:pt>
                <c:pt idx="47">
                  <c:v>83557.8</c:v>
                </c:pt>
                <c:pt idx="49">
                  <c:v>58849.8</c:v>
                </c:pt>
                <c:pt idx="50">
                  <c:v>61311.4</c:v>
                </c:pt>
                <c:pt idx="51">
                  <c:v>44248</c:v>
                </c:pt>
                <c:pt idx="52">
                  <c:v>76553.600000000006</c:v>
                </c:pt>
                <c:pt idx="54">
                  <c:v>55513.2</c:v>
                </c:pt>
                <c:pt idx="56">
                  <c:v>76097.600000000006</c:v>
                </c:pt>
                <c:pt idx="57">
                  <c:v>39839.800000000003</c:v>
                </c:pt>
                <c:pt idx="58">
                  <c:v>44855.8</c:v>
                </c:pt>
                <c:pt idx="59">
                  <c:v>59263.6</c:v>
                </c:pt>
                <c:pt idx="60">
                  <c:v>45952.6</c:v>
                </c:pt>
                <c:pt idx="61">
                  <c:v>42412</c:v>
                </c:pt>
                <c:pt idx="62">
                  <c:v>53826.2</c:v>
                </c:pt>
                <c:pt idx="63">
                  <c:v>88678.8</c:v>
                </c:pt>
                <c:pt idx="64">
                  <c:v>55832.800000000003</c:v>
                </c:pt>
                <c:pt idx="67">
                  <c:v>52964.800000000003</c:v>
                </c:pt>
                <c:pt idx="68">
                  <c:v>63783.199999999997</c:v>
                </c:pt>
                <c:pt idx="70">
                  <c:v>47180.2</c:v>
                </c:pt>
                <c:pt idx="71">
                  <c:v>44962.400000000001</c:v>
                </c:pt>
                <c:pt idx="73">
                  <c:v>64013</c:v>
                </c:pt>
                <c:pt idx="74">
                  <c:v>52575.199999999997</c:v>
                </c:pt>
                <c:pt idx="76">
                  <c:v>64024.2</c:v>
                </c:pt>
                <c:pt idx="82">
                  <c:v>68067.399999999994</c:v>
                </c:pt>
                <c:pt idx="84">
                  <c:v>81977.2</c:v>
                </c:pt>
                <c:pt idx="85">
                  <c:v>79003.399999999994</c:v>
                </c:pt>
                <c:pt idx="86">
                  <c:v>63522.8</c:v>
                </c:pt>
                <c:pt idx="87">
                  <c:v>60996</c:v>
                </c:pt>
                <c:pt idx="88">
                  <c:v>64526.6</c:v>
                </c:pt>
                <c:pt idx="89">
                  <c:v>53210.8</c:v>
                </c:pt>
                <c:pt idx="90">
                  <c:v>48623.6</c:v>
                </c:pt>
                <c:pt idx="91">
                  <c:v>57726.2</c:v>
                </c:pt>
                <c:pt idx="92">
                  <c:v>48499.199999999997</c:v>
                </c:pt>
                <c:pt idx="93">
                  <c:v>47402.400000000001</c:v>
                </c:pt>
                <c:pt idx="94">
                  <c:v>77313.8</c:v>
                </c:pt>
                <c:pt idx="95">
                  <c:v>52867</c:v>
                </c:pt>
                <c:pt idx="96">
                  <c:v>63687.4</c:v>
                </c:pt>
                <c:pt idx="97">
                  <c:v>78934.399999999994</c:v>
                </c:pt>
                <c:pt idx="98">
                  <c:v>74462.399999999994</c:v>
                </c:pt>
                <c:pt idx="99">
                  <c:v>55993.8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1.8458620109027382</c:v>
                </c:pt>
                <c:pt idx="2">
                  <c:v>1.3529750811735095</c:v>
                </c:pt>
                <c:pt idx="3">
                  <c:v>1.4885703053135009</c:v>
                </c:pt>
                <c:pt idx="4">
                  <c:v>1.588589698176355</c:v>
                </c:pt>
                <c:pt idx="5">
                  <c:v>1.4092193802358051</c:v>
                </c:pt>
                <c:pt idx="7">
                  <c:v>1.7963646877916071</c:v>
                </c:pt>
                <c:pt idx="8">
                  <c:v>1.2595345043954342</c:v>
                </c:pt>
                <c:pt idx="10">
                  <c:v>1.3658702371333666</c:v>
                </c:pt>
                <c:pt idx="12">
                  <c:v>1.6249292490514633</c:v>
                </c:pt>
                <c:pt idx="13">
                  <c:v>1.1745795747851309</c:v>
                </c:pt>
                <c:pt idx="15">
                  <c:v>1.2934694067957786</c:v>
                </c:pt>
                <c:pt idx="16">
                  <c:v>1.2836831648959144</c:v>
                </c:pt>
                <c:pt idx="17">
                  <c:v>1.1444784956587333</c:v>
                </c:pt>
                <c:pt idx="18">
                  <c:v>1.2128666702589332</c:v>
                </c:pt>
                <c:pt idx="19">
                  <c:v>1.3986871098053617</c:v>
                </c:pt>
                <c:pt idx="20">
                  <c:v>1.5882658359293873</c:v>
                </c:pt>
                <c:pt idx="21">
                  <c:v>1.0159644315336578</c:v>
                </c:pt>
                <c:pt idx="22">
                  <c:v>1.9344317638879749</c:v>
                </c:pt>
                <c:pt idx="25">
                  <c:v>1.2468103743763568</c:v>
                </c:pt>
                <c:pt idx="26">
                  <c:v>1.5378027139035284</c:v>
                </c:pt>
                <c:pt idx="27">
                  <c:v>1.5862206843521722</c:v>
                </c:pt>
                <c:pt idx="28">
                  <c:v>1.1185514673886767</c:v>
                </c:pt>
                <c:pt idx="30">
                  <c:v>1.3059104574399858</c:v>
                </c:pt>
                <c:pt idx="31">
                  <c:v>1.2831020191018465</c:v>
                </c:pt>
                <c:pt idx="33">
                  <c:v>1.5447126750318239</c:v>
                </c:pt>
                <c:pt idx="34">
                  <c:v>1.0824901890418255</c:v>
                </c:pt>
                <c:pt idx="35">
                  <c:v>1.5455011477650822</c:v>
                </c:pt>
                <c:pt idx="37">
                  <c:v>1.3835962600628136</c:v>
                </c:pt>
                <c:pt idx="38">
                  <c:v>1.5942979901460279</c:v>
                </c:pt>
                <c:pt idx="39">
                  <c:v>1.4362839393270475</c:v>
                </c:pt>
                <c:pt idx="40">
                  <c:v>1.186892571481599</c:v>
                </c:pt>
                <c:pt idx="42">
                  <c:v>1.2200986620081788</c:v>
                </c:pt>
                <c:pt idx="43">
                  <c:v>1.0502771958657886</c:v>
                </c:pt>
                <c:pt idx="44">
                  <c:v>1.5990960588725405</c:v>
                </c:pt>
                <c:pt idx="46">
                  <c:v>1.5280251734891692</c:v>
                </c:pt>
                <c:pt idx="47">
                  <c:v>1.4433960683502916</c:v>
                </c:pt>
                <c:pt idx="49">
                  <c:v>1.2659516260038266</c:v>
                </c:pt>
                <c:pt idx="50">
                  <c:v>1.124277051249849</c:v>
                </c:pt>
                <c:pt idx="51">
                  <c:v>1.6114626649792081</c:v>
                </c:pt>
                <c:pt idx="52">
                  <c:v>1.7379457007900345</c:v>
                </c:pt>
                <c:pt idx="54">
                  <c:v>1.205100768826153</c:v>
                </c:pt>
                <c:pt idx="56">
                  <c:v>1.2124166859401611</c:v>
                </c:pt>
                <c:pt idx="57">
                  <c:v>1.6822122601017073</c:v>
                </c:pt>
                <c:pt idx="58">
                  <c:v>1.4290905523923327</c:v>
                </c:pt>
                <c:pt idx="59">
                  <c:v>1.3475725403114223</c:v>
                </c:pt>
                <c:pt idx="60">
                  <c:v>1.1445924713726754</c:v>
                </c:pt>
                <c:pt idx="61">
                  <c:v>1.5487833631990946</c:v>
                </c:pt>
                <c:pt idx="62">
                  <c:v>1.2832784034540801</c:v>
                </c:pt>
                <c:pt idx="63">
                  <c:v>1.2245767872366338</c:v>
                </c:pt>
                <c:pt idx="64">
                  <c:v>1.9702218051038098</c:v>
                </c:pt>
                <c:pt idx="67">
                  <c:v>1.8422612754131045</c:v>
                </c:pt>
                <c:pt idx="68">
                  <c:v>1.1301722083558055</c:v>
                </c:pt>
                <c:pt idx="70">
                  <c:v>1.402071207837186</c:v>
                </c:pt>
                <c:pt idx="71">
                  <c:v>1.1363050015123748</c:v>
                </c:pt>
                <c:pt idx="73">
                  <c:v>1.5429834564854015</c:v>
                </c:pt>
                <c:pt idx="74">
                  <c:v>1.1738043792510537</c:v>
                </c:pt>
                <c:pt idx="76">
                  <c:v>1.0694706064269448</c:v>
                </c:pt>
                <c:pt idx="82">
                  <c:v>1.7544962786884766</c:v>
                </c:pt>
                <c:pt idx="84">
                  <c:v>1.4366799549142932</c:v>
                </c:pt>
                <c:pt idx="85">
                  <c:v>1.5453258973664425</c:v>
                </c:pt>
                <c:pt idx="86">
                  <c:v>1.2091091702506815</c:v>
                </c:pt>
                <c:pt idx="87">
                  <c:v>1.3550888582857892</c:v>
                </c:pt>
                <c:pt idx="88">
                  <c:v>1.0135819956421073</c:v>
                </c:pt>
                <c:pt idx="89">
                  <c:v>1.2737451795500161</c:v>
                </c:pt>
                <c:pt idx="90">
                  <c:v>1.5940201877277702</c:v>
                </c:pt>
                <c:pt idx="91">
                  <c:v>1.5404443736119822</c:v>
                </c:pt>
                <c:pt idx="92">
                  <c:v>1.4798800804961731</c:v>
                </c:pt>
                <c:pt idx="93">
                  <c:v>1.6034842117698682</c:v>
                </c:pt>
                <c:pt idx="94">
                  <c:v>1.0403188046635916</c:v>
                </c:pt>
                <c:pt idx="95">
                  <c:v>1.3868008398433807</c:v>
                </c:pt>
                <c:pt idx="96">
                  <c:v>1.6478298690164772</c:v>
                </c:pt>
                <c:pt idx="97">
                  <c:v>1.5255959378927313</c:v>
                </c:pt>
                <c:pt idx="98">
                  <c:v>1.6184544145770214</c:v>
                </c:pt>
                <c:pt idx="99">
                  <c:v>1.756355167893588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21-4976-80E0-7ADD6D1D31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46535.8</c:v>
                </c:pt>
                <c:pt idx="6">
                  <c:v>64517.2</c:v>
                </c:pt>
                <c:pt idx="9">
                  <c:v>59041.2</c:v>
                </c:pt>
                <c:pt idx="11">
                  <c:v>58792.4</c:v>
                </c:pt>
                <c:pt idx="14">
                  <c:v>65383.199999999997</c:v>
                </c:pt>
                <c:pt idx="23">
                  <c:v>52973.8</c:v>
                </c:pt>
                <c:pt idx="24">
                  <c:v>70940</c:v>
                </c:pt>
                <c:pt idx="29">
                  <c:v>54706.2</c:v>
                </c:pt>
                <c:pt idx="32">
                  <c:v>62397.599999999999</c:v>
                </c:pt>
                <c:pt idx="36">
                  <c:v>55035.4</c:v>
                </c:pt>
                <c:pt idx="41">
                  <c:v>51833.8</c:v>
                </c:pt>
                <c:pt idx="45">
                  <c:v>47709.2</c:v>
                </c:pt>
                <c:pt idx="48">
                  <c:v>56311.199999999997</c:v>
                </c:pt>
                <c:pt idx="53">
                  <c:v>65996</c:v>
                </c:pt>
                <c:pt idx="55">
                  <c:v>48853.599999999999</c:v>
                </c:pt>
                <c:pt idx="65">
                  <c:v>56851.8</c:v>
                </c:pt>
                <c:pt idx="66">
                  <c:v>55606.400000000001</c:v>
                </c:pt>
                <c:pt idx="69">
                  <c:v>62436.4</c:v>
                </c:pt>
                <c:pt idx="72">
                  <c:v>70719.199999999997</c:v>
                </c:pt>
                <c:pt idx="75">
                  <c:v>70326.2</c:v>
                </c:pt>
                <c:pt idx="77">
                  <c:v>52943.199999999997</c:v>
                </c:pt>
                <c:pt idx="78">
                  <c:v>64841.4</c:v>
                </c:pt>
                <c:pt idx="79">
                  <c:v>50154.8</c:v>
                </c:pt>
                <c:pt idx="80">
                  <c:v>50591.8</c:v>
                </c:pt>
                <c:pt idx="81">
                  <c:v>38691.199999999997</c:v>
                </c:pt>
                <c:pt idx="83">
                  <c:v>44200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1.8431830977441024</c:v>
                </c:pt>
                <c:pt idx="6">
                  <c:v>1.9801696291841557</c:v>
                </c:pt>
                <c:pt idx="9">
                  <c:v>1.6921234663252103</c:v>
                </c:pt>
                <c:pt idx="11">
                  <c:v>1.8479089133969697</c:v>
                </c:pt>
                <c:pt idx="14">
                  <c:v>2.1120257191449792</c:v>
                </c:pt>
                <c:pt idx="23">
                  <c:v>2.0993963053433959</c:v>
                </c:pt>
                <c:pt idx="24">
                  <c:v>1.9950098674936567</c:v>
                </c:pt>
                <c:pt idx="29">
                  <c:v>2.1603401442615282</c:v>
                </c:pt>
                <c:pt idx="32">
                  <c:v>2.1166839750246806</c:v>
                </c:pt>
                <c:pt idx="36">
                  <c:v>2.394422498973388</c:v>
                </c:pt>
                <c:pt idx="41">
                  <c:v>2.2222179350153759</c:v>
                </c:pt>
                <c:pt idx="45">
                  <c:v>2.1099075230773101</c:v>
                </c:pt>
                <c:pt idx="48">
                  <c:v>2.1889961499666142</c:v>
                </c:pt>
                <c:pt idx="53">
                  <c:v>2.0985211224922722</c:v>
                </c:pt>
                <c:pt idx="55">
                  <c:v>2.2743257405800188</c:v>
                </c:pt>
                <c:pt idx="65">
                  <c:v>2.5313710383840089</c:v>
                </c:pt>
                <c:pt idx="66">
                  <c:v>2.1293771939920583</c:v>
                </c:pt>
                <c:pt idx="69">
                  <c:v>1.936626711341461</c:v>
                </c:pt>
                <c:pt idx="72">
                  <c:v>2.077992963721309</c:v>
                </c:pt>
                <c:pt idx="75">
                  <c:v>1.8551265389001539</c:v>
                </c:pt>
                <c:pt idx="77">
                  <c:v>2.7041433083002162</c:v>
                </c:pt>
                <c:pt idx="78">
                  <c:v>1.9348440965185822</c:v>
                </c:pt>
                <c:pt idx="79">
                  <c:v>1.4017003357604854</c:v>
                </c:pt>
                <c:pt idx="80">
                  <c:v>2.2024913128214454</c:v>
                </c:pt>
                <c:pt idx="81">
                  <c:v>1.9554317260772476</c:v>
                </c:pt>
                <c:pt idx="83">
                  <c:v>2.5886425339366514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1-4976-80E0-7ADD6D1D3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66303"/>
        <c:axId val="1239319679"/>
      </c:scatterChart>
      <c:valAx>
        <c:axId val="1239666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19679"/>
        <c:crosses val="autoZero"/>
        <c:crossBetween val="midCat"/>
      </c:valAx>
      <c:valAx>
        <c:axId val="1239319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6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40321.599999999999</c:v>
                </c:pt>
                <c:pt idx="1">
                  <c:v>44424.800000000003</c:v>
                </c:pt>
                <c:pt idx="2">
                  <c:v>55606.2</c:v>
                </c:pt>
                <c:pt idx="3">
                  <c:v>50452.4</c:v>
                </c:pt>
                <c:pt idx="4">
                  <c:v>66848.2</c:v>
                </c:pt>
                <c:pt idx="5">
                  <c:v>85676.800000000003</c:v>
                </c:pt>
                <c:pt idx="6">
                  <c:v>66736</c:v>
                </c:pt>
                <c:pt idx="7">
                  <c:v>43403.8</c:v>
                </c:pt>
                <c:pt idx="8">
                  <c:v>62552.6</c:v>
                </c:pt>
                <c:pt idx="9">
                  <c:v>57779.6</c:v>
                </c:pt>
                <c:pt idx="10">
                  <c:v>77748.800000000003</c:v>
                </c:pt>
                <c:pt idx="11">
                  <c:v>58603.6</c:v>
                </c:pt>
                <c:pt idx="12">
                  <c:v>75587.199999999997</c:v>
                </c:pt>
                <c:pt idx="13">
                  <c:v>58811</c:v>
                </c:pt>
                <c:pt idx="14">
                  <c:v>65144.2</c:v>
                </c:pt>
                <c:pt idx="15">
                  <c:v>52080.6</c:v>
                </c:pt>
                <c:pt idx="16">
                  <c:v>58887</c:v>
                </c:pt>
                <c:pt idx="17">
                  <c:v>64503.6</c:v>
                </c:pt>
                <c:pt idx="18">
                  <c:v>48051.4</c:v>
                </c:pt>
                <c:pt idx="19">
                  <c:v>67398.399999999994</c:v>
                </c:pt>
                <c:pt idx="20">
                  <c:v>41220.199999999997</c:v>
                </c:pt>
                <c:pt idx="21">
                  <c:v>48155.6</c:v>
                </c:pt>
                <c:pt idx="22">
                  <c:v>71273.600000000006</c:v>
                </c:pt>
                <c:pt idx="23">
                  <c:v>53120</c:v>
                </c:pt>
                <c:pt idx="24">
                  <c:v>74506.399999999994</c:v>
                </c:pt>
                <c:pt idx="25">
                  <c:v>67750.399999999994</c:v>
                </c:pt>
                <c:pt idx="26">
                  <c:v>73593.2</c:v>
                </c:pt>
                <c:pt idx="27">
                  <c:v>67720</c:v>
                </c:pt>
                <c:pt idx="28">
                  <c:v>61944.800000000003</c:v>
                </c:pt>
                <c:pt idx="29">
                  <c:v>50308.2</c:v>
                </c:pt>
                <c:pt idx="30">
                  <c:v>83094.8</c:v>
                </c:pt>
                <c:pt idx="31">
                  <c:v>51199.8</c:v>
                </c:pt>
                <c:pt idx="32">
                  <c:v>63448.4</c:v>
                </c:pt>
                <c:pt idx="33">
                  <c:v>62761.599999999999</c:v>
                </c:pt>
                <c:pt idx="34">
                  <c:v>69741.600000000006</c:v>
                </c:pt>
                <c:pt idx="35">
                  <c:v>59615.6</c:v>
                </c:pt>
                <c:pt idx="36">
                  <c:v>55080</c:v>
                </c:pt>
                <c:pt idx="37">
                  <c:v>54144.2</c:v>
                </c:pt>
                <c:pt idx="38">
                  <c:v>59756.6</c:v>
                </c:pt>
                <c:pt idx="39">
                  <c:v>63071.6</c:v>
                </c:pt>
                <c:pt idx="40">
                  <c:v>56194.6</c:v>
                </c:pt>
                <c:pt idx="41">
                  <c:v>56669.599999999999</c:v>
                </c:pt>
                <c:pt idx="42">
                  <c:v>39686.400000000001</c:v>
                </c:pt>
                <c:pt idx="43">
                  <c:v>69771.8</c:v>
                </c:pt>
                <c:pt idx="44">
                  <c:v>85553.600000000006</c:v>
                </c:pt>
                <c:pt idx="45">
                  <c:v>46061.4</c:v>
                </c:pt>
                <c:pt idx="46">
                  <c:v>36322.199999999997</c:v>
                </c:pt>
                <c:pt idx="47">
                  <c:v>82311</c:v>
                </c:pt>
                <c:pt idx="48">
                  <c:v>61822.8</c:v>
                </c:pt>
                <c:pt idx="49">
                  <c:v>58267.8</c:v>
                </c:pt>
                <c:pt idx="50">
                  <c:v>62293.4</c:v>
                </c:pt>
                <c:pt idx="51">
                  <c:v>41664.6</c:v>
                </c:pt>
                <c:pt idx="52">
                  <c:v>77140.399999999994</c:v>
                </c:pt>
                <c:pt idx="53">
                  <c:v>65558.600000000006</c:v>
                </c:pt>
                <c:pt idx="54">
                  <c:v>55131.4</c:v>
                </c:pt>
                <c:pt idx="55">
                  <c:v>49118.6</c:v>
                </c:pt>
                <c:pt idx="56">
                  <c:v>79232.800000000003</c:v>
                </c:pt>
                <c:pt idx="57">
                  <c:v>39279.199999999997</c:v>
                </c:pt>
                <c:pt idx="58">
                  <c:v>44676.6</c:v>
                </c:pt>
                <c:pt idx="59">
                  <c:v>59957.8</c:v>
                </c:pt>
                <c:pt idx="60">
                  <c:v>46195.6</c:v>
                </c:pt>
                <c:pt idx="61">
                  <c:v>39496.400000000001</c:v>
                </c:pt>
                <c:pt idx="62">
                  <c:v>53121.4</c:v>
                </c:pt>
                <c:pt idx="63">
                  <c:v>87390.399999999994</c:v>
                </c:pt>
                <c:pt idx="64">
                  <c:v>59516.2</c:v>
                </c:pt>
                <c:pt idx="65">
                  <c:v>57680.800000000003</c:v>
                </c:pt>
                <c:pt idx="66">
                  <c:v>54125.2</c:v>
                </c:pt>
                <c:pt idx="67">
                  <c:v>51588.6</c:v>
                </c:pt>
                <c:pt idx="68">
                  <c:v>63458.2</c:v>
                </c:pt>
                <c:pt idx="69">
                  <c:v>61969</c:v>
                </c:pt>
                <c:pt idx="70">
                  <c:v>48365.599999999999</c:v>
                </c:pt>
                <c:pt idx="71">
                  <c:v>45040</c:v>
                </c:pt>
                <c:pt idx="72">
                  <c:v>73764.2</c:v>
                </c:pt>
                <c:pt idx="73">
                  <c:v>63257.2</c:v>
                </c:pt>
                <c:pt idx="74">
                  <c:v>55828</c:v>
                </c:pt>
                <c:pt idx="75">
                  <c:v>69735.600000000006</c:v>
                </c:pt>
                <c:pt idx="76">
                  <c:v>61789.2</c:v>
                </c:pt>
                <c:pt idx="77">
                  <c:v>52452.2</c:v>
                </c:pt>
                <c:pt idx="78">
                  <c:v>62815.6</c:v>
                </c:pt>
                <c:pt idx="79">
                  <c:v>49428.2</c:v>
                </c:pt>
                <c:pt idx="80">
                  <c:v>52854.6</c:v>
                </c:pt>
                <c:pt idx="81">
                  <c:v>37043.599999999999</c:v>
                </c:pt>
                <c:pt idx="82">
                  <c:v>64110.6</c:v>
                </c:pt>
                <c:pt idx="83">
                  <c:v>44074.6</c:v>
                </c:pt>
                <c:pt idx="84">
                  <c:v>80565</c:v>
                </c:pt>
                <c:pt idx="85">
                  <c:v>77889.8</c:v>
                </c:pt>
                <c:pt idx="86">
                  <c:v>67082</c:v>
                </c:pt>
                <c:pt idx="87">
                  <c:v>61919</c:v>
                </c:pt>
                <c:pt idx="88">
                  <c:v>65445.2</c:v>
                </c:pt>
                <c:pt idx="89">
                  <c:v>52306.400000000001</c:v>
                </c:pt>
                <c:pt idx="90">
                  <c:v>48643</c:v>
                </c:pt>
                <c:pt idx="91">
                  <c:v>58698</c:v>
                </c:pt>
                <c:pt idx="92">
                  <c:v>50467.6</c:v>
                </c:pt>
                <c:pt idx="93">
                  <c:v>51497</c:v>
                </c:pt>
                <c:pt idx="94">
                  <c:v>80482.8</c:v>
                </c:pt>
                <c:pt idx="95">
                  <c:v>50999.199999999997</c:v>
                </c:pt>
                <c:pt idx="96">
                  <c:v>63947.8</c:v>
                </c:pt>
                <c:pt idx="97">
                  <c:v>78301.2</c:v>
                </c:pt>
                <c:pt idx="98">
                  <c:v>70854.8</c:v>
                </c:pt>
                <c:pt idx="99">
                  <c:v>58003.4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1.7769632157454069</c:v>
                </c:pt>
                <c:pt idx="1">
                  <c:v>1.9307683996326375</c:v>
                </c:pt>
                <c:pt idx="2">
                  <c:v>1.2885433638694965</c:v>
                </c:pt>
                <c:pt idx="3">
                  <c:v>1.6179408709991991</c:v>
                </c:pt>
                <c:pt idx="4">
                  <c:v>1.5164058269332608</c:v>
                </c:pt>
                <c:pt idx="5">
                  <c:v>1.3384370097856129</c:v>
                </c:pt>
                <c:pt idx="6">
                  <c:v>1.8437724766243107</c:v>
                </c:pt>
                <c:pt idx="7">
                  <c:v>2.0819605656647573</c:v>
                </c:pt>
                <c:pt idx="8">
                  <c:v>1.2899543743985062</c:v>
                </c:pt>
                <c:pt idx="9">
                  <c:v>1.8575414160014954</c:v>
                </c:pt>
                <c:pt idx="10">
                  <c:v>1.3598151997201242</c:v>
                </c:pt>
                <c:pt idx="11">
                  <c:v>1.8286760540308105</c:v>
                </c:pt>
                <c:pt idx="12">
                  <c:v>1.5842497142373313</c:v>
                </c:pt>
                <c:pt idx="13">
                  <c:v>1.1609052728231113</c:v>
                </c:pt>
                <c:pt idx="14">
                  <c:v>2.1245790108712672</c:v>
                </c:pt>
                <c:pt idx="15">
                  <c:v>1.4040160827640236</c:v>
                </c:pt>
                <c:pt idx="16">
                  <c:v>1.2833222952434324</c:v>
                </c:pt>
                <c:pt idx="17">
                  <c:v>1.0659715116675659</c:v>
                </c:pt>
                <c:pt idx="18">
                  <c:v>1.2026288516047399</c:v>
                </c:pt>
                <c:pt idx="19">
                  <c:v>1.3821099610673251</c:v>
                </c:pt>
                <c:pt idx="20">
                  <c:v>1.6324763101586117</c:v>
                </c:pt>
                <c:pt idx="21">
                  <c:v>1.1009103821777737</c:v>
                </c:pt>
                <c:pt idx="22">
                  <c:v>1.8700051632020831</c:v>
                </c:pt>
                <c:pt idx="23">
                  <c:v>2.2595820783132532</c:v>
                </c:pt>
                <c:pt idx="24">
                  <c:v>1.9369342767869608</c:v>
                </c:pt>
                <c:pt idx="25">
                  <c:v>1.3709144152654451</c:v>
                </c:pt>
                <c:pt idx="26">
                  <c:v>1.5475206948468065</c:v>
                </c:pt>
                <c:pt idx="27">
                  <c:v>1.5082398109864146</c:v>
                </c:pt>
                <c:pt idx="28">
                  <c:v>1.120416887293203</c:v>
                </c:pt>
                <c:pt idx="29">
                  <c:v>2.3199796454653518</c:v>
                </c:pt>
                <c:pt idx="30">
                  <c:v>1.2660840389530994</c:v>
                </c:pt>
                <c:pt idx="31">
                  <c:v>1.4237164988925737</c:v>
                </c:pt>
                <c:pt idx="32">
                  <c:v>2.0816600576216264</c:v>
                </c:pt>
                <c:pt idx="33">
                  <c:v>1.6132157242645184</c:v>
                </c:pt>
                <c:pt idx="34">
                  <c:v>1.0726022918889155</c:v>
                </c:pt>
                <c:pt idx="35">
                  <c:v>1.6036574319473427</c:v>
                </c:pt>
                <c:pt idx="36">
                  <c:v>2.3787581699346405</c:v>
                </c:pt>
                <c:pt idx="37">
                  <c:v>1.3402174194096506</c:v>
                </c:pt>
                <c:pt idx="38">
                  <c:v>1.5108121948035866</c:v>
                </c:pt>
                <c:pt idx="39">
                  <c:v>1.3211017319998224</c:v>
                </c:pt>
                <c:pt idx="40">
                  <c:v>1.1589903656223197</c:v>
                </c:pt>
                <c:pt idx="41">
                  <c:v>2.0280185496280194</c:v>
                </c:pt>
                <c:pt idx="42">
                  <c:v>1.2884766569908079</c:v>
                </c:pt>
                <c:pt idx="43">
                  <c:v>1.0603137657334338</c:v>
                </c:pt>
                <c:pt idx="44">
                  <c:v>1.6280787716706251</c:v>
                </c:pt>
                <c:pt idx="45">
                  <c:v>2.1917049850851256</c:v>
                </c:pt>
                <c:pt idx="46">
                  <c:v>1.5799979076157282</c:v>
                </c:pt>
                <c:pt idx="47">
                  <c:v>1.4653569996719757</c:v>
                </c:pt>
                <c:pt idx="48">
                  <c:v>2.1424134785224869</c:v>
                </c:pt>
                <c:pt idx="49">
                  <c:v>1.2415776809833217</c:v>
                </c:pt>
                <c:pt idx="50">
                  <c:v>1.1029579377590564</c:v>
                </c:pt>
                <c:pt idx="51">
                  <c:v>1.756167105888452</c:v>
                </c:pt>
                <c:pt idx="52">
                  <c:v>1.732957049743066</c:v>
                </c:pt>
                <c:pt idx="53">
                  <c:v>2.0965670407848855</c:v>
                </c:pt>
                <c:pt idx="54">
                  <c:v>1.2138454673743093</c:v>
                </c:pt>
                <c:pt idx="55">
                  <c:v>2.2547466743758986</c:v>
                </c:pt>
                <c:pt idx="56">
                  <c:v>1.1765581930715563</c:v>
                </c:pt>
                <c:pt idx="57">
                  <c:v>1.7122548320739732</c:v>
                </c:pt>
                <c:pt idx="58">
                  <c:v>1.5438506958900184</c:v>
                </c:pt>
                <c:pt idx="59">
                  <c:v>1.3311195540863741</c:v>
                </c:pt>
                <c:pt idx="60">
                  <c:v>1.1207560893245245</c:v>
                </c:pt>
                <c:pt idx="61">
                  <c:v>1.6776972078467911</c:v>
                </c:pt>
                <c:pt idx="62">
                  <c:v>1.3318926082520415</c:v>
                </c:pt>
                <c:pt idx="63">
                  <c:v>1.2393352130211099</c:v>
                </c:pt>
                <c:pt idx="64">
                  <c:v>1.8814877293913255</c:v>
                </c:pt>
                <c:pt idx="65">
                  <c:v>2.3174609228720819</c:v>
                </c:pt>
                <c:pt idx="66">
                  <c:v>2.0535166613703044</c:v>
                </c:pt>
                <c:pt idx="67">
                  <c:v>1.8913480885311871</c:v>
                </c:pt>
                <c:pt idx="68">
                  <c:v>1.14057757705072</c:v>
                </c:pt>
                <c:pt idx="69">
                  <c:v>1.94498862334393</c:v>
                </c:pt>
                <c:pt idx="70">
                  <c:v>1.3677076269083812</c:v>
                </c:pt>
                <c:pt idx="71">
                  <c:v>1.3643206039076377</c:v>
                </c:pt>
                <c:pt idx="72">
                  <c:v>1.8462207954536212</c:v>
                </c:pt>
                <c:pt idx="73">
                  <c:v>1.5709199901355104</c:v>
                </c:pt>
                <c:pt idx="74">
                  <c:v>1.1560507272336462</c:v>
                </c:pt>
                <c:pt idx="75">
                  <c:v>1.969539231038379</c:v>
                </c:pt>
                <c:pt idx="76">
                  <c:v>1.1384351957947345</c:v>
                </c:pt>
                <c:pt idx="77">
                  <c:v>2.5282638287812524</c:v>
                </c:pt>
                <c:pt idx="78">
                  <c:v>1.9972586427575316</c:v>
                </c:pt>
                <c:pt idx="79">
                  <c:v>1.5561359709639437</c:v>
                </c:pt>
                <c:pt idx="80">
                  <c:v>2.2323506374090432</c:v>
                </c:pt>
                <c:pt idx="81">
                  <c:v>2.0588171775961301</c:v>
                </c:pt>
                <c:pt idx="82">
                  <c:v>1.8501620636836966</c:v>
                </c:pt>
                <c:pt idx="83">
                  <c:v>2.5361999882018216</c:v>
                </c:pt>
                <c:pt idx="84">
                  <c:v>1.5219512195121951</c:v>
                </c:pt>
                <c:pt idx="85">
                  <c:v>1.684931788244417</c:v>
                </c:pt>
                <c:pt idx="86">
                  <c:v>1.1434960197966668</c:v>
                </c:pt>
                <c:pt idx="87">
                  <c:v>1.3673993443046562</c:v>
                </c:pt>
                <c:pt idx="88">
                  <c:v>1.1108683295337167</c:v>
                </c:pt>
                <c:pt idx="89">
                  <c:v>1.2959217227719744</c:v>
                </c:pt>
                <c:pt idx="90">
                  <c:v>1.5842567275867032</c:v>
                </c:pt>
                <c:pt idx="91">
                  <c:v>1.4986882006201234</c:v>
                </c:pt>
                <c:pt idx="92">
                  <c:v>1.422437365755455</c:v>
                </c:pt>
                <c:pt idx="93">
                  <c:v>1.4022370235159329</c:v>
                </c:pt>
                <c:pt idx="94">
                  <c:v>1.076130552117968</c:v>
                </c:pt>
                <c:pt idx="95">
                  <c:v>1.2509607993850884</c:v>
                </c:pt>
                <c:pt idx="96">
                  <c:v>1.610063207803865</c:v>
                </c:pt>
                <c:pt idx="97">
                  <c:v>1.6684035493708909</c:v>
                </c:pt>
                <c:pt idx="98">
                  <c:v>1.711175530803841</c:v>
                </c:pt>
                <c:pt idx="99">
                  <c:v>1.7014692242178906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4-4383-A8DF-EF5C4152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97903"/>
        <c:axId val="1239409951"/>
      </c:scatterChart>
      <c:valAx>
        <c:axId val="1239497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09951"/>
        <c:crosses val="autoZero"/>
        <c:crossBetween val="midCat"/>
      </c:valAx>
      <c:valAx>
        <c:axId val="123940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44424.800000000003</c:v>
                </c:pt>
                <c:pt idx="3">
                  <c:v>50452.4</c:v>
                </c:pt>
                <c:pt idx="9">
                  <c:v>57779.6</c:v>
                </c:pt>
                <c:pt idx="13">
                  <c:v>58811</c:v>
                </c:pt>
                <c:pt idx="21">
                  <c:v>48155.6</c:v>
                </c:pt>
                <c:pt idx="25">
                  <c:v>67750.399999999994</c:v>
                </c:pt>
                <c:pt idx="29">
                  <c:v>50308.2</c:v>
                </c:pt>
                <c:pt idx="39">
                  <c:v>63071.6</c:v>
                </c:pt>
                <c:pt idx="42">
                  <c:v>39686.400000000001</c:v>
                </c:pt>
                <c:pt idx="49">
                  <c:v>58267.8</c:v>
                </c:pt>
                <c:pt idx="54">
                  <c:v>55131.4</c:v>
                </c:pt>
                <c:pt idx="58">
                  <c:v>44676.6</c:v>
                </c:pt>
                <c:pt idx="60">
                  <c:v>46195.6</c:v>
                </c:pt>
                <c:pt idx="67">
                  <c:v>51588.6</c:v>
                </c:pt>
                <c:pt idx="70">
                  <c:v>48365.599999999999</c:v>
                </c:pt>
                <c:pt idx="73">
                  <c:v>63257.2</c:v>
                </c:pt>
                <c:pt idx="76">
                  <c:v>61789.2</c:v>
                </c:pt>
                <c:pt idx="81">
                  <c:v>37043.599999999999</c:v>
                </c:pt>
                <c:pt idx="95">
                  <c:v>50999.199999999997</c:v>
                </c:pt>
                <c:pt idx="99">
                  <c:v>58003.4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1.9307683996326375</c:v>
                </c:pt>
                <c:pt idx="2">
                  <c:v>1.6179408709991991</c:v>
                </c:pt>
                <c:pt idx="8">
                  <c:v>1.8575414160014954</c:v>
                </c:pt>
                <c:pt idx="12">
                  <c:v>1.1609052728231113</c:v>
                </c:pt>
                <c:pt idx="20">
                  <c:v>1.1009103821777737</c:v>
                </c:pt>
                <c:pt idx="24">
                  <c:v>1.3709144152654451</c:v>
                </c:pt>
                <c:pt idx="28">
                  <c:v>2.3199796454653518</c:v>
                </c:pt>
                <c:pt idx="38">
                  <c:v>1.3211017319998224</c:v>
                </c:pt>
                <c:pt idx="41">
                  <c:v>1.2884766569908079</c:v>
                </c:pt>
                <c:pt idx="48">
                  <c:v>1.2415776809833217</c:v>
                </c:pt>
                <c:pt idx="53">
                  <c:v>1.2138454673743093</c:v>
                </c:pt>
                <c:pt idx="57">
                  <c:v>1.5438506958900184</c:v>
                </c:pt>
                <c:pt idx="59">
                  <c:v>1.1207560893245245</c:v>
                </c:pt>
                <c:pt idx="66">
                  <c:v>1.8913480885311871</c:v>
                </c:pt>
                <c:pt idx="69">
                  <c:v>1.3677076269083812</c:v>
                </c:pt>
                <c:pt idx="72">
                  <c:v>1.5709199901355104</c:v>
                </c:pt>
                <c:pt idx="75">
                  <c:v>1.1384351957947345</c:v>
                </c:pt>
                <c:pt idx="80">
                  <c:v>2.0588171775961301</c:v>
                </c:pt>
                <c:pt idx="94">
                  <c:v>1.2509607993850884</c:v>
                </c:pt>
                <c:pt idx="98">
                  <c:v>1.7014692242178906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3-465F-BFF0-525BD8E3A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40321.599999999999</c:v>
                </c:pt>
                <c:pt idx="4">
                  <c:v>66848.2</c:v>
                </c:pt>
                <c:pt idx="6">
                  <c:v>66736</c:v>
                </c:pt>
                <c:pt idx="12">
                  <c:v>75587.199999999997</c:v>
                </c:pt>
                <c:pt idx="17">
                  <c:v>64503.6</c:v>
                </c:pt>
                <c:pt idx="19">
                  <c:v>67398.399999999994</c:v>
                </c:pt>
                <c:pt idx="26">
                  <c:v>73593.2</c:v>
                </c:pt>
                <c:pt idx="28">
                  <c:v>61944.800000000003</c:v>
                </c:pt>
                <c:pt idx="33">
                  <c:v>62761.599999999999</c:v>
                </c:pt>
                <c:pt idx="38">
                  <c:v>59756.6</c:v>
                </c:pt>
                <c:pt idx="43">
                  <c:v>69771.8</c:v>
                </c:pt>
                <c:pt idx="45">
                  <c:v>46061.4</c:v>
                </c:pt>
                <c:pt idx="48">
                  <c:v>61822.8</c:v>
                </c:pt>
                <c:pt idx="50">
                  <c:v>62293.4</c:v>
                </c:pt>
                <c:pt idx="52">
                  <c:v>77140.399999999994</c:v>
                </c:pt>
                <c:pt idx="53">
                  <c:v>65558.600000000006</c:v>
                </c:pt>
                <c:pt idx="56">
                  <c:v>79232.800000000003</c:v>
                </c:pt>
                <c:pt idx="61">
                  <c:v>39496.400000000001</c:v>
                </c:pt>
                <c:pt idx="62">
                  <c:v>53121.4</c:v>
                </c:pt>
                <c:pt idx="63">
                  <c:v>87390.399999999994</c:v>
                </c:pt>
                <c:pt idx="64">
                  <c:v>59516.2</c:v>
                </c:pt>
                <c:pt idx="68">
                  <c:v>63458.2</c:v>
                </c:pt>
                <c:pt idx="79">
                  <c:v>49428.2</c:v>
                </c:pt>
                <c:pt idx="84">
                  <c:v>80565</c:v>
                </c:pt>
                <c:pt idx="85">
                  <c:v>77889.8</c:v>
                </c:pt>
                <c:pt idx="86">
                  <c:v>67082</c:v>
                </c:pt>
                <c:pt idx="87">
                  <c:v>61919</c:v>
                </c:pt>
                <c:pt idx="88">
                  <c:v>65445.2</c:v>
                </c:pt>
                <c:pt idx="89">
                  <c:v>52306.400000000001</c:v>
                </c:pt>
                <c:pt idx="93">
                  <c:v>51497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1.7769632157454069</c:v>
                </c:pt>
                <c:pt idx="4">
                  <c:v>1.5164058269332608</c:v>
                </c:pt>
                <c:pt idx="6">
                  <c:v>1.8437724766243107</c:v>
                </c:pt>
                <c:pt idx="12">
                  <c:v>1.5842497142373313</c:v>
                </c:pt>
                <c:pt idx="17">
                  <c:v>1.0659715116675659</c:v>
                </c:pt>
                <c:pt idx="19">
                  <c:v>1.3821099610673251</c:v>
                </c:pt>
                <c:pt idx="26">
                  <c:v>1.5475206948468065</c:v>
                </c:pt>
                <c:pt idx="28">
                  <c:v>1.120416887293203</c:v>
                </c:pt>
                <c:pt idx="33">
                  <c:v>1.6132157242645184</c:v>
                </c:pt>
                <c:pt idx="38">
                  <c:v>1.5108121948035866</c:v>
                </c:pt>
                <c:pt idx="43">
                  <c:v>1.0603137657334338</c:v>
                </c:pt>
                <c:pt idx="45">
                  <c:v>2.1917049850851256</c:v>
                </c:pt>
                <c:pt idx="48">
                  <c:v>2.1424134785224869</c:v>
                </c:pt>
                <c:pt idx="50">
                  <c:v>1.1029579377590564</c:v>
                </c:pt>
                <c:pt idx="52">
                  <c:v>1.732957049743066</c:v>
                </c:pt>
                <c:pt idx="53">
                  <c:v>2.0965670407848855</c:v>
                </c:pt>
                <c:pt idx="56">
                  <c:v>1.1765581930715563</c:v>
                </c:pt>
                <c:pt idx="61">
                  <c:v>1.6776972078467911</c:v>
                </c:pt>
                <c:pt idx="62">
                  <c:v>1.3318926082520415</c:v>
                </c:pt>
                <c:pt idx="63">
                  <c:v>1.2393352130211099</c:v>
                </c:pt>
                <c:pt idx="64">
                  <c:v>1.8814877293913255</c:v>
                </c:pt>
                <c:pt idx="68">
                  <c:v>1.14057757705072</c:v>
                </c:pt>
                <c:pt idx="79">
                  <c:v>1.5561359709639437</c:v>
                </c:pt>
                <c:pt idx="84">
                  <c:v>1.5219512195121951</c:v>
                </c:pt>
                <c:pt idx="85">
                  <c:v>1.684931788244417</c:v>
                </c:pt>
                <c:pt idx="86">
                  <c:v>1.1434960197966668</c:v>
                </c:pt>
                <c:pt idx="87">
                  <c:v>1.3673993443046562</c:v>
                </c:pt>
                <c:pt idx="88">
                  <c:v>1.1108683295337167</c:v>
                </c:pt>
                <c:pt idx="89">
                  <c:v>1.2959217227719744</c:v>
                </c:pt>
                <c:pt idx="93">
                  <c:v>1.4022370235159329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3-465F-BFF0-525BD8E3A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7">
                  <c:v>43403.8</c:v>
                </c:pt>
                <c:pt idx="8">
                  <c:v>62552.6</c:v>
                </c:pt>
                <c:pt idx="11">
                  <c:v>58603.6</c:v>
                </c:pt>
                <c:pt idx="16">
                  <c:v>58887</c:v>
                </c:pt>
                <c:pt idx="18">
                  <c:v>48051.4</c:v>
                </c:pt>
                <c:pt idx="20">
                  <c:v>41220.199999999997</c:v>
                </c:pt>
                <c:pt idx="23">
                  <c:v>53120</c:v>
                </c:pt>
                <c:pt idx="27">
                  <c:v>67720</c:v>
                </c:pt>
                <c:pt idx="31">
                  <c:v>51199.8</c:v>
                </c:pt>
                <c:pt idx="34">
                  <c:v>69741.600000000006</c:v>
                </c:pt>
                <c:pt idx="35">
                  <c:v>59615.6</c:v>
                </c:pt>
                <c:pt idx="36">
                  <c:v>55080</c:v>
                </c:pt>
                <c:pt idx="37">
                  <c:v>54144.2</c:v>
                </c:pt>
                <c:pt idx="40">
                  <c:v>56194.6</c:v>
                </c:pt>
                <c:pt idx="41">
                  <c:v>56669.599999999999</c:v>
                </c:pt>
                <c:pt idx="46">
                  <c:v>36322.199999999997</c:v>
                </c:pt>
                <c:pt idx="51">
                  <c:v>41664.6</c:v>
                </c:pt>
                <c:pt idx="55">
                  <c:v>49118.6</c:v>
                </c:pt>
                <c:pt idx="57">
                  <c:v>39279.199999999997</c:v>
                </c:pt>
                <c:pt idx="59">
                  <c:v>59957.8</c:v>
                </c:pt>
                <c:pt idx="65">
                  <c:v>57680.800000000003</c:v>
                </c:pt>
                <c:pt idx="66">
                  <c:v>54125.2</c:v>
                </c:pt>
                <c:pt idx="69">
                  <c:v>61969</c:v>
                </c:pt>
                <c:pt idx="71">
                  <c:v>45040</c:v>
                </c:pt>
                <c:pt idx="74">
                  <c:v>55828</c:v>
                </c:pt>
                <c:pt idx="80">
                  <c:v>52854.6</c:v>
                </c:pt>
                <c:pt idx="83">
                  <c:v>44074.6</c:v>
                </c:pt>
                <c:pt idx="91">
                  <c:v>58698</c:v>
                </c:pt>
                <c:pt idx="92">
                  <c:v>50467.6</c:v>
                </c:pt>
                <c:pt idx="98">
                  <c:v>70854.8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7">
                  <c:v>2.0819605656647573</c:v>
                </c:pt>
                <c:pt idx="8">
                  <c:v>1.2899543743985062</c:v>
                </c:pt>
                <c:pt idx="11">
                  <c:v>1.8286760540308105</c:v>
                </c:pt>
                <c:pt idx="16">
                  <c:v>1.2833222952434324</c:v>
                </c:pt>
                <c:pt idx="18">
                  <c:v>1.2026288516047399</c:v>
                </c:pt>
                <c:pt idx="20">
                  <c:v>1.6324763101586117</c:v>
                </c:pt>
                <c:pt idx="23">
                  <c:v>2.2595820783132532</c:v>
                </c:pt>
                <c:pt idx="27">
                  <c:v>1.5082398109864146</c:v>
                </c:pt>
                <c:pt idx="31">
                  <c:v>1.4237164988925737</c:v>
                </c:pt>
                <c:pt idx="34">
                  <c:v>1.0726022918889155</c:v>
                </c:pt>
                <c:pt idx="35">
                  <c:v>1.6036574319473427</c:v>
                </c:pt>
                <c:pt idx="36">
                  <c:v>2.3787581699346405</c:v>
                </c:pt>
                <c:pt idx="37">
                  <c:v>1.3402174194096506</c:v>
                </c:pt>
                <c:pt idx="40">
                  <c:v>1.1589903656223197</c:v>
                </c:pt>
                <c:pt idx="41">
                  <c:v>2.0280185496280194</c:v>
                </c:pt>
                <c:pt idx="46">
                  <c:v>1.5799979076157282</c:v>
                </c:pt>
                <c:pt idx="51">
                  <c:v>1.756167105888452</c:v>
                </c:pt>
                <c:pt idx="55">
                  <c:v>2.2547466743758986</c:v>
                </c:pt>
                <c:pt idx="57">
                  <c:v>1.7122548320739732</c:v>
                </c:pt>
                <c:pt idx="59">
                  <c:v>1.3311195540863741</c:v>
                </c:pt>
                <c:pt idx="65">
                  <c:v>2.3174609228720819</c:v>
                </c:pt>
                <c:pt idx="66">
                  <c:v>2.0535166613703044</c:v>
                </c:pt>
                <c:pt idx="69">
                  <c:v>1.94498862334393</c:v>
                </c:pt>
                <c:pt idx="71">
                  <c:v>1.3643206039076377</c:v>
                </c:pt>
                <c:pt idx="74">
                  <c:v>1.1560507272336462</c:v>
                </c:pt>
                <c:pt idx="80">
                  <c:v>2.2323506374090432</c:v>
                </c:pt>
                <c:pt idx="83">
                  <c:v>2.5361999882018216</c:v>
                </c:pt>
                <c:pt idx="91">
                  <c:v>1.4986882006201234</c:v>
                </c:pt>
                <c:pt idx="92">
                  <c:v>1.422437365755455</c:v>
                </c:pt>
                <c:pt idx="98">
                  <c:v>1.711175530803841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3-465F-BFF0-525BD8E3A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55606.2</c:v>
                </c:pt>
                <c:pt idx="5">
                  <c:v>85676.800000000003</c:v>
                </c:pt>
                <c:pt idx="10">
                  <c:v>77748.800000000003</c:v>
                </c:pt>
                <c:pt idx="14">
                  <c:v>65144.2</c:v>
                </c:pt>
                <c:pt idx="15">
                  <c:v>52080.6</c:v>
                </c:pt>
                <c:pt idx="22">
                  <c:v>71273.600000000006</c:v>
                </c:pt>
                <c:pt idx="24">
                  <c:v>74506.399999999994</c:v>
                </c:pt>
                <c:pt idx="30">
                  <c:v>83094.8</c:v>
                </c:pt>
                <c:pt idx="32">
                  <c:v>63448.4</c:v>
                </c:pt>
                <c:pt idx="44">
                  <c:v>85553.600000000006</c:v>
                </c:pt>
                <c:pt idx="47">
                  <c:v>82311</c:v>
                </c:pt>
                <c:pt idx="72">
                  <c:v>73764.2</c:v>
                </c:pt>
                <c:pt idx="75">
                  <c:v>69735.600000000006</c:v>
                </c:pt>
                <c:pt idx="77">
                  <c:v>52452.2</c:v>
                </c:pt>
                <c:pt idx="78">
                  <c:v>62815.6</c:v>
                </c:pt>
                <c:pt idx="82">
                  <c:v>64110.6</c:v>
                </c:pt>
                <c:pt idx="90">
                  <c:v>48643</c:v>
                </c:pt>
                <c:pt idx="94">
                  <c:v>80482.8</c:v>
                </c:pt>
                <c:pt idx="96">
                  <c:v>63947.8</c:v>
                </c:pt>
                <c:pt idx="97">
                  <c:v>78301.2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1.2885433638694965</c:v>
                </c:pt>
                <c:pt idx="5">
                  <c:v>1.3384370097856129</c:v>
                </c:pt>
                <c:pt idx="10">
                  <c:v>1.3598151997201242</c:v>
                </c:pt>
                <c:pt idx="14">
                  <c:v>2.1245790108712672</c:v>
                </c:pt>
                <c:pt idx="15">
                  <c:v>1.4040160827640236</c:v>
                </c:pt>
                <c:pt idx="22">
                  <c:v>1.8700051632020831</c:v>
                </c:pt>
                <c:pt idx="24">
                  <c:v>1.9369342767869608</c:v>
                </c:pt>
                <c:pt idx="30">
                  <c:v>1.2660840389530994</c:v>
                </c:pt>
                <c:pt idx="32">
                  <c:v>2.0816600576216264</c:v>
                </c:pt>
                <c:pt idx="44">
                  <c:v>1.6280787716706251</c:v>
                </c:pt>
                <c:pt idx="47">
                  <c:v>1.4653569996719757</c:v>
                </c:pt>
                <c:pt idx="72">
                  <c:v>1.8462207954536212</c:v>
                </c:pt>
                <c:pt idx="75">
                  <c:v>1.969539231038379</c:v>
                </c:pt>
                <c:pt idx="77">
                  <c:v>2.5282638287812524</c:v>
                </c:pt>
                <c:pt idx="78">
                  <c:v>1.9972586427575316</c:v>
                </c:pt>
                <c:pt idx="82">
                  <c:v>1.8501620636836966</c:v>
                </c:pt>
                <c:pt idx="90">
                  <c:v>1.5842567275867032</c:v>
                </c:pt>
                <c:pt idx="94">
                  <c:v>1.076130552117968</c:v>
                </c:pt>
                <c:pt idx="96">
                  <c:v>1.610063207803865</c:v>
                </c:pt>
                <c:pt idx="97">
                  <c:v>1.6684035493708909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3-465F-BFF0-525BD8E3A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99103"/>
        <c:axId val="1239395807"/>
      </c:scatterChart>
      <c:valAx>
        <c:axId val="123959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95807"/>
        <c:crosses val="autoZero"/>
        <c:crossBetween val="midCat"/>
      </c:valAx>
      <c:valAx>
        <c:axId val="1239395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9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40321.599999999999</c:v>
                </c:pt>
                <c:pt idx="1">
                  <c:v>44424.800000000003</c:v>
                </c:pt>
                <c:pt idx="2">
                  <c:v>55606.2</c:v>
                </c:pt>
                <c:pt idx="3">
                  <c:v>50452.4</c:v>
                </c:pt>
                <c:pt idx="4">
                  <c:v>66848.2</c:v>
                </c:pt>
                <c:pt idx="5">
                  <c:v>85676.800000000003</c:v>
                </c:pt>
                <c:pt idx="8">
                  <c:v>62552.6</c:v>
                </c:pt>
                <c:pt idx="10">
                  <c:v>77748.800000000003</c:v>
                </c:pt>
                <c:pt idx="12">
                  <c:v>75587.199999999997</c:v>
                </c:pt>
                <c:pt idx="13">
                  <c:v>58811</c:v>
                </c:pt>
                <c:pt idx="15">
                  <c:v>52080.6</c:v>
                </c:pt>
                <c:pt idx="16">
                  <c:v>58887</c:v>
                </c:pt>
                <c:pt idx="17">
                  <c:v>64503.6</c:v>
                </c:pt>
                <c:pt idx="18">
                  <c:v>48051.4</c:v>
                </c:pt>
                <c:pt idx="19">
                  <c:v>67398.399999999994</c:v>
                </c:pt>
                <c:pt idx="20">
                  <c:v>41220.199999999997</c:v>
                </c:pt>
                <c:pt idx="21">
                  <c:v>48155.6</c:v>
                </c:pt>
                <c:pt idx="22">
                  <c:v>71273.600000000006</c:v>
                </c:pt>
                <c:pt idx="25">
                  <c:v>67750.399999999994</c:v>
                </c:pt>
                <c:pt idx="26">
                  <c:v>73593.2</c:v>
                </c:pt>
                <c:pt idx="27">
                  <c:v>67720</c:v>
                </c:pt>
                <c:pt idx="28">
                  <c:v>61944.800000000003</c:v>
                </c:pt>
                <c:pt idx="30">
                  <c:v>83094.8</c:v>
                </c:pt>
                <c:pt idx="31">
                  <c:v>51199.8</c:v>
                </c:pt>
                <c:pt idx="33">
                  <c:v>62761.599999999999</c:v>
                </c:pt>
                <c:pt idx="34">
                  <c:v>69741.600000000006</c:v>
                </c:pt>
                <c:pt idx="35">
                  <c:v>59615.6</c:v>
                </c:pt>
                <c:pt idx="37">
                  <c:v>54144.2</c:v>
                </c:pt>
                <c:pt idx="38">
                  <c:v>59756.6</c:v>
                </c:pt>
                <c:pt idx="39">
                  <c:v>63071.6</c:v>
                </c:pt>
                <c:pt idx="40">
                  <c:v>56194.6</c:v>
                </c:pt>
                <c:pt idx="42">
                  <c:v>39686.400000000001</c:v>
                </c:pt>
                <c:pt idx="43">
                  <c:v>69771.8</c:v>
                </c:pt>
                <c:pt idx="44">
                  <c:v>85553.600000000006</c:v>
                </c:pt>
                <c:pt idx="47">
                  <c:v>82311</c:v>
                </c:pt>
                <c:pt idx="49">
                  <c:v>58267.8</c:v>
                </c:pt>
                <c:pt idx="50">
                  <c:v>62293.4</c:v>
                </c:pt>
                <c:pt idx="51">
                  <c:v>41664.6</c:v>
                </c:pt>
                <c:pt idx="52">
                  <c:v>77140.399999999994</c:v>
                </c:pt>
                <c:pt idx="54">
                  <c:v>55131.4</c:v>
                </c:pt>
                <c:pt idx="56">
                  <c:v>79232.800000000003</c:v>
                </c:pt>
                <c:pt idx="57">
                  <c:v>39279.199999999997</c:v>
                </c:pt>
                <c:pt idx="58">
                  <c:v>44676.6</c:v>
                </c:pt>
                <c:pt idx="59">
                  <c:v>59957.8</c:v>
                </c:pt>
                <c:pt idx="60">
                  <c:v>46195.6</c:v>
                </c:pt>
                <c:pt idx="61">
                  <c:v>39496.400000000001</c:v>
                </c:pt>
                <c:pt idx="62">
                  <c:v>53121.4</c:v>
                </c:pt>
                <c:pt idx="63">
                  <c:v>87390.399999999994</c:v>
                </c:pt>
                <c:pt idx="64">
                  <c:v>59516.2</c:v>
                </c:pt>
                <c:pt idx="67">
                  <c:v>51588.6</c:v>
                </c:pt>
                <c:pt idx="68">
                  <c:v>63458.2</c:v>
                </c:pt>
                <c:pt idx="69">
                  <c:v>61969</c:v>
                </c:pt>
                <c:pt idx="70">
                  <c:v>48365.599999999999</c:v>
                </c:pt>
                <c:pt idx="71">
                  <c:v>45040</c:v>
                </c:pt>
                <c:pt idx="73">
                  <c:v>63257.2</c:v>
                </c:pt>
                <c:pt idx="74">
                  <c:v>55828</c:v>
                </c:pt>
                <c:pt idx="76">
                  <c:v>61789.2</c:v>
                </c:pt>
                <c:pt idx="81">
                  <c:v>37043.599999999999</c:v>
                </c:pt>
                <c:pt idx="84">
                  <c:v>80565</c:v>
                </c:pt>
                <c:pt idx="85">
                  <c:v>77889.8</c:v>
                </c:pt>
                <c:pt idx="86">
                  <c:v>67082</c:v>
                </c:pt>
                <c:pt idx="87">
                  <c:v>61919</c:v>
                </c:pt>
                <c:pt idx="88">
                  <c:v>65445.2</c:v>
                </c:pt>
                <c:pt idx="89">
                  <c:v>52306.400000000001</c:v>
                </c:pt>
                <c:pt idx="90">
                  <c:v>48643</c:v>
                </c:pt>
                <c:pt idx="91">
                  <c:v>58698</c:v>
                </c:pt>
                <c:pt idx="92">
                  <c:v>50467.6</c:v>
                </c:pt>
                <c:pt idx="93">
                  <c:v>51497</c:v>
                </c:pt>
                <c:pt idx="94">
                  <c:v>80482.8</c:v>
                </c:pt>
                <c:pt idx="95">
                  <c:v>50999.199999999997</c:v>
                </c:pt>
                <c:pt idx="96">
                  <c:v>63947.8</c:v>
                </c:pt>
                <c:pt idx="97">
                  <c:v>78301.2</c:v>
                </c:pt>
                <c:pt idx="98">
                  <c:v>70854.8</c:v>
                </c:pt>
                <c:pt idx="99">
                  <c:v>58003.4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1.7769632157454069</c:v>
                </c:pt>
                <c:pt idx="1">
                  <c:v>1.9307683996326375</c:v>
                </c:pt>
                <c:pt idx="2">
                  <c:v>1.2885433638694965</c:v>
                </c:pt>
                <c:pt idx="3">
                  <c:v>1.6179408709991991</c:v>
                </c:pt>
                <c:pt idx="4">
                  <c:v>1.5164058269332608</c:v>
                </c:pt>
                <c:pt idx="5">
                  <c:v>1.3384370097856129</c:v>
                </c:pt>
                <c:pt idx="8">
                  <c:v>1.2899543743985062</c:v>
                </c:pt>
                <c:pt idx="10">
                  <c:v>1.3598151997201242</c:v>
                </c:pt>
                <c:pt idx="12">
                  <c:v>1.5842497142373313</c:v>
                </c:pt>
                <c:pt idx="13">
                  <c:v>1.1609052728231113</c:v>
                </c:pt>
                <c:pt idx="15">
                  <c:v>1.4040160827640236</c:v>
                </c:pt>
                <c:pt idx="16">
                  <c:v>1.2833222952434324</c:v>
                </c:pt>
                <c:pt idx="17">
                  <c:v>1.0659715116675659</c:v>
                </c:pt>
                <c:pt idx="18">
                  <c:v>1.2026288516047399</c:v>
                </c:pt>
                <c:pt idx="19">
                  <c:v>1.3821099610673251</c:v>
                </c:pt>
                <c:pt idx="20">
                  <c:v>1.6324763101586117</c:v>
                </c:pt>
                <c:pt idx="21">
                  <c:v>1.1009103821777737</c:v>
                </c:pt>
                <c:pt idx="22">
                  <c:v>1.8700051632020831</c:v>
                </c:pt>
                <c:pt idx="25">
                  <c:v>1.3709144152654451</c:v>
                </c:pt>
                <c:pt idx="26">
                  <c:v>1.5475206948468065</c:v>
                </c:pt>
                <c:pt idx="27">
                  <c:v>1.5082398109864146</c:v>
                </c:pt>
                <c:pt idx="28">
                  <c:v>1.120416887293203</c:v>
                </c:pt>
                <c:pt idx="30">
                  <c:v>1.2660840389530994</c:v>
                </c:pt>
                <c:pt idx="31">
                  <c:v>1.4237164988925737</c:v>
                </c:pt>
                <c:pt idx="33">
                  <c:v>1.6132157242645184</c:v>
                </c:pt>
                <c:pt idx="34">
                  <c:v>1.0726022918889155</c:v>
                </c:pt>
                <c:pt idx="35">
                  <c:v>1.6036574319473427</c:v>
                </c:pt>
                <c:pt idx="37">
                  <c:v>1.3402174194096506</c:v>
                </c:pt>
                <c:pt idx="38">
                  <c:v>1.5108121948035866</c:v>
                </c:pt>
                <c:pt idx="39">
                  <c:v>1.3211017319998224</c:v>
                </c:pt>
                <c:pt idx="40">
                  <c:v>1.1589903656223197</c:v>
                </c:pt>
                <c:pt idx="42">
                  <c:v>1.2884766569908079</c:v>
                </c:pt>
                <c:pt idx="43">
                  <c:v>1.0603137657334338</c:v>
                </c:pt>
                <c:pt idx="44">
                  <c:v>1.6280787716706251</c:v>
                </c:pt>
                <c:pt idx="47">
                  <c:v>1.4653569996719757</c:v>
                </c:pt>
                <c:pt idx="49">
                  <c:v>1.2415776809833217</c:v>
                </c:pt>
                <c:pt idx="50">
                  <c:v>1.1029579377590564</c:v>
                </c:pt>
                <c:pt idx="51">
                  <c:v>1.756167105888452</c:v>
                </c:pt>
                <c:pt idx="52">
                  <c:v>1.732957049743066</c:v>
                </c:pt>
                <c:pt idx="54">
                  <c:v>1.2138454673743093</c:v>
                </c:pt>
                <c:pt idx="56">
                  <c:v>1.1765581930715563</c:v>
                </c:pt>
                <c:pt idx="57">
                  <c:v>1.7122548320739732</c:v>
                </c:pt>
                <c:pt idx="58">
                  <c:v>1.5438506958900184</c:v>
                </c:pt>
                <c:pt idx="59">
                  <c:v>1.3311195540863741</c:v>
                </c:pt>
                <c:pt idx="60">
                  <c:v>1.1207560893245245</c:v>
                </c:pt>
                <c:pt idx="61">
                  <c:v>1.6776972078467911</c:v>
                </c:pt>
                <c:pt idx="62">
                  <c:v>1.3318926082520415</c:v>
                </c:pt>
                <c:pt idx="63">
                  <c:v>1.2393352130211099</c:v>
                </c:pt>
                <c:pt idx="64">
                  <c:v>1.8814877293913255</c:v>
                </c:pt>
                <c:pt idx="67">
                  <c:v>1.8913480885311871</c:v>
                </c:pt>
                <c:pt idx="68">
                  <c:v>1.14057757705072</c:v>
                </c:pt>
                <c:pt idx="69">
                  <c:v>1.94498862334393</c:v>
                </c:pt>
                <c:pt idx="70">
                  <c:v>1.3677076269083812</c:v>
                </c:pt>
                <c:pt idx="71">
                  <c:v>1.3643206039076377</c:v>
                </c:pt>
                <c:pt idx="73">
                  <c:v>1.5709199901355104</c:v>
                </c:pt>
                <c:pt idx="74">
                  <c:v>1.1560507272336462</c:v>
                </c:pt>
                <c:pt idx="76">
                  <c:v>1.1384351957947345</c:v>
                </c:pt>
                <c:pt idx="81">
                  <c:v>2.0588171775961301</c:v>
                </c:pt>
                <c:pt idx="84">
                  <c:v>1.5219512195121951</c:v>
                </c:pt>
                <c:pt idx="85">
                  <c:v>1.684931788244417</c:v>
                </c:pt>
                <c:pt idx="86">
                  <c:v>1.1434960197966668</c:v>
                </c:pt>
                <c:pt idx="87">
                  <c:v>1.3673993443046562</c:v>
                </c:pt>
                <c:pt idx="88">
                  <c:v>1.1108683295337167</c:v>
                </c:pt>
                <c:pt idx="89">
                  <c:v>1.2959217227719744</c:v>
                </c:pt>
                <c:pt idx="90">
                  <c:v>1.5842567275867032</c:v>
                </c:pt>
                <c:pt idx="91">
                  <c:v>1.4986882006201234</c:v>
                </c:pt>
                <c:pt idx="92">
                  <c:v>1.422437365755455</c:v>
                </c:pt>
                <c:pt idx="93">
                  <c:v>1.4022370235159329</c:v>
                </c:pt>
                <c:pt idx="94">
                  <c:v>1.076130552117968</c:v>
                </c:pt>
                <c:pt idx="95">
                  <c:v>1.2509607993850884</c:v>
                </c:pt>
                <c:pt idx="96">
                  <c:v>1.610063207803865</c:v>
                </c:pt>
                <c:pt idx="97">
                  <c:v>1.6684035493708909</c:v>
                </c:pt>
                <c:pt idx="98">
                  <c:v>1.711175530803841</c:v>
                </c:pt>
                <c:pt idx="99">
                  <c:v>1.7014692242178906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9-4CE1-84AF-233C8F5D9A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66736</c:v>
                </c:pt>
                <c:pt idx="7">
                  <c:v>43403.8</c:v>
                </c:pt>
                <c:pt idx="9">
                  <c:v>57779.6</c:v>
                </c:pt>
                <c:pt idx="11">
                  <c:v>58603.6</c:v>
                </c:pt>
                <c:pt idx="14">
                  <c:v>65144.2</c:v>
                </c:pt>
                <c:pt idx="23">
                  <c:v>53120</c:v>
                </c:pt>
                <c:pt idx="24">
                  <c:v>74506.399999999994</c:v>
                </c:pt>
                <c:pt idx="29">
                  <c:v>50308.2</c:v>
                </c:pt>
                <c:pt idx="32">
                  <c:v>63448.4</c:v>
                </c:pt>
                <c:pt idx="36">
                  <c:v>55080</c:v>
                </c:pt>
                <c:pt idx="41">
                  <c:v>56669.599999999999</c:v>
                </c:pt>
                <c:pt idx="45">
                  <c:v>46061.4</c:v>
                </c:pt>
                <c:pt idx="46">
                  <c:v>36322.199999999997</c:v>
                </c:pt>
                <c:pt idx="48">
                  <c:v>61822.8</c:v>
                </c:pt>
                <c:pt idx="53">
                  <c:v>65558.600000000006</c:v>
                </c:pt>
                <c:pt idx="55">
                  <c:v>49118.6</c:v>
                </c:pt>
                <c:pt idx="65">
                  <c:v>57680.800000000003</c:v>
                </c:pt>
                <c:pt idx="66">
                  <c:v>54125.2</c:v>
                </c:pt>
                <c:pt idx="72">
                  <c:v>73764.2</c:v>
                </c:pt>
                <c:pt idx="75">
                  <c:v>69735.600000000006</c:v>
                </c:pt>
                <c:pt idx="77">
                  <c:v>52452.2</c:v>
                </c:pt>
                <c:pt idx="78">
                  <c:v>62815.6</c:v>
                </c:pt>
                <c:pt idx="79">
                  <c:v>49428.2</c:v>
                </c:pt>
                <c:pt idx="80">
                  <c:v>52854.6</c:v>
                </c:pt>
                <c:pt idx="82">
                  <c:v>64110.6</c:v>
                </c:pt>
                <c:pt idx="83">
                  <c:v>44074.6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1.8437724766243107</c:v>
                </c:pt>
                <c:pt idx="7">
                  <c:v>2.0819605656647573</c:v>
                </c:pt>
                <c:pt idx="9">
                  <c:v>1.8575414160014954</c:v>
                </c:pt>
                <c:pt idx="11">
                  <c:v>1.8286760540308105</c:v>
                </c:pt>
                <c:pt idx="14">
                  <c:v>2.1245790108712672</c:v>
                </c:pt>
                <c:pt idx="23">
                  <c:v>2.2595820783132532</c:v>
                </c:pt>
                <c:pt idx="24">
                  <c:v>1.9369342767869608</c:v>
                </c:pt>
                <c:pt idx="29">
                  <c:v>2.3199796454653518</c:v>
                </c:pt>
                <c:pt idx="32">
                  <c:v>2.0816600576216264</c:v>
                </c:pt>
                <c:pt idx="36">
                  <c:v>2.3787581699346405</c:v>
                </c:pt>
                <c:pt idx="41">
                  <c:v>2.0280185496280194</c:v>
                </c:pt>
                <c:pt idx="45">
                  <c:v>2.1917049850851256</c:v>
                </c:pt>
                <c:pt idx="46">
                  <c:v>1.5799979076157282</c:v>
                </c:pt>
                <c:pt idx="48">
                  <c:v>2.1424134785224869</c:v>
                </c:pt>
                <c:pt idx="53">
                  <c:v>2.0965670407848855</c:v>
                </c:pt>
                <c:pt idx="55">
                  <c:v>2.2547466743758986</c:v>
                </c:pt>
                <c:pt idx="65">
                  <c:v>2.3174609228720819</c:v>
                </c:pt>
                <c:pt idx="66">
                  <c:v>2.0535166613703044</c:v>
                </c:pt>
                <c:pt idx="72">
                  <c:v>1.8462207954536212</c:v>
                </c:pt>
                <c:pt idx="75">
                  <c:v>1.969539231038379</c:v>
                </c:pt>
                <c:pt idx="77">
                  <c:v>2.5282638287812524</c:v>
                </c:pt>
                <c:pt idx="78">
                  <c:v>1.9972586427575316</c:v>
                </c:pt>
                <c:pt idx="79">
                  <c:v>1.5561359709639437</c:v>
                </c:pt>
                <c:pt idx="80">
                  <c:v>2.2323506374090432</c:v>
                </c:pt>
                <c:pt idx="82">
                  <c:v>1.8501620636836966</c:v>
                </c:pt>
                <c:pt idx="83">
                  <c:v>2.5361999882018216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9-4CE1-84AF-233C8F5D9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612703"/>
        <c:axId val="1239424927"/>
      </c:scatterChart>
      <c:valAx>
        <c:axId val="1239612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24927"/>
        <c:crosses val="autoZero"/>
        <c:crossBetween val="midCat"/>
      </c:valAx>
      <c:valAx>
        <c:axId val="1239424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61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39863.599999999999</c:v>
                </c:pt>
                <c:pt idx="1">
                  <c:v>42575.4</c:v>
                </c:pt>
                <c:pt idx="2">
                  <c:v>58955</c:v>
                </c:pt>
                <c:pt idx="3">
                  <c:v>50417</c:v>
                </c:pt>
                <c:pt idx="4">
                  <c:v>66295.199999999997</c:v>
                </c:pt>
                <c:pt idx="5">
                  <c:v>87838</c:v>
                </c:pt>
                <c:pt idx="6">
                  <c:v>66281.2</c:v>
                </c:pt>
                <c:pt idx="7">
                  <c:v>44674</c:v>
                </c:pt>
                <c:pt idx="8">
                  <c:v>60449</c:v>
                </c:pt>
                <c:pt idx="9">
                  <c:v>56367</c:v>
                </c:pt>
                <c:pt idx="10">
                  <c:v>78536</c:v>
                </c:pt>
                <c:pt idx="11">
                  <c:v>59113.2</c:v>
                </c:pt>
                <c:pt idx="12">
                  <c:v>75626.399999999994</c:v>
                </c:pt>
                <c:pt idx="13">
                  <c:v>58445.4</c:v>
                </c:pt>
                <c:pt idx="14">
                  <c:v>65764.399999999994</c:v>
                </c:pt>
                <c:pt idx="15">
                  <c:v>47823.4</c:v>
                </c:pt>
                <c:pt idx="16">
                  <c:v>56269.8</c:v>
                </c:pt>
                <c:pt idx="17">
                  <c:v>65312</c:v>
                </c:pt>
                <c:pt idx="18">
                  <c:v>50134.8</c:v>
                </c:pt>
                <c:pt idx="19">
                  <c:v>61649.599999999999</c:v>
                </c:pt>
                <c:pt idx="20">
                  <c:v>40735.599999999999</c:v>
                </c:pt>
                <c:pt idx="21">
                  <c:v>47446.2</c:v>
                </c:pt>
                <c:pt idx="22">
                  <c:v>73829</c:v>
                </c:pt>
                <c:pt idx="23">
                  <c:v>50961.2</c:v>
                </c:pt>
                <c:pt idx="24">
                  <c:v>73226.600000000006</c:v>
                </c:pt>
                <c:pt idx="25">
                  <c:v>65456.4</c:v>
                </c:pt>
                <c:pt idx="26">
                  <c:v>72855.399999999994</c:v>
                </c:pt>
                <c:pt idx="27">
                  <c:v>66706</c:v>
                </c:pt>
                <c:pt idx="28">
                  <c:v>64327.4</c:v>
                </c:pt>
                <c:pt idx="29">
                  <c:v>51655.199999999997</c:v>
                </c:pt>
                <c:pt idx="30">
                  <c:v>85911.6</c:v>
                </c:pt>
                <c:pt idx="31">
                  <c:v>50678.400000000001</c:v>
                </c:pt>
                <c:pt idx="32">
                  <c:v>68587.199999999997</c:v>
                </c:pt>
                <c:pt idx="33">
                  <c:v>63725.599999999999</c:v>
                </c:pt>
                <c:pt idx="34">
                  <c:v>72788</c:v>
                </c:pt>
                <c:pt idx="35">
                  <c:v>58592</c:v>
                </c:pt>
                <c:pt idx="36">
                  <c:v>57818</c:v>
                </c:pt>
                <c:pt idx="37">
                  <c:v>54012.2</c:v>
                </c:pt>
                <c:pt idx="38">
                  <c:v>56822.2</c:v>
                </c:pt>
                <c:pt idx="39">
                  <c:v>62306.8</c:v>
                </c:pt>
                <c:pt idx="40">
                  <c:v>55206.8</c:v>
                </c:pt>
                <c:pt idx="41">
                  <c:v>56757.4</c:v>
                </c:pt>
                <c:pt idx="42">
                  <c:v>38652.400000000001</c:v>
                </c:pt>
                <c:pt idx="43">
                  <c:v>72725.600000000006</c:v>
                </c:pt>
                <c:pt idx="44">
                  <c:v>84779.4</c:v>
                </c:pt>
                <c:pt idx="45">
                  <c:v>46398.2</c:v>
                </c:pt>
                <c:pt idx="46">
                  <c:v>36589.599999999999</c:v>
                </c:pt>
                <c:pt idx="47">
                  <c:v>82534.8</c:v>
                </c:pt>
                <c:pt idx="48">
                  <c:v>59193.4</c:v>
                </c:pt>
                <c:pt idx="49">
                  <c:v>56634</c:v>
                </c:pt>
                <c:pt idx="50">
                  <c:v>64920.6</c:v>
                </c:pt>
                <c:pt idx="51">
                  <c:v>44056.6</c:v>
                </c:pt>
                <c:pt idx="52">
                  <c:v>78564.800000000003</c:v>
                </c:pt>
                <c:pt idx="53">
                  <c:v>71052.800000000003</c:v>
                </c:pt>
                <c:pt idx="54">
                  <c:v>56297.4</c:v>
                </c:pt>
                <c:pt idx="55">
                  <c:v>48939.199999999997</c:v>
                </c:pt>
                <c:pt idx="56">
                  <c:v>79206</c:v>
                </c:pt>
                <c:pt idx="57">
                  <c:v>40033.599999999999</c:v>
                </c:pt>
                <c:pt idx="58">
                  <c:v>43552.6</c:v>
                </c:pt>
                <c:pt idx="59">
                  <c:v>61678.6</c:v>
                </c:pt>
                <c:pt idx="60">
                  <c:v>45971.199999999997</c:v>
                </c:pt>
                <c:pt idx="61">
                  <c:v>41253.599999999999</c:v>
                </c:pt>
                <c:pt idx="62">
                  <c:v>54723.199999999997</c:v>
                </c:pt>
                <c:pt idx="63">
                  <c:v>87910.2</c:v>
                </c:pt>
                <c:pt idx="64">
                  <c:v>59091.8</c:v>
                </c:pt>
                <c:pt idx="65">
                  <c:v>57963</c:v>
                </c:pt>
                <c:pt idx="66">
                  <c:v>56381</c:v>
                </c:pt>
                <c:pt idx="67">
                  <c:v>48579.4</c:v>
                </c:pt>
                <c:pt idx="68">
                  <c:v>66721.600000000006</c:v>
                </c:pt>
                <c:pt idx="69">
                  <c:v>61611.199999999997</c:v>
                </c:pt>
                <c:pt idx="70">
                  <c:v>49049.599999999999</c:v>
                </c:pt>
                <c:pt idx="71">
                  <c:v>45801.2</c:v>
                </c:pt>
                <c:pt idx="72">
                  <c:v>69528.600000000006</c:v>
                </c:pt>
                <c:pt idx="73">
                  <c:v>60959.199999999997</c:v>
                </c:pt>
                <c:pt idx="74">
                  <c:v>55979.199999999997</c:v>
                </c:pt>
                <c:pt idx="75">
                  <c:v>68260</c:v>
                </c:pt>
                <c:pt idx="76">
                  <c:v>61462.6</c:v>
                </c:pt>
                <c:pt idx="77">
                  <c:v>51186.6</c:v>
                </c:pt>
                <c:pt idx="78">
                  <c:v>60082.6</c:v>
                </c:pt>
                <c:pt idx="79">
                  <c:v>48833.2</c:v>
                </c:pt>
                <c:pt idx="80">
                  <c:v>51780.2</c:v>
                </c:pt>
                <c:pt idx="81">
                  <c:v>36409.199999999997</c:v>
                </c:pt>
                <c:pt idx="82">
                  <c:v>64226</c:v>
                </c:pt>
                <c:pt idx="83">
                  <c:v>45942</c:v>
                </c:pt>
                <c:pt idx="84">
                  <c:v>81376.399999999994</c:v>
                </c:pt>
                <c:pt idx="85">
                  <c:v>77025.399999999994</c:v>
                </c:pt>
                <c:pt idx="86">
                  <c:v>66928.2</c:v>
                </c:pt>
                <c:pt idx="87">
                  <c:v>62501.2</c:v>
                </c:pt>
                <c:pt idx="88">
                  <c:v>60870.400000000001</c:v>
                </c:pt>
                <c:pt idx="89">
                  <c:v>53939</c:v>
                </c:pt>
                <c:pt idx="90">
                  <c:v>52666</c:v>
                </c:pt>
                <c:pt idx="91">
                  <c:v>59180.6</c:v>
                </c:pt>
                <c:pt idx="92">
                  <c:v>50010.2</c:v>
                </c:pt>
                <c:pt idx="93">
                  <c:v>54078.6</c:v>
                </c:pt>
                <c:pt idx="94">
                  <c:v>78266.8</c:v>
                </c:pt>
                <c:pt idx="95">
                  <c:v>52116</c:v>
                </c:pt>
                <c:pt idx="96">
                  <c:v>67138</c:v>
                </c:pt>
                <c:pt idx="97">
                  <c:v>78306.399999999994</c:v>
                </c:pt>
                <c:pt idx="98">
                  <c:v>66686.399999999994</c:v>
                </c:pt>
                <c:pt idx="99">
                  <c:v>59409.8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1.6896617465557553</c:v>
                </c:pt>
                <c:pt idx="1">
                  <c:v>2.0147315116240834</c:v>
                </c:pt>
                <c:pt idx="2">
                  <c:v>1.216266644050547</c:v>
                </c:pt>
                <c:pt idx="3">
                  <c:v>1.5330146577543289</c:v>
                </c:pt>
                <c:pt idx="4">
                  <c:v>1.5515753780062509</c:v>
                </c:pt>
                <c:pt idx="5">
                  <c:v>1.2456340080602928</c:v>
                </c:pt>
                <c:pt idx="6">
                  <c:v>1.8260834143014912</c:v>
                </c:pt>
                <c:pt idx="7">
                  <c:v>1.9961946546089449</c:v>
                </c:pt>
                <c:pt idx="8">
                  <c:v>1.3348442488709491</c:v>
                </c:pt>
                <c:pt idx="9">
                  <c:v>2.0051625951354515</c:v>
                </c:pt>
                <c:pt idx="10">
                  <c:v>1.3337832331669552</c:v>
                </c:pt>
                <c:pt idx="11">
                  <c:v>1.8582313256599203</c:v>
                </c:pt>
                <c:pt idx="12">
                  <c:v>1.5976431510689391</c:v>
                </c:pt>
                <c:pt idx="13">
                  <c:v>1.2880226673100021</c:v>
                </c:pt>
                <c:pt idx="14">
                  <c:v>1.9802355073565638</c:v>
                </c:pt>
                <c:pt idx="15">
                  <c:v>1.5184198530426527</c:v>
                </c:pt>
                <c:pt idx="16">
                  <c:v>1.3429228467135124</c:v>
                </c:pt>
                <c:pt idx="17">
                  <c:v>1.0169187898089171</c:v>
                </c:pt>
                <c:pt idx="18">
                  <c:v>1.0449827265691694</c:v>
                </c:pt>
                <c:pt idx="19">
                  <c:v>1.3534069969634839</c:v>
                </c:pt>
                <c:pt idx="20">
                  <c:v>1.6666257524131227</c:v>
                </c:pt>
                <c:pt idx="21">
                  <c:v>1.0806977165716116</c:v>
                </c:pt>
                <c:pt idx="22">
                  <c:v>1.8016903926641292</c:v>
                </c:pt>
                <c:pt idx="23">
                  <c:v>2.3550269616885005</c:v>
                </c:pt>
                <c:pt idx="24">
                  <c:v>1.8776373612867454</c:v>
                </c:pt>
                <c:pt idx="25">
                  <c:v>1.4193570071070207</c:v>
                </c:pt>
                <c:pt idx="26">
                  <c:v>1.5599392769787828</c:v>
                </c:pt>
                <c:pt idx="27">
                  <c:v>1.5057266212934368</c:v>
                </c:pt>
                <c:pt idx="28">
                  <c:v>1.1006818245413308</c:v>
                </c:pt>
                <c:pt idx="29">
                  <c:v>2.3701389211541142</c:v>
                </c:pt>
                <c:pt idx="30">
                  <c:v>1.2259927646557625</c:v>
                </c:pt>
                <c:pt idx="31">
                  <c:v>1.5500884005809181</c:v>
                </c:pt>
                <c:pt idx="32">
                  <c:v>1.9194543588308024</c:v>
                </c:pt>
                <c:pt idx="33">
                  <c:v>1.6815691025270849</c:v>
                </c:pt>
                <c:pt idx="34">
                  <c:v>1.0522201461779415</c:v>
                </c:pt>
                <c:pt idx="35">
                  <c:v>1.6313831239759695</c:v>
                </c:pt>
                <c:pt idx="36">
                  <c:v>2.3438894461932271</c:v>
                </c:pt>
                <c:pt idx="37">
                  <c:v>1.1815663868533406</c:v>
                </c:pt>
                <c:pt idx="38">
                  <c:v>1.5899947555708862</c:v>
                </c:pt>
                <c:pt idx="39">
                  <c:v>1.33759076055904</c:v>
                </c:pt>
                <c:pt idx="40">
                  <c:v>1.3476600708608359</c:v>
                </c:pt>
                <c:pt idx="41">
                  <c:v>2.214160620465349</c:v>
                </c:pt>
                <c:pt idx="42">
                  <c:v>1.3146402293259927</c:v>
                </c:pt>
                <c:pt idx="43">
                  <c:v>1.0121332790654185</c:v>
                </c:pt>
                <c:pt idx="44">
                  <c:v>1.6163950204884678</c:v>
                </c:pt>
                <c:pt idx="45">
                  <c:v>2.1720023621606011</c:v>
                </c:pt>
                <c:pt idx="46">
                  <c:v>1.3425126265386886</c:v>
                </c:pt>
                <c:pt idx="47">
                  <c:v>1.3359576808812768</c:v>
                </c:pt>
                <c:pt idx="48">
                  <c:v>2.2235924951092518</c:v>
                </c:pt>
                <c:pt idx="49">
                  <c:v>1.2646643359112901</c:v>
                </c:pt>
                <c:pt idx="50">
                  <c:v>1.0626211094783473</c:v>
                </c:pt>
                <c:pt idx="51">
                  <c:v>1.6607954313315145</c:v>
                </c:pt>
                <c:pt idx="52">
                  <c:v>1.7015253650489786</c:v>
                </c:pt>
                <c:pt idx="53">
                  <c:v>1.9100021392541884</c:v>
                </c:pt>
                <c:pt idx="54">
                  <c:v>1.0530148816819249</c:v>
                </c:pt>
                <c:pt idx="55">
                  <c:v>2.2554925295059993</c:v>
                </c:pt>
                <c:pt idx="56">
                  <c:v>1.1744943564881449</c:v>
                </c:pt>
                <c:pt idx="57">
                  <c:v>1.9085218416530116</c:v>
                </c:pt>
                <c:pt idx="58">
                  <c:v>1.3943369626612419</c:v>
                </c:pt>
                <c:pt idx="59">
                  <c:v>1.2964139912384522</c:v>
                </c:pt>
                <c:pt idx="60">
                  <c:v>1.1254002505916749</c:v>
                </c:pt>
                <c:pt idx="61">
                  <c:v>1.596781856613726</c:v>
                </c:pt>
                <c:pt idx="62">
                  <c:v>1.1303249809952636</c:v>
                </c:pt>
                <c:pt idx="63">
                  <c:v>1.2219514914082781</c:v>
                </c:pt>
                <c:pt idx="64">
                  <c:v>1.9039359098893585</c:v>
                </c:pt>
                <c:pt idx="65">
                  <c:v>2.3218432448285977</c:v>
                </c:pt>
                <c:pt idx="66">
                  <c:v>1.9783437682907363</c:v>
                </c:pt>
                <c:pt idx="67">
                  <c:v>2.032507606104645</c:v>
                </c:pt>
                <c:pt idx="68">
                  <c:v>1.0457782786983525</c:v>
                </c:pt>
                <c:pt idx="69">
                  <c:v>1.9886643986807595</c:v>
                </c:pt>
                <c:pt idx="70">
                  <c:v>1.347024236691023</c:v>
                </c:pt>
                <c:pt idx="71">
                  <c:v>1.3420827401902133</c:v>
                </c:pt>
                <c:pt idx="72">
                  <c:v>1.9424380758421713</c:v>
                </c:pt>
                <c:pt idx="73">
                  <c:v>1.6193618026483287</c:v>
                </c:pt>
                <c:pt idx="74">
                  <c:v>1.3028946465830167</c:v>
                </c:pt>
                <c:pt idx="75">
                  <c:v>2.0113389979490184</c:v>
                </c:pt>
                <c:pt idx="76">
                  <c:v>1.1536121153351795</c:v>
                </c:pt>
                <c:pt idx="77">
                  <c:v>2.5886071745339603</c:v>
                </c:pt>
                <c:pt idx="78">
                  <c:v>2.1171520540056523</c:v>
                </c:pt>
                <c:pt idx="79">
                  <c:v>1.5329734688695396</c:v>
                </c:pt>
                <c:pt idx="80">
                  <c:v>2.1299067983514934</c:v>
                </c:pt>
                <c:pt idx="81">
                  <c:v>2.2036188655614515</c:v>
                </c:pt>
                <c:pt idx="82">
                  <c:v>1.8480210506648398</c:v>
                </c:pt>
                <c:pt idx="83">
                  <c:v>2.4324800835836489</c:v>
                </c:pt>
                <c:pt idx="84">
                  <c:v>1.4900880353517729</c:v>
                </c:pt>
                <c:pt idx="85">
                  <c:v>1.6940385898677581</c:v>
                </c:pt>
                <c:pt idx="86">
                  <c:v>1.0679056063064598</c:v>
                </c:pt>
                <c:pt idx="87">
                  <c:v>1.3575739345804561</c:v>
                </c:pt>
                <c:pt idx="88">
                  <c:v>1.0893472032383555</c:v>
                </c:pt>
                <c:pt idx="89">
                  <c:v>1.0623667476223142</c:v>
                </c:pt>
                <c:pt idx="90">
                  <c:v>1.3784414992594842</c:v>
                </c:pt>
                <c:pt idx="91">
                  <c:v>1.4753483405034757</c:v>
                </c:pt>
                <c:pt idx="92">
                  <c:v>1.2189913257695431</c:v>
                </c:pt>
                <c:pt idx="93">
                  <c:v>1.3352971415680139</c:v>
                </c:pt>
                <c:pt idx="94">
                  <c:v>1.1720678499695911</c:v>
                </c:pt>
                <c:pt idx="95">
                  <c:v>1.2135428659144984</c:v>
                </c:pt>
                <c:pt idx="96">
                  <c:v>1.5421519854627781</c:v>
                </c:pt>
                <c:pt idx="97">
                  <c:v>1.6835405535179757</c:v>
                </c:pt>
                <c:pt idx="98">
                  <c:v>1.8967885505890258</c:v>
                </c:pt>
                <c:pt idx="99">
                  <c:v>1.4957801574824354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F-494D-A659-92F02AD6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53103"/>
        <c:axId val="1239407455"/>
      </c:scatterChart>
      <c:valAx>
        <c:axId val="1239553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07455"/>
        <c:crosses val="autoZero"/>
        <c:crossBetween val="midCat"/>
      </c:valAx>
      <c:valAx>
        <c:axId val="1239407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5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42575.4</c:v>
                </c:pt>
                <c:pt idx="3">
                  <c:v>50417</c:v>
                </c:pt>
                <c:pt idx="9">
                  <c:v>56367</c:v>
                </c:pt>
                <c:pt idx="13">
                  <c:v>58445.4</c:v>
                </c:pt>
                <c:pt idx="21">
                  <c:v>47446.2</c:v>
                </c:pt>
                <c:pt idx="25">
                  <c:v>65456.4</c:v>
                </c:pt>
                <c:pt idx="29">
                  <c:v>51655.199999999997</c:v>
                </c:pt>
                <c:pt idx="39">
                  <c:v>62306.8</c:v>
                </c:pt>
                <c:pt idx="42">
                  <c:v>38652.400000000001</c:v>
                </c:pt>
                <c:pt idx="49">
                  <c:v>56634</c:v>
                </c:pt>
                <c:pt idx="54">
                  <c:v>56297.4</c:v>
                </c:pt>
                <c:pt idx="58">
                  <c:v>43552.6</c:v>
                </c:pt>
                <c:pt idx="60">
                  <c:v>45971.199999999997</c:v>
                </c:pt>
                <c:pt idx="67">
                  <c:v>48579.4</c:v>
                </c:pt>
                <c:pt idx="70">
                  <c:v>49049.599999999999</c:v>
                </c:pt>
                <c:pt idx="73">
                  <c:v>60959.199999999997</c:v>
                </c:pt>
                <c:pt idx="76">
                  <c:v>61462.6</c:v>
                </c:pt>
                <c:pt idx="81">
                  <c:v>36409.199999999997</c:v>
                </c:pt>
                <c:pt idx="95">
                  <c:v>52116</c:v>
                </c:pt>
                <c:pt idx="99">
                  <c:v>59409.8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2.0147315116240834</c:v>
                </c:pt>
                <c:pt idx="2">
                  <c:v>1.5330146577543289</c:v>
                </c:pt>
                <c:pt idx="8">
                  <c:v>2.0051625951354515</c:v>
                </c:pt>
                <c:pt idx="12">
                  <c:v>1.2880226673100021</c:v>
                </c:pt>
                <c:pt idx="20">
                  <c:v>1.0806977165716116</c:v>
                </c:pt>
                <c:pt idx="24">
                  <c:v>1.4193570071070207</c:v>
                </c:pt>
                <c:pt idx="28">
                  <c:v>2.3701389211541142</c:v>
                </c:pt>
                <c:pt idx="38">
                  <c:v>1.33759076055904</c:v>
                </c:pt>
                <c:pt idx="41">
                  <c:v>1.3146402293259927</c:v>
                </c:pt>
                <c:pt idx="48">
                  <c:v>1.2646643359112901</c:v>
                </c:pt>
                <c:pt idx="53">
                  <c:v>1.0530148816819249</c:v>
                </c:pt>
                <c:pt idx="57">
                  <c:v>1.3943369626612419</c:v>
                </c:pt>
                <c:pt idx="59">
                  <c:v>1.1254002505916749</c:v>
                </c:pt>
                <c:pt idx="66">
                  <c:v>2.032507606104645</c:v>
                </c:pt>
                <c:pt idx="69">
                  <c:v>1.347024236691023</c:v>
                </c:pt>
                <c:pt idx="72">
                  <c:v>1.6193618026483287</c:v>
                </c:pt>
                <c:pt idx="75">
                  <c:v>1.1536121153351795</c:v>
                </c:pt>
                <c:pt idx="80">
                  <c:v>2.2036188655614515</c:v>
                </c:pt>
                <c:pt idx="94">
                  <c:v>1.2135428659144984</c:v>
                </c:pt>
                <c:pt idx="98">
                  <c:v>1.4957801574824354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E-4364-BE1F-BFCD6A1CB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39863.599999999999</c:v>
                </c:pt>
                <c:pt idx="4">
                  <c:v>66295.199999999997</c:v>
                </c:pt>
                <c:pt idx="6">
                  <c:v>66281.2</c:v>
                </c:pt>
                <c:pt idx="12">
                  <c:v>75626.399999999994</c:v>
                </c:pt>
                <c:pt idx="17">
                  <c:v>65312</c:v>
                </c:pt>
                <c:pt idx="19">
                  <c:v>61649.599999999999</c:v>
                </c:pt>
                <c:pt idx="26">
                  <c:v>72855.399999999994</c:v>
                </c:pt>
                <c:pt idx="28">
                  <c:v>64327.4</c:v>
                </c:pt>
                <c:pt idx="33">
                  <c:v>63725.599999999999</c:v>
                </c:pt>
                <c:pt idx="38">
                  <c:v>56822.2</c:v>
                </c:pt>
                <c:pt idx="43">
                  <c:v>72725.600000000006</c:v>
                </c:pt>
                <c:pt idx="45">
                  <c:v>46398.2</c:v>
                </c:pt>
                <c:pt idx="48">
                  <c:v>59193.4</c:v>
                </c:pt>
                <c:pt idx="50">
                  <c:v>64920.6</c:v>
                </c:pt>
                <c:pt idx="52">
                  <c:v>78564.800000000003</c:v>
                </c:pt>
                <c:pt idx="53">
                  <c:v>71052.800000000003</c:v>
                </c:pt>
                <c:pt idx="56">
                  <c:v>79206</c:v>
                </c:pt>
                <c:pt idx="61">
                  <c:v>41253.599999999999</c:v>
                </c:pt>
                <c:pt idx="62">
                  <c:v>54723.199999999997</c:v>
                </c:pt>
                <c:pt idx="63">
                  <c:v>87910.2</c:v>
                </c:pt>
                <c:pt idx="64">
                  <c:v>59091.8</c:v>
                </c:pt>
                <c:pt idx="68">
                  <c:v>66721.600000000006</c:v>
                </c:pt>
                <c:pt idx="79">
                  <c:v>48833.2</c:v>
                </c:pt>
                <c:pt idx="84">
                  <c:v>81376.399999999994</c:v>
                </c:pt>
                <c:pt idx="85">
                  <c:v>77025.399999999994</c:v>
                </c:pt>
                <c:pt idx="86">
                  <c:v>66928.2</c:v>
                </c:pt>
                <c:pt idx="87">
                  <c:v>62501.2</c:v>
                </c:pt>
                <c:pt idx="88">
                  <c:v>60870.400000000001</c:v>
                </c:pt>
                <c:pt idx="89">
                  <c:v>53939</c:v>
                </c:pt>
                <c:pt idx="93">
                  <c:v>54078.6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1.6896617465557553</c:v>
                </c:pt>
                <c:pt idx="4">
                  <c:v>1.5515753780062509</c:v>
                </c:pt>
                <c:pt idx="6">
                  <c:v>1.8260834143014912</c:v>
                </c:pt>
                <c:pt idx="12">
                  <c:v>1.5976431510689391</c:v>
                </c:pt>
                <c:pt idx="17">
                  <c:v>1.0169187898089171</c:v>
                </c:pt>
                <c:pt idx="19">
                  <c:v>1.3534069969634839</c:v>
                </c:pt>
                <c:pt idx="26">
                  <c:v>1.5599392769787828</c:v>
                </c:pt>
                <c:pt idx="28">
                  <c:v>1.1006818245413308</c:v>
                </c:pt>
                <c:pt idx="33">
                  <c:v>1.6815691025270849</c:v>
                </c:pt>
                <c:pt idx="38">
                  <c:v>1.5899947555708862</c:v>
                </c:pt>
                <c:pt idx="43">
                  <c:v>1.0121332790654185</c:v>
                </c:pt>
                <c:pt idx="45">
                  <c:v>2.1720023621606011</c:v>
                </c:pt>
                <c:pt idx="48">
                  <c:v>2.2235924951092518</c:v>
                </c:pt>
                <c:pt idx="50">
                  <c:v>1.0626211094783473</c:v>
                </c:pt>
                <c:pt idx="52">
                  <c:v>1.7015253650489786</c:v>
                </c:pt>
                <c:pt idx="53">
                  <c:v>1.9100021392541884</c:v>
                </c:pt>
                <c:pt idx="56">
                  <c:v>1.1744943564881449</c:v>
                </c:pt>
                <c:pt idx="61">
                  <c:v>1.596781856613726</c:v>
                </c:pt>
                <c:pt idx="62">
                  <c:v>1.1303249809952636</c:v>
                </c:pt>
                <c:pt idx="63">
                  <c:v>1.2219514914082781</c:v>
                </c:pt>
                <c:pt idx="64">
                  <c:v>1.9039359098893585</c:v>
                </c:pt>
                <c:pt idx="68">
                  <c:v>1.0457782786983525</c:v>
                </c:pt>
                <c:pt idx="79">
                  <c:v>1.5329734688695396</c:v>
                </c:pt>
                <c:pt idx="84">
                  <c:v>1.4900880353517729</c:v>
                </c:pt>
                <c:pt idx="85">
                  <c:v>1.6940385898677581</c:v>
                </c:pt>
                <c:pt idx="86">
                  <c:v>1.0679056063064598</c:v>
                </c:pt>
                <c:pt idx="87">
                  <c:v>1.3575739345804561</c:v>
                </c:pt>
                <c:pt idx="88">
                  <c:v>1.0893472032383555</c:v>
                </c:pt>
                <c:pt idx="89">
                  <c:v>1.0623667476223142</c:v>
                </c:pt>
                <c:pt idx="93">
                  <c:v>1.3352971415680139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E-4364-BE1F-BFCD6A1CB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7">
                  <c:v>44674</c:v>
                </c:pt>
                <c:pt idx="8">
                  <c:v>60449</c:v>
                </c:pt>
                <c:pt idx="11">
                  <c:v>59113.2</c:v>
                </c:pt>
                <c:pt idx="16">
                  <c:v>56269.8</c:v>
                </c:pt>
                <c:pt idx="18">
                  <c:v>50134.8</c:v>
                </c:pt>
                <c:pt idx="20">
                  <c:v>40735.599999999999</c:v>
                </c:pt>
                <c:pt idx="23">
                  <c:v>50961.2</c:v>
                </c:pt>
                <c:pt idx="27">
                  <c:v>66706</c:v>
                </c:pt>
                <c:pt idx="31">
                  <c:v>50678.400000000001</c:v>
                </c:pt>
                <c:pt idx="34">
                  <c:v>72788</c:v>
                </c:pt>
                <c:pt idx="35">
                  <c:v>58592</c:v>
                </c:pt>
                <c:pt idx="36">
                  <c:v>57818</c:v>
                </c:pt>
                <c:pt idx="37">
                  <c:v>54012.2</c:v>
                </c:pt>
                <c:pt idx="40">
                  <c:v>55206.8</c:v>
                </c:pt>
                <c:pt idx="41">
                  <c:v>56757.4</c:v>
                </c:pt>
                <c:pt idx="46">
                  <c:v>36589.599999999999</c:v>
                </c:pt>
                <c:pt idx="51">
                  <c:v>44056.6</c:v>
                </c:pt>
                <c:pt idx="55">
                  <c:v>48939.199999999997</c:v>
                </c:pt>
                <c:pt idx="57">
                  <c:v>40033.599999999999</c:v>
                </c:pt>
                <c:pt idx="59">
                  <c:v>61678.6</c:v>
                </c:pt>
                <c:pt idx="65">
                  <c:v>57963</c:v>
                </c:pt>
                <c:pt idx="66">
                  <c:v>56381</c:v>
                </c:pt>
                <c:pt idx="69">
                  <c:v>61611.199999999997</c:v>
                </c:pt>
                <c:pt idx="71">
                  <c:v>45801.2</c:v>
                </c:pt>
                <c:pt idx="74">
                  <c:v>55979.199999999997</c:v>
                </c:pt>
                <c:pt idx="80">
                  <c:v>51780.2</c:v>
                </c:pt>
                <c:pt idx="83">
                  <c:v>45942</c:v>
                </c:pt>
                <c:pt idx="91">
                  <c:v>59180.6</c:v>
                </c:pt>
                <c:pt idx="92">
                  <c:v>50010.2</c:v>
                </c:pt>
                <c:pt idx="98">
                  <c:v>66686.399999999994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7">
                  <c:v>1.9961946546089449</c:v>
                </c:pt>
                <c:pt idx="8">
                  <c:v>1.3348442488709491</c:v>
                </c:pt>
                <c:pt idx="11">
                  <c:v>1.8582313256599203</c:v>
                </c:pt>
                <c:pt idx="16">
                  <c:v>1.3429228467135124</c:v>
                </c:pt>
                <c:pt idx="18">
                  <c:v>1.0449827265691694</c:v>
                </c:pt>
                <c:pt idx="20">
                  <c:v>1.6666257524131227</c:v>
                </c:pt>
                <c:pt idx="23">
                  <c:v>2.3550269616885005</c:v>
                </c:pt>
                <c:pt idx="27">
                  <c:v>1.5057266212934368</c:v>
                </c:pt>
                <c:pt idx="31">
                  <c:v>1.5500884005809181</c:v>
                </c:pt>
                <c:pt idx="34">
                  <c:v>1.0522201461779415</c:v>
                </c:pt>
                <c:pt idx="35">
                  <c:v>1.6313831239759695</c:v>
                </c:pt>
                <c:pt idx="36">
                  <c:v>2.3438894461932271</c:v>
                </c:pt>
                <c:pt idx="37">
                  <c:v>1.1815663868533406</c:v>
                </c:pt>
                <c:pt idx="40">
                  <c:v>1.3476600708608359</c:v>
                </c:pt>
                <c:pt idx="41">
                  <c:v>2.214160620465349</c:v>
                </c:pt>
                <c:pt idx="46">
                  <c:v>1.3425126265386886</c:v>
                </c:pt>
                <c:pt idx="51">
                  <c:v>1.6607954313315145</c:v>
                </c:pt>
                <c:pt idx="55">
                  <c:v>2.2554925295059993</c:v>
                </c:pt>
                <c:pt idx="57">
                  <c:v>1.9085218416530116</c:v>
                </c:pt>
                <c:pt idx="59">
                  <c:v>1.2964139912384522</c:v>
                </c:pt>
                <c:pt idx="65">
                  <c:v>2.3218432448285977</c:v>
                </c:pt>
                <c:pt idx="66">
                  <c:v>1.9783437682907363</c:v>
                </c:pt>
                <c:pt idx="69">
                  <c:v>1.9886643986807595</c:v>
                </c:pt>
                <c:pt idx="71">
                  <c:v>1.3420827401902133</c:v>
                </c:pt>
                <c:pt idx="74">
                  <c:v>1.3028946465830167</c:v>
                </c:pt>
                <c:pt idx="80">
                  <c:v>2.1299067983514934</c:v>
                </c:pt>
                <c:pt idx="83">
                  <c:v>2.4324800835836489</c:v>
                </c:pt>
                <c:pt idx="91">
                  <c:v>1.4753483405034757</c:v>
                </c:pt>
                <c:pt idx="92">
                  <c:v>1.2189913257695431</c:v>
                </c:pt>
                <c:pt idx="98">
                  <c:v>1.8967885505890258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E-4364-BE1F-BFCD6A1CB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58955</c:v>
                </c:pt>
                <c:pt idx="5">
                  <c:v>87838</c:v>
                </c:pt>
                <c:pt idx="10">
                  <c:v>78536</c:v>
                </c:pt>
                <c:pt idx="14">
                  <c:v>65764.399999999994</c:v>
                </c:pt>
                <c:pt idx="15">
                  <c:v>47823.4</c:v>
                </c:pt>
                <c:pt idx="22">
                  <c:v>73829</c:v>
                </c:pt>
                <c:pt idx="24">
                  <c:v>73226.600000000006</c:v>
                </c:pt>
                <c:pt idx="30">
                  <c:v>85911.6</c:v>
                </c:pt>
                <c:pt idx="32">
                  <c:v>68587.199999999997</c:v>
                </c:pt>
                <c:pt idx="44">
                  <c:v>84779.4</c:v>
                </c:pt>
                <c:pt idx="47">
                  <c:v>82534.8</c:v>
                </c:pt>
                <c:pt idx="72">
                  <c:v>69528.600000000006</c:v>
                </c:pt>
                <c:pt idx="75">
                  <c:v>68260</c:v>
                </c:pt>
                <c:pt idx="77">
                  <c:v>51186.6</c:v>
                </c:pt>
                <c:pt idx="78">
                  <c:v>60082.6</c:v>
                </c:pt>
                <c:pt idx="82">
                  <c:v>64226</c:v>
                </c:pt>
                <c:pt idx="90">
                  <c:v>52666</c:v>
                </c:pt>
                <c:pt idx="94">
                  <c:v>78266.8</c:v>
                </c:pt>
                <c:pt idx="96">
                  <c:v>67138</c:v>
                </c:pt>
                <c:pt idx="97">
                  <c:v>78306.399999999994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1.216266644050547</c:v>
                </c:pt>
                <c:pt idx="5">
                  <c:v>1.2456340080602928</c:v>
                </c:pt>
                <c:pt idx="10">
                  <c:v>1.3337832331669552</c:v>
                </c:pt>
                <c:pt idx="14">
                  <c:v>1.9802355073565638</c:v>
                </c:pt>
                <c:pt idx="15">
                  <c:v>1.5184198530426527</c:v>
                </c:pt>
                <c:pt idx="22">
                  <c:v>1.8016903926641292</c:v>
                </c:pt>
                <c:pt idx="24">
                  <c:v>1.8776373612867454</c:v>
                </c:pt>
                <c:pt idx="30">
                  <c:v>1.2259927646557625</c:v>
                </c:pt>
                <c:pt idx="32">
                  <c:v>1.9194543588308024</c:v>
                </c:pt>
                <c:pt idx="44">
                  <c:v>1.6163950204884678</c:v>
                </c:pt>
                <c:pt idx="47">
                  <c:v>1.3359576808812768</c:v>
                </c:pt>
                <c:pt idx="72">
                  <c:v>1.9424380758421713</c:v>
                </c:pt>
                <c:pt idx="75">
                  <c:v>2.0113389979490184</c:v>
                </c:pt>
                <c:pt idx="77">
                  <c:v>2.5886071745339603</c:v>
                </c:pt>
                <c:pt idx="78">
                  <c:v>2.1171520540056523</c:v>
                </c:pt>
                <c:pt idx="82">
                  <c:v>1.8480210506648398</c:v>
                </c:pt>
                <c:pt idx="90">
                  <c:v>1.3784414992594842</c:v>
                </c:pt>
                <c:pt idx="94">
                  <c:v>1.1720678499695911</c:v>
                </c:pt>
                <c:pt idx="96">
                  <c:v>1.5421519854627781</c:v>
                </c:pt>
                <c:pt idx="97">
                  <c:v>1.6835405535179757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E-4364-BE1F-BFCD6A1CB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56703"/>
        <c:axId val="1239397887"/>
      </c:scatterChart>
      <c:valAx>
        <c:axId val="1239556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97887"/>
        <c:crosses val="autoZero"/>
        <c:crossBetween val="midCat"/>
      </c:valAx>
      <c:valAx>
        <c:axId val="1239397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5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39863.599999999999</c:v>
                </c:pt>
                <c:pt idx="2">
                  <c:v>58955</c:v>
                </c:pt>
                <c:pt idx="3">
                  <c:v>50417</c:v>
                </c:pt>
                <c:pt idx="4">
                  <c:v>66295.199999999997</c:v>
                </c:pt>
                <c:pt idx="5">
                  <c:v>87838</c:v>
                </c:pt>
                <c:pt idx="7">
                  <c:v>44674</c:v>
                </c:pt>
                <c:pt idx="8">
                  <c:v>60449</c:v>
                </c:pt>
                <c:pt idx="10">
                  <c:v>78536</c:v>
                </c:pt>
                <c:pt idx="12">
                  <c:v>75626.399999999994</c:v>
                </c:pt>
                <c:pt idx="13">
                  <c:v>58445.4</c:v>
                </c:pt>
                <c:pt idx="15">
                  <c:v>47823.4</c:v>
                </c:pt>
                <c:pt idx="16">
                  <c:v>56269.8</c:v>
                </c:pt>
                <c:pt idx="17">
                  <c:v>65312</c:v>
                </c:pt>
                <c:pt idx="18">
                  <c:v>50134.8</c:v>
                </c:pt>
                <c:pt idx="19">
                  <c:v>61649.599999999999</c:v>
                </c:pt>
                <c:pt idx="20">
                  <c:v>40735.599999999999</c:v>
                </c:pt>
                <c:pt idx="21">
                  <c:v>47446.2</c:v>
                </c:pt>
                <c:pt idx="22">
                  <c:v>73829</c:v>
                </c:pt>
                <c:pt idx="25">
                  <c:v>65456.4</c:v>
                </c:pt>
                <c:pt idx="26">
                  <c:v>72855.399999999994</c:v>
                </c:pt>
                <c:pt idx="27">
                  <c:v>66706</c:v>
                </c:pt>
                <c:pt idx="28">
                  <c:v>64327.4</c:v>
                </c:pt>
                <c:pt idx="30">
                  <c:v>85911.6</c:v>
                </c:pt>
                <c:pt idx="31">
                  <c:v>50678.400000000001</c:v>
                </c:pt>
                <c:pt idx="33">
                  <c:v>63725.599999999999</c:v>
                </c:pt>
                <c:pt idx="34">
                  <c:v>72788</c:v>
                </c:pt>
                <c:pt idx="35">
                  <c:v>58592</c:v>
                </c:pt>
                <c:pt idx="37">
                  <c:v>54012.2</c:v>
                </c:pt>
                <c:pt idx="38">
                  <c:v>56822.2</c:v>
                </c:pt>
                <c:pt idx="39">
                  <c:v>62306.8</c:v>
                </c:pt>
                <c:pt idx="40">
                  <c:v>55206.8</c:v>
                </c:pt>
                <c:pt idx="42">
                  <c:v>38652.400000000001</c:v>
                </c:pt>
                <c:pt idx="43">
                  <c:v>72725.600000000006</c:v>
                </c:pt>
                <c:pt idx="44">
                  <c:v>84779.4</c:v>
                </c:pt>
                <c:pt idx="46">
                  <c:v>36589.599999999999</c:v>
                </c:pt>
                <c:pt idx="47">
                  <c:v>82534.8</c:v>
                </c:pt>
                <c:pt idx="49">
                  <c:v>56634</c:v>
                </c:pt>
                <c:pt idx="50">
                  <c:v>64920.6</c:v>
                </c:pt>
                <c:pt idx="51">
                  <c:v>44056.6</c:v>
                </c:pt>
                <c:pt idx="52">
                  <c:v>78564.800000000003</c:v>
                </c:pt>
                <c:pt idx="54">
                  <c:v>56297.4</c:v>
                </c:pt>
                <c:pt idx="56">
                  <c:v>79206</c:v>
                </c:pt>
                <c:pt idx="57">
                  <c:v>40033.599999999999</c:v>
                </c:pt>
                <c:pt idx="58">
                  <c:v>43552.6</c:v>
                </c:pt>
                <c:pt idx="59">
                  <c:v>61678.6</c:v>
                </c:pt>
                <c:pt idx="60">
                  <c:v>45971.199999999997</c:v>
                </c:pt>
                <c:pt idx="61">
                  <c:v>41253.599999999999</c:v>
                </c:pt>
                <c:pt idx="62">
                  <c:v>54723.199999999997</c:v>
                </c:pt>
                <c:pt idx="63">
                  <c:v>87910.2</c:v>
                </c:pt>
                <c:pt idx="64">
                  <c:v>59091.8</c:v>
                </c:pt>
                <c:pt idx="67">
                  <c:v>48579.4</c:v>
                </c:pt>
                <c:pt idx="68">
                  <c:v>66721.600000000006</c:v>
                </c:pt>
                <c:pt idx="70">
                  <c:v>49049.599999999999</c:v>
                </c:pt>
                <c:pt idx="71">
                  <c:v>45801.2</c:v>
                </c:pt>
                <c:pt idx="73">
                  <c:v>60959.199999999997</c:v>
                </c:pt>
                <c:pt idx="74">
                  <c:v>55979.199999999997</c:v>
                </c:pt>
                <c:pt idx="76">
                  <c:v>61462.6</c:v>
                </c:pt>
                <c:pt idx="82">
                  <c:v>64226</c:v>
                </c:pt>
                <c:pt idx="84">
                  <c:v>81376.399999999994</c:v>
                </c:pt>
                <c:pt idx="85">
                  <c:v>77025.399999999994</c:v>
                </c:pt>
                <c:pt idx="86">
                  <c:v>66928.2</c:v>
                </c:pt>
                <c:pt idx="87">
                  <c:v>62501.2</c:v>
                </c:pt>
                <c:pt idx="88">
                  <c:v>60870.400000000001</c:v>
                </c:pt>
                <c:pt idx="89">
                  <c:v>53939</c:v>
                </c:pt>
                <c:pt idx="90">
                  <c:v>52666</c:v>
                </c:pt>
                <c:pt idx="91">
                  <c:v>59180.6</c:v>
                </c:pt>
                <c:pt idx="92">
                  <c:v>50010.2</c:v>
                </c:pt>
                <c:pt idx="93">
                  <c:v>54078.6</c:v>
                </c:pt>
                <c:pt idx="94">
                  <c:v>78266.8</c:v>
                </c:pt>
                <c:pt idx="95">
                  <c:v>52116</c:v>
                </c:pt>
                <c:pt idx="96">
                  <c:v>67138</c:v>
                </c:pt>
                <c:pt idx="97">
                  <c:v>78306.399999999994</c:v>
                </c:pt>
                <c:pt idx="98">
                  <c:v>66686.399999999994</c:v>
                </c:pt>
                <c:pt idx="99">
                  <c:v>59409.8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1.6896617465557553</c:v>
                </c:pt>
                <c:pt idx="2">
                  <c:v>1.216266644050547</c:v>
                </c:pt>
                <c:pt idx="3">
                  <c:v>1.5330146577543289</c:v>
                </c:pt>
                <c:pt idx="4">
                  <c:v>1.5515753780062509</c:v>
                </c:pt>
                <c:pt idx="5">
                  <c:v>1.2456340080602928</c:v>
                </c:pt>
                <c:pt idx="7">
                  <c:v>1.9961946546089449</c:v>
                </c:pt>
                <c:pt idx="8">
                  <c:v>1.3348442488709491</c:v>
                </c:pt>
                <c:pt idx="10">
                  <c:v>1.3337832331669552</c:v>
                </c:pt>
                <c:pt idx="12">
                  <c:v>1.5976431510689391</c:v>
                </c:pt>
                <c:pt idx="13">
                  <c:v>1.2880226673100021</c:v>
                </c:pt>
                <c:pt idx="15">
                  <c:v>1.5184198530426527</c:v>
                </c:pt>
                <c:pt idx="16">
                  <c:v>1.3429228467135124</c:v>
                </c:pt>
                <c:pt idx="17">
                  <c:v>1.0169187898089171</c:v>
                </c:pt>
                <c:pt idx="18">
                  <c:v>1.0449827265691694</c:v>
                </c:pt>
                <c:pt idx="19">
                  <c:v>1.3534069969634839</c:v>
                </c:pt>
                <c:pt idx="20">
                  <c:v>1.6666257524131227</c:v>
                </c:pt>
                <c:pt idx="21">
                  <c:v>1.0806977165716116</c:v>
                </c:pt>
                <c:pt idx="22">
                  <c:v>1.8016903926641292</c:v>
                </c:pt>
                <c:pt idx="25">
                  <c:v>1.4193570071070207</c:v>
                </c:pt>
                <c:pt idx="26">
                  <c:v>1.5599392769787828</c:v>
                </c:pt>
                <c:pt idx="27">
                  <c:v>1.5057266212934368</c:v>
                </c:pt>
                <c:pt idx="28">
                  <c:v>1.1006818245413308</c:v>
                </c:pt>
                <c:pt idx="30">
                  <c:v>1.2259927646557625</c:v>
                </c:pt>
                <c:pt idx="31">
                  <c:v>1.5500884005809181</c:v>
                </c:pt>
                <c:pt idx="33">
                  <c:v>1.6815691025270849</c:v>
                </c:pt>
                <c:pt idx="34">
                  <c:v>1.0522201461779415</c:v>
                </c:pt>
                <c:pt idx="35">
                  <c:v>1.6313831239759695</c:v>
                </c:pt>
                <c:pt idx="37">
                  <c:v>1.1815663868533406</c:v>
                </c:pt>
                <c:pt idx="38">
                  <c:v>1.5899947555708862</c:v>
                </c:pt>
                <c:pt idx="39">
                  <c:v>1.33759076055904</c:v>
                </c:pt>
                <c:pt idx="40">
                  <c:v>1.3476600708608359</c:v>
                </c:pt>
                <c:pt idx="42">
                  <c:v>1.3146402293259927</c:v>
                </c:pt>
                <c:pt idx="43">
                  <c:v>1.0121332790654185</c:v>
                </c:pt>
                <c:pt idx="44">
                  <c:v>1.6163950204884678</c:v>
                </c:pt>
                <c:pt idx="46">
                  <c:v>1.3425126265386886</c:v>
                </c:pt>
                <c:pt idx="47">
                  <c:v>1.3359576808812768</c:v>
                </c:pt>
                <c:pt idx="49">
                  <c:v>1.2646643359112901</c:v>
                </c:pt>
                <c:pt idx="50">
                  <c:v>1.0626211094783473</c:v>
                </c:pt>
                <c:pt idx="51">
                  <c:v>1.6607954313315145</c:v>
                </c:pt>
                <c:pt idx="52">
                  <c:v>1.7015253650489786</c:v>
                </c:pt>
                <c:pt idx="54">
                  <c:v>1.0530148816819249</c:v>
                </c:pt>
                <c:pt idx="56">
                  <c:v>1.1744943564881449</c:v>
                </c:pt>
                <c:pt idx="57">
                  <c:v>1.9085218416530116</c:v>
                </c:pt>
                <c:pt idx="58">
                  <c:v>1.3943369626612419</c:v>
                </c:pt>
                <c:pt idx="59">
                  <c:v>1.2964139912384522</c:v>
                </c:pt>
                <c:pt idx="60">
                  <c:v>1.1254002505916749</c:v>
                </c:pt>
                <c:pt idx="61">
                  <c:v>1.596781856613726</c:v>
                </c:pt>
                <c:pt idx="62">
                  <c:v>1.1303249809952636</c:v>
                </c:pt>
                <c:pt idx="63">
                  <c:v>1.2219514914082781</c:v>
                </c:pt>
                <c:pt idx="64">
                  <c:v>1.9039359098893585</c:v>
                </c:pt>
                <c:pt idx="67">
                  <c:v>2.032507606104645</c:v>
                </c:pt>
                <c:pt idx="68">
                  <c:v>1.0457782786983525</c:v>
                </c:pt>
                <c:pt idx="70">
                  <c:v>1.347024236691023</c:v>
                </c:pt>
                <c:pt idx="71">
                  <c:v>1.3420827401902133</c:v>
                </c:pt>
                <c:pt idx="73">
                  <c:v>1.6193618026483287</c:v>
                </c:pt>
                <c:pt idx="74">
                  <c:v>1.3028946465830167</c:v>
                </c:pt>
                <c:pt idx="76">
                  <c:v>1.1536121153351795</c:v>
                </c:pt>
                <c:pt idx="82">
                  <c:v>1.8480210506648398</c:v>
                </c:pt>
                <c:pt idx="84">
                  <c:v>1.4900880353517729</c:v>
                </c:pt>
                <c:pt idx="85">
                  <c:v>1.6940385898677581</c:v>
                </c:pt>
                <c:pt idx="86">
                  <c:v>1.0679056063064598</c:v>
                </c:pt>
                <c:pt idx="87">
                  <c:v>1.3575739345804561</c:v>
                </c:pt>
                <c:pt idx="88">
                  <c:v>1.0893472032383555</c:v>
                </c:pt>
                <c:pt idx="89">
                  <c:v>1.0623667476223142</c:v>
                </c:pt>
                <c:pt idx="90">
                  <c:v>1.3784414992594842</c:v>
                </c:pt>
                <c:pt idx="91">
                  <c:v>1.4753483405034757</c:v>
                </c:pt>
                <c:pt idx="92">
                  <c:v>1.2189913257695431</c:v>
                </c:pt>
                <c:pt idx="93">
                  <c:v>1.3352971415680139</c:v>
                </c:pt>
                <c:pt idx="94">
                  <c:v>1.1720678499695911</c:v>
                </c:pt>
                <c:pt idx="95">
                  <c:v>1.2135428659144984</c:v>
                </c:pt>
                <c:pt idx="96">
                  <c:v>1.5421519854627781</c:v>
                </c:pt>
                <c:pt idx="97">
                  <c:v>1.6835405535179757</c:v>
                </c:pt>
                <c:pt idx="98">
                  <c:v>1.8967885505890258</c:v>
                </c:pt>
                <c:pt idx="99">
                  <c:v>1.4957801574824354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4D-407F-A549-880443A45E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42575.4</c:v>
                </c:pt>
                <c:pt idx="6">
                  <c:v>66281.2</c:v>
                </c:pt>
                <c:pt idx="9">
                  <c:v>56367</c:v>
                </c:pt>
                <c:pt idx="11">
                  <c:v>59113.2</c:v>
                </c:pt>
                <c:pt idx="14">
                  <c:v>65764.399999999994</c:v>
                </c:pt>
                <c:pt idx="23">
                  <c:v>50961.2</c:v>
                </c:pt>
                <c:pt idx="24">
                  <c:v>73226.600000000006</c:v>
                </c:pt>
                <c:pt idx="29">
                  <c:v>51655.199999999997</c:v>
                </c:pt>
                <c:pt idx="32">
                  <c:v>68587.199999999997</c:v>
                </c:pt>
                <c:pt idx="36">
                  <c:v>57818</c:v>
                </c:pt>
                <c:pt idx="41">
                  <c:v>56757.4</c:v>
                </c:pt>
                <c:pt idx="45">
                  <c:v>46398.2</c:v>
                </c:pt>
                <c:pt idx="48">
                  <c:v>59193.4</c:v>
                </c:pt>
                <c:pt idx="53">
                  <c:v>71052.800000000003</c:v>
                </c:pt>
                <c:pt idx="55">
                  <c:v>48939.199999999997</c:v>
                </c:pt>
                <c:pt idx="65">
                  <c:v>57963</c:v>
                </c:pt>
                <c:pt idx="66">
                  <c:v>56381</c:v>
                </c:pt>
                <c:pt idx="69">
                  <c:v>61611.199999999997</c:v>
                </c:pt>
                <c:pt idx="72">
                  <c:v>69528.600000000006</c:v>
                </c:pt>
                <c:pt idx="75">
                  <c:v>68260</c:v>
                </c:pt>
                <c:pt idx="77">
                  <c:v>51186.6</c:v>
                </c:pt>
                <c:pt idx="78">
                  <c:v>60082.6</c:v>
                </c:pt>
                <c:pt idx="79">
                  <c:v>48833.2</c:v>
                </c:pt>
                <c:pt idx="80">
                  <c:v>51780.2</c:v>
                </c:pt>
                <c:pt idx="81">
                  <c:v>36409.199999999997</c:v>
                </c:pt>
                <c:pt idx="83">
                  <c:v>45942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2.0147315116240834</c:v>
                </c:pt>
                <c:pt idx="6">
                  <c:v>1.8260834143014912</c:v>
                </c:pt>
                <c:pt idx="9">
                  <c:v>2.0051625951354515</c:v>
                </c:pt>
                <c:pt idx="11">
                  <c:v>1.8582313256599203</c:v>
                </c:pt>
                <c:pt idx="14">
                  <c:v>1.9802355073565638</c:v>
                </c:pt>
                <c:pt idx="23">
                  <c:v>2.3550269616885005</c:v>
                </c:pt>
                <c:pt idx="24">
                  <c:v>1.8776373612867454</c:v>
                </c:pt>
                <c:pt idx="29">
                  <c:v>2.3701389211541142</c:v>
                </c:pt>
                <c:pt idx="32">
                  <c:v>1.9194543588308024</c:v>
                </c:pt>
                <c:pt idx="36">
                  <c:v>2.3438894461932271</c:v>
                </c:pt>
                <c:pt idx="41">
                  <c:v>2.214160620465349</c:v>
                </c:pt>
                <c:pt idx="45">
                  <c:v>2.1720023621606011</c:v>
                </c:pt>
                <c:pt idx="48">
                  <c:v>2.2235924951092518</c:v>
                </c:pt>
                <c:pt idx="53">
                  <c:v>1.9100021392541884</c:v>
                </c:pt>
                <c:pt idx="55">
                  <c:v>2.2554925295059993</c:v>
                </c:pt>
                <c:pt idx="65">
                  <c:v>2.3218432448285977</c:v>
                </c:pt>
                <c:pt idx="66">
                  <c:v>1.9783437682907363</c:v>
                </c:pt>
                <c:pt idx="69">
                  <c:v>1.9886643986807595</c:v>
                </c:pt>
                <c:pt idx="72">
                  <c:v>1.9424380758421713</c:v>
                </c:pt>
                <c:pt idx="75">
                  <c:v>2.0113389979490184</c:v>
                </c:pt>
                <c:pt idx="77">
                  <c:v>2.5886071745339603</c:v>
                </c:pt>
                <c:pt idx="78">
                  <c:v>2.1171520540056523</c:v>
                </c:pt>
                <c:pt idx="79">
                  <c:v>1.5329734688695396</c:v>
                </c:pt>
                <c:pt idx="80">
                  <c:v>2.1299067983514934</c:v>
                </c:pt>
                <c:pt idx="81">
                  <c:v>2.2036188655614515</c:v>
                </c:pt>
                <c:pt idx="83">
                  <c:v>2.4324800835836489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D-407F-A549-880443A45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78703"/>
        <c:axId val="1239391647"/>
      </c:scatterChart>
      <c:valAx>
        <c:axId val="1239578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91647"/>
        <c:crosses val="autoZero"/>
        <c:crossBetween val="midCat"/>
      </c:valAx>
      <c:valAx>
        <c:axId val="1239391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7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43951.6</c:v>
                </c:pt>
                <c:pt idx="1">
                  <c:v>41351.4</c:v>
                </c:pt>
                <c:pt idx="2">
                  <c:v>60037.8</c:v>
                </c:pt>
                <c:pt idx="3">
                  <c:v>49306.6</c:v>
                </c:pt>
                <c:pt idx="4">
                  <c:v>67880</c:v>
                </c:pt>
                <c:pt idx="5">
                  <c:v>86905.2</c:v>
                </c:pt>
                <c:pt idx="6">
                  <c:v>63034.6</c:v>
                </c:pt>
                <c:pt idx="7">
                  <c:v>45942.6</c:v>
                </c:pt>
                <c:pt idx="8">
                  <c:v>60668</c:v>
                </c:pt>
                <c:pt idx="9">
                  <c:v>59329.8</c:v>
                </c:pt>
                <c:pt idx="10">
                  <c:v>76091.8</c:v>
                </c:pt>
                <c:pt idx="11">
                  <c:v>62891.8</c:v>
                </c:pt>
                <c:pt idx="12">
                  <c:v>78250.399999999994</c:v>
                </c:pt>
                <c:pt idx="13">
                  <c:v>59094.2</c:v>
                </c:pt>
                <c:pt idx="14">
                  <c:v>66893.399999999994</c:v>
                </c:pt>
                <c:pt idx="15">
                  <c:v>48671.199999999997</c:v>
                </c:pt>
                <c:pt idx="16">
                  <c:v>53391.8</c:v>
                </c:pt>
                <c:pt idx="17">
                  <c:v>63577.4</c:v>
                </c:pt>
                <c:pt idx="18">
                  <c:v>47751.4</c:v>
                </c:pt>
                <c:pt idx="19">
                  <c:v>60886.6</c:v>
                </c:pt>
                <c:pt idx="20">
                  <c:v>38008</c:v>
                </c:pt>
                <c:pt idx="21">
                  <c:v>51308.6</c:v>
                </c:pt>
                <c:pt idx="22">
                  <c:v>74701.2</c:v>
                </c:pt>
                <c:pt idx="23">
                  <c:v>50585.599999999999</c:v>
                </c:pt>
                <c:pt idx="24">
                  <c:v>73313.600000000006</c:v>
                </c:pt>
                <c:pt idx="25">
                  <c:v>66035.399999999994</c:v>
                </c:pt>
                <c:pt idx="26">
                  <c:v>70900</c:v>
                </c:pt>
                <c:pt idx="27">
                  <c:v>67298</c:v>
                </c:pt>
                <c:pt idx="28">
                  <c:v>64323</c:v>
                </c:pt>
                <c:pt idx="29">
                  <c:v>51067</c:v>
                </c:pt>
                <c:pt idx="30">
                  <c:v>86698.2</c:v>
                </c:pt>
                <c:pt idx="31">
                  <c:v>50989.2</c:v>
                </c:pt>
                <c:pt idx="32">
                  <c:v>65103</c:v>
                </c:pt>
                <c:pt idx="33">
                  <c:v>62703.6</c:v>
                </c:pt>
                <c:pt idx="34">
                  <c:v>73310.2</c:v>
                </c:pt>
                <c:pt idx="35">
                  <c:v>59875.4</c:v>
                </c:pt>
                <c:pt idx="36">
                  <c:v>57432.6</c:v>
                </c:pt>
                <c:pt idx="37">
                  <c:v>55279.8</c:v>
                </c:pt>
                <c:pt idx="38">
                  <c:v>58007.199999999997</c:v>
                </c:pt>
                <c:pt idx="39">
                  <c:v>60427.199999999997</c:v>
                </c:pt>
                <c:pt idx="40">
                  <c:v>55386.2</c:v>
                </c:pt>
                <c:pt idx="41">
                  <c:v>52966.6</c:v>
                </c:pt>
                <c:pt idx="42">
                  <c:v>38695.599999999999</c:v>
                </c:pt>
                <c:pt idx="43">
                  <c:v>73655.399999999994</c:v>
                </c:pt>
                <c:pt idx="44">
                  <c:v>83574.399999999994</c:v>
                </c:pt>
                <c:pt idx="45">
                  <c:v>44511.8</c:v>
                </c:pt>
                <c:pt idx="46">
                  <c:v>36869.599999999999</c:v>
                </c:pt>
                <c:pt idx="47">
                  <c:v>85965.6</c:v>
                </c:pt>
                <c:pt idx="48">
                  <c:v>58819.8</c:v>
                </c:pt>
                <c:pt idx="49">
                  <c:v>53851.8</c:v>
                </c:pt>
                <c:pt idx="50">
                  <c:v>63035.6</c:v>
                </c:pt>
                <c:pt idx="51">
                  <c:v>43728.4</c:v>
                </c:pt>
                <c:pt idx="52">
                  <c:v>79947.399999999994</c:v>
                </c:pt>
                <c:pt idx="53">
                  <c:v>68961.2</c:v>
                </c:pt>
                <c:pt idx="54">
                  <c:v>59320.6</c:v>
                </c:pt>
                <c:pt idx="55">
                  <c:v>51664.800000000003</c:v>
                </c:pt>
                <c:pt idx="56">
                  <c:v>81961.2</c:v>
                </c:pt>
                <c:pt idx="57">
                  <c:v>40525</c:v>
                </c:pt>
                <c:pt idx="58">
                  <c:v>43259.4</c:v>
                </c:pt>
                <c:pt idx="59">
                  <c:v>62437.8</c:v>
                </c:pt>
                <c:pt idx="60">
                  <c:v>46820.4</c:v>
                </c:pt>
                <c:pt idx="61">
                  <c:v>41717.599999999999</c:v>
                </c:pt>
                <c:pt idx="62">
                  <c:v>54234.2</c:v>
                </c:pt>
                <c:pt idx="63">
                  <c:v>86387.6</c:v>
                </c:pt>
                <c:pt idx="64">
                  <c:v>62811</c:v>
                </c:pt>
                <c:pt idx="65">
                  <c:v>57763.8</c:v>
                </c:pt>
                <c:pt idx="66">
                  <c:v>57077.599999999999</c:v>
                </c:pt>
                <c:pt idx="67">
                  <c:v>46347.8</c:v>
                </c:pt>
                <c:pt idx="68">
                  <c:v>65101.2</c:v>
                </c:pt>
                <c:pt idx="69">
                  <c:v>59880.4</c:v>
                </c:pt>
                <c:pt idx="70">
                  <c:v>47164.4</c:v>
                </c:pt>
                <c:pt idx="71">
                  <c:v>45891.6</c:v>
                </c:pt>
                <c:pt idx="72">
                  <c:v>70215.8</c:v>
                </c:pt>
                <c:pt idx="73">
                  <c:v>61750.6</c:v>
                </c:pt>
                <c:pt idx="74">
                  <c:v>58288.4</c:v>
                </c:pt>
                <c:pt idx="75">
                  <c:v>67917</c:v>
                </c:pt>
                <c:pt idx="76">
                  <c:v>60163.4</c:v>
                </c:pt>
                <c:pt idx="77">
                  <c:v>52204.4</c:v>
                </c:pt>
                <c:pt idx="78">
                  <c:v>56352.4</c:v>
                </c:pt>
                <c:pt idx="79">
                  <c:v>50889.2</c:v>
                </c:pt>
                <c:pt idx="80">
                  <c:v>50547.6</c:v>
                </c:pt>
                <c:pt idx="81">
                  <c:v>38133.199999999997</c:v>
                </c:pt>
                <c:pt idx="82">
                  <c:v>63059.199999999997</c:v>
                </c:pt>
                <c:pt idx="83">
                  <c:v>47845.599999999999</c:v>
                </c:pt>
                <c:pt idx="84">
                  <c:v>81029.8</c:v>
                </c:pt>
                <c:pt idx="85">
                  <c:v>72583</c:v>
                </c:pt>
                <c:pt idx="86">
                  <c:v>69267.8</c:v>
                </c:pt>
                <c:pt idx="87">
                  <c:v>63551.199999999997</c:v>
                </c:pt>
                <c:pt idx="88">
                  <c:v>62501.599999999999</c:v>
                </c:pt>
                <c:pt idx="89">
                  <c:v>57191.199999999997</c:v>
                </c:pt>
                <c:pt idx="90">
                  <c:v>55625</c:v>
                </c:pt>
                <c:pt idx="91">
                  <c:v>57336.6</c:v>
                </c:pt>
                <c:pt idx="92">
                  <c:v>48496.2</c:v>
                </c:pt>
                <c:pt idx="93">
                  <c:v>54883.6</c:v>
                </c:pt>
                <c:pt idx="94">
                  <c:v>78964</c:v>
                </c:pt>
                <c:pt idx="95">
                  <c:v>50646.400000000001</c:v>
                </c:pt>
                <c:pt idx="96">
                  <c:v>69259.600000000006</c:v>
                </c:pt>
                <c:pt idx="97">
                  <c:v>80623.600000000006</c:v>
                </c:pt>
                <c:pt idx="98">
                  <c:v>64187</c:v>
                </c:pt>
                <c:pt idx="99">
                  <c:v>60414.6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1.3676862730822086</c:v>
                </c:pt>
                <c:pt idx="1">
                  <c:v>2.0741498474054083</c:v>
                </c:pt>
                <c:pt idx="2">
                  <c:v>1.0843501927119248</c:v>
                </c:pt>
                <c:pt idx="3">
                  <c:v>1.4348991818539507</c:v>
                </c:pt>
                <c:pt idx="4">
                  <c:v>1.4136122569239835</c:v>
                </c:pt>
                <c:pt idx="5">
                  <c:v>1.261892268817056</c:v>
                </c:pt>
                <c:pt idx="6">
                  <c:v>1.90793627626732</c:v>
                </c:pt>
                <c:pt idx="7">
                  <c:v>1.9390717982874284</c:v>
                </c:pt>
                <c:pt idx="8">
                  <c:v>1.3234489351882377</c:v>
                </c:pt>
                <c:pt idx="9">
                  <c:v>1.9194570013719918</c:v>
                </c:pt>
                <c:pt idx="10">
                  <c:v>1.294357604893037</c:v>
                </c:pt>
                <c:pt idx="11">
                  <c:v>1.7458555805367313</c:v>
                </c:pt>
                <c:pt idx="12">
                  <c:v>1.5534744870313764</c:v>
                </c:pt>
                <c:pt idx="13">
                  <c:v>1.2698538942908104</c:v>
                </c:pt>
                <c:pt idx="14">
                  <c:v>1.8972574274891096</c:v>
                </c:pt>
                <c:pt idx="15">
                  <c:v>1.4920527950821021</c:v>
                </c:pt>
                <c:pt idx="16">
                  <c:v>1.415385883225514</c:v>
                </c:pt>
                <c:pt idx="17">
                  <c:v>1.0425560026046992</c:v>
                </c:pt>
                <c:pt idx="18">
                  <c:v>1.0922192857172774</c:v>
                </c:pt>
                <c:pt idx="19">
                  <c:v>1.409850443283087</c:v>
                </c:pt>
                <c:pt idx="20">
                  <c:v>1.8643180383077247</c:v>
                </c:pt>
                <c:pt idx="21">
                  <c:v>1.1007121613140878</c:v>
                </c:pt>
                <c:pt idx="22">
                  <c:v>1.7806942860355657</c:v>
                </c:pt>
                <c:pt idx="23">
                  <c:v>2.3724933577935223</c:v>
                </c:pt>
                <c:pt idx="24">
                  <c:v>1.8733904759826279</c:v>
                </c:pt>
                <c:pt idx="25">
                  <c:v>1.3161576972351194</c:v>
                </c:pt>
                <c:pt idx="26">
                  <c:v>1.5652609308885754</c:v>
                </c:pt>
                <c:pt idx="27">
                  <c:v>1.4924812030075187</c:v>
                </c:pt>
                <c:pt idx="28">
                  <c:v>1.0957822240878068</c:v>
                </c:pt>
                <c:pt idx="29">
                  <c:v>2.4704995398202363</c:v>
                </c:pt>
                <c:pt idx="30">
                  <c:v>1.2106133691356915</c:v>
                </c:pt>
                <c:pt idx="31">
                  <c:v>1.5374628352670763</c:v>
                </c:pt>
                <c:pt idx="32">
                  <c:v>1.8584857840652504</c:v>
                </c:pt>
                <c:pt idx="33">
                  <c:v>1.7047506044310057</c:v>
                </c:pt>
                <c:pt idx="34">
                  <c:v>1.1634943022935418</c:v>
                </c:pt>
                <c:pt idx="35">
                  <c:v>1.5690417099509981</c:v>
                </c:pt>
                <c:pt idx="36">
                  <c:v>2.2570456500315155</c:v>
                </c:pt>
                <c:pt idx="37">
                  <c:v>1.154580877644275</c:v>
                </c:pt>
                <c:pt idx="38">
                  <c:v>1.5436532016715168</c:v>
                </c:pt>
                <c:pt idx="39">
                  <c:v>1.4787380517382902</c:v>
                </c:pt>
                <c:pt idx="40">
                  <c:v>1.3454434498124082</c:v>
                </c:pt>
                <c:pt idx="41">
                  <c:v>2.3726272783225655</c:v>
                </c:pt>
                <c:pt idx="42">
                  <c:v>1.2978219745914266</c:v>
                </c:pt>
                <c:pt idx="43">
                  <c:v>1.0091181366199899</c:v>
                </c:pt>
                <c:pt idx="44">
                  <c:v>1.5999277290653597</c:v>
                </c:pt>
                <c:pt idx="45">
                  <c:v>2.0387627550447296</c:v>
                </c:pt>
                <c:pt idx="46">
                  <c:v>1.3980894829344501</c:v>
                </c:pt>
                <c:pt idx="47">
                  <c:v>1.282640963362089</c:v>
                </c:pt>
                <c:pt idx="48">
                  <c:v>2.2304904130921899</c:v>
                </c:pt>
                <c:pt idx="49">
                  <c:v>1.3300019683650313</c:v>
                </c:pt>
                <c:pt idx="50">
                  <c:v>1.0740756017234705</c:v>
                </c:pt>
                <c:pt idx="51">
                  <c:v>1.6770108213426513</c:v>
                </c:pt>
                <c:pt idx="52">
                  <c:v>1.6740131636551034</c:v>
                </c:pt>
                <c:pt idx="53">
                  <c:v>1.9031571376368162</c:v>
                </c:pt>
                <c:pt idx="54">
                  <c:v>1.0389308267279833</c:v>
                </c:pt>
                <c:pt idx="55">
                  <c:v>2.1425999907093418</c:v>
                </c:pt>
                <c:pt idx="56">
                  <c:v>1.1325724855175376</c:v>
                </c:pt>
                <c:pt idx="57">
                  <c:v>1.8848118445404072</c:v>
                </c:pt>
                <c:pt idx="58">
                  <c:v>1.4238755045146256</c:v>
                </c:pt>
                <c:pt idx="59">
                  <c:v>1.3359535409639673</c:v>
                </c:pt>
                <c:pt idx="60">
                  <c:v>1.1112036633604154</c:v>
                </c:pt>
                <c:pt idx="61">
                  <c:v>1.5833844708228662</c:v>
                </c:pt>
                <c:pt idx="62">
                  <c:v>1.3043983316800101</c:v>
                </c:pt>
                <c:pt idx="63">
                  <c:v>1.2982187258356523</c:v>
                </c:pt>
                <c:pt idx="64">
                  <c:v>1.8085526420531435</c:v>
                </c:pt>
                <c:pt idx="65">
                  <c:v>2.3299367423888317</c:v>
                </c:pt>
                <c:pt idx="66">
                  <c:v>1.954497035614672</c:v>
                </c:pt>
                <c:pt idx="67">
                  <c:v>2.141504019608266</c:v>
                </c:pt>
                <c:pt idx="68">
                  <c:v>1.072222939054887</c:v>
                </c:pt>
                <c:pt idx="69">
                  <c:v>2.0258548707089465</c:v>
                </c:pt>
                <c:pt idx="70">
                  <c:v>1.4028165311124492</c:v>
                </c:pt>
                <c:pt idx="71">
                  <c:v>1.482471737747213</c:v>
                </c:pt>
                <c:pt idx="72">
                  <c:v>1.9677907251644216</c:v>
                </c:pt>
                <c:pt idx="73">
                  <c:v>1.5965836769197386</c:v>
                </c:pt>
                <c:pt idx="74">
                  <c:v>1.3136232938286176</c:v>
                </c:pt>
                <c:pt idx="75">
                  <c:v>1.8615663236008657</c:v>
                </c:pt>
                <c:pt idx="76">
                  <c:v>1.1887459817762958</c:v>
                </c:pt>
                <c:pt idx="77">
                  <c:v>2.5392304096972667</c:v>
                </c:pt>
                <c:pt idx="78">
                  <c:v>2.1978123380725578</c:v>
                </c:pt>
                <c:pt idx="79">
                  <c:v>1.4710586922176023</c:v>
                </c:pt>
                <c:pt idx="80">
                  <c:v>2.182655556346889</c:v>
                </c:pt>
                <c:pt idx="81">
                  <c:v>2.1474725436102924</c:v>
                </c:pt>
                <c:pt idx="82">
                  <c:v>1.8635821577184615</c:v>
                </c:pt>
                <c:pt idx="83">
                  <c:v>2.3370592071162237</c:v>
                </c:pt>
                <c:pt idx="84">
                  <c:v>1.4965605246464879</c:v>
                </c:pt>
                <c:pt idx="85">
                  <c:v>1.7750161883636664</c:v>
                </c:pt>
                <c:pt idx="86">
                  <c:v>1.1183407008739992</c:v>
                </c:pt>
                <c:pt idx="87">
                  <c:v>1.3922475106685634</c:v>
                </c:pt>
                <c:pt idx="88">
                  <c:v>1.0581969101591</c:v>
                </c:pt>
                <c:pt idx="89">
                  <c:v>1.0034760592538712</c:v>
                </c:pt>
                <c:pt idx="90">
                  <c:v>1.2403775280898877</c:v>
                </c:pt>
                <c:pt idx="91">
                  <c:v>1.4753577993811982</c:v>
                </c:pt>
                <c:pt idx="92">
                  <c:v>1.3739839410098111</c:v>
                </c:pt>
                <c:pt idx="93">
                  <c:v>1.3155478139189121</c:v>
                </c:pt>
                <c:pt idx="94">
                  <c:v>1.131186363406109</c:v>
                </c:pt>
                <c:pt idx="95">
                  <c:v>1.244313514879636</c:v>
                </c:pt>
                <c:pt idx="96">
                  <c:v>1.4945509358991387</c:v>
                </c:pt>
                <c:pt idx="97">
                  <c:v>1.6281461011416012</c:v>
                </c:pt>
                <c:pt idx="98">
                  <c:v>2.0136943617866545</c:v>
                </c:pt>
                <c:pt idx="99">
                  <c:v>1.3026155929195924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C-4A41-B031-8CD75F39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63903"/>
        <c:axId val="1239375007"/>
      </c:scatterChart>
      <c:valAx>
        <c:axId val="1239463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75007"/>
        <c:crosses val="autoZero"/>
        <c:crossBetween val="midCat"/>
      </c:valAx>
      <c:valAx>
        <c:axId val="123937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6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41351.4</c:v>
                </c:pt>
                <c:pt idx="3">
                  <c:v>49306.6</c:v>
                </c:pt>
                <c:pt idx="9">
                  <c:v>59329.8</c:v>
                </c:pt>
                <c:pt idx="13">
                  <c:v>59094.2</c:v>
                </c:pt>
                <c:pt idx="21">
                  <c:v>51308.6</c:v>
                </c:pt>
                <c:pt idx="25">
                  <c:v>66035.399999999994</c:v>
                </c:pt>
                <c:pt idx="29">
                  <c:v>51067</c:v>
                </c:pt>
                <c:pt idx="39">
                  <c:v>60427.199999999997</c:v>
                </c:pt>
                <c:pt idx="42">
                  <c:v>38695.599999999999</c:v>
                </c:pt>
                <c:pt idx="49">
                  <c:v>53851.8</c:v>
                </c:pt>
                <c:pt idx="54">
                  <c:v>59320.6</c:v>
                </c:pt>
                <c:pt idx="58">
                  <c:v>43259.4</c:v>
                </c:pt>
                <c:pt idx="60">
                  <c:v>46820.4</c:v>
                </c:pt>
                <c:pt idx="67">
                  <c:v>46347.8</c:v>
                </c:pt>
                <c:pt idx="70">
                  <c:v>47164.4</c:v>
                </c:pt>
                <c:pt idx="73">
                  <c:v>61750.6</c:v>
                </c:pt>
                <c:pt idx="76">
                  <c:v>60163.4</c:v>
                </c:pt>
                <c:pt idx="81">
                  <c:v>38133.199999999997</c:v>
                </c:pt>
                <c:pt idx="95">
                  <c:v>50646.400000000001</c:v>
                </c:pt>
                <c:pt idx="99">
                  <c:v>60414.6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2.0741498474054083</c:v>
                </c:pt>
                <c:pt idx="2">
                  <c:v>1.4348991818539507</c:v>
                </c:pt>
                <c:pt idx="8">
                  <c:v>1.9194570013719918</c:v>
                </c:pt>
                <c:pt idx="12">
                  <c:v>1.2698538942908104</c:v>
                </c:pt>
                <c:pt idx="20">
                  <c:v>1.1007121613140878</c:v>
                </c:pt>
                <c:pt idx="24">
                  <c:v>1.3161576972351194</c:v>
                </c:pt>
                <c:pt idx="28">
                  <c:v>2.4704995398202363</c:v>
                </c:pt>
                <c:pt idx="38">
                  <c:v>1.4787380517382902</c:v>
                </c:pt>
                <c:pt idx="41">
                  <c:v>1.2978219745914266</c:v>
                </c:pt>
                <c:pt idx="48">
                  <c:v>1.3300019683650313</c:v>
                </c:pt>
                <c:pt idx="53">
                  <c:v>1.0389308267279833</c:v>
                </c:pt>
                <c:pt idx="57">
                  <c:v>1.4238755045146256</c:v>
                </c:pt>
                <c:pt idx="59">
                  <c:v>1.1112036633604154</c:v>
                </c:pt>
                <c:pt idx="66">
                  <c:v>2.141504019608266</c:v>
                </c:pt>
                <c:pt idx="69">
                  <c:v>1.4028165311124492</c:v>
                </c:pt>
                <c:pt idx="72">
                  <c:v>1.5965836769197386</c:v>
                </c:pt>
                <c:pt idx="75">
                  <c:v>1.1887459817762958</c:v>
                </c:pt>
                <c:pt idx="80">
                  <c:v>2.1474725436102924</c:v>
                </c:pt>
                <c:pt idx="94">
                  <c:v>1.244313514879636</c:v>
                </c:pt>
                <c:pt idx="98">
                  <c:v>1.3026155929195924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E-4677-B48C-9F4C626879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43951.6</c:v>
                </c:pt>
                <c:pt idx="4">
                  <c:v>67880</c:v>
                </c:pt>
                <c:pt idx="6">
                  <c:v>63034.6</c:v>
                </c:pt>
                <c:pt idx="12">
                  <c:v>78250.399999999994</c:v>
                </c:pt>
                <c:pt idx="17">
                  <c:v>63577.4</c:v>
                </c:pt>
                <c:pt idx="19">
                  <c:v>60886.6</c:v>
                </c:pt>
                <c:pt idx="26">
                  <c:v>70900</c:v>
                </c:pt>
                <c:pt idx="28">
                  <c:v>64323</c:v>
                </c:pt>
                <c:pt idx="33">
                  <c:v>62703.6</c:v>
                </c:pt>
                <c:pt idx="38">
                  <c:v>58007.199999999997</c:v>
                </c:pt>
                <c:pt idx="43">
                  <c:v>73655.399999999994</c:v>
                </c:pt>
                <c:pt idx="45">
                  <c:v>44511.8</c:v>
                </c:pt>
                <c:pt idx="48">
                  <c:v>58819.8</c:v>
                </c:pt>
                <c:pt idx="50">
                  <c:v>63035.6</c:v>
                </c:pt>
                <c:pt idx="52">
                  <c:v>79947.399999999994</c:v>
                </c:pt>
                <c:pt idx="53">
                  <c:v>68961.2</c:v>
                </c:pt>
                <c:pt idx="56">
                  <c:v>81961.2</c:v>
                </c:pt>
                <c:pt idx="61">
                  <c:v>41717.599999999999</c:v>
                </c:pt>
                <c:pt idx="62">
                  <c:v>54234.2</c:v>
                </c:pt>
                <c:pt idx="63">
                  <c:v>86387.6</c:v>
                </c:pt>
                <c:pt idx="64">
                  <c:v>62811</c:v>
                </c:pt>
                <c:pt idx="68">
                  <c:v>65101.2</c:v>
                </c:pt>
                <c:pt idx="79">
                  <c:v>50889.2</c:v>
                </c:pt>
                <c:pt idx="84">
                  <c:v>81029.8</c:v>
                </c:pt>
                <c:pt idx="85">
                  <c:v>72583</c:v>
                </c:pt>
                <c:pt idx="86">
                  <c:v>69267.8</c:v>
                </c:pt>
                <c:pt idx="87">
                  <c:v>63551.199999999997</c:v>
                </c:pt>
                <c:pt idx="88">
                  <c:v>62501.599999999999</c:v>
                </c:pt>
                <c:pt idx="89">
                  <c:v>57191.199999999997</c:v>
                </c:pt>
                <c:pt idx="93">
                  <c:v>54883.6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1.3676862730822086</c:v>
                </c:pt>
                <c:pt idx="4">
                  <c:v>1.4136122569239835</c:v>
                </c:pt>
                <c:pt idx="6">
                  <c:v>1.90793627626732</c:v>
                </c:pt>
                <c:pt idx="12">
                  <c:v>1.5534744870313764</c:v>
                </c:pt>
                <c:pt idx="17">
                  <c:v>1.0425560026046992</c:v>
                </c:pt>
                <c:pt idx="19">
                  <c:v>1.409850443283087</c:v>
                </c:pt>
                <c:pt idx="26">
                  <c:v>1.5652609308885754</c:v>
                </c:pt>
                <c:pt idx="28">
                  <c:v>1.0957822240878068</c:v>
                </c:pt>
                <c:pt idx="33">
                  <c:v>1.7047506044310057</c:v>
                </c:pt>
                <c:pt idx="38">
                  <c:v>1.5436532016715168</c:v>
                </c:pt>
                <c:pt idx="43">
                  <c:v>1.0091181366199899</c:v>
                </c:pt>
                <c:pt idx="45">
                  <c:v>2.0387627550447296</c:v>
                </c:pt>
                <c:pt idx="48">
                  <c:v>2.2304904130921899</c:v>
                </c:pt>
                <c:pt idx="50">
                  <c:v>1.0740756017234705</c:v>
                </c:pt>
                <c:pt idx="52">
                  <c:v>1.6740131636551034</c:v>
                </c:pt>
                <c:pt idx="53">
                  <c:v>1.9031571376368162</c:v>
                </c:pt>
                <c:pt idx="56">
                  <c:v>1.1325724855175376</c:v>
                </c:pt>
                <c:pt idx="61">
                  <c:v>1.5833844708228662</c:v>
                </c:pt>
                <c:pt idx="62">
                  <c:v>1.3043983316800101</c:v>
                </c:pt>
                <c:pt idx="63">
                  <c:v>1.2982187258356523</c:v>
                </c:pt>
                <c:pt idx="64">
                  <c:v>1.8085526420531435</c:v>
                </c:pt>
                <c:pt idx="68">
                  <c:v>1.072222939054887</c:v>
                </c:pt>
                <c:pt idx="79">
                  <c:v>1.4710586922176023</c:v>
                </c:pt>
                <c:pt idx="84">
                  <c:v>1.4965605246464879</c:v>
                </c:pt>
                <c:pt idx="85">
                  <c:v>1.7750161883636664</c:v>
                </c:pt>
                <c:pt idx="86">
                  <c:v>1.1183407008739992</c:v>
                </c:pt>
                <c:pt idx="87">
                  <c:v>1.3922475106685634</c:v>
                </c:pt>
                <c:pt idx="88">
                  <c:v>1.0581969101591</c:v>
                </c:pt>
                <c:pt idx="89">
                  <c:v>1.0034760592538712</c:v>
                </c:pt>
                <c:pt idx="93">
                  <c:v>1.3155478139189121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E-4677-B48C-9F4C626879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7">
                  <c:v>45942.6</c:v>
                </c:pt>
                <c:pt idx="8">
                  <c:v>60668</c:v>
                </c:pt>
                <c:pt idx="11">
                  <c:v>62891.8</c:v>
                </c:pt>
                <c:pt idx="16">
                  <c:v>53391.8</c:v>
                </c:pt>
                <c:pt idx="18">
                  <c:v>47751.4</c:v>
                </c:pt>
                <c:pt idx="20">
                  <c:v>38008</c:v>
                </c:pt>
                <c:pt idx="23">
                  <c:v>50585.599999999999</c:v>
                </c:pt>
                <c:pt idx="27">
                  <c:v>67298</c:v>
                </c:pt>
                <c:pt idx="31">
                  <c:v>50989.2</c:v>
                </c:pt>
                <c:pt idx="34">
                  <c:v>73310.2</c:v>
                </c:pt>
                <c:pt idx="35">
                  <c:v>59875.4</c:v>
                </c:pt>
                <c:pt idx="36">
                  <c:v>57432.6</c:v>
                </c:pt>
                <c:pt idx="37">
                  <c:v>55279.8</c:v>
                </c:pt>
                <c:pt idx="40">
                  <c:v>55386.2</c:v>
                </c:pt>
                <c:pt idx="41">
                  <c:v>52966.6</c:v>
                </c:pt>
                <c:pt idx="46">
                  <c:v>36869.599999999999</c:v>
                </c:pt>
                <c:pt idx="51">
                  <c:v>43728.4</c:v>
                </c:pt>
                <c:pt idx="55">
                  <c:v>51664.800000000003</c:v>
                </c:pt>
                <c:pt idx="57">
                  <c:v>40525</c:v>
                </c:pt>
                <c:pt idx="59">
                  <c:v>62437.8</c:v>
                </c:pt>
                <c:pt idx="65">
                  <c:v>57763.8</c:v>
                </c:pt>
                <c:pt idx="66">
                  <c:v>57077.599999999999</c:v>
                </c:pt>
                <c:pt idx="69">
                  <c:v>59880.4</c:v>
                </c:pt>
                <c:pt idx="71">
                  <c:v>45891.6</c:v>
                </c:pt>
                <c:pt idx="74">
                  <c:v>58288.4</c:v>
                </c:pt>
                <c:pt idx="80">
                  <c:v>50547.6</c:v>
                </c:pt>
                <c:pt idx="83">
                  <c:v>47845.599999999999</c:v>
                </c:pt>
                <c:pt idx="91">
                  <c:v>57336.6</c:v>
                </c:pt>
                <c:pt idx="92">
                  <c:v>48496.2</c:v>
                </c:pt>
                <c:pt idx="98">
                  <c:v>64187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7">
                  <c:v>1.9390717982874284</c:v>
                </c:pt>
                <c:pt idx="8">
                  <c:v>1.3234489351882377</c:v>
                </c:pt>
                <c:pt idx="11">
                  <c:v>1.7458555805367313</c:v>
                </c:pt>
                <c:pt idx="16">
                  <c:v>1.415385883225514</c:v>
                </c:pt>
                <c:pt idx="18">
                  <c:v>1.0922192857172774</c:v>
                </c:pt>
                <c:pt idx="20">
                  <c:v>1.8643180383077247</c:v>
                </c:pt>
                <c:pt idx="23">
                  <c:v>2.3724933577935223</c:v>
                </c:pt>
                <c:pt idx="27">
                  <c:v>1.4924812030075187</c:v>
                </c:pt>
                <c:pt idx="31">
                  <c:v>1.5374628352670763</c:v>
                </c:pt>
                <c:pt idx="34">
                  <c:v>1.1634943022935418</c:v>
                </c:pt>
                <c:pt idx="35">
                  <c:v>1.5690417099509981</c:v>
                </c:pt>
                <c:pt idx="36">
                  <c:v>2.2570456500315155</c:v>
                </c:pt>
                <c:pt idx="37">
                  <c:v>1.154580877644275</c:v>
                </c:pt>
                <c:pt idx="40">
                  <c:v>1.3454434498124082</c:v>
                </c:pt>
                <c:pt idx="41">
                  <c:v>2.3726272783225655</c:v>
                </c:pt>
                <c:pt idx="46">
                  <c:v>1.3980894829344501</c:v>
                </c:pt>
                <c:pt idx="51">
                  <c:v>1.6770108213426513</c:v>
                </c:pt>
                <c:pt idx="55">
                  <c:v>2.1425999907093418</c:v>
                </c:pt>
                <c:pt idx="57">
                  <c:v>1.8848118445404072</c:v>
                </c:pt>
                <c:pt idx="59">
                  <c:v>1.3359535409639673</c:v>
                </c:pt>
                <c:pt idx="65">
                  <c:v>2.3299367423888317</c:v>
                </c:pt>
                <c:pt idx="66">
                  <c:v>1.954497035614672</c:v>
                </c:pt>
                <c:pt idx="69">
                  <c:v>2.0258548707089465</c:v>
                </c:pt>
                <c:pt idx="71">
                  <c:v>1.482471737747213</c:v>
                </c:pt>
                <c:pt idx="74">
                  <c:v>1.3136232938286176</c:v>
                </c:pt>
                <c:pt idx="80">
                  <c:v>2.182655556346889</c:v>
                </c:pt>
                <c:pt idx="83">
                  <c:v>2.3370592071162237</c:v>
                </c:pt>
                <c:pt idx="91">
                  <c:v>1.4753577993811982</c:v>
                </c:pt>
                <c:pt idx="92">
                  <c:v>1.3739839410098111</c:v>
                </c:pt>
                <c:pt idx="98">
                  <c:v>2.0136943617866545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E-4677-B48C-9F4C626879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60037.8</c:v>
                </c:pt>
                <c:pt idx="5">
                  <c:v>86905.2</c:v>
                </c:pt>
                <c:pt idx="10">
                  <c:v>76091.8</c:v>
                </c:pt>
                <c:pt idx="14">
                  <c:v>66893.399999999994</c:v>
                </c:pt>
                <c:pt idx="15">
                  <c:v>48671.199999999997</c:v>
                </c:pt>
                <c:pt idx="22">
                  <c:v>74701.2</c:v>
                </c:pt>
                <c:pt idx="24">
                  <c:v>73313.600000000006</c:v>
                </c:pt>
                <c:pt idx="30">
                  <c:v>86698.2</c:v>
                </c:pt>
                <c:pt idx="32">
                  <c:v>65103</c:v>
                </c:pt>
                <c:pt idx="44">
                  <c:v>83574.399999999994</c:v>
                </c:pt>
                <c:pt idx="47">
                  <c:v>85965.6</c:v>
                </c:pt>
                <c:pt idx="72">
                  <c:v>70215.8</c:v>
                </c:pt>
                <c:pt idx="75">
                  <c:v>67917</c:v>
                </c:pt>
                <c:pt idx="77">
                  <c:v>52204.4</c:v>
                </c:pt>
                <c:pt idx="78">
                  <c:v>56352.4</c:v>
                </c:pt>
                <c:pt idx="82">
                  <c:v>63059.199999999997</c:v>
                </c:pt>
                <c:pt idx="90">
                  <c:v>55625</c:v>
                </c:pt>
                <c:pt idx="94">
                  <c:v>78964</c:v>
                </c:pt>
                <c:pt idx="96">
                  <c:v>69259.600000000006</c:v>
                </c:pt>
                <c:pt idx="97">
                  <c:v>80623.600000000006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1.0843501927119248</c:v>
                </c:pt>
                <c:pt idx="5">
                  <c:v>1.261892268817056</c:v>
                </c:pt>
                <c:pt idx="10">
                  <c:v>1.294357604893037</c:v>
                </c:pt>
                <c:pt idx="14">
                  <c:v>1.8972574274891096</c:v>
                </c:pt>
                <c:pt idx="15">
                  <c:v>1.4920527950821021</c:v>
                </c:pt>
                <c:pt idx="22">
                  <c:v>1.7806942860355657</c:v>
                </c:pt>
                <c:pt idx="24">
                  <c:v>1.8733904759826279</c:v>
                </c:pt>
                <c:pt idx="30">
                  <c:v>1.2106133691356915</c:v>
                </c:pt>
                <c:pt idx="32">
                  <c:v>1.8584857840652504</c:v>
                </c:pt>
                <c:pt idx="44">
                  <c:v>1.5999277290653597</c:v>
                </c:pt>
                <c:pt idx="47">
                  <c:v>1.282640963362089</c:v>
                </c:pt>
                <c:pt idx="72">
                  <c:v>1.9677907251644216</c:v>
                </c:pt>
                <c:pt idx="75">
                  <c:v>1.8615663236008657</c:v>
                </c:pt>
                <c:pt idx="77">
                  <c:v>2.5392304096972667</c:v>
                </c:pt>
                <c:pt idx="78">
                  <c:v>2.1978123380725578</c:v>
                </c:pt>
                <c:pt idx="82">
                  <c:v>1.8635821577184615</c:v>
                </c:pt>
                <c:pt idx="90">
                  <c:v>1.2403775280898877</c:v>
                </c:pt>
                <c:pt idx="94">
                  <c:v>1.131186363406109</c:v>
                </c:pt>
                <c:pt idx="96">
                  <c:v>1.4945509358991387</c:v>
                </c:pt>
                <c:pt idx="97">
                  <c:v>1.6281461011416012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E-4677-B48C-9F4C62687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18703"/>
        <c:axId val="1239376255"/>
      </c:scatterChart>
      <c:valAx>
        <c:axId val="1239518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76255"/>
        <c:crosses val="autoZero"/>
        <c:crossBetween val="midCat"/>
      </c:valAx>
      <c:valAx>
        <c:axId val="123937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1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43951.6</c:v>
                </c:pt>
                <c:pt idx="2">
                  <c:v>60037.8</c:v>
                </c:pt>
                <c:pt idx="3">
                  <c:v>49306.6</c:v>
                </c:pt>
                <c:pt idx="4">
                  <c:v>67880</c:v>
                </c:pt>
                <c:pt idx="5">
                  <c:v>86905.2</c:v>
                </c:pt>
                <c:pt idx="8">
                  <c:v>60668</c:v>
                </c:pt>
                <c:pt idx="10">
                  <c:v>76091.8</c:v>
                </c:pt>
                <c:pt idx="12">
                  <c:v>78250.399999999994</c:v>
                </c:pt>
                <c:pt idx="13">
                  <c:v>59094.2</c:v>
                </c:pt>
                <c:pt idx="15">
                  <c:v>48671.199999999997</c:v>
                </c:pt>
                <c:pt idx="16">
                  <c:v>53391.8</c:v>
                </c:pt>
                <c:pt idx="17">
                  <c:v>63577.4</c:v>
                </c:pt>
                <c:pt idx="18">
                  <c:v>47751.4</c:v>
                </c:pt>
                <c:pt idx="19">
                  <c:v>60886.6</c:v>
                </c:pt>
                <c:pt idx="21">
                  <c:v>51308.6</c:v>
                </c:pt>
                <c:pt idx="22">
                  <c:v>74701.2</c:v>
                </c:pt>
                <c:pt idx="24">
                  <c:v>73313.600000000006</c:v>
                </c:pt>
                <c:pt idx="25">
                  <c:v>66035.399999999994</c:v>
                </c:pt>
                <c:pt idx="26">
                  <c:v>70900</c:v>
                </c:pt>
                <c:pt idx="27">
                  <c:v>67298</c:v>
                </c:pt>
                <c:pt idx="28">
                  <c:v>64323</c:v>
                </c:pt>
                <c:pt idx="30">
                  <c:v>86698.2</c:v>
                </c:pt>
                <c:pt idx="31">
                  <c:v>50989.2</c:v>
                </c:pt>
                <c:pt idx="32">
                  <c:v>65103</c:v>
                </c:pt>
                <c:pt idx="33">
                  <c:v>62703.6</c:v>
                </c:pt>
                <c:pt idx="34">
                  <c:v>73310.2</c:v>
                </c:pt>
                <c:pt idx="35">
                  <c:v>59875.4</c:v>
                </c:pt>
                <c:pt idx="37">
                  <c:v>55279.8</c:v>
                </c:pt>
                <c:pt idx="38">
                  <c:v>58007.199999999997</c:v>
                </c:pt>
                <c:pt idx="39">
                  <c:v>60427.199999999997</c:v>
                </c:pt>
                <c:pt idx="40">
                  <c:v>55386.2</c:v>
                </c:pt>
                <c:pt idx="42">
                  <c:v>38695.599999999999</c:v>
                </c:pt>
                <c:pt idx="43">
                  <c:v>73655.399999999994</c:v>
                </c:pt>
                <c:pt idx="44">
                  <c:v>83574.399999999994</c:v>
                </c:pt>
                <c:pt idx="46">
                  <c:v>36869.599999999999</c:v>
                </c:pt>
                <c:pt idx="47">
                  <c:v>85965.6</c:v>
                </c:pt>
                <c:pt idx="49">
                  <c:v>53851.8</c:v>
                </c:pt>
                <c:pt idx="50">
                  <c:v>63035.6</c:v>
                </c:pt>
                <c:pt idx="51">
                  <c:v>43728.4</c:v>
                </c:pt>
                <c:pt idx="52">
                  <c:v>79947.399999999994</c:v>
                </c:pt>
                <c:pt idx="54">
                  <c:v>59320.6</c:v>
                </c:pt>
                <c:pt idx="55">
                  <c:v>51664.800000000003</c:v>
                </c:pt>
                <c:pt idx="56">
                  <c:v>81961.2</c:v>
                </c:pt>
                <c:pt idx="57">
                  <c:v>40525</c:v>
                </c:pt>
                <c:pt idx="58">
                  <c:v>43259.4</c:v>
                </c:pt>
                <c:pt idx="59">
                  <c:v>62437.8</c:v>
                </c:pt>
                <c:pt idx="60">
                  <c:v>46820.4</c:v>
                </c:pt>
                <c:pt idx="61">
                  <c:v>41717.599999999999</c:v>
                </c:pt>
                <c:pt idx="62">
                  <c:v>54234.2</c:v>
                </c:pt>
                <c:pt idx="63">
                  <c:v>86387.6</c:v>
                </c:pt>
                <c:pt idx="66">
                  <c:v>57077.599999999999</c:v>
                </c:pt>
                <c:pt idx="68">
                  <c:v>65101.2</c:v>
                </c:pt>
                <c:pt idx="70">
                  <c:v>47164.4</c:v>
                </c:pt>
                <c:pt idx="71">
                  <c:v>45891.6</c:v>
                </c:pt>
                <c:pt idx="73">
                  <c:v>61750.6</c:v>
                </c:pt>
                <c:pt idx="74">
                  <c:v>58288.4</c:v>
                </c:pt>
                <c:pt idx="76">
                  <c:v>60163.4</c:v>
                </c:pt>
                <c:pt idx="82">
                  <c:v>63059.199999999997</c:v>
                </c:pt>
                <c:pt idx="84">
                  <c:v>81029.8</c:v>
                </c:pt>
                <c:pt idx="85">
                  <c:v>72583</c:v>
                </c:pt>
                <c:pt idx="86">
                  <c:v>69267.8</c:v>
                </c:pt>
                <c:pt idx="87">
                  <c:v>63551.199999999997</c:v>
                </c:pt>
                <c:pt idx="88">
                  <c:v>62501.599999999999</c:v>
                </c:pt>
                <c:pt idx="89">
                  <c:v>57191.199999999997</c:v>
                </c:pt>
                <c:pt idx="90">
                  <c:v>55625</c:v>
                </c:pt>
                <c:pt idx="91">
                  <c:v>57336.6</c:v>
                </c:pt>
                <c:pt idx="92">
                  <c:v>48496.2</c:v>
                </c:pt>
                <c:pt idx="93">
                  <c:v>54883.6</c:v>
                </c:pt>
                <c:pt idx="94">
                  <c:v>78964</c:v>
                </c:pt>
                <c:pt idx="95">
                  <c:v>50646.400000000001</c:v>
                </c:pt>
                <c:pt idx="96">
                  <c:v>69259.600000000006</c:v>
                </c:pt>
                <c:pt idx="97">
                  <c:v>80623.600000000006</c:v>
                </c:pt>
                <c:pt idx="99">
                  <c:v>60414.6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1.3676862730822086</c:v>
                </c:pt>
                <c:pt idx="2">
                  <c:v>1.0843501927119248</c:v>
                </c:pt>
                <c:pt idx="3">
                  <c:v>1.4348991818539507</c:v>
                </c:pt>
                <c:pt idx="4">
                  <c:v>1.4136122569239835</c:v>
                </c:pt>
                <c:pt idx="5">
                  <c:v>1.261892268817056</c:v>
                </c:pt>
                <c:pt idx="8">
                  <c:v>1.3234489351882377</c:v>
                </c:pt>
                <c:pt idx="10">
                  <c:v>1.294357604893037</c:v>
                </c:pt>
                <c:pt idx="12">
                  <c:v>1.5534744870313764</c:v>
                </c:pt>
                <c:pt idx="13">
                  <c:v>1.2698538942908104</c:v>
                </c:pt>
                <c:pt idx="15">
                  <c:v>1.4920527950821021</c:v>
                </c:pt>
                <c:pt idx="16">
                  <c:v>1.415385883225514</c:v>
                </c:pt>
                <c:pt idx="17">
                  <c:v>1.0425560026046992</c:v>
                </c:pt>
                <c:pt idx="18">
                  <c:v>1.0922192857172774</c:v>
                </c:pt>
                <c:pt idx="19">
                  <c:v>1.409850443283087</c:v>
                </c:pt>
                <c:pt idx="21">
                  <c:v>1.1007121613140878</c:v>
                </c:pt>
                <c:pt idx="22">
                  <c:v>1.7806942860355657</c:v>
                </c:pt>
                <c:pt idx="24">
                  <c:v>1.8733904759826279</c:v>
                </c:pt>
                <c:pt idx="25">
                  <c:v>1.3161576972351194</c:v>
                </c:pt>
                <c:pt idx="26">
                  <c:v>1.5652609308885754</c:v>
                </c:pt>
                <c:pt idx="27">
                  <c:v>1.4924812030075187</c:v>
                </c:pt>
                <c:pt idx="28">
                  <c:v>1.0957822240878068</c:v>
                </c:pt>
                <c:pt idx="30">
                  <c:v>1.2106133691356915</c:v>
                </c:pt>
                <c:pt idx="31">
                  <c:v>1.5374628352670763</c:v>
                </c:pt>
                <c:pt idx="32">
                  <c:v>1.8584857840652504</c:v>
                </c:pt>
                <c:pt idx="33">
                  <c:v>1.7047506044310057</c:v>
                </c:pt>
                <c:pt idx="34">
                  <c:v>1.1634943022935418</c:v>
                </c:pt>
                <c:pt idx="35">
                  <c:v>1.5690417099509981</c:v>
                </c:pt>
                <c:pt idx="37">
                  <c:v>1.154580877644275</c:v>
                </c:pt>
                <c:pt idx="38">
                  <c:v>1.5436532016715168</c:v>
                </c:pt>
                <c:pt idx="39">
                  <c:v>1.4787380517382902</c:v>
                </c:pt>
                <c:pt idx="40">
                  <c:v>1.3454434498124082</c:v>
                </c:pt>
                <c:pt idx="42">
                  <c:v>1.2978219745914266</c:v>
                </c:pt>
                <c:pt idx="43">
                  <c:v>1.0091181366199899</c:v>
                </c:pt>
                <c:pt idx="44">
                  <c:v>1.5999277290653597</c:v>
                </c:pt>
                <c:pt idx="46">
                  <c:v>1.3980894829344501</c:v>
                </c:pt>
                <c:pt idx="47">
                  <c:v>1.282640963362089</c:v>
                </c:pt>
                <c:pt idx="49">
                  <c:v>1.3300019683650313</c:v>
                </c:pt>
                <c:pt idx="50">
                  <c:v>1.0740756017234705</c:v>
                </c:pt>
                <c:pt idx="51">
                  <c:v>1.6770108213426513</c:v>
                </c:pt>
                <c:pt idx="52">
                  <c:v>1.6740131636551034</c:v>
                </c:pt>
                <c:pt idx="54">
                  <c:v>1.0389308267279833</c:v>
                </c:pt>
                <c:pt idx="55">
                  <c:v>2.1425999907093418</c:v>
                </c:pt>
                <c:pt idx="56">
                  <c:v>1.1325724855175376</c:v>
                </c:pt>
                <c:pt idx="57">
                  <c:v>1.8848118445404072</c:v>
                </c:pt>
                <c:pt idx="58">
                  <c:v>1.4238755045146256</c:v>
                </c:pt>
                <c:pt idx="59">
                  <c:v>1.3359535409639673</c:v>
                </c:pt>
                <c:pt idx="60">
                  <c:v>1.1112036633604154</c:v>
                </c:pt>
                <c:pt idx="61">
                  <c:v>1.5833844708228662</c:v>
                </c:pt>
                <c:pt idx="62">
                  <c:v>1.3043983316800101</c:v>
                </c:pt>
                <c:pt idx="63">
                  <c:v>1.2982187258356523</c:v>
                </c:pt>
                <c:pt idx="66">
                  <c:v>1.954497035614672</c:v>
                </c:pt>
                <c:pt idx="68">
                  <c:v>1.072222939054887</c:v>
                </c:pt>
                <c:pt idx="70">
                  <c:v>1.4028165311124492</c:v>
                </c:pt>
                <c:pt idx="71">
                  <c:v>1.482471737747213</c:v>
                </c:pt>
                <c:pt idx="73">
                  <c:v>1.5965836769197386</c:v>
                </c:pt>
                <c:pt idx="74">
                  <c:v>1.3136232938286176</c:v>
                </c:pt>
                <c:pt idx="76">
                  <c:v>1.1887459817762958</c:v>
                </c:pt>
                <c:pt idx="82">
                  <c:v>1.8635821577184615</c:v>
                </c:pt>
                <c:pt idx="84">
                  <c:v>1.4965605246464879</c:v>
                </c:pt>
                <c:pt idx="85">
                  <c:v>1.7750161883636664</c:v>
                </c:pt>
                <c:pt idx="86">
                  <c:v>1.1183407008739992</c:v>
                </c:pt>
                <c:pt idx="87">
                  <c:v>1.3922475106685634</c:v>
                </c:pt>
                <c:pt idx="88">
                  <c:v>1.0581969101591</c:v>
                </c:pt>
                <c:pt idx="89">
                  <c:v>1.0034760592538712</c:v>
                </c:pt>
                <c:pt idx="90">
                  <c:v>1.2403775280898877</c:v>
                </c:pt>
                <c:pt idx="91">
                  <c:v>1.4753577993811982</c:v>
                </c:pt>
                <c:pt idx="92">
                  <c:v>1.3739839410098111</c:v>
                </c:pt>
                <c:pt idx="93">
                  <c:v>1.3155478139189121</c:v>
                </c:pt>
                <c:pt idx="94">
                  <c:v>1.131186363406109</c:v>
                </c:pt>
                <c:pt idx="95">
                  <c:v>1.244313514879636</c:v>
                </c:pt>
                <c:pt idx="96">
                  <c:v>1.4945509358991387</c:v>
                </c:pt>
                <c:pt idx="97">
                  <c:v>1.6281461011416012</c:v>
                </c:pt>
                <c:pt idx="99">
                  <c:v>1.3026155929195924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D8-4F60-BEC5-07E8FAC9C7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41351.4</c:v>
                </c:pt>
                <c:pt idx="6">
                  <c:v>63034.6</c:v>
                </c:pt>
                <c:pt idx="7">
                  <c:v>45942.6</c:v>
                </c:pt>
                <c:pt idx="9">
                  <c:v>59329.8</c:v>
                </c:pt>
                <c:pt idx="11">
                  <c:v>62891.8</c:v>
                </c:pt>
                <c:pt idx="14">
                  <c:v>66893.399999999994</c:v>
                </c:pt>
                <c:pt idx="20">
                  <c:v>38008</c:v>
                </c:pt>
                <c:pt idx="23">
                  <c:v>50585.599999999999</c:v>
                </c:pt>
                <c:pt idx="29">
                  <c:v>51067</c:v>
                </c:pt>
                <c:pt idx="36">
                  <c:v>57432.6</c:v>
                </c:pt>
                <c:pt idx="41">
                  <c:v>52966.6</c:v>
                </c:pt>
                <c:pt idx="45">
                  <c:v>44511.8</c:v>
                </c:pt>
                <c:pt idx="48">
                  <c:v>58819.8</c:v>
                </c:pt>
                <c:pt idx="53">
                  <c:v>68961.2</c:v>
                </c:pt>
                <c:pt idx="64">
                  <c:v>62811</c:v>
                </c:pt>
                <c:pt idx="65">
                  <c:v>57763.8</c:v>
                </c:pt>
                <c:pt idx="67">
                  <c:v>46347.8</c:v>
                </c:pt>
                <c:pt idx="69">
                  <c:v>59880.4</c:v>
                </c:pt>
                <c:pt idx="72">
                  <c:v>70215.8</c:v>
                </c:pt>
                <c:pt idx="75">
                  <c:v>67917</c:v>
                </c:pt>
                <c:pt idx="77">
                  <c:v>52204.4</c:v>
                </c:pt>
                <c:pt idx="78">
                  <c:v>56352.4</c:v>
                </c:pt>
                <c:pt idx="79">
                  <c:v>50889.2</c:v>
                </c:pt>
                <c:pt idx="80">
                  <c:v>50547.6</c:v>
                </c:pt>
                <c:pt idx="81">
                  <c:v>38133.199999999997</c:v>
                </c:pt>
                <c:pt idx="83">
                  <c:v>47845.599999999999</c:v>
                </c:pt>
                <c:pt idx="98">
                  <c:v>64187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2.0741498474054083</c:v>
                </c:pt>
                <c:pt idx="6">
                  <c:v>1.90793627626732</c:v>
                </c:pt>
                <c:pt idx="7">
                  <c:v>1.9390717982874284</c:v>
                </c:pt>
                <c:pt idx="9">
                  <c:v>1.9194570013719918</c:v>
                </c:pt>
                <c:pt idx="11">
                  <c:v>1.7458555805367313</c:v>
                </c:pt>
                <c:pt idx="14">
                  <c:v>1.8972574274891096</c:v>
                </c:pt>
                <c:pt idx="20">
                  <c:v>1.8643180383077247</c:v>
                </c:pt>
                <c:pt idx="23">
                  <c:v>2.3724933577935223</c:v>
                </c:pt>
                <c:pt idx="29">
                  <c:v>2.4704995398202363</c:v>
                </c:pt>
                <c:pt idx="36">
                  <c:v>2.2570456500315155</c:v>
                </c:pt>
                <c:pt idx="41">
                  <c:v>2.3726272783225655</c:v>
                </c:pt>
                <c:pt idx="45">
                  <c:v>2.0387627550447296</c:v>
                </c:pt>
                <c:pt idx="48">
                  <c:v>2.2304904130921899</c:v>
                </c:pt>
                <c:pt idx="53">
                  <c:v>1.9031571376368162</c:v>
                </c:pt>
                <c:pt idx="64">
                  <c:v>1.8085526420531435</c:v>
                </c:pt>
                <c:pt idx="65">
                  <c:v>2.3299367423888317</c:v>
                </c:pt>
                <c:pt idx="67">
                  <c:v>2.141504019608266</c:v>
                </c:pt>
                <c:pt idx="69">
                  <c:v>2.0258548707089465</c:v>
                </c:pt>
                <c:pt idx="72">
                  <c:v>1.9677907251644216</c:v>
                </c:pt>
                <c:pt idx="75">
                  <c:v>1.8615663236008657</c:v>
                </c:pt>
                <c:pt idx="77">
                  <c:v>2.5392304096972667</c:v>
                </c:pt>
                <c:pt idx="78">
                  <c:v>2.1978123380725578</c:v>
                </c:pt>
                <c:pt idx="79">
                  <c:v>1.4710586922176023</c:v>
                </c:pt>
                <c:pt idx="80">
                  <c:v>2.182655556346889</c:v>
                </c:pt>
                <c:pt idx="81">
                  <c:v>2.1474725436102924</c:v>
                </c:pt>
                <c:pt idx="83">
                  <c:v>2.3370592071162237</c:v>
                </c:pt>
                <c:pt idx="98">
                  <c:v>2.0136943617866545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8-4F60-BEC5-07E8FAC9C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55903"/>
        <c:axId val="1239379583"/>
      </c:scatterChart>
      <c:valAx>
        <c:axId val="1239555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79583"/>
        <c:crosses val="autoZero"/>
        <c:crossBetween val="midCat"/>
      </c:valAx>
      <c:valAx>
        <c:axId val="1239379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5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44490.400000000001</c:v>
                </c:pt>
                <c:pt idx="1">
                  <c:v>42064.2</c:v>
                </c:pt>
                <c:pt idx="2">
                  <c:v>60072.6</c:v>
                </c:pt>
                <c:pt idx="3">
                  <c:v>56635.8</c:v>
                </c:pt>
                <c:pt idx="4">
                  <c:v>69630.2</c:v>
                </c:pt>
                <c:pt idx="5">
                  <c:v>85165.4</c:v>
                </c:pt>
                <c:pt idx="6">
                  <c:v>62692.6</c:v>
                </c:pt>
                <c:pt idx="7">
                  <c:v>44363.199999999997</c:v>
                </c:pt>
                <c:pt idx="8">
                  <c:v>59035.4</c:v>
                </c:pt>
                <c:pt idx="9">
                  <c:v>60819.8</c:v>
                </c:pt>
                <c:pt idx="10">
                  <c:v>77152.600000000006</c:v>
                </c:pt>
                <c:pt idx="11">
                  <c:v>60700.800000000003</c:v>
                </c:pt>
                <c:pt idx="12">
                  <c:v>77211.199999999997</c:v>
                </c:pt>
                <c:pt idx="13">
                  <c:v>60037</c:v>
                </c:pt>
                <c:pt idx="14">
                  <c:v>65388.800000000003</c:v>
                </c:pt>
                <c:pt idx="15">
                  <c:v>50187</c:v>
                </c:pt>
                <c:pt idx="16">
                  <c:v>54271.4</c:v>
                </c:pt>
                <c:pt idx="17">
                  <c:v>65173.599999999999</c:v>
                </c:pt>
                <c:pt idx="18">
                  <c:v>47349.8</c:v>
                </c:pt>
                <c:pt idx="19">
                  <c:v>58722.400000000001</c:v>
                </c:pt>
                <c:pt idx="20">
                  <c:v>42154.400000000001</c:v>
                </c:pt>
                <c:pt idx="21">
                  <c:v>49801.599999999999</c:v>
                </c:pt>
                <c:pt idx="22">
                  <c:v>72145.399999999994</c:v>
                </c:pt>
                <c:pt idx="23">
                  <c:v>52073.8</c:v>
                </c:pt>
                <c:pt idx="24">
                  <c:v>75539.8</c:v>
                </c:pt>
                <c:pt idx="25">
                  <c:v>61293.2</c:v>
                </c:pt>
                <c:pt idx="26">
                  <c:v>71312</c:v>
                </c:pt>
                <c:pt idx="27">
                  <c:v>66907.399999999994</c:v>
                </c:pt>
                <c:pt idx="28">
                  <c:v>63852.2</c:v>
                </c:pt>
                <c:pt idx="29">
                  <c:v>57181.8</c:v>
                </c:pt>
                <c:pt idx="30">
                  <c:v>87532.4</c:v>
                </c:pt>
                <c:pt idx="31">
                  <c:v>51334.400000000001</c:v>
                </c:pt>
                <c:pt idx="32">
                  <c:v>67033.600000000006</c:v>
                </c:pt>
                <c:pt idx="33">
                  <c:v>62205.599999999999</c:v>
                </c:pt>
                <c:pt idx="34">
                  <c:v>70017.600000000006</c:v>
                </c:pt>
                <c:pt idx="35">
                  <c:v>55750.8</c:v>
                </c:pt>
                <c:pt idx="36">
                  <c:v>55400.4</c:v>
                </c:pt>
                <c:pt idx="37">
                  <c:v>55866</c:v>
                </c:pt>
                <c:pt idx="38">
                  <c:v>57760.2</c:v>
                </c:pt>
                <c:pt idx="39">
                  <c:v>60076.2</c:v>
                </c:pt>
                <c:pt idx="40">
                  <c:v>52841.599999999999</c:v>
                </c:pt>
                <c:pt idx="41">
                  <c:v>53619.8</c:v>
                </c:pt>
                <c:pt idx="42">
                  <c:v>37787</c:v>
                </c:pt>
                <c:pt idx="43">
                  <c:v>74375</c:v>
                </c:pt>
                <c:pt idx="44">
                  <c:v>81130.399999999994</c:v>
                </c:pt>
                <c:pt idx="45">
                  <c:v>47232.2</c:v>
                </c:pt>
                <c:pt idx="46">
                  <c:v>35019.4</c:v>
                </c:pt>
                <c:pt idx="47">
                  <c:v>87054.8</c:v>
                </c:pt>
                <c:pt idx="48">
                  <c:v>54929</c:v>
                </c:pt>
                <c:pt idx="49">
                  <c:v>57040.2</c:v>
                </c:pt>
                <c:pt idx="50">
                  <c:v>57717.2</c:v>
                </c:pt>
                <c:pt idx="51">
                  <c:v>40745.800000000003</c:v>
                </c:pt>
                <c:pt idx="52">
                  <c:v>84065</c:v>
                </c:pt>
                <c:pt idx="53">
                  <c:v>68462.600000000006</c:v>
                </c:pt>
                <c:pt idx="54">
                  <c:v>60033.4</c:v>
                </c:pt>
                <c:pt idx="55">
                  <c:v>52964.4</c:v>
                </c:pt>
                <c:pt idx="56">
                  <c:v>83419.199999999997</c:v>
                </c:pt>
                <c:pt idx="57">
                  <c:v>38882.800000000003</c:v>
                </c:pt>
                <c:pt idx="58">
                  <c:v>43284.6</c:v>
                </c:pt>
                <c:pt idx="59">
                  <c:v>65274.8</c:v>
                </c:pt>
                <c:pt idx="60">
                  <c:v>48107.199999999997</c:v>
                </c:pt>
                <c:pt idx="61">
                  <c:v>42583</c:v>
                </c:pt>
                <c:pt idx="62">
                  <c:v>57791</c:v>
                </c:pt>
                <c:pt idx="63">
                  <c:v>84197.2</c:v>
                </c:pt>
                <c:pt idx="64">
                  <c:v>61788.2</c:v>
                </c:pt>
                <c:pt idx="65">
                  <c:v>56023.8</c:v>
                </c:pt>
                <c:pt idx="66">
                  <c:v>57254.400000000001</c:v>
                </c:pt>
                <c:pt idx="67">
                  <c:v>47925.4</c:v>
                </c:pt>
                <c:pt idx="68">
                  <c:v>64372.2</c:v>
                </c:pt>
                <c:pt idx="69">
                  <c:v>54708</c:v>
                </c:pt>
                <c:pt idx="70">
                  <c:v>45024.6</c:v>
                </c:pt>
                <c:pt idx="71">
                  <c:v>47713.599999999999</c:v>
                </c:pt>
                <c:pt idx="72">
                  <c:v>69066</c:v>
                </c:pt>
                <c:pt idx="73">
                  <c:v>62178.8</c:v>
                </c:pt>
                <c:pt idx="74">
                  <c:v>55799.199999999997</c:v>
                </c:pt>
                <c:pt idx="75">
                  <c:v>67889.8</c:v>
                </c:pt>
                <c:pt idx="76">
                  <c:v>60956.6</c:v>
                </c:pt>
                <c:pt idx="77">
                  <c:v>53947.4</c:v>
                </c:pt>
                <c:pt idx="78">
                  <c:v>57390.400000000001</c:v>
                </c:pt>
                <c:pt idx="79">
                  <c:v>51745.8</c:v>
                </c:pt>
                <c:pt idx="80">
                  <c:v>50028.4</c:v>
                </c:pt>
                <c:pt idx="81">
                  <c:v>38685.199999999997</c:v>
                </c:pt>
                <c:pt idx="82">
                  <c:v>60067.199999999997</c:v>
                </c:pt>
                <c:pt idx="83">
                  <c:v>48995.199999999997</c:v>
                </c:pt>
                <c:pt idx="84">
                  <c:v>80552.399999999994</c:v>
                </c:pt>
                <c:pt idx="85">
                  <c:v>71375.199999999997</c:v>
                </c:pt>
                <c:pt idx="86">
                  <c:v>70597.8</c:v>
                </c:pt>
                <c:pt idx="87">
                  <c:v>61854.8</c:v>
                </c:pt>
                <c:pt idx="88">
                  <c:v>66181.8</c:v>
                </c:pt>
                <c:pt idx="89">
                  <c:v>56599</c:v>
                </c:pt>
                <c:pt idx="90">
                  <c:v>58294.6</c:v>
                </c:pt>
                <c:pt idx="91">
                  <c:v>54179.6</c:v>
                </c:pt>
                <c:pt idx="92">
                  <c:v>45260.6</c:v>
                </c:pt>
                <c:pt idx="93">
                  <c:v>57437.8</c:v>
                </c:pt>
                <c:pt idx="94">
                  <c:v>88054.8</c:v>
                </c:pt>
                <c:pt idx="95">
                  <c:v>50732.6</c:v>
                </c:pt>
                <c:pt idx="96">
                  <c:v>70877.2</c:v>
                </c:pt>
                <c:pt idx="97">
                  <c:v>75757.399999999994</c:v>
                </c:pt>
                <c:pt idx="98">
                  <c:v>66324</c:v>
                </c:pt>
                <c:pt idx="99">
                  <c:v>62167.6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1.3579558736266699</c:v>
                </c:pt>
                <c:pt idx="1">
                  <c:v>1.792521906989792</c:v>
                </c:pt>
                <c:pt idx="2">
                  <c:v>1.101117647646348</c:v>
                </c:pt>
                <c:pt idx="3">
                  <c:v>1.2358437596008178</c:v>
                </c:pt>
                <c:pt idx="4">
                  <c:v>1.3071483350615107</c:v>
                </c:pt>
                <c:pt idx="5">
                  <c:v>1.282833169338722</c:v>
                </c:pt>
                <c:pt idx="6">
                  <c:v>1.9301959082890165</c:v>
                </c:pt>
                <c:pt idx="7">
                  <c:v>2.0763831283586396</c:v>
                </c:pt>
                <c:pt idx="8">
                  <c:v>1.2717454273198792</c:v>
                </c:pt>
                <c:pt idx="9">
                  <c:v>1.7554645033360845</c:v>
                </c:pt>
                <c:pt idx="10">
                  <c:v>1.298115682426775</c:v>
                </c:pt>
                <c:pt idx="11">
                  <c:v>1.8017554958089514</c:v>
                </c:pt>
                <c:pt idx="12">
                  <c:v>1.5815063099653937</c:v>
                </c:pt>
                <c:pt idx="13">
                  <c:v>1.2504955277578826</c:v>
                </c:pt>
                <c:pt idx="14">
                  <c:v>2.01903078202995</c:v>
                </c:pt>
                <c:pt idx="15">
                  <c:v>1.4346543925717816</c:v>
                </c:pt>
                <c:pt idx="16">
                  <c:v>1.3885398202368098</c:v>
                </c:pt>
                <c:pt idx="17">
                  <c:v>1.0855929394724244</c:v>
                </c:pt>
                <c:pt idx="18">
                  <c:v>1.0929296427862418</c:v>
                </c:pt>
                <c:pt idx="19">
                  <c:v>1.3731727586065965</c:v>
                </c:pt>
                <c:pt idx="20">
                  <c:v>1.6804177025411344</c:v>
                </c:pt>
                <c:pt idx="21">
                  <c:v>1.1340197905288183</c:v>
                </c:pt>
                <c:pt idx="22">
                  <c:v>1.8563761514940662</c:v>
                </c:pt>
                <c:pt idx="23">
                  <c:v>2.1422673206103644</c:v>
                </c:pt>
                <c:pt idx="24">
                  <c:v>1.8181673766676638</c:v>
                </c:pt>
                <c:pt idx="25">
                  <c:v>1.4179713247146504</c:v>
                </c:pt>
                <c:pt idx="26">
                  <c:v>1.5241053399147408</c:v>
                </c:pt>
                <c:pt idx="27">
                  <c:v>1.5166782747498784</c:v>
                </c:pt>
                <c:pt idx="28">
                  <c:v>1.0900172586065946</c:v>
                </c:pt>
                <c:pt idx="29">
                  <c:v>2.3643711810401209</c:v>
                </c:pt>
                <c:pt idx="30">
                  <c:v>1.249297403018768</c:v>
                </c:pt>
                <c:pt idx="31">
                  <c:v>1.5353057598803141</c:v>
                </c:pt>
                <c:pt idx="32">
                  <c:v>1.9347014034752719</c:v>
                </c:pt>
                <c:pt idx="33">
                  <c:v>1.7477526139125739</c:v>
                </c:pt>
                <c:pt idx="34">
                  <c:v>1.1780323804300632</c:v>
                </c:pt>
                <c:pt idx="35">
                  <c:v>1.6797427122122013</c:v>
                </c:pt>
                <c:pt idx="36">
                  <c:v>2.3380697612291605</c:v>
                </c:pt>
                <c:pt idx="37">
                  <c:v>1.1429849998210002</c:v>
                </c:pt>
                <c:pt idx="38">
                  <c:v>1.5470860557962058</c:v>
                </c:pt>
                <c:pt idx="39">
                  <c:v>1.4873943425183351</c:v>
                </c:pt>
                <c:pt idx="40">
                  <c:v>1.4442409011082178</c:v>
                </c:pt>
                <c:pt idx="41">
                  <c:v>2.2617391336782307</c:v>
                </c:pt>
                <c:pt idx="42">
                  <c:v>1.3241591023367825</c:v>
                </c:pt>
                <c:pt idx="43">
                  <c:v>1.1129008403361345</c:v>
                </c:pt>
                <c:pt idx="44">
                  <c:v>1.6831545265399901</c:v>
                </c:pt>
                <c:pt idx="45">
                  <c:v>1.886594314895347</c:v>
                </c:pt>
                <c:pt idx="46">
                  <c:v>1.4332912614151012</c:v>
                </c:pt>
                <c:pt idx="47">
                  <c:v>1.2663977172999077</c:v>
                </c:pt>
                <c:pt idx="48">
                  <c:v>2.3937628575069634</c:v>
                </c:pt>
                <c:pt idx="49">
                  <c:v>1.2246801378676793</c:v>
                </c:pt>
                <c:pt idx="50">
                  <c:v>1.228680531973138</c:v>
                </c:pt>
                <c:pt idx="51">
                  <c:v>1.7444006498829325</c:v>
                </c:pt>
                <c:pt idx="52">
                  <c:v>1.5948373282578956</c:v>
                </c:pt>
                <c:pt idx="53">
                  <c:v>1.7851206352081281</c:v>
                </c:pt>
                <c:pt idx="54">
                  <c:v>1.0268283988579689</c:v>
                </c:pt>
                <c:pt idx="55">
                  <c:v>2.1075477112928684</c:v>
                </c:pt>
                <c:pt idx="56">
                  <c:v>1.1187592304889042</c:v>
                </c:pt>
                <c:pt idx="57">
                  <c:v>1.7246957523635127</c:v>
                </c:pt>
                <c:pt idx="58">
                  <c:v>1.3433646146666482</c:v>
                </c:pt>
                <c:pt idx="59">
                  <c:v>1.357047436376672</c:v>
                </c:pt>
                <c:pt idx="60">
                  <c:v>1.0493439651445107</c:v>
                </c:pt>
                <c:pt idx="61">
                  <c:v>1.5536481694572952</c:v>
                </c:pt>
                <c:pt idx="62">
                  <c:v>1.2628436953850946</c:v>
                </c:pt>
                <c:pt idx="63">
                  <c:v>1.3848916591050535</c:v>
                </c:pt>
                <c:pt idx="64">
                  <c:v>1.7334215918249765</c:v>
                </c:pt>
                <c:pt idx="65">
                  <c:v>2.409779415177121</c:v>
                </c:pt>
                <c:pt idx="66">
                  <c:v>2.0249273418287501</c:v>
                </c:pt>
                <c:pt idx="67">
                  <c:v>2.0675675111736158</c:v>
                </c:pt>
                <c:pt idx="68">
                  <c:v>1.0818179276147157</c:v>
                </c:pt>
                <c:pt idx="69">
                  <c:v>2.2062038458726327</c:v>
                </c:pt>
                <c:pt idx="70">
                  <c:v>1.3296509019513778</c:v>
                </c:pt>
                <c:pt idx="71">
                  <c:v>1.2874945508198921</c:v>
                </c:pt>
                <c:pt idx="72">
                  <c:v>1.9999565632872904</c:v>
                </c:pt>
                <c:pt idx="73">
                  <c:v>1.6945003763340558</c:v>
                </c:pt>
                <c:pt idx="74">
                  <c:v>1.3369008874679207</c:v>
                </c:pt>
                <c:pt idx="75">
                  <c:v>1.8596902627493379</c:v>
                </c:pt>
                <c:pt idx="76">
                  <c:v>1.1353487563282729</c:v>
                </c:pt>
                <c:pt idx="77">
                  <c:v>2.5839984874155193</c:v>
                </c:pt>
                <c:pt idx="78">
                  <c:v>2.1529558950625889</c:v>
                </c:pt>
                <c:pt idx="79">
                  <c:v>1.3725171898009112</c:v>
                </c:pt>
                <c:pt idx="80">
                  <c:v>2.2049475897690112</c:v>
                </c:pt>
                <c:pt idx="81">
                  <c:v>2.1168302089688047</c:v>
                </c:pt>
                <c:pt idx="82">
                  <c:v>1.9872742528368228</c:v>
                </c:pt>
                <c:pt idx="83">
                  <c:v>2.2773047155639738</c:v>
                </c:pt>
                <c:pt idx="84">
                  <c:v>1.5054175915304822</c:v>
                </c:pt>
                <c:pt idx="85">
                  <c:v>1.8132068281419877</c:v>
                </c:pt>
                <c:pt idx="86">
                  <c:v>1.0617469666193564</c:v>
                </c:pt>
                <c:pt idx="87">
                  <c:v>1.4309479620013321</c:v>
                </c:pt>
                <c:pt idx="88">
                  <c:v>1.041192593734229</c:v>
                </c:pt>
                <c:pt idx="89">
                  <c:v>1.0139755119348399</c:v>
                </c:pt>
                <c:pt idx="90">
                  <c:v>1.2109354897366138</c:v>
                </c:pt>
                <c:pt idx="91">
                  <c:v>1.5851353646021751</c:v>
                </c:pt>
                <c:pt idx="92">
                  <c:v>1.531155132720291</c:v>
                </c:pt>
                <c:pt idx="93">
                  <c:v>1.3280627043514897</c:v>
                </c:pt>
                <c:pt idx="94">
                  <c:v>1.014402394872284</c:v>
                </c:pt>
                <c:pt idx="95">
                  <c:v>1.3767676011085574</c:v>
                </c:pt>
                <c:pt idx="96">
                  <c:v>1.4602015880988528</c:v>
                </c:pt>
                <c:pt idx="97">
                  <c:v>1.6481822237827592</c:v>
                </c:pt>
                <c:pt idx="98">
                  <c:v>2.2196489958386105</c:v>
                </c:pt>
                <c:pt idx="99">
                  <c:v>1.2268287661096777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B-4BEA-A0FA-48CE9A99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76303"/>
        <c:axId val="1239335487"/>
      </c:scatterChart>
      <c:valAx>
        <c:axId val="1239476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35487"/>
        <c:crosses val="autoZero"/>
        <c:crossBetween val="midCat"/>
      </c:valAx>
      <c:valAx>
        <c:axId val="1239335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42064.2</c:v>
                </c:pt>
                <c:pt idx="3">
                  <c:v>56635.8</c:v>
                </c:pt>
                <c:pt idx="9">
                  <c:v>60819.8</c:v>
                </c:pt>
                <c:pt idx="13">
                  <c:v>60037</c:v>
                </c:pt>
                <c:pt idx="21">
                  <c:v>49801.599999999999</c:v>
                </c:pt>
                <c:pt idx="25">
                  <c:v>61293.2</c:v>
                </c:pt>
                <c:pt idx="29">
                  <c:v>57181.8</c:v>
                </c:pt>
                <c:pt idx="39">
                  <c:v>60076.2</c:v>
                </c:pt>
                <c:pt idx="42">
                  <c:v>37787</c:v>
                </c:pt>
                <c:pt idx="49">
                  <c:v>57040.2</c:v>
                </c:pt>
                <c:pt idx="54">
                  <c:v>60033.4</c:v>
                </c:pt>
                <c:pt idx="58">
                  <c:v>43284.6</c:v>
                </c:pt>
                <c:pt idx="60">
                  <c:v>48107.199999999997</c:v>
                </c:pt>
                <c:pt idx="67">
                  <c:v>47925.4</c:v>
                </c:pt>
                <c:pt idx="70">
                  <c:v>45024.6</c:v>
                </c:pt>
                <c:pt idx="73">
                  <c:v>62178.8</c:v>
                </c:pt>
                <c:pt idx="76">
                  <c:v>60956.6</c:v>
                </c:pt>
                <c:pt idx="81">
                  <c:v>38685.199999999997</c:v>
                </c:pt>
                <c:pt idx="95">
                  <c:v>50732.6</c:v>
                </c:pt>
                <c:pt idx="99">
                  <c:v>62167.6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1.792521906989792</c:v>
                </c:pt>
                <c:pt idx="2">
                  <c:v>1.2358437596008178</c:v>
                </c:pt>
                <c:pt idx="8">
                  <c:v>1.7554645033360845</c:v>
                </c:pt>
                <c:pt idx="12">
                  <c:v>1.2504955277578826</c:v>
                </c:pt>
                <c:pt idx="20">
                  <c:v>1.1340197905288183</c:v>
                </c:pt>
                <c:pt idx="24">
                  <c:v>1.4179713247146504</c:v>
                </c:pt>
                <c:pt idx="28">
                  <c:v>2.3643711810401209</c:v>
                </c:pt>
                <c:pt idx="38">
                  <c:v>1.4873943425183351</c:v>
                </c:pt>
                <c:pt idx="41">
                  <c:v>1.3241591023367825</c:v>
                </c:pt>
                <c:pt idx="48">
                  <c:v>1.2246801378676793</c:v>
                </c:pt>
                <c:pt idx="53">
                  <c:v>1.0268283988579689</c:v>
                </c:pt>
                <c:pt idx="57">
                  <c:v>1.3433646146666482</c:v>
                </c:pt>
                <c:pt idx="59">
                  <c:v>1.0493439651445107</c:v>
                </c:pt>
                <c:pt idx="66">
                  <c:v>2.0675675111736158</c:v>
                </c:pt>
                <c:pt idx="69">
                  <c:v>1.3296509019513778</c:v>
                </c:pt>
                <c:pt idx="72">
                  <c:v>1.6945003763340558</c:v>
                </c:pt>
                <c:pt idx="75">
                  <c:v>1.1353487563282729</c:v>
                </c:pt>
                <c:pt idx="80">
                  <c:v>2.1168302089688047</c:v>
                </c:pt>
                <c:pt idx="94">
                  <c:v>1.3767676011085574</c:v>
                </c:pt>
                <c:pt idx="98">
                  <c:v>1.2268287661096777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5-46D1-9245-31099C43FA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44490.400000000001</c:v>
                </c:pt>
                <c:pt idx="4">
                  <c:v>69630.2</c:v>
                </c:pt>
                <c:pt idx="6">
                  <c:v>62692.6</c:v>
                </c:pt>
                <c:pt idx="12">
                  <c:v>77211.199999999997</c:v>
                </c:pt>
                <c:pt idx="17">
                  <c:v>65173.599999999999</c:v>
                </c:pt>
                <c:pt idx="19">
                  <c:v>58722.400000000001</c:v>
                </c:pt>
                <c:pt idx="26">
                  <c:v>71312</c:v>
                </c:pt>
                <c:pt idx="28">
                  <c:v>63852.2</c:v>
                </c:pt>
                <c:pt idx="33">
                  <c:v>62205.599999999999</c:v>
                </c:pt>
                <c:pt idx="38">
                  <c:v>57760.2</c:v>
                </c:pt>
                <c:pt idx="43">
                  <c:v>74375</c:v>
                </c:pt>
                <c:pt idx="45">
                  <c:v>47232.2</c:v>
                </c:pt>
                <c:pt idx="48">
                  <c:v>54929</c:v>
                </c:pt>
                <c:pt idx="50">
                  <c:v>57717.2</c:v>
                </c:pt>
                <c:pt idx="52">
                  <c:v>84065</c:v>
                </c:pt>
                <c:pt idx="53">
                  <c:v>68462.600000000006</c:v>
                </c:pt>
                <c:pt idx="56">
                  <c:v>83419.199999999997</c:v>
                </c:pt>
                <c:pt idx="61">
                  <c:v>42583</c:v>
                </c:pt>
                <c:pt idx="62">
                  <c:v>57791</c:v>
                </c:pt>
                <c:pt idx="63">
                  <c:v>84197.2</c:v>
                </c:pt>
                <c:pt idx="64">
                  <c:v>61788.2</c:v>
                </c:pt>
                <c:pt idx="68">
                  <c:v>64372.2</c:v>
                </c:pt>
                <c:pt idx="79">
                  <c:v>51745.8</c:v>
                </c:pt>
                <c:pt idx="84">
                  <c:v>80552.399999999994</c:v>
                </c:pt>
                <c:pt idx="85">
                  <c:v>71375.199999999997</c:v>
                </c:pt>
                <c:pt idx="86">
                  <c:v>70597.8</c:v>
                </c:pt>
                <c:pt idx="87">
                  <c:v>61854.8</c:v>
                </c:pt>
                <c:pt idx="88">
                  <c:v>66181.8</c:v>
                </c:pt>
                <c:pt idx="89">
                  <c:v>56599</c:v>
                </c:pt>
                <c:pt idx="93">
                  <c:v>57437.8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1.3579558736266699</c:v>
                </c:pt>
                <c:pt idx="4">
                  <c:v>1.3071483350615107</c:v>
                </c:pt>
                <c:pt idx="6">
                  <c:v>1.9301959082890165</c:v>
                </c:pt>
                <c:pt idx="12">
                  <c:v>1.5815063099653937</c:v>
                </c:pt>
                <c:pt idx="17">
                  <c:v>1.0855929394724244</c:v>
                </c:pt>
                <c:pt idx="19">
                  <c:v>1.3731727586065965</c:v>
                </c:pt>
                <c:pt idx="26">
                  <c:v>1.5241053399147408</c:v>
                </c:pt>
                <c:pt idx="28">
                  <c:v>1.0900172586065946</c:v>
                </c:pt>
                <c:pt idx="33">
                  <c:v>1.7477526139125739</c:v>
                </c:pt>
                <c:pt idx="38">
                  <c:v>1.5470860557962058</c:v>
                </c:pt>
                <c:pt idx="43">
                  <c:v>1.1129008403361345</c:v>
                </c:pt>
                <c:pt idx="45">
                  <c:v>1.886594314895347</c:v>
                </c:pt>
                <c:pt idx="48">
                  <c:v>2.3937628575069634</c:v>
                </c:pt>
                <c:pt idx="50">
                  <c:v>1.228680531973138</c:v>
                </c:pt>
                <c:pt idx="52">
                  <c:v>1.5948373282578956</c:v>
                </c:pt>
                <c:pt idx="53">
                  <c:v>1.7851206352081281</c:v>
                </c:pt>
                <c:pt idx="56">
                  <c:v>1.1187592304889042</c:v>
                </c:pt>
                <c:pt idx="61">
                  <c:v>1.5536481694572952</c:v>
                </c:pt>
                <c:pt idx="62">
                  <c:v>1.2628436953850946</c:v>
                </c:pt>
                <c:pt idx="63">
                  <c:v>1.3848916591050535</c:v>
                </c:pt>
                <c:pt idx="64">
                  <c:v>1.7334215918249765</c:v>
                </c:pt>
                <c:pt idx="68">
                  <c:v>1.0818179276147157</c:v>
                </c:pt>
                <c:pt idx="79">
                  <c:v>1.3725171898009112</c:v>
                </c:pt>
                <c:pt idx="84">
                  <c:v>1.5054175915304822</c:v>
                </c:pt>
                <c:pt idx="85">
                  <c:v>1.8132068281419877</c:v>
                </c:pt>
                <c:pt idx="86">
                  <c:v>1.0617469666193564</c:v>
                </c:pt>
                <c:pt idx="87">
                  <c:v>1.4309479620013321</c:v>
                </c:pt>
                <c:pt idx="88">
                  <c:v>1.041192593734229</c:v>
                </c:pt>
                <c:pt idx="89">
                  <c:v>1.0139755119348399</c:v>
                </c:pt>
                <c:pt idx="93">
                  <c:v>1.3280627043514897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5-46D1-9245-31099C43FA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7">
                  <c:v>44363.199999999997</c:v>
                </c:pt>
                <c:pt idx="8">
                  <c:v>59035.4</c:v>
                </c:pt>
                <c:pt idx="11">
                  <c:v>60700.800000000003</c:v>
                </c:pt>
                <c:pt idx="16">
                  <c:v>54271.4</c:v>
                </c:pt>
                <c:pt idx="18">
                  <c:v>47349.8</c:v>
                </c:pt>
                <c:pt idx="20">
                  <c:v>42154.400000000001</c:v>
                </c:pt>
                <c:pt idx="23">
                  <c:v>52073.8</c:v>
                </c:pt>
                <c:pt idx="27">
                  <c:v>66907.399999999994</c:v>
                </c:pt>
                <c:pt idx="31">
                  <c:v>51334.400000000001</c:v>
                </c:pt>
                <c:pt idx="34">
                  <c:v>70017.600000000006</c:v>
                </c:pt>
                <c:pt idx="35">
                  <c:v>55750.8</c:v>
                </c:pt>
                <c:pt idx="36">
                  <c:v>55400.4</c:v>
                </c:pt>
                <c:pt idx="37">
                  <c:v>55866</c:v>
                </c:pt>
                <c:pt idx="40">
                  <c:v>52841.599999999999</c:v>
                </c:pt>
                <c:pt idx="41">
                  <c:v>53619.8</c:v>
                </c:pt>
                <c:pt idx="46">
                  <c:v>35019.4</c:v>
                </c:pt>
                <c:pt idx="51">
                  <c:v>40745.800000000003</c:v>
                </c:pt>
                <c:pt idx="55">
                  <c:v>52964.4</c:v>
                </c:pt>
                <c:pt idx="57">
                  <c:v>38882.800000000003</c:v>
                </c:pt>
                <c:pt idx="59">
                  <c:v>65274.8</c:v>
                </c:pt>
                <c:pt idx="65">
                  <c:v>56023.8</c:v>
                </c:pt>
                <c:pt idx="66">
                  <c:v>57254.400000000001</c:v>
                </c:pt>
                <c:pt idx="69">
                  <c:v>54708</c:v>
                </c:pt>
                <c:pt idx="71">
                  <c:v>47713.599999999999</c:v>
                </c:pt>
                <c:pt idx="74">
                  <c:v>55799.199999999997</c:v>
                </c:pt>
                <c:pt idx="80">
                  <c:v>50028.4</c:v>
                </c:pt>
                <c:pt idx="83">
                  <c:v>48995.199999999997</c:v>
                </c:pt>
                <c:pt idx="91">
                  <c:v>54179.6</c:v>
                </c:pt>
                <c:pt idx="92">
                  <c:v>45260.6</c:v>
                </c:pt>
                <c:pt idx="98">
                  <c:v>66324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7">
                  <c:v>2.0763831283586396</c:v>
                </c:pt>
                <c:pt idx="8">
                  <c:v>1.2717454273198792</c:v>
                </c:pt>
                <c:pt idx="11">
                  <c:v>1.8017554958089514</c:v>
                </c:pt>
                <c:pt idx="16">
                  <c:v>1.3885398202368098</c:v>
                </c:pt>
                <c:pt idx="18">
                  <c:v>1.0929296427862418</c:v>
                </c:pt>
                <c:pt idx="20">
                  <c:v>1.6804177025411344</c:v>
                </c:pt>
                <c:pt idx="23">
                  <c:v>2.1422673206103644</c:v>
                </c:pt>
                <c:pt idx="27">
                  <c:v>1.5166782747498784</c:v>
                </c:pt>
                <c:pt idx="31">
                  <c:v>1.5353057598803141</c:v>
                </c:pt>
                <c:pt idx="34">
                  <c:v>1.1780323804300632</c:v>
                </c:pt>
                <c:pt idx="35">
                  <c:v>1.6797427122122013</c:v>
                </c:pt>
                <c:pt idx="36">
                  <c:v>2.3380697612291605</c:v>
                </c:pt>
                <c:pt idx="37">
                  <c:v>1.1429849998210002</c:v>
                </c:pt>
                <c:pt idx="40">
                  <c:v>1.4442409011082178</c:v>
                </c:pt>
                <c:pt idx="41">
                  <c:v>2.2617391336782307</c:v>
                </c:pt>
                <c:pt idx="46">
                  <c:v>1.4332912614151012</c:v>
                </c:pt>
                <c:pt idx="51">
                  <c:v>1.7444006498829325</c:v>
                </c:pt>
                <c:pt idx="55">
                  <c:v>2.1075477112928684</c:v>
                </c:pt>
                <c:pt idx="57">
                  <c:v>1.7246957523635127</c:v>
                </c:pt>
                <c:pt idx="59">
                  <c:v>1.357047436376672</c:v>
                </c:pt>
                <c:pt idx="65">
                  <c:v>2.409779415177121</c:v>
                </c:pt>
                <c:pt idx="66">
                  <c:v>2.0249273418287501</c:v>
                </c:pt>
                <c:pt idx="69">
                  <c:v>2.2062038458726327</c:v>
                </c:pt>
                <c:pt idx="71">
                  <c:v>1.2874945508198921</c:v>
                </c:pt>
                <c:pt idx="74">
                  <c:v>1.3369008874679207</c:v>
                </c:pt>
                <c:pt idx="80">
                  <c:v>2.2049475897690112</c:v>
                </c:pt>
                <c:pt idx="83">
                  <c:v>2.2773047155639738</c:v>
                </c:pt>
                <c:pt idx="91">
                  <c:v>1.5851353646021751</c:v>
                </c:pt>
                <c:pt idx="92">
                  <c:v>1.531155132720291</c:v>
                </c:pt>
                <c:pt idx="98">
                  <c:v>2.2196489958386105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5-46D1-9245-31099C43FA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60072.6</c:v>
                </c:pt>
                <c:pt idx="5">
                  <c:v>85165.4</c:v>
                </c:pt>
                <c:pt idx="10">
                  <c:v>77152.600000000006</c:v>
                </c:pt>
                <c:pt idx="14">
                  <c:v>65388.800000000003</c:v>
                </c:pt>
                <c:pt idx="15">
                  <c:v>50187</c:v>
                </c:pt>
                <c:pt idx="22">
                  <c:v>72145.399999999994</c:v>
                </c:pt>
                <c:pt idx="24">
                  <c:v>75539.8</c:v>
                </c:pt>
                <c:pt idx="30">
                  <c:v>87532.4</c:v>
                </c:pt>
                <c:pt idx="32">
                  <c:v>67033.600000000006</c:v>
                </c:pt>
                <c:pt idx="44">
                  <c:v>81130.399999999994</c:v>
                </c:pt>
                <c:pt idx="47">
                  <c:v>87054.8</c:v>
                </c:pt>
                <c:pt idx="72">
                  <c:v>69066</c:v>
                </c:pt>
                <c:pt idx="75">
                  <c:v>67889.8</c:v>
                </c:pt>
                <c:pt idx="77">
                  <c:v>53947.4</c:v>
                </c:pt>
                <c:pt idx="78">
                  <c:v>57390.400000000001</c:v>
                </c:pt>
                <c:pt idx="82">
                  <c:v>60067.199999999997</c:v>
                </c:pt>
                <c:pt idx="90">
                  <c:v>58294.6</c:v>
                </c:pt>
                <c:pt idx="94">
                  <c:v>88054.8</c:v>
                </c:pt>
                <c:pt idx="96">
                  <c:v>70877.2</c:v>
                </c:pt>
                <c:pt idx="97">
                  <c:v>75757.399999999994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1.101117647646348</c:v>
                </c:pt>
                <c:pt idx="5">
                  <c:v>1.282833169338722</c:v>
                </c:pt>
                <c:pt idx="10">
                  <c:v>1.298115682426775</c:v>
                </c:pt>
                <c:pt idx="14">
                  <c:v>2.01903078202995</c:v>
                </c:pt>
                <c:pt idx="15">
                  <c:v>1.4346543925717816</c:v>
                </c:pt>
                <c:pt idx="22">
                  <c:v>1.8563761514940662</c:v>
                </c:pt>
                <c:pt idx="24">
                  <c:v>1.8181673766676638</c:v>
                </c:pt>
                <c:pt idx="30">
                  <c:v>1.249297403018768</c:v>
                </c:pt>
                <c:pt idx="32">
                  <c:v>1.9347014034752719</c:v>
                </c:pt>
                <c:pt idx="44">
                  <c:v>1.6831545265399901</c:v>
                </c:pt>
                <c:pt idx="47">
                  <c:v>1.2663977172999077</c:v>
                </c:pt>
                <c:pt idx="72">
                  <c:v>1.9999565632872904</c:v>
                </c:pt>
                <c:pt idx="75">
                  <c:v>1.8596902627493379</c:v>
                </c:pt>
                <c:pt idx="77">
                  <c:v>2.5839984874155193</c:v>
                </c:pt>
                <c:pt idx="78">
                  <c:v>2.1529558950625889</c:v>
                </c:pt>
                <c:pt idx="82">
                  <c:v>1.9872742528368228</c:v>
                </c:pt>
                <c:pt idx="90">
                  <c:v>1.2109354897366138</c:v>
                </c:pt>
                <c:pt idx="94">
                  <c:v>1.014402394872284</c:v>
                </c:pt>
                <c:pt idx="96">
                  <c:v>1.4602015880988528</c:v>
                </c:pt>
                <c:pt idx="97">
                  <c:v>1.6481822237827592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5-46D1-9245-31099C43F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94703"/>
        <c:axId val="1239333407"/>
      </c:scatterChart>
      <c:valAx>
        <c:axId val="1239494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33407"/>
        <c:crosses val="autoZero"/>
        <c:crossBetween val="midCat"/>
      </c:valAx>
      <c:valAx>
        <c:axId val="1239333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9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44490.400000000001</c:v>
                </c:pt>
                <c:pt idx="1">
                  <c:v>42064.2</c:v>
                </c:pt>
                <c:pt idx="2">
                  <c:v>60072.6</c:v>
                </c:pt>
                <c:pt idx="3">
                  <c:v>56635.8</c:v>
                </c:pt>
                <c:pt idx="4">
                  <c:v>69630.2</c:v>
                </c:pt>
                <c:pt idx="5">
                  <c:v>85165.4</c:v>
                </c:pt>
                <c:pt idx="8">
                  <c:v>59035.4</c:v>
                </c:pt>
                <c:pt idx="9">
                  <c:v>60819.8</c:v>
                </c:pt>
                <c:pt idx="10">
                  <c:v>77152.600000000006</c:v>
                </c:pt>
                <c:pt idx="12">
                  <c:v>77211.199999999997</c:v>
                </c:pt>
                <c:pt idx="13">
                  <c:v>60037</c:v>
                </c:pt>
                <c:pt idx="15">
                  <c:v>50187</c:v>
                </c:pt>
                <c:pt idx="16">
                  <c:v>54271.4</c:v>
                </c:pt>
                <c:pt idx="17">
                  <c:v>65173.599999999999</c:v>
                </c:pt>
                <c:pt idx="18">
                  <c:v>47349.8</c:v>
                </c:pt>
                <c:pt idx="19">
                  <c:v>58722.400000000001</c:v>
                </c:pt>
                <c:pt idx="20">
                  <c:v>42154.400000000001</c:v>
                </c:pt>
                <c:pt idx="21">
                  <c:v>49801.599999999999</c:v>
                </c:pt>
                <c:pt idx="22">
                  <c:v>72145.399999999994</c:v>
                </c:pt>
                <c:pt idx="25">
                  <c:v>61293.2</c:v>
                </c:pt>
                <c:pt idx="26">
                  <c:v>71312</c:v>
                </c:pt>
                <c:pt idx="27">
                  <c:v>66907.399999999994</c:v>
                </c:pt>
                <c:pt idx="28">
                  <c:v>63852.2</c:v>
                </c:pt>
                <c:pt idx="30">
                  <c:v>87532.4</c:v>
                </c:pt>
                <c:pt idx="32">
                  <c:v>67033.600000000006</c:v>
                </c:pt>
                <c:pt idx="33">
                  <c:v>62205.599999999999</c:v>
                </c:pt>
                <c:pt idx="34">
                  <c:v>70017.600000000006</c:v>
                </c:pt>
                <c:pt idx="35">
                  <c:v>55750.8</c:v>
                </c:pt>
                <c:pt idx="37">
                  <c:v>55866</c:v>
                </c:pt>
                <c:pt idx="38">
                  <c:v>57760.2</c:v>
                </c:pt>
                <c:pt idx="39">
                  <c:v>60076.2</c:v>
                </c:pt>
                <c:pt idx="40">
                  <c:v>52841.599999999999</c:v>
                </c:pt>
                <c:pt idx="42">
                  <c:v>37787</c:v>
                </c:pt>
                <c:pt idx="43">
                  <c:v>74375</c:v>
                </c:pt>
                <c:pt idx="44">
                  <c:v>81130.399999999994</c:v>
                </c:pt>
                <c:pt idx="46">
                  <c:v>35019.4</c:v>
                </c:pt>
                <c:pt idx="47">
                  <c:v>87054.8</c:v>
                </c:pt>
                <c:pt idx="49">
                  <c:v>57040.2</c:v>
                </c:pt>
                <c:pt idx="50">
                  <c:v>57717.2</c:v>
                </c:pt>
                <c:pt idx="51">
                  <c:v>40745.800000000003</c:v>
                </c:pt>
                <c:pt idx="52">
                  <c:v>84065</c:v>
                </c:pt>
                <c:pt idx="54">
                  <c:v>60033.4</c:v>
                </c:pt>
                <c:pt idx="56">
                  <c:v>83419.199999999997</c:v>
                </c:pt>
                <c:pt idx="57">
                  <c:v>38882.800000000003</c:v>
                </c:pt>
                <c:pt idx="58">
                  <c:v>43284.6</c:v>
                </c:pt>
                <c:pt idx="59">
                  <c:v>65274.8</c:v>
                </c:pt>
                <c:pt idx="60">
                  <c:v>48107.199999999997</c:v>
                </c:pt>
                <c:pt idx="61">
                  <c:v>42583</c:v>
                </c:pt>
                <c:pt idx="62">
                  <c:v>57791</c:v>
                </c:pt>
                <c:pt idx="63">
                  <c:v>84197.2</c:v>
                </c:pt>
                <c:pt idx="64">
                  <c:v>61788.2</c:v>
                </c:pt>
                <c:pt idx="66">
                  <c:v>57254.400000000001</c:v>
                </c:pt>
                <c:pt idx="68">
                  <c:v>64372.2</c:v>
                </c:pt>
                <c:pt idx="70">
                  <c:v>45024.6</c:v>
                </c:pt>
                <c:pt idx="71">
                  <c:v>47713.599999999999</c:v>
                </c:pt>
                <c:pt idx="73">
                  <c:v>62178.8</c:v>
                </c:pt>
                <c:pt idx="74">
                  <c:v>55799.199999999997</c:v>
                </c:pt>
                <c:pt idx="75">
                  <c:v>67889.8</c:v>
                </c:pt>
                <c:pt idx="76">
                  <c:v>60956.6</c:v>
                </c:pt>
                <c:pt idx="79">
                  <c:v>51745.8</c:v>
                </c:pt>
                <c:pt idx="84">
                  <c:v>80552.399999999994</c:v>
                </c:pt>
                <c:pt idx="86">
                  <c:v>70597.8</c:v>
                </c:pt>
                <c:pt idx="87">
                  <c:v>61854.8</c:v>
                </c:pt>
                <c:pt idx="88">
                  <c:v>66181.8</c:v>
                </c:pt>
                <c:pt idx="89">
                  <c:v>56599</c:v>
                </c:pt>
                <c:pt idx="90">
                  <c:v>58294.6</c:v>
                </c:pt>
                <c:pt idx="91">
                  <c:v>54179.6</c:v>
                </c:pt>
                <c:pt idx="92">
                  <c:v>45260.6</c:v>
                </c:pt>
                <c:pt idx="93">
                  <c:v>57437.8</c:v>
                </c:pt>
                <c:pt idx="94">
                  <c:v>88054.8</c:v>
                </c:pt>
                <c:pt idx="95">
                  <c:v>50732.6</c:v>
                </c:pt>
                <c:pt idx="96">
                  <c:v>70877.2</c:v>
                </c:pt>
                <c:pt idx="97">
                  <c:v>75757.399999999994</c:v>
                </c:pt>
                <c:pt idx="99">
                  <c:v>62167.6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1.3579558736266699</c:v>
                </c:pt>
                <c:pt idx="1">
                  <c:v>1.792521906989792</c:v>
                </c:pt>
                <c:pt idx="2">
                  <c:v>1.101117647646348</c:v>
                </c:pt>
                <c:pt idx="3">
                  <c:v>1.2358437596008178</c:v>
                </c:pt>
                <c:pt idx="4">
                  <c:v>1.3071483350615107</c:v>
                </c:pt>
                <c:pt idx="5">
                  <c:v>1.282833169338722</c:v>
                </c:pt>
                <c:pt idx="8">
                  <c:v>1.2717454273198792</c:v>
                </c:pt>
                <c:pt idx="9">
                  <c:v>1.7554645033360845</c:v>
                </c:pt>
                <c:pt idx="10">
                  <c:v>1.298115682426775</c:v>
                </c:pt>
                <c:pt idx="12">
                  <c:v>1.5815063099653937</c:v>
                </c:pt>
                <c:pt idx="13">
                  <c:v>1.2504955277578826</c:v>
                </c:pt>
                <c:pt idx="15">
                  <c:v>1.4346543925717816</c:v>
                </c:pt>
                <c:pt idx="16">
                  <c:v>1.3885398202368098</c:v>
                </c:pt>
                <c:pt idx="17">
                  <c:v>1.0855929394724244</c:v>
                </c:pt>
                <c:pt idx="18">
                  <c:v>1.0929296427862418</c:v>
                </c:pt>
                <c:pt idx="19">
                  <c:v>1.3731727586065965</c:v>
                </c:pt>
                <c:pt idx="20">
                  <c:v>1.6804177025411344</c:v>
                </c:pt>
                <c:pt idx="21">
                  <c:v>1.1340197905288183</c:v>
                </c:pt>
                <c:pt idx="22">
                  <c:v>1.8563761514940662</c:v>
                </c:pt>
                <c:pt idx="25">
                  <c:v>1.4179713247146504</c:v>
                </c:pt>
                <c:pt idx="26">
                  <c:v>1.5241053399147408</c:v>
                </c:pt>
                <c:pt idx="27">
                  <c:v>1.5166782747498784</c:v>
                </c:pt>
                <c:pt idx="28">
                  <c:v>1.0900172586065946</c:v>
                </c:pt>
                <c:pt idx="30">
                  <c:v>1.249297403018768</c:v>
                </c:pt>
                <c:pt idx="32">
                  <c:v>1.9347014034752719</c:v>
                </c:pt>
                <c:pt idx="33">
                  <c:v>1.7477526139125739</c:v>
                </c:pt>
                <c:pt idx="34">
                  <c:v>1.1780323804300632</c:v>
                </c:pt>
                <c:pt idx="35">
                  <c:v>1.6797427122122013</c:v>
                </c:pt>
                <c:pt idx="37">
                  <c:v>1.1429849998210002</c:v>
                </c:pt>
                <c:pt idx="38">
                  <c:v>1.5470860557962058</c:v>
                </c:pt>
                <c:pt idx="39">
                  <c:v>1.4873943425183351</c:v>
                </c:pt>
                <c:pt idx="40">
                  <c:v>1.4442409011082178</c:v>
                </c:pt>
                <c:pt idx="42">
                  <c:v>1.3241591023367825</c:v>
                </c:pt>
                <c:pt idx="43">
                  <c:v>1.1129008403361345</c:v>
                </c:pt>
                <c:pt idx="44">
                  <c:v>1.6831545265399901</c:v>
                </c:pt>
                <c:pt idx="46">
                  <c:v>1.4332912614151012</c:v>
                </c:pt>
                <c:pt idx="47">
                  <c:v>1.2663977172999077</c:v>
                </c:pt>
                <c:pt idx="49">
                  <c:v>1.2246801378676793</c:v>
                </c:pt>
                <c:pt idx="50">
                  <c:v>1.228680531973138</c:v>
                </c:pt>
                <c:pt idx="51">
                  <c:v>1.7444006498829325</c:v>
                </c:pt>
                <c:pt idx="52">
                  <c:v>1.5948373282578956</c:v>
                </c:pt>
                <c:pt idx="54">
                  <c:v>1.0268283988579689</c:v>
                </c:pt>
                <c:pt idx="56">
                  <c:v>1.1187592304889042</c:v>
                </c:pt>
                <c:pt idx="57">
                  <c:v>1.7246957523635127</c:v>
                </c:pt>
                <c:pt idx="58">
                  <c:v>1.3433646146666482</c:v>
                </c:pt>
                <c:pt idx="59">
                  <c:v>1.357047436376672</c:v>
                </c:pt>
                <c:pt idx="60">
                  <c:v>1.0493439651445107</c:v>
                </c:pt>
                <c:pt idx="61">
                  <c:v>1.5536481694572952</c:v>
                </c:pt>
                <c:pt idx="62">
                  <c:v>1.2628436953850946</c:v>
                </c:pt>
                <c:pt idx="63">
                  <c:v>1.3848916591050535</c:v>
                </c:pt>
                <c:pt idx="64">
                  <c:v>1.7334215918249765</c:v>
                </c:pt>
                <c:pt idx="66">
                  <c:v>2.0249273418287501</c:v>
                </c:pt>
                <c:pt idx="68">
                  <c:v>1.0818179276147157</c:v>
                </c:pt>
                <c:pt idx="70">
                  <c:v>1.3296509019513778</c:v>
                </c:pt>
                <c:pt idx="71">
                  <c:v>1.2874945508198921</c:v>
                </c:pt>
                <c:pt idx="73">
                  <c:v>1.6945003763340558</c:v>
                </c:pt>
                <c:pt idx="74">
                  <c:v>1.3369008874679207</c:v>
                </c:pt>
                <c:pt idx="75">
                  <c:v>1.8596902627493379</c:v>
                </c:pt>
                <c:pt idx="76">
                  <c:v>1.1353487563282729</c:v>
                </c:pt>
                <c:pt idx="79">
                  <c:v>1.3725171898009112</c:v>
                </c:pt>
                <c:pt idx="84">
                  <c:v>1.5054175915304822</c:v>
                </c:pt>
                <c:pt idx="86">
                  <c:v>1.0617469666193564</c:v>
                </c:pt>
                <c:pt idx="87">
                  <c:v>1.4309479620013321</c:v>
                </c:pt>
                <c:pt idx="88">
                  <c:v>1.041192593734229</c:v>
                </c:pt>
                <c:pt idx="89">
                  <c:v>1.0139755119348399</c:v>
                </c:pt>
                <c:pt idx="90">
                  <c:v>1.2109354897366138</c:v>
                </c:pt>
                <c:pt idx="91">
                  <c:v>1.5851353646021751</c:v>
                </c:pt>
                <c:pt idx="92">
                  <c:v>1.531155132720291</c:v>
                </c:pt>
                <c:pt idx="93">
                  <c:v>1.3280627043514897</c:v>
                </c:pt>
                <c:pt idx="94">
                  <c:v>1.014402394872284</c:v>
                </c:pt>
                <c:pt idx="95">
                  <c:v>1.3767676011085574</c:v>
                </c:pt>
                <c:pt idx="96">
                  <c:v>1.4602015880988528</c:v>
                </c:pt>
                <c:pt idx="97">
                  <c:v>1.6481822237827592</c:v>
                </c:pt>
                <c:pt idx="99">
                  <c:v>1.2268287661096777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8-44D7-9126-EF53B30EF9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62692.6</c:v>
                </c:pt>
                <c:pt idx="7">
                  <c:v>44363.199999999997</c:v>
                </c:pt>
                <c:pt idx="11">
                  <c:v>60700.800000000003</c:v>
                </c:pt>
                <c:pt idx="14">
                  <c:v>65388.800000000003</c:v>
                </c:pt>
                <c:pt idx="23">
                  <c:v>52073.8</c:v>
                </c:pt>
                <c:pt idx="24">
                  <c:v>75539.8</c:v>
                </c:pt>
                <c:pt idx="29">
                  <c:v>57181.8</c:v>
                </c:pt>
                <c:pt idx="31">
                  <c:v>51334.400000000001</c:v>
                </c:pt>
                <c:pt idx="36">
                  <c:v>55400.4</c:v>
                </c:pt>
                <c:pt idx="41">
                  <c:v>53619.8</c:v>
                </c:pt>
                <c:pt idx="45">
                  <c:v>47232.2</c:v>
                </c:pt>
                <c:pt idx="48">
                  <c:v>54929</c:v>
                </c:pt>
                <c:pt idx="53">
                  <c:v>68462.600000000006</c:v>
                </c:pt>
                <c:pt idx="55">
                  <c:v>52964.4</c:v>
                </c:pt>
                <c:pt idx="65">
                  <c:v>56023.8</c:v>
                </c:pt>
                <c:pt idx="67">
                  <c:v>47925.4</c:v>
                </c:pt>
                <c:pt idx="69">
                  <c:v>54708</c:v>
                </c:pt>
                <c:pt idx="72">
                  <c:v>69066</c:v>
                </c:pt>
                <c:pt idx="77">
                  <c:v>53947.4</c:v>
                </c:pt>
                <c:pt idx="78">
                  <c:v>57390.400000000001</c:v>
                </c:pt>
                <c:pt idx="80">
                  <c:v>50028.4</c:v>
                </c:pt>
                <c:pt idx="81">
                  <c:v>38685.199999999997</c:v>
                </c:pt>
                <c:pt idx="82">
                  <c:v>60067.199999999997</c:v>
                </c:pt>
                <c:pt idx="83">
                  <c:v>48995.199999999997</c:v>
                </c:pt>
                <c:pt idx="85">
                  <c:v>71375.199999999997</c:v>
                </c:pt>
                <c:pt idx="98">
                  <c:v>66324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1.9301959082890165</c:v>
                </c:pt>
                <c:pt idx="7">
                  <c:v>2.0763831283586396</c:v>
                </c:pt>
                <c:pt idx="11">
                  <c:v>1.8017554958089514</c:v>
                </c:pt>
                <c:pt idx="14">
                  <c:v>2.01903078202995</c:v>
                </c:pt>
                <c:pt idx="23">
                  <c:v>2.1422673206103644</c:v>
                </c:pt>
                <c:pt idx="24">
                  <c:v>1.8181673766676638</c:v>
                </c:pt>
                <c:pt idx="29">
                  <c:v>2.3643711810401209</c:v>
                </c:pt>
                <c:pt idx="31">
                  <c:v>1.5353057598803141</c:v>
                </c:pt>
                <c:pt idx="36">
                  <c:v>2.3380697612291605</c:v>
                </c:pt>
                <c:pt idx="41">
                  <c:v>2.2617391336782307</c:v>
                </c:pt>
                <c:pt idx="45">
                  <c:v>1.886594314895347</c:v>
                </c:pt>
                <c:pt idx="48">
                  <c:v>2.3937628575069634</c:v>
                </c:pt>
                <c:pt idx="53">
                  <c:v>1.7851206352081281</c:v>
                </c:pt>
                <c:pt idx="55">
                  <c:v>2.1075477112928684</c:v>
                </c:pt>
                <c:pt idx="65">
                  <c:v>2.409779415177121</c:v>
                </c:pt>
                <c:pt idx="67">
                  <c:v>2.0675675111736158</c:v>
                </c:pt>
                <c:pt idx="69">
                  <c:v>2.2062038458726327</c:v>
                </c:pt>
                <c:pt idx="72">
                  <c:v>1.9999565632872904</c:v>
                </c:pt>
                <c:pt idx="77">
                  <c:v>2.5839984874155193</c:v>
                </c:pt>
                <c:pt idx="78">
                  <c:v>2.1529558950625889</c:v>
                </c:pt>
                <c:pt idx="80">
                  <c:v>2.2049475897690112</c:v>
                </c:pt>
                <c:pt idx="81">
                  <c:v>2.1168302089688047</c:v>
                </c:pt>
                <c:pt idx="82">
                  <c:v>1.9872742528368228</c:v>
                </c:pt>
                <c:pt idx="83">
                  <c:v>2.2773047155639738</c:v>
                </c:pt>
                <c:pt idx="85">
                  <c:v>1.8132068281419877</c:v>
                </c:pt>
                <c:pt idx="98">
                  <c:v>2.2196489958386105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8-44D7-9126-EF53B30EF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01503"/>
        <c:axId val="1239369599"/>
      </c:scatterChart>
      <c:valAx>
        <c:axId val="123950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69599"/>
        <c:crosses val="autoZero"/>
        <c:crossBetween val="midCat"/>
      </c:valAx>
      <c:valAx>
        <c:axId val="1239369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0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43386.2</c:v>
                </c:pt>
                <c:pt idx="1">
                  <c:v>40667.199999999997</c:v>
                </c:pt>
                <c:pt idx="2">
                  <c:v>59380.800000000003</c:v>
                </c:pt>
                <c:pt idx="3">
                  <c:v>54871</c:v>
                </c:pt>
                <c:pt idx="4">
                  <c:v>67333.2</c:v>
                </c:pt>
                <c:pt idx="5">
                  <c:v>85273.600000000006</c:v>
                </c:pt>
                <c:pt idx="6">
                  <c:v>59417.599999999999</c:v>
                </c:pt>
                <c:pt idx="7">
                  <c:v>43905.4</c:v>
                </c:pt>
                <c:pt idx="8">
                  <c:v>56880.6</c:v>
                </c:pt>
                <c:pt idx="9">
                  <c:v>62006</c:v>
                </c:pt>
                <c:pt idx="10">
                  <c:v>76194.600000000006</c:v>
                </c:pt>
                <c:pt idx="11">
                  <c:v>62393.2</c:v>
                </c:pt>
                <c:pt idx="12">
                  <c:v>75618.8</c:v>
                </c:pt>
                <c:pt idx="13">
                  <c:v>55065.2</c:v>
                </c:pt>
                <c:pt idx="14">
                  <c:v>65223</c:v>
                </c:pt>
                <c:pt idx="15">
                  <c:v>49838.2</c:v>
                </c:pt>
                <c:pt idx="16">
                  <c:v>54399.6</c:v>
                </c:pt>
                <c:pt idx="17">
                  <c:v>68624.600000000006</c:v>
                </c:pt>
                <c:pt idx="18">
                  <c:v>46351.8</c:v>
                </c:pt>
                <c:pt idx="19">
                  <c:v>56520</c:v>
                </c:pt>
                <c:pt idx="20">
                  <c:v>40583.199999999997</c:v>
                </c:pt>
                <c:pt idx="21">
                  <c:v>54149.4</c:v>
                </c:pt>
                <c:pt idx="22">
                  <c:v>74061.399999999994</c:v>
                </c:pt>
                <c:pt idx="23">
                  <c:v>52686.2</c:v>
                </c:pt>
                <c:pt idx="24">
                  <c:v>74737.2</c:v>
                </c:pt>
                <c:pt idx="25">
                  <c:v>61333.4</c:v>
                </c:pt>
                <c:pt idx="26">
                  <c:v>67807.199999999997</c:v>
                </c:pt>
                <c:pt idx="27">
                  <c:v>67044</c:v>
                </c:pt>
                <c:pt idx="28">
                  <c:v>62827.4</c:v>
                </c:pt>
                <c:pt idx="29">
                  <c:v>54399.8</c:v>
                </c:pt>
                <c:pt idx="30">
                  <c:v>88280.8</c:v>
                </c:pt>
                <c:pt idx="31">
                  <c:v>50271.8</c:v>
                </c:pt>
                <c:pt idx="32">
                  <c:v>70067</c:v>
                </c:pt>
                <c:pt idx="33">
                  <c:v>62086.2</c:v>
                </c:pt>
                <c:pt idx="34">
                  <c:v>71949.2</c:v>
                </c:pt>
                <c:pt idx="35">
                  <c:v>58141.2</c:v>
                </c:pt>
                <c:pt idx="36">
                  <c:v>54008.6</c:v>
                </c:pt>
                <c:pt idx="37">
                  <c:v>57482.6</c:v>
                </c:pt>
                <c:pt idx="38">
                  <c:v>56948.6</c:v>
                </c:pt>
                <c:pt idx="39">
                  <c:v>56037.4</c:v>
                </c:pt>
                <c:pt idx="40">
                  <c:v>55189.8</c:v>
                </c:pt>
                <c:pt idx="41">
                  <c:v>54564.6</c:v>
                </c:pt>
                <c:pt idx="42">
                  <c:v>41202.6</c:v>
                </c:pt>
                <c:pt idx="43">
                  <c:v>73824.600000000006</c:v>
                </c:pt>
                <c:pt idx="44">
                  <c:v>80984.600000000006</c:v>
                </c:pt>
                <c:pt idx="45">
                  <c:v>48627.199999999997</c:v>
                </c:pt>
                <c:pt idx="46">
                  <c:v>32317.599999999999</c:v>
                </c:pt>
                <c:pt idx="47">
                  <c:v>87321</c:v>
                </c:pt>
                <c:pt idx="48">
                  <c:v>53949.599999999999</c:v>
                </c:pt>
                <c:pt idx="49">
                  <c:v>56337</c:v>
                </c:pt>
                <c:pt idx="50">
                  <c:v>57794</c:v>
                </c:pt>
                <c:pt idx="51">
                  <c:v>45158.6</c:v>
                </c:pt>
                <c:pt idx="52">
                  <c:v>86607.8</c:v>
                </c:pt>
                <c:pt idx="53">
                  <c:v>68736.399999999994</c:v>
                </c:pt>
                <c:pt idx="54">
                  <c:v>59477.599999999999</c:v>
                </c:pt>
                <c:pt idx="55">
                  <c:v>54339.199999999997</c:v>
                </c:pt>
                <c:pt idx="56">
                  <c:v>83897</c:v>
                </c:pt>
                <c:pt idx="57">
                  <c:v>40350</c:v>
                </c:pt>
                <c:pt idx="58">
                  <c:v>42672.4</c:v>
                </c:pt>
                <c:pt idx="59">
                  <c:v>64900.6</c:v>
                </c:pt>
                <c:pt idx="60">
                  <c:v>46732.2</c:v>
                </c:pt>
                <c:pt idx="61">
                  <c:v>37934.6</c:v>
                </c:pt>
                <c:pt idx="62">
                  <c:v>54522.2</c:v>
                </c:pt>
                <c:pt idx="63">
                  <c:v>81413.600000000006</c:v>
                </c:pt>
                <c:pt idx="64">
                  <c:v>61816.800000000003</c:v>
                </c:pt>
                <c:pt idx="65">
                  <c:v>58366.2</c:v>
                </c:pt>
                <c:pt idx="66">
                  <c:v>59025.8</c:v>
                </c:pt>
                <c:pt idx="67">
                  <c:v>45396.800000000003</c:v>
                </c:pt>
                <c:pt idx="68">
                  <c:v>63086.6</c:v>
                </c:pt>
                <c:pt idx="69">
                  <c:v>53845.2</c:v>
                </c:pt>
                <c:pt idx="70">
                  <c:v>40718</c:v>
                </c:pt>
                <c:pt idx="71">
                  <c:v>47217.599999999999</c:v>
                </c:pt>
                <c:pt idx="72">
                  <c:v>67549.2</c:v>
                </c:pt>
                <c:pt idx="73">
                  <c:v>64359.199999999997</c:v>
                </c:pt>
                <c:pt idx="74">
                  <c:v>54471.6</c:v>
                </c:pt>
                <c:pt idx="75">
                  <c:v>64921</c:v>
                </c:pt>
                <c:pt idx="76">
                  <c:v>60280.4</c:v>
                </c:pt>
                <c:pt idx="77">
                  <c:v>51263.8</c:v>
                </c:pt>
                <c:pt idx="78">
                  <c:v>53240.2</c:v>
                </c:pt>
                <c:pt idx="79">
                  <c:v>54622.8</c:v>
                </c:pt>
                <c:pt idx="80">
                  <c:v>50258.8</c:v>
                </c:pt>
                <c:pt idx="81">
                  <c:v>39145.800000000003</c:v>
                </c:pt>
                <c:pt idx="82">
                  <c:v>57467.4</c:v>
                </c:pt>
                <c:pt idx="83">
                  <c:v>51585.2</c:v>
                </c:pt>
                <c:pt idx="84">
                  <c:v>81437.2</c:v>
                </c:pt>
                <c:pt idx="85">
                  <c:v>69144</c:v>
                </c:pt>
                <c:pt idx="86">
                  <c:v>74775.199999999997</c:v>
                </c:pt>
                <c:pt idx="87">
                  <c:v>60891.4</c:v>
                </c:pt>
                <c:pt idx="88">
                  <c:v>65847</c:v>
                </c:pt>
                <c:pt idx="89">
                  <c:v>57426.8</c:v>
                </c:pt>
                <c:pt idx="90">
                  <c:v>57859</c:v>
                </c:pt>
                <c:pt idx="91">
                  <c:v>55567.8</c:v>
                </c:pt>
                <c:pt idx="92">
                  <c:v>44360.800000000003</c:v>
                </c:pt>
                <c:pt idx="93">
                  <c:v>57554.400000000001</c:v>
                </c:pt>
                <c:pt idx="94">
                  <c:v>87775.6</c:v>
                </c:pt>
                <c:pt idx="95">
                  <c:v>50720.6</c:v>
                </c:pt>
                <c:pt idx="96">
                  <c:v>68057.600000000006</c:v>
                </c:pt>
                <c:pt idx="97">
                  <c:v>75600.800000000003</c:v>
                </c:pt>
                <c:pt idx="98">
                  <c:v>65895.399999999994</c:v>
                </c:pt>
                <c:pt idx="99">
                  <c:v>57966.400000000001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1.2235226869373212</c:v>
                </c:pt>
                <c:pt idx="1">
                  <c:v>2.0183341857811703</c:v>
                </c:pt>
                <c:pt idx="2">
                  <c:v>1.1138954005335058</c:v>
                </c:pt>
                <c:pt idx="3">
                  <c:v>1.2295201472544697</c:v>
                </c:pt>
                <c:pt idx="4">
                  <c:v>1.3420422614698249</c:v>
                </c:pt>
                <c:pt idx="5">
                  <c:v>1.4069536175322725</c:v>
                </c:pt>
                <c:pt idx="6">
                  <c:v>2.0265880816458424</c:v>
                </c:pt>
                <c:pt idx="7">
                  <c:v>2.2347365016603877</c:v>
                </c:pt>
                <c:pt idx="8">
                  <c:v>1.3514097952553243</c:v>
                </c:pt>
                <c:pt idx="9">
                  <c:v>1.7221720478663356</c:v>
                </c:pt>
                <c:pt idx="10">
                  <c:v>1.3958338254941951</c:v>
                </c:pt>
                <c:pt idx="11">
                  <c:v>1.7531718200060264</c:v>
                </c:pt>
                <c:pt idx="12">
                  <c:v>1.6846736525837489</c:v>
                </c:pt>
                <c:pt idx="13">
                  <c:v>1.3875187959001329</c:v>
                </c:pt>
                <c:pt idx="14">
                  <c:v>2.0241479232785982</c:v>
                </c:pt>
                <c:pt idx="15">
                  <c:v>1.4449759421487935</c:v>
                </c:pt>
                <c:pt idx="16">
                  <c:v>1.3539989264626946</c:v>
                </c:pt>
                <c:pt idx="17">
                  <c:v>1.03165628652116</c:v>
                </c:pt>
                <c:pt idx="18">
                  <c:v>1.2321635837227465</c:v>
                </c:pt>
                <c:pt idx="19">
                  <c:v>1.3584748761500354</c:v>
                </c:pt>
                <c:pt idx="20">
                  <c:v>1.7454759604959689</c:v>
                </c:pt>
                <c:pt idx="21">
                  <c:v>1.0392728266610525</c:v>
                </c:pt>
                <c:pt idx="22">
                  <c:v>1.7883674896774839</c:v>
                </c:pt>
                <c:pt idx="23">
                  <c:v>2.1114257623438397</c:v>
                </c:pt>
                <c:pt idx="24">
                  <c:v>1.8376658477973487</c:v>
                </c:pt>
                <c:pt idx="25">
                  <c:v>1.5814384984364147</c:v>
                </c:pt>
                <c:pt idx="26">
                  <c:v>1.5858492903408488</c:v>
                </c:pt>
                <c:pt idx="27">
                  <c:v>1.5131853708012648</c:v>
                </c:pt>
                <c:pt idx="28">
                  <c:v>1.1468403912942442</c:v>
                </c:pt>
                <c:pt idx="29">
                  <c:v>2.5000459560513089</c:v>
                </c:pt>
                <c:pt idx="30">
                  <c:v>1.2358293082980671</c:v>
                </c:pt>
                <c:pt idx="31">
                  <c:v>1.5141291937030303</c:v>
                </c:pt>
                <c:pt idx="32">
                  <c:v>1.8450054947407482</c:v>
                </c:pt>
                <c:pt idx="33">
                  <c:v>1.7052098533973734</c:v>
                </c:pt>
                <c:pt idx="34">
                  <c:v>1.1460586080178794</c:v>
                </c:pt>
                <c:pt idx="35">
                  <c:v>1.6106822700597856</c:v>
                </c:pt>
                <c:pt idx="36">
                  <c:v>2.4182815329410503</c:v>
                </c:pt>
                <c:pt idx="37">
                  <c:v>1.11084049782021</c:v>
                </c:pt>
                <c:pt idx="38">
                  <c:v>1.5680104515299762</c:v>
                </c:pt>
                <c:pt idx="39">
                  <c:v>1.5945957521226894</c:v>
                </c:pt>
                <c:pt idx="40">
                  <c:v>1.1923398888925127</c:v>
                </c:pt>
                <c:pt idx="41">
                  <c:v>2.060731683179204</c:v>
                </c:pt>
                <c:pt idx="42">
                  <c:v>1.2638522811667225</c:v>
                </c:pt>
                <c:pt idx="43">
                  <c:v>1.0044212904641541</c:v>
                </c:pt>
                <c:pt idx="44">
                  <c:v>1.649770450184356</c:v>
                </c:pt>
                <c:pt idx="45">
                  <c:v>1.8324723611476705</c:v>
                </c:pt>
                <c:pt idx="46">
                  <c:v>1.5340557467138649</c:v>
                </c:pt>
                <c:pt idx="47">
                  <c:v>1.2625256238476426</c:v>
                </c:pt>
                <c:pt idx="48">
                  <c:v>2.4346056319231284</c:v>
                </c:pt>
                <c:pt idx="49">
                  <c:v>1.2654205939258392</c:v>
                </c:pt>
                <c:pt idx="50">
                  <c:v>1.265754230542963</c:v>
                </c:pt>
                <c:pt idx="51">
                  <c:v>1.5736758889779578</c:v>
                </c:pt>
                <c:pt idx="52">
                  <c:v>1.5361318495562755</c:v>
                </c:pt>
                <c:pt idx="53">
                  <c:v>1.75317590097823</c:v>
                </c:pt>
                <c:pt idx="54">
                  <c:v>1.0414340861097287</c:v>
                </c:pt>
                <c:pt idx="55">
                  <c:v>2.0531402744243565</c:v>
                </c:pt>
                <c:pt idx="56">
                  <c:v>1.1124116476155286</c:v>
                </c:pt>
                <c:pt idx="57">
                  <c:v>1.525824039653036</c:v>
                </c:pt>
                <c:pt idx="58">
                  <c:v>1.0254872001574789</c:v>
                </c:pt>
                <c:pt idx="59">
                  <c:v>1.3870750039290853</c:v>
                </c:pt>
                <c:pt idx="60">
                  <c:v>1.0638061122737641</c:v>
                </c:pt>
                <c:pt idx="61">
                  <c:v>1.716427746700901</c:v>
                </c:pt>
                <c:pt idx="62">
                  <c:v>1.347469471151201</c:v>
                </c:pt>
                <c:pt idx="63">
                  <c:v>1.4260639500034391</c:v>
                </c:pt>
                <c:pt idx="64">
                  <c:v>1.7200502128871116</c:v>
                </c:pt>
                <c:pt idx="65">
                  <c:v>2.3133251779283217</c:v>
                </c:pt>
                <c:pt idx="66">
                  <c:v>1.985182750593808</c:v>
                </c:pt>
                <c:pt idx="67">
                  <c:v>2.1756819863955168</c:v>
                </c:pt>
                <c:pt idx="68">
                  <c:v>1.196149420003614</c:v>
                </c:pt>
                <c:pt idx="69">
                  <c:v>2.4217571854129987</c:v>
                </c:pt>
                <c:pt idx="70">
                  <c:v>1.4931725526794046</c:v>
                </c:pt>
                <c:pt idx="71">
                  <c:v>1.4351428280979974</c:v>
                </c:pt>
                <c:pt idx="72">
                  <c:v>2.0074997187235377</c:v>
                </c:pt>
                <c:pt idx="73">
                  <c:v>1.6407910601747693</c:v>
                </c:pt>
                <c:pt idx="74">
                  <c:v>1.4151411010508228</c:v>
                </c:pt>
                <c:pt idx="75">
                  <c:v>1.9456724326489117</c:v>
                </c:pt>
                <c:pt idx="76">
                  <c:v>1.153426320993225</c:v>
                </c:pt>
                <c:pt idx="77">
                  <c:v>2.5040671975155955</c:v>
                </c:pt>
                <c:pt idx="78">
                  <c:v>2.3212159233060734</c:v>
                </c:pt>
                <c:pt idx="79">
                  <c:v>1.3759272684666475</c:v>
                </c:pt>
                <c:pt idx="80">
                  <c:v>2.2838786441379417</c:v>
                </c:pt>
                <c:pt idx="81">
                  <c:v>2.080120983604882</c:v>
                </c:pt>
                <c:pt idx="82">
                  <c:v>2.0494750066994505</c:v>
                </c:pt>
                <c:pt idx="83">
                  <c:v>2.2528360847684996</c:v>
                </c:pt>
                <c:pt idx="84">
                  <c:v>1.4865810710584353</c:v>
                </c:pt>
                <c:pt idx="85">
                  <c:v>1.9755871803771838</c:v>
                </c:pt>
                <c:pt idx="86">
                  <c:v>1.0012143063475591</c:v>
                </c:pt>
                <c:pt idx="87">
                  <c:v>1.481670646429545</c:v>
                </c:pt>
                <c:pt idx="88">
                  <c:v>1.150135921150546</c:v>
                </c:pt>
                <c:pt idx="89">
                  <c:v>1.033907513565095</c:v>
                </c:pt>
                <c:pt idx="90">
                  <c:v>1.3613958070481689</c:v>
                </c:pt>
                <c:pt idx="91">
                  <c:v>1.5481447888885289</c:v>
                </c:pt>
                <c:pt idx="92">
                  <c:v>1.4804061243259814</c:v>
                </c:pt>
                <c:pt idx="93">
                  <c:v>1.3824312302795267</c:v>
                </c:pt>
                <c:pt idx="94">
                  <c:v>1.0349117522409417</c:v>
                </c:pt>
                <c:pt idx="95">
                  <c:v>1.3641597299716486</c:v>
                </c:pt>
                <c:pt idx="96">
                  <c:v>1.5207559479029527</c:v>
                </c:pt>
                <c:pt idx="97">
                  <c:v>1.6311599877249976</c:v>
                </c:pt>
                <c:pt idx="98">
                  <c:v>2.0724511877915606</c:v>
                </c:pt>
                <c:pt idx="99">
                  <c:v>1.3451240718761213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9-4CC7-9BCA-EDE6C9C9F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55231"/>
        <c:axId val="1229235375"/>
      </c:scatterChart>
      <c:valAx>
        <c:axId val="1228655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35375"/>
        <c:crosses val="autoZero"/>
        <c:crossBetween val="midCat"/>
      </c:valAx>
      <c:valAx>
        <c:axId val="1229235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5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40667.199999999997</c:v>
                </c:pt>
                <c:pt idx="3">
                  <c:v>54871</c:v>
                </c:pt>
                <c:pt idx="9">
                  <c:v>62006</c:v>
                </c:pt>
                <c:pt idx="13">
                  <c:v>55065.2</c:v>
                </c:pt>
                <c:pt idx="21">
                  <c:v>54149.4</c:v>
                </c:pt>
                <c:pt idx="25">
                  <c:v>61333.4</c:v>
                </c:pt>
                <c:pt idx="29">
                  <c:v>54399.8</c:v>
                </c:pt>
                <c:pt idx="39">
                  <c:v>56037.4</c:v>
                </c:pt>
                <c:pt idx="42">
                  <c:v>41202.6</c:v>
                </c:pt>
                <c:pt idx="49">
                  <c:v>56337</c:v>
                </c:pt>
                <c:pt idx="54">
                  <c:v>59477.599999999999</c:v>
                </c:pt>
                <c:pt idx="58">
                  <c:v>42672.4</c:v>
                </c:pt>
                <c:pt idx="60">
                  <c:v>46732.2</c:v>
                </c:pt>
                <c:pt idx="67">
                  <c:v>45396.800000000003</c:v>
                </c:pt>
                <c:pt idx="70">
                  <c:v>40718</c:v>
                </c:pt>
                <c:pt idx="73">
                  <c:v>64359.199999999997</c:v>
                </c:pt>
                <c:pt idx="76">
                  <c:v>60280.4</c:v>
                </c:pt>
                <c:pt idx="81">
                  <c:v>39145.800000000003</c:v>
                </c:pt>
                <c:pt idx="95">
                  <c:v>50720.6</c:v>
                </c:pt>
                <c:pt idx="99">
                  <c:v>57966.400000000001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2.0183341857811703</c:v>
                </c:pt>
                <c:pt idx="2">
                  <c:v>1.2295201472544697</c:v>
                </c:pt>
                <c:pt idx="8">
                  <c:v>1.7221720478663356</c:v>
                </c:pt>
                <c:pt idx="12">
                  <c:v>1.3875187959001329</c:v>
                </c:pt>
                <c:pt idx="20">
                  <c:v>1.0392728266610525</c:v>
                </c:pt>
                <c:pt idx="24">
                  <c:v>1.5814384984364147</c:v>
                </c:pt>
                <c:pt idx="28">
                  <c:v>2.5000459560513089</c:v>
                </c:pt>
                <c:pt idx="38">
                  <c:v>1.5945957521226894</c:v>
                </c:pt>
                <c:pt idx="41">
                  <c:v>1.2638522811667225</c:v>
                </c:pt>
                <c:pt idx="48">
                  <c:v>1.2654205939258392</c:v>
                </c:pt>
                <c:pt idx="53">
                  <c:v>1.0414340861097287</c:v>
                </c:pt>
                <c:pt idx="57">
                  <c:v>1.0254872001574789</c:v>
                </c:pt>
                <c:pt idx="59">
                  <c:v>1.0638061122737641</c:v>
                </c:pt>
                <c:pt idx="66">
                  <c:v>2.1756819863955168</c:v>
                </c:pt>
                <c:pt idx="69">
                  <c:v>1.4931725526794046</c:v>
                </c:pt>
                <c:pt idx="72">
                  <c:v>1.6407910601747693</c:v>
                </c:pt>
                <c:pt idx="75">
                  <c:v>1.153426320993225</c:v>
                </c:pt>
                <c:pt idx="80">
                  <c:v>2.080120983604882</c:v>
                </c:pt>
                <c:pt idx="94">
                  <c:v>1.3641597299716486</c:v>
                </c:pt>
                <c:pt idx="98">
                  <c:v>1.3451240718761213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C-4B29-B81B-87856F4D92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43386.2</c:v>
                </c:pt>
                <c:pt idx="4">
                  <c:v>67333.2</c:v>
                </c:pt>
                <c:pt idx="6">
                  <c:v>59417.599999999999</c:v>
                </c:pt>
                <c:pt idx="12">
                  <c:v>75618.8</c:v>
                </c:pt>
                <c:pt idx="17">
                  <c:v>68624.600000000006</c:v>
                </c:pt>
                <c:pt idx="19">
                  <c:v>56520</c:v>
                </c:pt>
                <c:pt idx="26">
                  <c:v>67807.199999999997</c:v>
                </c:pt>
                <c:pt idx="28">
                  <c:v>62827.4</c:v>
                </c:pt>
                <c:pt idx="33">
                  <c:v>62086.2</c:v>
                </c:pt>
                <c:pt idx="38">
                  <c:v>56948.6</c:v>
                </c:pt>
                <c:pt idx="43">
                  <c:v>73824.600000000006</c:v>
                </c:pt>
                <c:pt idx="45">
                  <c:v>48627.199999999997</c:v>
                </c:pt>
                <c:pt idx="48">
                  <c:v>53949.599999999999</c:v>
                </c:pt>
                <c:pt idx="50">
                  <c:v>57794</c:v>
                </c:pt>
                <c:pt idx="52">
                  <c:v>86607.8</c:v>
                </c:pt>
                <c:pt idx="53">
                  <c:v>68736.399999999994</c:v>
                </c:pt>
                <c:pt idx="56">
                  <c:v>83897</c:v>
                </c:pt>
                <c:pt idx="61">
                  <c:v>37934.6</c:v>
                </c:pt>
                <c:pt idx="62">
                  <c:v>54522.2</c:v>
                </c:pt>
                <c:pt idx="63">
                  <c:v>81413.600000000006</c:v>
                </c:pt>
                <c:pt idx="64">
                  <c:v>61816.800000000003</c:v>
                </c:pt>
                <c:pt idx="68">
                  <c:v>63086.6</c:v>
                </c:pt>
                <c:pt idx="79">
                  <c:v>54622.8</c:v>
                </c:pt>
                <c:pt idx="84">
                  <c:v>81437.2</c:v>
                </c:pt>
                <c:pt idx="85">
                  <c:v>69144</c:v>
                </c:pt>
                <c:pt idx="86">
                  <c:v>74775.199999999997</c:v>
                </c:pt>
                <c:pt idx="87">
                  <c:v>60891.4</c:v>
                </c:pt>
                <c:pt idx="88">
                  <c:v>65847</c:v>
                </c:pt>
                <c:pt idx="89">
                  <c:v>57426.8</c:v>
                </c:pt>
                <c:pt idx="93">
                  <c:v>57554.400000000001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1.2235226869373212</c:v>
                </c:pt>
                <c:pt idx="4">
                  <c:v>1.3420422614698249</c:v>
                </c:pt>
                <c:pt idx="6">
                  <c:v>2.0265880816458424</c:v>
                </c:pt>
                <c:pt idx="12">
                  <c:v>1.6846736525837489</c:v>
                </c:pt>
                <c:pt idx="17">
                  <c:v>1.03165628652116</c:v>
                </c:pt>
                <c:pt idx="19">
                  <c:v>1.3584748761500354</c:v>
                </c:pt>
                <c:pt idx="26">
                  <c:v>1.5858492903408488</c:v>
                </c:pt>
                <c:pt idx="28">
                  <c:v>1.1468403912942442</c:v>
                </c:pt>
                <c:pt idx="33">
                  <c:v>1.7052098533973734</c:v>
                </c:pt>
                <c:pt idx="38">
                  <c:v>1.5680104515299762</c:v>
                </c:pt>
                <c:pt idx="43">
                  <c:v>1.0044212904641541</c:v>
                </c:pt>
                <c:pt idx="45">
                  <c:v>1.8324723611476705</c:v>
                </c:pt>
                <c:pt idx="48">
                  <c:v>2.4346056319231284</c:v>
                </c:pt>
                <c:pt idx="50">
                  <c:v>1.265754230542963</c:v>
                </c:pt>
                <c:pt idx="52">
                  <c:v>1.5361318495562755</c:v>
                </c:pt>
                <c:pt idx="53">
                  <c:v>1.75317590097823</c:v>
                </c:pt>
                <c:pt idx="56">
                  <c:v>1.1124116476155286</c:v>
                </c:pt>
                <c:pt idx="61">
                  <c:v>1.716427746700901</c:v>
                </c:pt>
                <c:pt idx="62">
                  <c:v>1.347469471151201</c:v>
                </c:pt>
                <c:pt idx="63">
                  <c:v>1.4260639500034391</c:v>
                </c:pt>
                <c:pt idx="64">
                  <c:v>1.7200502128871116</c:v>
                </c:pt>
                <c:pt idx="68">
                  <c:v>1.196149420003614</c:v>
                </c:pt>
                <c:pt idx="79">
                  <c:v>1.3759272684666475</c:v>
                </c:pt>
                <c:pt idx="84">
                  <c:v>1.4865810710584353</c:v>
                </c:pt>
                <c:pt idx="85">
                  <c:v>1.9755871803771838</c:v>
                </c:pt>
                <c:pt idx="86">
                  <c:v>1.0012143063475591</c:v>
                </c:pt>
                <c:pt idx="87">
                  <c:v>1.481670646429545</c:v>
                </c:pt>
                <c:pt idx="88">
                  <c:v>1.150135921150546</c:v>
                </c:pt>
                <c:pt idx="89">
                  <c:v>1.033907513565095</c:v>
                </c:pt>
                <c:pt idx="93">
                  <c:v>1.3824312302795267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C-4B29-B81B-87856F4D92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7">
                  <c:v>43905.4</c:v>
                </c:pt>
                <c:pt idx="8">
                  <c:v>56880.6</c:v>
                </c:pt>
                <c:pt idx="11">
                  <c:v>62393.2</c:v>
                </c:pt>
                <c:pt idx="16">
                  <c:v>54399.6</c:v>
                </c:pt>
                <c:pt idx="18">
                  <c:v>46351.8</c:v>
                </c:pt>
                <c:pt idx="20">
                  <c:v>40583.199999999997</c:v>
                </c:pt>
                <c:pt idx="23">
                  <c:v>52686.2</c:v>
                </c:pt>
                <c:pt idx="27">
                  <c:v>67044</c:v>
                </c:pt>
                <c:pt idx="31">
                  <c:v>50271.8</c:v>
                </c:pt>
                <c:pt idx="34">
                  <c:v>71949.2</c:v>
                </c:pt>
                <c:pt idx="35">
                  <c:v>58141.2</c:v>
                </c:pt>
                <c:pt idx="36">
                  <c:v>54008.6</c:v>
                </c:pt>
                <c:pt idx="37">
                  <c:v>57482.6</c:v>
                </c:pt>
                <c:pt idx="40">
                  <c:v>55189.8</c:v>
                </c:pt>
                <c:pt idx="41">
                  <c:v>54564.6</c:v>
                </c:pt>
                <c:pt idx="46">
                  <c:v>32317.599999999999</c:v>
                </c:pt>
                <c:pt idx="51">
                  <c:v>45158.6</c:v>
                </c:pt>
                <c:pt idx="55">
                  <c:v>54339.199999999997</c:v>
                </c:pt>
                <c:pt idx="57">
                  <c:v>40350</c:v>
                </c:pt>
                <c:pt idx="59">
                  <c:v>64900.6</c:v>
                </c:pt>
                <c:pt idx="65">
                  <c:v>58366.2</c:v>
                </c:pt>
                <c:pt idx="66">
                  <c:v>59025.8</c:v>
                </c:pt>
                <c:pt idx="69">
                  <c:v>53845.2</c:v>
                </c:pt>
                <c:pt idx="71">
                  <c:v>47217.599999999999</c:v>
                </c:pt>
                <c:pt idx="74">
                  <c:v>54471.6</c:v>
                </c:pt>
                <c:pt idx="80">
                  <c:v>50258.8</c:v>
                </c:pt>
                <c:pt idx="83">
                  <c:v>51585.2</c:v>
                </c:pt>
                <c:pt idx="91">
                  <c:v>55567.8</c:v>
                </c:pt>
                <c:pt idx="92">
                  <c:v>44360.800000000003</c:v>
                </c:pt>
                <c:pt idx="98">
                  <c:v>65895.399999999994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7">
                  <c:v>2.2347365016603877</c:v>
                </c:pt>
                <c:pt idx="8">
                  <c:v>1.3514097952553243</c:v>
                </c:pt>
                <c:pt idx="11">
                  <c:v>1.7531718200060264</c:v>
                </c:pt>
                <c:pt idx="16">
                  <c:v>1.3539989264626946</c:v>
                </c:pt>
                <c:pt idx="18">
                  <c:v>1.2321635837227465</c:v>
                </c:pt>
                <c:pt idx="20">
                  <c:v>1.7454759604959689</c:v>
                </c:pt>
                <c:pt idx="23">
                  <c:v>2.1114257623438397</c:v>
                </c:pt>
                <c:pt idx="27">
                  <c:v>1.5131853708012648</c:v>
                </c:pt>
                <c:pt idx="31">
                  <c:v>1.5141291937030303</c:v>
                </c:pt>
                <c:pt idx="34">
                  <c:v>1.1460586080178794</c:v>
                </c:pt>
                <c:pt idx="35">
                  <c:v>1.6106822700597856</c:v>
                </c:pt>
                <c:pt idx="36">
                  <c:v>2.4182815329410503</c:v>
                </c:pt>
                <c:pt idx="37">
                  <c:v>1.11084049782021</c:v>
                </c:pt>
                <c:pt idx="40">
                  <c:v>1.1923398888925127</c:v>
                </c:pt>
                <c:pt idx="41">
                  <c:v>2.060731683179204</c:v>
                </c:pt>
                <c:pt idx="46">
                  <c:v>1.5340557467138649</c:v>
                </c:pt>
                <c:pt idx="51">
                  <c:v>1.5736758889779578</c:v>
                </c:pt>
                <c:pt idx="55">
                  <c:v>2.0531402744243565</c:v>
                </c:pt>
                <c:pt idx="57">
                  <c:v>1.525824039653036</c:v>
                </c:pt>
                <c:pt idx="59">
                  <c:v>1.3870750039290853</c:v>
                </c:pt>
                <c:pt idx="65">
                  <c:v>2.3133251779283217</c:v>
                </c:pt>
                <c:pt idx="66">
                  <c:v>1.985182750593808</c:v>
                </c:pt>
                <c:pt idx="69">
                  <c:v>2.4217571854129987</c:v>
                </c:pt>
                <c:pt idx="71">
                  <c:v>1.4351428280979974</c:v>
                </c:pt>
                <c:pt idx="74">
                  <c:v>1.4151411010508228</c:v>
                </c:pt>
                <c:pt idx="80">
                  <c:v>2.2838786441379417</c:v>
                </c:pt>
                <c:pt idx="83">
                  <c:v>2.2528360847684996</c:v>
                </c:pt>
                <c:pt idx="91">
                  <c:v>1.5481447888885289</c:v>
                </c:pt>
                <c:pt idx="92">
                  <c:v>1.4804061243259814</c:v>
                </c:pt>
                <c:pt idx="98">
                  <c:v>2.0724511877915606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C-4B29-B81B-87856F4D92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59380.800000000003</c:v>
                </c:pt>
                <c:pt idx="5">
                  <c:v>85273.600000000006</c:v>
                </c:pt>
                <c:pt idx="10">
                  <c:v>76194.600000000006</c:v>
                </c:pt>
                <c:pt idx="14">
                  <c:v>65223</c:v>
                </c:pt>
                <c:pt idx="15">
                  <c:v>49838.2</c:v>
                </c:pt>
                <c:pt idx="22">
                  <c:v>74061.399999999994</c:v>
                </c:pt>
                <c:pt idx="24">
                  <c:v>74737.2</c:v>
                </c:pt>
                <c:pt idx="30">
                  <c:v>88280.8</c:v>
                </c:pt>
                <c:pt idx="32">
                  <c:v>70067</c:v>
                </c:pt>
                <c:pt idx="44">
                  <c:v>80984.600000000006</c:v>
                </c:pt>
                <c:pt idx="47">
                  <c:v>87321</c:v>
                </c:pt>
                <c:pt idx="72">
                  <c:v>67549.2</c:v>
                </c:pt>
                <c:pt idx="75">
                  <c:v>64921</c:v>
                </c:pt>
                <c:pt idx="77">
                  <c:v>51263.8</c:v>
                </c:pt>
                <c:pt idx="78">
                  <c:v>53240.2</c:v>
                </c:pt>
                <c:pt idx="82">
                  <c:v>57467.4</c:v>
                </c:pt>
                <c:pt idx="90">
                  <c:v>57859</c:v>
                </c:pt>
                <c:pt idx="94">
                  <c:v>87775.6</c:v>
                </c:pt>
                <c:pt idx="96">
                  <c:v>68057.600000000006</c:v>
                </c:pt>
                <c:pt idx="97">
                  <c:v>75600.800000000003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1.1138954005335058</c:v>
                </c:pt>
                <c:pt idx="5">
                  <c:v>1.4069536175322725</c:v>
                </c:pt>
                <c:pt idx="10">
                  <c:v>1.3958338254941951</c:v>
                </c:pt>
                <c:pt idx="14">
                  <c:v>2.0241479232785982</c:v>
                </c:pt>
                <c:pt idx="15">
                  <c:v>1.4449759421487935</c:v>
                </c:pt>
                <c:pt idx="22">
                  <c:v>1.7883674896774839</c:v>
                </c:pt>
                <c:pt idx="24">
                  <c:v>1.8376658477973487</c:v>
                </c:pt>
                <c:pt idx="30">
                  <c:v>1.2358293082980671</c:v>
                </c:pt>
                <c:pt idx="32">
                  <c:v>1.8450054947407482</c:v>
                </c:pt>
                <c:pt idx="44">
                  <c:v>1.649770450184356</c:v>
                </c:pt>
                <c:pt idx="47">
                  <c:v>1.2625256238476426</c:v>
                </c:pt>
                <c:pt idx="72">
                  <c:v>2.0074997187235377</c:v>
                </c:pt>
                <c:pt idx="75">
                  <c:v>1.9456724326489117</c:v>
                </c:pt>
                <c:pt idx="77">
                  <c:v>2.5040671975155955</c:v>
                </c:pt>
                <c:pt idx="78">
                  <c:v>2.3212159233060734</c:v>
                </c:pt>
                <c:pt idx="82">
                  <c:v>2.0494750066994505</c:v>
                </c:pt>
                <c:pt idx="90">
                  <c:v>1.3613958070481689</c:v>
                </c:pt>
                <c:pt idx="94">
                  <c:v>1.0349117522409417</c:v>
                </c:pt>
                <c:pt idx="96">
                  <c:v>1.5207559479029527</c:v>
                </c:pt>
                <c:pt idx="97">
                  <c:v>1.6311599877249976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C-4B29-B81B-87856F4D9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92031"/>
        <c:axId val="1219578207"/>
      </c:scatterChart>
      <c:valAx>
        <c:axId val="122869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78207"/>
        <c:crosses val="autoZero"/>
        <c:crossBetween val="midCat"/>
      </c:valAx>
      <c:valAx>
        <c:axId val="1219578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43386.2</c:v>
                </c:pt>
                <c:pt idx="1">
                  <c:v>40667.199999999997</c:v>
                </c:pt>
                <c:pt idx="2">
                  <c:v>59380.800000000003</c:v>
                </c:pt>
                <c:pt idx="3">
                  <c:v>54871</c:v>
                </c:pt>
                <c:pt idx="4">
                  <c:v>67333.2</c:v>
                </c:pt>
                <c:pt idx="5">
                  <c:v>85273.600000000006</c:v>
                </c:pt>
                <c:pt idx="8">
                  <c:v>56880.6</c:v>
                </c:pt>
                <c:pt idx="9">
                  <c:v>62006</c:v>
                </c:pt>
                <c:pt idx="10">
                  <c:v>76194.600000000006</c:v>
                </c:pt>
                <c:pt idx="11">
                  <c:v>62393.2</c:v>
                </c:pt>
                <c:pt idx="12">
                  <c:v>75618.8</c:v>
                </c:pt>
                <c:pt idx="13">
                  <c:v>55065.2</c:v>
                </c:pt>
                <c:pt idx="16">
                  <c:v>54399.6</c:v>
                </c:pt>
                <c:pt idx="17">
                  <c:v>68624.600000000006</c:v>
                </c:pt>
                <c:pt idx="18">
                  <c:v>46351.8</c:v>
                </c:pt>
                <c:pt idx="19">
                  <c:v>56520</c:v>
                </c:pt>
                <c:pt idx="21">
                  <c:v>54149.4</c:v>
                </c:pt>
                <c:pt idx="22">
                  <c:v>74061.399999999994</c:v>
                </c:pt>
                <c:pt idx="24">
                  <c:v>74737.2</c:v>
                </c:pt>
                <c:pt idx="25">
                  <c:v>61333.4</c:v>
                </c:pt>
                <c:pt idx="26">
                  <c:v>67807.199999999997</c:v>
                </c:pt>
                <c:pt idx="27">
                  <c:v>67044</c:v>
                </c:pt>
                <c:pt idx="28">
                  <c:v>62827.4</c:v>
                </c:pt>
                <c:pt idx="30">
                  <c:v>88280.8</c:v>
                </c:pt>
                <c:pt idx="32">
                  <c:v>70067</c:v>
                </c:pt>
                <c:pt idx="33">
                  <c:v>62086.2</c:v>
                </c:pt>
                <c:pt idx="34">
                  <c:v>71949.2</c:v>
                </c:pt>
                <c:pt idx="35">
                  <c:v>58141.2</c:v>
                </c:pt>
                <c:pt idx="37">
                  <c:v>57482.6</c:v>
                </c:pt>
                <c:pt idx="38">
                  <c:v>56948.6</c:v>
                </c:pt>
                <c:pt idx="39">
                  <c:v>56037.4</c:v>
                </c:pt>
                <c:pt idx="40">
                  <c:v>55189.8</c:v>
                </c:pt>
                <c:pt idx="42">
                  <c:v>41202.6</c:v>
                </c:pt>
                <c:pt idx="43">
                  <c:v>73824.600000000006</c:v>
                </c:pt>
                <c:pt idx="44">
                  <c:v>80984.600000000006</c:v>
                </c:pt>
                <c:pt idx="46">
                  <c:v>32317.599999999999</c:v>
                </c:pt>
                <c:pt idx="47">
                  <c:v>87321</c:v>
                </c:pt>
                <c:pt idx="49">
                  <c:v>56337</c:v>
                </c:pt>
                <c:pt idx="50">
                  <c:v>57794</c:v>
                </c:pt>
                <c:pt idx="51">
                  <c:v>45158.6</c:v>
                </c:pt>
                <c:pt idx="52">
                  <c:v>86607.8</c:v>
                </c:pt>
                <c:pt idx="53">
                  <c:v>68736.399999999994</c:v>
                </c:pt>
                <c:pt idx="54">
                  <c:v>59477.599999999999</c:v>
                </c:pt>
                <c:pt idx="56">
                  <c:v>83897</c:v>
                </c:pt>
                <c:pt idx="57">
                  <c:v>40350</c:v>
                </c:pt>
                <c:pt idx="58">
                  <c:v>42672.4</c:v>
                </c:pt>
                <c:pt idx="59">
                  <c:v>64900.6</c:v>
                </c:pt>
                <c:pt idx="60">
                  <c:v>46732.2</c:v>
                </c:pt>
                <c:pt idx="61">
                  <c:v>37934.6</c:v>
                </c:pt>
                <c:pt idx="62">
                  <c:v>54522.2</c:v>
                </c:pt>
                <c:pt idx="63">
                  <c:v>81413.600000000006</c:v>
                </c:pt>
                <c:pt idx="64">
                  <c:v>61816.800000000003</c:v>
                </c:pt>
                <c:pt idx="68">
                  <c:v>63086.6</c:v>
                </c:pt>
                <c:pt idx="70">
                  <c:v>40718</c:v>
                </c:pt>
                <c:pt idx="71">
                  <c:v>47217.599999999999</c:v>
                </c:pt>
                <c:pt idx="73">
                  <c:v>64359.199999999997</c:v>
                </c:pt>
                <c:pt idx="74">
                  <c:v>54471.6</c:v>
                </c:pt>
                <c:pt idx="76">
                  <c:v>60280.4</c:v>
                </c:pt>
                <c:pt idx="79">
                  <c:v>54622.8</c:v>
                </c:pt>
                <c:pt idx="84">
                  <c:v>81437.2</c:v>
                </c:pt>
                <c:pt idx="86">
                  <c:v>74775.199999999997</c:v>
                </c:pt>
                <c:pt idx="87">
                  <c:v>60891.4</c:v>
                </c:pt>
                <c:pt idx="88">
                  <c:v>65847</c:v>
                </c:pt>
                <c:pt idx="89">
                  <c:v>57426.8</c:v>
                </c:pt>
                <c:pt idx="90">
                  <c:v>57859</c:v>
                </c:pt>
                <c:pt idx="91">
                  <c:v>55567.8</c:v>
                </c:pt>
                <c:pt idx="92">
                  <c:v>44360.800000000003</c:v>
                </c:pt>
                <c:pt idx="93">
                  <c:v>57554.400000000001</c:v>
                </c:pt>
                <c:pt idx="94">
                  <c:v>87775.6</c:v>
                </c:pt>
                <c:pt idx="95">
                  <c:v>50720.6</c:v>
                </c:pt>
                <c:pt idx="96">
                  <c:v>68057.600000000006</c:v>
                </c:pt>
                <c:pt idx="97">
                  <c:v>75600.800000000003</c:v>
                </c:pt>
                <c:pt idx="99">
                  <c:v>57966.400000000001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1.2235226869373212</c:v>
                </c:pt>
                <c:pt idx="1">
                  <c:v>2.0183341857811703</c:v>
                </c:pt>
                <c:pt idx="2">
                  <c:v>1.1138954005335058</c:v>
                </c:pt>
                <c:pt idx="3">
                  <c:v>1.2295201472544697</c:v>
                </c:pt>
                <c:pt idx="4">
                  <c:v>1.3420422614698249</c:v>
                </c:pt>
                <c:pt idx="5">
                  <c:v>1.4069536175322725</c:v>
                </c:pt>
                <c:pt idx="8">
                  <c:v>1.3514097952553243</c:v>
                </c:pt>
                <c:pt idx="9">
                  <c:v>1.7221720478663356</c:v>
                </c:pt>
                <c:pt idx="10">
                  <c:v>1.3958338254941951</c:v>
                </c:pt>
                <c:pt idx="11">
                  <c:v>1.7531718200060264</c:v>
                </c:pt>
                <c:pt idx="12">
                  <c:v>1.6846736525837489</c:v>
                </c:pt>
                <c:pt idx="13">
                  <c:v>1.3875187959001329</c:v>
                </c:pt>
                <c:pt idx="16">
                  <c:v>1.3539989264626946</c:v>
                </c:pt>
                <c:pt idx="17">
                  <c:v>1.03165628652116</c:v>
                </c:pt>
                <c:pt idx="18">
                  <c:v>1.2321635837227465</c:v>
                </c:pt>
                <c:pt idx="19">
                  <c:v>1.3584748761500354</c:v>
                </c:pt>
                <c:pt idx="21">
                  <c:v>1.0392728266610525</c:v>
                </c:pt>
                <c:pt idx="22">
                  <c:v>1.7883674896774839</c:v>
                </c:pt>
                <c:pt idx="24">
                  <c:v>1.8376658477973487</c:v>
                </c:pt>
                <c:pt idx="25">
                  <c:v>1.5814384984364147</c:v>
                </c:pt>
                <c:pt idx="26">
                  <c:v>1.5858492903408488</c:v>
                </c:pt>
                <c:pt idx="27">
                  <c:v>1.5131853708012648</c:v>
                </c:pt>
                <c:pt idx="28">
                  <c:v>1.1468403912942442</c:v>
                </c:pt>
                <c:pt idx="30">
                  <c:v>1.2358293082980671</c:v>
                </c:pt>
                <c:pt idx="32">
                  <c:v>1.8450054947407482</c:v>
                </c:pt>
                <c:pt idx="33">
                  <c:v>1.7052098533973734</c:v>
                </c:pt>
                <c:pt idx="34">
                  <c:v>1.1460586080178794</c:v>
                </c:pt>
                <c:pt idx="35">
                  <c:v>1.6106822700597856</c:v>
                </c:pt>
                <c:pt idx="37">
                  <c:v>1.11084049782021</c:v>
                </c:pt>
                <c:pt idx="38">
                  <c:v>1.5680104515299762</c:v>
                </c:pt>
                <c:pt idx="39">
                  <c:v>1.5945957521226894</c:v>
                </c:pt>
                <c:pt idx="40">
                  <c:v>1.1923398888925127</c:v>
                </c:pt>
                <c:pt idx="42">
                  <c:v>1.2638522811667225</c:v>
                </c:pt>
                <c:pt idx="43">
                  <c:v>1.0044212904641541</c:v>
                </c:pt>
                <c:pt idx="44">
                  <c:v>1.649770450184356</c:v>
                </c:pt>
                <c:pt idx="46">
                  <c:v>1.5340557467138649</c:v>
                </c:pt>
                <c:pt idx="47">
                  <c:v>1.2625256238476426</c:v>
                </c:pt>
                <c:pt idx="49">
                  <c:v>1.2654205939258392</c:v>
                </c:pt>
                <c:pt idx="50">
                  <c:v>1.265754230542963</c:v>
                </c:pt>
                <c:pt idx="51">
                  <c:v>1.5736758889779578</c:v>
                </c:pt>
                <c:pt idx="52">
                  <c:v>1.5361318495562755</c:v>
                </c:pt>
                <c:pt idx="53">
                  <c:v>1.75317590097823</c:v>
                </c:pt>
                <c:pt idx="54">
                  <c:v>1.0414340861097287</c:v>
                </c:pt>
                <c:pt idx="56">
                  <c:v>1.1124116476155286</c:v>
                </c:pt>
                <c:pt idx="57">
                  <c:v>1.525824039653036</c:v>
                </c:pt>
                <c:pt idx="58">
                  <c:v>1.0254872001574789</c:v>
                </c:pt>
                <c:pt idx="59">
                  <c:v>1.3870750039290853</c:v>
                </c:pt>
                <c:pt idx="60">
                  <c:v>1.0638061122737641</c:v>
                </c:pt>
                <c:pt idx="61">
                  <c:v>1.716427746700901</c:v>
                </c:pt>
                <c:pt idx="62">
                  <c:v>1.347469471151201</c:v>
                </c:pt>
                <c:pt idx="63">
                  <c:v>1.4260639500034391</c:v>
                </c:pt>
                <c:pt idx="64">
                  <c:v>1.7200502128871116</c:v>
                </c:pt>
                <c:pt idx="68">
                  <c:v>1.196149420003614</c:v>
                </c:pt>
                <c:pt idx="70">
                  <c:v>1.4931725526794046</c:v>
                </c:pt>
                <c:pt idx="71">
                  <c:v>1.4351428280979974</c:v>
                </c:pt>
                <c:pt idx="73">
                  <c:v>1.6407910601747693</c:v>
                </c:pt>
                <c:pt idx="74">
                  <c:v>1.4151411010508228</c:v>
                </c:pt>
                <c:pt idx="76">
                  <c:v>1.153426320993225</c:v>
                </c:pt>
                <c:pt idx="79">
                  <c:v>1.3759272684666475</c:v>
                </c:pt>
                <c:pt idx="84">
                  <c:v>1.4865810710584353</c:v>
                </c:pt>
                <c:pt idx="86">
                  <c:v>1.0012143063475591</c:v>
                </c:pt>
                <c:pt idx="87">
                  <c:v>1.481670646429545</c:v>
                </c:pt>
                <c:pt idx="88">
                  <c:v>1.150135921150546</c:v>
                </c:pt>
                <c:pt idx="89">
                  <c:v>1.033907513565095</c:v>
                </c:pt>
                <c:pt idx="90">
                  <c:v>1.3613958070481689</c:v>
                </c:pt>
                <c:pt idx="91">
                  <c:v>1.5481447888885289</c:v>
                </c:pt>
                <c:pt idx="92">
                  <c:v>1.4804061243259814</c:v>
                </c:pt>
                <c:pt idx="93">
                  <c:v>1.3824312302795267</c:v>
                </c:pt>
                <c:pt idx="94">
                  <c:v>1.0349117522409417</c:v>
                </c:pt>
                <c:pt idx="95">
                  <c:v>1.3641597299716486</c:v>
                </c:pt>
                <c:pt idx="96">
                  <c:v>1.5207559479029527</c:v>
                </c:pt>
                <c:pt idx="97">
                  <c:v>1.6311599877249976</c:v>
                </c:pt>
                <c:pt idx="99">
                  <c:v>1.3451240718761213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53-4F74-82A1-7D5B037D2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6">
                  <c:v>59417.599999999999</c:v>
                </c:pt>
                <c:pt idx="7">
                  <c:v>43905.4</c:v>
                </c:pt>
                <c:pt idx="14">
                  <c:v>65223</c:v>
                </c:pt>
                <c:pt idx="15">
                  <c:v>49838.2</c:v>
                </c:pt>
                <c:pt idx="20">
                  <c:v>40583.199999999997</c:v>
                </c:pt>
                <c:pt idx="23">
                  <c:v>52686.2</c:v>
                </c:pt>
                <c:pt idx="29">
                  <c:v>54399.8</c:v>
                </c:pt>
                <c:pt idx="31">
                  <c:v>50271.8</c:v>
                </c:pt>
                <c:pt idx="36">
                  <c:v>54008.6</c:v>
                </c:pt>
                <c:pt idx="41">
                  <c:v>54564.6</c:v>
                </c:pt>
                <c:pt idx="45">
                  <c:v>48627.199999999997</c:v>
                </c:pt>
                <c:pt idx="48">
                  <c:v>53949.599999999999</c:v>
                </c:pt>
                <c:pt idx="55">
                  <c:v>54339.199999999997</c:v>
                </c:pt>
                <c:pt idx="65">
                  <c:v>58366.2</c:v>
                </c:pt>
                <c:pt idx="66">
                  <c:v>59025.8</c:v>
                </c:pt>
                <c:pt idx="67">
                  <c:v>45396.800000000003</c:v>
                </c:pt>
                <c:pt idx="69">
                  <c:v>53845.2</c:v>
                </c:pt>
                <c:pt idx="72">
                  <c:v>67549.2</c:v>
                </c:pt>
                <c:pt idx="75">
                  <c:v>64921</c:v>
                </c:pt>
                <c:pt idx="77">
                  <c:v>51263.8</c:v>
                </c:pt>
                <c:pt idx="78">
                  <c:v>53240.2</c:v>
                </c:pt>
                <c:pt idx="80">
                  <c:v>50258.8</c:v>
                </c:pt>
                <c:pt idx="81">
                  <c:v>39145.800000000003</c:v>
                </c:pt>
                <c:pt idx="82">
                  <c:v>57467.4</c:v>
                </c:pt>
                <c:pt idx="83">
                  <c:v>51585.2</c:v>
                </c:pt>
                <c:pt idx="85">
                  <c:v>69144</c:v>
                </c:pt>
                <c:pt idx="98">
                  <c:v>65895.399999999994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6">
                  <c:v>2.0265880816458424</c:v>
                </c:pt>
                <c:pt idx="7">
                  <c:v>2.2347365016603877</c:v>
                </c:pt>
                <c:pt idx="14">
                  <c:v>2.0241479232785982</c:v>
                </c:pt>
                <c:pt idx="15">
                  <c:v>1.4449759421487935</c:v>
                </c:pt>
                <c:pt idx="20">
                  <c:v>1.7454759604959689</c:v>
                </c:pt>
                <c:pt idx="23">
                  <c:v>2.1114257623438397</c:v>
                </c:pt>
                <c:pt idx="29">
                  <c:v>2.5000459560513089</c:v>
                </c:pt>
                <c:pt idx="31">
                  <c:v>1.5141291937030303</c:v>
                </c:pt>
                <c:pt idx="36">
                  <c:v>2.4182815329410503</c:v>
                </c:pt>
                <c:pt idx="41">
                  <c:v>2.060731683179204</c:v>
                </c:pt>
                <c:pt idx="45">
                  <c:v>1.8324723611476705</c:v>
                </c:pt>
                <c:pt idx="48">
                  <c:v>2.4346056319231284</c:v>
                </c:pt>
                <c:pt idx="55">
                  <c:v>2.0531402744243565</c:v>
                </c:pt>
                <c:pt idx="65">
                  <c:v>2.3133251779283217</c:v>
                </c:pt>
                <c:pt idx="66">
                  <c:v>1.985182750593808</c:v>
                </c:pt>
                <c:pt idx="67">
                  <c:v>2.1756819863955168</c:v>
                </c:pt>
                <c:pt idx="69">
                  <c:v>2.4217571854129987</c:v>
                </c:pt>
                <c:pt idx="72">
                  <c:v>2.0074997187235377</c:v>
                </c:pt>
                <c:pt idx="75">
                  <c:v>1.9456724326489117</c:v>
                </c:pt>
                <c:pt idx="77">
                  <c:v>2.5040671975155955</c:v>
                </c:pt>
                <c:pt idx="78">
                  <c:v>2.3212159233060734</c:v>
                </c:pt>
                <c:pt idx="80">
                  <c:v>2.2838786441379417</c:v>
                </c:pt>
                <c:pt idx="81">
                  <c:v>2.080120983604882</c:v>
                </c:pt>
                <c:pt idx="82">
                  <c:v>2.0494750066994505</c:v>
                </c:pt>
                <c:pt idx="83">
                  <c:v>2.2528360847684996</c:v>
                </c:pt>
                <c:pt idx="85">
                  <c:v>1.9755871803771838</c:v>
                </c:pt>
                <c:pt idx="98">
                  <c:v>2.0724511877915606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3-4F74-82A1-7D5B037D2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487503"/>
        <c:axId val="1239342143"/>
      </c:scatterChart>
      <c:valAx>
        <c:axId val="1239487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342143"/>
        <c:crosses val="autoZero"/>
        <c:crossBetween val="midCat"/>
      </c:valAx>
      <c:valAx>
        <c:axId val="1239342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48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41922.400000000001</c:v>
                </c:pt>
                <c:pt idx="1">
                  <c:v>40881</c:v>
                </c:pt>
                <c:pt idx="2">
                  <c:v>62341</c:v>
                </c:pt>
                <c:pt idx="3">
                  <c:v>55936.6</c:v>
                </c:pt>
                <c:pt idx="4">
                  <c:v>68163.199999999997</c:v>
                </c:pt>
                <c:pt idx="5">
                  <c:v>85927</c:v>
                </c:pt>
                <c:pt idx="6">
                  <c:v>58270.400000000001</c:v>
                </c:pt>
                <c:pt idx="7">
                  <c:v>45405.599999999999</c:v>
                </c:pt>
                <c:pt idx="8">
                  <c:v>54369.599999999999</c:v>
                </c:pt>
                <c:pt idx="9">
                  <c:v>65524.6</c:v>
                </c:pt>
                <c:pt idx="10">
                  <c:v>80361</c:v>
                </c:pt>
                <c:pt idx="11">
                  <c:v>62195</c:v>
                </c:pt>
                <c:pt idx="12">
                  <c:v>74870.8</c:v>
                </c:pt>
                <c:pt idx="13">
                  <c:v>55455.4</c:v>
                </c:pt>
                <c:pt idx="14">
                  <c:v>63763.6</c:v>
                </c:pt>
                <c:pt idx="15">
                  <c:v>51982.8</c:v>
                </c:pt>
                <c:pt idx="16">
                  <c:v>56572</c:v>
                </c:pt>
                <c:pt idx="17">
                  <c:v>69474</c:v>
                </c:pt>
                <c:pt idx="18">
                  <c:v>43001</c:v>
                </c:pt>
                <c:pt idx="19">
                  <c:v>56713.8</c:v>
                </c:pt>
                <c:pt idx="20">
                  <c:v>38722.199999999997</c:v>
                </c:pt>
                <c:pt idx="21">
                  <c:v>52212.2</c:v>
                </c:pt>
                <c:pt idx="22">
                  <c:v>74170</c:v>
                </c:pt>
                <c:pt idx="23">
                  <c:v>50883.6</c:v>
                </c:pt>
                <c:pt idx="24">
                  <c:v>72900.800000000003</c:v>
                </c:pt>
                <c:pt idx="25">
                  <c:v>61001.8</c:v>
                </c:pt>
                <c:pt idx="26">
                  <c:v>70417.600000000006</c:v>
                </c:pt>
                <c:pt idx="27">
                  <c:v>67995.8</c:v>
                </c:pt>
                <c:pt idx="28">
                  <c:v>63133.599999999999</c:v>
                </c:pt>
                <c:pt idx="29">
                  <c:v>55748</c:v>
                </c:pt>
                <c:pt idx="30">
                  <c:v>88981.2</c:v>
                </c:pt>
                <c:pt idx="31">
                  <c:v>52393.599999999999</c:v>
                </c:pt>
                <c:pt idx="32">
                  <c:v>67491.399999999994</c:v>
                </c:pt>
                <c:pt idx="33">
                  <c:v>61167.8</c:v>
                </c:pt>
                <c:pt idx="34">
                  <c:v>69145.600000000006</c:v>
                </c:pt>
                <c:pt idx="35">
                  <c:v>59953.599999999999</c:v>
                </c:pt>
                <c:pt idx="36">
                  <c:v>52227.8</c:v>
                </c:pt>
                <c:pt idx="37">
                  <c:v>55419.8</c:v>
                </c:pt>
                <c:pt idx="38">
                  <c:v>56791.8</c:v>
                </c:pt>
                <c:pt idx="39">
                  <c:v>60487.4</c:v>
                </c:pt>
                <c:pt idx="40">
                  <c:v>49752.6</c:v>
                </c:pt>
                <c:pt idx="41">
                  <c:v>52139</c:v>
                </c:pt>
                <c:pt idx="42">
                  <c:v>40535.4</c:v>
                </c:pt>
                <c:pt idx="43">
                  <c:v>73650.2</c:v>
                </c:pt>
                <c:pt idx="44">
                  <c:v>81233.600000000006</c:v>
                </c:pt>
                <c:pt idx="45">
                  <c:v>50617.599999999999</c:v>
                </c:pt>
                <c:pt idx="46">
                  <c:v>35802.800000000003</c:v>
                </c:pt>
                <c:pt idx="47">
                  <c:v>89214.6</c:v>
                </c:pt>
                <c:pt idx="48">
                  <c:v>51817.599999999999</c:v>
                </c:pt>
                <c:pt idx="49">
                  <c:v>56575.8</c:v>
                </c:pt>
                <c:pt idx="50">
                  <c:v>55774</c:v>
                </c:pt>
                <c:pt idx="51">
                  <c:v>46144.6</c:v>
                </c:pt>
                <c:pt idx="52">
                  <c:v>87212.6</c:v>
                </c:pt>
                <c:pt idx="53">
                  <c:v>73194.8</c:v>
                </c:pt>
                <c:pt idx="54">
                  <c:v>59786.6</c:v>
                </c:pt>
                <c:pt idx="55">
                  <c:v>57854.6</c:v>
                </c:pt>
                <c:pt idx="56">
                  <c:v>85198</c:v>
                </c:pt>
                <c:pt idx="57">
                  <c:v>39701.4</c:v>
                </c:pt>
                <c:pt idx="58">
                  <c:v>43788.2</c:v>
                </c:pt>
                <c:pt idx="59">
                  <c:v>64656.6</c:v>
                </c:pt>
                <c:pt idx="60">
                  <c:v>45945.8</c:v>
                </c:pt>
                <c:pt idx="61">
                  <c:v>34670.800000000003</c:v>
                </c:pt>
                <c:pt idx="62">
                  <c:v>59669.8</c:v>
                </c:pt>
                <c:pt idx="63">
                  <c:v>82525.2</c:v>
                </c:pt>
                <c:pt idx="64">
                  <c:v>62428</c:v>
                </c:pt>
                <c:pt idx="65">
                  <c:v>57704.800000000003</c:v>
                </c:pt>
                <c:pt idx="66">
                  <c:v>65394.8</c:v>
                </c:pt>
                <c:pt idx="67">
                  <c:v>47221</c:v>
                </c:pt>
                <c:pt idx="68">
                  <c:v>58966.8</c:v>
                </c:pt>
                <c:pt idx="69">
                  <c:v>53824.6</c:v>
                </c:pt>
                <c:pt idx="70">
                  <c:v>40881.599999999999</c:v>
                </c:pt>
                <c:pt idx="71">
                  <c:v>48000.800000000003</c:v>
                </c:pt>
                <c:pt idx="72">
                  <c:v>68829.399999999994</c:v>
                </c:pt>
                <c:pt idx="73">
                  <c:v>67324.600000000006</c:v>
                </c:pt>
                <c:pt idx="74">
                  <c:v>54104.2</c:v>
                </c:pt>
                <c:pt idx="75">
                  <c:v>64365</c:v>
                </c:pt>
                <c:pt idx="76">
                  <c:v>59746.400000000001</c:v>
                </c:pt>
                <c:pt idx="77">
                  <c:v>51142.8</c:v>
                </c:pt>
                <c:pt idx="78">
                  <c:v>55537.4</c:v>
                </c:pt>
                <c:pt idx="79">
                  <c:v>53513.8</c:v>
                </c:pt>
                <c:pt idx="80">
                  <c:v>50245.2</c:v>
                </c:pt>
                <c:pt idx="81">
                  <c:v>35750.6</c:v>
                </c:pt>
                <c:pt idx="82">
                  <c:v>58630.6</c:v>
                </c:pt>
                <c:pt idx="83">
                  <c:v>53100.800000000003</c:v>
                </c:pt>
                <c:pt idx="84">
                  <c:v>80454.399999999994</c:v>
                </c:pt>
                <c:pt idx="85">
                  <c:v>72479.199999999997</c:v>
                </c:pt>
                <c:pt idx="86">
                  <c:v>74914.399999999994</c:v>
                </c:pt>
                <c:pt idx="87">
                  <c:v>60837.8</c:v>
                </c:pt>
                <c:pt idx="88">
                  <c:v>65568.800000000003</c:v>
                </c:pt>
                <c:pt idx="89">
                  <c:v>59412.4</c:v>
                </c:pt>
                <c:pt idx="90">
                  <c:v>55690.400000000001</c:v>
                </c:pt>
                <c:pt idx="91">
                  <c:v>58379</c:v>
                </c:pt>
                <c:pt idx="92">
                  <c:v>49680.6</c:v>
                </c:pt>
                <c:pt idx="93">
                  <c:v>59568.800000000003</c:v>
                </c:pt>
                <c:pt idx="94">
                  <c:v>86369.2</c:v>
                </c:pt>
                <c:pt idx="95">
                  <c:v>48091.6</c:v>
                </c:pt>
                <c:pt idx="96">
                  <c:v>67743.600000000006</c:v>
                </c:pt>
                <c:pt idx="97">
                  <c:v>76472</c:v>
                </c:pt>
                <c:pt idx="98">
                  <c:v>67439.399999999994</c:v>
                </c:pt>
                <c:pt idx="99">
                  <c:v>56856.4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1.2676993683567734</c:v>
                </c:pt>
                <c:pt idx="1">
                  <c:v>2.0086592793718352</c:v>
                </c:pt>
                <c:pt idx="2">
                  <c:v>1.1697117466835629</c:v>
                </c:pt>
                <c:pt idx="3">
                  <c:v>1.0582337861078435</c:v>
                </c:pt>
                <c:pt idx="4">
                  <c:v>1.2329380076052767</c:v>
                </c:pt>
                <c:pt idx="5">
                  <c:v>1.3884227309227599</c:v>
                </c:pt>
                <c:pt idx="6">
                  <c:v>2.0852954501771053</c:v>
                </c:pt>
                <c:pt idx="7">
                  <c:v>2.3321132195147736</c:v>
                </c:pt>
                <c:pt idx="8">
                  <c:v>1.4125908595980108</c:v>
                </c:pt>
                <c:pt idx="9">
                  <c:v>1.626518895193561</c:v>
                </c:pt>
                <c:pt idx="10">
                  <c:v>1.3155635196177251</c:v>
                </c:pt>
                <c:pt idx="11">
                  <c:v>1.8297933917517486</c:v>
                </c:pt>
                <c:pt idx="12">
                  <c:v>1.631036398702832</c:v>
                </c:pt>
                <c:pt idx="13">
                  <c:v>1.365565842100138</c:v>
                </c:pt>
                <c:pt idx="14">
                  <c:v>2.0871468988576556</c:v>
                </c:pt>
                <c:pt idx="15">
                  <c:v>1.4191424855913879</c:v>
                </c:pt>
                <c:pt idx="16">
                  <c:v>1.2433712790779892</c:v>
                </c:pt>
                <c:pt idx="17">
                  <c:v>1.038633157728071</c:v>
                </c:pt>
                <c:pt idx="18">
                  <c:v>1.2835515453128996</c:v>
                </c:pt>
                <c:pt idx="19">
                  <c:v>1.1981034598281193</c:v>
                </c:pt>
                <c:pt idx="20">
                  <c:v>1.8279953101838224</c:v>
                </c:pt>
                <c:pt idx="21">
                  <c:v>1.2038182646967568</c:v>
                </c:pt>
                <c:pt idx="22">
                  <c:v>1.8455170554132398</c:v>
                </c:pt>
                <c:pt idx="23">
                  <c:v>2.1827071983900512</c:v>
                </c:pt>
                <c:pt idx="24">
                  <c:v>1.9715284331584837</c:v>
                </c:pt>
                <c:pt idx="25">
                  <c:v>1.5850188027238539</c:v>
                </c:pt>
                <c:pt idx="26">
                  <c:v>1.5240792074708593</c:v>
                </c:pt>
                <c:pt idx="27">
                  <c:v>1.5930395700910938</c:v>
                </c:pt>
                <c:pt idx="28">
                  <c:v>1.1274186803857218</c:v>
                </c:pt>
                <c:pt idx="29">
                  <c:v>2.4286073042979122</c:v>
                </c:pt>
                <c:pt idx="30">
                  <c:v>1.1626051345677515</c:v>
                </c:pt>
                <c:pt idx="31">
                  <c:v>1.4538226042875466</c:v>
                </c:pt>
                <c:pt idx="32">
                  <c:v>1.9392544827933635</c:v>
                </c:pt>
                <c:pt idx="33">
                  <c:v>1.702104702147208</c:v>
                </c:pt>
                <c:pt idx="34">
                  <c:v>1.1164846353202518</c:v>
                </c:pt>
                <c:pt idx="35">
                  <c:v>1.5742841130474234</c:v>
                </c:pt>
                <c:pt idx="36">
                  <c:v>2.5005456863968996</c:v>
                </c:pt>
                <c:pt idx="37">
                  <c:v>1.1605779883723868</c:v>
                </c:pt>
                <c:pt idx="38">
                  <c:v>1.5418599163963811</c:v>
                </c:pt>
                <c:pt idx="39">
                  <c:v>1.5525547469390319</c:v>
                </c:pt>
                <c:pt idx="40">
                  <c:v>1.3247146882775975</c:v>
                </c:pt>
                <c:pt idx="41">
                  <c:v>2.1700070964153513</c:v>
                </c:pt>
                <c:pt idx="42">
                  <c:v>1.2850249411625394</c:v>
                </c:pt>
                <c:pt idx="43">
                  <c:v>1.0309001197552756</c:v>
                </c:pt>
                <c:pt idx="44">
                  <c:v>1.6441718697681746</c:v>
                </c:pt>
                <c:pt idx="45">
                  <c:v>1.7696413895562018</c:v>
                </c:pt>
                <c:pt idx="46">
                  <c:v>1.3498944216653446</c:v>
                </c:pt>
                <c:pt idx="47">
                  <c:v>1.2354368007030239</c:v>
                </c:pt>
                <c:pt idx="48">
                  <c:v>2.5346214413635524</c:v>
                </c:pt>
                <c:pt idx="49">
                  <c:v>1.2539106826593702</c:v>
                </c:pt>
                <c:pt idx="50">
                  <c:v>1.2430164592821027</c:v>
                </c:pt>
                <c:pt idx="51">
                  <c:v>1.5346974510560283</c:v>
                </c:pt>
                <c:pt idx="52">
                  <c:v>1.5958703214902432</c:v>
                </c:pt>
                <c:pt idx="53">
                  <c:v>1.6520982364867449</c:v>
                </c:pt>
                <c:pt idx="54">
                  <c:v>1.0360181043912851</c:v>
                </c:pt>
                <c:pt idx="55">
                  <c:v>1.9482461204467751</c:v>
                </c:pt>
                <c:pt idx="56">
                  <c:v>1.0953074015821969</c:v>
                </c:pt>
                <c:pt idx="57">
                  <c:v>1.5507513588941448</c:v>
                </c:pt>
                <c:pt idx="58">
                  <c:v>1.1675519888919847</c:v>
                </c:pt>
                <c:pt idx="59">
                  <c:v>1.3923095244723664</c:v>
                </c:pt>
                <c:pt idx="60">
                  <c:v>1.0488445080943198</c:v>
                </c:pt>
                <c:pt idx="61">
                  <c:v>1.6147017086424309</c:v>
                </c:pt>
                <c:pt idx="62">
                  <c:v>1.1545706538315865</c:v>
                </c:pt>
                <c:pt idx="63">
                  <c:v>1.3877579212167921</c:v>
                </c:pt>
                <c:pt idx="64">
                  <c:v>1.7485102838469917</c:v>
                </c:pt>
                <c:pt idx="65">
                  <c:v>2.4610431021336177</c:v>
                </c:pt>
                <c:pt idx="66">
                  <c:v>1.8067185770122394</c:v>
                </c:pt>
                <c:pt idx="67">
                  <c:v>2.0900235064907564</c:v>
                </c:pt>
                <c:pt idx="68">
                  <c:v>1.2662379508469173</c:v>
                </c:pt>
                <c:pt idx="69">
                  <c:v>2.5816634029793071</c:v>
                </c:pt>
                <c:pt idx="70">
                  <c:v>1.4799812140425033</c:v>
                </c:pt>
                <c:pt idx="71">
                  <c:v>1.4062057299045014</c:v>
                </c:pt>
                <c:pt idx="72">
                  <c:v>2.0044922663861664</c:v>
                </c:pt>
                <c:pt idx="73">
                  <c:v>1.4333393737207498</c:v>
                </c:pt>
                <c:pt idx="74">
                  <c:v>1.4794600049534048</c:v>
                </c:pt>
                <c:pt idx="75">
                  <c:v>1.9632719645770216</c:v>
                </c:pt>
                <c:pt idx="76">
                  <c:v>1.3069071944083659</c:v>
                </c:pt>
                <c:pt idx="77">
                  <c:v>2.5271983544115688</c:v>
                </c:pt>
                <c:pt idx="78">
                  <c:v>2.2250771552143238</c:v>
                </c:pt>
                <c:pt idx="79">
                  <c:v>1.4058803523577095</c:v>
                </c:pt>
                <c:pt idx="80">
                  <c:v>2.1805465994761688</c:v>
                </c:pt>
                <c:pt idx="81">
                  <c:v>2.277164579056016</c:v>
                </c:pt>
                <c:pt idx="82">
                  <c:v>1.9403519663793309</c:v>
                </c:pt>
                <c:pt idx="83">
                  <c:v>2.1885169338315054</c:v>
                </c:pt>
                <c:pt idx="84">
                  <c:v>1.504827579349296</c:v>
                </c:pt>
                <c:pt idx="85">
                  <c:v>1.8719577478780121</c:v>
                </c:pt>
                <c:pt idx="86">
                  <c:v>1.0462741475604158</c:v>
                </c:pt>
                <c:pt idx="87">
                  <c:v>1.4829431702001057</c:v>
                </c:pt>
                <c:pt idx="88">
                  <c:v>1.1659813813887092</c:v>
                </c:pt>
                <c:pt idx="89">
                  <c:v>1.0409106516484774</c:v>
                </c:pt>
                <c:pt idx="90">
                  <c:v>1.4143191645238675</c:v>
                </c:pt>
                <c:pt idx="91">
                  <c:v>1.3324654413402079</c:v>
                </c:pt>
                <c:pt idx="92">
                  <c:v>1.3219244534083727</c:v>
                </c:pt>
                <c:pt idx="93">
                  <c:v>1.477954902566444</c:v>
                </c:pt>
                <c:pt idx="94">
                  <c:v>1.0268591118130075</c:v>
                </c:pt>
                <c:pt idx="95">
                  <c:v>1.2567059528067273</c:v>
                </c:pt>
                <c:pt idx="96">
                  <c:v>1.5336946958827105</c:v>
                </c:pt>
                <c:pt idx="97">
                  <c:v>1.6243984726435821</c:v>
                </c:pt>
                <c:pt idx="98">
                  <c:v>2.0503148011399865</c:v>
                </c:pt>
                <c:pt idx="99">
                  <c:v>1.2867328919875334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8-440C-9577-C6F17EBF8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09231"/>
        <c:axId val="1229263663"/>
      </c:scatterChart>
      <c:valAx>
        <c:axId val="1228609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63663"/>
        <c:crosses val="autoZero"/>
        <c:crossBetween val="midCat"/>
      </c:valAx>
      <c:valAx>
        <c:axId val="1229263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0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40881</c:v>
                </c:pt>
                <c:pt idx="3">
                  <c:v>55936.6</c:v>
                </c:pt>
                <c:pt idx="9">
                  <c:v>65524.6</c:v>
                </c:pt>
                <c:pt idx="13">
                  <c:v>55455.4</c:v>
                </c:pt>
                <c:pt idx="21">
                  <c:v>52212.2</c:v>
                </c:pt>
                <c:pt idx="25">
                  <c:v>61001.8</c:v>
                </c:pt>
                <c:pt idx="29">
                  <c:v>55748</c:v>
                </c:pt>
                <c:pt idx="39">
                  <c:v>60487.4</c:v>
                </c:pt>
                <c:pt idx="42">
                  <c:v>40535.4</c:v>
                </c:pt>
                <c:pt idx="49">
                  <c:v>56575.8</c:v>
                </c:pt>
                <c:pt idx="54">
                  <c:v>59786.6</c:v>
                </c:pt>
                <c:pt idx="58">
                  <c:v>43788.2</c:v>
                </c:pt>
                <c:pt idx="60">
                  <c:v>45945.8</c:v>
                </c:pt>
                <c:pt idx="67">
                  <c:v>47221</c:v>
                </c:pt>
                <c:pt idx="70">
                  <c:v>40881.599999999999</c:v>
                </c:pt>
                <c:pt idx="73">
                  <c:v>67324.600000000006</c:v>
                </c:pt>
                <c:pt idx="76">
                  <c:v>59746.400000000001</c:v>
                </c:pt>
                <c:pt idx="81">
                  <c:v>35750.6</c:v>
                </c:pt>
                <c:pt idx="95">
                  <c:v>48091.6</c:v>
                </c:pt>
                <c:pt idx="99">
                  <c:v>56856.4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2.0086592793718352</c:v>
                </c:pt>
                <c:pt idx="2">
                  <c:v>1.0582337861078435</c:v>
                </c:pt>
                <c:pt idx="8">
                  <c:v>1.626518895193561</c:v>
                </c:pt>
                <c:pt idx="12">
                  <c:v>1.365565842100138</c:v>
                </c:pt>
                <c:pt idx="20">
                  <c:v>1.2038182646967568</c:v>
                </c:pt>
                <c:pt idx="24">
                  <c:v>1.5850188027238539</c:v>
                </c:pt>
                <c:pt idx="28">
                  <c:v>2.4286073042979122</c:v>
                </c:pt>
                <c:pt idx="38">
                  <c:v>1.5525547469390319</c:v>
                </c:pt>
                <c:pt idx="41">
                  <c:v>1.2850249411625394</c:v>
                </c:pt>
                <c:pt idx="48">
                  <c:v>1.2539106826593702</c:v>
                </c:pt>
                <c:pt idx="53">
                  <c:v>1.0360181043912851</c:v>
                </c:pt>
                <c:pt idx="57">
                  <c:v>1.1675519888919847</c:v>
                </c:pt>
                <c:pt idx="59">
                  <c:v>1.0488445080943198</c:v>
                </c:pt>
                <c:pt idx="66">
                  <c:v>2.0900235064907564</c:v>
                </c:pt>
                <c:pt idx="69">
                  <c:v>1.4799812140425033</c:v>
                </c:pt>
                <c:pt idx="72">
                  <c:v>1.4333393737207498</c:v>
                </c:pt>
                <c:pt idx="75">
                  <c:v>1.3069071944083659</c:v>
                </c:pt>
                <c:pt idx="80">
                  <c:v>2.277164579056016</c:v>
                </c:pt>
                <c:pt idx="94">
                  <c:v>1.2567059528067273</c:v>
                </c:pt>
                <c:pt idx="98">
                  <c:v>1.2867328919875334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5-4D34-A52D-77B4EFD78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41922.400000000001</c:v>
                </c:pt>
                <c:pt idx="4">
                  <c:v>68163.199999999997</c:v>
                </c:pt>
                <c:pt idx="6">
                  <c:v>58270.400000000001</c:v>
                </c:pt>
                <c:pt idx="12">
                  <c:v>74870.8</c:v>
                </c:pt>
                <c:pt idx="17">
                  <c:v>69474</c:v>
                </c:pt>
                <c:pt idx="19">
                  <c:v>56713.8</c:v>
                </c:pt>
                <c:pt idx="26">
                  <c:v>70417.600000000006</c:v>
                </c:pt>
                <c:pt idx="28">
                  <c:v>63133.599999999999</c:v>
                </c:pt>
                <c:pt idx="33">
                  <c:v>61167.8</c:v>
                </c:pt>
                <c:pt idx="38">
                  <c:v>56791.8</c:v>
                </c:pt>
                <c:pt idx="43">
                  <c:v>73650.2</c:v>
                </c:pt>
                <c:pt idx="45">
                  <c:v>50617.599999999999</c:v>
                </c:pt>
                <c:pt idx="48">
                  <c:v>51817.599999999999</c:v>
                </c:pt>
                <c:pt idx="50">
                  <c:v>55774</c:v>
                </c:pt>
                <c:pt idx="52">
                  <c:v>87212.6</c:v>
                </c:pt>
                <c:pt idx="53">
                  <c:v>73194.8</c:v>
                </c:pt>
                <c:pt idx="56">
                  <c:v>85198</c:v>
                </c:pt>
                <c:pt idx="61">
                  <c:v>34670.800000000003</c:v>
                </c:pt>
                <c:pt idx="62">
                  <c:v>59669.8</c:v>
                </c:pt>
                <c:pt idx="63">
                  <c:v>82525.2</c:v>
                </c:pt>
                <c:pt idx="64">
                  <c:v>62428</c:v>
                </c:pt>
                <c:pt idx="68">
                  <c:v>58966.8</c:v>
                </c:pt>
                <c:pt idx="79">
                  <c:v>53513.8</c:v>
                </c:pt>
                <c:pt idx="84">
                  <c:v>80454.399999999994</c:v>
                </c:pt>
                <c:pt idx="85">
                  <c:v>72479.199999999997</c:v>
                </c:pt>
                <c:pt idx="86">
                  <c:v>74914.399999999994</c:v>
                </c:pt>
                <c:pt idx="87">
                  <c:v>60837.8</c:v>
                </c:pt>
                <c:pt idx="88">
                  <c:v>65568.800000000003</c:v>
                </c:pt>
                <c:pt idx="89">
                  <c:v>59412.4</c:v>
                </c:pt>
                <c:pt idx="93">
                  <c:v>59568.800000000003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1.2676993683567734</c:v>
                </c:pt>
                <c:pt idx="4">
                  <c:v>1.2329380076052767</c:v>
                </c:pt>
                <c:pt idx="6">
                  <c:v>2.0852954501771053</c:v>
                </c:pt>
                <c:pt idx="12">
                  <c:v>1.631036398702832</c:v>
                </c:pt>
                <c:pt idx="17">
                  <c:v>1.038633157728071</c:v>
                </c:pt>
                <c:pt idx="19">
                  <c:v>1.1981034598281193</c:v>
                </c:pt>
                <c:pt idx="26">
                  <c:v>1.5240792074708593</c:v>
                </c:pt>
                <c:pt idx="28">
                  <c:v>1.1274186803857218</c:v>
                </c:pt>
                <c:pt idx="33">
                  <c:v>1.702104702147208</c:v>
                </c:pt>
                <c:pt idx="38">
                  <c:v>1.5418599163963811</c:v>
                </c:pt>
                <c:pt idx="43">
                  <c:v>1.0309001197552756</c:v>
                </c:pt>
                <c:pt idx="45">
                  <c:v>1.7696413895562018</c:v>
                </c:pt>
                <c:pt idx="48">
                  <c:v>2.5346214413635524</c:v>
                </c:pt>
                <c:pt idx="50">
                  <c:v>1.2430164592821027</c:v>
                </c:pt>
                <c:pt idx="52">
                  <c:v>1.5958703214902432</c:v>
                </c:pt>
                <c:pt idx="53">
                  <c:v>1.6520982364867449</c:v>
                </c:pt>
                <c:pt idx="56">
                  <c:v>1.0953074015821969</c:v>
                </c:pt>
                <c:pt idx="61">
                  <c:v>1.6147017086424309</c:v>
                </c:pt>
                <c:pt idx="62">
                  <c:v>1.1545706538315865</c:v>
                </c:pt>
                <c:pt idx="63">
                  <c:v>1.3877579212167921</c:v>
                </c:pt>
                <c:pt idx="64">
                  <c:v>1.7485102838469917</c:v>
                </c:pt>
                <c:pt idx="68">
                  <c:v>1.2662379508469173</c:v>
                </c:pt>
                <c:pt idx="79">
                  <c:v>1.4058803523577095</c:v>
                </c:pt>
                <c:pt idx="84">
                  <c:v>1.504827579349296</c:v>
                </c:pt>
                <c:pt idx="85">
                  <c:v>1.8719577478780121</c:v>
                </c:pt>
                <c:pt idx="86">
                  <c:v>1.0462741475604158</c:v>
                </c:pt>
                <c:pt idx="87">
                  <c:v>1.4829431702001057</c:v>
                </c:pt>
                <c:pt idx="88">
                  <c:v>1.1659813813887092</c:v>
                </c:pt>
                <c:pt idx="89">
                  <c:v>1.0409106516484774</c:v>
                </c:pt>
                <c:pt idx="93">
                  <c:v>1.477954902566444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5-4D34-A52D-77B4EFD78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7">
                  <c:v>45405.599999999999</c:v>
                </c:pt>
                <c:pt idx="8">
                  <c:v>54369.599999999999</c:v>
                </c:pt>
                <c:pt idx="11">
                  <c:v>62195</c:v>
                </c:pt>
                <c:pt idx="16">
                  <c:v>56572</c:v>
                </c:pt>
                <c:pt idx="18">
                  <c:v>43001</c:v>
                </c:pt>
                <c:pt idx="20">
                  <c:v>38722.199999999997</c:v>
                </c:pt>
                <c:pt idx="23">
                  <c:v>50883.6</c:v>
                </c:pt>
                <c:pt idx="27">
                  <c:v>67995.8</c:v>
                </c:pt>
                <c:pt idx="31">
                  <c:v>52393.599999999999</c:v>
                </c:pt>
                <c:pt idx="34">
                  <c:v>69145.600000000006</c:v>
                </c:pt>
                <c:pt idx="35">
                  <c:v>59953.599999999999</c:v>
                </c:pt>
                <c:pt idx="36">
                  <c:v>52227.8</c:v>
                </c:pt>
                <c:pt idx="37">
                  <c:v>55419.8</c:v>
                </c:pt>
                <c:pt idx="40">
                  <c:v>49752.6</c:v>
                </c:pt>
                <c:pt idx="41">
                  <c:v>52139</c:v>
                </c:pt>
                <c:pt idx="46">
                  <c:v>35802.800000000003</c:v>
                </c:pt>
                <c:pt idx="51">
                  <c:v>46144.6</c:v>
                </c:pt>
                <c:pt idx="55">
                  <c:v>57854.6</c:v>
                </c:pt>
                <c:pt idx="57">
                  <c:v>39701.4</c:v>
                </c:pt>
                <c:pt idx="59">
                  <c:v>64656.6</c:v>
                </c:pt>
                <c:pt idx="65">
                  <c:v>57704.800000000003</c:v>
                </c:pt>
                <c:pt idx="66">
                  <c:v>65394.8</c:v>
                </c:pt>
                <c:pt idx="69">
                  <c:v>53824.6</c:v>
                </c:pt>
                <c:pt idx="71">
                  <c:v>48000.800000000003</c:v>
                </c:pt>
                <c:pt idx="74">
                  <c:v>54104.2</c:v>
                </c:pt>
                <c:pt idx="80">
                  <c:v>50245.2</c:v>
                </c:pt>
                <c:pt idx="83">
                  <c:v>53100.800000000003</c:v>
                </c:pt>
                <c:pt idx="91">
                  <c:v>58379</c:v>
                </c:pt>
                <c:pt idx="92">
                  <c:v>49680.6</c:v>
                </c:pt>
                <c:pt idx="98">
                  <c:v>67439.399999999994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7">
                  <c:v>2.3321132195147736</c:v>
                </c:pt>
                <c:pt idx="8">
                  <c:v>1.4125908595980108</c:v>
                </c:pt>
                <c:pt idx="11">
                  <c:v>1.8297933917517486</c:v>
                </c:pt>
                <c:pt idx="16">
                  <c:v>1.2433712790779892</c:v>
                </c:pt>
                <c:pt idx="18">
                  <c:v>1.2835515453128996</c:v>
                </c:pt>
                <c:pt idx="20">
                  <c:v>1.8279953101838224</c:v>
                </c:pt>
                <c:pt idx="23">
                  <c:v>2.1827071983900512</c:v>
                </c:pt>
                <c:pt idx="27">
                  <c:v>1.5930395700910938</c:v>
                </c:pt>
                <c:pt idx="31">
                  <c:v>1.4538226042875466</c:v>
                </c:pt>
                <c:pt idx="34">
                  <c:v>1.1164846353202518</c:v>
                </c:pt>
                <c:pt idx="35">
                  <c:v>1.5742841130474234</c:v>
                </c:pt>
                <c:pt idx="36">
                  <c:v>2.5005456863968996</c:v>
                </c:pt>
                <c:pt idx="37">
                  <c:v>1.1605779883723868</c:v>
                </c:pt>
                <c:pt idx="40">
                  <c:v>1.3247146882775975</c:v>
                </c:pt>
                <c:pt idx="41">
                  <c:v>2.1700070964153513</c:v>
                </c:pt>
                <c:pt idx="46">
                  <c:v>1.3498944216653446</c:v>
                </c:pt>
                <c:pt idx="51">
                  <c:v>1.5346974510560283</c:v>
                </c:pt>
                <c:pt idx="55">
                  <c:v>1.9482461204467751</c:v>
                </c:pt>
                <c:pt idx="57">
                  <c:v>1.5507513588941448</c:v>
                </c:pt>
                <c:pt idx="59">
                  <c:v>1.3923095244723664</c:v>
                </c:pt>
                <c:pt idx="65">
                  <c:v>2.4610431021336177</c:v>
                </c:pt>
                <c:pt idx="66">
                  <c:v>1.8067185770122394</c:v>
                </c:pt>
                <c:pt idx="69">
                  <c:v>2.5816634029793071</c:v>
                </c:pt>
                <c:pt idx="71">
                  <c:v>1.4062057299045014</c:v>
                </c:pt>
                <c:pt idx="74">
                  <c:v>1.4794600049534048</c:v>
                </c:pt>
                <c:pt idx="80">
                  <c:v>2.1805465994761688</c:v>
                </c:pt>
                <c:pt idx="83">
                  <c:v>2.1885169338315054</c:v>
                </c:pt>
                <c:pt idx="91">
                  <c:v>1.3324654413402079</c:v>
                </c:pt>
                <c:pt idx="92">
                  <c:v>1.3219244534083727</c:v>
                </c:pt>
                <c:pt idx="98">
                  <c:v>2.0503148011399865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D5-4D34-A52D-77B4EFD78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62341</c:v>
                </c:pt>
                <c:pt idx="5">
                  <c:v>85927</c:v>
                </c:pt>
                <c:pt idx="10">
                  <c:v>80361</c:v>
                </c:pt>
                <c:pt idx="14">
                  <c:v>63763.6</c:v>
                </c:pt>
                <c:pt idx="15">
                  <c:v>51982.8</c:v>
                </c:pt>
                <c:pt idx="22">
                  <c:v>74170</c:v>
                </c:pt>
                <c:pt idx="24">
                  <c:v>72900.800000000003</c:v>
                </c:pt>
                <c:pt idx="30">
                  <c:v>88981.2</c:v>
                </c:pt>
                <c:pt idx="32">
                  <c:v>67491.399999999994</c:v>
                </c:pt>
                <c:pt idx="44">
                  <c:v>81233.600000000006</c:v>
                </c:pt>
                <c:pt idx="47">
                  <c:v>89214.6</c:v>
                </c:pt>
                <c:pt idx="72">
                  <c:v>68829.399999999994</c:v>
                </c:pt>
                <c:pt idx="75">
                  <c:v>64365</c:v>
                </c:pt>
                <c:pt idx="77">
                  <c:v>51142.8</c:v>
                </c:pt>
                <c:pt idx="78">
                  <c:v>55537.4</c:v>
                </c:pt>
                <c:pt idx="82">
                  <c:v>58630.6</c:v>
                </c:pt>
                <c:pt idx="90">
                  <c:v>55690.400000000001</c:v>
                </c:pt>
                <c:pt idx="94">
                  <c:v>86369.2</c:v>
                </c:pt>
                <c:pt idx="96">
                  <c:v>67743.600000000006</c:v>
                </c:pt>
                <c:pt idx="97">
                  <c:v>76472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1.1697117466835629</c:v>
                </c:pt>
                <c:pt idx="5">
                  <c:v>1.3884227309227599</c:v>
                </c:pt>
                <c:pt idx="10">
                  <c:v>1.3155635196177251</c:v>
                </c:pt>
                <c:pt idx="14">
                  <c:v>2.0871468988576556</c:v>
                </c:pt>
                <c:pt idx="15">
                  <c:v>1.4191424855913879</c:v>
                </c:pt>
                <c:pt idx="22">
                  <c:v>1.8455170554132398</c:v>
                </c:pt>
                <c:pt idx="24">
                  <c:v>1.9715284331584837</c:v>
                </c:pt>
                <c:pt idx="30">
                  <c:v>1.1626051345677515</c:v>
                </c:pt>
                <c:pt idx="32">
                  <c:v>1.9392544827933635</c:v>
                </c:pt>
                <c:pt idx="44">
                  <c:v>1.6441718697681746</c:v>
                </c:pt>
                <c:pt idx="47">
                  <c:v>1.2354368007030239</c:v>
                </c:pt>
                <c:pt idx="72">
                  <c:v>2.0044922663861664</c:v>
                </c:pt>
                <c:pt idx="75">
                  <c:v>1.9632719645770216</c:v>
                </c:pt>
                <c:pt idx="77">
                  <c:v>2.5271983544115688</c:v>
                </c:pt>
                <c:pt idx="78">
                  <c:v>2.2250771552143238</c:v>
                </c:pt>
                <c:pt idx="82">
                  <c:v>1.9403519663793309</c:v>
                </c:pt>
                <c:pt idx="90">
                  <c:v>1.4143191645238675</c:v>
                </c:pt>
                <c:pt idx="94">
                  <c:v>1.0268591118130075</c:v>
                </c:pt>
                <c:pt idx="96">
                  <c:v>1.5336946958827105</c:v>
                </c:pt>
                <c:pt idx="97">
                  <c:v>1.6243984726435821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D5-4D34-A52D-77B4EFD78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62831"/>
        <c:axId val="1229252847"/>
      </c:scatterChart>
      <c:valAx>
        <c:axId val="1228662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52847"/>
        <c:crosses val="autoZero"/>
        <c:crossBetween val="midCat"/>
      </c:valAx>
      <c:valAx>
        <c:axId val="1229252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6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41922.400000000001</c:v>
                </c:pt>
                <c:pt idx="1">
                  <c:v>40881</c:v>
                </c:pt>
                <c:pt idx="2">
                  <c:v>62341</c:v>
                </c:pt>
                <c:pt idx="3">
                  <c:v>55936.6</c:v>
                </c:pt>
                <c:pt idx="4">
                  <c:v>68163.199999999997</c:v>
                </c:pt>
                <c:pt idx="5">
                  <c:v>85927</c:v>
                </c:pt>
                <c:pt idx="8">
                  <c:v>54369.599999999999</c:v>
                </c:pt>
                <c:pt idx="9">
                  <c:v>65524.6</c:v>
                </c:pt>
                <c:pt idx="10">
                  <c:v>80361</c:v>
                </c:pt>
                <c:pt idx="12">
                  <c:v>74870.8</c:v>
                </c:pt>
                <c:pt idx="13">
                  <c:v>55455.4</c:v>
                </c:pt>
                <c:pt idx="15">
                  <c:v>51982.8</c:v>
                </c:pt>
                <c:pt idx="16">
                  <c:v>56572</c:v>
                </c:pt>
                <c:pt idx="17">
                  <c:v>69474</c:v>
                </c:pt>
                <c:pt idx="18">
                  <c:v>43001</c:v>
                </c:pt>
                <c:pt idx="19">
                  <c:v>56713.8</c:v>
                </c:pt>
                <c:pt idx="21">
                  <c:v>52212.2</c:v>
                </c:pt>
                <c:pt idx="22">
                  <c:v>74170</c:v>
                </c:pt>
                <c:pt idx="24">
                  <c:v>72900.800000000003</c:v>
                </c:pt>
                <c:pt idx="25">
                  <c:v>61001.8</c:v>
                </c:pt>
                <c:pt idx="26">
                  <c:v>70417.600000000006</c:v>
                </c:pt>
                <c:pt idx="27">
                  <c:v>67995.8</c:v>
                </c:pt>
                <c:pt idx="28">
                  <c:v>63133.599999999999</c:v>
                </c:pt>
                <c:pt idx="30">
                  <c:v>88981.2</c:v>
                </c:pt>
                <c:pt idx="31">
                  <c:v>52393.599999999999</c:v>
                </c:pt>
                <c:pt idx="32">
                  <c:v>67491.399999999994</c:v>
                </c:pt>
                <c:pt idx="34">
                  <c:v>69145.600000000006</c:v>
                </c:pt>
                <c:pt idx="35">
                  <c:v>59953.599999999999</c:v>
                </c:pt>
                <c:pt idx="37">
                  <c:v>55419.8</c:v>
                </c:pt>
                <c:pt idx="38">
                  <c:v>56791.8</c:v>
                </c:pt>
                <c:pt idx="39">
                  <c:v>60487.4</c:v>
                </c:pt>
                <c:pt idx="40">
                  <c:v>49752.6</c:v>
                </c:pt>
                <c:pt idx="42">
                  <c:v>40535.4</c:v>
                </c:pt>
                <c:pt idx="43">
                  <c:v>73650.2</c:v>
                </c:pt>
                <c:pt idx="44">
                  <c:v>81233.600000000006</c:v>
                </c:pt>
                <c:pt idx="46">
                  <c:v>35802.800000000003</c:v>
                </c:pt>
                <c:pt idx="47">
                  <c:v>89214.6</c:v>
                </c:pt>
                <c:pt idx="49">
                  <c:v>56575.8</c:v>
                </c:pt>
                <c:pt idx="50">
                  <c:v>55774</c:v>
                </c:pt>
                <c:pt idx="51">
                  <c:v>46144.6</c:v>
                </c:pt>
                <c:pt idx="52">
                  <c:v>87212.6</c:v>
                </c:pt>
                <c:pt idx="53">
                  <c:v>73194.8</c:v>
                </c:pt>
                <c:pt idx="54">
                  <c:v>59786.6</c:v>
                </c:pt>
                <c:pt idx="55">
                  <c:v>57854.6</c:v>
                </c:pt>
                <c:pt idx="56">
                  <c:v>85198</c:v>
                </c:pt>
                <c:pt idx="57">
                  <c:v>39701.4</c:v>
                </c:pt>
                <c:pt idx="58">
                  <c:v>43788.2</c:v>
                </c:pt>
                <c:pt idx="59">
                  <c:v>64656.6</c:v>
                </c:pt>
                <c:pt idx="60">
                  <c:v>45945.8</c:v>
                </c:pt>
                <c:pt idx="61">
                  <c:v>34670.800000000003</c:v>
                </c:pt>
                <c:pt idx="62">
                  <c:v>59669.8</c:v>
                </c:pt>
                <c:pt idx="63">
                  <c:v>82525.2</c:v>
                </c:pt>
                <c:pt idx="66">
                  <c:v>65394.8</c:v>
                </c:pt>
                <c:pt idx="68">
                  <c:v>58966.8</c:v>
                </c:pt>
                <c:pt idx="71">
                  <c:v>48000.800000000003</c:v>
                </c:pt>
                <c:pt idx="73">
                  <c:v>67324.600000000006</c:v>
                </c:pt>
                <c:pt idx="74">
                  <c:v>54104.2</c:v>
                </c:pt>
                <c:pt idx="76">
                  <c:v>59746.400000000001</c:v>
                </c:pt>
                <c:pt idx="79">
                  <c:v>53513.8</c:v>
                </c:pt>
                <c:pt idx="84">
                  <c:v>80454.399999999994</c:v>
                </c:pt>
                <c:pt idx="86">
                  <c:v>74914.399999999994</c:v>
                </c:pt>
                <c:pt idx="87">
                  <c:v>60837.8</c:v>
                </c:pt>
                <c:pt idx="88">
                  <c:v>65568.800000000003</c:v>
                </c:pt>
                <c:pt idx="89">
                  <c:v>59412.4</c:v>
                </c:pt>
                <c:pt idx="90">
                  <c:v>55690.400000000001</c:v>
                </c:pt>
                <c:pt idx="91">
                  <c:v>58379</c:v>
                </c:pt>
                <c:pt idx="92">
                  <c:v>49680.6</c:v>
                </c:pt>
                <c:pt idx="93">
                  <c:v>59568.800000000003</c:v>
                </c:pt>
                <c:pt idx="94">
                  <c:v>86369.2</c:v>
                </c:pt>
                <c:pt idx="95">
                  <c:v>48091.6</c:v>
                </c:pt>
                <c:pt idx="96">
                  <c:v>67743.600000000006</c:v>
                </c:pt>
                <c:pt idx="97">
                  <c:v>76472</c:v>
                </c:pt>
                <c:pt idx="99">
                  <c:v>56856.4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1.2676993683567734</c:v>
                </c:pt>
                <c:pt idx="1">
                  <c:v>2.0086592793718352</c:v>
                </c:pt>
                <c:pt idx="2">
                  <c:v>1.1697117466835629</c:v>
                </c:pt>
                <c:pt idx="3">
                  <c:v>1.0582337861078435</c:v>
                </c:pt>
                <c:pt idx="4">
                  <c:v>1.2329380076052767</c:v>
                </c:pt>
                <c:pt idx="5">
                  <c:v>1.3884227309227599</c:v>
                </c:pt>
                <c:pt idx="8">
                  <c:v>1.4125908595980108</c:v>
                </c:pt>
                <c:pt idx="9">
                  <c:v>1.626518895193561</c:v>
                </c:pt>
                <c:pt idx="10">
                  <c:v>1.3155635196177251</c:v>
                </c:pt>
                <c:pt idx="12">
                  <c:v>1.631036398702832</c:v>
                </c:pt>
                <c:pt idx="13">
                  <c:v>1.365565842100138</c:v>
                </c:pt>
                <c:pt idx="15">
                  <c:v>1.4191424855913879</c:v>
                </c:pt>
                <c:pt idx="16">
                  <c:v>1.2433712790779892</c:v>
                </c:pt>
                <c:pt idx="17">
                  <c:v>1.038633157728071</c:v>
                </c:pt>
                <c:pt idx="18">
                  <c:v>1.2835515453128996</c:v>
                </c:pt>
                <c:pt idx="19">
                  <c:v>1.1981034598281193</c:v>
                </c:pt>
                <c:pt idx="21">
                  <c:v>1.2038182646967568</c:v>
                </c:pt>
                <c:pt idx="22">
                  <c:v>1.8455170554132398</c:v>
                </c:pt>
                <c:pt idx="24">
                  <c:v>1.9715284331584837</c:v>
                </c:pt>
                <c:pt idx="25">
                  <c:v>1.5850188027238539</c:v>
                </c:pt>
                <c:pt idx="26">
                  <c:v>1.5240792074708593</c:v>
                </c:pt>
                <c:pt idx="27">
                  <c:v>1.5930395700910938</c:v>
                </c:pt>
                <c:pt idx="28">
                  <c:v>1.1274186803857218</c:v>
                </c:pt>
                <c:pt idx="30">
                  <c:v>1.1626051345677515</c:v>
                </c:pt>
                <c:pt idx="31">
                  <c:v>1.4538226042875466</c:v>
                </c:pt>
                <c:pt idx="32">
                  <c:v>1.9392544827933635</c:v>
                </c:pt>
                <c:pt idx="34">
                  <c:v>1.1164846353202518</c:v>
                </c:pt>
                <c:pt idx="35">
                  <c:v>1.5742841130474234</c:v>
                </c:pt>
                <c:pt idx="37">
                  <c:v>1.1605779883723868</c:v>
                </c:pt>
                <c:pt idx="38">
                  <c:v>1.5418599163963811</c:v>
                </c:pt>
                <c:pt idx="39">
                  <c:v>1.5525547469390319</c:v>
                </c:pt>
                <c:pt idx="40">
                  <c:v>1.3247146882775975</c:v>
                </c:pt>
                <c:pt idx="42">
                  <c:v>1.2850249411625394</c:v>
                </c:pt>
                <c:pt idx="43">
                  <c:v>1.0309001197552756</c:v>
                </c:pt>
                <c:pt idx="44">
                  <c:v>1.6441718697681746</c:v>
                </c:pt>
                <c:pt idx="46">
                  <c:v>1.3498944216653446</c:v>
                </c:pt>
                <c:pt idx="47">
                  <c:v>1.2354368007030239</c:v>
                </c:pt>
                <c:pt idx="49">
                  <c:v>1.2539106826593702</c:v>
                </c:pt>
                <c:pt idx="50">
                  <c:v>1.2430164592821027</c:v>
                </c:pt>
                <c:pt idx="51">
                  <c:v>1.5346974510560283</c:v>
                </c:pt>
                <c:pt idx="52">
                  <c:v>1.5958703214902432</c:v>
                </c:pt>
                <c:pt idx="53">
                  <c:v>1.6520982364867449</c:v>
                </c:pt>
                <c:pt idx="54">
                  <c:v>1.0360181043912851</c:v>
                </c:pt>
                <c:pt idx="55">
                  <c:v>1.9482461204467751</c:v>
                </c:pt>
                <c:pt idx="56">
                  <c:v>1.0953074015821969</c:v>
                </c:pt>
                <c:pt idx="57">
                  <c:v>1.5507513588941448</c:v>
                </c:pt>
                <c:pt idx="58">
                  <c:v>1.1675519888919847</c:v>
                </c:pt>
                <c:pt idx="59">
                  <c:v>1.3923095244723664</c:v>
                </c:pt>
                <c:pt idx="60">
                  <c:v>1.0488445080943198</c:v>
                </c:pt>
                <c:pt idx="61">
                  <c:v>1.6147017086424309</c:v>
                </c:pt>
                <c:pt idx="62">
                  <c:v>1.1545706538315865</c:v>
                </c:pt>
                <c:pt idx="63">
                  <c:v>1.3877579212167921</c:v>
                </c:pt>
                <c:pt idx="66">
                  <c:v>1.8067185770122394</c:v>
                </c:pt>
                <c:pt idx="68">
                  <c:v>1.2662379508469173</c:v>
                </c:pt>
                <c:pt idx="71">
                  <c:v>1.4062057299045014</c:v>
                </c:pt>
                <c:pt idx="73">
                  <c:v>1.4333393737207498</c:v>
                </c:pt>
                <c:pt idx="74">
                  <c:v>1.4794600049534048</c:v>
                </c:pt>
                <c:pt idx="76">
                  <c:v>1.3069071944083659</c:v>
                </c:pt>
                <c:pt idx="79">
                  <c:v>1.4058803523577095</c:v>
                </c:pt>
                <c:pt idx="84">
                  <c:v>1.504827579349296</c:v>
                </c:pt>
                <c:pt idx="86">
                  <c:v>1.0462741475604158</c:v>
                </c:pt>
                <c:pt idx="87">
                  <c:v>1.4829431702001057</c:v>
                </c:pt>
                <c:pt idx="88">
                  <c:v>1.1659813813887092</c:v>
                </c:pt>
                <c:pt idx="89">
                  <c:v>1.0409106516484774</c:v>
                </c:pt>
                <c:pt idx="90">
                  <c:v>1.4143191645238675</c:v>
                </c:pt>
                <c:pt idx="91">
                  <c:v>1.3324654413402079</c:v>
                </c:pt>
                <c:pt idx="92">
                  <c:v>1.3219244534083727</c:v>
                </c:pt>
                <c:pt idx="93">
                  <c:v>1.477954902566444</c:v>
                </c:pt>
                <c:pt idx="94">
                  <c:v>1.0268591118130075</c:v>
                </c:pt>
                <c:pt idx="95">
                  <c:v>1.2567059528067273</c:v>
                </c:pt>
                <c:pt idx="96">
                  <c:v>1.5336946958827105</c:v>
                </c:pt>
                <c:pt idx="97">
                  <c:v>1.6243984726435821</c:v>
                </c:pt>
                <c:pt idx="99">
                  <c:v>1.2867328919875334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1B-4E39-A461-9AAA80247E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58270.400000000001</c:v>
                </c:pt>
                <c:pt idx="7">
                  <c:v>45405.599999999999</c:v>
                </c:pt>
                <c:pt idx="11">
                  <c:v>62195</c:v>
                </c:pt>
                <c:pt idx="14">
                  <c:v>63763.6</c:v>
                </c:pt>
                <c:pt idx="20">
                  <c:v>38722.199999999997</c:v>
                </c:pt>
                <c:pt idx="23">
                  <c:v>50883.6</c:v>
                </c:pt>
                <c:pt idx="29">
                  <c:v>55748</c:v>
                </c:pt>
                <c:pt idx="33">
                  <c:v>61167.8</c:v>
                </c:pt>
                <c:pt idx="36">
                  <c:v>52227.8</c:v>
                </c:pt>
                <c:pt idx="41">
                  <c:v>52139</c:v>
                </c:pt>
                <c:pt idx="45">
                  <c:v>50617.599999999999</c:v>
                </c:pt>
                <c:pt idx="48">
                  <c:v>51817.599999999999</c:v>
                </c:pt>
                <c:pt idx="64">
                  <c:v>62428</c:v>
                </c:pt>
                <c:pt idx="65">
                  <c:v>57704.800000000003</c:v>
                </c:pt>
                <c:pt idx="67">
                  <c:v>47221</c:v>
                </c:pt>
                <c:pt idx="69">
                  <c:v>53824.6</c:v>
                </c:pt>
                <c:pt idx="70">
                  <c:v>40881.599999999999</c:v>
                </c:pt>
                <c:pt idx="72">
                  <c:v>68829.399999999994</c:v>
                </c:pt>
                <c:pt idx="75">
                  <c:v>64365</c:v>
                </c:pt>
                <c:pt idx="77">
                  <c:v>51142.8</c:v>
                </c:pt>
                <c:pt idx="78">
                  <c:v>55537.4</c:v>
                </c:pt>
                <c:pt idx="80">
                  <c:v>50245.2</c:v>
                </c:pt>
                <c:pt idx="81">
                  <c:v>35750.6</c:v>
                </c:pt>
                <c:pt idx="82">
                  <c:v>58630.6</c:v>
                </c:pt>
                <c:pt idx="83">
                  <c:v>53100.800000000003</c:v>
                </c:pt>
                <c:pt idx="85">
                  <c:v>72479.199999999997</c:v>
                </c:pt>
                <c:pt idx="98">
                  <c:v>67439.399999999994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2.0852954501771053</c:v>
                </c:pt>
                <c:pt idx="7">
                  <c:v>2.3321132195147736</c:v>
                </c:pt>
                <c:pt idx="11">
                  <c:v>1.8297933917517486</c:v>
                </c:pt>
                <c:pt idx="14">
                  <c:v>2.0871468988576556</c:v>
                </c:pt>
                <c:pt idx="20">
                  <c:v>1.8279953101838224</c:v>
                </c:pt>
                <c:pt idx="23">
                  <c:v>2.1827071983900512</c:v>
                </c:pt>
                <c:pt idx="29">
                  <c:v>2.4286073042979122</c:v>
                </c:pt>
                <c:pt idx="33">
                  <c:v>1.702104702147208</c:v>
                </c:pt>
                <c:pt idx="36">
                  <c:v>2.5005456863968996</c:v>
                </c:pt>
                <c:pt idx="41">
                  <c:v>2.1700070964153513</c:v>
                </c:pt>
                <c:pt idx="45">
                  <c:v>1.7696413895562018</c:v>
                </c:pt>
                <c:pt idx="48">
                  <c:v>2.5346214413635524</c:v>
                </c:pt>
                <c:pt idx="64">
                  <c:v>1.7485102838469917</c:v>
                </c:pt>
                <c:pt idx="65">
                  <c:v>2.4610431021336177</c:v>
                </c:pt>
                <c:pt idx="67">
                  <c:v>2.0900235064907564</c:v>
                </c:pt>
                <c:pt idx="69">
                  <c:v>2.5816634029793071</c:v>
                </c:pt>
                <c:pt idx="70">
                  <c:v>1.4799812140425033</c:v>
                </c:pt>
                <c:pt idx="72">
                  <c:v>2.0044922663861664</c:v>
                </c:pt>
                <c:pt idx="75">
                  <c:v>1.9632719645770216</c:v>
                </c:pt>
                <c:pt idx="77">
                  <c:v>2.5271983544115688</c:v>
                </c:pt>
                <c:pt idx="78">
                  <c:v>2.2250771552143238</c:v>
                </c:pt>
                <c:pt idx="80">
                  <c:v>2.1805465994761688</c:v>
                </c:pt>
                <c:pt idx="81">
                  <c:v>2.277164579056016</c:v>
                </c:pt>
                <c:pt idx="82">
                  <c:v>1.9403519663793309</c:v>
                </c:pt>
                <c:pt idx="83">
                  <c:v>2.1885169338315054</c:v>
                </c:pt>
                <c:pt idx="85">
                  <c:v>1.8719577478780121</c:v>
                </c:pt>
                <c:pt idx="98">
                  <c:v>2.0503148011399865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B-4E39-A461-9AAA8024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82031"/>
        <c:axId val="1229260751"/>
      </c:scatterChart>
      <c:valAx>
        <c:axId val="122868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60751"/>
        <c:crosses val="autoZero"/>
        <c:crossBetween val="midCat"/>
      </c:valAx>
      <c:valAx>
        <c:axId val="1229260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8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40069.800000000003</c:v>
                </c:pt>
                <c:pt idx="1">
                  <c:v>39748.400000000001</c:v>
                </c:pt>
                <c:pt idx="2">
                  <c:v>58869</c:v>
                </c:pt>
                <c:pt idx="3">
                  <c:v>57746.8</c:v>
                </c:pt>
                <c:pt idx="4">
                  <c:v>68207.399999999994</c:v>
                </c:pt>
                <c:pt idx="5">
                  <c:v>88324.6</c:v>
                </c:pt>
                <c:pt idx="6">
                  <c:v>55495.8</c:v>
                </c:pt>
                <c:pt idx="7">
                  <c:v>44727.199999999997</c:v>
                </c:pt>
                <c:pt idx="8">
                  <c:v>53520.6</c:v>
                </c:pt>
                <c:pt idx="9">
                  <c:v>66864.800000000003</c:v>
                </c:pt>
                <c:pt idx="10">
                  <c:v>80798.399999999994</c:v>
                </c:pt>
                <c:pt idx="11">
                  <c:v>62429</c:v>
                </c:pt>
                <c:pt idx="12">
                  <c:v>75529.8</c:v>
                </c:pt>
                <c:pt idx="13">
                  <c:v>56837.8</c:v>
                </c:pt>
                <c:pt idx="14">
                  <c:v>64147.8</c:v>
                </c:pt>
                <c:pt idx="15">
                  <c:v>51402.2</c:v>
                </c:pt>
                <c:pt idx="16">
                  <c:v>57039.8</c:v>
                </c:pt>
                <c:pt idx="17">
                  <c:v>72205</c:v>
                </c:pt>
                <c:pt idx="18">
                  <c:v>44416.800000000003</c:v>
                </c:pt>
                <c:pt idx="19">
                  <c:v>54816.2</c:v>
                </c:pt>
                <c:pt idx="20">
                  <c:v>39570.199999999997</c:v>
                </c:pt>
                <c:pt idx="21">
                  <c:v>53874.8</c:v>
                </c:pt>
                <c:pt idx="22">
                  <c:v>76253.8</c:v>
                </c:pt>
                <c:pt idx="23">
                  <c:v>49589</c:v>
                </c:pt>
                <c:pt idx="24">
                  <c:v>71873.399999999994</c:v>
                </c:pt>
                <c:pt idx="25">
                  <c:v>61049.2</c:v>
                </c:pt>
                <c:pt idx="26">
                  <c:v>71614.600000000006</c:v>
                </c:pt>
                <c:pt idx="27">
                  <c:v>67543</c:v>
                </c:pt>
                <c:pt idx="28">
                  <c:v>64611.4</c:v>
                </c:pt>
                <c:pt idx="29">
                  <c:v>56235.8</c:v>
                </c:pt>
                <c:pt idx="30">
                  <c:v>91450.6</c:v>
                </c:pt>
                <c:pt idx="31">
                  <c:v>52222</c:v>
                </c:pt>
                <c:pt idx="32">
                  <c:v>67844.399999999994</c:v>
                </c:pt>
                <c:pt idx="33">
                  <c:v>59157</c:v>
                </c:pt>
                <c:pt idx="34">
                  <c:v>71384.600000000006</c:v>
                </c:pt>
                <c:pt idx="35">
                  <c:v>55355.4</c:v>
                </c:pt>
                <c:pt idx="36">
                  <c:v>52509</c:v>
                </c:pt>
                <c:pt idx="37">
                  <c:v>56868</c:v>
                </c:pt>
                <c:pt idx="38">
                  <c:v>53775.199999999997</c:v>
                </c:pt>
                <c:pt idx="39">
                  <c:v>63608.800000000003</c:v>
                </c:pt>
                <c:pt idx="40">
                  <c:v>48646.8</c:v>
                </c:pt>
                <c:pt idx="41">
                  <c:v>52169.2</c:v>
                </c:pt>
                <c:pt idx="42">
                  <c:v>41730.6</c:v>
                </c:pt>
                <c:pt idx="43">
                  <c:v>70576.2</c:v>
                </c:pt>
                <c:pt idx="44">
                  <c:v>79897.8</c:v>
                </c:pt>
                <c:pt idx="45">
                  <c:v>50422.8</c:v>
                </c:pt>
                <c:pt idx="46">
                  <c:v>35435.599999999999</c:v>
                </c:pt>
                <c:pt idx="47">
                  <c:v>88506.6</c:v>
                </c:pt>
                <c:pt idx="48">
                  <c:v>54027.6</c:v>
                </c:pt>
                <c:pt idx="49">
                  <c:v>58209.599999999999</c:v>
                </c:pt>
                <c:pt idx="50">
                  <c:v>56294.2</c:v>
                </c:pt>
                <c:pt idx="51">
                  <c:v>48010.2</c:v>
                </c:pt>
                <c:pt idx="52">
                  <c:v>87989.2</c:v>
                </c:pt>
                <c:pt idx="53">
                  <c:v>76040.399999999994</c:v>
                </c:pt>
                <c:pt idx="54">
                  <c:v>60421.8</c:v>
                </c:pt>
                <c:pt idx="55">
                  <c:v>58002</c:v>
                </c:pt>
                <c:pt idx="56">
                  <c:v>83527</c:v>
                </c:pt>
                <c:pt idx="57">
                  <c:v>36152</c:v>
                </c:pt>
                <c:pt idx="58">
                  <c:v>48402.6</c:v>
                </c:pt>
                <c:pt idx="59">
                  <c:v>62246.6</c:v>
                </c:pt>
                <c:pt idx="60">
                  <c:v>48220.800000000003</c:v>
                </c:pt>
                <c:pt idx="61">
                  <c:v>34911.800000000003</c:v>
                </c:pt>
                <c:pt idx="62">
                  <c:v>62198</c:v>
                </c:pt>
                <c:pt idx="63">
                  <c:v>83157.600000000006</c:v>
                </c:pt>
                <c:pt idx="64">
                  <c:v>59822.2</c:v>
                </c:pt>
                <c:pt idx="65">
                  <c:v>57156.2</c:v>
                </c:pt>
                <c:pt idx="66">
                  <c:v>63100.2</c:v>
                </c:pt>
                <c:pt idx="67">
                  <c:v>47437.599999999999</c:v>
                </c:pt>
                <c:pt idx="68">
                  <c:v>57271.6</c:v>
                </c:pt>
                <c:pt idx="69">
                  <c:v>54356.4</c:v>
                </c:pt>
                <c:pt idx="70">
                  <c:v>40926.800000000003</c:v>
                </c:pt>
                <c:pt idx="71">
                  <c:v>45919.8</c:v>
                </c:pt>
                <c:pt idx="72">
                  <c:v>68377.399999999994</c:v>
                </c:pt>
                <c:pt idx="73">
                  <c:v>66030.600000000006</c:v>
                </c:pt>
                <c:pt idx="74">
                  <c:v>51570</c:v>
                </c:pt>
                <c:pt idx="75">
                  <c:v>67014.8</c:v>
                </c:pt>
                <c:pt idx="76">
                  <c:v>60286</c:v>
                </c:pt>
                <c:pt idx="77">
                  <c:v>54071.6</c:v>
                </c:pt>
                <c:pt idx="78">
                  <c:v>56406</c:v>
                </c:pt>
                <c:pt idx="79">
                  <c:v>53282.6</c:v>
                </c:pt>
                <c:pt idx="80">
                  <c:v>50363.8</c:v>
                </c:pt>
                <c:pt idx="81">
                  <c:v>39269.800000000003</c:v>
                </c:pt>
                <c:pt idx="82">
                  <c:v>60409.8</c:v>
                </c:pt>
                <c:pt idx="83">
                  <c:v>52520.6</c:v>
                </c:pt>
                <c:pt idx="84">
                  <c:v>79550</c:v>
                </c:pt>
                <c:pt idx="85">
                  <c:v>74815.600000000006</c:v>
                </c:pt>
                <c:pt idx="86">
                  <c:v>75820.399999999994</c:v>
                </c:pt>
                <c:pt idx="87">
                  <c:v>61591.4</c:v>
                </c:pt>
                <c:pt idx="88">
                  <c:v>64788.4</c:v>
                </c:pt>
                <c:pt idx="89">
                  <c:v>61882.8</c:v>
                </c:pt>
                <c:pt idx="90">
                  <c:v>56265.8</c:v>
                </c:pt>
                <c:pt idx="91">
                  <c:v>60075</c:v>
                </c:pt>
                <c:pt idx="92">
                  <c:v>53098.6</c:v>
                </c:pt>
                <c:pt idx="93">
                  <c:v>58893.8</c:v>
                </c:pt>
                <c:pt idx="94">
                  <c:v>87317.8</c:v>
                </c:pt>
                <c:pt idx="95">
                  <c:v>44933.599999999999</c:v>
                </c:pt>
                <c:pt idx="96">
                  <c:v>68377.2</c:v>
                </c:pt>
                <c:pt idx="97">
                  <c:v>74921</c:v>
                </c:pt>
                <c:pt idx="98">
                  <c:v>66871.600000000006</c:v>
                </c:pt>
                <c:pt idx="99">
                  <c:v>54190.6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1.3089408981327582</c:v>
                </c:pt>
                <c:pt idx="1">
                  <c:v>2.0657686850288313</c:v>
                </c:pt>
                <c:pt idx="2">
                  <c:v>1.3659820958399158</c:v>
                </c:pt>
                <c:pt idx="3">
                  <c:v>1.1273698282848572</c:v>
                </c:pt>
                <c:pt idx="4">
                  <c:v>1.2206886642798289</c:v>
                </c:pt>
                <c:pt idx="5">
                  <c:v>1.3488088256272883</c:v>
                </c:pt>
                <c:pt idx="6">
                  <c:v>2.1776783107910869</c:v>
                </c:pt>
                <c:pt idx="7">
                  <c:v>2.5457886923393374</c:v>
                </c:pt>
                <c:pt idx="8">
                  <c:v>1.4506003295927177</c:v>
                </c:pt>
                <c:pt idx="9">
                  <c:v>1.6854009882628826</c:v>
                </c:pt>
                <c:pt idx="10">
                  <c:v>1.3658315016138936</c:v>
                </c:pt>
                <c:pt idx="11">
                  <c:v>1.8181454131893831</c:v>
                </c:pt>
                <c:pt idx="12">
                  <c:v>1.5317530299299085</c:v>
                </c:pt>
                <c:pt idx="13">
                  <c:v>1.3069119494420967</c:v>
                </c:pt>
                <c:pt idx="14">
                  <c:v>2.0769535354291184</c:v>
                </c:pt>
                <c:pt idx="15">
                  <c:v>1.4462221461338232</c:v>
                </c:pt>
                <c:pt idx="16">
                  <c:v>1.2344889007324709</c:v>
                </c:pt>
                <c:pt idx="17">
                  <c:v>1.1245343120282529</c:v>
                </c:pt>
                <c:pt idx="18">
                  <c:v>1.1714261270510256</c:v>
                </c:pt>
                <c:pt idx="19">
                  <c:v>1.1841754809709539</c:v>
                </c:pt>
                <c:pt idx="20">
                  <c:v>1.7808603444005844</c:v>
                </c:pt>
                <c:pt idx="21">
                  <c:v>1.1249044079978023</c:v>
                </c:pt>
                <c:pt idx="22">
                  <c:v>1.9389328794105998</c:v>
                </c:pt>
                <c:pt idx="23">
                  <c:v>2.2426747867470609</c:v>
                </c:pt>
                <c:pt idx="24">
                  <c:v>1.9257054765740873</c:v>
                </c:pt>
                <c:pt idx="25">
                  <c:v>1.6074412113508449</c:v>
                </c:pt>
                <c:pt idx="26">
                  <c:v>1.4953375429032627</c:v>
                </c:pt>
                <c:pt idx="27">
                  <c:v>1.596123950668463</c:v>
                </c:pt>
                <c:pt idx="28">
                  <c:v>1.1649182651977823</c:v>
                </c:pt>
                <c:pt idx="29">
                  <c:v>2.3806898808232475</c:v>
                </c:pt>
                <c:pt idx="30">
                  <c:v>1.1222889735004471</c:v>
                </c:pt>
                <c:pt idx="31">
                  <c:v>1.4630423959250891</c:v>
                </c:pt>
                <c:pt idx="32">
                  <c:v>1.929193861247207</c:v>
                </c:pt>
                <c:pt idx="33">
                  <c:v>1.7421944993829979</c:v>
                </c:pt>
                <c:pt idx="34">
                  <c:v>1.012095045710139</c:v>
                </c:pt>
                <c:pt idx="35">
                  <c:v>1.6557192252246393</c:v>
                </c:pt>
                <c:pt idx="36">
                  <c:v>2.4001790169304309</c:v>
                </c:pt>
                <c:pt idx="37">
                  <c:v>1.1554652880354506</c:v>
                </c:pt>
                <c:pt idx="38">
                  <c:v>1.6346568678498639</c:v>
                </c:pt>
                <c:pt idx="39">
                  <c:v>1.4281671718378588</c:v>
                </c:pt>
                <c:pt idx="40">
                  <c:v>1.4830369109581718</c:v>
                </c:pt>
                <c:pt idx="41">
                  <c:v>2.161946129133665</c:v>
                </c:pt>
                <c:pt idx="42">
                  <c:v>1.0872836719337848</c:v>
                </c:pt>
                <c:pt idx="43">
                  <c:v>1.0736338879112222</c:v>
                </c:pt>
                <c:pt idx="44">
                  <c:v>1.6707093311705703</c:v>
                </c:pt>
                <c:pt idx="45">
                  <c:v>1.6133177848116327</c:v>
                </c:pt>
                <c:pt idx="46">
                  <c:v>1.4220727178317851</c:v>
                </c:pt>
                <c:pt idx="47">
                  <c:v>1.2546182996522293</c:v>
                </c:pt>
                <c:pt idx="48">
                  <c:v>2.4300542685590329</c:v>
                </c:pt>
                <c:pt idx="49">
                  <c:v>1.2148683378686678</c:v>
                </c:pt>
                <c:pt idx="50">
                  <c:v>1.2322939130496571</c:v>
                </c:pt>
                <c:pt idx="51">
                  <c:v>1.4627308363639395</c:v>
                </c:pt>
                <c:pt idx="52">
                  <c:v>1.5306764921149414</c:v>
                </c:pt>
                <c:pt idx="53">
                  <c:v>1.6395889553447904</c:v>
                </c:pt>
                <c:pt idx="54">
                  <c:v>1.0109265198984472</c:v>
                </c:pt>
                <c:pt idx="55">
                  <c:v>1.9467949381055825</c:v>
                </c:pt>
                <c:pt idx="56">
                  <c:v>1.1005782561327475</c:v>
                </c:pt>
                <c:pt idx="57">
                  <c:v>1.5795806594379287</c:v>
                </c:pt>
                <c:pt idx="58">
                  <c:v>1.0612859639771417</c:v>
                </c:pt>
                <c:pt idx="59">
                  <c:v>1.432801148978418</c:v>
                </c:pt>
                <c:pt idx="60">
                  <c:v>1.0117418209569313</c:v>
                </c:pt>
                <c:pt idx="61">
                  <c:v>1.6035838885419829</c:v>
                </c:pt>
                <c:pt idx="62">
                  <c:v>1.2676613395929131</c:v>
                </c:pt>
                <c:pt idx="63">
                  <c:v>1.390973284462274</c:v>
                </c:pt>
                <c:pt idx="64">
                  <c:v>1.7909237707740606</c:v>
                </c:pt>
                <c:pt idx="65">
                  <c:v>2.3624033788110479</c:v>
                </c:pt>
                <c:pt idx="66">
                  <c:v>1.8038770083137614</c:v>
                </c:pt>
                <c:pt idx="67">
                  <c:v>2.0945621195001434</c:v>
                </c:pt>
                <c:pt idx="68">
                  <c:v>1.3037526452901613</c:v>
                </c:pt>
                <c:pt idx="69">
                  <c:v>2.4402830209506146</c:v>
                </c:pt>
                <c:pt idx="70">
                  <c:v>1.4747060605764437</c:v>
                </c:pt>
                <c:pt idx="71">
                  <c:v>1.5213045352984986</c:v>
                </c:pt>
                <c:pt idx="72">
                  <c:v>2.0704209285524167</c:v>
                </c:pt>
                <c:pt idx="73">
                  <c:v>1.4209624022801548</c:v>
                </c:pt>
                <c:pt idx="74">
                  <c:v>1.4338762846616249</c:v>
                </c:pt>
                <c:pt idx="75">
                  <c:v>1.8867921712815676</c:v>
                </c:pt>
                <c:pt idx="76">
                  <c:v>1.2711408950668481</c:v>
                </c:pt>
                <c:pt idx="77">
                  <c:v>2.3866872813084874</c:v>
                </c:pt>
                <c:pt idx="78">
                  <c:v>2.190777576853526</c:v>
                </c:pt>
                <c:pt idx="79">
                  <c:v>1.4127501285597925</c:v>
                </c:pt>
                <c:pt idx="80">
                  <c:v>2.1770200024620858</c:v>
                </c:pt>
                <c:pt idx="81">
                  <c:v>1.7944323627825962</c:v>
                </c:pt>
                <c:pt idx="82">
                  <c:v>1.8851577061999873</c:v>
                </c:pt>
                <c:pt idx="83">
                  <c:v>2.2125984851658207</c:v>
                </c:pt>
                <c:pt idx="84">
                  <c:v>1.5219610307982401</c:v>
                </c:pt>
                <c:pt idx="85">
                  <c:v>1.8146215495164109</c:v>
                </c:pt>
                <c:pt idx="86">
                  <c:v>1.0136717822644039</c:v>
                </c:pt>
                <c:pt idx="87">
                  <c:v>1.3531921664388209</c:v>
                </c:pt>
                <c:pt idx="88">
                  <c:v>1.0409888189861147</c:v>
                </c:pt>
                <c:pt idx="89">
                  <c:v>1.0106847136845778</c:v>
                </c:pt>
                <c:pt idx="90">
                  <c:v>1.4355612112508842</c:v>
                </c:pt>
                <c:pt idx="91">
                  <c:v>1.2996421140241365</c:v>
                </c:pt>
                <c:pt idx="92">
                  <c:v>1.237170094880091</c:v>
                </c:pt>
                <c:pt idx="93">
                  <c:v>1.4877287592242308</c:v>
                </c:pt>
                <c:pt idx="94">
                  <c:v>1.0132298340086443</c:v>
                </c:pt>
                <c:pt idx="95">
                  <c:v>1.5400724624779676</c:v>
                </c:pt>
                <c:pt idx="96">
                  <c:v>1.5194831025546527</c:v>
                </c:pt>
                <c:pt idx="97">
                  <c:v>1.6577595066803701</c:v>
                </c:pt>
                <c:pt idx="98">
                  <c:v>2.1747498190562209</c:v>
                </c:pt>
                <c:pt idx="99">
                  <c:v>1.375127789690463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3-478B-8C27-75024C502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76431"/>
        <c:axId val="1229234959"/>
      </c:scatterChart>
      <c:valAx>
        <c:axId val="1228576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34959"/>
        <c:crosses val="autoZero"/>
        <c:crossBetween val="midCat"/>
      </c:valAx>
      <c:valAx>
        <c:axId val="122923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7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39748.400000000001</c:v>
                </c:pt>
                <c:pt idx="3">
                  <c:v>57746.8</c:v>
                </c:pt>
                <c:pt idx="9">
                  <c:v>66864.800000000003</c:v>
                </c:pt>
                <c:pt idx="13">
                  <c:v>56837.8</c:v>
                </c:pt>
                <c:pt idx="21">
                  <c:v>53874.8</c:v>
                </c:pt>
                <c:pt idx="25">
                  <c:v>61049.2</c:v>
                </c:pt>
                <c:pt idx="29">
                  <c:v>56235.8</c:v>
                </c:pt>
                <c:pt idx="39">
                  <c:v>63608.800000000003</c:v>
                </c:pt>
                <c:pt idx="42">
                  <c:v>41730.6</c:v>
                </c:pt>
                <c:pt idx="49">
                  <c:v>58209.599999999999</c:v>
                </c:pt>
                <c:pt idx="54">
                  <c:v>60421.8</c:v>
                </c:pt>
                <c:pt idx="58">
                  <c:v>48402.6</c:v>
                </c:pt>
                <c:pt idx="60">
                  <c:v>48220.800000000003</c:v>
                </c:pt>
                <c:pt idx="67">
                  <c:v>47437.599999999999</c:v>
                </c:pt>
                <c:pt idx="70">
                  <c:v>40926.800000000003</c:v>
                </c:pt>
                <c:pt idx="73">
                  <c:v>66030.600000000006</c:v>
                </c:pt>
                <c:pt idx="76">
                  <c:v>60286</c:v>
                </c:pt>
                <c:pt idx="81">
                  <c:v>39269.800000000003</c:v>
                </c:pt>
                <c:pt idx="95">
                  <c:v>44933.599999999999</c:v>
                </c:pt>
                <c:pt idx="99">
                  <c:v>54190.6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2.0657686850288313</c:v>
                </c:pt>
                <c:pt idx="2">
                  <c:v>1.1273698282848572</c:v>
                </c:pt>
                <c:pt idx="8">
                  <c:v>1.6854009882628826</c:v>
                </c:pt>
                <c:pt idx="12">
                  <c:v>1.3069119494420967</c:v>
                </c:pt>
                <c:pt idx="20">
                  <c:v>1.1249044079978023</c:v>
                </c:pt>
                <c:pt idx="24">
                  <c:v>1.6074412113508449</c:v>
                </c:pt>
                <c:pt idx="28">
                  <c:v>2.3806898808232475</c:v>
                </c:pt>
                <c:pt idx="38">
                  <c:v>1.4281671718378588</c:v>
                </c:pt>
                <c:pt idx="41">
                  <c:v>1.0872836719337848</c:v>
                </c:pt>
                <c:pt idx="48">
                  <c:v>1.2148683378686678</c:v>
                </c:pt>
                <c:pt idx="53">
                  <c:v>1.0109265198984472</c:v>
                </c:pt>
                <c:pt idx="57">
                  <c:v>1.0612859639771417</c:v>
                </c:pt>
                <c:pt idx="59">
                  <c:v>1.0117418209569313</c:v>
                </c:pt>
                <c:pt idx="66">
                  <c:v>2.0945621195001434</c:v>
                </c:pt>
                <c:pt idx="69">
                  <c:v>1.4747060605764437</c:v>
                </c:pt>
                <c:pt idx="72">
                  <c:v>1.4209624022801548</c:v>
                </c:pt>
                <c:pt idx="75">
                  <c:v>1.2711408950668481</c:v>
                </c:pt>
                <c:pt idx="80">
                  <c:v>1.7944323627825962</c:v>
                </c:pt>
                <c:pt idx="94">
                  <c:v>1.5400724624779676</c:v>
                </c:pt>
                <c:pt idx="98">
                  <c:v>1.375127789690463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D-4D66-BEB2-7550A1257C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40069.800000000003</c:v>
                </c:pt>
                <c:pt idx="4">
                  <c:v>68207.399999999994</c:v>
                </c:pt>
                <c:pt idx="6">
                  <c:v>55495.8</c:v>
                </c:pt>
                <c:pt idx="12">
                  <c:v>75529.8</c:v>
                </c:pt>
                <c:pt idx="17">
                  <c:v>72205</c:v>
                </c:pt>
                <c:pt idx="19">
                  <c:v>54816.2</c:v>
                </c:pt>
                <c:pt idx="26">
                  <c:v>71614.600000000006</c:v>
                </c:pt>
                <c:pt idx="28">
                  <c:v>64611.4</c:v>
                </c:pt>
                <c:pt idx="33">
                  <c:v>59157</c:v>
                </c:pt>
                <c:pt idx="38">
                  <c:v>53775.199999999997</c:v>
                </c:pt>
                <c:pt idx="43">
                  <c:v>70576.2</c:v>
                </c:pt>
                <c:pt idx="45">
                  <c:v>50422.8</c:v>
                </c:pt>
                <c:pt idx="48">
                  <c:v>54027.6</c:v>
                </c:pt>
                <c:pt idx="50">
                  <c:v>56294.2</c:v>
                </c:pt>
                <c:pt idx="52">
                  <c:v>87989.2</c:v>
                </c:pt>
                <c:pt idx="53">
                  <c:v>76040.399999999994</c:v>
                </c:pt>
                <c:pt idx="56">
                  <c:v>83527</c:v>
                </c:pt>
                <c:pt idx="61">
                  <c:v>34911.800000000003</c:v>
                </c:pt>
                <c:pt idx="62">
                  <c:v>62198</c:v>
                </c:pt>
                <c:pt idx="63">
                  <c:v>83157.600000000006</c:v>
                </c:pt>
                <c:pt idx="64">
                  <c:v>59822.2</c:v>
                </c:pt>
                <c:pt idx="68">
                  <c:v>57271.6</c:v>
                </c:pt>
                <c:pt idx="79">
                  <c:v>53282.6</c:v>
                </c:pt>
                <c:pt idx="84">
                  <c:v>79550</c:v>
                </c:pt>
                <c:pt idx="85">
                  <c:v>74815.600000000006</c:v>
                </c:pt>
                <c:pt idx="86">
                  <c:v>75820.399999999994</c:v>
                </c:pt>
                <c:pt idx="87">
                  <c:v>61591.4</c:v>
                </c:pt>
                <c:pt idx="88">
                  <c:v>64788.4</c:v>
                </c:pt>
                <c:pt idx="89">
                  <c:v>61882.8</c:v>
                </c:pt>
                <c:pt idx="93">
                  <c:v>58893.8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1.3089408981327582</c:v>
                </c:pt>
                <c:pt idx="4">
                  <c:v>1.2206886642798289</c:v>
                </c:pt>
                <c:pt idx="6">
                  <c:v>2.1776783107910869</c:v>
                </c:pt>
                <c:pt idx="12">
                  <c:v>1.5317530299299085</c:v>
                </c:pt>
                <c:pt idx="17">
                  <c:v>1.1245343120282529</c:v>
                </c:pt>
                <c:pt idx="19">
                  <c:v>1.1841754809709539</c:v>
                </c:pt>
                <c:pt idx="26">
                  <c:v>1.4953375429032627</c:v>
                </c:pt>
                <c:pt idx="28">
                  <c:v>1.1649182651977823</c:v>
                </c:pt>
                <c:pt idx="33">
                  <c:v>1.7421944993829979</c:v>
                </c:pt>
                <c:pt idx="38">
                  <c:v>1.6346568678498639</c:v>
                </c:pt>
                <c:pt idx="43">
                  <c:v>1.0736338879112222</c:v>
                </c:pt>
                <c:pt idx="45">
                  <c:v>1.6133177848116327</c:v>
                </c:pt>
                <c:pt idx="48">
                  <c:v>2.4300542685590329</c:v>
                </c:pt>
                <c:pt idx="50">
                  <c:v>1.2322939130496571</c:v>
                </c:pt>
                <c:pt idx="52">
                  <c:v>1.5306764921149414</c:v>
                </c:pt>
                <c:pt idx="53">
                  <c:v>1.6395889553447904</c:v>
                </c:pt>
                <c:pt idx="56">
                  <c:v>1.1005782561327475</c:v>
                </c:pt>
                <c:pt idx="61">
                  <c:v>1.6035838885419829</c:v>
                </c:pt>
                <c:pt idx="62">
                  <c:v>1.2676613395929131</c:v>
                </c:pt>
                <c:pt idx="63">
                  <c:v>1.390973284462274</c:v>
                </c:pt>
                <c:pt idx="64">
                  <c:v>1.7909237707740606</c:v>
                </c:pt>
                <c:pt idx="68">
                  <c:v>1.3037526452901613</c:v>
                </c:pt>
                <c:pt idx="79">
                  <c:v>1.4127501285597925</c:v>
                </c:pt>
                <c:pt idx="84">
                  <c:v>1.5219610307982401</c:v>
                </c:pt>
                <c:pt idx="85">
                  <c:v>1.8146215495164109</c:v>
                </c:pt>
                <c:pt idx="86">
                  <c:v>1.0136717822644039</c:v>
                </c:pt>
                <c:pt idx="87">
                  <c:v>1.3531921664388209</c:v>
                </c:pt>
                <c:pt idx="88">
                  <c:v>1.0409888189861147</c:v>
                </c:pt>
                <c:pt idx="89">
                  <c:v>1.0106847136845778</c:v>
                </c:pt>
                <c:pt idx="93">
                  <c:v>1.4877287592242308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D-4D66-BEB2-7550A1257C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7">
                  <c:v>44727.199999999997</c:v>
                </c:pt>
                <c:pt idx="8">
                  <c:v>53520.6</c:v>
                </c:pt>
                <c:pt idx="11">
                  <c:v>62429</c:v>
                </c:pt>
                <c:pt idx="16">
                  <c:v>57039.8</c:v>
                </c:pt>
                <c:pt idx="18">
                  <c:v>44416.800000000003</c:v>
                </c:pt>
                <c:pt idx="20">
                  <c:v>39570.199999999997</c:v>
                </c:pt>
                <c:pt idx="23">
                  <c:v>49589</c:v>
                </c:pt>
                <c:pt idx="27">
                  <c:v>67543</c:v>
                </c:pt>
                <c:pt idx="31">
                  <c:v>52222</c:v>
                </c:pt>
                <c:pt idx="34">
                  <c:v>71384.600000000006</c:v>
                </c:pt>
                <c:pt idx="35">
                  <c:v>55355.4</c:v>
                </c:pt>
                <c:pt idx="36">
                  <c:v>52509</c:v>
                </c:pt>
                <c:pt idx="37">
                  <c:v>56868</c:v>
                </c:pt>
                <c:pt idx="40">
                  <c:v>48646.8</c:v>
                </c:pt>
                <c:pt idx="41">
                  <c:v>52169.2</c:v>
                </c:pt>
                <c:pt idx="46">
                  <c:v>35435.599999999999</c:v>
                </c:pt>
                <c:pt idx="51">
                  <c:v>48010.2</c:v>
                </c:pt>
                <c:pt idx="55">
                  <c:v>58002</c:v>
                </c:pt>
                <c:pt idx="57">
                  <c:v>36152</c:v>
                </c:pt>
                <c:pt idx="59">
                  <c:v>62246.6</c:v>
                </c:pt>
                <c:pt idx="65">
                  <c:v>57156.2</c:v>
                </c:pt>
                <c:pt idx="66">
                  <c:v>63100.2</c:v>
                </c:pt>
                <c:pt idx="69">
                  <c:v>54356.4</c:v>
                </c:pt>
                <c:pt idx="71">
                  <c:v>45919.8</c:v>
                </c:pt>
                <c:pt idx="74">
                  <c:v>51570</c:v>
                </c:pt>
                <c:pt idx="80">
                  <c:v>50363.8</c:v>
                </c:pt>
                <c:pt idx="83">
                  <c:v>52520.6</c:v>
                </c:pt>
                <c:pt idx="91">
                  <c:v>60075</c:v>
                </c:pt>
                <c:pt idx="92">
                  <c:v>53098.6</c:v>
                </c:pt>
                <c:pt idx="98">
                  <c:v>66871.600000000006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7">
                  <c:v>2.5457886923393374</c:v>
                </c:pt>
                <c:pt idx="8">
                  <c:v>1.4506003295927177</c:v>
                </c:pt>
                <c:pt idx="11">
                  <c:v>1.8181454131893831</c:v>
                </c:pt>
                <c:pt idx="16">
                  <c:v>1.2344889007324709</c:v>
                </c:pt>
                <c:pt idx="18">
                  <c:v>1.1714261270510256</c:v>
                </c:pt>
                <c:pt idx="20">
                  <c:v>1.7808603444005844</c:v>
                </c:pt>
                <c:pt idx="23">
                  <c:v>2.2426747867470609</c:v>
                </c:pt>
                <c:pt idx="27">
                  <c:v>1.596123950668463</c:v>
                </c:pt>
                <c:pt idx="31">
                  <c:v>1.4630423959250891</c:v>
                </c:pt>
                <c:pt idx="34">
                  <c:v>1.012095045710139</c:v>
                </c:pt>
                <c:pt idx="35">
                  <c:v>1.6557192252246393</c:v>
                </c:pt>
                <c:pt idx="36">
                  <c:v>2.4001790169304309</c:v>
                </c:pt>
                <c:pt idx="37">
                  <c:v>1.1554652880354506</c:v>
                </c:pt>
                <c:pt idx="40">
                  <c:v>1.4830369109581718</c:v>
                </c:pt>
                <c:pt idx="41">
                  <c:v>2.161946129133665</c:v>
                </c:pt>
                <c:pt idx="46">
                  <c:v>1.4220727178317851</c:v>
                </c:pt>
                <c:pt idx="51">
                  <c:v>1.4627308363639395</c:v>
                </c:pt>
                <c:pt idx="55">
                  <c:v>1.9467949381055825</c:v>
                </c:pt>
                <c:pt idx="57">
                  <c:v>1.5795806594379287</c:v>
                </c:pt>
                <c:pt idx="59">
                  <c:v>1.432801148978418</c:v>
                </c:pt>
                <c:pt idx="65">
                  <c:v>2.3624033788110479</c:v>
                </c:pt>
                <c:pt idx="66">
                  <c:v>1.8038770083137614</c:v>
                </c:pt>
                <c:pt idx="69">
                  <c:v>2.4402830209506146</c:v>
                </c:pt>
                <c:pt idx="71">
                  <c:v>1.5213045352984986</c:v>
                </c:pt>
                <c:pt idx="74">
                  <c:v>1.4338762846616249</c:v>
                </c:pt>
                <c:pt idx="80">
                  <c:v>2.1770200024620858</c:v>
                </c:pt>
                <c:pt idx="83">
                  <c:v>2.2125984851658207</c:v>
                </c:pt>
                <c:pt idx="91">
                  <c:v>1.2996421140241365</c:v>
                </c:pt>
                <c:pt idx="92">
                  <c:v>1.237170094880091</c:v>
                </c:pt>
                <c:pt idx="98">
                  <c:v>2.1747498190562209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AD-4D66-BEB2-7550A1257C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58869</c:v>
                </c:pt>
                <c:pt idx="5">
                  <c:v>88324.6</c:v>
                </c:pt>
                <c:pt idx="10">
                  <c:v>80798.399999999994</c:v>
                </c:pt>
                <c:pt idx="14">
                  <c:v>64147.8</c:v>
                </c:pt>
                <c:pt idx="15">
                  <c:v>51402.2</c:v>
                </c:pt>
                <c:pt idx="22">
                  <c:v>76253.8</c:v>
                </c:pt>
                <c:pt idx="24">
                  <c:v>71873.399999999994</c:v>
                </c:pt>
                <c:pt idx="30">
                  <c:v>91450.6</c:v>
                </c:pt>
                <c:pt idx="32">
                  <c:v>67844.399999999994</c:v>
                </c:pt>
                <c:pt idx="44">
                  <c:v>79897.8</c:v>
                </c:pt>
                <c:pt idx="47">
                  <c:v>88506.6</c:v>
                </c:pt>
                <c:pt idx="72">
                  <c:v>68377.399999999994</c:v>
                </c:pt>
                <c:pt idx="75">
                  <c:v>67014.8</c:v>
                </c:pt>
                <c:pt idx="77">
                  <c:v>54071.6</c:v>
                </c:pt>
                <c:pt idx="78">
                  <c:v>56406</c:v>
                </c:pt>
                <c:pt idx="82">
                  <c:v>60409.8</c:v>
                </c:pt>
                <c:pt idx="90">
                  <c:v>56265.8</c:v>
                </c:pt>
                <c:pt idx="94">
                  <c:v>87317.8</c:v>
                </c:pt>
                <c:pt idx="96">
                  <c:v>68377.2</c:v>
                </c:pt>
                <c:pt idx="97">
                  <c:v>74921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1.3659820958399158</c:v>
                </c:pt>
                <c:pt idx="5">
                  <c:v>1.3488088256272883</c:v>
                </c:pt>
                <c:pt idx="10">
                  <c:v>1.3658315016138936</c:v>
                </c:pt>
                <c:pt idx="14">
                  <c:v>2.0769535354291184</c:v>
                </c:pt>
                <c:pt idx="15">
                  <c:v>1.4462221461338232</c:v>
                </c:pt>
                <c:pt idx="22">
                  <c:v>1.9389328794105998</c:v>
                </c:pt>
                <c:pt idx="24">
                  <c:v>1.9257054765740873</c:v>
                </c:pt>
                <c:pt idx="30">
                  <c:v>1.1222889735004471</c:v>
                </c:pt>
                <c:pt idx="32">
                  <c:v>1.929193861247207</c:v>
                </c:pt>
                <c:pt idx="44">
                  <c:v>1.6707093311705703</c:v>
                </c:pt>
                <c:pt idx="47">
                  <c:v>1.2546182996522293</c:v>
                </c:pt>
                <c:pt idx="72">
                  <c:v>2.0704209285524167</c:v>
                </c:pt>
                <c:pt idx="75">
                  <c:v>1.8867921712815676</c:v>
                </c:pt>
                <c:pt idx="77">
                  <c:v>2.3866872813084874</c:v>
                </c:pt>
                <c:pt idx="78">
                  <c:v>2.190777576853526</c:v>
                </c:pt>
                <c:pt idx="82">
                  <c:v>1.8851577061999873</c:v>
                </c:pt>
                <c:pt idx="90">
                  <c:v>1.4355612112508842</c:v>
                </c:pt>
                <c:pt idx="94">
                  <c:v>1.0132298340086443</c:v>
                </c:pt>
                <c:pt idx="96">
                  <c:v>1.5194831025546527</c:v>
                </c:pt>
                <c:pt idx="97">
                  <c:v>1.6577595066803701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AD-4D66-BEB2-7550A125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20831"/>
        <c:axId val="1229240367"/>
      </c:scatterChart>
      <c:valAx>
        <c:axId val="1228620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40367"/>
        <c:crosses val="autoZero"/>
        <c:crossBetween val="midCat"/>
      </c:valAx>
      <c:valAx>
        <c:axId val="1229240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2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40069.800000000003</c:v>
                </c:pt>
                <c:pt idx="2">
                  <c:v>58869</c:v>
                </c:pt>
                <c:pt idx="3">
                  <c:v>57746.8</c:v>
                </c:pt>
                <c:pt idx="4">
                  <c:v>68207.399999999994</c:v>
                </c:pt>
                <c:pt idx="5">
                  <c:v>88324.6</c:v>
                </c:pt>
                <c:pt idx="8">
                  <c:v>53520.6</c:v>
                </c:pt>
                <c:pt idx="9">
                  <c:v>66864.800000000003</c:v>
                </c:pt>
                <c:pt idx="10">
                  <c:v>80798.399999999994</c:v>
                </c:pt>
                <c:pt idx="12">
                  <c:v>75529.8</c:v>
                </c:pt>
                <c:pt idx="13">
                  <c:v>56837.8</c:v>
                </c:pt>
                <c:pt idx="15">
                  <c:v>51402.2</c:v>
                </c:pt>
                <c:pt idx="16">
                  <c:v>57039.8</c:v>
                </c:pt>
                <c:pt idx="17">
                  <c:v>72205</c:v>
                </c:pt>
                <c:pt idx="18">
                  <c:v>44416.800000000003</c:v>
                </c:pt>
                <c:pt idx="19">
                  <c:v>54816.2</c:v>
                </c:pt>
                <c:pt idx="21">
                  <c:v>53874.8</c:v>
                </c:pt>
                <c:pt idx="22">
                  <c:v>76253.8</c:v>
                </c:pt>
                <c:pt idx="25">
                  <c:v>61049.2</c:v>
                </c:pt>
                <c:pt idx="26">
                  <c:v>71614.600000000006</c:v>
                </c:pt>
                <c:pt idx="27">
                  <c:v>67543</c:v>
                </c:pt>
                <c:pt idx="28">
                  <c:v>64611.4</c:v>
                </c:pt>
                <c:pt idx="30">
                  <c:v>91450.6</c:v>
                </c:pt>
                <c:pt idx="32">
                  <c:v>67844.399999999994</c:v>
                </c:pt>
                <c:pt idx="33">
                  <c:v>59157</c:v>
                </c:pt>
                <c:pt idx="34">
                  <c:v>71384.600000000006</c:v>
                </c:pt>
                <c:pt idx="35">
                  <c:v>55355.4</c:v>
                </c:pt>
                <c:pt idx="37">
                  <c:v>56868</c:v>
                </c:pt>
                <c:pt idx="38">
                  <c:v>53775.199999999997</c:v>
                </c:pt>
                <c:pt idx="39">
                  <c:v>63608.800000000003</c:v>
                </c:pt>
                <c:pt idx="40">
                  <c:v>48646.8</c:v>
                </c:pt>
                <c:pt idx="42">
                  <c:v>41730.6</c:v>
                </c:pt>
                <c:pt idx="43">
                  <c:v>70576.2</c:v>
                </c:pt>
                <c:pt idx="44">
                  <c:v>79897.8</c:v>
                </c:pt>
                <c:pt idx="45">
                  <c:v>50422.8</c:v>
                </c:pt>
                <c:pt idx="46">
                  <c:v>35435.599999999999</c:v>
                </c:pt>
                <c:pt idx="47">
                  <c:v>88506.6</c:v>
                </c:pt>
                <c:pt idx="49">
                  <c:v>58209.599999999999</c:v>
                </c:pt>
                <c:pt idx="50">
                  <c:v>56294.2</c:v>
                </c:pt>
                <c:pt idx="51">
                  <c:v>48010.2</c:v>
                </c:pt>
                <c:pt idx="52">
                  <c:v>87989.2</c:v>
                </c:pt>
                <c:pt idx="53">
                  <c:v>76040.399999999994</c:v>
                </c:pt>
                <c:pt idx="54">
                  <c:v>60421.8</c:v>
                </c:pt>
                <c:pt idx="55">
                  <c:v>58002</c:v>
                </c:pt>
                <c:pt idx="56">
                  <c:v>83527</c:v>
                </c:pt>
                <c:pt idx="57">
                  <c:v>36152</c:v>
                </c:pt>
                <c:pt idx="58">
                  <c:v>48402.6</c:v>
                </c:pt>
                <c:pt idx="59">
                  <c:v>62246.6</c:v>
                </c:pt>
                <c:pt idx="60">
                  <c:v>48220.800000000003</c:v>
                </c:pt>
                <c:pt idx="62">
                  <c:v>62198</c:v>
                </c:pt>
                <c:pt idx="63">
                  <c:v>83157.600000000006</c:v>
                </c:pt>
                <c:pt idx="66">
                  <c:v>63100.2</c:v>
                </c:pt>
                <c:pt idx="67">
                  <c:v>47437.599999999999</c:v>
                </c:pt>
                <c:pt idx="68">
                  <c:v>57271.6</c:v>
                </c:pt>
                <c:pt idx="70">
                  <c:v>40926.800000000003</c:v>
                </c:pt>
                <c:pt idx="71">
                  <c:v>45919.8</c:v>
                </c:pt>
                <c:pt idx="73">
                  <c:v>66030.600000000006</c:v>
                </c:pt>
                <c:pt idx="74">
                  <c:v>51570</c:v>
                </c:pt>
                <c:pt idx="76">
                  <c:v>60286</c:v>
                </c:pt>
                <c:pt idx="79">
                  <c:v>53282.6</c:v>
                </c:pt>
                <c:pt idx="84">
                  <c:v>79550</c:v>
                </c:pt>
                <c:pt idx="86">
                  <c:v>75820.399999999994</c:v>
                </c:pt>
                <c:pt idx="87">
                  <c:v>61591.4</c:v>
                </c:pt>
                <c:pt idx="88">
                  <c:v>64788.4</c:v>
                </c:pt>
                <c:pt idx="89">
                  <c:v>61882.8</c:v>
                </c:pt>
                <c:pt idx="90">
                  <c:v>56265.8</c:v>
                </c:pt>
                <c:pt idx="91">
                  <c:v>60075</c:v>
                </c:pt>
                <c:pt idx="92">
                  <c:v>53098.6</c:v>
                </c:pt>
                <c:pt idx="93">
                  <c:v>58893.8</c:v>
                </c:pt>
                <c:pt idx="94">
                  <c:v>87317.8</c:v>
                </c:pt>
                <c:pt idx="95">
                  <c:v>44933.599999999999</c:v>
                </c:pt>
                <c:pt idx="96">
                  <c:v>68377.2</c:v>
                </c:pt>
                <c:pt idx="97">
                  <c:v>74921</c:v>
                </c:pt>
                <c:pt idx="99">
                  <c:v>54190.6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1.3089408981327582</c:v>
                </c:pt>
                <c:pt idx="2">
                  <c:v>1.3659820958399158</c:v>
                </c:pt>
                <c:pt idx="3">
                  <c:v>1.1273698282848572</c:v>
                </c:pt>
                <c:pt idx="4">
                  <c:v>1.2206886642798289</c:v>
                </c:pt>
                <c:pt idx="5">
                  <c:v>1.3488088256272883</c:v>
                </c:pt>
                <c:pt idx="8">
                  <c:v>1.4506003295927177</c:v>
                </c:pt>
                <c:pt idx="9">
                  <c:v>1.6854009882628826</c:v>
                </c:pt>
                <c:pt idx="10">
                  <c:v>1.3658315016138936</c:v>
                </c:pt>
                <c:pt idx="12">
                  <c:v>1.5317530299299085</c:v>
                </c:pt>
                <c:pt idx="13">
                  <c:v>1.3069119494420967</c:v>
                </c:pt>
                <c:pt idx="15">
                  <c:v>1.4462221461338232</c:v>
                </c:pt>
                <c:pt idx="16">
                  <c:v>1.2344889007324709</c:v>
                </c:pt>
                <c:pt idx="17">
                  <c:v>1.1245343120282529</c:v>
                </c:pt>
                <c:pt idx="18">
                  <c:v>1.1714261270510256</c:v>
                </c:pt>
                <c:pt idx="19">
                  <c:v>1.1841754809709539</c:v>
                </c:pt>
                <c:pt idx="21">
                  <c:v>1.1249044079978023</c:v>
                </c:pt>
                <c:pt idx="22">
                  <c:v>1.9389328794105998</c:v>
                </c:pt>
                <c:pt idx="25">
                  <c:v>1.6074412113508449</c:v>
                </c:pt>
                <c:pt idx="26">
                  <c:v>1.4953375429032627</c:v>
                </c:pt>
                <c:pt idx="27">
                  <c:v>1.596123950668463</c:v>
                </c:pt>
                <c:pt idx="28">
                  <c:v>1.1649182651977823</c:v>
                </c:pt>
                <c:pt idx="30">
                  <c:v>1.1222889735004471</c:v>
                </c:pt>
                <c:pt idx="32">
                  <c:v>1.929193861247207</c:v>
                </c:pt>
                <c:pt idx="33">
                  <c:v>1.7421944993829979</c:v>
                </c:pt>
                <c:pt idx="34">
                  <c:v>1.012095045710139</c:v>
                </c:pt>
                <c:pt idx="35">
                  <c:v>1.6557192252246393</c:v>
                </c:pt>
                <c:pt idx="37">
                  <c:v>1.1554652880354506</c:v>
                </c:pt>
                <c:pt idx="38">
                  <c:v>1.6346568678498639</c:v>
                </c:pt>
                <c:pt idx="39">
                  <c:v>1.4281671718378588</c:v>
                </c:pt>
                <c:pt idx="40">
                  <c:v>1.4830369109581718</c:v>
                </c:pt>
                <c:pt idx="42">
                  <c:v>1.0872836719337848</c:v>
                </c:pt>
                <c:pt idx="43">
                  <c:v>1.0736338879112222</c:v>
                </c:pt>
                <c:pt idx="44">
                  <c:v>1.6707093311705703</c:v>
                </c:pt>
                <c:pt idx="45">
                  <c:v>1.6133177848116327</c:v>
                </c:pt>
                <c:pt idx="46">
                  <c:v>1.4220727178317851</c:v>
                </c:pt>
                <c:pt idx="47">
                  <c:v>1.2546182996522293</c:v>
                </c:pt>
                <c:pt idx="49">
                  <c:v>1.2148683378686678</c:v>
                </c:pt>
                <c:pt idx="50">
                  <c:v>1.2322939130496571</c:v>
                </c:pt>
                <c:pt idx="51">
                  <c:v>1.4627308363639395</c:v>
                </c:pt>
                <c:pt idx="52">
                  <c:v>1.5306764921149414</c:v>
                </c:pt>
                <c:pt idx="53">
                  <c:v>1.6395889553447904</c:v>
                </c:pt>
                <c:pt idx="54">
                  <c:v>1.0109265198984472</c:v>
                </c:pt>
                <c:pt idx="55">
                  <c:v>1.9467949381055825</c:v>
                </c:pt>
                <c:pt idx="56">
                  <c:v>1.1005782561327475</c:v>
                </c:pt>
                <c:pt idx="57">
                  <c:v>1.5795806594379287</c:v>
                </c:pt>
                <c:pt idx="58">
                  <c:v>1.0612859639771417</c:v>
                </c:pt>
                <c:pt idx="59">
                  <c:v>1.432801148978418</c:v>
                </c:pt>
                <c:pt idx="60">
                  <c:v>1.0117418209569313</c:v>
                </c:pt>
                <c:pt idx="62">
                  <c:v>1.2676613395929131</c:v>
                </c:pt>
                <c:pt idx="63">
                  <c:v>1.390973284462274</c:v>
                </c:pt>
                <c:pt idx="66">
                  <c:v>1.8038770083137614</c:v>
                </c:pt>
                <c:pt idx="67">
                  <c:v>2.0945621195001434</c:v>
                </c:pt>
                <c:pt idx="68">
                  <c:v>1.3037526452901613</c:v>
                </c:pt>
                <c:pt idx="70">
                  <c:v>1.4747060605764437</c:v>
                </c:pt>
                <c:pt idx="71">
                  <c:v>1.5213045352984986</c:v>
                </c:pt>
                <c:pt idx="73">
                  <c:v>1.4209624022801548</c:v>
                </c:pt>
                <c:pt idx="74">
                  <c:v>1.4338762846616249</c:v>
                </c:pt>
                <c:pt idx="76">
                  <c:v>1.2711408950668481</c:v>
                </c:pt>
                <c:pt idx="79">
                  <c:v>1.4127501285597925</c:v>
                </c:pt>
                <c:pt idx="84">
                  <c:v>1.5219610307982401</c:v>
                </c:pt>
                <c:pt idx="86">
                  <c:v>1.0136717822644039</c:v>
                </c:pt>
                <c:pt idx="87">
                  <c:v>1.3531921664388209</c:v>
                </c:pt>
                <c:pt idx="88">
                  <c:v>1.0409888189861147</c:v>
                </c:pt>
                <c:pt idx="89">
                  <c:v>1.0106847136845778</c:v>
                </c:pt>
                <c:pt idx="90">
                  <c:v>1.4355612112508842</c:v>
                </c:pt>
                <c:pt idx="91">
                  <c:v>1.2996421140241365</c:v>
                </c:pt>
                <c:pt idx="92">
                  <c:v>1.237170094880091</c:v>
                </c:pt>
                <c:pt idx="93">
                  <c:v>1.4877287592242308</c:v>
                </c:pt>
                <c:pt idx="94">
                  <c:v>1.0132298340086443</c:v>
                </c:pt>
                <c:pt idx="95">
                  <c:v>1.5400724624779676</c:v>
                </c:pt>
                <c:pt idx="96">
                  <c:v>1.5194831025546527</c:v>
                </c:pt>
                <c:pt idx="97">
                  <c:v>1.6577595066803701</c:v>
                </c:pt>
                <c:pt idx="99">
                  <c:v>1.375127789690463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73-488C-B6F4-98319F55FC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39748.400000000001</c:v>
                </c:pt>
                <c:pt idx="6">
                  <c:v>55495.8</c:v>
                </c:pt>
                <c:pt idx="7">
                  <c:v>44727.199999999997</c:v>
                </c:pt>
                <c:pt idx="11">
                  <c:v>62429</c:v>
                </c:pt>
                <c:pt idx="14">
                  <c:v>64147.8</c:v>
                </c:pt>
                <c:pt idx="20">
                  <c:v>39570.199999999997</c:v>
                </c:pt>
                <c:pt idx="23">
                  <c:v>49589</c:v>
                </c:pt>
                <c:pt idx="24">
                  <c:v>71873.399999999994</c:v>
                </c:pt>
                <c:pt idx="29">
                  <c:v>56235.8</c:v>
                </c:pt>
                <c:pt idx="31">
                  <c:v>52222</c:v>
                </c:pt>
                <c:pt idx="36">
                  <c:v>52509</c:v>
                </c:pt>
                <c:pt idx="41">
                  <c:v>52169.2</c:v>
                </c:pt>
                <c:pt idx="48">
                  <c:v>54027.6</c:v>
                </c:pt>
                <c:pt idx="61">
                  <c:v>34911.800000000003</c:v>
                </c:pt>
                <c:pt idx="64">
                  <c:v>59822.2</c:v>
                </c:pt>
                <c:pt idx="65">
                  <c:v>57156.2</c:v>
                </c:pt>
                <c:pt idx="69">
                  <c:v>54356.4</c:v>
                </c:pt>
                <c:pt idx="72">
                  <c:v>68377.399999999994</c:v>
                </c:pt>
                <c:pt idx="75">
                  <c:v>67014.8</c:v>
                </c:pt>
                <c:pt idx="77">
                  <c:v>54071.6</c:v>
                </c:pt>
                <c:pt idx="78">
                  <c:v>56406</c:v>
                </c:pt>
                <c:pt idx="80">
                  <c:v>50363.8</c:v>
                </c:pt>
                <c:pt idx="81">
                  <c:v>39269.800000000003</c:v>
                </c:pt>
                <c:pt idx="82">
                  <c:v>60409.8</c:v>
                </c:pt>
                <c:pt idx="83">
                  <c:v>52520.6</c:v>
                </c:pt>
                <c:pt idx="85">
                  <c:v>74815.600000000006</c:v>
                </c:pt>
                <c:pt idx="98">
                  <c:v>66871.600000000006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2.0657686850288313</c:v>
                </c:pt>
                <c:pt idx="6">
                  <c:v>2.1776783107910869</c:v>
                </c:pt>
                <c:pt idx="7">
                  <c:v>2.5457886923393374</c:v>
                </c:pt>
                <c:pt idx="11">
                  <c:v>1.8181454131893831</c:v>
                </c:pt>
                <c:pt idx="14">
                  <c:v>2.0769535354291184</c:v>
                </c:pt>
                <c:pt idx="20">
                  <c:v>1.7808603444005844</c:v>
                </c:pt>
                <c:pt idx="23">
                  <c:v>2.2426747867470609</c:v>
                </c:pt>
                <c:pt idx="24">
                  <c:v>1.9257054765740873</c:v>
                </c:pt>
                <c:pt idx="29">
                  <c:v>2.3806898808232475</c:v>
                </c:pt>
                <c:pt idx="31">
                  <c:v>1.4630423959250891</c:v>
                </c:pt>
                <c:pt idx="36">
                  <c:v>2.4001790169304309</c:v>
                </c:pt>
                <c:pt idx="41">
                  <c:v>2.161946129133665</c:v>
                </c:pt>
                <c:pt idx="48">
                  <c:v>2.4300542685590329</c:v>
                </c:pt>
                <c:pt idx="61">
                  <c:v>1.6035838885419829</c:v>
                </c:pt>
                <c:pt idx="64">
                  <c:v>1.7909237707740606</c:v>
                </c:pt>
                <c:pt idx="65">
                  <c:v>2.3624033788110479</c:v>
                </c:pt>
                <c:pt idx="69">
                  <c:v>2.4402830209506146</c:v>
                </c:pt>
                <c:pt idx="72">
                  <c:v>2.0704209285524167</c:v>
                </c:pt>
                <c:pt idx="75">
                  <c:v>1.8867921712815676</c:v>
                </c:pt>
                <c:pt idx="77">
                  <c:v>2.3866872813084874</c:v>
                </c:pt>
                <c:pt idx="78">
                  <c:v>2.190777576853526</c:v>
                </c:pt>
                <c:pt idx="80">
                  <c:v>2.1770200024620858</c:v>
                </c:pt>
                <c:pt idx="81">
                  <c:v>1.7944323627825962</c:v>
                </c:pt>
                <c:pt idx="82">
                  <c:v>1.8851577061999873</c:v>
                </c:pt>
                <c:pt idx="83">
                  <c:v>2.2125984851658207</c:v>
                </c:pt>
                <c:pt idx="85">
                  <c:v>1.8146215495164109</c:v>
                </c:pt>
                <c:pt idx="98">
                  <c:v>2.1747498190562209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3-488C-B6F4-98319F55F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48031"/>
        <c:axId val="1229261167"/>
      </c:scatterChart>
      <c:valAx>
        <c:axId val="1228648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61167"/>
        <c:crosses val="autoZero"/>
        <c:crossBetween val="midCat"/>
      </c:valAx>
      <c:valAx>
        <c:axId val="1229261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4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42696.4</c:v>
                </c:pt>
                <c:pt idx="1">
                  <c:v>39278.400000000001</c:v>
                </c:pt>
                <c:pt idx="2">
                  <c:v>58840</c:v>
                </c:pt>
                <c:pt idx="3">
                  <c:v>57212.800000000003</c:v>
                </c:pt>
                <c:pt idx="4">
                  <c:v>66461.399999999994</c:v>
                </c:pt>
                <c:pt idx="5">
                  <c:v>88868.800000000003</c:v>
                </c:pt>
                <c:pt idx="6">
                  <c:v>55475.6</c:v>
                </c:pt>
                <c:pt idx="7">
                  <c:v>45742</c:v>
                </c:pt>
                <c:pt idx="8">
                  <c:v>54040</c:v>
                </c:pt>
                <c:pt idx="9">
                  <c:v>66714.2</c:v>
                </c:pt>
                <c:pt idx="10">
                  <c:v>81939.600000000006</c:v>
                </c:pt>
                <c:pt idx="11">
                  <c:v>58980.4</c:v>
                </c:pt>
                <c:pt idx="12">
                  <c:v>77849.600000000006</c:v>
                </c:pt>
                <c:pt idx="13">
                  <c:v>58474.400000000001</c:v>
                </c:pt>
                <c:pt idx="14">
                  <c:v>66171.399999999994</c:v>
                </c:pt>
                <c:pt idx="15">
                  <c:v>56030.400000000001</c:v>
                </c:pt>
                <c:pt idx="16">
                  <c:v>55408.4</c:v>
                </c:pt>
                <c:pt idx="17">
                  <c:v>70249.2</c:v>
                </c:pt>
                <c:pt idx="18">
                  <c:v>45502.6</c:v>
                </c:pt>
                <c:pt idx="19">
                  <c:v>52364.6</c:v>
                </c:pt>
                <c:pt idx="20">
                  <c:v>38811.599999999999</c:v>
                </c:pt>
                <c:pt idx="21">
                  <c:v>55268.4</c:v>
                </c:pt>
                <c:pt idx="22">
                  <c:v>74207.199999999997</c:v>
                </c:pt>
                <c:pt idx="23">
                  <c:v>50108.6</c:v>
                </c:pt>
                <c:pt idx="24">
                  <c:v>67652.2</c:v>
                </c:pt>
                <c:pt idx="25">
                  <c:v>59528.800000000003</c:v>
                </c:pt>
                <c:pt idx="26">
                  <c:v>72080.399999999994</c:v>
                </c:pt>
                <c:pt idx="27">
                  <c:v>67983.199999999997</c:v>
                </c:pt>
                <c:pt idx="28">
                  <c:v>67281.2</c:v>
                </c:pt>
                <c:pt idx="29">
                  <c:v>55206</c:v>
                </c:pt>
                <c:pt idx="30">
                  <c:v>91171.8</c:v>
                </c:pt>
                <c:pt idx="31">
                  <c:v>55665.4</c:v>
                </c:pt>
                <c:pt idx="32">
                  <c:v>67473.600000000006</c:v>
                </c:pt>
                <c:pt idx="33">
                  <c:v>58327.6</c:v>
                </c:pt>
                <c:pt idx="34">
                  <c:v>71508.2</c:v>
                </c:pt>
                <c:pt idx="35">
                  <c:v>54400.4</c:v>
                </c:pt>
                <c:pt idx="36">
                  <c:v>53849.4</c:v>
                </c:pt>
                <c:pt idx="37">
                  <c:v>54775.4</c:v>
                </c:pt>
                <c:pt idx="38">
                  <c:v>54082.2</c:v>
                </c:pt>
                <c:pt idx="39">
                  <c:v>61061.2</c:v>
                </c:pt>
                <c:pt idx="40">
                  <c:v>51485</c:v>
                </c:pt>
                <c:pt idx="41">
                  <c:v>53014.6</c:v>
                </c:pt>
                <c:pt idx="42">
                  <c:v>43788.4</c:v>
                </c:pt>
                <c:pt idx="43">
                  <c:v>67944.600000000006</c:v>
                </c:pt>
                <c:pt idx="44">
                  <c:v>83193.2</c:v>
                </c:pt>
                <c:pt idx="45">
                  <c:v>51942.400000000001</c:v>
                </c:pt>
                <c:pt idx="46">
                  <c:v>35329.199999999997</c:v>
                </c:pt>
                <c:pt idx="47">
                  <c:v>88463.8</c:v>
                </c:pt>
                <c:pt idx="48">
                  <c:v>55609.4</c:v>
                </c:pt>
                <c:pt idx="49">
                  <c:v>60382.6</c:v>
                </c:pt>
                <c:pt idx="50">
                  <c:v>54363.8</c:v>
                </c:pt>
                <c:pt idx="51">
                  <c:v>49888</c:v>
                </c:pt>
                <c:pt idx="52">
                  <c:v>87528.6</c:v>
                </c:pt>
                <c:pt idx="53">
                  <c:v>76199.199999999997</c:v>
                </c:pt>
                <c:pt idx="54">
                  <c:v>60636.6</c:v>
                </c:pt>
                <c:pt idx="55">
                  <c:v>57764</c:v>
                </c:pt>
                <c:pt idx="56">
                  <c:v>83357.8</c:v>
                </c:pt>
                <c:pt idx="57">
                  <c:v>37120.6</c:v>
                </c:pt>
                <c:pt idx="58">
                  <c:v>47993.599999999999</c:v>
                </c:pt>
                <c:pt idx="59">
                  <c:v>62830.400000000001</c:v>
                </c:pt>
                <c:pt idx="60">
                  <c:v>48282</c:v>
                </c:pt>
                <c:pt idx="61">
                  <c:v>37141.4</c:v>
                </c:pt>
                <c:pt idx="62">
                  <c:v>63963.8</c:v>
                </c:pt>
                <c:pt idx="63">
                  <c:v>84691.4</c:v>
                </c:pt>
                <c:pt idx="64">
                  <c:v>61279</c:v>
                </c:pt>
                <c:pt idx="65">
                  <c:v>56791.199999999997</c:v>
                </c:pt>
                <c:pt idx="66">
                  <c:v>62473.4</c:v>
                </c:pt>
                <c:pt idx="67">
                  <c:v>49357.2</c:v>
                </c:pt>
                <c:pt idx="68">
                  <c:v>56504.800000000003</c:v>
                </c:pt>
                <c:pt idx="69">
                  <c:v>57621.2</c:v>
                </c:pt>
                <c:pt idx="70">
                  <c:v>40444.800000000003</c:v>
                </c:pt>
                <c:pt idx="71">
                  <c:v>46721.4</c:v>
                </c:pt>
                <c:pt idx="72">
                  <c:v>65879.600000000006</c:v>
                </c:pt>
                <c:pt idx="73">
                  <c:v>66451.199999999997</c:v>
                </c:pt>
                <c:pt idx="74">
                  <c:v>49848</c:v>
                </c:pt>
                <c:pt idx="75">
                  <c:v>65655.600000000006</c:v>
                </c:pt>
                <c:pt idx="76">
                  <c:v>59513</c:v>
                </c:pt>
                <c:pt idx="77">
                  <c:v>53717.599999999999</c:v>
                </c:pt>
                <c:pt idx="78">
                  <c:v>54013.2</c:v>
                </c:pt>
                <c:pt idx="79">
                  <c:v>52180</c:v>
                </c:pt>
                <c:pt idx="80">
                  <c:v>52110</c:v>
                </c:pt>
                <c:pt idx="81">
                  <c:v>39201.199999999997</c:v>
                </c:pt>
                <c:pt idx="82">
                  <c:v>60688.4</c:v>
                </c:pt>
                <c:pt idx="83">
                  <c:v>51052.800000000003</c:v>
                </c:pt>
                <c:pt idx="84">
                  <c:v>78281.600000000006</c:v>
                </c:pt>
                <c:pt idx="85">
                  <c:v>71837</c:v>
                </c:pt>
                <c:pt idx="86">
                  <c:v>76608</c:v>
                </c:pt>
                <c:pt idx="87">
                  <c:v>57856.4</c:v>
                </c:pt>
                <c:pt idx="88">
                  <c:v>67487.199999999997</c:v>
                </c:pt>
                <c:pt idx="89">
                  <c:v>61193.599999999999</c:v>
                </c:pt>
                <c:pt idx="90">
                  <c:v>53998.8</c:v>
                </c:pt>
                <c:pt idx="91">
                  <c:v>56994</c:v>
                </c:pt>
                <c:pt idx="92">
                  <c:v>54021.4</c:v>
                </c:pt>
                <c:pt idx="93">
                  <c:v>57072.2</c:v>
                </c:pt>
                <c:pt idx="94">
                  <c:v>87088</c:v>
                </c:pt>
                <c:pt idx="95">
                  <c:v>42356.4</c:v>
                </c:pt>
                <c:pt idx="96">
                  <c:v>68465.600000000006</c:v>
                </c:pt>
                <c:pt idx="97">
                  <c:v>71820.399999999994</c:v>
                </c:pt>
                <c:pt idx="98">
                  <c:v>64372.800000000003</c:v>
                </c:pt>
                <c:pt idx="99">
                  <c:v>54044.800000000003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1.2284642264921632</c:v>
                </c:pt>
                <c:pt idx="1">
                  <c:v>2.0906146889893682</c:v>
                </c:pt>
                <c:pt idx="2">
                  <c:v>1.3284330387491503</c:v>
                </c:pt>
                <c:pt idx="3">
                  <c:v>1.263650791431288</c:v>
                </c:pt>
                <c:pt idx="4">
                  <c:v>1.0959594591747992</c:v>
                </c:pt>
                <c:pt idx="5">
                  <c:v>1.4500589633257115</c:v>
                </c:pt>
                <c:pt idx="6">
                  <c:v>2.1908731045721002</c:v>
                </c:pt>
                <c:pt idx="7">
                  <c:v>2.4951248305714659</c:v>
                </c:pt>
                <c:pt idx="8">
                  <c:v>1.2607698001480385</c:v>
                </c:pt>
                <c:pt idx="9">
                  <c:v>1.697884408416799</c:v>
                </c:pt>
                <c:pt idx="10">
                  <c:v>1.354949255305127</c:v>
                </c:pt>
                <c:pt idx="11">
                  <c:v>1.9245376430136112</c:v>
                </c:pt>
                <c:pt idx="12">
                  <c:v>1.3924284774745148</c:v>
                </c:pt>
                <c:pt idx="13">
                  <c:v>1.2484266619238504</c:v>
                </c:pt>
                <c:pt idx="14">
                  <c:v>2.0128786756816393</c:v>
                </c:pt>
                <c:pt idx="15">
                  <c:v>1.2152331591421799</c:v>
                </c:pt>
                <c:pt idx="16">
                  <c:v>1.4392763552096794</c:v>
                </c:pt>
                <c:pt idx="17">
                  <c:v>1.1191871224156289</c:v>
                </c:pt>
                <c:pt idx="18">
                  <c:v>1.1446378888239355</c:v>
                </c:pt>
                <c:pt idx="19">
                  <c:v>1.1434060414860421</c:v>
                </c:pt>
                <c:pt idx="20">
                  <c:v>1.8142514093724558</c:v>
                </c:pt>
                <c:pt idx="21">
                  <c:v>1.1966331574643014</c:v>
                </c:pt>
                <c:pt idx="22">
                  <c:v>1.8746428917948663</c:v>
                </c:pt>
                <c:pt idx="23">
                  <c:v>2.0485705048634366</c:v>
                </c:pt>
                <c:pt idx="24">
                  <c:v>1.9561965464537741</c:v>
                </c:pt>
                <c:pt idx="25">
                  <c:v>1.6483450027549689</c:v>
                </c:pt>
                <c:pt idx="26">
                  <c:v>1.4856743303311304</c:v>
                </c:pt>
                <c:pt idx="27">
                  <c:v>1.570741006601631</c:v>
                </c:pt>
                <c:pt idx="28">
                  <c:v>1.1322033495240871</c:v>
                </c:pt>
                <c:pt idx="29">
                  <c:v>2.439825381299134</c:v>
                </c:pt>
                <c:pt idx="30">
                  <c:v>1.1414275028024017</c:v>
                </c:pt>
                <c:pt idx="31">
                  <c:v>1.3998462240458165</c:v>
                </c:pt>
                <c:pt idx="32">
                  <c:v>1.9946023333570462</c:v>
                </c:pt>
                <c:pt idx="33">
                  <c:v>1.9297553816717987</c:v>
                </c:pt>
                <c:pt idx="34">
                  <c:v>1.0707723030365748</c:v>
                </c:pt>
                <c:pt idx="35">
                  <c:v>1.6841787928029941</c:v>
                </c:pt>
                <c:pt idx="36">
                  <c:v>2.324798419295294</c:v>
                </c:pt>
                <c:pt idx="37">
                  <c:v>1.2056141990747671</c:v>
                </c:pt>
                <c:pt idx="38">
                  <c:v>1.640687693917777</c:v>
                </c:pt>
                <c:pt idx="39">
                  <c:v>1.4912743280512011</c:v>
                </c:pt>
                <c:pt idx="40">
                  <c:v>1.3961153734097309</c:v>
                </c:pt>
                <c:pt idx="41">
                  <c:v>2.0642804057750128</c:v>
                </c:pt>
                <c:pt idx="42">
                  <c:v>1.1590055813868512</c:v>
                </c:pt>
                <c:pt idx="43">
                  <c:v>1.115217397703423</c:v>
                </c:pt>
                <c:pt idx="44">
                  <c:v>1.4911795675608104</c:v>
                </c:pt>
                <c:pt idx="45">
                  <c:v>1.4373998891079349</c:v>
                </c:pt>
                <c:pt idx="46">
                  <c:v>1.4268084190980832</c:v>
                </c:pt>
                <c:pt idx="47">
                  <c:v>1.2452890334803615</c:v>
                </c:pt>
                <c:pt idx="48">
                  <c:v>2.3609317849140612</c:v>
                </c:pt>
                <c:pt idx="49">
                  <c:v>1.1710492757847459</c:v>
                </c:pt>
                <c:pt idx="50">
                  <c:v>1.2637269653703382</c:v>
                </c:pt>
                <c:pt idx="51">
                  <c:v>1.3936417575368827</c:v>
                </c:pt>
                <c:pt idx="52">
                  <c:v>1.6117703242140282</c:v>
                </c:pt>
                <c:pt idx="53">
                  <c:v>1.6342560026876922</c:v>
                </c:pt>
                <c:pt idx="54">
                  <c:v>1.0023649083226962</c:v>
                </c:pt>
                <c:pt idx="55">
                  <c:v>1.9544352884149296</c:v>
                </c:pt>
                <c:pt idx="56">
                  <c:v>1.0955063593328997</c:v>
                </c:pt>
                <c:pt idx="57">
                  <c:v>1.5370441210540779</c:v>
                </c:pt>
                <c:pt idx="58">
                  <c:v>1.0694550940125351</c:v>
                </c:pt>
                <c:pt idx="59">
                  <c:v>1.4319342229239349</c:v>
                </c:pt>
                <c:pt idx="60">
                  <c:v>1.1072863593057454</c:v>
                </c:pt>
                <c:pt idx="61">
                  <c:v>1.3719999784606933</c:v>
                </c:pt>
                <c:pt idx="62">
                  <c:v>1.2858523102129642</c:v>
                </c:pt>
                <c:pt idx="63">
                  <c:v>1.3445993335805053</c:v>
                </c:pt>
                <c:pt idx="64">
                  <c:v>1.7246691362456958</c:v>
                </c:pt>
                <c:pt idx="65">
                  <c:v>2.4292672104128812</c:v>
                </c:pt>
                <c:pt idx="66">
                  <c:v>1.8280900351189466</c:v>
                </c:pt>
                <c:pt idx="67">
                  <c:v>2.0179629314466787</c:v>
                </c:pt>
                <c:pt idx="68">
                  <c:v>1.3213744673018928</c:v>
                </c:pt>
                <c:pt idx="69">
                  <c:v>2.188448001777124</c:v>
                </c:pt>
                <c:pt idx="70">
                  <c:v>1.3947404857979269</c:v>
                </c:pt>
                <c:pt idx="71">
                  <c:v>1.49582418335067</c:v>
                </c:pt>
                <c:pt idx="72">
                  <c:v>2.1319194409194955</c:v>
                </c:pt>
                <c:pt idx="73">
                  <c:v>1.4008023933352596</c:v>
                </c:pt>
                <c:pt idx="74">
                  <c:v>1.4914540202214732</c:v>
                </c:pt>
                <c:pt idx="75">
                  <c:v>2.0225692857882644</c:v>
                </c:pt>
                <c:pt idx="76">
                  <c:v>1.3120494681834221</c:v>
                </c:pt>
                <c:pt idx="77">
                  <c:v>2.3445202317303826</c:v>
                </c:pt>
                <c:pt idx="78">
                  <c:v>2.1229995630697682</c:v>
                </c:pt>
                <c:pt idx="79">
                  <c:v>1.3221349175929475</c:v>
                </c:pt>
                <c:pt idx="80">
                  <c:v>1.9899251583189408</c:v>
                </c:pt>
                <c:pt idx="81">
                  <c:v>1.7975725232901034</c:v>
                </c:pt>
                <c:pt idx="82">
                  <c:v>1.7498895999894544</c:v>
                </c:pt>
                <c:pt idx="83">
                  <c:v>2.2761924909113702</c:v>
                </c:pt>
                <c:pt idx="84">
                  <c:v>1.630766361443813</c:v>
                </c:pt>
                <c:pt idx="85">
                  <c:v>1.8502582234781519</c:v>
                </c:pt>
                <c:pt idx="86">
                  <c:v>1.0032111528822054</c:v>
                </c:pt>
                <c:pt idx="87">
                  <c:v>1.4387690903685677</c:v>
                </c:pt>
                <c:pt idx="88">
                  <c:v>1.0581265780770279</c:v>
                </c:pt>
                <c:pt idx="89">
                  <c:v>1.0220676672070281</c:v>
                </c:pt>
                <c:pt idx="90">
                  <c:v>1.4583101846707704</c:v>
                </c:pt>
                <c:pt idx="91">
                  <c:v>1.3568796715443732</c:v>
                </c:pt>
                <c:pt idx="92">
                  <c:v>1.2158144735234555</c:v>
                </c:pt>
                <c:pt idx="93">
                  <c:v>1.711709028213386</c:v>
                </c:pt>
                <c:pt idx="94">
                  <c:v>1.0043174719823627</c:v>
                </c:pt>
                <c:pt idx="95">
                  <c:v>1.8587509797810955</c:v>
                </c:pt>
                <c:pt idx="96">
                  <c:v>1.5958963333411229</c:v>
                </c:pt>
                <c:pt idx="97">
                  <c:v>1.7292719060322694</c:v>
                </c:pt>
                <c:pt idx="98">
                  <c:v>2.0878694106827727</c:v>
                </c:pt>
                <c:pt idx="99">
                  <c:v>1.3707331695186216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8-477F-8902-4ECC7EAE7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12031"/>
        <c:axId val="1229216239"/>
      </c:scatterChart>
      <c:valAx>
        <c:axId val="122851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16239"/>
        <c:crosses val="autoZero"/>
        <c:crossBetween val="midCat"/>
      </c:valAx>
      <c:valAx>
        <c:axId val="1229216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1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39278.400000000001</c:v>
                </c:pt>
                <c:pt idx="3">
                  <c:v>57212.800000000003</c:v>
                </c:pt>
                <c:pt idx="9">
                  <c:v>66714.2</c:v>
                </c:pt>
                <c:pt idx="13">
                  <c:v>58474.400000000001</c:v>
                </c:pt>
                <c:pt idx="21">
                  <c:v>55268.4</c:v>
                </c:pt>
                <c:pt idx="25">
                  <c:v>59528.800000000003</c:v>
                </c:pt>
                <c:pt idx="29">
                  <c:v>55206</c:v>
                </c:pt>
                <c:pt idx="39">
                  <c:v>61061.2</c:v>
                </c:pt>
                <c:pt idx="42">
                  <c:v>43788.4</c:v>
                </c:pt>
                <c:pt idx="49">
                  <c:v>60382.6</c:v>
                </c:pt>
                <c:pt idx="54">
                  <c:v>60636.6</c:v>
                </c:pt>
                <c:pt idx="58">
                  <c:v>47993.599999999999</c:v>
                </c:pt>
                <c:pt idx="60">
                  <c:v>48282</c:v>
                </c:pt>
                <c:pt idx="67">
                  <c:v>49357.2</c:v>
                </c:pt>
                <c:pt idx="70">
                  <c:v>40444.800000000003</c:v>
                </c:pt>
                <c:pt idx="73">
                  <c:v>66451.199999999997</c:v>
                </c:pt>
                <c:pt idx="76">
                  <c:v>59513</c:v>
                </c:pt>
                <c:pt idx="81">
                  <c:v>39201.199999999997</c:v>
                </c:pt>
                <c:pt idx="95">
                  <c:v>42356.4</c:v>
                </c:pt>
                <c:pt idx="99">
                  <c:v>54044.800000000003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2.0906146889893682</c:v>
                </c:pt>
                <c:pt idx="2">
                  <c:v>1.263650791431288</c:v>
                </c:pt>
                <c:pt idx="8">
                  <c:v>1.697884408416799</c:v>
                </c:pt>
                <c:pt idx="12">
                  <c:v>1.2484266619238504</c:v>
                </c:pt>
                <c:pt idx="20">
                  <c:v>1.1966331574643014</c:v>
                </c:pt>
                <c:pt idx="24">
                  <c:v>1.6483450027549689</c:v>
                </c:pt>
                <c:pt idx="28">
                  <c:v>2.439825381299134</c:v>
                </c:pt>
                <c:pt idx="38">
                  <c:v>1.4912743280512011</c:v>
                </c:pt>
                <c:pt idx="41">
                  <c:v>1.1590055813868512</c:v>
                </c:pt>
                <c:pt idx="48">
                  <c:v>1.1710492757847459</c:v>
                </c:pt>
                <c:pt idx="53">
                  <c:v>1.0023649083226962</c:v>
                </c:pt>
                <c:pt idx="57">
                  <c:v>1.0694550940125351</c:v>
                </c:pt>
                <c:pt idx="59">
                  <c:v>1.1072863593057454</c:v>
                </c:pt>
                <c:pt idx="66">
                  <c:v>2.0179629314466787</c:v>
                </c:pt>
                <c:pt idx="69">
                  <c:v>1.3947404857979269</c:v>
                </c:pt>
                <c:pt idx="72">
                  <c:v>1.4008023933352596</c:v>
                </c:pt>
                <c:pt idx="75">
                  <c:v>1.3120494681834221</c:v>
                </c:pt>
                <c:pt idx="80">
                  <c:v>1.7975725232901034</c:v>
                </c:pt>
                <c:pt idx="94">
                  <c:v>1.8587509797810955</c:v>
                </c:pt>
                <c:pt idx="98">
                  <c:v>1.3707331695186216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7-4C84-9A70-F62A06086C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42696.4</c:v>
                </c:pt>
                <c:pt idx="4">
                  <c:v>66461.399999999994</c:v>
                </c:pt>
                <c:pt idx="6">
                  <c:v>55475.6</c:v>
                </c:pt>
                <c:pt idx="12">
                  <c:v>77849.600000000006</c:v>
                </c:pt>
                <c:pt idx="17">
                  <c:v>70249.2</c:v>
                </c:pt>
                <c:pt idx="19">
                  <c:v>52364.6</c:v>
                </c:pt>
                <c:pt idx="26">
                  <c:v>72080.399999999994</c:v>
                </c:pt>
                <c:pt idx="28">
                  <c:v>67281.2</c:v>
                </c:pt>
                <c:pt idx="33">
                  <c:v>58327.6</c:v>
                </c:pt>
                <c:pt idx="38">
                  <c:v>54082.2</c:v>
                </c:pt>
                <c:pt idx="43">
                  <c:v>67944.600000000006</c:v>
                </c:pt>
                <c:pt idx="45">
                  <c:v>51942.400000000001</c:v>
                </c:pt>
                <c:pt idx="48">
                  <c:v>55609.4</c:v>
                </c:pt>
                <c:pt idx="50">
                  <c:v>54363.8</c:v>
                </c:pt>
                <c:pt idx="52">
                  <c:v>87528.6</c:v>
                </c:pt>
                <c:pt idx="53">
                  <c:v>76199.199999999997</c:v>
                </c:pt>
                <c:pt idx="56">
                  <c:v>83357.8</c:v>
                </c:pt>
                <c:pt idx="61">
                  <c:v>37141.4</c:v>
                </c:pt>
                <c:pt idx="62">
                  <c:v>63963.8</c:v>
                </c:pt>
                <c:pt idx="63">
                  <c:v>84691.4</c:v>
                </c:pt>
                <c:pt idx="64">
                  <c:v>61279</c:v>
                </c:pt>
                <c:pt idx="68">
                  <c:v>56504.800000000003</c:v>
                </c:pt>
                <c:pt idx="79">
                  <c:v>52180</c:v>
                </c:pt>
                <c:pt idx="84">
                  <c:v>78281.600000000006</c:v>
                </c:pt>
                <c:pt idx="85">
                  <c:v>71837</c:v>
                </c:pt>
                <c:pt idx="86">
                  <c:v>76608</c:v>
                </c:pt>
                <c:pt idx="87">
                  <c:v>57856.4</c:v>
                </c:pt>
                <c:pt idx="88">
                  <c:v>67487.199999999997</c:v>
                </c:pt>
                <c:pt idx="89">
                  <c:v>61193.599999999999</c:v>
                </c:pt>
                <c:pt idx="93">
                  <c:v>57072.2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1.2284642264921632</c:v>
                </c:pt>
                <c:pt idx="4">
                  <c:v>1.0959594591747992</c:v>
                </c:pt>
                <c:pt idx="6">
                  <c:v>2.1908731045721002</c:v>
                </c:pt>
                <c:pt idx="12">
                  <c:v>1.3924284774745148</c:v>
                </c:pt>
                <c:pt idx="17">
                  <c:v>1.1191871224156289</c:v>
                </c:pt>
                <c:pt idx="19">
                  <c:v>1.1434060414860421</c:v>
                </c:pt>
                <c:pt idx="26">
                  <c:v>1.4856743303311304</c:v>
                </c:pt>
                <c:pt idx="28">
                  <c:v>1.1322033495240871</c:v>
                </c:pt>
                <c:pt idx="33">
                  <c:v>1.9297553816717987</c:v>
                </c:pt>
                <c:pt idx="38">
                  <c:v>1.640687693917777</c:v>
                </c:pt>
                <c:pt idx="43">
                  <c:v>1.115217397703423</c:v>
                </c:pt>
                <c:pt idx="45">
                  <c:v>1.4373998891079349</c:v>
                </c:pt>
                <c:pt idx="48">
                  <c:v>2.3609317849140612</c:v>
                </c:pt>
                <c:pt idx="50">
                  <c:v>1.2637269653703382</c:v>
                </c:pt>
                <c:pt idx="52">
                  <c:v>1.6117703242140282</c:v>
                </c:pt>
                <c:pt idx="53">
                  <c:v>1.6342560026876922</c:v>
                </c:pt>
                <c:pt idx="56">
                  <c:v>1.0955063593328997</c:v>
                </c:pt>
                <c:pt idx="61">
                  <c:v>1.3719999784606933</c:v>
                </c:pt>
                <c:pt idx="62">
                  <c:v>1.2858523102129642</c:v>
                </c:pt>
                <c:pt idx="63">
                  <c:v>1.3445993335805053</c:v>
                </c:pt>
                <c:pt idx="64">
                  <c:v>1.7246691362456958</c:v>
                </c:pt>
                <c:pt idx="68">
                  <c:v>1.3213744673018928</c:v>
                </c:pt>
                <c:pt idx="79">
                  <c:v>1.3221349175929475</c:v>
                </c:pt>
                <c:pt idx="84">
                  <c:v>1.630766361443813</c:v>
                </c:pt>
                <c:pt idx="85">
                  <c:v>1.8502582234781519</c:v>
                </c:pt>
                <c:pt idx="86">
                  <c:v>1.0032111528822054</c:v>
                </c:pt>
                <c:pt idx="87">
                  <c:v>1.4387690903685677</c:v>
                </c:pt>
                <c:pt idx="88">
                  <c:v>1.0581265780770279</c:v>
                </c:pt>
                <c:pt idx="89">
                  <c:v>1.0220676672070281</c:v>
                </c:pt>
                <c:pt idx="93">
                  <c:v>1.711709028213386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7-4C84-9A70-F62A06086C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7">
                  <c:v>45742</c:v>
                </c:pt>
                <c:pt idx="8">
                  <c:v>54040</c:v>
                </c:pt>
                <c:pt idx="11">
                  <c:v>58980.4</c:v>
                </c:pt>
                <c:pt idx="16">
                  <c:v>55408.4</c:v>
                </c:pt>
                <c:pt idx="18">
                  <c:v>45502.6</c:v>
                </c:pt>
                <c:pt idx="20">
                  <c:v>38811.599999999999</c:v>
                </c:pt>
                <c:pt idx="23">
                  <c:v>50108.6</c:v>
                </c:pt>
                <c:pt idx="27">
                  <c:v>67983.199999999997</c:v>
                </c:pt>
                <c:pt idx="31">
                  <c:v>55665.4</c:v>
                </c:pt>
                <c:pt idx="34">
                  <c:v>71508.2</c:v>
                </c:pt>
                <c:pt idx="35">
                  <c:v>54400.4</c:v>
                </c:pt>
                <c:pt idx="36">
                  <c:v>53849.4</c:v>
                </c:pt>
                <c:pt idx="37">
                  <c:v>54775.4</c:v>
                </c:pt>
                <c:pt idx="40">
                  <c:v>51485</c:v>
                </c:pt>
                <c:pt idx="41">
                  <c:v>53014.6</c:v>
                </c:pt>
                <c:pt idx="46">
                  <c:v>35329.199999999997</c:v>
                </c:pt>
                <c:pt idx="51">
                  <c:v>49888</c:v>
                </c:pt>
                <c:pt idx="55">
                  <c:v>57764</c:v>
                </c:pt>
                <c:pt idx="57">
                  <c:v>37120.6</c:v>
                </c:pt>
                <c:pt idx="59">
                  <c:v>62830.400000000001</c:v>
                </c:pt>
                <c:pt idx="65">
                  <c:v>56791.199999999997</c:v>
                </c:pt>
                <c:pt idx="66">
                  <c:v>62473.4</c:v>
                </c:pt>
                <c:pt idx="69">
                  <c:v>57621.2</c:v>
                </c:pt>
                <c:pt idx="71">
                  <c:v>46721.4</c:v>
                </c:pt>
                <c:pt idx="74">
                  <c:v>49848</c:v>
                </c:pt>
                <c:pt idx="80">
                  <c:v>52110</c:v>
                </c:pt>
                <c:pt idx="83">
                  <c:v>51052.800000000003</c:v>
                </c:pt>
                <c:pt idx="91">
                  <c:v>56994</c:v>
                </c:pt>
                <c:pt idx="92">
                  <c:v>54021.4</c:v>
                </c:pt>
                <c:pt idx="98">
                  <c:v>64372.800000000003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7">
                  <c:v>2.4951248305714659</c:v>
                </c:pt>
                <c:pt idx="8">
                  <c:v>1.2607698001480385</c:v>
                </c:pt>
                <c:pt idx="11">
                  <c:v>1.9245376430136112</c:v>
                </c:pt>
                <c:pt idx="16">
                  <c:v>1.4392763552096794</c:v>
                </c:pt>
                <c:pt idx="18">
                  <c:v>1.1446378888239355</c:v>
                </c:pt>
                <c:pt idx="20">
                  <c:v>1.8142514093724558</c:v>
                </c:pt>
                <c:pt idx="23">
                  <c:v>2.0485705048634366</c:v>
                </c:pt>
                <c:pt idx="27">
                  <c:v>1.570741006601631</c:v>
                </c:pt>
                <c:pt idx="31">
                  <c:v>1.3998462240458165</c:v>
                </c:pt>
                <c:pt idx="34">
                  <c:v>1.0707723030365748</c:v>
                </c:pt>
                <c:pt idx="35">
                  <c:v>1.6841787928029941</c:v>
                </c:pt>
                <c:pt idx="36">
                  <c:v>2.324798419295294</c:v>
                </c:pt>
                <c:pt idx="37">
                  <c:v>1.2056141990747671</c:v>
                </c:pt>
                <c:pt idx="40">
                  <c:v>1.3961153734097309</c:v>
                </c:pt>
                <c:pt idx="41">
                  <c:v>2.0642804057750128</c:v>
                </c:pt>
                <c:pt idx="46">
                  <c:v>1.4268084190980832</c:v>
                </c:pt>
                <c:pt idx="51">
                  <c:v>1.3936417575368827</c:v>
                </c:pt>
                <c:pt idx="55">
                  <c:v>1.9544352884149296</c:v>
                </c:pt>
                <c:pt idx="57">
                  <c:v>1.5370441210540779</c:v>
                </c:pt>
                <c:pt idx="59">
                  <c:v>1.4319342229239349</c:v>
                </c:pt>
                <c:pt idx="65">
                  <c:v>2.4292672104128812</c:v>
                </c:pt>
                <c:pt idx="66">
                  <c:v>1.8280900351189466</c:v>
                </c:pt>
                <c:pt idx="69">
                  <c:v>2.188448001777124</c:v>
                </c:pt>
                <c:pt idx="71">
                  <c:v>1.49582418335067</c:v>
                </c:pt>
                <c:pt idx="74">
                  <c:v>1.4914540202214732</c:v>
                </c:pt>
                <c:pt idx="80">
                  <c:v>1.9899251583189408</c:v>
                </c:pt>
                <c:pt idx="83">
                  <c:v>2.2761924909113702</c:v>
                </c:pt>
                <c:pt idx="91">
                  <c:v>1.3568796715443732</c:v>
                </c:pt>
                <c:pt idx="92">
                  <c:v>1.2158144735234555</c:v>
                </c:pt>
                <c:pt idx="98">
                  <c:v>2.0878694106827727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7-4C84-9A70-F62A06086C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58840</c:v>
                </c:pt>
                <c:pt idx="5">
                  <c:v>88868.800000000003</c:v>
                </c:pt>
                <c:pt idx="10">
                  <c:v>81939.600000000006</c:v>
                </c:pt>
                <c:pt idx="14">
                  <c:v>66171.399999999994</c:v>
                </c:pt>
                <c:pt idx="15">
                  <c:v>56030.400000000001</c:v>
                </c:pt>
                <c:pt idx="22">
                  <c:v>74207.199999999997</c:v>
                </c:pt>
                <c:pt idx="24">
                  <c:v>67652.2</c:v>
                </c:pt>
                <c:pt idx="30">
                  <c:v>91171.8</c:v>
                </c:pt>
                <c:pt idx="32">
                  <c:v>67473.600000000006</c:v>
                </c:pt>
                <c:pt idx="44">
                  <c:v>83193.2</c:v>
                </c:pt>
                <c:pt idx="47">
                  <c:v>88463.8</c:v>
                </c:pt>
                <c:pt idx="72">
                  <c:v>65879.600000000006</c:v>
                </c:pt>
                <c:pt idx="75">
                  <c:v>65655.600000000006</c:v>
                </c:pt>
                <c:pt idx="77">
                  <c:v>53717.599999999999</c:v>
                </c:pt>
                <c:pt idx="78">
                  <c:v>54013.2</c:v>
                </c:pt>
                <c:pt idx="82">
                  <c:v>60688.4</c:v>
                </c:pt>
                <c:pt idx="90">
                  <c:v>53998.8</c:v>
                </c:pt>
                <c:pt idx="94">
                  <c:v>87088</c:v>
                </c:pt>
                <c:pt idx="96">
                  <c:v>68465.600000000006</c:v>
                </c:pt>
                <c:pt idx="97">
                  <c:v>71820.399999999994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1.3284330387491503</c:v>
                </c:pt>
                <c:pt idx="5">
                  <c:v>1.4500589633257115</c:v>
                </c:pt>
                <c:pt idx="10">
                  <c:v>1.354949255305127</c:v>
                </c:pt>
                <c:pt idx="14">
                  <c:v>2.0128786756816393</c:v>
                </c:pt>
                <c:pt idx="15">
                  <c:v>1.2152331591421799</c:v>
                </c:pt>
                <c:pt idx="22">
                  <c:v>1.8746428917948663</c:v>
                </c:pt>
                <c:pt idx="24">
                  <c:v>1.9561965464537741</c:v>
                </c:pt>
                <c:pt idx="30">
                  <c:v>1.1414275028024017</c:v>
                </c:pt>
                <c:pt idx="32">
                  <c:v>1.9946023333570462</c:v>
                </c:pt>
                <c:pt idx="44">
                  <c:v>1.4911795675608104</c:v>
                </c:pt>
                <c:pt idx="47">
                  <c:v>1.2452890334803615</c:v>
                </c:pt>
                <c:pt idx="72">
                  <c:v>2.1319194409194955</c:v>
                </c:pt>
                <c:pt idx="75">
                  <c:v>2.0225692857882644</c:v>
                </c:pt>
                <c:pt idx="77">
                  <c:v>2.3445202317303826</c:v>
                </c:pt>
                <c:pt idx="78">
                  <c:v>2.1229995630697682</c:v>
                </c:pt>
                <c:pt idx="82">
                  <c:v>1.7498895999894544</c:v>
                </c:pt>
                <c:pt idx="90">
                  <c:v>1.4583101846707704</c:v>
                </c:pt>
                <c:pt idx="94">
                  <c:v>1.0043174719823627</c:v>
                </c:pt>
                <c:pt idx="96">
                  <c:v>1.5958963333411229</c:v>
                </c:pt>
                <c:pt idx="97">
                  <c:v>1.7292719060322694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7-4C84-9A70-F62A06086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92031"/>
        <c:axId val="1229197519"/>
      </c:scatterChart>
      <c:valAx>
        <c:axId val="122859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97519"/>
        <c:crosses val="autoZero"/>
        <c:crossBetween val="midCat"/>
      </c:valAx>
      <c:valAx>
        <c:axId val="1229197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42696.4</c:v>
                </c:pt>
                <c:pt idx="2">
                  <c:v>58840</c:v>
                </c:pt>
                <c:pt idx="3">
                  <c:v>57212.800000000003</c:v>
                </c:pt>
                <c:pt idx="4">
                  <c:v>66461.399999999994</c:v>
                </c:pt>
                <c:pt idx="5">
                  <c:v>88868.800000000003</c:v>
                </c:pt>
                <c:pt idx="8">
                  <c:v>54040</c:v>
                </c:pt>
                <c:pt idx="10">
                  <c:v>81939.600000000006</c:v>
                </c:pt>
                <c:pt idx="12">
                  <c:v>77849.600000000006</c:v>
                </c:pt>
                <c:pt idx="13">
                  <c:v>58474.400000000001</c:v>
                </c:pt>
                <c:pt idx="14">
                  <c:v>66171.399999999994</c:v>
                </c:pt>
                <c:pt idx="15">
                  <c:v>56030.400000000001</c:v>
                </c:pt>
                <c:pt idx="16">
                  <c:v>55408.4</c:v>
                </c:pt>
                <c:pt idx="17">
                  <c:v>70249.2</c:v>
                </c:pt>
                <c:pt idx="18">
                  <c:v>45502.6</c:v>
                </c:pt>
                <c:pt idx="19">
                  <c:v>52364.6</c:v>
                </c:pt>
                <c:pt idx="21">
                  <c:v>55268.4</c:v>
                </c:pt>
                <c:pt idx="22">
                  <c:v>74207.199999999997</c:v>
                </c:pt>
                <c:pt idx="23">
                  <c:v>50108.6</c:v>
                </c:pt>
                <c:pt idx="26">
                  <c:v>72080.399999999994</c:v>
                </c:pt>
                <c:pt idx="27">
                  <c:v>67983.199999999997</c:v>
                </c:pt>
                <c:pt idx="28">
                  <c:v>67281.2</c:v>
                </c:pt>
                <c:pt idx="30">
                  <c:v>91171.8</c:v>
                </c:pt>
                <c:pt idx="31">
                  <c:v>55665.4</c:v>
                </c:pt>
                <c:pt idx="34">
                  <c:v>71508.2</c:v>
                </c:pt>
                <c:pt idx="35">
                  <c:v>54400.4</c:v>
                </c:pt>
                <c:pt idx="37">
                  <c:v>54775.4</c:v>
                </c:pt>
                <c:pt idx="38">
                  <c:v>54082.2</c:v>
                </c:pt>
                <c:pt idx="39">
                  <c:v>61061.2</c:v>
                </c:pt>
                <c:pt idx="40">
                  <c:v>51485</c:v>
                </c:pt>
                <c:pt idx="42">
                  <c:v>43788.4</c:v>
                </c:pt>
                <c:pt idx="43">
                  <c:v>67944.600000000006</c:v>
                </c:pt>
                <c:pt idx="44">
                  <c:v>83193.2</c:v>
                </c:pt>
                <c:pt idx="45">
                  <c:v>51942.400000000001</c:v>
                </c:pt>
                <c:pt idx="46">
                  <c:v>35329.199999999997</c:v>
                </c:pt>
                <c:pt idx="47">
                  <c:v>88463.8</c:v>
                </c:pt>
                <c:pt idx="49">
                  <c:v>60382.6</c:v>
                </c:pt>
                <c:pt idx="50">
                  <c:v>54363.8</c:v>
                </c:pt>
                <c:pt idx="51">
                  <c:v>49888</c:v>
                </c:pt>
                <c:pt idx="52">
                  <c:v>87528.6</c:v>
                </c:pt>
                <c:pt idx="53">
                  <c:v>76199.199999999997</c:v>
                </c:pt>
                <c:pt idx="54">
                  <c:v>60636.6</c:v>
                </c:pt>
                <c:pt idx="55">
                  <c:v>57764</c:v>
                </c:pt>
                <c:pt idx="56">
                  <c:v>83357.8</c:v>
                </c:pt>
                <c:pt idx="57">
                  <c:v>37120.6</c:v>
                </c:pt>
                <c:pt idx="58">
                  <c:v>47993.599999999999</c:v>
                </c:pt>
                <c:pt idx="59">
                  <c:v>62830.400000000001</c:v>
                </c:pt>
                <c:pt idx="60">
                  <c:v>48282</c:v>
                </c:pt>
                <c:pt idx="61">
                  <c:v>37141.4</c:v>
                </c:pt>
                <c:pt idx="62">
                  <c:v>63963.8</c:v>
                </c:pt>
                <c:pt idx="63">
                  <c:v>84691.4</c:v>
                </c:pt>
                <c:pt idx="66">
                  <c:v>62473.4</c:v>
                </c:pt>
                <c:pt idx="68">
                  <c:v>56504.800000000003</c:v>
                </c:pt>
                <c:pt idx="70">
                  <c:v>40444.800000000003</c:v>
                </c:pt>
                <c:pt idx="71">
                  <c:v>46721.4</c:v>
                </c:pt>
                <c:pt idx="73">
                  <c:v>66451.199999999997</c:v>
                </c:pt>
                <c:pt idx="74">
                  <c:v>49848</c:v>
                </c:pt>
                <c:pt idx="76">
                  <c:v>59513</c:v>
                </c:pt>
                <c:pt idx="79">
                  <c:v>52180</c:v>
                </c:pt>
                <c:pt idx="82">
                  <c:v>60688.4</c:v>
                </c:pt>
                <c:pt idx="84">
                  <c:v>78281.600000000006</c:v>
                </c:pt>
                <c:pt idx="85">
                  <c:v>71837</c:v>
                </c:pt>
                <c:pt idx="86">
                  <c:v>76608</c:v>
                </c:pt>
                <c:pt idx="87">
                  <c:v>57856.4</c:v>
                </c:pt>
                <c:pt idx="88">
                  <c:v>67487.199999999997</c:v>
                </c:pt>
                <c:pt idx="89">
                  <c:v>61193.599999999999</c:v>
                </c:pt>
                <c:pt idx="90">
                  <c:v>53998.8</c:v>
                </c:pt>
                <c:pt idx="91">
                  <c:v>56994</c:v>
                </c:pt>
                <c:pt idx="92">
                  <c:v>54021.4</c:v>
                </c:pt>
                <c:pt idx="93">
                  <c:v>57072.2</c:v>
                </c:pt>
                <c:pt idx="94">
                  <c:v>87088</c:v>
                </c:pt>
                <c:pt idx="96">
                  <c:v>68465.600000000006</c:v>
                </c:pt>
                <c:pt idx="97">
                  <c:v>71820.399999999994</c:v>
                </c:pt>
                <c:pt idx="99">
                  <c:v>54044.800000000003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1.2284642264921632</c:v>
                </c:pt>
                <c:pt idx="2">
                  <c:v>1.3284330387491503</c:v>
                </c:pt>
                <c:pt idx="3">
                  <c:v>1.263650791431288</c:v>
                </c:pt>
                <c:pt idx="4">
                  <c:v>1.0959594591747992</c:v>
                </c:pt>
                <c:pt idx="5">
                  <c:v>1.4500589633257115</c:v>
                </c:pt>
                <c:pt idx="8">
                  <c:v>1.2607698001480385</c:v>
                </c:pt>
                <c:pt idx="10">
                  <c:v>1.354949255305127</c:v>
                </c:pt>
                <c:pt idx="12">
                  <c:v>1.3924284774745148</c:v>
                </c:pt>
                <c:pt idx="13">
                  <c:v>1.2484266619238504</c:v>
                </c:pt>
                <c:pt idx="14">
                  <c:v>2.0128786756816393</c:v>
                </c:pt>
                <c:pt idx="15">
                  <c:v>1.2152331591421799</c:v>
                </c:pt>
                <c:pt idx="16">
                  <c:v>1.4392763552096794</c:v>
                </c:pt>
                <c:pt idx="17">
                  <c:v>1.1191871224156289</c:v>
                </c:pt>
                <c:pt idx="18">
                  <c:v>1.1446378888239355</c:v>
                </c:pt>
                <c:pt idx="19">
                  <c:v>1.1434060414860421</c:v>
                </c:pt>
                <c:pt idx="21">
                  <c:v>1.1966331574643014</c:v>
                </c:pt>
                <c:pt idx="22">
                  <c:v>1.8746428917948663</c:v>
                </c:pt>
                <c:pt idx="23">
                  <c:v>2.0485705048634366</c:v>
                </c:pt>
                <c:pt idx="26">
                  <c:v>1.4856743303311304</c:v>
                </c:pt>
                <c:pt idx="27">
                  <c:v>1.570741006601631</c:v>
                </c:pt>
                <c:pt idx="28">
                  <c:v>1.1322033495240871</c:v>
                </c:pt>
                <c:pt idx="30">
                  <c:v>1.1414275028024017</c:v>
                </c:pt>
                <c:pt idx="31">
                  <c:v>1.3998462240458165</c:v>
                </c:pt>
                <c:pt idx="34">
                  <c:v>1.0707723030365748</c:v>
                </c:pt>
                <c:pt idx="35">
                  <c:v>1.6841787928029941</c:v>
                </c:pt>
                <c:pt idx="37">
                  <c:v>1.2056141990747671</c:v>
                </c:pt>
                <c:pt idx="38">
                  <c:v>1.640687693917777</c:v>
                </c:pt>
                <c:pt idx="39">
                  <c:v>1.4912743280512011</c:v>
                </c:pt>
                <c:pt idx="40">
                  <c:v>1.3961153734097309</c:v>
                </c:pt>
                <c:pt idx="42">
                  <c:v>1.1590055813868512</c:v>
                </c:pt>
                <c:pt idx="43">
                  <c:v>1.115217397703423</c:v>
                </c:pt>
                <c:pt idx="44">
                  <c:v>1.4911795675608104</c:v>
                </c:pt>
                <c:pt idx="45">
                  <c:v>1.4373998891079349</c:v>
                </c:pt>
                <c:pt idx="46">
                  <c:v>1.4268084190980832</c:v>
                </c:pt>
                <c:pt idx="47">
                  <c:v>1.2452890334803615</c:v>
                </c:pt>
                <c:pt idx="49">
                  <c:v>1.1710492757847459</c:v>
                </c:pt>
                <c:pt idx="50">
                  <c:v>1.2637269653703382</c:v>
                </c:pt>
                <c:pt idx="51">
                  <c:v>1.3936417575368827</c:v>
                </c:pt>
                <c:pt idx="52">
                  <c:v>1.6117703242140282</c:v>
                </c:pt>
                <c:pt idx="53">
                  <c:v>1.6342560026876922</c:v>
                </c:pt>
                <c:pt idx="54">
                  <c:v>1.0023649083226962</c:v>
                </c:pt>
                <c:pt idx="55">
                  <c:v>1.9544352884149296</c:v>
                </c:pt>
                <c:pt idx="56">
                  <c:v>1.0955063593328997</c:v>
                </c:pt>
                <c:pt idx="57">
                  <c:v>1.5370441210540779</c:v>
                </c:pt>
                <c:pt idx="58">
                  <c:v>1.0694550940125351</c:v>
                </c:pt>
                <c:pt idx="59">
                  <c:v>1.4319342229239349</c:v>
                </c:pt>
                <c:pt idx="60">
                  <c:v>1.1072863593057454</c:v>
                </c:pt>
                <c:pt idx="61">
                  <c:v>1.3719999784606933</c:v>
                </c:pt>
                <c:pt idx="62">
                  <c:v>1.2858523102129642</c:v>
                </c:pt>
                <c:pt idx="63">
                  <c:v>1.3445993335805053</c:v>
                </c:pt>
                <c:pt idx="66">
                  <c:v>1.8280900351189466</c:v>
                </c:pt>
                <c:pt idx="68">
                  <c:v>1.3213744673018928</c:v>
                </c:pt>
                <c:pt idx="70">
                  <c:v>1.3947404857979269</c:v>
                </c:pt>
                <c:pt idx="71">
                  <c:v>1.49582418335067</c:v>
                </c:pt>
                <c:pt idx="73">
                  <c:v>1.4008023933352596</c:v>
                </c:pt>
                <c:pt idx="74">
                  <c:v>1.4914540202214732</c:v>
                </c:pt>
                <c:pt idx="76">
                  <c:v>1.3120494681834221</c:v>
                </c:pt>
                <c:pt idx="79">
                  <c:v>1.3221349175929475</c:v>
                </c:pt>
                <c:pt idx="82">
                  <c:v>1.7498895999894544</c:v>
                </c:pt>
                <c:pt idx="84">
                  <c:v>1.630766361443813</c:v>
                </c:pt>
                <c:pt idx="85">
                  <c:v>1.8502582234781519</c:v>
                </c:pt>
                <c:pt idx="86">
                  <c:v>1.0032111528822054</c:v>
                </c:pt>
                <c:pt idx="87">
                  <c:v>1.4387690903685677</c:v>
                </c:pt>
                <c:pt idx="88">
                  <c:v>1.0581265780770279</c:v>
                </c:pt>
                <c:pt idx="89">
                  <c:v>1.0220676672070281</c:v>
                </c:pt>
                <c:pt idx="90">
                  <c:v>1.4583101846707704</c:v>
                </c:pt>
                <c:pt idx="91">
                  <c:v>1.3568796715443732</c:v>
                </c:pt>
                <c:pt idx="92">
                  <c:v>1.2158144735234555</c:v>
                </c:pt>
                <c:pt idx="93">
                  <c:v>1.711709028213386</c:v>
                </c:pt>
                <c:pt idx="94">
                  <c:v>1.0043174719823627</c:v>
                </c:pt>
                <c:pt idx="96">
                  <c:v>1.5958963333411229</c:v>
                </c:pt>
                <c:pt idx="97">
                  <c:v>1.7292719060322694</c:v>
                </c:pt>
                <c:pt idx="99">
                  <c:v>1.3707331695186216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D1-4218-95C8-740E931BB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39278.400000000001</c:v>
                </c:pt>
                <c:pt idx="6">
                  <c:v>55475.6</c:v>
                </c:pt>
                <c:pt idx="7">
                  <c:v>45742</c:v>
                </c:pt>
                <c:pt idx="9">
                  <c:v>66714.2</c:v>
                </c:pt>
                <c:pt idx="11">
                  <c:v>58980.4</c:v>
                </c:pt>
                <c:pt idx="20">
                  <c:v>38811.599999999999</c:v>
                </c:pt>
                <c:pt idx="24">
                  <c:v>67652.2</c:v>
                </c:pt>
                <c:pt idx="25">
                  <c:v>59528.800000000003</c:v>
                </c:pt>
                <c:pt idx="29">
                  <c:v>55206</c:v>
                </c:pt>
                <c:pt idx="32">
                  <c:v>67473.600000000006</c:v>
                </c:pt>
                <c:pt idx="33">
                  <c:v>58327.6</c:v>
                </c:pt>
                <c:pt idx="36">
                  <c:v>53849.4</c:v>
                </c:pt>
                <c:pt idx="41">
                  <c:v>53014.6</c:v>
                </c:pt>
                <c:pt idx="48">
                  <c:v>55609.4</c:v>
                </c:pt>
                <c:pt idx="64">
                  <c:v>61279</c:v>
                </c:pt>
                <c:pt idx="65">
                  <c:v>56791.199999999997</c:v>
                </c:pt>
                <c:pt idx="67">
                  <c:v>49357.2</c:v>
                </c:pt>
                <c:pt idx="69">
                  <c:v>57621.2</c:v>
                </c:pt>
                <c:pt idx="72">
                  <c:v>65879.600000000006</c:v>
                </c:pt>
                <c:pt idx="75">
                  <c:v>65655.600000000006</c:v>
                </c:pt>
                <c:pt idx="77">
                  <c:v>53717.599999999999</c:v>
                </c:pt>
                <c:pt idx="78">
                  <c:v>54013.2</c:v>
                </c:pt>
                <c:pt idx="80">
                  <c:v>52110</c:v>
                </c:pt>
                <c:pt idx="81">
                  <c:v>39201.199999999997</c:v>
                </c:pt>
                <c:pt idx="83">
                  <c:v>51052.800000000003</c:v>
                </c:pt>
                <c:pt idx="95">
                  <c:v>42356.4</c:v>
                </c:pt>
                <c:pt idx="98">
                  <c:v>64372.800000000003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2.0906146889893682</c:v>
                </c:pt>
                <c:pt idx="6">
                  <c:v>2.1908731045721002</c:v>
                </c:pt>
                <c:pt idx="7">
                  <c:v>2.4951248305714659</c:v>
                </c:pt>
                <c:pt idx="9">
                  <c:v>1.697884408416799</c:v>
                </c:pt>
                <c:pt idx="11">
                  <c:v>1.9245376430136112</c:v>
                </c:pt>
                <c:pt idx="20">
                  <c:v>1.8142514093724558</c:v>
                </c:pt>
                <c:pt idx="24">
                  <c:v>1.9561965464537741</c:v>
                </c:pt>
                <c:pt idx="25">
                  <c:v>1.6483450027549689</c:v>
                </c:pt>
                <c:pt idx="29">
                  <c:v>2.439825381299134</c:v>
                </c:pt>
                <c:pt idx="32">
                  <c:v>1.9946023333570462</c:v>
                </c:pt>
                <c:pt idx="33">
                  <c:v>1.9297553816717987</c:v>
                </c:pt>
                <c:pt idx="36">
                  <c:v>2.324798419295294</c:v>
                </c:pt>
                <c:pt idx="41">
                  <c:v>2.0642804057750128</c:v>
                </c:pt>
                <c:pt idx="48">
                  <c:v>2.3609317849140612</c:v>
                </c:pt>
                <c:pt idx="64">
                  <c:v>1.7246691362456958</c:v>
                </c:pt>
                <c:pt idx="65">
                  <c:v>2.4292672104128812</c:v>
                </c:pt>
                <c:pt idx="67">
                  <c:v>2.0179629314466787</c:v>
                </c:pt>
                <c:pt idx="69">
                  <c:v>2.188448001777124</c:v>
                </c:pt>
                <c:pt idx="72">
                  <c:v>2.1319194409194955</c:v>
                </c:pt>
                <c:pt idx="75">
                  <c:v>2.0225692857882644</c:v>
                </c:pt>
                <c:pt idx="77">
                  <c:v>2.3445202317303826</c:v>
                </c:pt>
                <c:pt idx="78">
                  <c:v>2.1229995630697682</c:v>
                </c:pt>
                <c:pt idx="80">
                  <c:v>1.9899251583189408</c:v>
                </c:pt>
                <c:pt idx="81">
                  <c:v>1.7975725232901034</c:v>
                </c:pt>
                <c:pt idx="83">
                  <c:v>2.2761924909113702</c:v>
                </c:pt>
                <c:pt idx="95">
                  <c:v>1.8587509797810955</c:v>
                </c:pt>
                <c:pt idx="98">
                  <c:v>2.0878694106827727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1-4218-95C8-740E931BB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605631"/>
        <c:axId val="1229236207"/>
      </c:scatterChart>
      <c:valAx>
        <c:axId val="1228605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36207"/>
        <c:crosses val="autoZero"/>
        <c:crossBetween val="midCat"/>
      </c:valAx>
      <c:valAx>
        <c:axId val="122923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60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38877.599999999999</c:v>
                </c:pt>
                <c:pt idx="1">
                  <c:v>41801</c:v>
                </c:pt>
                <c:pt idx="2">
                  <c:v>57252.6</c:v>
                </c:pt>
                <c:pt idx="3">
                  <c:v>55984.2</c:v>
                </c:pt>
                <c:pt idx="4">
                  <c:v>68267.199999999997</c:v>
                </c:pt>
                <c:pt idx="5">
                  <c:v>86701</c:v>
                </c:pt>
                <c:pt idx="6">
                  <c:v>60130.8</c:v>
                </c:pt>
                <c:pt idx="7">
                  <c:v>45907.4</c:v>
                </c:pt>
                <c:pt idx="8">
                  <c:v>51946.2</c:v>
                </c:pt>
                <c:pt idx="9">
                  <c:v>66988</c:v>
                </c:pt>
                <c:pt idx="10">
                  <c:v>81814</c:v>
                </c:pt>
                <c:pt idx="11">
                  <c:v>56830</c:v>
                </c:pt>
                <c:pt idx="12">
                  <c:v>78704.800000000003</c:v>
                </c:pt>
                <c:pt idx="13">
                  <c:v>60740.4</c:v>
                </c:pt>
                <c:pt idx="14">
                  <c:v>66031.399999999994</c:v>
                </c:pt>
                <c:pt idx="15">
                  <c:v>56178.6</c:v>
                </c:pt>
                <c:pt idx="16">
                  <c:v>56705.8</c:v>
                </c:pt>
                <c:pt idx="17">
                  <c:v>70597.8</c:v>
                </c:pt>
                <c:pt idx="18">
                  <c:v>44339.4</c:v>
                </c:pt>
                <c:pt idx="19">
                  <c:v>50179.4</c:v>
                </c:pt>
                <c:pt idx="20">
                  <c:v>39419</c:v>
                </c:pt>
                <c:pt idx="21">
                  <c:v>54274</c:v>
                </c:pt>
                <c:pt idx="22">
                  <c:v>74018.600000000006</c:v>
                </c:pt>
                <c:pt idx="23">
                  <c:v>47101.599999999999</c:v>
                </c:pt>
                <c:pt idx="24">
                  <c:v>68113.2</c:v>
                </c:pt>
                <c:pt idx="25">
                  <c:v>58499.6</c:v>
                </c:pt>
                <c:pt idx="26">
                  <c:v>72662.399999999994</c:v>
                </c:pt>
                <c:pt idx="27">
                  <c:v>72451.600000000006</c:v>
                </c:pt>
                <c:pt idx="28">
                  <c:v>70618.2</c:v>
                </c:pt>
                <c:pt idx="29">
                  <c:v>54246.2</c:v>
                </c:pt>
                <c:pt idx="30">
                  <c:v>91894.8</c:v>
                </c:pt>
                <c:pt idx="31">
                  <c:v>54161.8</c:v>
                </c:pt>
                <c:pt idx="32">
                  <c:v>68254.2</c:v>
                </c:pt>
                <c:pt idx="33">
                  <c:v>59870.400000000001</c:v>
                </c:pt>
                <c:pt idx="34">
                  <c:v>67423.600000000006</c:v>
                </c:pt>
                <c:pt idx="35">
                  <c:v>55320.2</c:v>
                </c:pt>
                <c:pt idx="36">
                  <c:v>53626.8</c:v>
                </c:pt>
                <c:pt idx="37">
                  <c:v>56613.4</c:v>
                </c:pt>
                <c:pt idx="38">
                  <c:v>56867.8</c:v>
                </c:pt>
                <c:pt idx="39">
                  <c:v>61628.2</c:v>
                </c:pt>
                <c:pt idx="40">
                  <c:v>51750</c:v>
                </c:pt>
                <c:pt idx="41">
                  <c:v>53499.199999999997</c:v>
                </c:pt>
                <c:pt idx="42">
                  <c:v>44377.2</c:v>
                </c:pt>
                <c:pt idx="43">
                  <c:v>65516.800000000003</c:v>
                </c:pt>
                <c:pt idx="44">
                  <c:v>84632</c:v>
                </c:pt>
                <c:pt idx="45">
                  <c:v>54380.4</c:v>
                </c:pt>
                <c:pt idx="46">
                  <c:v>31263.4</c:v>
                </c:pt>
                <c:pt idx="47">
                  <c:v>86495</c:v>
                </c:pt>
                <c:pt idx="48">
                  <c:v>57063.199999999997</c:v>
                </c:pt>
                <c:pt idx="49">
                  <c:v>59968.4</c:v>
                </c:pt>
                <c:pt idx="50">
                  <c:v>49473</c:v>
                </c:pt>
                <c:pt idx="51">
                  <c:v>47801.8</c:v>
                </c:pt>
                <c:pt idx="52">
                  <c:v>83471.8</c:v>
                </c:pt>
                <c:pt idx="53">
                  <c:v>77877.399999999994</c:v>
                </c:pt>
                <c:pt idx="54">
                  <c:v>60819.6</c:v>
                </c:pt>
                <c:pt idx="55">
                  <c:v>58297</c:v>
                </c:pt>
                <c:pt idx="56">
                  <c:v>81686.399999999994</c:v>
                </c:pt>
                <c:pt idx="57">
                  <c:v>35183.800000000003</c:v>
                </c:pt>
                <c:pt idx="58">
                  <c:v>48463.4</c:v>
                </c:pt>
                <c:pt idx="59">
                  <c:v>62056.800000000003</c:v>
                </c:pt>
                <c:pt idx="60">
                  <c:v>45377.599999999999</c:v>
                </c:pt>
                <c:pt idx="61">
                  <c:v>38329.599999999999</c:v>
                </c:pt>
                <c:pt idx="62">
                  <c:v>62817.2</c:v>
                </c:pt>
                <c:pt idx="63">
                  <c:v>84605.8</c:v>
                </c:pt>
                <c:pt idx="64">
                  <c:v>61860.6</c:v>
                </c:pt>
                <c:pt idx="65">
                  <c:v>53274.400000000001</c:v>
                </c:pt>
                <c:pt idx="66">
                  <c:v>61490</c:v>
                </c:pt>
                <c:pt idx="67">
                  <c:v>46679.6</c:v>
                </c:pt>
                <c:pt idx="68">
                  <c:v>56925.599999999999</c:v>
                </c:pt>
                <c:pt idx="69">
                  <c:v>54899.8</c:v>
                </c:pt>
                <c:pt idx="70">
                  <c:v>40812.800000000003</c:v>
                </c:pt>
                <c:pt idx="71">
                  <c:v>47565.2</c:v>
                </c:pt>
                <c:pt idx="72">
                  <c:v>65361</c:v>
                </c:pt>
                <c:pt idx="73">
                  <c:v>65640.399999999994</c:v>
                </c:pt>
                <c:pt idx="74">
                  <c:v>48495.6</c:v>
                </c:pt>
                <c:pt idx="75">
                  <c:v>67235.199999999997</c:v>
                </c:pt>
                <c:pt idx="76">
                  <c:v>60653.599999999999</c:v>
                </c:pt>
                <c:pt idx="77">
                  <c:v>52572.6</c:v>
                </c:pt>
                <c:pt idx="78">
                  <c:v>58178.6</c:v>
                </c:pt>
                <c:pt idx="79">
                  <c:v>52632.4</c:v>
                </c:pt>
                <c:pt idx="80">
                  <c:v>53938.2</c:v>
                </c:pt>
                <c:pt idx="81">
                  <c:v>38878.400000000001</c:v>
                </c:pt>
                <c:pt idx="82">
                  <c:v>61541.599999999999</c:v>
                </c:pt>
                <c:pt idx="83">
                  <c:v>55242</c:v>
                </c:pt>
                <c:pt idx="84">
                  <c:v>75919.8</c:v>
                </c:pt>
                <c:pt idx="85">
                  <c:v>71327</c:v>
                </c:pt>
                <c:pt idx="86">
                  <c:v>76399.399999999994</c:v>
                </c:pt>
                <c:pt idx="87">
                  <c:v>56894.8</c:v>
                </c:pt>
                <c:pt idx="88">
                  <c:v>66918.8</c:v>
                </c:pt>
                <c:pt idx="89">
                  <c:v>60617.4</c:v>
                </c:pt>
                <c:pt idx="90">
                  <c:v>55816.4</c:v>
                </c:pt>
                <c:pt idx="91">
                  <c:v>55167</c:v>
                </c:pt>
                <c:pt idx="92">
                  <c:v>59185.599999999999</c:v>
                </c:pt>
                <c:pt idx="93">
                  <c:v>57480.800000000003</c:v>
                </c:pt>
                <c:pt idx="94">
                  <c:v>87046.8</c:v>
                </c:pt>
                <c:pt idx="95">
                  <c:v>44853.8</c:v>
                </c:pt>
                <c:pt idx="96">
                  <c:v>67321.8</c:v>
                </c:pt>
                <c:pt idx="97">
                  <c:v>73482</c:v>
                </c:pt>
                <c:pt idx="98">
                  <c:v>63844.800000000003</c:v>
                </c:pt>
                <c:pt idx="99">
                  <c:v>54221.8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1.2783453711134434</c:v>
                </c:pt>
                <c:pt idx="1">
                  <c:v>1.8222291332743237</c:v>
                </c:pt>
                <c:pt idx="2">
                  <c:v>1.4025563904521368</c:v>
                </c:pt>
                <c:pt idx="3">
                  <c:v>1.2954905133948507</c:v>
                </c:pt>
                <c:pt idx="4">
                  <c:v>1.0627797829704455</c:v>
                </c:pt>
                <c:pt idx="5">
                  <c:v>1.6202581285106286</c:v>
                </c:pt>
                <c:pt idx="6">
                  <c:v>2.0990740186393659</c:v>
                </c:pt>
                <c:pt idx="7">
                  <c:v>2.510270675315962</c:v>
                </c:pt>
                <c:pt idx="8">
                  <c:v>1.3493961059711779</c:v>
                </c:pt>
                <c:pt idx="9">
                  <c:v>1.5597569713978623</c:v>
                </c:pt>
                <c:pt idx="10">
                  <c:v>1.3570171364314176</c:v>
                </c:pt>
                <c:pt idx="11">
                  <c:v>1.9352454689424601</c:v>
                </c:pt>
                <c:pt idx="12">
                  <c:v>1.441983208139783</c:v>
                </c:pt>
                <c:pt idx="13">
                  <c:v>1.2001731960935391</c:v>
                </c:pt>
                <c:pt idx="14">
                  <c:v>1.941000796590713</c:v>
                </c:pt>
                <c:pt idx="15">
                  <c:v>1.2121875589637336</c:v>
                </c:pt>
                <c:pt idx="16">
                  <c:v>1.388570481326425</c:v>
                </c:pt>
                <c:pt idx="17">
                  <c:v>1.0955723832753994</c:v>
                </c:pt>
                <c:pt idx="18">
                  <c:v>1.1746212172469632</c:v>
                </c:pt>
                <c:pt idx="19">
                  <c:v>1.1773955049283171</c:v>
                </c:pt>
                <c:pt idx="20">
                  <c:v>1.7955554428067684</c:v>
                </c:pt>
                <c:pt idx="21">
                  <c:v>1.2206397169915613</c:v>
                </c:pt>
                <c:pt idx="22">
                  <c:v>1.8742856525251759</c:v>
                </c:pt>
                <c:pt idx="23">
                  <c:v>2.1748730404062706</c:v>
                </c:pt>
                <c:pt idx="24">
                  <c:v>1.9255885790125851</c:v>
                </c:pt>
                <c:pt idx="25">
                  <c:v>1.677344802357623</c:v>
                </c:pt>
                <c:pt idx="26">
                  <c:v>1.4813163341700799</c:v>
                </c:pt>
                <c:pt idx="27">
                  <c:v>1.4517829833985723</c:v>
                </c:pt>
                <c:pt idx="28">
                  <c:v>1.0916732513714595</c:v>
                </c:pt>
                <c:pt idx="29">
                  <c:v>2.4874184735520646</c:v>
                </c:pt>
                <c:pt idx="30">
                  <c:v>1.1374092984586723</c:v>
                </c:pt>
                <c:pt idx="31">
                  <c:v>1.4388369662751237</c:v>
                </c:pt>
                <c:pt idx="32">
                  <c:v>1.9897383604232415</c:v>
                </c:pt>
                <c:pt idx="33">
                  <c:v>1.8799774178893076</c:v>
                </c:pt>
                <c:pt idx="34">
                  <c:v>1.2372967328947133</c:v>
                </c:pt>
                <c:pt idx="35">
                  <c:v>1.6681790738283666</c:v>
                </c:pt>
                <c:pt idx="36">
                  <c:v>2.3225887056471763</c:v>
                </c:pt>
                <c:pt idx="37">
                  <c:v>1.1041202259535727</c:v>
                </c:pt>
                <c:pt idx="38">
                  <c:v>1.5605140343041228</c:v>
                </c:pt>
                <c:pt idx="39">
                  <c:v>1.4603541885046132</c:v>
                </c:pt>
                <c:pt idx="40">
                  <c:v>1.3901642512077295</c:v>
                </c:pt>
                <c:pt idx="41">
                  <c:v>2.03604913718336</c:v>
                </c:pt>
                <c:pt idx="42">
                  <c:v>1.1436052747807433</c:v>
                </c:pt>
                <c:pt idx="43">
                  <c:v>1.2201297987691706</c:v>
                </c:pt>
                <c:pt idx="44">
                  <c:v>1.4381794120427263</c:v>
                </c:pt>
                <c:pt idx="45">
                  <c:v>1.3728107921236328</c:v>
                </c:pt>
                <c:pt idx="46">
                  <c:v>1.5521024584658099</c:v>
                </c:pt>
                <c:pt idx="47">
                  <c:v>1.3643331984507776</c:v>
                </c:pt>
                <c:pt idx="48">
                  <c:v>2.3035161014454149</c:v>
                </c:pt>
                <c:pt idx="49">
                  <c:v>1.2658166634427466</c:v>
                </c:pt>
                <c:pt idx="50">
                  <c:v>1.3870798213166777</c:v>
                </c:pt>
                <c:pt idx="51">
                  <c:v>1.4522465681208656</c:v>
                </c:pt>
                <c:pt idx="52">
                  <c:v>1.6012473673743708</c:v>
                </c:pt>
                <c:pt idx="53">
                  <c:v>1.5800090912125984</c:v>
                </c:pt>
                <c:pt idx="54">
                  <c:v>1.0701484389900624</c:v>
                </c:pt>
                <c:pt idx="55">
                  <c:v>1.9192754344134346</c:v>
                </c:pt>
                <c:pt idx="56">
                  <c:v>1.1165261291965372</c:v>
                </c:pt>
                <c:pt idx="57">
                  <c:v>1.6199216684951596</c:v>
                </c:pt>
                <c:pt idx="58">
                  <c:v>1.0620179351840771</c:v>
                </c:pt>
                <c:pt idx="59">
                  <c:v>1.3448163617846876</c:v>
                </c:pt>
                <c:pt idx="60">
                  <c:v>1.1996006840379394</c:v>
                </c:pt>
                <c:pt idx="61">
                  <c:v>1.2852730005009183</c:v>
                </c:pt>
                <c:pt idx="62">
                  <c:v>1.3717580535267411</c:v>
                </c:pt>
                <c:pt idx="63">
                  <c:v>1.3325327578014745</c:v>
                </c:pt>
                <c:pt idx="64">
                  <c:v>1.8652260081538168</c:v>
                </c:pt>
                <c:pt idx="65">
                  <c:v>2.5626755064346103</c:v>
                </c:pt>
                <c:pt idx="66">
                  <c:v>1.8704830053667263</c:v>
                </c:pt>
                <c:pt idx="67">
                  <c:v>2.1342513646218051</c:v>
                </c:pt>
                <c:pt idx="68">
                  <c:v>1.3119404977725313</c:v>
                </c:pt>
                <c:pt idx="69">
                  <c:v>2.2935966979843276</c:v>
                </c:pt>
                <c:pt idx="70">
                  <c:v>1.426023208405206</c:v>
                </c:pt>
                <c:pt idx="71">
                  <c:v>1.3308469216990573</c:v>
                </c:pt>
                <c:pt idx="72">
                  <c:v>2.1147626260308137</c:v>
                </c:pt>
                <c:pt idx="73">
                  <c:v>1.5267579112863421</c:v>
                </c:pt>
                <c:pt idx="74">
                  <c:v>1.4964244178853339</c:v>
                </c:pt>
                <c:pt idx="75">
                  <c:v>2.0987964637570795</c:v>
                </c:pt>
                <c:pt idx="76">
                  <c:v>1.3664151839297256</c:v>
                </c:pt>
                <c:pt idx="77">
                  <c:v>2.3985878575531743</c:v>
                </c:pt>
                <c:pt idx="78">
                  <c:v>1.9709137036642339</c:v>
                </c:pt>
                <c:pt idx="79">
                  <c:v>1.2676602245004978</c:v>
                </c:pt>
                <c:pt idx="80">
                  <c:v>1.8046764630632837</c:v>
                </c:pt>
                <c:pt idx="81">
                  <c:v>1.8128060825548376</c:v>
                </c:pt>
                <c:pt idx="82">
                  <c:v>1.6845190895264341</c:v>
                </c:pt>
                <c:pt idx="83">
                  <c:v>2.0333079902972377</c:v>
                </c:pt>
                <c:pt idx="84">
                  <c:v>1.5486869038116537</c:v>
                </c:pt>
                <c:pt idx="85">
                  <c:v>1.8874199111136036</c:v>
                </c:pt>
                <c:pt idx="86">
                  <c:v>1.0283065050249087</c:v>
                </c:pt>
                <c:pt idx="87">
                  <c:v>1.3895118710321506</c:v>
                </c:pt>
                <c:pt idx="88">
                  <c:v>1.189650740897924</c:v>
                </c:pt>
                <c:pt idx="89">
                  <c:v>1.0332181848776094</c:v>
                </c:pt>
                <c:pt idx="90">
                  <c:v>1.4103560960577894</c:v>
                </c:pt>
                <c:pt idx="91">
                  <c:v>1.2260409302662825</c:v>
                </c:pt>
                <c:pt idx="92">
                  <c:v>1.0951988321483603</c:v>
                </c:pt>
                <c:pt idx="93">
                  <c:v>1.8754610235069795</c:v>
                </c:pt>
                <c:pt idx="94">
                  <c:v>1.018371726473575</c:v>
                </c:pt>
                <c:pt idx="95">
                  <c:v>1.7478117796039576</c:v>
                </c:pt>
                <c:pt idx="96">
                  <c:v>1.6195645392725684</c:v>
                </c:pt>
                <c:pt idx="97">
                  <c:v>1.6638224327046078</c:v>
                </c:pt>
                <c:pt idx="98">
                  <c:v>2.1570903190236321</c:v>
                </c:pt>
                <c:pt idx="99">
                  <c:v>1.3671438425135276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E-4C3D-8821-E964144F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48431"/>
        <c:axId val="1229200847"/>
      </c:scatterChart>
      <c:valAx>
        <c:axId val="1228548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00847"/>
        <c:crosses val="autoZero"/>
        <c:crossBetween val="midCat"/>
      </c:valAx>
      <c:valAx>
        <c:axId val="1229200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4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41801</c:v>
                </c:pt>
                <c:pt idx="3">
                  <c:v>55984.2</c:v>
                </c:pt>
                <c:pt idx="9">
                  <c:v>66988</c:v>
                </c:pt>
                <c:pt idx="13">
                  <c:v>60740.4</c:v>
                </c:pt>
                <c:pt idx="21">
                  <c:v>54274</c:v>
                </c:pt>
                <c:pt idx="25">
                  <c:v>58499.6</c:v>
                </c:pt>
                <c:pt idx="29">
                  <c:v>54246.2</c:v>
                </c:pt>
                <c:pt idx="39">
                  <c:v>61628.2</c:v>
                </c:pt>
                <c:pt idx="42">
                  <c:v>44377.2</c:v>
                </c:pt>
                <c:pt idx="49">
                  <c:v>59968.4</c:v>
                </c:pt>
                <c:pt idx="54">
                  <c:v>60819.6</c:v>
                </c:pt>
                <c:pt idx="58">
                  <c:v>48463.4</c:v>
                </c:pt>
                <c:pt idx="60">
                  <c:v>45377.599999999999</c:v>
                </c:pt>
                <c:pt idx="67">
                  <c:v>46679.6</c:v>
                </c:pt>
                <c:pt idx="70">
                  <c:v>40812.800000000003</c:v>
                </c:pt>
                <c:pt idx="73">
                  <c:v>65640.399999999994</c:v>
                </c:pt>
                <c:pt idx="76">
                  <c:v>60653.599999999999</c:v>
                </c:pt>
                <c:pt idx="81">
                  <c:v>38878.400000000001</c:v>
                </c:pt>
                <c:pt idx="95">
                  <c:v>44853.8</c:v>
                </c:pt>
                <c:pt idx="99">
                  <c:v>54221.8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1.8222291332743237</c:v>
                </c:pt>
                <c:pt idx="2">
                  <c:v>1.2954905133948507</c:v>
                </c:pt>
                <c:pt idx="8">
                  <c:v>1.5597569713978623</c:v>
                </c:pt>
                <c:pt idx="12">
                  <c:v>1.2001731960935391</c:v>
                </c:pt>
                <c:pt idx="20">
                  <c:v>1.2206397169915613</c:v>
                </c:pt>
                <c:pt idx="24">
                  <c:v>1.677344802357623</c:v>
                </c:pt>
                <c:pt idx="28">
                  <c:v>2.4874184735520646</c:v>
                </c:pt>
                <c:pt idx="38">
                  <c:v>1.4603541885046132</c:v>
                </c:pt>
                <c:pt idx="41">
                  <c:v>1.1436052747807433</c:v>
                </c:pt>
                <c:pt idx="48">
                  <c:v>1.2658166634427466</c:v>
                </c:pt>
                <c:pt idx="53">
                  <c:v>1.0701484389900624</c:v>
                </c:pt>
                <c:pt idx="57">
                  <c:v>1.0620179351840771</c:v>
                </c:pt>
                <c:pt idx="59">
                  <c:v>1.1996006840379394</c:v>
                </c:pt>
                <c:pt idx="66">
                  <c:v>2.1342513646218051</c:v>
                </c:pt>
                <c:pt idx="69">
                  <c:v>1.426023208405206</c:v>
                </c:pt>
                <c:pt idx="72">
                  <c:v>1.5267579112863421</c:v>
                </c:pt>
                <c:pt idx="75">
                  <c:v>1.3664151839297256</c:v>
                </c:pt>
                <c:pt idx="80">
                  <c:v>1.8128060825548376</c:v>
                </c:pt>
                <c:pt idx="94">
                  <c:v>1.7478117796039576</c:v>
                </c:pt>
                <c:pt idx="98">
                  <c:v>1.3671438425135276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8-40B1-94EB-A895B910AD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38877.599999999999</c:v>
                </c:pt>
                <c:pt idx="4">
                  <c:v>68267.199999999997</c:v>
                </c:pt>
                <c:pt idx="6">
                  <c:v>60130.8</c:v>
                </c:pt>
                <c:pt idx="12">
                  <c:v>78704.800000000003</c:v>
                </c:pt>
                <c:pt idx="17">
                  <c:v>70597.8</c:v>
                </c:pt>
                <c:pt idx="19">
                  <c:v>50179.4</c:v>
                </c:pt>
                <c:pt idx="26">
                  <c:v>72662.399999999994</c:v>
                </c:pt>
                <c:pt idx="28">
                  <c:v>70618.2</c:v>
                </c:pt>
                <c:pt idx="33">
                  <c:v>59870.400000000001</c:v>
                </c:pt>
                <c:pt idx="38">
                  <c:v>56867.8</c:v>
                </c:pt>
                <c:pt idx="43">
                  <c:v>65516.800000000003</c:v>
                </c:pt>
                <c:pt idx="45">
                  <c:v>54380.4</c:v>
                </c:pt>
                <c:pt idx="48">
                  <c:v>57063.199999999997</c:v>
                </c:pt>
                <c:pt idx="50">
                  <c:v>49473</c:v>
                </c:pt>
                <c:pt idx="52">
                  <c:v>83471.8</c:v>
                </c:pt>
                <c:pt idx="53">
                  <c:v>77877.399999999994</c:v>
                </c:pt>
                <c:pt idx="56">
                  <c:v>81686.399999999994</c:v>
                </c:pt>
                <c:pt idx="61">
                  <c:v>38329.599999999999</c:v>
                </c:pt>
                <c:pt idx="62">
                  <c:v>62817.2</c:v>
                </c:pt>
                <c:pt idx="63">
                  <c:v>84605.8</c:v>
                </c:pt>
                <c:pt idx="64">
                  <c:v>61860.6</c:v>
                </c:pt>
                <c:pt idx="68">
                  <c:v>56925.599999999999</c:v>
                </c:pt>
                <c:pt idx="79">
                  <c:v>52632.4</c:v>
                </c:pt>
                <c:pt idx="84">
                  <c:v>75919.8</c:v>
                </c:pt>
                <c:pt idx="85">
                  <c:v>71327</c:v>
                </c:pt>
                <c:pt idx="86">
                  <c:v>76399.399999999994</c:v>
                </c:pt>
                <c:pt idx="87">
                  <c:v>56894.8</c:v>
                </c:pt>
                <c:pt idx="88">
                  <c:v>66918.8</c:v>
                </c:pt>
                <c:pt idx="89">
                  <c:v>60617.4</c:v>
                </c:pt>
                <c:pt idx="93">
                  <c:v>57480.800000000003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1.2783453711134434</c:v>
                </c:pt>
                <c:pt idx="4">
                  <c:v>1.0627797829704455</c:v>
                </c:pt>
                <c:pt idx="6">
                  <c:v>2.0990740186393659</c:v>
                </c:pt>
                <c:pt idx="12">
                  <c:v>1.441983208139783</c:v>
                </c:pt>
                <c:pt idx="17">
                  <c:v>1.0955723832753994</c:v>
                </c:pt>
                <c:pt idx="19">
                  <c:v>1.1773955049283171</c:v>
                </c:pt>
                <c:pt idx="26">
                  <c:v>1.4813163341700799</c:v>
                </c:pt>
                <c:pt idx="28">
                  <c:v>1.0916732513714595</c:v>
                </c:pt>
                <c:pt idx="33">
                  <c:v>1.8799774178893076</c:v>
                </c:pt>
                <c:pt idx="38">
                  <c:v>1.5605140343041228</c:v>
                </c:pt>
                <c:pt idx="43">
                  <c:v>1.2201297987691706</c:v>
                </c:pt>
                <c:pt idx="45">
                  <c:v>1.3728107921236328</c:v>
                </c:pt>
                <c:pt idx="48">
                  <c:v>2.3035161014454149</c:v>
                </c:pt>
                <c:pt idx="50">
                  <c:v>1.3870798213166777</c:v>
                </c:pt>
                <c:pt idx="52">
                  <c:v>1.6012473673743708</c:v>
                </c:pt>
                <c:pt idx="53">
                  <c:v>1.5800090912125984</c:v>
                </c:pt>
                <c:pt idx="56">
                  <c:v>1.1165261291965372</c:v>
                </c:pt>
                <c:pt idx="61">
                  <c:v>1.2852730005009183</c:v>
                </c:pt>
                <c:pt idx="62">
                  <c:v>1.3717580535267411</c:v>
                </c:pt>
                <c:pt idx="63">
                  <c:v>1.3325327578014745</c:v>
                </c:pt>
                <c:pt idx="64">
                  <c:v>1.8652260081538168</c:v>
                </c:pt>
                <c:pt idx="68">
                  <c:v>1.3119404977725313</c:v>
                </c:pt>
                <c:pt idx="79">
                  <c:v>1.2676602245004978</c:v>
                </c:pt>
                <c:pt idx="84">
                  <c:v>1.5486869038116537</c:v>
                </c:pt>
                <c:pt idx="85">
                  <c:v>1.8874199111136036</c:v>
                </c:pt>
                <c:pt idx="86">
                  <c:v>1.0283065050249087</c:v>
                </c:pt>
                <c:pt idx="87">
                  <c:v>1.3895118710321506</c:v>
                </c:pt>
                <c:pt idx="88">
                  <c:v>1.189650740897924</c:v>
                </c:pt>
                <c:pt idx="89">
                  <c:v>1.0332181848776094</c:v>
                </c:pt>
                <c:pt idx="93">
                  <c:v>1.8754610235069795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8-40B1-94EB-A895B910AD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7">
                  <c:v>45907.4</c:v>
                </c:pt>
                <c:pt idx="8">
                  <c:v>51946.2</c:v>
                </c:pt>
                <c:pt idx="11">
                  <c:v>56830</c:v>
                </c:pt>
                <c:pt idx="16">
                  <c:v>56705.8</c:v>
                </c:pt>
                <c:pt idx="18">
                  <c:v>44339.4</c:v>
                </c:pt>
                <c:pt idx="20">
                  <c:v>39419</c:v>
                </c:pt>
                <c:pt idx="23">
                  <c:v>47101.599999999999</c:v>
                </c:pt>
                <c:pt idx="27">
                  <c:v>72451.600000000006</c:v>
                </c:pt>
                <c:pt idx="31">
                  <c:v>54161.8</c:v>
                </c:pt>
                <c:pt idx="34">
                  <c:v>67423.600000000006</c:v>
                </c:pt>
                <c:pt idx="35">
                  <c:v>55320.2</c:v>
                </c:pt>
                <c:pt idx="36">
                  <c:v>53626.8</c:v>
                </c:pt>
                <c:pt idx="37">
                  <c:v>56613.4</c:v>
                </c:pt>
                <c:pt idx="40">
                  <c:v>51750</c:v>
                </c:pt>
                <c:pt idx="41">
                  <c:v>53499.199999999997</c:v>
                </c:pt>
                <c:pt idx="46">
                  <c:v>31263.4</c:v>
                </c:pt>
                <c:pt idx="51">
                  <c:v>47801.8</c:v>
                </c:pt>
                <c:pt idx="55">
                  <c:v>58297</c:v>
                </c:pt>
                <c:pt idx="57">
                  <c:v>35183.800000000003</c:v>
                </c:pt>
                <c:pt idx="59">
                  <c:v>62056.800000000003</c:v>
                </c:pt>
                <c:pt idx="65">
                  <c:v>53274.400000000001</c:v>
                </c:pt>
                <c:pt idx="66">
                  <c:v>61490</c:v>
                </c:pt>
                <c:pt idx="69">
                  <c:v>54899.8</c:v>
                </c:pt>
                <c:pt idx="71">
                  <c:v>47565.2</c:v>
                </c:pt>
                <c:pt idx="74">
                  <c:v>48495.6</c:v>
                </c:pt>
                <c:pt idx="80">
                  <c:v>53938.2</c:v>
                </c:pt>
                <c:pt idx="83">
                  <c:v>55242</c:v>
                </c:pt>
                <c:pt idx="91">
                  <c:v>55167</c:v>
                </c:pt>
                <c:pt idx="92">
                  <c:v>59185.599999999999</c:v>
                </c:pt>
                <c:pt idx="98">
                  <c:v>63844.800000000003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7">
                  <c:v>2.510270675315962</c:v>
                </c:pt>
                <c:pt idx="8">
                  <c:v>1.3493961059711779</c:v>
                </c:pt>
                <c:pt idx="11">
                  <c:v>1.9352454689424601</c:v>
                </c:pt>
                <c:pt idx="16">
                  <c:v>1.388570481326425</c:v>
                </c:pt>
                <c:pt idx="18">
                  <c:v>1.1746212172469632</c:v>
                </c:pt>
                <c:pt idx="20">
                  <c:v>1.7955554428067684</c:v>
                </c:pt>
                <c:pt idx="23">
                  <c:v>2.1748730404062706</c:v>
                </c:pt>
                <c:pt idx="27">
                  <c:v>1.4517829833985723</c:v>
                </c:pt>
                <c:pt idx="31">
                  <c:v>1.4388369662751237</c:v>
                </c:pt>
                <c:pt idx="34">
                  <c:v>1.2372967328947133</c:v>
                </c:pt>
                <c:pt idx="35">
                  <c:v>1.6681790738283666</c:v>
                </c:pt>
                <c:pt idx="36">
                  <c:v>2.3225887056471763</c:v>
                </c:pt>
                <c:pt idx="37">
                  <c:v>1.1041202259535727</c:v>
                </c:pt>
                <c:pt idx="40">
                  <c:v>1.3901642512077295</c:v>
                </c:pt>
                <c:pt idx="41">
                  <c:v>2.03604913718336</c:v>
                </c:pt>
                <c:pt idx="46">
                  <c:v>1.5521024584658099</c:v>
                </c:pt>
                <c:pt idx="51">
                  <c:v>1.4522465681208656</c:v>
                </c:pt>
                <c:pt idx="55">
                  <c:v>1.9192754344134346</c:v>
                </c:pt>
                <c:pt idx="57">
                  <c:v>1.6199216684951596</c:v>
                </c:pt>
                <c:pt idx="59">
                  <c:v>1.3448163617846876</c:v>
                </c:pt>
                <c:pt idx="65">
                  <c:v>2.5626755064346103</c:v>
                </c:pt>
                <c:pt idx="66">
                  <c:v>1.8704830053667263</c:v>
                </c:pt>
                <c:pt idx="69">
                  <c:v>2.2935966979843276</c:v>
                </c:pt>
                <c:pt idx="71">
                  <c:v>1.3308469216990573</c:v>
                </c:pt>
                <c:pt idx="74">
                  <c:v>1.4964244178853339</c:v>
                </c:pt>
                <c:pt idx="80">
                  <c:v>1.8046764630632837</c:v>
                </c:pt>
                <c:pt idx="83">
                  <c:v>2.0333079902972377</c:v>
                </c:pt>
                <c:pt idx="91">
                  <c:v>1.2260409302662825</c:v>
                </c:pt>
                <c:pt idx="92">
                  <c:v>1.0951988321483603</c:v>
                </c:pt>
                <c:pt idx="98">
                  <c:v>2.1570903190236321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8-40B1-94EB-A895B910AD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57252.6</c:v>
                </c:pt>
                <c:pt idx="5">
                  <c:v>86701</c:v>
                </c:pt>
                <c:pt idx="10">
                  <c:v>81814</c:v>
                </c:pt>
                <c:pt idx="14">
                  <c:v>66031.399999999994</c:v>
                </c:pt>
                <c:pt idx="15">
                  <c:v>56178.6</c:v>
                </c:pt>
                <c:pt idx="22">
                  <c:v>74018.600000000006</c:v>
                </c:pt>
                <c:pt idx="24">
                  <c:v>68113.2</c:v>
                </c:pt>
                <c:pt idx="30">
                  <c:v>91894.8</c:v>
                </c:pt>
                <c:pt idx="32">
                  <c:v>68254.2</c:v>
                </c:pt>
                <c:pt idx="44">
                  <c:v>84632</c:v>
                </c:pt>
                <c:pt idx="47">
                  <c:v>86495</c:v>
                </c:pt>
                <c:pt idx="72">
                  <c:v>65361</c:v>
                </c:pt>
                <c:pt idx="75">
                  <c:v>67235.199999999997</c:v>
                </c:pt>
                <c:pt idx="77">
                  <c:v>52572.6</c:v>
                </c:pt>
                <c:pt idx="78">
                  <c:v>58178.6</c:v>
                </c:pt>
                <c:pt idx="82">
                  <c:v>61541.599999999999</c:v>
                </c:pt>
                <c:pt idx="90">
                  <c:v>55816.4</c:v>
                </c:pt>
                <c:pt idx="94">
                  <c:v>87046.8</c:v>
                </c:pt>
                <c:pt idx="96">
                  <c:v>67321.8</c:v>
                </c:pt>
                <c:pt idx="97">
                  <c:v>73482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1.4025563904521368</c:v>
                </c:pt>
                <c:pt idx="5">
                  <c:v>1.6202581285106286</c:v>
                </c:pt>
                <c:pt idx="10">
                  <c:v>1.3570171364314176</c:v>
                </c:pt>
                <c:pt idx="14">
                  <c:v>1.941000796590713</c:v>
                </c:pt>
                <c:pt idx="15">
                  <c:v>1.2121875589637336</c:v>
                </c:pt>
                <c:pt idx="22">
                  <c:v>1.8742856525251759</c:v>
                </c:pt>
                <c:pt idx="24">
                  <c:v>1.9255885790125851</c:v>
                </c:pt>
                <c:pt idx="30">
                  <c:v>1.1374092984586723</c:v>
                </c:pt>
                <c:pt idx="32">
                  <c:v>1.9897383604232415</c:v>
                </c:pt>
                <c:pt idx="44">
                  <c:v>1.4381794120427263</c:v>
                </c:pt>
                <c:pt idx="47">
                  <c:v>1.3643331984507776</c:v>
                </c:pt>
                <c:pt idx="72">
                  <c:v>2.1147626260308137</c:v>
                </c:pt>
                <c:pt idx="75">
                  <c:v>2.0987964637570795</c:v>
                </c:pt>
                <c:pt idx="77">
                  <c:v>2.3985878575531743</c:v>
                </c:pt>
                <c:pt idx="78">
                  <c:v>1.9709137036642339</c:v>
                </c:pt>
                <c:pt idx="82">
                  <c:v>1.6845190895264341</c:v>
                </c:pt>
                <c:pt idx="90">
                  <c:v>1.4103560960577894</c:v>
                </c:pt>
                <c:pt idx="94">
                  <c:v>1.018371726473575</c:v>
                </c:pt>
                <c:pt idx="96">
                  <c:v>1.6195645392725684</c:v>
                </c:pt>
                <c:pt idx="97">
                  <c:v>1.6638224327046078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8-40B1-94EB-A895B910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49631"/>
        <c:axId val="1229203343"/>
      </c:scatterChart>
      <c:valAx>
        <c:axId val="1228549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03343"/>
        <c:crosses val="autoZero"/>
        <c:crossBetween val="midCat"/>
      </c:valAx>
      <c:valAx>
        <c:axId val="1229203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38877.599999999999</c:v>
                </c:pt>
                <c:pt idx="1">
                  <c:v>41801</c:v>
                </c:pt>
                <c:pt idx="2">
                  <c:v>57252.6</c:v>
                </c:pt>
                <c:pt idx="3">
                  <c:v>55984.2</c:v>
                </c:pt>
                <c:pt idx="4">
                  <c:v>68267.199999999997</c:v>
                </c:pt>
                <c:pt idx="5">
                  <c:v>86701</c:v>
                </c:pt>
                <c:pt idx="8">
                  <c:v>51946.2</c:v>
                </c:pt>
                <c:pt idx="9">
                  <c:v>66988</c:v>
                </c:pt>
                <c:pt idx="10">
                  <c:v>81814</c:v>
                </c:pt>
                <c:pt idx="12">
                  <c:v>78704.800000000003</c:v>
                </c:pt>
                <c:pt idx="13">
                  <c:v>60740.4</c:v>
                </c:pt>
                <c:pt idx="14">
                  <c:v>66031.399999999994</c:v>
                </c:pt>
                <c:pt idx="15">
                  <c:v>56178.6</c:v>
                </c:pt>
                <c:pt idx="16">
                  <c:v>56705.8</c:v>
                </c:pt>
                <c:pt idx="17">
                  <c:v>70597.8</c:v>
                </c:pt>
                <c:pt idx="18">
                  <c:v>44339.4</c:v>
                </c:pt>
                <c:pt idx="19">
                  <c:v>50179.4</c:v>
                </c:pt>
                <c:pt idx="21">
                  <c:v>54274</c:v>
                </c:pt>
                <c:pt idx="26">
                  <c:v>72662.399999999994</c:v>
                </c:pt>
                <c:pt idx="27">
                  <c:v>72451.600000000006</c:v>
                </c:pt>
                <c:pt idx="28">
                  <c:v>70618.2</c:v>
                </c:pt>
                <c:pt idx="30">
                  <c:v>91894.8</c:v>
                </c:pt>
                <c:pt idx="31">
                  <c:v>54161.8</c:v>
                </c:pt>
                <c:pt idx="34">
                  <c:v>67423.600000000006</c:v>
                </c:pt>
                <c:pt idx="35">
                  <c:v>55320.2</c:v>
                </c:pt>
                <c:pt idx="37">
                  <c:v>56613.4</c:v>
                </c:pt>
                <c:pt idx="38">
                  <c:v>56867.8</c:v>
                </c:pt>
                <c:pt idx="39">
                  <c:v>61628.2</c:v>
                </c:pt>
                <c:pt idx="40">
                  <c:v>51750</c:v>
                </c:pt>
                <c:pt idx="42">
                  <c:v>44377.2</c:v>
                </c:pt>
                <c:pt idx="43">
                  <c:v>65516.800000000003</c:v>
                </c:pt>
                <c:pt idx="44">
                  <c:v>84632</c:v>
                </c:pt>
                <c:pt idx="45">
                  <c:v>54380.4</c:v>
                </c:pt>
                <c:pt idx="46">
                  <c:v>31263.4</c:v>
                </c:pt>
                <c:pt idx="47">
                  <c:v>86495</c:v>
                </c:pt>
                <c:pt idx="49">
                  <c:v>59968.4</c:v>
                </c:pt>
                <c:pt idx="50">
                  <c:v>49473</c:v>
                </c:pt>
                <c:pt idx="51">
                  <c:v>47801.8</c:v>
                </c:pt>
                <c:pt idx="52">
                  <c:v>83471.8</c:v>
                </c:pt>
                <c:pt idx="53">
                  <c:v>77877.399999999994</c:v>
                </c:pt>
                <c:pt idx="54">
                  <c:v>60819.6</c:v>
                </c:pt>
                <c:pt idx="55">
                  <c:v>58297</c:v>
                </c:pt>
                <c:pt idx="56">
                  <c:v>81686.399999999994</c:v>
                </c:pt>
                <c:pt idx="57">
                  <c:v>35183.800000000003</c:v>
                </c:pt>
                <c:pt idx="58">
                  <c:v>48463.4</c:v>
                </c:pt>
                <c:pt idx="59">
                  <c:v>62056.800000000003</c:v>
                </c:pt>
                <c:pt idx="60">
                  <c:v>45377.599999999999</c:v>
                </c:pt>
                <c:pt idx="61">
                  <c:v>38329.599999999999</c:v>
                </c:pt>
                <c:pt idx="62">
                  <c:v>62817.2</c:v>
                </c:pt>
                <c:pt idx="63">
                  <c:v>84605.8</c:v>
                </c:pt>
                <c:pt idx="66">
                  <c:v>61490</c:v>
                </c:pt>
                <c:pt idx="68">
                  <c:v>56925.599999999999</c:v>
                </c:pt>
                <c:pt idx="70">
                  <c:v>40812.800000000003</c:v>
                </c:pt>
                <c:pt idx="71">
                  <c:v>47565.2</c:v>
                </c:pt>
                <c:pt idx="73">
                  <c:v>65640.399999999994</c:v>
                </c:pt>
                <c:pt idx="74">
                  <c:v>48495.6</c:v>
                </c:pt>
                <c:pt idx="76">
                  <c:v>60653.599999999999</c:v>
                </c:pt>
                <c:pt idx="78">
                  <c:v>58178.6</c:v>
                </c:pt>
                <c:pt idx="79">
                  <c:v>52632.4</c:v>
                </c:pt>
                <c:pt idx="80">
                  <c:v>53938.2</c:v>
                </c:pt>
                <c:pt idx="84">
                  <c:v>75919.8</c:v>
                </c:pt>
                <c:pt idx="86">
                  <c:v>76399.399999999994</c:v>
                </c:pt>
                <c:pt idx="87">
                  <c:v>56894.8</c:v>
                </c:pt>
                <c:pt idx="88">
                  <c:v>66918.8</c:v>
                </c:pt>
                <c:pt idx="89">
                  <c:v>60617.4</c:v>
                </c:pt>
                <c:pt idx="90">
                  <c:v>55816.4</c:v>
                </c:pt>
                <c:pt idx="91">
                  <c:v>55167</c:v>
                </c:pt>
                <c:pt idx="92">
                  <c:v>59185.599999999999</c:v>
                </c:pt>
                <c:pt idx="93">
                  <c:v>57480.800000000003</c:v>
                </c:pt>
                <c:pt idx="94">
                  <c:v>87046.8</c:v>
                </c:pt>
                <c:pt idx="95">
                  <c:v>44853.8</c:v>
                </c:pt>
                <c:pt idx="96">
                  <c:v>67321.8</c:v>
                </c:pt>
                <c:pt idx="97">
                  <c:v>73482</c:v>
                </c:pt>
                <c:pt idx="99">
                  <c:v>54221.8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1.2783453711134434</c:v>
                </c:pt>
                <c:pt idx="1">
                  <c:v>1.8222291332743237</c:v>
                </c:pt>
                <c:pt idx="2">
                  <c:v>1.4025563904521368</c:v>
                </c:pt>
                <c:pt idx="3">
                  <c:v>1.2954905133948507</c:v>
                </c:pt>
                <c:pt idx="4">
                  <c:v>1.0627797829704455</c:v>
                </c:pt>
                <c:pt idx="5">
                  <c:v>1.6202581285106286</c:v>
                </c:pt>
                <c:pt idx="8">
                  <c:v>1.3493961059711779</c:v>
                </c:pt>
                <c:pt idx="9">
                  <c:v>1.5597569713978623</c:v>
                </c:pt>
                <c:pt idx="10">
                  <c:v>1.3570171364314176</c:v>
                </c:pt>
                <c:pt idx="12">
                  <c:v>1.441983208139783</c:v>
                </c:pt>
                <c:pt idx="13">
                  <c:v>1.2001731960935391</c:v>
                </c:pt>
                <c:pt idx="14">
                  <c:v>1.941000796590713</c:v>
                </c:pt>
                <c:pt idx="15">
                  <c:v>1.2121875589637336</c:v>
                </c:pt>
                <c:pt idx="16">
                  <c:v>1.388570481326425</c:v>
                </c:pt>
                <c:pt idx="17">
                  <c:v>1.0955723832753994</c:v>
                </c:pt>
                <c:pt idx="18">
                  <c:v>1.1746212172469632</c:v>
                </c:pt>
                <c:pt idx="19">
                  <c:v>1.1773955049283171</c:v>
                </c:pt>
                <c:pt idx="21">
                  <c:v>1.2206397169915613</c:v>
                </c:pt>
                <c:pt idx="26">
                  <c:v>1.4813163341700799</c:v>
                </c:pt>
                <c:pt idx="27">
                  <c:v>1.4517829833985723</c:v>
                </c:pt>
                <c:pt idx="28">
                  <c:v>1.0916732513714595</c:v>
                </c:pt>
                <c:pt idx="30">
                  <c:v>1.1374092984586723</c:v>
                </c:pt>
                <c:pt idx="31">
                  <c:v>1.4388369662751237</c:v>
                </c:pt>
                <c:pt idx="34">
                  <c:v>1.2372967328947133</c:v>
                </c:pt>
                <c:pt idx="35">
                  <c:v>1.6681790738283666</c:v>
                </c:pt>
                <c:pt idx="37">
                  <c:v>1.1041202259535727</c:v>
                </c:pt>
                <c:pt idx="38">
                  <c:v>1.5605140343041228</c:v>
                </c:pt>
                <c:pt idx="39">
                  <c:v>1.4603541885046132</c:v>
                </c:pt>
                <c:pt idx="40">
                  <c:v>1.3901642512077295</c:v>
                </c:pt>
                <c:pt idx="42">
                  <c:v>1.1436052747807433</c:v>
                </c:pt>
                <c:pt idx="43">
                  <c:v>1.2201297987691706</c:v>
                </c:pt>
                <c:pt idx="44">
                  <c:v>1.4381794120427263</c:v>
                </c:pt>
                <c:pt idx="45">
                  <c:v>1.3728107921236328</c:v>
                </c:pt>
                <c:pt idx="46">
                  <c:v>1.5521024584658099</c:v>
                </c:pt>
                <c:pt idx="47">
                  <c:v>1.3643331984507776</c:v>
                </c:pt>
                <c:pt idx="49">
                  <c:v>1.2658166634427466</c:v>
                </c:pt>
                <c:pt idx="50">
                  <c:v>1.3870798213166777</c:v>
                </c:pt>
                <c:pt idx="51">
                  <c:v>1.4522465681208656</c:v>
                </c:pt>
                <c:pt idx="52">
                  <c:v>1.6012473673743708</c:v>
                </c:pt>
                <c:pt idx="53">
                  <c:v>1.5800090912125984</c:v>
                </c:pt>
                <c:pt idx="54">
                  <c:v>1.0701484389900624</c:v>
                </c:pt>
                <c:pt idx="55">
                  <c:v>1.9192754344134346</c:v>
                </c:pt>
                <c:pt idx="56">
                  <c:v>1.1165261291965372</c:v>
                </c:pt>
                <c:pt idx="57">
                  <c:v>1.6199216684951596</c:v>
                </c:pt>
                <c:pt idx="58">
                  <c:v>1.0620179351840771</c:v>
                </c:pt>
                <c:pt idx="59">
                  <c:v>1.3448163617846876</c:v>
                </c:pt>
                <c:pt idx="60">
                  <c:v>1.1996006840379394</c:v>
                </c:pt>
                <c:pt idx="61">
                  <c:v>1.2852730005009183</c:v>
                </c:pt>
                <c:pt idx="62">
                  <c:v>1.3717580535267411</c:v>
                </c:pt>
                <c:pt idx="63">
                  <c:v>1.3325327578014745</c:v>
                </c:pt>
                <c:pt idx="66">
                  <c:v>1.8704830053667263</c:v>
                </c:pt>
                <c:pt idx="68">
                  <c:v>1.3119404977725313</c:v>
                </c:pt>
                <c:pt idx="70">
                  <c:v>1.426023208405206</c:v>
                </c:pt>
                <c:pt idx="71">
                  <c:v>1.3308469216990573</c:v>
                </c:pt>
                <c:pt idx="73">
                  <c:v>1.5267579112863421</c:v>
                </c:pt>
                <c:pt idx="74">
                  <c:v>1.4964244178853339</c:v>
                </c:pt>
                <c:pt idx="76">
                  <c:v>1.3664151839297256</c:v>
                </c:pt>
                <c:pt idx="78">
                  <c:v>1.9709137036642339</c:v>
                </c:pt>
                <c:pt idx="79">
                  <c:v>1.2676602245004978</c:v>
                </c:pt>
                <c:pt idx="80">
                  <c:v>1.8046764630632837</c:v>
                </c:pt>
                <c:pt idx="84">
                  <c:v>1.5486869038116537</c:v>
                </c:pt>
                <c:pt idx="86">
                  <c:v>1.0283065050249087</c:v>
                </c:pt>
                <c:pt idx="87">
                  <c:v>1.3895118710321506</c:v>
                </c:pt>
                <c:pt idx="88">
                  <c:v>1.189650740897924</c:v>
                </c:pt>
                <c:pt idx="89">
                  <c:v>1.0332181848776094</c:v>
                </c:pt>
                <c:pt idx="90">
                  <c:v>1.4103560960577894</c:v>
                </c:pt>
                <c:pt idx="91">
                  <c:v>1.2260409302662825</c:v>
                </c:pt>
                <c:pt idx="92">
                  <c:v>1.0951988321483603</c:v>
                </c:pt>
                <c:pt idx="93">
                  <c:v>1.8754610235069795</c:v>
                </c:pt>
                <c:pt idx="94">
                  <c:v>1.018371726473575</c:v>
                </c:pt>
                <c:pt idx="95">
                  <c:v>1.7478117796039576</c:v>
                </c:pt>
                <c:pt idx="96">
                  <c:v>1.6195645392725684</c:v>
                </c:pt>
                <c:pt idx="97">
                  <c:v>1.6638224327046078</c:v>
                </c:pt>
                <c:pt idx="99">
                  <c:v>1.3671438425135276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10-4A96-8152-5C1D51FF0A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6">
                  <c:v>60130.8</c:v>
                </c:pt>
                <c:pt idx="7">
                  <c:v>45907.4</c:v>
                </c:pt>
                <c:pt idx="11">
                  <c:v>56830</c:v>
                </c:pt>
                <c:pt idx="20">
                  <c:v>39419</c:v>
                </c:pt>
                <c:pt idx="22">
                  <c:v>74018.600000000006</c:v>
                </c:pt>
                <c:pt idx="23">
                  <c:v>47101.599999999999</c:v>
                </c:pt>
                <c:pt idx="24">
                  <c:v>68113.2</c:v>
                </c:pt>
                <c:pt idx="25">
                  <c:v>58499.6</c:v>
                </c:pt>
                <c:pt idx="29">
                  <c:v>54246.2</c:v>
                </c:pt>
                <c:pt idx="32">
                  <c:v>68254.2</c:v>
                </c:pt>
                <c:pt idx="33">
                  <c:v>59870.400000000001</c:v>
                </c:pt>
                <c:pt idx="36">
                  <c:v>53626.8</c:v>
                </c:pt>
                <c:pt idx="41">
                  <c:v>53499.199999999997</c:v>
                </c:pt>
                <c:pt idx="48">
                  <c:v>57063.199999999997</c:v>
                </c:pt>
                <c:pt idx="64">
                  <c:v>61860.6</c:v>
                </c:pt>
                <c:pt idx="65">
                  <c:v>53274.400000000001</c:v>
                </c:pt>
                <c:pt idx="67">
                  <c:v>46679.6</c:v>
                </c:pt>
                <c:pt idx="69">
                  <c:v>54899.8</c:v>
                </c:pt>
                <c:pt idx="72">
                  <c:v>65361</c:v>
                </c:pt>
                <c:pt idx="75">
                  <c:v>67235.199999999997</c:v>
                </c:pt>
                <c:pt idx="77">
                  <c:v>52572.6</c:v>
                </c:pt>
                <c:pt idx="81">
                  <c:v>38878.400000000001</c:v>
                </c:pt>
                <c:pt idx="82">
                  <c:v>61541.599999999999</c:v>
                </c:pt>
                <c:pt idx="83">
                  <c:v>55242</c:v>
                </c:pt>
                <c:pt idx="85">
                  <c:v>71327</c:v>
                </c:pt>
                <c:pt idx="98">
                  <c:v>63844.800000000003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6">
                  <c:v>2.0990740186393659</c:v>
                </c:pt>
                <c:pt idx="7">
                  <c:v>2.510270675315962</c:v>
                </c:pt>
                <c:pt idx="11">
                  <c:v>1.9352454689424601</c:v>
                </c:pt>
                <c:pt idx="20">
                  <c:v>1.7955554428067684</c:v>
                </c:pt>
                <c:pt idx="22">
                  <c:v>1.8742856525251759</c:v>
                </c:pt>
                <c:pt idx="23">
                  <c:v>2.1748730404062706</c:v>
                </c:pt>
                <c:pt idx="24">
                  <c:v>1.9255885790125851</c:v>
                </c:pt>
                <c:pt idx="25">
                  <c:v>1.677344802357623</c:v>
                </c:pt>
                <c:pt idx="29">
                  <c:v>2.4874184735520646</c:v>
                </c:pt>
                <c:pt idx="32">
                  <c:v>1.9897383604232415</c:v>
                </c:pt>
                <c:pt idx="33">
                  <c:v>1.8799774178893076</c:v>
                </c:pt>
                <c:pt idx="36">
                  <c:v>2.3225887056471763</c:v>
                </c:pt>
                <c:pt idx="41">
                  <c:v>2.03604913718336</c:v>
                </c:pt>
                <c:pt idx="48">
                  <c:v>2.3035161014454149</c:v>
                </c:pt>
                <c:pt idx="64">
                  <c:v>1.8652260081538168</c:v>
                </c:pt>
                <c:pt idx="65">
                  <c:v>2.5626755064346103</c:v>
                </c:pt>
                <c:pt idx="67">
                  <c:v>2.1342513646218051</c:v>
                </c:pt>
                <c:pt idx="69">
                  <c:v>2.2935966979843276</c:v>
                </c:pt>
                <c:pt idx="72">
                  <c:v>2.1147626260308137</c:v>
                </c:pt>
                <c:pt idx="75">
                  <c:v>2.0987964637570795</c:v>
                </c:pt>
                <c:pt idx="77">
                  <c:v>2.3985878575531743</c:v>
                </c:pt>
                <c:pt idx="81">
                  <c:v>1.8128060825548376</c:v>
                </c:pt>
                <c:pt idx="82">
                  <c:v>1.6845190895264341</c:v>
                </c:pt>
                <c:pt idx="83">
                  <c:v>2.0333079902972377</c:v>
                </c:pt>
                <c:pt idx="85">
                  <c:v>1.8874199111136036</c:v>
                </c:pt>
                <c:pt idx="98">
                  <c:v>2.1570903190236321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0-4A96-8152-5C1D51FF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86431"/>
        <c:axId val="1229215407"/>
      </c:scatterChart>
      <c:valAx>
        <c:axId val="1228586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15407"/>
        <c:crosses val="autoZero"/>
        <c:crossBetween val="midCat"/>
      </c:valAx>
      <c:valAx>
        <c:axId val="1229215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8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38603.199999999997</c:v>
                </c:pt>
                <c:pt idx="1">
                  <c:v>40185.800000000003</c:v>
                </c:pt>
                <c:pt idx="2">
                  <c:v>58096.2</c:v>
                </c:pt>
                <c:pt idx="3">
                  <c:v>52734</c:v>
                </c:pt>
                <c:pt idx="4">
                  <c:v>67595.600000000006</c:v>
                </c:pt>
                <c:pt idx="5">
                  <c:v>84807</c:v>
                </c:pt>
                <c:pt idx="6">
                  <c:v>60090.6</c:v>
                </c:pt>
                <c:pt idx="7">
                  <c:v>49176.6</c:v>
                </c:pt>
                <c:pt idx="8">
                  <c:v>52761</c:v>
                </c:pt>
                <c:pt idx="9">
                  <c:v>67239</c:v>
                </c:pt>
                <c:pt idx="10">
                  <c:v>79832.2</c:v>
                </c:pt>
                <c:pt idx="11">
                  <c:v>55622</c:v>
                </c:pt>
                <c:pt idx="12">
                  <c:v>76824.399999999994</c:v>
                </c:pt>
                <c:pt idx="13">
                  <c:v>57420</c:v>
                </c:pt>
                <c:pt idx="14">
                  <c:v>65017.599999999999</c:v>
                </c:pt>
                <c:pt idx="15">
                  <c:v>54540.800000000003</c:v>
                </c:pt>
                <c:pt idx="16">
                  <c:v>57093</c:v>
                </c:pt>
                <c:pt idx="17">
                  <c:v>69151.399999999994</c:v>
                </c:pt>
                <c:pt idx="18">
                  <c:v>48472.4</c:v>
                </c:pt>
                <c:pt idx="19">
                  <c:v>51026.2</c:v>
                </c:pt>
                <c:pt idx="20">
                  <c:v>37297.599999999999</c:v>
                </c:pt>
                <c:pt idx="21">
                  <c:v>55718</c:v>
                </c:pt>
                <c:pt idx="22">
                  <c:v>75103.399999999994</c:v>
                </c:pt>
                <c:pt idx="23">
                  <c:v>44634.8</c:v>
                </c:pt>
                <c:pt idx="24">
                  <c:v>68196.399999999994</c:v>
                </c:pt>
                <c:pt idx="25">
                  <c:v>60257.2</c:v>
                </c:pt>
                <c:pt idx="26">
                  <c:v>67753.600000000006</c:v>
                </c:pt>
                <c:pt idx="27">
                  <c:v>69740</c:v>
                </c:pt>
                <c:pt idx="28">
                  <c:v>69850.2</c:v>
                </c:pt>
                <c:pt idx="29">
                  <c:v>54255.199999999997</c:v>
                </c:pt>
                <c:pt idx="30">
                  <c:v>89497</c:v>
                </c:pt>
                <c:pt idx="31">
                  <c:v>56379.199999999997</c:v>
                </c:pt>
                <c:pt idx="32">
                  <c:v>69418.399999999994</c:v>
                </c:pt>
                <c:pt idx="33">
                  <c:v>60740.2</c:v>
                </c:pt>
                <c:pt idx="34">
                  <c:v>65821</c:v>
                </c:pt>
                <c:pt idx="35">
                  <c:v>54713.8</c:v>
                </c:pt>
                <c:pt idx="36">
                  <c:v>54537.8</c:v>
                </c:pt>
                <c:pt idx="37">
                  <c:v>57979</c:v>
                </c:pt>
                <c:pt idx="38">
                  <c:v>56898.2</c:v>
                </c:pt>
                <c:pt idx="39">
                  <c:v>59858</c:v>
                </c:pt>
                <c:pt idx="40">
                  <c:v>51523.4</c:v>
                </c:pt>
                <c:pt idx="41">
                  <c:v>52484.2</c:v>
                </c:pt>
                <c:pt idx="42">
                  <c:v>45285.8</c:v>
                </c:pt>
                <c:pt idx="43">
                  <c:v>65853.2</c:v>
                </c:pt>
                <c:pt idx="44">
                  <c:v>85106</c:v>
                </c:pt>
                <c:pt idx="45">
                  <c:v>53396.800000000003</c:v>
                </c:pt>
                <c:pt idx="46">
                  <c:v>32616.2</c:v>
                </c:pt>
                <c:pt idx="47">
                  <c:v>87669.8</c:v>
                </c:pt>
                <c:pt idx="48">
                  <c:v>59371.199999999997</c:v>
                </c:pt>
                <c:pt idx="49">
                  <c:v>59860.6</c:v>
                </c:pt>
                <c:pt idx="50">
                  <c:v>50581</c:v>
                </c:pt>
                <c:pt idx="51">
                  <c:v>53026.8</c:v>
                </c:pt>
                <c:pt idx="52">
                  <c:v>84470.399999999994</c:v>
                </c:pt>
                <c:pt idx="53">
                  <c:v>74053.2</c:v>
                </c:pt>
                <c:pt idx="54">
                  <c:v>62172.2</c:v>
                </c:pt>
                <c:pt idx="55">
                  <c:v>59870.400000000001</c:v>
                </c:pt>
                <c:pt idx="56">
                  <c:v>86005</c:v>
                </c:pt>
                <c:pt idx="57">
                  <c:v>35800</c:v>
                </c:pt>
                <c:pt idx="58">
                  <c:v>46527</c:v>
                </c:pt>
                <c:pt idx="59">
                  <c:v>56135.4</c:v>
                </c:pt>
                <c:pt idx="60">
                  <c:v>46214</c:v>
                </c:pt>
                <c:pt idx="61">
                  <c:v>37963</c:v>
                </c:pt>
                <c:pt idx="62">
                  <c:v>63061</c:v>
                </c:pt>
                <c:pt idx="63">
                  <c:v>83773.600000000006</c:v>
                </c:pt>
                <c:pt idx="64">
                  <c:v>60207.4</c:v>
                </c:pt>
                <c:pt idx="65">
                  <c:v>52640.6</c:v>
                </c:pt>
                <c:pt idx="66">
                  <c:v>61342.6</c:v>
                </c:pt>
                <c:pt idx="67">
                  <c:v>46816.4</c:v>
                </c:pt>
                <c:pt idx="68">
                  <c:v>55511.8</c:v>
                </c:pt>
                <c:pt idx="69">
                  <c:v>59685</c:v>
                </c:pt>
                <c:pt idx="70">
                  <c:v>38425</c:v>
                </c:pt>
                <c:pt idx="71">
                  <c:v>46646.8</c:v>
                </c:pt>
                <c:pt idx="72">
                  <c:v>62891.199999999997</c:v>
                </c:pt>
                <c:pt idx="73">
                  <c:v>61436</c:v>
                </c:pt>
                <c:pt idx="74">
                  <c:v>43723</c:v>
                </c:pt>
                <c:pt idx="75">
                  <c:v>66439.8</c:v>
                </c:pt>
                <c:pt idx="76">
                  <c:v>62412.6</c:v>
                </c:pt>
                <c:pt idx="77">
                  <c:v>55414.6</c:v>
                </c:pt>
                <c:pt idx="78">
                  <c:v>59536</c:v>
                </c:pt>
                <c:pt idx="79">
                  <c:v>55539</c:v>
                </c:pt>
                <c:pt idx="80">
                  <c:v>55842</c:v>
                </c:pt>
                <c:pt idx="81">
                  <c:v>39121.199999999997</c:v>
                </c:pt>
                <c:pt idx="82">
                  <c:v>62139.6</c:v>
                </c:pt>
                <c:pt idx="83">
                  <c:v>55098.8</c:v>
                </c:pt>
                <c:pt idx="84">
                  <c:v>73328.600000000006</c:v>
                </c:pt>
                <c:pt idx="85">
                  <c:v>73602.600000000006</c:v>
                </c:pt>
                <c:pt idx="86">
                  <c:v>76759.8</c:v>
                </c:pt>
                <c:pt idx="87">
                  <c:v>57653.8</c:v>
                </c:pt>
                <c:pt idx="88">
                  <c:v>66457.600000000006</c:v>
                </c:pt>
                <c:pt idx="89">
                  <c:v>59403.6</c:v>
                </c:pt>
                <c:pt idx="90">
                  <c:v>54098.2</c:v>
                </c:pt>
                <c:pt idx="91">
                  <c:v>58351.4</c:v>
                </c:pt>
                <c:pt idx="92">
                  <c:v>59861.599999999999</c:v>
                </c:pt>
                <c:pt idx="93">
                  <c:v>57788</c:v>
                </c:pt>
                <c:pt idx="94">
                  <c:v>88703</c:v>
                </c:pt>
                <c:pt idx="95">
                  <c:v>44604.4</c:v>
                </c:pt>
                <c:pt idx="96">
                  <c:v>66040.600000000006</c:v>
                </c:pt>
                <c:pt idx="97">
                  <c:v>73879</c:v>
                </c:pt>
                <c:pt idx="98">
                  <c:v>65255.6</c:v>
                </c:pt>
                <c:pt idx="99">
                  <c:v>53966.400000000001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1.2401821610643677</c:v>
                </c:pt>
                <c:pt idx="1">
                  <c:v>1.9170702088797533</c:v>
                </c:pt>
                <c:pt idx="2">
                  <c:v>1.5188773103920739</c:v>
                </c:pt>
                <c:pt idx="3">
                  <c:v>1.4182880115295635</c:v>
                </c:pt>
                <c:pt idx="4">
                  <c:v>1.0603057003710299</c:v>
                </c:pt>
                <c:pt idx="5">
                  <c:v>1.686134399283078</c:v>
                </c:pt>
                <c:pt idx="6">
                  <c:v>2.0397366643035681</c:v>
                </c:pt>
                <c:pt idx="7">
                  <c:v>2.3437976598626178</c:v>
                </c:pt>
                <c:pt idx="8">
                  <c:v>1.3781581092094539</c:v>
                </c:pt>
                <c:pt idx="9">
                  <c:v>1.509763678817353</c:v>
                </c:pt>
                <c:pt idx="10">
                  <c:v>1.3910051332670277</c:v>
                </c:pt>
                <c:pt idx="11">
                  <c:v>1.9001294451835604</c:v>
                </c:pt>
                <c:pt idx="12">
                  <c:v>1.4497737697918891</c:v>
                </c:pt>
                <c:pt idx="13">
                  <c:v>1.2983977708115639</c:v>
                </c:pt>
                <c:pt idx="14">
                  <c:v>1.9225409735210159</c:v>
                </c:pt>
                <c:pt idx="15">
                  <c:v>1.2487165571462098</c:v>
                </c:pt>
                <c:pt idx="16">
                  <c:v>1.2761284220482372</c:v>
                </c:pt>
                <c:pt idx="17">
                  <c:v>1.0494219929025299</c:v>
                </c:pt>
                <c:pt idx="18">
                  <c:v>1.0744671194329143</c:v>
                </c:pt>
                <c:pt idx="19">
                  <c:v>1.1997758014510194</c:v>
                </c:pt>
                <c:pt idx="20">
                  <c:v>1.728422204109648</c:v>
                </c:pt>
                <c:pt idx="21">
                  <c:v>1.2715639470189166</c:v>
                </c:pt>
                <c:pt idx="22">
                  <c:v>1.8462280003302116</c:v>
                </c:pt>
                <c:pt idx="23">
                  <c:v>2.2946221334026364</c:v>
                </c:pt>
                <c:pt idx="24">
                  <c:v>1.918825627159205</c:v>
                </c:pt>
                <c:pt idx="25">
                  <c:v>1.7142681704427023</c:v>
                </c:pt>
                <c:pt idx="26">
                  <c:v>1.5731710196948943</c:v>
                </c:pt>
                <c:pt idx="27">
                  <c:v>1.5729997132205333</c:v>
                </c:pt>
                <c:pt idx="28">
                  <c:v>1.1036761526810233</c:v>
                </c:pt>
                <c:pt idx="29">
                  <c:v>2.4485763576578834</c:v>
                </c:pt>
                <c:pt idx="30">
                  <c:v>1.1798272567795569</c:v>
                </c:pt>
                <c:pt idx="31">
                  <c:v>1.3824247240116923</c:v>
                </c:pt>
                <c:pt idx="32">
                  <c:v>1.9422372166457309</c:v>
                </c:pt>
                <c:pt idx="33">
                  <c:v>1.8429968949723579</c:v>
                </c:pt>
                <c:pt idx="34">
                  <c:v>1.2932194892207654</c:v>
                </c:pt>
                <c:pt idx="35">
                  <c:v>1.6869784222627562</c:v>
                </c:pt>
                <c:pt idx="36">
                  <c:v>2.2837554870200116</c:v>
                </c:pt>
                <c:pt idx="37">
                  <c:v>1.0324082857586367</c:v>
                </c:pt>
                <c:pt idx="38">
                  <c:v>1.6041104991019048</c:v>
                </c:pt>
                <c:pt idx="39">
                  <c:v>1.4675064318888036</c:v>
                </c:pt>
                <c:pt idx="40">
                  <c:v>1.4562315375149932</c:v>
                </c:pt>
                <c:pt idx="41">
                  <c:v>1.9854165634610037</c:v>
                </c:pt>
                <c:pt idx="42">
                  <c:v>1.0960830988963428</c:v>
                </c:pt>
                <c:pt idx="43">
                  <c:v>1.142844994624407</c:v>
                </c:pt>
                <c:pt idx="44">
                  <c:v>1.4260569172561277</c:v>
                </c:pt>
                <c:pt idx="45">
                  <c:v>1.3744456596649985</c:v>
                </c:pt>
                <c:pt idx="46">
                  <c:v>1.3362684800804507</c:v>
                </c:pt>
                <c:pt idx="47">
                  <c:v>1.3418303680400776</c:v>
                </c:pt>
                <c:pt idx="48">
                  <c:v>2.2134806101274691</c:v>
                </c:pt>
                <c:pt idx="49">
                  <c:v>1.2871738672849922</c:v>
                </c:pt>
                <c:pt idx="50">
                  <c:v>1.3606492556493546</c:v>
                </c:pt>
                <c:pt idx="51">
                  <c:v>1.3092624861390842</c:v>
                </c:pt>
                <c:pt idx="52">
                  <c:v>1.6415809561692618</c:v>
                </c:pt>
                <c:pt idx="53">
                  <c:v>1.6721492116478425</c:v>
                </c:pt>
                <c:pt idx="54">
                  <c:v>1.0468666059750178</c:v>
                </c:pt>
                <c:pt idx="55">
                  <c:v>1.7866090756033031</c:v>
                </c:pt>
                <c:pt idx="56">
                  <c:v>1.0476483925353177</c:v>
                </c:pt>
                <c:pt idx="57">
                  <c:v>1.6907821229050279</c:v>
                </c:pt>
                <c:pt idx="58">
                  <c:v>1.0806843338276699</c:v>
                </c:pt>
                <c:pt idx="59">
                  <c:v>1.541932541676019</c:v>
                </c:pt>
                <c:pt idx="60">
                  <c:v>1.0887177045916823</c:v>
                </c:pt>
                <c:pt idx="61">
                  <c:v>1.4212786133867186</c:v>
                </c:pt>
                <c:pt idx="62">
                  <c:v>1.3325193067030336</c:v>
                </c:pt>
                <c:pt idx="63">
                  <c:v>1.2499880630652138</c:v>
                </c:pt>
                <c:pt idx="64">
                  <c:v>1.9191826918285793</c:v>
                </c:pt>
                <c:pt idx="65">
                  <c:v>2.6683206498406173</c:v>
                </c:pt>
                <c:pt idx="66">
                  <c:v>1.9385549357216683</c:v>
                </c:pt>
                <c:pt idx="67">
                  <c:v>2.1025751659674814</c:v>
                </c:pt>
                <c:pt idx="68">
                  <c:v>1.356576439603832</c:v>
                </c:pt>
                <c:pt idx="69">
                  <c:v>2.1165451956102874</c:v>
                </c:pt>
                <c:pt idx="70">
                  <c:v>1.5146389069616135</c:v>
                </c:pt>
                <c:pt idx="71">
                  <c:v>1.2269437560561496</c:v>
                </c:pt>
                <c:pt idx="72">
                  <c:v>2.1974934490039941</c:v>
                </c:pt>
                <c:pt idx="73">
                  <c:v>1.646591574972329</c:v>
                </c:pt>
                <c:pt idx="74">
                  <c:v>1.5513574091439288</c:v>
                </c:pt>
                <c:pt idx="75">
                  <c:v>2.0948287020731549</c:v>
                </c:pt>
                <c:pt idx="76">
                  <c:v>1.2932645010783079</c:v>
                </c:pt>
                <c:pt idx="77">
                  <c:v>2.199221865717699</c:v>
                </c:pt>
                <c:pt idx="78">
                  <c:v>2.0694201827465735</c:v>
                </c:pt>
                <c:pt idx="79">
                  <c:v>1.2016961054394208</c:v>
                </c:pt>
                <c:pt idx="80">
                  <c:v>1.7431503169657248</c:v>
                </c:pt>
                <c:pt idx="81">
                  <c:v>1.8224389844892286</c:v>
                </c:pt>
                <c:pt idx="82">
                  <c:v>1.6683242248099441</c:v>
                </c:pt>
                <c:pt idx="83">
                  <c:v>1.915286721307905</c:v>
                </c:pt>
                <c:pt idx="84">
                  <c:v>1.5209618075348499</c:v>
                </c:pt>
                <c:pt idx="85">
                  <c:v>1.7518674612038161</c:v>
                </c:pt>
                <c:pt idx="86">
                  <c:v>1.0221756700773061</c:v>
                </c:pt>
                <c:pt idx="87">
                  <c:v>1.347647509791202</c:v>
                </c:pt>
                <c:pt idx="88">
                  <c:v>1.1029137374807394</c:v>
                </c:pt>
                <c:pt idx="89">
                  <c:v>1.0510642452645969</c:v>
                </c:pt>
                <c:pt idx="90">
                  <c:v>1.4584034219253137</c:v>
                </c:pt>
                <c:pt idx="91">
                  <c:v>1.2492073883402968</c:v>
                </c:pt>
                <c:pt idx="92">
                  <c:v>1.116041001242867</c:v>
                </c:pt>
                <c:pt idx="93">
                  <c:v>1.9526199210908839</c:v>
                </c:pt>
                <c:pt idx="94">
                  <c:v>1.0543273620959832</c:v>
                </c:pt>
                <c:pt idx="95">
                  <c:v>1.7417564186492811</c:v>
                </c:pt>
                <c:pt idx="96">
                  <c:v>1.6533768621120946</c:v>
                </c:pt>
                <c:pt idx="97">
                  <c:v>1.7392493130659592</c:v>
                </c:pt>
                <c:pt idx="98">
                  <c:v>2.2084234916237073</c:v>
                </c:pt>
                <c:pt idx="99">
                  <c:v>1.505955557532094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C-4911-8823-5B9E805F9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98031"/>
        <c:axId val="1229169647"/>
      </c:scatterChart>
      <c:valAx>
        <c:axId val="1228498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69647"/>
        <c:crosses val="autoZero"/>
        <c:crossBetween val="midCat"/>
      </c:valAx>
      <c:valAx>
        <c:axId val="122916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9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40185.800000000003</c:v>
                </c:pt>
                <c:pt idx="3">
                  <c:v>52734</c:v>
                </c:pt>
                <c:pt idx="9">
                  <c:v>67239</c:v>
                </c:pt>
                <c:pt idx="13">
                  <c:v>57420</c:v>
                </c:pt>
                <c:pt idx="21">
                  <c:v>55718</c:v>
                </c:pt>
                <c:pt idx="25">
                  <c:v>60257.2</c:v>
                </c:pt>
                <c:pt idx="29">
                  <c:v>54255.199999999997</c:v>
                </c:pt>
                <c:pt idx="39">
                  <c:v>59858</c:v>
                </c:pt>
                <c:pt idx="42">
                  <c:v>45285.8</c:v>
                </c:pt>
                <c:pt idx="49">
                  <c:v>59860.6</c:v>
                </c:pt>
                <c:pt idx="54">
                  <c:v>62172.2</c:v>
                </c:pt>
                <c:pt idx="58">
                  <c:v>46527</c:v>
                </c:pt>
                <c:pt idx="60">
                  <c:v>46214</c:v>
                </c:pt>
                <c:pt idx="67">
                  <c:v>46816.4</c:v>
                </c:pt>
                <c:pt idx="70">
                  <c:v>38425</c:v>
                </c:pt>
                <c:pt idx="73">
                  <c:v>61436</c:v>
                </c:pt>
                <c:pt idx="76">
                  <c:v>62412.6</c:v>
                </c:pt>
                <c:pt idx="81">
                  <c:v>39121.199999999997</c:v>
                </c:pt>
                <c:pt idx="95">
                  <c:v>44604.4</c:v>
                </c:pt>
                <c:pt idx="99">
                  <c:v>53966.400000000001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1.9170702088797533</c:v>
                </c:pt>
                <c:pt idx="2">
                  <c:v>1.4182880115295635</c:v>
                </c:pt>
                <c:pt idx="8">
                  <c:v>1.509763678817353</c:v>
                </c:pt>
                <c:pt idx="12">
                  <c:v>1.2983977708115639</c:v>
                </c:pt>
                <c:pt idx="20">
                  <c:v>1.2715639470189166</c:v>
                </c:pt>
                <c:pt idx="24">
                  <c:v>1.7142681704427023</c:v>
                </c:pt>
                <c:pt idx="28">
                  <c:v>2.4485763576578834</c:v>
                </c:pt>
                <c:pt idx="38">
                  <c:v>1.4675064318888036</c:v>
                </c:pt>
                <c:pt idx="41">
                  <c:v>1.0960830988963428</c:v>
                </c:pt>
                <c:pt idx="48">
                  <c:v>1.2871738672849922</c:v>
                </c:pt>
                <c:pt idx="53">
                  <c:v>1.0468666059750178</c:v>
                </c:pt>
                <c:pt idx="57">
                  <c:v>1.0806843338276699</c:v>
                </c:pt>
                <c:pt idx="59">
                  <c:v>1.0887177045916823</c:v>
                </c:pt>
                <c:pt idx="66">
                  <c:v>2.1025751659674814</c:v>
                </c:pt>
                <c:pt idx="69">
                  <c:v>1.5146389069616135</c:v>
                </c:pt>
                <c:pt idx="72">
                  <c:v>1.646591574972329</c:v>
                </c:pt>
                <c:pt idx="75">
                  <c:v>1.2932645010783079</c:v>
                </c:pt>
                <c:pt idx="80">
                  <c:v>1.8224389844892286</c:v>
                </c:pt>
                <c:pt idx="94">
                  <c:v>1.7417564186492811</c:v>
                </c:pt>
                <c:pt idx="98">
                  <c:v>1.505955557532094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0-46B9-81E0-D14C8381A8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38603.199999999997</c:v>
                </c:pt>
                <c:pt idx="4">
                  <c:v>67595.600000000006</c:v>
                </c:pt>
                <c:pt idx="6">
                  <c:v>60090.6</c:v>
                </c:pt>
                <c:pt idx="12">
                  <c:v>76824.399999999994</c:v>
                </c:pt>
                <c:pt idx="17">
                  <c:v>69151.399999999994</c:v>
                </c:pt>
                <c:pt idx="19">
                  <c:v>51026.2</c:v>
                </c:pt>
                <c:pt idx="26">
                  <c:v>67753.600000000006</c:v>
                </c:pt>
                <c:pt idx="28">
                  <c:v>69850.2</c:v>
                </c:pt>
                <c:pt idx="33">
                  <c:v>60740.2</c:v>
                </c:pt>
                <c:pt idx="38">
                  <c:v>56898.2</c:v>
                </c:pt>
                <c:pt idx="43">
                  <c:v>65853.2</c:v>
                </c:pt>
                <c:pt idx="45">
                  <c:v>53396.800000000003</c:v>
                </c:pt>
                <c:pt idx="48">
                  <c:v>59371.199999999997</c:v>
                </c:pt>
                <c:pt idx="50">
                  <c:v>50581</c:v>
                </c:pt>
                <c:pt idx="52">
                  <c:v>84470.399999999994</c:v>
                </c:pt>
                <c:pt idx="53">
                  <c:v>74053.2</c:v>
                </c:pt>
                <c:pt idx="56">
                  <c:v>86005</c:v>
                </c:pt>
                <c:pt idx="61">
                  <c:v>37963</c:v>
                </c:pt>
                <c:pt idx="62">
                  <c:v>63061</c:v>
                </c:pt>
                <c:pt idx="63">
                  <c:v>83773.600000000006</c:v>
                </c:pt>
                <c:pt idx="64">
                  <c:v>60207.4</c:v>
                </c:pt>
                <c:pt idx="68">
                  <c:v>55511.8</c:v>
                </c:pt>
                <c:pt idx="79">
                  <c:v>55539</c:v>
                </c:pt>
                <c:pt idx="84">
                  <c:v>73328.600000000006</c:v>
                </c:pt>
                <c:pt idx="85">
                  <c:v>73602.600000000006</c:v>
                </c:pt>
                <c:pt idx="86">
                  <c:v>76759.8</c:v>
                </c:pt>
                <c:pt idx="87">
                  <c:v>57653.8</c:v>
                </c:pt>
                <c:pt idx="88">
                  <c:v>66457.600000000006</c:v>
                </c:pt>
                <c:pt idx="89">
                  <c:v>59403.6</c:v>
                </c:pt>
                <c:pt idx="93">
                  <c:v>57788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1.2401821610643677</c:v>
                </c:pt>
                <c:pt idx="4">
                  <c:v>1.0603057003710299</c:v>
                </c:pt>
                <c:pt idx="6">
                  <c:v>2.0397366643035681</c:v>
                </c:pt>
                <c:pt idx="12">
                  <c:v>1.4497737697918891</c:v>
                </c:pt>
                <c:pt idx="17">
                  <c:v>1.0494219929025299</c:v>
                </c:pt>
                <c:pt idx="19">
                  <c:v>1.1997758014510194</c:v>
                </c:pt>
                <c:pt idx="26">
                  <c:v>1.5731710196948943</c:v>
                </c:pt>
                <c:pt idx="28">
                  <c:v>1.1036761526810233</c:v>
                </c:pt>
                <c:pt idx="33">
                  <c:v>1.8429968949723579</c:v>
                </c:pt>
                <c:pt idx="38">
                  <c:v>1.6041104991019048</c:v>
                </c:pt>
                <c:pt idx="43">
                  <c:v>1.142844994624407</c:v>
                </c:pt>
                <c:pt idx="45">
                  <c:v>1.3744456596649985</c:v>
                </c:pt>
                <c:pt idx="48">
                  <c:v>2.2134806101274691</c:v>
                </c:pt>
                <c:pt idx="50">
                  <c:v>1.3606492556493546</c:v>
                </c:pt>
                <c:pt idx="52">
                  <c:v>1.6415809561692618</c:v>
                </c:pt>
                <c:pt idx="53">
                  <c:v>1.6721492116478425</c:v>
                </c:pt>
                <c:pt idx="56">
                  <c:v>1.0476483925353177</c:v>
                </c:pt>
                <c:pt idx="61">
                  <c:v>1.4212786133867186</c:v>
                </c:pt>
                <c:pt idx="62">
                  <c:v>1.3325193067030336</c:v>
                </c:pt>
                <c:pt idx="63">
                  <c:v>1.2499880630652138</c:v>
                </c:pt>
                <c:pt idx="64">
                  <c:v>1.9191826918285793</c:v>
                </c:pt>
                <c:pt idx="68">
                  <c:v>1.356576439603832</c:v>
                </c:pt>
                <c:pt idx="79">
                  <c:v>1.2016961054394208</c:v>
                </c:pt>
                <c:pt idx="84">
                  <c:v>1.5209618075348499</c:v>
                </c:pt>
                <c:pt idx="85">
                  <c:v>1.7518674612038161</c:v>
                </c:pt>
                <c:pt idx="86">
                  <c:v>1.0221756700773061</c:v>
                </c:pt>
                <c:pt idx="87">
                  <c:v>1.347647509791202</c:v>
                </c:pt>
                <c:pt idx="88">
                  <c:v>1.1029137374807394</c:v>
                </c:pt>
                <c:pt idx="89">
                  <c:v>1.0510642452645969</c:v>
                </c:pt>
                <c:pt idx="93">
                  <c:v>1.9526199210908839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50-46B9-81E0-D14C8381A8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7">
                  <c:v>49176.6</c:v>
                </c:pt>
                <c:pt idx="8">
                  <c:v>52761</c:v>
                </c:pt>
                <c:pt idx="11">
                  <c:v>55622</c:v>
                </c:pt>
                <c:pt idx="16">
                  <c:v>57093</c:v>
                </c:pt>
                <c:pt idx="18">
                  <c:v>48472.4</c:v>
                </c:pt>
                <c:pt idx="20">
                  <c:v>37297.599999999999</c:v>
                </c:pt>
                <c:pt idx="23">
                  <c:v>44634.8</c:v>
                </c:pt>
                <c:pt idx="27">
                  <c:v>69740</c:v>
                </c:pt>
                <c:pt idx="31">
                  <c:v>56379.199999999997</c:v>
                </c:pt>
                <c:pt idx="34">
                  <c:v>65821</c:v>
                </c:pt>
                <c:pt idx="35">
                  <c:v>54713.8</c:v>
                </c:pt>
                <c:pt idx="36">
                  <c:v>54537.8</c:v>
                </c:pt>
                <c:pt idx="37">
                  <c:v>57979</c:v>
                </c:pt>
                <c:pt idx="40">
                  <c:v>51523.4</c:v>
                </c:pt>
                <c:pt idx="41">
                  <c:v>52484.2</c:v>
                </c:pt>
                <c:pt idx="46">
                  <c:v>32616.2</c:v>
                </c:pt>
                <c:pt idx="51">
                  <c:v>53026.8</c:v>
                </c:pt>
                <c:pt idx="55">
                  <c:v>59870.400000000001</c:v>
                </c:pt>
                <c:pt idx="57">
                  <c:v>35800</c:v>
                </c:pt>
                <c:pt idx="59">
                  <c:v>56135.4</c:v>
                </c:pt>
                <c:pt idx="65">
                  <c:v>52640.6</c:v>
                </c:pt>
                <c:pt idx="66">
                  <c:v>61342.6</c:v>
                </c:pt>
                <c:pt idx="69">
                  <c:v>59685</c:v>
                </c:pt>
                <c:pt idx="71">
                  <c:v>46646.8</c:v>
                </c:pt>
                <c:pt idx="74">
                  <c:v>43723</c:v>
                </c:pt>
                <c:pt idx="80">
                  <c:v>55842</c:v>
                </c:pt>
                <c:pt idx="83">
                  <c:v>55098.8</c:v>
                </c:pt>
                <c:pt idx="91">
                  <c:v>58351.4</c:v>
                </c:pt>
                <c:pt idx="92">
                  <c:v>59861.599999999999</c:v>
                </c:pt>
                <c:pt idx="98">
                  <c:v>65255.6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7">
                  <c:v>2.3437976598626178</c:v>
                </c:pt>
                <c:pt idx="8">
                  <c:v>1.3781581092094539</c:v>
                </c:pt>
                <c:pt idx="11">
                  <c:v>1.9001294451835604</c:v>
                </c:pt>
                <c:pt idx="16">
                  <c:v>1.2761284220482372</c:v>
                </c:pt>
                <c:pt idx="18">
                  <c:v>1.0744671194329143</c:v>
                </c:pt>
                <c:pt idx="20">
                  <c:v>1.728422204109648</c:v>
                </c:pt>
                <c:pt idx="23">
                  <c:v>2.2946221334026364</c:v>
                </c:pt>
                <c:pt idx="27">
                  <c:v>1.5729997132205333</c:v>
                </c:pt>
                <c:pt idx="31">
                  <c:v>1.3824247240116923</c:v>
                </c:pt>
                <c:pt idx="34">
                  <c:v>1.2932194892207654</c:v>
                </c:pt>
                <c:pt idx="35">
                  <c:v>1.6869784222627562</c:v>
                </c:pt>
                <c:pt idx="36">
                  <c:v>2.2837554870200116</c:v>
                </c:pt>
                <c:pt idx="37">
                  <c:v>1.0324082857586367</c:v>
                </c:pt>
                <c:pt idx="40">
                  <c:v>1.4562315375149932</c:v>
                </c:pt>
                <c:pt idx="41">
                  <c:v>1.9854165634610037</c:v>
                </c:pt>
                <c:pt idx="46">
                  <c:v>1.3362684800804507</c:v>
                </c:pt>
                <c:pt idx="51">
                  <c:v>1.3092624861390842</c:v>
                </c:pt>
                <c:pt idx="55">
                  <c:v>1.7866090756033031</c:v>
                </c:pt>
                <c:pt idx="57">
                  <c:v>1.6907821229050279</c:v>
                </c:pt>
                <c:pt idx="59">
                  <c:v>1.541932541676019</c:v>
                </c:pt>
                <c:pt idx="65">
                  <c:v>2.6683206498406173</c:v>
                </c:pt>
                <c:pt idx="66">
                  <c:v>1.9385549357216683</c:v>
                </c:pt>
                <c:pt idx="69">
                  <c:v>2.1165451956102874</c:v>
                </c:pt>
                <c:pt idx="71">
                  <c:v>1.2269437560561496</c:v>
                </c:pt>
                <c:pt idx="74">
                  <c:v>1.5513574091439288</c:v>
                </c:pt>
                <c:pt idx="80">
                  <c:v>1.7431503169657248</c:v>
                </c:pt>
                <c:pt idx="83">
                  <c:v>1.915286721307905</c:v>
                </c:pt>
                <c:pt idx="91">
                  <c:v>1.2492073883402968</c:v>
                </c:pt>
                <c:pt idx="92">
                  <c:v>1.116041001242867</c:v>
                </c:pt>
                <c:pt idx="98">
                  <c:v>2.2084234916237073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50-46B9-81E0-D14C8381A8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58096.2</c:v>
                </c:pt>
                <c:pt idx="5">
                  <c:v>84807</c:v>
                </c:pt>
                <c:pt idx="10">
                  <c:v>79832.2</c:v>
                </c:pt>
                <c:pt idx="14">
                  <c:v>65017.599999999999</c:v>
                </c:pt>
                <c:pt idx="15">
                  <c:v>54540.800000000003</c:v>
                </c:pt>
                <c:pt idx="22">
                  <c:v>75103.399999999994</c:v>
                </c:pt>
                <c:pt idx="24">
                  <c:v>68196.399999999994</c:v>
                </c:pt>
                <c:pt idx="30">
                  <c:v>89497</c:v>
                </c:pt>
                <c:pt idx="32">
                  <c:v>69418.399999999994</c:v>
                </c:pt>
                <c:pt idx="44">
                  <c:v>85106</c:v>
                </c:pt>
                <c:pt idx="47">
                  <c:v>87669.8</c:v>
                </c:pt>
                <c:pt idx="72">
                  <c:v>62891.199999999997</c:v>
                </c:pt>
                <c:pt idx="75">
                  <c:v>66439.8</c:v>
                </c:pt>
                <c:pt idx="77">
                  <c:v>55414.6</c:v>
                </c:pt>
                <c:pt idx="78">
                  <c:v>59536</c:v>
                </c:pt>
                <c:pt idx="82">
                  <c:v>62139.6</c:v>
                </c:pt>
                <c:pt idx="90">
                  <c:v>54098.2</c:v>
                </c:pt>
                <c:pt idx="94">
                  <c:v>88703</c:v>
                </c:pt>
                <c:pt idx="96">
                  <c:v>66040.600000000006</c:v>
                </c:pt>
                <c:pt idx="97">
                  <c:v>73879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1.5188773103920739</c:v>
                </c:pt>
                <c:pt idx="5">
                  <c:v>1.686134399283078</c:v>
                </c:pt>
                <c:pt idx="10">
                  <c:v>1.3910051332670277</c:v>
                </c:pt>
                <c:pt idx="14">
                  <c:v>1.9225409735210159</c:v>
                </c:pt>
                <c:pt idx="15">
                  <c:v>1.2487165571462098</c:v>
                </c:pt>
                <c:pt idx="22">
                  <c:v>1.8462280003302116</c:v>
                </c:pt>
                <c:pt idx="24">
                  <c:v>1.918825627159205</c:v>
                </c:pt>
                <c:pt idx="30">
                  <c:v>1.1798272567795569</c:v>
                </c:pt>
                <c:pt idx="32">
                  <c:v>1.9422372166457309</c:v>
                </c:pt>
                <c:pt idx="44">
                  <c:v>1.4260569172561277</c:v>
                </c:pt>
                <c:pt idx="47">
                  <c:v>1.3418303680400776</c:v>
                </c:pt>
                <c:pt idx="72">
                  <c:v>2.1974934490039941</c:v>
                </c:pt>
                <c:pt idx="75">
                  <c:v>2.0948287020731549</c:v>
                </c:pt>
                <c:pt idx="77">
                  <c:v>2.199221865717699</c:v>
                </c:pt>
                <c:pt idx="78">
                  <c:v>2.0694201827465735</c:v>
                </c:pt>
                <c:pt idx="82">
                  <c:v>1.6683242248099441</c:v>
                </c:pt>
                <c:pt idx="90">
                  <c:v>1.4584034219253137</c:v>
                </c:pt>
                <c:pt idx="94">
                  <c:v>1.0543273620959832</c:v>
                </c:pt>
                <c:pt idx="96">
                  <c:v>1.6533768621120946</c:v>
                </c:pt>
                <c:pt idx="97">
                  <c:v>1.7392493130659592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50-46B9-81E0-D14C8381A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14031"/>
        <c:axId val="1229174639"/>
      </c:scatterChart>
      <c:valAx>
        <c:axId val="1228514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74639"/>
        <c:crosses val="autoZero"/>
        <c:crossBetween val="midCat"/>
      </c:valAx>
      <c:valAx>
        <c:axId val="1229174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1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38603.199999999997</c:v>
                </c:pt>
                <c:pt idx="1">
                  <c:v>40185.800000000003</c:v>
                </c:pt>
                <c:pt idx="2">
                  <c:v>58096.2</c:v>
                </c:pt>
                <c:pt idx="3">
                  <c:v>52734</c:v>
                </c:pt>
                <c:pt idx="4">
                  <c:v>67595.600000000006</c:v>
                </c:pt>
                <c:pt idx="5">
                  <c:v>84807</c:v>
                </c:pt>
                <c:pt idx="8">
                  <c:v>52761</c:v>
                </c:pt>
                <c:pt idx="9">
                  <c:v>67239</c:v>
                </c:pt>
                <c:pt idx="10">
                  <c:v>79832.2</c:v>
                </c:pt>
                <c:pt idx="12">
                  <c:v>76824.399999999994</c:v>
                </c:pt>
                <c:pt idx="13">
                  <c:v>57420</c:v>
                </c:pt>
                <c:pt idx="14">
                  <c:v>65017.599999999999</c:v>
                </c:pt>
                <c:pt idx="15">
                  <c:v>54540.800000000003</c:v>
                </c:pt>
                <c:pt idx="16">
                  <c:v>57093</c:v>
                </c:pt>
                <c:pt idx="17">
                  <c:v>69151.399999999994</c:v>
                </c:pt>
                <c:pt idx="18">
                  <c:v>48472.4</c:v>
                </c:pt>
                <c:pt idx="19">
                  <c:v>51026.2</c:v>
                </c:pt>
                <c:pt idx="20">
                  <c:v>37297.599999999999</c:v>
                </c:pt>
                <c:pt idx="21">
                  <c:v>55718</c:v>
                </c:pt>
                <c:pt idx="22">
                  <c:v>75103.399999999994</c:v>
                </c:pt>
                <c:pt idx="26">
                  <c:v>67753.600000000006</c:v>
                </c:pt>
                <c:pt idx="27">
                  <c:v>69740</c:v>
                </c:pt>
                <c:pt idx="28">
                  <c:v>69850.2</c:v>
                </c:pt>
                <c:pt idx="30">
                  <c:v>89497</c:v>
                </c:pt>
                <c:pt idx="31">
                  <c:v>56379.199999999997</c:v>
                </c:pt>
                <c:pt idx="34">
                  <c:v>65821</c:v>
                </c:pt>
                <c:pt idx="35">
                  <c:v>54713.8</c:v>
                </c:pt>
                <c:pt idx="37">
                  <c:v>57979</c:v>
                </c:pt>
                <c:pt idx="38">
                  <c:v>56898.2</c:v>
                </c:pt>
                <c:pt idx="39">
                  <c:v>59858</c:v>
                </c:pt>
                <c:pt idx="40">
                  <c:v>51523.4</c:v>
                </c:pt>
                <c:pt idx="41">
                  <c:v>52484.2</c:v>
                </c:pt>
                <c:pt idx="42">
                  <c:v>45285.8</c:v>
                </c:pt>
                <c:pt idx="43">
                  <c:v>65853.2</c:v>
                </c:pt>
                <c:pt idx="44">
                  <c:v>85106</c:v>
                </c:pt>
                <c:pt idx="45">
                  <c:v>53396.800000000003</c:v>
                </c:pt>
                <c:pt idx="46">
                  <c:v>32616.2</c:v>
                </c:pt>
                <c:pt idx="47">
                  <c:v>87669.8</c:v>
                </c:pt>
                <c:pt idx="49">
                  <c:v>59860.6</c:v>
                </c:pt>
                <c:pt idx="50">
                  <c:v>50581</c:v>
                </c:pt>
                <c:pt idx="51">
                  <c:v>53026.8</c:v>
                </c:pt>
                <c:pt idx="52">
                  <c:v>84470.399999999994</c:v>
                </c:pt>
                <c:pt idx="53">
                  <c:v>74053.2</c:v>
                </c:pt>
                <c:pt idx="54">
                  <c:v>62172.2</c:v>
                </c:pt>
                <c:pt idx="55">
                  <c:v>59870.400000000001</c:v>
                </c:pt>
                <c:pt idx="56">
                  <c:v>86005</c:v>
                </c:pt>
                <c:pt idx="57">
                  <c:v>35800</c:v>
                </c:pt>
                <c:pt idx="58">
                  <c:v>46527</c:v>
                </c:pt>
                <c:pt idx="59">
                  <c:v>56135.4</c:v>
                </c:pt>
                <c:pt idx="60">
                  <c:v>46214</c:v>
                </c:pt>
                <c:pt idx="61">
                  <c:v>37963</c:v>
                </c:pt>
                <c:pt idx="62">
                  <c:v>63061</c:v>
                </c:pt>
                <c:pt idx="63">
                  <c:v>83773.600000000006</c:v>
                </c:pt>
                <c:pt idx="68">
                  <c:v>55511.8</c:v>
                </c:pt>
                <c:pt idx="71">
                  <c:v>46646.8</c:v>
                </c:pt>
                <c:pt idx="73">
                  <c:v>61436</c:v>
                </c:pt>
                <c:pt idx="74">
                  <c:v>43723</c:v>
                </c:pt>
                <c:pt idx="76">
                  <c:v>62412.6</c:v>
                </c:pt>
                <c:pt idx="79">
                  <c:v>55539</c:v>
                </c:pt>
                <c:pt idx="80">
                  <c:v>55842</c:v>
                </c:pt>
                <c:pt idx="82">
                  <c:v>62139.6</c:v>
                </c:pt>
                <c:pt idx="84">
                  <c:v>73328.600000000006</c:v>
                </c:pt>
                <c:pt idx="85">
                  <c:v>73602.600000000006</c:v>
                </c:pt>
                <c:pt idx="86">
                  <c:v>76759.8</c:v>
                </c:pt>
                <c:pt idx="87">
                  <c:v>57653.8</c:v>
                </c:pt>
                <c:pt idx="88">
                  <c:v>66457.600000000006</c:v>
                </c:pt>
                <c:pt idx="89">
                  <c:v>59403.6</c:v>
                </c:pt>
                <c:pt idx="90">
                  <c:v>54098.2</c:v>
                </c:pt>
                <c:pt idx="91">
                  <c:v>58351.4</c:v>
                </c:pt>
                <c:pt idx="92">
                  <c:v>59861.599999999999</c:v>
                </c:pt>
                <c:pt idx="94">
                  <c:v>88703</c:v>
                </c:pt>
                <c:pt idx="95">
                  <c:v>44604.4</c:v>
                </c:pt>
                <c:pt idx="97">
                  <c:v>73879</c:v>
                </c:pt>
                <c:pt idx="99">
                  <c:v>53966.400000000001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1.2401821610643677</c:v>
                </c:pt>
                <c:pt idx="1">
                  <c:v>1.9170702088797533</c:v>
                </c:pt>
                <c:pt idx="2">
                  <c:v>1.5188773103920739</c:v>
                </c:pt>
                <c:pt idx="3">
                  <c:v>1.4182880115295635</c:v>
                </c:pt>
                <c:pt idx="4">
                  <c:v>1.0603057003710299</c:v>
                </c:pt>
                <c:pt idx="5">
                  <c:v>1.686134399283078</c:v>
                </c:pt>
                <c:pt idx="8">
                  <c:v>1.3781581092094539</c:v>
                </c:pt>
                <c:pt idx="9">
                  <c:v>1.509763678817353</c:v>
                </c:pt>
                <c:pt idx="10">
                  <c:v>1.3910051332670277</c:v>
                </c:pt>
                <c:pt idx="12">
                  <c:v>1.4497737697918891</c:v>
                </c:pt>
                <c:pt idx="13">
                  <c:v>1.2983977708115639</c:v>
                </c:pt>
                <c:pt idx="14">
                  <c:v>1.9225409735210159</c:v>
                </c:pt>
                <c:pt idx="15">
                  <c:v>1.2487165571462098</c:v>
                </c:pt>
                <c:pt idx="16">
                  <c:v>1.2761284220482372</c:v>
                </c:pt>
                <c:pt idx="17">
                  <c:v>1.0494219929025299</c:v>
                </c:pt>
                <c:pt idx="18">
                  <c:v>1.0744671194329143</c:v>
                </c:pt>
                <c:pt idx="19">
                  <c:v>1.1997758014510194</c:v>
                </c:pt>
                <c:pt idx="20">
                  <c:v>1.728422204109648</c:v>
                </c:pt>
                <c:pt idx="21">
                  <c:v>1.2715639470189166</c:v>
                </c:pt>
                <c:pt idx="22">
                  <c:v>1.8462280003302116</c:v>
                </c:pt>
                <c:pt idx="26">
                  <c:v>1.5731710196948943</c:v>
                </c:pt>
                <c:pt idx="27">
                  <c:v>1.5729997132205333</c:v>
                </c:pt>
                <c:pt idx="28">
                  <c:v>1.1036761526810233</c:v>
                </c:pt>
                <c:pt idx="30">
                  <c:v>1.1798272567795569</c:v>
                </c:pt>
                <c:pt idx="31">
                  <c:v>1.3824247240116923</c:v>
                </c:pt>
                <c:pt idx="34">
                  <c:v>1.2932194892207654</c:v>
                </c:pt>
                <c:pt idx="35">
                  <c:v>1.6869784222627562</c:v>
                </c:pt>
                <c:pt idx="37">
                  <c:v>1.0324082857586367</c:v>
                </c:pt>
                <c:pt idx="38">
                  <c:v>1.6041104991019048</c:v>
                </c:pt>
                <c:pt idx="39">
                  <c:v>1.4675064318888036</c:v>
                </c:pt>
                <c:pt idx="40">
                  <c:v>1.4562315375149932</c:v>
                </c:pt>
                <c:pt idx="41">
                  <c:v>1.9854165634610037</c:v>
                </c:pt>
                <c:pt idx="42">
                  <c:v>1.0960830988963428</c:v>
                </c:pt>
                <c:pt idx="43">
                  <c:v>1.142844994624407</c:v>
                </c:pt>
                <c:pt idx="44">
                  <c:v>1.4260569172561277</c:v>
                </c:pt>
                <c:pt idx="45">
                  <c:v>1.3744456596649985</c:v>
                </c:pt>
                <c:pt idx="46">
                  <c:v>1.3362684800804507</c:v>
                </c:pt>
                <c:pt idx="47">
                  <c:v>1.3418303680400776</c:v>
                </c:pt>
                <c:pt idx="49">
                  <c:v>1.2871738672849922</c:v>
                </c:pt>
                <c:pt idx="50">
                  <c:v>1.3606492556493546</c:v>
                </c:pt>
                <c:pt idx="51">
                  <c:v>1.3092624861390842</c:v>
                </c:pt>
                <c:pt idx="52">
                  <c:v>1.6415809561692618</c:v>
                </c:pt>
                <c:pt idx="53">
                  <c:v>1.6721492116478425</c:v>
                </c:pt>
                <c:pt idx="54">
                  <c:v>1.0468666059750178</c:v>
                </c:pt>
                <c:pt idx="55">
                  <c:v>1.7866090756033031</c:v>
                </c:pt>
                <c:pt idx="56">
                  <c:v>1.0476483925353177</c:v>
                </c:pt>
                <c:pt idx="57">
                  <c:v>1.6907821229050279</c:v>
                </c:pt>
                <c:pt idx="58">
                  <c:v>1.0806843338276699</c:v>
                </c:pt>
                <c:pt idx="59">
                  <c:v>1.541932541676019</c:v>
                </c:pt>
                <c:pt idx="60">
                  <c:v>1.0887177045916823</c:v>
                </c:pt>
                <c:pt idx="61">
                  <c:v>1.4212786133867186</c:v>
                </c:pt>
                <c:pt idx="62">
                  <c:v>1.3325193067030336</c:v>
                </c:pt>
                <c:pt idx="63">
                  <c:v>1.2499880630652138</c:v>
                </c:pt>
                <c:pt idx="68">
                  <c:v>1.356576439603832</c:v>
                </c:pt>
                <c:pt idx="71">
                  <c:v>1.2269437560561496</c:v>
                </c:pt>
                <c:pt idx="73">
                  <c:v>1.646591574972329</c:v>
                </c:pt>
                <c:pt idx="74">
                  <c:v>1.5513574091439288</c:v>
                </c:pt>
                <c:pt idx="76">
                  <c:v>1.2932645010783079</c:v>
                </c:pt>
                <c:pt idx="79">
                  <c:v>1.2016961054394208</c:v>
                </c:pt>
                <c:pt idx="80">
                  <c:v>1.7431503169657248</c:v>
                </c:pt>
                <c:pt idx="82">
                  <c:v>1.6683242248099441</c:v>
                </c:pt>
                <c:pt idx="84">
                  <c:v>1.5209618075348499</c:v>
                </c:pt>
                <c:pt idx="85">
                  <c:v>1.7518674612038161</c:v>
                </c:pt>
                <c:pt idx="86">
                  <c:v>1.0221756700773061</c:v>
                </c:pt>
                <c:pt idx="87">
                  <c:v>1.347647509791202</c:v>
                </c:pt>
                <c:pt idx="88">
                  <c:v>1.1029137374807394</c:v>
                </c:pt>
                <c:pt idx="89">
                  <c:v>1.0510642452645969</c:v>
                </c:pt>
                <c:pt idx="90">
                  <c:v>1.4584034219253137</c:v>
                </c:pt>
                <c:pt idx="91">
                  <c:v>1.2492073883402968</c:v>
                </c:pt>
                <c:pt idx="92">
                  <c:v>1.116041001242867</c:v>
                </c:pt>
                <c:pt idx="94">
                  <c:v>1.0543273620959832</c:v>
                </c:pt>
                <c:pt idx="95">
                  <c:v>1.7417564186492811</c:v>
                </c:pt>
                <c:pt idx="97">
                  <c:v>1.7392493130659592</c:v>
                </c:pt>
                <c:pt idx="99">
                  <c:v>1.505955557532094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20-4F9A-BC73-ACC47191DE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6">
                  <c:v>60090.6</c:v>
                </c:pt>
                <c:pt idx="7">
                  <c:v>49176.6</c:v>
                </c:pt>
                <c:pt idx="11">
                  <c:v>55622</c:v>
                </c:pt>
                <c:pt idx="23">
                  <c:v>44634.8</c:v>
                </c:pt>
                <c:pt idx="24">
                  <c:v>68196.399999999994</c:v>
                </c:pt>
                <c:pt idx="25">
                  <c:v>60257.2</c:v>
                </c:pt>
                <c:pt idx="29">
                  <c:v>54255.199999999997</c:v>
                </c:pt>
                <c:pt idx="32">
                  <c:v>69418.399999999994</c:v>
                </c:pt>
                <c:pt idx="33">
                  <c:v>60740.2</c:v>
                </c:pt>
                <c:pt idx="36">
                  <c:v>54537.8</c:v>
                </c:pt>
                <c:pt idx="48">
                  <c:v>59371.199999999997</c:v>
                </c:pt>
                <c:pt idx="64">
                  <c:v>60207.4</c:v>
                </c:pt>
                <c:pt idx="65">
                  <c:v>52640.6</c:v>
                </c:pt>
                <c:pt idx="66">
                  <c:v>61342.6</c:v>
                </c:pt>
                <c:pt idx="67">
                  <c:v>46816.4</c:v>
                </c:pt>
                <c:pt idx="69">
                  <c:v>59685</c:v>
                </c:pt>
                <c:pt idx="70">
                  <c:v>38425</c:v>
                </c:pt>
                <c:pt idx="72">
                  <c:v>62891.199999999997</c:v>
                </c:pt>
                <c:pt idx="75">
                  <c:v>66439.8</c:v>
                </c:pt>
                <c:pt idx="77">
                  <c:v>55414.6</c:v>
                </c:pt>
                <c:pt idx="78">
                  <c:v>59536</c:v>
                </c:pt>
                <c:pt idx="81">
                  <c:v>39121.199999999997</c:v>
                </c:pt>
                <c:pt idx="83">
                  <c:v>55098.8</c:v>
                </c:pt>
                <c:pt idx="93">
                  <c:v>57788</c:v>
                </c:pt>
                <c:pt idx="96">
                  <c:v>66040.600000000006</c:v>
                </c:pt>
                <c:pt idx="98">
                  <c:v>65255.6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6">
                  <c:v>2.0397366643035681</c:v>
                </c:pt>
                <c:pt idx="7">
                  <c:v>2.3437976598626178</c:v>
                </c:pt>
                <c:pt idx="11">
                  <c:v>1.9001294451835604</c:v>
                </c:pt>
                <c:pt idx="23">
                  <c:v>2.2946221334026364</c:v>
                </c:pt>
                <c:pt idx="24">
                  <c:v>1.918825627159205</c:v>
                </c:pt>
                <c:pt idx="25">
                  <c:v>1.7142681704427023</c:v>
                </c:pt>
                <c:pt idx="29">
                  <c:v>2.4485763576578834</c:v>
                </c:pt>
                <c:pt idx="32">
                  <c:v>1.9422372166457309</c:v>
                </c:pt>
                <c:pt idx="33">
                  <c:v>1.8429968949723579</c:v>
                </c:pt>
                <c:pt idx="36">
                  <c:v>2.2837554870200116</c:v>
                </c:pt>
                <c:pt idx="48">
                  <c:v>2.2134806101274691</c:v>
                </c:pt>
                <c:pt idx="64">
                  <c:v>1.9191826918285793</c:v>
                </c:pt>
                <c:pt idx="65">
                  <c:v>2.6683206498406173</c:v>
                </c:pt>
                <c:pt idx="66">
                  <c:v>1.9385549357216683</c:v>
                </c:pt>
                <c:pt idx="67">
                  <c:v>2.1025751659674814</c:v>
                </c:pt>
                <c:pt idx="69">
                  <c:v>2.1165451956102874</c:v>
                </c:pt>
                <c:pt idx="70">
                  <c:v>1.5146389069616135</c:v>
                </c:pt>
                <c:pt idx="72">
                  <c:v>2.1974934490039941</c:v>
                </c:pt>
                <c:pt idx="75">
                  <c:v>2.0948287020731549</c:v>
                </c:pt>
                <c:pt idx="77">
                  <c:v>2.199221865717699</c:v>
                </c:pt>
                <c:pt idx="78">
                  <c:v>2.0694201827465735</c:v>
                </c:pt>
                <c:pt idx="81">
                  <c:v>1.8224389844892286</c:v>
                </c:pt>
                <c:pt idx="83">
                  <c:v>1.915286721307905</c:v>
                </c:pt>
                <c:pt idx="93">
                  <c:v>1.9526199210908839</c:v>
                </c:pt>
                <c:pt idx="96">
                  <c:v>1.6533768621120946</c:v>
                </c:pt>
                <c:pt idx="98">
                  <c:v>2.2084234916237073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0-4F9A-BC73-ACC47191D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27631"/>
        <c:axId val="1229177135"/>
      </c:scatterChart>
      <c:valAx>
        <c:axId val="1228527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77135"/>
        <c:crosses val="autoZero"/>
        <c:crossBetween val="midCat"/>
      </c:valAx>
      <c:valAx>
        <c:axId val="1229177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2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36170.199999999997</c:v>
                </c:pt>
                <c:pt idx="1">
                  <c:v>43133</c:v>
                </c:pt>
                <c:pt idx="2">
                  <c:v>56444</c:v>
                </c:pt>
                <c:pt idx="3">
                  <c:v>51386.2</c:v>
                </c:pt>
                <c:pt idx="4">
                  <c:v>66886.600000000006</c:v>
                </c:pt>
                <c:pt idx="5">
                  <c:v>84290.4</c:v>
                </c:pt>
                <c:pt idx="6">
                  <c:v>60826.6</c:v>
                </c:pt>
                <c:pt idx="7">
                  <c:v>54842.400000000001</c:v>
                </c:pt>
                <c:pt idx="8">
                  <c:v>49665.4</c:v>
                </c:pt>
                <c:pt idx="9">
                  <c:v>70022</c:v>
                </c:pt>
                <c:pt idx="10">
                  <c:v>78090.8</c:v>
                </c:pt>
                <c:pt idx="11">
                  <c:v>58008</c:v>
                </c:pt>
                <c:pt idx="12">
                  <c:v>77114.8</c:v>
                </c:pt>
                <c:pt idx="13">
                  <c:v>57384.2</c:v>
                </c:pt>
                <c:pt idx="14">
                  <c:v>67641.8</c:v>
                </c:pt>
                <c:pt idx="15">
                  <c:v>55380.800000000003</c:v>
                </c:pt>
                <c:pt idx="16">
                  <c:v>56223.6</c:v>
                </c:pt>
                <c:pt idx="17">
                  <c:v>70202.600000000006</c:v>
                </c:pt>
                <c:pt idx="18">
                  <c:v>47362</c:v>
                </c:pt>
                <c:pt idx="19">
                  <c:v>52762.6</c:v>
                </c:pt>
                <c:pt idx="20">
                  <c:v>40681.800000000003</c:v>
                </c:pt>
                <c:pt idx="21">
                  <c:v>56032.6</c:v>
                </c:pt>
                <c:pt idx="22">
                  <c:v>77175.600000000006</c:v>
                </c:pt>
                <c:pt idx="23">
                  <c:v>44638.6</c:v>
                </c:pt>
                <c:pt idx="24">
                  <c:v>68522.2</c:v>
                </c:pt>
                <c:pt idx="25">
                  <c:v>59352.6</c:v>
                </c:pt>
                <c:pt idx="26">
                  <c:v>67662.399999999994</c:v>
                </c:pt>
                <c:pt idx="27">
                  <c:v>68942.399999999994</c:v>
                </c:pt>
                <c:pt idx="28">
                  <c:v>64801</c:v>
                </c:pt>
                <c:pt idx="29">
                  <c:v>56502.2</c:v>
                </c:pt>
                <c:pt idx="30">
                  <c:v>90834.2</c:v>
                </c:pt>
                <c:pt idx="31">
                  <c:v>56487.6</c:v>
                </c:pt>
                <c:pt idx="32">
                  <c:v>67495.600000000006</c:v>
                </c:pt>
                <c:pt idx="33">
                  <c:v>61417.599999999999</c:v>
                </c:pt>
                <c:pt idx="34">
                  <c:v>63115.6</c:v>
                </c:pt>
                <c:pt idx="35">
                  <c:v>57553.4</c:v>
                </c:pt>
                <c:pt idx="36">
                  <c:v>52445.2</c:v>
                </c:pt>
                <c:pt idx="37">
                  <c:v>55461.4</c:v>
                </c:pt>
                <c:pt idx="38">
                  <c:v>56326.2</c:v>
                </c:pt>
                <c:pt idx="39">
                  <c:v>58697.2</c:v>
                </c:pt>
                <c:pt idx="40">
                  <c:v>54016.4</c:v>
                </c:pt>
                <c:pt idx="41">
                  <c:v>54282</c:v>
                </c:pt>
                <c:pt idx="42">
                  <c:v>49669.4</c:v>
                </c:pt>
                <c:pt idx="43">
                  <c:v>62847.4</c:v>
                </c:pt>
                <c:pt idx="44">
                  <c:v>88560.8</c:v>
                </c:pt>
                <c:pt idx="45">
                  <c:v>53542.400000000001</c:v>
                </c:pt>
                <c:pt idx="46">
                  <c:v>32865.199999999997</c:v>
                </c:pt>
                <c:pt idx="47">
                  <c:v>83052</c:v>
                </c:pt>
                <c:pt idx="48">
                  <c:v>64692.6</c:v>
                </c:pt>
                <c:pt idx="49">
                  <c:v>56552.6</c:v>
                </c:pt>
                <c:pt idx="50">
                  <c:v>49171.4</c:v>
                </c:pt>
                <c:pt idx="51">
                  <c:v>54002.6</c:v>
                </c:pt>
                <c:pt idx="52">
                  <c:v>82425.399999999994</c:v>
                </c:pt>
                <c:pt idx="53">
                  <c:v>76301.600000000006</c:v>
                </c:pt>
                <c:pt idx="54">
                  <c:v>63625.4</c:v>
                </c:pt>
                <c:pt idx="55">
                  <c:v>58900.6</c:v>
                </c:pt>
                <c:pt idx="56">
                  <c:v>84127.6</c:v>
                </c:pt>
                <c:pt idx="57">
                  <c:v>35240.800000000003</c:v>
                </c:pt>
                <c:pt idx="58">
                  <c:v>45770.2</c:v>
                </c:pt>
                <c:pt idx="59">
                  <c:v>56772</c:v>
                </c:pt>
                <c:pt idx="60">
                  <c:v>47552</c:v>
                </c:pt>
                <c:pt idx="61">
                  <c:v>38639</c:v>
                </c:pt>
                <c:pt idx="62">
                  <c:v>67202.2</c:v>
                </c:pt>
                <c:pt idx="63">
                  <c:v>84122</c:v>
                </c:pt>
                <c:pt idx="64">
                  <c:v>59858.8</c:v>
                </c:pt>
                <c:pt idx="65">
                  <c:v>51752.800000000003</c:v>
                </c:pt>
                <c:pt idx="66">
                  <c:v>62923.4</c:v>
                </c:pt>
                <c:pt idx="67">
                  <c:v>44078.8</c:v>
                </c:pt>
                <c:pt idx="68">
                  <c:v>56960.4</c:v>
                </c:pt>
                <c:pt idx="69">
                  <c:v>63050.400000000001</c:v>
                </c:pt>
                <c:pt idx="70">
                  <c:v>35556.800000000003</c:v>
                </c:pt>
                <c:pt idx="71">
                  <c:v>46976.2</c:v>
                </c:pt>
                <c:pt idx="72">
                  <c:v>62416.4</c:v>
                </c:pt>
                <c:pt idx="73">
                  <c:v>61368.4</c:v>
                </c:pt>
                <c:pt idx="74">
                  <c:v>41308.6</c:v>
                </c:pt>
                <c:pt idx="75">
                  <c:v>65647.399999999994</c:v>
                </c:pt>
                <c:pt idx="76">
                  <c:v>61826.6</c:v>
                </c:pt>
                <c:pt idx="77">
                  <c:v>54071.6</c:v>
                </c:pt>
                <c:pt idx="78">
                  <c:v>64643.199999999997</c:v>
                </c:pt>
                <c:pt idx="79">
                  <c:v>53290</c:v>
                </c:pt>
                <c:pt idx="80">
                  <c:v>55222.8</c:v>
                </c:pt>
                <c:pt idx="81">
                  <c:v>38633.599999999999</c:v>
                </c:pt>
                <c:pt idx="82">
                  <c:v>65549.2</c:v>
                </c:pt>
                <c:pt idx="83">
                  <c:v>54841.2</c:v>
                </c:pt>
                <c:pt idx="84">
                  <c:v>72138.399999999994</c:v>
                </c:pt>
                <c:pt idx="85">
                  <c:v>75967</c:v>
                </c:pt>
                <c:pt idx="86">
                  <c:v>78513</c:v>
                </c:pt>
                <c:pt idx="87">
                  <c:v>58596.4</c:v>
                </c:pt>
                <c:pt idx="88">
                  <c:v>68337.8</c:v>
                </c:pt>
                <c:pt idx="89">
                  <c:v>60462.400000000001</c:v>
                </c:pt>
                <c:pt idx="90">
                  <c:v>57936</c:v>
                </c:pt>
                <c:pt idx="91">
                  <c:v>59593</c:v>
                </c:pt>
                <c:pt idx="92">
                  <c:v>59508.4</c:v>
                </c:pt>
                <c:pt idx="93">
                  <c:v>58755.8</c:v>
                </c:pt>
                <c:pt idx="94">
                  <c:v>86762.2</c:v>
                </c:pt>
                <c:pt idx="95">
                  <c:v>41768.199999999997</c:v>
                </c:pt>
                <c:pt idx="96">
                  <c:v>66172.399999999994</c:v>
                </c:pt>
                <c:pt idx="97">
                  <c:v>72384</c:v>
                </c:pt>
                <c:pt idx="98">
                  <c:v>66994.2</c:v>
                </c:pt>
                <c:pt idx="99">
                  <c:v>53215.199999999997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1.2116327805762757</c:v>
                </c:pt>
                <c:pt idx="1">
                  <c:v>1.7906707161570028</c:v>
                </c:pt>
                <c:pt idx="2">
                  <c:v>1.4338636524697044</c:v>
                </c:pt>
                <c:pt idx="3">
                  <c:v>1.5737104514441622</c:v>
                </c:pt>
                <c:pt idx="4">
                  <c:v>1.069167815377071</c:v>
                </c:pt>
                <c:pt idx="5">
                  <c:v>1.7202552129305355</c:v>
                </c:pt>
                <c:pt idx="6">
                  <c:v>1.9937165647923771</c:v>
                </c:pt>
                <c:pt idx="7">
                  <c:v>2.0886394468513414</c:v>
                </c:pt>
                <c:pt idx="8">
                  <c:v>1.6197594301062712</c:v>
                </c:pt>
                <c:pt idx="9">
                  <c:v>1.4368341378423923</c:v>
                </c:pt>
                <c:pt idx="10">
                  <c:v>1.4254560076218965</c:v>
                </c:pt>
                <c:pt idx="11">
                  <c:v>1.8221624603502966</c:v>
                </c:pt>
                <c:pt idx="12">
                  <c:v>1.4094959722387921</c:v>
                </c:pt>
                <c:pt idx="13">
                  <c:v>1.32966914237717</c:v>
                </c:pt>
                <c:pt idx="14">
                  <c:v>1.8479253952437693</c:v>
                </c:pt>
                <c:pt idx="15">
                  <c:v>1.2304625429751828</c:v>
                </c:pt>
                <c:pt idx="16">
                  <c:v>1.2909525537318849</c:v>
                </c:pt>
                <c:pt idx="17">
                  <c:v>1.0300188312113796</c:v>
                </c:pt>
                <c:pt idx="18">
                  <c:v>1.0996579536337148</c:v>
                </c:pt>
                <c:pt idx="19">
                  <c:v>1.1647075769579209</c:v>
                </c:pt>
                <c:pt idx="20">
                  <c:v>1.6556052092090319</c:v>
                </c:pt>
                <c:pt idx="21">
                  <c:v>1.1036432362588922</c:v>
                </c:pt>
                <c:pt idx="22">
                  <c:v>1.8052596934782494</c:v>
                </c:pt>
                <c:pt idx="23">
                  <c:v>2.2496673282764243</c:v>
                </c:pt>
                <c:pt idx="24">
                  <c:v>1.8735971699682732</c:v>
                </c:pt>
                <c:pt idx="25">
                  <c:v>1.6226416365921628</c:v>
                </c:pt>
                <c:pt idx="26">
                  <c:v>1.5932630234812837</c:v>
                </c:pt>
                <c:pt idx="27">
                  <c:v>1.5924307827983941</c:v>
                </c:pt>
                <c:pt idx="28">
                  <c:v>1.2033147636610546</c:v>
                </c:pt>
                <c:pt idx="29">
                  <c:v>2.4310734803246601</c:v>
                </c:pt>
                <c:pt idx="30">
                  <c:v>1.1841354908173354</c:v>
                </c:pt>
                <c:pt idx="31">
                  <c:v>1.3154391406255532</c:v>
                </c:pt>
                <c:pt idx="32">
                  <c:v>1.9709284753376515</c:v>
                </c:pt>
                <c:pt idx="33">
                  <c:v>1.7823718282707237</c:v>
                </c:pt>
                <c:pt idx="34">
                  <c:v>1.4808541786816571</c:v>
                </c:pt>
                <c:pt idx="35">
                  <c:v>1.6062126651075348</c:v>
                </c:pt>
                <c:pt idx="36">
                  <c:v>2.3612265755493356</c:v>
                </c:pt>
                <c:pt idx="37">
                  <c:v>1.0711774315109246</c:v>
                </c:pt>
                <c:pt idx="38">
                  <c:v>1.6156779615880354</c:v>
                </c:pt>
                <c:pt idx="39">
                  <c:v>1.4965109068234943</c:v>
                </c:pt>
                <c:pt idx="40">
                  <c:v>1.365770395657615</c:v>
                </c:pt>
                <c:pt idx="41">
                  <c:v>1.9657160753104159</c:v>
                </c:pt>
                <c:pt idx="42">
                  <c:v>1.0024280542949986</c:v>
                </c:pt>
                <c:pt idx="43">
                  <c:v>1.0695271403431168</c:v>
                </c:pt>
                <c:pt idx="44">
                  <c:v>1.368675531386347</c:v>
                </c:pt>
                <c:pt idx="45">
                  <c:v>1.3277327874731053</c:v>
                </c:pt>
                <c:pt idx="46">
                  <c:v>1.6005075277192899</c:v>
                </c:pt>
                <c:pt idx="47">
                  <c:v>1.4164378943312623</c:v>
                </c:pt>
                <c:pt idx="48">
                  <c:v>2.0310205494909774</c:v>
                </c:pt>
                <c:pt idx="49">
                  <c:v>1.3624484108599781</c:v>
                </c:pt>
                <c:pt idx="50">
                  <c:v>1.2993935499090934</c:v>
                </c:pt>
                <c:pt idx="51">
                  <c:v>1.3282878972493917</c:v>
                </c:pt>
                <c:pt idx="52">
                  <c:v>1.7275257384252913</c:v>
                </c:pt>
                <c:pt idx="53">
                  <c:v>1.6210931356616374</c:v>
                </c:pt>
                <c:pt idx="54">
                  <c:v>1.0229562407466199</c:v>
                </c:pt>
                <c:pt idx="55">
                  <c:v>1.8163482205614205</c:v>
                </c:pt>
                <c:pt idx="56">
                  <c:v>1.0638007027420251</c:v>
                </c:pt>
                <c:pt idx="57">
                  <c:v>1.719285600780913</c:v>
                </c:pt>
                <c:pt idx="58">
                  <c:v>1.1528898715758289</c:v>
                </c:pt>
                <c:pt idx="59">
                  <c:v>1.5760938490805327</c:v>
                </c:pt>
                <c:pt idx="60">
                  <c:v>1.0516697510094213</c:v>
                </c:pt>
                <c:pt idx="61">
                  <c:v>1.3763296151556716</c:v>
                </c:pt>
                <c:pt idx="62">
                  <c:v>1.396070366743946</c:v>
                </c:pt>
                <c:pt idx="63">
                  <c:v>1.230593661586743</c:v>
                </c:pt>
                <c:pt idx="64">
                  <c:v>1.8695997915093518</c:v>
                </c:pt>
                <c:pt idx="65">
                  <c:v>2.7462668686525173</c:v>
                </c:pt>
                <c:pt idx="66">
                  <c:v>1.8861663546470788</c:v>
                </c:pt>
                <c:pt idx="67">
                  <c:v>2.1623093187654834</c:v>
                </c:pt>
                <c:pt idx="68">
                  <c:v>1.4782726244899964</c:v>
                </c:pt>
                <c:pt idx="69">
                  <c:v>2.024396355931128</c:v>
                </c:pt>
                <c:pt idx="70">
                  <c:v>1.6323178688745892</c:v>
                </c:pt>
                <c:pt idx="71">
                  <c:v>1.2326241799038662</c:v>
                </c:pt>
                <c:pt idx="72">
                  <c:v>2.2135688697201377</c:v>
                </c:pt>
                <c:pt idx="73">
                  <c:v>1.5915682989942705</c:v>
                </c:pt>
                <c:pt idx="74">
                  <c:v>1.7677674866734772</c:v>
                </c:pt>
                <c:pt idx="75">
                  <c:v>2.1331994869560718</c:v>
                </c:pt>
                <c:pt idx="76">
                  <c:v>1.3055222185919977</c:v>
                </c:pt>
                <c:pt idx="77">
                  <c:v>2.3251947417868162</c:v>
                </c:pt>
                <c:pt idx="78">
                  <c:v>1.8967810999455474</c:v>
                </c:pt>
                <c:pt idx="79">
                  <c:v>1.3767873897541754</c:v>
                </c:pt>
                <c:pt idx="80">
                  <c:v>1.8611153364190152</c:v>
                </c:pt>
                <c:pt idx="81">
                  <c:v>1.6325426571688892</c:v>
                </c:pt>
                <c:pt idx="82">
                  <c:v>1.5497519420526873</c:v>
                </c:pt>
                <c:pt idx="83">
                  <c:v>1.88620963800938</c:v>
                </c:pt>
                <c:pt idx="84">
                  <c:v>1.6717448681977978</c:v>
                </c:pt>
                <c:pt idx="85">
                  <c:v>1.7013308410230759</c:v>
                </c:pt>
                <c:pt idx="86">
                  <c:v>1.0863169156700165</c:v>
                </c:pt>
                <c:pt idx="87">
                  <c:v>1.2827579851321924</c:v>
                </c:pt>
                <c:pt idx="88">
                  <c:v>1.0751004568481866</c:v>
                </c:pt>
                <c:pt idx="89">
                  <c:v>0.99934835534150146</c:v>
                </c:pt>
                <c:pt idx="90">
                  <c:v>1.4407276995305165</c:v>
                </c:pt>
                <c:pt idx="91">
                  <c:v>1.2233987213263302</c:v>
                </c:pt>
                <c:pt idx="92">
                  <c:v>1.1136410994078147</c:v>
                </c:pt>
                <c:pt idx="93">
                  <c:v>1.9493905282542319</c:v>
                </c:pt>
                <c:pt idx="94">
                  <c:v>1.1014128272450445</c:v>
                </c:pt>
                <c:pt idx="95">
                  <c:v>1.9757375228044303</c:v>
                </c:pt>
                <c:pt idx="96">
                  <c:v>1.6563401055424922</c:v>
                </c:pt>
                <c:pt idx="97">
                  <c:v>1.6484167771883289</c:v>
                </c:pt>
                <c:pt idx="98">
                  <c:v>2.1044956130530705</c:v>
                </c:pt>
                <c:pt idx="99">
                  <c:v>1.5398607916535125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2-4E90-8FC2-2ED88260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61631"/>
        <c:axId val="1229141775"/>
      </c:scatterChart>
      <c:valAx>
        <c:axId val="1228461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41775"/>
        <c:crosses val="autoZero"/>
        <c:crossBetween val="midCat"/>
      </c:valAx>
      <c:valAx>
        <c:axId val="1229141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6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43133</c:v>
                </c:pt>
                <c:pt idx="3">
                  <c:v>51386.2</c:v>
                </c:pt>
                <c:pt idx="9">
                  <c:v>70022</c:v>
                </c:pt>
                <c:pt idx="13">
                  <c:v>57384.2</c:v>
                </c:pt>
                <c:pt idx="21">
                  <c:v>56032.6</c:v>
                </c:pt>
                <c:pt idx="25">
                  <c:v>59352.6</c:v>
                </c:pt>
                <c:pt idx="29">
                  <c:v>56502.2</c:v>
                </c:pt>
                <c:pt idx="39">
                  <c:v>58697.2</c:v>
                </c:pt>
                <c:pt idx="42">
                  <c:v>49669.4</c:v>
                </c:pt>
                <c:pt idx="49">
                  <c:v>56552.6</c:v>
                </c:pt>
                <c:pt idx="54">
                  <c:v>63625.4</c:v>
                </c:pt>
                <c:pt idx="58">
                  <c:v>45770.2</c:v>
                </c:pt>
                <c:pt idx="60">
                  <c:v>47552</c:v>
                </c:pt>
                <c:pt idx="67">
                  <c:v>44078.8</c:v>
                </c:pt>
                <c:pt idx="70">
                  <c:v>35556.800000000003</c:v>
                </c:pt>
                <c:pt idx="73">
                  <c:v>61368.4</c:v>
                </c:pt>
                <c:pt idx="76">
                  <c:v>61826.6</c:v>
                </c:pt>
                <c:pt idx="81">
                  <c:v>38633.599999999999</c:v>
                </c:pt>
                <c:pt idx="95">
                  <c:v>41768.199999999997</c:v>
                </c:pt>
                <c:pt idx="99">
                  <c:v>53215.199999999997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1.7906707161570028</c:v>
                </c:pt>
                <c:pt idx="2">
                  <c:v>1.5737104514441622</c:v>
                </c:pt>
                <c:pt idx="8">
                  <c:v>1.4368341378423923</c:v>
                </c:pt>
                <c:pt idx="12">
                  <c:v>1.32966914237717</c:v>
                </c:pt>
                <c:pt idx="20">
                  <c:v>1.1036432362588922</c:v>
                </c:pt>
                <c:pt idx="24">
                  <c:v>1.6226416365921628</c:v>
                </c:pt>
                <c:pt idx="28">
                  <c:v>2.4310734803246601</c:v>
                </c:pt>
                <c:pt idx="38">
                  <c:v>1.4965109068234943</c:v>
                </c:pt>
                <c:pt idx="41">
                  <c:v>1.0024280542949986</c:v>
                </c:pt>
                <c:pt idx="48">
                  <c:v>1.3624484108599781</c:v>
                </c:pt>
                <c:pt idx="53">
                  <c:v>1.0229562407466199</c:v>
                </c:pt>
                <c:pt idx="57">
                  <c:v>1.1528898715758289</c:v>
                </c:pt>
                <c:pt idx="59">
                  <c:v>1.0516697510094213</c:v>
                </c:pt>
                <c:pt idx="66">
                  <c:v>2.1623093187654834</c:v>
                </c:pt>
                <c:pt idx="69">
                  <c:v>1.6323178688745892</c:v>
                </c:pt>
                <c:pt idx="72">
                  <c:v>1.5915682989942705</c:v>
                </c:pt>
                <c:pt idx="75">
                  <c:v>1.3055222185919977</c:v>
                </c:pt>
                <c:pt idx="80">
                  <c:v>1.6325426571688892</c:v>
                </c:pt>
                <c:pt idx="94">
                  <c:v>1.9757375228044303</c:v>
                </c:pt>
                <c:pt idx="98">
                  <c:v>1.5398607916535125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1-4294-8321-9C1224C81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36170.199999999997</c:v>
                </c:pt>
                <c:pt idx="4">
                  <c:v>66886.600000000006</c:v>
                </c:pt>
                <c:pt idx="6">
                  <c:v>60826.6</c:v>
                </c:pt>
                <c:pt idx="12">
                  <c:v>77114.8</c:v>
                </c:pt>
                <c:pt idx="17">
                  <c:v>70202.600000000006</c:v>
                </c:pt>
                <c:pt idx="19">
                  <c:v>52762.6</c:v>
                </c:pt>
                <c:pt idx="26">
                  <c:v>67662.399999999994</c:v>
                </c:pt>
                <c:pt idx="28">
                  <c:v>64801</c:v>
                </c:pt>
                <c:pt idx="33">
                  <c:v>61417.599999999999</c:v>
                </c:pt>
                <c:pt idx="38">
                  <c:v>56326.2</c:v>
                </c:pt>
                <c:pt idx="43">
                  <c:v>62847.4</c:v>
                </c:pt>
                <c:pt idx="45">
                  <c:v>53542.400000000001</c:v>
                </c:pt>
                <c:pt idx="48">
                  <c:v>64692.6</c:v>
                </c:pt>
                <c:pt idx="50">
                  <c:v>49171.4</c:v>
                </c:pt>
                <c:pt idx="52">
                  <c:v>82425.399999999994</c:v>
                </c:pt>
                <c:pt idx="53">
                  <c:v>76301.600000000006</c:v>
                </c:pt>
                <c:pt idx="56">
                  <c:v>84127.6</c:v>
                </c:pt>
                <c:pt idx="61">
                  <c:v>38639</c:v>
                </c:pt>
                <c:pt idx="62">
                  <c:v>67202.2</c:v>
                </c:pt>
                <c:pt idx="63">
                  <c:v>84122</c:v>
                </c:pt>
                <c:pt idx="64">
                  <c:v>59858.8</c:v>
                </c:pt>
                <c:pt idx="68">
                  <c:v>56960.4</c:v>
                </c:pt>
                <c:pt idx="79">
                  <c:v>53290</c:v>
                </c:pt>
                <c:pt idx="84">
                  <c:v>72138.399999999994</c:v>
                </c:pt>
                <c:pt idx="85">
                  <c:v>75967</c:v>
                </c:pt>
                <c:pt idx="86">
                  <c:v>78513</c:v>
                </c:pt>
                <c:pt idx="87">
                  <c:v>58596.4</c:v>
                </c:pt>
                <c:pt idx="88">
                  <c:v>68337.8</c:v>
                </c:pt>
                <c:pt idx="89">
                  <c:v>60462.400000000001</c:v>
                </c:pt>
                <c:pt idx="93">
                  <c:v>58755.8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1.2116327805762757</c:v>
                </c:pt>
                <c:pt idx="4">
                  <c:v>1.069167815377071</c:v>
                </c:pt>
                <c:pt idx="6">
                  <c:v>1.9937165647923771</c:v>
                </c:pt>
                <c:pt idx="12">
                  <c:v>1.4094959722387921</c:v>
                </c:pt>
                <c:pt idx="17">
                  <c:v>1.0300188312113796</c:v>
                </c:pt>
                <c:pt idx="19">
                  <c:v>1.1647075769579209</c:v>
                </c:pt>
                <c:pt idx="26">
                  <c:v>1.5932630234812837</c:v>
                </c:pt>
                <c:pt idx="28">
                  <c:v>1.2033147636610546</c:v>
                </c:pt>
                <c:pt idx="33">
                  <c:v>1.7823718282707237</c:v>
                </c:pt>
                <c:pt idx="38">
                  <c:v>1.6156779615880354</c:v>
                </c:pt>
                <c:pt idx="43">
                  <c:v>1.0695271403431168</c:v>
                </c:pt>
                <c:pt idx="45">
                  <c:v>1.3277327874731053</c:v>
                </c:pt>
                <c:pt idx="48">
                  <c:v>2.0310205494909774</c:v>
                </c:pt>
                <c:pt idx="50">
                  <c:v>1.2993935499090934</c:v>
                </c:pt>
                <c:pt idx="52">
                  <c:v>1.7275257384252913</c:v>
                </c:pt>
                <c:pt idx="53">
                  <c:v>1.6210931356616374</c:v>
                </c:pt>
                <c:pt idx="56">
                  <c:v>1.0638007027420251</c:v>
                </c:pt>
                <c:pt idx="61">
                  <c:v>1.3763296151556716</c:v>
                </c:pt>
                <c:pt idx="62">
                  <c:v>1.396070366743946</c:v>
                </c:pt>
                <c:pt idx="63">
                  <c:v>1.230593661586743</c:v>
                </c:pt>
                <c:pt idx="64">
                  <c:v>1.8695997915093518</c:v>
                </c:pt>
                <c:pt idx="68">
                  <c:v>1.4782726244899964</c:v>
                </c:pt>
                <c:pt idx="79">
                  <c:v>1.3767873897541754</c:v>
                </c:pt>
                <c:pt idx="84">
                  <c:v>1.6717448681977978</c:v>
                </c:pt>
                <c:pt idx="85">
                  <c:v>1.7013308410230759</c:v>
                </c:pt>
                <c:pt idx="86">
                  <c:v>1.0863169156700165</c:v>
                </c:pt>
                <c:pt idx="87">
                  <c:v>1.2827579851321924</c:v>
                </c:pt>
                <c:pt idx="88">
                  <c:v>1.0751004568481866</c:v>
                </c:pt>
                <c:pt idx="89">
                  <c:v>0.99934835534150146</c:v>
                </c:pt>
                <c:pt idx="93">
                  <c:v>1.9493905282542319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21-4294-8321-9C1224C81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7">
                  <c:v>54842.400000000001</c:v>
                </c:pt>
                <c:pt idx="8">
                  <c:v>49665.4</c:v>
                </c:pt>
                <c:pt idx="11">
                  <c:v>58008</c:v>
                </c:pt>
                <c:pt idx="16">
                  <c:v>56223.6</c:v>
                </c:pt>
                <c:pt idx="18">
                  <c:v>47362</c:v>
                </c:pt>
                <c:pt idx="20">
                  <c:v>40681.800000000003</c:v>
                </c:pt>
                <c:pt idx="23">
                  <c:v>44638.6</c:v>
                </c:pt>
                <c:pt idx="27">
                  <c:v>68942.399999999994</c:v>
                </c:pt>
                <c:pt idx="31">
                  <c:v>56487.6</c:v>
                </c:pt>
                <c:pt idx="34">
                  <c:v>63115.6</c:v>
                </c:pt>
                <c:pt idx="35">
                  <c:v>57553.4</c:v>
                </c:pt>
                <c:pt idx="36">
                  <c:v>52445.2</c:v>
                </c:pt>
                <c:pt idx="37">
                  <c:v>55461.4</c:v>
                </c:pt>
                <c:pt idx="40">
                  <c:v>54016.4</c:v>
                </c:pt>
                <c:pt idx="41">
                  <c:v>54282</c:v>
                </c:pt>
                <c:pt idx="46">
                  <c:v>32865.199999999997</c:v>
                </c:pt>
                <c:pt idx="51">
                  <c:v>54002.6</c:v>
                </c:pt>
                <c:pt idx="55">
                  <c:v>58900.6</c:v>
                </c:pt>
                <c:pt idx="57">
                  <c:v>35240.800000000003</c:v>
                </c:pt>
                <c:pt idx="59">
                  <c:v>56772</c:v>
                </c:pt>
                <c:pt idx="65">
                  <c:v>51752.800000000003</c:v>
                </c:pt>
                <c:pt idx="66">
                  <c:v>62923.4</c:v>
                </c:pt>
                <c:pt idx="69">
                  <c:v>63050.400000000001</c:v>
                </c:pt>
                <c:pt idx="71">
                  <c:v>46976.2</c:v>
                </c:pt>
                <c:pt idx="74">
                  <c:v>41308.6</c:v>
                </c:pt>
                <c:pt idx="80">
                  <c:v>55222.8</c:v>
                </c:pt>
                <c:pt idx="83">
                  <c:v>54841.2</c:v>
                </c:pt>
                <c:pt idx="91">
                  <c:v>59593</c:v>
                </c:pt>
                <c:pt idx="92">
                  <c:v>59508.4</c:v>
                </c:pt>
                <c:pt idx="98">
                  <c:v>66994.2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7">
                  <c:v>2.0886394468513414</c:v>
                </c:pt>
                <c:pt idx="8">
                  <c:v>1.6197594301062712</c:v>
                </c:pt>
                <c:pt idx="11">
                  <c:v>1.8221624603502966</c:v>
                </c:pt>
                <c:pt idx="16">
                  <c:v>1.2909525537318849</c:v>
                </c:pt>
                <c:pt idx="18">
                  <c:v>1.0996579536337148</c:v>
                </c:pt>
                <c:pt idx="20">
                  <c:v>1.6556052092090319</c:v>
                </c:pt>
                <c:pt idx="23">
                  <c:v>2.2496673282764243</c:v>
                </c:pt>
                <c:pt idx="27">
                  <c:v>1.5924307827983941</c:v>
                </c:pt>
                <c:pt idx="31">
                  <c:v>1.3154391406255532</c:v>
                </c:pt>
                <c:pt idx="34">
                  <c:v>1.4808541786816571</c:v>
                </c:pt>
                <c:pt idx="35">
                  <c:v>1.6062126651075348</c:v>
                </c:pt>
                <c:pt idx="36">
                  <c:v>2.3612265755493356</c:v>
                </c:pt>
                <c:pt idx="37">
                  <c:v>1.0711774315109246</c:v>
                </c:pt>
                <c:pt idx="40">
                  <c:v>1.365770395657615</c:v>
                </c:pt>
                <c:pt idx="41">
                  <c:v>1.9657160753104159</c:v>
                </c:pt>
                <c:pt idx="46">
                  <c:v>1.6005075277192899</c:v>
                </c:pt>
                <c:pt idx="51">
                  <c:v>1.3282878972493917</c:v>
                </c:pt>
                <c:pt idx="55">
                  <c:v>1.8163482205614205</c:v>
                </c:pt>
                <c:pt idx="57">
                  <c:v>1.719285600780913</c:v>
                </c:pt>
                <c:pt idx="59">
                  <c:v>1.5760938490805327</c:v>
                </c:pt>
                <c:pt idx="65">
                  <c:v>2.7462668686525173</c:v>
                </c:pt>
                <c:pt idx="66">
                  <c:v>1.8861663546470788</c:v>
                </c:pt>
                <c:pt idx="69">
                  <c:v>2.024396355931128</c:v>
                </c:pt>
                <c:pt idx="71">
                  <c:v>1.2326241799038662</c:v>
                </c:pt>
                <c:pt idx="74">
                  <c:v>1.7677674866734772</c:v>
                </c:pt>
                <c:pt idx="80">
                  <c:v>1.8611153364190152</c:v>
                </c:pt>
                <c:pt idx="83">
                  <c:v>1.88620963800938</c:v>
                </c:pt>
                <c:pt idx="91">
                  <c:v>1.2233987213263302</c:v>
                </c:pt>
                <c:pt idx="92">
                  <c:v>1.1136410994078147</c:v>
                </c:pt>
                <c:pt idx="98">
                  <c:v>2.1044956130530705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21-4294-8321-9C1224C81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56444</c:v>
                </c:pt>
                <c:pt idx="5">
                  <c:v>84290.4</c:v>
                </c:pt>
                <c:pt idx="10">
                  <c:v>78090.8</c:v>
                </c:pt>
                <c:pt idx="14">
                  <c:v>67641.8</c:v>
                </c:pt>
                <c:pt idx="15">
                  <c:v>55380.800000000003</c:v>
                </c:pt>
                <c:pt idx="22">
                  <c:v>77175.600000000006</c:v>
                </c:pt>
                <c:pt idx="24">
                  <c:v>68522.2</c:v>
                </c:pt>
                <c:pt idx="30">
                  <c:v>90834.2</c:v>
                </c:pt>
                <c:pt idx="32">
                  <c:v>67495.600000000006</c:v>
                </c:pt>
                <c:pt idx="44">
                  <c:v>88560.8</c:v>
                </c:pt>
                <c:pt idx="47">
                  <c:v>83052</c:v>
                </c:pt>
                <c:pt idx="72">
                  <c:v>62416.4</c:v>
                </c:pt>
                <c:pt idx="75">
                  <c:v>65647.399999999994</c:v>
                </c:pt>
                <c:pt idx="77">
                  <c:v>54071.6</c:v>
                </c:pt>
                <c:pt idx="78">
                  <c:v>64643.199999999997</c:v>
                </c:pt>
                <c:pt idx="82">
                  <c:v>65549.2</c:v>
                </c:pt>
                <c:pt idx="90">
                  <c:v>57936</c:v>
                </c:pt>
                <c:pt idx="94">
                  <c:v>86762.2</c:v>
                </c:pt>
                <c:pt idx="96">
                  <c:v>66172.399999999994</c:v>
                </c:pt>
                <c:pt idx="97">
                  <c:v>72384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1.4338636524697044</c:v>
                </c:pt>
                <c:pt idx="5">
                  <c:v>1.7202552129305355</c:v>
                </c:pt>
                <c:pt idx="10">
                  <c:v>1.4254560076218965</c:v>
                </c:pt>
                <c:pt idx="14">
                  <c:v>1.8479253952437693</c:v>
                </c:pt>
                <c:pt idx="15">
                  <c:v>1.2304625429751828</c:v>
                </c:pt>
                <c:pt idx="22">
                  <c:v>1.8052596934782494</c:v>
                </c:pt>
                <c:pt idx="24">
                  <c:v>1.8735971699682732</c:v>
                </c:pt>
                <c:pt idx="30">
                  <c:v>1.1841354908173354</c:v>
                </c:pt>
                <c:pt idx="32">
                  <c:v>1.9709284753376515</c:v>
                </c:pt>
                <c:pt idx="44">
                  <c:v>1.368675531386347</c:v>
                </c:pt>
                <c:pt idx="47">
                  <c:v>1.4164378943312623</c:v>
                </c:pt>
                <c:pt idx="72">
                  <c:v>2.2135688697201377</c:v>
                </c:pt>
                <c:pt idx="75">
                  <c:v>2.1331994869560718</c:v>
                </c:pt>
                <c:pt idx="77">
                  <c:v>2.3251947417868162</c:v>
                </c:pt>
                <c:pt idx="78">
                  <c:v>1.8967810999455474</c:v>
                </c:pt>
                <c:pt idx="82">
                  <c:v>1.5497519420526873</c:v>
                </c:pt>
                <c:pt idx="90">
                  <c:v>1.4407276995305165</c:v>
                </c:pt>
                <c:pt idx="94">
                  <c:v>1.1014128272450445</c:v>
                </c:pt>
                <c:pt idx="96">
                  <c:v>1.6563401055424922</c:v>
                </c:pt>
                <c:pt idx="97">
                  <c:v>1.6484167771883289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21-4294-8321-9C1224C81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78431"/>
        <c:axId val="1229159663"/>
      </c:scatterChart>
      <c:valAx>
        <c:axId val="1228478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59663"/>
        <c:crosses val="autoZero"/>
        <c:crossBetween val="midCat"/>
      </c:valAx>
      <c:valAx>
        <c:axId val="1229159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7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36170.199999999997</c:v>
                </c:pt>
                <c:pt idx="1">
                  <c:v>43133</c:v>
                </c:pt>
                <c:pt idx="2">
                  <c:v>56444</c:v>
                </c:pt>
                <c:pt idx="3">
                  <c:v>51386.2</c:v>
                </c:pt>
                <c:pt idx="4">
                  <c:v>66886.600000000006</c:v>
                </c:pt>
                <c:pt idx="5">
                  <c:v>84290.4</c:v>
                </c:pt>
                <c:pt idx="8">
                  <c:v>49665.4</c:v>
                </c:pt>
                <c:pt idx="9">
                  <c:v>70022</c:v>
                </c:pt>
                <c:pt idx="10">
                  <c:v>78090.8</c:v>
                </c:pt>
                <c:pt idx="11">
                  <c:v>58008</c:v>
                </c:pt>
                <c:pt idx="12">
                  <c:v>77114.8</c:v>
                </c:pt>
                <c:pt idx="13">
                  <c:v>57384.2</c:v>
                </c:pt>
                <c:pt idx="14">
                  <c:v>67641.8</c:v>
                </c:pt>
                <c:pt idx="15">
                  <c:v>55380.800000000003</c:v>
                </c:pt>
                <c:pt idx="16">
                  <c:v>56223.6</c:v>
                </c:pt>
                <c:pt idx="17">
                  <c:v>70202.600000000006</c:v>
                </c:pt>
                <c:pt idx="18">
                  <c:v>47362</c:v>
                </c:pt>
                <c:pt idx="19">
                  <c:v>52762.6</c:v>
                </c:pt>
                <c:pt idx="20">
                  <c:v>40681.800000000003</c:v>
                </c:pt>
                <c:pt idx="21">
                  <c:v>56032.6</c:v>
                </c:pt>
                <c:pt idx="22">
                  <c:v>77175.600000000006</c:v>
                </c:pt>
                <c:pt idx="26">
                  <c:v>67662.399999999994</c:v>
                </c:pt>
                <c:pt idx="27">
                  <c:v>68942.399999999994</c:v>
                </c:pt>
                <c:pt idx="28">
                  <c:v>64801</c:v>
                </c:pt>
                <c:pt idx="30">
                  <c:v>90834.2</c:v>
                </c:pt>
                <c:pt idx="31">
                  <c:v>56487.6</c:v>
                </c:pt>
                <c:pt idx="34">
                  <c:v>63115.6</c:v>
                </c:pt>
                <c:pt idx="35">
                  <c:v>57553.4</c:v>
                </c:pt>
                <c:pt idx="37">
                  <c:v>55461.4</c:v>
                </c:pt>
                <c:pt idx="38">
                  <c:v>56326.2</c:v>
                </c:pt>
                <c:pt idx="39">
                  <c:v>58697.2</c:v>
                </c:pt>
                <c:pt idx="40">
                  <c:v>54016.4</c:v>
                </c:pt>
                <c:pt idx="41">
                  <c:v>54282</c:v>
                </c:pt>
                <c:pt idx="42">
                  <c:v>49669.4</c:v>
                </c:pt>
                <c:pt idx="43">
                  <c:v>62847.4</c:v>
                </c:pt>
                <c:pt idx="44">
                  <c:v>88560.8</c:v>
                </c:pt>
                <c:pt idx="45">
                  <c:v>53542.400000000001</c:v>
                </c:pt>
                <c:pt idx="46">
                  <c:v>32865.199999999997</c:v>
                </c:pt>
                <c:pt idx="47">
                  <c:v>83052</c:v>
                </c:pt>
                <c:pt idx="49">
                  <c:v>56552.6</c:v>
                </c:pt>
                <c:pt idx="50">
                  <c:v>49171.4</c:v>
                </c:pt>
                <c:pt idx="51">
                  <c:v>54002.6</c:v>
                </c:pt>
                <c:pt idx="52">
                  <c:v>82425.399999999994</c:v>
                </c:pt>
                <c:pt idx="53">
                  <c:v>76301.600000000006</c:v>
                </c:pt>
                <c:pt idx="54">
                  <c:v>63625.4</c:v>
                </c:pt>
                <c:pt idx="55">
                  <c:v>58900.6</c:v>
                </c:pt>
                <c:pt idx="56">
                  <c:v>84127.6</c:v>
                </c:pt>
                <c:pt idx="57">
                  <c:v>35240.800000000003</c:v>
                </c:pt>
                <c:pt idx="58">
                  <c:v>45770.2</c:v>
                </c:pt>
                <c:pt idx="59">
                  <c:v>56772</c:v>
                </c:pt>
                <c:pt idx="60">
                  <c:v>47552</c:v>
                </c:pt>
                <c:pt idx="61">
                  <c:v>38639</c:v>
                </c:pt>
                <c:pt idx="62">
                  <c:v>67202.2</c:v>
                </c:pt>
                <c:pt idx="63">
                  <c:v>84122</c:v>
                </c:pt>
                <c:pt idx="68">
                  <c:v>56960.4</c:v>
                </c:pt>
                <c:pt idx="71">
                  <c:v>46976.2</c:v>
                </c:pt>
                <c:pt idx="73">
                  <c:v>61368.4</c:v>
                </c:pt>
                <c:pt idx="76">
                  <c:v>61826.6</c:v>
                </c:pt>
                <c:pt idx="79">
                  <c:v>53290</c:v>
                </c:pt>
                <c:pt idx="80">
                  <c:v>55222.8</c:v>
                </c:pt>
                <c:pt idx="82">
                  <c:v>65549.2</c:v>
                </c:pt>
                <c:pt idx="84">
                  <c:v>72138.399999999994</c:v>
                </c:pt>
                <c:pt idx="86">
                  <c:v>78513</c:v>
                </c:pt>
                <c:pt idx="87">
                  <c:v>58596.4</c:v>
                </c:pt>
                <c:pt idx="88">
                  <c:v>68337.8</c:v>
                </c:pt>
                <c:pt idx="89">
                  <c:v>60462.400000000001</c:v>
                </c:pt>
                <c:pt idx="90">
                  <c:v>57936</c:v>
                </c:pt>
                <c:pt idx="91">
                  <c:v>59593</c:v>
                </c:pt>
                <c:pt idx="92">
                  <c:v>59508.4</c:v>
                </c:pt>
                <c:pt idx="94">
                  <c:v>86762.2</c:v>
                </c:pt>
                <c:pt idx="95">
                  <c:v>41768.199999999997</c:v>
                </c:pt>
                <c:pt idx="96">
                  <c:v>66172.399999999994</c:v>
                </c:pt>
                <c:pt idx="97">
                  <c:v>72384</c:v>
                </c:pt>
                <c:pt idx="99">
                  <c:v>53215.199999999997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1.2116327805762757</c:v>
                </c:pt>
                <c:pt idx="1">
                  <c:v>1.7906707161570028</c:v>
                </c:pt>
                <c:pt idx="2">
                  <c:v>1.4338636524697044</c:v>
                </c:pt>
                <c:pt idx="3">
                  <c:v>1.5737104514441622</c:v>
                </c:pt>
                <c:pt idx="4">
                  <c:v>1.069167815377071</c:v>
                </c:pt>
                <c:pt idx="5">
                  <c:v>1.7202552129305355</c:v>
                </c:pt>
                <c:pt idx="8">
                  <c:v>1.6197594301062712</c:v>
                </c:pt>
                <c:pt idx="9">
                  <c:v>1.4368341378423923</c:v>
                </c:pt>
                <c:pt idx="10">
                  <c:v>1.4254560076218965</c:v>
                </c:pt>
                <c:pt idx="11">
                  <c:v>1.8221624603502966</c:v>
                </c:pt>
                <c:pt idx="12">
                  <c:v>1.4094959722387921</c:v>
                </c:pt>
                <c:pt idx="13">
                  <c:v>1.32966914237717</c:v>
                </c:pt>
                <c:pt idx="14">
                  <c:v>1.8479253952437693</c:v>
                </c:pt>
                <c:pt idx="15">
                  <c:v>1.2304625429751828</c:v>
                </c:pt>
                <c:pt idx="16">
                  <c:v>1.2909525537318849</c:v>
                </c:pt>
                <c:pt idx="17">
                  <c:v>1.0300188312113796</c:v>
                </c:pt>
                <c:pt idx="18">
                  <c:v>1.0996579536337148</c:v>
                </c:pt>
                <c:pt idx="19">
                  <c:v>1.1647075769579209</c:v>
                </c:pt>
                <c:pt idx="20">
                  <c:v>1.6556052092090319</c:v>
                </c:pt>
                <c:pt idx="21">
                  <c:v>1.1036432362588922</c:v>
                </c:pt>
                <c:pt idx="22">
                  <c:v>1.8052596934782494</c:v>
                </c:pt>
                <c:pt idx="26">
                  <c:v>1.5932630234812837</c:v>
                </c:pt>
                <c:pt idx="27">
                  <c:v>1.5924307827983941</c:v>
                </c:pt>
                <c:pt idx="28">
                  <c:v>1.2033147636610546</c:v>
                </c:pt>
                <c:pt idx="30">
                  <c:v>1.1841354908173354</c:v>
                </c:pt>
                <c:pt idx="31">
                  <c:v>1.3154391406255532</c:v>
                </c:pt>
                <c:pt idx="34">
                  <c:v>1.4808541786816571</c:v>
                </c:pt>
                <c:pt idx="35">
                  <c:v>1.6062126651075348</c:v>
                </c:pt>
                <c:pt idx="37">
                  <c:v>1.0711774315109246</c:v>
                </c:pt>
                <c:pt idx="38">
                  <c:v>1.6156779615880354</c:v>
                </c:pt>
                <c:pt idx="39">
                  <c:v>1.4965109068234943</c:v>
                </c:pt>
                <c:pt idx="40">
                  <c:v>1.365770395657615</c:v>
                </c:pt>
                <c:pt idx="41">
                  <c:v>1.9657160753104159</c:v>
                </c:pt>
                <c:pt idx="42">
                  <c:v>1.0024280542949986</c:v>
                </c:pt>
                <c:pt idx="43">
                  <c:v>1.0695271403431168</c:v>
                </c:pt>
                <c:pt idx="44">
                  <c:v>1.368675531386347</c:v>
                </c:pt>
                <c:pt idx="45">
                  <c:v>1.3277327874731053</c:v>
                </c:pt>
                <c:pt idx="46">
                  <c:v>1.6005075277192899</c:v>
                </c:pt>
                <c:pt idx="47">
                  <c:v>1.4164378943312623</c:v>
                </c:pt>
                <c:pt idx="49">
                  <c:v>1.3624484108599781</c:v>
                </c:pt>
                <c:pt idx="50">
                  <c:v>1.2993935499090934</c:v>
                </c:pt>
                <c:pt idx="51">
                  <c:v>1.3282878972493917</c:v>
                </c:pt>
                <c:pt idx="52">
                  <c:v>1.7275257384252913</c:v>
                </c:pt>
                <c:pt idx="53">
                  <c:v>1.6210931356616374</c:v>
                </c:pt>
                <c:pt idx="54">
                  <c:v>1.0229562407466199</c:v>
                </c:pt>
                <c:pt idx="55">
                  <c:v>1.8163482205614205</c:v>
                </c:pt>
                <c:pt idx="56">
                  <c:v>1.0638007027420251</c:v>
                </c:pt>
                <c:pt idx="57">
                  <c:v>1.719285600780913</c:v>
                </c:pt>
                <c:pt idx="58">
                  <c:v>1.1528898715758289</c:v>
                </c:pt>
                <c:pt idx="59">
                  <c:v>1.5760938490805327</c:v>
                </c:pt>
                <c:pt idx="60">
                  <c:v>1.0516697510094213</c:v>
                </c:pt>
                <c:pt idx="61">
                  <c:v>1.3763296151556716</c:v>
                </c:pt>
                <c:pt idx="62">
                  <c:v>1.396070366743946</c:v>
                </c:pt>
                <c:pt idx="63">
                  <c:v>1.230593661586743</c:v>
                </c:pt>
                <c:pt idx="68">
                  <c:v>1.4782726244899964</c:v>
                </c:pt>
                <c:pt idx="71">
                  <c:v>1.2326241799038662</c:v>
                </c:pt>
                <c:pt idx="73">
                  <c:v>1.5915682989942705</c:v>
                </c:pt>
                <c:pt idx="76">
                  <c:v>1.3055222185919977</c:v>
                </c:pt>
                <c:pt idx="79">
                  <c:v>1.3767873897541754</c:v>
                </c:pt>
                <c:pt idx="80">
                  <c:v>1.8611153364190152</c:v>
                </c:pt>
                <c:pt idx="82">
                  <c:v>1.5497519420526873</c:v>
                </c:pt>
                <c:pt idx="84">
                  <c:v>1.6717448681977978</c:v>
                </c:pt>
                <c:pt idx="86">
                  <c:v>1.0863169156700165</c:v>
                </c:pt>
                <c:pt idx="87">
                  <c:v>1.2827579851321924</c:v>
                </c:pt>
                <c:pt idx="88">
                  <c:v>1.0751004568481866</c:v>
                </c:pt>
                <c:pt idx="89">
                  <c:v>0.99934835534150146</c:v>
                </c:pt>
                <c:pt idx="90">
                  <c:v>1.4407276995305165</c:v>
                </c:pt>
                <c:pt idx="91">
                  <c:v>1.2233987213263302</c:v>
                </c:pt>
                <c:pt idx="92">
                  <c:v>1.1136410994078147</c:v>
                </c:pt>
                <c:pt idx="94">
                  <c:v>1.1014128272450445</c:v>
                </c:pt>
                <c:pt idx="95">
                  <c:v>1.9757375228044303</c:v>
                </c:pt>
                <c:pt idx="96">
                  <c:v>1.6563401055424922</c:v>
                </c:pt>
                <c:pt idx="97">
                  <c:v>1.6484167771883289</c:v>
                </c:pt>
                <c:pt idx="99">
                  <c:v>1.5398607916535125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1-4169-A134-A8BB53BF4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6">
                  <c:v>60826.6</c:v>
                </c:pt>
                <c:pt idx="7">
                  <c:v>54842.400000000001</c:v>
                </c:pt>
                <c:pt idx="23">
                  <c:v>44638.6</c:v>
                </c:pt>
                <c:pt idx="24">
                  <c:v>68522.2</c:v>
                </c:pt>
                <c:pt idx="25">
                  <c:v>59352.6</c:v>
                </c:pt>
                <c:pt idx="29">
                  <c:v>56502.2</c:v>
                </c:pt>
                <c:pt idx="32">
                  <c:v>67495.600000000006</c:v>
                </c:pt>
                <c:pt idx="33">
                  <c:v>61417.599999999999</c:v>
                </c:pt>
                <c:pt idx="36">
                  <c:v>52445.2</c:v>
                </c:pt>
                <c:pt idx="48">
                  <c:v>64692.6</c:v>
                </c:pt>
                <c:pt idx="64">
                  <c:v>59858.8</c:v>
                </c:pt>
                <c:pt idx="65">
                  <c:v>51752.800000000003</c:v>
                </c:pt>
                <c:pt idx="66">
                  <c:v>62923.4</c:v>
                </c:pt>
                <c:pt idx="67">
                  <c:v>44078.8</c:v>
                </c:pt>
                <c:pt idx="69">
                  <c:v>63050.400000000001</c:v>
                </c:pt>
                <c:pt idx="70">
                  <c:v>35556.800000000003</c:v>
                </c:pt>
                <c:pt idx="72">
                  <c:v>62416.4</c:v>
                </c:pt>
                <c:pt idx="74">
                  <c:v>41308.6</c:v>
                </c:pt>
                <c:pt idx="75">
                  <c:v>65647.399999999994</c:v>
                </c:pt>
                <c:pt idx="77">
                  <c:v>54071.6</c:v>
                </c:pt>
                <c:pt idx="78">
                  <c:v>64643.199999999997</c:v>
                </c:pt>
                <c:pt idx="81">
                  <c:v>38633.599999999999</c:v>
                </c:pt>
                <c:pt idx="83">
                  <c:v>54841.2</c:v>
                </c:pt>
                <c:pt idx="85">
                  <c:v>75967</c:v>
                </c:pt>
                <c:pt idx="93">
                  <c:v>58755.8</c:v>
                </c:pt>
                <c:pt idx="98">
                  <c:v>66994.2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6">
                  <c:v>1.9937165647923771</c:v>
                </c:pt>
                <c:pt idx="7">
                  <c:v>2.0886394468513414</c:v>
                </c:pt>
                <c:pt idx="23">
                  <c:v>2.2496673282764243</c:v>
                </c:pt>
                <c:pt idx="24">
                  <c:v>1.8735971699682732</c:v>
                </c:pt>
                <c:pt idx="25">
                  <c:v>1.6226416365921628</c:v>
                </c:pt>
                <c:pt idx="29">
                  <c:v>2.4310734803246601</c:v>
                </c:pt>
                <c:pt idx="32">
                  <c:v>1.9709284753376515</c:v>
                </c:pt>
                <c:pt idx="33">
                  <c:v>1.7823718282707237</c:v>
                </c:pt>
                <c:pt idx="36">
                  <c:v>2.3612265755493356</c:v>
                </c:pt>
                <c:pt idx="48">
                  <c:v>2.0310205494909774</c:v>
                </c:pt>
                <c:pt idx="64">
                  <c:v>1.8695997915093518</c:v>
                </c:pt>
                <c:pt idx="65">
                  <c:v>2.7462668686525173</c:v>
                </c:pt>
                <c:pt idx="66">
                  <c:v>1.8861663546470788</c:v>
                </c:pt>
                <c:pt idx="67">
                  <c:v>2.1623093187654834</c:v>
                </c:pt>
                <c:pt idx="69">
                  <c:v>2.024396355931128</c:v>
                </c:pt>
                <c:pt idx="70">
                  <c:v>1.6323178688745892</c:v>
                </c:pt>
                <c:pt idx="72">
                  <c:v>2.2135688697201377</c:v>
                </c:pt>
                <c:pt idx="74">
                  <c:v>1.7677674866734772</c:v>
                </c:pt>
                <c:pt idx="75">
                  <c:v>2.1331994869560718</c:v>
                </c:pt>
                <c:pt idx="77">
                  <c:v>2.3251947417868162</c:v>
                </c:pt>
                <c:pt idx="78">
                  <c:v>1.8967810999455474</c:v>
                </c:pt>
                <c:pt idx="81">
                  <c:v>1.6325426571688892</c:v>
                </c:pt>
                <c:pt idx="83">
                  <c:v>1.88620963800938</c:v>
                </c:pt>
                <c:pt idx="85">
                  <c:v>1.7013308410230759</c:v>
                </c:pt>
                <c:pt idx="93">
                  <c:v>1.9493905282542319</c:v>
                </c:pt>
                <c:pt idx="98">
                  <c:v>2.1044956130530705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1-4169-A134-A8BB53BF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02031"/>
        <c:axId val="1229189199"/>
      </c:scatterChart>
      <c:valAx>
        <c:axId val="1228502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89199"/>
        <c:crosses val="autoZero"/>
        <c:crossBetween val="midCat"/>
      </c:valAx>
      <c:valAx>
        <c:axId val="1229189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0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36434.6</c:v>
                </c:pt>
                <c:pt idx="1">
                  <c:v>44291.8</c:v>
                </c:pt>
                <c:pt idx="2">
                  <c:v>58247</c:v>
                </c:pt>
                <c:pt idx="3">
                  <c:v>48120.2</c:v>
                </c:pt>
                <c:pt idx="4">
                  <c:v>68822.2</c:v>
                </c:pt>
                <c:pt idx="5">
                  <c:v>85986.4</c:v>
                </c:pt>
                <c:pt idx="6">
                  <c:v>59910.8</c:v>
                </c:pt>
                <c:pt idx="7">
                  <c:v>58200</c:v>
                </c:pt>
                <c:pt idx="8">
                  <c:v>51081.8</c:v>
                </c:pt>
                <c:pt idx="9">
                  <c:v>71751.199999999997</c:v>
                </c:pt>
                <c:pt idx="10">
                  <c:v>75720.600000000006</c:v>
                </c:pt>
                <c:pt idx="11">
                  <c:v>59277.8</c:v>
                </c:pt>
                <c:pt idx="12">
                  <c:v>75798.600000000006</c:v>
                </c:pt>
                <c:pt idx="13">
                  <c:v>62394.400000000001</c:v>
                </c:pt>
                <c:pt idx="14">
                  <c:v>70239</c:v>
                </c:pt>
                <c:pt idx="15">
                  <c:v>55832.4</c:v>
                </c:pt>
                <c:pt idx="16">
                  <c:v>52030</c:v>
                </c:pt>
                <c:pt idx="17">
                  <c:v>71785.600000000006</c:v>
                </c:pt>
                <c:pt idx="18">
                  <c:v>44304.800000000003</c:v>
                </c:pt>
                <c:pt idx="19">
                  <c:v>54224.6</c:v>
                </c:pt>
                <c:pt idx="20">
                  <c:v>42370.8</c:v>
                </c:pt>
                <c:pt idx="21">
                  <c:v>52605.2</c:v>
                </c:pt>
                <c:pt idx="22">
                  <c:v>80234</c:v>
                </c:pt>
                <c:pt idx="23">
                  <c:v>44109.2</c:v>
                </c:pt>
                <c:pt idx="24">
                  <c:v>70839.199999999997</c:v>
                </c:pt>
                <c:pt idx="25">
                  <c:v>57916.6</c:v>
                </c:pt>
                <c:pt idx="26">
                  <c:v>66725</c:v>
                </c:pt>
                <c:pt idx="27">
                  <c:v>73151.399999999994</c:v>
                </c:pt>
                <c:pt idx="28">
                  <c:v>64385.599999999999</c:v>
                </c:pt>
                <c:pt idx="29">
                  <c:v>54226.6</c:v>
                </c:pt>
                <c:pt idx="30">
                  <c:v>90652.800000000003</c:v>
                </c:pt>
                <c:pt idx="31">
                  <c:v>56226</c:v>
                </c:pt>
                <c:pt idx="32">
                  <c:v>67759</c:v>
                </c:pt>
                <c:pt idx="33">
                  <c:v>61638.6</c:v>
                </c:pt>
                <c:pt idx="34">
                  <c:v>66355.399999999994</c:v>
                </c:pt>
                <c:pt idx="35">
                  <c:v>56013.8</c:v>
                </c:pt>
                <c:pt idx="36">
                  <c:v>54692.6</c:v>
                </c:pt>
                <c:pt idx="37">
                  <c:v>53128.2</c:v>
                </c:pt>
                <c:pt idx="38">
                  <c:v>55486</c:v>
                </c:pt>
                <c:pt idx="39">
                  <c:v>60175.4</c:v>
                </c:pt>
                <c:pt idx="40">
                  <c:v>52878.8</c:v>
                </c:pt>
                <c:pt idx="41">
                  <c:v>55453.8</c:v>
                </c:pt>
                <c:pt idx="42">
                  <c:v>49822.2</c:v>
                </c:pt>
                <c:pt idx="43">
                  <c:v>63025.8</c:v>
                </c:pt>
                <c:pt idx="44">
                  <c:v>88649.2</c:v>
                </c:pt>
                <c:pt idx="45">
                  <c:v>54599.6</c:v>
                </c:pt>
                <c:pt idx="46">
                  <c:v>33096.199999999997</c:v>
                </c:pt>
                <c:pt idx="47">
                  <c:v>81673.8</c:v>
                </c:pt>
                <c:pt idx="48">
                  <c:v>63521.4</c:v>
                </c:pt>
                <c:pt idx="49">
                  <c:v>54489.4</c:v>
                </c:pt>
                <c:pt idx="50">
                  <c:v>47155</c:v>
                </c:pt>
                <c:pt idx="51">
                  <c:v>51823.8</c:v>
                </c:pt>
                <c:pt idx="52">
                  <c:v>84400.6</c:v>
                </c:pt>
                <c:pt idx="53">
                  <c:v>78545.2</c:v>
                </c:pt>
                <c:pt idx="54">
                  <c:v>65037.4</c:v>
                </c:pt>
                <c:pt idx="55">
                  <c:v>59368.4</c:v>
                </c:pt>
                <c:pt idx="56">
                  <c:v>87425.2</c:v>
                </c:pt>
                <c:pt idx="57">
                  <c:v>37115.199999999997</c:v>
                </c:pt>
                <c:pt idx="58">
                  <c:v>48572.2</c:v>
                </c:pt>
                <c:pt idx="59">
                  <c:v>55381.2</c:v>
                </c:pt>
                <c:pt idx="60">
                  <c:v>45585.8</c:v>
                </c:pt>
                <c:pt idx="61">
                  <c:v>40516.199999999997</c:v>
                </c:pt>
                <c:pt idx="62">
                  <c:v>67122.600000000006</c:v>
                </c:pt>
                <c:pt idx="63">
                  <c:v>83705.2</c:v>
                </c:pt>
                <c:pt idx="64">
                  <c:v>57980.800000000003</c:v>
                </c:pt>
                <c:pt idx="65">
                  <c:v>52510.8</c:v>
                </c:pt>
                <c:pt idx="66">
                  <c:v>62617.2</c:v>
                </c:pt>
                <c:pt idx="67">
                  <c:v>46337.4</c:v>
                </c:pt>
                <c:pt idx="68">
                  <c:v>53026</c:v>
                </c:pt>
                <c:pt idx="69">
                  <c:v>64796.2</c:v>
                </c:pt>
                <c:pt idx="70">
                  <c:v>38625.599999999999</c:v>
                </c:pt>
                <c:pt idx="71">
                  <c:v>48489.2</c:v>
                </c:pt>
                <c:pt idx="72">
                  <c:v>64919.199999999997</c:v>
                </c:pt>
                <c:pt idx="73">
                  <c:v>61480.4</c:v>
                </c:pt>
                <c:pt idx="74">
                  <c:v>43905.4</c:v>
                </c:pt>
                <c:pt idx="75">
                  <c:v>64614.2</c:v>
                </c:pt>
                <c:pt idx="76">
                  <c:v>67546.600000000006</c:v>
                </c:pt>
                <c:pt idx="77">
                  <c:v>53460</c:v>
                </c:pt>
                <c:pt idx="78">
                  <c:v>65143.199999999997</c:v>
                </c:pt>
                <c:pt idx="79">
                  <c:v>54088.800000000003</c:v>
                </c:pt>
                <c:pt idx="80">
                  <c:v>54454.400000000001</c:v>
                </c:pt>
                <c:pt idx="81">
                  <c:v>40293.199999999997</c:v>
                </c:pt>
                <c:pt idx="82">
                  <c:v>65745.399999999994</c:v>
                </c:pt>
                <c:pt idx="83">
                  <c:v>53010</c:v>
                </c:pt>
                <c:pt idx="84">
                  <c:v>75241.399999999994</c:v>
                </c:pt>
                <c:pt idx="85">
                  <c:v>76014.8</c:v>
                </c:pt>
                <c:pt idx="86">
                  <c:v>76412.399999999994</c:v>
                </c:pt>
                <c:pt idx="87">
                  <c:v>57280</c:v>
                </c:pt>
                <c:pt idx="88">
                  <c:v>69906.600000000006</c:v>
                </c:pt>
                <c:pt idx="89">
                  <c:v>60462.6</c:v>
                </c:pt>
                <c:pt idx="90">
                  <c:v>58999.199999999997</c:v>
                </c:pt>
                <c:pt idx="91">
                  <c:v>57805.599999999999</c:v>
                </c:pt>
                <c:pt idx="92">
                  <c:v>60269.8</c:v>
                </c:pt>
                <c:pt idx="93">
                  <c:v>59290</c:v>
                </c:pt>
                <c:pt idx="94">
                  <c:v>86701.4</c:v>
                </c:pt>
                <c:pt idx="95">
                  <c:v>43815.8</c:v>
                </c:pt>
                <c:pt idx="96">
                  <c:v>68356.2</c:v>
                </c:pt>
                <c:pt idx="97">
                  <c:v>70195</c:v>
                </c:pt>
                <c:pt idx="98">
                  <c:v>64153</c:v>
                </c:pt>
                <c:pt idx="99">
                  <c:v>53106.8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1.3655426435311491</c:v>
                </c:pt>
                <c:pt idx="1">
                  <c:v>1.7423766927512541</c:v>
                </c:pt>
                <c:pt idx="2">
                  <c:v>1.3479149140728277</c:v>
                </c:pt>
                <c:pt idx="3">
                  <c:v>1.6638334836513564</c:v>
                </c:pt>
                <c:pt idx="4">
                  <c:v>1.0118537332430524</c:v>
                </c:pt>
                <c:pt idx="5">
                  <c:v>1.6534475219337013</c:v>
                </c:pt>
                <c:pt idx="6">
                  <c:v>1.9275489561147572</c:v>
                </c:pt>
                <c:pt idx="7">
                  <c:v>1.9391065292096219</c:v>
                </c:pt>
                <c:pt idx="8">
                  <c:v>1.6670125171783297</c:v>
                </c:pt>
                <c:pt idx="9">
                  <c:v>1.3633500206268327</c:v>
                </c:pt>
                <c:pt idx="10">
                  <c:v>1.4708811076510222</c:v>
                </c:pt>
                <c:pt idx="11">
                  <c:v>1.8417012777127355</c:v>
                </c:pt>
                <c:pt idx="12">
                  <c:v>1.4502642529017684</c:v>
                </c:pt>
                <c:pt idx="13">
                  <c:v>1.222577667226546</c:v>
                </c:pt>
                <c:pt idx="14">
                  <c:v>1.694998505104002</c:v>
                </c:pt>
                <c:pt idx="15">
                  <c:v>1.1757151761342877</c:v>
                </c:pt>
                <c:pt idx="16">
                  <c:v>1.395002882952143</c:v>
                </c:pt>
                <c:pt idx="17">
                  <c:v>1.1237072616235011</c:v>
                </c:pt>
                <c:pt idx="18">
                  <c:v>1.2847592134486556</c:v>
                </c:pt>
                <c:pt idx="19">
                  <c:v>1.1921895228364987</c:v>
                </c:pt>
                <c:pt idx="20">
                  <c:v>1.5914497720128011</c:v>
                </c:pt>
                <c:pt idx="21">
                  <c:v>1.157623200748215</c:v>
                </c:pt>
                <c:pt idx="22">
                  <c:v>1.7251539247700476</c:v>
                </c:pt>
                <c:pt idx="23">
                  <c:v>2.3830856147923791</c:v>
                </c:pt>
                <c:pt idx="24">
                  <c:v>1.9956464782210981</c:v>
                </c:pt>
                <c:pt idx="25">
                  <c:v>1.6634091089601255</c:v>
                </c:pt>
                <c:pt idx="26">
                  <c:v>1.6169951292618958</c:v>
                </c:pt>
                <c:pt idx="27">
                  <c:v>1.5008325199517714</c:v>
                </c:pt>
                <c:pt idx="28">
                  <c:v>1.2166695658656594</c:v>
                </c:pt>
                <c:pt idx="29">
                  <c:v>2.5322812051649928</c:v>
                </c:pt>
                <c:pt idx="30">
                  <c:v>1.2347219280595856</c:v>
                </c:pt>
                <c:pt idx="31">
                  <c:v>1.2678476149823925</c:v>
                </c:pt>
                <c:pt idx="32">
                  <c:v>1.964816481943358</c:v>
                </c:pt>
                <c:pt idx="33">
                  <c:v>1.8123059251832456</c:v>
                </c:pt>
                <c:pt idx="34">
                  <c:v>1.4136453099521669</c:v>
                </c:pt>
                <c:pt idx="35">
                  <c:v>1.655163548982572</c:v>
                </c:pt>
                <c:pt idx="36">
                  <c:v>2.2688444140523583</c:v>
                </c:pt>
                <c:pt idx="37">
                  <c:v>1.1070391995211584</c:v>
                </c:pt>
                <c:pt idx="38">
                  <c:v>1.7983455286018095</c:v>
                </c:pt>
                <c:pt idx="39">
                  <c:v>1.4653828640939652</c:v>
                </c:pt>
                <c:pt idx="40">
                  <c:v>1.3951526887902146</c:v>
                </c:pt>
                <c:pt idx="41">
                  <c:v>1.9361342234436594</c:v>
                </c:pt>
                <c:pt idx="42">
                  <c:v>1.0673354448418577</c:v>
                </c:pt>
                <c:pt idx="43">
                  <c:v>1.1841975825772937</c:v>
                </c:pt>
                <c:pt idx="44">
                  <c:v>1.3694314218289618</c:v>
                </c:pt>
                <c:pt idx="45">
                  <c:v>1.2927017780350039</c:v>
                </c:pt>
                <c:pt idx="46">
                  <c:v>1.348070171197902</c:v>
                </c:pt>
                <c:pt idx="47">
                  <c:v>1.5340415163736718</c:v>
                </c:pt>
                <c:pt idx="48">
                  <c:v>2.0703416486412451</c:v>
                </c:pt>
                <c:pt idx="49">
                  <c:v>1.4104578138133288</c:v>
                </c:pt>
                <c:pt idx="50">
                  <c:v>1.372579790054077</c:v>
                </c:pt>
                <c:pt idx="51">
                  <c:v>1.4208143748625148</c:v>
                </c:pt>
                <c:pt idx="52">
                  <c:v>1.6262680597057366</c:v>
                </c:pt>
                <c:pt idx="53">
                  <c:v>1.6298131521722525</c:v>
                </c:pt>
                <c:pt idx="54">
                  <c:v>1.0355426262427465</c:v>
                </c:pt>
                <c:pt idx="55">
                  <c:v>1.8026593271841584</c:v>
                </c:pt>
                <c:pt idx="56">
                  <c:v>1.0172810585506238</c:v>
                </c:pt>
                <c:pt idx="57">
                  <c:v>1.6398402810708284</c:v>
                </c:pt>
                <c:pt idx="58">
                  <c:v>1.087844487175792</c:v>
                </c:pt>
                <c:pt idx="59">
                  <c:v>1.6649693397759529</c:v>
                </c:pt>
                <c:pt idx="60">
                  <c:v>1.1048835382948199</c:v>
                </c:pt>
                <c:pt idx="61">
                  <c:v>1.3006402377320678</c:v>
                </c:pt>
                <c:pt idx="62">
                  <c:v>1.4446401063129257</c:v>
                </c:pt>
                <c:pt idx="63">
                  <c:v>1.2343319172524527</c:v>
                </c:pt>
                <c:pt idx="64">
                  <c:v>1.752269716871792</c:v>
                </c:pt>
                <c:pt idx="65">
                  <c:v>2.5712234435582775</c:v>
                </c:pt>
                <c:pt idx="66">
                  <c:v>1.8954696153772448</c:v>
                </c:pt>
                <c:pt idx="67">
                  <c:v>2.0259660662877073</c:v>
                </c:pt>
                <c:pt idx="68">
                  <c:v>1.5992343378719873</c:v>
                </c:pt>
                <c:pt idx="69">
                  <c:v>2.0652908658223788</c:v>
                </c:pt>
                <c:pt idx="70">
                  <c:v>1.4625015533739283</c:v>
                </c:pt>
                <c:pt idx="71">
                  <c:v>1.1973387888437013</c:v>
                </c:pt>
                <c:pt idx="72">
                  <c:v>2.1424170353300718</c:v>
                </c:pt>
                <c:pt idx="73">
                  <c:v>1.6262581245405039</c:v>
                </c:pt>
                <c:pt idx="74">
                  <c:v>1.6640094384745383</c:v>
                </c:pt>
                <c:pt idx="75">
                  <c:v>2.2996028736717316</c:v>
                </c:pt>
                <c:pt idx="76">
                  <c:v>1.1795116260477951</c:v>
                </c:pt>
                <c:pt idx="77">
                  <c:v>2.4049382716049381</c:v>
                </c:pt>
                <c:pt idx="78">
                  <c:v>1.8524420046912036</c:v>
                </c:pt>
                <c:pt idx="79">
                  <c:v>1.4492279362825575</c:v>
                </c:pt>
                <c:pt idx="80">
                  <c:v>2.0753878474466707</c:v>
                </c:pt>
                <c:pt idx="81">
                  <c:v>1.6418403105238601</c:v>
                </c:pt>
                <c:pt idx="82">
                  <c:v>1.6726037106778575</c:v>
                </c:pt>
                <c:pt idx="83">
                  <c:v>1.8253159781173363</c:v>
                </c:pt>
                <c:pt idx="84">
                  <c:v>1.6050472213435689</c:v>
                </c:pt>
                <c:pt idx="85">
                  <c:v>1.6980509058762241</c:v>
                </c:pt>
                <c:pt idx="86">
                  <c:v>1.1972402384953229</c:v>
                </c:pt>
                <c:pt idx="87">
                  <c:v>1.346822625698324</c:v>
                </c:pt>
                <c:pt idx="88">
                  <c:v>1.0509880326035024</c:v>
                </c:pt>
                <c:pt idx="89">
                  <c:v>1.0001058505588578</c:v>
                </c:pt>
                <c:pt idx="90">
                  <c:v>1.6013267976514935</c:v>
                </c:pt>
                <c:pt idx="91">
                  <c:v>1.2269226510926277</c:v>
                </c:pt>
                <c:pt idx="92">
                  <c:v>1.0580257442367487</c:v>
                </c:pt>
                <c:pt idx="93">
                  <c:v>1.9288075560802833</c:v>
                </c:pt>
                <c:pt idx="94">
                  <c:v>1.0355542125040658</c:v>
                </c:pt>
                <c:pt idx="95">
                  <c:v>1.9378854203278268</c:v>
                </c:pt>
                <c:pt idx="96">
                  <c:v>1.612172707084361</c:v>
                </c:pt>
                <c:pt idx="97">
                  <c:v>1.6998219246385071</c:v>
                </c:pt>
                <c:pt idx="98">
                  <c:v>2.1494552086418408</c:v>
                </c:pt>
                <c:pt idx="99">
                  <c:v>1.5690269419358724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6-4C4F-AB42-BEBB540A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43999"/>
        <c:axId val="1219575295"/>
      </c:scatterChart>
      <c:valAx>
        <c:axId val="1216343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75295"/>
        <c:crosses val="autoZero"/>
        <c:crossBetween val="midCat"/>
      </c:valAx>
      <c:valAx>
        <c:axId val="121957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4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44291.8</c:v>
                </c:pt>
                <c:pt idx="3">
                  <c:v>48120.2</c:v>
                </c:pt>
                <c:pt idx="9">
                  <c:v>71751.199999999997</c:v>
                </c:pt>
                <c:pt idx="13">
                  <c:v>62394.400000000001</c:v>
                </c:pt>
                <c:pt idx="21">
                  <c:v>52605.2</c:v>
                </c:pt>
                <c:pt idx="25">
                  <c:v>57916.6</c:v>
                </c:pt>
                <c:pt idx="29">
                  <c:v>54226.6</c:v>
                </c:pt>
                <c:pt idx="39">
                  <c:v>60175.4</c:v>
                </c:pt>
                <c:pt idx="42">
                  <c:v>49822.2</c:v>
                </c:pt>
                <c:pt idx="49">
                  <c:v>54489.4</c:v>
                </c:pt>
                <c:pt idx="54">
                  <c:v>65037.4</c:v>
                </c:pt>
                <c:pt idx="58">
                  <c:v>48572.2</c:v>
                </c:pt>
                <c:pt idx="60">
                  <c:v>45585.8</c:v>
                </c:pt>
                <c:pt idx="67">
                  <c:v>46337.4</c:v>
                </c:pt>
                <c:pt idx="70">
                  <c:v>38625.599999999999</c:v>
                </c:pt>
                <c:pt idx="73">
                  <c:v>61480.4</c:v>
                </c:pt>
                <c:pt idx="76">
                  <c:v>67546.600000000006</c:v>
                </c:pt>
                <c:pt idx="81">
                  <c:v>40293.199999999997</c:v>
                </c:pt>
                <c:pt idx="95">
                  <c:v>43815.8</c:v>
                </c:pt>
                <c:pt idx="99">
                  <c:v>53106.8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1.7423766927512541</c:v>
                </c:pt>
                <c:pt idx="2">
                  <c:v>1.6638334836513564</c:v>
                </c:pt>
                <c:pt idx="8">
                  <c:v>1.3633500206268327</c:v>
                </c:pt>
                <c:pt idx="12">
                  <c:v>1.222577667226546</c:v>
                </c:pt>
                <c:pt idx="20">
                  <c:v>1.157623200748215</c:v>
                </c:pt>
                <c:pt idx="24">
                  <c:v>1.6634091089601255</c:v>
                </c:pt>
                <c:pt idx="28">
                  <c:v>2.5322812051649928</c:v>
                </c:pt>
                <c:pt idx="38">
                  <c:v>1.4653828640939652</c:v>
                </c:pt>
                <c:pt idx="41">
                  <c:v>1.0673354448418577</c:v>
                </c:pt>
                <c:pt idx="48">
                  <c:v>1.4104578138133288</c:v>
                </c:pt>
                <c:pt idx="53">
                  <c:v>1.0355426262427465</c:v>
                </c:pt>
                <c:pt idx="57">
                  <c:v>1.087844487175792</c:v>
                </c:pt>
                <c:pt idx="59">
                  <c:v>1.1048835382948199</c:v>
                </c:pt>
                <c:pt idx="66">
                  <c:v>2.0259660662877073</c:v>
                </c:pt>
                <c:pt idx="69">
                  <c:v>1.4625015533739283</c:v>
                </c:pt>
                <c:pt idx="72">
                  <c:v>1.6262581245405039</c:v>
                </c:pt>
                <c:pt idx="75">
                  <c:v>1.1795116260477951</c:v>
                </c:pt>
                <c:pt idx="80">
                  <c:v>1.6418403105238601</c:v>
                </c:pt>
                <c:pt idx="94">
                  <c:v>1.9378854203278268</c:v>
                </c:pt>
                <c:pt idx="98">
                  <c:v>1.5690269419358724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E-441C-8A5D-A4BD666FA1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36434.6</c:v>
                </c:pt>
                <c:pt idx="4">
                  <c:v>68822.2</c:v>
                </c:pt>
                <c:pt idx="6">
                  <c:v>59910.8</c:v>
                </c:pt>
                <c:pt idx="12">
                  <c:v>75798.600000000006</c:v>
                </c:pt>
                <c:pt idx="17">
                  <c:v>71785.600000000006</c:v>
                </c:pt>
                <c:pt idx="19">
                  <c:v>54224.6</c:v>
                </c:pt>
                <c:pt idx="26">
                  <c:v>66725</c:v>
                </c:pt>
                <c:pt idx="28">
                  <c:v>64385.599999999999</c:v>
                </c:pt>
                <c:pt idx="33">
                  <c:v>61638.6</c:v>
                </c:pt>
                <c:pt idx="38">
                  <c:v>55486</c:v>
                </c:pt>
                <c:pt idx="43">
                  <c:v>63025.8</c:v>
                </c:pt>
                <c:pt idx="45">
                  <c:v>54599.6</c:v>
                </c:pt>
                <c:pt idx="48">
                  <c:v>63521.4</c:v>
                </c:pt>
                <c:pt idx="50">
                  <c:v>47155</c:v>
                </c:pt>
                <c:pt idx="52">
                  <c:v>84400.6</c:v>
                </c:pt>
                <c:pt idx="53">
                  <c:v>78545.2</c:v>
                </c:pt>
                <c:pt idx="56">
                  <c:v>87425.2</c:v>
                </c:pt>
                <c:pt idx="61">
                  <c:v>40516.199999999997</c:v>
                </c:pt>
                <c:pt idx="62">
                  <c:v>67122.600000000006</c:v>
                </c:pt>
                <c:pt idx="63">
                  <c:v>83705.2</c:v>
                </c:pt>
                <c:pt idx="64">
                  <c:v>57980.800000000003</c:v>
                </c:pt>
                <c:pt idx="68">
                  <c:v>53026</c:v>
                </c:pt>
                <c:pt idx="79">
                  <c:v>54088.800000000003</c:v>
                </c:pt>
                <c:pt idx="84">
                  <c:v>75241.399999999994</c:v>
                </c:pt>
                <c:pt idx="85">
                  <c:v>76014.8</c:v>
                </c:pt>
                <c:pt idx="86">
                  <c:v>76412.399999999994</c:v>
                </c:pt>
                <c:pt idx="87">
                  <c:v>57280</c:v>
                </c:pt>
                <c:pt idx="88">
                  <c:v>69906.600000000006</c:v>
                </c:pt>
                <c:pt idx="89">
                  <c:v>60462.6</c:v>
                </c:pt>
                <c:pt idx="93">
                  <c:v>59290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1.3655426435311491</c:v>
                </c:pt>
                <c:pt idx="4">
                  <c:v>1.0118537332430524</c:v>
                </c:pt>
                <c:pt idx="6">
                  <c:v>1.9275489561147572</c:v>
                </c:pt>
                <c:pt idx="12">
                  <c:v>1.4502642529017684</c:v>
                </c:pt>
                <c:pt idx="17">
                  <c:v>1.1237072616235011</c:v>
                </c:pt>
                <c:pt idx="19">
                  <c:v>1.1921895228364987</c:v>
                </c:pt>
                <c:pt idx="26">
                  <c:v>1.6169951292618958</c:v>
                </c:pt>
                <c:pt idx="28">
                  <c:v>1.2166695658656594</c:v>
                </c:pt>
                <c:pt idx="33">
                  <c:v>1.8123059251832456</c:v>
                </c:pt>
                <c:pt idx="38">
                  <c:v>1.7983455286018095</c:v>
                </c:pt>
                <c:pt idx="43">
                  <c:v>1.1841975825772937</c:v>
                </c:pt>
                <c:pt idx="45">
                  <c:v>1.2927017780350039</c:v>
                </c:pt>
                <c:pt idx="48">
                  <c:v>2.0703416486412451</c:v>
                </c:pt>
                <c:pt idx="50">
                  <c:v>1.372579790054077</c:v>
                </c:pt>
                <c:pt idx="52">
                  <c:v>1.6262680597057366</c:v>
                </c:pt>
                <c:pt idx="53">
                  <c:v>1.6298131521722525</c:v>
                </c:pt>
                <c:pt idx="56">
                  <c:v>1.0172810585506238</c:v>
                </c:pt>
                <c:pt idx="61">
                  <c:v>1.3006402377320678</c:v>
                </c:pt>
                <c:pt idx="62">
                  <c:v>1.4446401063129257</c:v>
                </c:pt>
                <c:pt idx="63">
                  <c:v>1.2343319172524527</c:v>
                </c:pt>
                <c:pt idx="64">
                  <c:v>1.752269716871792</c:v>
                </c:pt>
                <c:pt idx="68">
                  <c:v>1.5992343378719873</c:v>
                </c:pt>
                <c:pt idx="79">
                  <c:v>1.4492279362825575</c:v>
                </c:pt>
                <c:pt idx="84">
                  <c:v>1.6050472213435689</c:v>
                </c:pt>
                <c:pt idx="85">
                  <c:v>1.6980509058762241</c:v>
                </c:pt>
                <c:pt idx="86">
                  <c:v>1.1972402384953229</c:v>
                </c:pt>
                <c:pt idx="87">
                  <c:v>1.346822625698324</c:v>
                </c:pt>
                <c:pt idx="88">
                  <c:v>1.0509880326035024</c:v>
                </c:pt>
                <c:pt idx="89">
                  <c:v>1.0001058505588578</c:v>
                </c:pt>
                <c:pt idx="93">
                  <c:v>1.9288075560802833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E-441C-8A5D-A4BD666FA1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7">
                  <c:v>58200</c:v>
                </c:pt>
                <c:pt idx="8">
                  <c:v>51081.8</c:v>
                </c:pt>
                <c:pt idx="11">
                  <c:v>59277.8</c:v>
                </c:pt>
                <c:pt idx="16">
                  <c:v>52030</c:v>
                </c:pt>
                <c:pt idx="18">
                  <c:v>44304.800000000003</c:v>
                </c:pt>
                <c:pt idx="20">
                  <c:v>42370.8</c:v>
                </c:pt>
                <c:pt idx="23">
                  <c:v>44109.2</c:v>
                </c:pt>
                <c:pt idx="27">
                  <c:v>73151.399999999994</c:v>
                </c:pt>
                <c:pt idx="31">
                  <c:v>56226</c:v>
                </c:pt>
                <c:pt idx="34">
                  <c:v>66355.399999999994</c:v>
                </c:pt>
                <c:pt idx="35">
                  <c:v>56013.8</c:v>
                </c:pt>
                <c:pt idx="36">
                  <c:v>54692.6</c:v>
                </c:pt>
                <c:pt idx="37">
                  <c:v>53128.2</c:v>
                </c:pt>
                <c:pt idx="40">
                  <c:v>52878.8</c:v>
                </c:pt>
                <c:pt idx="41">
                  <c:v>55453.8</c:v>
                </c:pt>
                <c:pt idx="46">
                  <c:v>33096.199999999997</c:v>
                </c:pt>
                <c:pt idx="51">
                  <c:v>51823.8</c:v>
                </c:pt>
                <c:pt idx="55">
                  <c:v>59368.4</c:v>
                </c:pt>
                <c:pt idx="57">
                  <c:v>37115.199999999997</c:v>
                </c:pt>
                <c:pt idx="59">
                  <c:v>55381.2</c:v>
                </c:pt>
                <c:pt idx="65">
                  <c:v>52510.8</c:v>
                </c:pt>
                <c:pt idx="66">
                  <c:v>62617.2</c:v>
                </c:pt>
                <c:pt idx="69">
                  <c:v>64796.2</c:v>
                </c:pt>
                <c:pt idx="71">
                  <c:v>48489.2</c:v>
                </c:pt>
                <c:pt idx="74">
                  <c:v>43905.4</c:v>
                </c:pt>
                <c:pt idx="80">
                  <c:v>54454.400000000001</c:v>
                </c:pt>
                <c:pt idx="83">
                  <c:v>53010</c:v>
                </c:pt>
                <c:pt idx="91">
                  <c:v>57805.599999999999</c:v>
                </c:pt>
                <c:pt idx="92">
                  <c:v>60269.8</c:v>
                </c:pt>
                <c:pt idx="98">
                  <c:v>64153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7">
                  <c:v>1.9391065292096219</c:v>
                </c:pt>
                <c:pt idx="8">
                  <c:v>1.6670125171783297</c:v>
                </c:pt>
                <c:pt idx="11">
                  <c:v>1.8417012777127355</c:v>
                </c:pt>
                <c:pt idx="16">
                  <c:v>1.395002882952143</c:v>
                </c:pt>
                <c:pt idx="18">
                  <c:v>1.2847592134486556</c:v>
                </c:pt>
                <c:pt idx="20">
                  <c:v>1.5914497720128011</c:v>
                </c:pt>
                <c:pt idx="23">
                  <c:v>2.3830856147923791</c:v>
                </c:pt>
                <c:pt idx="27">
                  <c:v>1.5008325199517714</c:v>
                </c:pt>
                <c:pt idx="31">
                  <c:v>1.2678476149823925</c:v>
                </c:pt>
                <c:pt idx="34">
                  <c:v>1.4136453099521669</c:v>
                </c:pt>
                <c:pt idx="35">
                  <c:v>1.655163548982572</c:v>
                </c:pt>
                <c:pt idx="36">
                  <c:v>2.2688444140523583</c:v>
                </c:pt>
                <c:pt idx="37">
                  <c:v>1.1070391995211584</c:v>
                </c:pt>
                <c:pt idx="40">
                  <c:v>1.3951526887902146</c:v>
                </c:pt>
                <c:pt idx="41">
                  <c:v>1.9361342234436594</c:v>
                </c:pt>
                <c:pt idx="46">
                  <c:v>1.348070171197902</c:v>
                </c:pt>
                <c:pt idx="51">
                  <c:v>1.4208143748625148</c:v>
                </c:pt>
                <c:pt idx="55">
                  <c:v>1.8026593271841584</c:v>
                </c:pt>
                <c:pt idx="57">
                  <c:v>1.6398402810708284</c:v>
                </c:pt>
                <c:pt idx="59">
                  <c:v>1.6649693397759529</c:v>
                </c:pt>
                <c:pt idx="65">
                  <c:v>2.5712234435582775</c:v>
                </c:pt>
                <c:pt idx="66">
                  <c:v>1.8954696153772448</c:v>
                </c:pt>
                <c:pt idx="69">
                  <c:v>2.0652908658223788</c:v>
                </c:pt>
                <c:pt idx="71">
                  <c:v>1.1973387888437013</c:v>
                </c:pt>
                <c:pt idx="74">
                  <c:v>1.6640094384745383</c:v>
                </c:pt>
                <c:pt idx="80">
                  <c:v>2.0753878474466707</c:v>
                </c:pt>
                <c:pt idx="83">
                  <c:v>1.8253159781173363</c:v>
                </c:pt>
                <c:pt idx="91">
                  <c:v>1.2269226510926277</c:v>
                </c:pt>
                <c:pt idx="92">
                  <c:v>1.0580257442367487</c:v>
                </c:pt>
                <c:pt idx="98">
                  <c:v>2.1494552086418408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3E-441C-8A5D-A4BD666FA1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58247</c:v>
                </c:pt>
                <c:pt idx="5">
                  <c:v>85986.4</c:v>
                </c:pt>
                <c:pt idx="10">
                  <c:v>75720.600000000006</c:v>
                </c:pt>
                <c:pt idx="14">
                  <c:v>70239</c:v>
                </c:pt>
                <c:pt idx="15">
                  <c:v>55832.4</c:v>
                </c:pt>
                <c:pt idx="22">
                  <c:v>80234</c:v>
                </c:pt>
                <c:pt idx="24">
                  <c:v>70839.199999999997</c:v>
                </c:pt>
                <c:pt idx="30">
                  <c:v>90652.800000000003</c:v>
                </c:pt>
                <c:pt idx="32">
                  <c:v>67759</c:v>
                </c:pt>
                <c:pt idx="44">
                  <c:v>88649.2</c:v>
                </c:pt>
                <c:pt idx="47">
                  <c:v>81673.8</c:v>
                </c:pt>
                <c:pt idx="72">
                  <c:v>64919.199999999997</c:v>
                </c:pt>
                <c:pt idx="75">
                  <c:v>64614.2</c:v>
                </c:pt>
                <c:pt idx="77">
                  <c:v>53460</c:v>
                </c:pt>
                <c:pt idx="78">
                  <c:v>65143.199999999997</c:v>
                </c:pt>
                <c:pt idx="82">
                  <c:v>65745.399999999994</c:v>
                </c:pt>
                <c:pt idx="90">
                  <c:v>58999.199999999997</c:v>
                </c:pt>
                <c:pt idx="94">
                  <c:v>86701.4</c:v>
                </c:pt>
                <c:pt idx="96">
                  <c:v>68356.2</c:v>
                </c:pt>
                <c:pt idx="97">
                  <c:v>70195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1.3479149140728277</c:v>
                </c:pt>
                <c:pt idx="5">
                  <c:v>1.6534475219337013</c:v>
                </c:pt>
                <c:pt idx="10">
                  <c:v>1.4708811076510222</c:v>
                </c:pt>
                <c:pt idx="14">
                  <c:v>1.694998505104002</c:v>
                </c:pt>
                <c:pt idx="15">
                  <c:v>1.1757151761342877</c:v>
                </c:pt>
                <c:pt idx="22">
                  <c:v>1.7251539247700476</c:v>
                </c:pt>
                <c:pt idx="24">
                  <c:v>1.9956464782210981</c:v>
                </c:pt>
                <c:pt idx="30">
                  <c:v>1.2347219280595856</c:v>
                </c:pt>
                <c:pt idx="32">
                  <c:v>1.964816481943358</c:v>
                </c:pt>
                <c:pt idx="44">
                  <c:v>1.3694314218289618</c:v>
                </c:pt>
                <c:pt idx="47">
                  <c:v>1.5340415163736718</c:v>
                </c:pt>
                <c:pt idx="72">
                  <c:v>2.1424170353300718</c:v>
                </c:pt>
                <c:pt idx="75">
                  <c:v>2.2996028736717316</c:v>
                </c:pt>
                <c:pt idx="77">
                  <c:v>2.4049382716049381</c:v>
                </c:pt>
                <c:pt idx="78">
                  <c:v>1.8524420046912036</c:v>
                </c:pt>
                <c:pt idx="82">
                  <c:v>1.6726037106778575</c:v>
                </c:pt>
                <c:pt idx="90">
                  <c:v>1.6013267976514935</c:v>
                </c:pt>
                <c:pt idx="94">
                  <c:v>1.0355542125040658</c:v>
                </c:pt>
                <c:pt idx="96">
                  <c:v>1.612172707084361</c:v>
                </c:pt>
                <c:pt idx="97">
                  <c:v>1.6998219246385071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3E-441C-8A5D-A4BD666FA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54831"/>
        <c:axId val="1219580287"/>
      </c:scatterChart>
      <c:valAx>
        <c:axId val="1228454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80287"/>
        <c:crosses val="autoZero"/>
        <c:crossBetween val="midCat"/>
      </c:valAx>
      <c:valAx>
        <c:axId val="1219580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5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36434.6</c:v>
                </c:pt>
                <c:pt idx="1">
                  <c:v>44291.8</c:v>
                </c:pt>
                <c:pt idx="2">
                  <c:v>58247</c:v>
                </c:pt>
                <c:pt idx="4">
                  <c:v>68822.2</c:v>
                </c:pt>
                <c:pt idx="5">
                  <c:v>85986.4</c:v>
                </c:pt>
                <c:pt idx="8">
                  <c:v>51081.8</c:v>
                </c:pt>
                <c:pt idx="9">
                  <c:v>71751.199999999997</c:v>
                </c:pt>
                <c:pt idx="10">
                  <c:v>75720.600000000006</c:v>
                </c:pt>
                <c:pt idx="12">
                  <c:v>75798.600000000006</c:v>
                </c:pt>
                <c:pt idx="13">
                  <c:v>62394.400000000001</c:v>
                </c:pt>
                <c:pt idx="14">
                  <c:v>70239</c:v>
                </c:pt>
                <c:pt idx="15">
                  <c:v>55832.4</c:v>
                </c:pt>
                <c:pt idx="16">
                  <c:v>52030</c:v>
                </c:pt>
                <c:pt idx="17">
                  <c:v>71785.600000000006</c:v>
                </c:pt>
                <c:pt idx="18">
                  <c:v>44304.800000000003</c:v>
                </c:pt>
                <c:pt idx="19">
                  <c:v>54224.6</c:v>
                </c:pt>
                <c:pt idx="20">
                  <c:v>42370.8</c:v>
                </c:pt>
                <c:pt idx="21">
                  <c:v>52605.2</c:v>
                </c:pt>
                <c:pt idx="22">
                  <c:v>80234</c:v>
                </c:pt>
                <c:pt idx="27">
                  <c:v>73151.399999999994</c:v>
                </c:pt>
                <c:pt idx="28">
                  <c:v>64385.599999999999</c:v>
                </c:pt>
                <c:pt idx="30">
                  <c:v>90652.800000000003</c:v>
                </c:pt>
                <c:pt idx="31">
                  <c:v>56226</c:v>
                </c:pt>
                <c:pt idx="34">
                  <c:v>66355.399999999994</c:v>
                </c:pt>
                <c:pt idx="35">
                  <c:v>56013.8</c:v>
                </c:pt>
                <c:pt idx="37">
                  <c:v>53128.2</c:v>
                </c:pt>
                <c:pt idx="38">
                  <c:v>55486</c:v>
                </c:pt>
                <c:pt idx="39">
                  <c:v>60175.4</c:v>
                </c:pt>
                <c:pt idx="40">
                  <c:v>52878.8</c:v>
                </c:pt>
                <c:pt idx="41">
                  <c:v>55453.8</c:v>
                </c:pt>
                <c:pt idx="42">
                  <c:v>49822.2</c:v>
                </c:pt>
                <c:pt idx="43">
                  <c:v>63025.8</c:v>
                </c:pt>
                <c:pt idx="44">
                  <c:v>88649.2</c:v>
                </c:pt>
                <c:pt idx="45">
                  <c:v>54599.6</c:v>
                </c:pt>
                <c:pt idx="46">
                  <c:v>33096.199999999997</c:v>
                </c:pt>
                <c:pt idx="47">
                  <c:v>81673.8</c:v>
                </c:pt>
                <c:pt idx="49">
                  <c:v>54489.4</c:v>
                </c:pt>
                <c:pt idx="50">
                  <c:v>47155</c:v>
                </c:pt>
                <c:pt idx="51">
                  <c:v>51823.8</c:v>
                </c:pt>
                <c:pt idx="52">
                  <c:v>84400.6</c:v>
                </c:pt>
                <c:pt idx="53">
                  <c:v>78545.2</c:v>
                </c:pt>
                <c:pt idx="54">
                  <c:v>65037.4</c:v>
                </c:pt>
                <c:pt idx="55">
                  <c:v>59368.4</c:v>
                </c:pt>
                <c:pt idx="56">
                  <c:v>87425.2</c:v>
                </c:pt>
                <c:pt idx="57">
                  <c:v>37115.199999999997</c:v>
                </c:pt>
                <c:pt idx="58">
                  <c:v>48572.2</c:v>
                </c:pt>
                <c:pt idx="59">
                  <c:v>55381.2</c:v>
                </c:pt>
                <c:pt idx="60">
                  <c:v>45585.8</c:v>
                </c:pt>
                <c:pt idx="61">
                  <c:v>40516.199999999997</c:v>
                </c:pt>
                <c:pt idx="62">
                  <c:v>67122.600000000006</c:v>
                </c:pt>
                <c:pt idx="63">
                  <c:v>83705.2</c:v>
                </c:pt>
                <c:pt idx="64">
                  <c:v>57980.800000000003</c:v>
                </c:pt>
                <c:pt idx="68">
                  <c:v>53026</c:v>
                </c:pt>
                <c:pt idx="71">
                  <c:v>48489.2</c:v>
                </c:pt>
                <c:pt idx="73">
                  <c:v>61480.4</c:v>
                </c:pt>
                <c:pt idx="74">
                  <c:v>43905.4</c:v>
                </c:pt>
                <c:pt idx="76">
                  <c:v>67546.600000000006</c:v>
                </c:pt>
                <c:pt idx="79">
                  <c:v>54088.800000000003</c:v>
                </c:pt>
                <c:pt idx="81">
                  <c:v>40293.199999999997</c:v>
                </c:pt>
                <c:pt idx="82">
                  <c:v>65745.399999999994</c:v>
                </c:pt>
                <c:pt idx="84">
                  <c:v>75241.399999999994</c:v>
                </c:pt>
                <c:pt idx="85">
                  <c:v>76014.8</c:v>
                </c:pt>
                <c:pt idx="86">
                  <c:v>76412.399999999994</c:v>
                </c:pt>
                <c:pt idx="87">
                  <c:v>57280</c:v>
                </c:pt>
                <c:pt idx="88">
                  <c:v>69906.600000000006</c:v>
                </c:pt>
                <c:pt idx="89">
                  <c:v>60462.6</c:v>
                </c:pt>
                <c:pt idx="90">
                  <c:v>58999.199999999997</c:v>
                </c:pt>
                <c:pt idx="91">
                  <c:v>57805.599999999999</c:v>
                </c:pt>
                <c:pt idx="92">
                  <c:v>60269.8</c:v>
                </c:pt>
                <c:pt idx="93">
                  <c:v>59290</c:v>
                </c:pt>
                <c:pt idx="94">
                  <c:v>86701.4</c:v>
                </c:pt>
                <c:pt idx="96">
                  <c:v>68356.2</c:v>
                </c:pt>
                <c:pt idx="97">
                  <c:v>70195</c:v>
                </c:pt>
                <c:pt idx="99">
                  <c:v>53106.8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1.3655426435311491</c:v>
                </c:pt>
                <c:pt idx="1">
                  <c:v>1.7423766927512541</c:v>
                </c:pt>
                <c:pt idx="2">
                  <c:v>1.3479149140728277</c:v>
                </c:pt>
                <c:pt idx="4">
                  <c:v>1.0118537332430524</c:v>
                </c:pt>
                <c:pt idx="5">
                  <c:v>1.6534475219337013</c:v>
                </c:pt>
                <c:pt idx="8">
                  <c:v>1.6670125171783297</c:v>
                </c:pt>
                <c:pt idx="9">
                  <c:v>1.3633500206268327</c:v>
                </c:pt>
                <c:pt idx="10">
                  <c:v>1.4708811076510222</c:v>
                </c:pt>
                <c:pt idx="12">
                  <c:v>1.4502642529017684</c:v>
                </c:pt>
                <c:pt idx="13">
                  <c:v>1.222577667226546</c:v>
                </c:pt>
                <c:pt idx="14">
                  <c:v>1.694998505104002</c:v>
                </c:pt>
                <c:pt idx="15">
                  <c:v>1.1757151761342877</c:v>
                </c:pt>
                <c:pt idx="16">
                  <c:v>1.395002882952143</c:v>
                </c:pt>
                <c:pt idx="17">
                  <c:v>1.1237072616235011</c:v>
                </c:pt>
                <c:pt idx="18">
                  <c:v>1.2847592134486556</c:v>
                </c:pt>
                <c:pt idx="19">
                  <c:v>1.1921895228364987</c:v>
                </c:pt>
                <c:pt idx="20">
                  <c:v>1.5914497720128011</c:v>
                </c:pt>
                <c:pt idx="21">
                  <c:v>1.157623200748215</c:v>
                </c:pt>
                <c:pt idx="22">
                  <c:v>1.7251539247700476</c:v>
                </c:pt>
                <c:pt idx="27">
                  <c:v>1.5008325199517714</c:v>
                </c:pt>
                <c:pt idx="28">
                  <c:v>1.2166695658656594</c:v>
                </c:pt>
                <c:pt idx="30">
                  <c:v>1.2347219280595856</c:v>
                </c:pt>
                <c:pt idx="31">
                  <c:v>1.2678476149823925</c:v>
                </c:pt>
                <c:pt idx="34">
                  <c:v>1.4136453099521669</c:v>
                </c:pt>
                <c:pt idx="35">
                  <c:v>1.655163548982572</c:v>
                </c:pt>
                <c:pt idx="37">
                  <c:v>1.1070391995211584</c:v>
                </c:pt>
                <c:pt idx="38">
                  <c:v>1.7983455286018095</c:v>
                </c:pt>
                <c:pt idx="39">
                  <c:v>1.4653828640939652</c:v>
                </c:pt>
                <c:pt idx="40">
                  <c:v>1.3951526887902146</c:v>
                </c:pt>
                <c:pt idx="41">
                  <c:v>1.9361342234436594</c:v>
                </c:pt>
                <c:pt idx="42">
                  <c:v>1.0673354448418577</c:v>
                </c:pt>
                <c:pt idx="43">
                  <c:v>1.1841975825772937</c:v>
                </c:pt>
                <c:pt idx="44">
                  <c:v>1.3694314218289618</c:v>
                </c:pt>
                <c:pt idx="45">
                  <c:v>1.2927017780350039</c:v>
                </c:pt>
                <c:pt idx="46">
                  <c:v>1.348070171197902</c:v>
                </c:pt>
                <c:pt idx="47">
                  <c:v>1.5340415163736718</c:v>
                </c:pt>
                <c:pt idx="49">
                  <c:v>1.4104578138133288</c:v>
                </c:pt>
                <c:pt idx="50">
                  <c:v>1.372579790054077</c:v>
                </c:pt>
                <c:pt idx="51">
                  <c:v>1.4208143748625148</c:v>
                </c:pt>
                <c:pt idx="52">
                  <c:v>1.6262680597057366</c:v>
                </c:pt>
                <c:pt idx="53">
                  <c:v>1.6298131521722525</c:v>
                </c:pt>
                <c:pt idx="54">
                  <c:v>1.0355426262427465</c:v>
                </c:pt>
                <c:pt idx="55">
                  <c:v>1.8026593271841584</c:v>
                </c:pt>
                <c:pt idx="56">
                  <c:v>1.0172810585506238</c:v>
                </c:pt>
                <c:pt idx="57">
                  <c:v>1.6398402810708284</c:v>
                </c:pt>
                <c:pt idx="58">
                  <c:v>1.087844487175792</c:v>
                </c:pt>
                <c:pt idx="59">
                  <c:v>1.6649693397759529</c:v>
                </c:pt>
                <c:pt idx="60">
                  <c:v>1.1048835382948199</c:v>
                </c:pt>
                <c:pt idx="61">
                  <c:v>1.3006402377320678</c:v>
                </c:pt>
                <c:pt idx="62">
                  <c:v>1.4446401063129257</c:v>
                </c:pt>
                <c:pt idx="63">
                  <c:v>1.2343319172524527</c:v>
                </c:pt>
                <c:pt idx="64">
                  <c:v>1.752269716871792</c:v>
                </c:pt>
                <c:pt idx="68">
                  <c:v>1.5992343378719873</c:v>
                </c:pt>
                <c:pt idx="71">
                  <c:v>1.1973387888437013</c:v>
                </c:pt>
                <c:pt idx="73">
                  <c:v>1.6262581245405039</c:v>
                </c:pt>
                <c:pt idx="74">
                  <c:v>1.6640094384745383</c:v>
                </c:pt>
                <c:pt idx="76">
                  <c:v>1.1795116260477951</c:v>
                </c:pt>
                <c:pt idx="79">
                  <c:v>1.4492279362825575</c:v>
                </c:pt>
                <c:pt idx="81">
                  <c:v>1.6418403105238601</c:v>
                </c:pt>
                <c:pt idx="82">
                  <c:v>1.6726037106778575</c:v>
                </c:pt>
                <c:pt idx="84">
                  <c:v>1.6050472213435689</c:v>
                </c:pt>
                <c:pt idx="85">
                  <c:v>1.6980509058762241</c:v>
                </c:pt>
                <c:pt idx="86">
                  <c:v>1.1972402384953229</c:v>
                </c:pt>
                <c:pt idx="87">
                  <c:v>1.346822625698324</c:v>
                </c:pt>
                <c:pt idx="88">
                  <c:v>1.0509880326035024</c:v>
                </c:pt>
                <c:pt idx="89">
                  <c:v>1.0001058505588578</c:v>
                </c:pt>
                <c:pt idx="90">
                  <c:v>1.6013267976514935</c:v>
                </c:pt>
                <c:pt idx="91">
                  <c:v>1.2269226510926277</c:v>
                </c:pt>
                <c:pt idx="92">
                  <c:v>1.0580257442367487</c:v>
                </c:pt>
                <c:pt idx="93">
                  <c:v>1.9288075560802833</c:v>
                </c:pt>
                <c:pt idx="94">
                  <c:v>1.0355542125040658</c:v>
                </c:pt>
                <c:pt idx="96">
                  <c:v>1.612172707084361</c:v>
                </c:pt>
                <c:pt idx="97">
                  <c:v>1.6998219246385071</c:v>
                </c:pt>
                <c:pt idx="99">
                  <c:v>1.5690269419358724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D-4FDF-985A-D9CF90741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48120.2</c:v>
                </c:pt>
                <c:pt idx="6">
                  <c:v>59910.8</c:v>
                </c:pt>
                <c:pt idx="7">
                  <c:v>58200</c:v>
                </c:pt>
                <c:pt idx="11">
                  <c:v>59277.8</c:v>
                </c:pt>
                <c:pt idx="23">
                  <c:v>44109.2</c:v>
                </c:pt>
                <c:pt idx="24">
                  <c:v>70839.199999999997</c:v>
                </c:pt>
                <c:pt idx="25">
                  <c:v>57916.6</c:v>
                </c:pt>
                <c:pt idx="26">
                  <c:v>66725</c:v>
                </c:pt>
                <c:pt idx="29">
                  <c:v>54226.6</c:v>
                </c:pt>
                <c:pt idx="32">
                  <c:v>67759</c:v>
                </c:pt>
                <c:pt idx="33">
                  <c:v>61638.6</c:v>
                </c:pt>
                <c:pt idx="36">
                  <c:v>54692.6</c:v>
                </c:pt>
                <c:pt idx="48">
                  <c:v>63521.4</c:v>
                </c:pt>
                <c:pt idx="65">
                  <c:v>52510.8</c:v>
                </c:pt>
                <c:pt idx="66">
                  <c:v>62617.2</c:v>
                </c:pt>
                <c:pt idx="67">
                  <c:v>46337.4</c:v>
                </c:pt>
                <c:pt idx="69">
                  <c:v>64796.2</c:v>
                </c:pt>
                <c:pt idx="70">
                  <c:v>38625.599999999999</c:v>
                </c:pt>
                <c:pt idx="72">
                  <c:v>64919.199999999997</c:v>
                </c:pt>
                <c:pt idx="75">
                  <c:v>64614.2</c:v>
                </c:pt>
                <c:pt idx="77">
                  <c:v>53460</c:v>
                </c:pt>
                <c:pt idx="78">
                  <c:v>65143.199999999997</c:v>
                </c:pt>
                <c:pt idx="80">
                  <c:v>54454.400000000001</c:v>
                </c:pt>
                <c:pt idx="83">
                  <c:v>53010</c:v>
                </c:pt>
                <c:pt idx="95">
                  <c:v>43815.8</c:v>
                </c:pt>
                <c:pt idx="98">
                  <c:v>64153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1.6638334836513564</c:v>
                </c:pt>
                <c:pt idx="6">
                  <c:v>1.9275489561147572</c:v>
                </c:pt>
                <c:pt idx="7">
                  <c:v>1.9391065292096219</c:v>
                </c:pt>
                <c:pt idx="11">
                  <c:v>1.8417012777127355</c:v>
                </c:pt>
                <c:pt idx="23">
                  <c:v>2.3830856147923791</c:v>
                </c:pt>
                <c:pt idx="24">
                  <c:v>1.9956464782210981</c:v>
                </c:pt>
                <c:pt idx="25">
                  <c:v>1.6634091089601255</c:v>
                </c:pt>
                <c:pt idx="26">
                  <c:v>1.6169951292618958</c:v>
                </c:pt>
                <c:pt idx="29">
                  <c:v>2.5322812051649928</c:v>
                </c:pt>
                <c:pt idx="32">
                  <c:v>1.964816481943358</c:v>
                </c:pt>
                <c:pt idx="33">
                  <c:v>1.8123059251832456</c:v>
                </c:pt>
                <c:pt idx="36">
                  <c:v>2.2688444140523583</c:v>
                </c:pt>
                <c:pt idx="48">
                  <c:v>2.0703416486412451</c:v>
                </c:pt>
                <c:pt idx="65">
                  <c:v>2.5712234435582775</c:v>
                </c:pt>
                <c:pt idx="66">
                  <c:v>1.8954696153772448</c:v>
                </c:pt>
                <c:pt idx="67">
                  <c:v>2.0259660662877073</c:v>
                </c:pt>
                <c:pt idx="69">
                  <c:v>2.0652908658223788</c:v>
                </c:pt>
                <c:pt idx="70">
                  <c:v>1.4625015533739283</c:v>
                </c:pt>
                <c:pt idx="72">
                  <c:v>2.1424170353300718</c:v>
                </c:pt>
                <c:pt idx="75">
                  <c:v>2.2996028736717316</c:v>
                </c:pt>
                <c:pt idx="77">
                  <c:v>2.4049382716049381</c:v>
                </c:pt>
                <c:pt idx="78">
                  <c:v>1.8524420046912036</c:v>
                </c:pt>
                <c:pt idx="80">
                  <c:v>2.0753878474466707</c:v>
                </c:pt>
                <c:pt idx="83">
                  <c:v>1.8253159781173363</c:v>
                </c:pt>
                <c:pt idx="95">
                  <c:v>1.9378854203278268</c:v>
                </c:pt>
                <c:pt idx="98">
                  <c:v>2.1494552086418408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D-4FDF-985A-D9CF9074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63231"/>
        <c:axId val="1229164239"/>
      </c:scatterChart>
      <c:valAx>
        <c:axId val="12284632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164239"/>
        <c:crosses val="autoZero"/>
        <c:crossBetween val="midCat"/>
      </c:valAx>
      <c:valAx>
        <c:axId val="1229164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6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37313</c:v>
                </c:pt>
                <c:pt idx="1">
                  <c:v>48625.599999999999</c:v>
                </c:pt>
                <c:pt idx="2">
                  <c:v>59859.199999999997</c:v>
                </c:pt>
                <c:pt idx="3">
                  <c:v>49209</c:v>
                </c:pt>
                <c:pt idx="4">
                  <c:v>67658.600000000006</c:v>
                </c:pt>
                <c:pt idx="5">
                  <c:v>83897.2</c:v>
                </c:pt>
                <c:pt idx="6">
                  <c:v>63432.6</c:v>
                </c:pt>
                <c:pt idx="7">
                  <c:v>56341.2</c:v>
                </c:pt>
                <c:pt idx="8">
                  <c:v>51844</c:v>
                </c:pt>
                <c:pt idx="9">
                  <c:v>73481.399999999994</c:v>
                </c:pt>
                <c:pt idx="10">
                  <c:v>73916.800000000003</c:v>
                </c:pt>
                <c:pt idx="11">
                  <c:v>60009.2</c:v>
                </c:pt>
                <c:pt idx="12">
                  <c:v>75813.2</c:v>
                </c:pt>
                <c:pt idx="13">
                  <c:v>63227.4</c:v>
                </c:pt>
                <c:pt idx="14">
                  <c:v>71502.8</c:v>
                </c:pt>
                <c:pt idx="15">
                  <c:v>55881.2</c:v>
                </c:pt>
                <c:pt idx="16">
                  <c:v>49828.6</c:v>
                </c:pt>
                <c:pt idx="17">
                  <c:v>73334</c:v>
                </c:pt>
                <c:pt idx="18">
                  <c:v>46278.400000000001</c:v>
                </c:pt>
                <c:pt idx="19">
                  <c:v>53328.800000000003</c:v>
                </c:pt>
                <c:pt idx="20">
                  <c:v>44434.400000000001</c:v>
                </c:pt>
                <c:pt idx="21">
                  <c:v>52238.8</c:v>
                </c:pt>
                <c:pt idx="22">
                  <c:v>80733.399999999994</c:v>
                </c:pt>
                <c:pt idx="23">
                  <c:v>43609.8</c:v>
                </c:pt>
                <c:pt idx="24">
                  <c:v>68515</c:v>
                </c:pt>
                <c:pt idx="25">
                  <c:v>61021.599999999999</c:v>
                </c:pt>
                <c:pt idx="26">
                  <c:v>66602.8</c:v>
                </c:pt>
                <c:pt idx="27">
                  <c:v>74544</c:v>
                </c:pt>
                <c:pt idx="28">
                  <c:v>67480.2</c:v>
                </c:pt>
                <c:pt idx="29">
                  <c:v>52031.4</c:v>
                </c:pt>
                <c:pt idx="30">
                  <c:v>93493.8</c:v>
                </c:pt>
                <c:pt idx="31">
                  <c:v>60275.6</c:v>
                </c:pt>
                <c:pt idx="32">
                  <c:v>68060.399999999994</c:v>
                </c:pt>
                <c:pt idx="33">
                  <c:v>61491.6</c:v>
                </c:pt>
                <c:pt idx="34">
                  <c:v>69702.399999999994</c:v>
                </c:pt>
                <c:pt idx="35">
                  <c:v>56943.199999999997</c:v>
                </c:pt>
                <c:pt idx="36">
                  <c:v>50708.2</c:v>
                </c:pt>
                <c:pt idx="37">
                  <c:v>53264</c:v>
                </c:pt>
                <c:pt idx="38">
                  <c:v>56036.800000000003</c:v>
                </c:pt>
                <c:pt idx="39">
                  <c:v>55472</c:v>
                </c:pt>
                <c:pt idx="40">
                  <c:v>52957.4</c:v>
                </c:pt>
                <c:pt idx="41">
                  <c:v>56705.4</c:v>
                </c:pt>
                <c:pt idx="42">
                  <c:v>48566.8</c:v>
                </c:pt>
                <c:pt idx="43">
                  <c:v>62265</c:v>
                </c:pt>
                <c:pt idx="44">
                  <c:v>90247.4</c:v>
                </c:pt>
                <c:pt idx="45">
                  <c:v>56118.6</c:v>
                </c:pt>
                <c:pt idx="46">
                  <c:v>35100</c:v>
                </c:pt>
                <c:pt idx="47">
                  <c:v>82189.600000000006</c:v>
                </c:pt>
                <c:pt idx="48">
                  <c:v>68215.199999999997</c:v>
                </c:pt>
                <c:pt idx="49">
                  <c:v>55642</c:v>
                </c:pt>
                <c:pt idx="50">
                  <c:v>48491.6</c:v>
                </c:pt>
                <c:pt idx="51">
                  <c:v>51937.8</c:v>
                </c:pt>
                <c:pt idx="52">
                  <c:v>84409.2</c:v>
                </c:pt>
                <c:pt idx="53">
                  <c:v>73170.600000000006</c:v>
                </c:pt>
                <c:pt idx="54">
                  <c:v>65940</c:v>
                </c:pt>
                <c:pt idx="55">
                  <c:v>56389.4</c:v>
                </c:pt>
                <c:pt idx="56">
                  <c:v>86514.4</c:v>
                </c:pt>
                <c:pt idx="57">
                  <c:v>39649.199999999997</c:v>
                </c:pt>
                <c:pt idx="58">
                  <c:v>49938.8</c:v>
                </c:pt>
                <c:pt idx="59">
                  <c:v>53245.599999999999</c:v>
                </c:pt>
                <c:pt idx="60">
                  <c:v>44063.6</c:v>
                </c:pt>
                <c:pt idx="61">
                  <c:v>40846.199999999997</c:v>
                </c:pt>
                <c:pt idx="62">
                  <c:v>64155</c:v>
                </c:pt>
                <c:pt idx="63">
                  <c:v>83528</c:v>
                </c:pt>
                <c:pt idx="64">
                  <c:v>61396</c:v>
                </c:pt>
                <c:pt idx="65">
                  <c:v>53161.2</c:v>
                </c:pt>
                <c:pt idx="66">
                  <c:v>60546.8</c:v>
                </c:pt>
                <c:pt idx="67">
                  <c:v>51297</c:v>
                </c:pt>
                <c:pt idx="68">
                  <c:v>50494.6</c:v>
                </c:pt>
                <c:pt idx="69">
                  <c:v>64840</c:v>
                </c:pt>
                <c:pt idx="70">
                  <c:v>40935</c:v>
                </c:pt>
                <c:pt idx="71">
                  <c:v>45408.2</c:v>
                </c:pt>
                <c:pt idx="72">
                  <c:v>67831.600000000006</c:v>
                </c:pt>
                <c:pt idx="73">
                  <c:v>58903.8</c:v>
                </c:pt>
                <c:pt idx="74">
                  <c:v>41952.800000000003</c:v>
                </c:pt>
                <c:pt idx="75">
                  <c:v>65409.4</c:v>
                </c:pt>
                <c:pt idx="76">
                  <c:v>67612.800000000003</c:v>
                </c:pt>
                <c:pt idx="77">
                  <c:v>55597.599999999999</c:v>
                </c:pt>
                <c:pt idx="78">
                  <c:v>67077.399999999994</c:v>
                </c:pt>
                <c:pt idx="79">
                  <c:v>55158.400000000001</c:v>
                </c:pt>
                <c:pt idx="80">
                  <c:v>54124.4</c:v>
                </c:pt>
                <c:pt idx="81">
                  <c:v>40086.199999999997</c:v>
                </c:pt>
                <c:pt idx="82">
                  <c:v>62409.8</c:v>
                </c:pt>
                <c:pt idx="83">
                  <c:v>51569</c:v>
                </c:pt>
                <c:pt idx="84">
                  <c:v>77437.399999999994</c:v>
                </c:pt>
                <c:pt idx="85">
                  <c:v>76997.2</c:v>
                </c:pt>
                <c:pt idx="86">
                  <c:v>77113.8</c:v>
                </c:pt>
                <c:pt idx="87">
                  <c:v>58530.6</c:v>
                </c:pt>
                <c:pt idx="88">
                  <c:v>69287.8</c:v>
                </c:pt>
                <c:pt idx="89">
                  <c:v>60507.8</c:v>
                </c:pt>
                <c:pt idx="90">
                  <c:v>59467.6</c:v>
                </c:pt>
                <c:pt idx="91">
                  <c:v>54604</c:v>
                </c:pt>
                <c:pt idx="92">
                  <c:v>62152.4</c:v>
                </c:pt>
                <c:pt idx="93">
                  <c:v>65760.2</c:v>
                </c:pt>
                <c:pt idx="94">
                  <c:v>87934.2</c:v>
                </c:pt>
                <c:pt idx="95">
                  <c:v>45207</c:v>
                </c:pt>
                <c:pt idx="96">
                  <c:v>66853.600000000006</c:v>
                </c:pt>
                <c:pt idx="97">
                  <c:v>72449.2</c:v>
                </c:pt>
                <c:pt idx="98">
                  <c:v>63957.599999999999</c:v>
                </c:pt>
                <c:pt idx="99">
                  <c:v>53131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1.3728191247018466</c:v>
                </c:pt>
                <c:pt idx="1">
                  <c:v>1.5909315257806589</c:v>
                </c:pt>
                <c:pt idx="2">
                  <c:v>1.29904843365765</c:v>
                </c:pt>
                <c:pt idx="3">
                  <c:v>1.6971082525554269</c:v>
                </c:pt>
                <c:pt idx="4">
                  <c:v>1.02946262559379</c:v>
                </c:pt>
                <c:pt idx="5">
                  <c:v>1.5982416576476928</c:v>
                </c:pt>
                <c:pt idx="6">
                  <c:v>1.8634109275041542</c:v>
                </c:pt>
                <c:pt idx="7">
                  <c:v>1.9989812073580258</c:v>
                </c:pt>
                <c:pt idx="8">
                  <c:v>1.6013810662757504</c:v>
                </c:pt>
                <c:pt idx="9">
                  <c:v>1.3278870571328256</c:v>
                </c:pt>
                <c:pt idx="10">
                  <c:v>1.4060132473267239</c:v>
                </c:pt>
                <c:pt idx="11">
                  <c:v>1.8182378701932371</c:v>
                </c:pt>
                <c:pt idx="12">
                  <c:v>1.4019722159201828</c:v>
                </c:pt>
                <c:pt idx="13">
                  <c:v>1.2034181383387581</c:v>
                </c:pt>
                <c:pt idx="14">
                  <c:v>1.7146321542652874</c:v>
                </c:pt>
                <c:pt idx="15">
                  <c:v>1.1488121228606401</c:v>
                </c:pt>
                <c:pt idx="16">
                  <c:v>1.2854665794343008</c:v>
                </c:pt>
                <c:pt idx="17">
                  <c:v>1.1016036217852565</c:v>
                </c:pt>
                <c:pt idx="18">
                  <c:v>1.2325836675425252</c:v>
                </c:pt>
                <c:pt idx="19">
                  <c:v>1.217634748953661</c:v>
                </c:pt>
                <c:pt idx="20">
                  <c:v>1.5175629692310462</c:v>
                </c:pt>
                <c:pt idx="21">
                  <c:v>1.1627947043193947</c:v>
                </c:pt>
                <c:pt idx="22">
                  <c:v>1.7157211265721499</c:v>
                </c:pt>
                <c:pt idx="23">
                  <c:v>2.4065691656462538</c:v>
                </c:pt>
                <c:pt idx="24">
                  <c:v>2.0274392468802453</c:v>
                </c:pt>
                <c:pt idx="25">
                  <c:v>1.7565255581630113</c:v>
                </c:pt>
                <c:pt idx="26">
                  <c:v>1.6207727002468364</c:v>
                </c:pt>
                <c:pt idx="27">
                  <c:v>1.4721506761107535</c:v>
                </c:pt>
                <c:pt idx="28">
                  <c:v>1.2585617707120016</c:v>
                </c:pt>
                <c:pt idx="29">
                  <c:v>2.4537875206125532</c:v>
                </c:pt>
                <c:pt idx="30">
                  <c:v>1.2251828463491696</c:v>
                </c:pt>
                <c:pt idx="31">
                  <c:v>1.1516600415425147</c:v>
                </c:pt>
                <c:pt idx="32">
                  <c:v>1.9561154503940619</c:v>
                </c:pt>
                <c:pt idx="33">
                  <c:v>1.7843250134977786</c:v>
                </c:pt>
                <c:pt idx="34">
                  <c:v>1.4089902212836287</c:v>
                </c:pt>
                <c:pt idx="35">
                  <c:v>1.6776191011393811</c:v>
                </c:pt>
                <c:pt idx="36">
                  <c:v>2.2840290130590319</c:v>
                </c:pt>
                <c:pt idx="37">
                  <c:v>1.0566611595073596</c:v>
                </c:pt>
                <c:pt idx="38">
                  <c:v>1.7851304856808383</c:v>
                </c:pt>
                <c:pt idx="39">
                  <c:v>1.4330292760311509</c:v>
                </c:pt>
                <c:pt idx="40">
                  <c:v>1.5121021802429877</c:v>
                </c:pt>
                <c:pt idx="41">
                  <c:v>1.8888148218688168</c:v>
                </c:pt>
                <c:pt idx="42">
                  <c:v>1.2815338873469118</c:v>
                </c:pt>
                <c:pt idx="43">
                  <c:v>1.1998715169035574</c:v>
                </c:pt>
                <c:pt idx="44">
                  <c:v>1.3487812391271106</c:v>
                </c:pt>
                <c:pt idx="45">
                  <c:v>1.2525971781191976</c:v>
                </c:pt>
                <c:pt idx="46">
                  <c:v>1.4763532763532763</c:v>
                </c:pt>
                <c:pt idx="47">
                  <c:v>1.5272613566679969</c:v>
                </c:pt>
                <c:pt idx="48">
                  <c:v>1.855671463251592</c:v>
                </c:pt>
                <c:pt idx="49">
                  <c:v>1.3847273642212716</c:v>
                </c:pt>
                <c:pt idx="50">
                  <c:v>1.336726360854251</c:v>
                </c:pt>
                <c:pt idx="51">
                  <c:v>1.4506390336132835</c:v>
                </c:pt>
                <c:pt idx="52">
                  <c:v>1.6557318396572887</c:v>
                </c:pt>
                <c:pt idx="53">
                  <c:v>1.8328126323960714</c:v>
                </c:pt>
                <c:pt idx="54">
                  <c:v>1.0226114649681528</c:v>
                </c:pt>
                <c:pt idx="55">
                  <c:v>1.9842204385930688</c:v>
                </c:pt>
                <c:pt idx="56">
                  <c:v>1.0077513107644509</c:v>
                </c:pt>
                <c:pt idx="57">
                  <c:v>1.3517548903887091</c:v>
                </c:pt>
                <c:pt idx="58">
                  <c:v>1.0508061867726095</c:v>
                </c:pt>
                <c:pt idx="59">
                  <c:v>1.6584468951425095</c:v>
                </c:pt>
                <c:pt idx="60">
                  <c:v>1.1422580088780763</c:v>
                </c:pt>
                <c:pt idx="61">
                  <c:v>1.2673394342680593</c:v>
                </c:pt>
                <c:pt idx="62">
                  <c:v>1.6388278388278388</c:v>
                </c:pt>
                <c:pt idx="63">
                  <c:v>1.2443851163681641</c:v>
                </c:pt>
                <c:pt idx="64">
                  <c:v>1.552071796208222</c:v>
                </c:pt>
                <c:pt idx="65">
                  <c:v>2.3941145045634786</c:v>
                </c:pt>
                <c:pt idx="66">
                  <c:v>1.9470558311917392</c:v>
                </c:pt>
                <c:pt idx="67">
                  <c:v>1.8591925453730238</c:v>
                </c:pt>
                <c:pt idx="68">
                  <c:v>1.4822179005279772</c:v>
                </c:pt>
                <c:pt idx="69">
                  <c:v>2.1191394201110425</c:v>
                </c:pt>
                <c:pt idx="70">
                  <c:v>1.3801148161719801</c:v>
                </c:pt>
                <c:pt idx="71">
                  <c:v>1.0279861346629025</c:v>
                </c:pt>
                <c:pt idx="72">
                  <c:v>2.046155479157207</c:v>
                </c:pt>
                <c:pt idx="73">
                  <c:v>1.708327815862474</c:v>
                </c:pt>
                <c:pt idx="74">
                  <c:v>1.873271867431971</c:v>
                </c:pt>
                <c:pt idx="75">
                  <c:v>2.1940577348209889</c:v>
                </c:pt>
                <c:pt idx="76">
                  <c:v>1.2463172653698706</c:v>
                </c:pt>
                <c:pt idx="77">
                  <c:v>2.2103651956199548</c:v>
                </c:pt>
                <c:pt idx="78">
                  <c:v>1.8541863578492908</c:v>
                </c:pt>
                <c:pt idx="79">
                  <c:v>1.2902658525265418</c:v>
                </c:pt>
                <c:pt idx="80">
                  <c:v>2.0363828513572435</c:v>
                </c:pt>
                <c:pt idx="81">
                  <c:v>1.7787168651555898</c:v>
                </c:pt>
                <c:pt idx="82">
                  <c:v>1.6926828799323181</c:v>
                </c:pt>
                <c:pt idx="83">
                  <c:v>1.8739552832127828</c:v>
                </c:pt>
                <c:pt idx="84">
                  <c:v>1.4962924891589853</c:v>
                </c:pt>
                <c:pt idx="85">
                  <c:v>1.6532289485851435</c:v>
                </c:pt>
                <c:pt idx="86">
                  <c:v>1.1863635302630657</c:v>
                </c:pt>
                <c:pt idx="87">
                  <c:v>1.2700706980622103</c:v>
                </c:pt>
                <c:pt idx="88">
                  <c:v>1.011779851575602</c:v>
                </c:pt>
                <c:pt idx="89">
                  <c:v>1.0996102981764333</c:v>
                </c:pt>
                <c:pt idx="90">
                  <c:v>1.5867463963570079</c:v>
                </c:pt>
                <c:pt idx="91">
                  <c:v>1.2987510072522159</c:v>
                </c:pt>
                <c:pt idx="92">
                  <c:v>1.0220844247366152</c:v>
                </c:pt>
                <c:pt idx="93">
                  <c:v>1.7402775539003836</c:v>
                </c:pt>
                <c:pt idx="94">
                  <c:v>1.0210361838738511</c:v>
                </c:pt>
                <c:pt idx="95">
                  <c:v>1.6764217930851417</c:v>
                </c:pt>
                <c:pt idx="96">
                  <c:v>1.6275114578721264</c:v>
                </c:pt>
                <c:pt idx="97">
                  <c:v>1.6097072155386118</c:v>
                </c:pt>
                <c:pt idx="98">
                  <c:v>2.1560221146509564</c:v>
                </c:pt>
                <c:pt idx="99">
                  <c:v>1.5683122847301951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7-4002-8A60-211C5EB5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02799"/>
        <c:axId val="1219556991"/>
      </c:scatterChart>
      <c:valAx>
        <c:axId val="1216402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56991"/>
        <c:crosses val="autoZero"/>
        <c:crossBetween val="midCat"/>
      </c:valAx>
      <c:valAx>
        <c:axId val="121955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0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48625.599999999999</c:v>
                </c:pt>
                <c:pt idx="3">
                  <c:v>49209</c:v>
                </c:pt>
                <c:pt idx="9">
                  <c:v>73481.399999999994</c:v>
                </c:pt>
                <c:pt idx="13">
                  <c:v>63227.4</c:v>
                </c:pt>
                <c:pt idx="21">
                  <c:v>52238.8</c:v>
                </c:pt>
                <c:pt idx="25">
                  <c:v>61021.599999999999</c:v>
                </c:pt>
                <c:pt idx="29">
                  <c:v>52031.4</c:v>
                </c:pt>
                <c:pt idx="39">
                  <c:v>55472</c:v>
                </c:pt>
                <c:pt idx="42">
                  <c:v>48566.8</c:v>
                </c:pt>
                <c:pt idx="49">
                  <c:v>55642</c:v>
                </c:pt>
                <c:pt idx="54">
                  <c:v>65940</c:v>
                </c:pt>
                <c:pt idx="58">
                  <c:v>49938.8</c:v>
                </c:pt>
                <c:pt idx="60">
                  <c:v>44063.6</c:v>
                </c:pt>
                <c:pt idx="67">
                  <c:v>51297</c:v>
                </c:pt>
                <c:pt idx="70">
                  <c:v>40935</c:v>
                </c:pt>
                <c:pt idx="73">
                  <c:v>58903.8</c:v>
                </c:pt>
                <c:pt idx="76">
                  <c:v>67612.800000000003</c:v>
                </c:pt>
                <c:pt idx="81">
                  <c:v>40086.199999999997</c:v>
                </c:pt>
                <c:pt idx="95">
                  <c:v>45207</c:v>
                </c:pt>
                <c:pt idx="99">
                  <c:v>53131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1.5909315257806589</c:v>
                </c:pt>
                <c:pt idx="2">
                  <c:v>1.6971082525554269</c:v>
                </c:pt>
                <c:pt idx="8">
                  <c:v>1.3278870571328256</c:v>
                </c:pt>
                <c:pt idx="12">
                  <c:v>1.2034181383387581</c:v>
                </c:pt>
                <c:pt idx="20">
                  <c:v>1.1627947043193947</c:v>
                </c:pt>
                <c:pt idx="24">
                  <c:v>1.7565255581630113</c:v>
                </c:pt>
                <c:pt idx="28">
                  <c:v>2.4537875206125532</c:v>
                </c:pt>
                <c:pt idx="38">
                  <c:v>1.4330292760311509</c:v>
                </c:pt>
                <c:pt idx="41">
                  <c:v>1.2815338873469118</c:v>
                </c:pt>
                <c:pt idx="48">
                  <c:v>1.3847273642212716</c:v>
                </c:pt>
                <c:pt idx="53">
                  <c:v>1.0226114649681528</c:v>
                </c:pt>
                <c:pt idx="57">
                  <c:v>1.0508061867726095</c:v>
                </c:pt>
                <c:pt idx="59">
                  <c:v>1.1422580088780763</c:v>
                </c:pt>
                <c:pt idx="66">
                  <c:v>1.8591925453730238</c:v>
                </c:pt>
                <c:pt idx="69">
                  <c:v>1.3801148161719801</c:v>
                </c:pt>
                <c:pt idx="72">
                  <c:v>1.708327815862474</c:v>
                </c:pt>
                <c:pt idx="75">
                  <c:v>1.2463172653698706</c:v>
                </c:pt>
                <c:pt idx="80">
                  <c:v>1.7787168651555898</c:v>
                </c:pt>
                <c:pt idx="94">
                  <c:v>1.6764217930851417</c:v>
                </c:pt>
                <c:pt idx="98">
                  <c:v>1.5683122847301951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7-4A88-BCF1-2EE8E5A57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37313</c:v>
                </c:pt>
                <c:pt idx="4">
                  <c:v>67658.600000000006</c:v>
                </c:pt>
                <c:pt idx="6">
                  <c:v>63432.6</c:v>
                </c:pt>
                <c:pt idx="12">
                  <c:v>75813.2</c:v>
                </c:pt>
                <c:pt idx="17">
                  <c:v>73334</c:v>
                </c:pt>
                <c:pt idx="19">
                  <c:v>53328.800000000003</c:v>
                </c:pt>
                <c:pt idx="26">
                  <c:v>66602.8</c:v>
                </c:pt>
                <c:pt idx="28">
                  <c:v>67480.2</c:v>
                </c:pt>
                <c:pt idx="33">
                  <c:v>61491.6</c:v>
                </c:pt>
                <c:pt idx="38">
                  <c:v>56036.800000000003</c:v>
                </c:pt>
                <c:pt idx="43">
                  <c:v>62265</c:v>
                </c:pt>
                <c:pt idx="45">
                  <c:v>56118.6</c:v>
                </c:pt>
                <c:pt idx="48">
                  <c:v>68215.199999999997</c:v>
                </c:pt>
                <c:pt idx="50">
                  <c:v>48491.6</c:v>
                </c:pt>
                <c:pt idx="52">
                  <c:v>84409.2</c:v>
                </c:pt>
                <c:pt idx="53">
                  <c:v>73170.600000000006</c:v>
                </c:pt>
                <c:pt idx="56">
                  <c:v>86514.4</c:v>
                </c:pt>
                <c:pt idx="61">
                  <c:v>40846.199999999997</c:v>
                </c:pt>
                <c:pt idx="62">
                  <c:v>64155</c:v>
                </c:pt>
                <c:pt idx="63">
                  <c:v>83528</c:v>
                </c:pt>
                <c:pt idx="64">
                  <c:v>61396</c:v>
                </c:pt>
                <c:pt idx="68">
                  <c:v>50494.6</c:v>
                </c:pt>
                <c:pt idx="79">
                  <c:v>55158.400000000001</c:v>
                </c:pt>
                <c:pt idx="84">
                  <c:v>77437.399999999994</c:v>
                </c:pt>
                <c:pt idx="85">
                  <c:v>76997.2</c:v>
                </c:pt>
                <c:pt idx="86">
                  <c:v>77113.8</c:v>
                </c:pt>
                <c:pt idx="87">
                  <c:v>58530.6</c:v>
                </c:pt>
                <c:pt idx="88">
                  <c:v>69287.8</c:v>
                </c:pt>
                <c:pt idx="89">
                  <c:v>60507.8</c:v>
                </c:pt>
                <c:pt idx="93">
                  <c:v>65760.2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1.3728191247018466</c:v>
                </c:pt>
                <c:pt idx="4">
                  <c:v>1.02946262559379</c:v>
                </c:pt>
                <c:pt idx="6">
                  <c:v>1.8634109275041542</c:v>
                </c:pt>
                <c:pt idx="12">
                  <c:v>1.4019722159201828</c:v>
                </c:pt>
                <c:pt idx="17">
                  <c:v>1.1016036217852565</c:v>
                </c:pt>
                <c:pt idx="19">
                  <c:v>1.217634748953661</c:v>
                </c:pt>
                <c:pt idx="26">
                  <c:v>1.6207727002468364</c:v>
                </c:pt>
                <c:pt idx="28">
                  <c:v>1.2585617707120016</c:v>
                </c:pt>
                <c:pt idx="33">
                  <c:v>1.7843250134977786</c:v>
                </c:pt>
                <c:pt idx="38">
                  <c:v>1.7851304856808383</c:v>
                </c:pt>
                <c:pt idx="43">
                  <c:v>1.1998715169035574</c:v>
                </c:pt>
                <c:pt idx="45">
                  <c:v>1.2525971781191976</c:v>
                </c:pt>
                <c:pt idx="48">
                  <c:v>1.855671463251592</c:v>
                </c:pt>
                <c:pt idx="50">
                  <c:v>1.336726360854251</c:v>
                </c:pt>
                <c:pt idx="52">
                  <c:v>1.6557318396572887</c:v>
                </c:pt>
                <c:pt idx="53">
                  <c:v>1.8328126323960714</c:v>
                </c:pt>
                <c:pt idx="56">
                  <c:v>1.0077513107644509</c:v>
                </c:pt>
                <c:pt idx="61">
                  <c:v>1.2673394342680593</c:v>
                </c:pt>
                <c:pt idx="62">
                  <c:v>1.6388278388278388</c:v>
                </c:pt>
                <c:pt idx="63">
                  <c:v>1.2443851163681641</c:v>
                </c:pt>
                <c:pt idx="64">
                  <c:v>1.552071796208222</c:v>
                </c:pt>
                <c:pt idx="68">
                  <c:v>1.4822179005279772</c:v>
                </c:pt>
                <c:pt idx="79">
                  <c:v>1.2902658525265418</c:v>
                </c:pt>
                <c:pt idx="84">
                  <c:v>1.4962924891589853</c:v>
                </c:pt>
                <c:pt idx="85">
                  <c:v>1.6532289485851435</c:v>
                </c:pt>
                <c:pt idx="86">
                  <c:v>1.1863635302630657</c:v>
                </c:pt>
                <c:pt idx="87">
                  <c:v>1.2700706980622103</c:v>
                </c:pt>
                <c:pt idx="88">
                  <c:v>1.011779851575602</c:v>
                </c:pt>
                <c:pt idx="89">
                  <c:v>1.0996102981764333</c:v>
                </c:pt>
                <c:pt idx="93">
                  <c:v>1.7402775539003836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77-4A88-BCF1-2EE8E5A57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7">
                  <c:v>56341.2</c:v>
                </c:pt>
                <c:pt idx="8">
                  <c:v>51844</c:v>
                </c:pt>
                <c:pt idx="11">
                  <c:v>60009.2</c:v>
                </c:pt>
                <c:pt idx="16">
                  <c:v>49828.6</c:v>
                </c:pt>
                <c:pt idx="18">
                  <c:v>46278.400000000001</c:v>
                </c:pt>
                <c:pt idx="20">
                  <c:v>44434.400000000001</c:v>
                </c:pt>
                <c:pt idx="23">
                  <c:v>43609.8</c:v>
                </c:pt>
                <c:pt idx="27">
                  <c:v>74544</c:v>
                </c:pt>
                <c:pt idx="31">
                  <c:v>60275.6</c:v>
                </c:pt>
                <c:pt idx="34">
                  <c:v>69702.399999999994</c:v>
                </c:pt>
                <c:pt idx="35">
                  <c:v>56943.199999999997</c:v>
                </c:pt>
                <c:pt idx="36">
                  <c:v>50708.2</c:v>
                </c:pt>
                <c:pt idx="37">
                  <c:v>53264</c:v>
                </c:pt>
                <c:pt idx="40">
                  <c:v>52957.4</c:v>
                </c:pt>
                <c:pt idx="41">
                  <c:v>56705.4</c:v>
                </c:pt>
                <c:pt idx="46">
                  <c:v>35100</c:v>
                </c:pt>
                <c:pt idx="51">
                  <c:v>51937.8</c:v>
                </c:pt>
                <c:pt idx="55">
                  <c:v>56389.4</c:v>
                </c:pt>
                <c:pt idx="57">
                  <c:v>39649.199999999997</c:v>
                </c:pt>
                <c:pt idx="59">
                  <c:v>53245.599999999999</c:v>
                </c:pt>
                <c:pt idx="65">
                  <c:v>53161.2</c:v>
                </c:pt>
                <c:pt idx="66">
                  <c:v>60546.8</c:v>
                </c:pt>
                <c:pt idx="69">
                  <c:v>64840</c:v>
                </c:pt>
                <c:pt idx="71">
                  <c:v>45408.2</c:v>
                </c:pt>
                <c:pt idx="74">
                  <c:v>41952.800000000003</c:v>
                </c:pt>
                <c:pt idx="80">
                  <c:v>54124.4</c:v>
                </c:pt>
                <c:pt idx="83">
                  <c:v>51569</c:v>
                </c:pt>
                <c:pt idx="91">
                  <c:v>54604</c:v>
                </c:pt>
                <c:pt idx="92">
                  <c:v>62152.4</c:v>
                </c:pt>
                <c:pt idx="98">
                  <c:v>63957.599999999999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7">
                  <c:v>1.9989812073580258</c:v>
                </c:pt>
                <c:pt idx="8">
                  <c:v>1.6013810662757504</c:v>
                </c:pt>
                <c:pt idx="11">
                  <c:v>1.8182378701932371</c:v>
                </c:pt>
                <c:pt idx="16">
                  <c:v>1.2854665794343008</c:v>
                </c:pt>
                <c:pt idx="18">
                  <c:v>1.2325836675425252</c:v>
                </c:pt>
                <c:pt idx="20">
                  <c:v>1.5175629692310462</c:v>
                </c:pt>
                <c:pt idx="23">
                  <c:v>2.4065691656462538</c:v>
                </c:pt>
                <c:pt idx="27">
                  <c:v>1.4721506761107535</c:v>
                </c:pt>
                <c:pt idx="31">
                  <c:v>1.1516600415425147</c:v>
                </c:pt>
                <c:pt idx="34">
                  <c:v>1.4089902212836287</c:v>
                </c:pt>
                <c:pt idx="35">
                  <c:v>1.6776191011393811</c:v>
                </c:pt>
                <c:pt idx="36">
                  <c:v>2.2840290130590319</c:v>
                </c:pt>
                <c:pt idx="37">
                  <c:v>1.0566611595073596</c:v>
                </c:pt>
                <c:pt idx="40">
                  <c:v>1.5121021802429877</c:v>
                </c:pt>
                <c:pt idx="41">
                  <c:v>1.8888148218688168</c:v>
                </c:pt>
                <c:pt idx="46">
                  <c:v>1.4763532763532763</c:v>
                </c:pt>
                <c:pt idx="51">
                  <c:v>1.4506390336132835</c:v>
                </c:pt>
                <c:pt idx="55">
                  <c:v>1.9842204385930688</c:v>
                </c:pt>
                <c:pt idx="57">
                  <c:v>1.3517548903887091</c:v>
                </c:pt>
                <c:pt idx="59">
                  <c:v>1.6584468951425095</c:v>
                </c:pt>
                <c:pt idx="65">
                  <c:v>2.3941145045634786</c:v>
                </c:pt>
                <c:pt idx="66">
                  <c:v>1.9470558311917392</c:v>
                </c:pt>
                <c:pt idx="69">
                  <c:v>2.1191394201110425</c:v>
                </c:pt>
                <c:pt idx="71">
                  <c:v>1.0279861346629025</c:v>
                </c:pt>
                <c:pt idx="74">
                  <c:v>1.873271867431971</c:v>
                </c:pt>
                <c:pt idx="80">
                  <c:v>2.0363828513572435</c:v>
                </c:pt>
                <c:pt idx="83">
                  <c:v>1.8739552832127828</c:v>
                </c:pt>
                <c:pt idx="91">
                  <c:v>1.2987510072522159</c:v>
                </c:pt>
                <c:pt idx="92">
                  <c:v>1.0220844247366152</c:v>
                </c:pt>
                <c:pt idx="98">
                  <c:v>2.1560221146509564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77-4A88-BCF1-2EE8E5A57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59859.199999999997</c:v>
                </c:pt>
                <c:pt idx="5">
                  <c:v>83897.2</c:v>
                </c:pt>
                <c:pt idx="10">
                  <c:v>73916.800000000003</c:v>
                </c:pt>
                <c:pt idx="14">
                  <c:v>71502.8</c:v>
                </c:pt>
                <c:pt idx="15">
                  <c:v>55881.2</c:v>
                </c:pt>
                <c:pt idx="22">
                  <c:v>80733.399999999994</c:v>
                </c:pt>
                <c:pt idx="24">
                  <c:v>68515</c:v>
                </c:pt>
                <c:pt idx="30">
                  <c:v>93493.8</c:v>
                </c:pt>
                <c:pt idx="32">
                  <c:v>68060.399999999994</c:v>
                </c:pt>
                <c:pt idx="44">
                  <c:v>90247.4</c:v>
                </c:pt>
                <c:pt idx="47">
                  <c:v>82189.600000000006</c:v>
                </c:pt>
                <c:pt idx="72">
                  <c:v>67831.600000000006</c:v>
                </c:pt>
                <c:pt idx="75">
                  <c:v>65409.4</c:v>
                </c:pt>
                <c:pt idx="77">
                  <c:v>55597.599999999999</c:v>
                </c:pt>
                <c:pt idx="78">
                  <c:v>67077.399999999994</c:v>
                </c:pt>
                <c:pt idx="82">
                  <c:v>62409.8</c:v>
                </c:pt>
                <c:pt idx="90">
                  <c:v>59467.6</c:v>
                </c:pt>
                <c:pt idx="94">
                  <c:v>87934.2</c:v>
                </c:pt>
                <c:pt idx="96">
                  <c:v>66853.600000000006</c:v>
                </c:pt>
                <c:pt idx="97">
                  <c:v>72449.2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1.29904843365765</c:v>
                </c:pt>
                <c:pt idx="5">
                  <c:v>1.5982416576476928</c:v>
                </c:pt>
                <c:pt idx="10">
                  <c:v>1.4060132473267239</c:v>
                </c:pt>
                <c:pt idx="14">
                  <c:v>1.7146321542652874</c:v>
                </c:pt>
                <c:pt idx="15">
                  <c:v>1.1488121228606401</c:v>
                </c:pt>
                <c:pt idx="22">
                  <c:v>1.7157211265721499</c:v>
                </c:pt>
                <c:pt idx="24">
                  <c:v>2.0274392468802453</c:v>
                </c:pt>
                <c:pt idx="30">
                  <c:v>1.2251828463491696</c:v>
                </c:pt>
                <c:pt idx="32">
                  <c:v>1.9561154503940619</c:v>
                </c:pt>
                <c:pt idx="44">
                  <c:v>1.3487812391271106</c:v>
                </c:pt>
                <c:pt idx="47">
                  <c:v>1.5272613566679969</c:v>
                </c:pt>
                <c:pt idx="72">
                  <c:v>2.046155479157207</c:v>
                </c:pt>
                <c:pt idx="75">
                  <c:v>2.1940577348209889</c:v>
                </c:pt>
                <c:pt idx="77">
                  <c:v>2.2103651956199548</c:v>
                </c:pt>
                <c:pt idx="78">
                  <c:v>1.8541863578492908</c:v>
                </c:pt>
                <c:pt idx="82">
                  <c:v>1.6926828799323181</c:v>
                </c:pt>
                <c:pt idx="90">
                  <c:v>1.5867463963570079</c:v>
                </c:pt>
                <c:pt idx="94">
                  <c:v>1.0210361838738511</c:v>
                </c:pt>
                <c:pt idx="96">
                  <c:v>1.6275114578721264</c:v>
                </c:pt>
                <c:pt idx="97">
                  <c:v>1.6097072155386118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77-4A88-BCF1-2EE8E5A57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48399"/>
        <c:axId val="1219573215"/>
      </c:scatterChart>
      <c:valAx>
        <c:axId val="12161483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73215"/>
        <c:crosses val="autoZero"/>
        <c:crossBetween val="midCat"/>
      </c:valAx>
      <c:valAx>
        <c:axId val="1219573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4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37313</c:v>
                </c:pt>
                <c:pt idx="1">
                  <c:v>48625.599999999999</c:v>
                </c:pt>
                <c:pt idx="2">
                  <c:v>59859.199999999997</c:v>
                </c:pt>
                <c:pt idx="4">
                  <c:v>67658.600000000006</c:v>
                </c:pt>
                <c:pt idx="5">
                  <c:v>83897.2</c:v>
                </c:pt>
                <c:pt idx="8">
                  <c:v>51844</c:v>
                </c:pt>
                <c:pt idx="9">
                  <c:v>73481.399999999994</c:v>
                </c:pt>
                <c:pt idx="10">
                  <c:v>73916.800000000003</c:v>
                </c:pt>
                <c:pt idx="12">
                  <c:v>75813.2</c:v>
                </c:pt>
                <c:pt idx="13">
                  <c:v>63227.4</c:v>
                </c:pt>
                <c:pt idx="14">
                  <c:v>71502.8</c:v>
                </c:pt>
                <c:pt idx="15">
                  <c:v>55881.2</c:v>
                </c:pt>
                <c:pt idx="16">
                  <c:v>49828.6</c:v>
                </c:pt>
                <c:pt idx="17">
                  <c:v>73334</c:v>
                </c:pt>
                <c:pt idx="18">
                  <c:v>46278.400000000001</c:v>
                </c:pt>
                <c:pt idx="19">
                  <c:v>53328.800000000003</c:v>
                </c:pt>
                <c:pt idx="20">
                  <c:v>44434.400000000001</c:v>
                </c:pt>
                <c:pt idx="21">
                  <c:v>52238.8</c:v>
                </c:pt>
                <c:pt idx="22">
                  <c:v>80733.399999999994</c:v>
                </c:pt>
                <c:pt idx="27">
                  <c:v>74544</c:v>
                </c:pt>
                <c:pt idx="28">
                  <c:v>67480.2</c:v>
                </c:pt>
                <c:pt idx="30">
                  <c:v>93493.8</c:v>
                </c:pt>
                <c:pt idx="31">
                  <c:v>60275.6</c:v>
                </c:pt>
                <c:pt idx="33">
                  <c:v>61491.6</c:v>
                </c:pt>
                <c:pt idx="34">
                  <c:v>69702.399999999994</c:v>
                </c:pt>
                <c:pt idx="35">
                  <c:v>56943.199999999997</c:v>
                </c:pt>
                <c:pt idx="37">
                  <c:v>53264</c:v>
                </c:pt>
                <c:pt idx="38">
                  <c:v>56036.800000000003</c:v>
                </c:pt>
                <c:pt idx="39">
                  <c:v>55472</c:v>
                </c:pt>
                <c:pt idx="40">
                  <c:v>52957.4</c:v>
                </c:pt>
                <c:pt idx="41">
                  <c:v>56705.4</c:v>
                </c:pt>
                <c:pt idx="42">
                  <c:v>48566.8</c:v>
                </c:pt>
                <c:pt idx="43">
                  <c:v>62265</c:v>
                </c:pt>
                <c:pt idx="44">
                  <c:v>90247.4</c:v>
                </c:pt>
                <c:pt idx="45">
                  <c:v>56118.6</c:v>
                </c:pt>
                <c:pt idx="46">
                  <c:v>35100</c:v>
                </c:pt>
                <c:pt idx="47">
                  <c:v>82189.600000000006</c:v>
                </c:pt>
                <c:pt idx="48">
                  <c:v>68215.199999999997</c:v>
                </c:pt>
                <c:pt idx="49">
                  <c:v>55642</c:v>
                </c:pt>
                <c:pt idx="50">
                  <c:v>48491.6</c:v>
                </c:pt>
                <c:pt idx="51">
                  <c:v>51937.8</c:v>
                </c:pt>
                <c:pt idx="52">
                  <c:v>84409.2</c:v>
                </c:pt>
                <c:pt idx="54">
                  <c:v>65940</c:v>
                </c:pt>
                <c:pt idx="55">
                  <c:v>56389.4</c:v>
                </c:pt>
                <c:pt idx="56">
                  <c:v>86514.4</c:v>
                </c:pt>
                <c:pt idx="57">
                  <c:v>39649.199999999997</c:v>
                </c:pt>
                <c:pt idx="58">
                  <c:v>49938.8</c:v>
                </c:pt>
                <c:pt idx="59">
                  <c:v>53245.599999999999</c:v>
                </c:pt>
                <c:pt idx="60">
                  <c:v>44063.6</c:v>
                </c:pt>
                <c:pt idx="61">
                  <c:v>40846.199999999997</c:v>
                </c:pt>
                <c:pt idx="62">
                  <c:v>64155</c:v>
                </c:pt>
                <c:pt idx="63">
                  <c:v>83528</c:v>
                </c:pt>
                <c:pt idx="64">
                  <c:v>61396</c:v>
                </c:pt>
                <c:pt idx="66">
                  <c:v>60546.8</c:v>
                </c:pt>
                <c:pt idx="68">
                  <c:v>50494.6</c:v>
                </c:pt>
                <c:pt idx="70">
                  <c:v>40935</c:v>
                </c:pt>
                <c:pt idx="71">
                  <c:v>45408.2</c:v>
                </c:pt>
                <c:pt idx="76">
                  <c:v>67612.800000000003</c:v>
                </c:pt>
                <c:pt idx="79">
                  <c:v>55158.400000000001</c:v>
                </c:pt>
                <c:pt idx="84">
                  <c:v>77437.399999999994</c:v>
                </c:pt>
                <c:pt idx="85">
                  <c:v>76997.2</c:v>
                </c:pt>
                <c:pt idx="86">
                  <c:v>77113.8</c:v>
                </c:pt>
                <c:pt idx="87">
                  <c:v>58530.6</c:v>
                </c:pt>
                <c:pt idx="88">
                  <c:v>69287.8</c:v>
                </c:pt>
                <c:pt idx="89">
                  <c:v>60507.8</c:v>
                </c:pt>
                <c:pt idx="90">
                  <c:v>59467.6</c:v>
                </c:pt>
                <c:pt idx="91">
                  <c:v>54604</c:v>
                </c:pt>
                <c:pt idx="92">
                  <c:v>62152.4</c:v>
                </c:pt>
                <c:pt idx="93">
                  <c:v>65760.2</c:v>
                </c:pt>
                <c:pt idx="94">
                  <c:v>87934.2</c:v>
                </c:pt>
                <c:pt idx="95">
                  <c:v>45207</c:v>
                </c:pt>
                <c:pt idx="96">
                  <c:v>66853.600000000006</c:v>
                </c:pt>
                <c:pt idx="97">
                  <c:v>72449.2</c:v>
                </c:pt>
                <c:pt idx="99">
                  <c:v>53131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1.3728191247018466</c:v>
                </c:pt>
                <c:pt idx="1">
                  <c:v>1.5909315257806589</c:v>
                </c:pt>
                <c:pt idx="2">
                  <c:v>1.29904843365765</c:v>
                </c:pt>
                <c:pt idx="4">
                  <c:v>1.02946262559379</c:v>
                </c:pt>
                <c:pt idx="5">
                  <c:v>1.5982416576476928</c:v>
                </c:pt>
                <c:pt idx="8">
                  <c:v>1.6013810662757504</c:v>
                </c:pt>
                <c:pt idx="9">
                  <c:v>1.3278870571328256</c:v>
                </c:pt>
                <c:pt idx="10">
                  <c:v>1.4060132473267239</c:v>
                </c:pt>
                <c:pt idx="12">
                  <c:v>1.4019722159201828</c:v>
                </c:pt>
                <c:pt idx="13">
                  <c:v>1.2034181383387581</c:v>
                </c:pt>
                <c:pt idx="14">
                  <c:v>1.7146321542652874</c:v>
                </c:pt>
                <c:pt idx="15">
                  <c:v>1.1488121228606401</c:v>
                </c:pt>
                <c:pt idx="16">
                  <c:v>1.2854665794343008</c:v>
                </c:pt>
                <c:pt idx="17">
                  <c:v>1.1016036217852565</c:v>
                </c:pt>
                <c:pt idx="18">
                  <c:v>1.2325836675425252</c:v>
                </c:pt>
                <c:pt idx="19">
                  <c:v>1.217634748953661</c:v>
                </c:pt>
                <c:pt idx="20">
                  <c:v>1.5175629692310462</c:v>
                </c:pt>
                <c:pt idx="21">
                  <c:v>1.1627947043193947</c:v>
                </c:pt>
                <c:pt idx="22">
                  <c:v>1.7157211265721499</c:v>
                </c:pt>
                <c:pt idx="27">
                  <c:v>1.4721506761107535</c:v>
                </c:pt>
                <c:pt idx="28">
                  <c:v>1.2585617707120016</c:v>
                </c:pt>
                <c:pt idx="30">
                  <c:v>1.2251828463491696</c:v>
                </c:pt>
                <c:pt idx="31">
                  <c:v>1.1516600415425147</c:v>
                </c:pt>
                <c:pt idx="33">
                  <c:v>1.7843250134977786</c:v>
                </c:pt>
                <c:pt idx="34">
                  <c:v>1.4089902212836287</c:v>
                </c:pt>
                <c:pt idx="35">
                  <c:v>1.6776191011393811</c:v>
                </c:pt>
                <c:pt idx="37">
                  <c:v>1.0566611595073596</c:v>
                </c:pt>
                <c:pt idx="38">
                  <c:v>1.7851304856808383</c:v>
                </c:pt>
                <c:pt idx="39">
                  <c:v>1.4330292760311509</c:v>
                </c:pt>
                <c:pt idx="40">
                  <c:v>1.5121021802429877</c:v>
                </c:pt>
                <c:pt idx="41">
                  <c:v>1.8888148218688168</c:v>
                </c:pt>
                <c:pt idx="42">
                  <c:v>1.2815338873469118</c:v>
                </c:pt>
                <c:pt idx="43">
                  <c:v>1.1998715169035574</c:v>
                </c:pt>
                <c:pt idx="44">
                  <c:v>1.3487812391271106</c:v>
                </c:pt>
                <c:pt idx="45">
                  <c:v>1.2525971781191976</c:v>
                </c:pt>
                <c:pt idx="46">
                  <c:v>1.4763532763532763</c:v>
                </c:pt>
                <c:pt idx="47">
                  <c:v>1.5272613566679969</c:v>
                </c:pt>
                <c:pt idx="48">
                  <c:v>1.855671463251592</c:v>
                </c:pt>
                <c:pt idx="49">
                  <c:v>1.3847273642212716</c:v>
                </c:pt>
                <c:pt idx="50">
                  <c:v>1.336726360854251</c:v>
                </c:pt>
                <c:pt idx="51">
                  <c:v>1.4506390336132835</c:v>
                </c:pt>
                <c:pt idx="52">
                  <c:v>1.6557318396572887</c:v>
                </c:pt>
                <c:pt idx="54">
                  <c:v>1.0226114649681528</c:v>
                </c:pt>
                <c:pt idx="55">
                  <c:v>1.9842204385930688</c:v>
                </c:pt>
                <c:pt idx="56">
                  <c:v>1.0077513107644509</c:v>
                </c:pt>
                <c:pt idx="57">
                  <c:v>1.3517548903887091</c:v>
                </c:pt>
                <c:pt idx="58">
                  <c:v>1.0508061867726095</c:v>
                </c:pt>
                <c:pt idx="59">
                  <c:v>1.6584468951425095</c:v>
                </c:pt>
                <c:pt idx="60">
                  <c:v>1.1422580088780763</c:v>
                </c:pt>
                <c:pt idx="61">
                  <c:v>1.2673394342680593</c:v>
                </c:pt>
                <c:pt idx="62">
                  <c:v>1.6388278388278388</c:v>
                </c:pt>
                <c:pt idx="63">
                  <c:v>1.2443851163681641</c:v>
                </c:pt>
                <c:pt idx="64">
                  <c:v>1.552071796208222</c:v>
                </c:pt>
                <c:pt idx="66">
                  <c:v>1.9470558311917392</c:v>
                </c:pt>
                <c:pt idx="68">
                  <c:v>1.4822179005279772</c:v>
                </c:pt>
                <c:pt idx="70">
                  <c:v>1.3801148161719801</c:v>
                </c:pt>
                <c:pt idx="71">
                  <c:v>1.0279861346629025</c:v>
                </c:pt>
                <c:pt idx="76">
                  <c:v>1.2463172653698706</c:v>
                </c:pt>
                <c:pt idx="79">
                  <c:v>1.2902658525265418</c:v>
                </c:pt>
                <c:pt idx="84">
                  <c:v>1.4962924891589853</c:v>
                </c:pt>
                <c:pt idx="85">
                  <c:v>1.6532289485851435</c:v>
                </c:pt>
                <c:pt idx="86">
                  <c:v>1.1863635302630657</c:v>
                </c:pt>
                <c:pt idx="87">
                  <c:v>1.2700706980622103</c:v>
                </c:pt>
                <c:pt idx="88">
                  <c:v>1.011779851575602</c:v>
                </c:pt>
                <c:pt idx="89">
                  <c:v>1.0996102981764333</c:v>
                </c:pt>
                <c:pt idx="90">
                  <c:v>1.5867463963570079</c:v>
                </c:pt>
                <c:pt idx="91">
                  <c:v>1.2987510072522159</c:v>
                </c:pt>
                <c:pt idx="92">
                  <c:v>1.0220844247366152</c:v>
                </c:pt>
                <c:pt idx="93">
                  <c:v>1.7402775539003836</c:v>
                </c:pt>
                <c:pt idx="94">
                  <c:v>1.0210361838738511</c:v>
                </c:pt>
                <c:pt idx="95">
                  <c:v>1.6764217930851417</c:v>
                </c:pt>
                <c:pt idx="96">
                  <c:v>1.6275114578721264</c:v>
                </c:pt>
                <c:pt idx="97">
                  <c:v>1.6097072155386118</c:v>
                </c:pt>
                <c:pt idx="99">
                  <c:v>1.5683122847301951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C-4077-823E-3C723B62B0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49209</c:v>
                </c:pt>
                <c:pt idx="6">
                  <c:v>63432.6</c:v>
                </c:pt>
                <c:pt idx="7">
                  <c:v>56341.2</c:v>
                </c:pt>
                <c:pt idx="11">
                  <c:v>60009.2</c:v>
                </c:pt>
                <c:pt idx="23">
                  <c:v>43609.8</c:v>
                </c:pt>
                <c:pt idx="24">
                  <c:v>68515</c:v>
                </c:pt>
                <c:pt idx="25">
                  <c:v>61021.599999999999</c:v>
                </c:pt>
                <c:pt idx="26">
                  <c:v>66602.8</c:v>
                </c:pt>
                <c:pt idx="29">
                  <c:v>52031.4</c:v>
                </c:pt>
                <c:pt idx="32">
                  <c:v>68060.399999999994</c:v>
                </c:pt>
                <c:pt idx="36">
                  <c:v>50708.2</c:v>
                </c:pt>
                <c:pt idx="53">
                  <c:v>73170.600000000006</c:v>
                </c:pt>
                <c:pt idx="65">
                  <c:v>53161.2</c:v>
                </c:pt>
                <c:pt idx="67">
                  <c:v>51297</c:v>
                </c:pt>
                <c:pt idx="69">
                  <c:v>64840</c:v>
                </c:pt>
                <c:pt idx="72">
                  <c:v>67831.600000000006</c:v>
                </c:pt>
                <c:pt idx="73">
                  <c:v>58903.8</c:v>
                </c:pt>
                <c:pt idx="74">
                  <c:v>41952.800000000003</c:v>
                </c:pt>
                <c:pt idx="75">
                  <c:v>65409.4</c:v>
                </c:pt>
                <c:pt idx="77">
                  <c:v>55597.599999999999</c:v>
                </c:pt>
                <c:pt idx="78">
                  <c:v>67077.399999999994</c:v>
                </c:pt>
                <c:pt idx="80">
                  <c:v>54124.4</c:v>
                </c:pt>
                <c:pt idx="81">
                  <c:v>40086.199999999997</c:v>
                </c:pt>
                <c:pt idx="82">
                  <c:v>62409.8</c:v>
                </c:pt>
                <c:pt idx="83">
                  <c:v>51569</c:v>
                </c:pt>
                <c:pt idx="98">
                  <c:v>63957.599999999999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1.6971082525554269</c:v>
                </c:pt>
                <c:pt idx="6">
                  <c:v>1.8634109275041542</c:v>
                </c:pt>
                <c:pt idx="7">
                  <c:v>1.9989812073580258</c:v>
                </c:pt>
                <c:pt idx="11">
                  <c:v>1.8182378701932371</c:v>
                </c:pt>
                <c:pt idx="23">
                  <c:v>2.4065691656462538</c:v>
                </c:pt>
                <c:pt idx="24">
                  <c:v>2.0274392468802453</c:v>
                </c:pt>
                <c:pt idx="25">
                  <c:v>1.7565255581630113</c:v>
                </c:pt>
                <c:pt idx="26">
                  <c:v>1.6207727002468364</c:v>
                </c:pt>
                <c:pt idx="29">
                  <c:v>2.4537875206125532</c:v>
                </c:pt>
                <c:pt idx="32">
                  <c:v>1.9561154503940619</c:v>
                </c:pt>
                <c:pt idx="36">
                  <c:v>2.2840290130590319</c:v>
                </c:pt>
                <c:pt idx="53">
                  <c:v>1.8328126323960714</c:v>
                </c:pt>
                <c:pt idx="65">
                  <c:v>2.3941145045634786</c:v>
                </c:pt>
                <c:pt idx="67">
                  <c:v>1.8591925453730238</c:v>
                </c:pt>
                <c:pt idx="69">
                  <c:v>2.1191394201110425</c:v>
                </c:pt>
                <c:pt idx="72">
                  <c:v>2.046155479157207</c:v>
                </c:pt>
                <c:pt idx="73">
                  <c:v>1.708327815862474</c:v>
                </c:pt>
                <c:pt idx="74">
                  <c:v>1.873271867431971</c:v>
                </c:pt>
                <c:pt idx="75">
                  <c:v>2.1940577348209889</c:v>
                </c:pt>
                <c:pt idx="77">
                  <c:v>2.2103651956199548</c:v>
                </c:pt>
                <c:pt idx="78">
                  <c:v>1.8541863578492908</c:v>
                </c:pt>
                <c:pt idx="80">
                  <c:v>2.0363828513572435</c:v>
                </c:pt>
                <c:pt idx="81">
                  <c:v>1.7787168651555898</c:v>
                </c:pt>
                <c:pt idx="82">
                  <c:v>1.6926828799323181</c:v>
                </c:pt>
                <c:pt idx="83">
                  <c:v>1.8739552832127828</c:v>
                </c:pt>
                <c:pt idx="98">
                  <c:v>2.1560221146509564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C-4077-823E-3C723B62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43999"/>
        <c:axId val="1219581535"/>
      </c:scatterChart>
      <c:valAx>
        <c:axId val="1216343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81535"/>
        <c:crosses val="autoZero"/>
        <c:crossBetween val="midCat"/>
      </c:valAx>
      <c:valAx>
        <c:axId val="1219581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4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39267.800000000003</c:v>
                </c:pt>
                <c:pt idx="1">
                  <c:v>49305.599999999999</c:v>
                </c:pt>
                <c:pt idx="2">
                  <c:v>65795.199999999997</c:v>
                </c:pt>
                <c:pt idx="3">
                  <c:v>48527.199999999997</c:v>
                </c:pt>
                <c:pt idx="4">
                  <c:v>68989.8</c:v>
                </c:pt>
                <c:pt idx="5">
                  <c:v>84040.6</c:v>
                </c:pt>
                <c:pt idx="6">
                  <c:v>62013.8</c:v>
                </c:pt>
                <c:pt idx="7">
                  <c:v>55957.2</c:v>
                </c:pt>
                <c:pt idx="8">
                  <c:v>51407.6</c:v>
                </c:pt>
                <c:pt idx="9">
                  <c:v>72509.600000000006</c:v>
                </c:pt>
                <c:pt idx="10">
                  <c:v>76084.399999999994</c:v>
                </c:pt>
                <c:pt idx="11">
                  <c:v>61589.8</c:v>
                </c:pt>
                <c:pt idx="12">
                  <c:v>73166</c:v>
                </c:pt>
                <c:pt idx="13">
                  <c:v>65160</c:v>
                </c:pt>
                <c:pt idx="14">
                  <c:v>71834.8</c:v>
                </c:pt>
                <c:pt idx="15">
                  <c:v>56238.8</c:v>
                </c:pt>
                <c:pt idx="16">
                  <c:v>49733</c:v>
                </c:pt>
                <c:pt idx="17">
                  <c:v>74744.600000000006</c:v>
                </c:pt>
                <c:pt idx="18">
                  <c:v>44301.599999999999</c:v>
                </c:pt>
                <c:pt idx="19">
                  <c:v>50692</c:v>
                </c:pt>
                <c:pt idx="20">
                  <c:v>40621.800000000003</c:v>
                </c:pt>
                <c:pt idx="21">
                  <c:v>49176</c:v>
                </c:pt>
                <c:pt idx="22">
                  <c:v>81588.399999999994</c:v>
                </c:pt>
                <c:pt idx="23">
                  <c:v>43376.800000000003</c:v>
                </c:pt>
                <c:pt idx="24">
                  <c:v>69061.8</c:v>
                </c:pt>
                <c:pt idx="25">
                  <c:v>59380.800000000003</c:v>
                </c:pt>
                <c:pt idx="26">
                  <c:v>64613.8</c:v>
                </c:pt>
                <c:pt idx="27">
                  <c:v>76666.600000000006</c:v>
                </c:pt>
                <c:pt idx="28">
                  <c:v>64273.2</c:v>
                </c:pt>
                <c:pt idx="29">
                  <c:v>56997</c:v>
                </c:pt>
                <c:pt idx="30">
                  <c:v>93014.8</c:v>
                </c:pt>
                <c:pt idx="31">
                  <c:v>60430</c:v>
                </c:pt>
                <c:pt idx="32">
                  <c:v>70765</c:v>
                </c:pt>
                <c:pt idx="33">
                  <c:v>64080.6</c:v>
                </c:pt>
                <c:pt idx="34">
                  <c:v>73988.600000000006</c:v>
                </c:pt>
                <c:pt idx="35">
                  <c:v>57359</c:v>
                </c:pt>
                <c:pt idx="36">
                  <c:v>53653</c:v>
                </c:pt>
                <c:pt idx="37">
                  <c:v>53496.800000000003</c:v>
                </c:pt>
                <c:pt idx="38">
                  <c:v>55704.4</c:v>
                </c:pt>
                <c:pt idx="39">
                  <c:v>56615</c:v>
                </c:pt>
                <c:pt idx="40">
                  <c:v>53097.8</c:v>
                </c:pt>
                <c:pt idx="41">
                  <c:v>54124.800000000003</c:v>
                </c:pt>
                <c:pt idx="42">
                  <c:v>47466.400000000001</c:v>
                </c:pt>
                <c:pt idx="43">
                  <c:v>64827.4</c:v>
                </c:pt>
                <c:pt idx="44">
                  <c:v>92458.2</c:v>
                </c:pt>
                <c:pt idx="45">
                  <c:v>55969.599999999999</c:v>
                </c:pt>
                <c:pt idx="46">
                  <c:v>38343</c:v>
                </c:pt>
                <c:pt idx="47">
                  <c:v>80879.199999999997</c:v>
                </c:pt>
                <c:pt idx="48">
                  <c:v>70055.399999999994</c:v>
                </c:pt>
                <c:pt idx="49">
                  <c:v>53980</c:v>
                </c:pt>
                <c:pt idx="50">
                  <c:v>50250</c:v>
                </c:pt>
                <c:pt idx="51">
                  <c:v>55622.8</c:v>
                </c:pt>
                <c:pt idx="52">
                  <c:v>86410</c:v>
                </c:pt>
                <c:pt idx="53">
                  <c:v>74233.8</c:v>
                </c:pt>
                <c:pt idx="54">
                  <c:v>64492.800000000003</c:v>
                </c:pt>
                <c:pt idx="55">
                  <c:v>54002.400000000001</c:v>
                </c:pt>
                <c:pt idx="56">
                  <c:v>86620.6</c:v>
                </c:pt>
                <c:pt idx="57">
                  <c:v>35618.400000000001</c:v>
                </c:pt>
                <c:pt idx="58">
                  <c:v>50805.599999999999</c:v>
                </c:pt>
                <c:pt idx="59">
                  <c:v>51648.800000000003</c:v>
                </c:pt>
                <c:pt idx="60">
                  <c:v>45234.400000000001</c:v>
                </c:pt>
                <c:pt idx="61">
                  <c:v>38893</c:v>
                </c:pt>
                <c:pt idx="62">
                  <c:v>62308.2</c:v>
                </c:pt>
                <c:pt idx="63">
                  <c:v>81691</c:v>
                </c:pt>
                <c:pt idx="64">
                  <c:v>60517.8</c:v>
                </c:pt>
                <c:pt idx="65">
                  <c:v>59228</c:v>
                </c:pt>
                <c:pt idx="66">
                  <c:v>61409.599999999999</c:v>
                </c:pt>
                <c:pt idx="67">
                  <c:v>48745.8</c:v>
                </c:pt>
                <c:pt idx="68">
                  <c:v>53561.2</c:v>
                </c:pt>
                <c:pt idx="69">
                  <c:v>62758.400000000001</c:v>
                </c:pt>
                <c:pt idx="70">
                  <c:v>38297.199999999997</c:v>
                </c:pt>
                <c:pt idx="71">
                  <c:v>46709</c:v>
                </c:pt>
                <c:pt idx="72">
                  <c:v>69557</c:v>
                </c:pt>
                <c:pt idx="73">
                  <c:v>56608.2</c:v>
                </c:pt>
                <c:pt idx="74">
                  <c:v>42855.6</c:v>
                </c:pt>
                <c:pt idx="75">
                  <c:v>67004.399999999994</c:v>
                </c:pt>
                <c:pt idx="76">
                  <c:v>67991.199999999997</c:v>
                </c:pt>
                <c:pt idx="77">
                  <c:v>56651.199999999997</c:v>
                </c:pt>
                <c:pt idx="78">
                  <c:v>66855</c:v>
                </c:pt>
                <c:pt idx="79">
                  <c:v>55325.2</c:v>
                </c:pt>
                <c:pt idx="80">
                  <c:v>54727.8</c:v>
                </c:pt>
                <c:pt idx="81">
                  <c:v>37837.4</c:v>
                </c:pt>
                <c:pt idx="82">
                  <c:v>61067.4</c:v>
                </c:pt>
                <c:pt idx="83">
                  <c:v>49925.4</c:v>
                </c:pt>
                <c:pt idx="84">
                  <c:v>79566.600000000006</c:v>
                </c:pt>
                <c:pt idx="85">
                  <c:v>77762.399999999994</c:v>
                </c:pt>
                <c:pt idx="86">
                  <c:v>79259.399999999994</c:v>
                </c:pt>
                <c:pt idx="87">
                  <c:v>59294.2</c:v>
                </c:pt>
                <c:pt idx="88">
                  <c:v>70149.2</c:v>
                </c:pt>
                <c:pt idx="89">
                  <c:v>61087.4</c:v>
                </c:pt>
                <c:pt idx="90">
                  <c:v>60524.6</c:v>
                </c:pt>
                <c:pt idx="91">
                  <c:v>55614.2</c:v>
                </c:pt>
                <c:pt idx="92">
                  <c:v>60806.400000000001</c:v>
                </c:pt>
                <c:pt idx="93">
                  <c:v>65285</c:v>
                </c:pt>
                <c:pt idx="94">
                  <c:v>84468.800000000003</c:v>
                </c:pt>
                <c:pt idx="95">
                  <c:v>43640.6</c:v>
                </c:pt>
                <c:pt idx="96">
                  <c:v>66070</c:v>
                </c:pt>
                <c:pt idx="97">
                  <c:v>74305.8</c:v>
                </c:pt>
                <c:pt idx="98">
                  <c:v>63698.2</c:v>
                </c:pt>
                <c:pt idx="99">
                  <c:v>56359.6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1.3041219523375385</c:v>
                </c:pt>
                <c:pt idx="1">
                  <c:v>1.5947478582554517</c:v>
                </c:pt>
                <c:pt idx="2">
                  <c:v>1.1604949905160256</c:v>
                </c:pt>
                <c:pt idx="3">
                  <c:v>1.595682421404903</c:v>
                </c:pt>
                <c:pt idx="4">
                  <c:v>1.0109900304102926</c:v>
                </c:pt>
                <c:pt idx="5">
                  <c:v>1.5982394223744236</c:v>
                </c:pt>
                <c:pt idx="6">
                  <c:v>1.9396489168539905</c:v>
                </c:pt>
                <c:pt idx="7">
                  <c:v>1.9820326964179766</c:v>
                </c:pt>
                <c:pt idx="8">
                  <c:v>1.6278137862884088</c:v>
                </c:pt>
                <c:pt idx="9">
                  <c:v>1.305799507927226</c:v>
                </c:pt>
                <c:pt idx="10">
                  <c:v>1.3662196192649216</c:v>
                </c:pt>
                <c:pt idx="11">
                  <c:v>1.7723226897960376</c:v>
                </c:pt>
                <c:pt idx="12">
                  <c:v>1.437853647869229</c:v>
                </c:pt>
                <c:pt idx="13">
                  <c:v>1.1670810313075506</c:v>
                </c:pt>
                <c:pt idx="14">
                  <c:v>1.7138350771492368</c:v>
                </c:pt>
                <c:pt idx="15">
                  <c:v>1.1404226263718287</c:v>
                </c:pt>
                <c:pt idx="16">
                  <c:v>1.1030703959141817</c:v>
                </c:pt>
                <c:pt idx="17">
                  <c:v>1.0807068336709273</c:v>
                </c:pt>
                <c:pt idx="18">
                  <c:v>1.1646531953699188</c:v>
                </c:pt>
                <c:pt idx="19">
                  <c:v>1.132012940897972</c:v>
                </c:pt>
                <c:pt idx="20">
                  <c:v>1.6810924183566458</c:v>
                </c:pt>
                <c:pt idx="21">
                  <c:v>1.2969741337237677</c:v>
                </c:pt>
                <c:pt idx="22">
                  <c:v>1.8192659740845514</c:v>
                </c:pt>
                <c:pt idx="23">
                  <c:v>2.3832555651869201</c:v>
                </c:pt>
                <c:pt idx="24">
                  <c:v>2.0077379969824127</c:v>
                </c:pt>
                <c:pt idx="25">
                  <c:v>1.7276628135693692</c:v>
                </c:pt>
                <c:pt idx="26">
                  <c:v>1.5645728930971401</c:v>
                </c:pt>
                <c:pt idx="27">
                  <c:v>1.4322925498196084</c:v>
                </c:pt>
                <c:pt idx="28">
                  <c:v>1.2756016504546219</c:v>
                </c:pt>
                <c:pt idx="29">
                  <c:v>2.1405161675175886</c:v>
                </c:pt>
                <c:pt idx="30">
                  <c:v>1.2310514025724939</c:v>
                </c:pt>
                <c:pt idx="31">
                  <c:v>1.1399139500248221</c:v>
                </c:pt>
                <c:pt idx="32">
                  <c:v>1.8814950893803435</c:v>
                </c:pt>
                <c:pt idx="33">
                  <c:v>1.7248434003426936</c:v>
                </c:pt>
                <c:pt idx="34">
                  <c:v>1.3537896378631302</c:v>
                </c:pt>
                <c:pt idx="35">
                  <c:v>1.639202217611883</c:v>
                </c:pt>
                <c:pt idx="36">
                  <c:v>2.3107934318677428</c:v>
                </c:pt>
                <c:pt idx="37">
                  <c:v>1.0481187659822644</c:v>
                </c:pt>
                <c:pt idx="38">
                  <c:v>1.8433552825270534</c:v>
                </c:pt>
                <c:pt idx="39">
                  <c:v>1.3980393888545439</c:v>
                </c:pt>
                <c:pt idx="40">
                  <c:v>1.5849244224807806</c:v>
                </c:pt>
                <c:pt idx="41">
                  <c:v>2.0006725198060775</c:v>
                </c:pt>
                <c:pt idx="42">
                  <c:v>1.2641363153725582</c:v>
                </c:pt>
                <c:pt idx="43">
                  <c:v>1.1418320031344771</c:v>
                </c:pt>
                <c:pt idx="44">
                  <c:v>1.4274126037495865</c:v>
                </c:pt>
                <c:pt idx="45">
                  <c:v>1.2695820588319373</c:v>
                </c:pt>
                <c:pt idx="46">
                  <c:v>1.370184909892288</c:v>
                </c:pt>
                <c:pt idx="47">
                  <c:v>1.5521666880978051</c:v>
                </c:pt>
                <c:pt idx="48">
                  <c:v>1.8444545316991983</c:v>
                </c:pt>
                <c:pt idx="49">
                  <c:v>1.4273249351611708</c:v>
                </c:pt>
                <c:pt idx="50">
                  <c:v>1.2899701492537314</c:v>
                </c:pt>
                <c:pt idx="51">
                  <c:v>1.4226899760529854</c:v>
                </c:pt>
                <c:pt idx="52">
                  <c:v>1.5024187015391737</c:v>
                </c:pt>
                <c:pt idx="53">
                  <c:v>1.8439713445896613</c:v>
                </c:pt>
                <c:pt idx="54">
                  <c:v>1.0315104941947009</c:v>
                </c:pt>
                <c:pt idx="55">
                  <c:v>1.9714494170629453</c:v>
                </c:pt>
                <c:pt idx="56">
                  <c:v>1.0065965832607948</c:v>
                </c:pt>
                <c:pt idx="57">
                  <c:v>1.5034645014936099</c:v>
                </c:pt>
                <c:pt idx="58">
                  <c:v>1.1723707622781741</c:v>
                </c:pt>
                <c:pt idx="59">
                  <c:v>1.6541333002896486</c:v>
                </c:pt>
                <c:pt idx="60">
                  <c:v>1.1136878128150256</c:v>
                </c:pt>
                <c:pt idx="61">
                  <c:v>1.3305993366415549</c:v>
                </c:pt>
                <c:pt idx="62">
                  <c:v>1.6778529952718904</c:v>
                </c:pt>
                <c:pt idx="63">
                  <c:v>1.2721842063385196</c:v>
                </c:pt>
                <c:pt idx="64">
                  <c:v>1.6072626566068164</c:v>
                </c:pt>
                <c:pt idx="65">
                  <c:v>2.1493381508745864</c:v>
                </c:pt>
                <c:pt idx="66">
                  <c:v>1.9107598811912145</c:v>
                </c:pt>
                <c:pt idx="67">
                  <c:v>1.9616048972424289</c:v>
                </c:pt>
                <c:pt idx="68">
                  <c:v>1.4126830616192319</c:v>
                </c:pt>
                <c:pt idx="69">
                  <c:v>2.1879939577809502</c:v>
                </c:pt>
                <c:pt idx="70">
                  <c:v>1.4455625998767534</c:v>
                </c:pt>
                <c:pt idx="71">
                  <c:v>1.0624504913399988</c:v>
                </c:pt>
                <c:pt idx="72">
                  <c:v>1.9509754589760915</c:v>
                </c:pt>
                <c:pt idx="73">
                  <c:v>1.6885362897954714</c:v>
                </c:pt>
                <c:pt idx="74">
                  <c:v>1.8978149880062349</c:v>
                </c:pt>
                <c:pt idx="75">
                  <c:v>2.0382392798084905</c:v>
                </c:pt>
                <c:pt idx="76">
                  <c:v>1.3059042934968055</c:v>
                </c:pt>
                <c:pt idx="77">
                  <c:v>2.1631315841500269</c:v>
                </c:pt>
                <c:pt idx="78">
                  <c:v>1.8706304689252862</c:v>
                </c:pt>
                <c:pt idx="79">
                  <c:v>1.1182788313462944</c:v>
                </c:pt>
                <c:pt idx="80">
                  <c:v>1.9343733897580389</c:v>
                </c:pt>
                <c:pt idx="81">
                  <c:v>2.0455158123972579</c:v>
                </c:pt>
                <c:pt idx="82">
                  <c:v>1.6734788119356645</c:v>
                </c:pt>
                <c:pt idx="83">
                  <c:v>1.9782114915453857</c:v>
                </c:pt>
                <c:pt idx="84">
                  <c:v>1.5166916771610197</c:v>
                </c:pt>
                <c:pt idx="85">
                  <c:v>1.7068660432291185</c:v>
                </c:pt>
                <c:pt idx="86">
                  <c:v>1.1551942104028041</c:v>
                </c:pt>
                <c:pt idx="87">
                  <c:v>1.204131264103403</c:v>
                </c:pt>
                <c:pt idx="88">
                  <c:v>1.1189578783507155</c:v>
                </c:pt>
                <c:pt idx="89">
                  <c:v>1.0274131817690719</c:v>
                </c:pt>
                <c:pt idx="90">
                  <c:v>1.6059585689124753</c:v>
                </c:pt>
                <c:pt idx="91">
                  <c:v>1.1976078052008301</c:v>
                </c:pt>
                <c:pt idx="92">
                  <c:v>1.0096141195663615</c:v>
                </c:pt>
                <c:pt idx="93">
                  <c:v>1.6656659263230451</c:v>
                </c:pt>
                <c:pt idx="94">
                  <c:v>1.0820563332259958</c:v>
                </c:pt>
                <c:pt idx="95">
                  <c:v>1.7364793334647095</c:v>
                </c:pt>
                <c:pt idx="96">
                  <c:v>1.6484334796428031</c:v>
                </c:pt>
                <c:pt idx="97">
                  <c:v>1.6087304086625809</c:v>
                </c:pt>
                <c:pt idx="98">
                  <c:v>2.2390271624629898</c:v>
                </c:pt>
                <c:pt idx="99">
                  <c:v>1.4683745094003506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C-479F-8890-4059E659A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61599"/>
        <c:axId val="1219541599"/>
      </c:scatterChart>
      <c:valAx>
        <c:axId val="1216361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41599"/>
        <c:crosses val="autoZero"/>
        <c:crossBetween val="midCat"/>
      </c:valAx>
      <c:valAx>
        <c:axId val="121954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6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49305.599999999999</c:v>
                </c:pt>
                <c:pt idx="3">
                  <c:v>48527.199999999997</c:v>
                </c:pt>
                <c:pt idx="9">
                  <c:v>72509.600000000006</c:v>
                </c:pt>
                <c:pt idx="13">
                  <c:v>65160</c:v>
                </c:pt>
                <c:pt idx="21">
                  <c:v>49176</c:v>
                </c:pt>
                <c:pt idx="25">
                  <c:v>59380.800000000003</c:v>
                </c:pt>
                <c:pt idx="29">
                  <c:v>56997</c:v>
                </c:pt>
                <c:pt idx="39">
                  <c:v>56615</c:v>
                </c:pt>
                <c:pt idx="42">
                  <c:v>47466.400000000001</c:v>
                </c:pt>
                <c:pt idx="49">
                  <c:v>53980</c:v>
                </c:pt>
                <c:pt idx="54">
                  <c:v>64492.800000000003</c:v>
                </c:pt>
                <c:pt idx="58">
                  <c:v>50805.599999999999</c:v>
                </c:pt>
                <c:pt idx="60">
                  <c:v>45234.400000000001</c:v>
                </c:pt>
                <c:pt idx="67">
                  <c:v>48745.8</c:v>
                </c:pt>
                <c:pt idx="70">
                  <c:v>38297.199999999997</c:v>
                </c:pt>
                <c:pt idx="73">
                  <c:v>56608.2</c:v>
                </c:pt>
                <c:pt idx="76">
                  <c:v>67991.199999999997</c:v>
                </c:pt>
                <c:pt idx="81">
                  <c:v>37837.4</c:v>
                </c:pt>
                <c:pt idx="95">
                  <c:v>43640.6</c:v>
                </c:pt>
                <c:pt idx="99">
                  <c:v>56359.6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1.5947478582554517</c:v>
                </c:pt>
                <c:pt idx="2">
                  <c:v>1.595682421404903</c:v>
                </c:pt>
                <c:pt idx="8">
                  <c:v>1.305799507927226</c:v>
                </c:pt>
                <c:pt idx="12">
                  <c:v>1.1670810313075506</c:v>
                </c:pt>
                <c:pt idx="20">
                  <c:v>1.2969741337237677</c:v>
                </c:pt>
                <c:pt idx="24">
                  <c:v>1.7276628135693692</c:v>
                </c:pt>
                <c:pt idx="28">
                  <c:v>2.1405161675175886</c:v>
                </c:pt>
                <c:pt idx="38">
                  <c:v>1.3980393888545439</c:v>
                </c:pt>
                <c:pt idx="41">
                  <c:v>1.2641363153725582</c:v>
                </c:pt>
                <c:pt idx="48">
                  <c:v>1.4273249351611708</c:v>
                </c:pt>
                <c:pt idx="53">
                  <c:v>1.0315104941947009</c:v>
                </c:pt>
                <c:pt idx="57">
                  <c:v>1.1723707622781741</c:v>
                </c:pt>
                <c:pt idx="59">
                  <c:v>1.1136878128150256</c:v>
                </c:pt>
                <c:pt idx="66">
                  <c:v>1.9616048972424289</c:v>
                </c:pt>
                <c:pt idx="69">
                  <c:v>1.4455625998767534</c:v>
                </c:pt>
                <c:pt idx="72">
                  <c:v>1.6885362897954714</c:v>
                </c:pt>
                <c:pt idx="75">
                  <c:v>1.3059042934968055</c:v>
                </c:pt>
                <c:pt idx="80">
                  <c:v>2.0455158123972579</c:v>
                </c:pt>
                <c:pt idx="94">
                  <c:v>1.7364793334647095</c:v>
                </c:pt>
                <c:pt idx="98">
                  <c:v>1.4683745094003506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8-4CA0-90E1-8EC9DB738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39267.800000000003</c:v>
                </c:pt>
                <c:pt idx="4">
                  <c:v>68989.8</c:v>
                </c:pt>
                <c:pt idx="6">
                  <c:v>62013.8</c:v>
                </c:pt>
                <c:pt idx="12">
                  <c:v>73166</c:v>
                </c:pt>
                <c:pt idx="17">
                  <c:v>74744.600000000006</c:v>
                </c:pt>
                <c:pt idx="19">
                  <c:v>50692</c:v>
                </c:pt>
                <c:pt idx="26">
                  <c:v>64613.8</c:v>
                </c:pt>
                <c:pt idx="28">
                  <c:v>64273.2</c:v>
                </c:pt>
                <c:pt idx="33">
                  <c:v>64080.6</c:v>
                </c:pt>
                <c:pt idx="38">
                  <c:v>55704.4</c:v>
                </c:pt>
                <c:pt idx="43">
                  <c:v>64827.4</c:v>
                </c:pt>
                <c:pt idx="45">
                  <c:v>55969.599999999999</c:v>
                </c:pt>
                <c:pt idx="48">
                  <c:v>70055.399999999994</c:v>
                </c:pt>
                <c:pt idx="50">
                  <c:v>50250</c:v>
                </c:pt>
                <c:pt idx="52">
                  <c:v>86410</c:v>
                </c:pt>
                <c:pt idx="53">
                  <c:v>74233.8</c:v>
                </c:pt>
                <c:pt idx="56">
                  <c:v>86620.6</c:v>
                </c:pt>
                <c:pt idx="61">
                  <c:v>38893</c:v>
                </c:pt>
                <c:pt idx="62">
                  <c:v>62308.2</c:v>
                </c:pt>
                <c:pt idx="63">
                  <c:v>81691</c:v>
                </c:pt>
                <c:pt idx="64">
                  <c:v>60517.8</c:v>
                </c:pt>
                <c:pt idx="68">
                  <c:v>53561.2</c:v>
                </c:pt>
                <c:pt idx="79">
                  <c:v>55325.2</c:v>
                </c:pt>
                <c:pt idx="84">
                  <c:v>79566.600000000006</c:v>
                </c:pt>
                <c:pt idx="85">
                  <c:v>77762.399999999994</c:v>
                </c:pt>
                <c:pt idx="86">
                  <c:v>79259.399999999994</c:v>
                </c:pt>
                <c:pt idx="87">
                  <c:v>59294.2</c:v>
                </c:pt>
                <c:pt idx="88">
                  <c:v>70149.2</c:v>
                </c:pt>
                <c:pt idx="89">
                  <c:v>61087.4</c:v>
                </c:pt>
                <c:pt idx="93">
                  <c:v>65285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1.3041219523375385</c:v>
                </c:pt>
                <c:pt idx="4">
                  <c:v>1.0109900304102926</c:v>
                </c:pt>
                <c:pt idx="6">
                  <c:v>1.9396489168539905</c:v>
                </c:pt>
                <c:pt idx="12">
                  <c:v>1.437853647869229</c:v>
                </c:pt>
                <c:pt idx="17">
                  <c:v>1.0807068336709273</c:v>
                </c:pt>
                <c:pt idx="19">
                  <c:v>1.132012940897972</c:v>
                </c:pt>
                <c:pt idx="26">
                  <c:v>1.5645728930971401</c:v>
                </c:pt>
                <c:pt idx="28">
                  <c:v>1.2756016504546219</c:v>
                </c:pt>
                <c:pt idx="33">
                  <c:v>1.7248434003426936</c:v>
                </c:pt>
                <c:pt idx="38">
                  <c:v>1.8433552825270534</c:v>
                </c:pt>
                <c:pt idx="43">
                  <c:v>1.1418320031344771</c:v>
                </c:pt>
                <c:pt idx="45">
                  <c:v>1.2695820588319373</c:v>
                </c:pt>
                <c:pt idx="48">
                  <c:v>1.8444545316991983</c:v>
                </c:pt>
                <c:pt idx="50">
                  <c:v>1.2899701492537314</c:v>
                </c:pt>
                <c:pt idx="52">
                  <c:v>1.5024187015391737</c:v>
                </c:pt>
                <c:pt idx="53">
                  <c:v>1.8439713445896613</c:v>
                </c:pt>
                <c:pt idx="56">
                  <c:v>1.0065965832607948</c:v>
                </c:pt>
                <c:pt idx="61">
                  <c:v>1.3305993366415549</c:v>
                </c:pt>
                <c:pt idx="62">
                  <c:v>1.6778529952718904</c:v>
                </c:pt>
                <c:pt idx="63">
                  <c:v>1.2721842063385196</c:v>
                </c:pt>
                <c:pt idx="64">
                  <c:v>1.6072626566068164</c:v>
                </c:pt>
                <c:pt idx="68">
                  <c:v>1.4126830616192319</c:v>
                </c:pt>
                <c:pt idx="79">
                  <c:v>1.1182788313462944</c:v>
                </c:pt>
                <c:pt idx="84">
                  <c:v>1.5166916771610197</c:v>
                </c:pt>
                <c:pt idx="85">
                  <c:v>1.7068660432291185</c:v>
                </c:pt>
                <c:pt idx="86">
                  <c:v>1.1551942104028041</c:v>
                </c:pt>
                <c:pt idx="87">
                  <c:v>1.204131264103403</c:v>
                </c:pt>
                <c:pt idx="88">
                  <c:v>1.1189578783507155</c:v>
                </c:pt>
                <c:pt idx="89">
                  <c:v>1.0274131817690719</c:v>
                </c:pt>
                <c:pt idx="93">
                  <c:v>1.6656659263230451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8-4CA0-90E1-8EC9DB738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7">
                  <c:v>55957.2</c:v>
                </c:pt>
                <c:pt idx="8">
                  <c:v>51407.6</c:v>
                </c:pt>
                <c:pt idx="11">
                  <c:v>61589.8</c:v>
                </c:pt>
                <c:pt idx="16">
                  <c:v>49733</c:v>
                </c:pt>
                <c:pt idx="18">
                  <c:v>44301.599999999999</c:v>
                </c:pt>
                <c:pt idx="20">
                  <c:v>40621.800000000003</c:v>
                </c:pt>
                <c:pt idx="23">
                  <c:v>43376.800000000003</c:v>
                </c:pt>
                <c:pt idx="27">
                  <c:v>76666.600000000006</c:v>
                </c:pt>
                <c:pt idx="31">
                  <c:v>60430</c:v>
                </c:pt>
                <c:pt idx="34">
                  <c:v>73988.600000000006</c:v>
                </c:pt>
                <c:pt idx="35">
                  <c:v>57359</c:v>
                </c:pt>
                <c:pt idx="36">
                  <c:v>53653</c:v>
                </c:pt>
                <c:pt idx="37">
                  <c:v>53496.800000000003</c:v>
                </c:pt>
                <c:pt idx="40">
                  <c:v>53097.8</c:v>
                </c:pt>
                <c:pt idx="41">
                  <c:v>54124.800000000003</c:v>
                </c:pt>
                <c:pt idx="46">
                  <c:v>38343</c:v>
                </c:pt>
                <c:pt idx="51">
                  <c:v>55622.8</c:v>
                </c:pt>
                <c:pt idx="55">
                  <c:v>54002.400000000001</c:v>
                </c:pt>
                <c:pt idx="57">
                  <c:v>35618.400000000001</c:v>
                </c:pt>
                <c:pt idx="59">
                  <c:v>51648.800000000003</c:v>
                </c:pt>
                <c:pt idx="65">
                  <c:v>59228</c:v>
                </c:pt>
                <c:pt idx="66">
                  <c:v>61409.599999999999</c:v>
                </c:pt>
                <c:pt idx="69">
                  <c:v>62758.400000000001</c:v>
                </c:pt>
                <c:pt idx="71">
                  <c:v>46709</c:v>
                </c:pt>
                <c:pt idx="74">
                  <c:v>42855.6</c:v>
                </c:pt>
                <c:pt idx="80">
                  <c:v>54727.8</c:v>
                </c:pt>
                <c:pt idx="83">
                  <c:v>49925.4</c:v>
                </c:pt>
                <c:pt idx="91">
                  <c:v>55614.2</c:v>
                </c:pt>
                <c:pt idx="92">
                  <c:v>60806.400000000001</c:v>
                </c:pt>
                <c:pt idx="98">
                  <c:v>63698.2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7">
                  <c:v>1.9820326964179766</c:v>
                </c:pt>
                <c:pt idx="8">
                  <c:v>1.6278137862884088</c:v>
                </c:pt>
                <c:pt idx="11">
                  <c:v>1.7723226897960376</c:v>
                </c:pt>
                <c:pt idx="16">
                  <c:v>1.1030703959141817</c:v>
                </c:pt>
                <c:pt idx="18">
                  <c:v>1.1646531953699188</c:v>
                </c:pt>
                <c:pt idx="20">
                  <c:v>1.6810924183566458</c:v>
                </c:pt>
                <c:pt idx="23">
                  <c:v>2.3832555651869201</c:v>
                </c:pt>
                <c:pt idx="27">
                  <c:v>1.4322925498196084</c:v>
                </c:pt>
                <c:pt idx="31">
                  <c:v>1.1399139500248221</c:v>
                </c:pt>
                <c:pt idx="34">
                  <c:v>1.3537896378631302</c:v>
                </c:pt>
                <c:pt idx="35">
                  <c:v>1.639202217611883</c:v>
                </c:pt>
                <c:pt idx="36">
                  <c:v>2.3107934318677428</c:v>
                </c:pt>
                <c:pt idx="37">
                  <c:v>1.0481187659822644</c:v>
                </c:pt>
                <c:pt idx="40">
                  <c:v>1.5849244224807806</c:v>
                </c:pt>
                <c:pt idx="41">
                  <c:v>2.0006725198060775</c:v>
                </c:pt>
                <c:pt idx="46">
                  <c:v>1.370184909892288</c:v>
                </c:pt>
                <c:pt idx="51">
                  <c:v>1.4226899760529854</c:v>
                </c:pt>
                <c:pt idx="55">
                  <c:v>1.9714494170629453</c:v>
                </c:pt>
                <c:pt idx="57">
                  <c:v>1.5034645014936099</c:v>
                </c:pt>
                <c:pt idx="59">
                  <c:v>1.6541333002896486</c:v>
                </c:pt>
                <c:pt idx="65">
                  <c:v>2.1493381508745864</c:v>
                </c:pt>
                <c:pt idx="66">
                  <c:v>1.9107598811912145</c:v>
                </c:pt>
                <c:pt idx="69">
                  <c:v>2.1879939577809502</c:v>
                </c:pt>
                <c:pt idx="71">
                  <c:v>1.0624504913399988</c:v>
                </c:pt>
                <c:pt idx="74">
                  <c:v>1.8978149880062349</c:v>
                </c:pt>
                <c:pt idx="80">
                  <c:v>1.9343733897580389</c:v>
                </c:pt>
                <c:pt idx="83">
                  <c:v>1.9782114915453857</c:v>
                </c:pt>
                <c:pt idx="91">
                  <c:v>1.1976078052008301</c:v>
                </c:pt>
                <c:pt idx="92">
                  <c:v>1.0096141195663615</c:v>
                </c:pt>
                <c:pt idx="98">
                  <c:v>2.2390271624629898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8-4CA0-90E1-8EC9DB738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65795.199999999997</c:v>
                </c:pt>
                <c:pt idx="5">
                  <c:v>84040.6</c:v>
                </c:pt>
                <c:pt idx="10">
                  <c:v>76084.399999999994</c:v>
                </c:pt>
                <c:pt idx="14">
                  <c:v>71834.8</c:v>
                </c:pt>
                <c:pt idx="15">
                  <c:v>56238.8</c:v>
                </c:pt>
                <c:pt idx="22">
                  <c:v>81588.399999999994</c:v>
                </c:pt>
                <c:pt idx="24">
                  <c:v>69061.8</c:v>
                </c:pt>
                <c:pt idx="30">
                  <c:v>93014.8</c:v>
                </c:pt>
                <c:pt idx="32">
                  <c:v>70765</c:v>
                </c:pt>
                <c:pt idx="44">
                  <c:v>92458.2</c:v>
                </c:pt>
                <c:pt idx="47">
                  <c:v>80879.199999999997</c:v>
                </c:pt>
                <c:pt idx="72">
                  <c:v>69557</c:v>
                </c:pt>
                <c:pt idx="75">
                  <c:v>67004.399999999994</c:v>
                </c:pt>
                <c:pt idx="77">
                  <c:v>56651.199999999997</c:v>
                </c:pt>
                <c:pt idx="78">
                  <c:v>66855</c:v>
                </c:pt>
                <c:pt idx="82">
                  <c:v>61067.4</c:v>
                </c:pt>
                <c:pt idx="90">
                  <c:v>60524.6</c:v>
                </c:pt>
                <c:pt idx="94">
                  <c:v>84468.800000000003</c:v>
                </c:pt>
                <c:pt idx="96">
                  <c:v>66070</c:v>
                </c:pt>
                <c:pt idx="97">
                  <c:v>74305.8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1.1604949905160256</c:v>
                </c:pt>
                <c:pt idx="5">
                  <c:v>1.5982394223744236</c:v>
                </c:pt>
                <c:pt idx="10">
                  <c:v>1.3662196192649216</c:v>
                </c:pt>
                <c:pt idx="14">
                  <c:v>1.7138350771492368</c:v>
                </c:pt>
                <c:pt idx="15">
                  <c:v>1.1404226263718287</c:v>
                </c:pt>
                <c:pt idx="22">
                  <c:v>1.8192659740845514</c:v>
                </c:pt>
                <c:pt idx="24">
                  <c:v>2.0077379969824127</c:v>
                </c:pt>
                <c:pt idx="30">
                  <c:v>1.2310514025724939</c:v>
                </c:pt>
                <c:pt idx="32">
                  <c:v>1.8814950893803435</c:v>
                </c:pt>
                <c:pt idx="44">
                  <c:v>1.4274126037495865</c:v>
                </c:pt>
                <c:pt idx="47">
                  <c:v>1.5521666880978051</c:v>
                </c:pt>
                <c:pt idx="72">
                  <c:v>1.9509754589760915</c:v>
                </c:pt>
                <c:pt idx="75">
                  <c:v>2.0382392798084905</c:v>
                </c:pt>
                <c:pt idx="77">
                  <c:v>2.1631315841500269</c:v>
                </c:pt>
                <c:pt idx="78">
                  <c:v>1.8706304689252862</c:v>
                </c:pt>
                <c:pt idx="82">
                  <c:v>1.6734788119356645</c:v>
                </c:pt>
                <c:pt idx="90">
                  <c:v>1.6059585689124753</c:v>
                </c:pt>
                <c:pt idx="94">
                  <c:v>1.0820563332259958</c:v>
                </c:pt>
                <c:pt idx="96">
                  <c:v>1.6484334796428031</c:v>
                </c:pt>
                <c:pt idx="97">
                  <c:v>1.6087304086625809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8-4CA0-90E1-8EC9DB738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95999"/>
        <c:axId val="1219537439"/>
      </c:scatterChart>
      <c:valAx>
        <c:axId val="1216395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37439"/>
        <c:crosses val="autoZero"/>
        <c:crossBetween val="midCat"/>
      </c:valAx>
      <c:valAx>
        <c:axId val="121953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9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39267.800000000003</c:v>
                </c:pt>
                <c:pt idx="1">
                  <c:v>49305.599999999999</c:v>
                </c:pt>
                <c:pt idx="2">
                  <c:v>65795.199999999997</c:v>
                </c:pt>
                <c:pt idx="4">
                  <c:v>68989.8</c:v>
                </c:pt>
                <c:pt idx="5">
                  <c:v>84040.6</c:v>
                </c:pt>
                <c:pt idx="8">
                  <c:v>51407.6</c:v>
                </c:pt>
                <c:pt idx="9">
                  <c:v>72509.600000000006</c:v>
                </c:pt>
                <c:pt idx="10">
                  <c:v>76084.399999999994</c:v>
                </c:pt>
                <c:pt idx="12">
                  <c:v>73166</c:v>
                </c:pt>
                <c:pt idx="13">
                  <c:v>65160</c:v>
                </c:pt>
                <c:pt idx="14">
                  <c:v>71834.8</c:v>
                </c:pt>
                <c:pt idx="15">
                  <c:v>56238.8</c:v>
                </c:pt>
                <c:pt idx="16">
                  <c:v>49733</c:v>
                </c:pt>
                <c:pt idx="17">
                  <c:v>74744.600000000006</c:v>
                </c:pt>
                <c:pt idx="18">
                  <c:v>44301.599999999999</c:v>
                </c:pt>
                <c:pt idx="19">
                  <c:v>50692</c:v>
                </c:pt>
                <c:pt idx="20">
                  <c:v>40621.800000000003</c:v>
                </c:pt>
                <c:pt idx="21">
                  <c:v>49176</c:v>
                </c:pt>
                <c:pt idx="26">
                  <c:v>64613.8</c:v>
                </c:pt>
                <c:pt idx="27">
                  <c:v>76666.600000000006</c:v>
                </c:pt>
                <c:pt idx="28">
                  <c:v>64273.2</c:v>
                </c:pt>
                <c:pt idx="30">
                  <c:v>93014.8</c:v>
                </c:pt>
                <c:pt idx="31">
                  <c:v>60430</c:v>
                </c:pt>
                <c:pt idx="33">
                  <c:v>64080.6</c:v>
                </c:pt>
                <c:pt idx="34">
                  <c:v>73988.600000000006</c:v>
                </c:pt>
                <c:pt idx="35">
                  <c:v>57359</c:v>
                </c:pt>
                <c:pt idx="37">
                  <c:v>53496.800000000003</c:v>
                </c:pt>
                <c:pt idx="38">
                  <c:v>55704.4</c:v>
                </c:pt>
                <c:pt idx="39">
                  <c:v>56615</c:v>
                </c:pt>
                <c:pt idx="40">
                  <c:v>53097.8</c:v>
                </c:pt>
                <c:pt idx="42">
                  <c:v>47466.400000000001</c:v>
                </c:pt>
                <c:pt idx="43">
                  <c:v>64827.4</c:v>
                </c:pt>
                <c:pt idx="44">
                  <c:v>92458.2</c:v>
                </c:pt>
                <c:pt idx="45">
                  <c:v>55969.599999999999</c:v>
                </c:pt>
                <c:pt idx="46">
                  <c:v>38343</c:v>
                </c:pt>
                <c:pt idx="47">
                  <c:v>80879.199999999997</c:v>
                </c:pt>
                <c:pt idx="48">
                  <c:v>70055.399999999994</c:v>
                </c:pt>
                <c:pt idx="49">
                  <c:v>53980</c:v>
                </c:pt>
                <c:pt idx="50">
                  <c:v>50250</c:v>
                </c:pt>
                <c:pt idx="51">
                  <c:v>55622.8</c:v>
                </c:pt>
                <c:pt idx="52">
                  <c:v>86410</c:v>
                </c:pt>
                <c:pt idx="53">
                  <c:v>74233.8</c:v>
                </c:pt>
                <c:pt idx="54">
                  <c:v>64492.800000000003</c:v>
                </c:pt>
                <c:pt idx="55">
                  <c:v>54002.400000000001</c:v>
                </c:pt>
                <c:pt idx="56">
                  <c:v>86620.6</c:v>
                </c:pt>
                <c:pt idx="57">
                  <c:v>35618.400000000001</c:v>
                </c:pt>
                <c:pt idx="58">
                  <c:v>50805.599999999999</c:v>
                </c:pt>
                <c:pt idx="59">
                  <c:v>51648.800000000003</c:v>
                </c:pt>
                <c:pt idx="60">
                  <c:v>45234.400000000001</c:v>
                </c:pt>
                <c:pt idx="61">
                  <c:v>38893</c:v>
                </c:pt>
                <c:pt idx="62">
                  <c:v>62308.2</c:v>
                </c:pt>
                <c:pt idx="63">
                  <c:v>81691</c:v>
                </c:pt>
                <c:pt idx="64">
                  <c:v>60517.8</c:v>
                </c:pt>
                <c:pt idx="66">
                  <c:v>61409.599999999999</c:v>
                </c:pt>
                <c:pt idx="68">
                  <c:v>53561.2</c:v>
                </c:pt>
                <c:pt idx="71">
                  <c:v>46709</c:v>
                </c:pt>
                <c:pt idx="73">
                  <c:v>56608.2</c:v>
                </c:pt>
                <c:pt idx="76">
                  <c:v>67991.199999999997</c:v>
                </c:pt>
                <c:pt idx="79">
                  <c:v>55325.2</c:v>
                </c:pt>
                <c:pt idx="82">
                  <c:v>61067.4</c:v>
                </c:pt>
                <c:pt idx="84">
                  <c:v>79566.600000000006</c:v>
                </c:pt>
                <c:pt idx="86">
                  <c:v>79259.399999999994</c:v>
                </c:pt>
                <c:pt idx="87">
                  <c:v>59294.2</c:v>
                </c:pt>
                <c:pt idx="88">
                  <c:v>70149.2</c:v>
                </c:pt>
                <c:pt idx="89">
                  <c:v>61087.4</c:v>
                </c:pt>
                <c:pt idx="90">
                  <c:v>60524.6</c:v>
                </c:pt>
                <c:pt idx="91">
                  <c:v>55614.2</c:v>
                </c:pt>
                <c:pt idx="92">
                  <c:v>60806.400000000001</c:v>
                </c:pt>
                <c:pt idx="93">
                  <c:v>65285</c:v>
                </c:pt>
                <c:pt idx="94">
                  <c:v>84468.800000000003</c:v>
                </c:pt>
                <c:pt idx="95">
                  <c:v>43640.6</c:v>
                </c:pt>
                <c:pt idx="96">
                  <c:v>66070</c:v>
                </c:pt>
                <c:pt idx="97">
                  <c:v>74305.8</c:v>
                </c:pt>
                <c:pt idx="99">
                  <c:v>56359.6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1.3041219523375385</c:v>
                </c:pt>
                <c:pt idx="1">
                  <c:v>1.5947478582554517</c:v>
                </c:pt>
                <c:pt idx="2">
                  <c:v>1.1604949905160256</c:v>
                </c:pt>
                <c:pt idx="4">
                  <c:v>1.0109900304102926</c:v>
                </c:pt>
                <c:pt idx="5">
                  <c:v>1.5982394223744236</c:v>
                </c:pt>
                <c:pt idx="8">
                  <c:v>1.6278137862884088</c:v>
                </c:pt>
                <c:pt idx="9">
                  <c:v>1.305799507927226</c:v>
                </c:pt>
                <c:pt idx="10">
                  <c:v>1.3662196192649216</c:v>
                </c:pt>
                <c:pt idx="12">
                  <c:v>1.437853647869229</c:v>
                </c:pt>
                <c:pt idx="13">
                  <c:v>1.1670810313075506</c:v>
                </c:pt>
                <c:pt idx="14">
                  <c:v>1.7138350771492368</c:v>
                </c:pt>
                <c:pt idx="15">
                  <c:v>1.1404226263718287</c:v>
                </c:pt>
                <c:pt idx="16">
                  <c:v>1.1030703959141817</c:v>
                </c:pt>
                <c:pt idx="17">
                  <c:v>1.0807068336709273</c:v>
                </c:pt>
                <c:pt idx="18">
                  <c:v>1.1646531953699188</c:v>
                </c:pt>
                <c:pt idx="19">
                  <c:v>1.132012940897972</c:v>
                </c:pt>
                <c:pt idx="20">
                  <c:v>1.6810924183566458</c:v>
                </c:pt>
                <c:pt idx="21">
                  <c:v>1.2969741337237677</c:v>
                </c:pt>
                <c:pt idx="26">
                  <c:v>1.5645728930971401</c:v>
                </c:pt>
                <c:pt idx="27">
                  <c:v>1.4322925498196084</c:v>
                </c:pt>
                <c:pt idx="28">
                  <c:v>1.2756016504546219</c:v>
                </c:pt>
                <c:pt idx="30">
                  <c:v>1.2310514025724939</c:v>
                </c:pt>
                <c:pt idx="31">
                  <c:v>1.1399139500248221</c:v>
                </c:pt>
                <c:pt idx="33">
                  <c:v>1.7248434003426936</c:v>
                </c:pt>
                <c:pt idx="34">
                  <c:v>1.3537896378631302</c:v>
                </c:pt>
                <c:pt idx="35">
                  <c:v>1.639202217611883</c:v>
                </c:pt>
                <c:pt idx="37">
                  <c:v>1.0481187659822644</c:v>
                </c:pt>
                <c:pt idx="38">
                  <c:v>1.8433552825270534</c:v>
                </c:pt>
                <c:pt idx="39">
                  <c:v>1.3980393888545439</c:v>
                </c:pt>
                <c:pt idx="40">
                  <c:v>1.5849244224807806</c:v>
                </c:pt>
                <c:pt idx="42">
                  <c:v>1.2641363153725582</c:v>
                </c:pt>
                <c:pt idx="43">
                  <c:v>1.1418320031344771</c:v>
                </c:pt>
                <c:pt idx="44">
                  <c:v>1.4274126037495865</c:v>
                </c:pt>
                <c:pt idx="45">
                  <c:v>1.2695820588319373</c:v>
                </c:pt>
                <c:pt idx="46">
                  <c:v>1.370184909892288</c:v>
                </c:pt>
                <c:pt idx="47">
                  <c:v>1.5521666880978051</c:v>
                </c:pt>
                <c:pt idx="48">
                  <c:v>1.8444545316991983</c:v>
                </c:pt>
                <c:pt idx="49">
                  <c:v>1.4273249351611708</c:v>
                </c:pt>
                <c:pt idx="50">
                  <c:v>1.2899701492537314</c:v>
                </c:pt>
                <c:pt idx="51">
                  <c:v>1.4226899760529854</c:v>
                </c:pt>
                <c:pt idx="52">
                  <c:v>1.5024187015391737</c:v>
                </c:pt>
                <c:pt idx="53">
                  <c:v>1.8439713445896613</c:v>
                </c:pt>
                <c:pt idx="54">
                  <c:v>1.0315104941947009</c:v>
                </c:pt>
                <c:pt idx="55">
                  <c:v>1.9714494170629453</c:v>
                </c:pt>
                <c:pt idx="56">
                  <c:v>1.0065965832607948</c:v>
                </c:pt>
                <c:pt idx="57">
                  <c:v>1.5034645014936099</c:v>
                </c:pt>
                <c:pt idx="58">
                  <c:v>1.1723707622781741</c:v>
                </c:pt>
                <c:pt idx="59">
                  <c:v>1.6541333002896486</c:v>
                </c:pt>
                <c:pt idx="60">
                  <c:v>1.1136878128150256</c:v>
                </c:pt>
                <c:pt idx="61">
                  <c:v>1.3305993366415549</c:v>
                </c:pt>
                <c:pt idx="62">
                  <c:v>1.6778529952718904</c:v>
                </c:pt>
                <c:pt idx="63">
                  <c:v>1.2721842063385196</c:v>
                </c:pt>
                <c:pt idx="64">
                  <c:v>1.6072626566068164</c:v>
                </c:pt>
                <c:pt idx="66">
                  <c:v>1.9107598811912145</c:v>
                </c:pt>
                <c:pt idx="68">
                  <c:v>1.4126830616192319</c:v>
                </c:pt>
                <c:pt idx="71">
                  <c:v>1.0624504913399988</c:v>
                </c:pt>
                <c:pt idx="73">
                  <c:v>1.6885362897954714</c:v>
                </c:pt>
                <c:pt idx="76">
                  <c:v>1.3059042934968055</c:v>
                </c:pt>
                <c:pt idx="79">
                  <c:v>1.1182788313462944</c:v>
                </c:pt>
                <c:pt idx="82">
                  <c:v>1.6734788119356645</c:v>
                </c:pt>
                <c:pt idx="84">
                  <c:v>1.5166916771610197</c:v>
                </c:pt>
                <c:pt idx="86">
                  <c:v>1.1551942104028041</c:v>
                </c:pt>
                <c:pt idx="87">
                  <c:v>1.204131264103403</c:v>
                </c:pt>
                <c:pt idx="88">
                  <c:v>1.1189578783507155</c:v>
                </c:pt>
                <c:pt idx="89">
                  <c:v>1.0274131817690719</c:v>
                </c:pt>
                <c:pt idx="90">
                  <c:v>1.6059585689124753</c:v>
                </c:pt>
                <c:pt idx="91">
                  <c:v>1.1976078052008301</c:v>
                </c:pt>
                <c:pt idx="92">
                  <c:v>1.0096141195663615</c:v>
                </c:pt>
                <c:pt idx="93">
                  <c:v>1.6656659263230451</c:v>
                </c:pt>
                <c:pt idx="94">
                  <c:v>1.0820563332259958</c:v>
                </c:pt>
                <c:pt idx="95">
                  <c:v>1.7364793334647095</c:v>
                </c:pt>
                <c:pt idx="96">
                  <c:v>1.6484334796428031</c:v>
                </c:pt>
                <c:pt idx="97">
                  <c:v>1.6087304086625809</c:v>
                </c:pt>
                <c:pt idx="99">
                  <c:v>1.4683745094003506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85-4661-82F9-7B56197F7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48527.199999999997</c:v>
                </c:pt>
                <c:pt idx="6">
                  <c:v>62013.8</c:v>
                </c:pt>
                <c:pt idx="7">
                  <c:v>55957.2</c:v>
                </c:pt>
                <c:pt idx="11">
                  <c:v>61589.8</c:v>
                </c:pt>
                <c:pt idx="22">
                  <c:v>81588.399999999994</c:v>
                </c:pt>
                <c:pt idx="23">
                  <c:v>43376.800000000003</c:v>
                </c:pt>
                <c:pt idx="24">
                  <c:v>69061.8</c:v>
                </c:pt>
                <c:pt idx="25">
                  <c:v>59380.800000000003</c:v>
                </c:pt>
                <c:pt idx="29">
                  <c:v>56997</c:v>
                </c:pt>
                <c:pt idx="32">
                  <c:v>70765</c:v>
                </c:pt>
                <c:pt idx="36">
                  <c:v>53653</c:v>
                </c:pt>
                <c:pt idx="41">
                  <c:v>54124.800000000003</c:v>
                </c:pt>
                <c:pt idx="65">
                  <c:v>59228</c:v>
                </c:pt>
                <c:pt idx="67">
                  <c:v>48745.8</c:v>
                </c:pt>
                <c:pt idx="69">
                  <c:v>62758.400000000001</c:v>
                </c:pt>
                <c:pt idx="70">
                  <c:v>38297.199999999997</c:v>
                </c:pt>
                <c:pt idx="72">
                  <c:v>69557</c:v>
                </c:pt>
                <c:pt idx="74">
                  <c:v>42855.6</c:v>
                </c:pt>
                <c:pt idx="75">
                  <c:v>67004.399999999994</c:v>
                </c:pt>
                <c:pt idx="77">
                  <c:v>56651.199999999997</c:v>
                </c:pt>
                <c:pt idx="78">
                  <c:v>66855</c:v>
                </c:pt>
                <c:pt idx="80">
                  <c:v>54727.8</c:v>
                </c:pt>
                <c:pt idx="81">
                  <c:v>37837.4</c:v>
                </c:pt>
                <c:pt idx="83">
                  <c:v>49925.4</c:v>
                </c:pt>
                <c:pt idx="85">
                  <c:v>77762.399999999994</c:v>
                </c:pt>
                <c:pt idx="98">
                  <c:v>63698.2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1.595682421404903</c:v>
                </c:pt>
                <c:pt idx="6">
                  <c:v>1.9396489168539905</c:v>
                </c:pt>
                <c:pt idx="7">
                  <c:v>1.9820326964179766</c:v>
                </c:pt>
                <c:pt idx="11">
                  <c:v>1.7723226897960376</c:v>
                </c:pt>
                <c:pt idx="22">
                  <c:v>1.8192659740845514</c:v>
                </c:pt>
                <c:pt idx="23">
                  <c:v>2.3832555651869201</c:v>
                </c:pt>
                <c:pt idx="24">
                  <c:v>2.0077379969824127</c:v>
                </c:pt>
                <c:pt idx="25">
                  <c:v>1.7276628135693692</c:v>
                </c:pt>
                <c:pt idx="29">
                  <c:v>2.1405161675175886</c:v>
                </c:pt>
                <c:pt idx="32">
                  <c:v>1.8814950893803435</c:v>
                </c:pt>
                <c:pt idx="36">
                  <c:v>2.3107934318677428</c:v>
                </c:pt>
                <c:pt idx="41">
                  <c:v>2.0006725198060775</c:v>
                </c:pt>
                <c:pt idx="65">
                  <c:v>2.1493381508745864</c:v>
                </c:pt>
                <c:pt idx="67">
                  <c:v>1.9616048972424289</c:v>
                </c:pt>
                <c:pt idx="69">
                  <c:v>2.1879939577809502</c:v>
                </c:pt>
                <c:pt idx="70">
                  <c:v>1.4455625998767534</c:v>
                </c:pt>
                <c:pt idx="72">
                  <c:v>1.9509754589760915</c:v>
                </c:pt>
                <c:pt idx="74">
                  <c:v>1.8978149880062349</c:v>
                </c:pt>
                <c:pt idx="75">
                  <c:v>2.0382392798084905</c:v>
                </c:pt>
                <c:pt idx="77">
                  <c:v>2.1631315841500269</c:v>
                </c:pt>
                <c:pt idx="78">
                  <c:v>1.8706304689252862</c:v>
                </c:pt>
                <c:pt idx="80">
                  <c:v>1.9343733897580389</c:v>
                </c:pt>
                <c:pt idx="81">
                  <c:v>2.0455158123972579</c:v>
                </c:pt>
                <c:pt idx="83">
                  <c:v>1.9782114915453857</c:v>
                </c:pt>
                <c:pt idx="85">
                  <c:v>1.7068660432291185</c:v>
                </c:pt>
                <c:pt idx="98">
                  <c:v>2.2390271624629898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5-4661-82F9-7B56197F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99199"/>
        <c:axId val="1219538687"/>
      </c:scatterChart>
      <c:valAx>
        <c:axId val="12163991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38687"/>
        <c:crosses val="autoZero"/>
        <c:crossBetween val="midCat"/>
      </c:valAx>
      <c:valAx>
        <c:axId val="1219538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9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38746.199999999997</c:v>
                </c:pt>
                <c:pt idx="1">
                  <c:v>48479.8</c:v>
                </c:pt>
                <c:pt idx="2">
                  <c:v>65521.8</c:v>
                </c:pt>
                <c:pt idx="3">
                  <c:v>49474</c:v>
                </c:pt>
                <c:pt idx="4">
                  <c:v>69793.2</c:v>
                </c:pt>
                <c:pt idx="5">
                  <c:v>88702.399999999994</c:v>
                </c:pt>
                <c:pt idx="6">
                  <c:v>65079.199999999997</c:v>
                </c:pt>
                <c:pt idx="7">
                  <c:v>56960.2</c:v>
                </c:pt>
                <c:pt idx="8">
                  <c:v>51896.2</c:v>
                </c:pt>
                <c:pt idx="9">
                  <c:v>71940.2</c:v>
                </c:pt>
                <c:pt idx="10">
                  <c:v>79248</c:v>
                </c:pt>
                <c:pt idx="11">
                  <c:v>59092.6</c:v>
                </c:pt>
                <c:pt idx="12">
                  <c:v>73320.2</c:v>
                </c:pt>
                <c:pt idx="13">
                  <c:v>65581.8</c:v>
                </c:pt>
                <c:pt idx="14">
                  <c:v>69962.399999999994</c:v>
                </c:pt>
                <c:pt idx="15">
                  <c:v>57428</c:v>
                </c:pt>
                <c:pt idx="16">
                  <c:v>51177</c:v>
                </c:pt>
                <c:pt idx="17">
                  <c:v>73886.2</c:v>
                </c:pt>
                <c:pt idx="18">
                  <c:v>43948.800000000003</c:v>
                </c:pt>
                <c:pt idx="19">
                  <c:v>47694.6</c:v>
                </c:pt>
                <c:pt idx="20">
                  <c:v>40518.400000000001</c:v>
                </c:pt>
                <c:pt idx="21">
                  <c:v>47843.6</c:v>
                </c:pt>
                <c:pt idx="22">
                  <c:v>83527.199999999997</c:v>
                </c:pt>
                <c:pt idx="23">
                  <c:v>41656.199999999997</c:v>
                </c:pt>
                <c:pt idx="24">
                  <c:v>71602.399999999994</c:v>
                </c:pt>
                <c:pt idx="25">
                  <c:v>58858.8</c:v>
                </c:pt>
                <c:pt idx="26">
                  <c:v>64759.8</c:v>
                </c:pt>
                <c:pt idx="27">
                  <c:v>75772.600000000006</c:v>
                </c:pt>
                <c:pt idx="28">
                  <c:v>62713.599999999999</c:v>
                </c:pt>
                <c:pt idx="29">
                  <c:v>57150.6</c:v>
                </c:pt>
                <c:pt idx="30">
                  <c:v>92397.4</c:v>
                </c:pt>
                <c:pt idx="31">
                  <c:v>59177.599999999999</c:v>
                </c:pt>
                <c:pt idx="32">
                  <c:v>69524.600000000006</c:v>
                </c:pt>
                <c:pt idx="33">
                  <c:v>64326.8</c:v>
                </c:pt>
                <c:pt idx="34">
                  <c:v>72838.8</c:v>
                </c:pt>
                <c:pt idx="35">
                  <c:v>56856.800000000003</c:v>
                </c:pt>
                <c:pt idx="36">
                  <c:v>54484.6</c:v>
                </c:pt>
                <c:pt idx="37">
                  <c:v>52772</c:v>
                </c:pt>
                <c:pt idx="38">
                  <c:v>52176.800000000003</c:v>
                </c:pt>
                <c:pt idx="39">
                  <c:v>54141.599999999999</c:v>
                </c:pt>
                <c:pt idx="40">
                  <c:v>51658.400000000001</c:v>
                </c:pt>
                <c:pt idx="41">
                  <c:v>51404</c:v>
                </c:pt>
                <c:pt idx="42">
                  <c:v>46596.4</c:v>
                </c:pt>
                <c:pt idx="43">
                  <c:v>68485.2</c:v>
                </c:pt>
                <c:pt idx="44">
                  <c:v>92309.2</c:v>
                </c:pt>
                <c:pt idx="45">
                  <c:v>58104.800000000003</c:v>
                </c:pt>
                <c:pt idx="46">
                  <c:v>33352.800000000003</c:v>
                </c:pt>
                <c:pt idx="47">
                  <c:v>81467.199999999997</c:v>
                </c:pt>
                <c:pt idx="48">
                  <c:v>67544.2</c:v>
                </c:pt>
                <c:pt idx="49">
                  <c:v>51192</c:v>
                </c:pt>
                <c:pt idx="50">
                  <c:v>47289.2</c:v>
                </c:pt>
                <c:pt idx="51">
                  <c:v>56988.2</c:v>
                </c:pt>
                <c:pt idx="52">
                  <c:v>83969.4</c:v>
                </c:pt>
                <c:pt idx="53">
                  <c:v>80697.2</c:v>
                </c:pt>
                <c:pt idx="54">
                  <c:v>66568.399999999994</c:v>
                </c:pt>
                <c:pt idx="55">
                  <c:v>56526.2</c:v>
                </c:pt>
                <c:pt idx="56">
                  <c:v>86036.800000000003</c:v>
                </c:pt>
                <c:pt idx="57">
                  <c:v>38186</c:v>
                </c:pt>
                <c:pt idx="58">
                  <c:v>53527</c:v>
                </c:pt>
                <c:pt idx="59">
                  <c:v>54080</c:v>
                </c:pt>
                <c:pt idx="60">
                  <c:v>43953.4</c:v>
                </c:pt>
                <c:pt idx="61">
                  <c:v>40607.800000000003</c:v>
                </c:pt>
                <c:pt idx="62">
                  <c:v>66562.8</c:v>
                </c:pt>
                <c:pt idx="63">
                  <c:v>84891.4</c:v>
                </c:pt>
                <c:pt idx="64">
                  <c:v>60578</c:v>
                </c:pt>
                <c:pt idx="65">
                  <c:v>54988.2</c:v>
                </c:pt>
                <c:pt idx="66">
                  <c:v>61322.400000000001</c:v>
                </c:pt>
                <c:pt idx="67">
                  <c:v>55019.6</c:v>
                </c:pt>
                <c:pt idx="68">
                  <c:v>52683.8</c:v>
                </c:pt>
                <c:pt idx="69">
                  <c:v>65940.2</c:v>
                </c:pt>
                <c:pt idx="70">
                  <c:v>33891.4</c:v>
                </c:pt>
                <c:pt idx="71">
                  <c:v>46907.199999999997</c:v>
                </c:pt>
                <c:pt idx="72">
                  <c:v>69665.8</c:v>
                </c:pt>
                <c:pt idx="73">
                  <c:v>56958.400000000001</c:v>
                </c:pt>
                <c:pt idx="74">
                  <c:v>44160.6</c:v>
                </c:pt>
                <c:pt idx="75">
                  <c:v>68126.8</c:v>
                </c:pt>
                <c:pt idx="76">
                  <c:v>69809.8</c:v>
                </c:pt>
                <c:pt idx="77">
                  <c:v>58884</c:v>
                </c:pt>
                <c:pt idx="78">
                  <c:v>69831.8</c:v>
                </c:pt>
                <c:pt idx="79">
                  <c:v>59225.4</c:v>
                </c:pt>
                <c:pt idx="80">
                  <c:v>56488.2</c:v>
                </c:pt>
                <c:pt idx="81">
                  <c:v>37790</c:v>
                </c:pt>
                <c:pt idx="82">
                  <c:v>60996.6</c:v>
                </c:pt>
                <c:pt idx="83">
                  <c:v>51562.2</c:v>
                </c:pt>
                <c:pt idx="84">
                  <c:v>78475.8</c:v>
                </c:pt>
                <c:pt idx="85">
                  <c:v>78462.600000000006</c:v>
                </c:pt>
                <c:pt idx="86">
                  <c:v>80150.2</c:v>
                </c:pt>
                <c:pt idx="87">
                  <c:v>63986.6</c:v>
                </c:pt>
                <c:pt idx="88">
                  <c:v>71473.600000000006</c:v>
                </c:pt>
                <c:pt idx="89">
                  <c:v>59853.4</c:v>
                </c:pt>
                <c:pt idx="90">
                  <c:v>61828.800000000003</c:v>
                </c:pt>
                <c:pt idx="91">
                  <c:v>55487.8</c:v>
                </c:pt>
                <c:pt idx="92">
                  <c:v>61430.6</c:v>
                </c:pt>
                <c:pt idx="93">
                  <c:v>66929.2</c:v>
                </c:pt>
                <c:pt idx="94">
                  <c:v>84050.2</c:v>
                </c:pt>
                <c:pt idx="95">
                  <c:v>43020.4</c:v>
                </c:pt>
                <c:pt idx="96">
                  <c:v>65490.8</c:v>
                </c:pt>
                <c:pt idx="97">
                  <c:v>74599.399999999994</c:v>
                </c:pt>
                <c:pt idx="98">
                  <c:v>63033.8</c:v>
                </c:pt>
                <c:pt idx="99">
                  <c:v>54659.199999999997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1.1873938605592291</c:v>
                </c:pt>
                <c:pt idx="1">
                  <c:v>1.6170446247715542</c:v>
                </c:pt>
                <c:pt idx="2">
                  <c:v>1.3182177534805208</c:v>
                </c:pt>
                <c:pt idx="3">
                  <c:v>1.5414156930913208</c:v>
                </c:pt>
                <c:pt idx="4">
                  <c:v>1.0023039493818882</c:v>
                </c:pt>
                <c:pt idx="5">
                  <c:v>1.5119884016666969</c:v>
                </c:pt>
                <c:pt idx="6">
                  <c:v>1.8185533934037297</c:v>
                </c:pt>
                <c:pt idx="7">
                  <c:v>1.9405655176772554</c:v>
                </c:pt>
                <c:pt idx="8">
                  <c:v>1.6270170070255627</c:v>
                </c:pt>
                <c:pt idx="9">
                  <c:v>1.2124097514324397</c:v>
                </c:pt>
                <c:pt idx="10">
                  <c:v>1.3116797900262467</c:v>
                </c:pt>
                <c:pt idx="11">
                  <c:v>1.8518731617833706</c:v>
                </c:pt>
                <c:pt idx="12">
                  <c:v>1.4264009099811512</c:v>
                </c:pt>
                <c:pt idx="13">
                  <c:v>1.1595290156720308</c:v>
                </c:pt>
                <c:pt idx="14">
                  <c:v>1.7617320160543379</c:v>
                </c:pt>
                <c:pt idx="15">
                  <c:v>1.1166852406491607</c:v>
                </c:pt>
                <c:pt idx="16">
                  <c:v>1.0640326709263928</c:v>
                </c:pt>
                <c:pt idx="17">
                  <c:v>1.022653756723177</c:v>
                </c:pt>
                <c:pt idx="18">
                  <c:v>1.0814857288481141</c:v>
                </c:pt>
                <c:pt idx="19">
                  <c:v>1.282157728547886</c:v>
                </c:pt>
                <c:pt idx="20">
                  <c:v>1.6789656057494866</c:v>
                </c:pt>
                <c:pt idx="21">
                  <c:v>1.2185119848840806</c:v>
                </c:pt>
                <c:pt idx="22">
                  <c:v>1.660117901713454</c:v>
                </c:pt>
                <c:pt idx="23">
                  <c:v>2.3597207618553782</c:v>
                </c:pt>
                <c:pt idx="24">
                  <c:v>1.9890534395495125</c:v>
                </c:pt>
                <c:pt idx="25">
                  <c:v>1.7087674230531373</c:v>
                </c:pt>
                <c:pt idx="26">
                  <c:v>1.5460671589473716</c:v>
                </c:pt>
                <c:pt idx="27">
                  <c:v>1.4637217147095387</c:v>
                </c:pt>
                <c:pt idx="28">
                  <c:v>1.2919685682212472</c:v>
                </c:pt>
                <c:pt idx="29">
                  <c:v>2.2509125013560665</c:v>
                </c:pt>
                <c:pt idx="30">
                  <c:v>1.1236246907380512</c:v>
                </c:pt>
                <c:pt idx="31">
                  <c:v>1.1629062347915429</c:v>
                </c:pt>
                <c:pt idx="32">
                  <c:v>1.9158542443969471</c:v>
                </c:pt>
                <c:pt idx="33">
                  <c:v>1.7186615842852433</c:v>
                </c:pt>
                <c:pt idx="34">
                  <c:v>1.3842622338643689</c:v>
                </c:pt>
                <c:pt idx="35">
                  <c:v>1.6536808262160374</c:v>
                </c:pt>
                <c:pt idx="36">
                  <c:v>2.357583610781762</c:v>
                </c:pt>
                <c:pt idx="37">
                  <c:v>1.192621086940044</c:v>
                </c:pt>
                <c:pt idx="38">
                  <c:v>1.8353367780316154</c:v>
                </c:pt>
                <c:pt idx="39">
                  <c:v>1.4635511325856643</c:v>
                </c:pt>
                <c:pt idx="40">
                  <c:v>1.6571554674554381</c:v>
                </c:pt>
                <c:pt idx="41">
                  <c:v>2.126371488600109</c:v>
                </c:pt>
                <c:pt idx="42">
                  <c:v>1.1000849851061456</c:v>
                </c:pt>
                <c:pt idx="43">
                  <c:v>1.0802918002721758</c:v>
                </c:pt>
                <c:pt idx="44">
                  <c:v>1.3620852526075409</c:v>
                </c:pt>
                <c:pt idx="45">
                  <c:v>1.2465923641420329</c:v>
                </c:pt>
                <c:pt idx="46">
                  <c:v>1.6034036122904223</c:v>
                </c:pt>
                <c:pt idx="47">
                  <c:v>1.5988397784629889</c:v>
                </c:pt>
                <c:pt idx="48">
                  <c:v>1.9071511691603424</c:v>
                </c:pt>
                <c:pt idx="49">
                  <c:v>1.5056258790436006</c:v>
                </c:pt>
                <c:pt idx="50">
                  <c:v>1.3600779882087242</c:v>
                </c:pt>
                <c:pt idx="51">
                  <c:v>1.5332647811301288</c:v>
                </c:pt>
                <c:pt idx="52">
                  <c:v>1.5541852150902591</c:v>
                </c:pt>
                <c:pt idx="53">
                  <c:v>1.686056021770272</c:v>
                </c:pt>
                <c:pt idx="54">
                  <c:v>1.0353711370560206</c:v>
                </c:pt>
                <c:pt idx="55">
                  <c:v>1.881817635008191</c:v>
                </c:pt>
                <c:pt idx="56">
                  <c:v>1.0475168764993583</c:v>
                </c:pt>
                <c:pt idx="57">
                  <c:v>1.4923008432409783</c:v>
                </c:pt>
                <c:pt idx="58">
                  <c:v>1.0610719823640407</c:v>
                </c:pt>
                <c:pt idx="59">
                  <c:v>1.582655325443787</c:v>
                </c:pt>
                <c:pt idx="60">
                  <c:v>1.1452811386604904</c:v>
                </c:pt>
                <c:pt idx="61">
                  <c:v>1.2740409477982062</c:v>
                </c:pt>
                <c:pt idx="62">
                  <c:v>1.5722145102069023</c:v>
                </c:pt>
                <c:pt idx="63">
                  <c:v>1.277255411031035</c:v>
                </c:pt>
                <c:pt idx="64">
                  <c:v>1.6070355574631054</c:v>
                </c:pt>
                <c:pt idx="65">
                  <c:v>2.3815109423476311</c:v>
                </c:pt>
                <c:pt idx="66">
                  <c:v>1.9915397962245442</c:v>
                </c:pt>
                <c:pt idx="67">
                  <c:v>1.6769660266523203</c:v>
                </c:pt>
                <c:pt idx="68">
                  <c:v>1.6066039275830519</c:v>
                </c:pt>
                <c:pt idx="69">
                  <c:v>2.082614247454512</c:v>
                </c:pt>
                <c:pt idx="70">
                  <c:v>1.6363738293490384</c:v>
                </c:pt>
                <c:pt idx="71">
                  <c:v>0.99935617559777612</c:v>
                </c:pt>
                <c:pt idx="72">
                  <c:v>1.9576320088192485</c:v>
                </c:pt>
                <c:pt idx="73">
                  <c:v>1.6781545829939042</c:v>
                </c:pt>
                <c:pt idx="74">
                  <c:v>1.913651535531673</c:v>
                </c:pt>
                <c:pt idx="75">
                  <c:v>2.0350287992390661</c:v>
                </c:pt>
                <c:pt idx="76">
                  <c:v>1.3014648373151048</c:v>
                </c:pt>
                <c:pt idx="77">
                  <c:v>1.9312716527409823</c:v>
                </c:pt>
                <c:pt idx="78">
                  <c:v>1.8587949902479959</c:v>
                </c:pt>
                <c:pt idx="79">
                  <c:v>1.2294724898438845</c:v>
                </c:pt>
                <c:pt idx="80">
                  <c:v>1.7451963418908729</c:v>
                </c:pt>
                <c:pt idx="81">
                  <c:v>2.0568139719502514</c:v>
                </c:pt>
                <c:pt idx="82">
                  <c:v>1.5853342645327773</c:v>
                </c:pt>
                <c:pt idx="83">
                  <c:v>1.9158802378486566</c:v>
                </c:pt>
                <c:pt idx="84">
                  <c:v>1.5438007640571998</c:v>
                </c:pt>
                <c:pt idx="85">
                  <c:v>1.7073102344301616</c:v>
                </c:pt>
                <c:pt idx="86">
                  <c:v>1.1383003411095669</c:v>
                </c:pt>
                <c:pt idx="87">
                  <c:v>1.1334404390919348</c:v>
                </c:pt>
                <c:pt idx="88">
                  <c:v>1.0162353652257616</c:v>
                </c:pt>
                <c:pt idx="89">
                  <c:v>1.0485954014308294</c:v>
                </c:pt>
                <c:pt idx="90">
                  <c:v>1.5341070827834278</c:v>
                </c:pt>
                <c:pt idx="91">
                  <c:v>1.1066396577265634</c:v>
                </c:pt>
                <c:pt idx="92">
                  <c:v>1.0083573984300984</c:v>
                </c:pt>
                <c:pt idx="93">
                  <c:v>1.6258225109518716</c:v>
                </c:pt>
                <c:pt idx="94">
                  <c:v>1.1672786025494288</c:v>
                </c:pt>
                <c:pt idx="95">
                  <c:v>1.7832702624801255</c:v>
                </c:pt>
                <c:pt idx="96">
                  <c:v>1.6727998436421603</c:v>
                </c:pt>
                <c:pt idx="97">
                  <c:v>1.6023989469084203</c:v>
                </c:pt>
                <c:pt idx="98">
                  <c:v>2.1055687583486953</c:v>
                </c:pt>
                <c:pt idx="99">
                  <c:v>1.4145285697558692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D-4E0F-A6E0-1B59A8B06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31199"/>
        <c:axId val="1219528703"/>
      </c:scatterChart>
      <c:valAx>
        <c:axId val="12163311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28703"/>
        <c:crosses val="autoZero"/>
        <c:crossBetween val="midCat"/>
      </c:valAx>
      <c:valAx>
        <c:axId val="1219528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3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48479.8</c:v>
                </c:pt>
                <c:pt idx="3">
                  <c:v>49474</c:v>
                </c:pt>
                <c:pt idx="9">
                  <c:v>71940.2</c:v>
                </c:pt>
                <c:pt idx="13">
                  <c:v>65581.8</c:v>
                </c:pt>
                <c:pt idx="21">
                  <c:v>47843.6</c:v>
                </c:pt>
                <c:pt idx="25">
                  <c:v>58858.8</c:v>
                </c:pt>
                <c:pt idx="29">
                  <c:v>57150.6</c:v>
                </c:pt>
                <c:pt idx="39">
                  <c:v>54141.599999999999</c:v>
                </c:pt>
                <c:pt idx="42">
                  <c:v>46596.4</c:v>
                </c:pt>
                <c:pt idx="49">
                  <c:v>51192</c:v>
                </c:pt>
                <c:pt idx="54">
                  <c:v>66568.399999999994</c:v>
                </c:pt>
                <c:pt idx="58">
                  <c:v>53527</c:v>
                </c:pt>
                <c:pt idx="60">
                  <c:v>43953.4</c:v>
                </c:pt>
                <c:pt idx="67">
                  <c:v>55019.6</c:v>
                </c:pt>
                <c:pt idx="70">
                  <c:v>33891.4</c:v>
                </c:pt>
                <c:pt idx="73">
                  <c:v>56958.400000000001</c:v>
                </c:pt>
                <c:pt idx="76">
                  <c:v>69809.8</c:v>
                </c:pt>
                <c:pt idx="81">
                  <c:v>37790</c:v>
                </c:pt>
                <c:pt idx="95">
                  <c:v>43020.4</c:v>
                </c:pt>
                <c:pt idx="99">
                  <c:v>54659.199999999997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1.6170446247715542</c:v>
                </c:pt>
                <c:pt idx="2">
                  <c:v>1.5414156930913208</c:v>
                </c:pt>
                <c:pt idx="8">
                  <c:v>1.2124097514324397</c:v>
                </c:pt>
                <c:pt idx="12">
                  <c:v>1.1595290156720308</c:v>
                </c:pt>
                <c:pt idx="20">
                  <c:v>1.2185119848840806</c:v>
                </c:pt>
                <c:pt idx="24">
                  <c:v>1.7087674230531373</c:v>
                </c:pt>
                <c:pt idx="28">
                  <c:v>2.2509125013560665</c:v>
                </c:pt>
                <c:pt idx="38">
                  <c:v>1.4635511325856643</c:v>
                </c:pt>
                <c:pt idx="41">
                  <c:v>1.1000849851061456</c:v>
                </c:pt>
                <c:pt idx="48">
                  <c:v>1.5056258790436006</c:v>
                </c:pt>
                <c:pt idx="53">
                  <c:v>1.0353711370560206</c:v>
                </c:pt>
                <c:pt idx="57">
                  <c:v>1.0610719823640407</c:v>
                </c:pt>
                <c:pt idx="59">
                  <c:v>1.1452811386604904</c:v>
                </c:pt>
                <c:pt idx="66">
                  <c:v>1.6769660266523203</c:v>
                </c:pt>
                <c:pt idx="69">
                  <c:v>1.6363738293490384</c:v>
                </c:pt>
                <c:pt idx="72">
                  <c:v>1.6781545829939042</c:v>
                </c:pt>
                <c:pt idx="75">
                  <c:v>1.3014648373151048</c:v>
                </c:pt>
                <c:pt idx="80">
                  <c:v>2.0568139719502514</c:v>
                </c:pt>
                <c:pt idx="94">
                  <c:v>1.7832702624801255</c:v>
                </c:pt>
                <c:pt idx="98">
                  <c:v>1.4145285697558692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F-489B-8609-4361FF0E48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38746.199999999997</c:v>
                </c:pt>
                <c:pt idx="4">
                  <c:v>69793.2</c:v>
                </c:pt>
                <c:pt idx="6">
                  <c:v>65079.199999999997</c:v>
                </c:pt>
                <c:pt idx="12">
                  <c:v>73320.2</c:v>
                </c:pt>
                <c:pt idx="17">
                  <c:v>73886.2</c:v>
                </c:pt>
                <c:pt idx="19">
                  <c:v>47694.6</c:v>
                </c:pt>
                <c:pt idx="26">
                  <c:v>64759.8</c:v>
                </c:pt>
                <c:pt idx="28">
                  <c:v>62713.599999999999</c:v>
                </c:pt>
                <c:pt idx="33">
                  <c:v>64326.8</c:v>
                </c:pt>
                <c:pt idx="38">
                  <c:v>52176.800000000003</c:v>
                </c:pt>
                <c:pt idx="43">
                  <c:v>68485.2</c:v>
                </c:pt>
                <c:pt idx="45">
                  <c:v>58104.800000000003</c:v>
                </c:pt>
                <c:pt idx="48">
                  <c:v>67544.2</c:v>
                </c:pt>
                <c:pt idx="50">
                  <c:v>47289.2</c:v>
                </c:pt>
                <c:pt idx="52">
                  <c:v>83969.4</c:v>
                </c:pt>
                <c:pt idx="53">
                  <c:v>80697.2</c:v>
                </c:pt>
                <c:pt idx="56">
                  <c:v>86036.800000000003</c:v>
                </c:pt>
                <c:pt idx="61">
                  <c:v>40607.800000000003</c:v>
                </c:pt>
                <c:pt idx="62">
                  <c:v>66562.8</c:v>
                </c:pt>
                <c:pt idx="63">
                  <c:v>84891.4</c:v>
                </c:pt>
                <c:pt idx="64">
                  <c:v>60578</c:v>
                </c:pt>
                <c:pt idx="68">
                  <c:v>52683.8</c:v>
                </c:pt>
                <c:pt idx="79">
                  <c:v>59225.4</c:v>
                </c:pt>
                <c:pt idx="84">
                  <c:v>78475.8</c:v>
                </c:pt>
                <c:pt idx="85">
                  <c:v>78462.600000000006</c:v>
                </c:pt>
                <c:pt idx="86">
                  <c:v>80150.2</c:v>
                </c:pt>
                <c:pt idx="87">
                  <c:v>63986.6</c:v>
                </c:pt>
                <c:pt idx="88">
                  <c:v>71473.600000000006</c:v>
                </c:pt>
                <c:pt idx="89">
                  <c:v>59853.4</c:v>
                </c:pt>
                <c:pt idx="93">
                  <c:v>66929.2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1.1873938605592291</c:v>
                </c:pt>
                <c:pt idx="4">
                  <c:v>1.0023039493818882</c:v>
                </c:pt>
                <c:pt idx="6">
                  <c:v>1.8185533934037297</c:v>
                </c:pt>
                <c:pt idx="12">
                  <c:v>1.4264009099811512</c:v>
                </c:pt>
                <c:pt idx="17">
                  <c:v>1.022653756723177</c:v>
                </c:pt>
                <c:pt idx="19">
                  <c:v>1.282157728547886</c:v>
                </c:pt>
                <c:pt idx="26">
                  <c:v>1.5460671589473716</c:v>
                </c:pt>
                <c:pt idx="28">
                  <c:v>1.2919685682212472</c:v>
                </c:pt>
                <c:pt idx="33">
                  <c:v>1.7186615842852433</c:v>
                </c:pt>
                <c:pt idx="38">
                  <c:v>1.8353367780316154</c:v>
                </c:pt>
                <c:pt idx="43">
                  <c:v>1.0802918002721758</c:v>
                </c:pt>
                <c:pt idx="45">
                  <c:v>1.2465923641420329</c:v>
                </c:pt>
                <c:pt idx="48">
                  <c:v>1.9071511691603424</c:v>
                </c:pt>
                <c:pt idx="50">
                  <c:v>1.3600779882087242</c:v>
                </c:pt>
                <c:pt idx="52">
                  <c:v>1.5541852150902591</c:v>
                </c:pt>
                <c:pt idx="53">
                  <c:v>1.686056021770272</c:v>
                </c:pt>
                <c:pt idx="56">
                  <c:v>1.0475168764993583</c:v>
                </c:pt>
                <c:pt idx="61">
                  <c:v>1.2740409477982062</c:v>
                </c:pt>
                <c:pt idx="62">
                  <c:v>1.5722145102069023</c:v>
                </c:pt>
                <c:pt idx="63">
                  <c:v>1.277255411031035</c:v>
                </c:pt>
                <c:pt idx="64">
                  <c:v>1.6070355574631054</c:v>
                </c:pt>
                <c:pt idx="68">
                  <c:v>1.6066039275830519</c:v>
                </c:pt>
                <c:pt idx="79">
                  <c:v>1.2294724898438845</c:v>
                </c:pt>
                <c:pt idx="84">
                  <c:v>1.5438007640571998</c:v>
                </c:pt>
                <c:pt idx="85">
                  <c:v>1.7073102344301616</c:v>
                </c:pt>
                <c:pt idx="86">
                  <c:v>1.1383003411095669</c:v>
                </c:pt>
                <c:pt idx="87">
                  <c:v>1.1334404390919348</c:v>
                </c:pt>
                <c:pt idx="88">
                  <c:v>1.0162353652257616</c:v>
                </c:pt>
                <c:pt idx="89">
                  <c:v>1.0485954014308294</c:v>
                </c:pt>
                <c:pt idx="93">
                  <c:v>1.6258225109518716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F-489B-8609-4361FF0E48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7">
                  <c:v>56960.2</c:v>
                </c:pt>
                <c:pt idx="8">
                  <c:v>51896.2</c:v>
                </c:pt>
                <c:pt idx="11">
                  <c:v>59092.6</c:v>
                </c:pt>
                <c:pt idx="16">
                  <c:v>51177</c:v>
                </c:pt>
                <c:pt idx="18">
                  <c:v>43948.800000000003</c:v>
                </c:pt>
                <c:pt idx="20">
                  <c:v>40518.400000000001</c:v>
                </c:pt>
                <c:pt idx="23">
                  <c:v>41656.199999999997</c:v>
                </c:pt>
                <c:pt idx="27">
                  <c:v>75772.600000000006</c:v>
                </c:pt>
                <c:pt idx="31">
                  <c:v>59177.599999999999</c:v>
                </c:pt>
                <c:pt idx="34">
                  <c:v>72838.8</c:v>
                </c:pt>
                <c:pt idx="35">
                  <c:v>56856.800000000003</c:v>
                </c:pt>
                <c:pt idx="36">
                  <c:v>54484.6</c:v>
                </c:pt>
                <c:pt idx="37">
                  <c:v>52772</c:v>
                </c:pt>
                <c:pt idx="40">
                  <c:v>51658.400000000001</c:v>
                </c:pt>
                <c:pt idx="41">
                  <c:v>51404</c:v>
                </c:pt>
                <c:pt idx="46">
                  <c:v>33352.800000000003</c:v>
                </c:pt>
                <c:pt idx="51">
                  <c:v>56988.2</c:v>
                </c:pt>
                <c:pt idx="55">
                  <c:v>56526.2</c:v>
                </c:pt>
                <c:pt idx="57">
                  <c:v>38186</c:v>
                </c:pt>
                <c:pt idx="59">
                  <c:v>54080</c:v>
                </c:pt>
                <c:pt idx="65">
                  <c:v>54988.2</c:v>
                </c:pt>
                <c:pt idx="66">
                  <c:v>61322.400000000001</c:v>
                </c:pt>
                <c:pt idx="69">
                  <c:v>65940.2</c:v>
                </c:pt>
                <c:pt idx="71">
                  <c:v>46907.199999999997</c:v>
                </c:pt>
                <c:pt idx="74">
                  <c:v>44160.6</c:v>
                </c:pt>
                <c:pt idx="80">
                  <c:v>56488.2</c:v>
                </c:pt>
                <c:pt idx="83">
                  <c:v>51562.2</c:v>
                </c:pt>
                <c:pt idx="91">
                  <c:v>55487.8</c:v>
                </c:pt>
                <c:pt idx="92">
                  <c:v>61430.6</c:v>
                </c:pt>
                <c:pt idx="98">
                  <c:v>63033.8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7">
                  <c:v>1.9405655176772554</c:v>
                </c:pt>
                <c:pt idx="8">
                  <c:v>1.6270170070255627</c:v>
                </c:pt>
                <c:pt idx="11">
                  <c:v>1.8518731617833706</c:v>
                </c:pt>
                <c:pt idx="16">
                  <c:v>1.0640326709263928</c:v>
                </c:pt>
                <c:pt idx="18">
                  <c:v>1.0814857288481141</c:v>
                </c:pt>
                <c:pt idx="20">
                  <c:v>1.6789656057494866</c:v>
                </c:pt>
                <c:pt idx="23">
                  <c:v>2.3597207618553782</c:v>
                </c:pt>
                <c:pt idx="27">
                  <c:v>1.4637217147095387</c:v>
                </c:pt>
                <c:pt idx="31">
                  <c:v>1.1629062347915429</c:v>
                </c:pt>
                <c:pt idx="34">
                  <c:v>1.3842622338643689</c:v>
                </c:pt>
                <c:pt idx="35">
                  <c:v>1.6536808262160374</c:v>
                </c:pt>
                <c:pt idx="36">
                  <c:v>2.357583610781762</c:v>
                </c:pt>
                <c:pt idx="37">
                  <c:v>1.192621086940044</c:v>
                </c:pt>
                <c:pt idx="40">
                  <c:v>1.6571554674554381</c:v>
                </c:pt>
                <c:pt idx="41">
                  <c:v>2.126371488600109</c:v>
                </c:pt>
                <c:pt idx="46">
                  <c:v>1.6034036122904223</c:v>
                </c:pt>
                <c:pt idx="51">
                  <c:v>1.5332647811301288</c:v>
                </c:pt>
                <c:pt idx="55">
                  <c:v>1.881817635008191</c:v>
                </c:pt>
                <c:pt idx="57">
                  <c:v>1.4923008432409783</c:v>
                </c:pt>
                <c:pt idx="59">
                  <c:v>1.582655325443787</c:v>
                </c:pt>
                <c:pt idx="65">
                  <c:v>2.3815109423476311</c:v>
                </c:pt>
                <c:pt idx="66">
                  <c:v>1.9915397962245442</c:v>
                </c:pt>
                <c:pt idx="69">
                  <c:v>2.082614247454512</c:v>
                </c:pt>
                <c:pt idx="71">
                  <c:v>0.99935617559777612</c:v>
                </c:pt>
                <c:pt idx="74">
                  <c:v>1.913651535531673</c:v>
                </c:pt>
                <c:pt idx="80">
                  <c:v>1.7451963418908729</c:v>
                </c:pt>
                <c:pt idx="83">
                  <c:v>1.9158802378486566</c:v>
                </c:pt>
                <c:pt idx="91">
                  <c:v>1.1066396577265634</c:v>
                </c:pt>
                <c:pt idx="92">
                  <c:v>1.0083573984300984</c:v>
                </c:pt>
                <c:pt idx="98">
                  <c:v>2.1055687583486953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F-489B-8609-4361FF0E48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65521.8</c:v>
                </c:pt>
                <c:pt idx="5">
                  <c:v>88702.399999999994</c:v>
                </c:pt>
                <c:pt idx="10">
                  <c:v>79248</c:v>
                </c:pt>
                <c:pt idx="14">
                  <c:v>69962.399999999994</c:v>
                </c:pt>
                <c:pt idx="15">
                  <c:v>57428</c:v>
                </c:pt>
                <c:pt idx="22">
                  <c:v>83527.199999999997</c:v>
                </c:pt>
                <c:pt idx="24">
                  <c:v>71602.399999999994</c:v>
                </c:pt>
                <c:pt idx="30">
                  <c:v>92397.4</c:v>
                </c:pt>
                <c:pt idx="32">
                  <c:v>69524.600000000006</c:v>
                </c:pt>
                <c:pt idx="44">
                  <c:v>92309.2</c:v>
                </c:pt>
                <c:pt idx="47">
                  <c:v>81467.199999999997</c:v>
                </c:pt>
                <c:pt idx="72">
                  <c:v>69665.8</c:v>
                </c:pt>
                <c:pt idx="75">
                  <c:v>68126.8</c:v>
                </c:pt>
                <c:pt idx="77">
                  <c:v>58884</c:v>
                </c:pt>
                <c:pt idx="78">
                  <c:v>69831.8</c:v>
                </c:pt>
                <c:pt idx="82">
                  <c:v>60996.6</c:v>
                </c:pt>
                <c:pt idx="90">
                  <c:v>61828.800000000003</c:v>
                </c:pt>
                <c:pt idx="94">
                  <c:v>84050.2</c:v>
                </c:pt>
                <c:pt idx="96">
                  <c:v>65490.8</c:v>
                </c:pt>
                <c:pt idx="97">
                  <c:v>74599.399999999994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1.3182177534805208</c:v>
                </c:pt>
                <c:pt idx="5">
                  <c:v>1.5119884016666969</c:v>
                </c:pt>
                <c:pt idx="10">
                  <c:v>1.3116797900262467</c:v>
                </c:pt>
                <c:pt idx="14">
                  <c:v>1.7617320160543379</c:v>
                </c:pt>
                <c:pt idx="15">
                  <c:v>1.1166852406491607</c:v>
                </c:pt>
                <c:pt idx="22">
                  <c:v>1.660117901713454</c:v>
                </c:pt>
                <c:pt idx="24">
                  <c:v>1.9890534395495125</c:v>
                </c:pt>
                <c:pt idx="30">
                  <c:v>1.1236246907380512</c:v>
                </c:pt>
                <c:pt idx="32">
                  <c:v>1.9158542443969471</c:v>
                </c:pt>
                <c:pt idx="44">
                  <c:v>1.3620852526075409</c:v>
                </c:pt>
                <c:pt idx="47">
                  <c:v>1.5988397784629889</c:v>
                </c:pt>
                <c:pt idx="72">
                  <c:v>1.9576320088192485</c:v>
                </c:pt>
                <c:pt idx="75">
                  <c:v>2.0350287992390661</c:v>
                </c:pt>
                <c:pt idx="77">
                  <c:v>1.9312716527409823</c:v>
                </c:pt>
                <c:pt idx="78">
                  <c:v>1.8587949902479959</c:v>
                </c:pt>
                <c:pt idx="82">
                  <c:v>1.5853342645327773</c:v>
                </c:pt>
                <c:pt idx="90">
                  <c:v>1.5341070827834278</c:v>
                </c:pt>
                <c:pt idx="94">
                  <c:v>1.1672786025494288</c:v>
                </c:pt>
                <c:pt idx="96">
                  <c:v>1.6727998436421603</c:v>
                </c:pt>
                <c:pt idx="97">
                  <c:v>1.6023989469084203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F-489B-8609-4361FF0E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60799"/>
        <c:axId val="1219524127"/>
      </c:scatterChart>
      <c:valAx>
        <c:axId val="1216360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24127"/>
        <c:crosses val="autoZero"/>
        <c:crossBetween val="midCat"/>
      </c:valAx>
      <c:valAx>
        <c:axId val="1219524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38746.199999999997</c:v>
                </c:pt>
                <c:pt idx="1">
                  <c:v>48479.8</c:v>
                </c:pt>
                <c:pt idx="2">
                  <c:v>65521.8</c:v>
                </c:pt>
                <c:pt idx="4">
                  <c:v>69793.2</c:v>
                </c:pt>
                <c:pt idx="5">
                  <c:v>88702.399999999994</c:v>
                </c:pt>
                <c:pt idx="8">
                  <c:v>51896.2</c:v>
                </c:pt>
                <c:pt idx="9">
                  <c:v>71940.2</c:v>
                </c:pt>
                <c:pt idx="10">
                  <c:v>79248</c:v>
                </c:pt>
                <c:pt idx="12">
                  <c:v>73320.2</c:v>
                </c:pt>
                <c:pt idx="13">
                  <c:v>65581.8</c:v>
                </c:pt>
                <c:pt idx="15">
                  <c:v>57428</c:v>
                </c:pt>
                <c:pt idx="16">
                  <c:v>51177</c:v>
                </c:pt>
                <c:pt idx="17">
                  <c:v>73886.2</c:v>
                </c:pt>
                <c:pt idx="18">
                  <c:v>43948.800000000003</c:v>
                </c:pt>
                <c:pt idx="19">
                  <c:v>47694.6</c:v>
                </c:pt>
                <c:pt idx="21">
                  <c:v>47843.6</c:v>
                </c:pt>
                <c:pt idx="25">
                  <c:v>58858.8</c:v>
                </c:pt>
                <c:pt idx="26">
                  <c:v>64759.8</c:v>
                </c:pt>
                <c:pt idx="27">
                  <c:v>75772.600000000006</c:v>
                </c:pt>
                <c:pt idx="28">
                  <c:v>62713.599999999999</c:v>
                </c:pt>
                <c:pt idx="30">
                  <c:v>92397.4</c:v>
                </c:pt>
                <c:pt idx="31">
                  <c:v>59177.599999999999</c:v>
                </c:pt>
                <c:pt idx="33">
                  <c:v>64326.8</c:v>
                </c:pt>
                <c:pt idx="34">
                  <c:v>72838.8</c:v>
                </c:pt>
                <c:pt idx="35">
                  <c:v>56856.800000000003</c:v>
                </c:pt>
                <c:pt idx="37">
                  <c:v>52772</c:v>
                </c:pt>
                <c:pt idx="38">
                  <c:v>52176.800000000003</c:v>
                </c:pt>
                <c:pt idx="39">
                  <c:v>54141.599999999999</c:v>
                </c:pt>
                <c:pt idx="40">
                  <c:v>51658.400000000001</c:v>
                </c:pt>
                <c:pt idx="42">
                  <c:v>46596.4</c:v>
                </c:pt>
                <c:pt idx="43">
                  <c:v>68485.2</c:v>
                </c:pt>
                <c:pt idx="44">
                  <c:v>92309.2</c:v>
                </c:pt>
                <c:pt idx="45">
                  <c:v>58104.800000000003</c:v>
                </c:pt>
                <c:pt idx="47">
                  <c:v>81467.199999999997</c:v>
                </c:pt>
                <c:pt idx="49">
                  <c:v>51192</c:v>
                </c:pt>
                <c:pt idx="50">
                  <c:v>47289.2</c:v>
                </c:pt>
                <c:pt idx="51">
                  <c:v>56988.2</c:v>
                </c:pt>
                <c:pt idx="52">
                  <c:v>83969.4</c:v>
                </c:pt>
                <c:pt idx="53">
                  <c:v>80697.2</c:v>
                </c:pt>
                <c:pt idx="54">
                  <c:v>66568.399999999994</c:v>
                </c:pt>
                <c:pt idx="55">
                  <c:v>56526.2</c:v>
                </c:pt>
                <c:pt idx="56">
                  <c:v>86036.800000000003</c:v>
                </c:pt>
                <c:pt idx="57">
                  <c:v>38186</c:v>
                </c:pt>
                <c:pt idx="58">
                  <c:v>53527</c:v>
                </c:pt>
                <c:pt idx="59">
                  <c:v>54080</c:v>
                </c:pt>
                <c:pt idx="60">
                  <c:v>43953.4</c:v>
                </c:pt>
                <c:pt idx="61">
                  <c:v>40607.800000000003</c:v>
                </c:pt>
                <c:pt idx="62">
                  <c:v>66562.8</c:v>
                </c:pt>
                <c:pt idx="63">
                  <c:v>84891.4</c:v>
                </c:pt>
                <c:pt idx="64">
                  <c:v>60578</c:v>
                </c:pt>
                <c:pt idx="68">
                  <c:v>52683.8</c:v>
                </c:pt>
                <c:pt idx="70">
                  <c:v>33891.4</c:v>
                </c:pt>
                <c:pt idx="71">
                  <c:v>46907.199999999997</c:v>
                </c:pt>
                <c:pt idx="73">
                  <c:v>56958.400000000001</c:v>
                </c:pt>
                <c:pt idx="76">
                  <c:v>69809.8</c:v>
                </c:pt>
                <c:pt idx="77">
                  <c:v>58884</c:v>
                </c:pt>
                <c:pt idx="78">
                  <c:v>69831.8</c:v>
                </c:pt>
                <c:pt idx="79">
                  <c:v>59225.4</c:v>
                </c:pt>
                <c:pt idx="80">
                  <c:v>56488.2</c:v>
                </c:pt>
                <c:pt idx="82">
                  <c:v>60996.6</c:v>
                </c:pt>
                <c:pt idx="84">
                  <c:v>78475.8</c:v>
                </c:pt>
                <c:pt idx="86">
                  <c:v>80150.2</c:v>
                </c:pt>
                <c:pt idx="87">
                  <c:v>63986.6</c:v>
                </c:pt>
                <c:pt idx="88">
                  <c:v>71473.600000000006</c:v>
                </c:pt>
                <c:pt idx="89">
                  <c:v>59853.4</c:v>
                </c:pt>
                <c:pt idx="90">
                  <c:v>61828.800000000003</c:v>
                </c:pt>
                <c:pt idx="91">
                  <c:v>55487.8</c:v>
                </c:pt>
                <c:pt idx="92">
                  <c:v>61430.6</c:v>
                </c:pt>
                <c:pt idx="93">
                  <c:v>66929.2</c:v>
                </c:pt>
                <c:pt idx="94">
                  <c:v>84050.2</c:v>
                </c:pt>
                <c:pt idx="95">
                  <c:v>43020.4</c:v>
                </c:pt>
                <c:pt idx="96">
                  <c:v>65490.8</c:v>
                </c:pt>
                <c:pt idx="97">
                  <c:v>74599.399999999994</c:v>
                </c:pt>
                <c:pt idx="99">
                  <c:v>54659.199999999997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1.1873938605592291</c:v>
                </c:pt>
                <c:pt idx="1">
                  <c:v>1.6170446247715542</c:v>
                </c:pt>
                <c:pt idx="2">
                  <c:v>1.3182177534805208</c:v>
                </c:pt>
                <c:pt idx="4">
                  <c:v>1.0023039493818882</c:v>
                </c:pt>
                <c:pt idx="5">
                  <c:v>1.5119884016666969</c:v>
                </c:pt>
                <c:pt idx="8">
                  <c:v>1.6270170070255627</c:v>
                </c:pt>
                <c:pt idx="9">
                  <c:v>1.2124097514324397</c:v>
                </c:pt>
                <c:pt idx="10">
                  <c:v>1.3116797900262467</c:v>
                </c:pt>
                <c:pt idx="12">
                  <c:v>1.4264009099811512</c:v>
                </c:pt>
                <c:pt idx="13">
                  <c:v>1.1595290156720308</c:v>
                </c:pt>
                <c:pt idx="15">
                  <c:v>1.1166852406491607</c:v>
                </c:pt>
                <c:pt idx="16">
                  <c:v>1.0640326709263928</c:v>
                </c:pt>
                <c:pt idx="17">
                  <c:v>1.022653756723177</c:v>
                </c:pt>
                <c:pt idx="18">
                  <c:v>1.0814857288481141</c:v>
                </c:pt>
                <c:pt idx="19">
                  <c:v>1.282157728547886</c:v>
                </c:pt>
                <c:pt idx="21">
                  <c:v>1.2185119848840806</c:v>
                </c:pt>
                <c:pt idx="25">
                  <c:v>1.7087674230531373</c:v>
                </c:pt>
                <c:pt idx="26">
                  <c:v>1.5460671589473716</c:v>
                </c:pt>
                <c:pt idx="27">
                  <c:v>1.4637217147095387</c:v>
                </c:pt>
                <c:pt idx="28">
                  <c:v>1.2919685682212472</c:v>
                </c:pt>
                <c:pt idx="30">
                  <c:v>1.1236246907380512</c:v>
                </c:pt>
                <c:pt idx="31">
                  <c:v>1.1629062347915429</c:v>
                </c:pt>
                <c:pt idx="33">
                  <c:v>1.7186615842852433</c:v>
                </c:pt>
                <c:pt idx="34">
                  <c:v>1.3842622338643689</c:v>
                </c:pt>
                <c:pt idx="35">
                  <c:v>1.6536808262160374</c:v>
                </c:pt>
                <c:pt idx="37">
                  <c:v>1.192621086940044</c:v>
                </c:pt>
                <c:pt idx="38">
                  <c:v>1.8353367780316154</c:v>
                </c:pt>
                <c:pt idx="39">
                  <c:v>1.4635511325856643</c:v>
                </c:pt>
                <c:pt idx="40">
                  <c:v>1.6571554674554381</c:v>
                </c:pt>
                <c:pt idx="42">
                  <c:v>1.1000849851061456</c:v>
                </c:pt>
                <c:pt idx="43">
                  <c:v>1.0802918002721758</c:v>
                </c:pt>
                <c:pt idx="44">
                  <c:v>1.3620852526075409</c:v>
                </c:pt>
                <c:pt idx="45">
                  <c:v>1.2465923641420329</c:v>
                </c:pt>
                <c:pt idx="47">
                  <c:v>1.5988397784629889</c:v>
                </c:pt>
                <c:pt idx="49">
                  <c:v>1.5056258790436006</c:v>
                </c:pt>
                <c:pt idx="50">
                  <c:v>1.3600779882087242</c:v>
                </c:pt>
                <c:pt idx="51">
                  <c:v>1.5332647811301288</c:v>
                </c:pt>
                <c:pt idx="52">
                  <c:v>1.5541852150902591</c:v>
                </c:pt>
                <c:pt idx="53">
                  <c:v>1.686056021770272</c:v>
                </c:pt>
                <c:pt idx="54">
                  <c:v>1.0353711370560206</c:v>
                </c:pt>
                <c:pt idx="55">
                  <c:v>1.881817635008191</c:v>
                </c:pt>
                <c:pt idx="56">
                  <c:v>1.0475168764993583</c:v>
                </c:pt>
                <c:pt idx="57">
                  <c:v>1.4923008432409783</c:v>
                </c:pt>
                <c:pt idx="58">
                  <c:v>1.0610719823640407</c:v>
                </c:pt>
                <c:pt idx="59">
                  <c:v>1.582655325443787</c:v>
                </c:pt>
                <c:pt idx="60">
                  <c:v>1.1452811386604904</c:v>
                </c:pt>
                <c:pt idx="61">
                  <c:v>1.2740409477982062</c:v>
                </c:pt>
                <c:pt idx="62">
                  <c:v>1.5722145102069023</c:v>
                </c:pt>
                <c:pt idx="63">
                  <c:v>1.277255411031035</c:v>
                </c:pt>
                <c:pt idx="64">
                  <c:v>1.6070355574631054</c:v>
                </c:pt>
                <c:pt idx="68">
                  <c:v>1.6066039275830519</c:v>
                </c:pt>
                <c:pt idx="70">
                  <c:v>1.6363738293490384</c:v>
                </c:pt>
                <c:pt idx="71">
                  <c:v>0.99935617559777612</c:v>
                </c:pt>
                <c:pt idx="73">
                  <c:v>1.6781545829939042</c:v>
                </c:pt>
                <c:pt idx="76">
                  <c:v>1.3014648373151048</c:v>
                </c:pt>
                <c:pt idx="77">
                  <c:v>1.9312716527409823</c:v>
                </c:pt>
                <c:pt idx="78">
                  <c:v>1.8587949902479959</c:v>
                </c:pt>
                <c:pt idx="79">
                  <c:v>1.2294724898438845</c:v>
                </c:pt>
                <c:pt idx="80">
                  <c:v>1.7451963418908729</c:v>
                </c:pt>
                <c:pt idx="82">
                  <c:v>1.5853342645327773</c:v>
                </c:pt>
                <c:pt idx="84">
                  <c:v>1.5438007640571998</c:v>
                </c:pt>
                <c:pt idx="86">
                  <c:v>1.1383003411095669</c:v>
                </c:pt>
                <c:pt idx="87">
                  <c:v>1.1334404390919348</c:v>
                </c:pt>
                <c:pt idx="88">
                  <c:v>1.0162353652257616</c:v>
                </c:pt>
                <c:pt idx="89">
                  <c:v>1.0485954014308294</c:v>
                </c:pt>
                <c:pt idx="90">
                  <c:v>1.5341070827834278</c:v>
                </c:pt>
                <c:pt idx="91">
                  <c:v>1.1066396577265634</c:v>
                </c:pt>
                <c:pt idx="92">
                  <c:v>1.0083573984300984</c:v>
                </c:pt>
                <c:pt idx="93">
                  <c:v>1.6258225109518716</c:v>
                </c:pt>
                <c:pt idx="94">
                  <c:v>1.1672786025494288</c:v>
                </c:pt>
                <c:pt idx="95">
                  <c:v>1.7832702624801255</c:v>
                </c:pt>
                <c:pt idx="96">
                  <c:v>1.6727998436421603</c:v>
                </c:pt>
                <c:pt idx="97">
                  <c:v>1.6023989469084203</c:v>
                </c:pt>
                <c:pt idx="99">
                  <c:v>1.4145285697558692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0E-471A-85FC-274E40DFA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49474</c:v>
                </c:pt>
                <c:pt idx="6">
                  <c:v>65079.199999999997</c:v>
                </c:pt>
                <c:pt idx="7">
                  <c:v>56960.2</c:v>
                </c:pt>
                <c:pt idx="11">
                  <c:v>59092.6</c:v>
                </c:pt>
                <c:pt idx="14">
                  <c:v>69962.399999999994</c:v>
                </c:pt>
                <c:pt idx="20">
                  <c:v>40518.400000000001</c:v>
                </c:pt>
                <c:pt idx="22">
                  <c:v>83527.199999999997</c:v>
                </c:pt>
                <c:pt idx="23">
                  <c:v>41656.199999999997</c:v>
                </c:pt>
                <c:pt idx="24">
                  <c:v>71602.399999999994</c:v>
                </c:pt>
                <c:pt idx="29">
                  <c:v>57150.6</c:v>
                </c:pt>
                <c:pt idx="32">
                  <c:v>69524.600000000006</c:v>
                </c:pt>
                <c:pt idx="36">
                  <c:v>54484.6</c:v>
                </c:pt>
                <c:pt idx="41">
                  <c:v>51404</c:v>
                </c:pt>
                <c:pt idx="46">
                  <c:v>33352.800000000003</c:v>
                </c:pt>
                <c:pt idx="48">
                  <c:v>67544.2</c:v>
                </c:pt>
                <c:pt idx="65">
                  <c:v>54988.2</c:v>
                </c:pt>
                <c:pt idx="66">
                  <c:v>61322.400000000001</c:v>
                </c:pt>
                <c:pt idx="67">
                  <c:v>55019.6</c:v>
                </c:pt>
                <c:pt idx="69">
                  <c:v>65940.2</c:v>
                </c:pt>
                <c:pt idx="72">
                  <c:v>69665.8</c:v>
                </c:pt>
                <c:pt idx="74">
                  <c:v>44160.6</c:v>
                </c:pt>
                <c:pt idx="75">
                  <c:v>68126.8</c:v>
                </c:pt>
                <c:pt idx="81">
                  <c:v>37790</c:v>
                </c:pt>
                <c:pt idx="83">
                  <c:v>51562.2</c:v>
                </c:pt>
                <c:pt idx="85">
                  <c:v>78462.600000000006</c:v>
                </c:pt>
                <c:pt idx="98">
                  <c:v>63033.8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1.5414156930913208</c:v>
                </c:pt>
                <c:pt idx="6">
                  <c:v>1.8185533934037297</c:v>
                </c:pt>
                <c:pt idx="7">
                  <c:v>1.9405655176772554</c:v>
                </c:pt>
                <c:pt idx="11">
                  <c:v>1.8518731617833706</c:v>
                </c:pt>
                <c:pt idx="14">
                  <c:v>1.7617320160543379</c:v>
                </c:pt>
                <c:pt idx="20">
                  <c:v>1.6789656057494866</c:v>
                </c:pt>
                <c:pt idx="22">
                  <c:v>1.660117901713454</c:v>
                </c:pt>
                <c:pt idx="23">
                  <c:v>2.3597207618553782</c:v>
                </c:pt>
                <c:pt idx="24">
                  <c:v>1.9890534395495125</c:v>
                </c:pt>
                <c:pt idx="29">
                  <c:v>2.2509125013560665</c:v>
                </c:pt>
                <c:pt idx="32">
                  <c:v>1.9158542443969471</c:v>
                </c:pt>
                <c:pt idx="36">
                  <c:v>2.357583610781762</c:v>
                </c:pt>
                <c:pt idx="41">
                  <c:v>2.126371488600109</c:v>
                </c:pt>
                <c:pt idx="46">
                  <c:v>1.6034036122904223</c:v>
                </c:pt>
                <c:pt idx="48">
                  <c:v>1.9071511691603424</c:v>
                </c:pt>
                <c:pt idx="65">
                  <c:v>2.3815109423476311</c:v>
                </c:pt>
                <c:pt idx="66">
                  <c:v>1.9915397962245442</c:v>
                </c:pt>
                <c:pt idx="67">
                  <c:v>1.6769660266523203</c:v>
                </c:pt>
                <c:pt idx="69">
                  <c:v>2.082614247454512</c:v>
                </c:pt>
                <c:pt idx="72">
                  <c:v>1.9576320088192485</c:v>
                </c:pt>
                <c:pt idx="74">
                  <c:v>1.913651535531673</c:v>
                </c:pt>
                <c:pt idx="75">
                  <c:v>2.0350287992390661</c:v>
                </c:pt>
                <c:pt idx="81">
                  <c:v>2.0568139719502514</c:v>
                </c:pt>
                <c:pt idx="83">
                  <c:v>1.9158802378486566</c:v>
                </c:pt>
                <c:pt idx="85">
                  <c:v>1.7073102344301616</c:v>
                </c:pt>
                <c:pt idx="98">
                  <c:v>2.1055687583486953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E-471A-85FC-274E40DFA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67599"/>
        <c:axId val="1219529951"/>
      </c:scatterChart>
      <c:valAx>
        <c:axId val="1216367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29951"/>
        <c:crosses val="autoZero"/>
        <c:crossBetween val="midCat"/>
      </c:valAx>
      <c:valAx>
        <c:axId val="121952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6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38336</c:v>
                </c:pt>
                <c:pt idx="1">
                  <c:v>47139.4</c:v>
                </c:pt>
                <c:pt idx="2">
                  <c:v>67320.2</c:v>
                </c:pt>
                <c:pt idx="3">
                  <c:v>50574</c:v>
                </c:pt>
                <c:pt idx="4">
                  <c:v>68586.600000000006</c:v>
                </c:pt>
                <c:pt idx="5">
                  <c:v>87645.2</c:v>
                </c:pt>
                <c:pt idx="6">
                  <c:v>65656</c:v>
                </c:pt>
                <c:pt idx="7">
                  <c:v>57583.199999999997</c:v>
                </c:pt>
                <c:pt idx="8">
                  <c:v>52239.199999999997</c:v>
                </c:pt>
                <c:pt idx="9">
                  <c:v>72933.2</c:v>
                </c:pt>
                <c:pt idx="10">
                  <c:v>81780.399999999994</c:v>
                </c:pt>
                <c:pt idx="11">
                  <c:v>55060.6</c:v>
                </c:pt>
                <c:pt idx="12">
                  <c:v>81957.8</c:v>
                </c:pt>
                <c:pt idx="13">
                  <c:v>61184.800000000003</c:v>
                </c:pt>
                <c:pt idx="14">
                  <c:v>70200.399999999994</c:v>
                </c:pt>
                <c:pt idx="15">
                  <c:v>59736.4</c:v>
                </c:pt>
                <c:pt idx="16">
                  <c:v>50789.4</c:v>
                </c:pt>
                <c:pt idx="17">
                  <c:v>73665.2</c:v>
                </c:pt>
                <c:pt idx="18">
                  <c:v>45746.6</c:v>
                </c:pt>
                <c:pt idx="19">
                  <c:v>50365.8</c:v>
                </c:pt>
                <c:pt idx="20">
                  <c:v>38649.199999999997</c:v>
                </c:pt>
                <c:pt idx="21">
                  <c:v>50068</c:v>
                </c:pt>
                <c:pt idx="22">
                  <c:v>82879</c:v>
                </c:pt>
                <c:pt idx="23">
                  <c:v>39386.800000000003</c:v>
                </c:pt>
                <c:pt idx="24">
                  <c:v>66020.600000000006</c:v>
                </c:pt>
                <c:pt idx="25">
                  <c:v>58031.6</c:v>
                </c:pt>
                <c:pt idx="26">
                  <c:v>63541.4</c:v>
                </c:pt>
                <c:pt idx="27">
                  <c:v>74082</c:v>
                </c:pt>
                <c:pt idx="28">
                  <c:v>62059.6</c:v>
                </c:pt>
                <c:pt idx="29">
                  <c:v>56129.4</c:v>
                </c:pt>
                <c:pt idx="30">
                  <c:v>91972.2</c:v>
                </c:pt>
                <c:pt idx="31">
                  <c:v>57638.2</c:v>
                </c:pt>
                <c:pt idx="32">
                  <c:v>69307.8</c:v>
                </c:pt>
                <c:pt idx="33">
                  <c:v>63688.6</c:v>
                </c:pt>
                <c:pt idx="34">
                  <c:v>73651.399999999994</c:v>
                </c:pt>
                <c:pt idx="35">
                  <c:v>57617.8</c:v>
                </c:pt>
                <c:pt idx="36">
                  <c:v>56027.199999999997</c:v>
                </c:pt>
                <c:pt idx="37">
                  <c:v>52475.4</c:v>
                </c:pt>
                <c:pt idx="38">
                  <c:v>56003.6</c:v>
                </c:pt>
                <c:pt idx="39">
                  <c:v>54435.6</c:v>
                </c:pt>
                <c:pt idx="40">
                  <c:v>49845.4</c:v>
                </c:pt>
                <c:pt idx="41">
                  <c:v>52498.400000000001</c:v>
                </c:pt>
                <c:pt idx="42">
                  <c:v>48042.6</c:v>
                </c:pt>
                <c:pt idx="43">
                  <c:v>68408.800000000003</c:v>
                </c:pt>
                <c:pt idx="44">
                  <c:v>92326.8</c:v>
                </c:pt>
                <c:pt idx="45">
                  <c:v>58952</c:v>
                </c:pt>
                <c:pt idx="46">
                  <c:v>33244</c:v>
                </c:pt>
                <c:pt idx="47">
                  <c:v>81768.800000000003</c:v>
                </c:pt>
                <c:pt idx="48">
                  <c:v>70923</c:v>
                </c:pt>
                <c:pt idx="49">
                  <c:v>58478.8</c:v>
                </c:pt>
                <c:pt idx="50">
                  <c:v>47335.4</c:v>
                </c:pt>
                <c:pt idx="51">
                  <c:v>59654.6</c:v>
                </c:pt>
                <c:pt idx="52">
                  <c:v>82582.600000000006</c:v>
                </c:pt>
                <c:pt idx="53">
                  <c:v>78254.600000000006</c:v>
                </c:pt>
                <c:pt idx="54">
                  <c:v>64539.8</c:v>
                </c:pt>
                <c:pt idx="55">
                  <c:v>55772.4</c:v>
                </c:pt>
                <c:pt idx="56">
                  <c:v>83470.8</c:v>
                </c:pt>
                <c:pt idx="57">
                  <c:v>38878.800000000003</c:v>
                </c:pt>
                <c:pt idx="58">
                  <c:v>56833.2</c:v>
                </c:pt>
                <c:pt idx="59">
                  <c:v>55409.8</c:v>
                </c:pt>
                <c:pt idx="60">
                  <c:v>43236.2</c:v>
                </c:pt>
                <c:pt idx="61">
                  <c:v>42557.2</c:v>
                </c:pt>
                <c:pt idx="62">
                  <c:v>68969.8</c:v>
                </c:pt>
                <c:pt idx="63">
                  <c:v>82882.2</c:v>
                </c:pt>
                <c:pt idx="64">
                  <c:v>63934.2</c:v>
                </c:pt>
                <c:pt idx="65">
                  <c:v>54654</c:v>
                </c:pt>
                <c:pt idx="66">
                  <c:v>61101</c:v>
                </c:pt>
                <c:pt idx="67">
                  <c:v>51972.2</c:v>
                </c:pt>
                <c:pt idx="68">
                  <c:v>54135</c:v>
                </c:pt>
                <c:pt idx="69">
                  <c:v>66221.8</c:v>
                </c:pt>
                <c:pt idx="70">
                  <c:v>36430.199999999997</c:v>
                </c:pt>
                <c:pt idx="71">
                  <c:v>46907.199999999997</c:v>
                </c:pt>
                <c:pt idx="72">
                  <c:v>70539.8</c:v>
                </c:pt>
                <c:pt idx="73">
                  <c:v>58990.2</c:v>
                </c:pt>
                <c:pt idx="74">
                  <c:v>45188.800000000003</c:v>
                </c:pt>
                <c:pt idx="75">
                  <c:v>63978.400000000001</c:v>
                </c:pt>
                <c:pt idx="76">
                  <c:v>68376</c:v>
                </c:pt>
                <c:pt idx="77">
                  <c:v>57490.400000000001</c:v>
                </c:pt>
                <c:pt idx="78">
                  <c:v>72115.199999999997</c:v>
                </c:pt>
                <c:pt idx="79">
                  <c:v>59151.8</c:v>
                </c:pt>
                <c:pt idx="80">
                  <c:v>54426.8</c:v>
                </c:pt>
                <c:pt idx="81">
                  <c:v>37877.599999999999</c:v>
                </c:pt>
                <c:pt idx="82">
                  <c:v>62865.2</c:v>
                </c:pt>
                <c:pt idx="83">
                  <c:v>51769.599999999999</c:v>
                </c:pt>
                <c:pt idx="84">
                  <c:v>80250.2</c:v>
                </c:pt>
                <c:pt idx="85">
                  <c:v>79475.399999999994</c:v>
                </c:pt>
                <c:pt idx="86">
                  <c:v>80030.2</c:v>
                </c:pt>
                <c:pt idx="87">
                  <c:v>66986.600000000006</c:v>
                </c:pt>
                <c:pt idx="88">
                  <c:v>72681.2</c:v>
                </c:pt>
                <c:pt idx="89">
                  <c:v>62803</c:v>
                </c:pt>
                <c:pt idx="90">
                  <c:v>61744.800000000003</c:v>
                </c:pt>
                <c:pt idx="91">
                  <c:v>56922.400000000001</c:v>
                </c:pt>
                <c:pt idx="92">
                  <c:v>60653.4</c:v>
                </c:pt>
                <c:pt idx="93">
                  <c:v>69762.600000000006</c:v>
                </c:pt>
                <c:pt idx="94">
                  <c:v>83639.199999999997</c:v>
                </c:pt>
                <c:pt idx="95">
                  <c:v>45987.6</c:v>
                </c:pt>
                <c:pt idx="96">
                  <c:v>65668</c:v>
                </c:pt>
                <c:pt idx="97">
                  <c:v>75069.8</c:v>
                </c:pt>
                <c:pt idx="98">
                  <c:v>71743</c:v>
                </c:pt>
                <c:pt idx="99">
                  <c:v>53533.4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1.3160214941569282</c:v>
                </c:pt>
                <c:pt idx="1">
                  <c:v>1.7528861207397632</c:v>
                </c:pt>
                <c:pt idx="2">
                  <c:v>1.2229910190403475</c:v>
                </c:pt>
                <c:pt idx="3">
                  <c:v>1.5418594534741172</c:v>
                </c:pt>
                <c:pt idx="4">
                  <c:v>1.1469733154872817</c:v>
                </c:pt>
                <c:pt idx="5">
                  <c:v>1.5248867022951629</c:v>
                </c:pt>
                <c:pt idx="6">
                  <c:v>1.9240891921530401</c:v>
                </c:pt>
                <c:pt idx="7">
                  <c:v>1.9195008266299893</c:v>
                </c:pt>
                <c:pt idx="8">
                  <c:v>1.6212346284016601</c:v>
                </c:pt>
                <c:pt idx="9">
                  <c:v>1.1989875667048753</c:v>
                </c:pt>
                <c:pt idx="10">
                  <c:v>1.3633095460525995</c:v>
                </c:pt>
                <c:pt idx="11">
                  <c:v>1.9506688993581618</c:v>
                </c:pt>
                <c:pt idx="12">
                  <c:v>1.3312948859046974</c:v>
                </c:pt>
                <c:pt idx="13">
                  <c:v>1.3561047841947673</c:v>
                </c:pt>
                <c:pt idx="14">
                  <c:v>1.7557592264431543</c:v>
                </c:pt>
                <c:pt idx="15">
                  <c:v>1.0727127848347071</c:v>
                </c:pt>
                <c:pt idx="16">
                  <c:v>1.0789062284649946</c:v>
                </c:pt>
                <c:pt idx="17">
                  <c:v>1.0774558407497705</c:v>
                </c:pt>
                <c:pt idx="18">
                  <c:v>1.0855670148164016</c:v>
                </c:pt>
                <c:pt idx="19">
                  <c:v>1.2550182862180288</c:v>
                </c:pt>
                <c:pt idx="20">
                  <c:v>1.6341606035829979</c:v>
                </c:pt>
                <c:pt idx="21">
                  <c:v>1.0357713509626907</c:v>
                </c:pt>
                <c:pt idx="22">
                  <c:v>1.6799309837232592</c:v>
                </c:pt>
                <c:pt idx="23">
                  <c:v>2.5181532899346988</c:v>
                </c:pt>
                <c:pt idx="24">
                  <c:v>2.1668994223015239</c:v>
                </c:pt>
                <c:pt idx="25">
                  <c:v>1.7605063448190297</c:v>
                </c:pt>
                <c:pt idx="26">
                  <c:v>1.5856748513567531</c:v>
                </c:pt>
                <c:pt idx="27">
                  <c:v>1.4360573418644205</c:v>
                </c:pt>
                <c:pt idx="28">
                  <c:v>1.3055836647351902</c:v>
                </c:pt>
                <c:pt idx="29">
                  <c:v>2.1991861662515544</c:v>
                </c:pt>
                <c:pt idx="30">
                  <c:v>1.1628948747556327</c:v>
                </c:pt>
                <c:pt idx="31">
                  <c:v>1.219833374394065</c:v>
                </c:pt>
                <c:pt idx="32">
                  <c:v>1.932379905292045</c:v>
                </c:pt>
                <c:pt idx="33">
                  <c:v>1.7351927974551176</c:v>
                </c:pt>
                <c:pt idx="34">
                  <c:v>1.3734565805945305</c:v>
                </c:pt>
                <c:pt idx="35">
                  <c:v>1.6323427829594326</c:v>
                </c:pt>
                <c:pt idx="36">
                  <c:v>2.1567203072793215</c:v>
                </c:pt>
                <c:pt idx="37">
                  <c:v>1.0619833293314582</c:v>
                </c:pt>
                <c:pt idx="38">
                  <c:v>1.6147176252955167</c:v>
                </c:pt>
                <c:pt idx="39">
                  <c:v>1.4429344032214213</c:v>
                </c:pt>
                <c:pt idx="40">
                  <c:v>1.7173901704068981</c:v>
                </c:pt>
                <c:pt idx="41">
                  <c:v>2.082044405162824</c:v>
                </c:pt>
                <c:pt idx="42">
                  <c:v>1.0714032962412525</c:v>
                </c:pt>
                <c:pt idx="43">
                  <c:v>1.1340061512553941</c:v>
                </c:pt>
                <c:pt idx="44">
                  <c:v>1.3609699458878679</c:v>
                </c:pt>
                <c:pt idx="45">
                  <c:v>1.2303060116705116</c:v>
                </c:pt>
                <c:pt idx="46">
                  <c:v>1.6390326073877992</c:v>
                </c:pt>
                <c:pt idx="47">
                  <c:v>1.5914016103941846</c:v>
                </c:pt>
                <c:pt idx="48">
                  <c:v>1.8122893842618051</c:v>
                </c:pt>
                <c:pt idx="49">
                  <c:v>1.3204101315348467</c:v>
                </c:pt>
                <c:pt idx="50">
                  <c:v>1.210785162901338</c:v>
                </c:pt>
                <c:pt idx="51">
                  <c:v>1.6357162733469004</c:v>
                </c:pt>
                <c:pt idx="52">
                  <c:v>1.5965954087180592</c:v>
                </c:pt>
                <c:pt idx="53">
                  <c:v>1.7387092899331156</c:v>
                </c:pt>
                <c:pt idx="54">
                  <c:v>1.0423800507593763</c:v>
                </c:pt>
                <c:pt idx="55">
                  <c:v>1.7810422359446607</c:v>
                </c:pt>
                <c:pt idx="56">
                  <c:v>1.0043751826986203</c:v>
                </c:pt>
                <c:pt idx="57">
                  <c:v>1.4657088181734004</c:v>
                </c:pt>
                <c:pt idx="58">
                  <c:v>1.0000316716285551</c:v>
                </c:pt>
                <c:pt idx="59">
                  <c:v>1.5125483217770141</c:v>
                </c:pt>
                <c:pt idx="60">
                  <c:v>1.1606477905088792</c:v>
                </c:pt>
                <c:pt idx="61">
                  <c:v>1.2498707621742033</c:v>
                </c:pt>
                <c:pt idx="62">
                  <c:v>1.5172147809621022</c:v>
                </c:pt>
                <c:pt idx="63">
                  <c:v>1.1960831155543652</c:v>
                </c:pt>
                <c:pt idx="64">
                  <c:v>1.5203130718770237</c:v>
                </c:pt>
                <c:pt idx="65">
                  <c:v>2.541003403227577</c:v>
                </c:pt>
                <c:pt idx="66">
                  <c:v>1.9706715111045645</c:v>
                </c:pt>
                <c:pt idx="67">
                  <c:v>1.7690803929793237</c:v>
                </c:pt>
                <c:pt idx="68">
                  <c:v>1.5645146393276068</c:v>
                </c:pt>
                <c:pt idx="69">
                  <c:v>2.0686994313050988</c:v>
                </c:pt>
                <c:pt idx="70">
                  <c:v>1.529747297571795</c:v>
                </c:pt>
                <c:pt idx="71">
                  <c:v>1.1592676604018146</c:v>
                </c:pt>
                <c:pt idx="72">
                  <c:v>1.9429598609579273</c:v>
                </c:pt>
                <c:pt idx="73">
                  <c:v>1.4521056039816784</c:v>
                </c:pt>
                <c:pt idx="74">
                  <c:v>1.8373358000212441</c:v>
                </c:pt>
                <c:pt idx="75">
                  <c:v>2.1668875745564127</c:v>
                </c:pt>
                <c:pt idx="76">
                  <c:v>1.4547355797355797</c:v>
                </c:pt>
                <c:pt idx="77">
                  <c:v>1.9129106772608993</c:v>
                </c:pt>
                <c:pt idx="78">
                  <c:v>1.8026158146964857</c:v>
                </c:pt>
                <c:pt idx="79">
                  <c:v>1.1100930149209323</c:v>
                </c:pt>
                <c:pt idx="80">
                  <c:v>1.8079328566074067</c:v>
                </c:pt>
                <c:pt idx="81">
                  <c:v>2.0514763342978437</c:v>
                </c:pt>
                <c:pt idx="82">
                  <c:v>1.545926840286836</c:v>
                </c:pt>
                <c:pt idx="83">
                  <c:v>1.9098467054023984</c:v>
                </c:pt>
                <c:pt idx="84">
                  <c:v>1.4632611507510263</c:v>
                </c:pt>
                <c:pt idx="85">
                  <c:v>1.6791485163962687</c:v>
                </c:pt>
                <c:pt idx="86">
                  <c:v>1.1386201708854908</c:v>
                </c:pt>
                <c:pt idx="87">
                  <c:v>1.0831420015346351</c:v>
                </c:pt>
                <c:pt idx="88">
                  <c:v>1.0034506860095871</c:v>
                </c:pt>
                <c:pt idx="89">
                  <c:v>1.1644825884113816</c:v>
                </c:pt>
                <c:pt idx="90">
                  <c:v>1.5337485909744626</c:v>
                </c:pt>
                <c:pt idx="91">
                  <c:v>1.0033835537503688</c:v>
                </c:pt>
                <c:pt idx="92">
                  <c:v>1.0115343904875902</c:v>
                </c:pt>
                <c:pt idx="93">
                  <c:v>1.6735758128280769</c:v>
                </c:pt>
                <c:pt idx="94">
                  <c:v>1.1792317477929011</c:v>
                </c:pt>
                <c:pt idx="95">
                  <c:v>1.7352503718393655</c:v>
                </c:pt>
                <c:pt idx="96">
                  <c:v>1.668483888652007</c:v>
                </c:pt>
                <c:pt idx="97">
                  <c:v>1.6180408100194752</c:v>
                </c:pt>
                <c:pt idx="98">
                  <c:v>1.8039808761830423</c:v>
                </c:pt>
                <c:pt idx="99">
                  <c:v>1.4452472661926947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5-4E64-B086-99C86E3B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10399"/>
        <c:axId val="1219490431"/>
      </c:scatterChart>
      <c:valAx>
        <c:axId val="12163103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90431"/>
        <c:crosses val="autoZero"/>
        <c:crossBetween val="midCat"/>
      </c:valAx>
      <c:valAx>
        <c:axId val="1219490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1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47139.4</c:v>
                </c:pt>
                <c:pt idx="3">
                  <c:v>50574</c:v>
                </c:pt>
                <c:pt idx="9">
                  <c:v>72933.2</c:v>
                </c:pt>
                <c:pt idx="13">
                  <c:v>61184.800000000003</c:v>
                </c:pt>
                <c:pt idx="21">
                  <c:v>50068</c:v>
                </c:pt>
                <c:pt idx="25">
                  <c:v>58031.6</c:v>
                </c:pt>
                <c:pt idx="29">
                  <c:v>56129.4</c:v>
                </c:pt>
                <c:pt idx="39">
                  <c:v>54435.6</c:v>
                </c:pt>
                <c:pt idx="42">
                  <c:v>48042.6</c:v>
                </c:pt>
                <c:pt idx="49">
                  <c:v>58478.8</c:v>
                </c:pt>
                <c:pt idx="54">
                  <c:v>64539.8</c:v>
                </c:pt>
                <c:pt idx="58">
                  <c:v>56833.2</c:v>
                </c:pt>
                <c:pt idx="60">
                  <c:v>43236.2</c:v>
                </c:pt>
                <c:pt idx="67">
                  <c:v>51972.2</c:v>
                </c:pt>
                <c:pt idx="70">
                  <c:v>36430.199999999997</c:v>
                </c:pt>
                <c:pt idx="73">
                  <c:v>58990.2</c:v>
                </c:pt>
                <c:pt idx="76">
                  <c:v>68376</c:v>
                </c:pt>
                <c:pt idx="81">
                  <c:v>37877.599999999999</c:v>
                </c:pt>
                <c:pt idx="95">
                  <c:v>45987.6</c:v>
                </c:pt>
                <c:pt idx="99">
                  <c:v>53533.4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1.7528861207397632</c:v>
                </c:pt>
                <c:pt idx="2">
                  <c:v>1.5418594534741172</c:v>
                </c:pt>
                <c:pt idx="8">
                  <c:v>1.1989875667048753</c:v>
                </c:pt>
                <c:pt idx="12">
                  <c:v>1.3561047841947673</c:v>
                </c:pt>
                <c:pt idx="20">
                  <c:v>1.0357713509626907</c:v>
                </c:pt>
                <c:pt idx="24">
                  <c:v>1.7605063448190297</c:v>
                </c:pt>
                <c:pt idx="28">
                  <c:v>2.1991861662515544</c:v>
                </c:pt>
                <c:pt idx="38">
                  <c:v>1.4429344032214213</c:v>
                </c:pt>
                <c:pt idx="41">
                  <c:v>1.0714032962412525</c:v>
                </c:pt>
                <c:pt idx="48">
                  <c:v>1.3204101315348467</c:v>
                </c:pt>
                <c:pt idx="53">
                  <c:v>1.0423800507593763</c:v>
                </c:pt>
                <c:pt idx="57">
                  <c:v>1.0000316716285551</c:v>
                </c:pt>
                <c:pt idx="59">
                  <c:v>1.1606477905088792</c:v>
                </c:pt>
                <c:pt idx="66">
                  <c:v>1.7690803929793237</c:v>
                </c:pt>
                <c:pt idx="69">
                  <c:v>1.529747297571795</c:v>
                </c:pt>
                <c:pt idx="72">
                  <c:v>1.4521056039816784</c:v>
                </c:pt>
                <c:pt idx="75">
                  <c:v>1.4547355797355797</c:v>
                </c:pt>
                <c:pt idx="80">
                  <c:v>2.0514763342978437</c:v>
                </c:pt>
                <c:pt idx="94">
                  <c:v>1.7352503718393655</c:v>
                </c:pt>
                <c:pt idx="98">
                  <c:v>1.4452472661926947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7-4C26-A605-A4E891516F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38336</c:v>
                </c:pt>
                <c:pt idx="4">
                  <c:v>68586.600000000006</c:v>
                </c:pt>
                <c:pt idx="6">
                  <c:v>65656</c:v>
                </c:pt>
                <c:pt idx="12">
                  <c:v>81957.8</c:v>
                </c:pt>
                <c:pt idx="17">
                  <c:v>73665.2</c:v>
                </c:pt>
                <c:pt idx="19">
                  <c:v>50365.8</c:v>
                </c:pt>
                <c:pt idx="26">
                  <c:v>63541.4</c:v>
                </c:pt>
                <c:pt idx="28">
                  <c:v>62059.6</c:v>
                </c:pt>
                <c:pt idx="33">
                  <c:v>63688.6</c:v>
                </c:pt>
                <c:pt idx="38">
                  <c:v>56003.6</c:v>
                </c:pt>
                <c:pt idx="43">
                  <c:v>68408.800000000003</c:v>
                </c:pt>
                <c:pt idx="45">
                  <c:v>58952</c:v>
                </c:pt>
                <c:pt idx="48">
                  <c:v>70923</c:v>
                </c:pt>
                <c:pt idx="50">
                  <c:v>47335.4</c:v>
                </c:pt>
                <c:pt idx="52">
                  <c:v>82582.600000000006</c:v>
                </c:pt>
                <c:pt idx="53">
                  <c:v>78254.600000000006</c:v>
                </c:pt>
                <c:pt idx="56">
                  <c:v>83470.8</c:v>
                </c:pt>
                <c:pt idx="61">
                  <c:v>42557.2</c:v>
                </c:pt>
                <c:pt idx="62">
                  <c:v>68969.8</c:v>
                </c:pt>
                <c:pt idx="63">
                  <c:v>82882.2</c:v>
                </c:pt>
                <c:pt idx="64">
                  <c:v>63934.2</c:v>
                </c:pt>
                <c:pt idx="68">
                  <c:v>54135</c:v>
                </c:pt>
                <c:pt idx="79">
                  <c:v>59151.8</c:v>
                </c:pt>
                <c:pt idx="84">
                  <c:v>80250.2</c:v>
                </c:pt>
                <c:pt idx="85">
                  <c:v>79475.399999999994</c:v>
                </c:pt>
                <c:pt idx="86">
                  <c:v>80030.2</c:v>
                </c:pt>
                <c:pt idx="87">
                  <c:v>66986.600000000006</c:v>
                </c:pt>
                <c:pt idx="88">
                  <c:v>72681.2</c:v>
                </c:pt>
                <c:pt idx="89">
                  <c:v>62803</c:v>
                </c:pt>
                <c:pt idx="93">
                  <c:v>69762.600000000006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1.3160214941569282</c:v>
                </c:pt>
                <c:pt idx="4">
                  <c:v>1.1469733154872817</c:v>
                </c:pt>
                <c:pt idx="6">
                  <c:v>1.9240891921530401</c:v>
                </c:pt>
                <c:pt idx="12">
                  <c:v>1.3312948859046974</c:v>
                </c:pt>
                <c:pt idx="17">
                  <c:v>1.0774558407497705</c:v>
                </c:pt>
                <c:pt idx="19">
                  <c:v>1.2550182862180288</c:v>
                </c:pt>
                <c:pt idx="26">
                  <c:v>1.5856748513567531</c:v>
                </c:pt>
                <c:pt idx="28">
                  <c:v>1.3055836647351902</c:v>
                </c:pt>
                <c:pt idx="33">
                  <c:v>1.7351927974551176</c:v>
                </c:pt>
                <c:pt idx="38">
                  <c:v>1.6147176252955167</c:v>
                </c:pt>
                <c:pt idx="43">
                  <c:v>1.1340061512553941</c:v>
                </c:pt>
                <c:pt idx="45">
                  <c:v>1.2303060116705116</c:v>
                </c:pt>
                <c:pt idx="48">
                  <c:v>1.8122893842618051</c:v>
                </c:pt>
                <c:pt idx="50">
                  <c:v>1.210785162901338</c:v>
                </c:pt>
                <c:pt idx="52">
                  <c:v>1.5965954087180592</c:v>
                </c:pt>
                <c:pt idx="53">
                  <c:v>1.7387092899331156</c:v>
                </c:pt>
                <c:pt idx="56">
                  <c:v>1.0043751826986203</c:v>
                </c:pt>
                <c:pt idx="61">
                  <c:v>1.2498707621742033</c:v>
                </c:pt>
                <c:pt idx="62">
                  <c:v>1.5172147809621022</c:v>
                </c:pt>
                <c:pt idx="63">
                  <c:v>1.1960831155543652</c:v>
                </c:pt>
                <c:pt idx="64">
                  <c:v>1.5203130718770237</c:v>
                </c:pt>
                <c:pt idx="68">
                  <c:v>1.5645146393276068</c:v>
                </c:pt>
                <c:pt idx="79">
                  <c:v>1.1100930149209323</c:v>
                </c:pt>
                <c:pt idx="84">
                  <c:v>1.4632611507510263</c:v>
                </c:pt>
                <c:pt idx="85">
                  <c:v>1.6791485163962687</c:v>
                </c:pt>
                <c:pt idx="86">
                  <c:v>1.1386201708854908</c:v>
                </c:pt>
                <c:pt idx="87">
                  <c:v>1.0831420015346351</c:v>
                </c:pt>
                <c:pt idx="88">
                  <c:v>1.0034506860095871</c:v>
                </c:pt>
                <c:pt idx="89">
                  <c:v>1.1644825884113816</c:v>
                </c:pt>
                <c:pt idx="93">
                  <c:v>1.6735758128280769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07-4C26-A605-A4E891516F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7">
                  <c:v>57583.199999999997</c:v>
                </c:pt>
                <c:pt idx="8">
                  <c:v>52239.199999999997</c:v>
                </c:pt>
                <c:pt idx="11">
                  <c:v>55060.6</c:v>
                </c:pt>
                <c:pt idx="16">
                  <c:v>50789.4</c:v>
                </c:pt>
                <c:pt idx="18">
                  <c:v>45746.6</c:v>
                </c:pt>
                <c:pt idx="20">
                  <c:v>38649.199999999997</c:v>
                </c:pt>
                <c:pt idx="23">
                  <c:v>39386.800000000003</c:v>
                </c:pt>
                <c:pt idx="27">
                  <c:v>74082</c:v>
                </c:pt>
                <c:pt idx="31">
                  <c:v>57638.2</c:v>
                </c:pt>
                <c:pt idx="34">
                  <c:v>73651.399999999994</c:v>
                </c:pt>
                <c:pt idx="35">
                  <c:v>57617.8</c:v>
                </c:pt>
                <c:pt idx="36">
                  <c:v>56027.199999999997</c:v>
                </c:pt>
                <c:pt idx="37">
                  <c:v>52475.4</c:v>
                </c:pt>
                <c:pt idx="40">
                  <c:v>49845.4</c:v>
                </c:pt>
                <c:pt idx="41">
                  <c:v>52498.400000000001</c:v>
                </c:pt>
                <c:pt idx="46">
                  <c:v>33244</c:v>
                </c:pt>
                <c:pt idx="51">
                  <c:v>59654.6</c:v>
                </c:pt>
                <c:pt idx="55">
                  <c:v>55772.4</c:v>
                </c:pt>
                <c:pt idx="57">
                  <c:v>38878.800000000003</c:v>
                </c:pt>
                <c:pt idx="59">
                  <c:v>55409.8</c:v>
                </c:pt>
                <c:pt idx="65">
                  <c:v>54654</c:v>
                </c:pt>
                <c:pt idx="66">
                  <c:v>61101</c:v>
                </c:pt>
                <c:pt idx="69">
                  <c:v>66221.8</c:v>
                </c:pt>
                <c:pt idx="71">
                  <c:v>46907.199999999997</c:v>
                </c:pt>
                <c:pt idx="74">
                  <c:v>45188.800000000003</c:v>
                </c:pt>
                <c:pt idx="80">
                  <c:v>54426.8</c:v>
                </c:pt>
                <c:pt idx="83">
                  <c:v>51769.599999999999</c:v>
                </c:pt>
                <c:pt idx="91">
                  <c:v>56922.400000000001</c:v>
                </c:pt>
                <c:pt idx="92">
                  <c:v>60653.4</c:v>
                </c:pt>
                <c:pt idx="98">
                  <c:v>71743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7">
                  <c:v>1.9195008266299893</c:v>
                </c:pt>
                <c:pt idx="8">
                  <c:v>1.6212346284016601</c:v>
                </c:pt>
                <c:pt idx="11">
                  <c:v>1.9506688993581618</c:v>
                </c:pt>
                <c:pt idx="16">
                  <c:v>1.0789062284649946</c:v>
                </c:pt>
                <c:pt idx="18">
                  <c:v>1.0855670148164016</c:v>
                </c:pt>
                <c:pt idx="20">
                  <c:v>1.6341606035829979</c:v>
                </c:pt>
                <c:pt idx="23">
                  <c:v>2.5181532899346988</c:v>
                </c:pt>
                <c:pt idx="27">
                  <c:v>1.4360573418644205</c:v>
                </c:pt>
                <c:pt idx="31">
                  <c:v>1.219833374394065</c:v>
                </c:pt>
                <c:pt idx="34">
                  <c:v>1.3734565805945305</c:v>
                </c:pt>
                <c:pt idx="35">
                  <c:v>1.6323427829594326</c:v>
                </c:pt>
                <c:pt idx="36">
                  <c:v>2.1567203072793215</c:v>
                </c:pt>
                <c:pt idx="37">
                  <c:v>1.0619833293314582</c:v>
                </c:pt>
                <c:pt idx="40">
                  <c:v>1.7173901704068981</c:v>
                </c:pt>
                <c:pt idx="41">
                  <c:v>2.082044405162824</c:v>
                </c:pt>
                <c:pt idx="46">
                  <c:v>1.6390326073877992</c:v>
                </c:pt>
                <c:pt idx="51">
                  <c:v>1.6357162733469004</c:v>
                </c:pt>
                <c:pt idx="55">
                  <c:v>1.7810422359446607</c:v>
                </c:pt>
                <c:pt idx="57">
                  <c:v>1.4657088181734004</c:v>
                </c:pt>
                <c:pt idx="59">
                  <c:v>1.5125483217770141</c:v>
                </c:pt>
                <c:pt idx="65">
                  <c:v>2.541003403227577</c:v>
                </c:pt>
                <c:pt idx="66">
                  <c:v>1.9706715111045645</c:v>
                </c:pt>
                <c:pt idx="69">
                  <c:v>2.0686994313050988</c:v>
                </c:pt>
                <c:pt idx="71">
                  <c:v>1.1592676604018146</c:v>
                </c:pt>
                <c:pt idx="74">
                  <c:v>1.8373358000212441</c:v>
                </c:pt>
                <c:pt idx="80">
                  <c:v>1.8079328566074067</c:v>
                </c:pt>
                <c:pt idx="83">
                  <c:v>1.9098467054023984</c:v>
                </c:pt>
                <c:pt idx="91">
                  <c:v>1.0033835537503688</c:v>
                </c:pt>
                <c:pt idx="92">
                  <c:v>1.0115343904875902</c:v>
                </c:pt>
                <c:pt idx="98">
                  <c:v>1.8039808761830423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07-4C26-A605-A4E891516F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67320.2</c:v>
                </c:pt>
                <c:pt idx="5">
                  <c:v>87645.2</c:v>
                </c:pt>
                <c:pt idx="10">
                  <c:v>81780.399999999994</c:v>
                </c:pt>
                <c:pt idx="14">
                  <c:v>70200.399999999994</c:v>
                </c:pt>
                <c:pt idx="15">
                  <c:v>59736.4</c:v>
                </c:pt>
                <c:pt idx="22">
                  <c:v>82879</c:v>
                </c:pt>
                <c:pt idx="24">
                  <c:v>66020.600000000006</c:v>
                </c:pt>
                <c:pt idx="30">
                  <c:v>91972.2</c:v>
                </c:pt>
                <c:pt idx="32">
                  <c:v>69307.8</c:v>
                </c:pt>
                <c:pt idx="44">
                  <c:v>92326.8</c:v>
                </c:pt>
                <c:pt idx="47">
                  <c:v>81768.800000000003</c:v>
                </c:pt>
                <c:pt idx="72">
                  <c:v>70539.8</c:v>
                </c:pt>
                <c:pt idx="75">
                  <c:v>63978.400000000001</c:v>
                </c:pt>
                <c:pt idx="77">
                  <c:v>57490.400000000001</c:v>
                </c:pt>
                <c:pt idx="78">
                  <c:v>72115.199999999997</c:v>
                </c:pt>
                <c:pt idx="82">
                  <c:v>62865.2</c:v>
                </c:pt>
                <c:pt idx="90">
                  <c:v>61744.800000000003</c:v>
                </c:pt>
                <c:pt idx="94">
                  <c:v>83639.199999999997</c:v>
                </c:pt>
                <c:pt idx="96">
                  <c:v>65668</c:v>
                </c:pt>
                <c:pt idx="97">
                  <c:v>75069.8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1.2229910190403475</c:v>
                </c:pt>
                <c:pt idx="5">
                  <c:v>1.5248867022951629</c:v>
                </c:pt>
                <c:pt idx="10">
                  <c:v>1.3633095460525995</c:v>
                </c:pt>
                <c:pt idx="14">
                  <c:v>1.7557592264431543</c:v>
                </c:pt>
                <c:pt idx="15">
                  <c:v>1.0727127848347071</c:v>
                </c:pt>
                <c:pt idx="22">
                  <c:v>1.6799309837232592</c:v>
                </c:pt>
                <c:pt idx="24">
                  <c:v>2.1668994223015239</c:v>
                </c:pt>
                <c:pt idx="30">
                  <c:v>1.1628948747556327</c:v>
                </c:pt>
                <c:pt idx="32">
                  <c:v>1.932379905292045</c:v>
                </c:pt>
                <c:pt idx="44">
                  <c:v>1.3609699458878679</c:v>
                </c:pt>
                <c:pt idx="47">
                  <c:v>1.5914016103941846</c:v>
                </c:pt>
                <c:pt idx="72">
                  <c:v>1.9429598609579273</c:v>
                </c:pt>
                <c:pt idx="75">
                  <c:v>2.1668875745564127</c:v>
                </c:pt>
                <c:pt idx="77">
                  <c:v>1.9129106772608993</c:v>
                </c:pt>
                <c:pt idx="78">
                  <c:v>1.8026158146964857</c:v>
                </c:pt>
                <c:pt idx="82">
                  <c:v>1.545926840286836</c:v>
                </c:pt>
                <c:pt idx="90">
                  <c:v>1.5337485909744626</c:v>
                </c:pt>
                <c:pt idx="94">
                  <c:v>1.1792317477929011</c:v>
                </c:pt>
                <c:pt idx="96">
                  <c:v>1.668483888652007</c:v>
                </c:pt>
                <c:pt idx="97">
                  <c:v>1.6180408100194752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07-4C26-A605-A4E891516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05999"/>
        <c:axId val="1219487519"/>
      </c:scatterChart>
      <c:valAx>
        <c:axId val="1216305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87519"/>
        <c:crosses val="autoZero"/>
        <c:crossBetween val="midCat"/>
      </c:valAx>
      <c:valAx>
        <c:axId val="1219487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0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38336</c:v>
                </c:pt>
                <c:pt idx="1">
                  <c:v>47139.4</c:v>
                </c:pt>
                <c:pt idx="2">
                  <c:v>67320.2</c:v>
                </c:pt>
                <c:pt idx="3">
                  <c:v>50574</c:v>
                </c:pt>
                <c:pt idx="4">
                  <c:v>68586.600000000006</c:v>
                </c:pt>
                <c:pt idx="5">
                  <c:v>87645.2</c:v>
                </c:pt>
                <c:pt idx="8">
                  <c:v>52239.199999999997</c:v>
                </c:pt>
                <c:pt idx="9">
                  <c:v>72933.2</c:v>
                </c:pt>
                <c:pt idx="10">
                  <c:v>81780.399999999994</c:v>
                </c:pt>
                <c:pt idx="12">
                  <c:v>81957.8</c:v>
                </c:pt>
                <c:pt idx="13">
                  <c:v>61184.800000000003</c:v>
                </c:pt>
                <c:pt idx="15">
                  <c:v>59736.4</c:v>
                </c:pt>
                <c:pt idx="16">
                  <c:v>50789.4</c:v>
                </c:pt>
                <c:pt idx="17">
                  <c:v>73665.2</c:v>
                </c:pt>
                <c:pt idx="18">
                  <c:v>45746.6</c:v>
                </c:pt>
                <c:pt idx="19">
                  <c:v>50365.8</c:v>
                </c:pt>
                <c:pt idx="20">
                  <c:v>38649.199999999997</c:v>
                </c:pt>
                <c:pt idx="21">
                  <c:v>50068</c:v>
                </c:pt>
                <c:pt idx="22">
                  <c:v>82879</c:v>
                </c:pt>
                <c:pt idx="26">
                  <c:v>63541.4</c:v>
                </c:pt>
                <c:pt idx="27">
                  <c:v>74082</c:v>
                </c:pt>
                <c:pt idx="28">
                  <c:v>62059.6</c:v>
                </c:pt>
                <c:pt idx="30">
                  <c:v>91972.2</c:v>
                </c:pt>
                <c:pt idx="31">
                  <c:v>57638.2</c:v>
                </c:pt>
                <c:pt idx="33">
                  <c:v>63688.6</c:v>
                </c:pt>
                <c:pt idx="34">
                  <c:v>73651.399999999994</c:v>
                </c:pt>
                <c:pt idx="35">
                  <c:v>57617.8</c:v>
                </c:pt>
                <c:pt idx="37">
                  <c:v>52475.4</c:v>
                </c:pt>
                <c:pt idx="38">
                  <c:v>56003.6</c:v>
                </c:pt>
                <c:pt idx="39">
                  <c:v>54435.6</c:v>
                </c:pt>
                <c:pt idx="40">
                  <c:v>49845.4</c:v>
                </c:pt>
                <c:pt idx="42">
                  <c:v>48042.6</c:v>
                </c:pt>
                <c:pt idx="43">
                  <c:v>68408.800000000003</c:v>
                </c:pt>
                <c:pt idx="44">
                  <c:v>92326.8</c:v>
                </c:pt>
                <c:pt idx="45">
                  <c:v>58952</c:v>
                </c:pt>
                <c:pt idx="46">
                  <c:v>33244</c:v>
                </c:pt>
                <c:pt idx="47">
                  <c:v>81768.800000000003</c:v>
                </c:pt>
                <c:pt idx="49">
                  <c:v>58478.8</c:v>
                </c:pt>
                <c:pt idx="50">
                  <c:v>47335.4</c:v>
                </c:pt>
                <c:pt idx="51">
                  <c:v>59654.6</c:v>
                </c:pt>
                <c:pt idx="52">
                  <c:v>82582.600000000006</c:v>
                </c:pt>
                <c:pt idx="53">
                  <c:v>78254.600000000006</c:v>
                </c:pt>
                <c:pt idx="54">
                  <c:v>64539.8</c:v>
                </c:pt>
                <c:pt idx="55">
                  <c:v>55772.4</c:v>
                </c:pt>
                <c:pt idx="56">
                  <c:v>83470.8</c:v>
                </c:pt>
                <c:pt idx="57">
                  <c:v>38878.800000000003</c:v>
                </c:pt>
                <c:pt idx="58">
                  <c:v>56833.2</c:v>
                </c:pt>
                <c:pt idx="59">
                  <c:v>55409.8</c:v>
                </c:pt>
                <c:pt idx="60">
                  <c:v>43236.2</c:v>
                </c:pt>
                <c:pt idx="61">
                  <c:v>42557.2</c:v>
                </c:pt>
                <c:pt idx="62">
                  <c:v>68969.8</c:v>
                </c:pt>
                <c:pt idx="63">
                  <c:v>82882.2</c:v>
                </c:pt>
                <c:pt idx="64">
                  <c:v>63934.2</c:v>
                </c:pt>
                <c:pt idx="68">
                  <c:v>54135</c:v>
                </c:pt>
                <c:pt idx="71">
                  <c:v>46907.199999999997</c:v>
                </c:pt>
                <c:pt idx="73">
                  <c:v>58990.2</c:v>
                </c:pt>
                <c:pt idx="76">
                  <c:v>68376</c:v>
                </c:pt>
                <c:pt idx="77">
                  <c:v>57490.400000000001</c:v>
                </c:pt>
                <c:pt idx="79">
                  <c:v>59151.8</c:v>
                </c:pt>
                <c:pt idx="80">
                  <c:v>54426.8</c:v>
                </c:pt>
                <c:pt idx="82">
                  <c:v>62865.2</c:v>
                </c:pt>
                <c:pt idx="84">
                  <c:v>80250.2</c:v>
                </c:pt>
                <c:pt idx="86">
                  <c:v>80030.2</c:v>
                </c:pt>
                <c:pt idx="87">
                  <c:v>66986.600000000006</c:v>
                </c:pt>
                <c:pt idx="88">
                  <c:v>72681.2</c:v>
                </c:pt>
                <c:pt idx="89">
                  <c:v>62803</c:v>
                </c:pt>
                <c:pt idx="90">
                  <c:v>61744.800000000003</c:v>
                </c:pt>
                <c:pt idx="91">
                  <c:v>56922.400000000001</c:v>
                </c:pt>
                <c:pt idx="92">
                  <c:v>60653.4</c:v>
                </c:pt>
                <c:pt idx="93">
                  <c:v>69762.600000000006</c:v>
                </c:pt>
                <c:pt idx="94">
                  <c:v>83639.199999999997</c:v>
                </c:pt>
                <c:pt idx="96">
                  <c:v>65668</c:v>
                </c:pt>
                <c:pt idx="98">
                  <c:v>71743</c:v>
                </c:pt>
                <c:pt idx="99">
                  <c:v>53533.4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1.3160214941569282</c:v>
                </c:pt>
                <c:pt idx="1">
                  <c:v>1.7528861207397632</c:v>
                </c:pt>
                <c:pt idx="2">
                  <c:v>1.2229910190403475</c:v>
                </c:pt>
                <c:pt idx="3">
                  <c:v>1.5418594534741172</c:v>
                </c:pt>
                <c:pt idx="4">
                  <c:v>1.1469733154872817</c:v>
                </c:pt>
                <c:pt idx="5">
                  <c:v>1.5248867022951629</c:v>
                </c:pt>
                <c:pt idx="8">
                  <c:v>1.6212346284016601</c:v>
                </c:pt>
                <c:pt idx="9">
                  <c:v>1.1989875667048753</c:v>
                </c:pt>
                <c:pt idx="10">
                  <c:v>1.3633095460525995</c:v>
                </c:pt>
                <c:pt idx="12">
                  <c:v>1.3312948859046974</c:v>
                </c:pt>
                <c:pt idx="13">
                  <c:v>1.3561047841947673</c:v>
                </c:pt>
                <c:pt idx="15">
                  <c:v>1.0727127848347071</c:v>
                </c:pt>
                <c:pt idx="16">
                  <c:v>1.0789062284649946</c:v>
                </c:pt>
                <c:pt idx="17">
                  <c:v>1.0774558407497705</c:v>
                </c:pt>
                <c:pt idx="18">
                  <c:v>1.0855670148164016</c:v>
                </c:pt>
                <c:pt idx="19">
                  <c:v>1.2550182862180288</c:v>
                </c:pt>
                <c:pt idx="20">
                  <c:v>1.6341606035829979</c:v>
                </c:pt>
                <c:pt idx="21">
                  <c:v>1.0357713509626907</c:v>
                </c:pt>
                <c:pt idx="22">
                  <c:v>1.6799309837232592</c:v>
                </c:pt>
                <c:pt idx="26">
                  <c:v>1.5856748513567531</c:v>
                </c:pt>
                <c:pt idx="27">
                  <c:v>1.4360573418644205</c:v>
                </c:pt>
                <c:pt idx="28">
                  <c:v>1.3055836647351902</c:v>
                </c:pt>
                <c:pt idx="30">
                  <c:v>1.1628948747556327</c:v>
                </c:pt>
                <c:pt idx="31">
                  <c:v>1.219833374394065</c:v>
                </c:pt>
                <c:pt idx="33">
                  <c:v>1.7351927974551176</c:v>
                </c:pt>
                <c:pt idx="34">
                  <c:v>1.3734565805945305</c:v>
                </c:pt>
                <c:pt idx="35">
                  <c:v>1.6323427829594326</c:v>
                </c:pt>
                <c:pt idx="37">
                  <c:v>1.0619833293314582</c:v>
                </c:pt>
                <c:pt idx="38">
                  <c:v>1.6147176252955167</c:v>
                </c:pt>
                <c:pt idx="39">
                  <c:v>1.4429344032214213</c:v>
                </c:pt>
                <c:pt idx="40">
                  <c:v>1.7173901704068981</c:v>
                </c:pt>
                <c:pt idx="42">
                  <c:v>1.0714032962412525</c:v>
                </c:pt>
                <c:pt idx="43">
                  <c:v>1.1340061512553941</c:v>
                </c:pt>
                <c:pt idx="44">
                  <c:v>1.3609699458878679</c:v>
                </c:pt>
                <c:pt idx="45">
                  <c:v>1.2303060116705116</c:v>
                </c:pt>
                <c:pt idx="46">
                  <c:v>1.6390326073877992</c:v>
                </c:pt>
                <c:pt idx="47">
                  <c:v>1.5914016103941846</c:v>
                </c:pt>
                <c:pt idx="49">
                  <c:v>1.3204101315348467</c:v>
                </c:pt>
                <c:pt idx="50">
                  <c:v>1.210785162901338</c:v>
                </c:pt>
                <c:pt idx="51">
                  <c:v>1.6357162733469004</c:v>
                </c:pt>
                <c:pt idx="52">
                  <c:v>1.5965954087180592</c:v>
                </c:pt>
                <c:pt idx="53">
                  <c:v>1.7387092899331156</c:v>
                </c:pt>
                <c:pt idx="54">
                  <c:v>1.0423800507593763</c:v>
                </c:pt>
                <c:pt idx="55">
                  <c:v>1.7810422359446607</c:v>
                </c:pt>
                <c:pt idx="56">
                  <c:v>1.0043751826986203</c:v>
                </c:pt>
                <c:pt idx="57">
                  <c:v>1.4657088181734004</c:v>
                </c:pt>
                <c:pt idx="58">
                  <c:v>1.0000316716285551</c:v>
                </c:pt>
                <c:pt idx="59">
                  <c:v>1.5125483217770141</c:v>
                </c:pt>
                <c:pt idx="60">
                  <c:v>1.1606477905088792</c:v>
                </c:pt>
                <c:pt idx="61">
                  <c:v>1.2498707621742033</c:v>
                </c:pt>
                <c:pt idx="62">
                  <c:v>1.5172147809621022</c:v>
                </c:pt>
                <c:pt idx="63">
                  <c:v>1.1960831155543652</c:v>
                </c:pt>
                <c:pt idx="64">
                  <c:v>1.5203130718770237</c:v>
                </c:pt>
                <c:pt idx="68">
                  <c:v>1.5645146393276068</c:v>
                </c:pt>
                <c:pt idx="71">
                  <c:v>1.1592676604018146</c:v>
                </c:pt>
                <c:pt idx="73">
                  <c:v>1.4521056039816784</c:v>
                </c:pt>
                <c:pt idx="76">
                  <c:v>1.4547355797355797</c:v>
                </c:pt>
                <c:pt idx="77">
                  <c:v>1.9129106772608993</c:v>
                </c:pt>
                <c:pt idx="79">
                  <c:v>1.1100930149209323</c:v>
                </c:pt>
                <c:pt idx="80">
                  <c:v>1.8079328566074067</c:v>
                </c:pt>
                <c:pt idx="82">
                  <c:v>1.545926840286836</c:v>
                </c:pt>
                <c:pt idx="84">
                  <c:v>1.4632611507510263</c:v>
                </c:pt>
                <c:pt idx="86">
                  <c:v>1.1386201708854908</c:v>
                </c:pt>
                <c:pt idx="87">
                  <c:v>1.0831420015346351</c:v>
                </c:pt>
                <c:pt idx="88">
                  <c:v>1.0034506860095871</c:v>
                </c:pt>
                <c:pt idx="89">
                  <c:v>1.1644825884113816</c:v>
                </c:pt>
                <c:pt idx="90">
                  <c:v>1.5337485909744626</c:v>
                </c:pt>
                <c:pt idx="91">
                  <c:v>1.0033835537503688</c:v>
                </c:pt>
                <c:pt idx="92">
                  <c:v>1.0115343904875902</c:v>
                </c:pt>
                <c:pt idx="93">
                  <c:v>1.6735758128280769</c:v>
                </c:pt>
                <c:pt idx="94">
                  <c:v>1.1792317477929011</c:v>
                </c:pt>
                <c:pt idx="96">
                  <c:v>1.668483888652007</c:v>
                </c:pt>
                <c:pt idx="98">
                  <c:v>1.8039808761830423</c:v>
                </c:pt>
                <c:pt idx="99">
                  <c:v>1.4452472661926947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7-48D2-BCF5-A06E49FCE4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6">
                  <c:v>65656</c:v>
                </c:pt>
                <c:pt idx="7">
                  <c:v>57583.199999999997</c:v>
                </c:pt>
                <c:pt idx="11">
                  <c:v>55060.6</c:v>
                </c:pt>
                <c:pt idx="14">
                  <c:v>70200.399999999994</c:v>
                </c:pt>
                <c:pt idx="23">
                  <c:v>39386.800000000003</c:v>
                </c:pt>
                <c:pt idx="24">
                  <c:v>66020.600000000006</c:v>
                </c:pt>
                <c:pt idx="25">
                  <c:v>58031.6</c:v>
                </c:pt>
                <c:pt idx="29">
                  <c:v>56129.4</c:v>
                </c:pt>
                <c:pt idx="32">
                  <c:v>69307.8</c:v>
                </c:pt>
                <c:pt idx="36">
                  <c:v>56027.199999999997</c:v>
                </c:pt>
                <c:pt idx="41">
                  <c:v>52498.400000000001</c:v>
                </c:pt>
                <c:pt idx="48">
                  <c:v>70923</c:v>
                </c:pt>
                <c:pt idx="65">
                  <c:v>54654</c:v>
                </c:pt>
                <c:pt idx="66">
                  <c:v>61101</c:v>
                </c:pt>
                <c:pt idx="67">
                  <c:v>51972.2</c:v>
                </c:pt>
                <c:pt idx="69">
                  <c:v>66221.8</c:v>
                </c:pt>
                <c:pt idx="70">
                  <c:v>36430.199999999997</c:v>
                </c:pt>
                <c:pt idx="72">
                  <c:v>70539.8</c:v>
                </c:pt>
                <c:pt idx="74">
                  <c:v>45188.800000000003</c:v>
                </c:pt>
                <c:pt idx="75">
                  <c:v>63978.400000000001</c:v>
                </c:pt>
                <c:pt idx="78">
                  <c:v>72115.199999999997</c:v>
                </c:pt>
                <c:pt idx="81">
                  <c:v>37877.599999999999</c:v>
                </c:pt>
                <c:pt idx="83">
                  <c:v>51769.599999999999</c:v>
                </c:pt>
                <c:pt idx="85">
                  <c:v>79475.399999999994</c:v>
                </c:pt>
                <c:pt idx="95">
                  <c:v>45987.6</c:v>
                </c:pt>
                <c:pt idx="97">
                  <c:v>75069.8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6">
                  <c:v>1.9240891921530401</c:v>
                </c:pt>
                <c:pt idx="7">
                  <c:v>1.9195008266299893</c:v>
                </c:pt>
                <c:pt idx="11">
                  <c:v>1.9506688993581618</c:v>
                </c:pt>
                <c:pt idx="14">
                  <c:v>1.7557592264431543</c:v>
                </c:pt>
                <c:pt idx="23">
                  <c:v>2.5181532899346988</c:v>
                </c:pt>
                <c:pt idx="24">
                  <c:v>2.1668994223015239</c:v>
                </c:pt>
                <c:pt idx="25">
                  <c:v>1.7605063448190297</c:v>
                </c:pt>
                <c:pt idx="29">
                  <c:v>2.1991861662515544</c:v>
                </c:pt>
                <c:pt idx="32">
                  <c:v>1.932379905292045</c:v>
                </c:pt>
                <c:pt idx="36">
                  <c:v>2.1567203072793215</c:v>
                </c:pt>
                <c:pt idx="41">
                  <c:v>2.082044405162824</c:v>
                </c:pt>
                <c:pt idx="48">
                  <c:v>1.8122893842618051</c:v>
                </c:pt>
                <c:pt idx="65">
                  <c:v>2.541003403227577</c:v>
                </c:pt>
                <c:pt idx="66">
                  <c:v>1.9706715111045645</c:v>
                </c:pt>
                <c:pt idx="67">
                  <c:v>1.7690803929793237</c:v>
                </c:pt>
                <c:pt idx="69">
                  <c:v>2.0686994313050988</c:v>
                </c:pt>
                <c:pt idx="70">
                  <c:v>1.529747297571795</c:v>
                </c:pt>
                <c:pt idx="72">
                  <c:v>1.9429598609579273</c:v>
                </c:pt>
                <c:pt idx="74">
                  <c:v>1.8373358000212441</c:v>
                </c:pt>
                <c:pt idx="75">
                  <c:v>2.1668875745564127</c:v>
                </c:pt>
                <c:pt idx="78">
                  <c:v>1.8026158146964857</c:v>
                </c:pt>
                <c:pt idx="81">
                  <c:v>2.0514763342978437</c:v>
                </c:pt>
                <c:pt idx="83">
                  <c:v>1.9098467054023984</c:v>
                </c:pt>
                <c:pt idx="85">
                  <c:v>1.6791485163962687</c:v>
                </c:pt>
                <c:pt idx="95">
                  <c:v>1.7352503718393655</c:v>
                </c:pt>
                <c:pt idx="97">
                  <c:v>1.6180408100194752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7-48D2-BCF5-A06E49FC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26799"/>
        <c:axId val="1219518719"/>
      </c:scatterChart>
      <c:valAx>
        <c:axId val="1216326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18719"/>
        <c:crosses val="autoZero"/>
        <c:crossBetween val="midCat"/>
      </c:valAx>
      <c:valAx>
        <c:axId val="1219518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2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38758.6</c:v>
                </c:pt>
                <c:pt idx="1">
                  <c:v>47927.4</c:v>
                </c:pt>
                <c:pt idx="2">
                  <c:v>65163.8</c:v>
                </c:pt>
                <c:pt idx="3">
                  <c:v>50290.400000000001</c:v>
                </c:pt>
                <c:pt idx="4">
                  <c:v>72099.8</c:v>
                </c:pt>
                <c:pt idx="5">
                  <c:v>86653.4</c:v>
                </c:pt>
                <c:pt idx="6">
                  <c:v>63412.6</c:v>
                </c:pt>
                <c:pt idx="7">
                  <c:v>56314.6</c:v>
                </c:pt>
                <c:pt idx="8">
                  <c:v>50275.199999999997</c:v>
                </c:pt>
                <c:pt idx="9">
                  <c:v>72147.399999999994</c:v>
                </c:pt>
                <c:pt idx="10">
                  <c:v>82315.8</c:v>
                </c:pt>
                <c:pt idx="11">
                  <c:v>58318</c:v>
                </c:pt>
                <c:pt idx="12">
                  <c:v>80199.600000000006</c:v>
                </c:pt>
                <c:pt idx="13">
                  <c:v>56888.4</c:v>
                </c:pt>
                <c:pt idx="14">
                  <c:v>70690.399999999994</c:v>
                </c:pt>
                <c:pt idx="15">
                  <c:v>58457.2</c:v>
                </c:pt>
                <c:pt idx="16">
                  <c:v>50201.2</c:v>
                </c:pt>
                <c:pt idx="17">
                  <c:v>72250</c:v>
                </c:pt>
                <c:pt idx="18">
                  <c:v>45929.8</c:v>
                </c:pt>
                <c:pt idx="19">
                  <c:v>49700</c:v>
                </c:pt>
                <c:pt idx="20">
                  <c:v>37824</c:v>
                </c:pt>
                <c:pt idx="21">
                  <c:v>51892.4</c:v>
                </c:pt>
                <c:pt idx="22">
                  <c:v>79625.399999999994</c:v>
                </c:pt>
                <c:pt idx="23">
                  <c:v>40127</c:v>
                </c:pt>
                <c:pt idx="24">
                  <c:v>66396.600000000006</c:v>
                </c:pt>
                <c:pt idx="25">
                  <c:v>54598.8</c:v>
                </c:pt>
                <c:pt idx="26">
                  <c:v>62670</c:v>
                </c:pt>
                <c:pt idx="27">
                  <c:v>73605.2</c:v>
                </c:pt>
                <c:pt idx="28">
                  <c:v>61375.199999999997</c:v>
                </c:pt>
                <c:pt idx="29">
                  <c:v>53579.199999999997</c:v>
                </c:pt>
                <c:pt idx="30">
                  <c:v>90672</c:v>
                </c:pt>
                <c:pt idx="31">
                  <c:v>58135.199999999997</c:v>
                </c:pt>
                <c:pt idx="32">
                  <c:v>69638</c:v>
                </c:pt>
                <c:pt idx="33">
                  <c:v>64330.8</c:v>
                </c:pt>
                <c:pt idx="34">
                  <c:v>67704.2</c:v>
                </c:pt>
                <c:pt idx="35">
                  <c:v>57575.4</c:v>
                </c:pt>
                <c:pt idx="36">
                  <c:v>58137.4</c:v>
                </c:pt>
                <c:pt idx="37">
                  <c:v>51476.800000000003</c:v>
                </c:pt>
                <c:pt idx="38">
                  <c:v>54136.800000000003</c:v>
                </c:pt>
                <c:pt idx="39">
                  <c:v>53241.2</c:v>
                </c:pt>
                <c:pt idx="40">
                  <c:v>47362.400000000001</c:v>
                </c:pt>
                <c:pt idx="41">
                  <c:v>51016.6</c:v>
                </c:pt>
                <c:pt idx="42">
                  <c:v>49138.8</c:v>
                </c:pt>
                <c:pt idx="43">
                  <c:v>67208.800000000003</c:v>
                </c:pt>
                <c:pt idx="44">
                  <c:v>91606</c:v>
                </c:pt>
                <c:pt idx="45">
                  <c:v>53511.4</c:v>
                </c:pt>
                <c:pt idx="46">
                  <c:v>31622.799999999999</c:v>
                </c:pt>
                <c:pt idx="47">
                  <c:v>79638.2</c:v>
                </c:pt>
                <c:pt idx="48">
                  <c:v>67401</c:v>
                </c:pt>
                <c:pt idx="49">
                  <c:v>58372.4</c:v>
                </c:pt>
                <c:pt idx="50">
                  <c:v>48361.2</c:v>
                </c:pt>
                <c:pt idx="51">
                  <c:v>60407.199999999997</c:v>
                </c:pt>
                <c:pt idx="52">
                  <c:v>83317.8</c:v>
                </c:pt>
                <c:pt idx="53">
                  <c:v>76940</c:v>
                </c:pt>
                <c:pt idx="54">
                  <c:v>65632.2</c:v>
                </c:pt>
                <c:pt idx="55">
                  <c:v>54193.8</c:v>
                </c:pt>
                <c:pt idx="56">
                  <c:v>83890</c:v>
                </c:pt>
                <c:pt idx="57">
                  <c:v>40390.6</c:v>
                </c:pt>
                <c:pt idx="58">
                  <c:v>56673.4</c:v>
                </c:pt>
                <c:pt idx="59">
                  <c:v>56455.8</c:v>
                </c:pt>
                <c:pt idx="60">
                  <c:v>42627.8</c:v>
                </c:pt>
                <c:pt idx="61">
                  <c:v>42251.6</c:v>
                </c:pt>
                <c:pt idx="62">
                  <c:v>68134.2</c:v>
                </c:pt>
                <c:pt idx="63">
                  <c:v>84741</c:v>
                </c:pt>
                <c:pt idx="64">
                  <c:v>64576.2</c:v>
                </c:pt>
                <c:pt idx="65">
                  <c:v>57325.2</c:v>
                </c:pt>
                <c:pt idx="66">
                  <c:v>59225.2</c:v>
                </c:pt>
                <c:pt idx="67">
                  <c:v>51498.8</c:v>
                </c:pt>
                <c:pt idx="68">
                  <c:v>51723.199999999997</c:v>
                </c:pt>
                <c:pt idx="69">
                  <c:v>62131.8</c:v>
                </c:pt>
                <c:pt idx="70">
                  <c:v>38151.199999999997</c:v>
                </c:pt>
                <c:pt idx="71">
                  <c:v>45139.4</c:v>
                </c:pt>
                <c:pt idx="72">
                  <c:v>68316.800000000003</c:v>
                </c:pt>
                <c:pt idx="73">
                  <c:v>61613.8</c:v>
                </c:pt>
                <c:pt idx="74">
                  <c:v>41983.4</c:v>
                </c:pt>
                <c:pt idx="75">
                  <c:v>64605.8</c:v>
                </c:pt>
                <c:pt idx="76">
                  <c:v>68517.600000000006</c:v>
                </c:pt>
                <c:pt idx="77">
                  <c:v>55238</c:v>
                </c:pt>
                <c:pt idx="78">
                  <c:v>69517.600000000006</c:v>
                </c:pt>
                <c:pt idx="79">
                  <c:v>56969.4</c:v>
                </c:pt>
                <c:pt idx="80">
                  <c:v>53378.2</c:v>
                </c:pt>
                <c:pt idx="81">
                  <c:v>37440</c:v>
                </c:pt>
                <c:pt idx="82">
                  <c:v>63408</c:v>
                </c:pt>
                <c:pt idx="83">
                  <c:v>51504.2</c:v>
                </c:pt>
                <c:pt idx="84">
                  <c:v>82932.399999999994</c:v>
                </c:pt>
                <c:pt idx="85">
                  <c:v>80763.8</c:v>
                </c:pt>
                <c:pt idx="86">
                  <c:v>84993</c:v>
                </c:pt>
                <c:pt idx="87">
                  <c:v>65628.600000000006</c:v>
                </c:pt>
                <c:pt idx="88">
                  <c:v>72979.399999999994</c:v>
                </c:pt>
                <c:pt idx="89">
                  <c:v>63673</c:v>
                </c:pt>
                <c:pt idx="90">
                  <c:v>60870.6</c:v>
                </c:pt>
                <c:pt idx="91">
                  <c:v>56295.4</c:v>
                </c:pt>
                <c:pt idx="92">
                  <c:v>60386.6</c:v>
                </c:pt>
                <c:pt idx="93">
                  <c:v>71189.600000000006</c:v>
                </c:pt>
                <c:pt idx="94">
                  <c:v>86412.2</c:v>
                </c:pt>
                <c:pt idx="95">
                  <c:v>43859</c:v>
                </c:pt>
                <c:pt idx="96">
                  <c:v>67693.600000000006</c:v>
                </c:pt>
                <c:pt idx="97">
                  <c:v>75949</c:v>
                </c:pt>
                <c:pt idx="98">
                  <c:v>68320.800000000003</c:v>
                </c:pt>
                <c:pt idx="99">
                  <c:v>55047.6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1.3016982037534897</c:v>
                </c:pt>
                <c:pt idx="1">
                  <c:v>1.787286604322371</c:v>
                </c:pt>
                <c:pt idx="2">
                  <c:v>1.2545001979626724</c:v>
                </c:pt>
                <c:pt idx="3">
                  <c:v>1.5501169209232775</c:v>
                </c:pt>
                <c:pt idx="4">
                  <c:v>1.1266744151856176</c:v>
                </c:pt>
                <c:pt idx="5">
                  <c:v>1.6006988762125895</c:v>
                </c:pt>
                <c:pt idx="6">
                  <c:v>1.892478781819386</c:v>
                </c:pt>
                <c:pt idx="7">
                  <c:v>2.1434583571578241</c:v>
                </c:pt>
                <c:pt idx="8">
                  <c:v>1.5718883266501178</c:v>
                </c:pt>
                <c:pt idx="9">
                  <c:v>1.2500658374383555</c:v>
                </c:pt>
                <c:pt idx="10">
                  <c:v>1.3614518719371007</c:v>
                </c:pt>
                <c:pt idx="11">
                  <c:v>1.8437189204019342</c:v>
                </c:pt>
                <c:pt idx="12">
                  <c:v>1.3250689529623587</c:v>
                </c:pt>
                <c:pt idx="13">
                  <c:v>1.4572390856483923</c:v>
                </c:pt>
                <c:pt idx="14">
                  <c:v>1.62597750189559</c:v>
                </c:pt>
                <c:pt idx="15">
                  <c:v>1.1491142237397618</c:v>
                </c:pt>
                <c:pt idx="16">
                  <c:v>1.0459909324876697</c:v>
                </c:pt>
                <c:pt idx="17">
                  <c:v>1.2038339100346021</c:v>
                </c:pt>
                <c:pt idx="18">
                  <c:v>1.0771002704126731</c:v>
                </c:pt>
                <c:pt idx="19">
                  <c:v>1.2790543259557343</c:v>
                </c:pt>
                <c:pt idx="20">
                  <c:v>1.387029399323181</c:v>
                </c:pt>
                <c:pt idx="21">
                  <c:v>1.0345638282291818</c:v>
                </c:pt>
                <c:pt idx="22">
                  <c:v>1.737171806986213</c:v>
                </c:pt>
                <c:pt idx="23">
                  <c:v>2.5651057891195452</c:v>
                </c:pt>
                <c:pt idx="24">
                  <c:v>2.0127687261094693</c:v>
                </c:pt>
                <c:pt idx="25">
                  <c:v>1.8819827541997258</c:v>
                </c:pt>
                <c:pt idx="26">
                  <c:v>1.6116802297750119</c:v>
                </c:pt>
                <c:pt idx="27">
                  <c:v>1.4409987337851131</c:v>
                </c:pt>
                <c:pt idx="28">
                  <c:v>1.2984886403628828</c:v>
                </c:pt>
                <c:pt idx="29">
                  <c:v>2.3713306656314392</c:v>
                </c:pt>
                <c:pt idx="30">
                  <c:v>1.179570319392977</c:v>
                </c:pt>
                <c:pt idx="31">
                  <c:v>1.2116411399633957</c:v>
                </c:pt>
                <c:pt idx="32">
                  <c:v>1.9371463855940723</c:v>
                </c:pt>
                <c:pt idx="33">
                  <c:v>1.717870755532342</c:v>
                </c:pt>
                <c:pt idx="34">
                  <c:v>1.4789038198516489</c:v>
                </c:pt>
                <c:pt idx="35">
                  <c:v>1.6886031186930528</c:v>
                </c:pt>
                <c:pt idx="36">
                  <c:v>2.0107022329859952</c:v>
                </c:pt>
                <c:pt idx="37">
                  <c:v>1.0608662543126224</c:v>
                </c:pt>
                <c:pt idx="38">
                  <c:v>1.6992138434484489</c:v>
                </c:pt>
                <c:pt idx="39">
                  <c:v>1.5281022967175797</c:v>
                </c:pt>
                <c:pt idx="40">
                  <c:v>1.8076786649325203</c:v>
                </c:pt>
                <c:pt idx="41">
                  <c:v>2.14249871610417</c:v>
                </c:pt>
                <c:pt idx="42">
                  <c:v>1.0482144456112075</c:v>
                </c:pt>
                <c:pt idx="43">
                  <c:v>1.1622138767542345</c:v>
                </c:pt>
                <c:pt idx="44">
                  <c:v>1.4625897866951947</c:v>
                </c:pt>
                <c:pt idx="45">
                  <c:v>1.2023979936985389</c:v>
                </c:pt>
                <c:pt idx="46">
                  <c:v>1.7008614037972603</c:v>
                </c:pt>
                <c:pt idx="47">
                  <c:v>1.6228895178444516</c:v>
                </c:pt>
                <c:pt idx="48">
                  <c:v>1.9064999035622616</c:v>
                </c:pt>
                <c:pt idx="49">
                  <c:v>1.3247870568967526</c:v>
                </c:pt>
                <c:pt idx="50">
                  <c:v>1.1848548009561384</c:v>
                </c:pt>
                <c:pt idx="51">
                  <c:v>1.6339608523487268</c:v>
                </c:pt>
                <c:pt idx="52">
                  <c:v>1.5902604245431349</c:v>
                </c:pt>
                <c:pt idx="53">
                  <c:v>1.6826748115414609</c:v>
                </c:pt>
                <c:pt idx="54">
                  <c:v>1.1008925496935955</c:v>
                </c:pt>
                <c:pt idx="55">
                  <c:v>1.848108086164838</c:v>
                </c:pt>
                <c:pt idx="56">
                  <c:v>1.0794731195613303</c:v>
                </c:pt>
                <c:pt idx="57">
                  <c:v>1.4520457730263974</c:v>
                </c:pt>
                <c:pt idx="58">
                  <c:v>1.0021809173262941</c:v>
                </c:pt>
                <c:pt idx="59">
                  <c:v>1.5523117199649992</c:v>
                </c:pt>
                <c:pt idx="60">
                  <c:v>1.1870187999380686</c:v>
                </c:pt>
                <c:pt idx="61">
                  <c:v>1.2257997330278616</c:v>
                </c:pt>
                <c:pt idx="62">
                  <c:v>1.5358219513841802</c:v>
                </c:pt>
                <c:pt idx="63">
                  <c:v>1.0609622260771054</c:v>
                </c:pt>
                <c:pt idx="64">
                  <c:v>1.5182993115110521</c:v>
                </c:pt>
                <c:pt idx="65">
                  <c:v>2.6093585369087244</c:v>
                </c:pt>
                <c:pt idx="66">
                  <c:v>2.0022051424055975</c:v>
                </c:pt>
                <c:pt idx="67">
                  <c:v>1.7854784965863282</c:v>
                </c:pt>
                <c:pt idx="68">
                  <c:v>1.6328842763015436</c:v>
                </c:pt>
                <c:pt idx="69">
                  <c:v>2.3317850118618808</c:v>
                </c:pt>
                <c:pt idx="70">
                  <c:v>1.4589580406383025</c:v>
                </c:pt>
                <c:pt idx="71">
                  <c:v>1.1920628098734143</c:v>
                </c:pt>
                <c:pt idx="72">
                  <c:v>2.012125860696051</c:v>
                </c:pt>
                <c:pt idx="73">
                  <c:v>1.3606854308612679</c:v>
                </c:pt>
                <c:pt idx="74">
                  <c:v>1.9780913408632934</c:v>
                </c:pt>
                <c:pt idx="75">
                  <c:v>2.1653473836714348</c:v>
                </c:pt>
                <c:pt idx="76">
                  <c:v>1.4613471575186521</c:v>
                </c:pt>
                <c:pt idx="77">
                  <c:v>1.9909120532966436</c:v>
                </c:pt>
                <c:pt idx="78">
                  <c:v>1.8241279906095722</c:v>
                </c:pt>
                <c:pt idx="79">
                  <c:v>1.1298346129676633</c:v>
                </c:pt>
                <c:pt idx="80">
                  <c:v>1.8773207039577957</c:v>
                </c:pt>
                <c:pt idx="81">
                  <c:v>1.9517361111111111</c:v>
                </c:pt>
                <c:pt idx="82">
                  <c:v>1.5883957860206914</c:v>
                </c:pt>
                <c:pt idx="83">
                  <c:v>1.8239871699783707</c:v>
                </c:pt>
                <c:pt idx="84">
                  <c:v>1.417130096319412</c:v>
                </c:pt>
                <c:pt idx="85">
                  <c:v>1.6484860791592273</c:v>
                </c:pt>
                <c:pt idx="86">
                  <c:v>1.0721353523231325</c:v>
                </c:pt>
                <c:pt idx="87">
                  <c:v>1.0974483685466396</c:v>
                </c:pt>
                <c:pt idx="88">
                  <c:v>1.0889100211840603</c:v>
                </c:pt>
                <c:pt idx="89">
                  <c:v>1.192954627550139</c:v>
                </c:pt>
                <c:pt idx="90">
                  <c:v>1.5511757728690041</c:v>
                </c:pt>
                <c:pt idx="91">
                  <c:v>0.99935341075825024</c:v>
                </c:pt>
                <c:pt idx="92">
                  <c:v>1.0013976610705024</c:v>
                </c:pt>
                <c:pt idx="93">
                  <c:v>1.6156432962118061</c:v>
                </c:pt>
                <c:pt idx="94">
                  <c:v>1.1397117536644132</c:v>
                </c:pt>
                <c:pt idx="95">
                  <c:v>1.7452974304019699</c:v>
                </c:pt>
                <c:pt idx="96">
                  <c:v>1.6070943191084532</c:v>
                </c:pt>
                <c:pt idx="97">
                  <c:v>1.504614938972205</c:v>
                </c:pt>
                <c:pt idx="98">
                  <c:v>1.8942840247772275</c:v>
                </c:pt>
                <c:pt idx="99">
                  <c:v>1.5425558970781652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B-4E9E-AF85-2320E3F2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60799"/>
        <c:axId val="1219458815"/>
      </c:scatterChart>
      <c:valAx>
        <c:axId val="1216260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58815"/>
        <c:crosses val="autoZero"/>
        <c:crossBetween val="midCat"/>
      </c:valAx>
      <c:valAx>
        <c:axId val="1219458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47927.4</c:v>
                </c:pt>
                <c:pt idx="3">
                  <c:v>50290.400000000001</c:v>
                </c:pt>
                <c:pt idx="9">
                  <c:v>72147.399999999994</c:v>
                </c:pt>
                <c:pt idx="13">
                  <c:v>56888.4</c:v>
                </c:pt>
                <c:pt idx="21">
                  <c:v>51892.4</c:v>
                </c:pt>
                <c:pt idx="25">
                  <c:v>54598.8</c:v>
                </c:pt>
                <c:pt idx="29">
                  <c:v>53579.199999999997</c:v>
                </c:pt>
                <c:pt idx="39">
                  <c:v>53241.2</c:v>
                </c:pt>
                <c:pt idx="42">
                  <c:v>49138.8</c:v>
                </c:pt>
                <c:pt idx="49">
                  <c:v>58372.4</c:v>
                </c:pt>
                <c:pt idx="54">
                  <c:v>65632.2</c:v>
                </c:pt>
                <c:pt idx="58">
                  <c:v>56673.4</c:v>
                </c:pt>
                <c:pt idx="60">
                  <c:v>42627.8</c:v>
                </c:pt>
                <c:pt idx="67">
                  <c:v>51498.8</c:v>
                </c:pt>
                <c:pt idx="70">
                  <c:v>38151.199999999997</c:v>
                </c:pt>
                <c:pt idx="73">
                  <c:v>61613.8</c:v>
                </c:pt>
                <c:pt idx="76">
                  <c:v>68517.600000000006</c:v>
                </c:pt>
                <c:pt idx="81">
                  <c:v>37440</c:v>
                </c:pt>
                <c:pt idx="95">
                  <c:v>43859</c:v>
                </c:pt>
                <c:pt idx="99">
                  <c:v>55047.6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1.787286604322371</c:v>
                </c:pt>
                <c:pt idx="2">
                  <c:v>1.5501169209232775</c:v>
                </c:pt>
                <c:pt idx="8">
                  <c:v>1.2500658374383555</c:v>
                </c:pt>
                <c:pt idx="12">
                  <c:v>1.4572390856483923</c:v>
                </c:pt>
                <c:pt idx="20">
                  <c:v>1.0345638282291818</c:v>
                </c:pt>
                <c:pt idx="24">
                  <c:v>1.8819827541997258</c:v>
                </c:pt>
                <c:pt idx="28">
                  <c:v>2.3713306656314392</c:v>
                </c:pt>
                <c:pt idx="38">
                  <c:v>1.5281022967175797</c:v>
                </c:pt>
                <c:pt idx="41">
                  <c:v>1.0482144456112075</c:v>
                </c:pt>
                <c:pt idx="48">
                  <c:v>1.3247870568967526</c:v>
                </c:pt>
                <c:pt idx="53">
                  <c:v>1.1008925496935955</c:v>
                </c:pt>
                <c:pt idx="57">
                  <c:v>1.0021809173262941</c:v>
                </c:pt>
                <c:pt idx="59">
                  <c:v>1.1870187999380686</c:v>
                </c:pt>
                <c:pt idx="66">
                  <c:v>1.7854784965863282</c:v>
                </c:pt>
                <c:pt idx="69">
                  <c:v>1.4589580406383025</c:v>
                </c:pt>
                <c:pt idx="72">
                  <c:v>1.3606854308612679</c:v>
                </c:pt>
                <c:pt idx="75">
                  <c:v>1.4613471575186521</c:v>
                </c:pt>
                <c:pt idx="80">
                  <c:v>1.9517361111111111</c:v>
                </c:pt>
                <c:pt idx="94">
                  <c:v>1.7452974304019699</c:v>
                </c:pt>
                <c:pt idx="98">
                  <c:v>1.5425558970781652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A-40B7-94A8-843B356446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38758.6</c:v>
                </c:pt>
                <c:pt idx="4">
                  <c:v>72099.8</c:v>
                </c:pt>
                <c:pt idx="6">
                  <c:v>63412.6</c:v>
                </c:pt>
                <c:pt idx="12">
                  <c:v>80199.600000000006</c:v>
                </c:pt>
                <c:pt idx="17">
                  <c:v>72250</c:v>
                </c:pt>
                <c:pt idx="19">
                  <c:v>49700</c:v>
                </c:pt>
                <c:pt idx="26">
                  <c:v>62670</c:v>
                </c:pt>
                <c:pt idx="28">
                  <c:v>61375.199999999997</c:v>
                </c:pt>
                <c:pt idx="33">
                  <c:v>64330.8</c:v>
                </c:pt>
                <c:pt idx="38">
                  <c:v>54136.800000000003</c:v>
                </c:pt>
                <c:pt idx="43">
                  <c:v>67208.800000000003</c:v>
                </c:pt>
                <c:pt idx="45">
                  <c:v>53511.4</c:v>
                </c:pt>
                <c:pt idx="48">
                  <c:v>67401</c:v>
                </c:pt>
                <c:pt idx="50">
                  <c:v>48361.2</c:v>
                </c:pt>
                <c:pt idx="52">
                  <c:v>83317.8</c:v>
                </c:pt>
                <c:pt idx="53">
                  <c:v>76940</c:v>
                </c:pt>
                <c:pt idx="56">
                  <c:v>83890</c:v>
                </c:pt>
                <c:pt idx="61">
                  <c:v>42251.6</c:v>
                </c:pt>
                <c:pt idx="62">
                  <c:v>68134.2</c:v>
                </c:pt>
                <c:pt idx="63">
                  <c:v>84741</c:v>
                </c:pt>
                <c:pt idx="64">
                  <c:v>64576.2</c:v>
                </c:pt>
                <c:pt idx="68">
                  <c:v>51723.199999999997</c:v>
                </c:pt>
                <c:pt idx="79">
                  <c:v>56969.4</c:v>
                </c:pt>
                <c:pt idx="84">
                  <c:v>82932.399999999994</c:v>
                </c:pt>
                <c:pt idx="85">
                  <c:v>80763.8</c:v>
                </c:pt>
                <c:pt idx="86">
                  <c:v>84993</c:v>
                </c:pt>
                <c:pt idx="87">
                  <c:v>65628.600000000006</c:v>
                </c:pt>
                <c:pt idx="88">
                  <c:v>72979.399999999994</c:v>
                </c:pt>
                <c:pt idx="89">
                  <c:v>63673</c:v>
                </c:pt>
                <c:pt idx="93">
                  <c:v>71189.600000000006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1.3016982037534897</c:v>
                </c:pt>
                <c:pt idx="4">
                  <c:v>1.1266744151856176</c:v>
                </c:pt>
                <c:pt idx="6">
                  <c:v>1.892478781819386</c:v>
                </c:pt>
                <c:pt idx="12">
                  <c:v>1.3250689529623587</c:v>
                </c:pt>
                <c:pt idx="17">
                  <c:v>1.2038339100346021</c:v>
                </c:pt>
                <c:pt idx="19">
                  <c:v>1.2790543259557343</c:v>
                </c:pt>
                <c:pt idx="26">
                  <c:v>1.6116802297750119</c:v>
                </c:pt>
                <c:pt idx="28">
                  <c:v>1.2984886403628828</c:v>
                </c:pt>
                <c:pt idx="33">
                  <c:v>1.717870755532342</c:v>
                </c:pt>
                <c:pt idx="38">
                  <c:v>1.6992138434484489</c:v>
                </c:pt>
                <c:pt idx="43">
                  <c:v>1.1622138767542345</c:v>
                </c:pt>
                <c:pt idx="45">
                  <c:v>1.2023979936985389</c:v>
                </c:pt>
                <c:pt idx="48">
                  <c:v>1.9064999035622616</c:v>
                </c:pt>
                <c:pt idx="50">
                  <c:v>1.1848548009561384</c:v>
                </c:pt>
                <c:pt idx="52">
                  <c:v>1.5902604245431349</c:v>
                </c:pt>
                <c:pt idx="53">
                  <c:v>1.6826748115414609</c:v>
                </c:pt>
                <c:pt idx="56">
                  <c:v>1.0794731195613303</c:v>
                </c:pt>
                <c:pt idx="61">
                  <c:v>1.2257997330278616</c:v>
                </c:pt>
                <c:pt idx="62">
                  <c:v>1.5358219513841802</c:v>
                </c:pt>
                <c:pt idx="63">
                  <c:v>1.0609622260771054</c:v>
                </c:pt>
                <c:pt idx="64">
                  <c:v>1.5182993115110521</c:v>
                </c:pt>
                <c:pt idx="68">
                  <c:v>1.6328842763015436</c:v>
                </c:pt>
                <c:pt idx="79">
                  <c:v>1.1298346129676633</c:v>
                </c:pt>
                <c:pt idx="84">
                  <c:v>1.417130096319412</c:v>
                </c:pt>
                <c:pt idx="85">
                  <c:v>1.6484860791592273</c:v>
                </c:pt>
                <c:pt idx="86">
                  <c:v>1.0721353523231325</c:v>
                </c:pt>
                <c:pt idx="87">
                  <c:v>1.0974483685466396</c:v>
                </c:pt>
                <c:pt idx="88">
                  <c:v>1.0889100211840603</c:v>
                </c:pt>
                <c:pt idx="89">
                  <c:v>1.192954627550139</c:v>
                </c:pt>
                <c:pt idx="93">
                  <c:v>1.6156432962118061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A-40B7-94A8-843B356446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7">
                  <c:v>56314.6</c:v>
                </c:pt>
                <c:pt idx="8">
                  <c:v>50275.199999999997</c:v>
                </c:pt>
                <c:pt idx="11">
                  <c:v>58318</c:v>
                </c:pt>
                <c:pt idx="16">
                  <c:v>50201.2</c:v>
                </c:pt>
                <c:pt idx="18">
                  <c:v>45929.8</c:v>
                </c:pt>
                <c:pt idx="20">
                  <c:v>37824</c:v>
                </c:pt>
                <c:pt idx="23">
                  <c:v>40127</c:v>
                </c:pt>
                <c:pt idx="27">
                  <c:v>73605.2</c:v>
                </c:pt>
                <c:pt idx="31">
                  <c:v>58135.199999999997</c:v>
                </c:pt>
                <c:pt idx="34">
                  <c:v>67704.2</c:v>
                </c:pt>
                <c:pt idx="35">
                  <c:v>57575.4</c:v>
                </c:pt>
                <c:pt idx="36">
                  <c:v>58137.4</c:v>
                </c:pt>
                <c:pt idx="37">
                  <c:v>51476.800000000003</c:v>
                </c:pt>
                <c:pt idx="40">
                  <c:v>47362.400000000001</c:v>
                </c:pt>
                <c:pt idx="41">
                  <c:v>51016.6</c:v>
                </c:pt>
                <c:pt idx="46">
                  <c:v>31622.799999999999</c:v>
                </c:pt>
                <c:pt idx="51">
                  <c:v>60407.199999999997</c:v>
                </c:pt>
                <c:pt idx="55">
                  <c:v>54193.8</c:v>
                </c:pt>
                <c:pt idx="57">
                  <c:v>40390.6</c:v>
                </c:pt>
                <c:pt idx="59">
                  <c:v>56455.8</c:v>
                </c:pt>
                <c:pt idx="65">
                  <c:v>57325.2</c:v>
                </c:pt>
                <c:pt idx="66">
                  <c:v>59225.2</c:v>
                </c:pt>
                <c:pt idx="69">
                  <c:v>62131.8</c:v>
                </c:pt>
                <c:pt idx="71">
                  <c:v>45139.4</c:v>
                </c:pt>
                <c:pt idx="74">
                  <c:v>41983.4</c:v>
                </c:pt>
                <c:pt idx="80">
                  <c:v>53378.2</c:v>
                </c:pt>
                <c:pt idx="83">
                  <c:v>51504.2</c:v>
                </c:pt>
                <c:pt idx="91">
                  <c:v>56295.4</c:v>
                </c:pt>
                <c:pt idx="92">
                  <c:v>60386.6</c:v>
                </c:pt>
                <c:pt idx="98">
                  <c:v>68320.800000000003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7">
                  <c:v>2.1434583571578241</c:v>
                </c:pt>
                <c:pt idx="8">
                  <c:v>1.5718883266501178</c:v>
                </c:pt>
                <c:pt idx="11">
                  <c:v>1.8437189204019342</c:v>
                </c:pt>
                <c:pt idx="16">
                  <c:v>1.0459909324876697</c:v>
                </c:pt>
                <c:pt idx="18">
                  <c:v>1.0771002704126731</c:v>
                </c:pt>
                <c:pt idx="20">
                  <c:v>1.387029399323181</c:v>
                </c:pt>
                <c:pt idx="23">
                  <c:v>2.5651057891195452</c:v>
                </c:pt>
                <c:pt idx="27">
                  <c:v>1.4409987337851131</c:v>
                </c:pt>
                <c:pt idx="31">
                  <c:v>1.2116411399633957</c:v>
                </c:pt>
                <c:pt idx="34">
                  <c:v>1.4789038198516489</c:v>
                </c:pt>
                <c:pt idx="35">
                  <c:v>1.6886031186930528</c:v>
                </c:pt>
                <c:pt idx="36">
                  <c:v>2.0107022329859952</c:v>
                </c:pt>
                <c:pt idx="37">
                  <c:v>1.0608662543126224</c:v>
                </c:pt>
                <c:pt idx="40">
                  <c:v>1.8076786649325203</c:v>
                </c:pt>
                <c:pt idx="41">
                  <c:v>2.14249871610417</c:v>
                </c:pt>
                <c:pt idx="46">
                  <c:v>1.7008614037972603</c:v>
                </c:pt>
                <c:pt idx="51">
                  <c:v>1.6339608523487268</c:v>
                </c:pt>
                <c:pt idx="55">
                  <c:v>1.848108086164838</c:v>
                </c:pt>
                <c:pt idx="57">
                  <c:v>1.4520457730263974</c:v>
                </c:pt>
                <c:pt idx="59">
                  <c:v>1.5523117199649992</c:v>
                </c:pt>
                <c:pt idx="65">
                  <c:v>2.6093585369087244</c:v>
                </c:pt>
                <c:pt idx="66">
                  <c:v>2.0022051424055975</c:v>
                </c:pt>
                <c:pt idx="69">
                  <c:v>2.3317850118618808</c:v>
                </c:pt>
                <c:pt idx="71">
                  <c:v>1.1920628098734143</c:v>
                </c:pt>
                <c:pt idx="74">
                  <c:v>1.9780913408632934</c:v>
                </c:pt>
                <c:pt idx="80">
                  <c:v>1.8773207039577957</c:v>
                </c:pt>
                <c:pt idx="83">
                  <c:v>1.8239871699783707</c:v>
                </c:pt>
                <c:pt idx="91">
                  <c:v>0.99935341075825024</c:v>
                </c:pt>
                <c:pt idx="92">
                  <c:v>1.0013976610705024</c:v>
                </c:pt>
                <c:pt idx="98">
                  <c:v>1.8942840247772275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DA-40B7-94A8-843B356446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65163.8</c:v>
                </c:pt>
                <c:pt idx="5">
                  <c:v>86653.4</c:v>
                </c:pt>
                <c:pt idx="10">
                  <c:v>82315.8</c:v>
                </c:pt>
                <c:pt idx="14">
                  <c:v>70690.399999999994</c:v>
                </c:pt>
                <c:pt idx="15">
                  <c:v>58457.2</c:v>
                </c:pt>
                <c:pt idx="22">
                  <c:v>79625.399999999994</c:v>
                </c:pt>
                <c:pt idx="24">
                  <c:v>66396.600000000006</c:v>
                </c:pt>
                <c:pt idx="30">
                  <c:v>90672</c:v>
                </c:pt>
                <c:pt idx="32">
                  <c:v>69638</c:v>
                </c:pt>
                <c:pt idx="44">
                  <c:v>91606</c:v>
                </c:pt>
                <c:pt idx="47">
                  <c:v>79638.2</c:v>
                </c:pt>
                <c:pt idx="72">
                  <c:v>68316.800000000003</c:v>
                </c:pt>
                <c:pt idx="75">
                  <c:v>64605.8</c:v>
                </c:pt>
                <c:pt idx="77">
                  <c:v>55238</c:v>
                </c:pt>
                <c:pt idx="78">
                  <c:v>69517.600000000006</c:v>
                </c:pt>
                <c:pt idx="82">
                  <c:v>63408</c:v>
                </c:pt>
                <c:pt idx="90">
                  <c:v>60870.6</c:v>
                </c:pt>
                <c:pt idx="94">
                  <c:v>86412.2</c:v>
                </c:pt>
                <c:pt idx="96">
                  <c:v>67693.600000000006</c:v>
                </c:pt>
                <c:pt idx="97">
                  <c:v>75949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1.2545001979626724</c:v>
                </c:pt>
                <c:pt idx="5">
                  <c:v>1.6006988762125895</c:v>
                </c:pt>
                <c:pt idx="10">
                  <c:v>1.3614518719371007</c:v>
                </c:pt>
                <c:pt idx="14">
                  <c:v>1.62597750189559</c:v>
                </c:pt>
                <c:pt idx="15">
                  <c:v>1.1491142237397618</c:v>
                </c:pt>
                <c:pt idx="22">
                  <c:v>1.737171806986213</c:v>
                </c:pt>
                <c:pt idx="24">
                  <c:v>2.0127687261094693</c:v>
                </c:pt>
                <c:pt idx="30">
                  <c:v>1.179570319392977</c:v>
                </c:pt>
                <c:pt idx="32">
                  <c:v>1.9371463855940723</c:v>
                </c:pt>
                <c:pt idx="44">
                  <c:v>1.4625897866951947</c:v>
                </c:pt>
                <c:pt idx="47">
                  <c:v>1.6228895178444516</c:v>
                </c:pt>
                <c:pt idx="72">
                  <c:v>2.012125860696051</c:v>
                </c:pt>
                <c:pt idx="75">
                  <c:v>2.1653473836714348</c:v>
                </c:pt>
                <c:pt idx="77">
                  <c:v>1.9909120532966436</c:v>
                </c:pt>
                <c:pt idx="78">
                  <c:v>1.8241279906095722</c:v>
                </c:pt>
                <c:pt idx="82">
                  <c:v>1.5883957860206914</c:v>
                </c:pt>
                <c:pt idx="90">
                  <c:v>1.5511757728690041</c:v>
                </c:pt>
                <c:pt idx="94">
                  <c:v>1.1397117536644132</c:v>
                </c:pt>
                <c:pt idx="96">
                  <c:v>1.6070943191084532</c:v>
                </c:pt>
                <c:pt idx="97">
                  <c:v>1.504614938972205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DA-40B7-94A8-843B35644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87599"/>
        <c:axId val="1219505823"/>
      </c:scatterChart>
      <c:valAx>
        <c:axId val="1216287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505823"/>
        <c:crosses val="autoZero"/>
        <c:crossBetween val="midCat"/>
      </c:valAx>
      <c:valAx>
        <c:axId val="1219505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8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38758.6</c:v>
                </c:pt>
                <c:pt idx="2">
                  <c:v>65163.8</c:v>
                </c:pt>
                <c:pt idx="3">
                  <c:v>50290.400000000001</c:v>
                </c:pt>
                <c:pt idx="4">
                  <c:v>72099.8</c:v>
                </c:pt>
                <c:pt idx="5">
                  <c:v>86653.4</c:v>
                </c:pt>
                <c:pt idx="8">
                  <c:v>50275.199999999997</c:v>
                </c:pt>
                <c:pt idx="9">
                  <c:v>72147.399999999994</c:v>
                </c:pt>
                <c:pt idx="10">
                  <c:v>82315.8</c:v>
                </c:pt>
                <c:pt idx="12">
                  <c:v>80199.600000000006</c:v>
                </c:pt>
                <c:pt idx="13">
                  <c:v>56888.4</c:v>
                </c:pt>
                <c:pt idx="14">
                  <c:v>70690.399999999994</c:v>
                </c:pt>
                <c:pt idx="15">
                  <c:v>58457.2</c:v>
                </c:pt>
                <c:pt idx="16">
                  <c:v>50201.2</c:v>
                </c:pt>
                <c:pt idx="17">
                  <c:v>72250</c:v>
                </c:pt>
                <c:pt idx="18">
                  <c:v>45929.8</c:v>
                </c:pt>
                <c:pt idx="19">
                  <c:v>49700</c:v>
                </c:pt>
                <c:pt idx="20">
                  <c:v>37824</c:v>
                </c:pt>
                <c:pt idx="21">
                  <c:v>51892.4</c:v>
                </c:pt>
                <c:pt idx="26">
                  <c:v>62670</c:v>
                </c:pt>
                <c:pt idx="27">
                  <c:v>73605.2</c:v>
                </c:pt>
                <c:pt idx="28">
                  <c:v>61375.199999999997</c:v>
                </c:pt>
                <c:pt idx="30">
                  <c:v>90672</c:v>
                </c:pt>
                <c:pt idx="31">
                  <c:v>58135.199999999997</c:v>
                </c:pt>
                <c:pt idx="33">
                  <c:v>64330.8</c:v>
                </c:pt>
                <c:pt idx="34">
                  <c:v>67704.2</c:v>
                </c:pt>
                <c:pt idx="35">
                  <c:v>57575.4</c:v>
                </c:pt>
                <c:pt idx="37">
                  <c:v>51476.800000000003</c:v>
                </c:pt>
                <c:pt idx="38">
                  <c:v>54136.800000000003</c:v>
                </c:pt>
                <c:pt idx="39">
                  <c:v>53241.2</c:v>
                </c:pt>
                <c:pt idx="40">
                  <c:v>47362.400000000001</c:v>
                </c:pt>
                <c:pt idx="42">
                  <c:v>49138.8</c:v>
                </c:pt>
                <c:pt idx="43">
                  <c:v>67208.800000000003</c:v>
                </c:pt>
                <c:pt idx="44">
                  <c:v>91606</c:v>
                </c:pt>
                <c:pt idx="45">
                  <c:v>53511.4</c:v>
                </c:pt>
                <c:pt idx="47">
                  <c:v>79638.2</c:v>
                </c:pt>
                <c:pt idx="49">
                  <c:v>58372.4</c:v>
                </c:pt>
                <c:pt idx="50">
                  <c:v>48361.2</c:v>
                </c:pt>
                <c:pt idx="51">
                  <c:v>60407.199999999997</c:v>
                </c:pt>
                <c:pt idx="52">
                  <c:v>83317.8</c:v>
                </c:pt>
                <c:pt idx="53">
                  <c:v>76940</c:v>
                </c:pt>
                <c:pt idx="54">
                  <c:v>65632.2</c:v>
                </c:pt>
                <c:pt idx="55">
                  <c:v>54193.8</c:v>
                </c:pt>
                <c:pt idx="56">
                  <c:v>83890</c:v>
                </c:pt>
                <c:pt idx="57">
                  <c:v>40390.6</c:v>
                </c:pt>
                <c:pt idx="58">
                  <c:v>56673.4</c:v>
                </c:pt>
                <c:pt idx="59">
                  <c:v>56455.8</c:v>
                </c:pt>
                <c:pt idx="60">
                  <c:v>42627.8</c:v>
                </c:pt>
                <c:pt idx="61">
                  <c:v>42251.6</c:v>
                </c:pt>
                <c:pt idx="62">
                  <c:v>68134.2</c:v>
                </c:pt>
                <c:pt idx="63">
                  <c:v>84741</c:v>
                </c:pt>
                <c:pt idx="64">
                  <c:v>64576.2</c:v>
                </c:pt>
                <c:pt idx="68">
                  <c:v>51723.199999999997</c:v>
                </c:pt>
                <c:pt idx="70">
                  <c:v>38151.199999999997</c:v>
                </c:pt>
                <c:pt idx="71">
                  <c:v>45139.4</c:v>
                </c:pt>
                <c:pt idx="73">
                  <c:v>61613.8</c:v>
                </c:pt>
                <c:pt idx="76">
                  <c:v>68517.600000000006</c:v>
                </c:pt>
                <c:pt idx="77">
                  <c:v>55238</c:v>
                </c:pt>
                <c:pt idx="79">
                  <c:v>56969.4</c:v>
                </c:pt>
                <c:pt idx="80">
                  <c:v>53378.2</c:v>
                </c:pt>
                <c:pt idx="81">
                  <c:v>37440</c:v>
                </c:pt>
                <c:pt idx="82">
                  <c:v>63408</c:v>
                </c:pt>
                <c:pt idx="84">
                  <c:v>82932.399999999994</c:v>
                </c:pt>
                <c:pt idx="86">
                  <c:v>84993</c:v>
                </c:pt>
                <c:pt idx="87">
                  <c:v>65628.600000000006</c:v>
                </c:pt>
                <c:pt idx="88">
                  <c:v>72979.399999999994</c:v>
                </c:pt>
                <c:pt idx="89">
                  <c:v>63673</c:v>
                </c:pt>
                <c:pt idx="90">
                  <c:v>60870.6</c:v>
                </c:pt>
                <c:pt idx="91">
                  <c:v>56295.4</c:v>
                </c:pt>
                <c:pt idx="92">
                  <c:v>60386.6</c:v>
                </c:pt>
                <c:pt idx="93">
                  <c:v>71189.600000000006</c:v>
                </c:pt>
                <c:pt idx="94">
                  <c:v>86412.2</c:v>
                </c:pt>
                <c:pt idx="96">
                  <c:v>67693.600000000006</c:v>
                </c:pt>
                <c:pt idx="97">
                  <c:v>75949</c:v>
                </c:pt>
                <c:pt idx="99">
                  <c:v>55047.6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1.3016982037534897</c:v>
                </c:pt>
                <c:pt idx="2">
                  <c:v>1.2545001979626724</c:v>
                </c:pt>
                <c:pt idx="3">
                  <c:v>1.5501169209232775</c:v>
                </c:pt>
                <c:pt idx="4">
                  <c:v>1.1266744151856176</c:v>
                </c:pt>
                <c:pt idx="5">
                  <c:v>1.6006988762125895</c:v>
                </c:pt>
                <c:pt idx="8">
                  <c:v>1.5718883266501178</c:v>
                </c:pt>
                <c:pt idx="9">
                  <c:v>1.2500658374383555</c:v>
                </c:pt>
                <c:pt idx="10">
                  <c:v>1.3614518719371007</c:v>
                </c:pt>
                <c:pt idx="12">
                  <c:v>1.3250689529623587</c:v>
                </c:pt>
                <c:pt idx="13">
                  <c:v>1.4572390856483923</c:v>
                </c:pt>
                <c:pt idx="14">
                  <c:v>1.62597750189559</c:v>
                </c:pt>
                <c:pt idx="15">
                  <c:v>1.1491142237397618</c:v>
                </c:pt>
                <c:pt idx="16">
                  <c:v>1.0459909324876697</c:v>
                </c:pt>
                <c:pt idx="17">
                  <c:v>1.2038339100346021</c:v>
                </c:pt>
                <c:pt idx="18">
                  <c:v>1.0771002704126731</c:v>
                </c:pt>
                <c:pt idx="19">
                  <c:v>1.2790543259557343</c:v>
                </c:pt>
                <c:pt idx="20">
                  <c:v>1.387029399323181</c:v>
                </c:pt>
                <c:pt idx="21">
                  <c:v>1.0345638282291818</c:v>
                </c:pt>
                <c:pt idx="26">
                  <c:v>1.6116802297750119</c:v>
                </c:pt>
                <c:pt idx="27">
                  <c:v>1.4409987337851131</c:v>
                </c:pt>
                <c:pt idx="28">
                  <c:v>1.2984886403628828</c:v>
                </c:pt>
                <c:pt idx="30">
                  <c:v>1.179570319392977</c:v>
                </c:pt>
                <c:pt idx="31">
                  <c:v>1.2116411399633957</c:v>
                </c:pt>
                <c:pt idx="33">
                  <c:v>1.717870755532342</c:v>
                </c:pt>
                <c:pt idx="34">
                  <c:v>1.4789038198516489</c:v>
                </c:pt>
                <c:pt idx="35">
                  <c:v>1.6886031186930528</c:v>
                </c:pt>
                <c:pt idx="37">
                  <c:v>1.0608662543126224</c:v>
                </c:pt>
                <c:pt idx="38">
                  <c:v>1.6992138434484489</c:v>
                </c:pt>
                <c:pt idx="39">
                  <c:v>1.5281022967175797</c:v>
                </c:pt>
                <c:pt idx="40">
                  <c:v>1.8076786649325203</c:v>
                </c:pt>
                <c:pt idx="42">
                  <c:v>1.0482144456112075</c:v>
                </c:pt>
                <c:pt idx="43">
                  <c:v>1.1622138767542345</c:v>
                </c:pt>
                <c:pt idx="44">
                  <c:v>1.4625897866951947</c:v>
                </c:pt>
                <c:pt idx="45">
                  <c:v>1.2023979936985389</c:v>
                </c:pt>
                <c:pt idx="47">
                  <c:v>1.6228895178444516</c:v>
                </c:pt>
                <c:pt idx="49">
                  <c:v>1.3247870568967526</c:v>
                </c:pt>
                <c:pt idx="50">
                  <c:v>1.1848548009561384</c:v>
                </c:pt>
                <c:pt idx="51">
                  <c:v>1.6339608523487268</c:v>
                </c:pt>
                <c:pt idx="52">
                  <c:v>1.5902604245431349</c:v>
                </c:pt>
                <c:pt idx="53">
                  <c:v>1.6826748115414609</c:v>
                </c:pt>
                <c:pt idx="54">
                  <c:v>1.1008925496935955</c:v>
                </c:pt>
                <c:pt idx="55">
                  <c:v>1.848108086164838</c:v>
                </c:pt>
                <c:pt idx="56">
                  <c:v>1.0794731195613303</c:v>
                </c:pt>
                <c:pt idx="57">
                  <c:v>1.4520457730263974</c:v>
                </c:pt>
                <c:pt idx="58">
                  <c:v>1.0021809173262941</c:v>
                </c:pt>
                <c:pt idx="59">
                  <c:v>1.5523117199649992</c:v>
                </c:pt>
                <c:pt idx="60">
                  <c:v>1.1870187999380686</c:v>
                </c:pt>
                <c:pt idx="61">
                  <c:v>1.2257997330278616</c:v>
                </c:pt>
                <c:pt idx="62">
                  <c:v>1.5358219513841802</c:v>
                </c:pt>
                <c:pt idx="63">
                  <c:v>1.0609622260771054</c:v>
                </c:pt>
                <c:pt idx="64">
                  <c:v>1.5182993115110521</c:v>
                </c:pt>
                <c:pt idx="68">
                  <c:v>1.6328842763015436</c:v>
                </c:pt>
                <c:pt idx="70">
                  <c:v>1.4589580406383025</c:v>
                </c:pt>
                <c:pt idx="71">
                  <c:v>1.1920628098734143</c:v>
                </c:pt>
                <c:pt idx="73">
                  <c:v>1.3606854308612679</c:v>
                </c:pt>
                <c:pt idx="76">
                  <c:v>1.4613471575186521</c:v>
                </c:pt>
                <c:pt idx="77">
                  <c:v>1.9909120532966436</c:v>
                </c:pt>
                <c:pt idx="79">
                  <c:v>1.1298346129676633</c:v>
                </c:pt>
                <c:pt idx="80">
                  <c:v>1.8773207039577957</c:v>
                </c:pt>
                <c:pt idx="81">
                  <c:v>1.9517361111111111</c:v>
                </c:pt>
                <c:pt idx="82">
                  <c:v>1.5883957860206914</c:v>
                </c:pt>
                <c:pt idx="84">
                  <c:v>1.417130096319412</c:v>
                </c:pt>
                <c:pt idx="86">
                  <c:v>1.0721353523231325</c:v>
                </c:pt>
                <c:pt idx="87">
                  <c:v>1.0974483685466396</c:v>
                </c:pt>
                <c:pt idx="88">
                  <c:v>1.0889100211840603</c:v>
                </c:pt>
                <c:pt idx="89">
                  <c:v>1.192954627550139</c:v>
                </c:pt>
                <c:pt idx="90">
                  <c:v>1.5511757728690041</c:v>
                </c:pt>
                <c:pt idx="91">
                  <c:v>0.99935341075825024</c:v>
                </c:pt>
                <c:pt idx="92">
                  <c:v>1.0013976610705024</c:v>
                </c:pt>
                <c:pt idx="93">
                  <c:v>1.6156432962118061</c:v>
                </c:pt>
                <c:pt idx="94">
                  <c:v>1.1397117536644132</c:v>
                </c:pt>
                <c:pt idx="96">
                  <c:v>1.6070943191084532</c:v>
                </c:pt>
                <c:pt idx="97">
                  <c:v>1.504614938972205</c:v>
                </c:pt>
                <c:pt idx="99">
                  <c:v>1.5425558970781652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30-412F-9601-168F453A71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47927.4</c:v>
                </c:pt>
                <c:pt idx="6">
                  <c:v>63412.6</c:v>
                </c:pt>
                <c:pt idx="7">
                  <c:v>56314.6</c:v>
                </c:pt>
                <c:pt idx="11">
                  <c:v>58318</c:v>
                </c:pt>
                <c:pt idx="22">
                  <c:v>79625.399999999994</c:v>
                </c:pt>
                <c:pt idx="23">
                  <c:v>40127</c:v>
                </c:pt>
                <c:pt idx="24">
                  <c:v>66396.600000000006</c:v>
                </c:pt>
                <c:pt idx="25">
                  <c:v>54598.8</c:v>
                </c:pt>
                <c:pt idx="29">
                  <c:v>53579.199999999997</c:v>
                </c:pt>
                <c:pt idx="32">
                  <c:v>69638</c:v>
                </c:pt>
                <c:pt idx="36">
                  <c:v>58137.4</c:v>
                </c:pt>
                <c:pt idx="41">
                  <c:v>51016.6</c:v>
                </c:pt>
                <c:pt idx="46">
                  <c:v>31622.799999999999</c:v>
                </c:pt>
                <c:pt idx="48">
                  <c:v>67401</c:v>
                </c:pt>
                <c:pt idx="65">
                  <c:v>57325.2</c:v>
                </c:pt>
                <c:pt idx="66">
                  <c:v>59225.2</c:v>
                </c:pt>
                <c:pt idx="67">
                  <c:v>51498.8</c:v>
                </c:pt>
                <c:pt idx="69">
                  <c:v>62131.8</c:v>
                </c:pt>
                <c:pt idx="72">
                  <c:v>68316.800000000003</c:v>
                </c:pt>
                <c:pt idx="74">
                  <c:v>41983.4</c:v>
                </c:pt>
                <c:pt idx="75">
                  <c:v>64605.8</c:v>
                </c:pt>
                <c:pt idx="78">
                  <c:v>69517.600000000006</c:v>
                </c:pt>
                <c:pt idx="83">
                  <c:v>51504.2</c:v>
                </c:pt>
                <c:pt idx="85">
                  <c:v>80763.8</c:v>
                </c:pt>
                <c:pt idx="95">
                  <c:v>43859</c:v>
                </c:pt>
                <c:pt idx="98">
                  <c:v>68320.800000000003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1.787286604322371</c:v>
                </c:pt>
                <c:pt idx="6">
                  <c:v>1.892478781819386</c:v>
                </c:pt>
                <c:pt idx="7">
                  <c:v>2.1434583571578241</c:v>
                </c:pt>
                <c:pt idx="11">
                  <c:v>1.8437189204019342</c:v>
                </c:pt>
                <c:pt idx="22">
                  <c:v>1.737171806986213</c:v>
                </c:pt>
                <c:pt idx="23">
                  <c:v>2.5651057891195452</c:v>
                </c:pt>
                <c:pt idx="24">
                  <c:v>2.0127687261094693</c:v>
                </c:pt>
                <c:pt idx="25">
                  <c:v>1.8819827541997258</c:v>
                </c:pt>
                <c:pt idx="29">
                  <c:v>2.3713306656314392</c:v>
                </c:pt>
                <c:pt idx="32">
                  <c:v>1.9371463855940723</c:v>
                </c:pt>
                <c:pt idx="36">
                  <c:v>2.0107022329859952</c:v>
                </c:pt>
                <c:pt idx="41">
                  <c:v>2.14249871610417</c:v>
                </c:pt>
                <c:pt idx="46">
                  <c:v>1.7008614037972603</c:v>
                </c:pt>
                <c:pt idx="48">
                  <c:v>1.9064999035622616</c:v>
                </c:pt>
                <c:pt idx="65">
                  <c:v>2.6093585369087244</c:v>
                </c:pt>
                <c:pt idx="66">
                  <c:v>2.0022051424055975</c:v>
                </c:pt>
                <c:pt idx="67">
                  <c:v>1.7854784965863282</c:v>
                </c:pt>
                <c:pt idx="69">
                  <c:v>2.3317850118618808</c:v>
                </c:pt>
                <c:pt idx="72">
                  <c:v>2.012125860696051</c:v>
                </c:pt>
                <c:pt idx="74">
                  <c:v>1.9780913408632934</c:v>
                </c:pt>
                <c:pt idx="75">
                  <c:v>2.1653473836714348</c:v>
                </c:pt>
                <c:pt idx="78">
                  <c:v>1.8241279906095722</c:v>
                </c:pt>
                <c:pt idx="83">
                  <c:v>1.8239871699783707</c:v>
                </c:pt>
                <c:pt idx="85">
                  <c:v>1.6484860791592273</c:v>
                </c:pt>
                <c:pt idx="95">
                  <c:v>1.7452974304019699</c:v>
                </c:pt>
                <c:pt idx="98">
                  <c:v>1.8942840247772275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0-412F-9601-168F453A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71599"/>
        <c:axId val="1219486687"/>
      </c:scatterChart>
      <c:valAx>
        <c:axId val="1216271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86687"/>
        <c:crosses val="autoZero"/>
        <c:crossBetween val="midCat"/>
      </c:valAx>
      <c:valAx>
        <c:axId val="1219486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7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36185.199999999997</c:v>
                </c:pt>
                <c:pt idx="1">
                  <c:v>51840.800000000003</c:v>
                </c:pt>
                <c:pt idx="2">
                  <c:v>68856</c:v>
                </c:pt>
                <c:pt idx="3">
                  <c:v>47917.2</c:v>
                </c:pt>
                <c:pt idx="4">
                  <c:v>72189.8</c:v>
                </c:pt>
                <c:pt idx="5">
                  <c:v>90600.2</c:v>
                </c:pt>
                <c:pt idx="6">
                  <c:v>63525.599999999999</c:v>
                </c:pt>
                <c:pt idx="7">
                  <c:v>57257.599999999999</c:v>
                </c:pt>
                <c:pt idx="8">
                  <c:v>51374.6</c:v>
                </c:pt>
                <c:pt idx="9">
                  <c:v>73286.8</c:v>
                </c:pt>
                <c:pt idx="10">
                  <c:v>81740.2</c:v>
                </c:pt>
                <c:pt idx="11">
                  <c:v>61527.6</c:v>
                </c:pt>
                <c:pt idx="12">
                  <c:v>80095</c:v>
                </c:pt>
                <c:pt idx="13">
                  <c:v>58871</c:v>
                </c:pt>
                <c:pt idx="14">
                  <c:v>70618.8</c:v>
                </c:pt>
                <c:pt idx="15">
                  <c:v>58436</c:v>
                </c:pt>
                <c:pt idx="16">
                  <c:v>50760</c:v>
                </c:pt>
                <c:pt idx="17">
                  <c:v>73262</c:v>
                </c:pt>
                <c:pt idx="18">
                  <c:v>46691.6</c:v>
                </c:pt>
                <c:pt idx="19">
                  <c:v>48862.6</c:v>
                </c:pt>
                <c:pt idx="20">
                  <c:v>36989</c:v>
                </c:pt>
                <c:pt idx="21">
                  <c:v>51696.6</c:v>
                </c:pt>
                <c:pt idx="22">
                  <c:v>79503.600000000006</c:v>
                </c:pt>
                <c:pt idx="23">
                  <c:v>40976.400000000001</c:v>
                </c:pt>
                <c:pt idx="24">
                  <c:v>65302.6</c:v>
                </c:pt>
                <c:pt idx="25">
                  <c:v>53729</c:v>
                </c:pt>
                <c:pt idx="26">
                  <c:v>62175.8</c:v>
                </c:pt>
                <c:pt idx="27">
                  <c:v>74690</c:v>
                </c:pt>
                <c:pt idx="28">
                  <c:v>59905.599999999999</c:v>
                </c:pt>
                <c:pt idx="29">
                  <c:v>57352.2</c:v>
                </c:pt>
                <c:pt idx="30">
                  <c:v>88411.4</c:v>
                </c:pt>
                <c:pt idx="31">
                  <c:v>59507.6</c:v>
                </c:pt>
                <c:pt idx="32">
                  <c:v>70327.399999999994</c:v>
                </c:pt>
                <c:pt idx="33">
                  <c:v>62959.4</c:v>
                </c:pt>
                <c:pt idx="34">
                  <c:v>67815</c:v>
                </c:pt>
                <c:pt idx="35">
                  <c:v>53638.8</c:v>
                </c:pt>
                <c:pt idx="36">
                  <c:v>58082.8</c:v>
                </c:pt>
                <c:pt idx="37">
                  <c:v>50728.800000000003</c:v>
                </c:pt>
                <c:pt idx="38">
                  <c:v>56777.599999999999</c:v>
                </c:pt>
                <c:pt idx="39">
                  <c:v>48789</c:v>
                </c:pt>
                <c:pt idx="40">
                  <c:v>48373.4</c:v>
                </c:pt>
                <c:pt idx="41">
                  <c:v>53117.2</c:v>
                </c:pt>
                <c:pt idx="42">
                  <c:v>48170.8</c:v>
                </c:pt>
                <c:pt idx="43">
                  <c:v>66101.8</c:v>
                </c:pt>
                <c:pt idx="44">
                  <c:v>89754.6</c:v>
                </c:pt>
                <c:pt idx="45">
                  <c:v>52811</c:v>
                </c:pt>
                <c:pt idx="46">
                  <c:v>28629.200000000001</c:v>
                </c:pt>
                <c:pt idx="47">
                  <c:v>80568.2</c:v>
                </c:pt>
                <c:pt idx="48">
                  <c:v>67335.399999999994</c:v>
                </c:pt>
                <c:pt idx="49">
                  <c:v>59817.8</c:v>
                </c:pt>
                <c:pt idx="50">
                  <c:v>48448.2</c:v>
                </c:pt>
                <c:pt idx="51">
                  <c:v>61742.400000000001</c:v>
                </c:pt>
                <c:pt idx="52">
                  <c:v>83553.399999999994</c:v>
                </c:pt>
                <c:pt idx="53">
                  <c:v>77540.600000000006</c:v>
                </c:pt>
                <c:pt idx="54">
                  <c:v>69502.600000000006</c:v>
                </c:pt>
                <c:pt idx="55">
                  <c:v>55051</c:v>
                </c:pt>
                <c:pt idx="56">
                  <c:v>84479</c:v>
                </c:pt>
                <c:pt idx="57">
                  <c:v>35926.6</c:v>
                </c:pt>
                <c:pt idx="58">
                  <c:v>56747.199999999997</c:v>
                </c:pt>
                <c:pt idx="59">
                  <c:v>55863.6</c:v>
                </c:pt>
                <c:pt idx="60">
                  <c:v>41785.599999999999</c:v>
                </c:pt>
                <c:pt idx="61">
                  <c:v>43951.4</c:v>
                </c:pt>
                <c:pt idx="62">
                  <c:v>64669.8</c:v>
                </c:pt>
                <c:pt idx="63">
                  <c:v>82496.800000000003</c:v>
                </c:pt>
                <c:pt idx="64">
                  <c:v>62768.4</c:v>
                </c:pt>
                <c:pt idx="65">
                  <c:v>55618</c:v>
                </c:pt>
                <c:pt idx="66">
                  <c:v>61756</c:v>
                </c:pt>
                <c:pt idx="67">
                  <c:v>47927.8</c:v>
                </c:pt>
                <c:pt idx="68">
                  <c:v>49580.6</c:v>
                </c:pt>
                <c:pt idx="69">
                  <c:v>63709.599999999999</c:v>
                </c:pt>
                <c:pt idx="70">
                  <c:v>42544.2</c:v>
                </c:pt>
                <c:pt idx="71">
                  <c:v>42169.2</c:v>
                </c:pt>
                <c:pt idx="72">
                  <c:v>71377.600000000006</c:v>
                </c:pt>
                <c:pt idx="73">
                  <c:v>59112.2</c:v>
                </c:pt>
                <c:pt idx="74">
                  <c:v>42450.2</c:v>
                </c:pt>
                <c:pt idx="75">
                  <c:v>65501</c:v>
                </c:pt>
                <c:pt idx="76">
                  <c:v>70117.399999999994</c:v>
                </c:pt>
                <c:pt idx="77">
                  <c:v>55808.4</c:v>
                </c:pt>
                <c:pt idx="78">
                  <c:v>69424.600000000006</c:v>
                </c:pt>
                <c:pt idx="79">
                  <c:v>59269.599999999999</c:v>
                </c:pt>
                <c:pt idx="80">
                  <c:v>51819</c:v>
                </c:pt>
                <c:pt idx="81">
                  <c:v>37133.199999999997</c:v>
                </c:pt>
                <c:pt idx="82">
                  <c:v>65402</c:v>
                </c:pt>
                <c:pt idx="83">
                  <c:v>50587</c:v>
                </c:pt>
                <c:pt idx="84">
                  <c:v>83925.4</c:v>
                </c:pt>
                <c:pt idx="85">
                  <c:v>81855.8</c:v>
                </c:pt>
                <c:pt idx="86">
                  <c:v>85054.2</c:v>
                </c:pt>
                <c:pt idx="87">
                  <c:v>67099.8</c:v>
                </c:pt>
                <c:pt idx="88">
                  <c:v>74068</c:v>
                </c:pt>
                <c:pt idx="89">
                  <c:v>64743.4</c:v>
                </c:pt>
                <c:pt idx="90">
                  <c:v>61141.4</c:v>
                </c:pt>
                <c:pt idx="91">
                  <c:v>56295.4</c:v>
                </c:pt>
                <c:pt idx="92">
                  <c:v>60509.8</c:v>
                </c:pt>
                <c:pt idx="93">
                  <c:v>68034</c:v>
                </c:pt>
                <c:pt idx="94">
                  <c:v>84656.2</c:v>
                </c:pt>
                <c:pt idx="95">
                  <c:v>44648.800000000003</c:v>
                </c:pt>
                <c:pt idx="96">
                  <c:v>64497.4</c:v>
                </c:pt>
                <c:pt idx="97">
                  <c:v>75568.2</c:v>
                </c:pt>
                <c:pt idx="98">
                  <c:v>69987.399999999994</c:v>
                </c:pt>
                <c:pt idx="99">
                  <c:v>51859.6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1.407951317113074</c:v>
                </c:pt>
                <c:pt idx="1">
                  <c:v>1.6467145568741222</c:v>
                </c:pt>
                <c:pt idx="2">
                  <c:v>1.2233501800859765</c:v>
                </c:pt>
                <c:pt idx="3">
                  <c:v>1.6274114514203668</c:v>
                </c:pt>
                <c:pt idx="4">
                  <c:v>1.1258515745991815</c:v>
                </c:pt>
                <c:pt idx="5">
                  <c:v>1.5334292860280663</c:v>
                </c:pt>
                <c:pt idx="6">
                  <c:v>1.9180771216643369</c:v>
                </c:pt>
                <c:pt idx="7">
                  <c:v>2.1025505784384957</c:v>
                </c:pt>
                <c:pt idx="8">
                  <c:v>1.5861340039630478</c:v>
                </c:pt>
                <c:pt idx="9">
                  <c:v>1.2312039821632272</c:v>
                </c:pt>
                <c:pt idx="10">
                  <c:v>1.3782814331259283</c:v>
                </c:pt>
                <c:pt idx="11">
                  <c:v>1.6767922038239749</c:v>
                </c:pt>
                <c:pt idx="12">
                  <c:v>1.4027592234221862</c:v>
                </c:pt>
                <c:pt idx="13">
                  <c:v>1.4139899101425151</c:v>
                </c:pt>
                <c:pt idx="14">
                  <c:v>1.6332761247713072</c:v>
                </c:pt>
                <c:pt idx="15">
                  <c:v>1.0792148675474023</c:v>
                </c:pt>
                <c:pt idx="16">
                  <c:v>1.0344759653270292</c:v>
                </c:pt>
                <c:pt idx="17">
                  <c:v>1.1871775272310339</c:v>
                </c:pt>
                <c:pt idx="18">
                  <c:v>1.0370601992649642</c:v>
                </c:pt>
                <c:pt idx="19">
                  <c:v>1.3009745695071486</c:v>
                </c:pt>
                <c:pt idx="20">
                  <c:v>1.3131201167914786</c:v>
                </c:pt>
                <c:pt idx="21">
                  <c:v>1.1017939284208247</c:v>
                </c:pt>
                <c:pt idx="22">
                  <c:v>1.739304886822735</c:v>
                </c:pt>
                <c:pt idx="23">
                  <c:v>2.4798420554270262</c:v>
                </c:pt>
                <c:pt idx="24">
                  <c:v>2.0360751333025027</c:v>
                </c:pt>
                <c:pt idx="25">
                  <c:v>1.912598410541793</c:v>
                </c:pt>
                <c:pt idx="26">
                  <c:v>1.6433885852695098</c:v>
                </c:pt>
                <c:pt idx="27">
                  <c:v>1.3122372472887938</c:v>
                </c:pt>
                <c:pt idx="28">
                  <c:v>1.3305934670548329</c:v>
                </c:pt>
                <c:pt idx="29">
                  <c:v>2.2035074504552572</c:v>
                </c:pt>
                <c:pt idx="30">
                  <c:v>1.285807033934538</c:v>
                </c:pt>
                <c:pt idx="31">
                  <c:v>1.1747743145413359</c:v>
                </c:pt>
                <c:pt idx="32">
                  <c:v>1.8831636033750716</c:v>
                </c:pt>
                <c:pt idx="33">
                  <c:v>1.8093406226870015</c:v>
                </c:pt>
                <c:pt idx="34">
                  <c:v>1.3624861756248619</c:v>
                </c:pt>
                <c:pt idx="35">
                  <c:v>1.9161502494462963</c:v>
                </c:pt>
                <c:pt idx="36">
                  <c:v>2.0117315280943755</c:v>
                </c:pt>
                <c:pt idx="37">
                  <c:v>1.068268912333822</c:v>
                </c:pt>
                <c:pt idx="38">
                  <c:v>1.618807417009525</c:v>
                </c:pt>
                <c:pt idx="39">
                  <c:v>1.6954846379306812</c:v>
                </c:pt>
                <c:pt idx="40">
                  <c:v>1.9237432142458457</c:v>
                </c:pt>
                <c:pt idx="41">
                  <c:v>1.9733344378092219</c:v>
                </c:pt>
                <c:pt idx="42">
                  <c:v>1.0824607438531226</c:v>
                </c:pt>
                <c:pt idx="43">
                  <c:v>1.1876378555500757</c:v>
                </c:pt>
                <c:pt idx="44">
                  <c:v>1.4929151263556408</c:v>
                </c:pt>
                <c:pt idx="45">
                  <c:v>1.2185908238813883</c:v>
                </c:pt>
                <c:pt idx="46">
                  <c:v>1.7485993321503919</c:v>
                </c:pt>
                <c:pt idx="47">
                  <c:v>1.6141728374222089</c:v>
                </c:pt>
                <c:pt idx="48">
                  <c:v>1.9422324661322279</c:v>
                </c:pt>
                <c:pt idx="49">
                  <c:v>1.4651324522132207</c:v>
                </c:pt>
                <c:pt idx="50">
                  <c:v>1.3730334666716204</c:v>
                </c:pt>
                <c:pt idx="51">
                  <c:v>1.5079426779652232</c:v>
                </c:pt>
                <c:pt idx="52">
                  <c:v>1.5804024731489086</c:v>
                </c:pt>
                <c:pt idx="53">
                  <c:v>1.6704539299412178</c:v>
                </c:pt>
                <c:pt idx="54">
                  <c:v>1.0740029869386181</c:v>
                </c:pt>
                <c:pt idx="55">
                  <c:v>1.9084666945196274</c:v>
                </c:pt>
                <c:pt idx="56">
                  <c:v>1.0720178979391328</c:v>
                </c:pt>
                <c:pt idx="57">
                  <c:v>1.4567479249358415</c:v>
                </c:pt>
                <c:pt idx="58">
                  <c:v>1.0362625821185891</c:v>
                </c:pt>
                <c:pt idx="59">
                  <c:v>1.491400482604057</c:v>
                </c:pt>
                <c:pt idx="60">
                  <c:v>1.210871687854189</c:v>
                </c:pt>
                <c:pt idx="61">
                  <c:v>1.2153651533284491</c:v>
                </c:pt>
                <c:pt idx="62">
                  <c:v>1.6467655690909822</c:v>
                </c:pt>
                <c:pt idx="63">
                  <c:v>1.1703605473181991</c:v>
                </c:pt>
                <c:pt idx="64">
                  <c:v>1.5722561033896036</c:v>
                </c:pt>
                <c:pt idx="65">
                  <c:v>2.5580387644287819</c:v>
                </c:pt>
                <c:pt idx="66">
                  <c:v>1.9408640455988082</c:v>
                </c:pt>
                <c:pt idx="67">
                  <c:v>2.0281339848689068</c:v>
                </c:pt>
                <c:pt idx="68">
                  <c:v>1.5706748203934604</c:v>
                </c:pt>
                <c:pt idx="69">
                  <c:v>2.1326299333224505</c:v>
                </c:pt>
                <c:pt idx="70">
                  <c:v>1.3249749672105717</c:v>
                </c:pt>
                <c:pt idx="71">
                  <c:v>1.2764055282054201</c:v>
                </c:pt>
                <c:pt idx="72">
                  <c:v>1.8524859339624755</c:v>
                </c:pt>
                <c:pt idx="73">
                  <c:v>1.4183535716823261</c:v>
                </c:pt>
                <c:pt idx="74">
                  <c:v>1.9713452469010748</c:v>
                </c:pt>
                <c:pt idx="75">
                  <c:v>2.0159386879589625</c:v>
                </c:pt>
                <c:pt idx="76">
                  <c:v>1.3821676217315533</c:v>
                </c:pt>
                <c:pt idx="77">
                  <c:v>1.9706173264239792</c:v>
                </c:pt>
                <c:pt idx="78">
                  <c:v>1.8146881652901132</c:v>
                </c:pt>
                <c:pt idx="79">
                  <c:v>1.081937451914641</c:v>
                </c:pt>
                <c:pt idx="80">
                  <c:v>1.9325151006387618</c:v>
                </c:pt>
                <c:pt idx="81">
                  <c:v>1.9521883381987011</c:v>
                </c:pt>
                <c:pt idx="82">
                  <c:v>1.5261306993669919</c:v>
                </c:pt>
                <c:pt idx="83">
                  <c:v>1.724237452309882</c:v>
                </c:pt>
                <c:pt idx="84">
                  <c:v>1.4004103644427075</c:v>
                </c:pt>
                <c:pt idx="85">
                  <c:v>1.5497863315733276</c:v>
                </c:pt>
                <c:pt idx="86">
                  <c:v>1.0748675550413735</c:v>
                </c:pt>
                <c:pt idx="87">
                  <c:v>1.1001970199613114</c:v>
                </c:pt>
                <c:pt idx="88">
                  <c:v>1.0729329805044014</c:v>
                </c:pt>
                <c:pt idx="89">
                  <c:v>1.1766141413642162</c:v>
                </c:pt>
                <c:pt idx="90">
                  <c:v>1.5445998946703869</c:v>
                </c:pt>
                <c:pt idx="91">
                  <c:v>1.1066623560717217</c:v>
                </c:pt>
                <c:pt idx="92">
                  <c:v>1.0706860706860706</c:v>
                </c:pt>
                <c:pt idx="93">
                  <c:v>1.7024575947320457</c:v>
                </c:pt>
                <c:pt idx="94">
                  <c:v>1.1584621090953764</c:v>
                </c:pt>
                <c:pt idx="95">
                  <c:v>1.7178961136693482</c:v>
                </c:pt>
                <c:pt idx="96">
                  <c:v>1.6821763357902799</c:v>
                </c:pt>
                <c:pt idx="97">
                  <c:v>1.5121704632371817</c:v>
                </c:pt>
                <c:pt idx="98">
                  <c:v>1.8196703978144639</c:v>
                </c:pt>
                <c:pt idx="99">
                  <c:v>1.5873820854769416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F-4B0E-8CEC-FEB4779F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39599"/>
        <c:axId val="1219467551"/>
      </c:scatterChart>
      <c:valAx>
        <c:axId val="1216239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67551"/>
        <c:crosses val="autoZero"/>
        <c:crossBetween val="midCat"/>
      </c:valAx>
      <c:valAx>
        <c:axId val="1219467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3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51840.800000000003</c:v>
                </c:pt>
                <c:pt idx="3">
                  <c:v>47917.2</c:v>
                </c:pt>
                <c:pt idx="9">
                  <c:v>73286.8</c:v>
                </c:pt>
                <c:pt idx="13">
                  <c:v>58871</c:v>
                </c:pt>
                <c:pt idx="21">
                  <c:v>51696.6</c:v>
                </c:pt>
                <c:pt idx="25">
                  <c:v>53729</c:v>
                </c:pt>
                <c:pt idx="29">
                  <c:v>57352.2</c:v>
                </c:pt>
                <c:pt idx="39">
                  <c:v>48789</c:v>
                </c:pt>
                <c:pt idx="42">
                  <c:v>48170.8</c:v>
                </c:pt>
                <c:pt idx="49">
                  <c:v>59817.8</c:v>
                </c:pt>
                <c:pt idx="54">
                  <c:v>69502.600000000006</c:v>
                </c:pt>
                <c:pt idx="58">
                  <c:v>56747.199999999997</c:v>
                </c:pt>
                <c:pt idx="60">
                  <c:v>41785.599999999999</c:v>
                </c:pt>
                <c:pt idx="67">
                  <c:v>47927.8</c:v>
                </c:pt>
                <c:pt idx="70">
                  <c:v>42544.2</c:v>
                </c:pt>
                <c:pt idx="73">
                  <c:v>59112.2</c:v>
                </c:pt>
                <c:pt idx="76">
                  <c:v>70117.399999999994</c:v>
                </c:pt>
                <c:pt idx="81">
                  <c:v>37133.199999999997</c:v>
                </c:pt>
                <c:pt idx="95">
                  <c:v>44648.800000000003</c:v>
                </c:pt>
                <c:pt idx="99">
                  <c:v>51859.6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1.6467145568741222</c:v>
                </c:pt>
                <c:pt idx="2">
                  <c:v>1.6274114514203668</c:v>
                </c:pt>
                <c:pt idx="8">
                  <c:v>1.2312039821632272</c:v>
                </c:pt>
                <c:pt idx="12">
                  <c:v>1.4139899101425151</c:v>
                </c:pt>
                <c:pt idx="20">
                  <c:v>1.1017939284208247</c:v>
                </c:pt>
                <c:pt idx="24">
                  <c:v>1.912598410541793</c:v>
                </c:pt>
                <c:pt idx="28">
                  <c:v>2.2035074504552572</c:v>
                </c:pt>
                <c:pt idx="38">
                  <c:v>1.6954846379306812</c:v>
                </c:pt>
                <c:pt idx="41">
                  <c:v>1.0824607438531226</c:v>
                </c:pt>
                <c:pt idx="48">
                  <c:v>1.4651324522132207</c:v>
                </c:pt>
                <c:pt idx="53">
                  <c:v>1.0740029869386181</c:v>
                </c:pt>
                <c:pt idx="57">
                  <c:v>1.0362625821185891</c:v>
                </c:pt>
                <c:pt idx="59">
                  <c:v>1.210871687854189</c:v>
                </c:pt>
                <c:pt idx="66">
                  <c:v>2.0281339848689068</c:v>
                </c:pt>
                <c:pt idx="69">
                  <c:v>1.3249749672105717</c:v>
                </c:pt>
                <c:pt idx="72">
                  <c:v>1.4183535716823261</c:v>
                </c:pt>
                <c:pt idx="75">
                  <c:v>1.3821676217315533</c:v>
                </c:pt>
                <c:pt idx="80">
                  <c:v>1.9521883381987011</c:v>
                </c:pt>
                <c:pt idx="94">
                  <c:v>1.7178961136693482</c:v>
                </c:pt>
                <c:pt idx="98">
                  <c:v>1.5873820854769416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C-40B6-A923-48BCC1267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36185.199999999997</c:v>
                </c:pt>
                <c:pt idx="4">
                  <c:v>72189.8</c:v>
                </c:pt>
                <c:pt idx="6">
                  <c:v>63525.599999999999</c:v>
                </c:pt>
                <c:pt idx="12">
                  <c:v>80095</c:v>
                </c:pt>
                <c:pt idx="17">
                  <c:v>73262</c:v>
                </c:pt>
                <c:pt idx="19">
                  <c:v>48862.6</c:v>
                </c:pt>
                <c:pt idx="26">
                  <c:v>62175.8</c:v>
                </c:pt>
                <c:pt idx="28">
                  <c:v>59905.599999999999</c:v>
                </c:pt>
                <c:pt idx="33">
                  <c:v>62959.4</c:v>
                </c:pt>
                <c:pt idx="38">
                  <c:v>56777.599999999999</c:v>
                </c:pt>
                <c:pt idx="43">
                  <c:v>66101.8</c:v>
                </c:pt>
                <c:pt idx="45">
                  <c:v>52811</c:v>
                </c:pt>
                <c:pt idx="48">
                  <c:v>67335.399999999994</c:v>
                </c:pt>
                <c:pt idx="50">
                  <c:v>48448.2</c:v>
                </c:pt>
                <c:pt idx="52">
                  <c:v>83553.399999999994</c:v>
                </c:pt>
                <c:pt idx="53">
                  <c:v>77540.600000000006</c:v>
                </c:pt>
                <c:pt idx="56">
                  <c:v>84479</c:v>
                </c:pt>
                <c:pt idx="61">
                  <c:v>43951.4</c:v>
                </c:pt>
                <c:pt idx="62">
                  <c:v>64669.8</c:v>
                </c:pt>
                <c:pt idx="63">
                  <c:v>82496.800000000003</c:v>
                </c:pt>
                <c:pt idx="64">
                  <c:v>62768.4</c:v>
                </c:pt>
                <c:pt idx="68">
                  <c:v>49580.6</c:v>
                </c:pt>
                <c:pt idx="79">
                  <c:v>59269.599999999999</c:v>
                </c:pt>
                <c:pt idx="84">
                  <c:v>83925.4</c:v>
                </c:pt>
                <c:pt idx="85">
                  <c:v>81855.8</c:v>
                </c:pt>
                <c:pt idx="86">
                  <c:v>85054.2</c:v>
                </c:pt>
                <c:pt idx="87">
                  <c:v>67099.8</c:v>
                </c:pt>
                <c:pt idx="88">
                  <c:v>74068</c:v>
                </c:pt>
                <c:pt idx="89">
                  <c:v>64743.4</c:v>
                </c:pt>
                <c:pt idx="93">
                  <c:v>68034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1.407951317113074</c:v>
                </c:pt>
                <c:pt idx="4">
                  <c:v>1.1258515745991815</c:v>
                </c:pt>
                <c:pt idx="6">
                  <c:v>1.9180771216643369</c:v>
                </c:pt>
                <c:pt idx="12">
                  <c:v>1.4027592234221862</c:v>
                </c:pt>
                <c:pt idx="17">
                  <c:v>1.1871775272310339</c:v>
                </c:pt>
                <c:pt idx="19">
                  <c:v>1.3009745695071486</c:v>
                </c:pt>
                <c:pt idx="26">
                  <c:v>1.6433885852695098</c:v>
                </c:pt>
                <c:pt idx="28">
                  <c:v>1.3305934670548329</c:v>
                </c:pt>
                <c:pt idx="33">
                  <c:v>1.8093406226870015</c:v>
                </c:pt>
                <c:pt idx="38">
                  <c:v>1.618807417009525</c:v>
                </c:pt>
                <c:pt idx="43">
                  <c:v>1.1876378555500757</c:v>
                </c:pt>
                <c:pt idx="45">
                  <c:v>1.2185908238813883</c:v>
                </c:pt>
                <c:pt idx="48">
                  <c:v>1.9422324661322279</c:v>
                </c:pt>
                <c:pt idx="50">
                  <c:v>1.3730334666716204</c:v>
                </c:pt>
                <c:pt idx="52">
                  <c:v>1.5804024731489086</c:v>
                </c:pt>
                <c:pt idx="53">
                  <c:v>1.6704539299412178</c:v>
                </c:pt>
                <c:pt idx="56">
                  <c:v>1.0720178979391328</c:v>
                </c:pt>
                <c:pt idx="61">
                  <c:v>1.2153651533284491</c:v>
                </c:pt>
                <c:pt idx="62">
                  <c:v>1.6467655690909822</c:v>
                </c:pt>
                <c:pt idx="63">
                  <c:v>1.1703605473181991</c:v>
                </c:pt>
                <c:pt idx="64">
                  <c:v>1.5722561033896036</c:v>
                </c:pt>
                <c:pt idx="68">
                  <c:v>1.5706748203934604</c:v>
                </c:pt>
                <c:pt idx="79">
                  <c:v>1.081937451914641</c:v>
                </c:pt>
                <c:pt idx="84">
                  <c:v>1.4004103644427075</c:v>
                </c:pt>
                <c:pt idx="85">
                  <c:v>1.5497863315733276</c:v>
                </c:pt>
                <c:pt idx="86">
                  <c:v>1.0748675550413735</c:v>
                </c:pt>
                <c:pt idx="87">
                  <c:v>1.1001970199613114</c:v>
                </c:pt>
                <c:pt idx="88">
                  <c:v>1.0729329805044014</c:v>
                </c:pt>
                <c:pt idx="89">
                  <c:v>1.1766141413642162</c:v>
                </c:pt>
                <c:pt idx="93">
                  <c:v>1.7024575947320457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C-40B6-A923-48BCC1267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7">
                  <c:v>57257.599999999999</c:v>
                </c:pt>
                <c:pt idx="8">
                  <c:v>51374.6</c:v>
                </c:pt>
                <c:pt idx="11">
                  <c:v>61527.6</c:v>
                </c:pt>
                <c:pt idx="16">
                  <c:v>50760</c:v>
                </c:pt>
                <c:pt idx="18">
                  <c:v>46691.6</c:v>
                </c:pt>
                <c:pt idx="20">
                  <c:v>36989</c:v>
                </c:pt>
                <c:pt idx="23">
                  <c:v>40976.400000000001</c:v>
                </c:pt>
                <c:pt idx="27">
                  <c:v>74690</c:v>
                </c:pt>
                <c:pt idx="31">
                  <c:v>59507.6</c:v>
                </c:pt>
                <c:pt idx="34">
                  <c:v>67815</c:v>
                </c:pt>
                <c:pt idx="35">
                  <c:v>53638.8</c:v>
                </c:pt>
                <c:pt idx="36">
                  <c:v>58082.8</c:v>
                </c:pt>
                <c:pt idx="37">
                  <c:v>50728.800000000003</c:v>
                </c:pt>
                <c:pt idx="40">
                  <c:v>48373.4</c:v>
                </c:pt>
                <c:pt idx="41">
                  <c:v>53117.2</c:v>
                </c:pt>
                <c:pt idx="46">
                  <c:v>28629.200000000001</c:v>
                </c:pt>
                <c:pt idx="51">
                  <c:v>61742.400000000001</c:v>
                </c:pt>
                <c:pt idx="55">
                  <c:v>55051</c:v>
                </c:pt>
                <c:pt idx="57">
                  <c:v>35926.6</c:v>
                </c:pt>
                <c:pt idx="59">
                  <c:v>55863.6</c:v>
                </c:pt>
                <c:pt idx="65">
                  <c:v>55618</c:v>
                </c:pt>
                <c:pt idx="66">
                  <c:v>61756</c:v>
                </c:pt>
                <c:pt idx="69">
                  <c:v>63709.599999999999</c:v>
                </c:pt>
                <c:pt idx="71">
                  <c:v>42169.2</c:v>
                </c:pt>
                <c:pt idx="74">
                  <c:v>42450.2</c:v>
                </c:pt>
                <c:pt idx="80">
                  <c:v>51819</c:v>
                </c:pt>
                <c:pt idx="83">
                  <c:v>50587</c:v>
                </c:pt>
                <c:pt idx="91">
                  <c:v>56295.4</c:v>
                </c:pt>
                <c:pt idx="92">
                  <c:v>60509.8</c:v>
                </c:pt>
                <c:pt idx="98">
                  <c:v>69987.399999999994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7">
                  <c:v>2.1025505784384957</c:v>
                </c:pt>
                <c:pt idx="8">
                  <c:v>1.5861340039630478</c:v>
                </c:pt>
                <c:pt idx="11">
                  <c:v>1.6767922038239749</c:v>
                </c:pt>
                <c:pt idx="16">
                  <c:v>1.0344759653270292</c:v>
                </c:pt>
                <c:pt idx="18">
                  <c:v>1.0370601992649642</c:v>
                </c:pt>
                <c:pt idx="20">
                  <c:v>1.3131201167914786</c:v>
                </c:pt>
                <c:pt idx="23">
                  <c:v>2.4798420554270262</c:v>
                </c:pt>
                <c:pt idx="27">
                  <c:v>1.3122372472887938</c:v>
                </c:pt>
                <c:pt idx="31">
                  <c:v>1.1747743145413359</c:v>
                </c:pt>
                <c:pt idx="34">
                  <c:v>1.3624861756248619</c:v>
                </c:pt>
                <c:pt idx="35">
                  <c:v>1.9161502494462963</c:v>
                </c:pt>
                <c:pt idx="36">
                  <c:v>2.0117315280943755</c:v>
                </c:pt>
                <c:pt idx="37">
                  <c:v>1.068268912333822</c:v>
                </c:pt>
                <c:pt idx="40">
                  <c:v>1.9237432142458457</c:v>
                </c:pt>
                <c:pt idx="41">
                  <c:v>1.9733344378092219</c:v>
                </c:pt>
                <c:pt idx="46">
                  <c:v>1.7485993321503919</c:v>
                </c:pt>
                <c:pt idx="51">
                  <c:v>1.5079426779652232</c:v>
                </c:pt>
                <c:pt idx="55">
                  <c:v>1.9084666945196274</c:v>
                </c:pt>
                <c:pt idx="57">
                  <c:v>1.4567479249358415</c:v>
                </c:pt>
                <c:pt idx="59">
                  <c:v>1.491400482604057</c:v>
                </c:pt>
                <c:pt idx="65">
                  <c:v>2.5580387644287819</c:v>
                </c:pt>
                <c:pt idx="66">
                  <c:v>1.9408640455988082</c:v>
                </c:pt>
                <c:pt idx="69">
                  <c:v>2.1326299333224505</c:v>
                </c:pt>
                <c:pt idx="71">
                  <c:v>1.2764055282054201</c:v>
                </c:pt>
                <c:pt idx="74">
                  <c:v>1.9713452469010748</c:v>
                </c:pt>
                <c:pt idx="80">
                  <c:v>1.9325151006387618</c:v>
                </c:pt>
                <c:pt idx="83">
                  <c:v>1.724237452309882</c:v>
                </c:pt>
                <c:pt idx="91">
                  <c:v>1.1066623560717217</c:v>
                </c:pt>
                <c:pt idx="92">
                  <c:v>1.0706860706860706</c:v>
                </c:pt>
                <c:pt idx="98">
                  <c:v>1.8196703978144639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1C-40B6-A923-48BCC1267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68856</c:v>
                </c:pt>
                <c:pt idx="5">
                  <c:v>90600.2</c:v>
                </c:pt>
                <c:pt idx="10">
                  <c:v>81740.2</c:v>
                </c:pt>
                <c:pt idx="14">
                  <c:v>70618.8</c:v>
                </c:pt>
                <c:pt idx="15">
                  <c:v>58436</c:v>
                </c:pt>
                <c:pt idx="22">
                  <c:v>79503.600000000006</c:v>
                </c:pt>
                <c:pt idx="24">
                  <c:v>65302.6</c:v>
                </c:pt>
                <c:pt idx="30">
                  <c:v>88411.4</c:v>
                </c:pt>
                <c:pt idx="32">
                  <c:v>70327.399999999994</c:v>
                </c:pt>
                <c:pt idx="44">
                  <c:v>89754.6</c:v>
                </c:pt>
                <c:pt idx="47">
                  <c:v>80568.2</c:v>
                </c:pt>
                <c:pt idx="72">
                  <c:v>71377.600000000006</c:v>
                </c:pt>
                <c:pt idx="75">
                  <c:v>65501</c:v>
                </c:pt>
                <c:pt idx="77">
                  <c:v>55808.4</c:v>
                </c:pt>
                <c:pt idx="78">
                  <c:v>69424.600000000006</c:v>
                </c:pt>
                <c:pt idx="82">
                  <c:v>65402</c:v>
                </c:pt>
                <c:pt idx="90">
                  <c:v>61141.4</c:v>
                </c:pt>
                <c:pt idx="94">
                  <c:v>84656.2</c:v>
                </c:pt>
                <c:pt idx="96">
                  <c:v>64497.4</c:v>
                </c:pt>
                <c:pt idx="97">
                  <c:v>75568.2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1.2233501800859765</c:v>
                </c:pt>
                <c:pt idx="5">
                  <c:v>1.5334292860280663</c:v>
                </c:pt>
                <c:pt idx="10">
                  <c:v>1.3782814331259283</c:v>
                </c:pt>
                <c:pt idx="14">
                  <c:v>1.6332761247713072</c:v>
                </c:pt>
                <c:pt idx="15">
                  <c:v>1.0792148675474023</c:v>
                </c:pt>
                <c:pt idx="22">
                  <c:v>1.739304886822735</c:v>
                </c:pt>
                <c:pt idx="24">
                  <c:v>2.0360751333025027</c:v>
                </c:pt>
                <c:pt idx="30">
                  <c:v>1.285807033934538</c:v>
                </c:pt>
                <c:pt idx="32">
                  <c:v>1.8831636033750716</c:v>
                </c:pt>
                <c:pt idx="44">
                  <c:v>1.4929151263556408</c:v>
                </c:pt>
                <c:pt idx="47">
                  <c:v>1.6141728374222089</c:v>
                </c:pt>
                <c:pt idx="72">
                  <c:v>1.8524859339624755</c:v>
                </c:pt>
                <c:pt idx="75">
                  <c:v>2.0159386879589625</c:v>
                </c:pt>
                <c:pt idx="77">
                  <c:v>1.9706173264239792</c:v>
                </c:pt>
                <c:pt idx="78">
                  <c:v>1.8146881652901132</c:v>
                </c:pt>
                <c:pt idx="82">
                  <c:v>1.5261306993669919</c:v>
                </c:pt>
                <c:pt idx="90">
                  <c:v>1.5445998946703869</c:v>
                </c:pt>
                <c:pt idx="94">
                  <c:v>1.1584621090953764</c:v>
                </c:pt>
                <c:pt idx="96">
                  <c:v>1.6821763357902799</c:v>
                </c:pt>
                <c:pt idx="97">
                  <c:v>1.5121704632371817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1C-40B6-A923-48BCC1267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33599"/>
        <c:axId val="1219461311"/>
      </c:scatterChart>
      <c:valAx>
        <c:axId val="1216233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61311"/>
        <c:crosses val="autoZero"/>
        <c:crossBetween val="midCat"/>
      </c:valAx>
      <c:valAx>
        <c:axId val="1219461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3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36185.199999999997</c:v>
                </c:pt>
                <c:pt idx="1">
                  <c:v>51840.800000000003</c:v>
                </c:pt>
                <c:pt idx="2">
                  <c:v>68856</c:v>
                </c:pt>
                <c:pt idx="4">
                  <c:v>72189.8</c:v>
                </c:pt>
                <c:pt idx="5">
                  <c:v>90600.2</c:v>
                </c:pt>
                <c:pt idx="8">
                  <c:v>51374.6</c:v>
                </c:pt>
                <c:pt idx="9">
                  <c:v>73286.8</c:v>
                </c:pt>
                <c:pt idx="10">
                  <c:v>81740.2</c:v>
                </c:pt>
                <c:pt idx="11">
                  <c:v>61527.6</c:v>
                </c:pt>
                <c:pt idx="12">
                  <c:v>80095</c:v>
                </c:pt>
                <c:pt idx="13">
                  <c:v>58871</c:v>
                </c:pt>
                <c:pt idx="14">
                  <c:v>70618.8</c:v>
                </c:pt>
                <c:pt idx="15">
                  <c:v>58436</c:v>
                </c:pt>
                <c:pt idx="16">
                  <c:v>50760</c:v>
                </c:pt>
                <c:pt idx="17">
                  <c:v>73262</c:v>
                </c:pt>
                <c:pt idx="18">
                  <c:v>46691.6</c:v>
                </c:pt>
                <c:pt idx="19">
                  <c:v>48862.6</c:v>
                </c:pt>
                <c:pt idx="20">
                  <c:v>36989</c:v>
                </c:pt>
                <c:pt idx="21">
                  <c:v>51696.6</c:v>
                </c:pt>
                <c:pt idx="27">
                  <c:v>74690</c:v>
                </c:pt>
                <c:pt idx="28">
                  <c:v>59905.599999999999</c:v>
                </c:pt>
                <c:pt idx="30">
                  <c:v>88411.4</c:v>
                </c:pt>
                <c:pt idx="31">
                  <c:v>59507.6</c:v>
                </c:pt>
                <c:pt idx="32">
                  <c:v>70327.399999999994</c:v>
                </c:pt>
                <c:pt idx="33">
                  <c:v>62959.4</c:v>
                </c:pt>
                <c:pt idx="34">
                  <c:v>67815</c:v>
                </c:pt>
                <c:pt idx="35">
                  <c:v>53638.8</c:v>
                </c:pt>
                <c:pt idx="37">
                  <c:v>50728.800000000003</c:v>
                </c:pt>
                <c:pt idx="38">
                  <c:v>56777.599999999999</c:v>
                </c:pt>
                <c:pt idx="39">
                  <c:v>48789</c:v>
                </c:pt>
                <c:pt idx="40">
                  <c:v>48373.4</c:v>
                </c:pt>
                <c:pt idx="42">
                  <c:v>48170.8</c:v>
                </c:pt>
                <c:pt idx="43">
                  <c:v>66101.8</c:v>
                </c:pt>
                <c:pt idx="44">
                  <c:v>89754.6</c:v>
                </c:pt>
                <c:pt idx="45">
                  <c:v>52811</c:v>
                </c:pt>
                <c:pt idx="47">
                  <c:v>80568.2</c:v>
                </c:pt>
                <c:pt idx="49">
                  <c:v>59817.8</c:v>
                </c:pt>
                <c:pt idx="50">
                  <c:v>48448.2</c:v>
                </c:pt>
                <c:pt idx="51">
                  <c:v>61742.400000000001</c:v>
                </c:pt>
                <c:pt idx="52">
                  <c:v>83553.399999999994</c:v>
                </c:pt>
                <c:pt idx="53">
                  <c:v>77540.600000000006</c:v>
                </c:pt>
                <c:pt idx="54">
                  <c:v>69502.600000000006</c:v>
                </c:pt>
                <c:pt idx="56">
                  <c:v>84479</c:v>
                </c:pt>
                <c:pt idx="57">
                  <c:v>35926.6</c:v>
                </c:pt>
                <c:pt idx="58">
                  <c:v>56747.199999999997</c:v>
                </c:pt>
                <c:pt idx="59">
                  <c:v>55863.6</c:v>
                </c:pt>
                <c:pt idx="60">
                  <c:v>41785.599999999999</c:v>
                </c:pt>
                <c:pt idx="61">
                  <c:v>43951.4</c:v>
                </c:pt>
                <c:pt idx="62">
                  <c:v>64669.8</c:v>
                </c:pt>
                <c:pt idx="63">
                  <c:v>82496.800000000003</c:v>
                </c:pt>
                <c:pt idx="64">
                  <c:v>62768.4</c:v>
                </c:pt>
                <c:pt idx="68">
                  <c:v>49580.6</c:v>
                </c:pt>
                <c:pt idx="70">
                  <c:v>42544.2</c:v>
                </c:pt>
                <c:pt idx="71">
                  <c:v>42169.2</c:v>
                </c:pt>
                <c:pt idx="73">
                  <c:v>59112.2</c:v>
                </c:pt>
                <c:pt idx="76">
                  <c:v>70117.399999999994</c:v>
                </c:pt>
                <c:pt idx="77">
                  <c:v>55808.4</c:v>
                </c:pt>
                <c:pt idx="79">
                  <c:v>59269.599999999999</c:v>
                </c:pt>
                <c:pt idx="82">
                  <c:v>65402</c:v>
                </c:pt>
                <c:pt idx="84">
                  <c:v>83925.4</c:v>
                </c:pt>
                <c:pt idx="85">
                  <c:v>81855.8</c:v>
                </c:pt>
                <c:pt idx="86">
                  <c:v>85054.2</c:v>
                </c:pt>
                <c:pt idx="87">
                  <c:v>67099.8</c:v>
                </c:pt>
                <c:pt idx="88">
                  <c:v>74068</c:v>
                </c:pt>
                <c:pt idx="89">
                  <c:v>64743.4</c:v>
                </c:pt>
                <c:pt idx="90">
                  <c:v>61141.4</c:v>
                </c:pt>
                <c:pt idx="91">
                  <c:v>56295.4</c:v>
                </c:pt>
                <c:pt idx="92">
                  <c:v>60509.8</c:v>
                </c:pt>
                <c:pt idx="93">
                  <c:v>68034</c:v>
                </c:pt>
                <c:pt idx="94">
                  <c:v>84656.2</c:v>
                </c:pt>
                <c:pt idx="96">
                  <c:v>64497.4</c:v>
                </c:pt>
                <c:pt idx="97">
                  <c:v>75568.2</c:v>
                </c:pt>
                <c:pt idx="99">
                  <c:v>51859.6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1.407951317113074</c:v>
                </c:pt>
                <c:pt idx="1">
                  <c:v>1.6467145568741222</c:v>
                </c:pt>
                <c:pt idx="2">
                  <c:v>1.2233501800859765</c:v>
                </c:pt>
                <c:pt idx="4">
                  <c:v>1.1258515745991815</c:v>
                </c:pt>
                <c:pt idx="5">
                  <c:v>1.5334292860280663</c:v>
                </c:pt>
                <c:pt idx="8">
                  <c:v>1.5861340039630478</c:v>
                </c:pt>
                <c:pt idx="9">
                  <c:v>1.2312039821632272</c:v>
                </c:pt>
                <c:pt idx="10">
                  <c:v>1.3782814331259283</c:v>
                </c:pt>
                <c:pt idx="11">
                  <c:v>1.6767922038239749</c:v>
                </c:pt>
                <c:pt idx="12">
                  <c:v>1.4027592234221862</c:v>
                </c:pt>
                <c:pt idx="13">
                  <c:v>1.4139899101425151</c:v>
                </c:pt>
                <c:pt idx="14">
                  <c:v>1.6332761247713072</c:v>
                </c:pt>
                <c:pt idx="15">
                  <c:v>1.0792148675474023</c:v>
                </c:pt>
                <c:pt idx="16">
                  <c:v>1.0344759653270292</c:v>
                </c:pt>
                <c:pt idx="17">
                  <c:v>1.1871775272310339</c:v>
                </c:pt>
                <c:pt idx="18">
                  <c:v>1.0370601992649642</c:v>
                </c:pt>
                <c:pt idx="19">
                  <c:v>1.3009745695071486</c:v>
                </c:pt>
                <c:pt idx="20">
                  <c:v>1.3131201167914786</c:v>
                </c:pt>
                <c:pt idx="21">
                  <c:v>1.1017939284208247</c:v>
                </c:pt>
                <c:pt idx="27">
                  <c:v>1.3122372472887938</c:v>
                </c:pt>
                <c:pt idx="28">
                  <c:v>1.3305934670548329</c:v>
                </c:pt>
                <c:pt idx="30">
                  <c:v>1.285807033934538</c:v>
                </c:pt>
                <c:pt idx="31">
                  <c:v>1.1747743145413359</c:v>
                </c:pt>
                <c:pt idx="32">
                  <c:v>1.8831636033750716</c:v>
                </c:pt>
                <c:pt idx="33">
                  <c:v>1.8093406226870015</c:v>
                </c:pt>
                <c:pt idx="34">
                  <c:v>1.3624861756248619</c:v>
                </c:pt>
                <c:pt idx="35">
                  <c:v>1.9161502494462963</c:v>
                </c:pt>
                <c:pt idx="37">
                  <c:v>1.068268912333822</c:v>
                </c:pt>
                <c:pt idx="38">
                  <c:v>1.618807417009525</c:v>
                </c:pt>
                <c:pt idx="39">
                  <c:v>1.6954846379306812</c:v>
                </c:pt>
                <c:pt idx="40">
                  <c:v>1.9237432142458457</c:v>
                </c:pt>
                <c:pt idx="42">
                  <c:v>1.0824607438531226</c:v>
                </c:pt>
                <c:pt idx="43">
                  <c:v>1.1876378555500757</c:v>
                </c:pt>
                <c:pt idx="44">
                  <c:v>1.4929151263556408</c:v>
                </c:pt>
                <c:pt idx="45">
                  <c:v>1.2185908238813883</c:v>
                </c:pt>
                <c:pt idx="47">
                  <c:v>1.6141728374222089</c:v>
                </c:pt>
                <c:pt idx="49">
                  <c:v>1.4651324522132207</c:v>
                </c:pt>
                <c:pt idx="50">
                  <c:v>1.3730334666716204</c:v>
                </c:pt>
                <c:pt idx="51">
                  <c:v>1.5079426779652232</c:v>
                </c:pt>
                <c:pt idx="52">
                  <c:v>1.5804024731489086</c:v>
                </c:pt>
                <c:pt idx="53">
                  <c:v>1.6704539299412178</c:v>
                </c:pt>
                <c:pt idx="54">
                  <c:v>1.0740029869386181</c:v>
                </c:pt>
                <c:pt idx="56">
                  <c:v>1.0720178979391328</c:v>
                </c:pt>
                <c:pt idx="57">
                  <c:v>1.4567479249358415</c:v>
                </c:pt>
                <c:pt idx="58">
                  <c:v>1.0362625821185891</c:v>
                </c:pt>
                <c:pt idx="59">
                  <c:v>1.491400482604057</c:v>
                </c:pt>
                <c:pt idx="60">
                  <c:v>1.210871687854189</c:v>
                </c:pt>
                <c:pt idx="61">
                  <c:v>1.2153651533284491</c:v>
                </c:pt>
                <c:pt idx="62">
                  <c:v>1.6467655690909822</c:v>
                </c:pt>
                <c:pt idx="63">
                  <c:v>1.1703605473181991</c:v>
                </c:pt>
                <c:pt idx="64">
                  <c:v>1.5722561033896036</c:v>
                </c:pt>
                <c:pt idx="68">
                  <c:v>1.5706748203934604</c:v>
                </c:pt>
                <c:pt idx="70">
                  <c:v>1.3249749672105717</c:v>
                </c:pt>
                <c:pt idx="71">
                  <c:v>1.2764055282054201</c:v>
                </c:pt>
                <c:pt idx="73">
                  <c:v>1.4183535716823261</c:v>
                </c:pt>
                <c:pt idx="76">
                  <c:v>1.3821676217315533</c:v>
                </c:pt>
                <c:pt idx="77">
                  <c:v>1.9706173264239792</c:v>
                </c:pt>
                <c:pt idx="79">
                  <c:v>1.081937451914641</c:v>
                </c:pt>
                <c:pt idx="82">
                  <c:v>1.5261306993669919</c:v>
                </c:pt>
                <c:pt idx="84">
                  <c:v>1.4004103644427075</c:v>
                </c:pt>
                <c:pt idx="85">
                  <c:v>1.5497863315733276</c:v>
                </c:pt>
                <c:pt idx="86">
                  <c:v>1.0748675550413735</c:v>
                </c:pt>
                <c:pt idx="87">
                  <c:v>1.1001970199613114</c:v>
                </c:pt>
                <c:pt idx="88">
                  <c:v>1.0729329805044014</c:v>
                </c:pt>
                <c:pt idx="89">
                  <c:v>1.1766141413642162</c:v>
                </c:pt>
                <c:pt idx="90">
                  <c:v>1.5445998946703869</c:v>
                </c:pt>
                <c:pt idx="91">
                  <c:v>1.1066623560717217</c:v>
                </c:pt>
                <c:pt idx="92">
                  <c:v>1.0706860706860706</c:v>
                </c:pt>
                <c:pt idx="93">
                  <c:v>1.7024575947320457</c:v>
                </c:pt>
                <c:pt idx="94">
                  <c:v>1.1584621090953764</c:v>
                </c:pt>
                <c:pt idx="96">
                  <c:v>1.6821763357902799</c:v>
                </c:pt>
                <c:pt idx="97">
                  <c:v>1.5121704632371817</c:v>
                </c:pt>
                <c:pt idx="99">
                  <c:v>1.5873820854769416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FC-4FCD-9B34-1D5B2B1E9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47917.2</c:v>
                </c:pt>
                <c:pt idx="6">
                  <c:v>63525.599999999999</c:v>
                </c:pt>
                <c:pt idx="7">
                  <c:v>57257.599999999999</c:v>
                </c:pt>
                <c:pt idx="22">
                  <c:v>79503.600000000006</c:v>
                </c:pt>
                <c:pt idx="23">
                  <c:v>40976.400000000001</c:v>
                </c:pt>
                <c:pt idx="24">
                  <c:v>65302.6</c:v>
                </c:pt>
                <c:pt idx="25">
                  <c:v>53729</c:v>
                </c:pt>
                <c:pt idx="26">
                  <c:v>62175.8</c:v>
                </c:pt>
                <c:pt idx="29">
                  <c:v>57352.2</c:v>
                </c:pt>
                <c:pt idx="36">
                  <c:v>58082.8</c:v>
                </c:pt>
                <c:pt idx="41">
                  <c:v>53117.2</c:v>
                </c:pt>
                <c:pt idx="46">
                  <c:v>28629.200000000001</c:v>
                </c:pt>
                <c:pt idx="48">
                  <c:v>67335.399999999994</c:v>
                </c:pt>
                <c:pt idx="55">
                  <c:v>55051</c:v>
                </c:pt>
                <c:pt idx="65">
                  <c:v>55618</c:v>
                </c:pt>
                <c:pt idx="66">
                  <c:v>61756</c:v>
                </c:pt>
                <c:pt idx="67">
                  <c:v>47927.8</c:v>
                </c:pt>
                <c:pt idx="69">
                  <c:v>63709.599999999999</c:v>
                </c:pt>
                <c:pt idx="72">
                  <c:v>71377.600000000006</c:v>
                </c:pt>
                <c:pt idx="74">
                  <c:v>42450.2</c:v>
                </c:pt>
                <c:pt idx="75">
                  <c:v>65501</c:v>
                </c:pt>
                <c:pt idx="78">
                  <c:v>69424.600000000006</c:v>
                </c:pt>
                <c:pt idx="80">
                  <c:v>51819</c:v>
                </c:pt>
                <c:pt idx="81">
                  <c:v>37133.199999999997</c:v>
                </c:pt>
                <c:pt idx="83">
                  <c:v>50587</c:v>
                </c:pt>
                <c:pt idx="95">
                  <c:v>44648.800000000003</c:v>
                </c:pt>
                <c:pt idx="98">
                  <c:v>69987.399999999994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1.6274114514203668</c:v>
                </c:pt>
                <c:pt idx="6">
                  <c:v>1.9180771216643369</c:v>
                </c:pt>
                <c:pt idx="7">
                  <c:v>2.1025505784384957</c:v>
                </c:pt>
                <c:pt idx="22">
                  <c:v>1.739304886822735</c:v>
                </c:pt>
                <c:pt idx="23">
                  <c:v>2.4798420554270262</c:v>
                </c:pt>
                <c:pt idx="24">
                  <c:v>2.0360751333025027</c:v>
                </c:pt>
                <c:pt idx="25">
                  <c:v>1.912598410541793</c:v>
                </c:pt>
                <c:pt idx="26">
                  <c:v>1.6433885852695098</c:v>
                </c:pt>
                <c:pt idx="29">
                  <c:v>2.2035074504552572</c:v>
                </c:pt>
                <c:pt idx="36">
                  <c:v>2.0117315280943755</c:v>
                </c:pt>
                <c:pt idx="41">
                  <c:v>1.9733344378092219</c:v>
                </c:pt>
                <c:pt idx="46">
                  <c:v>1.7485993321503919</c:v>
                </c:pt>
                <c:pt idx="48">
                  <c:v>1.9422324661322279</c:v>
                </c:pt>
                <c:pt idx="55">
                  <c:v>1.9084666945196274</c:v>
                </c:pt>
                <c:pt idx="65">
                  <c:v>2.5580387644287819</c:v>
                </c:pt>
                <c:pt idx="66">
                  <c:v>1.9408640455988082</c:v>
                </c:pt>
                <c:pt idx="67">
                  <c:v>2.0281339848689068</c:v>
                </c:pt>
                <c:pt idx="69">
                  <c:v>2.1326299333224505</c:v>
                </c:pt>
                <c:pt idx="72">
                  <c:v>1.8524859339624755</c:v>
                </c:pt>
                <c:pt idx="74">
                  <c:v>1.9713452469010748</c:v>
                </c:pt>
                <c:pt idx="75">
                  <c:v>2.0159386879589625</c:v>
                </c:pt>
                <c:pt idx="78">
                  <c:v>1.8146881652901132</c:v>
                </c:pt>
                <c:pt idx="80">
                  <c:v>1.9325151006387618</c:v>
                </c:pt>
                <c:pt idx="81">
                  <c:v>1.9521883381987011</c:v>
                </c:pt>
                <c:pt idx="83">
                  <c:v>1.724237452309882</c:v>
                </c:pt>
                <c:pt idx="95">
                  <c:v>1.7178961136693482</c:v>
                </c:pt>
                <c:pt idx="98">
                  <c:v>1.8196703978144639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C-4FCD-9B34-1D5B2B1E9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5599"/>
        <c:axId val="1219468799"/>
      </c:scatterChart>
      <c:valAx>
        <c:axId val="1216255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68799"/>
        <c:crosses val="autoZero"/>
        <c:crossBetween val="midCat"/>
      </c:valAx>
      <c:valAx>
        <c:axId val="1219468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5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36796.199999999997</c:v>
                </c:pt>
                <c:pt idx="1">
                  <c:v>52875.8</c:v>
                </c:pt>
                <c:pt idx="2">
                  <c:v>70666.8</c:v>
                </c:pt>
                <c:pt idx="3">
                  <c:v>49177.8</c:v>
                </c:pt>
                <c:pt idx="4">
                  <c:v>74220</c:v>
                </c:pt>
                <c:pt idx="5">
                  <c:v>91151.4</c:v>
                </c:pt>
                <c:pt idx="6">
                  <c:v>63828.6</c:v>
                </c:pt>
                <c:pt idx="7">
                  <c:v>56554.8</c:v>
                </c:pt>
                <c:pt idx="8">
                  <c:v>50790.400000000001</c:v>
                </c:pt>
                <c:pt idx="9">
                  <c:v>73568.2</c:v>
                </c:pt>
                <c:pt idx="10">
                  <c:v>82117.399999999994</c:v>
                </c:pt>
                <c:pt idx="11">
                  <c:v>57477.4</c:v>
                </c:pt>
                <c:pt idx="12">
                  <c:v>81920.800000000003</c:v>
                </c:pt>
                <c:pt idx="13">
                  <c:v>61127.8</c:v>
                </c:pt>
                <c:pt idx="14">
                  <c:v>69991</c:v>
                </c:pt>
                <c:pt idx="15">
                  <c:v>56688.6</c:v>
                </c:pt>
                <c:pt idx="16">
                  <c:v>51081.8</c:v>
                </c:pt>
                <c:pt idx="17">
                  <c:v>74374.600000000006</c:v>
                </c:pt>
                <c:pt idx="18">
                  <c:v>48453.599999999999</c:v>
                </c:pt>
                <c:pt idx="19">
                  <c:v>46886.2</c:v>
                </c:pt>
                <c:pt idx="20">
                  <c:v>38663.4</c:v>
                </c:pt>
                <c:pt idx="21">
                  <c:v>52204.4</c:v>
                </c:pt>
                <c:pt idx="22">
                  <c:v>78254.2</c:v>
                </c:pt>
                <c:pt idx="23">
                  <c:v>39941.800000000003</c:v>
                </c:pt>
                <c:pt idx="24">
                  <c:v>69927.8</c:v>
                </c:pt>
                <c:pt idx="25">
                  <c:v>49201.2</c:v>
                </c:pt>
                <c:pt idx="26">
                  <c:v>63783.6</c:v>
                </c:pt>
                <c:pt idx="27">
                  <c:v>74443.600000000006</c:v>
                </c:pt>
                <c:pt idx="28">
                  <c:v>62567.4</c:v>
                </c:pt>
                <c:pt idx="29">
                  <c:v>61387.199999999997</c:v>
                </c:pt>
                <c:pt idx="30">
                  <c:v>88112</c:v>
                </c:pt>
                <c:pt idx="31">
                  <c:v>58561.4</c:v>
                </c:pt>
                <c:pt idx="32">
                  <c:v>73941.8</c:v>
                </c:pt>
                <c:pt idx="33">
                  <c:v>62978.8</c:v>
                </c:pt>
                <c:pt idx="34">
                  <c:v>66938.600000000006</c:v>
                </c:pt>
                <c:pt idx="35">
                  <c:v>49920</c:v>
                </c:pt>
                <c:pt idx="36">
                  <c:v>57308.800000000003</c:v>
                </c:pt>
                <c:pt idx="37">
                  <c:v>50790.6</c:v>
                </c:pt>
                <c:pt idx="38">
                  <c:v>56824</c:v>
                </c:pt>
                <c:pt idx="39">
                  <c:v>52801.8</c:v>
                </c:pt>
                <c:pt idx="40">
                  <c:v>44282.2</c:v>
                </c:pt>
                <c:pt idx="41">
                  <c:v>47978.2</c:v>
                </c:pt>
                <c:pt idx="42">
                  <c:v>50479.199999999997</c:v>
                </c:pt>
                <c:pt idx="43">
                  <c:v>66839.199999999997</c:v>
                </c:pt>
                <c:pt idx="44">
                  <c:v>88118.8</c:v>
                </c:pt>
                <c:pt idx="45">
                  <c:v>55578.2</c:v>
                </c:pt>
                <c:pt idx="46">
                  <c:v>26900.400000000001</c:v>
                </c:pt>
                <c:pt idx="47">
                  <c:v>81193.2</c:v>
                </c:pt>
                <c:pt idx="48">
                  <c:v>69676.399999999994</c:v>
                </c:pt>
                <c:pt idx="49">
                  <c:v>56600.800000000003</c:v>
                </c:pt>
                <c:pt idx="50">
                  <c:v>47819.6</c:v>
                </c:pt>
                <c:pt idx="51">
                  <c:v>62483.4</c:v>
                </c:pt>
                <c:pt idx="52">
                  <c:v>83793.600000000006</c:v>
                </c:pt>
                <c:pt idx="53">
                  <c:v>81308</c:v>
                </c:pt>
                <c:pt idx="54">
                  <c:v>69016</c:v>
                </c:pt>
                <c:pt idx="55">
                  <c:v>58902.400000000001</c:v>
                </c:pt>
                <c:pt idx="56">
                  <c:v>84456.6</c:v>
                </c:pt>
                <c:pt idx="57">
                  <c:v>35410.6</c:v>
                </c:pt>
                <c:pt idx="58">
                  <c:v>56942.400000000001</c:v>
                </c:pt>
                <c:pt idx="59">
                  <c:v>60887</c:v>
                </c:pt>
                <c:pt idx="60">
                  <c:v>43723.4</c:v>
                </c:pt>
                <c:pt idx="61">
                  <c:v>42482.2</c:v>
                </c:pt>
                <c:pt idx="62">
                  <c:v>63335.4</c:v>
                </c:pt>
                <c:pt idx="63">
                  <c:v>82234.600000000006</c:v>
                </c:pt>
                <c:pt idx="64">
                  <c:v>62846.8</c:v>
                </c:pt>
                <c:pt idx="65">
                  <c:v>55266.8</c:v>
                </c:pt>
                <c:pt idx="66">
                  <c:v>63766.6</c:v>
                </c:pt>
                <c:pt idx="67">
                  <c:v>47713</c:v>
                </c:pt>
                <c:pt idx="68">
                  <c:v>51113.8</c:v>
                </c:pt>
                <c:pt idx="69">
                  <c:v>61848</c:v>
                </c:pt>
                <c:pt idx="70">
                  <c:v>41489</c:v>
                </c:pt>
                <c:pt idx="71">
                  <c:v>37586.199999999997</c:v>
                </c:pt>
                <c:pt idx="72">
                  <c:v>71149</c:v>
                </c:pt>
                <c:pt idx="73">
                  <c:v>59903.199999999997</c:v>
                </c:pt>
                <c:pt idx="74">
                  <c:v>40224</c:v>
                </c:pt>
                <c:pt idx="75">
                  <c:v>68730</c:v>
                </c:pt>
                <c:pt idx="76">
                  <c:v>69931.8</c:v>
                </c:pt>
                <c:pt idx="77">
                  <c:v>57293.2</c:v>
                </c:pt>
                <c:pt idx="78">
                  <c:v>69032.2</c:v>
                </c:pt>
                <c:pt idx="79">
                  <c:v>59284.800000000003</c:v>
                </c:pt>
                <c:pt idx="80">
                  <c:v>52919.6</c:v>
                </c:pt>
                <c:pt idx="81">
                  <c:v>39388.800000000003</c:v>
                </c:pt>
                <c:pt idx="82">
                  <c:v>63213.4</c:v>
                </c:pt>
                <c:pt idx="83">
                  <c:v>52973.8</c:v>
                </c:pt>
                <c:pt idx="84">
                  <c:v>85798.399999999994</c:v>
                </c:pt>
                <c:pt idx="85">
                  <c:v>79574.399999999994</c:v>
                </c:pt>
                <c:pt idx="86">
                  <c:v>88304.4</c:v>
                </c:pt>
                <c:pt idx="87">
                  <c:v>67751.199999999997</c:v>
                </c:pt>
                <c:pt idx="88">
                  <c:v>73194.8</c:v>
                </c:pt>
                <c:pt idx="89">
                  <c:v>65264.6</c:v>
                </c:pt>
                <c:pt idx="90">
                  <c:v>65425.2</c:v>
                </c:pt>
                <c:pt idx="91">
                  <c:v>53045.8</c:v>
                </c:pt>
                <c:pt idx="92">
                  <c:v>58657.2</c:v>
                </c:pt>
                <c:pt idx="93">
                  <c:v>69712.2</c:v>
                </c:pt>
                <c:pt idx="94">
                  <c:v>86870</c:v>
                </c:pt>
                <c:pt idx="95">
                  <c:v>42047.4</c:v>
                </c:pt>
                <c:pt idx="96">
                  <c:v>66494.600000000006</c:v>
                </c:pt>
                <c:pt idx="97">
                  <c:v>75607.600000000006</c:v>
                </c:pt>
                <c:pt idx="98">
                  <c:v>69071</c:v>
                </c:pt>
                <c:pt idx="99">
                  <c:v>53686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1.3846538501258283</c:v>
                </c:pt>
                <c:pt idx="1">
                  <c:v>1.6152947094890289</c:v>
                </c:pt>
                <c:pt idx="2">
                  <c:v>1.2138939360491772</c:v>
                </c:pt>
                <c:pt idx="3">
                  <c:v>1.5844141055516918</c:v>
                </c:pt>
                <c:pt idx="4">
                  <c:v>1.0962813257881971</c:v>
                </c:pt>
                <c:pt idx="5">
                  <c:v>1.5394607213931986</c:v>
                </c:pt>
                <c:pt idx="6">
                  <c:v>1.9154109599771889</c:v>
                </c:pt>
                <c:pt idx="7">
                  <c:v>2.1934831349416846</c:v>
                </c:pt>
                <c:pt idx="8">
                  <c:v>1.606051537298387</c:v>
                </c:pt>
                <c:pt idx="9">
                  <c:v>1.1264241887119708</c:v>
                </c:pt>
                <c:pt idx="10">
                  <c:v>1.3607591083010422</c:v>
                </c:pt>
                <c:pt idx="11">
                  <c:v>1.7861107148200857</c:v>
                </c:pt>
                <c:pt idx="12">
                  <c:v>1.3716540854093222</c:v>
                </c:pt>
                <c:pt idx="13">
                  <c:v>1.3032041068057414</c:v>
                </c:pt>
                <c:pt idx="14">
                  <c:v>1.7539397922590048</c:v>
                </c:pt>
                <c:pt idx="15">
                  <c:v>1.0234862035753221</c:v>
                </c:pt>
                <c:pt idx="16">
                  <c:v>1.0492190956465903</c:v>
                </c:pt>
                <c:pt idx="17">
                  <c:v>1.1694314994635264</c:v>
                </c:pt>
                <c:pt idx="18">
                  <c:v>1.0547823071969884</c:v>
                </c:pt>
                <c:pt idx="19">
                  <c:v>1.484146721210079</c:v>
                </c:pt>
                <c:pt idx="20">
                  <c:v>1.3765473289984842</c:v>
                </c:pt>
                <c:pt idx="21">
                  <c:v>1.0983365386825632</c:v>
                </c:pt>
                <c:pt idx="22">
                  <c:v>1.7582954013969858</c:v>
                </c:pt>
                <c:pt idx="23">
                  <c:v>2.5430000650947124</c:v>
                </c:pt>
                <c:pt idx="24">
                  <c:v>1.8969708756746244</c:v>
                </c:pt>
                <c:pt idx="25">
                  <c:v>2.0885466208141268</c:v>
                </c:pt>
                <c:pt idx="26">
                  <c:v>1.6958120896280549</c:v>
                </c:pt>
                <c:pt idx="27">
                  <c:v>1.2421349854117747</c:v>
                </c:pt>
                <c:pt idx="28">
                  <c:v>1.2748811681482688</c:v>
                </c:pt>
                <c:pt idx="29">
                  <c:v>2.0594847134256002</c:v>
                </c:pt>
                <c:pt idx="30">
                  <c:v>1.3071999273651715</c:v>
                </c:pt>
                <c:pt idx="31">
                  <c:v>1.1937385376715721</c:v>
                </c:pt>
                <c:pt idx="32">
                  <c:v>1.8625188999997295</c:v>
                </c:pt>
                <c:pt idx="33">
                  <c:v>1.8087356380242239</c:v>
                </c:pt>
                <c:pt idx="34">
                  <c:v>1.4352854705655629</c:v>
                </c:pt>
                <c:pt idx="35">
                  <c:v>2.0218549679487179</c:v>
                </c:pt>
                <c:pt idx="36">
                  <c:v>2.0389015299570046</c:v>
                </c:pt>
                <c:pt idx="37">
                  <c:v>1.074726425755947</c:v>
                </c:pt>
                <c:pt idx="38">
                  <c:v>1.7129381951288187</c:v>
                </c:pt>
                <c:pt idx="39">
                  <c:v>1.5540189917767955</c:v>
                </c:pt>
                <c:pt idx="40">
                  <c:v>2.0840202157977701</c:v>
                </c:pt>
                <c:pt idx="41">
                  <c:v>2.1857635342718154</c:v>
                </c:pt>
                <c:pt idx="42">
                  <c:v>1.0333563130952947</c:v>
                </c:pt>
                <c:pt idx="43">
                  <c:v>1.1928030257693092</c:v>
                </c:pt>
                <c:pt idx="44">
                  <c:v>1.4724894120210443</c:v>
                </c:pt>
                <c:pt idx="45">
                  <c:v>1.1496953841614159</c:v>
                </c:pt>
                <c:pt idx="46">
                  <c:v>1.7054393243223147</c:v>
                </c:pt>
                <c:pt idx="47">
                  <c:v>1.5812531098663436</c:v>
                </c:pt>
                <c:pt idx="48">
                  <c:v>1.8779098805334375</c:v>
                </c:pt>
                <c:pt idx="49">
                  <c:v>1.5811613970120564</c:v>
                </c:pt>
                <c:pt idx="50">
                  <c:v>1.3923370333503418</c:v>
                </c:pt>
                <c:pt idx="51">
                  <c:v>1.4900117471200351</c:v>
                </c:pt>
                <c:pt idx="52">
                  <c:v>1.5679479101029195</c:v>
                </c:pt>
                <c:pt idx="53">
                  <c:v>1.5915408077925912</c:v>
                </c:pt>
                <c:pt idx="54">
                  <c:v>1.1662947722267301</c:v>
                </c:pt>
                <c:pt idx="55">
                  <c:v>1.7831022165480523</c:v>
                </c:pt>
                <c:pt idx="56">
                  <c:v>1.0766950125863461</c:v>
                </c:pt>
                <c:pt idx="57">
                  <c:v>1.4497071498364897</c:v>
                </c:pt>
                <c:pt idx="58">
                  <c:v>1.1758900221978701</c:v>
                </c:pt>
                <c:pt idx="59">
                  <c:v>1.4422618949857933</c:v>
                </c:pt>
                <c:pt idx="60">
                  <c:v>1.0280307569859617</c:v>
                </c:pt>
                <c:pt idx="61">
                  <c:v>1.1004138203765343</c:v>
                </c:pt>
                <c:pt idx="62">
                  <c:v>1.5557966003214632</c:v>
                </c:pt>
                <c:pt idx="63">
                  <c:v>1.1740921704489351</c:v>
                </c:pt>
                <c:pt idx="64">
                  <c:v>1.5685921956249165</c:v>
                </c:pt>
                <c:pt idx="65">
                  <c:v>2.4379193295070456</c:v>
                </c:pt>
                <c:pt idx="66">
                  <c:v>1.8818472366411256</c:v>
                </c:pt>
                <c:pt idx="67">
                  <c:v>2.0432167333850315</c:v>
                </c:pt>
                <c:pt idx="68">
                  <c:v>1.6639928942868656</c:v>
                </c:pt>
                <c:pt idx="69">
                  <c:v>2.1814771698357265</c:v>
                </c:pt>
                <c:pt idx="70">
                  <c:v>1.3589144110487117</c:v>
                </c:pt>
                <c:pt idx="71">
                  <c:v>1.4719764168764069</c:v>
                </c:pt>
                <c:pt idx="72">
                  <c:v>1.8445375198527034</c:v>
                </c:pt>
                <c:pt idx="73">
                  <c:v>1.4963808277354131</c:v>
                </c:pt>
                <c:pt idx="74">
                  <c:v>2.0749303898170246</c:v>
                </c:pt>
                <c:pt idx="75">
                  <c:v>1.9506183617052233</c:v>
                </c:pt>
                <c:pt idx="76">
                  <c:v>1.3601680494424568</c:v>
                </c:pt>
                <c:pt idx="77">
                  <c:v>1.9201929722899054</c:v>
                </c:pt>
                <c:pt idx="78">
                  <c:v>1.8194407827072006</c:v>
                </c:pt>
                <c:pt idx="79">
                  <c:v>1.0802262974657921</c:v>
                </c:pt>
                <c:pt idx="80">
                  <c:v>1.892304552566535</c:v>
                </c:pt>
                <c:pt idx="81">
                  <c:v>1.8403708668453975</c:v>
                </c:pt>
                <c:pt idx="82">
                  <c:v>1.5579608121062938</c:v>
                </c:pt>
                <c:pt idx="83">
                  <c:v>1.668711702766273</c:v>
                </c:pt>
                <c:pt idx="84">
                  <c:v>1.3755501268088917</c:v>
                </c:pt>
                <c:pt idx="85">
                  <c:v>1.5761853058269997</c:v>
                </c:pt>
                <c:pt idx="86">
                  <c:v>1.0330629051327</c:v>
                </c:pt>
                <c:pt idx="87">
                  <c:v>1.1268287498966809</c:v>
                </c:pt>
                <c:pt idx="88">
                  <c:v>1.0898588424314295</c:v>
                </c:pt>
                <c:pt idx="89">
                  <c:v>1.1885463176055626</c:v>
                </c:pt>
                <c:pt idx="90">
                  <c:v>1.4334232069600095</c:v>
                </c:pt>
                <c:pt idx="91">
                  <c:v>1.2138944082283611</c:v>
                </c:pt>
                <c:pt idx="92">
                  <c:v>1.0310754689961334</c:v>
                </c:pt>
                <c:pt idx="93">
                  <c:v>1.671859444975198</c:v>
                </c:pt>
                <c:pt idx="94">
                  <c:v>1.1729595947968228</c:v>
                </c:pt>
                <c:pt idx="95">
                  <c:v>1.8243696399777394</c:v>
                </c:pt>
                <c:pt idx="96">
                  <c:v>1.6312753216050626</c:v>
                </c:pt>
                <c:pt idx="97">
                  <c:v>1.4053481396050131</c:v>
                </c:pt>
                <c:pt idx="98">
                  <c:v>1.9921964355518236</c:v>
                </c:pt>
                <c:pt idx="99">
                  <c:v>1.5376820772640911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8-45EC-B829-E45C84ACB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75999"/>
        <c:axId val="1208618991"/>
      </c:scatterChart>
      <c:valAx>
        <c:axId val="1216175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618991"/>
        <c:crosses val="autoZero"/>
        <c:crossBetween val="midCat"/>
      </c:valAx>
      <c:valAx>
        <c:axId val="120861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7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52875.8</c:v>
                </c:pt>
                <c:pt idx="3">
                  <c:v>49177.8</c:v>
                </c:pt>
                <c:pt idx="9">
                  <c:v>73568.2</c:v>
                </c:pt>
                <c:pt idx="13">
                  <c:v>61127.8</c:v>
                </c:pt>
                <c:pt idx="21">
                  <c:v>52204.4</c:v>
                </c:pt>
                <c:pt idx="25">
                  <c:v>49201.2</c:v>
                </c:pt>
                <c:pt idx="29">
                  <c:v>61387.199999999997</c:v>
                </c:pt>
                <c:pt idx="39">
                  <c:v>52801.8</c:v>
                </c:pt>
                <c:pt idx="42">
                  <c:v>50479.199999999997</c:v>
                </c:pt>
                <c:pt idx="49">
                  <c:v>56600.800000000003</c:v>
                </c:pt>
                <c:pt idx="54">
                  <c:v>69016</c:v>
                </c:pt>
                <c:pt idx="58">
                  <c:v>56942.400000000001</c:v>
                </c:pt>
                <c:pt idx="60">
                  <c:v>43723.4</c:v>
                </c:pt>
                <c:pt idx="67">
                  <c:v>47713</c:v>
                </c:pt>
                <c:pt idx="70">
                  <c:v>41489</c:v>
                </c:pt>
                <c:pt idx="73">
                  <c:v>59903.199999999997</c:v>
                </c:pt>
                <c:pt idx="76">
                  <c:v>69931.8</c:v>
                </c:pt>
                <c:pt idx="81">
                  <c:v>39388.800000000003</c:v>
                </c:pt>
                <c:pt idx="95">
                  <c:v>42047.4</c:v>
                </c:pt>
                <c:pt idx="99">
                  <c:v>53686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1.6152947094890289</c:v>
                </c:pt>
                <c:pt idx="2">
                  <c:v>1.5844141055516918</c:v>
                </c:pt>
                <c:pt idx="8">
                  <c:v>1.1264241887119708</c:v>
                </c:pt>
                <c:pt idx="12">
                  <c:v>1.3032041068057414</c:v>
                </c:pt>
                <c:pt idx="20">
                  <c:v>1.0983365386825632</c:v>
                </c:pt>
                <c:pt idx="24">
                  <c:v>2.0885466208141268</c:v>
                </c:pt>
                <c:pt idx="28">
                  <c:v>2.0594847134256002</c:v>
                </c:pt>
                <c:pt idx="38">
                  <c:v>1.5540189917767955</c:v>
                </c:pt>
                <c:pt idx="41">
                  <c:v>1.0333563130952947</c:v>
                </c:pt>
                <c:pt idx="48">
                  <c:v>1.5811613970120564</c:v>
                </c:pt>
                <c:pt idx="53">
                  <c:v>1.1662947722267301</c:v>
                </c:pt>
                <c:pt idx="57">
                  <c:v>1.1758900221978701</c:v>
                </c:pt>
                <c:pt idx="59">
                  <c:v>1.0280307569859617</c:v>
                </c:pt>
                <c:pt idx="66">
                  <c:v>2.0432167333850315</c:v>
                </c:pt>
                <c:pt idx="69">
                  <c:v>1.3589144110487117</c:v>
                </c:pt>
                <c:pt idx="72">
                  <c:v>1.4963808277354131</c:v>
                </c:pt>
                <c:pt idx="75">
                  <c:v>1.3601680494424568</c:v>
                </c:pt>
                <c:pt idx="80">
                  <c:v>1.8403708668453975</c:v>
                </c:pt>
                <c:pt idx="94">
                  <c:v>1.8243696399777394</c:v>
                </c:pt>
                <c:pt idx="98">
                  <c:v>1.5376820772640911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9-4CBF-A69E-BDFAEC286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36796.199999999997</c:v>
                </c:pt>
                <c:pt idx="4">
                  <c:v>74220</c:v>
                </c:pt>
                <c:pt idx="6">
                  <c:v>63828.6</c:v>
                </c:pt>
                <c:pt idx="12">
                  <c:v>81920.800000000003</c:v>
                </c:pt>
                <c:pt idx="17">
                  <c:v>74374.600000000006</c:v>
                </c:pt>
                <c:pt idx="19">
                  <c:v>46886.2</c:v>
                </c:pt>
                <c:pt idx="26">
                  <c:v>63783.6</c:v>
                </c:pt>
                <c:pt idx="28">
                  <c:v>62567.4</c:v>
                </c:pt>
                <c:pt idx="33">
                  <c:v>62978.8</c:v>
                </c:pt>
                <c:pt idx="38">
                  <c:v>56824</c:v>
                </c:pt>
                <c:pt idx="43">
                  <c:v>66839.199999999997</c:v>
                </c:pt>
                <c:pt idx="45">
                  <c:v>55578.2</c:v>
                </c:pt>
                <c:pt idx="48">
                  <c:v>69676.399999999994</c:v>
                </c:pt>
                <c:pt idx="50">
                  <c:v>47819.6</c:v>
                </c:pt>
                <c:pt idx="52">
                  <c:v>83793.600000000006</c:v>
                </c:pt>
                <c:pt idx="53">
                  <c:v>81308</c:v>
                </c:pt>
                <c:pt idx="56">
                  <c:v>84456.6</c:v>
                </c:pt>
                <c:pt idx="61">
                  <c:v>42482.2</c:v>
                </c:pt>
                <c:pt idx="62">
                  <c:v>63335.4</c:v>
                </c:pt>
                <c:pt idx="63">
                  <c:v>82234.600000000006</c:v>
                </c:pt>
                <c:pt idx="64">
                  <c:v>62846.8</c:v>
                </c:pt>
                <c:pt idx="68">
                  <c:v>51113.8</c:v>
                </c:pt>
                <c:pt idx="79">
                  <c:v>59284.800000000003</c:v>
                </c:pt>
                <c:pt idx="84">
                  <c:v>85798.399999999994</c:v>
                </c:pt>
                <c:pt idx="85">
                  <c:v>79574.399999999994</c:v>
                </c:pt>
                <c:pt idx="86">
                  <c:v>88304.4</c:v>
                </c:pt>
                <c:pt idx="87">
                  <c:v>67751.199999999997</c:v>
                </c:pt>
                <c:pt idx="88">
                  <c:v>73194.8</c:v>
                </c:pt>
                <c:pt idx="89">
                  <c:v>65264.6</c:v>
                </c:pt>
                <c:pt idx="93">
                  <c:v>69712.2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1.3846538501258283</c:v>
                </c:pt>
                <c:pt idx="4">
                  <c:v>1.0962813257881971</c:v>
                </c:pt>
                <c:pt idx="6">
                  <c:v>1.9154109599771889</c:v>
                </c:pt>
                <c:pt idx="12">
                  <c:v>1.3716540854093222</c:v>
                </c:pt>
                <c:pt idx="17">
                  <c:v>1.1694314994635264</c:v>
                </c:pt>
                <c:pt idx="19">
                  <c:v>1.484146721210079</c:v>
                </c:pt>
                <c:pt idx="26">
                  <c:v>1.6958120896280549</c:v>
                </c:pt>
                <c:pt idx="28">
                  <c:v>1.2748811681482688</c:v>
                </c:pt>
                <c:pt idx="33">
                  <c:v>1.8087356380242239</c:v>
                </c:pt>
                <c:pt idx="38">
                  <c:v>1.7129381951288187</c:v>
                </c:pt>
                <c:pt idx="43">
                  <c:v>1.1928030257693092</c:v>
                </c:pt>
                <c:pt idx="45">
                  <c:v>1.1496953841614159</c:v>
                </c:pt>
                <c:pt idx="48">
                  <c:v>1.8779098805334375</c:v>
                </c:pt>
                <c:pt idx="50">
                  <c:v>1.3923370333503418</c:v>
                </c:pt>
                <c:pt idx="52">
                  <c:v>1.5679479101029195</c:v>
                </c:pt>
                <c:pt idx="53">
                  <c:v>1.5915408077925912</c:v>
                </c:pt>
                <c:pt idx="56">
                  <c:v>1.0766950125863461</c:v>
                </c:pt>
                <c:pt idx="61">
                  <c:v>1.1004138203765343</c:v>
                </c:pt>
                <c:pt idx="62">
                  <c:v>1.5557966003214632</c:v>
                </c:pt>
                <c:pt idx="63">
                  <c:v>1.1740921704489351</c:v>
                </c:pt>
                <c:pt idx="64">
                  <c:v>1.5685921956249165</c:v>
                </c:pt>
                <c:pt idx="68">
                  <c:v>1.6639928942868656</c:v>
                </c:pt>
                <c:pt idx="79">
                  <c:v>1.0802262974657921</c:v>
                </c:pt>
                <c:pt idx="84">
                  <c:v>1.3755501268088917</c:v>
                </c:pt>
                <c:pt idx="85">
                  <c:v>1.5761853058269997</c:v>
                </c:pt>
                <c:pt idx="86">
                  <c:v>1.0330629051327</c:v>
                </c:pt>
                <c:pt idx="87">
                  <c:v>1.1268287498966809</c:v>
                </c:pt>
                <c:pt idx="88">
                  <c:v>1.0898588424314295</c:v>
                </c:pt>
                <c:pt idx="89">
                  <c:v>1.1885463176055626</c:v>
                </c:pt>
                <c:pt idx="93">
                  <c:v>1.671859444975198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79-4CBF-A69E-BDFAEC286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7">
                  <c:v>56554.8</c:v>
                </c:pt>
                <c:pt idx="8">
                  <c:v>50790.400000000001</c:v>
                </c:pt>
                <c:pt idx="11">
                  <c:v>57477.4</c:v>
                </c:pt>
                <c:pt idx="16">
                  <c:v>51081.8</c:v>
                </c:pt>
                <c:pt idx="18">
                  <c:v>48453.599999999999</c:v>
                </c:pt>
                <c:pt idx="20">
                  <c:v>38663.4</c:v>
                </c:pt>
                <c:pt idx="23">
                  <c:v>39941.800000000003</c:v>
                </c:pt>
                <c:pt idx="27">
                  <c:v>74443.600000000006</c:v>
                </c:pt>
                <c:pt idx="31">
                  <c:v>58561.4</c:v>
                </c:pt>
                <c:pt idx="34">
                  <c:v>66938.600000000006</c:v>
                </c:pt>
                <c:pt idx="35">
                  <c:v>49920</c:v>
                </c:pt>
                <c:pt idx="36">
                  <c:v>57308.800000000003</c:v>
                </c:pt>
                <c:pt idx="37">
                  <c:v>50790.6</c:v>
                </c:pt>
                <c:pt idx="40">
                  <c:v>44282.2</c:v>
                </c:pt>
                <c:pt idx="41">
                  <c:v>47978.2</c:v>
                </c:pt>
                <c:pt idx="46">
                  <c:v>26900.400000000001</c:v>
                </c:pt>
                <c:pt idx="51">
                  <c:v>62483.4</c:v>
                </c:pt>
                <c:pt idx="55">
                  <c:v>58902.400000000001</c:v>
                </c:pt>
                <c:pt idx="57">
                  <c:v>35410.6</c:v>
                </c:pt>
                <c:pt idx="59">
                  <c:v>60887</c:v>
                </c:pt>
                <c:pt idx="65">
                  <c:v>55266.8</c:v>
                </c:pt>
                <c:pt idx="66">
                  <c:v>63766.6</c:v>
                </c:pt>
                <c:pt idx="69">
                  <c:v>61848</c:v>
                </c:pt>
                <c:pt idx="71">
                  <c:v>37586.199999999997</c:v>
                </c:pt>
                <c:pt idx="74">
                  <c:v>40224</c:v>
                </c:pt>
                <c:pt idx="80">
                  <c:v>52919.6</c:v>
                </c:pt>
                <c:pt idx="83">
                  <c:v>52973.8</c:v>
                </c:pt>
                <c:pt idx="91">
                  <c:v>53045.8</c:v>
                </c:pt>
                <c:pt idx="92">
                  <c:v>58657.2</c:v>
                </c:pt>
                <c:pt idx="98">
                  <c:v>69071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7">
                  <c:v>2.1934831349416846</c:v>
                </c:pt>
                <c:pt idx="8">
                  <c:v>1.606051537298387</c:v>
                </c:pt>
                <c:pt idx="11">
                  <c:v>1.7861107148200857</c:v>
                </c:pt>
                <c:pt idx="16">
                  <c:v>1.0492190956465903</c:v>
                </c:pt>
                <c:pt idx="18">
                  <c:v>1.0547823071969884</c:v>
                </c:pt>
                <c:pt idx="20">
                  <c:v>1.3765473289984842</c:v>
                </c:pt>
                <c:pt idx="23">
                  <c:v>2.5430000650947124</c:v>
                </c:pt>
                <c:pt idx="27">
                  <c:v>1.2421349854117747</c:v>
                </c:pt>
                <c:pt idx="31">
                  <c:v>1.1937385376715721</c:v>
                </c:pt>
                <c:pt idx="34">
                  <c:v>1.4352854705655629</c:v>
                </c:pt>
                <c:pt idx="35">
                  <c:v>2.0218549679487179</c:v>
                </c:pt>
                <c:pt idx="36">
                  <c:v>2.0389015299570046</c:v>
                </c:pt>
                <c:pt idx="37">
                  <c:v>1.074726425755947</c:v>
                </c:pt>
                <c:pt idx="40">
                  <c:v>2.0840202157977701</c:v>
                </c:pt>
                <c:pt idx="41">
                  <c:v>2.1857635342718154</c:v>
                </c:pt>
                <c:pt idx="46">
                  <c:v>1.7054393243223147</c:v>
                </c:pt>
                <c:pt idx="51">
                  <c:v>1.4900117471200351</c:v>
                </c:pt>
                <c:pt idx="55">
                  <c:v>1.7831022165480523</c:v>
                </c:pt>
                <c:pt idx="57">
                  <c:v>1.4497071498364897</c:v>
                </c:pt>
                <c:pt idx="59">
                  <c:v>1.4422618949857933</c:v>
                </c:pt>
                <c:pt idx="65">
                  <c:v>2.4379193295070456</c:v>
                </c:pt>
                <c:pt idx="66">
                  <c:v>1.8818472366411256</c:v>
                </c:pt>
                <c:pt idx="69">
                  <c:v>2.1814771698357265</c:v>
                </c:pt>
                <c:pt idx="71">
                  <c:v>1.4719764168764069</c:v>
                </c:pt>
                <c:pt idx="74">
                  <c:v>2.0749303898170246</c:v>
                </c:pt>
                <c:pt idx="80">
                  <c:v>1.892304552566535</c:v>
                </c:pt>
                <c:pt idx="83">
                  <c:v>1.668711702766273</c:v>
                </c:pt>
                <c:pt idx="91">
                  <c:v>1.2138944082283611</c:v>
                </c:pt>
                <c:pt idx="92">
                  <c:v>1.0310754689961334</c:v>
                </c:pt>
                <c:pt idx="98">
                  <c:v>1.9921964355518236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79-4CBF-A69E-BDFAEC286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70666.8</c:v>
                </c:pt>
                <c:pt idx="5">
                  <c:v>91151.4</c:v>
                </c:pt>
                <c:pt idx="10">
                  <c:v>82117.399999999994</c:v>
                </c:pt>
                <c:pt idx="14">
                  <c:v>69991</c:v>
                </c:pt>
                <c:pt idx="15">
                  <c:v>56688.6</c:v>
                </c:pt>
                <c:pt idx="22">
                  <c:v>78254.2</c:v>
                </c:pt>
                <c:pt idx="24">
                  <c:v>69927.8</c:v>
                </c:pt>
                <c:pt idx="30">
                  <c:v>88112</c:v>
                </c:pt>
                <c:pt idx="32">
                  <c:v>73941.8</c:v>
                </c:pt>
                <c:pt idx="44">
                  <c:v>88118.8</c:v>
                </c:pt>
                <c:pt idx="47">
                  <c:v>81193.2</c:v>
                </c:pt>
                <c:pt idx="72">
                  <c:v>71149</c:v>
                </c:pt>
                <c:pt idx="75">
                  <c:v>68730</c:v>
                </c:pt>
                <c:pt idx="77">
                  <c:v>57293.2</c:v>
                </c:pt>
                <c:pt idx="78">
                  <c:v>69032.2</c:v>
                </c:pt>
                <c:pt idx="82">
                  <c:v>63213.4</c:v>
                </c:pt>
                <c:pt idx="90">
                  <c:v>65425.2</c:v>
                </c:pt>
                <c:pt idx="94">
                  <c:v>86870</c:v>
                </c:pt>
                <c:pt idx="96">
                  <c:v>66494.600000000006</c:v>
                </c:pt>
                <c:pt idx="97">
                  <c:v>75607.600000000006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1.2138939360491772</c:v>
                </c:pt>
                <c:pt idx="5">
                  <c:v>1.5394607213931986</c:v>
                </c:pt>
                <c:pt idx="10">
                  <c:v>1.3607591083010422</c:v>
                </c:pt>
                <c:pt idx="14">
                  <c:v>1.7539397922590048</c:v>
                </c:pt>
                <c:pt idx="15">
                  <c:v>1.0234862035753221</c:v>
                </c:pt>
                <c:pt idx="22">
                  <c:v>1.7582954013969858</c:v>
                </c:pt>
                <c:pt idx="24">
                  <c:v>1.8969708756746244</c:v>
                </c:pt>
                <c:pt idx="30">
                  <c:v>1.3071999273651715</c:v>
                </c:pt>
                <c:pt idx="32">
                  <c:v>1.8625188999997295</c:v>
                </c:pt>
                <c:pt idx="44">
                  <c:v>1.4724894120210443</c:v>
                </c:pt>
                <c:pt idx="47">
                  <c:v>1.5812531098663436</c:v>
                </c:pt>
                <c:pt idx="72">
                  <c:v>1.8445375198527034</c:v>
                </c:pt>
                <c:pt idx="75">
                  <c:v>1.9506183617052233</c:v>
                </c:pt>
                <c:pt idx="77">
                  <c:v>1.9201929722899054</c:v>
                </c:pt>
                <c:pt idx="78">
                  <c:v>1.8194407827072006</c:v>
                </c:pt>
                <c:pt idx="82">
                  <c:v>1.5579608121062938</c:v>
                </c:pt>
                <c:pt idx="90">
                  <c:v>1.4334232069600095</c:v>
                </c:pt>
                <c:pt idx="94">
                  <c:v>1.1729595947968228</c:v>
                </c:pt>
                <c:pt idx="96">
                  <c:v>1.6312753216050626</c:v>
                </c:pt>
                <c:pt idx="97">
                  <c:v>1.4053481396050131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79-4CBF-A69E-BDFAEC286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97199"/>
        <c:axId val="1208619407"/>
      </c:scatterChart>
      <c:valAx>
        <c:axId val="12161971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619407"/>
        <c:crosses val="autoZero"/>
        <c:crossBetween val="midCat"/>
      </c:valAx>
      <c:valAx>
        <c:axId val="1208619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9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52875.8</c:v>
                </c:pt>
                <c:pt idx="2">
                  <c:v>70666.8</c:v>
                </c:pt>
                <c:pt idx="3">
                  <c:v>49177.8</c:v>
                </c:pt>
                <c:pt idx="4">
                  <c:v>74220</c:v>
                </c:pt>
                <c:pt idx="5">
                  <c:v>91151.4</c:v>
                </c:pt>
                <c:pt idx="8">
                  <c:v>50790.400000000001</c:v>
                </c:pt>
                <c:pt idx="9">
                  <c:v>73568.2</c:v>
                </c:pt>
                <c:pt idx="10">
                  <c:v>82117.399999999994</c:v>
                </c:pt>
                <c:pt idx="12">
                  <c:v>81920.800000000003</c:v>
                </c:pt>
                <c:pt idx="13">
                  <c:v>61127.8</c:v>
                </c:pt>
                <c:pt idx="14">
                  <c:v>69991</c:v>
                </c:pt>
                <c:pt idx="15">
                  <c:v>56688.6</c:v>
                </c:pt>
                <c:pt idx="16">
                  <c:v>51081.8</c:v>
                </c:pt>
                <c:pt idx="17">
                  <c:v>74374.600000000006</c:v>
                </c:pt>
                <c:pt idx="18">
                  <c:v>48453.599999999999</c:v>
                </c:pt>
                <c:pt idx="19">
                  <c:v>46886.2</c:v>
                </c:pt>
                <c:pt idx="20">
                  <c:v>38663.4</c:v>
                </c:pt>
                <c:pt idx="21">
                  <c:v>52204.4</c:v>
                </c:pt>
                <c:pt idx="27">
                  <c:v>74443.600000000006</c:v>
                </c:pt>
                <c:pt idx="28">
                  <c:v>62567.4</c:v>
                </c:pt>
                <c:pt idx="30">
                  <c:v>88112</c:v>
                </c:pt>
                <c:pt idx="31">
                  <c:v>58561.4</c:v>
                </c:pt>
                <c:pt idx="34">
                  <c:v>66938.600000000006</c:v>
                </c:pt>
                <c:pt idx="35">
                  <c:v>49920</c:v>
                </c:pt>
                <c:pt idx="37">
                  <c:v>50790.6</c:v>
                </c:pt>
                <c:pt idx="38">
                  <c:v>56824</c:v>
                </c:pt>
                <c:pt idx="39">
                  <c:v>52801.8</c:v>
                </c:pt>
                <c:pt idx="40">
                  <c:v>44282.2</c:v>
                </c:pt>
                <c:pt idx="42">
                  <c:v>50479.199999999997</c:v>
                </c:pt>
                <c:pt idx="43">
                  <c:v>66839.199999999997</c:v>
                </c:pt>
                <c:pt idx="44">
                  <c:v>88118.8</c:v>
                </c:pt>
                <c:pt idx="45">
                  <c:v>55578.2</c:v>
                </c:pt>
                <c:pt idx="47">
                  <c:v>81193.2</c:v>
                </c:pt>
                <c:pt idx="49">
                  <c:v>56600.800000000003</c:v>
                </c:pt>
                <c:pt idx="50">
                  <c:v>47819.6</c:v>
                </c:pt>
                <c:pt idx="51">
                  <c:v>62483.4</c:v>
                </c:pt>
                <c:pt idx="52">
                  <c:v>83793.600000000006</c:v>
                </c:pt>
                <c:pt idx="53">
                  <c:v>81308</c:v>
                </c:pt>
                <c:pt idx="54">
                  <c:v>69016</c:v>
                </c:pt>
                <c:pt idx="56">
                  <c:v>84456.6</c:v>
                </c:pt>
                <c:pt idx="57">
                  <c:v>35410.6</c:v>
                </c:pt>
                <c:pt idx="58">
                  <c:v>56942.400000000001</c:v>
                </c:pt>
                <c:pt idx="59">
                  <c:v>60887</c:v>
                </c:pt>
                <c:pt idx="60">
                  <c:v>43723.4</c:v>
                </c:pt>
                <c:pt idx="61">
                  <c:v>42482.2</c:v>
                </c:pt>
                <c:pt idx="62">
                  <c:v>63335.4</c:v>
                </c:pt>
                <c:pt idx="63">
                  <c:v>82234.600000000006</c:v>
                </c:pt>
                <c:pt idx="64">
                  <c:v>62846.8</c:v>
                </c:pt>
                <c:pt idx="68">
                  <c:v>51113.8</c:v>
                </c:pt>
                <c:pt idx="70">
                  <c:v>41489</c:v>
                </c:pt>
                <c:pt idx="71">
                  <c:v>37586.199999999997</c:v>
                </c:pt>
                <c:pt idx="72">
                  <c:v>71149</c:v>
                </c:pt>
                <c:pt idx="73">
                  <c:v>59903.199999999997</c:v>
                </c:pt>
                <c:pt idx="76">
                  <c:v>69931.8</c:v>
                </c:pt>
                <c:pt idx="77">
                  <c:v>57293.2</c:v>
                </c:pt>
                <c:pt idx="78">
                  <c:v>69032.2</c:v>
                </c:pt>
                <c:pt idx="79">
                  <c:v>59284.800000000003</c:v>
                </c:pt>
                <c:pt idx="81">
                  <c:v>39388.800000000003</c:v>
                </c:pt>
                <c:pt idx="82">
                  <c:v>63213.4</c:v>
                </c:pt>
                <c:pt idx="84">
                  <c:v>85798.399999999994</c:v>
                </c:pt>
                <c:pt idx="85">
                  <c:v>79574.399999999994</c:v>
                </c:pt>
                <c:pt idx="86">
                  <c:v>88304.4</c:v>
                </c:pt>
                <c:pt idx="87">
                  <c:v>67751.199999999997</c:v>
                </c:pt>
                <c:pt idx="88">
                  <c:v>73194.8</c:v>
                </c:pt>
                <c:pt idx="89">
                  <c:v>65264.6</c:v>
                </c:pt>
                <c:pt idx="90">
                  <c:v>65425.2</c:v>
                </c:pt>
                <c:pt idx="91">
                  <c:v>53045.8</c:v>
                </c:pt>
                <c:pt idx="92">
                  <c:v>58657.2</c:v>
                </c:pt>
                <c:pt idx="93">
                  <c:v>69712.2</c:v>
                </c:pt>
                <c:pt idx="94">
                  <c:v>86870</c:v>
                </c:pt>
                <c:pt idx="96">
                  <c:v>66494.600000000006</c:v>
                </c:pt>
                <c:pt idx="97">
                  <c:v>75607.600000000006</c:v>
                </c:pt>
                <c:pt idx="99">
                  <c:v>53686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1.6152947094890289</c:v>
                </c:pt>
                <c:pt idx="1">
                  <c:v>1.2138939360491772</c:v>
                </c:pt>
                <c:pt idx="2">
                  <c:v>1.5844141055516918</c:v>
                </c:pt>
                <c:pt idx="3">
                  <c:v>1.0962813257881971</c:v>
                </c:pt>
                <c:pt idx="4">
                  <c:v>1.5394607213931986</c:v>
                </c:pt>
                <c:pt idx="7">
                  <c:v>1.606051537298387</c:v>
                </c:pt>
                <c:pt idx="8">
                  <c:v>1.1264241887119708</c:v>
                </c:pt>
                <c:pt idx="9">
                  <c:v>1.3607591083010422</c:v>
                </c:pt>
                <c:pt idx="11">
                  <c:v>1.3716540854093222</c:v>
                </c:pt>
                <c:pt idx="12">
                  <c:v>1.3032041068057414</c:v>
                </c:pt>
                <c:pt idx="13">
                  <c:v>1.7539397922590048</c:v>
                </c:pt>
                <c:pt idx="14">
                  <c:v>1.0234862035753221</c:v>
                </c:pt>
                <c:pt idx="15">
                  <c:v>1.0492190956465903</c:v>
                </c:pt>
                <c:pt idx="16">
                  <c:v>1.1694314994635264</c:v>
                </c:pt>
                <c:pt idx="17">
                  <c:v>1.0547823071969884</c:v>
                </c:pt>
                <c:pt idx="18">
                  <c:v>1.484146721210079</c:v>
                </c:pt>
                <c:pt idx="19">
                  <c:v>1.3765473289984842</c:v>
                </c:pt>
                <c:pt idx="20">
                  <c:v>1.0983365386825632</c:v>
                </c:pt>
                <c:pt idx="26">
                  <c:v>1.2421349854117747</c:v>
                </c:pt>
                <c:pt idx="27">
                  <c:v>1.2748811681482688</c:v>
                </c:pt>
                <c:pt idx="29">
                  <c:v>1.3071999273651715</c:v>
                </c:pt>
                <c:pt idx="30">
                  <c:v>1.1937385376715721</c:v>
                </c:pt>
                <c:pt idx="33">
                  <c:v>1.4352854705655629</c:v>
                </c:pt>
                <c:pt idx="34">
                  <c:v>2.0218549679487179</c:v>
                </c:pt>
                <c:pt idx="36">
                  <c:v>1.074726425755947</c:v>
                </c:pt>
                <c:pt idx="37">
                  <c:v>1.7129381951288187</c:v>
                </c:pt>
                <c:pt idx="38">
                  <c:v>1.5540189917767955</c:v>
                </c:pt>
                <c:pt idx="39">
                  <c:v>2.0840202157977701</c:v>
                </c:pt>
                <c:pt idx="41">
                  <c:v>1.0333563130952947</c:v>
                </c:pt>
                <c:pt idx="42">
                  <c:v>1.1928030257693092</c:v>
                </c:pt>
                <c:pt idx="43">
                  <c:v>1.4724894120210443</c:v>
                </c:pt>
                <c:pt idx="44">
                  <c:v>1.1496953841614159</c:v>
                </c:pt>
                <c:pt idx="46">
                  <c:v>1.5812531098663436</c:v>
                </c:pt>
                <c:pt idx="48">
                  <c:v>1.5811613970120564</c:v>
                </c:pt>
                <c:pt idx="49">
                  <c:v>1.3923370333503418</c:v>
                </c:pt>
                <c:pt idx="50">
                  <c:v>1.4900117471200351</c:v>
                </c:pt>
                <c:pt idx="51">
                  <c:v>1.5679479101029195</c:v>
                </c:pt>
                <c:pt idx="52">
                  <c:v>1.5915408077925912</c:v>
                </c:pt>
                <c:pt idx="53">
                  <c:v>1.1662947722267301</c:v>
                </c:pt>
                <c:pt idx="55">
                  <c:v>1.0766950125863461</c:v>
                </c:pt>
                <c:pt idx="56">
                  <c:v>1.4497071498364897</c:v>
                </c:pt>
                <c:pt idx="57">
                  <c:v>1.1758900221978701</c:v>
                </c:pt>
                <c:pt idx="58">
                  <c:v>1.4422618949857933</c:v>
                </c:pt>
                <c:pt idx="59">
                  <c:v>1.0280307569859617</c:v>
                </c:pt>
                <c:pt idx="60">
                  <c:v>1.1004138203765343</c:v>
                </c:pt>
                <c:pt idx="61">
                  <c:v>1.5557966003214632</c:v>
                </c:pt>
                <c:pt idx="62">
                  <c:v>1.1740921704489351</c:v>
                </c:pt>
                <c:pt idx="63">
                  <c:v>1.5685921956249165</c:v>
                </c:pt>
                <c:pt idx="67">
                  <c:v>1.6639928942868656</c:v>
                </c:pt>
                <c:pt idx="69">
                  <c:v>1.3589144110487117</c:v>
                </c:pt>
                <c:pt idx="70">
                  <c:v>1.4719764168764069</c:v>
                </c:pt>
                <c:pt idx="71">
                  <c:v>1.8445375198527034</c:v>
                </c:pt>
                <c:pt idx="72">
                  <c:v>1.4963808277354131</c:v>
                </c:pt>
                <c:pt idx="75">
                  <c:v>1.3601680494424568</c:v>
                </c:pt>
                <c:pt idx="76">
                  <c:v>1.9201929722899054</c:v>
                </c:pt>
                <c:pt idx="77">
                  <c:v>1.8194407827072006</c:v>
                </c:pt>
                <c:pt idx="78">
                  <c:v>1.0802262974657921</c:v>
                </c:pt>
                <c:pt idx="80">
                  <c:v>1.8403708668453975</c:v>
                </c:pt>
                <c:pt idx="81">
                  <c:v>1.5579608121062938</c:v>
                </c:pt>
                <c:pt idx="83">
                  <c:v>1.3755501268088917</c:v>
                </c:pt>
                <c:pt idx="84">
                  <c:v>1.5761853058269997</c:v>
                </c:pt>
                <c:pt idx="85">
                  <c:v>1.0330629051327</c:v>
                </c:pt>
                <c:pt idx="86">
                  <c:v>1.1268287498966809</c:v>
                </c:pt>
                <c:pt idx="87">
                  <c:v>1.0898588424314295</c:v>
                </c:pt>
                <c:pt idx="88">
                  <c:v>1.1885463176055626</c:v>
                </c:pt>
                <c:pt idx="89">
                  <c:v>1.4334232069600095</c:v>
                </c:pt>
                <c:pt idx="90">
                  <c:v>1.2138944082283611</c:v>
                </c:pt>
                <c:pt idx="91">
                  <c:v>1.0310754689961334</c:v>
                </c:pt>
                <c:pt idx="92">
                  <c:v>1.671859444975198</c:v>
                </c:pt>
                <c:pt idx="93">
                  <c:v>1.1729595947968228</c:v>
                </c:pt>
                <c:pt idx="95">
                  <c:v>1.6312753216050626</c:v>
                </c:pt>
                <c:pt idx="96">
                  <c:v>1.4053481396050131</c:v>
                </c:pt>
                <c:pt idx="98">
                  <c:v>1.5376820772640911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38-42B2-815E-483F83B80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36796.199999999997</c:v>
                </c:pt>
                <c:pt idx="6">
                  <c:v>63828.6</c:v>
                </c:pt>
                <c:pt idx="7">
                  <c:v>56554.8</c:v>
                </c:pt>
                <c:pt idx="11">
                  <c:v>57477.4</c:v>
                </c:pt>
                <c:pt idx="22">
                  <c:v>78254.2</c:v>
                </c:pt>
                <c:pt idx="23">
                  <c:v>39941.800000000003</c:v>
                </c:pt>
                <c:pt idx="24">
                  <c:v>69927.8</c:v>
                </c:pt>
                <c:pt idx="25">
                  <c:v>49201.2</c:v>
                </c:pt>
                <c:pt idx="26">
                  <c:v>63783.6</c:v>
                </c:pt>
                <c:pt idx="29">
                  <c:v>61387.199999999997</c:v>
                </c:pt>
                <c:pt idx="32">
                  <c:v>73941.8</c:v>
                </c:pt>
                <c:pt idx="33">
                  <c:v>62978.8</c:v>
                </c:pt>
                <c:pt idx="36">
                  <c:v>57308.800000000003</c:v>
                </c:pt>
                <c:pt idx="41">
                  <c:v>47978.2</c:v>
                </c:pt>
                <c:pt idx="46">
                  <c:v>26900.400000000001</c:v>
                </c:pt>
                <c:pt idx="48">
                  <c:v>69676.399999999994</c:v>
                </c:pt>
                <c:pt idx="55">
                  <c:v>58902.400000000001</c:v>
                </c:pt>
                <c:pt idx="65">
                  <c:v>55266.8</c:v>
                </c:pt>
                <c:pt idx="66">
                  <c:v>63766.6</c:v>
                </c:pt>
                <c:pt idx="67">
                  <c:v>47713</c:v>
                </c:pt>
                <c:pt idx="69">
                  <c:v>61848</c:v>
                </c:pt>
                <c:pt idx="74">
                  <c:v>40224</c:v>
                </c:pt>
                <c:pt idx="75">
                  <c:v>68730</c:v>
                </c:pt>
                <c:pt idx="80">
                  <c:v>52919.6</c:v>
                </c:pt>
                <c:pt idx="83">
                  <c:v>52973.8</c:v>
                </c:pt>
                <c:pt idx="95">
                  <c:v>42047.4</c:v>
                </c:pt>
                <c:pt idx="98">
                  <c:v>69071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1.3846538501258283</c:v>
                </c:pt>
                <c:pt idx="6">
                  <c:v>1.9154109599771889</c:v>
                </c:pt>
                <c:pt idx="7">
                  <c:v>2.1934831349416846</c:v>
                </c:pt>
                <c:pt idx="11">
                  <c:v>1.7861107148200857</c:v>
                </c:pt>
                <c:pt idx="22">
                  <c:v>1.7582954013969858</c:v>
                </c:pt>
                <c:pt idx="23">
                  <c:v>2.5430000650947124</c:v>
                </c:pt>
                <c:pt idx="24">
                  <c:v>1.8969708756746244</c:v>
                </c:pt>
                <c:pt idx="25">
                  <c:v>2.0885466208141268</c:v>
                </c:pt>
                <c:pt idx="26">
                  <c:v>1.6958120896280549</c:v>
                </c:pt>
                <c:pt idx="29">
                  <c:v>2.0594847134256002</c:v>
                </c:pt>
                <c:pt idx="32">
                  <c:v>1.8625188999997295</c:v>
                </c:pt>
                <c:pt idx="33">
                  <c:v>1.8087356380242239</c:v>
                </c:pt>
                <c:pt idx="36">
                  <c:v>2.0389015299570046</c:v>
                </c:pt>
                <c:pt idx="41">
                  <c:v>2.1857635342718154</c:v>
                </c:pt>
                <c:pt idx="46">
                  <c:v>1.7054393243223147</c:v>
                </c:pt>
                <c:pt idx="48">
                  <c:v>1.8779098805334375</c:v>
                </c:pt>
                <c:pt idx="55">
                  <c:v>1.7831022165480523</c:v>
                </c:pt>
                <c:pt idx="65">
                  <c:v>2.4379193295070456</c:v>
                </c:pt>
                <c:pt idx="66">
                  <c:v>1.8818472366411256</c:v>
                </c:pt>
                <c:pt idx="67">
                  <c:v>2.0432167333850315</c:v>
                </c:pt>
                <c:pt idx="69">
                  <c:v>2.1814771698357265</c:v>
                </c:pt>
                <c:pt idx="74">
                  <c:v>2.0749303898170246</c:v>
                </c:pt>
                <c:pt idx="75">
                  <c:v>1.9506183617052233</c:v>
                </c:pt>
                <c:pt idx="80">
                  <c:v>1.892304552566535</c:v>
                </c:pt>
                <c:pt idx="83">
                  <c:v>1.668711702766273</c:v>
                </c:pt>
                <c:pt idx="95">
                  <c:v>1.8243696399777394</c:v>
                </c:pt>
                <c:pt idx="98">
                  <c:v>1.9921964355518236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8-42B2-815E-483F83B8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27999"/>
        <c:axId val="1208540783"/>
      </c:scatterChart>
      <c:valAx>
        <c:axId val="1216227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40783"/>
        <c:crosses val="autoZero"/>
        <c:crossBetween val="midCat"/>
      </c:valAx>
      <c:valAx>
        <c:axId val="120854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2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31752.799999999999</c:v>
                </c:pt>
                <c:pt idx="1">
                  <c:v>54664.6</c:v>
                </c:pt>
                <c:pt idx="2">
                  <c:v>65934.8</c:v>
                </c:pt>
                <c:pt idx="3">
                  <c:v>52210.2</c:v>
                </c:pt>
                <c:pt idx="4">
                  <c:v>71593</c:v>
                </c:pt>
                <c:pt idx="5">
                  <c:v>89556</c:v>
                </c:pt>
                <c:pt idx="6">
                  <c:v>65856.2</c:v>
                </c:pt>
                <c:pt idx="7">
                  <c:v>53876.4</c:v>
                </c:pt>
                <c:pt idx="8">
                  <c:v>47514.2</c:v>
                </c:pt>
                <c:pt idx="9">
                  <c:v>75493.399999999994</c:v>
                </c:pt>
                <c:pt idx="10">
                  <c:v>82460.2</c:v>
                </c:pt>
                <c:pt idx="11">
                  <c:v>55389.599999999999</c:v>
                </c:pt>
                <c:pt idx="12">
                  <c:v>77391.399999999994</c:v>
                </c:pt>
                <c:pt idx="13">
                  <c:v>61573.4</c:v>
                </c:pt>
                <c:pt idx="14">
                  <c:v>70771.8</c:v>
                </c:pt>
                <c:pt idx="15">
                  <c:v>58057.8</c:v>
                </c:pt>
                <c:pt idx="16">
                  <c:v>51617.599999999999</c:v>
                </c:pt>
                <c:pt idx="17">
                  <c:v>74481.8</c:v>
                </c:pt>
                <c:pt idx="18">
                  <c:v>47964.800000000003</c:v>
                </c:pt>
                <c:pt idx="19">
                  <c:v>46399.4</c:v>
                </c:pt>
                <c:pt idx="20">
                  <c:v>39585.199999999997</c:v>
                </c:pt>
                <c:pt idx="21">
                  <c:v>53106.2</c:v>
                </c:pt>
                <c:pt idx="22">
                  <c:v>79328</c:v>
                </c:pt>
                <c:pt idx="23">
                  <c:v>39897.4</c:v>
                </c:pt>
                <c:pt idx="24">
                  <c:v>70713</c:v>
                </c:pt>
                <c:pt idx="25">
                  <c:v>48153.8</c:v>
                </c:pt>
                <c:pt idx="26">
                  <c:v>62702.2</c:v>
                </c:pt>
                <c:pt idx="27">
                  <c:v>72610.399999999994</c:v>
                </c:pt>
                <c:pt idx="28">
                  <c:v>63079</c:v>
                </c:pt>
                <c:pt idx="29">
                  <c:v>61443.8</c:v>
                </c:pt>
                <c:pt idx="30">
                  <c:v>84323.199999999997</c:v>
                </c:pt>
                <c:pt idx="31">
                  <c:v>61355.8</c:v>
                </c:pt>
                <c:pt idx="32">
                  <c:v>71808.399999999994</c:v>
                </c:pt>
                <c:pt idx="33">
                  <c:v>64078.8</c:v>
                </c:pt>
                <c:pt idx="34">
                  <c:v>68027.8</c:v>
                </c:pt>
                <c:pt idx="35">
                  <c:v>46449.4</c:v>
                </c:pt>
                <c:pt idx="36">
                  <c:v>56490.6</c:v>
                </c:pt>
                <c:pt idx="37">
                  <c:v>49426.400000000001</c:v>
                </c:pt>
                <c:pt idx="38">
                  <c:v>57753.599999999999</c:v>
                </c:pt>
                <c:pt idx="39">
                  <c:v>51684</c:v>
                </c:pt>
                <c:pt idx="40">
                  <c:v>47375</c:v>
                </c:pt>
                <c:pt idx="41">
                  <c:v>48558.400000000001</c:v>
                </c:pt>
                <c:pt idx="42">
                  <c:v>49106.2</c:v>
                </c:pt>
                <c:pt idx="43">
                  <c:v>65865.399999999994</c:v>
                </c:pt>
                <c:pt idx="44">
                  <c:v>84740.2</c:v>
                </c:pt>
                <c:pt idx="45">
                  <c:v>52526.2</c:v>
                </c:pt>
                <c:pt idx="46">
                  <c:v>31261</c:v>
                </c:pt>
                <c:pt idx="47">
                  <c:v>81065.2</c:v>
                </c:pt>
                <c:pt idx="48">
                  <c:v>69807</c:v>
                </c:pt>
                <c:pt idx="49">
                  <c:v>58095.6</c:v>
                </c:pt>
                <c:pt idx="50">
                  <c:v>51914.400000000001</c:v>
                </c:pt>
                <c:pt idx="51">
                  <c:v>60989</c:v>
                </c:pt>
                <c:pt idx="52">
                  <c:v>83251.600000000006</c:v>
                </c:pt>
                <c:pt idx="53">
                  <c:v>80989</c:v>
                </c:pt>
                <c:pt idx="54">
                  <c:v>70456.800000000003</c:v>
                </c:pt>
                <c:pt idx="55">
                  <c:v>57899.8</c:v>
                </c:pt>
                <c:pt idx="56">
                  <c:v>87992.4</c:v>
                </c:pt>
                <c:pt idx="57">
                  <c:v>35819</c:v>
                </c:pt>
                <c:pt idx="58">
                  <c:v>53504.4</c:v>
                </c:pt>
                <c:pt idx="59">
                  <c:v>58827</c:v>
                </c:pt>
                <c:pt idx="60">
                  <c:v>41803.199999999997</c:v>
                </c:pt>
                <c:pt idx="61">
                  <c:v>41504</c:v>
                </c:pt>
                <c:pt idx="62">
                  <c:v>65096.6</c:v>
                </c:pt>
                <c:pt idx="63">
                  <c:v>82998.600000000006</c:v>
                </c:pt>
                <c:pt idx="64">
                  <c:v>62852.4</c:v>
                </c:pt>
                <c:pt idx="65">
                  <c:v>56587.8</c:v>
                </c:pt>
                <c:pt idx="66">
                  <c:v>67915.600000000006</c:v>
                </c:pt>
                <c:pt idx="67">
                  <c:v>48540.6</c:v>
                </c:pt>
                <c:pt idx="68">
                  <c:v>51474.6</c:v>
                </c:pt>
                <c:pt idx="69">
                  <c:v>59342.8</c:v>
                </c:pt>
                <c:pt idx="70">
                  <c:v>41223</c:v>
                </c:pt>
                <c:pt idx="71">
                  <c:v>37702.199999999997</c:v>
                </c:pt>
                <c:pt idx="72">
                  <c:v>69288.800000000003</c:v>
                </c:pt>
                <c:pt idx="73">
                  <c:v>58449.8</c:v>
                </c:pt>
                <c:pt idx="74">
                  <c:v>38436</c:v>
                </c:pt>
                <c:pt idx="75">
                  <c:v>66349.600000000006</c:v>
                </c:pt>
                <c:pt idx="76">
                  <c:v>70384</c:v>
                </c:pt>
                <c:pt idx="77">
                  <c:v>60076</c:v>
                </c:pt>
                <c:pt idx="78">
                  <c:v>73714.399999999994</c:v>
                </c:pt>
                <c:pt idx="79">
                  <c:v>61125.4</c:v>
                </c:pt>
                <c:pt idx="80">
                  <c:v>54856.4</c:v>
                </c:pt>
                <c:pt idx="81">
                  <c:v>34476</c:v>
                </c:pt>
                <c:pt idx="82">
                  <c:v>65733.2</c:v>
                </c:pt>
                <c:pt idx="83">
                  <c:v>49626.2</c:v>
                </c:pt>
                <c:pt idx="84">
                  <c:v>87715</c:v>
                </c:pt>
                <c:pt idx="85">
                  <c:v>82133</c:v>
                </c:pt>
                <c:pt idx="86">
                  <c:v>87396</c:v>
                </c:pt>
                <c:pt idx="87">
                  <c:v>68369</c:v>
                </c:pt>
                <c:pt idx="88">
                  <c:v>74323.199999999997</c:v>
                </c:pt>
                <c:pt idx="89">
                  <c:v>62031</c:v>
                </c:pt>
                <c:pt idx="90">
                  <c:v>66447.8</c:v>
                </c:pt>
                <c:pt idx="91">
                  <c:v>52635.8</c:v>
                </c:pt>
                <c:pt idx="92">
                  <c:v>60519.6</c:v>
                </c:pt>
                <c:pt idx="93">
                  <c:v>67211.399999999994</c:v>
                </c:pt>
                <c:pt idx="94">
                  <c:v>85303.2</c:v>
                </c:pt>
                <c:pt idx="95">
                  <c:v>42035.4</c:v>
                </c:pt>
                <c:pt idx="96">
                  <c:v>66393.600000000006</c:v>
                </c:pt>
                <c:pt idx="97">
                  <c:v>79079.600000000006</c:v>
                </c:pt>
                <c:pt idx="98">
                  <c:v>70006.2</c:v>
                </c:pt>
                <c:pt idx="99">
                  <c:v>52163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1.6071653523468796</c:v>
                </c:pt>
                <c:pt idx="1">
                  <c:v>1.562821277389755</c:v>
                </c:pt>
                <c:pt idx="2">
                  <c:v>1.4239369801682873</c:v>
                </c:pt>
                <c:pt idx="3">
                  <c:v>1.4976766991890473</c:v>
                </c:pt>
                <c:pt idx="4">
                  <c:v>1.1649881971701144</c:v>
                </c:pt>
                <c:pt idx="5">
                  <c:v>1.5381883960873644</c:v>
                </c:pt>
                <c:pt idx="6">
                  <c:v>1.7821252972385289</c:v>
                </c:pt>
                <c:pt idx="7">
                  <c:v>2.2935830901841991</c:v>
                </c:pt>
                <c:pt idx="8">
                  <c:v>1.6220835034579137</c:v>
                </c:pt>
                <c:pt idx="9">
                  <c:v>1.1029838369976714</c:v>
                </c:pt>
                <c:pt idx="10">
                  <c:v>1.349196339567452</c:v>
                </c:pt>
                <c:pt idx="11">
                  <c:v>1.8513403238153012</c:v>
                </c:pt>
                <c:pt idx="12">
                  <c:v>1.4525644968303972</c:v>
                </c:pt>
                <c:pt idx="13">
                  <c:v>1.2915642144172645</c:v>
                </c:pt>
                <c:pt idx="14">
                  <c:v>1.7131117196397434</c:v>
                </c:pt>
                <c:pt idx="15">
                  <c:v>1.0254780580731615</c:v>
                </c:pt>
                <c:pt idx="16">
                  <c:v>1.0534003905644587</c:v>
                </c:pt>
                <c:pt idx="17">
                  <c:v>1.1586588938505782</c:v>
                </c:pt>
                <c:pt idx="18">
                  <c:v>1.0653854493295083</c:v>
                </c:pt>
                <c:pt idx="19">
                  <c:v>1.7070694879675168</c:v>
                </c:pt>
                <c:pt idx="20">
                  <c:v>1.4069904913957743</c:v>
                </c:pt>
                <c:pt idx="21">
                  <c:v>1.0796856110962563</c:v>
                </c:pt>
                <c:pt idx="22">
                  <c:v>1.7327803549818475</c:v>
                </c:pt>
                <c:pt idx="23">
                  <c:v>2.545804989798834</c:v>
                </c:pt>
                <c:pt idx="24">
                  <c:v>1.8732764838148572</c:v>
                </c:pt>
                <c:pt idx="25">
                  <c:v>2.1339125884146215</c:v>
                </c:pt>
                <c:pt idx="26">
                  <c:v>1.7268772068603655</c:v>
                </c:pt>
                <c:pt idx="27">
                  <c:v>1.2979270187190817</c:v>
                </c:pt>
                <c:pt idx="28">
                  <c:v>1.1740832923793973</c:v>
                </c:pt>
                <c:pt idx="29">
                  <c:v>2.0452673825512093</c:v>
                </c:pt>
                <c:pt idx="30">
                  <c:v>1.375943986945467</c:v>
                </c:pt>
                <c:pt idx="31">
                  <c:v>1.1412287020949934</c:v>
                </c:pt>
                <c:pt idx="32">
                  <c:v>1.8919652853983657</c:v>
                </c:pt>
                <c:pt idx="33">
                  <c:v>1.7776394064807706</c:v>
                </c:pt>
                <c:pt idx="34">
                  <c:v>1.5719749866966151</c:v>
                </c:pt>
                <c:pt idx="35">
                  <c:v>1.9703806723014721</c:v>
                </c:pt>
                <c:pt idx="36">
                  <c:v>2.0439860790998856</c:v>
                </c:pt>
                <c:pt idx="37">
                  <c:v>1.1020830972921354</c:v>
                </c:pt>
                <c:pt idx="38">
                  <c:v>1.7430082280585106</c:v>
                </c:pt>
                <c:pt idx="39">
                  <c:v>1.6395983283027629</c:v>
                </c:pt>
                <c:pt idx="40">
                  <c:v>1.9479261213720316</c:v>
                </c:pt>
                <c:pt idx="41">
                  <c:v>2.0594994892747702</c:v>
                </c:pt>
                <c:pt idx="42">
                  <c:v>1.1858176767903035</c:v>
                </c:pt>
                <c:pt idx="43">
                  <c:v>1.2520382476990954</c:v>
                </c:pt>
                <c:pt idx="44">
                  <c:v>1.55160124710586</c:v>
                </c:pt>
                <c:pt idx="45">
                  <c:v>1.1808392763992066</c:v>
                </c:pt>
                <c:pt idx="46">
                  <c:v>1.5128434790953584</c:v>
                </c:pt>
                <c:pt idx="47">
                  <c:v>1.585587897149455</c:v>
                </c:pt>
                <c:pt idx="48">
                  <c:v>1.8743822252782671</c:v>
                </c:pt>
                <c:pt idx="49">
                  <c:v>1.5476215066201227</c:v>
                </c:pt>
                <c:pt idx="50">
                  <c:v>1.2898733299431371</c:v>
                </c:pt>
                <c:pt idx="51">
                  <c:v>1.3831674564265688</c:v>
                </c:pt>
                <c:pt idx="52">
                  <c:v>1.5545767288556616</c:v>
                </c:pt>
                <c:pt idx="53">
                  <c:v>1.5654348121349813</c:v>
                </c:pt>
                <c:pt idx="54">
                  <c:v>1.1920070170657764</c:v>
                </c:pt>
                <c:pt idx="55">
                  <c:v>1.899730223593173</c:v>
                </c:pt>
                <c:pt idx="56">
                  <c:v>1.1030839027006878</c:v>
                </c:pt>
                <c:pt idx="57">
                  <c:v>1.433233758619727</c:v>
                </c:pt>
                <c:pt idx="58">
                  <c:v>1.2523082213799239</c:v>
                </c:pt>
                <c:pt idx="59">
                  <c:v>1.5509544936848725</c:v>
                </c:pt>
                <c:pt idx="60">
                  <c:v>0.99966031308607961</c:v>
                </c:pt>
                <c:pt idx="61">
                  <c:v>1.1453594834232845</c:v>
                </c:pt>
                <c:pt idx="62">
                  <c:v>1.4216410688115817</c:v>
                </c:pt>
                <c:pt idx="63">
                  <c:v>1.1632967303062942</c:v>
                </c:pt>
                <c:pt idx="64">
                  <c:v>1.5731618840330679</c:v>
                </c:pt>
                <c:pt idx="65">
                  <c:v>2.2464736215226604</c:v>
                </c:pt>
                <c:pt idx="66">
                  <c:v>1.7632620487781892</c:v>
                </c:pt>
                <c:pt idx="67">
                  <c:v>1.8310445276737413</c:v>
                </c:pt>
                <c:pt idx="68">
                  <c:v>1.6125623122860595</c:v>
                </c:pt>
                <c:pt idx="69">
                  <c:v>2.3153440686991513</c:v>
                </c:pt>
                <c:pt idx="70">
                  <c:v>1.3682410304926862</c:v>
                </c:pt>
                <c:pt idx="71">
                  <c:v>1.4425418145360218</c:v>
                </c:pt>
                <c:pt idx="72">
                  <c:v>2.0223759106810912</c:v>
                </c:pt>
                <c:pt idx="73">
                  <c:v>1.5341027685295758</c:v>
                </c:pt>
                <c:pt idx="74">
                  <c:v>2.2567384743469665</c:v>
                </c:pt>
                <c:pt idx="75">
                  <c:v>2.0294771935324403</c:v>
                </c:pt>
                <c:pt idx="76">
                  <c:v>1.4574619231643555</c:v>
                </c:pt>
                <c:pt idx="77">
                  <c:v>1.828217591051335</c:v>
                </c:pt>
                <c:pt idx="78">
                  <c:v>1.7016892221872526</c:v>
                </c:pt>
                <c:pt idx="79">
                  <c:v>1.046831595376063</c:v>
                </c:pt>
                <c:pt idx="80">
                  <c:v>1.826259105592055</c:v>
                </c:pt>
                <c:pt idx="81">
                  <c:v>2.0994894999419884</c:v>
                </c:pt>
                <c:pt idx="82">
                  <c:v>1.50964809259248</c:v>
                </c:pt>
                <c:pt idx="83">
                  <c:v>1.785448009317659</c:v>
                </c:pt>
                <c:pt idx="84">
                  <c:v>1.345493929202531</c:v>
                </c:pt>
                <c:pt idx="85">
                  <c:v>1.5254891456540003</c:v>
                </c:pt>
                <c:pt idx="86">
                  <c:v>1.0367179275939402</c:v>
                </c:pt>
                <c:pt idx="87">
                  <c:v>1.0399450043148211</c:v>
                </c:pt>
                <c:pt idx="88">
                  <c:v>1.0738907904934125</c:v>
                </c:pt>
                <c:pt idx="89">
                  <c:v>1.2718318260224726</c:v>
                </c:pt>
                <c:pt idx="90">
                  <c:v>1.3881573204831461</c:v>
                </c:pt>
                <c:pt idx="91">
                  <c:v>1.2220579909491258</c:v>
                </c:pt>
                <c:pt idx="92">
                  <c:v>1.0037905075380538</c:v>
                </c:pt>
                <c:pt idx="93">
                  <c:v>1.7691790380798498</c:v>
                </c:pt>
                <c:pt idx="94">
                  <c:v>1.1648800982847067</c:v>
                </c:pt>
                <c:pt idx="95">
                  <c:v>1.7867083458228064</c:v>
                </c:pt>
                <c:pt idx="96">
                  <c:v>1.6327778581068053</c:v>
                </c:pt>
                <c:pt idx="97">
                  <c:v>1.359566816220618</c:v>
                </c:pt>
                <c:pt idx="98">
                  <c:v>1.8888327033891286</c:v>
                </c:pt>
                <c:pt idx="99">
                  <c:v>1.6134999904146616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6-4D79-9DC3-3585ED0F6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81103"/>
        <c:axId val="1208593615"/>
      </c:scatterChart>
      <c:valAx>
        <c:axId val="120438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93615"/>
        <c:crosses val="autoZero"/>
        <c:crossBetween val="midCat"/>
      </c:valAx>
      <c:valAx>
        <c:axId val="1208593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8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54664.6</c:v>
                </c:pt>
                <c:pt idx="3">
                  <c:v>52210.2</c:v>
                </c:pt>
                <c:pt idx="9">
                  <c:v>75493.399999999994</c:v>
                </c:pt>
                <c:pt idx="13">
                  <c:v>61573.4</c:v>
                </c:pt>
                <c:pt idx="21">
                  <c:v>53106.2</c:v>
                </c:pt>
                <c:pt idx="25">
                  <c:v>48153.8</c:v>
                </c:pt>
                <c:pt idx="29">
                  <c:v>61443.8</c:v>
                </c:pt>
                <c:pt idx="39">
                  <c:v>51684</c:v>
                </c:pt>
                <c:pt idx="42">
                  <c:v>49106.2</c:v>
                </c:pt>
                <c:pt idx="49">
                  <c:v>58095.6</c:v>
                </c:pt>
                <c:pt idx="54">
                  <c:v>70456.800000000003</c:v>
                </c:pt>
                <c:pt idx="58">
                  <c:v>53504.4</c:v>
                </c:pt>
                <c:pt idx="60">
                  <c:v>41803.199999999997</c:v>
                </c:pt>
                <c:pt idx="67">
                  <c:v>48540.6</c:v>
                </c:pt>
                <c:pt idx="70">
                  <c:v>41223</c:v>
                </c:pt>
                <c:pt idx="73">
                  <c:v>58449.8</c:v>
                </c:pt>
                <c:pt idx="76">
                  <c:v>70384</c:v>
                </c:pt>
                <c:pt idx="81">
                  <c:v>34476</c:v>
                </c:pt>
                <c:pt idx="95">
                  <c:v>42035.4</c:v>
                </c:pt>
                <c:pt idx="99">
                  <c:v>52163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1.562821277389755</c:v>
                </c:pt>
                <c:pt idx="2">
                  <c:v>1.4976766991890473</c:v>
                </c:pt>
                <c:pt idx="8">
                  <c:v>1.1029838369976714</c:v>
                </c:pt>
                <c:pt idx="12">
                  <c:v>1.2915642144172645</c:v>
                </c:pt>
                <c:pt idx="20">
                  <c:v>1.0796856110962563</c:v>
                </c:pt>
                <c:pt idx="24">
                  <c:v>2.1339125884146215</c:v>
                </c:pt>
                <c:pt idx="28">
                  <c:v>2.0452673825512093</c:v>
                </c:pt>
                <c:pt idx="38">
                  <c:v>1.6395983283027629</c:v>
                </c:pt>
                <c:pt idx="41">
                  <c:v>1.1858176767903035</c:v>
                </c:pt>
                <c:pt idx="48">
                  <c:v>1.5476215066201227</c:v>
                </c:pt>
                <c:pt idx="53">
                  <c:v>1.1920070170657764</c:v>
                </c:pt>
                <c:pt idx="57">
                  <c:v>1.2523082213799239</c:v>
                </c:pt>
                <c:pt idx="59">
                  <c:v>0.99966031308607961</c:v>
                </c:pt>
                <c:pt idx="66">
                  <c:v>1.8310445276737413</c:v>
                </c:pt>
                <c:pt idx="69">
                  <c:v>1.3682410304926862</c:v>
                </c:pt>
                <c:pt idx="72">
                  <c:v>1.5341027685295758</c:v>
                </c:pt>
                <c:pt idx="75">
                  <c:v>1.4574619231643555</c:v>
                </c:pt>
                <c:pt idx="80">
                  <c:v>2.0994894999419884</c:v>
                </c:pt>
                <c:pt idx="94">
                  <c:v>1.7867083458228064</c:v>
                </c:pt>
                <c:pt idx="98">
                  <c:v>1.6134999904146616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0-4ABC-8A99-CBF4FCB40D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31752.799999999999</c:v>
                </c:pt>
                <c:pt idx="4">
                  <c:v>71593</c:v>
                </c:pt>
                <c:pt idx="6">
                  <c:v>65856.2</c:v>
                </c:pt>
                <c:pt idx="12">
                  <c:v>77391.399999999994</c:v>
                </c:pt>
                <c:pt idx="17">
                  <c:v>74481.8</c:v>
                </c:pt>
                <c:pt idx="19">
                  <c:v>46399.4</c:v>
                </c:pt>
                <c:pt idx="26">
                  <c:v>62702.2</c:v>
                </c:pt>
                <c:pt idx="28">
                  <c:v>63079</c:v>
                </c:pt>
                <c:pt idx="33">
                  <c:v>64078.8</c:v>
                </c:pt>
                <c:pt idx="38">
                  <c:v>57753.599999999999</c:v>
                </c:pt>
                <c:pt idx="43">
                  <c:v>65865.399999999994</c:v>
                </c:pt>
                <c:pt idx="45">
                  <c:v>52526.2</c:v>
                </c:pt>
                <c:pt idx="48">
                  <c:v>69807</c:v>
                </c:pt>
                <c:pt idx="50">
                  <c:v>51914.400000000001</c:v>
                </c:pt>
                <c:pt idx="52">
                  <c:v>83251.600000000006</c:v>
                </c:pt>
                <c:pt idx="53">
                  <c:v>80989</c:v>
                </c:pt>
                <c:pt idx="56">
                  <c:v>87992.4</c:v>
                </c:pt>
                <c:pt idx="61">
                  <c:v>41504</c:v>
                </c:pt>
                <c:pt idx="62">
                  <c:v>65096.6</c:v>
                </c:pt>
                <c:pt idx="63">
                  <c:v>82998.600000000006</c:v>
                </c:pt>
                <c:pt idx="64">
                  <c:v>62852.4</c:v>
                </c:pt>
                <c:pt idx="68">
                  <c:v>51474.6</c:v>
                </c:pt>
                <c:pt idx="79">
                  <c:v>61125.4</c:v>
                </c:pt>
                <c:pt idx="84">
                  <c:v>87715</c:v>
                </c:pt>
                <c:pt idx="85">
                  <c:v>82133</c:v>
                </c:pt>
                <c:pt idx="86">
                  <c:v>87396</c:v>
                </c:pt>
                <c:pt idx="87">
                  <c:v>68369</c:v>
                </c:pt>
                <c:pt idx="88">
                  <c:v>74323.199999999997</c:v>
                </c:pt>
                <c:pt idx="89">
                  <c:v>62031</c:v>
                </c:pt>
                <c:pt idx="93">
                  <c:v>67211.399999999994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1.6071653523468796</c:v>
                </c:pt>
                <c:pt idx="4">
                  <c:v>1.1649881971701144</c:v>
                </c:pt>
                <c:pt idx="6">
                  <c:v>1.7821252972385289</c:v>
                </c:pt>
                <c:pt idx="12">
                  <c:v>1.4525644968303972</c:v>
                </c:pt>
                <c:pt idx="17">
                  <c:v>1.1586588938505782</c:v>
                </c:pt>
                <c:pt idx="19">
                  <c:v>1.7070694879675168</c:v>
                </c:pt>
                <c:pt idx="26">
                  <c:v>1.7268772068603655</c:v>
                </c:pt>
                <c:pt idx="28">
                  <c:v>1.1740832923793973</c:v>
                </c:pt>
                <c:pt idx="33">
                  <c:v>1.7776394064807706</c:v>
                </c:pt>
                <c:pt idx="38">
                  <c:v>1.7430082280585106</c:v>
                </c:pt>
                <c:pt idx="43">
                  <c:v>1.2520382476990954</c:v>
                </c:pt>
                <c:pt idx="45">
                  <c:v>1.1808392763992066</c:v>
                </c:pt>
                <c:pt idx="48">
                  <c:v>1.8743822252782671</c:v>
                </c:pt>
                <c:pt idx="50">
                  <c:v>1.2898733299431371</c:v>
                </c:pt>
                <c:pt idx="52">
                  <c:v>1.5545767288556616</c:v>
                </c:pt>
                <c:pt idx="53">
                  <c:v>1.5654348121349813</c:v>
                </c:pt>
                <c:pt idx="56">
                  <c:v>1.1030839027006878</c:v>
                </c:pt>
                <c:pt idx="61">
                  <c:v>1.1453594834232845</c:v>
                </c:pt>
                <c:pt idx="62">
                  <c:v>1.4216410688115817</c:v>
                </c:pt>
                <c:pt idx="63">
                  <c:v>1.1632967303062942</c:v>
                </c:pt>
                <c:pt idx="64">
                  <c:v>1.5731618840330679</c:v>
                </c:pt>
                <c:pt idx="68">
                  <c:v>1.6125623122860595</c:v>
                </c:pt>
                <c:pt idx="79">
                  <c:v>1.046831595376063</c:v>
                </c:pt>
                <c:pt idx="84">
                  <c:v>1.345493929202531</c:v>
                </c:pt>
                <c:pt idx="85">
                  <c:v>1.5254891456540003</c:v>
                </c:pt>
                <c:pt idx="86">
                  <c:v>1.0367179275939402</c:v>
                </c:pt>
                <c:pt idx="87">
                  <c:v>1.0399450043148211</c:v>
                </c:pt>
                <c:pt idx="88">
                  <c:v>1.0738907904934125</c:v>
                </c:pt>
                <c:pt idx="89">
                  <c:v>1.2718318260224726</c:v>
                </c:pt>
                <c:pt idx="93">
                  <c:v>1.7691790380798498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0-4ABC-8A99-CBF4FCB40D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7">
                  <c:v>53876.4</c:v>
                </c:pt>
                <c:pt idx="8">
                  <c:v>47514.2</c:v>
                </c:pt>
                <c:pt idx="11">
                  <c:v>55389.599999999999</c:v>
                </c:pt>
                <c:pt idx="16">
                  <c:v>51617.599999999999</c:v>
                </c:pt>
                <c:pt idx="18">
                  <c:v>47964.800000000003</c:v>
                </c:pt>
                <c:pt idx="20">
                  <c:v>39585.199999999997</c:v>
                </c:pt>
                <c:pt idx="23">
                  <c:v>39897.4</c:v>
                </c:pt>
                <c:pt idx="27">
                  <c:v>72610.399999999994</c:v>
                </c:pt>
                <c:pt idx="31">
                  <c:v>61355.8</c:v>
                </c:pt>
                <c:pt idx="34">
                  <c:v>68027.8</c:v>
                </c:pt>
                <c:pt idx="35">
                  <c:v>46449.4</c:v>
                </c:pt>
                <c:pt idx="36">
                  <c:v>56490.6</c:v>
                </c:pt>
                <c:pt idx="37">
                  <c:v>49426.400000000001</c:v>
                </c:pt>
                <c:pt idx="40">
                  <c:v>47375</c:v>
                </c:pt>
                <c:pt idx="41">
                  <c:v>48558.400000000001</c:v>
                </c:pt>
                <c:pt idx="46">
                  <c:v>31261</c:v>
                </c:pt>
                <c:pt idx="51">
                  <c:v>60989</c:v>
                </c:pt>
                <c:pt idx="55">
                  <c:v>57899.8</c:v>
                </c:pt>
                <c:pt idx="57">
                  <c:v>35819</c:v>
                </c:pt>
                <c:pt idx="59">
                  <c:v>58827</c:v>
                </c:pt>
                <c:pt idx="65">
                  <c:v>56587.8</c:v>
                </c:pt>
                <c:pt idx="66">
                  <c:v>67915.600000000006</c:v>
                </c:pt>
                <c:pt idx="69">
                  <c:v>59342.8</c:v>
                </c:pt>
                <c:pt idx="71">
                  <c:v>37702.199999999997</c:v>
                </c:pt>
                <c:pt idx="74">
                  <c:v>38436</c:v>
                </c:pt>
                <c:pt idx="80">
                  <c:v>54856.4</c:v>
                </c:pt>
                <c:pt idx="83">
                  <c:v>49626.2</c:v>
                </c:pt>
                <c:pt idx="91">
                  <c:v>52635.8</c:v>
                </c:pt>
                <c:pt idx="92">
                  <c:v>60519.6</c:v>
                </c:pt>
                <c:pt idx="98">
                  <c:v>70006.2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7">
                  <c:v>2.2935830901841991</c:v>
                </c:pt>
                <c:pt idx="8">
                  <c:v>1.6220835034579137</c:v>
                </c:pt>
                <c:pt idx="11">
                  <c:v>1.8513403238153012</c:v>
                </c:pt>
                <c:pt idx="16">
                  <c:v>1.0534003905644587</c:v>
                </c:pt>
                <c:pt idx="18">
                  <c:v>1.0653854493295083</c:v>
                </c:pt>
                <c:pt idx="20">
                  <c:v>1.4069904913957743</c:v>
                </c:pt>
                <c:pt idx="23">
                  <c:v>2.545804989798834</c:v>
                </c:pt>
                <c:pt idx="27">
                  <c:v>1.2979270187190817</c:v>
                </c:pt>
                <c:pt idx="31">
                  <c:v>1.1412287020949934</c:v>
                </c:pt>
                <c:pt idx="34">
                  <c:v>1.5719749866966151</c:v>
                </c:pt>
                <c:pt idx="35">
                  <c:v>1.9703806723014721</c:v>
                </c:pt>
                <c:pt idx="36">
                  <c:v>2.0439860790998856</c:v>
                </c:pt>
                <c:pt idx="37">
                  <c:v>1.1020830972921354</c:v>
                </c:pt>
                <c:pt idx="40">
                  <c:v>1.9479261213720316</c:v>
                </c:pt>
                <c:pt idx="41">
                  <c:v>2.0594994892747702</c:v>
                </c:pt>
                <c:pt idx="46">
                  <c:v>1.5128434790953584</c:v>
                </c:pt>
                <c:pt idx="51">
                  <c:v>1.3831674564265688</c:v>
                </c:pt>
                <c:pt idx="55">
                  <c:v>1.899730223593173</c:v>
                </c:pt>
                <c:pt idx="57">
                  <c:v>1.433233758619727</c:v>
                </c:pt>
                <c:pt idx="59">
                  <c:v>1.5509544936848725</c:v>
                </c:pt>
                <c:pt idx="65">
                  <c:v>2.2464736215226604</c:v>
                </c:pt>
                <c:pt idx="66">
                  <c:v>1.7632620487781892</c:v>
                </c:pt>
                <c:pt idx="69">
                  <c:v>2.3153440686991513</c:v>
                </c:pt>
                <c:pt idx="71">
                  <c:v>1.4425418145360218</c:v>
                </c:pt>
                <c:pt idx="74">
                  <c:v>2.2567384743469665</c:v>
                </c:pt>
                <c:pt idx="80">
                  <c:v>1.826259105592055</c:v>
                </c:pt>
                <c:pt idx="83">
                  <c:v>1.785448009317659</c:v>
                </c:pt>
                <c:pt idx="91">
                  <c:v>1.2220579909491258</c:v>
                </c:pt>
                <c:pt idx="92">
                  <c:v>1.0037905075380538</c:v>
                </c:pt>
                <c:pt idx="98">
                  <c:v>1.8888327033891286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0-4ABC-8A99-CBF4FCB40D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65934.8</c:v>
                </c:pt>
                <c:pt idx="5">
                  <c:v>89556</c:v>
                </c:pt>
                <c:pt idx="10">
                  <c:v>82460.2</c:v>
                </c:pt>
                <c:pt idx="14">
                  <c:v>70771.8</c:v>
                </c:pt>
                <c:pt idx="15">
                  <c:v>58057.8</c:v>
                </c:pt>
                <c:pt idx="22">
                  <c:v>79328</c:v>
                </c:pt>
                <c:pt idx="24">
                  <c:v>70713</c:v>
                </c:pt>
                <c:pt idx="30">
                  <c:v>84323.199999999997</c:v>
                </c:pt>
                <c:pt idx="32">
                  <c:v>71808.399999999994</c:v>
                </c:pt>
                <c:pt idx="44">
                  <c:v>84740.2</c:v>
                </c:pt>
                <c:pt idx="47">
                  <c:v>81065.2</c:v>
                </c:pt>
                <c:pt idx="72">
                  <c:v>69288.800000000003</c:v>
                </c:pt>
                <c:pt idx="75">
                  <c:v>66349.600000000006</c:v>
                </c:pt>
                <c:pt idx="77">
                  <c:v>60076</c:v>
                </c:pt>
                <c:pt idx="78">
                  <c:v>73714.399999999994</c:v>
                </c:pt>
                <c:pt idx="82">
                  <c:v>65733.2</c:v>
                </c:pt>
                <c:pt idx="90">
                  <c:v>66447.8</c:v>
                </c:pt>
                <c:pt idx="94">
                  <c:v>85303.2</c:v>
                </c:pt>
                <c:pt idx="96">
                  <c:v>66393.600000000006</c:v>
                </c:pt>
                <c:pt idx="97">
                  <c:v>79079.600000000006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1.4239369801682873</c:v>
                </c:pt>
                <c:pt idx="5">
                  <c:v>1.5381883960873644</c:v>
                </c:pt>
                <c:pt idx="10">
                  <c:v>1.349196339567452</c:v>
                </c:pt>
                <c:pt idx="14">
                  <c:v>1.7131117196397434</c:v>
                </c:pt>
                <c:pt idx="15">
                  <c:v>1.0254780580731615</c:v>
                </c:pt>
                <c:pt idx="22">
                  <c:v>1.7327803549818475</c:v>
                </c:pt>
                <c:pt idx="24">
                  <c:v>1.8732764838148572</c:v>
                </c:pt>
                <c:pt idx="30">
                  <c:v>1.375943986945467</c:v>
                </c:pt>
                <c:pt idx="32">
                  <c:v>1.8919652853983657</c:v>
                </c:pt>
                <c:pt idx="44">
                  <c:v>1.55160124710586</c:v>
                </c:pt>
                <c:pt idx="47">
                  <c:v>1.585587897149455</c:v>
                </c:pt>
                <c:pt idx="72">
                  <c:v>2.0223759106810912</c:v>
                </c:pt>
                <c:pt idx="75">
                  <c:v>2.0294771935324403</c:v>
                </c:pt>
                <c:pt idx="77">
                  <c:v>1.828217591051335</c:v>
                </c:pt>
                <c:pt idx="78">
                  <c:v>1.7016892221872526</c:v>
                </c:pt>
                <c:pt idx="82">
                  <c:v>1.50964809259248</c:v>
                </c:pt>
                <c:pt idx="90">
                  <c:v>1.3881573204831461</c:v>
                </c:pt>
                <c:pt idx="94">
                  <c:v>1.1648800982847067</c:v>
                </c:pt>
                <c:pt idx="96">
                  <c:v>1.6327778581068053</c:v>
                </c:pt>
                <c:pt idx="97">
                  <c:v>1.359566816220618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0-4ABC-8A99-CBF4FCB4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93199"/>
        <c:axId val="1208585711"/>
      </c:scatterChart>
      <c:valAx>
        <c:axId val="12161931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85711"/>
        <c:crosses val="autoZero"/>
        <c:crossBetween val="midCat"/>
      </c:valAx>
      <c:valAx>
        <c:axId val="1208585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9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54664.6</c:v>
                </c:pt>
                <c:pt idx="2">
                  <c:v>65934.8</c:v>
                </c:pt>
                <c:pt idx="3">
                  <c:v>52210.2</c:v>
                </c:pt>
                <c:pt idx="4">
                  <c:v>71593</c:v>
                </c:pt>
                <c:pt idx="5">
                  <c:v>89556</c:v>
                </c:pt>
                <c:pt idx="8">
                  <c:v>47514.2</c:v>
                </c:pt>
                <c:pt idx="9">
                  <c:v>75493.399999999994</c:v>
                </c:pt>
                <c:pt idx="10">
                  <c:v>82460.2</c:v>
                </c:pt>
                <c:pt idx="12">
                  <c:v>77391.399999999994</c:v>
                </c:pt>
                <c:pt idx="13">
                  <c:v>61573.4</c:v>
                </c:pt>
                <c:pt idx="14">
                  <c:v>70771.8</c:v>
                </c:pt>
                <c:pt idx="15">
                  <c:v>58057.8</c:v>
                </c:pt>
                <c:pt idx="16">
                  <c:v>51617.599999999999</c:v>
                </c:pt>
                <c:pt idx="17">
                  <c:v>74481.8</c:v>
                </c:pt>
                <c:pt idx="18">
                  <c:v>47964.800000000003</c:v>
                </c:pt>
                <c:pt idx="20">
                  <c:v>39585.199999999997</c:v>
                </c:pt>
                <c:pt idx="21">
                  <c:v>53106.2</c:v>
                </c:pt>
                <c:pt idx="22">
                  <c:v>79328</c:v>
                </c:pt>
                <c:pt idx="27">
                  <c:v>72610.399999999994</c:v>
                </c:pt>
                <c:pt idx="28">
                  <c:v>63079</c:v>
                </c:pt>
                <c:pt idx="30">
                  <c:v>84323.199999999997</c:v>
                </c:pt>
                <c:pt idx="31">
                  <c:v>61355.8</c:v>
                </c:pt>
                <c:pt idx="33">
                  <c:v>64078.8</c:v>
                </c:pt>
                <c:pt idx="34">
                  <c:v>68027.8</c:v>
                </c:pt>
                <c:pt idx="37">
                  <c:v>49426.400000000001</c:v>
                </c:pt>
                <c:pt idx="38">
                  <c:v>57753.599999999999</c:v>
                </c:pt>
                <c:pt idx="40">
                  <c:v>47375</c:v>
                </c:pt>
                <c:pt idx="42">
                  <c:v>49106.2</c:v>
                </c:pt>
                <c:pt idx="43">
                  <c:v>65865.399999999994</c:v>
                </c:pt>
                <c:pt idx="44">
                  <c:v>84740.2</c:v>
                </c:pt>
                <c:pt idx="45">
                  <c:v>52526.2</c:v>
                </c:pt>
                <c:pt idx="46">
                  <c:v>31261</c:v>
                </c:pt>
                <c:pt idx="47">
                  <c:v>81065.2</c:v>
                </c:pt>
                <c:pt idx="49">
                  <c:v>58095.6</c:v>
                </c:pt>
                <c:pt idx="50">
                  <c:v>51914.400000000001</c:v>
                </c:pt>
                <c:pt idx="51">
                  <c:v>60989</c:v>
                </c:pt>
                <c:pt idx="52">
                  <c:v>83251.600000000006</c:v>
                </c:pt>
                <c:pt idx="53">
                  <c:v>80989</c:v>
                </c:pt>
                <c:pt idx="54">
                  <c:v>70456.800000000003</c:v>
                </c:pt>
                <c:pt idx="55">
                  <c:v>57899.8</c:v>
                </c:pt>
                <c:pt idx="56">
                  <c:v>87992.4</c:v>
                </c:pt>
                <c:pt idx="57">
                  <c:v>35819</c:v>
                </c:pt>
                <c:pt idx="58">
                  <c:v>53504.4</c:v>
                </c:pt>
                <c:pt idx="59">
                  <c:v>58827</c:v>
                </c:pt>
                <c:pt idx="60">
                  <c:v>41803.199999999997</c:v>
                </c:pt>
                <c:pt idx="61">
                  <c:v>41504</c:v>
                </c:pt>
                <c:pt idx="62">
                  <c:v>65096.6</c:v>
                </c:pt>
                <c:pt idx="63">
                  <c:v>82998.600000000006</c:v>
                </c:pt>
                <c:pt idx="64">
                  <c:v>62852.4</c:v>
                </c:pt>
                <c:pt idx="68">
                  <c:v>51474.6</c:v>
                </c:pt>
                <c:pt idx="70">
                  <c:v>41223</c:v>
                </c:pt>
                <c:pt idx="73">
                  <c:v>58449.8</c:v>
                </c:pt>
                <c:pt idx="76">
                  <c:v>70384</c:v>
                </c:pt>
                <c:pt idx="77">
                  <c:v>60076</c:v>
                </c:pt>
                <c:pt idx="78">
                  <c:v>73714.399999999994</c:v>
                </c:pt>
                <c:pt idx="79">
                  <c:v>61125.4</c:v>
                </c:pt>
                <c:pt idx="80">
                  <c:v>54856.4</c:v>
                </c:pt>
                <c:pt idx="82">
                  <c:v>65733.2</c:v>
                </c:pt>
                <c:pt idx="84">
                  <c:v>87715</c:v>
                </c:pt>
                <c:pt idx="85">
                  <c:v>82133</c:v>
                </c:pt>
                <c:pt idx="86">
                  <c:v>87396</c:v>
                </c:pt>
                <c:pt idx="87">
                  <c:v>68369</c:v>
                </c:pt>
                <c:pt idx="88">
                  <c:v>74323.199999999997</c:v>
                </c:pt>
                <c:pt idx="89">
                  <c:v>62031</c:v>
                </c:pt>
                <c:pt idx="90">
                  <c:v>66447.8</c:v>
                </c:pt>
                <c:pt idx="91">
                  <c:v>52635.8</c:v>
                </c:pt>
                <c:pt idx="92">
                  <c:v>60519.6</c:v>
                </c:pt>
                <c:pt idx="93">
                  <c:v>67211.399999999994</c:v>
                </c:pt>
                <c:pt idx="94">
                  <c:v>85303.2</c:v>
                </c:pt>
                <c:pt idx="96">
                  <c:v>66393.600000000006</c:v>
                </c:pt>
                <c:pt idx="97">
                  <c:v>79079.600000000006</c:v>
                </c:pt>
                <c:pt idx="99">
                  <c:v>52163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1.562821277389755</c:v>
                </c:pt>
                <c:pt idx="1">
                  <c:v>1.4239369801682873</c:v>
                </c:pt>
                <c:pt idx="2">
                  <c:v>1.4976766991890473</c:v>
                </c:pt>
                <c:pt idx="3">
                  <c:v>1.1649881971701144</c:v>
                </c:pt>
                <c:pt idx="4">
                  <c:v>1.5381883960873644</c:v>
                </c:pt>
                <c:pt idx="7">
                  <c:v>1.6220835034579137</c:v>
                </c:pt>
                <c:pt idx="8">
                  <c:v>1.1029838369976714</c:v>
                </c:pt>
                <c:pt idx="9">
                  <c:v>1.349196339567452</c:v>
                </c:pt>
                <c:pt idx="11">
                  <c:v>1.4525644968303972</c:v>
                </c:pt>
                <c:pt idx="12">
                  <c:v>1.2915642144172645</c:v>
                </c:pt>
                <c:pt idx="13">
                  <c:v>1.7131117196397434</c:v>
                </c:pt>
                <c:pt idx="14">
                  <c:v>1.0254780580731615</c:v>
                </c:pt>
                <c:pt idx="15">
                  <c:v>1.0534003905644587</c:v>
                </c:pt>
                <c:pt idx="16">
                  <c:v>1.1586588938505782</c:v>
                </c:pt>
                <c:pt idx="17">
                  <c:v>1.0653854493295083</c:v>
                </c:pt>
                <c:pt idx="19">
                  <c:v>1.4069904913957743</c:v>
                </c:pt>
                <c:pt idx="20">
                  <c:v>1.0796856110962563</c:v>
                </c:pt>
                <c:pt idx="21">
                  <c:v>1.7327803549818475</c:v>
                </c:pt>
                <c:pt idx="26">
                  <c:v>1.2979270187190817</c:v>
                </c:pt>
                <c:pt idx="27">
                  <c:v>1.1740832923793973</c:v>
                </c:pt>
                <c:pt idx="29">
                  <c:v>1.375943986945467</c:v>
                </c:pt>
                <c:pt idx="30">
                  <c:v>1.1412287020949934</c:v>
                </c:pt>
                <c:pt idx="32">
                  <c:v>1.7776394064807706</c:v>
                </c:pt>
                <c:pt idx="33">
                  <c:v>1.5719749866966151</c:v>
                </c:pt>
                <c:pt idx="36">
                  <c:v>1.1020830972921354</c:v>
                </c:pt>
                <c:pt idx="37">
                  <c:v>1.7430082280585106</c:v>
                </c:pt>
                <c:pt idx="39">
                  <c:v>1.9479261213720316</c:v>
                </c:pt>
                <c:pt idx="41">
                  <c:v>1.1858176767903035</c:v>
                </c:pt>
                <c:pt idx="42">
                  <c:v>1.2520382476990954</c:v>
                </c:pt>
                <c:pt idx="43">
                  <c:v>1.55160124710586</c:v>
                </c:pt>
                <c:pt idx="44">
                  <c:v>1.1808392763992066</c:v>
                </c:pt>
                <c:pt idx="45">
                  <c:v>1.5128434790953584</c:v>
                </c:pt>
                <c:pt idx="46">
                  <c:v>1.585587897149455</c:v>
                </c:pt>
                <c:pt idx="48">
                  <c:v>1.5476215066201227</c:v>
                </c:pt>
                <c:pt idx="49">
                  <c:v>1.2898733299431371</c:v>
                </c:pt>
                <c:pt idx="50">
                  <c:v>1.3831674564265688</c:v>
                </c:pt>
                <c:pt idx="51">
                  <c:v>1.5545767288556616</c:v>
                </c:pt>
                <c:pt idx="52">
                  <c:v>1.5654348121349813</c:v>
                </c:pt>
                <c:pt idx="53">
                  <c:v>1.1920070170657764</c:v>
                </c:pt>
                <c:pt idx="54">
                  <c:v>1.899730223593173</c:v>
                </c:pt>
                <c:pt idx="55">
                  <c:v>1.1030839027006878</c:v>
                </c:pt>
                <c:pt idx="56">
                  <c:v>1.433233758619727</c:v>
                </c:pt>
                <c:pt idx="57">
                  <c:v>1.2523082213799239</c:v>
                </c:pt>
                <c:pt idx="58">
                  <c:v>1.5509544936848725</c:v>
                </c:pt>
                <c:pt idx="59">
                  <c:v>0.99966031308607961</c:v>
                </c:pt>
                <c:pt idx="60">
                  <c:v>1.1453594834232845</c:v>
                </c:pt>
                <c:pt idx="61">
                  <c:v>1.4216410688115817</c:v>
                </c:pt>
                <c:pt idx="62">
                  <c:v>1.1632967303062942</c:v>
                </c:pt>
                <c:pt idx="63">
                  <c:v>1.5731618840330679</c:v>
                </c:pt>
                <c:pt idx="67">
                  <c:v>1.6125623122860595</c:v>
                </c:pt>
                <c:pt idx="69">
                  <c:v>1.3682410304926862</c:v>
                </c:pt>
                <c:pt idx="72">
                  <c:v>1.5341027685295758</c:v>
                </c:pt>
                <c:pt idx="75">
                  <c:v>1.4574619231643555</c:v>
                </c:pt>
                <c:pt idx="76">
                  <c:v>1.828217591051335</c:v>
                </c:pt>
                <c:pt idx="77">
                  <c:v>1.7016892221872526</c:v>
                </c:pt>
                <c:pt idx="78">
                  <c:v>1.046831595376063</c:v>
                </c:pt>
                <c:pt idx="79">
                  <c:v>1.826259105592055</c:v>
                </c:pt>
                <c:pt idx="81">
                  <c:v>1.50964809259248</c:v>
                </c:pt>
                <c:pt idx="83">
                  <c:v>1.345493929202531</c:v>
                </c:pt>
                <c:pt idx="84">
                  <c:v>1.5254891456540003</c:v>
                </c:pt>
                <c:pt idx="85">
                  <c:v>1.0367179275939402</c:v>
                </c:pt>
                <c:pt idx="86">
                  <c:v>1.0399450043148211</c:v>
                </c:pt>
                <c:pt idx="87">
                  <c:v>1.0738907904934125</c:v>
                </c:pt>
                <c:pt idx="88">
                  <c:v>1.2718318260224726</c:v>
                </c:pt>
                <c:pt idx="89">
                  <c:v>1.3881573204831461</c:v>
                </c:pt>
                <c:pt idx="90">
                  <c:v>1.2220579909491258</c:v>
                </c:pt>
                <c:pt idx="91">
                  <c:v>1.0037905075380538</c:v>
                </c:pt>
                <c:pt idx="92">
                  <c:v>1.7691790380798498</c:v>
                </c:pt>
                <c:pt idx="93">
                  <c:v>1.1648800982847067</c:v>
                </c:pt>
                <c:pt idx="95">
                  <c:v>1.6327778581068053</c:v>
                </c:pt>
                <c:pt idx="96">
                  <c:v>1.359566816220618</c:v>
                </c:pt>
                <c:pt idx="98">
                  <c:v>1.6134999904146616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3F-4911-8AFF-D481C375D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31752.799999999999</c:v>
                </c:pt>
                <c:pt idx="6">
                  <c:v>65856.2</c:v>
                </c:pt>
                <c:pt idx="7">
                  <c:v>53876.4</c:v>
                </c:pt>
                <c:pt idx="11">
                  <c:v>55389.599999999999</c:v>
                </c:pt>
                <c:pt idx="19">
                  <c:v>46399.4</c:v>
                </c:pt>
                <c:pt idx="23">
                  <c:v>39897.4</c:v>
                </c:pt>
                <c:pt idx="24">
                  <c:v>70713</c:v>
                </c:pt>
                <c:pt idx="25">
                  <c:v>48153.8</c:v>
                </c:pt>
                <c:pt idx="26">
                  <c:v>62702.2</c:v>
                </c:pt>
                <c:pt idx="29">
                  <c:v>61443.8</c:v>
                </c:pt>
                <c:pt idx="32">
                  <c:v>71808.399999999994</c:v>
                </c:pt>
                <c:pt idx="35">
                  <c:v>46449.4</c:v>
                </c:pt>
                <c:pt idx="36">
                  <c:v>56490.6</c:v>
                </c:pt>
                <c:pt idx="39">
                  <c:v>51684</c:v>
                </c:pt>
                <c:pt idx="41">
                  <c:v>48558.400000000001</c:v>
                </c:pt>
                <c:pt idx="48">
                  <c:v>69807</c:v>
                </c:pt>
                <c:pt idx="65">
                  <c:v>56587.8</c:v>
                </c:pt>
                <c:pt idx="66">
                  <c:v>67915.600000000006</c:v>
                </c:pt>
                <c:pt idx="67">
                  <c:v>48540.6</c:v>
                </c:pt>
                <c:pt idx="69">
                  <c:v>59342.8</c:v>
                </c:pt>
                <c:pt idx="71">
                  <c:v>37702.199999999997</c:v>
                </c:pt>
                <c:pt idx="72">
                  <c:v>69288.800000000003</c:v>
                </c:pt>
                <c:pt idx="74">
                  <c:v>38436</c:v>
                </c:pt>
                <c:pt idx="75">
                  <c:v>66349.600000000006</c:v>
                </c:pt>
                <c:pt idx="81">
                  <c:v>34476</c:v>
                </c:pt>
                <c:pt idx="83">
                  <c:v>49626.2</c:v>
                </c:pt>
                <c:pt idx="95">
                  <c:v>42035.4</c:v>
                </c:pt>
                <c:pt idx="98">
                  <c:v>70006.2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1.6071653523468796</c:v>
                </c:pt>
                <c:pt idx="6">
                  <c:v>1.7821252972385289</c:v>
                </c:pt>
                <c:pt idx="7">
                  <c:v>2.2935830901841991</c:v>
                </c:pt>
                <c:pt idx="11">
                  <c:v>1.8513403238153012</c:v>
                </c:pt>
                <c:pt idx="19">
                  <c:v>1.7070694879675168</c:v>
                </c:pt>
                <c:pt idx="23">
                  <c:v>2.545804989798834</c:v>
                </c:pt>
                <c:pt idx="24">
                  <c:v>1.8732764838148572</c:v>
                </c:pt>
                <c:pt idx="25">
                  <c:v>2.1339125884146215</c:v>
                </c:pt>
                <c:pt idx="26">
                  <c:v>1.7268772068603655</c:v>
                </c:pt>
                <c:pt idx="29">
                  <c:v>2.0452673825512093</c:v>
                </c:pt>
                <c:pt idx="32">
                  <c:v>1.8919652853983657</c:v>
                </c:pt>
                <c:pt idx="35">
                  <c:v>1.9703806723014721</c:v>
                </c:pt>
                <c:pt idx="36">
                  <c:v>2.0439860790998856</c:v>
                </c:pt>
                <c:pt idx="39">
                  <c:v>1.6395983283027629</c:v>
                </c:pt>
                <c:pt idx="41">
                  <c:v>2.0594994892747702</c:v>
                </c:pt>
                <c:pt idx="48">
                  <c:v>1.8743822252782671</c:v>
                </c:pt>
                <c:pt idx="65">
                  <c:v>2.2464736215226604</c:v>
                </c:pt>
                <c:pt idx="66">
                  <c:v>1.7632620487781892</c:v>
                </c:pt>
                <c:pt idx="67">
                  <c:v>1.8310445276737413</c:v>
                </c:pt>
                <c:pt idx="69">
                  <c:v>2.3153440686991513</c:v>
                </c:pt>
                <c:pt idx="71">
                  <c:v>1.4425418145360218</c:v>
                </c:pt>
                <c:pt idx="72">
                  <c:v>2.0223759106810912</c:v>
                </c:pt>
                <c:pt idx="74">
                  <c:v>2.2567384743469665</c:v>
                </c:pt>
                <c:pt idx="75">
                  <c:v>2.0294771935324403</c:v>
                </c:pt>
                <c:pt idx="81">
                  <c:v>2.0994894999419884</c:v>
                </c:pt>
                <c:pt idx="83">
                  <c:v>1.785448009317659</c:v>
                </c:pt>
                <c:pt idx="95">
                  <c:v>1.7867083458228064</c:v>
                </c:pt>
                <c:pt idx="98">
                  <c:v>1.8888327033891286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3F-4911-8AFF-D481C375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89999"/>
        <c:axId val="1208603599"/>
      </c:scatterChart>
      <c:valAx>
        <c:axId val="1216189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603599"/>
        <c:crosses val="autoZero"/>
        <c:crossBetween val="midCat"/>
      </c:valAx>
      <c:valAx>
        <c:axId val="1208603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8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34288.6</c:v>
                </c:pt>
                <c:pt idx="1">
                  <c:v>53186</c:v>
                </c:pt>
                <c:pt idx="2">
                  <c:v>66271.8</c:v>
                </c:pt>
                <c:pt idx="3">
                  <c:v>50666</c:v>
                </c:pt>
                <c:pt idx="4">
                  <c:v>72726.8</c:v>
                </c:pt>
                <c:pt idx="5">
                  <c:v>88090</c:v>
                </c:pt>
                <c:pt idx="6">
                  <c:v>67285.399999999994</c:v>
                </c:pt>
                <c:pt idx="7">
                  <c:v>52473.4</c:v>
                </c:pt>
                <c:pt idx="8">
                  <c:v>46911</c:v>
                </c:pt>
                <c:pt idx="9">
                  <c:v>71875.199999999997</c:v>
                </c:pt>
                <c:pt idx="10">
                  <c:v>83436.600000000006</c:v>
                </c:pt>
                <c:pt idx="11">
                  <c:v>58951.8</c:v>
                </c:pt>
                <c:pt idx="12">
                  <c:v>75357</c:v>
                </c:pt>
                <c:pt idx="13">
                  <c:v>58786.400000000001</c:v>
                </c:pt>
                <c:pt idx="14">
                  <c:v>69163.600000000006</c:v>
                </c:pt>
                <c:pt idx="15">
                  <c:v>57942.2</c:v>
                </c:pt>
                <c:pt idx="16">
                  <c:v>47697.4</c:v>
                </c:pt>
                <c:pt idx="17">
                  <c:v>70835.600000000006</c:v>
                </c:pt>
                <c:pt idx="18">
                  <c:v>47061.8</c:v>
                </c:pt>
                <c:pt idx="19">
                  <c:v>48349</c:v>
                </c:pt>
                <c:pt idx="20">
                  <c:v>39825.599999999999</c:v>
                </c:pt>
                <c:pt idx="21">
                  <c:v>50934.2</c:v>
                </c:pt>
                <c:pt idx="22">
                  <c:v>80603.399999999994</c:v>
                </c:pt>
                <c:pt idx="23">
                  <c:v>37046.400000000001</c:v>
                </c:pt>
                <c:pt idx="24">
                  <c:v>71088.2</c:v>
                </c:pt>
                <c:pt idx="25">
                  <c:v>48191.4</c:v>
                </c:pt>
                <c:pt idx="26">
                  <c:v>61889</c:v>
                </c:pt>
                <c:pt idx="27">
                  <c:v>73121.8</c:v>
                </c:pt>
                <c:pt idx="28">
                  <c:v>62551.4</c:v>
                </c:pt>
                <c:pt idx="29">
                  <c:v>62014.400000000001</c:v>
                </c:pt>
                <c:pt idx="30">
                  <c:v>81608.2</c:v>
                </c:pt>
                <c:pt idx="31">
                  <c:v>59608.800000000003</c:v>
                </c:pt>
                <c:pt idx="32">
                  <c:v>71450.8</c:v>
                </c:pt>
                <c:pt idx="33">
                  <c:v>66237.399999999994</c:v>
                </c:pt>
                <c:pt idx="34">
                  <c:v>69226</c:v>
                </c:pt>
                <c:pt idx="35">
                  <c:v>48050</c:v>
                </c:pt>
                <c:pt idx="36">
                  <c:v>54567.4</c:v>
                </c:pt>
                <c:pt idx="37">
                  <c:v>48524.6</c:v>
                </c:pt>
                <c:pt idx="38">
                  <c:v>57931.6</c:v>
                </c:pt>
                <c:pt idx="39">
                  <c:v>52506.6</c:v>
                </c:pt>
                <c:pt idx="40">
                  <c:v>48010.2</c:v>
                </c:pt>
                <c:pt idx="41">
                  <c:v>48158.2</c:v>
                </c:pt>
                <c:pt idx="42">
                  <c:v>52767.4</c:v>
                </c:pt>
                <c:pt idx="43">
                  <c:v>65428.4</c:v>
                </c:pt>
                <c:pt idx="44">
                  <c:v>85458</c:v>
                </c:pt>
                <c:pt idx="45">
                  <c:v>51349.4</c:v>
                </c:pt>
                <c:pt idx="46">
                  <c:v>30011.200000000001</c:v>
                </c:pt>
                <c:pt idx="47">
                  <c:v>80675.199999999997</c:v>
                </c:pt>
                <c:pt idx="48">
                  <c:v>66990.399999999994</c:v>
                </c:pt>
                <c:pt idx="49">
                  <c:v>58147.6</c:v>
                </c:pt>
                <c:pt idx="50">
                  <c:v>50273.8</c:v>
                </c:pt>
                <c:pt idx="51">
                  <c:v>62009.4</c:v>
                </c:pt>
                <c:pt idx="52">
                  <c:v>83491.399999999994</c:v>
                </c:pt>
                <c:pt idx="53">
                  <c:v>77358.8</c:v>
                </c:pt>
                <c:pt idx="54">
                  <c:v>71448.600000000006</c:v>
                </c:pt>
                <c:pt idx="55">
                  <c:v>58942.6</c:v>
                </c:pt>
                <c:pt idx="56">
                  <c:v>87315.6</c:v>
                </c:pt>
                <c:pt idx="57">
                  <c:v>35656.199999999997</c:v>
                </c:pt>
                <c:pt idx="58">
                  <c:v>54796.2</c:v>
                </c:pt>
                <c:pt idx="59">
                  <c:v>54968</c:v>
                </c:pt>
                <c:pt idx="60">
                  <c:v>41815.800000000003</c:v>
                </c:pt>
                <c:pt idx="61">
                  <c:v>42549.8</c:v>
                </c:pt>
                <c:pt idx="62">
                  <c:v>65250.8</c:v>
                </c:pt>
                <c:pt idx="63">
                  <c:v>82099</c:v>
                </c:pt>
                <c:pt idx="64">
                  <c:v>60902.8</c:v>
                </c:pt>
                <c:pt idx="65">
                  <c:v>54727.199999999997</c:v>
                </c:pt>
                <c:pt idx="66">
                  <c:v>72082.399999999994</c:v>
                </c:pt>
                <c:pt idx="67">
                  <c:v>48793.2</c:v>
                </c:pt>
                <c:pt idx="68">
                  <c:v>50445.8</c:v>
                </c:pt>
                <c:pt idx="69">
                  <c:v>58456.2</c:v>
                </c:pt>
                <c:pt idx="70">
                  <c:v>44610.2</c:v>
                </c:pt>
                <c:pt idx="71">
                  <c:v>39089.4</c:v>
                </c:pt>
                <c:pt idx="72">
                  <c:v>66002.600000000006</c:v>
                </c:pt>
                <c:pt idx="73">
                  <c:v>55602.6</c:v>
                </c:pt>
                <c:pt idx="74">
                  <c:v>38713.4</c:v>
                </c:pt>
                <c:pt idx="75">
                  <c:v>65849.8</c:v>
                </c:pt>
                <c:pt idx="76">
                  <c:v>71046.600000000006</c:v>
                </c:pt>
                <c:pt idx="77">
                  <c:v>63924.2</c:v>
                </c:pt>
                <c:pt idx="78">
                  <c:v>73667.399999999994</c:v>
                </c:pt>
                <c:pt idx="79">
                  <c:v>60860.2</c:v>
                </c:pt>
                <c:pt idx="80">
                  <c:v>55431.4</c:v>
                </c:pt>
                <c:pt idx="81">
                  <c:v>35070.6</c:v>
                </c:pt>
                <c:pt idx="82">
                  <c:v>66801.8</c:v>
                </c:pt>
                <c:pt idx="83">
                  <c:v>51228.6</c:v>
                </c:pt>
                <c:pt idx="84">
                  <c:v>89589</c:v>
                </c:pt>
                <c:pt idx="85">
                  <c:v>82356</c:v>
                </c:pt>
                <c:pt idx="86">
                  <c:v>89635.4</c:v>
                </c:pt>
                <c:pt idx="87">
                  <c:v>68939</c:v>
                </c:pt>
                <c:pt idx="88">
                  <c:v>76784.399999999994</c:v>
                </c:pt>
                <c:pt idx="89">
                  <c:v>64482.8</c:v>
                </c:pt>
                <c:pt idx="90">
                  <c:v>69102.8</c:v>
                </c:pt>
                <c:pt idx="91">
                  <c:v>51223</c:v>
                </c:pt>
                <c:pt idx="92">
                  <c:v>60788.4</c:v>
                </c:pt>
                <c:pt idx="93">
                  <c:v>61592</c:v>
                </c:pt>
                <c:pt idx="94">
                  <c:v>84588.800000000003</c:v>
                </c:pt>
                <c:pt idx="95">
                  <c:v>40015</c:v>
                </c:pt>
                <c:pt idx="96">
                  <c:v>64923.199999999997</c:v>
                </c:pt>
                <c:pt idx="97">
                  <c:v>79833.2</c:v>
                </c:pt>
                <c:pt idx="98">
                  <c:v>69248.800000000003</c:v>
                </c:pt>
                <c:pt idx="99">
                  <c:v>55604.2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1.488308067404327</c:v>
                </c:pt>
                <c:pt idx="1">
                  <c:v>1.633662994020983</c:v>
                </c:pt>
                <c:pt idx="2">
                  <c:v>1.4191405695937034</c:v>
                </c:pt>
                <c:pt idx="3">
                  <c:v>1.5433229384597165</c:v>
                </c:pt>
                <c:pt idx="4">
                  <c:v>1.1471012061578401</c:v>
                </c:pt>
                <c:pt idx="5">
                  <c:v>1.5347258485639688</c:v>
                </c:pt>
                <c:pt idx="6">
                  <c:v>1.7508701739158867</c:v>
                </c:pt>
                <c:pt idx="7">
                  <c:v>2.4242187470223007</c:v>
                </c:pt>
                <c:pt idx="8">
                  <c:v>1.6460105305791819</c:v>
                </c:pt>
                <c:pt idx="9">
                  <c:v>1.0856178487155514</c:v>
                </c:pt>
                <c:pt idx="10">
                  <c:v>1.3336473442110535</c:v>
                </c:pt>
                <c:pt idx="11">
                  <c:v>1.7625076757622329</c:v>
                </c:pt>
                <c:pt idx="12">
                  <c:v>1.4470984779118066</c:v>
                </c:pt>
                <c:pt idx="13">
                  <c:v>1.3142155328443312</c:v>
                </c:pt>
                <c:pt idx="14">
                  <c:v>1.7403518613837334</c:v>
                </c:pt>
                <c:pt idx="15">
                  <c:v>1.0669425738063105</c:v>
                </c:pt>
                <c:pt idx="16">
                  <c:v>1.1398524867183535</c:v>
                </c:pt>
                <c:pt idx="17">
                  <c:v>1.2530846071749233</c:v>
                </c:pt>
                <c:pt idx="18">
                  <c:v>1.0766056546923406</c:v>
                </c:pt>
                <c:pt idx="19">
                  <c:v>1.6464249519121388</c:v>
                </c:pt>
                <c:pt idx="20">
                  <c:v>1.3668092884978507</c:v>
                </c:pt>
                <c:pt idx="21">
                  <c:v>1.0843598211025205</c:v>
                </c:pt>
                <c:pt idx="22">
                  <c:v>1.7068138564874435</c:v>
                </c:pt>
                <c:pt idx="23">
                  <c:v>2.7370270795542884</c:v>
                </c:pt>
                <c:pt idx="24">
                  <c:v>1.8722938546763035</c:v>
                </c:pt>
                <c:pt idx="25">
                  <c:v>2.2024469096145785</c:v>
                </c:pt>
                <c:pt idx="26">
                  <c:v>1.7494546688426054</c:v>
                </c:pt>
                <c:pt idx="27">
                  <c:v>1.27008634907784</c:v>
                </c:pt>
                <c:pt idx="28">
                  <c:v>1.1478240295181243</c:v>
                </c:pt>
                <c:pt idx="29">
                  <c:v>2.0262874429164839</c:v>
                </c:pt>
                <c:pt idx="30">
                  <c:v>1.4265600760707871</c:v>
                </c:pt>
                <c:pt idx="31">
                  <c:v>1.1751620566090912</c:v>
                </c:pt>
                <c:pt idx="32">
                  <c:v>1.900734491426268</c:v>
                </c:pt>
                <c:pt idx="33">
                  <c:v>1.7166887589186774</c:v>
                </c:pt>
                <c:pt idx="34">
                  <c:v>1.6251841793545778</c:v>
                </c:pt>
                <c:pt idx="35">
                  <c:v>1.9550676378772112</c:v>
                </c:pt>
                <c:pt idx="36">
                  <c:v>2.2593893057026722</c:v>
                </c:pt>
                <c:pt idx="37">
                  <c:v>1.1290767981601084</c:v>
                </c:pt>
                <c:pt idx="38">
                  <c:v>1.7648916998667394</c:v>
                </c:pt>
                <c:pt idx="39">
                  <c:v>1.6141780271432544</c:v>
                </c:pt>
                <c:pt idx="40">
                  <c:v>1.9400044157283245</c:v>
                </c:pt>
                <c:pt idx="41">
                  <c:v>2.0766764538541724</c:v>
                </c:pt>
                <c:pt idx="42">
                  <c:v>1.1035412015752151</c:v>
                </c:pt>
                <c:pt idx="43">
                  <c:v>1.1778218632887247</c:v>
                </c:pt>
                <c:pt idx="44">
                  <c:v>1.4436214280699291</c:v>
                </c:pt>
                <c:pt idx="45">
                  <c:v>1.1827596817100101</c:v>
                </c:pt>
                <c:pt idx="46">
                  <c:v>1.6793397131737484</c:v>
                </c:pt>
                <c:pt idx="47">
                  <c:v>1.6043963944310025</c:v>
                </c:pt>
                <c:pt idx="48">
                  <c:v>1.9480253887124126</c:v>
                </c:pt>
                <c:pt idx="49">
                  <c:v>1.3946921283079612</c:v>
                </c:pt>
                <c:pt idx="50">
                  <c:v>1.4088053817296484</c:v>
                </c:pt>
                <c:pt idx="51">
                  <c:v>1.3591003944563242</c:v>
                </c:pt>
                <c:pt idx="52">
                  <c:v>1.6076266537631423</c:v>
                </c:pt>
                <c:pt idx="53">
                  <c:v>1.6416748967150472</c:v>
                </c:pt>
                <c:pt idx="54">
                  <c:v>1.3003893708204219</c:v>
                </c:pt>
                <c:pt idx="55">
                  <c:v>2.0102777956859725</c:v>
                </c:pt>
                <c:pt idx="56">
                  <c:v>1.1182995936579487</c:v>
                </c:pt>
                <c:pt idx="57">
                  <c:v>1.3836022907657015</c:v>
                </c:pt>
                <c:pt idx="58">
                  <c:v>1.2226577755391799</c:v>
                </c:pt>
                <c:pt idx="59">
                  <c:v>1.6383714160966381</c:v>
                </c:pt>
                <c:pt idx="60">
                  <c:v>1.2165258108179204</c:v>
                </c:pt>
                <c:pt idx="61">
                  <c:v>1.1562921564848718</c:v>
                </c:pt>
                <c:pt idx="62">
                  <c:v>1.4183274381310267</c:v>
                </c:pt>
                <c:pt idx="63">
                  <c:v>1.0773334632577742</c:v>
                </c:pt>
                <c:pt idx="64">
                  <c:v>1.6244080731920372</c:v>
                </c:pt>
                <c:pt idx="65">
                  <c:v>2.3228486017921619</c:v>
                </c:pt>
                <c:pt idx="66">
                  <c:v>1.804296194355349</c:v>
                </c:pt>
                <c:pt idx="67">
                  <c:v>1.8215653000827985</c:v>
                </c:pt>
                <c:pt idx="68">
                  <c:v>1.4884489888157189</c:v>
                </c:pt>
                <c:pt idx="69">
                  <c:v>2.3502896185520101</c:v>
                </c:pt>
                <c:pt idx="70">
                  <c:v>1.1459486843815989</c:v>
                </c:pt>
                <c:pt idx="71">
                  <c:v>1.3819091620746289</c:v>
                </c:pt>
                <c:pt idx="72">
                  <c:v>2.0193143906452167</c:v>
                </c:pt>
                <c:pt idx="73">
                  <c:v>1.6084319797995059</c:v>
                </c:pt>
                <c:pt idx="74">
                  <c:v>2.2162868670796159</c:v>
                </c:pt>
                <c:pt idx="75">
                  <c:v>2.0820868096789966</c:v>
                </c:pt>
                <c:pt idx="76">
                  <c:v>1.4676564395762779</c:v>
                </c:pt>
                <c:pt idx="77">
                  <c:v>1.7653877561236591</c:v>
                </c:pt>
                <c:pt idx="78">
                  <c:v>1.6900691486329096</c:v>
                </c:pt>
                <c:pt idx="79">
                  <c:v>1.0437363005708165</c:v>
                </c:pt>
                <c:pt idx="80">
                  <c:v>1.9787160345941108</c:v>
                </c:pt>
                <c:pt idx="81">
                  <c:v>2.0420808312375609</c:v>
                </c:pt>
                <c:pt idx="82">
                  <c:v>1.4179108946166121</c:v>
                </c:pt>
                <c:pt idx="83">
                  <c:v>1.8175003806467482</c:v>
                </c:pt>
                <c:pt idx="84">
                  <c:v>1.2671756577258368</c:v>
                </c:pt>
                <c:pt idx="85">
                  <c:v>1.4291004905532081</c:v>
                </c:pt>
                <c:pt idx="86">
                  <c:v>1.1211641829009522</c:v>
                </c:pt>
                <c:pt idx="87">
                  <c:v>1.0198291242982926</c:v>
                </c:pt>
                <c:pt idx="88">
                  <c:v>1.1114497215580248</c:v>
                </c:pt>
                <c:pt idx="89">
                  <c:v>1.2732077391180283</c:v>
                </c:pt>
                <c:pt idx="90">
                  <c:v>1.2722060466435512</c:v>
                </c:pt>
                <c:pt idx="91">
                  <c:v>1.2622064307049567</c:v>
                </c:pt>
                <c:pt idx="92">
                  <c:v>1.071010258536168</c:v>
                </c:pt>
                <c:pt idx="93">
                  <c:v>1.9428497207429536</c:v>
                </c:pt>
                <c:pt idx="94">
                  <c:v>1.1605791783309374</c:v>
                </c:pt>
                <c:pt idx="95">
                  <c:v>1.8769211545670375</c:v>
                </c:pt>
                <c:pt idx="96">
                  <c:v>1.6863155235724672</c:v>
                </c:pt>
                <c:pt idx="97">
                  <c:v>1.4011589163405702</c:v>
                </c:pt>
                <c:pt idx="98">
                  <c:v>1.9092027587481659</c:v>
                </c:pt>
                <c:pt idx="99">
                  <c:v>1.5266112991464675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E-48EE-BCDC-C0D181E3E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03503"/>
        <c:axId val="1208575311"/>
      </c:scatterChart>
      <c:valAx>
        <c:axId val="1204603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75311"/>
        <c:crosses val="autoZero"/>
        <c:crossBetween val="midCat"/>
      </c:valAx>
      <c:valAx>
        <c:axId val="1208575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0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53186</c:v>
                </c:pt>
                <c:pt idx="3">
                  <c:v>50666</c:v>
                </c:pt>
                <c:pt idx="9">
                  <c:v>71875.199999999997</c:v>
                </c:pt>
                <c:pt idx="13">
                  <c:v>58786.400000000001</c:v>
                </c:pt>
                <c:pt idx="21">
                  <c:v>50934.2</c:v>
                </c:pt>
                <c:pt idx="25">
                  <c:v>48191.4</c:v>
                </c:pt>
                <c:pt idx="29">
                  <c:v>62014.400000000001</c:v>
                </c:pt>
                <c:pt idx="39">
                  <c:v>52506.6</c:v>
                </c:pt>
                <c:pt idx="42">
                  <c:v>52767.4</c:v>
                </c:pt>
                <c:pt idx="49">
                  <c:v>58147.6</c:v>
                </c:pt>
                <c:pt idx="54">
                  <c:v>71448.600000000006</c:v>
                </c:pt>
                <c:pt idx="58">
                  <c:v>54796.2</c:v>
                </c:pt>
                <c:pt idx="60">
                  <c:v>41815.800000000003</c:v>
                </c:pt>
                <c:pt idx="67">
                  <c:v>48793.2</c:v>
                </c:pt>
                <c:pt idx="70">
                  <c:v>44610.2</c:v>
                </c:pt>
                <c:pt idx="73">
                  <c:v>55602.6</c:v>
                </c:pt>
                <c:pt idx="76">
                  <c:v>71046.600000000006</c:v>
                </c:pt>
                <c:pt idx="81">
                  <c:v>35070.6</c:v>
                </c:pt>
                <c:pt idx="95">
                  <c:v>40015</c:v>
                </c:pt>
                <c:pt idx="99">
                  <c:v>55604.2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1.633662994020983</c:v>
                </c:pt>
                <c:pt idx="2">
                  <c:v>1.5433229384597165</c:v>
                </c:pt>
                <c:pt idx="8">
                  <c:v>1.0856178487155514</c:v>
                </c:pt>
                <c:pt idx="12">
                  <c:v>1.3142155328443312</c:v>
                </c:pt>
                <c:pt idx="20">
                  <c:v>1.0843598211025205</c:v>
                </c:pt>
                <c:pt idx="24">
                  <c:v>2.2024469096145785</c:v>
                </c:pt>
                <c:pt idx="28">
                  <c:v>2.0262874429164839</c:v>
                </c:pt>
                <c:pt idx="38">
                  <c:v>1.6141780271432544</c:v>
                </c:pt>
                <c:pt idx="41">
                  <c:v>1.1035412015752151</c:v>
                </c:pt>
                <c:pt idx="48">
                  <c:v>1.3946921283079612</c:v>
                </c:pt>
                <c:pt idx="53">
                  <c:v>1.3003893708204219</c:v>
                </c:pt>
                <c:pt idx="57">
                  <c:v>1.2226577755391799</c:v>
                </c:pt>
                <c:pt idx="59">
                  <c:v>1.2165258108179204</c:v>
                </c:pt>
                <c:pt idx="66">
                  <c:v>1.8215653000827985</c:v>
                </c:pt>
                <c:pt idx="69">
                  <c:v>1.1459486843815989</c:v>
                </c:pt>
                <c:pt idx="72">
                  <c:v>1.6084319797995059</c:v>
                </c:pt>
                <c:pt idx="75">
                  <c:v>1.4676564395762779</c:v>
                </c:pt>
                <c:pt idx="80">
                  <c:v>2.0420808312375609</c:v>
                </c:pt>
                <c:pt idx="94">
                  <c:v>1.8769211545670375</c:v>
                </c:pt>
                <c:pt idx="98">
                  <c:v>1.5266112991464675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0-4450-9B85-F260359146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34288.6</c:v>
                </c:pt>
                <c:pt idx="4">
                  <c:v>72726.8</c:v>
                </c:pt>
                <c:pt idx="6">
                  <c:v>67285.399999999994</c:v>
                </c:pt>
                <c:pt idx="12">
                  <c:v>75357</c:v>
                </c:pt>
                <c:pt idx="17">
                  <c:v>70835.600000000006</c:v>
                </c:pt>
                <c:pt idx="19">
                  <c:v>48349</c:v>
                </c:pt>
                <c:pt idx="26">
                  <c:v>61889</c:v>
                </c:pt>
                <c:pt idx="28">
                  <c:v>62551.4</c:v>
                </c:pt>
                <c:pt idx="33">
                  <c:v>66237.399999999994</c:v>
                </c:pt>
                <c:pt idx="38">
                  <c:v>57931.6</c:v>
                </c:pt>
                <c:pt idx="43">
                  <c:v>65428.4</c:v>
                </c:pt>
                <c:pt idx="45">
                  <c:v>51349.4</c:v>
                </c:pt>
                <c:pt idx="48">
                  <c:v>66990.399999999994</c:v>
                </c:pt>
                <c:pt idx="50">
                  <c:v>50273.8</c:v>
                </c:pt>
                <c:pt idx="52">
                  <c:v>83491.399999999994</c:v>
                </c:pt>
                <c:pt idx="53">
                  <c:v>77358.8</c:v>
                </c:pt>
                <c:pt idx="56">
                  <c:v>87315.6</c:v>
                </c:pt>
                <c:pt idx="61">
                  <c:v>42549.8</c:v>
                </c:pt>
                <c:pt idx="62">
                  <c:v>65250.8</c:v>
                </c:pt>
                <c:pt idx="63">
                  <c:v>82099</c:v>
                </c:pt>
                <c:pt idx="64">
                  <c:v>60902.8</c:v>
                </c:pt>
                <c:pt idx="68">
                  <c:v>50445.8</c:v>
                </c:pt>
                <c:pt idx="79">
                  <c:v>60860.2</c:v>
                </c:pt>
                <c:pt idx="84">
                  <c:v>89589</c:v>
                </c:pt>
                <c:pt idx="85">
                  <c:v>82356</c:v>
                </c:pt>
                <c:pt idx="86">
                  <c:v>89635.4</c:v>
                </c:pt>
                <c:pt idx="87">
                  <c:v>68939</c:v>
                </c:pt>
                <c:pt idx="88">
                  <c:v>76784.399999999994</c:v>
                </c:pt>
                <c:pt idx="89">
                  <c:v>64482.8</c:v>
                </c:pt>
                <c:pt idx="93">
                  <c:v>61592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1.488308067404327</c:v>
                </c:pt>
                <c:pt idx="4">
                  <c:v>1.1471012061578401</c:v>
                </c:pt>
                <c:pt idx="6">
                  <c:v>1.7508701739158867</c:v>
                </c:pt>
                <c:pt idx="12">
                  <c:v>1.4470984779118066</c:v>
                </c:pt>
                <c:pt idx="17">
                  <c:v>1.2530846071749233</c:v>
                </c:pt>
                <c:pt idx="19">
                  <c:v>1.6464249519121388</c:v>
                </c:pt>
                <c:pt idx="26">
                  <c:v>1.7494546688426054</c:v>
                </c:pt>
                <c:pt idx="28">
                  <c:v>1.1478240295181243</c:v>
                </c:pt>
                <c:pt idx="33">
                  <c:v>1.7166887589186774</c:v>
                </c:pt>
                <c:pt idx="38">
                  <c:v>1.7648916998667394</c:v>
                </c:pt>
                <c:pt idx="43">
                  <c:v>1.1778218632887247</c:v>
                </c:pt>
                <c:pt idx="45">
                  <c:v>1.1827596817100101</c:v>
                </c:pt>
                <c:pt idx="48">
                  <c:v>1.9480253887124126</c:v>
                </c:pt>
                <c:pt idx="50">
                  <c:v>1.4088053817296484</c:v>
                </c:pt>
                <c:pt idx="52">
                  <c:v>1.6076266537631423</c:v>
                </c:pt>
                <c:pt idx="53">
                  <c:v>1.6416748967150472</c:v>
                </c:pt>
                <c:pt idx="56">
                  <c:v>1.1182995936579487</c:v>
                </c:pt>
                <c:pt idx="61">
                  <c:v>1.1562921564848718</c:v>
                </c:pt>
                <c:pt idx="62">
                  <c:v>1.4183274381310267</c:v>
                </c:pt>
                <c:pt idx="63">
                  <c:v>1.0773334632577742</c:v>
                </c:pt>
                <c:pt idx="64">
                  <c:v>1.6244080731920372</c:v>
                </c:pt>
                <c:pt idx="68">
                  <c:v>1.4884489888157189</c:v>
                </c:pt>
                <c:pt idx="79">
                  <c:v>1.0437363005708165</c:v>
                </c:pt>
                <c:pt idx="84">
                  <c:v>1.2671756577258368</c:v>
                </c:pt>
                <c:pt idx="85">
                  <c:v>1.4291004905532081</c:v>
                </c:pt>
                <c:pt idx="86">
                  <c:v>1.1211641829009522</c:v>
                </c:pt>
                <c:pt idx="87">
                  <c:v>1.0198291242982926</c:v>
                </c:pt>
                <c:pt idx="88">
                  <c:v>1.1114497215580248</c:v>
                </c:pt>
                <c:pt idx="89">
                  <c:v>1.2732077391180283</c:v>
                </c:pt>
                <c:pt idx="93">
                  <c:v>1.9428497207429536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0-4450-9B85-F260359146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7">
                  <c:v>52473.4</c:v>
                </c:pt>
                <c:pt idx="8">
                  <c:v>46911</c:v>
                </c:pt>
                <c:pt idx="11">
                  <c:v>58951.8</c:v>
                </c:pt>
                <c:pt idx="16">
                  <c:v>47697.4</c:v>
                </c:pt>
                <c:pt idx="18">
                  <c:v>47061.8</c:v>
                </c:pt>
                <c:pt idx="20">
                  <c:v>39825.599999999999</c:v>
                </c:pt>
                <c:pt idx="23">
                  <c:v>37046.400000000001</c:v>
                </c:pt>
                <c:pt idx="27">
                  <c:v>73121.8</c:v>
                </c:pt>
                <c:pt idx="31">
                  <c:v>59608.800000000003</c:v>
                </c:pt>
                <c:pt idx="34">
                  <c:v>69226</c:v>
                </c:pt>
                <c:pt idx="35">
                  <c:v>48050</c:v>
                </c:pt>
                <c:pt idx="36">
                  <c:v>54567.4</c:v>
                </c:pt>
                <c:pt idx="37">
                  <c:v>48524.6</c:v>
                </c:pt>
                <c:pt idx="40">
                  <c:v>48010.2</c:v>
                </c:pt>
                <c:pt idx="41">
                  <c:v>48158.2</c:v>
                </c:pt>
                <c:pt idx="46">
                  <c:v>30011.200000000001</c:v>
                </c:pt>
                <c:pt idx="51">
                  <c:v>62009.4</c:v>
                </c:pt>
                <c:pt idx="55">
                  <c:v>58942.6</c:v>
                </c:pt>
                <c:pt idx="57">
                  <c:v>35656.199999999997</c:v>
                </c:pt>
                <c:pt idx="59">
                  <c:v>54968</c:v>
                </c:pt>
                <c:pt idx="65">
                  <c:v>54727.199999999997</c:v>
                </c:pt>
                <c:pt idx="66">
                  <c:v>72082.399999999994</c:v>
                </c:pt>
                <c:pt idx="69">
                  <c:v>58456.2</c:v>
                </c:pt>
                <c:pt idx="71">
                  <c:v>39089.4</c:v>
                </c:pt>
                <c:pt idx="74">
                  <c:v>38713.4</c:v>
                </c:pt>
                <c:pt idx="80">
                  <c:v>55431.4</c:v>
                </c:pt>
                <c:pt idx="83">
                  <c:v>51228.6</c:v>
                </c:pt>
                <c:pt idx="91">
                  <c:v>51223</c:v>
                </c:pt>
                <c:pt idx="92">
                  <c:v>60788.4</c:v>
                </c:pt>
                <c:pt idx="98">
                  <c:v>69248.800000000003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7">
                  <c:v>2.4242187470223007</c:v>
                </c:pt>
                <c:pt idx="8">
                  <c:v>1.6460105305791819</c:v>
                </c:pt>
                <c:pt idx="11">
                  <c:v>1.7625076757622329</c:v>
                </c:pt>
                <c:pt idx="16">
                  <c:v>1.1398524867183535</c:v>
                </c:pt>
                <c:pt idx="18">
                  <c:v>1.0766056546923406</c:v>
                </c:pt>
                <c:pt idx="20">
                  <c:v>1.3668092884978507</c:v>
                </c:pt>
                <c:pt idx="23">
                  <c:v>2.7370270795542884</c:v>
                </c:pt>
                <c:pt idx="27">
                  <c:v>1.27008634907784</c:v>
                </c:pt>
                <c:pt idx="31">
                  <c:v>1.1751620566090912</c:v>
                </c:pt>
                <c:pt idx="34">
                  <c:v>1.6251841793545778</c:v>
                </c:pt>
                <c:pt idx="35">
                  <c:v>1.9550676378772112</c:v>
                </c:pt>
                <c:pt idx="36">
                  <c:v>2.2593893057026722</c:v>
                </c:pt>
                <c:pt idx="37">
                  <c:v>1.1290767981601084</c:v>
                </c:pt>
                <c:pt idx="40">
                  <c:v>1.9400044157283245</c:v>
                </c:pt>
                <c:pt idx="41">
                  <c:v>2.0766764538541724</c:v>
                </c:pt>
                <c:pt idx="46">
                  <c:v>1.6793397131737484</c:v>
                </c:pt>
                <c:pt idx="51">
                  <c:v>1.3591003944563242</c:v>
                </c:pt>
                <c:pt idx="55">
                  <c:v>2.0102777956859725</c:v>
                </c:pt>
                <c:pt idx="57">
                  <c:v>1.3836022907657015</c:v>
                </c:pt>
                <c:pt idx="59">
                  <c:v>1.6383714160966381</c:v>
                </c:pt>
                <c:pt idx="65">
                  <c:v>2.3228486017921619</c:v>
                </c:pt>
                <c:pt idx="66">
                  <c:v>1.804296194355349</c:v>
                </c:pt>
                <c:pt idx="69">
                  <c:v>2.3502896185520101</c:v>
                </c:pt>
                <c:pt idx="71">
                  <c:v>1.3819091620746289</c:v>
                </c:pt>
                <c:pt idx="74">
                  <c:v>2.2162868670796159</c:v>
                </c:pt>
                <c:pt idx="80">
                  <c:v>1.9787160345941108</c:v>
                </c:pt>
                <c:pt idx="83">
                  <c:v>1.8175003806467482</c:v>
                </c:pt>
                <c:pt idx="91">
                  <c:v>1.2622064307049567</c:v>
                </c:pt>
                <c:pt idx="92">
                  <c:v>1.071010258536168</c:v>
                </c:pt>
                <c:pt idx="98">
                  <c:v>1.9092027587481659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40-4450-9B85-F260359146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66271.8</c:v>
                </c:pt>
                <c:pt idx="5">
                  <c:v>88090</c:v>
                </c:pt>
                <c:pt idx="10">
                  <c:v>83436.600000000006</c:v>
                </c:pt>
                <c:pt idx="14">
                  <c:v>69163.600000000006</c:v>
                </c:pt>
                <c:pt idx="15">
                  <c:v>57942.2</c:v>
                </c:pt>
                <c:pt idx="22">
                  <c:v>80603.399999999994</c:v>
                </c:pt>
                <c:pt idx="24">
                  <c:v>71088.2</c:v>
                </c:pt>
                <c:pt idx="30">
                  <c:v>81608.2</c:v>
                </c:pt>
                <c:pt idx="32">
                  <c:v>71450.8</c:v>
                </c:pt>
                <c:pt idx="44">
                  <c:v>85458</c:v>
                </c:pt>
                <c:pt idx="47">
                  <c:v>80675.199999999997</c:v>
                </c:pt>
                <c:pt idx="72">
                  <c:v>66002.600000000006</c:v>
                </c:pt>
                <c:pt idx="75">
                  <c:v>65849.8</c:v>
                </c:pt>
                <c:pt idx="77">
                  <c:v>63924.2</c:v>
                </c:pt>
                <c:pt idx="78">
                  <c:v>73667.399999999994</c:v>
                </c:pt>
                <c:pt idx="82">
                  <c:v>66801.8</c:v>
                </c:pt>
                <c:pt idx="90">
                  <c:v>69102.8</c:v>
                </c:pt>
                <c:pt idx="94">
                  <c:v>84588.800000000003</c:v>
                </c:pt>
                <c:pt idx="96">
                  <c:v>64923.199999999997</c:v>
                </c:pt>
                <c:pt idx="97">
                  <c:v>79833.2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1.4191405695937034</c:v>
                </c:pt>
                <c:pt idx="5">
                  <c:v>1.5347258485639688</c:v>
                </c:pt>
                <c:pt idx="10">
                  <c:v>1.3336473442110535</c:v>
                </c:pt>
                <c:pt idx="14">
                  <c:v>1.7403518613837334</c:v>
                </c:pt>
                <c:pt idx="15">
                  <c:v>1.0669425738063105</c:v>
                </c:pt>
                <c:pt idx="22">
                  <c:v>1.7068138564874435</c:v>
                </c:pt>
                <c:pt idx="24">
                  <c:v>1.8722938546763035</c:v>
                </c:pt>
                <c:pt idx="30">
                  <c:v>1.4265600760707871</c:v>
                </c:pt>
                <c:pt idx="32">
                  <c:v>1.900734491426268</c:v>
                </c:pt>
                <c:pt idx="44">
                  <c:v>1.4436214280699291</c:v>
                </c:pt>
                <c:pt idx="47">
                  <c:v>1.6043963944310025</c:v>
                </c:pt>
                <c:pt idx="72">
                  <c:v>2.0193143906452167</c:v>
                </c:pt>
                <c:pt idx="75">
                  <c:v>2.0820868096789966</c:v>
                </c:pt>
                <c:pt idx="77">
                  <c:v>1.7653877561236591</c:v>
                </c:pt>
                <c:pt idx="78">
                  <c:v>1.6900691486329096</c:v>
                </c:pt>
                <c:pt idx="82">
                  <c:v>1.4179108946166121</c:v>
                </c:pt>
                <c:pt idx="90">
                  <c:v>1.2722060466435512</c:v>
                </c:pt>
                <c:pt idx="94">
                  <c:v>1.1605791783309374</c:v>
                </c:pt>
                <c:pt idx="96">
                  <c:v>1.6863155235724672</c:v>
                </c:pt>
                <c:pt idx="97">
                  <c:v>1.4011589163405702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40-4450-9B85-F26035914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20303"/>
        <c:axId val="1208592367"/>
      </c:scatterChart>
      <c:valAx>
        <c:axId val="120462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92367"/>
        <c:crosses val="autoZero"/>
        <c:crossBetween val="midCat"/>
      </c:valAx>
      <c:valAx>
        <c:axId val="1208592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2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34288.6</c:v>
                </c:pt>
                <c:pt idx="1">
                  <c:v>53186</c:v>
                </c:pt>
                <c:pt idx="2">
                  <c:v>66271.8</c:v>
                </c:pt>
                <c:pt idx="4">
                  <c:v>72726.8</c:v>
                </c:pt>
                <c:pt idx="5">
                  <c:v>88090</c:v>
                </c:pt>
                <c:pt idx="8">
                  <c:v>46911</c:v>
                </c:pt>
                <c:pt idx="9">
                  <c:v>71875.199999999997</c:v>
                </c:pt>
                <c:pt idx="10">
                  <c:v>83436.600000000006</c:v>
                </c:pt>
                <c:pt idx="12">
                  <c:v>75357</c:v>
                </c:pt>
                <c:pt idx="13">
                  <c:v>58786.400000000001</c:v>
                </c:pt>
                <c:pt idx="15">
                  <c:v>57942.2</c:v>
                </c:pt>
                <c:pt idx="16">
                  <c:v>47697.4</c:v>
                </c:pt>
                <c:pt idx="17">
                  <c:v>70835.600000000006</c:v>
                </c:pt>
                <c:pt idx="18">
                  <c:v>47061.8</c:v>
                </c:pt>
                <c:pt idx="19">
                  <c:v>48349</c:v>
                </c:pt>
                <c:pt idx="20">
                  <c:v>39825.599999999999</c:v>
                </c:pt>
                <c:pt idx="21">
                  <c:v>50934.2</c:v>
                </c:pt>
                <c:pt idx="22">
                  <c:v>80603.399999999994</c:v>
                </c:pt>
                <c:pt idx="26">
                  <c:v>61889</c:v>
                </c:pt>
                <c:pt idx="27">
                  <c:v>73121.8</c:v>
                </c:pt>
                <c:pt idx="28">
                  <c:v>62551.4</c:v>
                </c:pt>
                <c:pt idx="30">
                  <c:v>81608.2</c:v>
                </c:pt>
                <c:pt idx="31">
                  <c:v>59608.800000000003</c:v>
                </c:pt>
                <c:pt idx="32">
                  <c:v>71450.8</c:v>
                </c:pt>
                <c:pt idx="33">
                  <c:v>66237.399999999994</c:v>
                </c:pt>
                <c:pt idx="34">
                  <c:v>69226</c:v>
                </c:pt>
                <c:pt idx="37">
                  <c:v>48524.6</c:v>
                </c:pt>
                <c:pt idx="38">
                  <c:v>57931.6</c:v>
                </c:pt>
                <c:pt idx="39">
                  <c:v>52506.6</c:v>
                </c:pt>
                <c:pt idx="40">
                  <c:v>48010.2</c:v>
                </c:pt>
                <c:pt idx="42">
                  <c:v>52767.4</c:v>
                </c:pt>
                <c:pt idx="43">
                  <c:v>65428.4</c:v>
                </c:pt>
                <c:pt idx="44">
                  <c:v>85458</c:v>
                </c:pt>
                <c:pt idx="45">
                  <c:v>51349.4</c:v>
                </c:pt>
                <c:pt idx="49">
                  <c:v>58147.6</c:v>
                </c:pt>
                <c:pt idx="50">
                  <c:v>50273.8</c:v>
                </c:pt>
                <c:pt idx="51">
                  <c:v>62009.4</c:v>
                </c:pt>
                <c:pt idx="52">
                  <c:v>83491.399999999994</c:v>
                </c:pt>
                <c:pt idx="53">
                  <c:v>77358.8</c:v>
                </c:pt>
                <c:pt idx="54">
                  <c:v>71448.600000000006</c:v>
                </c:pt>
                <c:pt idx="55">
                  <c:v>58942.6</c:v>
                </c:pt>
                <c:pt idx="56">
                  <c:v>87315.6</c:v>
                </c:pt>
                <c:pt idx="57">
                  <c:v>35656.199999999997</c:v>
                </c:pt>
                <c:pt idx="58">
                  <c:v>54796.2</c:v>
                </c:pt>
                <c:pt idx="59">
                  <c:v>54968</c:v>
                </c:pt>
                <c:pt idx="60">
                  <c:v>41815.800000000003</c:v>
                </c:pt>
                <c:pt idx="61">
                  <c:v>42549.8</c:v>
                </c:pt>
                <c:pt idx="62">
                  <c:v>65250.8</c:v>
                </c:pt>
                <c:pt idx="63">
                  <c:v>82099</c:v>
                </c:pt>
                <c:pt idx="64">
                  <c:v>60902.8</c:v>
                </c:pt>
                <c:pt idx="68">
                  <c:v>50445.8</c:v>
                </c:pt>
                <c:pt idx="70">
                  <c:v>44610.2</c:v>
                </c:pt>
                <c:pt idx="71">
                  <c:v>39089.4</c:v>
                </c:pt>
                <c:pt idx="73">
                  <c:v>55602.6</c:v>
                </c:pt>
                <c:pt idx="76">
                  <c:v>71046.600000000006</c:v>
                </c:pt>
                <c:pt idx="77">
                  <c:v>63924.2</c:v>
                </c:pt>
                <c:pt idx="78">
                  <c:v>73667.399999999994</c:v>
                </c:pt>
                <c:pt idx="79">
                  <c:v>60860.2</c:v>
                </c:pt>
                <c:pt idx="82">
                  <c:v>66801.8</c:v>
                </c:pt>
                <c:pt idx="84">
                  <c:v>89589</c:v>
                </c:pt>
                <c:pt idx="85">
                  <c:v>82356</c:v>
                </c:pt>
                <c:pt idx="86">
                  <c:v>89635.4</c:v>
                </c:pt>
                <c:pt idx="87">
                  <c:v>68939</c:v>
                </c:pt>
                <c:pt idx="88">
                  <c:v>76784.399999999994</c:v>
                </c:pt>
                <c:pt idx="89">
                  <c:v>64482.8</c:v>
                </c:pt>
                <c:pt idx="90">
                  <c:v>69102.8</c:v>
                </c:pt>
                <c:pt idx="91">
                  <c:v>51223</c:v>
                </c:pt>
                <c:pt idx="92">
                  <c:v>60788.4</c:v>
                </c:pt>
                <c:pt idx="94">
                  <c:v>84588.800000000003</c:v>
                </c:pt>
                <c:pt idx="95">
                  <c:v>40015</c:v>
                </c:pt>
                <c:pt idx="96">
                  <c:v>64923.199999999997</c:v>
                </c:pt>
                <c:pt idx="97">
                  <c:v>79833.2</c:v>
                </c:pt>
                <c:pt idx="99">
                  <c:v>55604.2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1.488308067404327</c:v>
                </c:pt>
                <c:pt idx="1">
                  <c:v>1.633662994020983</c:v>
                </c:pt>
                <c:pt idx="2">
                  <c:v>1.4191405695937034</c:v>
                </c:pt>
                <c:pt idx="4">
                  <c:v>1.1471012061578401</c:v>
                </c:pt>
                <c:pt idx="5">
                  <c:v>1.5347258485639688</c:v>
                </c:pt>
                <c:pt idx="8">
                  <c:v>1.6460105305791819</c:v>
                </c:pt>
                <c:pt idx="9">
                  <c:v>1.0856178487155514</c:v>
                </c:pt>
                <c:pt idx="10">
                  <c:v>1.3336473442110535</c:v>
                </c:pt>
                <c:pt idx="12">
                  <c:v>1.4470984779118066</c:v>
                </c:pt>
                <c:pt idx="13">
                  <c:v>1.3142155328443312</c:v>
                </c:pt>
                <c:pt idx="15">
                  <c:v>1.0669425738063105</c:v>
                </c:pt>
                <c:pt idx="16">
                  <c:v>1.1398524867183535</c:v>
                </c:pt>
                <c:pt idx="17">
                  <c:v>1.2530846071749233</c:v>
                </c:pt>
                <c:pt idx="18">
                  <c:v>1.0766056546923406</c:v>
                </c:pt>
                <c:pt idx="19">
                  <c:v>1.6464249519121388</c:v>
                </c:pt>
                <c:pt idx="20">
                  <c:v>1.3668092884978507</c:v>
                </c:pt>
                <c:pt idx="21">
                  <c:v>1.0843598211025205</c:v>
                </c:pt>
                <c:pt idx="22">
                  <c:v>1.7068138564874435</c:v>
                </c:pt>
                <c:pt idx="26">
                  <c:v>1.7494546688426054</c:v>
                </c:pt>
                <c:pt idx="27">
                  <c:v>1.27008634907784</c:v>
                </c:pt>
                <c:pt idx="28">
                  <c:v>1.1478240295181243</c:v>
                </c:pt>
                <c:pt idx="30">
                  <c:v>1.4265600760707871</c:v>
                </c:pt>
                <c:pt idx="31">
                  <c:v>1.1751620566090912</c:v>
                </c:pt>
                <c:pt idx="32">
                  <c:v>1.900734491426268</c:v>
                </c:pt>
                <c:pt idx="33">
                  <c:v>1.7166887589186774</c:v>
                </c:pt>
                <c:pt idx="34">
                  <c:v>1.6251841793545778</c:v>
                </c:pt>
                <c:pt idx="37">
                  <c:v>1.1290767981601084</c:v>
                </c:pt>
                <c:pt idx="38">
                  <c:v>1.7648916998667394</c:v>
                </c:pt>
                <c:pt idx="39">
                  <c:v>1.6141780271432544</c:v>
                </c:pt>
                <c:pt idx="40">
                  <c:v>1.9400044157283245</c:v>
                </c:pt>
                <c:pt idx="42">
                  <c:v>1.1035412015752151</c:v>
                </c:pt>
                <c:pt idx="43">
                  <c:v>1.1778218632887247</c:v>
                </c:pt>
                <c:pt idx="44">
                  <c:v>1.4436214280699291</c:v>
                </c:pt>
                <c:pt idx="45">
                  <c:v>1.1827596817100101</c:v>
                </c:pt>
                <c:pt idx="49">
                  <c:v>1.3946921283079612</c:v>
                </c:pt>
                <c:pt idx="50">
                  <c:v>1.4088053817296484</c:v>
                </c:pt>
                <c:pt idx="51">
                  <c:v>1.3591003944563242</c:v>
                </c:pt>
                <c:pt idx="52">
                  <c:v>1.6076266537631423</c:v>
                </c:pt>
                <c:pt idx="53">
                  <c:v>1.6416748967150472</c:v>
                </c:pt>
                <c:pt idx="54">
                  <c:v>1.3003893708204219</c:v>
                </c:pt>
                <c:pt idx="55">
                  <c:v>2.0102777956859725</c:v>
                </c:pt>
                <c:pt idx="56">
                  <c:v>1.1182995936579487</c:v>
                </c:pt>
                <c:pt idx="57">
                  <c:v>1.3836022907657015</c:v>
                </c:pt>
                <c:pt idx="58">
                  <c:v>1.2226577755391799</c:v>
                </c:pt>
                <c:pt idx="59">
                  <c:v>1.6383714160966381</c:v>
                </c:pt>
                <c:pt idx="60">
                  <c:v>1.2165258108179204</c:v>
                </c:pt>
                <c:pt idx="61">
                  <c:v>1.1562921564848718</c:v>
                </c:pt>
                <c:pt idx="62">
                  <c:v>1.4183274381310267</c:v>
                </c:pt>
                <c:pt idx="63">
                  <c:v>1.0773334632577742</c:v>
                </c:pt>
                <c:pt idx="64">
                  <c:v>1.6244080731920372</c:v>
                </c:pt>
                <c:pt idx="68">
                  <c:v>1.4884489888157189</c:v>
                </c:pt>
                <c:pt idx="70">
                  <c:v>1.1459486843815989</c:v>
                </c:pt>
                <c:pt idx="71">
                  <c:v>1.3819091620746289</c:v>
                </c:pt>
                <c:pt idx="73">
                  <c:v>1.6084319797995059</c:v>
                </c:pt>
                <c:pt idx="76">
                  <c:v>1.4676564395762779</c:v>
                </c:pt>
                <c:pt idx="77">
                  <c:v>1.7653877561236591</c:v>
                </c:pt>
                <c:pt idx="78">
                  <c:v>1.6900691486329096</c:v>
                </c:pt>
                <c:pt idx="79">
                  <c:v>1.0437363005708165</c:v>
                </c:pt>
                <c:pt idx="82">
                  <c:v>1.4179108946166121</c:v>
                </c:pt>
                <c:pt idx="84">
                  <c:v>1.2671756577258368</c:v>
                </c:pt>
                <c:pt idx="85">
                  <c:v>1.4291004905532081</c:v>
                </c:pt>
                <c:pt idx="86">
                  <c:v>1.1211641829009522</c:v>
                </c:pt>
                <c:pt idx="87">
                  <c:v>1.0198291242982926</c:v>
                </c:pt>
                <c:pt idx="88">
                  <c:v>1.1114497215580248</c:v>
                </c:pt>
                <c:pt idx="89">
                  <c:v>1.2732077391180283</c:v>
                </c:pt>
                <c:pt idx="90">
                  <c:v>1.2722060466435512</c:v>
                </c:pt>
                <c:pt idx="91">
                  <c:v>1.2622064307049567</c:v>
                </c:pt>
                <c:pt idx="92">
                  <c:v>1.071010258536168</c:v>
                </c:pt>
                <c:pt idx="94">
                  <c:v>1.1605791783309374</c:v>
                </c:pt>
                <c:pt idx="95">
                  <c:v>1.8769211545670375</c:v>
                </c:pt>
                <c:pt idx="96">
                  <c:v>1.6863155235724672</c:v>
                </c:pt>
                <c:pt idx="97">
                  <c:v>1.4011589163405702</c:v>
                </c:pt>
                <c:pt idx="99">
                  <c:v>1.5266112991464675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EB-4CD1-9833-6E1B48E29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50666</c:v>
                </c:pt>
                <c:pt idx="6">
                  <c:v>67285.399999999994</c:v>
                </c:pt>
                <c:pt idx="7">
                  <c:v>52473.4</c:v>
                </c:pt>
                <c:pt idx="11">
                  <c:v>58951.8</c:v>
                </c:pt>
                <c:pt idx="14">
                  <c:v>69163.600000000006</c:v>
                </c:pt>
                <c:pt idx="23">
                  <c:v>37046.400000000001</c:v>
                </c:pt>
                <c:pt idx="24">
                  <c:v>71088.2</c:v>
                </c:pt>
                <c:pt idx="25">
                  <c:v>48191.4</c:v>
                </c:pt>
                <c:pt idx="29">
                  <c:v>62014.400000000001</c:v>
                </c:pt>
                <c:pt idx="35">
                  <c:v>48050</c:v>
                </c:pt>
                <c:pt idx="36">
                  <c:v>54567.4</c:v>
                </c:pt>
                <c:pt idx="41">
                  <c:v>48158.2</c:v>
                </c:pt>
                <c:pt idx="46">
                  <c:v>30011.200000000001</c:v>
                </c:pt>
                <c:pt idx="47">
                  <c:v>80675.199999999997</c:v>
                </c:pt>
                <c:pt idx="48">
                  <c:v>66990.399999999994</c:v>
                </c:pt>
                <c:pt idx="65">
                  <c:v>54727.199999999997</c:v>
                </c:pt>
                <c:pt idx="66">
                  <c:v>72082.399999999994</c:v>
                </c:pt>
                <c:pt idx="67">
                  <c:v>48793.2</c:v>
                </c:pt>
                <c:pt idx="69">
                  <c:v>58456.2</c:v>
                </c:pt>
                <c:pt idx="72">
                  <c:v>66002.600000000006</c:v>
                </c:pt>
                <c:pt idx="74">
                  <c:v>38713.4</c:v>
                </c:pt>
                <c:pt idx="75">
                  <c:v>65849.8</c:v>
                </c:pt>
                <c:pt idx="80">
                  <c:v>55431.4</c:v>
                </c:pt>
                <c:pt idx="81">
                  <c:v>35070.6</c:v>
                </c:pt>
                <c:pt idx="83">
                  <c:v>51228.6</c:v>
                </c:pt>
                <c:pt idx="93">
                  <c:v>61592</c:v>
                </c:pt>
                <c:pt idx="98">
                  <c:v>69248.800000000003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1.5433229384597165</c:v>
                </c:pt>
                <c:pt idx="6">
                  <c:v>1.7508701739158867</c:v>
                </c:pt>
                <c:pt idx="7">
                  <c:v>2.4242187470223007</c:v>
                </c:pt>
                <c:pt idx="11">
                  <c:v>1.7625076757622329</c:v>
                </c:pt>
                <c:pt idx="14">
                  <c:v>1.7403518613837334</c:v>
                </c:pt>
                <c:pt idx="23">
                  <c:v>2.7370270795542884</c:v>
                </c:pt>
                <c:pt idx="24">
                  <c:v>1.8722938546763035</c:v>
                </c:pt>
                <c:pt idx="25">
                  <c:v>2.2024469096145785</c:v>
                </c:pt>
                <c:pt idx="29">
                  <c:v>2.0262874429164839</c:v>
                </c:pt>
                <c:pt idx="35">
                  <c:v>1.9550676378772112</c:v>
                </c:pt>
                <c:pt idx="36">
                  <c:v>2.2593893057026722</c:v>
                </c:pt>
                <c:pt idx="41">
                  <c:v>2.0766764538541724</c:v>
                </c:pt>
                <c:pt idx="46">
                  <c:v>1.6793397131737484</c:v>
                </c:pt>
                <c:pt idx="47">
                  <c:v>1.6043963944310025</c:v>
                </c:pt>
                <c:pt idx="48">
                  <c:v>1.9480253887124126</c:v>
                </c:pt>
                <c:pt idx="65">
                  <c:v>2.3228486017921619</c:v>
                </c:pt>
                <c:pt idx="66">
                  <c:v>1.804296194355349</c:v>
                </c:pt>
                <c:pt idx="67">
                  <c:v>1.8215653000827985</c:v>
                </c:pt>
                <c:pt idx="69">
                  <c:v>2.3502896185520101</c:v>
                </c:pt>
                <c:pt idx="72">
                  <c:v>2.0193143906452167</c:v>
                </c:pt>
                <c:pt idx="74">
                  <c:v>2.2162868670796159</c:v>
                </c:pt>
                <c:pt idx="75">
                  <c:v>2.0820868096789966</c:v>
                </c:pt>
                <c:pt idx="80">
                  <c:v>1.9787160345941108</c:v>
                </c:pt>
                <c:pt idx="81">
                  <c:v>2.0420808312375609</c:v>
                </c:pt>
                <c:pt idx="83">
                  <c:v>1.8175003806467482</c:v>
                </c:pt>
                <c:pt idx="93">
                  <c:v>1.9428497207429536</c:v>
                </c:pt>
                <c:pt idx="98">
                  <c:v>1.9092027587481659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B-4CD1-9833-6E1B48E2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81103"/>
        <c:axId val="1208587791"/>
      </c:scatterChart>
      <c:valAx>
        <c:axId val="120438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87791"/>
        <c:crosses val="autoZero"/>
        <c:crossBetween val="midCat"/>
      </c:valAx>
      <c:valAx>
        <c:axId val="1208587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8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36801.800000000003</c:v>
                </c:pt>
                <c:pt idx="1">
                  <c:v>53767.199999999997</c:v>
                </c:pt>
                <c:pt idx="2">
                  <c:v>65305.8</c:v>
                </c:pt>
                <c:pt idx="3">
                  <c:v>48891</c:v>
                </c:pt>
                <c:pt idx="4">
                  <c:v>70469</c:v>
                </c:pt>
                <c:pt idx="5">
                  <c:v>92469.2</c:v>
                </c:pt>
                <c:pt idx="6">
                  <c:v>65788.600000000006</c:v>
                </c:pt>
                <c:pt idx="7">
                  <c:v>53486.6</c:v>
                </c:pt>
                <c:pt idx="8">
                  <c:v>46817.2</c:v>
                </c:pt>
                <c:pt idx="9">
                  <c:v>71827.199999999997</c:v>
                </c:pt>
                <c:pt idx="10">
                  <c:v>84793.4</c:v>
                </c:pt>
                <c:pt idx="11">
                  <c:v>61626</c:v>
                </c:pt>
                <c:pt idx="12">
                  <c:v>72069.2</c:v>
                </c:pt>
                <c:pt idx="13">
                  <c:v>58694</c:v>
                </c:pt>
                <c:pt idx="14">
                  <c:v>66185.8</c:v>
                </c:pt>
                <c:pt idx="15">
                  <c:v>56706.6</c:v>
                </c:pt>
                <c:pt idx="16">
                  <c:v>49307.4</c:v>
                </c:pt>
                <c:pt idx="17">
                  <c:v>71474.600000000006</c:v>
                </c:pt>
                <c:pt idx="18">
                  <c:v>50699.4</c:v>
                </c:pt>
                <c:pt idx="19">
                  <c:v>48514.8</c:v>
                </c:pt>
                <c:pt idx="20">
                  <c:v>39204</c:v>
                </c:pt>
                <c:pt idx="21">
                  <c:v>52587.8</c:v>
                </c:pt>
                <c:pt idx="22">
                  <c:v>79466.600000000006</c:v>
                </c:pt>
                <c:pt idx="23">
                  <c:v>36787.4</c:v>
                </c:pt>
                <c:pt idx="24">
                  <c:v>72817.2</c:v>
                </c:pt>
                <c:pt idx="25">
                  <c:v>47973.4</c:v>
                </c:pt>
                <c:pt idx="26">
                  <c:v>62943</c:v>
                </c:pt>
                <c:pt idx="27">
                  <c:v>73643</c:v>
                </c:pt>
                <c:pt idx="28">
                  <c:v>63661.8</c:v>
                </c:pt>
                <c:pt idx="29">
                  <c:v>63670.8</c:v>
                </c:pt>
                <c:pt idx="30">
                  <c:v>84682.4</c:v>
                </c:pt>
                <c:pt idx="31">
                  <c:v>59119.4</c:v>
                </c:pt>
                <c:pt idx="32">
                  <c:v>68923.399999999994</c:v>
                </c:pt>
                <c:pt idx="33">
                  <c:v>66423.399999999994</c:v>
                </c:pt>
                <c:pt idx="34">
                  <c:v>70754</c:v>
                </c:pt>
                <c:pt idx="35">
                  <c:v>47224.2</c:v>
                </c:pt>
                <c:pt idx="36">
                  <c:v>56482.400000000001</c:v>
                </c:pt>
                <c:pt idx="37">
                  <c:v>49273</c:v>
                </c:pt>
                <c:pt idx="38">
                  <c:v>56237.4</c:v>
                </c:pt>
                <c:pt idx="39">
                  <c:v>51074</c:v>
                </c:pt>
                <c:pt idx="40">
                  <c:v>47250.6</c:v>
                </c:pt>
                <c:pt idx="41">
                  <c:v>53256.4</c:v>
                </c:pt>
                <c:pt idx="42">
                  <c:v>55797.8</c:v>
                </c:pt>
                <c:pt idx="43">
                  <c:v>64814.2</c:v>
                </c:pt>
                <c:pt idx="44">
                  <c:v>83078.8</c:v>
                </c:pt>
                <c:pt idx="45">
                  <c:v>52698.6</c:v>
                </c:pt>
                <c:pt idx="46">
                  <c:v>30273.8</c:v>
                </c:pt>
                <c:pt idx="47">
                  <c:v>79782.8</c:v>
                </c:pt>
                <c:pt idx="48">
                  <c:v>71810</c:v>
                </c:pt>
                <c:pt idx="49">
                  <c:v>58725</c:v>
                </c:pt>
                <c:pt idx="50">
                  <c:v>51250.6</c:v>
                </c:pt>
                <c:pt idx="51">
                  <c:v>63845.4</c:v>
                </c:pt>
                <c:pt idx="52">
                  <c:v>83267.8</c:v>
                </c:pt>
                <c:pt idx="53">
                  <c:v>78407</c:v>
                </c:pt>
                <c:pt idx="54">
                  <c:v>71609.2</c:v>
                </c:pt>
                <c:pt idx="55">
                  <c:v>60821.4</c:v>
                </c:pt>
                <c:pt idx="56">
                  <c:v>84743.2</c:v>
                </c:pt>
                <c:pt idx="57">
                  <c:v>38553</c:v>
                </c:pt>
                <c:pt idx="58">
                  <c:v>56565.8</c:v>
                </c:pt>
                <c:pt idx="59">
                  <c:v>54227</c:v>
                </c:pt>
                <c:pt idx="60">
                  <c:v>42111.8</c:v>
                </c:pt>
                <c:pt idx="61">
                  <c:v>44334</c:v>
                </c:pt>
                <c:pt idx="62">
                  <c:v>64622</c:v>
                </c:pt>
                <c:pt idx="63">
                  <c:v>82987.399999999994</c:v>
                </c:pt>
                <c:pt idx="64">
                  <c:v>61472.800000000003</c:v>
                </c:pt>
                <c:pt idx="65">
                  <c:v>53977.8</c:v>
                </c:pt>
                <c:pt idx="66">
                  <c:v>71890.2</c:v>
                </c:pt>
                <c:pt idx="67">
                  <c:v>43452.4</c:v>
                </c:pt>
                <c:pt idx="68">
                  <c:v>51952.800000000003</c:v>
                </c:pt>
                <c:pt idx="69">
                  <c:v>57327.199999999997</c:v>
                </c:pt>
                <c:pt idx="70">
                  <c:v>45136.2</c:v>
                </c:pt>
                <c:pt idx="71">
                  <c:v>38415.199999999997</c:v>
                </c:pt>
                <c:pt idx="72">
                  <c:v>68138</c:v>
                </c:pt>
                <c:pt idx="73">
                  <c:v>54581.8</c:v>
                </c:pt>
                <c:pt idx="74">
                  <c:v>41126.400000000001</c:v>
                </c:pt>
                <c:pt idx="75">
                  <c:v>66516.2</c:v>
                </c:pt>
                <c:pt idx="76">
                  <c:v>71545.600000000006</c:v>
                </c:pt>
                <c:pt idx="77">
                  <c:v>62413.8</c:v>
                </c:pt>
                <c:pt idx="78">
                  <c:v>72613.2</c:v>
                </c:pt>
                <c:pt idx="79">
                  <c:v>62616</c:v>
                </c:pt>
                <c:pt idx="80">
                  <c:v>52688</c:v>
                </c:pt>
                <c:pt idx="81">
                  <c:v>37756.400000000001</c:v>
                </c:pt>
                <c:pt idx="82">
                  <c:v>67680.399999999994</c:v>
                </c:pt>
                <c:pt idx="83">
                  <c:v>50186.2</c:v>
                </c:pt>
                <c:pt idx="84">
                  <c:v>87898.2</c:v>
                </c:pt>
                <c:pt idx="85">
                  <c:v>79085.2</c:v>
                </c:pt>
                <c:pt idx="86">
                  <c:v>86444.6</c:v>
                </c:pt>
                <c:pt idx="87">
                  <c:v>68406.600000000006</c:v>
                </c:pt>
                <c:pt idx="88">
                  <c:v>75696.600000000006</c:v>
                </c:pt>
                <c:pt idx="89">
                  <c:v>63969.599999999999</c:v>
                </c:pt>
                <c:pt idx="90">
                  <c:v>66361.2</c:v>
                </c:pt>
                <c:pt idx="91">
                  <c:v>50631</c:v>
                </c:pt>
                <c:pt idx="92">
                  <c:v>58203.4</c:v>
                </c:pt>
                <c:pt idx="93">
                  <c:v>63121.4</c:v>
                </c:pt>
                <c:pt idx="94">
                  <c:v>84266</c:v>
                </c:pt>
                <c:pt idx="95">
                  <c:v>40808.400000000001</c:v>
                </c:pt>
                <c:pt idx="96">
                  <c:v>63675.6</c:v>
                </c:pt>
                <c:pt idx="97">
                  <c:v>79785.2</c:v>
                </c:pt>
                <c:pt idx="98">
                  <c:v>67144.2</c:v>
                </c:pt>
                <c:pt idx="99">
                  <c:v>55770.400000000001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1.1331510958703106</c:v>
                </c:pt>
                <c:pt idx="1">
                  <c:v>1.6414096326384859</c:v>
                </c:pt>
                <c:pt idx="2">
                  <c:v>1.4401171105782333</c:v>
                </c:pt>
                <c:pt idx="3">
                  <c:v>1.5993536642735882</c:v>
                </c:pt>
                <c:pt idx="4">
                  <c:v>1.2018334303026863</c:v>
                </c:pt>
                <c:pt idx="5">
                  <c:v>1.4081878073996532</c:v>
                </c:pt>
                <c:pt idx="6">
                  <c:v>1.7907053805674538</c:v>
                </c:pt>
                <c:pt idx="7">
                  <c:v>2.3746134545848867</c:v>
                </c:pt>
                <c:pt idx="8">
                  <c:v>1.4885982074963904</c:v>
                </c:pt>
                <c:pt idx="9">
                  <c:v>1.133372872672191</c:v>
                </c:pt>
                <c:pt idx="10">
                  <c:v>1.3098425113275327</c:v>
                </c:pt>
                <c:pt idx="11">
                  <c:v>1.6882646934735339</c:v>
                </c:pt>
                <c:pt idx="12">
                  <c:v>1.5247706371098888</c:v>
                </c:pt>
                <c:pt idx="13">
                  <c:v>1.3530003066752989</c:v>
                </c:pt>
                <c:pt idx="14">
                  <c:v>1.8186680526638643</c:v>
                </c:pt>
                <c:pt idx="15">
                  <c:v>1.0191229945015219</c:v>
                </c:pt>
                <c:pt idx="16">
                  <c:v>1.1022077821990208</c:v>
                </c:pt>
                <c:pt idx="17">
                  <c:v>1.2180271033346111</c:v>
                </c:pt>
                <c:pt idx="18">
                  <c:v>1.0026351396663471</c:v>
                </c:pt>
                <c:pt idx="19">
                  <c:v>1.65227930445967</c:v>
                </c:pt>
                <c:pt idx="20">
                  <c:v>1.3732272217120702</c:v>
                </c:pt>
                <c:pt idx="21">
                  <c:v>1.0502626084376985</c:v>
                </c:pt>
                <c:pt idx="22">
                  <c:v>1.7036213956555331</c:v>
                </c:pt>
                <c:pt idx="23">
                  <c:v>2.5748218139906598</c:v>
                </c:pt>
                <c:pt idx="24">
                  <c:v>1.8278373790807667</c:v>
                </c:pt>
                <c:pt idx="25">
                  <c:v>2.1529639341801916</c:v>
                </c:pt>
                <c:pt idx="26">
                  <c:v>1.7306769616955022</c:v>
                </c:pt>
                <c:pt idx="27">
                  <c:v>1.2610974566489688</c:v>
                </c:pt>
                <c:pt idx="28">
                  <c:v>1.2001702747958745</c:v>
                </c:pt>
                <c:pt idx="29">
                  <c:v>1.9500618807993617</c:v>
                </c:pt>
                <c:pt idx="30">
                  <c:v>1.2845526343136238</c:v>
                </c:pt>
                <c:pt idx="31">
                  <c:v>1.3276183452470762</c:v>
                </c:pt>
                <c:pt idx="32">
                  <c:v>1.970390317366816</c:v>
                </c:pt>
                <c:pt idx="33">
                  <c:v>1.6454592809160629</c:v>
                </c:pt>
                <c:pt idx="34">
                  <c:v>1.5900726460694801</c:v>
                </c:pt>
                <c:pt idx="35">
                  <c:v>2.1029048665726471</c:v>
                </c:pt>
                <c:pt idx="36">
                  <c:v>2.1889827627721199</c:v>
                </c:pt>
                <c:pt idx="37">
                  <c:v>1.0631380269112902</c:v>
                </c:pt>
                <c:pt idx="38">
                  <c:v>1.629449441119255</c:v>
                </c:pt>
                <c:pt idx="39">
                  <c:v>1.6594549085640444</c:v>
                </c:pt>
                <c:pt idx="40">
                  <c:v>1.9109810245795822</c:v>
                </c:pt>
                <c:pt idx="41">
                  <c:v>1.8778775884212977</c:v>
                </c:pt>
                <c:pt idx="42">
                  <c:v>1.0431235640114842</c:v>
                </c:pt>
                <c:pt idx="43">
                  <c:v>1.1981479367175711</c:v>
                </c:pt>
                <c:pt idx="44">
                  <c:v>1.4851321877542767</c:v>
                </c:pt>
                <c:pt idx="45">
                  <c:v>1.1521558447472988</c:v>
                </c:pt>
                <c:pt idx="46">
                  <c:v>1.3512013688403834</c:v>
                </c:pt>
                <c:pt idx="47">
                  <c:v>1.6240217189669954</c:v>
                </c:pt>
                <c:pt idx="48">
                  <c:v>1.8175602283804484</c:v>
                </c:pt>
                <c:pt idx="49">
                  <c:v>1.3625883354618986</c:v>
                </c:pt>
                <c:pt idx="50">
                  <c:v>1.3676327691773364</c:v>
                </c:pt>
                <c:pt idx="51">
                  <c:v>1.2896935409598811</c:v>
                </c:pt>
                <c:pt idx="52">
                  <c:v>1.6109228297132865</c:v>
                </c:pt>
                <c:pt idx="53">
                  <c:v>1.5762240616271506</c:v>
                </c:pt>
                <c:pt idx="54">
                  <c:v>1.2959787289901299</c:v>
                </c:pt>
                <c:pt idx="55">
                  <c:v>1.9481794236896881</c:v>
                </c:pt>
                <c:pt idx="56">
                  <c:v>1.0863054498768043</c:v>
                </c:pt>
                <c:pt idx="57">
                  <c:v>1.2836355147459342</c:v>
                </c:pt>
                <c:pt idx="58">
                  <c:v>1.2826654975267742</c:v>
                </c:pt>
                <c:pt idx="59">
                  <c:v>1.69966990613532</c:v>
                </c:pt>
                <c:pt idx="60">
                  <c:v>1.1931572623350224</c:v>
                </c:pt>
                <c:pt idx="61">
                  <c:v>1.206861550954121</c:v>
                </c:pt>
                <c:pt idx="62">
                  <c:v>1.4579554950326514</c:v>
                </c:pt>
                <c:pt idx="63">
                  <c:v>1.065571399995662</c:v>
                </c:pt>
                <c:pt idx="64">
                  <c:v>1.6093459220988795</c:v>
                </c:pt>
                <c:pt idx="65">
                  <c:v>2.4974341303276533</c:v>
                </c:pt>
                <c:pt idx="66">
                  <c:v>1.8042236633087683</c:v>
                </c:pt>
                <c:pt idx="67">
                  <c:v>1.9156364205429388</c:v>
                </c:pt>
                <c:pt idx="68">
                  <c:v>1.4546472952372151</c:v>
                </c:pt>
                <c:pt idx="69">
                  <c:v>2.273074561464715</c:v>
                </c:pt>
                <c:pt idx="70">
                  <c:v>1.1297805309263962</c:v>
                </c:pt>
                <c:pt idx="71">
                  <c:v>1.4060319873383453</c:v>
                </c:pt>
                <c:pt idx="72">
                  <c:v>2.0455252575655289</c:v>
                </c:pt>
                <c:pt idx="73">
                  <c:v>1.6412247305878516</c:v>
                </c:pt>
                <c:pt idx="74">
                  <c:v>2.1130952380952381</c:v>
                </c:pt>
                <c:pt idx="75">
                  <c:v>2.0608814093408823</c:v>
                </c:pt>
                <c:pt idx="76">
                  <c:v>1.4427721620896323</c:v>
                </c:pt>
                <c:pt idx="77">
                  <c:v>1.7814810186208818</c:v>
                </c:pt>
                <c:pt idx="78">
                  <c:v>1.7142062324756382</c:v>
                </c:pt>
                <c:pt idx="79">
                  <c:v>1.0144851156253993</c:v>
                </c:pt>
                <c:pt idx="80">
                  <c:v>2.2001024901305799</c:v>
                </c:pt>
                <c:pt idx="81">
                  <c:v>2.1022661058787384</c:v>
                </c:pt>
                <c:pt idx="82">
                  <c:v>1.4887471114236914</c:v>
                </c:pt>
                <c:pt idx="83">
                  <c:v>1.8322367503417276</c:v>
                </c:pt>
                <c:pt idx="84">
                  <c:v>1.2671931848433757</c:v>
                </c:pt>
                <c:pt idx="85">
                  <c:v>1.4521553969642866</c:v>
                </c:pt>
                <c:pt idx="86">
                  <c:v>1.0668219877239296</c:v>
                </c:pt>
                <c:pt idx="87">
                  <c:v>1.0277663266409967</c:v>
                </c:pt>
                <c:pt idx="88">
                  <c:v>1.113405357704309</c:v>
                </c:pt>
                <c:pt idx="89">
                  <c:v>1.3384013656486831</c:v>
                </c:pt>
                <c:pt idx="90">
                  <c:v>1.1916752560230979</c:v>
                </c:pt>
                <c:pt idx="91">
                  <c:v>1.1360628863739606</c:v>
                </c:pt>
                <c:pt idx="92">
                  <c:v>1.1187147142606788</c:v>
                </c:pt>
                <c:pt idx="93">
                  <c:v>1.8435269179707674</c:v>
                </c:pt>
                <c:pt idx="94">
                  <c:v>1.1606579165974413</c:v>
                </c:pt>
                <c:pt idx="95">
                  <c:v>1.876059830819145</c:v>
                </c:pt>
                <c:pt idx="96">
                  <c:v>1.8861384894684934</c:v>
                </c:pt>
                <c:pt idx="97">
                  <c:v>1.4343637667136262</c:v>
                </c:pt>
                <c:pt idx="98">
                  <c:v>1.9626862781893299</c:v>
                </c:pt>
                <c:pt idx="99">
                  <c:v>1.5080221766385036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8-4898-A77F-0F09150B4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79103"/>
        <c:axId val="1208559503"/>
      </c:scatterChart>
      <c:valAx>
        <c:axId val="120457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59503"/>
        <c:crosses val="autoZero"/>
        <c:crossBetween val="midCat"/>
      </c:valAx>
      <c:valAx>
        <c:axId val="1208559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7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53767.199999999997</c:v>
                </c:pt>
                <c:pt idx="3">
                  <c:v>48891</c:v>
                </c:pt>
                <c:pt idx="9">
                  <c:v>71827.199999999997</c:v>
                </c:pt>
                <c:pt idx="13">
                  <c:v>58694</c:v>
                </c:pt>
                <c:pt idx="21">
                  <c:v>52587.8</c:v>
                </c:pt>
                <c:pt idx="25">
                  <c:v>47973.4</c:v>
                </c:pt>
                <c:pt idx="29">
                  <c:v>63670.8</c:v>
                </c:pt>
                <c:pt idx="39">
                  <c:v>51074</c:v>
                </c:pt>
                <c:pt idx="42">
                  <c:v>55797.8</c:v>
                </c:pt>
                <c:pt idx="49">
                  <c:v>58725</c:v>
                </c:pt>
                <c:pt idx="54">
                  <c:v>71609.2</c:v>
                </c:pt>
                <c:pt idx="58">
                  <c:v>56565.8</c:v>
                </c:pt>
                <c:pt idx="60">
                  <c:v>42111.8</c:v>
                </c:pt>
                <c:pt idx="67">
                  <c:v>43452.4</c:v>
                </c:pt>
                <c:pt idx="70">
                  <c:v>45136.2</c:v>
                </c:pt>
                <c:pt idx="73">
                  <c:v>54581.8</c:v>
                </c:pt>
                <c:pt idx="76">
                  <c:v>71545.600000000006</c:v>
                </c:pt>
                <c:pt idx="81">
                  <c:v>37756.400000000001</c:v>
                </c:pt>
                <c:pt idx="95">
                  <c:v>40808.400000000001</c:v>
                </c:pt>
                <c:pt idx="99">
                  <c:v>55770.400000000001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1.6414096326384859</c:v>
                </c:pt>
                <c:pt idx="2">
                  <c:v>1.5993536642735882</c:v>
                </c:pt>
                <c:pt idx="8">
                  <c:v>1.133372872672191</c:v>
                </c:pt>
                <c:pt idx="12">
                  <c:v>1.3530003066752989</c:v>
                </c:pt>
                <c:pt idx="20">
                  <c:v>1.0502626084376985</c:v>
                </c:pt>
                <c:pt idx="24">
                  <c:v>2.1529639341801916</c:v>
                </c:pt>
                <c:pt idx="28">
                  <c:v>1.9500618807993617</c:v>
                </c:pt>
                <c:pt idx="38">
                  <c:v>1.6594549085640444</c:v>
                </c:pt>
                <c:pt idx="41">
                  <c:v>1.0431235640114842</c:v>
                </c:pt>
                <c:pt idx="48">
                  <c:v>1.3625883354618986</c:v>
                </c:pt>
                <c:pt idx="53">
                  <c:v>1.2959787289901299</c:v>
                </c:pt>
                <c:pt idx="57">
                  <c:v>1.2826654975267742</c:v>
                </c:pt>
                <c:pt idx="59">
                  <c:v>1.1931572623350224</c:v>
                </c:pt>
                <c:pt idx="66">
                  <c:v>1.9156364205429388</c:v>
                </c:pt>
                <c:pt idx="69">
                  <c:v>1.1297805309263962</c:v>
                </c:pt>
                <c:pt idx="72">
                  <c:v>1.6412247305878516</c:v>
                </c:pt>
                <c:pt idx="75">
                  <c:v>1.4427721620896323</c:v>
                </c:pt>
                <c:pt idx="80">
                  <c:v>2.1022661058787384</c:v>
                </c:pt>
                <c:pt idx="94">
                  <c:v>1.876059830819145</c:v>
                </c:pt>
                <c:pt idx="98">
                  <c:v>1.5080221766385036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B-41B6-BE2C-199CDE2B20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36801.800000000003</c:v>
                </c:pt>
                <c:pt idx="4">
                  <c:v>70469</c:v>
                </c:pt>
                <c:pt idx="6">
                  <c:v>65788.600000000006</c:v>
                </c:pt>
                <c:pt idx="12">
                  <c:v>72069.2</c:v>
                </c:pt>
                <c:pt idx="17">
                  <c:v>71474.600000000006</c:v>
                </c:pt>
                <c:pt idx="19">
                  <c:v>48514.8</c:v>
                </c:pt>
                <c:pt idx="26">
                  <c:v>62943</c:v>
                </c:pt>
                <c:pt idx="28">
                  <c:v>63661.8</c:v>
                </c:pt>
                <c:pt idx="33">
                  <c:v>66423.399999999994</c:v>
                </c:pt>
                <c:pt idx="38">
                  <c:v>56237.4</c:v>
                </c:pt>
                <c:pt idx="43">
                  <c:v>64814.2</c:v>
                </c:pt>
                <c:pt idx="45">
                  <c:v>52698.6</c:v>
                </c:pt>
                <c:pt idx="48">
                  <c:v>71810</c:v>
                </c:pt>
                <c:pt idx="50">
                  <c:v>51250.6</c:v>
                </c:pt>
                <c:pt idx="52">
                  <c:v>83267.8</c:v>
                </c:pt>
                <c:pt idx="53">
                  <c:v>78407</c:v>
                </c:pt>
                <c:pt idx="56">
                  <c:v>84743.2</c:v>
                </c:pt>
                <c:pt idx="61">
                  <c:v>44334</c:v>
                </c:pt>
                <c:pt idx="62">
                  <c:v>64622</c:v>
                </c:pt>
                <c:pt idx="63">
                  <c:v>82987.399999999994</c:v>
                </c:pt>
                <c:pt idx="64">
                  <c:v>61472.800000000003</c:v>
                </c:pt>
                <c:pt idx="68">
                  <c:v>51952.800000000003</c:v>
                </c:pt>
                <c:pt idx="79">
                  <c:v>62616</c:v>
                </c:pt>
                <c:pt idx="84">
                  <c:v>87898.2</c:v>
                </c:pt>
                <c:pt idx="85">
                  <c:v>79085.2</c:v>
                </c:pt>
                <c:pt idx="86">
                  <c:v>86444.6</c:v>
                </c:pt>
                <c:pt idx="87">
                  <c:v>68406.600000000006</c:v>
                </c:pt>
                <c:pt idx="88">
                  <c:v>75696.600000000006</c:v>
                </c:pt>
                <c:pt idx="89">
                  <c:v>63969.599999999999</c:v>
                </c:pt>
                <c:pt idx="93">
                  <c:v>63121.4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1.1331510958703106</c:v>
                </c:pt>
                <c:pt idx="4">
                  <c:v>1.2018334303026863</c:v>
                </c:pt>
                <c:pt idx="6">
                  <c:v>1.7907053805674538</c:v>
                </c:pt>
                <c:pt idx="12">
                  <c:v>1.5247706371098888</c:v>
                </c:pt>
                <c:pt idx="17">
                  <c:v>1.2180271033346111</c:v>
                </c:pt>
                <c:pt idx="19">
                  <c:v>1.65227930445967</c:v>
                </c:pt>
                <c:pt idx="26">
                  <c:v>1.7306769616955022</c:v>
                </c:pt>
                <c:pt idx="28">
                  <c:v>1.2001702747958745</c:v>
                </c:pt>
                <c:pt idx="33">
                  <c:v>1.6454592809160629</c:v>
                </c:pt>
                <c:pt idx="38">
                  <c:v>1.629449441119255</c:v>
                </c:pt>
                <c:pt idx="43">
                  <c:v>1.1981479367175711</c:v>
                </c:pt>
                <c:pt idx="45">
                  <c:v>1.1521558447472988</c:v>
                </c:pt>
                <c:pt idx="48">
                  <c:v>1.8175602283804484</c:v>
                </c:pt>
                <c:pt idx="50">
                  <c:v>1.3676327691773364</c:v>
                </c:pt>
                <c:pt idx="52">
                  <c:v>1.6109228297132865</c:v>
                </c:pt>
                <c:pt idx="53">
                  <c:v>1.5762240616271506</c:v>
                </c:pt>
                <c:pt idx="56">
                  <c:v>1.0863054498768043</c:v>
                </c:pt>
                <c:pt idx="61">
                  <c:v>1.206861550954121</c:v>
                </c:pt>
                <c:pt idx="62">
                  <c:v>1.4579554950326514</c:v>
                </c:pt>
                <c:pt idx="63">
                  <c:v>1.065571399995662</c:v>
                </c:pt>
                <c:pt idx="64">
                  <c:v>1.6093459220988795</c:v>
                </c:pt>
                <c:pt idx="68">
                  <c:v>1.4546472952372151</c:v>
                </c:pt>
                <c:pt idx="79">
                  <c:v>1.0144851156253993</c:v>
                </c:pt>
                <c:pt idx="84">
                  <c:v>1.2671931848433757</c:v>
                </c:pt>
                <c:pt idx="85">
                  <c:v>1.4521553969642866</c:v>
                </c:pt>
                <c:pt idx="86">
                  <c:v>1.0668219877239296</c:v>
                </c:pt>
                <c:pt idx="87">
                  <c:v>1.0277663266409967</c:v>
                </c:pt>
                <c:pt idx="88">
                  <c:v>1.113405357704309</c:v>
                </c:pt>
                <c:pt idx="89">
                  <c:v>1.3384013656486831</c:v>
                </c:pt>
                <c:pt idx="93">
                  <c:v>1.8435269179707674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B-41B6-BE2C-199CDE2B20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7">
                  <c:v>53486.6</c:v>
                </c:pt>
                <c:pt idx="8">
                  <c:v>46817.2</c:v>
                </c:pt>
                <c:pt idx="11">
                  <c:v>61626</c:v>
                </c:pt>
                <c:pt idx="16">
                  <c:v>49307.4</c:v>
                </c:pt>
                <c:pt idx="18">
                  <c:v>50699.4</c:v>
                </c:pt>
                <c:pt idx="20">
                  <c:v>39204</c:v>
                </c:pt>
                <c:pt idx="23">
                  <c:v>36787.4</c:v>
                </c:pt>
                <c:pt idx="27">
                  <c:v>73643</c:v>
                </c:pt>
                <c:pt idx="31">
                  <c:v>59119.4</c:v>
                </c:pt>
                <c:pt idx="34">
                  <c:v>70754</c:v>
                </c:pt>
                <c:pt idx="35">
                  <c:v>47224.2</c:v>
                </c:pt>
                <c:pt idx="36">
                  <c:v>56482.400000000001</c:v>
                </c:pt>
                <c:pt idx="37">
                  <c:v>49273</c:v>
                </c:pt>
                <c:pt idx="40">
                  <c:v>47250.6</c:v>
                </c:pt>
                <c:pt idx="41">
                  <c:v>53256.4</c:v>
                </c:pt>
                <c:pt idx="46">
                  <c:v>30273.8</c:v>
                </c:pt>
                <c:pt idx="51">
                  <c:v>63845.4</c:v>
                </c:pt>
                <c:pt idx="55">
                  <c:v>60821.4</c:v>
                </c:pt>
                <c:pt idx="57">
                  <c:v>38553</c:v>
                </c:pt>
                <c:pt idx="59">
                  <c:v>54227</c:v>
                </c:pt>
                <c:pt idx="65">
                  <c:v>53977.8</c:v>
                </c:pt>
                <c:pt idx="66">
                  <c:v>71890.2</c:v>
                </c:pt>
                <c:pt idx="69">
                  <c:v>57327.199999999997</c:v>
                </c:pt>
                <c:pt idx="71">
                  <c:v>38415.199999999997</c:v>
                </c:pt>
                <c:pt idx="74">
                  <c:v>41126.400000000001</c:v>
                </c:pt>
                <c:pt idx="80">
                  <c:v>52688</c:v>
                </c:pt>
                <c:pt idx="83">
                  <c:v>50186.2</c:v>
                </c:pt>
                <c:pt idx="91">
                  <c:v>50631</c:v>
                </c:pt>
                <c:pt idx="92">
                  <c:v>58203.4</c:v>
                </c:pt>
                <c:pt idx="98">
                  <c:v>67144.2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7">
                  <c:v>2.3746134545848867</c:v>
                </c:pt>
                <c:pt idx="8">
                  <c:v>1.4885982074963904</c:v>
                </c:pt>
                <c:pt idx="11">
                  <c:v>1.6882646934735339</c:v>
                </c:pt>
                <c:pt idx="16">
                  <c:v>1.1022077821990208</c:v>
                </c:pt>
                <c:pt idx="18">
                  <c:v>1.0026351396663471</c:v>
                </c:pt>
                <c:pt idx="20">
                  <c:v>1.3732272217120702</c:v>
                </c:pt>
                <c:pt idx="23">
                  <c:v>2.5748218139906598</c:v>
                </c:pt>
                <c:pt idx="27">
                  <c:v>1.2610974566489688</c:v>
                </c:pt>
                <c:pt idx="31">
                  <c:v>1.3276183452470762</c:v>
                </c:pt>
                <c:pt idx="34">
                  <c:v>1.5900726460694801</c:v>
                </c:pt>
                <c:pt idx="35">
                  <c:v>2.1029048665726471</c:v>
                </c:pt>
                <c:pt idx="36">
                  <c:v>2.1889827627721199</c:v>
                </c:pt>
                <c:pt idx="37">
                  <c:v>1.0631380269112902</c:v>
                </c:pt>
                <c:pt idx="40">
                  <c:v>1.9109810245795822</c:v>
                </c:pt>
                <c:pt idx="41">
                  <c:v>1.8778775884212977</c:v>
                </c:pt>
                <c:pt idx="46">
                  <c:v>1.3512013688403834</c:v>
                </c:pt>
                <c:pt idx="51">
                  <c:v>1.2896935409598811</c:v>
                </c:pt>
                <c:pt idx="55">
                  <c:v>1.9481794236896881</c:v>
                </c:pt>
                <c:pt idx="57">
                  <c:v>1.2836355147459342</c:v>
                </c:pt>
                <c:pt idx="59">
                  <c:v>1.69966990613532</c:v>
                </c:pt>
                <c:pt idx="65">
                  <c:v>2.4974341303276533</c:v>
                </c:pt>
                <c:pt idx="66">
                  <c:v>1.8042236633087683</c:v>
                </c:pt>
                <c:pt idx="69">
                  <c:v>2.273074561464715</c:v>
                </c:pt>
                <c:pt idx="71">
                  <c:v>1.4060319873383453</c:v>
                </c:pt>
                <c:pt idx="74">
                  <c:v>2.1130952380952381</c:v>
                </c:pt>
                <c:pt idx="80">
                  <c:v>2.2001024901305799</c:v>
                </c:pt>
                <c:pt idx="83">
                  <c:v>1.8322367503417276</c:v>
                </c:pt>
                <c:pt idx="91">
                  <c:v>1.1360628863739606</c:v>
                </c:pt>
                <c:pt idx="92">
                  <c:v>1.1187147142606788</c:v>
                </c:pt>
                <c:pt idx="98">
                  <c:v>1.9626862781893299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5B-41B6-BE2C-199CDE2B20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65305.8</c:v>
                </c:pt>
                <c:pt idx="5">
                  <c:v>92469.2</c:v>
                </c:pt>
                <c:pt idx="10">
                  <c:v>84793.4</c:v>
                </c:pt>
                <c:pt idx="14">
                  <c:v>66185.8</c:v>
                </c:pt>
                <c:pt idx="15">
                  <c:v>56706.6</c:v>
                </c:pt>
                <c:pt idx="22">
                  <c:v>79466.600000000006</c:v>
                </c:pt>
                <c:pt idx="24">
                  <c:v>72817.2</c:v>
                </c:pt>
                <c:pt idx="30">
                  <c:v>84682.4</c:v>
                </c:pt>
                <c:pt idx="32">
                  <c:v>68923.399999999994</c:v>
                </c:pt>
                <c:pt idx="44">
                  <c:v>83078.8</c:v>
                </c:pt>
                <c:pt idx="47">
                  <c:v>79782.8</c:v>
                </c:pt>
                <c:pt idx="72">
                  <c:v>68138</c:v>
                </c:pt>
                <c:pt idx="75">
                  <c:v>66516.2</c:v>
                </c:pt>
                <c:pt idx="77">
                  <c:v>62413.8</c:v>
                </c:pt>
                <c:pt idx="78">
                  <c:v>72613.2</c:v>
                </c:pt>
                <c:pt idx="82">
                  <c:v>67680.399999999994</c:v>
                </c:pt>
                <c:pt idx="90">
                  <c:v>66361.2</c:v>
                </c:pt>
                <c:pt idx="94">
                  <c:v>84266</c:v>
                </c:pt>
                <c:pt idx="96">
                  <c:v>63675.6</c:v>
                </c:pt>
                <c:pt idx="97">
                  <c:v>79785.2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1.4401171105782333</c:v>
                </c:pt>
                <c:pt idx="5">
                  <c:v>1.4081878073996532</c:v>
                </c:pt>
                <c:pt idx="10">
                  <c:v>1.3098425113275327</c:v>
                </c:pt>
                <c:pt idx="14">
                  <c:v>1.8186680526638643</c:v>
                </c:pt>
                <c:pt idx="15">
                  <c:v>1.0191229945015219</c:v>
                </c:pt>
                <c:pt idx="22">
                  <c:v>1.7036213956555331</c:v>
                </c:pt>
                <c:pt idx="24">
                  <c:v>1.8278373790807667</c:v>
                </c:pt>
                <c:pt idx="30">
                  <c:v>1.2845526343136238</c:v>
                </c:pt>
                <c:pt idx="32">
                  <c:v>1.970390317366816</c:v>
                </c:pt>
                <c:pt idx="44">
                  <c:v>1.4851321877542767</c:v>
                </c:pt>
                <c:pt idx="47">
                  <c:v>1.6240217189669954</c:v>
                </c:pt>
                <c:pt idx="72">
                  <c:v>2.0455252575655289</c:v>
                </c:pt>
                <c:pt idx="75">
                  <c:v>2.0608814093408823</c:v>
                </c:pt>
                <c:pt idx="77">
                  <c:v>1.7814810186208818</c:v>
                </c:pt>
                <c:pt idx="78">
                  <c:v>1.7142062324756382</c:v>
                </c:pt>
                <c:pt idx="82">
                  <c:v>1.4887471114236914</c:v>
                </c:pt>
                <c:pt idx="90">
                  <c:v>1.1916752560230979</c:v>
                </c:pt>
                <c:pt idx="94">
                  <c:v>1.1606579165974413</c:v>
                </c:pt>
                <c:pt idx="96">
                  <c:v>1.8861384894684934</c:v>
                </c:pt>
                <c:pt idx="97">
                  <c:v>1.4343637667136262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5B-41B6-BE2C-199CDE2B2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73903"/>
        <c:axId val="1208574479"/>
      </c:scatterChart>
      <c:valAx>
        <c:axId val="1204573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74479"/>
        <c:crosses val="autoZero"/>
        <c:crossBetween val="midCat"/>
      </c:valAx>
      <c:valAx>
        <c:axId val="1208574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7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36801.800000000003</c:v>
                </c:pt>
                <c:pt idx="1">
                  <c:v>53767.199999999997</c:v>
                </c:pt>
                <c:pt idx="2">
                  <c:v>65305.8</c:v>
                </c:pt>
                <c:pt idx="3">
                  <c:v>48891</c:v>
                </c:pt>
                <c:pt idx="4">
                  <c:v>70469</c:v>
                </c:pt>
                <c:pt idx="5">
                  <c:v>92469.2</c:v>
                </c:pt>
                <c:pt idx="8">
                  <c:v>46817.2</c:v>
                </c:pt>
                <c:pt idx="9">
                  <c:v>71827.199999999997</c:v>
                </c:pt>
                <c:pt idx="10">
                  <c:v>84793.4</c:v>
                </c:pt>
                <c:pt idx="12">
                  <c:v>72069.2</c:v>
                </c:pt>
                <c:pt idx="13">
                  <c:v>58694</c:v>
                </c:pt>
                <c:pt idx="14">
                  <c:v>66185.8</c:v>
                </c:pt>
                <c:pt idx="15">
                  <c:v>56706.6</c:v>
                </c:pt>
                <c:pt idx="16">
                  <c:v>49307.4</c:v>
                </c:pt>
                <c:pt idx="17">
                  <c:v>71474.600000000006</c:v>
                </c:pt>
                <c:pt idx="18">
                  <c:v>50699.4</c:v>
                </c:pt>
                <c:pt idx="20">
                  <c:v>39204</c:v>
                </c:pt>
                <c:pt idx="21">
                  <c:v>52587.8</c:v>
                </c:pt>
                <c:pt idx="22">
                  <c:v>79466.600000000006</c:v>
                </c:pt>
                <c:pt idx="27">
                  <c:v>73643</c:v>
                </c:pt>
                <c:pt idx="28">
                  <c:v>63661.8</c:v>
                </c:pt>
                <c:pt idx="30">
                  <c:v>84682.4</c:v>
                </c:pt>
                <c:pt idx="31">
                  <c:v>59119.4</c:v>
                </c:pt>
                <c:pt idx="32">
                  <c:v>68923.399999999994</c:v>
                </c:pt>
                <c:pt idx="33">
                  <c:v>66423.399999999994</c:v>
                </c:pt>
                <c:pt idx="34">
                  <c:v>70754</c:v>
                </c:pt>
                <c:pt idx="37">
                  <c:v>49273</c:v>
                </c:pt>
                <c:pt idx="38">
                  <c:v>56237.4</c:v>
                </c:pt>
                <c:pt idx="40">
                  <c:v>47250.6</c:v>
                </c:pt>
                <c:pt idx="41">
                  <c:v>53256.4</c:v>
                </c:pt>
                <c:pt idx="42">
                  <c:v>55797.8</c:v>
                </c:pt>
                <c:pt idx="43">
                  <c:v>64814.2</c:v>
                </c:pt>
                <c:pt idx="44">
                  <c:v>83078.8</c:v>
                </c:pt>
                <c:pt idx="45">
                  <c:v>52698.6</c:v>
                </c:pt>
                <c:pt idx="46">
                  <c:v>30273.8</c:v>
                </c:pt>
                <c:pt idx="48">
                  <c:v>71810</c:v>
                </c:pt>
                <c:pt idx="49">
                  <c:v>58725</c:v>
                </c:pt>
                <c:pt idx="50">
                  <c:v>51250.6</c:v>
                </c:pt>
                <c:pt idx="51">
                  <c:v>63845.4</c:v>
                </c:pt>
                <c:pt idx="52">
                  <c:v>83267.8</c:v>
                </c:pt>
                <c:pt idx="53">
                  <c:v>78407</c:v>
                </c:pt>
                <c:pt idx="54">
                  <c:v>71609.2</c:v>
                </c:pt>
                <c:pt idx="56">
                  <c:v>84743.2</c:v>
                </c:pt>
                <c:pt idx="57">
                  <c:v>38553</c:v>
                </c:pt>
                <c:pt idx="58">
                  <c:v>56565.8</c:v>
                </c:pt>
                <c:pt idx="59">
                  <c:v>54227</c:v>
                </c:pt>
                <c:pt idx="60">
                  <c:v>42111.8</c:v>
                </c:pt>
                <c:pt idx="61">
                  <c:v>44334</c:v>
                </c:pt>
                <c:pt idx="62">
                  <c:v>64622</c:v>
                </c:pt>
                <c:pt idx="63">
                  <c:v>82987.399999999994</c:v>
                </c:pt>
                <c:pt idx="64">
                  <c:v>61472.800000000003</c:v>
                </c:pt>
                <c:pt idx="68">
                  <c:v>51952.800000000003</c:v>
                </c:pt>
                <c:pt idx="70">
                  <c:v>45136.2</c:v>
                </c:pt>
                <c:pt idx="71">
                  <c:v>38415.199999999997</c:v>
                </c:pt>
                <c:pt idx="73">
                  <c:v>54581.8</c:v>
                </c:pt>
                <c:pt idx="76">
                  <c:v>71545.600000000006</c:v>
                </c:pt>
                <c:pt idx="77">
                  <c:v>62413.8</c:v>
                </c:pt>
                <c:pt idx="78">
                  <c:v>72613.2</c:v>
                </c:pt>
                <c:pt idx="79">
                  <c:v>62616</c:v>
                </c:pt>
                <c:pt idx="82">
                  <c:v>67680.399999999994</c:v>
                </c:pt>
                <c:pt idx="84">
                  <c:v>87898.2</c:v>
                </c:pt>
                <c:pt idx="85">
                  <c:v>79085.2</c:v>
                </c:pt>
                <c:pt idx="86">
                  <c:v>86444.6</c:v>
                </c:pt>
                <c:pt idx="87">
                  <c:v>68406.600000000006</c:v>
                </c:pt>
                <c:pt idx="88">
                  <c:v>75696.600000000006</c:v>
                </c:pt>
                <c:pt idx="89">
                  <c:v>63969.599999999999</c:v>
                </c:pt>
                <c:pt idx="90">
                  <c:v>66361.2</c:v>
                </c:pt>
                <c:pt idx="91">
                  <c:v>50631</c:v>
                </c:pt>
                <c:pt idx="92">
                  <c:v>58203.4</c:v>
                </c:pt>
                <c:pt idx="94">
                  <c:v>84266</c:v>
                </c:pt>
                <c:pt idx="96">
                  <c:v>63675.6</c:v>
                </c:pt>
                <c:pt idx="97">
                  <c:v>79785.2</c:v>
                </c:pt>
                <c:pt idx="99">
                  <c:v>55770.400000000001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1.1331510958703106</c:v>
                </c:pt>
                <c:pt idx="1">
                  <c:v>1.6414096326384859</c:v>
                </c:pt>
                <c:pt idx="2">
                  <c:v>1.4401171105782333</c:v>
                </c:pt>
                <c:pt idx="3">
                  <c:v>1.5993536642735882</c:v>
                </c:pt>
                <c:pt idx="4">
                  <c:v>1.2018334303026863</c:v>
                </c:pt>
                <c:pt idx="5">
                  <c:v>1.4081878073996532</c:v>
                </c:pt>
                <c:pt idx="8">
                  <c:v>1.4885982074963904</c:v>
                </c:pt>
                <c:pt idx="9">
                  <c:v>1.133372872672191</c:v>
                </c:pt>
                <c:pt idx="10">
                  <c:v>1.3098425113275327</c:v>
                </c:pt>
                <c:pt idx="12">
                  <c:v>1.5247706371098888</c:v>
                </c:pt>
                <c:pt idx="13">
                  <c:v>1.3530003066752989</c:v>
                </c:pt>
                <c:pt idx="14">
                  <c:v>1.8186680526638643</c:v>
                </c:pt>
                <c:pt idx="15">
                  <c:v>1.0191229945015219</c:v>
                </c:pt>
                <c:pt idx="16">
                  <c:v>1.1022077821990208</c:v>
                </c:pt>
                <c:pt idx="17">
                  <c:v>1.2180271033346111</c:v>
                </c:pt>
                <c:pt idx="18">
                  <c:v>1.0026351396663471</c:v>
                </c:pt>
                <c:pt idx="20">
                  <c:v>1.3732272217120702</c:v>
                </c:pt>
                <c:pt idx="21">
                  <c:v>1.0502626084376985</c:v>
                </c:pt>
                <c:pt idx="22">
                  <c:v>1.7036213956555331</c:v>
                </c:pt>
                <c:pt idx="27">
                  <c:v>1.2610974566489688</c:v>
                </c:pt>
                <c:pt idx="28">
                  <c:v>1.2001702747958745</c:v>
                </c:pt>
                <c:pt idx="30">
                  <c:v>1.2845526343136238</c:v>
                </c:pt>
                <c:pt idx="31">
                  <c:v>1.3276183452470762</c:v>
                </c:pt>
                <c:pt idx="32">
                  <c:v>1.970390317366816</c:v>
                </c:pt>
                <c:pt idx="33">
                  <c:v>1.6454592809160629</c:v>
                </c:pt>
                <c:pt idx="34">
                  <c:v>1.5900726460694801</c:v>
                </c:pt>
                <c:pt idx="37">
                  <c:v>1.0631380269112902</c:v>
                </c:pt>
                <c:pt idx="38">
                  <c:v>1.629449441119255</c:v>
                </c:pt>
                <c:pt idx="40">
                  <c:v>1.9109810245795822</c:v>
                </c:pt>
                <c:pt idx="41">
                  <c:v>1.8778775884212977</c:v>
                </c:pt>
                <c:pt idx="42">
                  <c:v>1.0431235640114842</c:v>
                </c:pt>
                <c:pt idx="43">
                  <c:v>1.1981479367175711</c:v>
                </c:pt>
                <c:pt idx="44">
                  <c:v>1.4851321877542767</c:v>
                </c:pt>
                <c:pt idx="45">
                  <c:v>1.1521558447472988</c:v>
                </c:pt>
                <c:pt idx="46">
                  <c:v>1.3512013688403834</c:v>
                </c:pt>
                <c:pt idx="48">
                  <c:v>1.8175602283804484</c:v>
                </c:pt>
                <c:pt idx="49">
                  <c:v>1.3625883354618986</c:v>
                </c:pt>
                <c:pt idx="50">
                  <c:v>1.3676327691773364</c:v>
                </c:pt>
                <c:pt idx="51">
                  <c:v>1.2896935409598811</c:v>
                </c:pt>
                <c:pt idx="52">
                  <c:v>1.6109228297132865</c:v>
                </c:pt>
                <c:pt idx="53">
                  <c:v>1.5762240616271506</c:v>
                </c:pt>
                <c:pt idx="54">
                  <c:v>1.2959787289901299</c:v>
                </c:pt>
                <c:pt idx="56">
                  <c:v>1.0863054498768043</c:v>
                </c:pt>
                <c:pt idx="57">
                  <c:v>1.2836355147459342</c:v>
                </c:pt>
                <c:pt idx="58">
                  <c:v>1.2826654975267742</c:v>
                </c:pt>
                <c:pt idx="59">
                  <c:v>1.69966990613532</c:v>
                </c:pt>
                <c:pt idx="60">
                  <c:v>1.1931572623350224</c:v>
                </c:pt>
                <c:pt idx="61">
                  <c:v>1.206861550954121</c:v>
                </c:pt>
                <c:pt idx="62">
                  <c:v>1.4579554950326514</c:v>
                </c:pt>
                <c:pt idx="63">
                  <c:v>1.065571399995662</c:v>
                </c:pt>
                <c:pt idx="64">
                  <c:v>1.6093459220988795</c:v>
                </c:pt>
                <c:pt idx="68">
                  <c:v>1.4546472952372151</c:v>
                </c:pt>
                <c:pt idx="70">
                  <c:v>1.1297805309263962</c:v>
                </c:pt>
                <c:pt idx="71">
                  <c:v>1.4060319873383453</c:v>
                </c:pt>
                <c:pt idx="73">
                  <c:v>1.6412247305878516</c:v>
                </c:pt>
                <c:pt idx="76">
                  <c:v>1.4427721620896323</c:v>
                </c:pt>
                <c:pt idx="77">
                  <c:v>1.7814810186208818</c:v>
                </c:pt>
                <c:pt idx="78">
                  <c:v>1.7142062324756382</c:v>
                </c:pt>
                <c:pt idx="79">
                  <c:v>1.0144851156253993</c:v>
                </c:pt>
                <c:pt idx="82">
                  <c:v>1.4887471114236914</c:v>
                </c:pt>
                <c:pt idx="84">
                  <c:v>1.2671931848433757</c:v>
                </c:pt>
                <c:pt idx="85">
                  <c:v>1.4521553969642866</c:v>
                </c:pt>
                <c:pt idx="86">
                  <c:v>1.0668219877239296</c:v>
                </c:pt>
                <c:pt idx="87">
                  <c:v>1.0277663266409967</c:v>
                </c:pt>
                <c:pt idx="88">
                  <c:v>1.113405357704309</c:v>
                </c:pt>
                <c:pt idx="89">
                  <c:v>1.3384013656486831</c:v>
                </c:pt>
                <c:pt idx="90">
                  <c:v>1.1916752560230979</c:v>
                </c:pt>
                <c:pt idx="91">
                  <c:v>1.1360628863739606</c:v>
                </c:pt>
                <c:pt idx="92">
                  <c:v>1.1187147142606788</c:v>
                </c:pt>
                <c:pt idx="94">
                  <c:v>1.1606579165974413</c:v>
                </c:pt>
                <c:pt idx="96">
                  <c:v>1.8861384894684934</c:v>
                </c:pt>
                <c:pt idx="97">
                  <c:v>1.4343637667136262</c:v>
                </c:pt>
                <c:pt idx="99">
                  <c:v>1.5080221766385036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C-4481-BF10-EFF344A42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6">
                  <c:v>65788.600000000006</c:v>
                </c:pt>
                <c:pt idx="7">
                  <c:v>53486.6</c:v>
                </c:pt>
                <c:pt idx="11">
                  <c:v>61626</c:v>
                </c:pt>
                <c:pt idx="19">
                  <c:v>48514.8</c:v>
                </c:pt>
                <c:pt idx="23">
                  <c:v>36787.4</c:v>
                </c:pt>
                <c:pt idx="24">
                  <c:v>72817.2</c:v>
                </c:pt>
                <c:pt idx="25">
                  <c:v>47973.4</c:v>
                </c:pt>
                <c:pt idx="26">
                  <c:v>62943</c:v>
                </c:pt>
                <c:pt idx="29">
                  <c:v>63670.8</c:v>
                </c:pt>
                <c:pt idx="35">
                  <c:v>47224.2</c:v>
                </c:pt>
                <c:pt idx="36">
                  <c:v>56482.400000000001</c:v>
                </c:pt>
                <c:pt idx="39">
                  <c:v>51074</c:v>
                </c:pt>
                <c:pt idx="47">
                  <c:v>79782.8</c:v>
                </c:pt>
                <c:pt idx="55">
                  <c:v>60821.4</c:v>
                </c:pt>
                <c:pt idx="65">
                  <c:v>53977.8</c:v>
                </c:pt>
                <c:pt idx="66">
                  <c:v>71890.2</c:v>
                </c:pt>
                <c:pt idx="67">
                  <c:v>43452.4</c:v>
                </c:pt>
                <c:pt idx="69">
                  <c:v>57327.199999999997</c:v>
                </c:pt>
                <c:pt idx="72">
                  <c:v>68138</c:v>
                </c:pt>
                <c:pt idx="74">
                  <c:v>41126.400000000001</c:v>
                </c:pt>
                <c:pt idx="75">
                  <c:v>66516.2</c:v>
                </c:pt>
                <c:pt idx="80">
                  <c:v>52688</c:v>
                </c:pt>
                <c:pt idx="81">
                  <c:v>37756.400000000001</c:v>
                </c:pt>
                <c:pt idx="83">
                  <c:v>50186.2</c:v>
                </c:pt>
                <c:pt idx="93">
                  <c:v>63121.4</c:v>
                </c:pt>
                <c:pt idx="95">
                  <c:v>40808.400000000001</c:v>
                </c:pt>
                <c:pt idx="98">
                  <c:v>67144.2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6">
                  <c:v>1.7907053805674538</c:v>
                </c:pt>
                <c:pt idx="7">
                  <c:v>2.3746134545848867</c:v>
                </c:pt>
                <c:pt idx="11">
                  <c:v>1.6882646934735339</c:v>
                </c:pt>
                <c:pt idx="19">
                  <c:v>1.65227930445967</c:v>
                </c:pt>
                <c:pt idx="23">
                  <c:v>2.5748218139906598</c:v>
                </c:pt>
                <c:pt idx="24">
                  <c:v>1.8278373790807667</c:v>
                </c:pt>
                <c:pt idx="25">
                  <c:v>2.1529639341801916</c:v>
                </c:pt>
                <c:pt idx="26">
                  <c:v>1.7306769616955022</c:v>
                </c:pt>
                <c:pt idx="29">
                  <c:v>1.9500618807993617</c:v>
                </c:pt>
                <c:pt idx="35">
                  <c:v>2.1029048665726471</c:v>
                </c:pt>
                <c:pt idx="36">
                  <c:v>2.1889827627721199</c:v>
                </c:pt>
                <c:pt idx="39">
                  <c:v>1.6594549085640444</c:v>
                </c:pt>
                <c:pt idx="47">
                  <c:v>1.6240217189669954</c:v>
                </c:pt>
                <c:pt idx="55">
                  <c:v>1.9481794236896881</c:v>
                </c:pt>
                <c:pt idx="65">
                  <c:v>2.4974341303276533</c:v>
                </c:pt>
                <c:pt idx="66">
                  <c:v>1.8042236633087683</c:v>
                </c:pt>
                <c:pt idx="67">
                  <c:v>1.9156364205429388</c:v>
                </c:pt>
                <c:pt idx="69">
                  <c:v>2.273074561464715</c:v>
                </c:pt>
                <c:pt idx="72">
                  <c:v>2.0455252575655289</c:v>
                </c:pt>
                <c:pt idx="74">
                  <c:v>2.1130952380952381</c:v>
                </c:pt>
                <c:pt idx="75">
                  <c:v>2.0608814093408823</c:v>
                </c:pt>
                <c:pt idx="80">
                  <c:v>2.2001024901305799</c:v>
                </c:pt>
                <c:pt idx="81">
                  <c:v>2.1022661058787384</c:v>
                </c:pt>
                <c:pt idx="83">
                  <c:v>1.8322367503417276</c:v>
                </c:pt>
                <c:pt idx="93">
                  <c:v>1.8435269179707674</c:v>
                </c:pt>
                <c:pt idx="95">
                  <c:v>1.876059830819145</c:v>
                </c:pt>
                <c:pt idx="98">
                  <c:v>1.9626862781893299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C-4481-BF10-EFF344A42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01503"/>
        <c:axId val="1208566991"/>
      </c:scatterChart>
      <c:valAx>
        <c:axId val="120460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66991"/>
        <c:crosses val="autoZero"/>
        <c:crossBetween val="midCat"/>
      </c:valAx>
      <c:valAx>
        <c:axId val="120856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0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39456.199999999997</c:v>
                </c:pt>
                <c:pt idx="1">
                  <c:v>53911</c:v>
                </c:pt>
                <c:pt idx="2">
                  <c:v>63380.2</c:v>
                </c:pt>
                <c:pt idx="3">
                  <c:v>48993</c:v>
                </c:pt>
                <c:pt idx="4">
                  <c:v>69658.2</c:v>
                </c:pt>
                <c:pt idx="5">
                  <c:v>90828.6</c:v>
                </c:pt>
                <c:pt idx="6">
                  <c:v>65464.800000000003</c:v>
                </c:pt>
                <c:pt idx="7">
                  <c:v>49518.6</c:v>
                </c:pt>
                <c:pt idx="8">
                  <c:v>48003.199999999997</c:v>
                </c:pt>
                <c:pt idx="9">
                  <c:v>73172</c:v>
                </c:pt>
                <c:pt idx="10">
                  <c:v>87510</c:v>
                </c:pt>
                <c:pt idx="11">
                  <c:v>61626.8</c:v>
                </c:pt>
                <c:pt idx="12">
                  <c:v>72846.600000000006</c:v>
                </c:pt>
                <c:pt idx="13">
                  <c:v>62789.599999999999</c:v>
                </c:pt>
                <c:pt idx="14">
                  <c:v>66439.8</c:v>
                </c:pt>
                <c:pt idx="15">
                  <c:v>56600</c:v>
                </c:pt>
                <c:pt idx="16">
                  <c:v>48790.6</c:v>
                </c:pt>
                <c:pt idx="17">
                  <c:v>69644.800000000003</c:v>
                </c:pt>
                <c:pt idx="18">
                  <c:v>50700.800000000003</c:v>
                </c:pt>
                <c:pt idx="19">
                  <c:v>48355.8</c:v>
                </c:pt>
                <c:pt idx="20">
                  <c:v>37671</c:v>
                </c:pt>
                <c:pt idx="21">
                  <c:v>52799</c:v>
                </c:pt>
                <c:pt idx="22">
                  <c:v>81053.2</c:v>
                </c:pt>
                <c:pt idx="23">
                  <c:v>37101.4</c:v>
                </c:pt>
                <c:pt idx="24">
                  <c:v>75935.8</c:v>
                </c:pt>
                <c:pt idx="25">
                  <c:v>49673.2</c:v>
                </c:pt>
                <c:pt idx="26">
                  <c:v>66722.2</c:v>
                </c:pt>
                <c:pt idx="27">
                  <c:v>67210</c:v>
                </c:pt>
                <c:pt idx="28">
                  <c:v>62589.2</c:v>
                </c:pt>
                <c:pt idx="29">
                  <c:v>61064.4</c:v>
                </c:pt>
                <c:pt idx="30">
                  <c:v>89873</c:v>
                </c:pt>
                <c:pt idx="31">
                  <c:v>57203.6</c:v>
                </c:pt>
                <c:pt idx="32">
                  <c:v>65964</c:v>
                </c:pt>
                <c:pt idx="33">
                  <c:v>66054.600000000006</c:v>
                </c:pt>
                <c:pt idx="34">
                  <c:v>71150</c:v>
                </c:pt>
                <c:pt idx="35">
                  <c:v>47654.400000000001</c:v>
                </c:pt>
                <c:pt idx="36">
                  <c:v>57013</c:v>
                </c:pt>
                <c:pt idx="37">
                  <c:v>50442.400000000001</c:v>
                </c:pt>
                <c:pt idx="38">
                  <c:v>58102</c:v>
                </c:pt>
                <c:pt idx="39">
                  <c:v>48133.2</c:v>
                </c:pt>
                <c:pt idx="40">
                  <c:v>49440.800000000003</c:v>
                </c:pt>
                <c:pt idx="41">
                  <c:v>54725.8</c:v>
                </c:pt>
                <c:pt idx="42">
                  <c:v>54999</c:v>
                </c:pt>
                <c:pt idx="43">
                  <c:v>69099.600000000006</c:v>
                </c:pt>
                <c:pt idx="44">
                  <c:v>85478.6</c:v>
                </c:pt>
                <c:pt idx="45">
                  <c:v>48790.8</c:v>
                </c:pt>
                <c:pt idx="46">
                  <c:v>29988.799999999999</c:v>
                </c:pt>
                <c:pt idx="47">
                  <c:v>80260.600000000006</c:v>
                </c:pt>
                <c:pt idx="48">
                  <c:v>71804.2</c:v>
                </c:pt>
                <c:pt idx="49">
                  <c:v>61840</c:v>
                </c:pt>
                <c:pt idx="50">
                  <c:v>48396.2</c:v>
                </c:pt>
                <c:pt idx="51">
                  <c:v>64409.4</c:v>
                </c:pt>
                <c:pt idx="52">
                  <c:v>84683.8</c:v>
                </c:pt>
                <c:pt idx="53">
                  <c:v>78610</c:v>
                </c:pt>
                <c:pt idx="54">
                  <c:v>72099.199999999997</c:v>
                </c:pt>
                <c:pt idx="55">
                  <c:v>62434</c:v>
                </c:pt>
                <c:pt idx="56">
                  <c:v>86698.8</c:v>
                </c:pt>
                <c:pt idx="57">
                  <c:v>42257.2</c:v>
                </c:pt>
                <c:pt idx="58">
                  <c:v>55738.6</c:v>
                </c:pt>
                <c:pt idx="59">
                  <c:v>54319.199999999997</c:v>
                </c:pt>
                <c:pt idx="60">
                  <c:v>43901.8</c:v>
                </c:pt>
                <c:pt idx="61">
                  <c:v>42825.2</c:v>
                </c:pt>
                <c:pt idx="62">
                  <c:v>67167.399999999994</c:v>
                </c:pt>
                <c:pt idx="63">
                  <c:v>86524.4</c:v>
                </c:pt>
                <c:pt idx="64">
                  <c:v>63038</c:v>
                </c:pt>
                <c:pt idx="65">
                  <c:v>53039</c:v>
                </c:pt>
                <c:pt idx="66">
                  <c:v>70088.800000000003</c:v>
                </c:pt>
                <c:pt idx="67">
                  <c:v>41208.800000000003</c:v>
                </c:pt>
                <c:pt idx="68">
                  <c:v>53862.6</c:v>
                </c:pt>
                <c:pt idx="69">
                  <c:v>59224.2</c:v>
                </c:pt>
                <c:pt idx="70">
                  <c:v>46357.4</c:v>
                </c:pt>
                <c:pt idx="71">
                  <c:v>40972</c:v>
                </c:pt>
                <c:pt idx="72">
                  <c:v>70060.800000000003</c:v>
                </c:pt>
                <c:pt idx="73">
                  <c:v>52796.6</c:v>
                </c:pt>
                <c:pt idx="74">
                  <c:v>44798.400000000001</c:v>
                </c:pt>
                <c:pt idx="75">
                  <c:v>64534</c:v>
                </c:pt>
                <c:pt idx="76">
                  <c:v>73233.399999999994</c:v>
                </c:pt>
                <c:pt idx="77">
                  <c:v>67131.600000000006</c:v>
                </c:pt>
                <c:pt idx="78">
                  <c:v>71738.8</c:v>
                </c:pt>
                <c:pt idx="79">
                  <c:v>62532</c:v>
                </c:pt>
                <c:pt idx="80">
                  <c:v>50527.8</c:v>
                </c:pt>
                <c:pt idx="81">
                  <c:v>36369.199999999997</c:v>
                </c:pt>
                <c:pt idx="82">
                  <c:v>64382</c:v>
                </c:pt>
                <c:pt idx="83">
                  <c:v>51506.8</c:v>
                </c:pt>
                <c:pt idx="84">
                  <c:v>88351.8</c:v>
                </c:pt>
                <c:pt idx="85">
                  <c:v>76454.399999999994</c:v>
                </c:pt>
                <c:pt idx="86">
                  <c:v>88604.6</c:v>
                </c:pt>
                <c:pt idx="87">
                  <c:v>70351.600000000006</c:v>
                </c:pt>
                <c:pt idx="88">
                  <c:v>72389</c:v>
                </c:pt>
                <c:pt idx="89">
                  <c:v>62203.6</c:v>
                </c:pt>
                <c:pt idx="90">
                  <c:v>64419.4</c:v>
                </c:pt>
                <c:pt idx="91">
                  <c:v>52114</c:v>
                </c:pt>
                <c:pt idx="92">
                  <c:v>58162.8</c:v>
                </c:pt>
                <c:pt idx="93">
                  <c:v>67387.600000000006</c:v>
                </c:pt>
                <c:pt idx="94">
                  <c:v>86775.6</c:v>
                </c:pt>
                <c:pt idx="95">
                  <c:v>41461.800000000003</c:v>
                </c:pt>
                <c:pt idx="96">
                  <c:v>65765.399999999994</c:v>
                </c:pt>
                <c:pt idx="97">
                  <c:v>81245.8</c:v>
                </c:pt>
                <c:pt idx="98">
                  <c:v>66648.800000000003</c:v>
                </c:pt>
                <c:pt idx="99">
                  <c:v>53751.4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1.3033186165925761</c:v>
                </c:pt>
                <c:pt idx="1">
                  <c:v>1.6174621134833336</c:v>
                </c:pt>
                <c:pt idx="2">
                  <c:v>1.4828448001110757</c:v>
                </c:pt>
                <c:pt idx="3">
                  <c:v>1.596003510705611</c:v>
                </c:pt>
                <c:pt idx="4">
                  <c:v>1.2174446081006975</c:v>
                </c:pt>
                <c:pt idx="5">
                  <c:v>1.4956632602506259</c:v>
                </c:pt>
                <c:pt idx="6">
                  <c:v>1.9303198054527013</c:v>
                </c:pt>
                <c:pt idx="7">
                  <c:v>2.5649351960677405</c:v>
                </c:pt>
                <c:pt idx="8">
                  <c:v>1.4518198786747551</c:v>
                </c:pt>
                <c:pt idx="9">
                  <c:v>1.0683048160498552</c:v>
                </c:pt>
                <c:pt idx="10">
                  <c:v>1.2929950862758541</c:v>
                </c:pt>
                <c:pt idx="11">
                  <c:v>1.6866363335431986</c:v>
                </c:pt>
                <c:pt idx="12">
                  <c:v>1.5064395592930897</c:v>
                </c:pt>
                <c:pt idx="13">
                  <c:v>1.2993234548396551</c:v>
                </c:pt>
                <c:pt idx="14">
                  <c:v>1.7777296138760199</c:v>
                </c:pt>
                <c:pt idx="15">
                  <c:v>1.050618374558304</c:v>
                </c:pt>
                <c:pt idx="16">
                  <c:v>1.169876984501113</c:v>
                </c:pt>
                <c:pt idx="17">
                  <c:v>1.1466326272743981</c:v>
                </c:pt>
                <c:pt idx="18">
                  <c:v>0.9993530674072203</c:v>
                </c:pt>
                <c:pt idx="19">
                  <c:v>1.665984225263567</c:v>
                </c:pt>
                <c:pt idx="20">
                  <c:v>1.4285259217966075</c:v>
                </c:pt>
                <c:pt idx="21">
                  <c:v>1.0744711074073372</c:v>
                </c:pt>
                <c:pt idx="22">
                  <c:v>1.692049172642166</c:v>
                </c:pt>
                <c:pt idx="23">
                  <c:v>2.3049804050521003</c:v>
                </c:pt>
                <c:pt idx="24">
                  <c:v>1.7231398102080968</c:v>
                </c:pt>
                <c:pt idx="25">
                  <c:v>1.9912347100649848</c:v>
                </c:pt>
                <c:pt idx="26">
                  <c:v>1.635602543081613</c:v>
                </c:pt>
                <c:pt idx="27">
                  <c:v>1.3739622080047611</c:v>
                </c:pt>
                <c:pt idx="28">
                  <c:v>1.2443840151336014</c:v>
                </c:pt>
                <c:pt idx="29">
                  <c:v>1.9895225368627218</c:v>
                </c:pt>
                <c:pt idx="30">
                  <c:v>1.2017179798159625</c:v>
                </c:pt>
                <c:pt idx="31">
                  <c:v>1.3825703277416106</c:v>
                </c:pt>
                <c:pt idx="32">
                  <c:v>2.0877145109453643</c:v>
                </c:pt>
                <c:pt idx="33">
                  <c:v>1.6553427013410116</c:v>
                </c:pt>
                <c:pt idx="34">
                  <c:v>1.6015179198875615</c:v>
                </c:pt>
                <c:pt idx="35">
                  <c:v>1.9078616035455278</c:v>
                </c:pt>
                <c:pt idx="36">
                  <c:v>2.169487660708961</c:v>
                </c:pt>
                <c:pt idx="37">
                  <c:v>1.0945950232344217</c:v>
                </c:pt>
                <c:pt idx="38">
                  <c:v>1.5773295239406562</c:v>
                </c:pt>
                <c:pt idx="39">
                  <c:v>1.7971587178911854</c:v>
                </c:pt>
                <c:pt idx="40">
                  <c:v>1.8080209058105854</c:v>
                </c:pt>
                <c:pt idx="41">
                  <c:v>1.6265088861195267</c:v>
                </c:pt>
                <c:pt idx="42">
                  <c:v>1.0595283550610011</c:v>
                </c:pt>
                <c:pt idx="43">
                  <c:v>1.2047103022304035</c:v>
                </c:pt>
                <c:pt idx="44">
                  <c:v>1.5218779905145849</c:v>
                </c:pt>
                <c:pt idx="45">
                  <c:v>1.323364240799495</c:v>
                </c:pt>
                <c:pt idx="46">
                  <c:v>1.6314424051645948</c:v>
                </c:pt>
                <c:pt idx="47">
                  <c:v>1.6259908348554581</c:v>
                </c:pt>
                <c:pt idx="48">
                  <c:v>1.8564930742212853</c:v>
                </c:pt>
                <c:pt idx="49">
                  <c:v>1.2428040103492886</c:v>
                </c:pt>
                <c:pt idx="50">
                  <c:v>1.4854265417532782</c:v>
                </c:pt>
                <c:pt idx="51">
                  <c:v>1.2137979860082535</c:v>
                </c:pt>
                <c:pt idx="52">
                  <c:v>1.6806992600709934</c:v>
                </c:pt>
                <c:pt idx="53">
                  <c:v>1.6571301361149982</c:v>
                </c:pt>
                <c:pt idx="54">
                  <c:v>1.2401385868359149</c:v>
                </c:pt>
                <c:pt idx="55">
                  <c:v>1.8998462376269341</c:v>
                </c:pt>
                <c:pt idx="56">
                  <c:v>1.0705107798493174</c:v>
                </c:pt>
                <c:pt idx="57">
                  <c:v>1.2199814469486858</c:v>
                </c:pt>
                <c:pt idx="58">
                  <c:v>1.2527584115855082</c:v>
                </c:pt>
                <c:pt idx="59">
                  <c:v>1.8079242698714268</c:v>
                </c:pt>
                <c:pt idx="60">
                  <c:v>1.1809310779968019</c:v>
                </c:pt>
                <c:pt idx="61">
                  <c:v>1.2687156160391546</c:v>
                </c:pt>
                <c:pt idx="62">
                  <c:v>1.3922676774744893</c:v>
                </c:pt>
                <c:pt idx="63">
                  <c:v>1.0229253251106047</c:v>
                </c:pt>
                <c:pt idx="64">
                  <c:v>1.5775563945556648</c:v>
                </c:pt>
                <c:pt idx="65">
                  <c:v>2.4420520748882897</c:v>
                </c:pt>
                <c:pt idx="66">
                  <c:v>1.8378114620310235</c:v>
                </c:pt>
                <c:pt idx="67">
                  <c:v>1.9970491739628426</c:v>
                </c:pt>
                <c:pt idx="68">
                  <c:v>1.4026430213172034</c:v>
                </c:pt>
                <c:pt idx="69">
                  <c:v>2.3080598809270536</c:v>
                </c:pt>
                <c:pt idx="70">
                  <c:v>1.1116240341347876</c:v>
                </c:pt>
                <c:pt idx="71">
                  <c:v>1.1996241335546227</c:v>
                </c:pt>
                <c:pt idx="72">
                  <c:v>2.0439247053987395</c:v>
                </c:pt>
                <c:pt idx="73">
                  <c:v>1.7568366144789627</c:v>
                </c:pt>
                <c:pt idx="74">
                  <c:v>1.9392433658344941</c:v>
                </c:pt>
                <c:pt idx="75">
                  <c:v>2.0017820063842318</c:v>
                </c:pt>
                <c:pt idx="76">
                  <c:v>1.5104993076929381</c:v>
                </c:pt>
                <c:pt idx="77">
                  <c:v>1.5875385064559759</c:v>
                </c:pt>
                <c:pt idx="78">
                  <c:v>1.8794153233675499</c:v>
                </c:pt>
                <c:pt idx="79">
                  <c:v>1.0112582357832789</c:v>
                </c:pt>
                <c:pt idx="80">
                  <c:v>2.4925882385538256</c:v>
                </c:pt>
                <c:pt idx="81">
                  <c:v>2.1820936396731301</c:v>
                </c:pt>
                <c:pt idx="82">
                  <c:v>1.626898822652294</c:v>
                </c:pt>
                <c:pt idx="83">
                  <c:v>1.7870067641554124</c:v>
                </c:pt>
                <c:pt idx="84">
                  <c:v>1.1991153547522517</c:v>
                </c:pt>
                <c:pt idx="85">
                  <c:v>1.5128494893688265</c:v>
                </c:pt>
                <c:pt idx="86">
                  <c:v>1.0411649056595256</c:v>
                </c:pt>
                <c:pt idx="87">
                  <c:v>1.0366217683748484</c:v>
                </c:pt>
                <c:pt idx="88">
                  <c:v>1.1529652295238226</c:v>
                </c:pt>
                <c:pt idx="89">
                  <c:v>1.3362409892675022</c:v>
                </c:pt>
                <c:pt idx="90">
                  <c:v>1.2272079528837585</c:v>
                </c:pt>
                <c:pt idx="91">
                  <c:v>1.1037341213493495</c:v>
                </c:pt>
                <c:pt idx="92">
                  <c:v>1.1056551610307619</c:v>
                </c:pt>
                <c:pt idx="93">
                  <c:v>1.8260777947278133</c:v>
                </c:pt>
                <c:pt idx="94">
                  <c:v>1.1941836184365189</c:v>
                </c:pt>
                <c:pt idx="95">
                  <c:v>1.8739900342001552</c:v>
                </c:pt>
                <c:pt idx="96">
                  <c:v>1.826203444364362</c:v>
                </c:pt>
                <c:pt idx="97">
                  <c:v>1.3810806220136917</c:v>
                </c:pt>
                <c:pt idx="98">
                  <c:v>1.9772749096757931</c:v>
                </c:pt>
                <c:pt idx="99">
                  <c:v>1.4801660979993079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D-48BF-8F30-026AD5F2A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30303"/>
        <c:axId val="1208524559"/>
      </c:scatterChart>
      <c:valAx>
        <c:axId val="120453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24559"/>
        <c:crosses val="autoZero"/>
        <c:crossBetween val="midCat"/>
      </c:valAx>
      <c:valAx>
        <c:axId val="1208524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53911</c:v>
                </c:pt>
                <c:pt idx="3">
                  <c:v>48993</c:v>
                </c:pt>
                <c:pt idx="9">
                  <c:v>73172</c:v>
                </c:pt>
                <c:pt idx="13">
                  <c:v>62789.599999999999</c:v>
                </c:pt>
                <c:pt idx="21">
                  <c:v>52799</c:v>
                </c:pt>
                <c:pt idx="25">
                  <c:v>49673.2</c:v>
                </c:pt>
                <c:pt idx="29">
                  <c:v>61064.4</c:v>
                </c:pt>
                <c:pt idx="39">
                  <c:v>48133.2</c:v>
                </c:pt>
                <c:pt idx="42">
                  <c:v>54999</c:v>
                </c:pt>
                <c:pt idx="49">
                  <c:v>61840</c:v>
                </c:pt>
                <c:pt idx="54">
                  <c:v>72099.199999999997</c:v>
                </c:pt>
                <c:pt idx="58">
                  <c:v>55738.6</c:v>
                </c:pt>
                <c:pt idx="60">
                  <c:v>43901.8</c:v>
                </c:pt>
                <c:pt idx="67">
                  <c:v>41208.800000000003</c:v>
                </c:pt>
                <c:pt idx="70">
                  <c:v>46357.4</c:v>
                </c:pt>
                <c:pt idx="73">
                  <c:v>52796.6</c:v>
                </c:pt>
                <c:pt idx="76">
                  <c:v>73233.399999999994</c:v>
                </c:pt>
                <c:pt idx="81">
                  <c:v>36369.199999999997</c:v>
                </c:pt>
                <c:pt idx="95">
                  <c:v>41461.800000000003</c:v>
                </c:pt>
                <c:pt idx="99">
                  <c:v>53751.4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1.6174621134833336</c:v>
                </c:pt>
                <c:pt idx="2">
                  <c:v>1.596003510705611</c:v>
                </c:pt>
                <c:pt idx="8">
                  <c:v>1.0683048160498552</c:v>
                </c:pt>
                <c:pt idx="12">
                  <c:v>1.2993234548396551</c:v>
                </c:pt>
                <c:pt idx="20">
                  <c:v>1.0744711074073372</c:v>
                </c:pt>
                <c:pt idx="24">
                  <c:v>1.9912347100649848</c:v>
                </c:pt>
                <c:pt idx="28">
                  <c:v>1.9895225368627218</c:v>
                </c:pt>
                <c:pt idx="38">
                  <c:v>1.7971587178911854</c:v>
                </c:pt>
                <c:pt idx="41">
                  <c:v>1.0595283550610011</c:v>
                </c:pt>
                <c:pt idx="48">
                  <c:v>1.2428040103492886</c:v>
                </c:pt>
                <c:pt idx="53">
                  <c:v>1.2401385868359149</c:v>
                </c:pt>
                <c:pt idx="57">
                  <c:v>1.2527584115855082</c:v>
                </c:pt>
                <c:pt idx="59">
                  <c:v>1.1809310779968019</c:v>
                </c:pt>
                <c:pt idx="66">
                  <c:v>1.9970491739628426</c:v>
                </c:pt>
                <c:pt idx="69">
                  <c:v>1.1116240341347876</c:v>
                </c:pt>
                <c:pt idx="72">
                  <c:v>1.7568366144789627</c:v>
                </c:pt>
                <c:pt idx="75">
                  <c:v>1.5104993076929381</c:v>
                </c:pt>
                <c:pt idx="80">
                  <c:v>2.1820936396731301</c:v>
                </c:pt>
                <c:pt idx="94">
                  <c:v>1.8739900342001552</c:v>
                </c:pt>
                <c:pt idx="98">
                  <c:v>1.4801660979993079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C-4260-860B-9FC49E8DC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39456.199999999997</c:v>
                </c:pt>
                <c:pt idx="4">
                  <c:v>69658.2</c:v>
                </c:pt>
                <c:pt idx="6">
                  <c:v>65464.800000000003</c:v>
                </c:pt>
                <c:pt idx="12">
                  <c:v>72846.600000000006</c:v>
                </c:pt>
                <c:pt idx="17">
                  <c:v>69644.800000000003</c:v>
                </c:pt>
                <c:pt idx="19">
                  <c:v>48355.8</c:v>
                </c:pt>
                <c:pt idx="26">
                  <c:v>66722.2</c:v>
                </c:pt>
                <c:pt idx="28">
                  <c:v>62589.2</c:v>
                </c:pt>
                <c:pt idx="33">
                  <c:v>66054.600000000006</c:v>
                </c:pt>
                <c:pt idx="38">
                  <c:v>58102</c:v>
                </c:pt>
                <c:pt idx="43">
                  <c:v>69099.600000000006</c:v>
                </c:pt>
                <c:pt idx="45">
                  <c:v>48790.8</c:v>
                </c:pt>
                <c:pt idx="48">
                  <c:v>71804.2</c:v>
                </c:pt>
                <c:pt idx="50">
                  <c:v>48396.2</c:v>
                </c:pt>
                <c:pt idx="52">
                  <c:v>84683.8</c:v>
                </c:pt>
                <c:pt idx="53">
                  <c:v>78610</c:v>
                </c:pt>
                <c:pt idx="56">
                  <c:v>86698.8</c:v>
                </c:pt>
                <c:pt idx="61">
                  <c:v>42825.2</c:v>
                </c:pt>
                <c:pt idx="62">
                  <c:v>67167.399999999994</c:v>
                </c:pt>
                <c:pt idx="63">
                  <c:v>86524.4</c:v>
                </c:pt>
                <c:pt idx="64">
                  <c:v>63038</c:v>
                </c:pt>
                <c:pt idx="68">
                  <c:v>53862.6</c:v>
                </c:pt>
                <c:pt idx="79">
                  <c:v>62532</c:v>
                </c:pt>
                <c:pt idx="84">
                  <c:v>88351.8</c:v>
                </c:pt>
                <c:pt idx="85">
                  <c:v>76454.399999999994</c:v>
                </c:pt>
                <c:pt idx="86">
                  <c:v>88604.6</c:v>
                </c:pt>
                <c:pt idx="87">
                  <c:v>70351.600000000006</c:v>
                </c:pt>
                <c:pt idx="88">
                  <c:v>72389</c:v>
                </c:pt>
                <c:pt idx="89">
                  <c:v>62203.6</c:v>
                </c:pt>
                <c:pt idx="93">
                  <c:v>67387.600000000006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1.3033186165925761</c:v>
                </c:pt>
                <c:pt idx="4">
                  <c:v>1.2174446081006975</c:v>
                </c:pt>
                <c:pt idx="6">
                  <c:v>1.9303198054527013</c:v>
                </c:pt>
                <c:pt idx="12">
                  <c:v>1.5064395592930897</c:v>
                </c:pt>
                <c:pt idx="17">
                  <c:v>1.1466326272743981</c:v>
                </c:pt>
                <c:pt idx="19">
                  <c:v>1.665984225263567</c:v>
                </c:pt>
                <c:pt idx="26">
                  <c:v>1.635602543081613</c:v>
                </c:pt>
                <c:pt idx="28">
                  <c:v>1.2443840151336014</c:v>
                </c:pt>
                <c:pt idx="33">
                  <c:v>1.6553427013410116</c:v>
                </c:pt>
                <c:pt idx="38">
                  <c:v>1.5773295239406562</c:v>
                </c:pt>
                <c:pt idx="43">
                  <c:v>1.2047103022304035</c:v>
                </c:pt>
                <c:pt idx="45">
                  <c:v>1.323364240799495</c:v>
                </c:pt>
                <c:pt idx="48">
                  <c:v>1.8564930742212853</c:v>
                </c:pt>
                <c:pt idx="50">
                  <c:v>1.4854265417532782</c:v>
                </c:pt>
                <c:pt idx="52">
                  <c:v>1.6806992600709934</c:v>
                </c:pt>
                <c:pt idx="53">
                  <c:v>1.6571301361149982</c:v>
                </c:pt>
                <c:pt idx="56">
                  <c:v>1.0705107798493174</c:v>
                </c:pt>
                <c:pt idx="61">
                  <c:v>1.2687156160391546</c:v>
                </c:pt>
                <c:pt idx="62">
                  <c:v>1.3922676774744893</c:v>
                </c:pt>
                <c:pt idx="63">
                  <c:v>1.0229253251106047</c:v>
                </c:pt>
                <c:pt idx="64">
                  <c:v>1.5775563945556648</c:v>
                </c:pt>
                <c:pt idx="68">
                  <c:v>1.4026430213172034</c:v>
                </c:pt>
                <c:pt idx="79">
                  <c:v>1.0112582357832789</c:v>
                </c:pt>
                <c:pt idx="84">
                  <c:v>1.1991153547522517</c:v>
                </c:pt>
                <c:pt idx="85">
                  <c:v>1.5128494893688265</c:v>
                </c:pt>
                <c:pt idx="86">
                  <c:v>1.0411649056595256</c:v>
                </c:pt>
                <c:pt idx="87">
                  <c:v>1.0366217683748484</c:v>
                </c:pt>
                <c:pt idx="88">
                  <c:v>1.1529652295238226</c:v>
                </c:pt>
                <c:pt idx="89">
                  <c:v>1.3362409892675022</c:v>
                </c:pt>
                <c:pt idx="93">
                  <c:v>1.8260777947278133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7C-4260-860B-9FC49E8DC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7">
                  <c:v>49518.6</c:v>
                </c:pt>
                <c:pt idx="8">
                  <c:v>48003.199999999997</c:v>
                </c:pt>
                <c:pt idx="11">
                  <c:v>61626.8</c:v>
                </c:pt>
                <c:pt idx="16">
                  <c:v>48790.6</c:v>
                </c:pt>
                <c:pt idx="18">
                  <c:v>50700.800000000003</c:v>
                </c:pt>
                <c:pt idx="20">
                  <c:v>37671</c:v>
                </c:pt>
                <c:pt idx="23">
                  <c:v>37101.4</c:v>
                </c:pt>
                <c:pt idx="27">
                  <c:v>67210</c:v>
                </c:pt>
                <c:pt idx="31">
                  <c:v>57203.6</c:v>
                </c:pt>
                <c:pt idx="34">
                  <c:v>71150</c:v>
                </c:pt>
                <c:pt idx="35">
                  <c:v>47654.400000000001</c:v>
                </c:pt>
                <c:pt idx="36">
                  <c:v>57013</c:v>
                </c:pt>
                <c:pt idx="37">
                  <c:v>50442.400000000001</c:v>
                </c:pt>
                <c:pt idx="40">
                  <c:v>49440.800000000003</c:v>
                </c:pt>
                <c:pt idx="41">
                  <c:v>54725.8</c:v>
                </c:pt>
                <c:pt idx="46">
                  <c:v>29988.799999999999</c:v>
                </c:pt>
                <c:pt idx="51">
                  <c:v>64409.4</c:v>
                </c:pt>
                <c:pt idx="55">
                  <c:v>62434</c:v>
                </c:pt>
                <c:pt idx="57">
                  <c:v>42257.2</c:v>
                </c:pt>
                <c:pt idx="59">
                  <c:v>54319.199999999997</c:v>
                </c:pt>
                <c:pt idx="65">
                  <c:v>53039</c:v>
                </c:pt>
                <c:pt idx="66">
                  <c:v>70088.800000000003</c:v>
                </c:pt>
                <c:pt idx="69">
                  <c:v>59224.2</c:v>
                </c:pt>
                <c:pt idx="71">
                  <c:v>40972</c:v>
                </c:pt>
                <c:pt idx="74">
                  <c:v>44798.400000000001</c:v>
                </c:pt>
                <c:pt idx="80">
                  <c:v>50527.8</c:v>
                </c:pt>
                <c:pt idx="83">
                  <c:v>51506.8</c:v>
                </c:pt>
                <c:pt idx="91">
                  <c:v>52114</c:v>
                </c:pt>
                <c:pt idx="92">
                  <c:v>58162.8</c:v>
                </c:pt>
                <c:pt idx="98">
                  <c:v>66648.800000000003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7">
                  <c:v>2.5649351960677405</c:v>
                </c:pt>
                <c:pt idx="8">
                  <c:v>1.4518198786747551</c:v>
                </c:pt>
                <c:pt idx="11">
                  <c:v>1.6866363335431986</c:v>
                </c:pt>
                <c:pt idx="16">
                  <c:v>1.169876984501113</c:v>
                </c:pt>
                <c:pt idx="18">
                  <c:v>0.9993530674072203</c:v>
                </c:pt>
                <c:pt idx="20">
                  <c:v>1.4285259217966075</c:v>
                </c:pt>
                <c:pt idx="23">
                  <c:v>2.3049804050521003</c:v>
                </c:pt>
                <c:pt idx="27">
                  <c:v>1.3739622080047611</c:v>
                </c:pt>
                <c:pt idx="31">
                  <c:v>1.3825703277416106</c:v>
                </c:pt>
                <c:pt idx="34">
                  <c:v>1.6015179198875615</c:v>
                </c:pt>
                <c:pt idx="35">
                  <c:v>1.9078616035455278</c:v>
                </c:pt>
                <c:pt idx="36">
                  <c:v>2.169487660708961</c:v>
                </c:pt>
                <c:pt idx="37">
                  <c:v>1.0945950232344217</c:v>
                </c:pt>
                <c:pt idx="40">
                  <c:v>1.8080209058105854</c:v>
                </c:pt>
                <c:pt idx="41">
                  <c:v>1.6265088861195267</c:v>
                </c:pt>
                <c:pt idx="46">
                  <c:v>1.6314424051645948</c:v>
                </c:pt>
                <c:pt idx="51">
                  <c:v>1.2137979860082535</c:v>
                </c:pt>
                <c:pt idx="55">
                  <c:v>1.8998462376269341</c:v>
                </c:pt>
                <c:pt idx="57">
                  <c:v>1.2199814469486858</c:v>
                </c:pt>
                <c:pt idx="59">
                  <c:v>1.8079242698714268</c:v>
                </c:pt>
                <c:pt idx="65">
                  <c:v>2.4420520748882897</c:v>
                </c:pt>
                <c:pt idx="66">
                  <c:v>1.8378114620310235</c:v>
                </c:pt>
                <c:pt idx="69">
                  <c:v>2.3080598809270536</c:v>
                </c:pt>
                <c:pt idx="71">
                  <c:v>1.1996241335546227</c:v>
                </c:pt>
                <c:pt idx="74">
                  <c:v>1.9392433658344941</c:v>
                </c:pt>
                <c:pt idx="80">
                  <c:v>2.4925882385538256</c:v>
                </c:pt>
                <c:pt idx="83">
                  <c:v>1.7870067641554124</c:v>
                </c:pt>
                <c:pt idx="91">
                  <c:v>1.1037341213493495</c:v>
                </c:pt>
                <c:pt idx="92">
                  <c:v>1.1056551610307619</c:v>
                </c:pt>
                <c:pt idx="98">
                  <c:v>1.9772749096757931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7C-4260-860B-9FC49E8DC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63380.2</c:v>
                </c:pt>
                <c:pt idx="5">
                  <c:v>90828.6</c:v>
                </c:pt>
                <c:pt idx="10">
                  <c:v>87510</c:v>
                </c:pt>
                <c:pt idx="14">
                  <c:v>66439.8</c:v>
                </c:pt>
                <c:pt idx="15">
                  <c:v>56600</c:v>
                </c:pt>
                <c:pt idx="22">
                  <c:v>81053.2</c:v>
                </c:pt>
                <c:pt idx="24">
                  <c:v>75935.8</c:v>
                </c:pt>
                <c:pt idx="30">
                  <c:v>89873</c:v>
                </c:pt>
                <c:pt idx="32">
                  <c:v>65964</c:v>
                </c:pt>
                <c:pt idx="44">
                  <c:v>85478.6</c:v>
                </c:pt>
                <c:pt idx="47">
                  <c:v>80260.600000000006</c:v>
                </c:pt>
                <c:pt idx="72">
                  <c:v>70060.800000000003</c:v>
                </c:pt>
                <c:pt idx="75">
                  <c:v>64534</c:v>
                </c:pt>
                <c:pt idx="77">
                  <c:v>67131.600000000006</c:v>
                </c:pt>
                <c:pt idx="78">
                  <c:v>71738.8</c:v>
                </c:pt>
                <c:pt idx="82">
                  <c:v>64382</c:v>
                </c:pt>
                <c:pt idx="90">
                  <c:v>64419.4</c:v>
                </c:pt>
                <c:pt idx="94">
                  <c:v>86775.6</c:v>
                </c:pt>
                <c:pt idx="96">
                  <c:v>65765.399999999994</c:v>
                </c:pt>
                <c:pt idx="97">
                  <c:v>81245.8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1.4828448001110757</c:v>
                </c:pt>
                <c:pt idx="5">
                  <c:v>1.4956632602506259</c:v>
                </c:pt>
                <c:pt idx="10">
                  <c:v>1.2929950862758541</c:v>
                </c:pt>
                <c:pt idx="14">
                  <c:v>1.7777296138760199</c:v>
                </c:pt>
                <c:pt idx="15">
                  <c:v>1.050618374558304</c:v>
                </c:pt>
                <c:pt idx="22">
                  <c:v>1.692049172642166</c:v>
                </c:pt>
                <c:pt idx="24">
                  <c:v>1.7231398102080968</c:v>
                </c:pt>
                <c:pt idx="30">
                  <c:v>1.2017179798159625</c:v>
                </c:pt>
                <c:pt idx="32">
                  <c:v>2.0877145109453643</c:v>
                </c:pt>
                <c:pt idx="44">
                  <c:v>1.5218779905145849</c:v>
                </c:pt>
                <c:pt idx="47">
                  <c:v>1.6259908348554581</c:v>
                </c:pt>
                <c:pt idx="72">
                  <c:v>2.0439247053987395</c:v>
                </c:pt>
                <c:pt idx="75">
                  <c:v>2.0017820063842318</c:v>
                </c:pt>
                <c:pt idx="77">
                  <c:v>1.5875385064559759</c:v>
                </c:pt>
                <c:pt idx="78">
                  <c:v>1.8794153233675499</c:v>
                </c:pt>
                <c:pt idx="82">
                  <c:v>1.626898822652294</c:v>
                </c:pt>
                <c:pt idx="90">
                  <c:v>1.2272079528837585</c:v>
                </c:pt>
                <c:pt idx="94">
                  <c:v>1.1941836184365189</c:v>
                </c:pt>
                <c:pt idx="96">
                  <c:v>1.826203444364362</c:v>
                </c:pt>
                <c:pt idx="97">
                  <c:v>1.3810806220136917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7C-4260-860B-9FC49E8D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44303"/>
        <c:axId val="1208546191"/>
      </c:scatterChart>
      <c:valAx>
        <c:axId val="120454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46191"/>
        <c:crosses val="autoZero"/>
        <c:crossBetween val="midCat"/>
      </c:valAx>
      <c:valAx>
        <c:axId val="1208546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4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39456.199999999997</c:v>
                </c:pt>
                <c:pt idx="1">
                  <c:v>53911</c:v>
                </c:pt>
                <c:pt idx="2">
                  <c:v>63380.2</c:v>
                </c:pt>
                <c:pt idx="4">
                  <c:v>69658.2</c:v>
                </c:pt>
                <c:pt idx="5">
                  <c:v>90828.6</c:v>
                </c:pt>
                <c:pt idx="8">
                  <c:v>48003.199999999997</c:v>
                </c:pt>
                <c:pt idx="9">
                  <c:v>73172</c:v>
                </c:pt>
                <c:pt idx="10">
                  <c:v>87510</c:v>
                </c:pt>
                <c:pt idx="12">
                  <c:v>72846.600000000006</c:v>
                </c:pt>
                <c:pt idx="13">
                  <c:v>62789.599999999999</c:v>
                </c:pt>
                <c:pt idx="14">
                  <c:v>66439.8</c:v>
                </c:pt>
                <c:pt idx="15">
                  <c:v>56600</c:v>
                </c:pt>
                <c:pt idx="16">
                  <c:v>48790.6</c:v>
                </c:pt>
                <c:pt idx="17">
                  <c:v>69644.800000000003</c:v>
                </c:pt>
                <c:pt idx="18">
                  <c:v>50700.800000000003</c:v>
                </c:pt>
                <c:pt idx="19">
                  <c:v>48355.8</c:v>
                </c:pt>
                <c:pt idx="20">
                  <c:v>37671</c:v>
                </c:pt>
                <c:pt idx="21">
                  <c:v>52799</c:v>
                </c:pt>
                <c:pt idx="22">
                  <c:v>81053.2</c:v>
                </c:pt>
                <c:pt idx="24">
                  <c:v>75935.8</c:v>
                </c:pt>
                <c:pt idx="26">
                  <c:v>66722.2</c:v>
                </c:pt>
                <c:pt idx="27">
                  <c:v>67210</c:v>
                </c:pt>
                <c:pt idx="28">
                  <c:v>62589.2</c:v>
                </c:pt>
                <c:pt idx="30">
                  <c:v>89873</c:v>
                </c:pt>
                <c:pt idx="31">
                  <c:v>57203.6</c:v>
                </c:pt>
                <c:pt idx="33">
                  <c:v>66054.600000000006</c:v>
                </c:pt>
                <c:pt idx="34">
                  <c:v>71150</c:v>
                </c:pt>
                <c:pt idx="35">
                  <c:v>47654.400000000001</c:v>
                </c:pt>
                <c:pt idx="37">
                  <c:v>50442.400000000001</c:v>
                </c:pt>
                <c:pt idx="38">
                  <c:v>58102</c:v>
                </c:pt>
                <c:pt idx="40">
                  <c:v>49440.800000000003</c:v>
                </c:pt>
                <c:pt idx="41">
                  <c:v>54725.8</c:v>
                </c:pt>
                <c:pt idx="42">
                  <c:v>54999</c:v>
                </c:pt>
                <c:pt idx="43">
                  <c:v>69099.600000000006</c:v>
                </c:pt>
                <c:pt idx="44">
                  <c:v>85478.6</c:v>
                </c:pt>
                <c:pt idx="45">
                  <c:v>48790.8</c:v>
                </c:pt>
                <c:pt idx="46">
                  <c:v>29988.799999999999</c:v>
                </c:pt>
                <c:pt idx="48">
                  <c:v>71804.2</c:v>
                </c:pt>
                <c:pt idx="49">
                  <c:v>61840</c:v>
                </c:pt>
                <c:pt idx="50">
                  <c:v>48396.2</c:v>
                </c:pt>
                <c:pt idx="51">
                  <c:v>64409.4</c:v>
                </c:pt>
                <c:pt idx="52">
                  <c:v>84683.8</c:v>
                </c:pt>
                <c:pt idx="53">
                  <c:v>78610</c:v>
                </c:pt>
                <c:pt idx="54">
                  <c:v>72099.199999999997</c:v>
                </c:pt>
                <c:pt idx="56">
                  <c:v>86698.8</c:v>
                </c:pt>
                <c:pt idx="57">
                  <c:v>42257.2</c:v>
                </c:pt>
                <c:pt idx="58">
                  <c:v>55738.6</c:v>
                </c:pt>
                <c:pt idx="59">
                  <c:v>54319.199999999997</c:v>
                </c:pt>
                <c:pt idx="60">
                  <c:v>43901.8</c:v>
                </c:pt>
                <c:pt idx="61">
                  <c:v>42825.2</c:v>
                </c:pt>
                <c:pt idx="62">
                  <c:v>67167.399999999994</c:v>
                </c:pt>
                <c:pt idx="63">
                  <c:v>86524.4</c:v>
                </c:pt>
                <c:pt idx="64">
                  <c:v>63038</c:v>
                </c:pt>
                <c:pt idx="68">
                  <c:v>53862.6</c:v>
                </c:pt>
                <c:pt idx="70">
                  <c:v>46357.4</c:v>
                </c:pt>
                <c:pt idx="71">
                  <c:v>40972</c:v>
                </c:pt>
                <c:pt idx="76">
                  <c:v>73233.399999999994</c:v>
                </c:pt>
                <c:pt idx="77">
                  <c:v>67131.600000000006</c:v>
                </c:pt>
                <c:pt idx="79">
                  <c:v>62532</c:v>
                </c:pt>
                <c:pt idx="82">
                  <c:v>64382</c:v>
                </c:pt>
                <c:pt idx="84">
                  <c:v>88351.8</c:v>
                </c:pt>
                <c:pt idx="85">
                  <c:v>76454.399999999994</c:v>
                </c:pt>
                <c:pt idx="86">
                  <c:v>88604.6</c:v>
                </c:pt>
                <c:pt idx="87">
                  <c:v>70351.600000000006</c:v>
                </c:pt>
                <c:pt idx="88">
                  <c:v>72389</c:v>
                </c:pt>
                <c:pt idx="89">
                  <c:v>62203.6</c:v>
                </c:pt>
                <c:pt idx="90">
                  <c:v>64419.4</c:v>
                </c:pt>
                <c:pt idx="91">
                  <c:v>52114</c:v>
                </c:pt>
                <c:pt idx="92">
                  <c:v>58162.8</c:v>
                </c:pt>
                <c:pt idx="93">
                  <c:v>67387.600000000006</c:v>
                </c:pt>
                <c:pt idx="94">
                  <c:v>86775.6</c:v>
                </c:pt>
                <c:pt idx="97">
                  <c:v>81245.8</c:v>
                </c:pt>
                <c:pt idx="99">
                  <c:v>53751.4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1.3033186165925761</c:v>
                </c:pt>
                <c:pt idx="1">
                  <c:v>1.6174621134833336</c:v>
                </c:pt>
                <c:pt idx="2">
                  <c:v>1.4828448001110757</c:v>
                </c:pt>
                <c:pt idx="4">
                  <c:v>1.2174446081006975</c:v>
                </c:pt>
                <c:pt idx="5">
                  <c:v>1.4956632602506259</c:v>
                </c:pt>
                <c:pt idx="8">
                  <c:v>1.4518198786747551</c:v>
                </c:pt>
                <c:pt idx="9">
                  <c:v>1.0683048160498552</c:v>
                </c:pt>
                <c:pt idx="10">
                  <c:v>1.2929950862758541</c:v>
                </c:pt>
                <c:pt idx="12">
                  <c:v>1.5064395592930897</c:v>
                </c:pt>
                <c:pt idx="13">
                  <c:v>1.2993234548396551</c:v>
                </c:pt>
                <c:pt idx="14">
                  <c:v>1.7777296138760199</c:v>
                </c:pt>
                <c:pt idx="15">
                  <c:v>1.050618374558304</c:v>
                </c:pt>
                <c:pt idx="16">
                  <c:v>1.169876984501113</c:v>
                </c:pt>
                <c:pt idx="17">
                  <c:v>1.1466326272743981</c:v>
                </c:pt>
                <c:pt idx="18">
                  <c:v>0.9993530674072203</c:v>
                </c:pt>
                <c:pt idx="19">
                  <c:v>1.665984225263567</c:v>
                </c:pt>
                <c:pt idx="20">
                  <c:v>1.4285259217966075</c:v>
                </c:pt>
                <c:pt idx="21">
                  <c:v>1.0744711074073372</c:v>
                </c:pt>
                <c:pt idx="22">
                  <c:v>1.692049172642166</c:v>
                </c:pt>
                <c:pt idx="24">
                  <c:v>1.7231398102080968</c:v>
                </c:pt>
                <c:pt idx="26">
                  <c:v>1.635602543081613</c:v>
                </c:pt>
                <c:pt idx="27">
                  <c:v>1.3739622080047611</c:v>
                </c:pt>
                <c:pt idx="28">
                  <c:v>1.2443840151336014</c:v>
                </c:pt>
                <c:pt idx="30">
                  <c:v>1.2017179798159625</c:v>
                </c:pt>
                <c:pt idx="31">
                  <c:v>1.3825703277416106</c:v>
                </c:pt>
                <c:pt idx="33">
                  <c:v>1.6553427013410116</c:v>
                </c:pt>
                <c:pt idx="34">
                  <c:v>1.6015179198875615</c:v>
                </c:pt>
                <c:pt idx="35">
                  <c:v>1.9078616035455278</c:v>
                </c:pt>
                <c:pt idx="37">
                  <c:v>1.0945950232344217</c:v>
                </c:pt>
                <c:pt idx="38">
                  <c:v>1.5773295239406562</c:v>
                </c:pt>
                <c:pt idx="40">
                  <c:v>1.8080209058105854</c:v>
                </c:pt>
                <c:pt idx="41">
                  <c:v>1.6265088861195267</c:v>
                </c:pt>
                <c:pt idx="42">
                  <c:v>1.0595283550610011</c:v>
                </c:pt>
                <c:pt idx="43">
                  <c:v>1.2047103022304035</c:v>
                </c:pt>
                <c:pt idx="44">
                  <c:v>1.5218779905145849</c:v>
                </c:pt>
                <c:pt idx="45">
                  <c:v>1.323364240799495</c:v>
                </c:pt>
                <c:pt idx="46">
                  <c:v>1.6314424051645948</c:v>
                </c:pt>
                <c:pt idx="48">
                  <c:v>1.8564930742212853</c:v>
                </c:pt>
                <c:pt idx="49">
                  <c:v>1.2428040103492886</c:v>
                </c:pt>
                <c:pt idx="50">
                  <c:v>1.4854265417532782</c:v>
                </c:pt>
                <c:pt idx="51">
                  <c:v>1.2137979860082535</c:v>
                </c:pt>
                <c:pt idx="52">
                  <c:v>1.6806992600709934</c:v>
                </c:pt>
                <c:pt idx="53">
                  <c:v>1.6571301361149982</c:v>
                </c:pt>
                <c:pt idx="54">
                  <c:v>1.2401385868359149</c:v>
                </c:pt>
                <c:pt idx="56">
                  <c:v>1.0705107798493174</c:v>
                </c:pt>
                <c:pt idx="57">
                  <c:v>1.2199814469486858</c:v>
                </c:pt>
                <c:pt idx="58">
                  <c:v>1.2527584115855082</c:v>
                </c:pt>
                <c:pt idx="59">
                  <c:v>1.8079242698714268</c:v>
                </c:pt>
                <c:pt idx="60">
                  <c:v>1.1809310779968019</c:v>
                </c:pt>
                <c:pt idx="61">
                  <c:v>1.2687156160391546</c:v>
                </c:pt>
                <c:pt idx="62">
                  <c:v>1.3922676774744893</c:v>
                </c:pt>
                <c:pt idx="63">
                  <c:v>1.0229253251106047</c:v>
                </c:pt>
                <c:pt idx="64">
                  <c:v>1.5775563945556648</c:v>
                </c:pt>
                <c:pt idx="68">
                  <c:v>1.4026430213172034</c:v>
                </c:pt>
                <c:pt idx="70">
                  <c:v>1.1116240341347876</c:v>
                </c:pt>
                <c:pt idx="71">
                  <c:v>1.1996241335546227</c:v>
                </c:pt>
                <c:pt idx="76">
                  <c:v>1.5104993076929381</c:v>
                </c:pt>
                <c:pt idx="77">
                  <c:v>1.5875385064559759</c:v>
                </c:pt>
                <c:pt idx="79">
                  <c:v>1.0112582357832789</c:v>
                </c:pt>
                <c:pt idx="82">
                  <c:v>1.626898822652294</c:v>
                </c:pt>
                <c:pt idx="84">
                  <c:v>1.1991153547522517</c:v>
                </c:pt>
                <c:pt idx="85">
                  <c:v>1.5128494893688265</c:v>
                </c:pt>
                <c:pt idx="86">
                  <c:v>1.0411649056595256</c:v>
                </c:pt>
                <c:pt idx="87">
                  <c:v>1.0366217683748484</c:v>
                </c:pt>
                <c:pt idx="88">
                  <c:v>1.1529652295238226</c:v>
                </c:pt>
                <c:pt idx="89">
                  <c:v>1.3362409892675022</c:v>
                </c:pt>
                <c:pt idx="90">
                  <c:v>1.2272079528837585</c:v>
                </c:pt>
                <c:pt idx="91">
                  <c:v>1.1037341213493495</c:v>
                </c:pt>
                <c:pt idx="92">
                  <c:v>1.1056551610307619</c:v>
                </c:pt>
                <c:pt idx="93">
                  <c:v>1.8260777947278133</c:v>
                </c:pt>
                <c:pt idx="94">
                  <c:v>1.1941836184365189</c:v>
                </c:pt>
                <c:pt idx="97">
                  <c:v>1.3810806220136917</c:v>
                </c:pt>
                <c:pt idx="99">
                  <c:v>1.4801660979993079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2-4E53-A72C-02FB89882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48993</c:v>
                </c:pt>
                <c:pt idx="6">
                  <c:v>65464.800000000003</c:v>
                </c:pt>
                <c:pt idx="7">
                  <c:v>49518.6</c:v>
                </c:pt>
                <c:pt idx="11">
                  <c:v>61626.8</c:v>
                </c:pt>
                <c:pt idx="23">
                  <c:v>37101.4</c:v>
                </c:pt>
                <c:pt idx="25">
                  <c:v>49673.2</c:v>
                </c:pt>
                <c:pt idx="29">
                  <c:v>61064.4</c:v>
                </c:pt>
                <c:pt idx="32">
                  <c:v>65964</c:v>
                </c:pt>
                <c:pt idx="36">
                  <c:v>57013</c:v>
                </c:pt>
                <c:pt idx="39">
                  <c:v>48133.2</c:v>
                </c:pt>
                <c:pt idx="47">
                  <c:v>80260.600000000006</c:v>
                </c:pt>
                <c:pt idx="55">
                  <c:v>62434</c:v>
                </c:pt>
                <c:pt idx="65">
                  <c:v>53039</c:v>
                </c:pt>
                <c:pt idx="66">
                  <c:v>70088.800000000003</c:v>
                </c:pt>
                <c:pt idx="67">
                  <c:v>41208.800000000003</c:v>
                </c:pt>
                <c:pt idx="69">
                  <c:v>59224.2</c:v>
                </c:pt>
                <c:pt idx="72">
                  <c:v>70060.800000000003</c:v>
                </c:pt>
                <c:pt idx="73">
                  <c:v>52796.6</c:v>
                </c:pt>
                <c:pt idx="74">
                  <c:v>44798.400000000001</c:v>
                </c:pt>
                <c:pt idx="75">
                  <c:v>64534</c:v>
                </c:pt>
                <c:pt idx="78">
                  <c:v>71738.8</c:v>
                </c:pt>
                <c:pt idx="80">
                  <c:v>50527.8</c:v>
                </c:pt>
                <c:pt idx="81">
                  <c:v>36369.199999999997</c:v>
                </c:pt>
                <c:pt idx="83">
                  <c:v>51506.8</c:v>
                </c:pt>
                <c:pt idx="95">
                  <c:v>41461.800000000003</c:v>
                </c:pt>
                <c:pt idx="96">
                  <c:v>65765.399999999994</c:v>
                </c:pt>
                <c:pt idx="98">
                  <c:v>66648.800000000003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1.596003510705611</c:v>
                </c:pt>
                <c:pt idx="6">
                  <c:v>1.9303198054527013</c:v>
                </c:pt>
                <c:pt idx="7">
                  <c:v>2.5649351960677405</c:v>
                </c:pt>
                <c:pt idx="11">
                  <c:v>1.6866363335431986</c:v>
                </c:pt>
                <c:pt idx="23">
                  <c:v>2.3049804050521003</c:v>
                </c:pt>
                <c:pt idx="25">
                  <c:v>1.9912347100649848</c:v>
                </c:pt>
                <c:pt idx="29">
                  <c:v>1.9895225368627218</c:v>
                </c:pt>
                <c:pt idx="32">
                  <c:v>2.0877145109453643</c:v>
                </c:pt>
                <c:pt idx="36">
                  <c:v>2.169487660708961</c:v>
                </c:pt>
                <c:pt idx="39">
                  <c:v>1.7971587178911854</c:v>
                </c:pt>
                <c:pt idx="47">
                  <c:v>1.6259908348554581</c:v>
                </c:pt>
                <c:pt idx="55">
                  <c:v>1.8998462376269341</c:v>
                </c:pt>
                <c:pt idx="65">
                  <c:v>2.4420520748882897</c:v>
                </c:pt>
                <c:pt idx="66">
                  <c:v>1.8378114620310235</c:v>
                </c:pt>
                <c:pt idx="67">
                  <c:v>1.9970491739628426</c:v>
                </c:pt>
                <c:pt idx="69">
                  <c:v>2.3080598809270536</c:v>
                </c:pt>
                <c:pt idx="72">
                  <c:v>2.0439247053987395</c:v>
                </c:pt>
                <c:pt idx="73">
                  <c:v>1.7568366144789627</c:v>
                </c:pt>
                <c:pt idx="74">
                  <c:v>1.9392433658344941</c:v>
                </c:pt>
                <c:pt idx="75">
                  <c:v>2.0017820063842318</c:v>
                </c:pt>
                <c:pt idx="78">
                  <c:v>1.8794153233675499</c:v>
                </c:pt>
                <c:pt idx="80">
                  <c:v>2.4925882385538256</c:v>
                </c:pt>
                <c:pt idx="81">
                  <c:v>2.1820936396731301</c:v>
                </c:pt>
                <c:pt idx="83">
                  <c:v>1.7870067641554124</c:v>
                </c:pt>
                <c:pt idx="95">
                  <c:v>1.8739900342001552</c:v>
                </c:pt>
                <c:pt idx="96">
                  <c:v>1.826203444364362</c:v>
                </c:pt>
                <c:pt idx="98">
                  <c:v>1.9772749096757931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2-4E53-A72C-02FB8988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74303"/>
        <c:axId val="1208557839"/>
      </c:scatterChart>
      <c:valAx>
        <c:axId val="120457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57839"/>
        <c:crosses val="autoZero"/>
        <c:crossBetween val="midCat"/>
      </c:valAx>
      <c:valAx>
        <c:axId val="1208557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7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34682.800000000003</c:v>
                </c:pt>
                <c:pt idx="1">
                  <c:v>54396.6</c:v>
                </c:pt>
                <c:pt idx="2">
                  <c:v>61011</c:v>
                </c:pt>
                <c:pt idx="3">
                  <c:v>48976</c:v>
                </c:pt>
                <c:pt idx="4">
                  <c:v>72917.2</c:v>
                </c:pt>
                <c:pt idx="5">
                  <c:v>90466.6</c:v>
                </c:pt>
                <c:pt idx="6">
                  <c:v>62191.6</c:v>
                </c:pt>
                <c:pt idx="7">
                  <c:v>51865</c:v>
                </c:pt>
                <c:pt idx="8">
                  <c:v>45873.8</c:v>
                </c:pt>
                <c:pt idx="9">
                  <c:v>71314</c:v>
                </c:pt>
                <c:pt idx="10">
                  <c:v>82715.399999999994</c:v>
                </c:pt>
                <c:pt idx="11">
                  <c:v>58940.2</c:v>
                </c:pt>
                <c:pt idx="12">
                  <c:v>73751.399999999994</c:v>
                </c:pt>
                <c:pt idx="13">
                  <c:v>63237</c:v>
                </c:pt>
                <c:pt idx="14">
                  <c:v>69220.800000000003</c:v>
                </c:pt>
                <c:pt idx="15">
                  <c:v>57275.4</c:v>
                </c:pt>
                <c:pt idx="16">
                  <c:v>51801</c:v>
                </c:pt>
                <c:pt idx="17">
                  <c:v>71103.399999999994</c:v>
                </c:pt>
                <c:pt idx="18">
                  <c:v>50700.800000000003</c:v>
                </c:pt>
                <c:pt idx="19">
                  <c:v>49154.6</c:v>
                </c:pt>
                <c:pt idx="20">
                  <c:v>39896.6</c:v>
                </c:pt>
                <c:pt idx="21">
                  <c:v>52491.4</c:v>
                </c:pt>
                <c:pt idx="22">
                  <c:v>84693.8</c:v>
                </c:pt>
                <c:pt idx="23">
                  <c:v>36718.6</c:v>
                </c:pt>
                <c:pt idx="24">
                  <c:v>70374.2</c:v>
                </c:pt>
                <c:pt idx="25">
                  <c:v>52616.800000000003</c:v>
                </c:pt>
                <c:pt idx="26">
                  <c:v>62979.199999999997</c:v>
                </c:pt>
                <c:pt idx="27">
                  <c:v>70399.600000000006</c:v>
                </c:pt>
                <c:pt idx="28">
                  <c:v>62532.6</c:v>
                </c:pt>
                <c:pt idx="29">
                  <c:v>60616.800000000003</c:v>
                </c:pt>
                <c:pt idx="30">
                  <c:v>86645</c:v>
                </c:pt>
                <c:pt idx="31">
                  <c:v>53831.199999999997</c:v>
                </c:pt>
                <c:pt idx="32">
                  <c:v>65798.399999999994</c:v>
                </c:pt>
                <c:pt idx="33">
                  <c:v>69423</c:v>
                </c:pt>
                <c:pt idx="34">
                  <c:v>70053.399999999994</c:v>
                </c:pt>
                <c:pt idx="35">
                  <c:v>46830.8</c:v>
                </c:pt>
                <c:pt idx="36">
                  <c:v>56946</c:v>
                </c:pt>
                <c:pt idx="37">
                  <c:v>49526</c:v>
                </c:pt>
                <c:pt idx="38">
                  <c:v>59030.8</c:v>
                </c:pt>
                <c:pt idx="39">
                  <c:v>48260.4</c:v>
                </c:pt>
                <c:pt idx="40">
                  <c:v>50687</c:v>
                </c:pt>
                <c:pt idx="41">
                  <c:v>54256.4</c:v>
                </c:pt>
                <c:pt idx="42">
                  <c:v>52819.6</c:v>
                </c:pt>
                <c:pt idx="43">
                  <c:v>70023.600000000006</c:v>
                </c:pt>
                <c:pt idx="44">
                  <c:v>87152.4</c:v>
                </c:pt>
                <c:pt idx="45">
                  <c:v>48922.6</c:v>
                </c:pt>
                <c:pt idx="46">
                  <c:v>27943</c:v>
                </c:pt>
                <c:pt idx="47">
                  <c:v>82911.600000000006</c:v>
                </c:pt>
                <c:pt idx="48">
                  <c:v>74335.600000000006</c:v>
                </c:pt>
                <c:pt idx="49">
                  <c:v>58092</c:v>
                </c:pt>
                <c:pt idx="50">
                  <c:v>48384.4</c:v>
                </c:pt>
                <c:pt idx="51">
                  <c:v>62380.4</c:v>
                </c:pt>
                <c:pt idx="52">
                  <c:v>86823</c:v>
                </c:pt>
                <c:pt idx="53">
                  <c:v>75964.800000000003</c:v>
                </c:pt>
                <c:pt idx="54">
                  <c:v>75700.2</c:v>
                </c:pt>
                <c:pt idx="55">
                  <c:v>66641.2</c:v>
                </c:pt>
                <c:pt idx="56">
                  <c:v>88984.8</c:v>
                </c:pt>
                <c:pt idx="57">
                  <c:v>36288.400000000001</c:v>
                </c:pt>
                <c:pt idx="58">
                  <c:v>56795.4</c:v>
                </c:pt>
                <c:pt idx="59">
                  <c:v>56105.2</c:v>
                </c:pt>
                <c:pt idx="60">
                  <c:v>43826.6</c:v>
                </c:pt>
                <c:pt idx="61">
                  <c:v>43014.6</c:v>
                </c:pt>
                <c:pt idx="62">
                  <c:v>71168</c:v>
                </c:pt>
                <c:pt idx="63">
                  <c:v>86983</c:v>
                </c:pt>
                <c:pt idx="64">
                  <c:v>62458</c:v>
                </c:pt>
                <c:pt idx="65">
                  <c:v>55029.4</c:v>
                </c:pt>
                <c:pt idx="66">
                  <c:v>71704.2</c:v>
                </c:pt>
                <c:pt idx="67">
                  <c:v>40494</c:v>
                </c:pt>
                <c:pt idx="68">
                  <c:v>52902.6</c:v>
                </c:pt>
                <c:pt idx="69">
                  <c:v>56915</c:v>
                </c:pt>
                <c:pt idx="70">
                  <c:v>46085.599999999999</c:v>
                </c:pt>
                <c:pt idx="71">
                  <c:v>41334.400000000001</c:v>
                </c:pt>
                <c:pt idx="72">
                  <c:v>70001.2</c:v>
                </c:pt>
                <c:pt idx="73">
                  <c:v>51856.800000000003</c:v>
                </c:pt>
                <c:pt idx="74">
                  <c:v>43170.8</c:v>
                </c:pt>
                <c:pt idx="75">
                  <c:v>67305.600000000006</c:v>
                </c:pt>
                <c:pt idx="76">
                  <c:v>72954.399999999994</c:v>
                </c:pt>
                <c:pt idx="77">
                  <c:v>68460.800000000003</c:v>
                </c:pt>
                <c:pt idx="78">
                  <c:v>73379.199999999997</c:v>
                </c:pt>
                <c:pt idx="79">
                  <c:v>63043.8</c:v>
                </c:pt>
                <c:pt idx="80">
                  <c:v>47350.8</c:v>
                </c:pt>
                <c:pt idx="81">
                  <c:v>38027.599999999999</c:v>
                </c:pt>
                <c:pt idx="82">
                  <c:v>60811.4</c:v>
                </c:pt>
                <c:pt idx="83">
                  <c:v>49927</c:v>
                </c:pt>
                <c:pt idx="84">
                  <c:v>88683</c:v>
                </c:pt>
                <c:pt idx="85">
                  <c:v>77219.399999999994</c:v>
                </c:pt>
                <c:pt idx="86">
                  <c:v>85383.6</c:v>
                </c:pt>
                <c:pt idx="87">
                  <c:v>68899</c:v>
                </c:pt>
                <c:pt idx="88">
                  <c:v>73270.399999999994</c:v>
                </c:pt>
                <c:pt idx="89">
                  <c:v>65919.8</c:v>
                </c:pt>
                <c:pt idx="90">
                  <c:v>65546.399999999994</c:v>
                </c:pt>
                <c:pt idx="91">
                  <c:v>57557.4</c:v>
                </c:pt>
                <c:pt idx="92">
                  <c:v>57691.4</c:v>
                </c:pt>
                <c:pt idx="93">
                  <c:v>69121.399999999994</c:v>
                </c:pt>
                <c:pt idx="94">
                  <c:v>85847.6</c:v>
                </c:pt>
                <c:pt idx="95">
                  <c:v>43653.8</c:v>
                </c:pt>
                <c:pt idx="96">
                  <c:v>61902.6</c:v>
                </c:pt>
                <c:pt idx="97">
                  <c:v>82950.399999999994</c:v>
                </c:pt>
                <c:pt idx="98">
                  <c:v>69084.399999999994</c:v>
                </c:pt>
                <c:pt idx="99">
                  <c:v>52549.599999999999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1.5413692089450677</c:v>
                </c:pt>
                <c:pt idx="1">
                  <c:v>1.6584676248147863</c:v>
                </c:pt>
                <c:pt idx="2">
                  <c:v>1.5404271360902133</c:v>
                </c:pt>
                <c:pt idx="3">
                  <c:v>1.4462798105194381</c:v>
                </c:pt>
                <c:pt idx="4">
                  <c:v>1.1328739995501749</c:v>
                </c:pt>
                <c:pt idx="5">
                  <c:v>1.3933208499048266</c:v>
                </c:pt>
                <c:pt idx="6">
                  <c:v>2.0363521761781334</c:v>
                </c:pt>
                <c:pt idx="7">
                  <c:v>2.3508917381663936</c:v>
                </c:pt>
                <c:pt idx="8">
                  <c:v>1.7255601236435612</c:v>
                </c:pt>
                <c:pt idx="9">
                  <c:v>1.074052780660179</c:v>
                </c:pt>
                <c:pt idx="10">
                  <c:v>1.4425850567125349</c:v>
                </c:pt>
                <c:pt idx="11">
                  <c:v>1.619997896172731</c:v>
                </c:pt>
                <c:pt idx="12">
                  <c:v>1.4767719663626726</c:v>
                </c:pt>
                <c:pt idx="13">
                  <c:v>1.2620143270553632</c:v>
                </c:pt>
                <c:pt idx="14">
                  <c:v>1.6973366386981947</c:v>
                </c:pt>
                <c:pt idx="15">
                  <c:v>1.0316994730722089</c:v>
                </c:pt>
                <c:pt idx="16">
                  <c:v>1.0191888187486728</c:v>
                </c:pt>
                <c:pt idx="17">
                  <c:v>1.1228717614066277</c:v>
                </c:pt>
                <c:pt idx="18">
                  <c:v>1.1579107233021964</c:v>
                </c:pt>
                <c:pt idx="19">
                  <c:v>1.6418809226399971</c:v>
                </c:pt>
                <c:pt idx="20">
                  <c:v>1.3827744720101462</c:v>
                </c:pt>
                <c:pt idx="21">
                  <c:v>1.080081689572006</c:v>
                </c:pt>
                <c:pt idx="22">
                  <c:v>1.7550517275172444</c:v>
                </c:pt>
                <c:pt idx="23">
                  <c:v>2.428333324255282</c:v>
                </c:pt>
                <c:pt idx="24">
                  <c:v>1.8593177613386724</c:v>
                </c:pt>
                <c:pt idx="25">
                  <c:v>1.936453756214745</c:v>
                </c:pt>
                <c:pt idx="26">
                  <c:v>1.7176147045373711</c:v>
                </c:pt>
                <c:pt idx="27">
                  <c:v>1.3776498730106419</c:v>
                </c:pt>
                <c:pt idx="28">
                  <c:v>1.2494762731759115</c:v>
                </c:pt>
                <c:pt idx="29">
                  <c:v>2.0034214937113144</c:v>
                </c:pt>
                <c:pt idx="30">
                  <c:v>1.2864793121357263</c:v>
                </c:pt>
                <c:pt idx="31">
                  <c:v>1.3745931727325418</c:v>
                </c:pt>
                <c:pt idx="32">
                  <c:v>2.0983944898356195</c:v>
                </c:pt>
                <c:pt idx="33">
                  <c:v>1.5750255678953662</c:v>
                </c:pt>
                <c:pt idx="34">
                  <c:v>1.6276726040420595</c:v>
                </c:pt>
                <c:pt idx="35">
                  <c:v>1.7152386890678784</c:v>
                </c:pt>
                <c:pt idx="36">
                  <c:v>2.1389562041232044</c:v>
                </c:pt>
                <c:pt idx="37">
                  <c:v>1.0466421677502726</c:v>
                </c:pt>
                <c:pt idx="38">
                  <c:v>1.5844779335533314</c:v>
                </c:pt>
                <c:pt idx="39">
                  <c:v>1.6336996792401224</c:v>
                </c:pt>
                <c:pt idx="40">
                  <c:v>1.9044528182768756</c:v>
                </c:pt>
                <c:pt idx="41">
                  <c:v>1.6418708207695314</c:v>
                </c:pt>
                <c:pt idx="42">
                  <c:v>1.1229922225840407</c:v>
                </c:pt>
                <c:pt idx="43">
                  <c:v>1.1895275307182149</c:v>
                </c:pt>
                <c:pt idx="44">
                  <c:v>1.4935446413409155</c:v>
                </c:pt>
                <c:pt idx="45">
                  <c:v>1.3240710837118224</c:v>
                </c:pt>
                <c:pt idx="46">
                  <c:v>1.8036359732312206</c:v>
                </c:pt>
                <c:pt idx="47">
                  <c:v>1.5941315811056593</c:v>
                </c:pt>
                <c:pt idx="48">
                  <c:v>1.738547882844828</c:v>
                </c:pt>
                <c:pt idx="49">
                  <c:v>1.3215416924877781</c:v>
                </c:pt>
                <c:pt idx="50">
                  <c:v>1.4918031431618455</c:v>
                </c:pt>
                <c:pt idx="51">
                  <c:v>1.253262242627492</c:v>
                </c:pt>
                <c:pt idx="52">
                  <c:v>1.6450594888451218</c:v>
                </c:pt>
                <c:pt idx="53">
                  <c:v>1.7170847550444415</c:v>
                </c:pt>
                <c:pt idx="54">
                  <c:v>1.0810671570220423</c:v>
                </c:pt>
                <c:pt idx="55">
                  <c:v>1.7231832560037936</c:v>
                </c:pt>
                <c:pt idx="56">
                  <c:v>1.0601136373852613</c:v>
                </c:pt>
                <c:pt idx="57">
                  <c:v>1.4283627825971936</c:v>
                </c:pt>
                <c:pt idx="58">
                  <c:v>1.2375826211277674</c:v>
                </c:pt>
                <c:pt idx="59">
                  <c:v>1.7524400590319615</c:v>
                </c:pt>
                <c:pt idx="60">
                  <c:v>1.1821359630909083</c:v>
                </c:pt>
                <c:pt idx="61">
                  <c:v>1.4423474820177336</c:v>
                </c:pt>
                <c:pt idx="62">
                  <c:v>1.3480496852517985</c:v>
                </c:pt>
                <c:pt idx="63">
                  <c:v>1.0169688329903543</c:v>
                </c:pt>
                <c:pt idx="64">
                  <c:v>1.5717442121105383</c:v>
                </c:pt>
                <c:pt idx="65">
                  <c:v>2.3533602038183226</c:v>
                </c:pt>
                <c:pt idx="66">
                  <c:v>1.7431614884483755</c:v>
                </c:pt>
                <c:pt idx="67">
                  <c:v>2.1045833950708746</c:v>
                </c:pt>
                <c:pt idx="68">
                  <c:v>1.3555288397923733</c:v>
                </c:pt>
                <c:pt idx="69">
                  <c:v>2.4687165070719495</c:v>
                </c:pt>
                <c:pt idx="70">
                  <c:v>1.1127987918134949</c:v>
                </c:pt>
                <c:pt idx="71">
                  <c:v>1.2309359758457845</c:v>
                </c:pt>
                <c:pt idx="72">
                  <c:v>1.9794660662960064</c:v>
                </c:pt>
                <c:pt idx="73">
                  <c:v>1.7882514925718516</c:v>
                </c:pt>
                <c:pt idx="74">
                  <c:v>2.1181678356667004</c:v>
                </c:pt>
                <c:pt idx="75">
                  <c:v>2.0520729330100318</c:v>
                </c:pt>
                <c:pt idx="76">
                  <c:v>1.4107031241433006</c:v>
                </c:pt>
                <c:pt idx="77">
                  <c:v>1.4827025100495466</c:v>
                </c:pt>
                <c:pt idx="78">
                  <c:v>1.8374007893244952</c:v>
                </c:pt>
                <c:pt idx="79">
                  <c:v>1.0008279957743664</c:v>
                </c:pt>
                <c:pt idx="80">
                  <c:v>2.659025824273296</c:v>
                </c:pt>
                <c:pt idx="81">
                  <c:v>2.1097834204630321</c:v>
                </c:pt>
                <c:pt idx="82">
                  <c:v>1.7882173408275421</c:v>
                </c:pt>
                <c:pt idx="83">
                  <c:v>1.9747030664770564</c:v>
                </c:pt>
                <c:pt idx="84">
                  <c:v>1.2925363372912508</c:v>
                </c:pt>
                <c:pt idx="85">
                  <c:v>1.5021484238416771</c:v>
                </c:pt>
                <c:pt idx="86">
                  <c:v>1.080441677324451</c:v>
                </c:pt>
                <c:pt idx="87">
                  <c:v>1.0626569326115038</c:v>
                </c:pt>
                <c:pt idx="88">
                  <c:v>1.1036516792592916</c:v>
                </c:pt>
                <c:pt idx="89">
                  <c:v>1.1073911025215488</c:v>
                </c:pt>
                <c:pt idx="90">
                  <c:v>1.368587748526235</c:v>
                </c:pt>
                <c:pt idx="91">
                  <c:v>1.0823977455548721</c:v>
                </c:pt>
                <c:pt idx="92">
                  <c:v>1.0503471921291561</c:v>
                </c:pt>
                <c:pt idx="93">
                  <c:v>1.7734449823064928</c:v>
                </c:pt>
                <c:pt idx="94">
                  <c:v>1.1778314128758403</c:v>
                </c:pt>
                <c:pt idx="95">
                  <c:v>1.7853657642633629</c:v>
                </c:pt>
                <c:pt idx="96">
                  <c:v>2.1058404655054876</c:v>
                </c:pt>
                <c:pt idx="97">
                  <c:v>1.3527119821001468</c:v>
                </c:pt>
                <c:pt idx="98">
                  <c:v>1.9123854299957734</c:v>
                </c:pt>
                <c:pt idx="99">
                  <c:v>1.6875104663023126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3-4703-BCA6-760BAE0E7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99103"/>
        <c:axId val="1208506255"/>
      </c:scatterChart>
      <c:valAx>
        <c:axId val="120449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06255"/>
        <c:crosses val="autoZero"/>
        <c:crossBetween val="midCat"/>
      </c:valAx>
      <c:valAx>
        <c:axId val="120850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9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54396.6</c:v>
                </c:pt>
                <c:pt idx="3">
                  <c:v>48976</c:v>
                </c:pt>
                <c:pt idx="9">
                  <c:v>71314</c:v>
                </c:pt>
                <c:pt idx="13">
                  <c:v>63237</c:v>
                </c:pt>
                <c:pt idx="21">
                  <c:v>52491.4</c:v>
                </c:pt>
                <c:pt idx="25">
                  <c:v>52616.800000000003</c:v>
                </c:pt>
                <c:pt idx="29">
                  <c:v>60616.800000000003</c:v>
                </c:pt>
                <c:pt idx="39">
                  <c:v>48260.4</c:v>
                </c:pt>
                <c:pt idx="42">
                  <c:v>52819.6</c:v>
                </c:pt>
                <c:pt idx="49">
                  <c:v>58092</c:v>
                </c:pt>
                <c:pt idx="54">
                  <c:v>75700.2</c:v>
                </c:pt>
                <c:pt idx="58">
                  <c:v>56795.4</c:v>
                </c:pt>
                <c:pt idx="60">
                  <c:v>43826.6</c:v>
                </c:pt>
                <c:pt idx="67">
                  <c:v>40494</c:v>
                </c:pt>
                <c:pt idx="70">
                  <c:v>46085.599999999999</c:v>
                </c:pt>
                <c:pt idx="73">
                  <c:v>51856.800000000003</c:v>
                </c:pt>
                <c:pt idx="76">
                  <c:v>72954.399999999994</c:v>
                </c:pt>
                <c:pt idx="81">
                  <c:v>38027.599999999999</c:v>
                </c:pt>
                <c:pt idx="95">
                  <c:v>43653.8</c:v>
                </c:pt>
                <c:pt idx="99">
                  <c:v>52549.599999999999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1.6584676248147863</c:v>
                </c:pt>
                <c:pt idx="2">
                  <c:v>1.4462798105194381</c:v>
                </c:pt>
                <c:pt idx="8">
                  <c:v>1.074052780660179</c:v>
                </c:pt>
                <c:pt idx="12">
                  <c:v>1.2620143270553632</c:v>
                </c:pt>
                <c:pt idx="20">
                  <c:v>1.080081689572006</c:v>
                </c:pt>
                <c:pt idx="24">
                  <c:v>1.936453756214745</c:v>
                </c:pt>
                <c:pt idx="28">
                  <c:v>2.0034214937113144</c:v>
                </c:pt>
                <c:pt idx="38">
                  <c:v>1.6336996792401224</c:v>
                </c:pt>
                <c:pt idx="41">
                  <c:v>1.1229922225840407</c:v>
                </c:pt>
                <c:pt idx="48">
                  <c:v>1.3215416924877781</c:v>
                </c:pt>
                <c:pt idx="53">
                  <c:v>1.0810671570220423</c:v>
                </c:pt>
                <c:pt idx="57">
                  <c:v>1.2375826211277674</c:v>
                </c:pt>
                <c:pt idx="59">
                  <c:v>1.1821359630909083</c:v>
                </c:pt>
                <c:pt idx="66">
                  <c:v>2.1045833950708746</c:v>
                </c:pt>
                <c:pt idx="69">
                  <c:v>1.1127987918134949</c:v>
                </c:pt>
                <c:pt idx="72">
                  <c:v>1.7882514925718516</c:v>
                </c:pt>
                <c:pt idx="75">
                  <c:v>1.4107031241433006</c:v>
                </c:pt>
                <c:pt idx="80">
                  <c:v>2.1097834204630321</c:v>
                </c:pt>
                <c:pt idx="94">
                  <c:v>1.7853657642633629</c:v>
                </c:pt>
                <c:pt idx="98">
                  <c:v>1.6875104663023126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9-4B39-9445-621DB5BC3F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34682.800000000003</c:v>
                </c:pt>
                <c:pt idx="4">
                  <c:v>72917.2</c:v>
                </c:pt>
                <c:pt idx="6">
                  <c:v>62191.6</c:v>
                </c:pt>
                <c:pt idx="12">
                  <c:v>73751.399999999994</c:v>
                </c:pt>
                <c:pt idx="17">
                  <c:v>71103.399999999994</c:v>
                </c:pt>
                <c:pt idx="19">
                  <c:v>49154.6</c:v>
                </c:pt>
                <c:pt idx="26">
                  <c:v>62979.199999999997</c:v>
                </c:pt>
                <c:pt idx="28">
                  <c:v>62532.6</c:v>
                </c:pt>
                <c:pt idx="33">
                  <c:v>69423</c:v>
                </c:pt>
                <c:pt idx="38">
                  <c:v>59030.8</c:v>
                </c:pt>
                <c:pt idx="43">
                  <c:v>70023.600000000006</c:v>
                </c:pt>
                <c:pt idx="45">
                  <c:v>48922.6</c:v>
                </c:pt>
                <c:pt idx="48">
                  <c:v>74335.600000000006</c:v>
                </c:pt>
                <c:pt idx="50">
                  <c:v>48384.4</c:v>
                </c:pt>
                <c:pt idx="52">
                  <c:v>86823</c:v>
                </c:pt>
                <c:pt idx="53">
                  <c:v>75964.800000000003</c:v>
                </c:pt>
                <c:pt idx="56">
                  <c:v>88984.8</c:v>
                </c:pt>
                <c:pt idx="61">
                  <c:v>43014.6</c:v>
                </c:pt>
                <c:pt idx="62">
                  <c:v>71168</c:v>
                </c:pt>
                <c:pt idx="63">
                  <c:v>86983</c:v>
                </c:pt>
                <c:pt idx="64">
                  <c:v>62458</c:v>
                </c:pt>
                <c:pt idx="68">
                  <c:v>52902.6</c:v>
                </c:pt>
                <c:pt idx="79">
                  <c:v>63043.8</c:v>
                </c:pt>
                <c:pt idx="84">
                  <c:v>88683</c:v>
                </c:pt>
                <c:pt idx="85">
                  <c:v>77219.399999999994</c:v>
                </c:pt>
                <c:pt idx="86">
                  <c:v>85383.6</c:v>
                </c:pt>
                <c:pt idx="87">
                  <c:v>68899</c:v>
                </c:pt>
                <c:pt idx="88">
                  <c:v>73270.399999999994</c:v>
                </c:pt>
                <c:pt idx="89">
                  <c:v>65919.8</c:v>
                </c:pt>
                <c:pt idx="93">
                  <c:v>69121.399999999994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1.5413692089450677</c:v>
                </c:pt>
                <c:pt idx="4">
                  <c:v>1.1328739995501749</c:v>
                </c:pt>
                <c:pt idx="6">
                  <c:v>2.0363521761781334</c:v>
                </c:pt>
                <c:pt idx="12">
                  <c:v>1.4767719663626726</c:v>
                </c:pt>
                <c:pt idx="17">
                  <c:v>1.1228717614066277</c:v>
                </c:pt>
                <c:pt idx="19">
                  <c:v>1.6418809226399971</c:v>
                </c:pt>
                <c:pt idx="26">
                  <c:v>1.7176147045373711</c:v>
                </c:pt>
                <c:pt idx="28">
                  <c:v>1.2494762731759115</c:v>
                </c:pt>
                <c:pt idx="33">
                  <c:v>1.5750255678953662</c:v>
                </c:pt>
                <c:pt idx="38">
                  <c:v>1.5844779335533314</c:v>
                </c:pt>
                <c:pt idx="43">
                  <c:v>1.1895275307182149</c:v>
                </c:pt>
                <c:pt idx="45">
                  <c:v>1.3240710837118224</c:v>
                </c:pt>
                <c:pt idx="48">
                  <c:v>1.738547882844828</c:v>
                </c:pt>
                <c:pt idx="50">
                  <c:v>1.4918031431618455</c:v>
                </c:pt>
                <c:pt idx="52">
                  <c:v>1.6450594888451218</c:v>
                </c:pt>
                <c:pt idx="53">
                  <c:v>1.7170847550444415</c:v>
                </c:pt>
                <c:pt idx="56">
                  <c:v>1.0601136373852613</c:v>
                </c:pt>
                <c:pt idx="61">
                  <c:v>1.4423474820177336</c:v>
                </c:pt>
                <c:pt idx="62">
                  <c:v>1.3480496852517985</c:v>
                </c:pt>
                <c:pt idx="63">
                  <c:v>1.0169688329903543</c:v>
                </c:pt>
                <c:pt idx="64">
                  <c:v>1.5717442121105383</c:v>
                </c:pt>
                <c:pt idx="68">
                  <c:v>1.3555288397923733</c:v>
                </c:pt>
                <c:pt idx="79">
                  <c:v>1.0008279957743664</c:v>
                </c:pt>
                <c:pt idx="84">
                  <c:v>1.2925363372912508</c:v>
                </c:pt>
                <c:pt idx="85">
                  <c:v>1.5021484238416771</c:v>
                </c:pt>
                <c:pt idx="86">
                  <c:v>1.080441677324451</c:v>
                </c:pt>
                <c:pt idx="87">
                  <c:v>1.0626569326115038</c:v>
                </c:pt>
                <c:pt idx="88">
                  <c:v>1.1036516792592916</c:v>
                </c:pt>
                <c:pt idx="89">
                  <c:v>1.1073911025215488</c:v>
                </c:pt>
                <c:pt idx="93">
                  <c:v>1.7734449823064928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99-4B39-9445-621DB5BC3F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7">
                  <c:v>51865</c:v>
                </c:pt>
                <c:pt idx="8">
                  <c:v>45873.8</c:v>
                </c:pt>
                <c:pt idx="11">
                  <c:v>58940.2</c:v>
                </c:pt>
                <c:pt idx="16">
                  <c:v>51801</c:v>
                </c:pt>
                <c:pt idx="18">
                  <c:v>50700.800000000003</c:v>
                </c:pt>
                <c:pt idx="20">
                  <c:v>39896.6</c:v>
                </c:pt>
                <c:pt idx="23">
                  <c:v>36718.6</c:v>
                </c:pt>
                <c:pt idx="27">
                  <c:v>70399.600000000006</c:v>
                </c:pt>
                <c:pt idx="31">
                  <c:v>53831.199999999997</c:v>
                </c:pt>
                <c:pt idx="34">
                  <c:v>70053.399999999994</c:v>
                </c:pt>
                <c:pt idx="35">
                  <c:v>46830.8</c:v>
                </c:pt>
                <c:pt idx="36">
                  <c:v>56946</c:v>
                </c:pt>
                <c:pt idx="37">
                  <c:v>49526</c:v>
                </c:pt>
                <c:pt idx="40">
                  <c:v>50687</c:v>
                </c:pt>
                <c:pt idx="41">
                  <c:v>54256.4</c:v>
                </c:pt>
                <c:pt idx="46">
                  <c:v>27943</c:v>
                </c:pt>
                <c:pt idx="51">
                  <c:v>62380.4</c:v>
                </c:pt>
                <c:pt idx="55">
                  <c:v>66641.2</c:v>
                </c:pt>
                <c:pt idx="57">
                  <c:v>36288.400000000001</c:v>
                </c:pt>
                <c:pt idx="59">
                  <c:v>56105.2</c:v>
                </c:pt>
                <c:pt idx="65">
                  <c:v>55029.4</c:v>
                </c:pt>
                <c:pt idx="66">
                  <c:v>71704.2</c:v>
                </c:pt>
                <c:pt idx="69">
                  <c:v>56915</c:v>
                </c:pt>
                <c:pt idx="71">
                  <c:v>41334.400000000001</c:v>
                </c:pt>
                <c:pt idx="74">
                  <c:v>43170.8</c:v>
                </c:pt>
                <c:pt idx="80">
                  <c:v>47350.8</c:v>
                </c:pt>
                <c:pt idx="83">
                  <c:v>49927</c:v>
                </c:pt>
                <c:pt idx="91">
                  <c:v>57557.4</c:v>
                </c:pt>
                <c:pt idx="92">
                  <c:v>57691.4</c:v>
                </c:pt>
                <c:pt idx="98">
                  <c:v>69084.399999999994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7">
                  <c:v>2.3508917381663936</c:v>
                </c:pt>
                <c:pt idx="8">
                  <c:v>1.7255601236435612</c:v>
                </c:pt>
                <c:pt idx="11">
                  <c:v>1.619997896172731</c:v>
                </c:pt>
                <c:pt idx="16">
                  <c:v>1.0191888187486728</c:v>
                </c:pt>
                <c:pt idx="18">
                  <c:v>1.1579107233021964</c:v>
                </c:pt>
                <c:pt idx="20">
                  <c:v>1.3827744720101462</c:v>
                </c:pt>
                <c:pt idx="23">
                  <c:v>2.428333324255282</c:v>
                </c:pt>
                <c:pt idx="27">
                  <c:v>1.3776498730106419</c:v>
                </c:pt>
                <c:pt idx="31">
                  <c:v>1.3745931727325418</c:v>
                </c:pt>
                <c:pt idx="34">
                  <c:v>1.6276726040420595</c:v>
                </c:pt>
                <c:pt idx="35">
                  <c:v>1.7152386890678784</c:v>
                </c:pt>
                <c:pt idx="36">
                  <c:v>2.1389562041232044</c:v>
                </c:pt>
                <c:pt idx="37">
                  <c:v>1.0466421677502726</c:v>
                </c:pt>
                <c:pt idx="40">
                  <c:v>1.9044528182768756</c:v>
                </c:pt>
                <c:pt idx="41">
                  <c:v>1.6418708207695314</c:v>
                </c:pt>
                <c:pt idx="46">
                  <c:v>1.8036359732312206</c:v>
                </c:pt>
                <c:pt idx="51">
                  <c:v>1.253262242627492</c:v>
                </c:pt>
                <c:pt idx="55">
                  <c:v>1.7231832560037936</c:v>
                </c:pt>
                <c:pt idx="57">
                  <c:v>1.4283627825971936</c:v>
                </c:pt>
                <c:pt idx="59">
                  <c:v>1.7524400590319615</c:v>
                </c:pt>
                <c:pt idx="65">
                  <c:v>2.3533602038183226</c:v>
                </c:pt>
                <c:pt idx="66">
                  <c:v>1.7431614884483755</c:v>
                </c:pt>
                <c:pt idx="69">
                  <c:v>2.4687165070719495</c:v>
                </c:pt>
                <c:pt idx="71">
                  <c:v>1.2309359758457845</c:v>
                </c:pt>
                <c:pt idx="74">
                  <c:v>2.1181678356667004</c:v>
                </c:pt>
                <c:pt idx="80">
                  <c:v>2.659025824273296</c:v>
                </c:pt>
                <c:pt idx="83">
                  <c:v>1.9747030664770564</c:v>
                </c:pt>
                <c:pt idx="91">
                  <c:v>1.0823977455548721</c:v>
                </c:pt>
                <c:pt idx="92">
                  <c:v>1.0503471921291561</c:v>
                </c:pt>
                <c:pt idx="98">
                  <c:v>1.9123854299957734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99-4B39-9445-621DB5BC3F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61011</c:v>
                </c:pt>
                <c:pt idx="5">
                  <c:v>90466.6</c:v>
                </c:pt>
                <c:pt idx="10">
                  <c:v>82715.399999999994</c:v>
                </c:pt>
                <c:pt idx="14">
                  <c:v>69220.800000000003</c:v>
                </c:pt>
                <c:pt idx="15">
                  <c:v>57275.4</c:v>
                </c:pt>
                <c:pt idx="22">
                  <c:v>84693.8</c:v>
                </c:pt>
                <c:pt idx="24">
                  <c:v>70374.2</c:v>
                </c:pt>
                <c:pt idx="30">
                  <c:v>86645</c:v>
                </c:pt>
                <c:pt idx="32">
                  <c:v>65798.399999999994</c:v>
                </c:pt>
                <c:pt idx="44">
                  <c:v>87152.4</c:v>
                </c:pt>
                <c:pt idx="47">
                  <c:v>82911.600000000006</c:v>
                </c:pt>
                <c:pt idx="72">
                  <c:v>70001.2</c:v>
                </c:pt>
                <c:pt idx="75">
                  <c:v>67305.600000000006</c:v>
                </c:pt>
                <c:pt idx="77">
                  <c:v>68460.800000000003</c:v>
                </c:pt>
                <c:pt idx="78">
                  <c:v>73379.199999999997</c:v>
                </c:pt>
                <c:pt idx="82">
                  <c:v>60811.4</c:v>
                </c:pt>
                <c:pt idx="90">
                  <c:v>65546.399999999994</c:v>
                </c:pt>
                <c:pt idx="94">
                  <c:v>85847.6</c:v>
                </c:pt>
                <c:pt idx="96">
                  <c:v>61902.6</c:v>
                </c:pt>
                <c:pt idx="97">
                  <c:v>82950.399999999994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1.5404271360902133</c:v>
                </c:pt>
                <c:pt idx="5">
                  <c:v>1.3933208499048266</c:v>
                </c:pt>
                <c:pt idx="10">
                  <c:v>1.4425850567125349</c:v>
                </c:pt>
                <c:pt idx="14">
                  <c:v>1.6973366386981947</c:v>
                </c:pt>
                <c:pt idx="15">
                  <c:v>1.0316994730722089</c:v>
                </c:pt>
                <c:pt idx="22">
                  <c:v>1.7550517275172444</c:v>
                </c:pt>
                <c:pt idx="24">
                  <c:v>1.8593177613386724</c:v>
                </c:pt>
                <c:pt idx="30">
                  <c:v>1.2864793121357263</c:v>
                </c:pt>
                <c:pt idx="32">
                  <c:v>2.0983944898356195</c:v>
                </c:pt>
                <c:pt idx="44">
                  <c:v>1.4935446413409155</c:v>
                </c:pt>
                <c:pt idx="47">
                  <c:v>1.5941315811056593</c:v>
                </c:pt>
                <c:pt idx="72">
                  <c:v>1.9794660662960064</c:v>
                </c:pt>
                <c:pt idx="75">
                  <c:v>2.0520729330100318</c:v>
                </c:pt>
                <c:pt idx="77">
                  <c:v>1.4827025100495466</c:v>
                </c:pt>
                <c:pt idx="78">
                  <c:v>1.8374007893244952</c:v>
                </c:pt>
                <c:pt idx="82">
                  <c:v>1.7882173408275421</c:v>
                </c:pt>
                <c:pt idx="90">
                  <c:v>1.368587748526235</c:v>
                </c:pt>
                <c:pt idx="94">
                  <c:v>1.1778314128758403</c:v>
                </c:pt>
                <c:pt idx="96">
                  <c:v>2.1058404655054876</c:v>
                </c:pt>
                <c:pt idx="97">
                  <c:v>1.3527119821001468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99-4B39-9445-621DB5BC3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41903"/>
        <c:axId val="1208513743"/>
      </c:scatterChart>
      <c:valAx>
        <c:axId val="1204541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13743"/>
        <c:crosses val="autoZero"/>
        <c:crossBetween val="midCat"/>
      </c:valAx>
      <c:valAx>
        <c:axId val="120851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4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54396.6</c:v>
                </c:pt>
                <c:pt idx="2">
                  <c:v>61011</c:v>
                </c:pt>
                <c:pt idx="3">
                  <c:v>48976</c:v>
                </c:pt>
                <c:pt idx="4">
                  <c:v>72917.2</c:v>
                </c:pt>
                <c:pt idx="5">
                  <c:v>90466.6</c:v>
                </c:pt>
                <c:pt idx="8">
                  <c:v>45873.8</c:v>
                </c:pt>
                <c:pt idx="9">
                  <c:v>71314</c:v>
                </c:pt>
                <c:pt idx="10">
                  <c:v>82715.399999999994</c:v>
                </c:pt>
                <c:pt idx="12">
                  <c:v>73751.399999999994</c:v>
                </c:pt>
                <c:pt idx="13">
                  <c:v>63237</c:v>
                </c:pt>
                <c:pt idx="14">
                  <c:v>69220.800000000003</c:v>
                </c:pt>
                <c:pt idx="15">
                  <c:v>57275.4</c:v>
                </c:pt>
                <c:pt idx="16">
                  <c:v>51801</c:v>
                </c:pt>
                <c:pt idx="17">
                  <c:v>71103.399999999994</c:v>
                </c:pt>
                <c:pt idx="18">
                  <c:v>50700.800000000003</c:v>
                </c:pt>
                <c:pt idx="19">
                  <c:v>49154.6</c:v>
                </c:pt>
                <c:pt idx="20">
                  <c:v>39896.6</c:v>
                </c:pt>
                <c:pt idx="21">
                  <c:v>52491.4</c:v>
                </c:pt>
                <c:pt idx="26">
                  <c:v>62979.199999999997</c:v>
                </c:pt>
                <c:pt idx="27">
                  <c:v>70399.600000000006</c:v>
                </c:pt>
                <c:pt idx="28">
                  <c:v>62532.6</c:v>
                </c:pt>
                <c:pt idx="30">
                  <c:v>86645</c:v>
                </c:pt>
                <c:pt idx="31">
                  <c:v>53831.199999999997</c:v>
                </c:pt>
                <c:pt idx="33">
                  <c:v>69423</c:v>
                </c:pt>
                <c:pt idx="34">
                  <c:v>70053.399999999994</c:v>
                </c:pt>
                <c:pt idx="35">
                  <c:v>46830.8</c:v>
                </c:pt>
                <c:pt idx="37">
                  <c:v>49526</c:v>
                </c:pt>
                <c:pt idx="38">
                  <c:v>59030.8</c:v>
                </c:pt>
                <c:pt idx="39">
                  <c:v>48260.4</c:v>
                </c:pt>
                <c:pt idx="40">
                  <c:v>50687</c:v>
                </c:pt>
                <c:pt idx="41">
                  <c:v>54256.4</c:v>
                </c:pt>
                <c:pt idx="42">
                  <c:v>52819.6</c:v>
                </c:pt>
                <c:pt idx="43">
                  <c:v>70023.600000000006</c:v>
                </c:pt>
                <c:pt idx="44">
                  <c:v>87152.4</c:v>
                </c:pt>
                <c:pt idx="45">
                  <c:v>48922.6</c:v>
                </c:pt>
                <c:pt idx="46">
                  <c:v>27943</c:v>
                </c:pt>
                <c:pt idx="47">
                  <c:v>82911.600000000006</c:v>
                </c:pt>
                <c:pt idx="48">
                  <c:v>74335.600000000006</c:v>
                </c:pt>
                <c:pt idx="49">
                  <c:v>58092</c:v>
                </c:pt>
                <c:pt idx="50">
                  <c:v>48384.4</c:v>
                </c:pt>
                <c:pt idx="51">
                  <c:v>62380.4</c:v>
                </c:pt>
                <c:pt idx="52">
                  <c:v>86823</c:v>
                </c:pt>
                <c:pt idx="53">
                  <c:v>75964.800000000003</c:v>
                </c:pt>
                <c:pt idx="54">
                  <c:v>75700.2</c:v>
                </c:pt>
                <c:pt idx="56">
                  <c:v>88984.8</c:v>
                </c:pt>
                <c:pt idx="57">
                  <c:v>36288.400000000001</c:v>
                </c:pt>
                <c:pt idx="58">
                  <c:v>56795.4</c:v>
                </c:pt>
                <c:pt idx="60">
                  <c:v>43826.6</c:v>
                </c:pt>
                <c:pt idx="61">
                  <c:v>43014.6</c:v>
                </c:pt>
                <c:pt idx="62">
                  <c:v>71168</c:v>
                </c:pt>
                <c:pt idx="63">
                  <c:v>86983</c:v>
                </c:pt>
                <c:pt idx="64">
                  <c:v>62458</c:v>
                </c:pt>
                <c:pt idx="66">
                  <c:v>71704.2</c:v>
                </c:pt>
                <c:pt idx="68">
                  <c:v>52902.6</c:v>
                </c:pt>
                <c:pt idx="70">
                  <c:v>46085.599999999999</c:v>
                </c:pt>
                <c:pt idx="71">
                  <c:v>41334.400000000001</c:v>
                </c:pt>
                <c:pt idx="76">
                  <c:v>72954.399999999994</c:v>
                </c:pt>
                <c:pt idx="77">
                  <c:v>68460.800000000003</c:v>
                </c:pt>
                <c:pt idx="79">
                  <c:v>63043.8</c:v>
                </c:pt>
                <c:pt idx="82">
                  <c:v>60811.4</c:v>
                </c:pt>
                <c:pt idx="84">
                  <c:v>88683</c:v>
                </c:pt>
                <c:pt idx="85">
                  <c:v>77219.399999999994</c:v>
                </c:pt>
                <c:pt idx="86">
                  <c:v>85383.6</c:v>
                </c:pt>
                <c:pt idx="87">
                  <c:v>68899</c:v>
                </c:pt>
                <c:pt idx="88">
                  <c:v>73270.399999999994</c:v>
                </c:pt>
                <c:pt idx="89">
                  <c:v>65919.8</c:v>
                </c:pt>
                <c:pt idx="90">
                  <c:v>65546.399999999994</c:v>
                </c:pt>
                <c:pt idx="91">
                  <c:v>57557.4</c:v>
                </c:pt>
                <c:pt idx="92">
                  <c:v>57691.4</c:v>
                </c:pt>
                <c:pt idx="93">
                  <c:v>69121.399999999994</c:v>
                </c:pt>
                <c:pt idx="94">
                  <c:v>85847.6</c:v>
                </c:pt>
                <c:pt idx="95">
                  <c:v>43653.8</c:v>
                </c:pt>
                <c:pt idx="97">
                  <c:v>82950.399999999994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1.6584676248147863</c:v>
                </c:pt>
                <c:pt idx="1">
                  <c:v>1.5404271360902133</c:v>
                </c:pt>
                <c:pt idx="2">
                  <c:v>1.4462798105194381</c:v>
                </c:pt>
                <c:pt idx="3">
                  <c:v>1.1328739995501749</c:v>
                </c:pt>
                <c:pt idx="4">
                  <c:v>1.3933208499048266</c:v>
                </c:pt>
                <c:pt idx="7">
                  <c:v>1.7255601236435612</c:v>
                </c:pt>
                <c:pt idx="8">
                  <c:v>1.074052780660179</c:v>
                </c:pt>
                <c:pt idx="9">
                  <c:v>1.4425850567125349</c:v>
                </c:pt>
                <c:pt idx="11">
                  <c:v>1.4767719663626726</c:v>
                </c:pt>
                <c:pt idx="12">
                  <c:v>1.2620143270553632</c:v>
                </c:pt>
                <c:pt idx="13">
                  <c:v>1.6973366386981947</c:v>
                </c:pt>
                <c:pt idx="14">
                  <c:v>1.0316994730722089</c:v>
                </c:pt>
                <c:pt idx="15">
                  <c:v>1.0191888187486728</c:v>
                </c:pt>
                <c:pt idx="16">
                  <c:v>1.1228717614066277</c:v>
                </c:pt>
                <c:pt idx="17">
                  <c:v>1.1579107233021964</c:v>
                </c:pt>
                <c:pt idx="18">
                  <c:v>1.6418809226399971</c:v>
                </c:pt>
                <c:pt idx="19">
                  <c:v>1.3827744720101462</c:v>
                </c:pt>
                <c:pt idx="20">
                  <c:v>1.080081689572006</c:v>
                </c:pt>
                <c:pt idx="25">
                  <c:v>1.7176147045373711</c:v>
                </c:pt>
                <c:pt idx="26">
                  <c:v>1.3776498730106419</c:v>
                </c:pt>
                <c:pt idx="27">
                  <c:v>1.2494762731759115</c:v>
                </c:pt>
                <c:pt idx="29">
                  <c:v>1.2864793121357263</c:v>
                </c:pt>
                <c:pt idx="30">
                  <c:v>1.3745931727325418</c:v>
                </c:pt>
                <c:pt idx="32">
                  <c:v>1.5750255678953662</c:v>
                </c:pt>
                <c:pt idx="33">
                  <c:v>1.6276726040420595</c:v>
                </c:pt>
                <c:pt idx="34">
                  <c:v>1.7152386890678784</c:v>
                </c:pt>
                <c:pt idx="36">
                  <c:v>1.0466421677502726</c:v>
                </c:pt>
                <c:pt idx="37">
                  <c:v>1.5844779335533314</c:v>
                </c:pt>
                <c:pt idx="38">
                  <c:v>1.6336996792401224</c:v>
                </c:pt>
                <c:pt idx="39">
                  <c:v>1.9044528182768756</c:v>
                </c:pt>
                <c:pt idx="40">
                  <c:v>1.6418708207695314</c:v>
                </c:pt>
                <c:pt idx="41">
                  <c:v>1.1229922225840407</c:v>
                </c:pt>
                <c:pt idx="42">
                  <c:v>1.1895275307182149</c:v>
                </c:pt>
                <c:pt idx="43">
                  <c:v>1.4935446413409155</c:v>
                </c:pt>
                <c:pt idx="44">
                  <c:v>1.3240710837118224</c:v>
                </c:pt>
                <c:pt idx="45">
                  <c:v>1.8036359732312206</c:v>
                </c:pt>
                <c:pt idx="46">
                  <c:v>1.5941315811056593</c:v>
                </c:pt>
                <c:pt idx="47">
                  <c:v>1.738547882844828</c:v>
                </c:pt>
                <c:pt idx="48">
                  <c:v>1.3215416924877781</c:v>
                </c:pt>
                <c:pt idx="49">
                  <c:v>1.4918031431618455</c:v>
                </c:pt>
                <c:pt idx="50">
                  <c:v>1.253262242627492</c:v>
                </c:pt>
                <c:pt idx="51">
                  <c:v>1.6450594888451218</c:v>
                </c:pt>
                <c:pt idx="52">
                  <c:v>1.7170847550444415</c:v>
                </c:pt>
                <c:pt idx="53">
                  <c:v>1.0810671570220423</c:v>
                </c:pt>
                <c:pt idx="55">
                  <c:v>1.0601136373852613</c:v>
                </c:pt>
                <c:pt idx="56">
                  <c:v>1.4283627825971936</c:v>
                </c:pt>
                <c:pt idx="57">
                  <c:v>1.2375826211277674</c:v>
                </c:pt>
                <c:pt idx="59">
                  <c:v>1.1821359630909083</c:v>
                </c:pt>
                <c:pt idx="60">
                  <c:v>1.4423474820177336</c:v>
                </c:pt>
                <c:pt idx="61">
                  <c:v>1.3480496852517985</c:v>
                </c:pt>
                <c:pt idx="62">
                  <c:v>1.0169688329903543</c:v>
                </c:pt>
                <c:pt idx="63">
                  <c:v>1.5717442121105383</c:v>
                </c:pt>
                <c:pt idx="65">
                  <c:v>1.7431614884483755</c:v>
                </c:pt>
                <c:pt idx="67">
                  <c:v>1.3555288397923733</c:v>
                </c:pt>
                <c:pt idx="69">
                  <c:v>1.1127987918134949</c:v>
                </c:pt>
                <c:pt idx="70">
                  <c:v>1.2309359758457845</c:v>
                </c:pt>
                <c:pt idx="75">
                  <c:v>1.4107031241433006</c:v>
                </c:pt>
                <c:pt idx="76">
                  <c:v>1.4827025100495466</c:v>
                </c:pt>
                <c:pt idx="78">
                  <c:v>1.0008279957743664</c:v>
                </c:pt>
                <c:pt idx="81">
                  <c:v>1.7882173408275421</c:v>
                </c:pt>
                <c:pt idx="83">
                  <c:v>1.2925363372912508</c:v>
                </c:pt>
                <c:pt idx="84">
                  <c:v>1.5021484238416771</c:v>
                </c:pt>
                <c:pt idx="85">
                  <c:v>1.080441677324451</c:v>
                </c:pt>
                <c:pt idx="86">
                  <c:v>1.0626569326115038</c:v>
                </c:pt>
                <c:pt idx="87">
                  <c:v>1.1036516792592916</c:v>
                </c:pt>
                <c:pt idx="88">
                  <c:v>1.1073911025215488</c:v>
                </c:pt>
                <c:pt idx="89">
                  <c:v>1.368587748526235</c:v>
                </c:pt>
                <c:pt idx="90">
                  <c:v>1.0823977455548721</c:v>
                </c:pt>
                <c:pt idx="91">
                  <c:v>1.0503471921291561</c:v>
                </c:pt>
                <c:pt idx="92">
                  <c:v>1.7734449823064928</c:v>
                </c:pt>
                <c:pt idx="93">
                  <c:v>1.1778314128758403</c:v>
                </c:pt>
                <c:pt idx="94">
                  <c:v>1.7853657642633629</c:v>
                </c:pt>
                <c:pt idx="96">
                  <c:v>1.3527119821001468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1F-4030-8B5B-FCADC1D88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34682.800000000003</c:v>
                </c:pt>
                <c:pt idx="6">
                  <c:v>62191.6</c:v>
                </c:pt>
                <c:pt idx="7">
                  <c:v>51865</c:v>
                </c:pt>
                <c:pt idx="11">
                  <c:v>58940.2</c:v>
                </c:pt>
                <c:pt idx="22">
                  <c:v>84693.8</c:v>
                </c:pt>
                <c:pt idx="23">
                  <c:v>36718.6</c:v>
                </c:pt>
                <c:pt idx="24">
                  <c:v>70374.2</c:v>
                </c:pt>
                <c:pt idx="25">
                  <c:v>52616.800000000003</c:v>
                </c:pt>
                <c:pt idx="29">
                  <c:v>60616.800000000003</c:v>
                </c:pt>
                <c:pt idx="32">
                  <c:v>65798.399999999994</c:v>
                </c:pt>
                <c:pt idx="36">
                  <c:v>56946</c:v>
                </c:pt>
                <c:pt idx="55">
                  <c:v>66641.2</c:v>
                </c:pt>
                <c:pt idx="59">
                  <c:v>56105.2</c:v>
                </c:pt>
                <c:pt idx="65">
                  <c:v>55029.4</c:v>
                </c:pt>
                <c:pt idx="67">
                  <c:v>40494</c:v>
                </c:pt>
                <c:pt idx="69">
                  <c:v>56915</c:v>
                </c:pt>
                <c:pt idx="72">
                  <c:v>70001.2</c:v>
                </c:pt>
                <c:pt idx="73">
                  <c:v>51856.800000000003</c:v>
                </c:pt>
                <c:pt idx="74">
                  <c:v>43170.8</c:v>
                </c:pt>
                <c:pt idx="75">
                  <c:v>67305.600000000006</c:v>
                </c:pt>
                <c:pt idx="78">
                  <c:v>73379.199999999997</c:v>
                </c:pt>
                <c:pt idx="80">
                  <c:v>47350.8</c:v>
                </c:pt>
                <c:pt idx="81">
                  <c:v>38027.599999999999</c:v>
                </c:pt>
                <c:pt idx="83">
                  <c:v>49927</c:v>
                </c:pt>
                <c:pt idx="96">
                  <c:v>61902.6</c:v>
                </c:pt>
                <c:pt idx="98">
                  <c:v>69084.399999999994</c:v>
                </c:pt>
                <c:pt idx="99">
                  <c:v>52549.599999999999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1.5413692089450677</c:v>
                </c:pt>
                <c:pt idx="6">
                  <c:v>2.0363521761781334</c:v>
                </c:pt>
                <c:pt idx="7">
                  <c:v>2.3508917381663936</c:v>
                </c:pt>
                <c:pt idx="11">
                  <c:v>1.619997896172731</c:v>
                </c:pt>
                <c:pt idx="22">
                  <c:v>1.7550517275172444</c:v>
                </c:pt>
                <c:pt idx="23">
                  <c:v>2.428333324255282</c:v>
                </c:pt>
                <c:pt idx="24">
                  <c:v>1.8593177613386724</c:v>
                </c:pt>
                <c:pt idx="25">
                  <c:v>1.936453756214745</c:v>
                </c:pt>
                <c:pt idx="29">
                  <c:v>2.0034214937113144</c:v>
                </c:pt>
                <c:pt idx="32">
                  <c:v>2.0983944898356195</c:v>
                </c:pt>
                <c:pt idx="36">
                  <c:v>2.1389562041232044</c:v>
                </c:pt>
                <c:pt idx="55">
                  <c:v>1.7231832560037936</c:v>
                </c:pt>
                <c:pt idx="59">
                  <c:v>1.7524400590319615</c:v>
                </c:pt>
                <c:pt idx="65">
                  <c:v>2.3533602038183226</c:v>
                </c:pt>
                <c:pt idx="67">
                  <c:v>2.1045833950708746</c:v>
                </c:pt>
                <c:pt idx="69">
                  <c:v>2.4687165070719495</c:v>
                </c:pt>
                <c:pt idx="72">
                  <c:v>1.9794660662960064</c:v>
                </c:pt>
                <c:pt idx="73">
                  <c:v>1.7882514925718516</c:v>
                </c:pt>
                <c:pt idx="74">
                  <c:v>2.1181678356667004</c:v>
                </c:pt>
                <c:pt idx="75">
                  <c:v>2.0520729330100318</c:v>
                </c:pt>
                <c:pt idx="78">
                  <c:v>1.8374007893244952</c:v>
                </c:pt>
                <c:pt idx="80">
                  <c:v>2.659025824273296</c:v>
                </c:pt>
                <c:pt idx="81">
                  <c:v>2.1097834204630321</c:v>
                </c:pt>
                <c:pt idx="83">
                  <c:v>1.9747030664770564</c:v>
                </c:pt>
                <c:pt idx="96">
                  <c:v>2.1058404655054876</c:v>
                </c:pt>
                <c:pt idx="98">
                  <c:v>1.9123854299957734</c:v>
                </c:pt>
                <c:pt idx="99">
                  <c:v>1.6875104663023126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F-4030-8B5B-FCADC1D8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29903"/>
        <c:axId val="1208537871"/>
      </c:scatterChart>
      <c:valAx>
        <c:axId val="120452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37871"/>
        <c:crosses val="autoZero"/>
        <c:crossBetween val="midCat"/>
      </c:valAx>
      <c:valAx>
        <c:axId val="120853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2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33988.6</c:v>
                </c:pt>
                <c:pt idx="1">
                  <c:v>53261.599999999999</c:v>
                </c:pt>
                <c:pt idx="2">
                  <c:v>59688.2</c:v>
                </c:pt>
                <c:pt idx="3">
                  <c:v>49300.2</c:v>
                </c:pt>
                <c:pt idx="4">
                  <c:v>72955.399999999994</c:v>
                </c:pt>
                <c:pt idx="5">
                  <c:v>89297.4</c:v>
                </c:pt>
                <c:pt idx="6">
                  <c:v>60370.400000000001</c:v>
                </c:pt>
                <c:pt idx="7">
                  <c:v>55518</c:v>
                </c:pt>
                <c:pt idx="8">
                  <c:v>46287.199999999997</c:v>
                </c:pt>
                <c:pt idx="9">
                  <c:v>69001.8</c:v>
                </c:pt>
                <c:pt idx="10">
                  <c:v>85216.2</c:v>
                </c:pt>
                <c:pt idx="11">
                  <c:v>61281.4</c:v>
                </c:pt>
                <c:pt idx="12">
                  <c:v>71520.600000000006</c:v>
                </c:pt>
                <c:pt idx="13">
                  <c:v>64376.6</c:v>
                </c:pt>
                <c:pt idx="14">
                  <c:v>66357.2</c:v>
                </c:pt>
                <c:pt idx="15">
                  <c:v>56165.599999999999</c:v>
                </c:pt>
                <c:pt idx="16">
                  <c:v>52828.800000000003</c:v>
                </c:pt>
                <c:pt idx="17">
                  <c:v>66364.800000000003</c:v>
                </c:pt>
                <c:pt idx="18">
                  <c:v>53343</c:v>
                </c:pt>
                <c:pt idx="19">
                  <c:v>49209.2</c:v>
                </c:pt>
                <c:pt idx="20">
                  <c:v>43058.400000000001</c:v>
                </c:pt>
                <c:pt idx="21">
                  <c:v>52177.2</c:v>
                </c:pt>
                <c:pt idx="22">
                  <c:v>83455.399999999994</c:v>
                </c:pt>
                <c:pt idx="23">
                  <c:v>37617.599999999999</c:v>
                </c:pt>
                <c:pt idx="24">
                  <c:v>71856.600000000006</c:v>
                </c:pt>
                <c:pt idx="25">
                  <c:v>55623.199999999997</c:v>
                </c:pt>
                <c:pt idx="26">
                  <c:v>61532.800000000003</c:v>
                </c:pt>
                <c:pt idx="27">
                  <c:v>70459</c:v>
                </c:pt>
                <c:pt idx="28">
                  <c:v>61917.4</c:v>
                </c:pt>
                <c:pt idx="29">
                  <c:v>53907.4</c:v>
                </c:pt>
                <c:pt idx="30">
                  <c:v>88243</c:v>
                </c:pt>
                <c:pt idx="31">
                  <c:v>54173</c:v>
                </c:pt>
                <c:pt idx="32">
                  <c:v>67256.600000000006</c:v>
                </c:pt>
                <c:pt idx="33">
                  <c:v>67438.2</c:v>
                </c:pt>
                <c:pt idx="34">
                  <c:v>73374.8</c:v>
                </c:pt>
                <c:pt idx="35">
                  <c:v>47638</c:v>
                </c:pt>
                <c:pt idx="36">
                  <c:v>56173.599999999999</c:v>
                </c:pt>
                <c:pt idx="37">
                  <c:v>49801</c:v>
                </c:pt>
                <c:pt idx="38">
                  <c:v>62426.400000000001</c:v>
                </c:pt>
                <c:pt idx="39">
                  <c:v>49148.800000000003</c:v>
                </c:pt>
                <c:pt idx="40">
                  <c:v>52716</c:v>
                </c:pt>
                <c:pt idx="41">
                  <c:v>56190</c:v>
                </c:pt>
                <c:pt idx="42">
                  <c:v>53618.2</c:v>
                </c:pt>
                <c:pt idx="43">
                  <c:v>71446.600000000006</c:v>
                </c:pt>
                <c:pt idx="44">
                  <c:v>86751.8</c:v>
                </c:pt>
                <c:pt idx="45">
                  <c:v>48345.8</c:v>
                </c:pt>
                <c:pt idx="46">
                  <c:v>27756</c:v>
                </c:pt>
                <c:pt idx="47">
                  <c:v>83315.8</c:v>
                </c:pt>
                <c:pt idx="48">
                  <c:v>73909.399999999994</c:v>
                </c:pt>
                <c:pt idx="49">
                  <c:v>55729.8</c:v>
                </c:pt>
                <c:pt idx="50">
                  <c:v>48755.6</c:v>
                </c:pt>
                <c:pt idx="51">
                  <c:v>61452</c:v>
                </c:pt>
                <c:pt idx="52">
                  <c:v>84085.2</c:v>
                </c:pt>
                <c:pt idx="53">
                  <c:v>75111</c:v>
                </c:pt>
                <c:pt idx="54">
                  <c:v>70531.600000000006</c:v>
                </c:pt>
                <c:pt idx="55">
                  <c:v>66294.8</c:v>
                </c:pt>
                <c:pt idx="56">
                  <c:v>89105.4</c:v>
                </c:pt>
                <c:pt idx="57">
                  <c:v>36286.199999999997</c:v>
                </c:pt>
                <c:pt idx="58">
                  <c:v>54802.8</c:v>
                </c:pt>
                <c:pt idx="59">
                  <c:v>57196.6</c:v>
                </c:pt>
                <c:pt idx="60">
                  <c:v>42163.4</c:v>
                </c:pt>
                <c:pt idx="61">
                  <c:v>43995.4</c:v>
                </c:pt>
                <c:pt idx="62">
                  <c:v>67463</c:v>
                </c:pt>
                <c:pt idx="63">
                  <c:v>84992.2</c:v>
                </c:pt>
                <c:pt idx="64">
                  <c:v>62610</c:v>
                </c:pt>
                <c:pt idx="65">
                  <c:v>54953.599999999999</c:v>
                </c:pt>
                <c:pt idx="66">
                  <c:v>73545</c:v>
                </c:pt>
                <c:pt idx="67">
                  <c:v>41461.800000000003</c:v>
                </c:pt>
                <c:pt idx="68">
                  <c:v>56381</c:v>
                </c:pt>
                <c:pt idx="69">
                  <c:v>52869.2</c:v>
                </c:pt>
                <c:pt idx="70">
                  <c:v>46948.2</c:v>
                </c:pt>
                <c:pt idx="71">
                  <c:v>40944.6</c:v>
                </c:pt>
                <c:pt idx="72">
                  <c:v>70900.399999999994</c:v>
                </c:pt>
                <c:pt idx="73">
                  <c:v>49681.2</c:v>
                </c:pt>
                <c:pt idx="74">
                  <c:v>38420.400000000001</c:v>
                </c:pt>
                <c:pt idx="75">
                  <c:v>67809.399999999994</c:v>
                </c:pt>
                <c:pt idx="76">
                  <c:v>78113.8</c:v>
                </c:pt>
                <c:pt idx="77">
                  <c:v>69499.8</c:v>
                </c:pt>
                <c:pt idx="78">
                  <c:v>74252.399999999994</c:v>
                </c:pt>
                <c:pt idx="79">
                  <c:v>63137.2</c:v>
                </c:pt>
                <c:pt idx="80">
                  <c:v>46999.8</c:v>
                </c:pt>
                <c:pt idx="81">
                  <c:v>39534.6</c:v>
                </c:pt>
                <c:pt idx="82">
                  <c:v>61158.2</c:v>
                </c:pt>
                <c:pt idx="83">
                  <c:v>54092.2</c:v>
                </c:pt>
                <c:pt idx="84">
                  <c:v>86718.6</c:v>
                </c:pt>
                <c:pt idx="85">
                  <c:v>78396.800000000003</c:v>
                </c:pt>
                <c:pt idx="86">
                  <c:v>85936</c:v>
                </c:pt>
                <c:pt idx="87">
                  <c:v>66539.399999999994</c:v>
                </c:pt>
                <c:pt idx="88">
                  <c:v>67716.600000000006</c:v>
                </c:pt>
                <c:pt idx="89">
                  <c:v>64937.2</c:v>
                </c:pt>
                <c:pt idx="90">
                  <c:v>65568.399999999994</c:v>
                </c:pt>
                <c:pt idx="91">
                  <c:v>57796</c:v>
                </c:pt>
                <c:pt idx="92">
                  <c:v>60634.8</c:v>
                </c:pt>
                <c:pt idx="93">
                  <c:v>71229.8</c:v>
                </c:pt>
                <c:pt idx="94">
                  <c:v>86484.800000000003</c:v>
                </c:pt>
                <c:pt idx="95">
                  <c:v>44247.6</c:v>
                </c:pt>
                <c:pt idx="96">
                  <c:v>60800.6</c:v>
                </c:pt>
                <c:pt idx="97">
                  <c:v>83727.600000000006</c:v>
                </c:pt>
                <c:pt idx="98">
                  <c:v>69264.2</c:v>
                </c:pt>
                <c:pt idx="99">
                  <c:v>52745.2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1.5069464467497926</c:v>
                </c:pt>
                <c:pt idx="1">
                  <c:v>1.6784137164486235</c:v>
                </c:pt>
                <c:pt idx="2">
                  <c:v>1.5768443343910523</c:v>
                </c:pt>
                <c:pt idx="3">
                  <c:v>1.49192092527008</c:v>
                </c:pt>
                <c:pt idx="4">
                  <c:v>1.1320615060708323</c:v>
                </c:pt>
                <c:pt idx="5">
                  <c:v>1.4230985448624485</c:v>
                </c:pt>
                <c:pt idx="6">
                  <c:v>1.9504757298278625</c:v>
                </c:pt>
                <c:pt idx="7">
                  <c:v>2.1960265139234121</c:v>
                </c:pt>
                <c:pt idx="8">
                  <c:v>1.6667026737413368</c:v>
                </c:pt>
                <c:pt idx="9">
                  <c:v>1.1087681770620477</c:v>
                </c:pt>
                <c:pt idx="10">
                  <c:v>1.3995226259795672</c:v>
                </c:pt>
                <c:pt idx="11">
                  <c:v>1.5353271955275172</c:v>
                </c:pt>
                <c:pt idx="12">
                  <c:v>1.5236728998358513</c:v>
                </c:pt>
                <c:pt idx="13">
                  <c:v>1.1386746115824695</c:v>
                </c:pt>
                <c:pt idx="14">
                  <c:v>1.7825797351304757</c:v>
                </c:pt>
                <c:pt idx="15">
                  <c:v>1.1375824347999488</c:v>
                </c:pt>
                <c:pt idx="16">
                  <c:v>1.0039599612332666</c:v>
                </c:pt>
                <c:pt idx="17">
                  <c:v>1.1897421524663676</c:v>
                </c:pt>
                <c:pt idx="18">
                  <c:v>1.2330202650769548</c:v>
                </c:pt>
                <c:pt idx="19">
                  <c:v>1.5654593043577218</c:v>
                </c:pt>
                <c:pt idx="20">
                  <c:v>1.3654014083198631</c:v>
                </c:pt>
                <c:pt idx="21">
                  <c:v>1.2681209417140054</c:v>
                </c:pt>
                <c:pt idx="22">
                  <c:v>1.7419843413368099</c:v>
                </c:pt>
                <c:pt idx="23">
                  <c:v>2.4289162519671645</c:v>
                </c:pt>
                <c:pt idx="24">
                  <c:v>1.8212105777339866</c:v>
                </c:pt>
                <c:pt idx="25">
                  <c:v>1.6407182614448648</c:v>
                </c:pt>
                <c:pt idx="26">
                  <c:v>1.6171700296427272</c:v>
                </c:pt>
                <c:pt idx="27">
                  <c:v>1.3900992066308067</c:v>
                </c:pt>
                <c:pt idx="28">
                  <c:v>1.2667844580037275</c:v>
                </c:pt>
                <c:pt idx="29">
                  <c:v>2.2441074880257625</c:v>
                </c:pt>
                <c:pt idx="30">
                  <c:v>1.2639756127964825</c:v>
                </c:pt>
                <c:pt idx="31">
                  <c:v>1.3941446846214904</c:v>
                </c:pt>
                <c:pt idx="32">
                  <c:v>2.0618645605040991</c:v>
                </c:pt>
                <c:pt idx="33">
                  <c:v>1.6213807604592056</c:v>
                </c:pt>
                <c:pt idx="34">
                  <c:v>1.5486515806516679</c:v>
                </c:pt>
                <c:pt idx="35">
                  <c:v>1.7225114404467021</c:v>
                </c:pt>
                <c:pt idx="36">
                  <c:v>2.1690082173832548</c:v>
                </c:pt>
                <c:pt idx="37">
                  <c:v>1.2200156623360976</c:v>
                </c:pt>
                <c:pt idx="38">
                  <c:v>1.4982763702536106</c:v>
                </c:pt>
                <c:pt idx="39">
                  <c:v>1.5984723940360699</c:v>
                </c:pt>
                <c:pt idx="40">
                  <c:v>1.9027809393732453</c:v>
                </c:pt>
                <c:pt idx="41">
                  <c:v>1.5351130094322833</c:v>
                </c:pt>
                <c:pt idx="42">
                  <c:v>1.1050725313419698</c:v>
                </c:pt>
                <c:pt idx="43">
                  <c:v>1.1668994745726178</c:v>
                </c:pt>
                <c:pt idx="44">
                  <c:v>1.5640828201835582</c:v>
                </c:pt>
                <c:pt idx="45">
                  <c:v>1.1916443620748853</c:v>
                </c:pt>
                <c:pt idx="46">
                  <c:v>1.8057356967862805</c:v>
                </c:pt>
                <c:pt idx="47">
                  <c:v>1.6219852656999032</c:v>
                </c:pt>
                <c:pt idx="48">
                  <c:v>1.757286623893578</c:v>
                </c:pt>
                <c:pt idx="49">
                  <c:v>1.3810564545359931</c:v>
                </c:pt>
                <c:pt idx="50">
                  <c:v>1.4404088966190551</c:v>
                </c:pt>
                <c:pt idx="51">
                  <c:v>1.3139035344659247</c:v>
                </c:pt>
                <c:pt idx="52">
                  <c:v>1.6489822227930719</c:v>
                </c:pt>
                <c:pt idx="53">
                  <c:v>1.6849595931354928</c:v>
                </c:pt>
                <c:pt idx="54">
                  <c:v>1.1906294483607347</c:v>
                </c:pt>
                <c:pt idx="55">
                  <c:v>1.762973868237026</c:v>
                </c:pt>
                <c:pt idx="56">
                  <c:v>1.0605866760039235</c:v>
                </c:pt>
                <c:pt idx="57">
                  <c:v>1.4284493829610156</c:v>
                </c:pt>
                <c:pt idx="58">
                  <c:v>1.1157094163071959</c:v>
                </c:pt>
                <c:pt idx="59">
                  <c:v>1.6468985918743422</c:v>
                </c:pt>
                <c:pt idx="60">
                  <c:v>1.2830084860329101</c:v>
                </c:pt>
                <c:pt idx="61">
                  <c:v>1.6127140564695399</c:v>
                </c:pt>
                <c:pt idx="62">
                  <c:v>1.3737604316440122</c:v>
                </c:pt>
                <c:pt idx="63">
                  <c:v>1.0622974814159418</c:v>
                </c:pt>
                <c:pt idx="64">
                  <c:v>1.5697332694457755</c:v>
                </c:pt>
                <c:pt idx="65">
                  <c:v>2.3567336807779653</c:v>
                </c:pt>
                <c:pt idx="66">
                  <c:v>1.6860969474471412</c:v>
                </c:pt>
                <c:pt idx="67">
                  <c:v>2.0555306330164149</c:v>
                </c:pt>
                <c:pt idx="68">
                  <c:v>1.1987903726432663</c:v>
                </c:pt>
                <c:pt idx="69">
                  <c:v>2.6885596907083897</c:v>
                </c:pt>
                <c:pt idx="70">
                  <c:v>1.0784439020026328</c:v>
                </c:pt>
                <c:pt idx="71">
                  <c:v>1.0534478295062109</c:v>
                </c:pt>
                <c:pt idx="72">
                  <c:v>1.9572103965562961</c:v>
                </c:pt>
                <c:pt idx="73">
                  <c:v>1.9959260243311354</c:v>
                </c:pt>
                <c:pt idx="74">
                  <c:v>2.5960427273011213</c:v>
                </c:pt>
                <c:pt idx="75">
                  <c:v>2.0457340722672668</c:v>
                </c:pt>
                <c:pt idx="76">
                  <c:v>1.317756913631138</c:v>
                </c:pt>
                <c:pt idx="77">
                  <c:v>1.5669109839165005</c:v>
                </c:pt>
                <c:pt idx="78">
                  <c:v>1.8158066271258573</c:v>
                </c:pt>
                <c:pt idx="79">
                  <c:v>1.02166393188168</c:v>
                </c:pt>
                <c:pt idx="80">
                  <c:v>2.7243520185192276</c:v>
                </c:pt>
                <c:pt idx="81">
                  <c:v>2.0271104298513203</c:v>
                </c:pt>
                <c:pt idx="82">
                  <c:v>1.7910272048556042</c:v>
                </c:pt>
                <c:pt idx="83">
                  <c:v>1.834830160355837</c:v>
                </c:pt>
                <c:pt idx="84">
                  <c:v>1.2514385610468803</c:v>
                </c:pt>
                <c:pt idx="85">
                  <c:v>1.5144240581248214</c:v>
                </c:pt>
                <c:pt idx="86">
                  <c:v>1.088298268478868</c:v>
                </c:pt>
                <c:pt idx="87">
                  <c:v>1.1384533073637575</c:v>
                </c:pt>
                <c:pt idx="88">
                  <c:v>1.1940351405711449</c:v>
                </c:pt>
                <c:pt idx="89">
                  <c:v>1.123962844101686</c:v>
                </c:pt>
                <c:pt idx="90">
                  <c:v>1.5011041904331965</c:v>
                </c:pt>
                <c:pt idx="91">
                  <c:v>1.0306595612153091</c:v>
                </c:pt>
                <c:pt idx="92">
                  <c:v>1.1606536180543185</c:v>
                </c:pt>
                <c:pt idx="93">
                  <c:v>1.8742155670800704</c:v>
                </c:pt>
                <c:pt idx="94">
                  <c:v>1.183641518509611</c:v>
                </c:pt>
                <c:pt idx="95">
                  <c:v>1.6800007232030665</c:v>
                </c:pt>
                <c:pt idx="96">
                  <c:v>2.1305052910662066</c:v>
                </c:pt>
                <c:pt idx="97">
                  <c:v>1.3404898743066802</c:v>
                </c:pt>
                <c:pt idx="98">
                  <c:v>1.9131817013695387</c:v>
                </c:pt>
                <c:pt idx="99">
                  <c:v>1.6754320772316724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7-4270-8871-C1E2D47C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80703"/>
        <c:axId val="1194656303"/>
      </c:scatterChart>
      <c:valAx>
        <c:axId val="1204480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56303"/>
        <c:crosses val="autoZero"/>
        <c:crossBetween val="midCat"/>
      </c:valAx>
      <c:valAx>
        <c:axId val="1194656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8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53261.599999999999</c:v>
                </c:pt>
                <c:pt idx="3">
                  <c:v>49300.2</c:v>
                </c:pt>
                <c:pt idx="9">
                  <c:v>69001.8</c:v>
                </c:pt>
                <c:pt idx="13">
                  <c:v>64376.6</c:v>
                </c:pt>
                <c:pt idx="21">
                  <c:v>52177.2</c:v>
                </c:pt>
                <c:pt idx="25">
                  <c:v>55623.199999999997</c:v>
                </c:pt>
                <c:pt idx="29">
                  <c:v>53907.4</c:v>
                </c:pt>
                <c:pt idx="39">
                  <c:v>49148.800000000003</c:v>
                </c:pt>
                <c:pt idx="42">
                  <c:v>53618.2</c:v>
                </c:pt>
                <c:pt idx="49">
                  <c:v>55729.8</c:v>
                </c:pt>
                <c:pt idx="54">
                  <c:v>70531.600000000006</c:v>
                </c:pt>
                <c:pt idx="58">
                  <c:v>54802.8</c:v>
                </c:pt>
                <c:pt idx="60">
                  <c:v>42163.4</c:v>
                </c:pt>
                <c:pt idx="67">
                  <c:v>41461.800000000003</c:v>
                </c:pt>
                <c:pt idx="70">
                  <c:v>46948.2</c:v>
                </c:pt>
                <c:pt idx="73">
                  <c:v>49681.2</c:v>
                </c:pt>
                <c:pt idx="76">
                  <c:v>78113.8</c:v>
                </c:pt>
                <c:pt idx="81">
                  <c:v>39534.6</c:v>
                </c:pt>
                <c:pt idx="95">
                  <c:v>44247.6</c:v>
                </c:pt>
                <c:pt idx="99">
                  <c:v>52745.2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1.6784137164486235</c:v>
                </c:pt>
                <c:pt idx="2">
                  <c:v>1.49192092527008</c:v>
                </c:pt>
                <c:pt idx="8">
                  <c:v>1.1087681770620477</c:v>
                </c:pt>
                <c:pt idx="12">
                  <c:v>1.1386746115824695</c:v>
                </c:pt>
                <c:pt idx="20">
                  <c:v>1.2681209417140054</c:v>
                </c:pt>
                <c:pt idx="24">
                  <c:v>1.6407182614448648</c:v>
                </c:pt>
                <c:pt idx="28">
                  <c:v>2.2441074880257625</c:v>
                </c:pt>
                <c:pt idx="38">
                  <c:v>1.5984723940360699</c:v>
                </c:pt>
                <c:pt idx="41">
                  <c:v>1.1050725313419698</c:v>
                </c:pt>
                <c:pt idx="48">
                  <c:v>1.3810564545359931</c:v>
                </c:pt>
                <c:pt idx="53">
                  <c:v>1.1906294483607347</c:v>
                </c:pt>
                <c:pt idx="57">
                  <c:v>1.1157094163071959</c:v>
                </c:pt>
                <c:pt idx="59">
                  <c:v>1.2830084860329101</c:v>
                </c:pt>
                <c:pt idx="66">
                  <c:v>2.0555306330164149</c:v>
                </c:pt>
                <c:pt idx="69">
                  <c:v>1.0784439020026328</c:v>
                </c:pt>
                <c:pt idx="72">
                  <c:v>1.9959260243311354</c:v>
                </c:pt>
                <c:pt idx="75">
                  <c:v>1.317756913631138</c:v>
                </c:pt>
                <c:pt idx="80">
                  <c:v>2.0271104298513203</c:v>
                </c:pt>
                <c:pt idx="94">
                  <c:v>1.6800007232030665</c:v>
                </c:pt>
                <c:pt idx="98">
                  <c:v>1.6754320772316724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3-4435-ABE2-B9295B703D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33988.6</c:v>
                </c:pt>
                <c:pt idx="4">
                  <c:v>72955.399999999994</c:v>
                </c:pt>
                <c:pt idx="6">
                  <c:v>60370.400000000001</c:v>
                </c:pt>
                <c:pt idx="12">
                  <c:v>71520.600000000006</c:v>
                </c:pt>
                <c:pt idx="17">
                  <c:v>66364.800000000003</c:v>
                </c:pt>
                <c:pt idx="19">
                  <c:v>49209.2</c:v>
                </c:pt>
                <c:pt idx="26">
                  <c:v>61532.800000000003</c:v>
                </c:pt>
                <c:pt idx="28">
                  <c:v>61917.4</c:v>
                </c:pt>
                <c:pt idx="33">
                  <c:v>67438.2</c:v>
                </c:pt>
                <c:pt idx="38">
                  <c:v>62426.400000000001</c:v>
                </c:pt>
                <c:pt idx="43">
                  <c:v>71446.600000000006</c:v>
                </c:pt>
                <c:pt idx="45">
                  <c:v>48345.8</c:v>
                </c:pt>
                <c:pt idx="48">
                  <c:v>73909.399999999994</c:v>
                </c:pt>
                <c:pt idx="50">
                  <c:v>48755.6</c:v>
                </c:pt>
                <c:pt idx="52">
                  <c:v>84085.2</c:v>
                </c:pt>
                <c:pt idx="53">
                  <c:v>75111</c:v>
                </c:pt>
                <c:pt idx="56">
                  <c:v>89105.4</c:v>
                </c:pt>
                <c:pt idx="61">
                  <c:v>43995.4</c:v>
                </c:pt>
                <c:pt idx="62">
                  <c:v>67463</c:v>
                </c:pt>
                <c:pt idx="63">
                  <c:v>84992.2</c:v>
                </c:pt>
                <c:pt idx="64">
                  <c:v>62610</c:v>
                </c:pt>
                <c:pt idx="68">
                  <c:v>56381</c:v>
                </c:pt>
                <c:pt idx="79">
                  <c:v>63137.2</c:v>
                </c:pt>
                <c:pt idx="84">
                  <c:v>86718.6</c:v>
                </c:pt>
                <c:pt idx="85">
                  <c:v>78396.800000000003</c:v>
                </c:pt>
                <c:pt idx="86">
                  <c:v>85936</c:v>
                </c:pt>
                <c:pt idx="87">
                  <c:v>66539.399999999994</c:v>
                </c:pt>
                <c:pt idx="88">
                  <c:v>67716.600000000006</c:v>
                </c:pt>
                <c:pt idx="89">
                  <c:v>64937.2</c:v>
                </c:pt>
                <c:pt idx="93">
                  <c:v>71229.8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1.5069464467497926</c:v>
                </c:pt>
                <c:pt idx="4">
                  <c:v>1.1320615060708323</c:v>
                </c:pt>
                <c:pt idx="6">
                  <c:v>1.9504757298278625</c:v>
                </c:pt>
                <c:pt idx="12">
                  <c:v>1.5236728998358513</c:v>
                </c:pt>
                <c:pt idx="17">
                  <c:v>1.1897421524663676</c:v>
                </c:pt>
                <c:pt idx="19">
                  <c:v>1.5654593043577218</c:v>
                </c:pt>
                <c:pt idx="26">
                  <c:v>1.6171700296427272</c:v>
                </c:pt>
                <c:pt idx="28">
                  <c:v>1.2667844580037275</c:v>
                </c:pt>
                <c:pt idx="33">
                  <c:v>1.6213807604592056</c:v>
                </c:pt>
                <c:pt idx="38">
                  <c:v>1.4982763702536106</c:v>
                </c:pt>
                <c:pt idx="43">
                  <c:v>1.1668994745726178</c:v>
                </c:pt>
                <c:pt idx="45">
                  <c:v>1.1916443620748853</c:v>
                </c:pt>
                <c:pt idx="48">
                  <c:v>1.757286623893578</c:v>
                </c:pt>
                <c:pt idx="50">
                  <c:v>1.4404088966190551</c:v>
                </c:pt>
                <c:pt idx="52">
                  <c:v>1.6489822227930719</c:v>
                </c:pt>
                <c:pt idx="53">
                  <c:v>1.6849595931354928</c:v>
                </c:pt>
                <c:pt idx="56">
                  <c:v>1.0605866760039235</c:v>
                </c:pt>
                <c:pt idx="61">
                  <c:v>1.6127140564695399</c:v>
                </c:pt>
                <c:pt idx="62">
                  <c:v>1.3737604316440122</c:v>
                </c:pt>
                <c:pt idx="63">
                  <c:v>1.0622974814159418</c:v>
                </c:pt>
                <c:pt idx="64">
                  <c:v>1.5697332694457755</c:v>
                </c:pt>
                <c:pt idx="68">
                  <c:v>1.1987903726432663</c:v>
                </c:pt>
                <c:pt idx="79">
                  <c:v>1.02166393188168</c:v>
                </c:pt>
                <c:pt idx="84">
                  <c:v>1.2514385610468803</c:v>
                </c:pt>
                <c:pt idx="85">
                  <c:v>1.5144240581248214</c:v>
                </c:pt>
                <c:pt idx="86">
                  <c:v>1.088298268478868</c:v>
                </c:pt>
                <c:pt idx="87">
                  <c:v>1.1384533073637575</c:v>
                </c:pt>
                <c:pt idx="88">
                  <c:v>1.1940351405711449</c:v>
                </c:pt>
                <c:pt idx="89">
                  <c:v>1.123962844101686</c:v>
                </c:pt>
                <c:pt idx="93">
                  <c:v>1.8742155670800704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3-4435-ABE2-B9295B703D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7">
                  <c:v>55518</c:v>
                </c:pt>
                <c:pt idx="8">
                  <c:v>46287.199999999997</c:v>
                </c:pt>
                <c:pt idx="11">
                  <c:v>61281.4</c:v>
                </c:pt>
                <c:pt idx="16">
                  <c:v>52828.800000000003</c:v>
                </c:pt>
                <c:pt idx="18">
                  <c:v>53343</c:v>
                </c:pt>
                <c:pt idx="20">
                  <c:v>43058.400000000001</c:v>
                </c:pt>
                <c:pt idx="23">
                  <c:v>37617.599999999999</c:v>
                </c:pt>
                <c:pt idx="27">
                  <c:v>70459</c:v>
                </c:pt>
                <c:pt idx="31">
                  <c:v>54173</c:v>
                </c:pt>
                <c:pt idx="34">
                  <c:v>73374.8</c:v>
                </c:pt>
                <c:pt idx="35">
                  <c:v>47638</c:v>
                </c:pt>
                <c:pt idx="36">
                  <c:v>56173.599999999999</c:v>
                </c:pt>
                <c:pt idx="37">
                  <c:v>49801</c:v>
                </c:pt>
                <c:pt idx="40">
                  <c:v>52716</c:v>
                </c:pt>
                <c:pt idx="41">
                  <c:v>56190</c:v>
                </c:pt>
                <c:pt idx="46">
                  <c:v>27756</c:v>
                </c:pt>
                <c:pt idx="51">
                  <c:v>61452</c:v>
                </c:pt>
                <c:pt idx="55">
                  <c:v>66294.8</c:v>
                </c:pt>
                <c:pt idx="57">
                  <c:v>36286.199999999997</c:v>
                </c:pt>
                <c:pt idx="59">
                  <c:v>57196.6</c:v>
                </c:pt>
                <c:pt idx="65">
                  <c:v>54953.599999999999</c:v>
                </c:pt>
                <c:pt idx="66">
                  <c:v>73545</c:v>
                </c:pt>
                <c:pt idx="69">
                  <c:v>52869.2</c:v>
                </c:pt>
                <c:pt idx="71">
                  <c:v>40944.6</c:v>
                </c:pt>
                <c:pt idx="74">
                  <c:v>38420.400000000001</c:v>
                </c:pt>
                <c:pt idx="80">
                  <c:v>46999.8</c:v>
                </c:pt>
                <c:pt idx="83">
                  <c:v>54092.2</c:v>
                </c:pt>
                <c:pt idx="91">
                  <c:v>57796</c:v>
                </c:pt>
                <c:pt idx="92">
                  <c:v>60634.8</c:v>
                </c:pt>
                <c:pt idx="98">
                  <c:v>69264.2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7">
                  <c:v>2.1960265139234121</c:v>
                </c:pt>
                <c:pt idx="8">
                  <c:v>1.6667026737413368</c:v>
                </c:pt>
                <c:pt idx="11">
                  <c:v>1.5353271955275172</c:v>
                </c:pt>
                <c:pt idx="16">
                  <c:v>1.0039599612332666</c:v>
                </c:pt>
                <c:pt idx="18">
                  <c:v>1.2330202650769548</c:v>
                </c:pt>
                <c:pt idx="20">
                  <c:v>1.3654014083198631</c:v>
                </c:pt>
                <c:pt idx="23">
                  <c:v>2.4289162519671645</c:v>
                </c:pt>
                <c:pt idx="27">
                  <c:v>1.3900992066308067</c:v>
                </c:pt>
                <c:pt idx="31">
                  <c:v>1.3941446846214904</c:v>
                </c:pt>
                <c:pt idx="34">
                  <c:v>1.5486515806516679</c:v>
                </c:pt>
                <c:pt idx="35">
                  <c:v>1.7225114404467021</c:v>
                </c:pt>
                <c:pt idx="36">
                  <c:v>2.1690082173832548</c:v>
                </c:pt>
                <c:pt idx="37">
                  <c:v>1.2200156623360976</c:v>
                </c:pt>
                <c:pt idx="40">
                  <c:v>1.9027809393732453</c:v>
                </c:pt>
                <c:pt idx="41">
                  <c:v>1.5351130094322833</c:v>
                </c:pt>
                <c:pt idx="46">
                  <c:v>1.8057356967862805</c:v>
                </c:pt>
                <c:pt idx="51">
                  <c:v>1.3139035344659247</c:v>
                </c:pt>
                <c:pt idx="55">
                  <c:v>1.762973868237026</c:v>
                </c:pt>
                <c:pt idx="57">
                  <c:v>1.4284493829610156</c:v>
                </c:pt>
                <c:pt idx="59">
                  <c:v>1.6468985918743422</c:v>
                </c:pt>
                <c:pt idx="65">
                  <c:v>2.3567336807779653</c:v>
                </c:pt>
                <c:pt idx="66">
                  <c:v>1.6860969474471412</c:v>
                </c:pt>
                <c:pt idx="69">
                  <c:v>2.6885596907083897</c:v>
                </c:pt>
                <c:pt idx="71">
                  <c:v>1.0534478295062109</c:v>
                </c:pt>
                <c:pt idx="74">
                  <c:v>2.5960427273011213</c:v>
                </c:pt>
                <c:pt idx="80">
                  <c:v>2.7243520185192276</c:v>
                </c:pt>
                <c:pt idx="83">
                  <c:v>1.834830160355837</c:v>
                </c:pt>
                <c:pt idx="91">
                  <c:v>1.0306595612153091</c:v>
                </c:pt>
                <c:pt idx="92">
                  <c:v>1.1606536180543185</c:v>
                </c:pt>
                <c:pt idx="98">
                  <c:v>1.9131817013695387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3-4435-ABE2-B9295B703D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59688.2</c:v>
                </c:pt>
                <c:pt idx="5">
                  <c:v>89297.4</c:v>
                </c:pt>
                <c:pt idx="10">
                  <c:v>85216.2</c:v>
                </c:pt>
                <c:pt idx="14">
                  <c:v>66357.2</c:v>
                </c:pt>
                <c:pt idx="15">
                  <c:v>56165.599999999999</c:v>
                </c:pt>
                <c:pt idx="22">
                  <c:v>83455.399999999994</c:v>
                </c:pt>
                <c:pt idx="24">
                  <c:v>71856.600000000006</c:v>
                </c:pt>
                <c:pt idx="30">
                  <c:v>88243</c:v>
                </c:pt>
                <c:pt idx="32">
                  <c:v>67256.600000000006</c:v>
                </c:pt>
                <c:pt idx="44">
                  <c:v>86751.8</c:v>
                </c:pt>
                <c:pt idx="47">
                  <c:v>83315.8</c:v>
                </c:pt>
                <c:pt idx="72">
                  <c:v>70900.399999999994</c:v>
                </c:pt>
                <c:pt idx="75">
                  <c:v>67809.399999999994</c:v>
                </c:pt>
                <c:pt idx="77">
                  <c:v>69499.8</c:v>
                </c:pt>
                <c:pt idx="78">
                  <c:v>74252.399999999994</c:v>
                </c:pt>
                <c:pt idx="82">
                  <c:v>61158.2</c:v>
                </c:pt>
                <c:pt idx="90">
                  <c:v>65568.399999999994</c:v>
                </c:pt>
                <c:pt idx="94">
                  <c:v>86484.800000000003</c:v>
                </c:pt>
                <c:pt idx="96">
                  <c:v>60800.6</c:v>
                </c:pt>
                <c:pt idx="97">
                  <c:v>83727.600000000006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1.5768443343910523</c:v>
                </c:pt>
                <c:pt idx="5">
                  <c:v>1.4230985448624485</c:v>
                </c:pt>
                <c:pt idx="10">
                  <c:v>1.3995226259795672</c:v>
                </c:pt>
                <c:pt idx="14">
                  <c:v>1.7825797351304757</c:v>
                </c:pt>
                <c:pt idx="15">
                  <c:v>1.1375824347999488</c:v>
                </c:pt>
                <c:pt idx="22">
                  <c:v>1.7419843413368099</c:v>
                </c:pt>
                <c:pt idx="24">
                  <c:v>1.8212105777339866</c:v>
                </c:pt>
                <c:pt idx="30">
                  <c:v>1.2639756127964825</c:v>
                </c:pt>
                <c:pt idx="32">
                  <c:v>2.0618645605040991</c:v>
                </c:pt>
                <c:pt idx="44">
                  <c:v>1.5640828201835582</c:v>
                </c:pt>
                <c:pt idx="47">
                  <c:v>1.6219852656999032</c:v>
                </c:pt>
                <c:pt idx="72">
                  <c:v>1.9572103965562961</c:v>
                </c:pt>
                <c:pt idx="75">
                  <c:v>2.0457340722672668</c:v>
                </c:pt>
                <c:pt idx="77">
                  <c:v>1.5669109839165005</c:v>
                </c:pt>
                <c:pt idx="78">
                  <c:v>1.8158066271258573</c:v>
                </c:pt>
                <c:pt idx="82">
                  <c:v>1.7910272048556042</c:v>
                </c:pt>
                <c:pt idx="90">
                  <c:v>1.5011041904331965</c:v>
                </c:pt>
                <c:pt idx="94">
                  <c:v>1.183641518509611</c:v>
                </c:pt>
                <c:pt idx="96">
                  <c:v>2.1305052910662066</c:v>
                </c:pt>
                <c:pt idx="97">
                  <c:v>1.3404898743066802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3-4435-ABE2-B9295B70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79103"/>
        <c:axId val="1208505423"/>
      </c:scatterChart>
      <c:valAx>
        <c:axId val="120447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05423"/>
        <c:crosses val="autoZero"/>
        <c:crossBetween val="midCat"/>
      </c:valAx>
      <c:valAx>
        <c:axId val="1208505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7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33988.6</c:v>
                </c:pt>
                <c:pt idx="1">
                  <c:v>53261.599999999999</c:v>
                </c:pt>
                <c:pt idx="2">
                  <c:v>59688.2</c:v>
                </c:pt>
                <c:pt idx="3">
                  <c:v>49300.2</c:v>
                </c:pt>
                <c:pt idx="4">
                  <c:v>72955.399999999994</c:v>
                </c:pt>
                <c:pt idx="5">
                  <c:v>89297.4</c:v>
                </c:pt>
                <c:pt idx="8">
                  <c:v>46287.199999999997</c:v>
                </c:pt>
                <c:pt idx="9">
                  <c:v>69001.8</c:v>
                </c:pt>
                <c:pt idx="10">
                  <c:v>85216.2</c:v>
                </c:pt>
                <c:pt idx="11">
                  <c:v>61281.4</c:v>
                </c:pt>
                <c:pt idx="12">
                  <c:v>71520.600000000006</c:v>
                </c:pt>
                <c:pt idx="13">
                  <c:v>64376.6</c:v>
                </c:pt>
                <c:pt idx="14">
                  <c:v>66357.2</c:v>
                </c:pt>
                <c:pt idx="15">
                  <c:v>56165.599999999999</c:v>
                </c:pt>
                <c:pt idx="16">
                  <c:v>52828.800000000003</c:v>
                </c:pt>
                <c:pt idx="17">
                  <c:v>66364.800000000003</c:v>
                </c:pt>
                <c:pt idx="18">
                  <c:v>53343</c:v>
                </c:pt>
                <c:pt idx="19">
                  <c:v>49209.2</c:v>
                </c:pt>
                <c:pt idx="20">
                  <c:v>43058.400000000001</c:v>
                </c:pt>
                <c:pt idx="21">
                  <c:v>52177.2</c:v>
                </c:pt>
                <c:pt idx="26">
                  <c:v>61532.800000000003</c:v>
                </c:pt>
                <c:pt idx="27">
                  <c:v>70459</c:v>
                </c:pt>
                <c:pt idx="28">
                  <c:v>61917.4</c:v>
                </c:pt>
                <c:pt idx="30">
                  <c:v>88243</c:v>
                </c:pt>
                <c:pt idx="31">
                  <c:v>54173</c:v>
                </c:pt>
                <c:pt idx="33">
                  <c:v>67438.2</c:v>
                </c:pt>
                <c:pt idx="34">
                  <c:v>73374.8</c:v>
                </c:pt>
                <c:pt idx="35">
                  <c:v>47638</c:v>
                </c:pt>
                <c:pt idx="37">
                  <c:v>49801</c:v>
                </c:pt>
                <c:pt idx="38">
                  <c:v>62426.400000000001</c:v>
                </c:pt>
                <c:pt idx="40">
                  <c:v>52716</c:v>
                </c:pt>
                <c:pt idx="41">
                  <c:v>56190</c:v>
                </c:pt>
                <c:pt idx="42">
                  <c:v>53618.2</c:v>
                </c:pt>
                <c:pt idx="43">
                  <c:v>71446.600000000006</c:v>
                </c:pt>
                <c:pt idx="44">
                  <c:v>86751.8</c:v>
                </c:pt>
                <c:pt idx="45">
                  <c:v>48345.8</c:v>
                </c:pt>
                <c:pt idx="47">
                  <c:v>83315.8</c:v>
                </c:pt>
                <c:pt idx="49">
                  <c:v>55729.8</c:v>
                </c:pt>
                <c:pt idx="50">
                  <c:v>48755.6</c:v>
                </c:pt>
                <c:pt idx="51">
                  <c:v>61452</c:v>
                </c:pt>
                <c:pt idx="52">
                  <c:v>84085.2</c:v>
                </c:pt>
                <c:pt idx="53">
                  <c:v>75111</c:v>
                </c:pt>
                <c:pt idx="54">
                  <c:v>70531.600000000006</c:v>
                </c:pt>
                <c:pt idx="55">
                  <c:v>66294.8</c:v>
                </c:pt>
                <c:pt idx="56">
                  <c:v>89105.4</c:v>
                </c:pt>
                <c:pt idx="57">
                  <c:v>36286.199999999997</c:v>
                </c:pt>
                <c:pt idx="58">
                  <c:v>54802.8</c:v>
                </c:pt>
                <c:pt idx="59">
                  <c:v>57196.6</c:v>
                </c:pt>
                <c:pt idx="60">
                  <c:v>42163.4</c:v>
                </c:pt>
                <c:pt idx="61">
                  <c:v>43995.4</c:v>
                </c:pt>
                <c:pt idx="62">
                  <c:v>67463</c:v>
                </c:pt>
                <c:pt idx="63">
                  <c:v>84992.2</c:v>
                </c:pt>
                <c:pt idx="64">
                  <c:v>62610</c:v>
                </c:pt>
                <c:pt idx="66">
                  <c:v>73545</c:v>
                </c:pt>
                <c:pt idx="68">
                  <c:v>56381</c:v>
                </c:pt>
                <c:pt idx="70">
                  <c:v>46948.2</c:v>
                </c:pt>
                <c:pt idx="71">
                  <c:v>40944.6</c:v>
                </c:pt>
                <c:pt idx="76">
                  <c:v>78113.8</c:v>
                </c:pt>
                <c:pt idx="77">
                  <c:v>69499.8</c:v>
                </c:pt>
                <c:pt idx="79">
                  <c:v>63137.2</c:v>
                </c:pt>
                <c:pt idx="84">
                  <c:v>86718.6</c:v>
                </c:pt>
                <c:pt idx="85">
                  <c:v>78396.800000000003</c:v>
                </c:pt>
                <c:pt idx="86">
                  <c:v>85936</c:v>
                </c:pt>
                <c:pt idx="87">
                  <c:v>66539.399999999994</c:v>
                </c:pt>
                <c:pt idx="88">
                  <c:v>67716.600000000006</c:v>
                </c:pt>
                <c:pt idx="89">
                  <c:v>64937.2</c:v>
                </c:pt>
                <c:pt idx="90">
                  <c:v>65568.399999999994</c:v>
                </c:pt>
                <c:pt idx="91">
                  <c:v>57796</c:v>
                </c:pt>
                <c:pt idx="92">
                  <c:v>60634.8</c:v>
                </c:pt>
                <c:pt idx="93">
                  <c:v>71229.8</c:v>
                </c:pt>
                <c:pt idx="94">
                  <c:v>86484.800000000003</c:v>
                </c:pt>
                <c:pt idx="95">
                  <c:v>44247.6</c:v>
                </c:pt>
                <c:pt idx="97">
                  <c:v>83727.600000000006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1.5069464467497926</c:v>
                </c:pt>
                <c:pt idx="1">
                  <c:v>1.6784137164486235</c:v>
                </c:pt>
                <c:pt idx="2">
                  <c:v>1.5768443343910523</c:v>
                </c:pt>
                <c:pt idx="3">
                  <c:v>1.49192092527008</c:v>
                </c:pt>
                <c:pt idx="4">
                  <c:v>1.1320615060708323</c:v>
                </c:pt>
                <c:pt idx="5">
                  <c:v>1.4230985448624485</c:v>
                </c:pt>
                <c:pt idx="8">
                  <c:v>1.6667026737413368</c:v>
                </c:pt>
                <c:pt idx="9">
                  <c:v>1.1087681770620477</c:v>
                </c:pt>
                <c:pt idx="10">
                  <c:v>1.3995226259795672</c:v>
                </c:pt>
                <c:pt idx="11">
                  <c:v>1.5353271955275172</c:v>
                </c:pt>
                <c:pt idx="12">
                  <c:v>1.5236728998358513</c:v>
                </c:pt>
                <c:pt idx="13">
                  <c:v>1.1386746115824695</c:v>
                </c:pt>
                <c:pt idx="14">
                  <c:v>1.7825797351304757</c:v>
                </c:pt>
                <c:pt idx="15">
                  <c:v>1.1375824347999488</c:v>
                </c:pt>
                <c:pt idx="16">
                  <c:v>1.0039599612332666</c:v>
                </c:pt>
                <c:pt idx="17">
                  <c:v>1.1897421524663676</c:v>
                </c:pt>
                <c:pt idx="18">
                  <c:v>1.2330202650769548</c:v>
                </c:pt>
                <c:pt idx="19">
                  <c:v>1.5654593043577218</c:v>
                </c:pt>
                <c:pt idx="20">
                  <c:v>1.3654014083198631</c:v>
                </c:pt>
                <c:pt idx="21">
                  <c:v>1.2681209417140054</c:v>
                </c:pt>
                <c:pt idx="26">
                  <c:v>1.6171700296427272</c:v>
                </c:pt>
                <c:pt idx="27">
                  <c:v>1.3900992066308067</c:v>
                </c:pt>
                <c:pt idx="28">
                  <c:v>1.2667844580037275</c:v>
                </c:pt>
                <c:pt idx="30">
                  <c:v>1.2639756127964825</c:v>
                </c:pt>
                <c:pt idx="31">
                  <c:v>1.3941446846214904</c:v>
                </c:pt>
                <c:pt idx="33">
                  <c:v>1.6213807604592056</c:v>
                </c:pt>
                <c:pt idx="34">
                  <c:v>1.5486515806516679</c:v>
                </c:pt>
                <c:pt idx="35">
                  <c:v>1.7225114404467021</c:v>
                </c:pt>
                <c:pt idx="37">
                  <c:v>1.2200156623360976</c:v>
                </c:pt>
                <c:pt idx="38">
                  <c:v>1.4982763702536106</c:v>
                </c:pt>
                <c:pt idx="40">
                  <c:v>1.9027809393732453</c:v>
                </c:pt>
                <c:pt idx="41">
                  <c:v>1.5351130094322833</c:v>
                </c:pt>
                <c:pt idx="42">
                  <c:v>1.1050725313419698</c:v>
                </c:pt>
                <c:pt idx="43">
                  <c:v>1.1668994745726178</c:v>
                </c:pt>
                <c:pt idx="44">
                  <c:v>1.5640828201835582</c:v>
                </c:pt>
                <c:pt idx="45">
                  <c:v>1.1916443620748853</c:v>
                </c:pt>
                <c:pt idx="47">
                  <c:v>1.6219852656999032</c:v>
                </c:pt>
                <c:pt idx="49">
                  <c:v>1.3810564545359931</c:v>
                </c:pt>
                <c:pt idx="50">
                  <c:v>1.4404088966190551</c:v>
                </c:pt>
                <c:pt idx="51">
                  <c:v>1.3139035344659247</c:v>
                </c:pt>
                <c:pt idx="52">
                  <c:v>1.6489822227930719</c:v>
                </c:pt>
                <c:pt idx="53">
                  <c:v>1.6849595931354928</c:v>
                </c:pt>
                <c:pt idx="54">
                  <c:v>1.1906294483607347</c:v>
                </c:pt>
                <c:pt idx="55">
                  <c:v>1.762973868237026</c:v>
                </c:pt>
                <c:pt idx="56">
                  <c:v>1.0605866760039235</c:v>
                </c:pt>
                <c:pt idx="57">
                  <c:v>1.4284493829610156</c:v>
                </c:pt>
                <c:pt idx="58">
                  <c:v>1.1157094163071959</c:v>
                </c:pt>
                <c:pt idx="59">
                  <c:v>1.6468985918743422</c:v>
                </c:pt>
                <c:pt idx="60">
                  <c:v>1.2830084860329101</c:v>
                </c:pt>
                <c:pt idx="61">
                  <c:v>1.6127140564695399</c:v>
                </c:pt>
                <c:pt idx="62">
                  <c:v>1.3737604316440122</c:v>
                </c:pt>
                <c:pt idx="63">
                  <c:v>1.0622974814159418</c:v>
                </c:pt>
                <c:pt idx="64">
                  <c:v>1.5697332694457755</c:v>
                </c:pt>
                <c:pt idx="66">
                  <c:v>1.6860969474471412</c:v>
                </c:pt>
                <c:pt idx="68">
                  <c:v>1.1987903726432663</c:v>
                </c:pt>
                <c:pt idx="70">
                  <c:v>1.0784439020026328</c:v>
                </c:pt>
                <c:pt idx="71">
                  <c:v>1.0534478295062109</c:v>
                </c:pt>
                <c:pt idx="76">
                  <c:v>1.317756913631138</c:v>
                </c:pt>
                <c:pt idx="77">
                  <c:v>1.5669109839165005</c:v>
                </c:pt>
                <c:pt idx="79">
                  <c:v>1.02166393188168</c:v>
                </c:pt>
                <c:pt idx="84">
                  <c:v>1.2514385610468803</c:v>
                </c:pt>
                <c:pt idx="85">
                  <c:v>1.5144240581248214</c:v>
                </c:pt>
                <c:pt idx="86">
                  <c:v>1.088298268478868</c:v>
                </c:pt>
                <c:pt idx="87">
                  <c:v>1.1384533073637575</c:v>
                </c:pt>
                <c:pt idx="88">
                  <c:v>1.1940351405711449</c:v>
                </c:pt>
                <c:pt idx="89">
                  <c:v>1.123962844101686</c:v>
                </c:pt>
                <c:pt idx="90">
                  <c:v>1.5011041904331965</c:v>
                </c:pt>
                <c:pt idx="91">
                  <c:v>1.0306595612153091</c:v>
                </c:pt>
                <c:pt idx="92">
                  <c:v>1.1606536180543185</c:v>
                </c:pt>
                <c:pt idx="93">
                  <c:v>1.8742155670800704</c:v>
                </c:pt>
                <c:pt idx="94">
                  <c:v>1.183641518509611</c:v>
                </c:pt>
                <c:pt idx="95">
                  <c:v>1.6800007232030665</c:v>
                </c:pt>
                <c:pt idx="97">
                  <c:v>1.3404898743066802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07-4B3F-90D4-9D77C3944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6">
                  <c:v>60370.400000000001</c:v>
                </c:pt>
                <c:pt idx="7">
                  <c:v>55518</c:v>
                </c:pt>
                <c:pt idx="22">
                  <c:v>83455.399999999994</c:v>
                </c:pt>
                <c:pt idx="23">
                  <c:v>37617.599999999999</c:v>
                </c:pt>
                <c:pt idx="24">
                  <c:v>71856.600000000006</c:v>
                </c:pt>
                <c:pt idx="25">
                  <c:v>55623.199999999997</c:v>
                </c:pt>
                <c:pt idx="29">
                  <c:v>53907.4</c:v>
                </c:pt>
                <c:pt idx="32">
                  <c:v>67256.600000000006</c:v>
                </c:pt>
                <c:pt idx="36">
                  <c:v>56173.599999999999</c:v>
                </c:pt>
                <c:pt idx="39">
                  <c:v>49148.800000000003</c:v>
                </c:pt>
                <c:pt idx="46">
                  <c:v>27756</c:v>
                </c:pt>
                <c:pt idx="48">
                  <c:v>73909.399999999994</c:v>
                </c:pt>
                <c:pt idx="65">
                  <c:v>54953.599999999999</c:v>
                </c:pt>
                <c:pt idx="67">
                  <c:v>41461.800000000003</c:v>
                </c:pt>
                <c:pt idx="69">
                  <c:v>52869.2</c:v>
                </c:pt>
                <c:pt idx="72">
                  <c:v>70900.399999999994</c:v>
                </c:pt>
                <c:pt idx="73">
                  <c:v>49681.2</c:v>
                </c:pt>
                <c:pt idx="74">
                  <c:v>38420.400000000001</c:v>
                </c:pt>
                <c:pt idx="75">
                  <c:v>67809.399999999994</c:v>
                </c:pt>
                <c:pt idx="78">
                  <c:v>74252.399999999994</c:v>
                </c:pt>
                <c:pt idx="80">
                  <c:v>46999.8</c:v>
                </c:pt>
                <c:pt idx="81">
                  <c:v>39534.6</c:v>
                </c:pt>
                <c:pt idx="82">
                  <c:v>61158.2</c:v>
                </c:pt>
                <c:pt idx="83">
                  <c:v>54092.2</c:v>
                </c:pt>
                <c:pt idx="96">
                  <c:v>60800.6</c:v>
                </c:pt>
                <c:pt idx="98">
                  <c:v>69264.2</c:v>
                </c:pt>
                <c:pt idx="99">
                  <c:v>52745.2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6">
                  <c:v>1.9504757298278625</c:v>
                </c:pt>
                <c:pt idx="7">
                  <c:v>2.1960265139234121</c:v>
                </c:pt>
                <c:pt idx="22">
                  <c:v>1.7419843413368099</c:v>
                </c:pt>
                <c:pt idx="23">
                  <c:v>2.4289162519671645</c:v>
                </c:pt>
                <c:pt idx="24">
                  <c:v>1.8212105777339866</c:v>
                </c:pt>
                <c:pt idx="25">
                  <c:v>1.6407182614448648</c:v>
                </c:pt>
                <c:pt idx="29">
                  <c:v>2.2441074880257625</c:v>
                </c:pt>
                <c:pt idx="32">
                  <c:v>2.0618645605040991</c:v>
                </c:pt>
                <c:pt idx="36">
                  <c:v>2.1690082173832548</c:v>
                </c:pt>
                <c:pt idx="39">
                  <c:v>1.5984723940360699</c:v>
                </c:pt>
                <c:pt idx="46">
                  <c:v>1.8057356967862805</c:v>
                </c:pt>
                <c:pt idx="48">
                  <c:v>1.757286623893578</c:v>
                </c:pt>
                <c:pt idx="65">
                  <c:v>2.3567336807779653</c:v>
                </c:pt>
                <c:pt idx="67">
                  <c:v>2.0555306330164149</c:v>
                </c:pt>
                <c:pt idx="69">
                  <c:v>2.6885596907083897</c:v>
                </c:pt>
                <c:pt idx="72">
                  <c:v>1.9572103965562961</c:v>
                </c:pt>
                <c:pt idx="73">
                  <c:v>1.9959260243311354</c:v>
                </c:pt>
                <c:pt idx="74">
                  <c:v>2.5960427273011213</c:v>
                </c:pt>
                <c:pt idx="75">
                  <c:v>2.0457340722672668</c:v>
                </c:pt>
                <c:pt idx="78">
                  <c:v>1.8158066271258573</c:v>
                </c:pt>
                <c:pt idx="80">
                  <c:v>2.7243520185192276</c:v>
                </c:pt>
                <c:pt idx="81">
                  <c:v>2.0271104298513203</c:v>
                </c:pt>
                <c:pt idx="82">
                  <c:v>1.7910272048556042</c:v>
                </c:pt>
                <c:pt idx="83">
                  <c:v>1.834830160355837</c:v>
                </c:pt>
                <c:pt idx="96">
                  <c:v>2.1305052910662066</c:v>
                </c:pt>
                <c:pt idx="98">
                  <c:v>1.9131817013695387</c:v>
                </c:pt>
                <c:pt idx="99">
                  <c:v>1.6754320772316724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7-4B3F-90D4-9D77C3944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99903"/>
        <c:axId val="1208500431"/>
      </c:scatterChart>
      <c:valAx>
        <c:axId val="120449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00431"/>
        <c:crosses val="autoZero"/>
        <c:crossBetween val="midCat"/>
      </c:valAx>
      <c:valAx>
        <c:axId val="1208500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9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39548</c:v>
                </c:pt>
                <c:pt idx="1">
                  <c:v>50393.2</c:v>
                </c:pt>
                <c:pt idx="2">
                  <c:v>60630.6</c:v>
                </c:pt>
                <c:pt idx="3">
                  <c:v>47412.4</c:v>
                </c:pt>
                <c:pt idx="4">
                  <c:v>71570.2</c:v>
                </c:pt>
                <c:pt idx="5">
                  <c:v>90038.6</c:v>
                </c:pt>
                <c:pt idx="6">
                  <c:v>60793.599999999999</c:v>
                </c:pt>
                <c:pt idx="7">
                  <c:v>57580.800000000003</c:v>
                </c:pt>
                <c:pt idx="8">
                  <c:v>46519.199999999997</c:v>
                </c:pt>
                <c:pt idx="9">
                  <c:v>69020.399999999994</c:v>
                </c:pt>
                <c:pt idx="10">
                  <c:v>79701.2</c:v>
                </c:pt>
                <c:pt idx="11">
                  <c:v>59649.2</c:v>
                </c:pt>
                <c:pt idx="12">
                  <c:v>70384.800000000003</c:v>
                </c:pt>
                <c:pt idx="13">
                  <c:v>64107.199999999997</c:v>
                </c:pt>
                <c:pt idx="14">
                  <c:v>63891</c:v>
                </c:pt>
                <c:pt idx="15">
                  <c:v>55245</c:v>
                </c:pt>
                <c:pt idx="16">
                  <c:v>52360.800000000003</c:v>
                </c:pt>
                <c:pt idx="17">
                  <c:v>65096.800000000003</c:v>
                </c:pt>
                <c:pt idx="18">
                  <c:v>53277.8</c:v>
                </c:pt>
                <c:pt idx="19">
                  <c:v>52301.2</c:v>
                </c:pt>
                <c:pt idx="20">
                  <c:v>37452.800000000003</c:v>
                </c:pt>
                <c:pt idx="21">
                  <c:v>46627.8</c:v>
                </c:pt>
                <c:pt idx="22">
                  <c:v>82116.399999999994</c:v>
                </c:pt>
                <c:pt idx="23">
                  <c:v>38153.199999999997</c:v>
                </c:pt>
                <c:pt idx="24">
                  <c:v>70804.2</c:v>
                </c:pt>
                <c:pt idx="25">
                  <c:v>57094.8</c:v>
                </c:pt>
                <c:pt idx="26">
                  <c:v>62884.4</c:v>
                </c:pt>
                <c:pt idx="27">
                  <c:v>65839.8</c:v>
                </c:pt>
                <c:pt idx="28">
                  <c:v>62729.2</c:v>
                </c:pt>
                <c:pt idx="29">
                  <c:v>54528.6</c:v>
                </c:pt>
                <c:pt idx="30">
                  <c:v>87477.2</c:v>
                </c:pt>
                <c:pt idx="31">
                  <c:v>56149.599999999999</c:v>
                </c:pt>
                <c:pt idx="32">
                  <c:v>69914.600000000006</c:v>
                </c:pt>
                <c:pt idx="33">
                  <c:v>67685.399999999994</c:v>
                </c:pt>
                <c:pt idx="34">
                  <c:v>73701.2</c:v>
                </c:pt>
                <c:pt idx="35">
                  <c:v>49946</c:v>
                </c:pt>
                <c:pt idx="36">
                  <c:v>57583.199999999997</c:v>
                </c:pt>
                <c:pt idx="37">
                  <c:v>51349.599999999999</c:v>
                </c:pt>
                <c:pt idx="38">
                  <c:v>62075.6</c:v>
                </c:pt>
                <c:pt idx="39">
                  <c:v>52136.4</c:v>
                </c:pt>
                <c:pt idx="40">
                  <c:v>53553.2</c:v>
                </c:pt>
                <c:pt idx="41">
                  <c:v>56102.8</c:v>
                </c:pt>
                <c:pt idx="42">
                  <c:v>54886.400000000001</c:v>
                </c:pt>
                <c:pt idx="43">
                  <c:v>75234.8</c:v>
                </c:pt>
                <c:pt idx="44">
                  <c:v>86509</c:v>
                </c:pt>
                <c:pt idx="45">
                  <c:v>44803.8</c:v>
                </c:pt>
                <c:pt idx="46">
                  <c:v>29618</c:v>
                </c:pt>
                <c:pt idx="47">
                  <c:v>87330.8</c:v>
                </c:pt>
                <c:pt idx="48">
                  <c:v>71934.8</c:v>
                </c:pt>
                <c:pt idx="49">
                  <c:v>53254.8</c:v>
                </c:pt>
                <c:pt idx="50">
                  <c:v>50416.2</c:v>
                </c:pt>
                <c:pt idx="51">
                  <c:v>62792.2</c:v>
                </c:pt>
                <c:pt idx="52">
                  <c:v>84395.8</c:v>
                </c:pt>
                <c:pt idx="53">
                  <c:v>74944.2</c:v>
                </c:pt>
                <c:pt idx="54">
                  <c:v>72347.199999999997</c:v>
                </c:pt>
                <c:pt idx="55">
                  <c:v>65358.400000000001</c:v>
                </c:pt>
                <c:pt idx="56">
                  <c:v>89310.399999999994</c:v>
                </c:pt>
                <c:pt idx="57">
                  <c:v>37169.199999999997</c:v>
                </c:pt>
                <c:pt idx="58">
                  <c:v>53922</c:v>
                </c:pt>
                <c:pt idx="59">
                  <c:v>54712.4</c:v>
                </c:pt>
                <c:pt idx="60">
                  <c:v>42580.6</c:v>
                </c:pt>
                <c:pt idx="61">
                  <c:v>41728.199999999997</c:v>
                </c:pt>
                <c:pt idx="62">
                  <c:v>67373.600000000006</c:v>
                </c:pt>
                <c:pt idx="63">
                  <c:v>85717.4</c:v>
                </c:pt>
                <c:pt idx="64">
                  <c:v>58829.8</c:v>
                </c:pt>
                <c:pt idx="65">
                  <c:v>58937</c:v>
                </c:pt>
                <c:pt idx="66">
                  <c:v>73089.399999999994</c:v>
                </c:pt>
                <c:pt idx="67">
                  <c:v>39799.199999999997</c:v>
                </c:pt>
                <c:pt idx="68">
                  <c:v>56466.400000000001</c:v>
                </c:pt>
                <c:pt idx="69">
                  <c:v>53068.6</c:v>
                </c:pt>
                <c:pt idx="70">
                  <c:v>45075.4</c:v>
                </c:pt>
                <c:pt idx="71">
                  <c:v>43147.8</c:v>
                </c:pt>
                <c:pt idx="72">
                  <c:v>71997</c:v>
                </c:pt>
                <c:pt idx="73">
                  <c:v>54161.599999999999</c:v>
                </c:pt>
                <c:pt idx="74">
                  <c:v>37548.800000000003</c:v>
                </c:pt>
                <c:pt idx="75">
                  <c:v>67923.199999999997</c:v>
                </c:pt>
                <c:pt idx="76">
                  <c:v>77456.2</c:v>
                </c:pt>
                <c:pt idx="77">
                  <c:v>72247.8</c:v>
                </c:pt>
                <c:pt idx="78">
                  <c:v>74606.399999999994</c:v>
                </c:pt>
                <c:pt idx="79">
                  <c:v>64547.199999999997</c:v>
                </c:pt>
                <c:pt idx="80">
                  <c:v>46455</c:v>
                </c:pt>
                <c:pt idx="81">
                  <c:v>39633.599999999999</c:v>
                </c:pt>
                <c:pt idx="82">
                  <c:v>67450.399999999994</c:v>
                </c:pt>
                <c:pt idx="83">
                  <c:v>54475.4</c:v>
                </c:pt>
                <c:pt idx="84">
                  <c:v>84315.6</c:v>
                </c:pt>
                <c:pt idx="85">
                  <c:v>76170.2</c:v>
                </c:pt>
                <c:pt idx="86">
                  <c:v>87022.6</c:v>
                </c:pt>
                <c:pt idx="87">
                  <c:v>69034</c:v>
                </c:pt>
                <c:pt idx="88">
                  <c:v>69134.2</c:v>
                </c:pt>
                <c:pt idx="89">
                  <c:v>65168</c:v>
                </c:pt>
                <c:pt idx="90">
                  <c:v>64030</c:v>
                </c:pt>
                <c:pt idx="91">
                  <c:v>54599</c:v>
                </c:pt>
                <c:pt idx="92">
                  <c:v>62417</c:v>
                </c:pt>
                <c:pt idx="93">
                  <c:v>69251.600000000006</c:v>
                </c:pt>
                <c:pt idx="94">
                  <c:v>84230.399999999994</c:v>
                </c:pt>
                <c:pt idx="95">
                  <c:v>42512.4</c:v>
                </c:pt>
                <c:pt idx="96">
                  <c:v>61480.800000000003</c:v>
                </c:pt>
                <c:pt idx="97">
                  <c:v>84232.4</c:v>
                </c:pt>
                <c:pt idx="98">
                  <c:v>68124</c:v>
                </c:pt>
                <c:pt idx="99">
                  <c:v>53887.8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1.1521695155254374</c:v>
                </c:pt>
                <c:pt idx="1">
                  <c:v>1.6097806846955542</c:v>
                </c:pt>
                <c:pt idx="2">
                  <c:v>1.5239994326297284</c:v>
                </c:pt>
                <c:pt idx="3">
                  <c:v>1.551281943120365</c:v>
                </c:pt>
                <c:pt idx="4">
                  <c:v>1.2986969437000315</c:v>
                </c:pt>
                <c:pt idx="5">
                  <c:v>1.4048308170051511</c:v>
                </c:pt>
                <c:pt idx="6">
                  <c:v>1.9038517212338142</c:v>
                </c:pt>
                <c:pt idx="7">
                  <c:v>2.140227297988218</c:v>
                </c:pt>
                <c:pt idx="8">
                  <c:v>1.6327666855835872</c:v>
                </c:pt>
                <c:pt idx="9">
                  <c:v>1.1084693800673424</c:v>
                </c:pt>
                <c:pt idx="10">
                  <c:v>1.4985219795937827</c:v>
                </c:pt>
                <c:pt idx="11">
                  <c:v>1.6235926047625115</c:v>
                </c:pt>
                <c:pt idx="12">
                  <c:v>1.5482888350893942</c:v>
                </c:pt>
                <c:pt idx="13">
                  <c:v>1.1092981755559439</c:v>
                </c:pt>
                <c:pt idx="14">
                  <c:v>1.8757414972374826</c:v>
                </c:pt>
                <c:pt idx="15">
                  <c:v>1.0980360213593992</c:v>
                </c:pt>
                <c:pt idx="16">
                  <c:v>0.99935447892316387</c:v>
                </c:pt>
                <c:pt idx="17">
                  <c:v>1.1534361136031264</c:v>
                </c:pt>
                <c:pt idx="18">
                  <c:v>1.2340036563071297</c:v>
                </c:pt>
                <c:pt idx="19">
                  <c:v>1.5384924246480005</c:v>
                </c:pt>
                <c:pt idx="20">
                  <c:v>1.336241883116883</c:v>
                </c:pt>
                <c:pt idx="21">
                  <c:v>1.3695692269418671</c:v>
                </c:pt>
                <c:pt idx="22">
                  <c:v>1.6644300042378868</c:v>
                </c:pt>
                <c:pt idx="23">
                  <c:v>2.3529087992619231</c:v>
                </c:pt>
                <c:pt idx="24">
                  <c:v>1.848308433680488</c:v>
                </c:pt>
                <c:pt idx="25">
                  <c:v>1.5712464182377379</c:v>
                </c:pt>
                <c:pt idx="26">
                  <c:v>1.5823320251127466</c:v>
                </c:pt>
                <c:pt idx="27">
                  <c:v>1.4755360739248904</c:v>
                </c:pt>
                <c:pt idx="28">
                  <c:v>1.2515064754532179</c:v>
                </c:pt>
                <c:pt idx="29">
                  <c:v>2.1916755610817078</c:v>
                </c:pt>
                <c:pt idx="30">
                  <c:v>1.2784131179324441</c:v>
                </c:pt>
                <c:pt idx="31">
                  <c:v>1.3497869975921468</c:v>
                </c:pt>
                <c:pt idx="32">
                  <c:v>1.9871099884716494</c:v>
                </c:pt>
                <c:pt idx="33">
                  <c:v>1.5565247453660613</c:v>
                </c:pt>
                <c:pt idx="34">
                  <c:v>1.5449951968217615</c:v>
                </c:pt>
                <c:pt idx="35">
                  <c:v>1.6527449645617267</c:v>
                </c:pt>
                <c:pt idx="36">
                  <c:v>2.1145403520471251</c:v>
                </c:pt>
                <c:pt idx="37">
                  <c:v>1.3271768426628445</c:v>
                </c:pt>
                <c:pt idx="38">
                  <c:v>1.6332020955093467</c:v>
                </c:pt>
                <c:pt idx="39">
                  <c:v>1.5069318173099793</c:v>
                </c:pt>
                <c:pt idx="40">
                  <c:v>1.71160640260526</c:v>
                </c:pt>
                <c:pt idx="41">
                  <c:v>1.5106376152348902</c:v>
                </c:pt>
                <c:pt idx="42">
                  <c:v>1.0774253731343284</c:v>
                </c:pt>
                <c:pt idx="43">
                  <c:v>1.1081175200837909</c:v>
                </c:pt>
                <c:pt idx="44">
                  <c:v>1.5954062583083841</c:v>
                </c:pt>
                <c:pt idx="45">
                  <c:v>1.3032376718046237</c:v>
                </c:pt>
                <c:pt idx="46">
                  <c:v>1.7440070227564319</c:v>
                </c:pt>
                <c:pt idx="47">
                  <c:v>1.575217449055774</c:v>
                </c:pt>
                <c:pt idx="48">
                  <c:v>1.7415075874263917</c:v>
                </c:pt>
                <c:pt idx="49">
                  <c:v>1.3506763709562331</c:v>
                </c:pt>
                <c:pt idx="50">
                  <c:v>1.301506261876143</c:v>
                </c:pt>
                <c:pt idx="51">
                  <c:v>1.2011205213386376</c:v>
                </c:pt>
                <c:pt idx="52">
                  <c:v>1.6487905796260003</c:v>
                </c:pt>
                <c:pt idx="53">
                  <c:v>1.6886296738106485</c:v>
                </c:pt>
                <c:pt idx="54">
                  <c:v>1.0770561956786164</c:v>
                </c:pt>
                <c:pt idx="55">
                  <c:v>1.6560533917598961</c:v>
                </c:pt>
                <c:pt idx="56">
                  <c:v>1.1029398591877317</c:v>
                </c:pt>
                <c:pt idx="57">
                  <c:v>1.5616693391302476</c:v>
                </c:pt>
                <c:pt idx="58">
                  <c:v>1.2251400170616817</c:v>
                </c:pt>
                <c:pt idx="59">
                  <c:v>1.7284747150554536</c:v>
                </c:pt>
                <c:pt idx="60">
                  <c:v>1.2474695048918991</c:v>
                </c:pt>
                <c:pt idx="61">
                  <c:v>1.7443599292564742</c:v>
                </c:pt>
                <c:pt idx="62">
                  <c:v>1.3752567771352575</c:v>
                </c:pt>
                <c:pt idx="63">
                  <c:v>1.0536950490798835</c:v>
                </c:pt>
                <c:pt idx="64">
                  <c:v>1.5209808634399573</c:v>
                </c:pt>
                <c:pt idx="65">
                  <c:v>2.1974311553014236</c:v>
                </c:pt>
                <c:pt idx="66">
                  <c:v>1.7427971771556479</c:v>
                </c:pt>
                <c:pt idx="67">
                  <c:v>2.1413244487326382</c:v>
                </c:pt>
                <c:pt idx="68">
                  <c:v>1.0670593485683522</c:v>
                </c:pt>
                <c:pt idx="69">
                  <c:v>2.6153506970223446</c:v>
                </c:pt>
                <c:pt idx="70">
                  <c:v>1.1274220528270409</c:v>
                </c:pt>
                <c:pt idx="71">
                  <c:v>1.1473586138806613</c:v>
                </c:pt>
                <c:pt idx="72">
                  <c:v>1.9816797922135645</c:v>
                </c:pt>
                <c:pt idx="73">
                  <c:v>1.9237245576201589</c:v>
                </c:pt>
                <c:pt idx="74">
                  <c:v>2.494140957900119</c:v>
                </c:pt>
                <c:pt idx="75">
                  <c:v>2.0944979035145579</c:v>
                </c:pt>
                <c:pt idx="76">
                  <c:v>1.3297579793483285</c:v>
                </c:pt>
                <c:pt idx="77">
                  <c:v>1.5443653647585116</c:v>
                </c:pt>
                <c:pt idx="78">
                  <c:v>1.7007656179630704</c:v>
                </c:pt>
                <c:pt idx="79">
                  <c:v>1.0751047295622429</c:v>
                </c:pt>
                <c:pt idx="80">
                  <c:v>2.7223549671725324</c:v>
                </c:pt>
                <c:pt idx="81">
                  <c:v>2.0223244923499255</c:v>
                </c:pt>
                <c:pt idx="82">
                  <c:v>1.6241564171598688</c:v>
                </c:pt>
                <c:pt idx="83">
                  <c:v>1.903593181509452</c:v>
                </c:pt>
                <c:pt idx="84">
                  <c:v>1.2295826632319522</c:v>
                </c:pt>
                <c:pt idx="85">
                  <c:v>1.4811304158319134</c:v>
                </c:pt>
                <c:pt idx="86">
                  <c:v>1.0745714331679357</c:v>
                </c:pt>
                <c:pt idx="87">
                  <c:v>1.0762088246371353</c:v>
                </c:pt>
                <c:pt idx="88">
                  <c:v>1.1248846446476564</c:v>
                </c:pt>
                <c:pt idx="89">
                  <c:v>1.12053461821753</c:v>
                </c:pt>
                <c:pt idx="90">
                  <c:v>1.6477120099953146</c:v>
                </c:pt>
                <c:pt idx="91">
                  <c:v>1.1085551017417901</c:v>
                </c:pt>
                <c:pt idx="92">
                  <c:v>1.127545380264992</c:v>
                </c:pt>
                <c:pt idx="93">
                  <c:v>1.7902835457953317</c:v>
                </c:pt>
                <c:pt idx="94">
                  <c:v>1.2155824975305829</c:v>
                </c:pt>
                <c:pt idx="95">
                  <c:v>1.7481252528673987</c:v>
                </c:pt>
                <c:pt idx="96">
                  <c:v>1.9413865792247336</c:v>
                </c:pt>
                <c:pt idx="97">
                  <c:v>1.3324445225352715</c:v>
                </c:pt>
                <c:pt idx="98">
                  <c:v>2.1609124537607891</c:v>
                </c:pt>
                <c:pt idx="99">
                  <c:v>1.640148605064597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8-413F-A4C5-8DE979EDE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22303"/>
        <c:axId val="1203324735"/>
      </c:scatterChart>
      <c:valAx>
        <c:axId val="1204422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24735"/>
        <c:crosses val="autoZero"/>
        <c:crossBetween val="midCat"/>
      </c:valAx>
      <c:valAx>
        <c:axId val="1203324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2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50393.2</c:v>
                </c:pt>
                <c:pt idx="3">
                  <c:v>47412.4</c:v>
                </c:pt>
                <c:pt idx="9">
                  <c:v>69020.399999999994</c:v>
                </c:pt>
                <c:pt idx="13">
                  <c:v>64107.199999999997</c:v>
                </c:pt>
                <c:pt idx="21">
                  <c:v>46627.8</c:v>
                </c:pt>
                <c:pt idx="25">
                  <c:v>57094.8</c:v>
                </c:pt>
                <c:pt idx="29">
                  <c:v>54528.6</c:v>
                </c:pt>
                <c:pt idx="39">
                  <c:v>52136.4</c:v>
                </c:pt>
                <c:pt idx="42">
                  <c:v>54886.400000000001</c:v>
                </c:pt>
                <c:pt idx="49">
                  <c:v>53254.8</c:v>
                </c:pt>
                <c:pt idx="54">
                  <c:v>72347.199999999997</c:v>
                </c:pt>
                <c:pt idx="58">
                  <c:v>53922</c:v>
                </c:pt>
                <c:pt idx="60">
                  <c:v>42580.6</c:v>
                </c:pt>
                <c:pt idx="67">
                  <c:v>39799.199999999997</c:v>
                </c:pt>
                <c:pt idx="70">
                  <c:v>45075.4</c:v>
                </c:pt>
                <c:pt idx="73">
                  <c:v>54161.599999999999</c:v>
                </c:pt>
                <c:pt idx="76">
                  <c:v>77456.2</c:v>
                </c:pt>
                <c:pt idx="81">
                  <c:v>39633.599999999999</c:v>
                </c:pt>
                <c:pt idx="95">
                  <c:v>42512.4</c:v>
                </c:pt>
                <c:pt idx="99">
                  <c:v>53887.8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1.6097806846955542</c:v>
                </c:pt>
                <c:pt idx="2">
                  <c:v>1.551281943120365</c:v>
                </c:pt>
                <c:pt idx="8">
                  <c:v>1.1084693800673424</c:v>
                </c:pt>
                <c:pt idx="12">
                  <c:v>1.1092981755559439</c:v>
                </c:pt>
                <c:pt idx="20">
                  <c:v>1.3695692269418671</c:v>
                </c:pt>
                <c:pt idx="24">
                  <c:v>1.5712464182377379</c:v>
                </c:pt>
                <c:pt idx="28">
                  <c:v>2.1916755610817078</c:v>
                </c:pt>
                <c:pt idx="38">
                  <c:v>1.5069318173099793</c:v>
                </c:pt>
                <c:pt idx="41">
                  <c:v>1.0774253731343284</c:v>
                </c:pt>
                <c:pt idx="48">
                  <c:v>1.3506763709562331</c:v>
                </c:pt>
                <c:pt idx="53">
                  <c:v>1.0770561956786164</c:v>
                </c:pt>
                <c:pt idx="57">
                  <c:v>1.2251400170616817</c:v>
                </c:pt>
                <c:pt idx="59">
                  <c:v>1.2474695048918991</c:v>
                </c:pt>
                <c:pt idx="66">
                  <c:v>2.1413244487326382</c:v>
                </c:pt>
                <c:pt idx="69">
                  <c:v>1.1274220528270409</c:v>
                </c:pt>
                <c:pt idx="72">
                  <c:v>1.9237245576201589</c:v>
                </c:pt>
                <c:pt idx="75">
                  <c:v>1.3297579793483285</c:v>
                </c:pt>
                <c:pt idx="80">
                  <c:v>2.0223244923499255</c:v>
                </c:pt>
                <c:pt idx="94">
                  <c:v>1.7481252528673987</c:v>
                </c:pt>
                <c:pt idx="98">
                  <c:v>1.640148605064597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9-4023-A7C4-EFC61FD70F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39548</c:v>
                </c:pt>
                <c:pt idx="4">
                  <c:v>71570.2</c:v>
                </c:pt>
                <c:pt idx="6">
                  <c:v>60793.599999999999</c:v>
                </c:pt>
                <c:pt idx="12">
                  <c:v>70384.800000000003</c:v>
                </c:pt>
                <c:pt idx="17">
                  <c:v>65096.800000000003</c:v>
                </c:pt>
                <c:pt idx="19">
                  <c:v>52301.2</c:v>
                </c:pt>
                <c:pt idx="26">
                  <c:v>62884.4</c:v>
                </c:pt>
                <c:pt idx="28">
                  <c:v>62729.2</c:v>
                </c:pt>
                <c:pt idx="33">
                  <c:v>67685.399999999994</c:v>
                </c:pt>
                <c:pt idx="38">
                  <c:v>62075.6</c:v>
                </c:pt>
                <c:pt idx="43">
                  <c:v>75234.8</c:v>
                </c:pt>
                <c:pt idx="45">
                  <c:v>44803.8</c:v>
                </c:pt>
                <c:pt idx="48">
                  <c:v>71934.8</c:v>
                </c:pt>
                <c:pt idx="50">
                  <c:v>50416.2</c:v>
                </c:pt>
                <c:pt idx="52">
                  <c:v>84395.8</c:v>
                </c:pt>
                <c:pt idx="53">
                  <c:v>74944.2</c:v>
                </c:pt>
                <c:pt idx="56">
                  <c:v>89310.399999999994</c:v>
                </c:pt>
                <c:pt idx="61">
                  <c:v>41728.199999999997</c:v>
                </c:pt>
                <c:pt idx="62">
                  <c:v>67373.600000000006</c:v>
                </c:pt>
                <c:pt idx="63">
                  <c:v>85717.4</c:v>
                </c:pt>
                <c:pt idx="64">
                  <c:v>58829.8</c:v>
                </c:pt>
                <c:pt idx="68">
                  <c:v>56466.400000000001</c:v>
                </c:pt>
                <c:pt idx="79">
                  <c:v>64547.199999999997</c:v>
                </c:pt>
                <c:pt idx="84">
                  <c:v>84315.6</c:v>
                </c:pt>
                <c:pt idx="85">
                  <c:v>76170.2</c:v>
                </c:pt>
                <c:pt idx="86">
                  <c:v>87022.6</c:v>
                </c:pt>
                <c:pt idx="87">
                  <c:v>69034</c:v>
                </c:pt>
                <c:pt idx="88">
                  <c:v>69134.2</c:v>
                </c:pt>
                <c:pt idx="89">
                  <c:v>65168</c:v>
                </c:pt>
                <c:pt idx="93">
                  <c:v>69251.600000000006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1.1521695155254374</c:v>
                </c:pt>
                <c:pt idx="4">
                  <c:v>1.2986969437000315</c:v>
                </c:pt>
                <c:pt idx="6">
                  <c:v>1.9038517212338142</c:v>
                </c:pt>
                <c:pt idx="12">
                  <c:v>1.5482888350893942</c:v>
                </c:pt>
                <c:pt idx="17">
                  <c:v>1.1534361136031264</c:v>
                </c:pt>
                <c:pt idx="19">
                  <c:v>1.5384924246480005</c:v>
                </c:pt>
                <c:pt idx="26">
                  <c:v>1.5823320251127466</c:v>
                </c:pt>
                <c:pt idx="28">
                  <c:v>1.2515064754532179</c:v>
                </c:pt>
                <c:pt idx="33">
                  <c:v>1.5565247453660613</c:v>
                </c:pt>
                <c:pt idx="38">
                  <c:v>1.6332020955093467</c:v>
                </c:pt>
                <c:pt idx="43">
                  <c:v>1.1081175200837909</c:v>
                </c:pt>
                <c:pt idx="45">
                  <c:v>1.3032376718046237</c:v>
                </c:pt>
                <c:pt idx="48">
                  <c:v>1.7415075874263917</c:v>
                </c:pt>
                <c:pt idx="50">
                  <c:v>1.301506261876143</c:v>
                </c:pt>
                <c:pt idx="52">
                  <c:v>1.6487905796260003</c:v>
                </c:pt>
                <c:pt idx="53">
                  <c:v>1.6886296738106485</c:v>
                </c:pt>
                <c:pt idx="56">
                  <c:v>1.1029398591877317</c:v>
                </c:pt>
                <c:pt idx="61">
                  <c:v>1.7443599292564742</c:v>
                </c:pt>
                <c:pt idx="62">
                  <c:v>1.3752567771352575</c:v>
                </c:pt>
                <c:pt idx="63">
                  <c:v>1.0536950490798835</c:v>
                </c:pt>
                <c:pt idx="64">
                  <c:v>1.5209808634399573</c:v>
                </c:pt>
                <c:pt idx="68">
                  <c:v>1.0670593485683522</c:v>
                </c:pt>
                <c:pt idx="79">
                  <c:v>1.0751047295622429</c:v>
                </c:pt>
                <c:pt idx="84">
                  <c:v>1.2295826632319522</c:v>
                </c:pt>
                <c:pt idx="85">
                  <c:v>1.4811304158319134</c:v>
                </c:pt>
                <c:pt idx="86">
                  <c:v>1.0745714331679357</c:v>
                </c:pt>
                <c:pt idx="87">
                  <c:v>1.0762088246371353</c:v>
                </c:pt>
                <c:pt idx="88">
                  <c:v>1.1248846446476564</c:v>
                </c:pt>
                <c:pt idx="89">
                  <c:v>1.12053461821753</c:v>
                </c:pt>
                <c:pt idx="93">
                  <c:v>1.7902835457953317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9-4023-A7C4-EFC61FD70F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7">
                  <c:v>57580.800000000003</c:v>
                </c:pt>
                <c:pt idx="8">
                  <c:v>46519.199999999997</c:v>
                </c:pt>
                <c:pt idx="11">
                  <c:v>59649.2</c:v>
                </c:pt>
                <c:pt idx="16">
                  <c:v>52360.800000000003</c:v>
                </c:pt>
                <c:pt idx="18">
                  <c:v>53277.8</c:v>
                </c:pt>
                <c:pt idx="20">
                  <c:v>37452.800000000003</c:v>
                </c:pt>
                <c:pt idx="23">
                  <c:v>38153.199999999997</c:v>
                </c:pt>
                <c:pt idx="27">
                  <c:v>65839.8</c:v>
                </c:pt>
                <c:pt idx="31">
                  <c:v>56149.599999999999</c:v>
                </c:pt>
                <c:pt idx="34">
                  <c:v>73701.2</c:v>
                </c:pt>
                <c:pt idx="35">
                  <c:v>49946</c:v>
                </c:pt>
                <c:pt idx="36">
                  <c:v>57583.199999999997</c:v>
                </c:pt>
                <c:pt idx="37">
                  <c:v>51349.599999999999</c:v>
                </c:pt>
                <c:pt idx="40">
                  <c:v>53553.2</c:v>
                </c:pt>
                <c:pt idx="41">
                  <c:v>56102.8</c:v>
                </c:pt>
                <c:pt idx="46">
                  <c:v>29618</c:v>
                </c:pt>
                <c:pt idx="51">
                  <c:v>62792.2</c:v>
                </c:pt>
                <c:pt idx="55">
                  <c:v>65358.400000000001</c:v>
                </c:pt>
                <c:pt idx="57">
                  <c:v>37169.199999999997</c:v>
                </c:pt>
                <c:pt idx="59">
                  <c:v>54712.4</c:v>
                </c:pt>
                <c:pt idx="65">
                  <c:v>58937</c:v>
                </c:pt>
                <c:pt idx="66">
                  <c:v>73089.399999999994</c:v>
                </c:pt>
                <c:pt idx="69">
                  <c:v>53068.6</c:v>
                </c:pt>
                <c:pt idx="71">
                  <c:v>43147.8</c:v>
                </c:pt>
                <c:pt idx="74">
                  <c:v>37548.800000000003</c:v>
                </c:pt>
                <c:pt idx="80">
                  <c:v>46455</c:v>
                </c:pt>
                <c:pt idx="83">
                  <c:v>54475.4</c:v>
                </c:pt>
                <c:pt idx="91">
                  <c:v>54599</c:v>
                </c:pt>
                <c:pt idx="92">
                  <c:v>62417</c:v>
                </c:pt>
                <c:pt idx="98">
                  <c:v>68124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7">
                  <c:v>2.140227297988218</c:v>
                </c:pt>
                <c:pt idx="8">
                  <c:v>1.6327666855835872</c:v>
                </c:pt>
                <c:pt idx="11">
                  <c:v>1.6235926047625115</c:v>
                </c:pt>
                <c:pt idx="16">
                  <c:v>0.99935447892316387</c:v>
                </c:pt>
                <c:pt idx="18">
                  <c:v>1.2340036563071297</c:v>
                </c:pt>
                <c:pt idx="20">
                  <c:v>1.336241883116883</c:v>
                </c:pt>
                <c:pt idx="23">
                  <c:v>2.3529087992619231</c:v>
                </c:pt>
                <c:pt idx="27">
                  <c:v>1.4755360739248904</c:v>
                </c:pt>
                <c:pt idx="31">
                  <c:v>1.3497869975921468</c:v>
                </c:pt>
                <c:pt idx="34">
                  <c:v>1.5449951968217615</c:v>
                </c:pt>
                <c:pt idx="35">
                  <c:v>1.6527449645617267</c:v>
                </c:pt>
                <c:pt idx="36">
                  <c:v>2.1145403520471251</c:v>
                </c:pt>
                <c:pt idx="37">
                  <c:v>1.3271768426628445</c:v>
                </c:pt>
                <c:pt idx="40">
                  <c:v>1.71160640260526</c:v>
                </c:pt>
                <c:pt idx="41">
                  <c:v>1.5106376152348902</c:v>
                </c:pt>
                <c:pt idx="46">
                  <c:v>1.7440070227564319</c:v>
                </c:pt>
                <c:pt idx="51">
                  <c:v>1.2011205213386376</c:v>
                </c:pt>
                <c:pt idx="55">
                  <c:v>1.6560533917598961</c:v>
                </c:pt>
                <c:pt idx="57">
                  <c:v>1.5616693391302476</c:v>
                </c:pt>
                <c:pt idx="59">
                  <c:v>1.7284747150554536</c:v>
                </c:pt>
                <c:pt idx="65">
                  <c:v>2.1974311553014236</c:v>
                </c:pt>
                <c:pt idx="66">
                  <c:v>1.7427971771556479</c:v>
                </c:pt>
                <c:pt idx="69">
                  <c:v>2.6153506970223446</c:v>
                </c:pt>
                <c:pt idx="71">
                  <c:v>1.1473586138806613</c:v>
                </c:pt>
                <c:pt idx="74">
                  <c:v>2.494140957900119</c:v>
                </c:pt>
                <c:pt idx="80">
                  <c:v>2.7223549671725324</c:v>
                </c:pt>
                <c:pt idx="83">
                  <c:v>1.903593181509452</c:v>
                </c:pt>
                <c:pt idx="91">
                  <c:v>1.1085551017417901</c:v>
                </c:pt>
                <c:pt idx="92">
                  <c:v>1.127545380264992</c:v>
                </c:pt>
                <c:pt idx="98">
                  <c:v>2.1609124537607891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49-4023-A7C4-EFC61FD70F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60630.6</c:v>
                </c:pt>
                <c:pt idx="5">
                  <c:v>90038.6</c:v>
                </c:pt>
                <c:pt idx="10">
                  <c:v>79701.2</c:v>
                </c:pt>
                <c:pt idx="14">
                  <c:v>63891</c:v>
                </c:pt>
                <c:pt idx="15">
                  <c:v>55245</c:v>
                </c:pt>
                <c:pt idx="22">
                  <c:v>82116.399999999994</c:v>
                </c:pt>
                <c:pt idx="24">
                  <c:v>70804.2</c:v>
                </c:pt>
                <c:pt idx="30">
                  <c:v>87477.2</c:v>
                </c:pt>
                <c:pt idx="32">
                  <c:v>69914.600000000006</c:v>
                </c:pt>
                <c:pt idx="44">
                  <c:v>86509</c:v>
                </c:pt>
                <c:pt idx="47">
                  <c:v>87330.8</c:v>
                </c:pt>
                <c:pt idx="72">
                  <c:v>71997</c:v>
                </c:pt>
                <c:pt idx="75">
                  <c:v>67923.199999999997</c:v>
                </c:pt>
                <c:pt idx="77">
                  <c:v>72247.8</c:v>
                </c:pt>
                <c:pt idx="78">
                  <c:v>74606.399999999994</c:v>
                </c:pt>
                <c:pt idx="82">
                  <c:v>67450.399999999994</c:v>
                </c:pt>
                <c:pt idx="90">
                  <c:v>64030</c:v>
                </c:pt>
                <c:pt idx="94">
                  <c:v>84230.399999999994</c:v>
                </c:pt>
                <c:pt idx="96">
                  <c:v>61480.800000000003</c:v>
                </c:pt>
                <c:pt idx="97">
                  <c:v>84232.4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1.5239994326297284</c:v>
                </c:pt>
                <c:pt idx="5">
                  <c:v>1.4048308170051511</c:v>
                </c:pt>
                <c:pt idx="10">
                  <c:v>1.4985219795937827</c:v>
                </c:pt>
                <c:pt idx="14">
                  <c:v>1.8757414972374826</c:v>
                </c:pt>
                <c:pt idx="15">
                  <c:v>1.0980360213593992</c:v>
                </c:pt>
                <c:pt idx="22">
                  <c:v>1.6644300042378868</c:v>
                </c:pt>
                <c:pt idx="24">
                  <c:v>1.848308433680488</c:v>
                </c:pt>
                <c:pt idx="30">
                  <c:v>1.2784131179324441</c:v>
                </c:pt>
                <c:pt idx="32">
                  <c:v>1.9871099884716494</c:v>
                </c:pt>
                <c:pt idx="44">
                  <c:v>1.5954062583083841</c:v>
                </c:pt>
                <c:pt idx="47">
                  <c:v>1.575217449055774</c:v>
                </c:pt>
                <c:pt idx="72">
                  <c:v>1.9816797922135645</c:v>
                </c:pt>
                <c:pt idx="75">
                  <c:v>2.0944979035145579</c:v>
                </c:pt>
                <c:pt idx="77">
                  <c:v>1.5443653647585116</c:v>
                </c:pt>
                <c:pt idx="78">
                  <c:v>1.7007656179630704</c:v>
                </c:pt>
                <c:pt idx="82">
                  <c:v>1.6241564171598688</c:v>
                </c:pt>
                <c:pt idx="90">
                  <c:v>1.6477120099953146</c:v>
                </c:pt>
                <c:pt idx="94">
                  <c:v>1.2155824975305829</c:v>
                </c:pt>
                <c:pt idx="96">
                  <c:v>1.9413865792247336</c:v>
                </c:pt>
                <c:pt idx="97">
                  <c:v>1.3324445225352715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49-4023-A7C4-EFC61FD7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58303"/>
        <c:axId val="1203325983"/>
      </c:scatterChart>
      <c:valAx>
        <c:axId val="1204458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25983"/>
        <c:crosses val="autoZero"/>
        <c:crossBetween val="midCat"/>
      </c:valAx>
      <c:valAx>
        <c:axId val="1203325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39548</c:v>
                </c:pt>
                <c:pt idx="1">
                  <c:v>50393.2</c:v>
                </c:pt>
                <c:pt idx="2">
                  <c:v>60630.6</c:v>
                </c:pt>
                <c:pt idx="3">
                  <c:v>47412.4</c:v>
                </c:pt>
                <c:pt idx="4">
                  <c:v>71570.2</c:v>
                </c:pt>
                <c:pt idx="5">
                  <c:v>90038.6</c:v>
                </c:pt>
                <c:pt idx="8">
                  <c:v>46519.199999999997</c:v>
                </c:pt>
                <c:pt idx="9">
                  <c:v>69020.399999999994</c:v>
                </c:pt>
                <c:pt idx="10">
                  <c:v>79701.2</c:v>
                </c:pt>
                <c:pt idx="12">
                  <c:v>70384.800000000003</c:v>
                </c:pt>
                <c:pt idx="13">
                  <c:v>64107.199999999997</c:v>
                </c:pt>
                <c:pt idx="15">
                  <c:v>55245</c:v>
                </c:pt>
                <c:pt idx="16">
                  <c:v>52360.800000000003</c:v>
                </c:pt>
                <c:pt idx="17">
                  <c:v>65096.800000000003</c:v>
                </c:pt>
                <c:pt idx="18">
                  <c:v>53277.8</c:v>
                </c:pt>
                <c:pt idx="19">
                  <c:v>52301.2</c:v>
                </c:pt>
                <c:pt idx="20">
                  <c:v>37452.800000000003</c:v>
                </c:pt>
                <c:pt idx="21">
                  <c:v>46627.8</c:v>
                </c:pt>
                <c:pt idx="22">
                  <c:v>82116.399999999994</c:v>
                </c:pt>
                <c:pt idx="26">
                  <c:v>62884.4</c:v>
                </c:pt>
                <c:pt idx="27">
                  <c:v>65839.8</c:v>
                </c:pt>
                <c:pt idx="28">
                  <c:v>62729.2</c:v>
                </c:pt>
                <c:pt idx="30">
                  <c:v>87477.2</c:v>
                </c:pt>
                <c:pt idx="31">
                  <c:v>56149.599999999999</c:v>
                </c:pt>
                <c:pt idx="33">
                  <c:v>67685.399999999994</c:v>
                </c:pt>
                <c:pt idx="34">
                  <c:v>73701.2</c:v>
                </c:pt>
                <c:pt idx="35">
                  <c:v>49946</c:v>
                </c:pt>
                <c:pt idx="37">
                  <c:v>51349.599999999999</c:v>
                </c:pt>
                <c:pt idx="38">
                  <c:v>62075.6</c:v>
                </c:pt>
                <c:pt idx="39">
                  <c:v>52136.4</c:v>
                </c:pt>
                <c:pt idx="40">
                  <c:v>53553.2</c:v>
                </c:pt>
                <c:pt idx="41">
                  <c:v>56102.8</c:v>
                </c:pt>
                <c:pt idx="42">
                  <c:v>54886.400000000001</c:v>
                </c:pt>
                <c:pt idx="43">
                  <c:v>75234.8</c:v>
                </c:pt>
                <c:pt idx="44">
                  <c:v>86509</c:v>
                </c:pt>
                <c:pt idx="45">
                  <c:v>44803.8</c:v>
                </c:pt>
                <c:pt idx="47">
                  <c:v>87330.8</c:v>
                </c:pt>
                <c:pt idx="48">
                  <c:v>71934.8</c:v>
                </c:pt>
                <c:pt idx="49">
                  <c:v>53254.8</c:v>
                </c:pt>
                <c:pt idx="50">
                  <c:v>50416.2</c:v>
                </c:pt>
                <c:pt idx="51">
                  <c:v>62792.2</c:v>
                </c:pt>
                <c:pt idx="53">
                  <c:v>74944.2</c:v>
                </c:pt>
                <c:pt idx="54">
                  <c:v>72347.199999999997</c:v>
                </c:pt>
                <c:pt idx="55">
                  <c:v>65358.400000000001</c:v>
                </c:pt>
                <c:pt idx="56">
                  <c:v>89310.399999999994</c:v>
                </c:pt>
                <c:pt idx="57">
                  <c:v>37169.199999999997</c:v>
                </c:pt>
                <c:pt idx="58">
                  <c:v>53922</c:v>
                </c:pt>
                <c:pt idx="59">
                  <c:v>54712.4</c:v>
                </c:pt>
                <c:pt idx="60">
                  <c:v>42580.6</c:v>
                </c:pt>
                <c:pt idx="62">
                  <c:v>67373.600000000006</c:v>
                </c:pt>
                <c:pt idx="63">
                  <c:v>85717.4</c:v>
                </c:pt>
                <c:pt idx="64">
                  <c:v>58829.8</c:v>
                </c:pt>
                <c:pt idx="68">
                  <c:v>56466.400000000001</c:v>
                </c:pt>
                <c:pt idx="70">
                  <c:v>45075.4</c:v>
                </c:pt>
                <c:pt idx="71">
                  <c:v>43147.8</c:v>
                </c:pt>
                <c:pt idx="76">
                  <c:v>77456.2</c:v>
                </c:pt>
                <c:pt idx="77">
                  <c:v>72247.8</c:v>
                </c:pt>
                <c:pt idx="78">
                  <c:v>74606.399999999994</c:v>
                </c:pt>
                <c:pt idx="79">
                  <c:v>64547.199999999997</c:v>
                </c:pt>
                <c:pt idx="82">
                  <c:v>67450.399999999994</c:v>
                </c:pt>
                <c:pt idx="84">
                  <c:v>84315.6</c:v>
                </c:pt>
                <c:pt idx="85">
                  <c:v>76170.2</c:v>
                </c:pt>
                <c:pt idx="86">
                  <c:v>87022.6</c:v>
                </c:pt>
                <c:pt idx="87">
                  <c:v>69034</c:v>
                </c:pt>
                <c:pt idx="88">
                  <c:v>69134.2</c:v>
                </c:pt>
                <c:pt idx="89">
                  <c:v>65168</c:v>
                </c:pt>
                <c:pt idx="90">
                  <c:v>64030</c:v>
                </c:pt>
                <c:pt idx="91">
                  <c:v>54599</c:v>
                </c:pt>
                <c:pt idx="92">
                  <c:v>62417</c:v>
                </c:pt>
                <c:pt idx="93">
                  <c:v>69251.600000000006</c:v>
                </c:pt>
                <c:pt idx="94">
                  <c:v>84230.399999999994</c:v>
                </c:pt>
                <c:pt idx="95">
                  <c:v>42512.4</c:v>
                </c:pt>
                <c:pt idx="97">
                  <c:v>84232.4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1.1521695155254374</c:v>
                </c:pt>
                <c:pt idx="1">
                  <c:v>1.6097806846955542</c:v>
                </c:pt>
                <c:pt idx="2">
                  <c:v>1.5239994326297284</c:v>
                </c:pt>
                <c:pt idx="3">
                  <c:v>1.551281943120365</c:v>
                </c:pt>
                <c:pt idx="4">
                  <c:v>1.2986969437000315</c:v>
                </c:pt>
                <c:pt idx="5">
                  <c:v>1.4048308170051511</c:v>
                </c:pt>
                <c:pt idx="8">
                  <c:v>1.6327666855835872</c:v>
                </c:pt>
                <c:pt idx="9">
                  <c:v>1.1084693800673424</c:v>
                </c:pt>
                <c:pt idx="10">
                  <c:v>1.4985219795937827</c:v>
                </c:pt>
                <c:pt idx="12">
                  <c:v>1.5482888350893942</c:v>
                </c:pt>
                <c:pt idx="13">
                  <c:v>1.1092981755559439</c:v>
                </c:pt>
                <c:pt idx="15">
                  <c:v>1.0980360213593992</c:v>
                </c:pt>
                <c:pt idx="16">
                  <c:v>0.99935447892316387</c:v>
                </c:pt>
                <c:pt idx="17">
                  <c:v>1.1534361136031264</c:v>
                </c:pt>
                <c:pt idx="18">
                  <c:v>1.2340036563071297</c:v>
                </c:pt>
                <c:pt idx="19">
                  <c:v>1.5384924246480005</c:v>
                </c:pt>
                <c:pt idx="20">
                  <c:v>1.336241883116883</c:v>
                </c:pt>
                <c:pt idx="21">
                  <c:v>1.3695692269418671</c:v>
                </c:pt>
                <c:pt idx="22">
                  <c:v>1.6644300042378868</c:v>
                </c:pt>
                <c:pt idx="26">
                  <c:v>1.5823320251127466</c:v>
                </c:pt>
                <c:pt idx="27">
                  <c:v>1.4755360739248904</c:v>
                </c:pt>
                <c:pt idx="28">
                  <c:v>1.2515064754532179</c:v>
                </c:pt>
                <c:pt idx="30">
                  <c:v>1.2784131179324441</c:v>
                </c:pt>
                <c:pt idx="31">
                  <c:v>1.3497869975921468</c:v>
                </c:pt>
                <c:pt idx="33">
                  <c:v>1.5565247453660613</c:v>
                </c:pt>
                <c:pt idx="34">
                  <c:v>1.5449951968217615</c:v>
                </c:pt>
                <c:pt idx="35">
                  <c:v>1.6527449645617267</c:v>
                </c:pt>
                <c:pt idx="37">
                  <c:v>1.3271768426628445</c:v>
                </c:pt>
                <c:pt idx="38">
                  <c:v>1.6332020955093467</c:v>
                </c:pt>
                <c:pt idx="39">
                  <c:v>1.5069318173099793</c:v>
                </c:pt>
                <c:pt idx="40">
                  <c:v>1.71160640260526</c:v>
                </c:pt>
                <c:pt idx="41">
                  <c:v>1.5106376152348902</c:v>
                </c:pt>
                <c:pt idx="42">
                  <c:v>1.0774253731343284</c:v>
                </c:pt>
                <c:pt idx="43">
                  <c:v>1.1081175200837909</c:v>
                </c:pt>
                <c:pt idx="44">
                  <c:v>1.5954062583083841</c:v>
                </c:pt>
                <c:pt idx="45">
                  <c:v>1.3032376718046237</c:v>
                </c:pt>
                <c:pt idx="47">
                  <c:v>1.575217449055774</c:v>
                </c:pt>
                <c:pt idx="48">
                  <c:v>1.7415075874263917</c:v>
                </c:pt>
                <c:pt idx="49">
                  <c:v>1.3506763709562331</c:v>
                </c:pt>
                <c:pt idx="50">
                  <c:v>1.301506261876143</c:v>
                </c:pt>
                <c:pt idx="51">
                  <c:v>1.2011205213386376</c:v>
                </c:pt>
                <c:pt idx="53">
                  <c:v>1.6886296738106485</c:v>
                </c:pt>
                <c:pt idx="54">
                  <c:v>1.0770561956786164</c:v>
                </c:pt>
                <c:pt idx="55">
                  <c:v>1.6560533917598961</c:v>
                </c:pt>
                <c:pt idx="56">
                  <c:v>1.1029398591877317</c:v>
                </c:pt>
                <c:pt idx="57">
                  <c:v>1.5616693391302476</c:v>
                </c:pt>
                <c:pt idx="58">
                  <c:v>1.2251400170616817</c:v>
                </c:pt>
                <c:pt idx="59">
                  <c:v>1.7284747150554536</c:v>
                </c:pt>
                <c:pt idx="60">
                  <c:v>1.2474695048918991</c:v>
                </c:pt>
                <c:pt idx="62">
                  <c:v>1.3752567771352575</c:v>
                </c:pt>
                <c:pt idx="63">
                  <c:v>1.0536950490798835</c:v>
                </c:pt>
                <c:pt idx="64">
                  <c:v>1.5209808634399573</c:v>
                </c:pt>
                <c:pt idx="68">
                  <c:v>1.0670593485683522</c:v>
                </c:pt>
                <c:pt idx="70">
                  <c:v>1.1274220528270409</c:v>
                </c:pt>
                <c:pt idx="71">
                  <c:v>1.1473586138806613</c:v>
                </c:pt>
                <c:pt idx="76">
                  <c:v>1.3297579793483285</c:v>
                </c:pt>
                <c:pt idx="77">
                  <c:v>1.5443653647585116</c:v>
                </c:pt>
                <c:pt idx="78">
                  <c:v>1.7007656179630704</c:v>
                </c:pt>
                <c:pt idx="79">
                  <c:v>1.0751047295622429</c:v>
                </c:pt>
                <c:pt idx="82">
                  <c:v>1.6241564171598688</c:v>
                </c:pt>
                <c:pt idx="84">
                  <c:v>1.2295826632319522</c:v>
                </c:pt>
                <c:pt idx="85">
                  <c:v>1.4811304158319134</c:v>
                </c:pt>
                <c:pt idx="86">
                  <c:v>1.0745714331679357</c:v>
                </c:pt>
                <c:pt idx="87">
                  <c:v>1.0762088246371353</c:v>
                </c:pt>
                <c:pt idx="88">
                  <c:v>1.1248846446476564</c:v>
                </c:pt>
                <c:pt idx="89">
                  <c:v>1.12053461821753</c:v>
                </c:pt>
                <c:pt idx="90">
                  <c:v>1.6477120099953146</c:v>
                </c:pt>
                <c:pt idx="91">
                  <c:v>1.1085551017417901</c:v>
                </c:pt>
                <c:pt idx="92">
                  <c:v>1.127545380264992</c:v>
                </c:pt>
                <c:pt idx="93">
                  <c:v>1.7902835457953317</c:v>
                </c:pt>
                <c:pt idx="94">
                  <c:v>1.2155824975305829</c:v>
                </c:pt>
                <c:pt idx="95">
                  <c:v>1.7481252528673987</c:v>
                </c:pt>
                <c:pt idx="97">
                  <c:v>1.3324445225352715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6F-4AB2-95C6-717F115C3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6">
                  <c:v>60793.599999999999</c:v>
                </c:pt>
                <c:pt idx="7">
                  <c:v>57580.800000000003</c:v>
                </c:pt>
                <c:pt idx="11">
                  <c:v>59649.2</c:v>
                </c:pt>
                <c:pt idx="14">
                  <c:v>63891</c:v>
                </c:pt>
                <c:pt idx="23">
                  <c:v>38153.199999999997</c:v>
                </c:pt>
                <c:pt idx="24">
                  <c:v>70804.2</c:v>
                </c:pt>
                <c:pt idx="25">
                  <c:v>57094.8</c:v>
                </c:pt>
                <c:pt idx="29">
                  <c:v>54528.6</c:v>
                </c:pt>
                <c:pt idx="32">
                  <c:v>69914.600000000006</c:v>
                </c:pt>
                <c:pt idx="36">
                  <c:v>57583.199999999997</c:v>
                </c:pt>
                <c:pt idx="46">
                  <c:v>29618</c:v>
                </c:pt>
                <c:pt idx="52">
                  <c:v>84395.8</c:v>
                </c:pt>
                <c:pt idx="61">
                  <c:v>41728.199999999997</c:v>
                </c:pt>
                <c:pt idx="65">
                  <c:v>58937</c:v>
                </c:pt>
                <c:pt idx="66">
                  <c:v>73089.399999999994</c:v>
                </c:pt>
                <c:pt idx="67">
                  <c:v>39799.199999999997</c:v>
                </c:pt>
                <c:pt idx="69">
                  <c:v>53068.6</c:v>
                </c:pt>
                <c:pt idx="72">
                  <c:v>71997</c:v>
                </c:pt>
                <c:pt idx="73">
                  <c:v>54161.599999999999</c:v>
                </c:pt>
                <c:pt idx="74">
                  <c:v>37548.800000000003</c:v>
                </c:pt>
                <c:pt idx="75">
                  <c:v>67923.199999999997</c:v>
                </c:pt>
                <c:pt idx="80">
                  <c:v>46455</c:v>
                </c:pt>
                <c:pt idx="81">
                  <c:v>39633.599999999999</c:v>
                </c:pt>
                <c:pt idx="83">
                  <c:v>54475.4</c:v>
                </c:pt>
                <c:pt idx="96">
                  <c:v>61480.800000000003</c:v>
                </c:pt>
                <c:pt idx="98">
                  <c:v>68124</c:v>
                </c:pt>
                <c:pt idx="99">
                  <c:v>53887.8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6">
                  <c:v>1.9038517212338142</c:v>
                </c:pt>
                <c:pt idx="7">
                  <c:v>2.140227297988218</c:v>
                </c:pt>
                <c:pt idx="11">
                  <c:v>1.6235926047625115</c:v>
                </c:pt>
                <c:pt idx="14">
                  <c:v>1.8757414972374826</c:v>
                </c:pt>
                <c:pt idx="23">
                  <c:v>2.3529087992619231</c:v>
                </c:pt>
                <c:pt idx="24">
                  <c:v>1.848308433680488</c:v>
                </c:pt>
                <c:pt idx="25">
                  <c:v>1.5712464182377379</c:v>
                </c:pt>
                <c:pt idx="29">
                  <c:v>2.1916755610817078</c:v>
                </c:pt>
                <c:pt idx="32">
                  <c:v>1.9871099884716494</c:v>
                </c:pt>
                <c:pt idx="36">
                  <c:v>2.1145403520471251</c:v>
                </c:pt>
                <c:pt idx="46">
                  <c:v>1.7440070227564319</c:v>
                </c:pt>
                <c:pt idx="52">
                  <c:v>1.6487905796260003</c:v>
                </c:pt>
                <c:pt idx="61">
                  <c:v>1.7443599292564742</c:v>
                </c:pt>
                <c:pt idx="65">
                  <c:v>2.1974311553014236</c:v>
                </c:pt>
                <c:pt idx="66">
                  <c:v>1.7427971771556479</c:v>
                </c:pt>
                <c:pt idx="67">
                  <c:v>2.1413244487326382</c:v>
                </c:pt>
                <c:pt idx="69">
                  <c:v>2.6153506970223446</c:v>
                </c:pt>
                <c:pt idx="72">
                  <c:v>1.9816797922135645</c:v>
                </c:pt>
                <c:pt idx="73">
                  <c:v>1.9237245576201589</c:v>
                </c:pt>
                <c:pt idx="74">
                  <c:v>2.494140957900119</c:v>
                </c:pt>
                <c:pt idx="75">
                  <c:v>2.0944979035145579</c:v>
                </c:pt>
                <c:pt idx="80">
                  <c:v>2.7223549671725324</c:v>
                </c:pt>
                <c:pt idx="81">
                  <c:v>2.0223244923499255</c:v>
                </c:pt>
                <c:pt idx="83">
                  <c:v>1.903593181509452</c:v>
                </c:pt>
                <c:pt idx="96">
                  <c:v>1.9413865792247336</c:v>
                </c:pt>
                <c:pt idx="98">
                  <c:v>2.1609124537607891</c:v>
                </c:pt>
                <c:pt idx="99">
                  <c:v>1.640148605064597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F-4AB2-95C6-717F115C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84303"/>
        <c:axId val="1203287295"/>
      </c:scatterChart>
      <c:valAx>
        <c:axId val="120448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87295"/>
        <c:crosses val="autoZero"/>
        <c:crossBetween val="midCat"/>
      </c:valAx>
      <c:valAx>
        <c:axId val="1203287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8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37133.4</c:v>
                </c:pt>
                <c:pt idx="1">
                  <c:v>48649.4</c:v>
                </c:pt>
                <c:pt idx="2">
                  <c:v>57201.4</c:v>
                </c:pt>
                <c:pt idx="3">
                  <c:v>47993.4</c:v>
                </c:pt>
                <c:pt idx="4">
                  <c:v>77322.399999999994</c:v>
                </c:pt>
                <c:pt idx="5">
                  <c:v>88713.8</c:v>
                </c:pt>
                <c:pt idx="6">
                  <c:v>62298</c:v>
                </c:pt>
                <c:pt idx="7">
                  <c:v>55726.6</c:v>
                </c:pt>
                <c:pt idx="8">
                  <c:v>50334.6</c:v>
                </c:pt>
                <c:pt idx="9">
                  <c:v>67719.8</c:v>
                </c:pt>
                <c:pt idx="10">
                  <c:v>77493.399999999994</c:v>
                </c:pt>
                <c:pt idx="11">
                  <c:v>64118</c:v>
                </c:pt>
                <c:pt idx="12">
                  <c:v>70198.600000000006</c:v>
                </c:pt>
                <c:pt idx="13">
                  <c:v>68064.800000000003</c:v>
                </c:pt>
                <c:pt idx="14">
                  <c:v>64525</c:v>
                </c:pt>
                <c:pt idx="15">
                  <c:v>52744.4</c:v>
                </c:pt>
                <c:pt idx="16">
                  <c:v>52360.800000000003</c:v>
                </c:pt>
                <c:pt idx="17">
                  <c:v>64675.8</c:v>
                </c:pt>
                <c:pt idx="18">
                  <c:v>55802.6</c:v>
                </c:pt>
                <c:pt idx="19">
                  <c:v>53484.4</c:v>
                </c:pt>
                <c:pt idx="20">
                  <c:v>37900.800000000003</c:v>
                </c:pt>
                <c:pt idx="21">
                  <c:v>49752.6</c:v>
                </c:pt>
                <c:pt idx="22">
                  <c:v>85633.600000000006</c:v>
                </c:pt>
                <c:pt idx="23">
                  <c:v>38113.800000000003</c:v>
                </c:pt>
                <c:pt idx="24">
                  <c:v>67111.600000000006</c:v>
                </c:pt>
                <c:pt idx="25">
                  <c:v>57332.4</c:v>
                </c:pt>
                <c:pt idx="26">
                  <c:v>65093.599999999999</c:v>
                </c:pt>
                <c:pt idx="27">
                  <c:v>65742</c:v>
                </c:pt>
                <c:pt idx="28">
                  <c:v>62598.400000000001</c:v>
                </c:pt>
                <c:pt idx="29">
                  <c:v>52548.800000000003</c:v>
                </c:pt>
                <c:pt idx="30">
                  <c:v>85024.2</c:v>
                </c:pt>
                <c:pt idx="31">
                  <c:v>54919.4</c:v>
                </c:pt>
                <c:pt idx="32">
                  <c:v>70122</c:v>
                </c:pt>
                <c:pt idx="33">
                  <c:v>66797.2</c:v>
                </c:pt>
                <c:pt idx="34">
                  <c:v>72331.8</c:v>
                </c:pt>
                <c:pt idx="35">
                  <c:v>50978.6</c:v>
                </c:pt>
                <c:pt idx="36">
                  <c:v>58118.8</c:v>
                </c:pt>
                <c:pt idx="37">
                  <c:v>49318</c:v>
                </c:pt>
                <c:pt idx="38">
                  <c:v>61286</c:v>
                </c:pt>
                <c:pt idx="39">
                  <c:v>49663</c:v>
                </c:pt>
                <c:pt idx="40">
                  <c:v>53754.400000000001</c:v>
                </c:pt>
                <c:pt idx="41">
                  <c:v>50626</c:v>
                </c:pt>
                <c:pt idx="42">
                  <c:v>53996</c:v>
                </c:pt>
                <c:pt idx="43">
                  <c:v>77056</c:v>
                </c:pt>
                <c:pt idx="44">
                  <c:v>84933.8</c:v>
                </c:pt>
                <c:pt idx="45">
                  <c:v>47355.6</c:v>
                </c:pt>
                <c:pt idx="46">
                  <c:v>31262.400000000001</c:v>
                </c:pt>
                <c:pt idx="47">
                  <c:v>86013.2</c:v>
                </c:pt>
                <c:pt idx="48">
                  <c:v>71548.800000000003</c:v>
                </c:pt>
                <c:pt idx="49">
                  <c:v>56526.2</c:v>
                </c:pt>
                <c:pt idx="50">
                  <c:v>52182.400000000001</c:v>
                </c:pt>
                <c:pt idx="51">
                  <c:v>61110</c:v>
                </c:pt>
                <c:pt idx="52">
                  <c:v>80968.2</c:v>
                </c:pt>
                <c:pt idx="53">
                  <c:v>74139.8</c:v>
                </c:pt>
                <c:pt idx="54">
                  <c:v>68976.2</c:v>
                </c:pt>
                <c:pt idx="55">
                  <c:v>61919.8</c:v>
                </c:pt>
                <c:pt idx="56">
                  <c:v>86610.8</c:v>
                </c:pt>
                <c:pt idx="57">
                  <c:v>40367</c:v>
                </c:pt>
                <c:pt idx="58">
                  <c:v>53486.400000000001</c:v>
                </c:pt>
                <c:pt idx="59">
                  <c:v>54854</c:v>
                </c:pt>
                <c:pt idx="60">
                  <c:v>38707.4</c:v>
                </c:pt>
                <c:pt idx="61">
                  <c:v>45139.6</c:v>
                </c:pt>
                <c:pt idx="62">
                  <c:v>70351</c:v>
                </c:pt>
                <c:pt idx="63">
                  <c:v>84101.2</c:v>
                </c:pt>
                <c:pt idx="64">
                  <c:v>57683.6</c:v>
                </c:pt>
                <c:pt idx="65">
                  <c:v>59719.8</c:v>
                </c:pt>
                <c:pt idx="66">
                  <c:v>70945.8</c:v>
                </c:pt>
                <c:pt idx="67">
                  <c:v>41335.800000000003</c:v>
                </c:pt>
                <c:pt idx="68">
                  <c:v>58215.4</c:v>
                </c:pt>
                <c:pt idx="69">
                  <c:v>54729.599999999999</c:v>
                </c:pt>
                <c:pt idx="70">
                  <c:v>46662.8</c:v>
                </c:pt>
                <c:pt idx="71">
                  <c:v>42468.800000000003</c:v>
                </c:pt>
                <c:pt idx="72">
                  <c:v>74469</c:v>
                </c:pt>
                <c:pt idx="73">
                  <c:v>59084.4</c:v>
                </c:pt>
                <c:pt idx="74">
                  <c:v>38712.800000000003</c:v>
                </c:pt>
                <c:pt idx="75">
                  <c:v>66976</c:v>
                </c:pt>
                <c:pt idx="76">
                  <c:v>74625.2</c:v>
                </c:pt>
                <c:pt idx="77">
                  <c:v>69785.600000000006</c:v>
                </c:pt>
                <c:pt idx="78">
                  <c:v>73832</c:v>
                </c:pt>
                <c:pt idx="79">
                  <c:v>64371.4</c:v>
                </c:pt>
                <c:pt idx="80">
                  <c:v>47479.4</c:v>
                </c:pt>
                <c:pt idx="81">
                  <c:v>38952.6</c:v>
                </c:pt>
                <c:pt idx="82">
                  <c:v>65496.800000000003</c:v>
                </c:pt>
                <c:pt idx="83">
                  <c:v>59607.6</c:v>
                </c:pt>
                <c:pt idx="84">
                  <c:v>87492</c:v>
                </c:pt>
                <c:pt idx="85">
                  <c:v>77913.600000000006</c:v>
                </c:pt>
                <c:pt idx="86">
                  <c:v>87464.8</c:v>
                </c:pt>
                <c:pt idx="87">
                  <c:v>71035.8</c:v>
                </c:pt>
                <c:pt idx="88">
                  <c:v>71327.8</c:v>
                </c:pt>
                <c:pt idx="89">
                  <c:v>65771.399999999994</c:v>
                </c:pt>
                <c:pt idx="90">
                  <c:v>63387.8</c:v>
                </c:pt>
                <c:pt idx="91">
                  <c:v>53816</c:v>
                </c:pt>
                <c:pt idx="92">
                  <c:v>59288.800000000003</c:v>
                </c:pt>
                <c:pt idx="93">
                  <c:v>70044.399999999994</c:v>
                </c:pt>
                <c:pt idx="94">
                  <c:v>86882.8</c:v>
                </c:pt>
                <c:pt idx="95">
                  <c:v>44288.800000000003</c:v>
                </c:pt>
                <c:pt idx="96">
                  <c:v>62529.8</c:v>
                </c:pt>
                <c:pt idx="97">
                  <c:v>82564.800000000003</c:v>
                </c:pt>
                <c:pt idx="98">
                  <c:v>68425</c:v>
                </c:pt>
                <c:pt idx="99">
                  <c:v>55344.2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1.4627801386352985</c:v>
                </c:pt>
                <c:pt idx="1">
                  <c:v>1.6715930720625536</c:v>
                </c:pt>
                <c:pt idx="2">
                  <c:v>1.504246399563647</c:v>
                </c:pt>
                <c:pt idx="3">
                  <c:v>1.6970250076052122</c:v>
                </c:pt>
                <c:pt idx="4">
                  <c:v>1.2026657217054826</c:v>
                </c:pt>
                <c:pt idx="5">
                  <c:v>1.4298564597616155</c:v>
                </c:pt>
                <c:pt idx="6">
                  <c:v>1.7689492439564674</c:v>
                </c:pt>
                <c:pt idx="7">
                  <c:v>2.2148489231354507</c:v>
                </c:pt>
                <c:pt idx="8">
                  <c:v>1.5807019426001201</c:v>
                </c:pt>
                <c:pt idx="9">
                  <c:v>1.1289017392254554</c:v>
                </c:pt>
                <c:pt idx="10">
                  <c:v>1.5310852279032796</c:v>
                </c:pt>
                <c:pt idx="11">
                  <c:v>1.5104650800087338</c:v>
                </c:pt>
                <c:pt idx="12">
                  <c:v>1.5849318932286398</c:v>
                </c:pt>
                <c:pt idx="13">
                  <c:v>1.0983650873873132</c:v>
                </c:pt>
                <c:pt idx="14">
                  <c:v>1.8091437427353738</c:v>
                </c:pt>
                <c:pt idx="15">
                  <c:v>1.1715556533015827</c:v>
                </c:pt>
                <c:pt idx="16">
                  <c:v>1.0731310445982489</c:v>
                </c:pt>
                <c:pt idx="17">
                  <c:v>1.1609442790038933</c:v>
                </c:pt>
                <c:pt idx="18">
                  <c:v>1.1542293728249222</c:v>
                </c:pt>
                <c:pt idx="19">
                  <c:v>1.5049248005025764</c:v>
                </c:pt>
                <c:pt idx="20">
                  <c:v>1.1317966903073284</c:v>
                </c:pt>
                <c:pt idx="21">
                  <c:v>1.283731905468257</c:v>
                </c:pt>
                <c:pt idx="22">
                  <c:v>1.5098045626950167</c:v>
                </c:pt>
                <c:pt idx="23">
                  <c:v>2.5454822137913298</c:v>
                </c:pt>
                <c:pt idx="24">
                  <c:v>1.9392474624357039</c:v>
                </c:pt>
                <c:pt idx="25">
                  <c:v>1.626375313086492</c:v>
                </c:pt>
                <c:pt idx="26">
                  <c:v>1.5233602074551109</c:v>
                </c:pt>
                <c:pt idx="27">
                  <c:v>1.503741900155152</c:v>
                </c:pt>
                <c:pt idx="28">
                  <c:v>1.2766620233104999</c:v>
                </c:pt>
                <c:pt idx="29">
                  <c:v>2.1920196084401544</c:v>
                </c:pt>
                <c:pt idx="30">
                  <c:v>1.3156842404868261</c:v>
                </c:pt>
                <c:pt idx="31">
                  <c:v>1.327454415015459</c:v>
                </c:pt>
                <c:pt idx="32">
                  <c:v>1.9776247112175922</c:v>
                </c:pt>
                <c:pt idx="33">
                  <c:v>1.5744372518608565</c:v>
                </c:pt>
                <c:pt idx="34">
                  <c:v>1.6334032887333094</c:v>
                </c:pt>
                <c:pt idx="35">
                  <c:v>1.7697229818002065</c:v>
                </c:pt>
                <c:pt idx="36">
                  <c:v>2.0955525578642367</c:v>
                </c:pt>
                <c:pt idx="37">
                  <c:v>1.3939332495235006</c:v>
                </c:pt>
                <c:pt idx="38">
                  <c:v>1.6738569983356721</c:v>
                </c:pt>
                <c:pt idx="39">
                  <c:v>1.5819825624710548</c:v>
                </c:pt>
                <c:pt idx="40">
                  <c:v>1.8399796109713809</c:v>
                </c:pt>
                <c:pt idx="41">
                  <c:v>1.7489432307509976</c:v>
                </c:pt>
                <c:pt idx="42">
                  <c:v>1.0900622268316171</c:v>
                </c:pt>
                <c:pt idx="43">
                  <c:v>1.0819014742524917</c:v>
                </c:pt>
                <c:pt idx="44">
                  <c:v>1.5890964492345803</c:v>
                </c:pt>
                <c:pt idx="45">
                  <c:v>1.2360734527701054</c:v>
                </c:pt>
                <c:pt idx="46">
                  <c:v>1.949338502482215</c:v>
                </c:pt>
                <c:pt idx="47">
                  <c:v>1.6280873168304399</c:v>
                </c:pt>
                <c:pt idx="48">
                  <c:v>1.7230617424750658</c:v>
                </c:pt>
                <c:pt idx="49">
                  <c:v>1.3441731444887504</c:v>
                </c:pt>
                <c:pt idx="50">
                  <c:v>1.2524146072238915</c:v>
                </c:pt>
                <c:pt idx="51">
                  <c:v>1.1897561773850434</c:v>
                </c:pt>
                <c:pt idx="52">
                  <c:v>1.7126353309076898</c:v>
                </c:pt>
                <c:pt idx="53">
                  <c:v>1.6395782022611336</c:v>
                </c:pt>
                <c:pt idx="54">
                  <c:v>1.1320281488397448</c:v>
                </c:pt>
                <c:pt idx="55">
                  <c:v>1.7385715070139114</c:v>
                </c:pt>
                <c:pt idx="56">
                  <c:v>1.1373292938063151</c:v>
                </c:pt>
                <c:pt idx="57">
                  <c:v>1.3385190873733495</c:v>
                </c:pt>
                <c:pt idx="58">
                  <c:v>1.3141658440276407</c:v>
                </c:pt>
                <c:pt idx="59">
                  <c:v>1.7529806395158056</c:v>
                </c:pt>
                <c:pt idx="60">
                  <c:v>1.2558322181288333</c:v>
                </c:pt>
                <c:pt idx="61">
                  <c:v>1.6106700103678366</c:v>
                </c:pt>
                <c:pt idx="62">
                  <c:v>1.3136700260124234</c:v>
                </c:pt>
                <c:pt idx="63">
                  <c:v>1.0132673493362758</c:v>
                </c:pt>
                <c:pt idx="64">
                  <c:v>1.551134117842853</c:v>
                </c:pt>
                <c:pt idx="65">
                  <c:v>2.168644235245262</c:v>
                </c:pt>
                <c:pt idx="66">
                  <c:v>1.7833613829148447</c:v>
                </c:pt>
                <c:pt idx="67">
                  <c:v>1.9103779290590721</c:v>
                </c:pt>
                <c:pt idx="68">
                  <c:v>1.0392095562342609</c:v>
                </c:pt>
                <c:pt idx="69">
                  <c:v>2.6400887271238966</c:v>
                </c:pt>
                <c:pt idx="70">
                  <c:v>1.0823825402676222</c:v>
                </c:pt>
                <c:pt idx="71">
                  <c:v>1.1865887427947104</c:v>
                </c:pt>
                <c:pt idx="72">
                  <c:v>1.8620231237159086</c:v>
                </c:pt>
                <c:pt idx="73">
                  <c:v>1.7641035535606691</c:v>
                </c:pt>
                <c:pt idx="74">
                  <c:v>2.2511159099832612</c:v>
                </c:pt>
                <c:pt idx="75">
                  <c:v>2.0285176779741998</c:v>
                </c:pt>
                <c:pt idx="76">
                  <c:v>1.3626764149375814</c:v>
                </c:pt>
                <c:pt idx="77">
                  <c:v>1.7023569332355097</c:v>
                </c:pt>
                <c:pt idx="78">
                  <c:v>1.7185637663885578</c:v>
                </c:pt>
                <c:pt idx="79">
                  <c:v>1.0684869367452006</c:v>
                </c:pt>
                <c:pt idx="80">
                  <c:v>2.6154711306377081</c:v>
                </c:pt>
                <c:pt idx="81">
                  <c:v>2.0567561600509339</c:v>
                </c:pt>
                <c:pt idx="82">
                  <c:v>1.7086788972896385</c:v>
                </c:pt>
                <c:pt idx="83">
                  <c:v>1.7182372717572927</c:v>
                </c:pt>
                <c:pt idx="84">
                  <c:v>1.2203172861518767</c:v>
                </c:pt>
                <c:pt idx="85">
                  <c:v>1.4508378511582058</c:v>
                </c:pt>
                <c:pt idx="86">
                  <c:v>1.074089233611693</c:v>
                </c:pt>
                <c:pt idx="87">
                  <c:v>1.2005636594505869</c:v>
                </c:pt>
                <c:pt idx="88">
                  <c:v>1.1348450393815595</c:v>
                </c:pt>
                <c:pt idx="89">
                  <c:v>1.1710713167121272</c:v>
                </c:pt>
                <c:pt idx="90">
                  <c:v>1.6750699661449049</c:v>
                </c:pt>
                <c:pt idx="91">
                  <c:v>1.1450497993161886</c:v>
                </c:pt>
                <c:pt idx="92">
                  <c:v>1.1651947754044609</c:v>
                </c:pt>
                <c:pt idx="93">
                  <c:v>1.716696838005608</c:v>
                </c:pt>
                <c:pt idx="94">
                  <c:v>1.2224168650181624</c:v>
                </c:pt>
                <c:pt idx="95">
                  <c:v>1.6291703545817451</c:v>
                </c:pt>
                <c:pt idx="96">
                  <c:v>2.0566673809927427</c:v>
                </c:pt>
                <c:pt idx="97">
                  <c:v>1.3653518206305835</c:v>
                </c:pt>
                <c:pt idx="98">
                  <c:v>2.0074534161490685</c:v>
                </c:pt>
                <c:pt idx="99">
                  <c:v>1.5971501982140857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D-470B-B33E-8152E630B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12303"/>
        <c:axId val="1203306431"/>
      </c:scatterChart>
      <c:valAx>
        <c:axId val="1204412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06431"/>
        <c:crosses val="autoZero"/>
        <c:crossBetween val="midCat"/>
      </c:valAx>
      <c:valAx>
        <c:axId val="1203306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48649.4</c:v>
                </c:pt>
                <c:pt idx="3">
                  <c:v>47993.4</c:v>
                </c:pt>
                <c:pt idx="9">
                  <c:v>67719.8</c:v>
                </c:pt>
                <c:pt idx="13">
                  <c:v>68064.800000000003</c:v>
                </c:pt>
                <c:pt idx="21">
                  <c:v>49752.6</c:v>
                </c:pt>
                <c:pt idx="25">
                  <c:v>57332.4</c:v>
                </c:pt>
                <c:pt idx="29">
                  <c:v>52548.800000000003</c:v>
                </c:pt>
                <c:pt idx="39">
                  <c:v>49663</c:v>
                </c:pt>
                <c:pt idx="42">
                  <c:v>53996</c:v>
                </c:pt>
                <c:pt idx="49">
                  <c:v>56526.2</c:v>
                </c:pt>
                <c:pt idx="54">
                  <c:v>68976.2</c:v>
                </c:pt>
                <c:pt idx="58">
                  <c:v>53486.400000000001</c:v>
                </c:pt>
                <c:pt idx="60">
                  <c:v>38707.4</c:v>
                </c:pt>
                <c:pt idx="67">
                  <c:v>41335.800000000003</c:v>
                </c:pt>
                <c:pt idx="70">
                  <c:v>46662.8</c:v>
                </c:pt>
                <c:pt idx="73">
                  <c:v>59084.4</c:v>
                </c:pt>
                <c:pt idx="76">
                  <c:v>74625.2</c:v>
                </c:pt>
                <c:pt idx="81">
                  <c:v>38952.6</c:v>
                </c:pt>
                <c:pt idx="95">
                  <c:v>44288.800000000003</c:v>
                </c:pt>
                <c:pt idx="99">
                  <c:v>55344.2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1.6715930720625536</c:v>
                </c:pt>
                <c:pt idx="2">
                  <c:v>1.6970250076052122</c:v>
                </c:pt>
                <c:pt idx="8">
                  <c:v>1.1289017392254554</c:v>
                </c:pt>
                <c:pt idx="12">
                  <c:v>1.0983650873873132</c:v>
                </c:pt>
                <c:pt idx="20">
                  <c:v>1.283731905468257</c:v>
                </c:pt>
                <c:pt idx="24">
                  <c:v>1.626375313086492</c:v>
                </c:pt>
                <c:pt idx="28">
                  <c:v>2.1920196084401544</c:v>
                </c:pt>
                <c:pt idx="38">
                  <c:v>1.5819825624710548</c:v>
                </c:pt>
                <c:pt idx="41">
                  <c:v>1.0900622268316171</c:v>
                </c:pt>
                <c:pt idx="48">
                  <c:v>1.3441731444887504</c:v>
                </c:pt>
                <c:pt idx="53">
                  <c:v>1.1320281488397448</c:v>
                </c:pt>
                <c:pt idx="57">
                  <c:v>1.3141658440276407</c:v>
                </c:pt>
                <c:pt idx="59">
                  <c:v>1.2558322181288333</c:v>
                </c:pt>
                <c:pt idx="66">
                  <c:v>1.9103779290590721</c:v>
                </c:pt>
                <c:pt idx="69">
                  <c:v>1.0823825402676222</c:v>
                </c:pt>
                <c:pt idx="72">
                  <c:v>1.7641035535606691</c:v>
                </c:pt>
                <c:pt idx="75">
                  <c:v>1.3626764149375814</c:v>
                </c:pt>
                <c:pt idx="80">
                  <c:v>2.0567561600509339</c:v>
                </c:pt>
                <c:pt idx="94">
                  <c:v>1.6291703545817451</c:v>
                </c:pt>
                <c:pt idx="98">
                  <c:v>1.5971501982140857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F-427E-920D-87046AE9F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37133.4</c:v>
                </c:pt>
                <c:pt idx="4">
                  <c:v>77322.399999999994</c:v>
                </c:pt>
                <c:pt idx="6">
                  <c:v>62298</c:v>
                </c:pt>
                <c:pt idx="12">
                  <c:v>70198.600000000006</c:v>
                </c:pt>
                <c:pt idx="17">
                  <c:v>64675.8</c:v>
                </c:pt>
                <c:pt idx="19">
                  <c:v>53484.4</c:v>
                </c:pt>
                <c:pt idx="26">
                  <c:v>65093.599999999999</c:v>
                </c:pt>
                <c:pt idx="28">
                  <c:v>62598.400000000001</c:v>
                </c:pt>
                <c:pt idx="33">
                  <c:v>66797.2</c:v>
                </c:pt>
                <c:pt idx="38">
                  <c:v>61286</c:v>
                </c:pt>
                <c:pt idx="43">
                  <c:v>77056</c:v>
                </c:pt>
                <c:pt idx="45">
                  <c:v>47355.6</c:v>
                </c:pt>
                <c:pt idx="48">
                  <c:v>71548.800000000003</c:v>
                </c:pt>
                <c:pt idx="50">
                  <c:v>52182.400000000001</c:v>
                </c:pt>
                <c:pt idx="52">
                  <c:v>80968.2</c:v>
                </c:pt>
                <c:pt idx="53">
                  <c:v>74139.8</c:v>
                </c:pt>
                <c:pt idx="56">
                  <c:v>86610.8</c:v>
                </c:pt>
                <c:pt idx="61">
                  <c:v>45139.6</c:v>
                </c:pt>
                <c:pt idx="62">
                  <c:v>70351</c:v>
                </c:pt>
                <c:pt idx="63">
                  <c:v>84101.2</c:v>
                </c:pt>
                <c:pt idx="64">
                  <c:v>57683.6</c:v>
                </c:pt>
                <c:pt idx="68">
                  <c:v>58215.4</c:v>
                </c:pt>
                <c:pt idx="79">
                  <c:v>64371.4</c:v>
                </c:pt>
                <c:pt idx="84">
                  <c:v>87492</c:v>
                </c:pt>
                <c:pt idx="85">
                  <c:v>77913.600000000006</c:v>
                </c:pt>
                <c:pt idx="86">
                  <c:v>87464.8</c:v>
                </c:pt>
                <c:pt idx="87">
                  <c:v>71035.8</c:v>
                </c:pt>
                <c:pt idx="88">
                  <c:v>71327.8</c:v>
                </c:pt>
                <c:pt idx="89">
                  <c:v>65771.399999999994</c:v>
                </c:pt>
                <c:pt idx="93">
                  <c:v>70044.399999999994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1.4627801386352985</c:v>
                </c:pt>
                <c:pt idx="4">
                  <c:v>1.2026657217054826</c:v>
                </c:pt>
                <c:pt idx="6">
                  <c:v>1.7689492439564674</c:v>
                </c:pt>
                <c:pt idx="12">
                  <c:v>1.5849318932286398</c:v>
                </c:pt>
                <c:pt idx="17">
                  <c:v>1.1609442790038933</c:v>
                </c:pt>
                <c:pt idx="19">
                  <c:v>1.5049248005025764</c:v>
                </c:pt>
                <c:pt idx="26">
                  <c:v>1.5233602074551109</c:v>
                </c:pt>
                <c:pt idx="28">
                  <c:v>1.2766620233104999</c:v>
                </c:pt>
                <c:pt idx="33">
                  <c:v>1.5744372518608565</c:v>
                </c:pt>
                <c:pt idx="38">
                  <c:v>1.6738569983356721</c:v>
                </c:pt>
                <c:pt idx="43">
                  <c:v>1.0819014742524917</c:v>
                </c:pt>
                <c:pt idx="45">
                  <c:v>1.2360734527701054</c:v>
                </c:pt>
                <c:pt idx="48">
                  <c:v>1.7230617424750658</c:v>
                </c:pt>
                <c:pt idx="50">
                  <c:v>1.2524146072238915</c:v>
                </c:pt>
                <c:pt idx="52">
                  <c:v>1.7126353309076898</c:v>
                </c:pt>
                <c:pt idx="53">
                  <c:v>1.6395782022611336</c:v>
                </c:pt>
                <c:pt idx="56">
                  <c:v>1.1373292938063151</c:v>
                </c:pt>
                <c:pt idx="61">
                  <c:v>1.6106700103678366</c:v>
                </c:pt>
                <c:pt idx="62">
                  <c:v>1.3136700260124234</c:v>
                </c:pt>
                <c:pt idx="63">
                  <c:v>1.0132673493362758</c:v>
                </c:pt>
                <c:pt idx="64">
                  <c:v>1.551134117842853</c:v>
                </c:pt>
                <c:pt idx="68">
                  <c:v>1.0392095562342609</c:v>
                </c:pt>
                <c:pt idx="79">
                  <c:v>1.0684869367452006</c:v>
                </c:pt>
                <c:pt idx="84">
                  <c:v>1.2203172861518767</c:v>
                </c:pt>
                <c:pt idx="85">
                  <c:v>1.4508378511582058</c:v>
                </c:pt>
                <c:pt idx="86">
                  <c:v>1.074089233611693</c:v>
                </c:pt>
                <c:pt idx="87">
                  <c:v>1.2005636594505869</c:v>
                </c:pt>
                <c:pt idx="88">
                  <c:v>1.1348450393815595</c:v>
                </c:pt>
                <c:pt idx="89">
                  <c:v>1.1710713167121272</c:v>
                </c:pt>
                <c:pt idx="93">
                  <c:v>1.716696838005608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F-427E-920D-87046AE9F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7">
                  <c:v>55726.6</c:v>
                </c:pt>
                <c:pt idx="8">
                  <c:v>50334.6</c:v>
                </c:pt>
                <c:pt idx="11">
                  <c:v>64118</c:v>
                </c:pt>
                <c:pt idx="16">
                  <c:v>52360.800000000003</c:v>
                </c:pt>
                <c:pt idx="18">
                  <c:v>55802.6</c:v>
                </c:pt>
                <c:pt idx="20">
                  <c:v>37900.800000000003</c:v>
                </c:pt>
                <c:pt idx="23">
                  <c:v>38113.800000000003</c:v>
                </c:pt>
                <c:pt idx="27">
                  <c:v>65742</c:v>
                </c:pt>
                <c:pt idx="31">
                  <c:v>54919.4</c:v>
                </c:pt>
                <c:pt idx="34">
                  <c:v>72331.8</c:v>
                </c:pt>
                <c:pt idx="35">
                  <c:v>50978.6</c:v>
                </c:pt>
                <c:pt idx="36">
                  <c:v>58118.8</c:v>
                </c:pt>
                <c:pt idx="37">
                  <c:v>49318</c:v>
                </c:pt>
                <c:pt idx="40">
                  <c:v>53754.400000000001</c:v>
                </c:pt>
                <c:pt idx="41">
                  <c:v>50626</c:v>
                </c:pt>
                <c:pt idx="46">
                  <c:v>31262.400000000001</c:v>
                </c:pt>
                <c:pt idx="51">
                  <c:v>61110</c:v>
                </c:pt>
                <c:pt idx="55">
                  <c:v>61919.8</c:v>
                </c:pt>
                <c:pt idx="57">
                  <c:v>40367</c:v>
                </c:pt>
                <c:pt idx="59">
                  <c:v>54854</c:v>
                </c:pt>
                <c:pt idx="65">
                  <c:v>59719.8</c:v>
                </c:pt>
                <c:pt idx="66">
                  <c:v>70945.8</c:v>
                </c:pt>
                <c:pt idx="69">
                  <c:v>54729.599999999999</c:v>
                </c:pt>
                <c:pt idx="71">
                  <c:v>42468.800000000003</c:v>
                </c:pt>
                <c:pt idx="74">
                  <c:v>38712.800000000003</c:v>
                </c:pt>
                <c:pt idx="80">
                  <c:v>47479.4</c:v>
                </c:pt>
                <c:pt idx="83">
                  <c:v>59607.6</c:v>
                </c:pt>
                <c:pt idx="91">
                  <c:v>53816</c:v>
                </c:pt>
                <c:pt idx="92">
                  <c:v>59288.800000000003</c:v>
                </c:pt>
                <c:pt idx="98">
                  <c:v>68425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7">
                  <c:v>2.2148489231354507</c:v>
                </c:pt>
                <c:pt idx="8">
                  <c:v>1.5807019426001201</c:v>
                </c:pt>
                <c:pt idx="11">
                  <c:v>1.5104650800087338</c:v>
                </c:pt>
                <c:pt idx="16">
                  <c:v>1.0731310445982489</c:v>
                </c:pt>
                <c:pt idx="18">
                  <c:v>1.1542293728249222</c:v>
                </c:pt>
                <c:pt idx="20">
                  <c:v>1.1317966903073284</c:v>
                </c:pt>
                <c:pt idx="23">
                  <c:v>2.5454822137913298</c:v>
                </c:pt>
                <c:pt idx="27">
                  <c:v>1.503741900155152</c:v>
                </c:pt>
                <c:pt idx="31">
                  <c:v>1.327454415015459</c:v>
                </c:pt>
                <c:pt idx="34">
                  <c:v>1.6334032887333094</c:v>
                </c:pt>
                <c:pt idx="35">
                  <c:v>1.7697229818002065</c:v>
                </c:pt>
                <c:pt idx="36">
                  <c:v>2.0955525578642367</c:v>
                </c:pt>
                <c:pt idx="37">
                  <c:v>1.3939332495235006</c:v>
                </c:pt>
                <c:pt idx="40">
                  <c:v>1.8399796109713809</c:v>
                </c:pt>
                <c:pt idx="41">
                  <c:v>1.7489432307509976</c:v>
                </c:pt>
                <c:pt idx="46">
                  <c:v>1.949338502482215</c:v>
                </c:pt>
                <c:pt idx="51">
                  <c:v>1.1897561773850434</c:v>
                </c:pt>
                <c:pt idx="55">
                  <c:v>1.7385715070139114</c:v>
                </c:pt>
                <c:pt idx="57">
                  <c:v>1.3385190873733495</c:v>
                </c:pt>
                <c:pt idx="59">
                  <c:v>1.7529806395158056</c:v>
                </c:pt>
                <c:pt idx="65">
                  <c:v>2.168644235245262</c:v>
                </c:pt>
                <c:pt idx="66">
                  <c:v>1.7833613829148447</c:v>
                </c:pt>
                <c:pt idx="69">
                  <c:v>2.6400887271238966</c:v>
                </c:pt>
                <c:pt idx="71">
                  <c:v>1.1865887427947104</c:v>
                </c:pt>
                <c:pt idx="74">
                  <c:v>2.2511159099832612</c:v>
                </c:pt>
                <c:pt idx="80">
                  <c:v>2.6154711306377081</c:v>
                </c:pt>
                <c:pt idx="83">
                  <c:v>1.7182372717572927</c:v>
                </c:pt>
                <c:pt idx="91">
                  <c:v>1.1450497993161886</c:v>
                </c:pt>
                <c:pt idx="92">
                  <c:v>1.1651947754044609</c:v>
                </c:pt>
                <c:pt idx="98">
                  <c:v>2.0074534161490685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3F-427E-920D-87046AE9F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57201.4</c:v>
                </c:pt>
                <c:pt idx="5">
                  <c:v>88713.8</c:v>
                </c:pt>
                <c:pt idx="10">
                  <c:v>77493.399999999994</c:v>
                </c:pt>
                <c:pt idx="14">
                  <c:v>64525</c:v>
                </c:pt>
                <c:pt idx="15">
                  <c:v>52744.4</c:v>
                </c:pt>
                <c:pt idx="22">
                  <c:v>85633.600000000006</c:v>
                </c:pt>
                <c:pt idx="24">
                  <c:v>67111.600000000006</c:v>
                </c:pt>
                <c:pt idx="30">
                  <c:v>85024.2</c:v>
                </c:pt>
                <c:pt idx="32">
                  <c:v>70122</c:v>
                </c:pt>
                <c:pt idx="44">
                  <c:v>84933.8</c:v>
                </c:pt>
                <c:pt idx="47">
                  <c:v>86013.2</c:v>
                </c:pt>
                <c:pt idx="72">
                  <c:v>74469</c:v>
                </c:pt>
                <c:pt idx="75">
                  <c:v>66976</c:v>
                </c:pt>
                <c:pt idx="77">
                  <c:v>69785.600000000006</c:v>
                </c:pt>
                <c:pt idx="78">
                  <c:v>73832</c:v>
                </c:pt>
                <c:pt idx="82">
                  <c:v>65496.800000000003</c:v>
                </c:pt>
                <c:pt idx="90">
                  <c:v>63387.8</c:v>
                </c:pt>
                <c:pt idx="94">
                  <c:v>86882.8</c:v>
                </c:pt>
                <c:pt idx="96">
                  <c:v>62529.8</c:v>
                </c:pt>
                <c:pt idx="97">
                  <c:v>82564.800000000003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1.504246399563647</c:v>
                </c:pt>
                <c:pt idx="5">
                  <c:v>1.4298564597616155</c:v>
                </c:pt>
                <c:pt idx="10">
                  <c:v>1.5310852279032796</c:v>
                </c:pt>
                <c:pt idx="14">
                  <c:v>1.8091437427353738</c:v>
                </c:pt>
                <c:pt idx="15">
                  <c:v>1.1715556533015827</c:v>
                </c:pt>
                <c:pt idx="22">
                  <c:v>1.5098045626950167</c:v>
                </c:pt>
                <c:pt idx="24">
                  <c:v>1.9392474624357039</c:v>
                </c:pt>
                <c:pt idx="30">
                  <c:v>1.3156842404868261</c:v>
                </c:pt>
                <c:pt idx="32">
                  <c:v>1.9776247112175922</c:v>
                </c:pt>
                <c:pt idx="44">
                  <c:v>1.5890964492345803</c:v>
                </c:pt>
                <c:pt idx="47">
                  <c:v>1.6280873168304399</c:v>
                </c:pt>
                <c:pt idx="72">
                  <c:v>1.8620231237159086</c:v>
                </c:pt>
                <c:pt idx="75">
                  <c:v>2.0285176779741998</c:v>
                </c:pt>
                <c:pt idx="77">
                  <c:v>1.7023569332355097</c:v>
                </c:pt>
                <c:pt idx="78">
                  <c:v>1.7185637663885578</c:v>
                </c:pt>
                <c:pt idx="82">
                  <c:v>1.7086788972896385</c:v>
                </c:pt>
                <c:pt idx="90">
                  <c:v>1.6750699661449049</c:v>
                </c:pt>
                <c:pt idx="94">
                  <c:v>1.2224168650181624</c:v>
                </c:pt>
                <c:pt idx="96">
                  <c:v>2.0566673809927427</c:v>
                </c:pt>
                <c:pt idx="97">
                  <c:v>1.3653518206305835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3F-427E-920D-87046AE9F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28303"/>
        <c:axId val="1203318079"/>
      </c:scatterChart>
      <c:valAx>
        <c:axId val="1204428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18079"/>
        <c:crosses val="autoZero"/>
        <c:crossBetween val="midCat"/>
      </c:valAx>
      <c:valAx>
        <c:axId val="1203318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2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37133.4</c:v>
                </c:pt>
                <c:pt idx="1">
                  <c:v>48649.4</c:v>
                </c:pt>
                <c:pt idx="2">
                  <c:v>57201.4</c:v>
                </c:pt>
                <c:pt idx="4">
                  <c:v>77322.399999999994</c:v>
                </c:pt>
                <c:pt idx="5">
                  <c:v>88713.8</c:v>
                </c:pt>
                <c:pt idx="6">
                  <c:v>62298</c:v>
                </c:pt>
                <c:pt idx="8">
                  <c:v>50334.6</c:v>
                </c:pt>
                <c:pt idx="9">
                  <c:v>67719.8</c:v>
                </c:pt>
                <c:pt idx="10">
                  <c:v>77493.399999999994</c:v>
                </c:pt>
                <c:pt idx="11">
                  <c:v>64118</c:v>
                </c:pt>
                <c:pt idx="12">
                  <c:v>70198.600000000006</c:v>
                </c:pt>
                <c:pt idx="13">
                  <c:v>68064.800000000003</c:v>
                </c:pt>
                <c:pt idx="15">
                  <c:v>52744.4</c:v>
                </c:pt>
                <c:pt idx="16">
                  <c:v>52360.800000000003</c:v>
                </c:pt>
                <c:pt idx="17">
                  <c:v>64675.8</c:v>
                </c:pt>
                <c:pt idx="18">
                  <c:v>55802.6</c:v>
                </c:pt>
                <c:pt idx="19">
                  <c:v>53484.4</c:v>
                </c:pt>
                <c:pt idx="20">
                  <c:v>37900.800000000003</c:v>
                </c:pt>
                <c:pt idx="22">
                  <c:v>85633.600000000006</c:v>
                </c:pt>
                <c:pt idx="26">
                  <c:v>65093.599999999999</c:v>
                </c:pt>
                <c:pt idx="27">
                  <c:v>65742</c:v>
                </c:pt>
                <c:pt idx="28">
                  <c:v>62598.400000000001</c:v>
                </c:pt>
                <c:pt idx="30">
                  <c:v>85024.2</c:v>
                </c:pt>
                <c:pt idx="31">
                  <c:v>54919.4</c:v>
                </c:pt>
                <c:pt idx="33">
                  <c:v>66797.2</c:v>
                </c:pt>
                <c:pt idx="34">
                  <c:v>72331.8</c:v>
                </c:pt>
                <c:pt idx="35">
                  <c:v>50978.6</c:v>
                </c:pt>
                <c:pt idx="37">
                  <c:v>49318</c:v>
                </c:pt>
                <c:pt idx="38">
                  <c:v>61286</c:v>
                </c:pt>
                <c:pt idx="41">
                  <c:v>50626</c:v>
                </c:pt>
                <c:pt idx="42">
                  <c:v>53996</c:v>
                </c:pt>
                <c:pt idx="43">
                  <c:v>77056</c:v>
                </c:pt>
                <c:pt idx="44">
                  <c:v>84933.8</c:v>
                </c:pt>
                <c:pt idx="45">
                  <c:v>47355.6</c:v>
                </c:pt>
                <c:pt idx="47">
                  <c:v>86013.2</c:v>
                </c:pt>
                <c:pt idx="48">
                  <c:v>71548.800000000003</c:v>
                </c:pt>
                <c:pt idx="49">
                  <c:v>56526.2</c:v>
                </c:pt>
                <c:pt idx="50">
                  <c:v>52182.400000000001</c:v>
                </c:pt>
                <c:pt idx="51">
                  <c:v>61110</c:v>
                </c:pt>
                <c:pt idx="52">
                  <c:v>80968.2</c:v>
                </c:pt>
                <c:pt idx="53">
                  <c:v>74139.8</c:v>
                </c:pt>
                <c:pt idx="54">
                  <c:v>68976.2</c:v>
                </c:pt>
                <c:pt idx="55">
                  <c:v>61919.8</c:v>
                </c:pt>
                <c:pt idx="56">
                  <c:v>86610.8</c:v>
                </c:pt>
                <c:pt idx="57">
                  <c:v>40367</c:v>
                </c:pt>
                <c:pt idx="58">
                  <c:v>53486.400000000001</c:v>
                </c:pt>
                <c:pt idx="59">
                  <c:v>54854</c:v>
                </c:pt>
                <c:pt idx="60">
                  <c:v>38707.4</c:v>
                </c:pt>
                <c:pt idx="62">
                  <c:v>70351</c:v>
                </c:pt>
                <c:pt idx="63">
                  <c:v>84101.2</c:v>
                </c:pt>
                <c:pt idx="64">
                  <c:v>57683.6</c:v>
                </c:pt>
                <c:pt idx="68">
                  <c:v>58215.4</c:v>
                </c:pt>
                <c:pt idx="70">
                  <c:v>46662.8</c:v>
                </c:pt>
                <c:pt idx="71">
                  <c:v>42468.800000000003</c:v>
                </c:pt>
                <c:pt idx="76">
                  <c:v>74625.2</c:v>
                </c:pt>
                <c:pt idx="77">
                  <c:v>69785.600000000006</c:v>
                </c:pt>
                <c:pt idx="78">
                  <c:v>73832</c:v>
                </c:pt>
                <c:pt idx="79">
                  <c:v>64371.4</c:v>
                </c:pt>
                <c:pt idx="82">
                  <c:v>65496.800000000003</c:v>
                </c:pt>
                <c:pt idx="84">
                  <c:v>87492</c:v>
                </c:pt>
                <c:pt idx="85">
                  <c:v>77913.600000000006</c:v>
                </c:pt>
                <c:pt idx="86">
                  <c:v>87464.8</c:v>
                </c:pt>
                <c:pt idx="87">
                  <c:v>71035.8</c:v>
                </c:pt>
                <c:pt idx="88">
                  <c:v>71327.8</c:v>
                </c:pt>
                <c:pt idx="89">
                  <c:v>65771.399999999994</c:v>
                </c:pt>
                <c:pt idx="90">
                  <c:v>63387.8</c:v>
                </c:pt>
                <c:pt idx="91">
                  <c:v>53816</c:v>
                </c:pt>
                <c:pt idx="92">
                  <c:v>59288.800000000003</c:v>
                </c:pt>
                <c:pt idx="93">
                  <c:v>70044.399999999994</c:v>
                </c:pt>
                <c:pt idx="94">
                  <c:v>86882.8</c:v>
                </c:pt>
                <c:pt idx="95">
                  <c:v>44288.800000000003</c:v>
                </c:pt>
                <c:pt idx="97">
                  <c:v>82564.800000000003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1.4627801386352985</c:v>
                </c:pt>
                <c:pt idx="1">
                  <c:v>1.6715930720625536</c:v>
                </c:pt>
                <c:pt idx="2">
                  <c:v>1.504246399563647</c:v>
                </c:pt>
                <c:pt idx="4">
                  <c:v>1.2026657217054826</c:v>
                </c:pt>
                <c:pt idx="5">
                  <c:v>1.4298564597616155</c:v>
                </c:pt>
                <c:pt idx="6">
                  <c:v>1.7689492439564674</c:v>
                </c:pt>
                <c:pt idx="8">
                  <c:v>1.5807019426001201</c:v>
                </c:pt>
                <c:pt idx="9">
                  <c:v>1.1289017392254554</c:v>
                </c:pt>
                <c:pt idx="10">
                  <c:v>1.5310852279032796</c:v>
                </c:pt>
                <c:pt idx="11">
                  <c:v>1.5104650800087338</c:v>
                </c:pt>
                <c:pt idx="12">
                  <c:v>1.5849318932286398</c:v>
                </c:pt>
                <c:pt idx="13">
                  <c:v>1.0983650873873132</c:v>
                </c:pt>
                <c:pt idx="15">
                  <c:v>1.1715556533015827</c:v>
                </c:pt>
                <c:pt idx="16">
                  <c:v>1.0731310445982489</c:v>
                </c:pt>
                <c:pt idx="17">
                  <c:v>1.1609442790038933</c:v>
                </c:pt>
                <c:pt idx="18">
                  <c:v>1.1542293728249222</c:v>
                </c:pt>
                <c:pt idx="19">
                  <c:v>1.5049248005025764</c:v>
                </c:pt>
                <c:pt idx="20">
                  <c:v>1.1317966903073284</c:v>
                </c:pt>
                <c:pt idx="22">
                  <c:v>1.5098045626950167</c:v>
                </c:pt>
                <c:pt idx="26">
                  <c:v>1.5233602074551109</c:v>
                </c:pt>
                <c:pt idx="27">
                  <c:v>1.503741900155152</c:v>
                </c:pt>
                <c:pt idx="28">
                  <c:v>1.2766620233104999</c:v>
                </c:pt>
                <c:pt idx="30">
                  <c:v>1.3156842404868261</c:v>
                </c:pt>
                <c:pt idx="31">
                  <c:v>1.327454415015459</c:v>
                </c:pt>
                <c:pt idx="33">
                  <c:v>1.5744372518608565</c:v>
                </c:pt>
                <c:pt idx="34">
                  <c:v>1.6334032887333094</c:v>
                </c:pt>
                <c:pt idx="35">
                  <c:v>1.7697229818002065</c:v>
                </c:pt>
                <c:pt idx="37">
                  <c:v>1.3939332495235006</c:v>
                </c:pt>
                <c:pt idx="38">
                  <c:v>1.6738569983356721</c:v>
                </c:pt>
                <c:pt idx="41">
                  <c:v>1.7489432307509976</c:v>
                </c:pt>
                <c:pt idx="42">
                  <c:v>1.0900622268316171</c:v>
                </c:pt>
                <c:pt idx="43">
                  <c:v>1.0819014742524917</c:v>
                </c:pt>
                <c:pt idx="44">
                  <c:v>1.5890964492345803</c:v>
                </c:pt>
                <c:pt idx="45">
                  <c:v>1.2360734527701054</c:v>
                </c:pt>
                <c:pt idx="47">
                  <c:v>1.6280873168304399</c:v>
                </c:pt>
                <c:pt idx="48">
                  <c:v>1.7230617424750658</c:v>
                </c:pt>
                <c:pt idx="49">
                  <c:v>1.3441731444887504</c:v>
                </c:pt>
                <c:pt idx="50">
                  <c:v>1.2524146072238915</c:v>
                </c:pt>
                <c:pt idx="51">
                  <c:v>1.1897561773850434</c:v>
                </c:pt>
                <c:pt idx="52">
                  <c:v>1.7126353309076898</c:v>
                </c:pt>
                <c:pt idx="53">
                  <c:v>1.6395782022611336</c:v>
                </c:pt>
                <c:pt idx="54">
                  <c:v>1.1320281488397448</c:v>
                </c:pt>
                <c:pt idx="55">
                  <c:v>1.7385715070139114</c:v>
                </c:pt>
                <c:pt idx="56">
                  <c:v>1.1373292938063151</c:v>
                </c:pt>
                <c:pt idx="57">
                  <c:v>1.3385190873733495</c:v>
                </c:pt>
                <c:pt idx="58">
                  <c:v>1.3141658440276407</c:v>
                </c:pt>
                <c:pt idx="59">
                  <c:v>1.7529806395158056</c:v>
                </c:pt>
                <c:pt idx="60">
                  <c:v>1.2558322181288333</c:v>
                </c:pt>
                <c:pt idx="62">
                  <c:v>1.3136700260124234</c:v>
                </c:pt>
                <c:pt idx="63">
                  <c:v>1.0132673493362758</c:v>
                </c:pt>
                <c:pt idx="64">
                  <c:v>1.551134117842853</c:v>
                </c:pt>
                <c:pt idx="68">
                  <c:v>1.0392095562342609</c:v>
                </c:pt>
                <c:pt idx="70">
                  <c:v>1.0823825402676222</c:v>
                </c:pt>
                <c:pt idx="71">
                  <c:v>1.1865887427947104</c:v>
                </c:pt>
                <c:pt idx="76">
                  <c:v>1.3626764149375814</c:v>
                </c:pt>
                <c:pt idx="77">
                  <c:v>1.7023569332355097</c:v>
                </c:pt>
                <c:pt idx="78">
                  <c:v>1.7185637663885578</c:v>
                </c:pt>
                <c:pt idx="79">
                  <c:v>1.0684869367452006</c:v>
                </c:pt>
                <c:pt idx="82">
                  <c:v>1.7086788972896385</c:v>
                </c:pt>
                <c:pt idx="84">
                  <c:v>1.2203172861518767</c:v>
                </c:pt>
                <c:pt idx="85">
                  <c:v>1.4508378511582058</c:v>
                </c:pt>
                <c:pt idx="86">
                  <c:v>1.074089233611693</c:v>
                </c:pt>
                <c:pt idx="87">
                  <c:v>1.2005636594505869</c:v>
                </c:pt>
                <c:pt idx="88">
                  <c:v>1.1348450393815595</c:v>
                </c:pt>
                <c:pt idx="89">
                  <c:v>1.1710713167121272</c:v>
                </c:pt>
                <c:pt idx="90">
                  <c:v>1.6750699661449049</c:v>
                </c:pt>
                <c:pt idx="91">
                  <c:v>1.1450497993161886</c:v>
                </c:pt>
                <c:pt idx="92">
                  <c:v>1.1651947754044609</c:v>
                </c:pt>
                <c:pt idx="93">
                  <c:v>1.716696838005608</c:v>
                </c:pt>
                <c:pt idx="94">
                  <c:v>1.2224168650181624</c:v>
                </c:pt>
                <c:pt idx="95">
                  <c:v>1.6291703545817451</c:v>
                </c:pt>
                <c:pt idx="97">
                  <c:v>1.3653518206305835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A1-4DDD-A746-D7745AC76F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47993.4</c:v>
                </c:pt>
                <c:pt idx="7">
                  <c:v>55726.6</c:v>
                </c:pt>
                <c:pt idx="14">
                  <c:v>64525</c:v>
                </c:pt>
                <c:pt idx="21">
                  <c:v>49752.6</c:v>
                </c:pt>
                <c:pt idx="23">
                  <c:v>38113.800000000003</c:v>
                </c:pt>
                <c:pt idx="24">
                  <c:v>67111.600000000006</c:v>
                </c:pt>
                <c:pt idx="25">
                  <c:v>57332.4</c:v>
                </c:pt>
                <c:pt idx="29">
                  <c:v>52548.800000000003</c:v>
                </c:pt>
                <c:pt idx="32">
                  <c:v>70122</c:v>
                </c:pt>
                <c:pt idx="36">
                  <c:v>58118.8</c:v>
                </c:pt>
                <c:pt idx="39">
                  <c:v>49663</c:v>
                </c:pt>
                <c:pt idx="40">
                  <c:v>53754.400000000001</c:v>
                </c:pt>
                <c:pt idx="46">
                  <c:v>31262.400000000001</c:v>
                </c:pt>
                <c:pt idx="61">
                  <c:v>45139.6</c:v>
                </c:pt>
                <c:pt idx="65">
                  <c:v>59719.8</c:v>
                </c:pt>
                <c:pt idx="66">
                  <c:v>70945.8</c:v>
                </c:pt>
                <c:pt idx="67">
                  <c:v>41335.800000000003</c:v>
                </c:pt>
                <c:pt idx="69">
                  <c:v>54729.599999999999</c:v>
                </c:pt>
                <c:pt idx="72">
                  <c:v>74469</c:v>
                </c:pt>
                <c:pt idx="73">
                  <c:v>59084.4</c:v>
                </c:pt>
                <c:pt idx="74">
                  <c:v>38712.800000000003</c:v>
                </c:pt>
                <c:pt idx="75">
                  <c:v>66976</c:v>
                </c:pt>
                <c:pt idx="80">
                  <c:v>47479.4</c:v>
                </c:pt>
                <c:pt idx="81">
                  <c:v>38952.6</c:v>
                </c:pt>
                <c:pt idx="83">
                  <c:v>59607.6</c:v>
                </c:pt>
                <c:pt idx="96">
                  <c:v>62529.8</c:v>
                </c:pt>
                <c:pt idx="98">
                  <c:v>68425</c:v>
                </c:pt>
                <c:pt idx="99">
                  <c:v>55344.2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1.6970250076052122</c:v>
                </c:pt>
                <c:pt idx="7">
                  <c:v>2.2148489231354507</c:v>
                </c:pt>
                <c:pt idx="14">
                  <c:v>1.8091437427353738</c:v>
                </c:pt>
                <c:pt idx="21">
                  <c:v>1.283731905468257</c:v>
                </c:pt>
                <c:pt idx="23">
                  <c:v>2.5454822137913298</c:v>
                </c:pt>
                <c:pt idx="24">
                  <c:v>1.9392474624357039</c:v>
                </c:pt>
                <c:pt idx="25">
                  <c:v>1.626375313086492</c:v>
                </c:pt>
                <c:pt idx="29">
                  <c:v>2.1920196084401544</c:v>
                </c:pt>
                <c:pt idx="32">
                  <c:v>1.9776247112175922</c:v>
                </c:pt>
                <c:pt idx="36">
                  <c:v>2.0955525578642367</c:v>
                </c:pt>
                <c:pt idx="39">
                  <c:v>1.5819825624710548</c:v>
                </c:pt>
                <c:pt idx="40">
                  <c:v>1.8399796109713809</c:v>
                </c:pt>
                <c:pt idx="46">
                  <c:v>1.949338502482215</c:v>
                </c:pt>
                <c:pt idx="61">
                  <c:v>1.6106700103678366</c:v>
                </c:pt>
                <c:pt idx="65">
                  <c:v>2.168644235245262</c:v>
                </c:pt>
                <c:pt idx="66">
                  <c:v>1.7833613829148447</c:v>
                </c:pt>
                <c:pt idx="67">
                  <c:v>1.9103779290590721</c:v>
                </c:pt>
                <c:pt idx="69">
                  <c:v>2.6400887271238966</c:v>
                </c:pt>
                <c:pt idx="72">
                  <c:v>1.8620231237159086</c:v>
                </c:pt>
                <c:pt idx="73">
                  <c:v>1.7641035535606691</c:v>
                </c:pt>
                <c:pt idx="74">
                  <c:v>2.2511159099832612</c:v>
                </c:pt>
                <c:pt idx="75">
                  <c:v>2.0285176779741998</c:v>
                </c:pt>
                <c:pt idx="80">
                  <c:v>2.6154711306377081</c:v>
                </c:pt>
                <c:pt idx="81">
                  <c:v>2.0567561600509339</c:v>
                </c:pt>
                <c:pt idx="83">
                  <c:v>1.7182372717572927</c:v>
                </c:pt>
                <c:pt idx="96">
                  <c:v>2.0566673809927427</c:v>
                </c:pt>
                <c:pt idx="98">
                  <c:v>2.0074534161490685</c:v>
                </c:pt>
                <c:pt idx="99">
                  <c:v>1.5971501982140857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1-4DDD-A746-D7745AC76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15903"/>
        <c:axId val="1203315583"/>
      </c:scatterChart>
      <c:valAx>
        <c:axId val="1204415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15583"/>
        <c:crosses val="autoZero"/>
        <c:crossBetween val="midCat"/>
      </c:valAx>
      <c:valAx>
        <c:axId val="1203315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1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38392.800000000003</c:v>
                </c:pt>
                <c:pt idx="1">
                  <c:v>49862.2</c:v>
                </c:pt>
                <c:pt idx="2">
                  <c:v>58363</c:v>
                </c:pt>
                <c:pt idx="3">
                  <c:v>46038.6</c:v>
                </c:pt>
                <c:pt idx="4">
                  <c:v>75684.600000000006</c:v>
                </c:pt>
                <c:pt idx="5">
                  <c:v>88770</c:v>
                </c:pt>
                <c:pt idx="6">
                  <c:v>62186.6</c:v>
                </c:pt>
                <c:pt idx="7">
                  <c:v>54441.4</c:v>
                </c:pt>
                <c:pt idx="8">
                  <c:v>50632.2</c:v>
                </c:pt>
                <c:pt idx="9">
                  <c:v>68984.600000000006</c:v>
                </c:pt>
                <c:pt idx="10">
                  <c:v>78880.399999999994</c:v>
                </c:pt>
                <c:pt idx="11">
                  <c:v>63662.8</c:v>
                </c:pt>
                <c:pt idx="12">
                  <c:v>69863.600000000006</c:v>
                </c:pt>
                <c:pt idx="13">
                  <c:v>64986.8</c:v>
                </c:pt>
                <c:pt idx="14">
                  <c:v>65689.600000000006</c:v>
                </c:pt>
                <c:pt idx="15">
                  <c:v>52622.2</c:v>
                </c:pt>
                <c:pt idx="16">
                  <c:v>51834</c:v>
                </c:pt>
                <c:pt idx="17">
                  <c:v>66035</c:v>
                </c:pt>
                <c:pt idx="18">
                  <c:v>55407.8</c:v>
                </c:pt>
                <c:pt idx="19">
                  <c:v>53145</c:v>
                </c:pt>
                <c:pt idx="20">
                  <c:v>37411.199999999997</c:v>
                </c:pt>
                <c:pt idx="21">
                  <c:v>51799.6</c:v>
                </c:pt>
                <c:pt idx="22">
                  <c:v>83349.399999999994</c:v>
                </c:pt>
                <c:pt idx="23">
                  <c:v>37602</c:v>
                </c:pt>
                <c:pt idx="24">
                  <c:v>67078</c:v>
                </c:pt>
                <c:pt idx="25">
                  <c:v>58149.4</c:v>
                </c:pt>
                <c:pt idx="26">
                  <c:v>64811.199999999997</c:v>
                </c:pt>
                <c:pt idx="27">
                  <c:v>64048.2</c:v>
                </c:pt>
                <c:pt idx="28">
                  <c:v>63888</c:v>
                </c:pt>
                <c:pt idx="29">
                  <c:v>54568.800000000003</c:v>
                </c:pt>
                <c:pt idx="30">
                  <c:v>84217.8</c:v>
                </c:pt>
                <c:pt idx="31">
                  <c:v>56501</c:v>
                </c:pt>
                <c:pt idx="32">
                  <c:v>71041.8</c:v>
                </c:pt>
                <c:pt idx="33">
                  <c:v>63133.4</c:v>
                </c:pt>
                <c:pt idx="34">
                  <c:v>72880</c:v>
                </c:pt>
                <c:pt idx="35">
                  <c:v>50769.599999999999</c:v>
                </c:pt>
                <c:pt idx="36">
                  <c:v>58399.4</c:v>
                </c:pt>
                <c:pt idx="37">
                  <c:v>52017.8</c:v>
                </c:pt>
                <c:pt idx="38">
                  <c:v>64539.8</c:v>
                </c:pt>
                <c:pt idx="39">
                  <c:v>53504.6</c:v>
                </c:pt>
                <c:pt idx="40">
                  <c:v>53346.2</c:v>
                </c:pt>
                <c:pt idx="41">
                  <c:v>50950</c:v>
                </c:pt>
                <c:pt idx="42">
                  <c:v>53232.2</c:v>
                </c:pt>
                <c:pt idx="43">
                  <c:v>77234.399999999994</c:v>
                </c:pt>
                <c:pt idx="44">
                  <c:v>87491.6</c:v>
                </c:pt>
                <c:pt idx="45">
                  <c:v>45858.8</c:v>
                </c:pt>
                <c:pt idx="46">
                  <c:v>29782</c:v>
                </c:pt>
                <c:pt idx="47">
                  <c:v>85772.4</c:v>
                </c:pt>
                <c:pt idx="48">
                  <c:v>71250.399999999994</c:v>
                </c:pt>
                <c:pt idx="49">
                  <c:v>58886.8</c:v>
                </c:pt>
                <c:pt idx="50">
                  <c:v>51606.8</c:v>
                </c:pt>
                <c:pt idx="51">
                  <c:v>58952.2</c:v>
                </c:pt>
                <c:pt idx="52">
                  <c:v>78685.399999999994</c:v>
                </c:pt>
                <c:pt idx="53">
                  <c:v>77124.2</c:v>
                </c:pt>
                <c:pt idx="54">
                  <c:v>70749.2</c:v>
                </c:pt>
                <c:pt idx="55">
                  <c:v>61948.800000000003</c:v>
                </c:pt>
                <c:pt idx="56">
                  <c:v>86176.2</c:v>
                </c:pt>
                <c:pt idx="57">
                  <c:v>39657.599999999999</c:v>
                </c:pt>
                <c:pt idx="58">
                  <c:v>55111</c:v>
                </c:pt>
                <c:pt idx="59">
                  <c:v>53919</c:v>
                </c:pt>
                <c:pt idx="60">
                  <c:v>37999.800000000003</c:v>
                </c:pt>
                <c:pt idx="61">
                  <c:v>43082.2</c:v>
                </c:pt>
                <c:pt idx="62">
                  <c:v>70890.8</c:v>
                </c:pt>
                <c:pt idx="63">
                  <c:v>85013</c:v>
                </c:pt>
                <c:pt idx="64">
                  <c:v>57552.4</c:v>
                </c:pt>
                <c:pt idx="65">
                  <c:v>58126.400000000001</c:v>
                </c:pt>
                <c:pt idx="66">
                  <c:v>71629.8</c:v>
                </c:pt>
                <c:pt idx="67">
                  <c:v>40794.6</c:v>
                </c:pt>
                <c:pt idx="68">
                  <c:v>58311.199999999997</c:v>
                </c:pt>
                <c:pt idx="69">
                  <c:v>54368.4</c:v>
                </c:pt>
                <c:pt idx="70">
                  <c:v>42505.4</c:v>
                </c:pt>
                <c:pt idx="71">
                  <c:v>46995</c:v>
                </c:pt>
                <c:pt idx="72">
                  <c:v>72425.600000000006</c:v>
                </c:pt>
                <c:pt idx="73">
                  <c:v>60285.2</c:v>
                </c:pt>
                <c:pt idx="74">
                  <c:v>36904.6</c:v>
                </c:pt>
                <c:pt idx="75">
                  <c:v>68469.2</c:v>
                </c:pt>
                <c:pt idx="76">
                  <c:v>78170.2</c:v>
                </c:pt>
                <c:pt idx="77">
                  <c:v>67510.2</c:v>
                </c:pt>
                <c:pt idx="78">
                  <c:v>74168.600000000006</c:v>
                </c:pt>
                <c:pt idx="79">
                  <c:v>61751.6</c:v>
                </c:pt>
                <c:pt idx="80">
                  <c:v>48897.4</c:v>
                </c:pt>
                <c:pt idx="81">
                  <c:v>38989.4</c:v>
                </c:pt>
                <c:pt idx="82">
                  <c:v>66663.199999999997</c:v>
                </c:pt>
                <c:pt idx="83">
                  <c:v>59422</c:v>
                </c:pt>
                <c:pt idx="84">
                  <c:v>90373.6</c:v>
                </c:pt>
                <c:pt idx="85">
                  <c:v>76429</c:v>
                </c:pt>
                <c:pt idx="86">
                  <c:v>88578.4</c:v>
                </c:pt>
                <c:pt idx="87">
                  <c:v>70173</c:v>
                </c:pt>
                <c:pt idx="88">
                  <c:v>70380</c:v>
                </c:pt>
                <c:pt idx="89">
                  <c:v>64918.6</c:v>
                </c:pt>
                <c:pt idx="90">
                  <c:v>66999.600000000006</c:v>
                </c:pt>
                <c:pt idx="91">
                  <c:v>54235.199999999997</c:v>
                </c:pt>
                <c:pt idx="92">
                  <c:v>57914</c:v>
                </c:pt>
                <c:pt idx="93">
                  <c:v>70076.800000000003</c:v>
                </c:pt>
                <c:pt idx="94">
                  <c:v>84325.8</c:v>
                </c:pt>
                <c:pt idx="95">
                  <c:v>41971.199999999997</c:v>
                </c:pt>
                <c:pt idx="96">
                  <c:v>60239</c:v>
                </c:pt>
                <c:pt idx="97">
                  <c:v>81759.600000000006</c:v>
                </c:pt>
                <c:pt idx="98">
                  <c:v>68277.600000000006</c:v>
                </c:pt>
                <c:pt idx="99">
                  <c:v>52619.8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1.3165749828092765</c:v>
                </c:pt>
                <c:pt idx="1">
                  <c:v>1.6683780499055398</c:v>
                </c:pt>
                <c:pt idx="2">
                  <c:v>1.4750783887051728</c:v>
                </c:pt>
                <c:pt idx="3">
                  <c:v>1.6833917625644568</c:v>
                </c:pt>
                <c:pt idx="4">
                  <c:v>1.2287043863612941</c:v>
                </c:pt>
                <c:pt idx="5">
                  <c:v>1.4596597949757801</c:v>
                </c:pt>
                <c:pt idx="6">
                  <c:v>1.7720698671417958</c:v>
                </c:pt>
                <c:pt idx="7">
                  <c:v>2.1945247550577318</c:v>
                </c:pt>
                <c:pt idx="8">
                  <c:v>1.4529291636547494</c:v>
                </c:pt>
                <c:pt idx="9">
                  <c:v>1.1818434839080025</c:v>
                </c:pt>
                <c:pt idx="10">
                  <c:v>1.4852865857678208</c:v>
                </c:pt>
                <c:pt idx="11">
                  <c:v>1.5042222459583932</c:v>
                </c:pt>
                <c:pt idx="12">
                  <c:v>1.6453059962555607</c:v>
                </c:pt>
                <c:pt idx="13">
                  <c:v>1.3007718490524229</c:v>
                </c:pt>
                <c:pt idx="14">
                  <c:v>1.7770697340218238</c:v>
                </c:pt>
                <c:pt idx="15">
                  <c:v>1.1679101215836662</c:v>
                </c:pt>
                <c:pt idx="16">
                  <c:v>1.1504032102480997</c:v>
                </c:pt>
                <c:pt idx="17">
                  <c:v>1.0116604830771561</c:v>
                </c:pt>
                <c:pt idx="18">
                  <c:v>1.3144900176509444</c:v>
                </c:pt>
                <c:pt idx="19">
                  <c:v>1.5747859629316021</c:v>
                </c:pt>
                <c:pt idx="20">
                  <c:v>1.3459872979214782</c:v>
                </c:pt>
                <c:pt idx="21">
                  <c:v>1.2155692321948433</c:v>
                </c:pt>
                <c:pt idx="22">
                  <c:v>1.5500171566921899</c:v>
                </c:pt>
                <c:pt idx="23">
                  <c:v>2.6093824796553373</c:v>
                </c:pt>
                <c:pt idx="24">
                  <c:v>1.9409791585914904</c:v>
                </c:pt>
                <c:pt idx="25">
                  <c:v>1.4509522024302917</c:v>
                </c:pt>
                <c:pt idx="26">
                  <c:v>1.5420328585182808</c:v>
                </c:pt>
                <c:pt idx="27">
                  <c:v>1.570676459291596</c:v>
                </c:pt>
                <c:pt idx="28">
                  <c:v>1.2491078136739293</c:v>
                </c:pt>
                <c:pt idx="29">
                  <c:v>2.1108765448388089</c:v>
                </c:pt>
                <c:pt idx="30">
                  <c:v>1.2644951542310532</c:v>
                </c:pt>
                <c:pt idx="31">
                  <c:v>1.2927204828233128</c:v>
                </c:pt>
                <c:pt idx="32">
                  <c:v>1.9672643429642829</c:v>
                </c:pt>
                <c:pt idx="33">
                  <c:v>1.6931133124463438</c:v>
                </c:pt>
                <c:pt idx="34">
                  <c:v>1.6994237102085621</c:v>
                </c:pt>
                <c:pt idx="35">
                  <c:v>1.7875657874003341</c:v>
                </c:pt>
                <c:pt idx="36">
                  <c:v>2.1365972938078128</c:v>
                </c:pt>
                <c:pt idx="37">
                  <c:v>1.2292522944069144</c:v>
                </c:pt>
                <c:pt idx="38">
                  <c:v>1.5940551411687052</c:v>
                </c:pt>
                <c:pt idx="39">
                  <c:v>1.6607730924070081</c:v>
                </c:pt>
                <c:pt idx="40">
                  <c:v>1.8829832302956913</c:v>
                </c:pt>
                <c:pt idx="41">
                  <c:v>1.7354661432777232</c:v>
                </c:pt>
                <c:pt idx="42">
                  <c:v>1.0606550170761306</c:v>
                </c:pt>
                <c:pt idx="43">
                  <c:v>1.1746579244481734</c:v>
                </c:pt>
                <c:pt idx="44">
                  <c:v>1.6182353505936569</c:v>
                </c:pt>
                <c:pt idx="45">
                  <c:v>1.0988730625310736</c:v>
                </c:pt>
                <c:pt idx="46">
                  <c:v>2.0830703109260629</c:v>
                </c:pt>
                <c:pt idx="47">
                  <c:v>1.6071603452858962</c:v>
                </c:pt>
                <c:pt idx="48">
                  <c:v>1.6409030686143518</c:v>
                </c:pt>
                <c:pt idx="49">
                  <c:v>1.3027367763233866</c:v>
                </c:pt>
                <c:pt idx="50">
                  <c:v>1.1921297193393119</c:v>
                </c:pt>
                <c:pt idx="51">
                  <c:v>1.2333042702392787</c:v>
                </c:pt>
                <c:pt idx="52">
                  <c:v>1.8118990308240157</c:v>
                </c:pt>
                <c:pt idx="53">
                  <c:v>1.4370845986084784</c:v>
                </c:pt>
                <c:pt idx="54">
                  <c:v>1.1791087390387454</c:v>
                </c:pt>
                <c:pt idx="55">
                  <c:v>1.7371603646882585</c:v>
                </c:pt>
                <c:pt idx="56">
                  <c:v>1.1519305794407273</c:v>
                </c:pt>
                <c:pt idx="57">
                  <c:v>1.4845578148955056</c:v>
                </c:pt>
                <c:pt idx="58">
                  <c:v>1.3160712017564551</c:v>
                </c:pt>
                <c:pt idx="59">
                  <c:v>1.7833602255234704</c:v>
                </c:pt>
                <c:pt idx="60">
                  <c:v>1.3149806051610797</c:v>
                </c:pt>
                <c:pt idx="61">
                  <c:v>1.6524225782341664</c:v>
                </c:pt>
                <c:pt idx="62">
                  <c:v>1.1938220474306962</c:v>
                </c:pt>
                <c:pt idx="63">
                  <c:v>1.0119628762659829</c:v>
                </c:pt>
                <c:pt idx="64">
                  <c:v>1.6548918898256197</c:v>
                </c:pt>
                <c:pt idx="65">
                  <c:v>2.228006551240056</c:v>
                </c:pt>
                <c:pt idx="66">
                  <c:v>1.7341106634389596</c:v>
                </c:pt>
                <c:pt idx="67">
                  <c:v>1.8620356615826605</c:v>
                </c:pt>
                <c:pt idx="68">
                  <c:v>1.1954650221569785</c:v>
                </c:pt>
                <c:pt idx="69">
                  <c:v>2.6355382906247011</c:v>
                </c:pt>
                <c:pt idx="70">
                  <c:v>1.0557482108155669</c:v>
                </c:pt>
                <c:pt idx="71">
                  <c:v>1.0501329928715821</c:v>
                </c:pt>
                <c:pt idx="72">
                  <c:v>1.9883577077718375</c:v>
                </c:pt>
                <c:pt idx="73">
                  <c:v>1.7602662013230446</c:v>
                </c:pt>
                <c:pt idx="74">
                  <c:v>2.3594077703050571</c:v>
                </c:pt>
                <c:pt idx="75">
                  <c:v>1.8247620828051154</c:v>
                </c:pt>
                <c:pt idx="76">
                  <c:v>1.2680535549352567</c:v>
                </c:pt>
                <c:pt idx="77">
                  <c:v>1.8383592405295792</c:v>
                </c:pt>
                <c:pt idx="78">
                  <c:v>1.6820595238416256</c:v>
                </c:pt>
                <c:pt idx="79">
                  <c:v>1.1109995530480181</c:v>
                </c:pt>
                <c:pt idx="80">
                  <c:v>2.5649625542462378</c:v>
                </c:pt>
                <c:pt idx="81">
                  <c:v>2.3350449096421078</c:v>
                </c:pt>
                <c:pt idx="82">
                  <c:v>1.7292299199558379</c:v>
                </c:pt>
                <c:pt idx="83">
                  <c:v>1.832940661707785</c:v>
                </c:pt>
                <c:pt idx="84">
                  <c:v>1.1817942407959845</c:v>
                </c:pt>
                <c:pt idx="85">
                  <c:v>1.4317863638147823</c:v>
                </c:pt>
                <c:pt idx="86">
                  <c:v>1.0545573187142689</c:v>
                </c:pt>
                <c:pt idx="87">
                  <c:v>1.0971741268009063</c:v>
                </c:pt>
                <c:pt idx="88">
                  <c:v>1.1466325660699062</c:v>
                </c:pt>
                <c:pt idx="89">
                  <c:v>1.0630081363430512</c:v>
                </c:pt>
                <c:pt idx="90">
                  <c:v>1.6845921468187868</c:v>
                </c:pt>
                <c:pt idx="91">
                  <c:v>1.0659313508570081</c:v>
                </c:pt>
                <c:pt idx="92">
                  <c:v>1.2833684428635563</c:v>
                </c:pt>
                <c:pt idx="93">
                  <c:v>1.7207549431480889</c:v>
                </c:pt>
                <c:pt idx="94">
                  <c:v>1.2594959075395666</c:v>
                </c:pt>
                <c:pt idx="95">
                  <c:v>1.8928932220189083</c:v>
                </c:pt>
                <c:pt idx="96">
                  <c:v>2.2747057554076262</c:v>
                </c:pt>
                <c:pt idx="97">
                  <c:v>1.3787983307159035</c:v>
                </c:pt>
                <c:pt idx="98">
                  <c:v>1.9964966548326244</c:v>
                </c:pt>
                <c:pt idx="99">
                  <c:v>1.6678322608599803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B-4B60-926E-AF26EB2A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30287"/>
        <c:axId val="1203275647"/>
      </c:scatterChart>
      <c:valAx>
        <c:axId val="1198330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75647"/>
        <c:crosses val="autoZero"/>
        <c:crossBetween val="midCat"/>
      </c:valAx>
      <c:valAx>
        <c:axId val="1203275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3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49862.2</c:v>
                </c:pt>
                <c:pt idx="3">
                  <c:v>46038.6</c:v>
                </c:pt>
                <c:pt idx="9">
                  <c:v>68984.600000000006</c:v>
                </c:pt>
                <c:pt idx="13">
                  <c:v>64986.8</c:v>
                </c:pt>
                <c:pt idx="21">
                  <c:v>51799.6</c:v>
                </c:pt>
                <c:pt idx="25">
                  <c:v>58149.4</c:v>
                </c:pt>
                <c:pt idx="29">
                  <c:v>54568.800000000003</c:v>
                </c:pt>
                <c:pt idx="39">
                  <c:v>53504.6</c:v>
                </c:pt>
                <c:pt idx="42">
                  <c:v>53232.2</c:v>
                </c:pt>
                <c:pt idx="49">
                  <c:v>58886.8</c:v>
                </c:pt>
                <c:pt idx="54">
                  <c:v>70749.2</c:v>
                </c:pt>
                <c:pt idx="58">
                  <c:v>55111</c:v>
                </c:pt>
                <c:pt idx="60">
                  <c:v>37999.800000000003</c:v>
                </c:pt>
                <c:pt idx="67">
                  <c:v>40794.6</c:v>
                </c:pt>
                <c:pt idx="70">
                  <c:v>42505.4</c:v>
                </c:pt>
                <c:pt idx="73">
                  <c:v>60285.2</c:v>
                </c:pt>
                <c:pt idx="76">
                  <c:v>78170.2</c:v>
                </c:pt>
                <c:pt idx="81">
                  <c:v>38989.4</c:v>
                </c:pt>
                <c:pt idx="95">
                  <c:v>41971.199999999997</c:v>
                </c:pt>
                <c:pt idx="99">
                  <c:v>52619.8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1.6683780499055398</c:v>
                </c:pt>
                <c:pt idx="2">
                  <c:v>1.6833917625644568</c:v>
                </c:pt>
                <c:pt idx="8">
                  <c:v>1.1818434839080025</c:v>
                </c:pt>
                <c:pt idx="12">
                  <c:v>1.3007718490524229</c:v>
                </c:pt>
                <c:pt idx="20">
                  <c:v>1.2155692321948433</c:v>
                </c:pt>
                <c:pt idx="24">
                  <c:v>1.4509522024302917</c:v>
                </c:pt>
                <c:pt idx="28">
                  <c:v>2.1108765448388089</c:v>
                </c:pt>
                <c:pt idx="38">
                  <c:v>1.6607730924070081</c:v>
                </c:pt>
                <c:pt idx="41">
                  <c:v>1.0606550170761306</c:v>
                </c:pt>
                <c:pt idx="48">
                  <c:v>1.3027367763233866</c:v>
                </c:pt>
                <c:pt idx="53">
                  <c:v>1.1791087390387454</c:v>
                </c:pt>
                <c:pt idx="57">
                  <c:v>1.3160712017564551</c:v>
                </c:pt>
                <c:pt idx="59">
                  <c:v>1.3149806051610797</c:v>
                </c:pt>
                <c:pt idx="66">
                  <c:v>1.8620356615826605</c:v>
                </c:pt>
                <c:pt idx="69">
                  <c:v>1.0557482108155669</c:v>
                </c:pt>
                <c:pt idx="72">
                  <c:v>1.7602662013230446</c:v>
                </c:pt>
                <c:pt idx="75">
                  <c:v>1.2680535549352567</c:v>
                </c:pt>
                <c:pt idx="80">
                  <c:v>2.3350449096421078</c:v>
                </c:pt>
                <c:pt idx="94">
                  <c:v>1.8928932220189083</c:v>
                </c:pt>
                <c:pt idx="98">
                  <c:v>1.6678322608599803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4-49C8-9F25-DC186E3EAA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38392.800000000003</c:v>
                </c:pt>
                <c:pt idx="4">
                  <c:v>75684.600000000006</c:v>
                </c:pt>
                <c:pt idx="6">
                  <c:v>62186.6</c:v>
                </c:pt>
                <c:pt idx="12">
                  <c:v>69863.600000000006</c:v>
                </c:pt>
                <c:pt idx="17">
                  <c:v>66035</c:v>
                </c:pt>
                <c:pt idx="19">
                  <c:v>53145</c:v>
                </c:pt>
                <c:pt idx="26">
                  <c:v>64811.199999999997</c:v>
                </c:pt>
                <c:pt idx="28">
                  <c:v>63888</c:v>
                </c:pt>
                <c:pt idx="33">
                  <c:v>63133.4</c:v>
                </c:pt>
                <c:pt idx="38">
                  <c:v>64539.8</c:v>
                </c:pt>
                <c:pt idx="43">
                  <c:v>77234.399999999994</c:v>
                </c:pt>
                <c:pt idx="45">
                  <c:v>45858.8</c:v>
                </c:pt>
                <c:pt idx="48">
                  <c:v>71250.399999999994</c:v>
                </c:pt>
                <c:pt idx="50">
                  <c:v>51606.8</c:v>
                </c:pt>
                <c:pt idx="52">
                  <c:v>78685.399999999994</c:v>
                </c:pt>
                <c:pt idx="53">
                  <c:v>77124.2</c:v>
                </c:pt>
                <c:pt idx="56">
                  <c:v>86176.2</c:v>
                </c:pt>
                <c:pt idx="61">
                  <c:v>43082.2</c:v>
                </c:pt>
                <c:pt idx="62">
                  <c:v>70890.8</c:v>
                </c:pt>
                <c:pt idx="63">
                  <c:v>85013</c:v>
                </c:pt>
                <c:pt idx="64">
                  <c:v>57552.4</c:v>
                </c:pt>
                <c:pt idx="68">
                  <c:v>58311.199999999997</c:v>
                </c:pt>
                <c:pt idx="79">
                  <c:v>61751.6</c:v>
                </c:pt>
                <c:pt idx="84">
                  <c:v>90373.6</c:v>
                </c:pt>
                <c:pt idx="85">
                  <c:v>76429</c:v>
                </c:pt>
                <c:pt idx="86">
                  <c:v>88578.4</c:v>
                </c:pt>
                <c:pt idx="87">
                  <c:v>70173</c:v>
                </c:pt>
                <c:pt idx="88">
                  <c:v>70380</c:v>
                </c:pt>
                <c:pt idx="89">
                  <c:v>64918.6</c:v>
                </c:pt>
                <c:pt idx="93">
                  <c:v>70076.800000000003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1.3165749828092765</c:v>
                </c:pt>
                <c:pt idx="4">
                  <c:v>1.2287043863612941</c:v>
                </c:pt>
                <c:pt idx="6">
                  <c:v>1.7720698671417958</c:v>
                </c:pt>
                <c:pt idx="12">
                  <c:v>1.6453059962555607</c:v>
                </c:pt>
                <c:pt idx="17">
                  <c:v>1.0116604830771561</c:v>
                </c:pt>
                <c:pt idx="19">
                  <c:v>1.5747859629316021</c:v>
                </c:pt>
                <c:pt idx="26">
                  <c:v>1.5420328585182808</c:v>
                </c:pt>
                <c:pt idx="28">
                  <c:v>1.2491078136739293</c:v>
                </c:pt>
                <c:pt idx="33">
                  <c:v>1.6931133124463438</c:v>
                </c:pt>
                <c:pt idx="38">
                  <c:v>1.5940551411687052</c:v>
                </c:pt>
                <c:pt idx="43">
                  <c:v>1.1746579244481734</c:v>
                </c:pt>
                <c:pt idx="45">
                  <c:v>1.0988730625310736</c:v>
                </c:pt>
                <c:pt idx="48">
                  <c:v>1.6409030686143518</c:v>
                </c:pt>
                <c:pt idx="50">
                  <c:v>1.1921297193393119</c:v>
                </c:pt>
                <c:pt idx="52">
                  <c:v>1.8118990308240157</c:v>
                </c:pt>
                <c:pt idx="53">
                  <c:v>1.4370845986084784</c:v>
                </c:pt>
                <c:pt idx="56">
                  <c:v>1.1519305794407273</c:v>
                </c:pt>
                <c:pt idx="61">
                  <c:v>1.6524225782341664</c:v>
                </c:pt>
                <c:pt idx="62">
                  <c:v>1.1938220474306962</c:v>
                </c:pt>
                <c:pt idx="63">
                  <c:v>1.0119628762659829</c:v>
                </c:pt>
                <c:pt idx="64">
                  <c:v>1.6548918898256197</c:v>
                </c:pt>
                <c:pt idx="68">
                  <c:v>1.1954650221569785</c:v>
                </c:pt>
                <c:pt idx="79">
                  <c:v>1.1109995530480181</c:v>
                </c:pt>
                <c:pt idx="84">
                  <c:v>1.1817942407959845</c:v>
                </c:pt>
                <c:pt idx="85">
                  <c:v>1.4317863638147823</c:v>
                </c:pt>
                <c:pt idx="86">
                  <c:v>1.0545573187142689</c:v>
                </c:pt>
                <c:pt idx="87">
                  <c:v>1.0971741268009063</c:v>
                </c:pt>
                <c:pt idx="88">
                  <c:v>1.1466325660699062</c:v>
                </c:pt>
                <c:pt idx="89">
                  <c:v>1.0630081363430512</c:v>
                </c:pt>
                <c:pt idx="93">
                  <c:v>1.7207549431480889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E4-49C8-9F25-DC186E3EAA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7">
                  <c:v>54441.4</c:v>
                </c:pt>
                <c:pt idx="8">
                  <c:v>50632.2</c:v>
                </c:pt>
                <c:pt idx="11">
                  <c:v>63662.8</c:v>
                </c:pt>
                <c:pt idx="16">
                  <c:v>51834</c:v>
                </c:pt>
                <c:pt idx="18">
                  <c:v>55407.8</c:v>
                </c:pt>
                <c:pt idx="20">
                  <c:v>37411.199999999997</c:v>
                </c:pt>
                <c:pt idx="23">
                  <c:v>37602</c:v>
                </c:pt>
                <c:pt idx="27">
                  <c:v>64048.2</c:v>
                </c:pt>
                <c:pt idx="31">
                  <c:v>56501</c:v>
                </c:pt>
                <c:pt idx="34">
                  <c:v>72880</c:v>
                </c:pt>
                <c:pt idx="35">
                  <c:v>50769.599999999999</c:v>
                </c:pt>
                <c:pt idx="36">
                  <c:v>58399.4</c:v>
                </c:pt>
                <c:pt idx="37">
                  <c:v>52017.8</c:v>
                </c:pt>
                <c:pt idx="40">
                  <c:v>53346.2</c:v>
                </c:pt>
                <c:pt idx="41">
                  <c:v>50950</c:v>
                </c:pt>
                <c:pt idx="46">
                  <c:v>29782</c:v>
                </c:pt>
                <c:pt idx="51">
                  <c:v>58952.2</c:v>
                </c:pt>
                <c:pt idx="55">
                  <c:v>61948.800000000003</c:v>
                </c:pt>
                <c:pt idx="57">
                  <c:v>39657.599999999999</c:v>
                </c:pt>
                <c:pt idx="59">
                  <c:v>53919</c:v>
                </c:pt>
                <c:pt idx="65">
                  <c:v>58126.400000000001</c:v>
                </c:pt>
                <c:pt idx="66">
                  <c:v>71629.8</c:v>
                </c:pt>
                <c:pt idx="69">
                  <c:v>54368.4</c:v>
                </c:pt>
                <c:pt idx="71">
                  <c:v>46995</c:v>
                </c:pt>
                <c:pt idx="74">
                  <c:v>36904.6</c:v>
                </c:pt>
                <c:pt idx="80">
                  <c:v>48897.4</c:v>
                </c:pt>
                <c:pt idx="83">
                  <c:v>59422</c:v>
                </c:pt>
                <c:pt idx="91">
                  <c:v>54235.199999999997</c:v>
                </c:pt>
                <c:pt idx="92">
                  <c:v>57914</c:v>
                </c:pt>
                <c:pt idx="98">
                  <c:v>68277.600000000006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7">
                  <c:v>2.1945247550577318</c:v>
                </c:pt>
                <c:pt idx="8">
                  <c:v>1.4529291636547494</c:v>
                </c:pt>
                <c:pt idx="11">
                  <c:v>1.5042222459583932</c:v>
                </c:pt>
                <c:pt idx="16">
                  <c:v>1.1504032102480997</c:v>
                </c:pt>
                <c:pt idx="18">
                  <c:v>1.3144900176509444</c:v>
                </c:pt>
                <c:pt idx="20">
                  <c:v>1.3459872979214782</c:v>
                </c:pt>
                <c:pt idx="23">
                  <c:v>2.6093824796553373</c:v>
                </c:pt>
                <c:pt idx="27">
                  <c:v>1.570676459291596</c:v>
                </c:pt>
                <c:pt idx="31">
                  <c:v>1.2927204828233128</c:v>
                </c:pt>
                <c:pt idx="34">
                  <c:v>1.6994237102085621</c:v>
                </c:pt>
                <c:pt idx="35">
                  <c:v>1.7875657874003341</c:v>
                </c:pt>
                <c:pt idx="36">
                  <c:v>2.1365972938078128</c:v>
                </c:pt>
                <c:pt idx="37">
                  <c:v>1.2292522944069144</c:v>
                </c:pt>
                <c:pt idx="40">
                  <c:v>1.8829832302956913</c:v>
                </c:pt>
                <c:pt idx="41">
                  <c:v>1.7354661432777232</c:v>
                </c:pt>
                <c:pt idx="46">
                  <c:v>2.0830703109260629</c:v>
                </c:pt>
                <c:pt idx="51">
                  <c:v>1.2333042702392787</c:v>
                </c:pt>
                <c:pt idx="55">
                  <c:v>1.7371603646882585</c:v>
                </c:pt>
                <c:pt idx="57">
                  <c:v>1.4845578148955056</c:v>
                </c:pt>
                <c:pt idx="59">
                  <c:v>1.7833602255234704</c:v>
                </c:pt>
                <c:pt idx="65">
                  <c:v>2.228006551240056</c:v>
                </c:pt>
                <c:pt idx="66">
                  <c:v>1.7341106634389596</c:v>
                </c:pt>
                <c:pt idx="69">
                  <c:v>2.6355382906247011</c:v>
                </c:pt>
                <c:pt idx="71">
                  <c:v>1.0501329928715821</c:v>
                </c:pt>
                <c:pt idx="74">
                  <c:v>2.3594077703050571</c:v>
                </c:pt>
                <c:pt idx="80">
                  <c:v>2.5649625542462378</c:v>
                </c:pt>
                <c:pt idx="83">
                  <c:v>1.832940661707785</c:v>
                </c:pt>
                <c:pt idx="91">
                  <c:v>1.0659313508570081</c:v>
                </c:pt>
                <c:pt idx="92">
                  <c:v>1.2833684428635563</c:v>
                </c:pt>
                <c:pt idx="98">
                  <c:v>1.9964966548326244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E4-49C8-9F25-DC186E3EAA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58363</c:v>
                </c:pt>
                <c:pt idx="5">
                  <c:v>88770</c:v>
                </c:pt>
                <c:pt idx="10">
                  <c:v>78880.399999999994</c:v>
                </c:pt>
                <c:pt idx="14">
                  <c:v>65689.600000000006</c:v>
                </c:pt>
                <c:pt idx="15">
                  <c:v>52622.2</c:v>
                </c:pt>
                <c:pt idx="22">
                  <c:v>83349.399999999994</c:v>
                </c:pt>
                <c:pt idx="24">
                  <c:v>67078</c:v>
                </c:pt>
                <c:pt idx="30">
                  <c:v>84217.8</c:v>
                </c:pt>
                <c:pt idx="32">
                  <c:v>71041.8</c:v>
                </c:pt>
                <c:pt idx="44">
                  <c:v>87491.6</c:v>
                </c:pt>
                <c:pt idx="47">
                  <c:v>85772.4</c:v>
                </c:pt>
                <c:pt idx="72">
                  <c:v>72425.600000000006</c:v>
                </c:pt>
                <c:pt idx="75">
                  <c:v>68469.2</c:v>
                </c:pt>
                <c:pt idx="77">
                  <c:v>67510.2</c:v>
                </c:pt>
                <c:pt idx="78">
                  <c:v>74168.600000000006</c:v>
                </c:pt>
                <c:pt idx="82">
                  <c:v>66663.199999999997</c:v>
                </c:pt>
                <c:pt idx="90">
                  <c:v>66999.600000000006</c:v>
                </c:pt>
                <c:pt idx="94">
                  <c:v>84325.8</c:v>
                </c:pt>
                <c:pt idx="96">
                  <c:v>60239</c:v>
                </c:pt>
                <c:pt idx="97">
                  <c:v>81759.600000000006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1.4750783887051728</c:v>
                </c:pt>
                <c:pt idx="5">
                  <c:v>1.4596597949757801</c:v>
                </c:pt>
                <c:pt idx="10">
                  <c:v>1.4852865857678208</c:v>
                </c:pt>
                <c:pt idx="14">
                  <c:v>1.7770697340218238</c:v>
                </c:pt>
                <c:pt idx="15">
                  <c:v>1.1679101215836662</c:v>
                </c:pt>
                <c:pt idx="22">
                  <c:v>1.5500171566921899</c:v>
                </c:pt>
                <c:pt idx="24">
                  <c:v>1.9409791585914904</c:v>
                </c:pt>
                <c:pt idx="30">
                  <c:v>1.2644951542310532</c:v>
                </c:pt>
                <c:pt idx="32">
                  <c:v>1.9672643429642829</c:v>
                </c:pt>
                <c:pt idx="44">
                  <c:v>1.6182353505936569</c:v>
                </c:pt>
                <c:pt idx="47">
                  <c:v>1.6071603452858962</c:v>
                </c:pt>
                <c:pt idx="72">
                  <c:v>1.9883577077718375</c:v>
                </c:pt>
                <c:pt idx="75">
                  <c:v>1.8247620828051154</c:v>
                </c:pt>
                <c:pt idx="77">
                  <c:v>1.8383592405295792</c:v>
                </c:pt>
                <c:pt idx="78">
                  <c:v>1.6820595238416256</c:v>
                </c:pt>
                <c:pt idx="82">
                  <c:v>1.7292299199558379</c:v>
                </c:pt>
                <c:pt idx="90">
                  <c:v>1.6845921468187868</c:v>
                </c:pt>
                <c:pt idx="94">
                  <c:v>1.2594959075395666</c:v>
                </c:pt>
                <c:pt idx="96">
                  <c:v>2.2747057554076262</c:v>
                </c:pt>
                <c:pt idx="97">
                  <c:v>1.3787983307159035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E4-49C8-9F25-DC186E3EA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44687"/>
        <c:axId val="1203285215"/>
      </c:scatterChart>
      <c:valAx>
        <c:axId val="11983446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85215"/>
        <c:crosses val="autoZero"/>
        <c:crossBetween val="midCat"/>
      </c:valAx>
      <c:valAx>
        <c:axId val="1203285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4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38392.800000000003</c:v>
                </c:pt>
                <c:pt idx="1">
                  <c:v>49862.2</c:v>
                </c:pt>
                <c:pt idx="2">
                  <c:v>58363</c:v>
                </c:pt>
                <c:pt idx="4">
                  <c:v>75684.600000000006</c:v>
                </c:pt>
                <c:pt idx="5">
                  <c:v>88770</c:v>
                </c:pt>
                <c:pt idx="8">
                  <c:v>50632.2</c:v>
                </c:pt>
                <c:pt idx="9">
                  <c:v>68984.600000000006</c:v>
                </c:pt>
                <c:pt idx="10">
                  <c:v>78880.399999999994</c:v>
                </c:pt>
                <c:pt idx="11">
                  <c:v>63662.8</c:v>
                </c:pt>
                <c:pt idx="12">
                  <c:v>69863.600000000006</c:v>
                </c:pt>
                <c:pt idx="13">
                  <c:v>64986.8</c:v>
                </c:pt>
                <c:pt idx="14">
                  <c:v>65689.600000000006</c:v>
                </c:pt>
                <c:pt idx="15">
                  <c:v>52622.2</c:v>
                </c:pt>
                <c:pt idx="16">
                  <c:v>51834</c:v>
                </c:pt>
                <c:pt idx="17">
                  <c:v>66035</c:v>
                </c:pt>
                <c:pt idx="18">
                  <c:v>55407.8</c:v>
                </c:pt>
                <c:pt idx="19">
                  <c:v>53145</c:v>
                </c:pt>
                <c:pt idx="20">
                  <c:v>37411.199999999997</c:v>
                </c:pt>
                <c:pt idx="21">
                  <c:v>51799.6</c:v>
                </c:pt>
                <c:pt idx="22">
                  <c:v>83349.399999999994</c:v>
                </c:pt>
                <c:pt idx="26">
                  <c:v>64811.199999999997</c:v>
                </c:pt>
                <c:pt idx="27">
                  <c:v>64048.2</c:v>
                </c:pt>
                <c:pt idx="28">
                  <c:v>63888</c:v>
                </c:pt>
                <c:pt idx="30">
                  <c:v>84217.8</c:v>
                </c:pt>
                <c:pt idx="31">
                  <c:v>56501</c:v>
                </c:pt>
                <c:pt idx="33">
                  <c:v>63133.4</c:v>
                </c:pt>
                <c:pt idx="34">
                  <c:v>72880</c:v>
                </c:pt>
                <c:pt idx="35">
                  <c:v>50769.599999999999</c:v>
                </c:pt>
                <c:pt idx="37">
                  <c:v>52017.8</c:v>
                </c:pt>
                <c:pt idx="38">
                  <c:v>64539.8</c:v>
                </c:pt>
                <c:pt idx="40">
                  <c:v>53346.2</c:v>
                </c:pt>
                <c:pt idx="41">
                  <c:v>50950</c:v>
                </c:pt>
                <c:pt idx="42">
                  <c:v>53232.2</c:v>
                </c:pt>
                <c:pt idx="43">
                  <c:v>77234.399999999994</c:v>
                </c:pt>
                <c:pt idx="44">
                  <c:v>87491.6</c:v>
                </c:pt>
                <c:pt idx="45">
                  <c:v>45858.8</c:v>
                </c:pt>
                <c:pt idx="48">
                  <c:v>71250.399999999994</c:v>
                </c:pt>
                <c:pt idx="49">
                  <c:v>58886.8</c:v>
                </c:pt>
                <c:pt idx="50">
                  <c:v>51606.8</c:v>
                </c:pt>
                <c:pt idx="51">
                  <c:v>58952.2</c:v>
                </c:pt>
                <c:pt idx="52">
                  <c:v>78685.399999999994</c:v>
                </c:pt>
                <c:pt idx="53">
                  <c:v>77124.2</c:v>
                </c:pt>
                <c:pt idx="54">
                  <c:v>70749.2</c:v>
                </c:pt>
                <c:pt idx="56">
                  <c:v>86176.2</c:v>
                </c:pt>
                <c:pt idx="57">
                  <c:v>39657.599999999999</c:v>
                </c:pt>
                <c:pt idx="58">
                  <c:v>55111</c:v>
                </c:pt>
                <c:pt idx="59">
                  <c:v>53919</c:v>
                </c:pt>
                <c:pt idx="60">
                  <c:v>37999.800000000003</c:v>
                </c:pt>
                <c:pt idx="61">
                  <c:v>43082.2</c:v>
                </c:pt>
                <c:pt idx="62">
                  <c:v>70890.8</c:v>
                </c:pt>
                <c:pt idx="63">
                  <c:v>85013</c:v>
                </c:pt>
                <c:pt idx="64">
                  <c:v>57552.4</c:v>
                </c:pt>
                <c:pt idx="68">
                  <c:v>58311.199999999997</c:v>
                </c:pt>
                <c:pt idx="70">
                  <c:v>42505.4</c:v>
                </c:pt>
                <c:pt idx="71">
                  <c:v>46995</c:v>
                </c:pt>
                <c:pt idx="76">
                  <c:v>78170.2</c:v>
                </c:pt>
                <c:pt idx="77">
                  <c:v>67510.2</c:v>
                </c:pt>
                <c:pt idx="78">
                  <c:v>74168.600000000006</c:v>
                </c:pt>
                <c:pt idx="79">
                  <c:v>61751.6</c:v>
                </c:pt>
                <c:pt idx="82">
                  <c:v>66663.199999999997</c:v>
                </c:pt>
                <c:pt idx="84">
                  <c:v>90373.6</c:v>
                </c:pt>
                <c:pt idx="85">
                  <c:v>76429</c:v>
                </c:pt>
                <c:pt idx="86">
                  <c:v>88578.4</c:v>
                </c:pt>
                <c:pt idx="87">
                  <c:v>70173</c:v>
                </c:pt>
                <c:pt idx="88">
                  <c:v>70380</c:v>
                </c:pt>
                <c:pt idx="89">
                  <c:v>64918.6</c:v>
                </c:pt>
                <c:pt idx="90">
                  <c:v>66999.600000000006</c:v>
                </c:pt>
                <c:pt idx="91">
                  <c:v>54235.199999999997</c:v>
                </c:pt>
                <c:pt idx="92">
                  <c:v>57914</c:v>
                </c:pt>
                <c:pt idx="93">
                  <c:v>70076.800000000003</c:v>
                </c:pt>
                <c:pt idx="94">
                  <c:v>84325.8</c:v>
                </c:pt>
                <c:pt idx="95">
                  <c:v>41971.199999999997</c:v>
                </c:pt>
                <c:pt idx="97">
                  <c:v>81759.600000000006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1.3165749828092765</c:v>
                </c:pt>
                <c:pt idx="1">
                  <c:v>1.6683780499055398</c:v>
                </c:pt>
                <c:pt idx="2">
                  <c:v>1.4750783887051728</c:v>
                </c:pt>
                <c:pt idx="4">
                  <c:v>1.2287043863612941</c:v>
                </c:pt>
                <c:pt idx="5">
                  <c:v>1.4596597949757801</c:v>
                </c:pt>
                <c:pt idx="8">
                  <c:v>1.4529291636547494</c:v>
                </c:pt>
                <c:pt idx="9">
                  <c:v>1.1818434839080025</c:v>
                </c:pt>
                <c:pt idx="10">
                  <c:v>1.4852865857678208</c:v>
                </c:pt>
                <c:pt idx="11">
                  <c:v>1.5042222459583932</c:v>
                </c:pt>
                <c:pt idx="12">
                  <c:v>1.6453059962555607</c:v>
                </c:pt>
                <c:pt idx="13">
                  <c:v>1.3007718490524229</c:v>
                </c:pt>
                <c:pt idx="14">
                  <c:v>1.7770697340218238</c:v>
                </c:pt>
                <c:pt idx="15">
                  <c:v>1.1679101215836662</c:v>
                </c:pt>
                <c:pt idx="16">
                  <c:v>1.1504032102480997</c:v>
                </c:pt>
                <c:pt idx="17">
                  <c:v>1.0116604830771561</c:v>
                </c:pt>
                <c:pt idx="18">
                  <c:v>1.3144900176509444</c:v>
                </c:pt>
                <c:pt idx="19">
                  <c:v>1.5747859629316021</c:v>
                </c:pt>
                <c:pt idx="20">
                  <c:v>1.3459872979214782</c:v>
                </c:pt>
                <c:pt idx="21">
                  <c:v>1.2155692321948433</c:v>
                </c:pt>
                <c:pt idx="22">
                  <c:v>1.5500171566921899</c:v>
                </c:pt>
                <c:pt idx="26">
                  <c:v>1.5420328585182808</c:v>
                </c:pt>
                <c:pt idx="27">
                  <c:v>1.570676459291596</c:v>
                </c:pt>
                <c:pt idx="28">
                  <c:v>1.2491078136739293</c:v>
                </c:pt>
                <c:pt idx="30">
                  <c:v>1.2644951542310532</c:v>
                </c:pt>
                <c:pt idx="31">
                  <c:v>1.2927204828233128</c:v>
                </c:pt>
                <c:pt idx="33">
                  <c:v>1.6931133124463438</c:v>
                </c:pt>
                <c:pt idx="34">
                  <c:v>1.6994237102085621</c:v>
                </c:pt>
                <c:pt idx="35">
                  <c:v>1.7875657874003341</c:v>
                </c:pt>
                <c:pt idx="37">
                  <c:v>1.2292522944069144</c:v>
                </c:pt>
                <c:pt idx="38">
                  <c:v>1.5940551411687052</c:v>
                </c:pt>
                <c:pt idx="40">
                  <c:v>1.8829832302956913</c:v>
                </c:pt>
                <c:pt idx="41">
                  <c:v>1.7354661432777232</c:v>
                </c:pt>
                <c:pt idx="42">
                  <c:v>1.0606550170761306</c:v>
                </c:pt>
                <c:pt idx="43">
                  <c:v>1.1746579244481734</c:v>
                </c:pt>
                <c:pt idx="44">
                  <c:v>1.6182353505936569</c:v>
                </c:pt>
                <c:pt idx="45">
                  <c:v>1.0988730625310736</c:v>
                </c:pt>
                <c:pt idx="48">
                  <c:v>1.6409030686143518</c:v>
                </c:pt>
                <c:pt idx="49">
                  <c:v>1.3027367763233866</c:v>
                </c:pt>
                <c:pt idx="50">
                  <c:v>1.1921297193393119</c:v>
                </c:pt>
                <c:pt idx="51">
                  <c:v>1.2333042702392787</c:v>
                </c:pt>
                <c:pt idx="52">
                  <c:v>1.8118990308240157</c:v>
                </c:pt>
                <c:pt idx="53">
                  <c:v>1.4370845986084784</c:v>
                </c:pt>
                <c:pt idx="54">
                  <c:v>1.1791087390387454</c:v>
                </c:pt>
                <c:pt idx="56">
                  <c:v>1.1519305794407273</c:v>
                </c:pt>
                <c:pt idx="57">
                  <c:v>1.4845578148955056</c:v>
                </c:pt>
                <c:pt idx="58">
                  <c:v>1.3160712017564551</c:v>
                </c:pt>
                <c:pt idx="59">
                  <c:v>1.7833602255234704</c:v>
                </c:pt>
                <c:pt idx="60">
                  <c:v>1.3149806051610797</c:v>
                </c:pt>
                <c:pt idx="61">
                  <c:v>1.6524225782341664</c:v>
                </c:pt>
                <c:pt idx="62">
                  <c:v>1.1938220474306962</c:v>
                </c:pt>
                <c:pt idx="63">
                  <c:v>1.0119628762659829</c:v>
                </c:pt>
                <c:pt idx="64">
                  <c:v>1.6548918898256197</c:v>
                </c:pt>
                <c:pt idx="68">
                  <c:v>1.1954650221569785</c:v>
                </c:pt>
                <c:pt idx="70">
                  <c:v>1.0557482108155669</c:v>
                </c:pt>
                <c:pt idx="71">
                  <c:v>1.0501329928715821</c:v>
                </c:pt>
                <c:pt idx="76">
                  <c:v>1.2680535549352567</c:v>
                </c:pt>
                <c:pt idx="77">
                  <c:v>1.8383592405295792</c:v>
                </c:pt>
                <c:pt idx="78">
                  <c:v>1.6820595238416256</c:v>
                </c:pt>
                <c:pt idx="79">
                  <c:v>1.1109995530480181</c:v>
                </c:pt>
                <c:pt idx="82">
                  <c:v>1.7292299199558379</c:v>
                </c:pt>
                <c:pt idx="84">
                  <c:v>1.1817942407959845</c:v>
                </c:pt>
                <c:pt idx="85">
                  <c:v>1.4317863638147823</c:v>
                </c:pt>
                <c:pt idx="86">
                  <c:v>1.0545573187142689</c:v>
                </c:pt>
                <c:pt idx="87">
                  <c:v>1.0971741268009063</c:v>
                </c:pt>
                <c:pt idx="88">
                  <c:v>1.1466325660699062</c:v>
                </c:pt>
                <c:pt idx="89">
                  <c:v>1.0630081363430512</c:v>
                </c:pt>
                <c:pt idx="90">
                  <c:v>1.6845921468187868</c:v>
                </c:pt>
                <c:pt idx="91">
                  <c:v>1.0659313508570081</c:v>
                </c:pt>
                <c:pt idx="92">
                  <c:v>1.2833684428635563</c:v>
                </c:pt>
                <c:pt idx="93">
                  <c:v>1.7207549431480889</c:v>
                </c:pt>
                <c:pt idx="94">
                  <c:v>1.2594959075395666</c:v>
                </c:pt>
                <c:pt idx="95">
                  <c:v>1.8928932220189083</c:v>
                </c:pt>
                <c:pt idx="97">
                  <c:v>1.3787983307159035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12-4E94-AB92-C9D5D627A6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46038.6</c:v>
                </c:pt>
                <c:pt idx="6">
                  <c:v>62186.6</c:v>
                </c:pt>
                <c:pt idx="7">
                  <c:v>54441.4</c:v>
                </c:pt>
                <c:pt idx="23">
                  <c:v>37602</c:v>
                </c:pt>
                <c:pt idx="24">
                  <c:v>67078</c:v>
                </c:pt>
                <c:pt idx="25">
                  <c:v>58149.4</c:v>
                </c:pt>
                <c:pt idx="29">
                  <c:v>54568.800000000003</c:v>
                </c:pt>
                <c:pt idx="32">
                  <c:v>71041.8</c:v>
                </c:pt>
                <c:pt idx="36">
                  <c:v>58399.4</c:v>
                </c:pt>
                <c:pt idx="39">
                  <c:v>53504.6</c:v>
                </c:pt>
                <c:pt idx="46">
                  <c:v>29782</c:v>
                </c:pt>
                <c:pt idx="47">
                  <c:v>85772.4</c:v>
                </c:pt>
                <c:pt idx="55">
                  <c:v>61948.800000000003</c:v>
                </c:pt>
                <c:pt idx="65">
                  <c:v>58126.400000000001</c:v>
                </c:pt>
                <c:pt idx="66">
                  <c:v>71629.8</c:v>
                </c:pt>
                <c:pt idx="67">
                  <c:v>40794.6</c:v>
                </c:pt>
                <c:pt idx="69">
                  <c:v>54368.4</c:v>
                </c:pt>
                <c:pt idx="72">
                  <c:v>72425.600000000006</c:v>
                </c:pt>
                <c:pt idx="73">
                  <c:v>60285.2</c:v>
                </c:pt>
                <c:pt idx="74">
                  <c:v>36904.6</c:v>
                </c:pt>
                <c:pt idx="75">
                  <c:v>68469.2</c:v>
                </c:pt>
                <c:pt idx="80">
                  <c:v>48897.4</c:v>
                </c:pt>
                <c:pt idx="81">
                  <c:v>38989.4</c:v>
                </c:pt>
                <c:pt idx="83">
                  <c:v>59422</c:v>
                </c:pt>
                <c:pt idx="96">
                  <c:v>60239</c:v>
                </c:pt>
                <c:pt idx="98">
                  <c:v>68277.600000000006</c:v>
                </c:pt>
                <c:pt idx="99">
                  <c:v>52619.8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1.6833917625644568</c:v>
                </c:pt>
                <c:pt idx="6">
                  <c:v>1.7720698671417958</c:v>
                </c:pt>
                <c:pt idx="7">
                  <c:v>2.1945247550577318</c:v>
                </c:pt>
                <c:pt idx="23">
                  <c:v>2.6093824796553373</c:v>
                </c:pt>
                <c:pt idx="24">
                  <c:v>1.9409791585914904</c:v>
                </c:pt>
                <c:pt idx="25">
                  <c:v>1.4509522024302917</c:v>
                </c:pt>
                <c:pt idx="29">
                  <c:v>2.1108765448388089</c:v>
                </c:pt>
                <c:pt idx="32">
                  <c:v>1.9672643429642829</c:v>
                </c:pt>
                <c:pt idx="36">
                  <c:v>2.1365972938078128</c:v>
                </c:pt>
                <c:pt idx="39">
                  <c:v>1.6607730924070081</c:v>
                </c:pt>
                <c:pt idx="46">
                  <c:v>2.0830703109260629</c:v>
                </c:pt>
                <c:pt idx="47">
                  <c:v>1.6071603452858962</c:v>
                </c:pt>
                <c:pt idx="55">
                  <c:v>1.7371603646882585</c:v>
                </c:pt>
                <c:pt idx="65">
                  <c:v>2.228006551240056</c:v>
                </c:pt>
                <c:pt idx="66">
                  <c:v>1.7341106634389596</c:v>
                </c:pt>
                <c:pt idx="67">
                  <c:v>1.8620356615826605</c:v>
                </c:pt>
                <c:pt idx="69">
                  <c:v>2.6355382906247011</c:v>
                </c:pt>
                <c:pt idx="72">
                  <c:v>1.9883577077718375</c:v>
                </c:pt>
                <c:pt idx="73">
                  <c:v>1.7602662013230446</c:v>
                </c:pt>
                <c:pt idx="74">
                  <c:v>2.3594077703050571</c:v>
                </c:pt>
                <c:pt idx="75">
                  <c:v>1.8247620828051154</c:v>
                </c:pt>
                <c:pt idx="80">
                  <c:v>2.5649625542462378</c:v>
                </c:pt>
                <c:pt idx="81">
                  <c:v>2.3350449096421078</c:v>
                </c:pt>
                <c:pt idx="83">
                  <c:v>1.832940661707785</c:v>
                </c:pt>
                <c:pt idx="96">
                  <c:v>2.2747057554076262</c:v>
                </c:pt>
                <c:pt idx="98">
                  <c:v>1.9964966548326244</c:v>
                </c:pt>
                <c:pt idx="99">
                  <c:v>1.6678322608599803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2-4E94-AB92-C9D5D627A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00703"/>
        <c:axId val="1203310591"/>
      </c:scatterChart>
      <c:valAx>
        <c:axId val="1204400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10591"/>
        <c:crosses val="autoZero"/>
        <c:crossBetween val="midCat"/>
      </c:valAx>
      <c:valAx>
        <c:axId val="120331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0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41889.800000000003</c:v>
                </c:pt>
                <c:pt idx="1">
                  <c:v>50997.8</c:v>
                </c:pt>
                <c:pt idx="2">
                  <c:v>63695.199999999997</c:v>
                </c:pt>
                <c:pt idx="3">
                  <c:v>43079.6</c:v>
                </c:pt>
                <c:pt idx="4">
                  <c:v>69940.600000000006</c:v>
                </c:pt>
                <c:pt idx="5">
                  <c:v>86445</c:v>
                </c:pt>
                <c:pt idx="6">
                  <c:v>66787</c:v>
                </c:pt>
                <c:pt idx="7">
                  <c:v>54224.800000000003</c:v>
                </c:pt>
                <c:pt idx="8">
                  <c:v>49500</c:v>
                </c:pt>
                <c:pt idx="9">
                  <c:v>66274.8</c:v>
                </c:pt>
                <c:pt idx="10">
                  <c:v>78641.8</c:v>
                </c:pt>
                <c:pt idx="11">
                  <c:v>62783.6</c:v>
                </c:pt>
                <c:pt idx="12">
                  <c:v>73489</c:v>
                </c:pt>
                <c:pt idx="13">
                  <c:v>63675</c:v>
                </c:pt>
                <c:pt idx="14">
                  <c:v>68058</c:v>
                </c:pt>
                <c:pt idx="15">
                  <c:v>55991.4</c:v>
                </c:pt>
                <c:pt idx="16">
                  <c:v>51296</c:v>
                </c:pt>
                <c:pt idx="17">
                  <c:v>64603.199999999997</c:v>
                </c:pt>
                <c:pt idx="18">
                  <c:v>53642.8</c:v>
                </c:pt>
                <c:pt idx="19">
                  <c:v>50197.599999999999</c:v>
                </c:pt>
                <c:pt idx="20">
                  <c:v>37538.6</c:v>
                </c:pt>
                <c:pt idx="21">
                  <c:v>49333.8</c:v>
                </c:pt>
                <c:pt idx="22">
                  <c:v>85442.4</c:v>
                </c:pt>
                <c:pt idx="23">
                  <c:v>36327.4</c:v>
                </c:pt>
                <c:pt idx="24">
                  <c:v>63342.6</c:v>
                </c:pt>
                <c:pt idx="25">
                  <c:v>59402.2</c:v>
                </c:pt>
                <c:pt idx="26">
                  <c:v>65095.4</c:v>
                </c:pt>
                <c:pt idx="27">
                  <c:v>61614.6</c:v>
                </c:pt>
                <c:pt idx="28">
                  <c:v>61330.400000000001</c:v>
                </c:pt>
                <c:pt idx="29">
                  <c:v>56983</c:v>
                </c:pt>
                <c:pt idx="30">
                  <c:v>84030</c:v>
                </c:pt>
                <c:pt idx="31">
                  <c:v>55133</c:v>
                </c:pt>
                <c:pt idx="32">
                  <c:v>71477</c:v>
                </c:pt>
                <c:pt idx="33">
                  <c:v>64973.2</c:v>
                </c:pt>
                <c:pt idx="34">
                  <c:v>69969.8</c:v>
                </c:pt>
                <c:pt idx="35">
                  <c:v>50208</c:v>
                </c:pt>
                <c:pt idx="36">
                  <c:v>58848</c:v>
                </c:pt>
                <c:pt idx="37">
                  <c:v>53848.2</c:v>
                </c:pt>
                <c:pt idx="38">
                  <c:v>64768.800000000003</c:v>
                </c:pt>
                <c:pt idx="39">
                  <c:v>52332.4</c:v>
                </c:pt>
                <c:pt idx="40">
                  <c:v>51145.8</c:v>
                </c:pt>
                <c:pt idx="41">
                  <c:v>49883.8</c:v>
                </c:pt>
                <c:pt idx="42">
                  <c:v>54158.6</c:v>
                </c:pt>
                <c:pt idx="43">
                  <c:v>77105</c:v>
                </c:pt>
                <c:pt idx="44">
                  <c:v>89359.6</c:v>
                </c:pt>
                <c:pt idx="45">
                  <c:v>44709.8</c:v>
                </c:pt>
                <c:pt idx="46">
                  <c:v>33131.199999999997</c:v>
                </c:pt>
                <c:pt idx="47">
                  <c:v>86288.6</c:v>
                </c:pt>
                <c:pt idx="48">
                  <c:v>70636</c:v>
                </c:pt>
                <c:pt idx="49">
                  <c:v>55246.400000000001</c:v>
                </c:pt>
                <c:pt idx="50">
                  <c:v>57361.8</c:v>
                </c:pt>
                <c:pt idx="51">
                  <c:v>62630.8</c:v>
                </c:pt>
                <c:pt idx="52">
                  <c:v>80547</c:v>
                </c:pt>
                <c:pt idx="53">
                  <c:v>73506.399999999994</c:v>
                </c:pt>
                <c:pt idx="54">
                  <c:v>70480.2</c:v>
                </c:pt>
                <c:pt idx="55">
                  <c:v>61713.2</c:v>
                </c:pt>
                <c:pt idx="56">
                  <c:v>83696.600000000006</c:v>
                </c:pt>
                <c:pt idx="57">
                  <c:v>36539.199999999997</c:v>
                </c:pt>
                <c:pt idx="58">
                  <c:v>53650</c:v>
                </c:pt>
                <c:pt idx="59">
                  <c:v>51894.2</c:v>
                </c:pt>
                <c:pt idx="60">
                  <c:v>42199.199999999997</c:v>
                </c:pt>
                <c:pt idx="61">
                  <c:v>42848.2</c:v>
                </c:pt>
                <c:pt idx="62">
                  <c:v>70127</c:v>
                </c:pt>
                <c:pt idx="63">
                  <c:v>86085.8</c:v>
                </c:pt>
                <c:pt idx="64">
                  <c:v>56510</c:v>
                </c:pt>
                <c:pt idx="65">
                  <c:v>55887.6</c:v>
                </c:pt>
                <c:pt idx="66">
                  <c:v>73274</c:v>
                </c:pt>
                <c:pt idx="67">
                  <c:v>41341.199999999997</c:v>
                </c:pt>
                <c:pt idx="68">
                  <c:v>58227.6</c:v>
                </c:pt>
                <c:pt idx="69">
                  <c:v>56426.6</c:v>
                </c:pt>
                <c:pt idx="70">
                  <c:v>42636.800000000003</c:v>
                </c:pt>
                <c:pt idx="71">
                  <c:v>47315.8</c:v>
                </c:pt>
                <c:pt idx="72">
                  <c:v>73096.399999999994</c:v>
                </c:pt>
                <c:pt idx="73">
                  <c:v>57569</c:v>
                </c:pt>
                <c:pt idx="74">
                  <c:v>42408.800000000003</c:v>
                </c:pt>
                <c:pt idx="75">
                  <c:v>66540.800000000003</c:v>
                </c:pt>
                <c:pt idx="76">
                  <c:v>75572.2</c:v>
                </c:pt>
                <c:pt idx="77">
                  <c:v>68119.8</c:v>
                </c:pt>
                <c:pt idx="78">
                  <c:v>73466.8</c:v>
                </c:pt>
                <c:pt idx="79">
                  <c:v>60242.6</c:v>
                </c:pt>
                <c:pt idx="80">
                  <c:v>53973.2</c:v>
                </c:pt>
                <c:pt idx="81">
                  <c:v>41330.400000000001</c:v>
                </c:pt>
                <c:pt idx="82">
                  <c:v>68808.399999999994</c:v>
                </c:pt>
                <c:pt idx="83">
                  <c:v>59510</c:v>
                </c:pt>
                <c:pt idx="84">
                  <c:v>93727.6</c:v>
                </c:pt>
                <c:pt idx="85">
                  <c:v>78966.2</c:v>
                </c:pt>
                <c:pt idx="86">
                  <c:v>89311.8</c:v>
                </c:pt>
                <c:pt idx="87">
                  <c:v>68560.600000000006</c:v>
                </c:pt>
                <c:pt idx="88">
                  <c:v>72649</c:v>
                </c:pt>
                <c:pt idx="89">
                  <c:v>65269.2</c:v>
                </c:pt>
                <c:pt idx="90">
                  <c:v>67099</c:v>
                </c:pt>
                <c:pt idx="91">
                  <c:v>52695</c:v>
                </c:pt>
                <c:pt idx="92">
                  <c:v>59225.599999999999</c:v>
                </c:pt>
                <c:pt idx="93">
                  <c:v>70619.600000000006</c:v>
                </c:pt>
                <c:pt idx="94">
                  <c:v>81555.399999999994</c:v>
                </c:pt>
                <c:pt idx="95">
                  <c:v>40014.800000000003</c:v>
                </c:pt>
                <c:pt idx="96">
                  <c:v>58847.199999999997</c:v>
                </c:pt>
                <c:pt idx="97">
                  <c:v>81979.8</c:v>
                </c:pt>
                <c:pt idx="98">
                  <c:v>70717.2</c:v>
                </c:pt>
                <c:pt idx="99">
                  <c:v>57247.199999999997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1.0367440283792235</c:v>
                </c:pt>
                <c:pt idx="1">
                  <c:v>1.6812097776766839</c:v>
                </c:pt>
                <c:pt idx="2">
                  <c:v>1.4547564023662694</c:v>
                </c:pt>
                <c:pt idx="3">
                  <c:v>1.8046824947306848</c:v>
                </c:pt>
                <c:pt idx="4">
                  <c:v>1.3091394697786407</c:v>
                </c:pt>
                <c:pt idx="5">
                  <c:v>1.4143675169182717</c:v>
                </c:pt>
                <c:pt idx="6">
                  <c:v>1.6430742509769865</c:v>
                </c:pt>
                <c:pt idx="7">
                  <c:v>2.0283707823726411</c:v>
                </c:pt>
                <c:pt idx="8">
                  <c:v>1.5004848484848485</c:v>
                </c:pt>
                <c:pt idx="9">
                  <c:v>1.2276008377241425</c:v>
                </c:pt>
                <c:pt idx="10">
                  <c:v>1.4881144633006873</c:v>
                </c:pt>
                <c:pt idx="11">
                  <c:v>1.4803228868685454</c:v>
                </c:pt>
                <c:pt idx="12">
                  <c:v>1.6103090258406021</c:v>
                </c:pt>
                <c:pt idx="13">
                  <c:v>1.3316843345111897</c:v>
                </c:pt>
                <c:pt idx="14">
                  <c:v>1.8057539157777189</c:v>
                </c:pt>
                <c:pt idx="15">
                  <c:v>1.0491075415153042</c:v>
                </c:pt>
                <c:pt idx="16">
                  <c:v>1.1821584529008109</c:v>
                </c:pt>
                <c:pt idx="17">
                  <c:v>1.0360322708472647</c:v>
                </c:pt>
                <c:pt idx="18">
                  <c:v>1.5533119076558271</c:v>
                </c:pt>
                <c:pt idx="19">
                  <c:v>1.6275678518494909</c:v>
                </c:pt>
                <c:pt idx="20">
                  <c:v>1.2692002365565045</c:v>
                </c:pt>
                <c:pt idx="21">
                  <c:v>1.1502661461310499</c:v>
                </c:pt>
                <c:pt idx="22">
                  <c:v>1.5348702751795362</c:v>
                </c:pt>
                <c:pt idx="23">
                  <c:v>2.7008263734811737</c:v>
                </c:pt>
                <c:pt idx="24">
                  <c:v>2.0555360847202357</c:v>
                </c:pt>
                <c:pt idx="25">
                  <c:v>1.4208733009888523</c:v>
                </c:pt>
                <c:pt idx="26">
                  <c:v>1.6755100974876873</c:v>
                </c:pt>
                <c:pt idx="27">
                  <c:v>1.6288834139960335</c:v>
                </c:pt>
                <c:pt idx="28">
                  <c:v>1.282300457847984</c:v>
                </c:pt>
                <c:pt idx="29">
                  <c:v>2.063404875138199</c:v>
                </c:pt>
                <c:pt idx="30">
                  <c:v>1.2818041175770558</c:v>
                </c:pt>
                <c:pt idx="31">
                  <c:v>1.3276803366404875</c:v>
                </c:pt>
                <c:pt idx="32">
                  <c:v>1.9368747988863551</c:v>
                </c:pt>
                <c:pt idx="33">
                  <c:v>1.6450321055450556</c:v>
                </c:pt>
                <c:pt idx="34">
                  <c:v>1.7343911230273632</c:v>
                </c:pt>
                <c:pt idx="35">
                  <c:v>1.8075207138304652</c:v>
                </c:pt>
                <c:pt idx="36">
                  <c:v>2.1753840402392606</c:v>
                </c:pt>
                <c:pt idx="37">
                  <c:v>1.1881919915614636</c:v>
                </c:pt>
                <c:pt idx="38">
                  <c:v>1.7398191721940193</c:v>
                </c:pt>
                <c:pt idx="39">
                  <c:v>1.669673089711154</c:v>
                </c:pt>
                <c:pt idx="40">
                  <c:v>1.9598481204712801</c:v>
                </c:pt>
                <c:pt idx="41">
                  <c:v>1.7731006859942506</c:v>
                </c:pt>
                <c:pt idx="42">
                  <c:v>1.0202442456045762</c:v>
                </c:pt>
                <c:pt idx="43">
                  <c:v>1.1745541793657999</c:v>
                </c:pt>
                <c:pt idx="44">
                  <c:v>1.6119924440127305</c:v>
                </c:pt>
                <c:pt idx="45">
                  <c:v>1.0878822987354002</c:v>
                </c:pt>
                <c:pt idx="46">
                  <c:v>2.1046928574878061</c:v>
                </c:pt>
                <c:pt idx="47">
                  <c:v>1.6020656262820347</c:v>
                </c:pt>
                <c:pt idx="48">
                  <c:v>1.6558836853728978</c:v>
                </c:pt>
                <c:pt idx="49">
                  <c:v>1.3420421964146079</c:v>
                </c:pt>
                <c:pt idx="50">
                  <c:v>1.0398557925309178</c:v>
                </c:pt>
                <c:pt idx="51">
                  <c:v>1.1407646078287359</c:v>
                </c:pt>
                <c:pt idx="52">
                  <c:v>1.6516940419879076</c:v>
                </c:pt>
                <c:pt idx="53">
                  <c:v>1.525200526756854</c:v>
                </c:pt>
                <c:pt idx="54">
                  <c:v>1.1886033240541316</c:v>
                </c:pt>
                <c:pt idx="55">
                  <c:v>1.750209031455183</c:v>
                </c:pt>
                <c:pt idx="56">
                  <c:v>1.186201112112081</c:v>
                </c:pt>
                <c:pt idx="57">
                  <c:v>1.8072097911284322</c:v>
                </c:pt>
                <c:pt idx="58">
                  <c:v>1.210363466915191</c:v>
                </c:pt>
                <c:pt idx="59">
                  <c:v>1.8529238334919895</c:v>
                </c:pt>
                <c:pt idx="60">
                  <c:v>1.2687681283057499</c:v>
                </c:pt>
                <c:pt idx="61">
                  <c:v>1.6308736423000267</c:v>
                </c:pt>
                <c:pt idx="62">
                  <c:v>1.0756484663539008</c:v>
                </c:pt>
                <c:pt idx="63">
                  <c:v>1.0562020681691986</c:v>
                </c:pt>
                <c:pt idx="64">
                  <c:v>1.701486462572996</c:v>
                </c:pt>
                <c:pt idx="65">
                  <c:v>2.2702531509672985</c:v>
                </c:pt>
                <c:pt idx="66">
                  <c:v>1.6942435243060294</c:v>
                </c:pt>
                <c:pt idx="67">
                  <c:v>1.7299691349065824</c:v>
                </c:pt>
                <c:pt idx="68">
                  <c:v>1.1381200667724585</c:v>
                </c:pt>
                <c:pt idx="69">
                  <c:v>2.5490105730276147</c:v>
                </c:pt>
                <c:pt idx="70">
                  <c:v>1.0841338937256078</c:v>
                </c:pt>
                <c:pt idx="71">
                  <c:v>1.0176304743869913</c:v>
                </c:pt>
                <c:pt idx="72">
                  <c:v>1.8997926026452741</c:v>
                </c:pt>
                <c:pt idx="73">
                  <c:v>1.9409404366933594</c:v>
                </c:pt>
                <c:pt idx="74">
                  <c:v>2.1235922733017674</c:v>
                </c:pt>
                <c:pt idx="75">
                  <c:v>1.8216041887082812</c:v>
                </c:pt>
                <c:pt idx="76">
                  <c:v>1.3030320673475166</c:v>
                </c:pt>
                <c:pt idx="77">
                  <c:v>1.9514150070904495</c:v>
                </c:pt>
                <c:pt idx="78">
                  <c:v>1.6979914736996846</c:v>
                </c:pt>
                <c:pt idx="79">
                  <c:v>1.1324378429881845</c:v>
                </c:pt>
                <c:pt idx="80">
                  <c:v>2.338401280635575</c:v>
                </c:pt>
                <c:pt idx="81">
                  <c:v>2.2029063352883109</c:v>
                </c:pt>
                <c:pt idx="82">
                  <c:v>1.7958272536492639</c:v>
                </c:pt>
                <c:pt idx="83">
                  <c:v>1.8371870273903546</c:v>
                </c:pt>
                <c:pt idx="84">
                  <c:v>1.0900097730017624</c:v>
                </c:pt>
                <c:pt idx="85">
                  <c:v>1.3891892987126138</c:v>
                </c:pt>
                <c:pt idx="86">
                  <c:v>1.045897630548259</c:v>
                </c:pt>
                <c:pt idx="87">
                  <c:v>1.2007479514473327</c:v>
                </c:pt>
                <c:pt idx="88">
                  <c:v>1.144888436179438</c:v>
                </c:pt>
                <c:pt idx="89">
                  <c:v>1.0906062890306607</c:v>
                </c:pt>
                <c:pt idx="90">
                  <c:v>1.6820966035261331</c:v>
                </c:pt>
                <c:pt idx="91">
                  <c:v>1.0702912989847233</c:v>
                </c:pt>
                <c:pt idx="92">
                  <c:v>1.2620555975794252</c:v>
                </c:pt>
                <c:pt idx="93">
                  <c:v>1.7776084826308842</c:v>
                </c:pt>
                <c:pt idx="94">
                  <c:v>1.291919357884334</c:v>
                </c:pt>
                <c:pt idx="95">
                  <c:v>1.8303977528314523</c:v>
                </c:pt>
                <c:pt idx="96">
                  <c:v>2.3242907054201392</c:v>
                </c:pt>
                <c:pt idx="97">
                  <c:v>1.3752290198317145</c:v>
                </c:pt>
                <c:pt idx="98">
                  <c:v>1.9962046008608938</c:v>
                </c:pt>
                <c:pt idx="99">
                  <c:v>1.5243016252323258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E-4838-B3C3-BE20E8B9A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53087"/>
        <c:axId val="1198015711"/>
      </c:scatterChart>
      <c:valAx>
        <c:axId val="1198453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15711"/>
        <c:crosses val="autoZero"/>
        <c:crossBetween val="midCat"/>
      </c:valAx>
      <c:valAx>
        <c:axId val="1198015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45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50997.8</c:v>
                </c:pt>
                <c:pt idx="3">
                  <c:v>43079.6</c:v>
                </c:pt>
                <c:pt idx="9">
                  <c:v>66274.8</c:v>
                </c:pt>
                <c:pt idx="13">
                  <c:v>63675</c:v>
                </c:pt>
                <c:pt idx="21">
                  <c:v>49333.8</c:v>
                </c:pt>
                <c:pt idx="25">
                  <c:v>59402.2</c:v>
                </c:pt>
                <c:pt idx="29">
                  <c:v>56983</c:v>
                </c:pt>
                <c:pt idx="39">
                  <c:v>52332.4</c:v>
                </c:pt>
                <c:pt idx="42">
                  <c:v>54158.6</c:v>
                </c:pt>
                <c:pt idx="49">
                  <c:v>55246.400000000001</c:v>
                </c:pt>
                <c:pt idx="54">
                  <c:v>70480.2</c:v>
                </c:pt>
                <c:pt idx="58">
                  <c:v>53650</c:v>
                </c:pt>
                <c:pt idx="60">
                  <c:v>42199.199999999997</c:v>
                </c:pt>
                <c:pt idx="67">
                  <c:v>41341.199999999997</c:v>
                </c:pt>
                <c:pt idx="70">
                  <c:v>42636.800000000003</c:v>
                </c:pt>
                <c:pt idx="73">
                  <c:v>57569</c:v>
                </c:pt>
                <c:pt idx="76">
                  <c:v>75572.2</c:v>
                </c:pt>
                <c:pt idx="81">
                  <c:v>41330.400000000001</c:v>
                </c:pt>
                <c:pt idx="95">
                  <c:v>40014.800000000003</c:v>
                </c:pt>
                <c:pt idx="99">
                  <c:v>57247.199999999997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1.6812097776766839</c:v>
                </c:pt>
                <c:pt idx="2">
                  <c:v>1.8046824947306848</c:v>
                </c:pt>
                <c:pt idx="8">
                  <c:v>1.2276008377241425</c:v>
                </c:pt>
                <c:pt idx="12">
                  <c:v>1.3316843345111897</c:v>
                </c:pt>
                <c:pt idx="20">
                  <c:v>1.1502661461310499</c:v>
                </c:pt>
                <c:pt idx="24">
                  <c:v>1.4208733009888523</c:v>
                </c:pt>
                <c:pt idx="28">
                  <c:v>2.063404875138199</c:v>
                </c:pt>
                <c:pt idx="38">
                  <c:v>1.669673089711154</c:v>
                </c:pt>
                <c:pt idx="41">
                  <c:v>1.0202442456045762</c:v>
                </c:pt>
                <c:pt idx="48">
                  <c:v>1.3420421964146079</c:v>
                </c:pt>
                <c:pt idx="53">
                  <c:v>1.1886033240541316</c:v>
                </c:pt>
                <c:pt idx="57">
                  <c:v>1.210363466915191</c:v>
                </c:pt>
                <c:pt idx="59">
                  <c:v>1.2687681283057499</c:v>
                </c:pt>
                <c:pt idx="66">
                  <c:v>1.7299691349065824</c:v>
                </c:pt>
                <c:pt idx="69">
                  <c:v>1.0841338937256078</c:v>
                </c:pt>
                <c:pt idx="72">
                  <c:v>1.9409404366933594</c:v>
                </c:pt>
                <c:pt idx="75">
                  <c:v>1.3030320673475166</c:v>
                </c:pt>
                <c:pt idx="80">
                  <c:v>2.2029063352883109</c:v>
                </c:pt>
                <c:pt idx="94">
                  <c:v>1.8303977528314523</c:v>
                </c:pt>
                <c:pt idx="98">
                  <c:v>1.5243016252323258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6-4DBA-A21C-6F11835198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41889.800000000003</c:v>
                </c:pt>
                <c:pt idx="4">
                  <c:v>69940.600000000006</c:v>
                </c:pt>
                <c:pt idx="6">
                  <c:v>66787</c:v>
                </c:pt>
                <c:pt idx="12">
                  <c:v>73489</c:v>
                </c:pt>
                <c:pt idx="17">
                  <c:v>64603.199999999997</c:v>
                </c:pt>
                <c:pt idx="19">
                  <c:v>50197.599999999999</c:v>
                </c:pt>
                <c:pt idx="26">
                  <c:v>65095.4</c:v>
                </c:pt>
                <c:pt idx="28">
                  <c:v>61330.400000000001</c:v>
                </c:pt>
                <c:pt idx="33">
                  <c:v>64973.2</c:v>
                </c:pt>
                <c:pt idx="38">
                  <c:v>64768.800000000003</c:v>
                </c:pt>
                <c:pt idx="43">
                  <c:v>77105</c:v>
                </c:pt>
                <c:pt idx="45">
                  <c:v>44709.8</c:v>
                </c:pt>
                <c:pt idx="48">
                  <c:v>70636</c:v>
                </c:pt>
                <c:pt idx="50">
                  <c:v>57361.8</c:v>
                </c:pt>
                <c:pt idx="52">
                  <c:v>80547</c:v>
                </c:pt>
                <c:pt idx="53">
                  <c:v>73506.399999999994</c:v>
                </c:pt>
                <c:pt idx="56">
                  <c:v>83696.600000000006</c:v>
                </c:pt>
                <c:pt idx="61">
                  <c:v>42848.2</c:v>
                </c:pt>
                <c:pt idx="62">
                  <c:v>70127</c:v>
                </c:pt>
                <c:pt idx="63">
                  <c:v>86085.8</c:v>
                </c:pt>
                <c:pt idx="64">
                  <c:v>56510</c:v>
                </c:pt>
                <c:pt idx="68">
                  <c:v>58227.6</c:v>
                </c:pt>
                <c:pt idx="79">
                  <c:v>60242.6</c:v>
                </c:pt>
                <c:pt idx="84">
                  <c:v>93727.6</c:v>
                </c:pt>
                <c:pt idx="85">
                  <c:v>78966.2</c:v>
                </c:pt>
                <c:pt idx="86">
                  <c:v>89311.8</c:v>
                </c:pt>
                <c:pt idx="87">
                  <c:v>68560.600000000006</c:v>
                </c:pt>
                <c:pt idx="88">
                  <c:v>72649</c:v>
                </c:pt>
                <c:pt idx="89">
                  <c:v>65269.2</c:v>
                </c:pt>
                <c:pt idx="93">
                  <c:v>70619.600000000006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1.0367440283792235</c:v>
                </c:pt>
                <c:pt idx="4">
                  <c:v>1.3091394697786407</c:v>
                </c:pt>
                <c:pt idx="6">
                  <c:v>1.6430742509769865</c:v>
                </c:pt>
                <c:pt idx="12">
                  <c:v>1.6103090258406021</c:v>
                </c:pt>
                <c:pt idx="17">
                  <c:v>1.0360322708472647</c:v>
                </c:pt>
                <c:pt idx="19">
                  <c:v>1.6275678518494909</c:v>
                </c:pt>
                <c:pt idx="26">
                  <c:v>1.6755100974876873</c:v>
                </c:pt>
                <c:pt idx="28">
                  <c:v>1.282300457847984</c:v>
                </c:pt>
                <c:pt idx="33">
                  <c:v>1.6450321055450556</c:v>
                </c:pt>
                <c:pt idx="38">
                  <c:v>1.7398191721940193</c:v>
                </c:pt>
                <c:pt idx="43">
                  <c:v>1.1745541793657999</c:v>
                </c:pt>
                <c:pt idx="45">
                  <c:v>1.0878822987354002</c:v>
                </c:pt>
                <c:pt idx="48">
                  <c:v>1.6558836853728978</c:v>
                </c:pt>
                <c:pt idx="50">
                  <c:v>1.0398557925309178</c:v>
                </c:pt>
                <c:pt idx="52">
                  <c:v>1.6516940419879076</c:v>
                </c:pt>
                <c:pt idx="53">
                  <c:v>1.525200526756854</c:v>
                </c:pt>
                <c:pt idx="56">
                  <c:v>1.186201112112081</c:v>
                </c:pt>
                <c:pt idx="61">
                  <c:v>1.6308736423000267</c:v>
                </c:pt>
                <c:pt idx="62">
                  <c:v>1.0756484663539008</c:v>
                </c:pt>
                <c:pt idx="63">
                  <c:v>1.0562020681691986</c:v>
                </c:pt>
                <c:pt idx="64">
                  <c:v>1.701486462572996</c:v>
                </c:pt>
                <c:pt idx="68">
                  <c:v>1.1381200667724585</c:v>
                </c:pt>
                <c:pt idx="79">
                  <c:v>1.1324378429881845</c:v>
                </c:pt>
                <c:pt idx="84">
                  <c:v>1.0900097730017624</c:v>
                </c:pt>
                <c:pt idx="85">
                  <c:v>1.3891892987126138</c:v>
                </c:pt>
                <c:pt idx="86">
                  <c:v>1.045897630548259</c:v>
                </c:pt>
                <c:pt idx="87">
                  <c:v>1.2007479514473327</c:v>
                </c:pt>
                <c:pt idx="88">
                  <c:v>1.144888436179438</c:v>
                </c:pt>
                <c:pt idx="89">
                  <c:v>1.0906062890306607</c:v>
                </c:pt>
                <c:pt idx="93">
                  <c:v>1.7776084826308842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6-4DBA-A21C-6F11835198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7">
                  <c:v>54224.800000000003</c:v>
                </c:pt>
                <c:pt idx="8">
                  <c:v>49500</c:v>
                </c:pt>
                <c:pt idx="11">
                  <c:v>62783.6</c:v>
                </c:pt>
                <c:pt idx="16">
                  <c:v>51296</c:v>
                </c:pt>
                <c:pt idx="18">
                  <c:v>53642.8</c:v>
                </c:pt>
                <c:pt idx="20">
                  <c:v>37538.6</c:v>
                </c:pt>
                <c:pt idx="23">
                  <c:v>36327.4</c:v>
                </c:pt>
                <c:pt idx="27">
                  <c:v>61614.6</c:v>
                </c:pt>
                <c:pt idx="31">
                  <c:v>55133</c:v>
                </c:pt>
                <c:pt idx="34">
                  <c:v>69969.8</c:v>
                </c:pt>
                <c:pt idx="35">
                  <c:v>50208</c:v>
                </c:pt>
                <c:pt idx="36">
                  <c:v>58848</c:v>
                </c:pt>
                <c:pt idx="37">
                  <c:v>53848.2</c:v>
                </c:pt>
                <c:pt idx="40">
                  <c:v>51145.8</c:v>
                </c:pt>
                <c:pt idx="41">
                  <c:v>49883.8</c:v>
                </c:pt>
                <c:pt idx="46">
                  <c:v>33131.199999999997</c:v>
                </c:pt>
                <c:pt idx="51">
                  <c:v>62630.8</c:v>
                </c:pt>
                <c:pt idx="55">
                  <c:v>61713.2</c:v>
                </c:pt>
                <c:pt idx="57">
                  <c:v>36539.199999999997</c:v>
                </c:pt>
                <c:pt idx="59">
                  <c:v>51894.2</c:v>
                </c:pt>
                <c:pt idx="65">
                  <c:v>55887.6</c:v>
                </c:pt>
                <c:pt idx="66">
                  <c:v>73274</c:v>
                </c:pt>
                <c:pt idx="69">
                  <c:v>56426.6</c:v>
                </c:pt>
                <c:pt idx="71">
                  <c:v>47315.8</c:v>
                </c:pt>
                <c:pt idx="74">
                  <c:v>42408.800000000003</c:v>
                </c:pt>
                <c:pt idx="80">
                  <c:v>53973.2</c:v>
                </c:pt>
                <c:pt idx="83">
                  <c:v>59510</c:v>
                </c:pt>
                <c:pt idx="91">
                  <c:v>52695</c:v>
                </c:pt>
                <c:pt idx="92">
                  <c:v>59225.599999999999</c:v>
                </c:pt>
                <c:pt idx="98">
                  <c:v>70717.2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7">
                  <c:v>2.0283707823726411</c:v>
                </c:pt>
                <c:pt idx="8">
                  <c:v>1.5004848484848485</c:v>
                </c:pt>
                <c:pt idx="11">
                  <c:v>1.4803228868685454</c:v>
                </c:pt>
                <c:pt idx="16">
                  <c:v>1.1821584529008109</c:v>
                </c:pt>
                <c:pt idx="18">
                  <c:v>1.5533119076558271</c:v>
                </c:pt>
                <c:pt idx="20">
                  <c:v>1.2692002365565045</c:v>
                </c:pt>
                <c:pt idx="23">
                  <c:v>2.7008263734811737</c:v>
                </c:pt>
                <c:pt idx="27">
                  <c:v>1.6288834139960335</c:v>
                </c:pt>
                <c:pt idx="31">
                  <c:v>1.3276803366404875</c:v>
                </c:pt>
                <c:pt idx="34">
                  <c:v>1.7343911230273632</c:v>
                </c:pt>
                <c:pt idx="35">
                  <c:v>1.8075207138304652</c:v>
                </c:pt>
                <c:pt idx="36">
                  <c:v>2.1753840402392606</c:v>
                </c:pt>
                <c:pt idx="37">
                  <c:v>1.1881919915614636</c:v>
                </c:pt>
                <c:pt idx="40">
                  <c:v>1.9598481204712801</c:v>
                </c:pt>
                <c:pt idx="41">
                  <c:v>1.7731006859942506</c:v>
                </c:pt>
                <c:pt idx="46">
                  <c:v>2.1046928574878061</c:v>
                </c:pt>
                <c:pt idx="51">
                  <c:v>1.1407646078287359</c:v>
                </c:pt>
                <c:pt idx="55">
                  <c:v>1.750209031455183</c:v>
                </c:pt>
                <c:pt idx="57">
                  <c:v>1.8072097911284322</c:v>
                </c:pt>
                <c:pt idx="59">
                  <c:v>1.8529238334919895</c:v>
                </c:pt>
                <c:pt idx="65">
                  <c:v>2.2702531509672985</c:v>
                </c:pt>
                <c:pt idx="66">
                  <c:v>1.6942435243060294</c:v>
                </c:pt>
                <c:pt idx="69">
                  <c:v>2.5490105730276147</c:v>
                </c:pt>
                <c:pt idx="71">
                  <c:v>1.0176304743869913</c:v>
                </c:pt>
                <c:pt idx="74">
                  <c:v>2.1235922733017674</c:v>
                </c:pt>
                <c:pt idx="80">
                  <c:v>2.338401280635575</c:v>
                </c:pt>
                <c:pt idx="83">
                  <c:v>1.8371870273903546</c:v>
                </c:pt>
                <c:pt idx="91">
                  <c:v>1.0702912989847233</c:v>
                </c:pt>
                <c:pt idx="92">
                  <c:v>1.2620555975794252</c:v>
                </c:pt>
                <c:pt idx="98">
                  <c:v>1.9962046008608938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36-4DBA-A21C-6F11835198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63695.199999999997</c:v>
                </c:pt>
                <c:pt idx="5">
                  <c:v>86445</c:v>
                </c:pt>
                <c:pt idx="10">
                  <c:v>78641.8</c:v>
                </c:pt>
                <c:pt idx="14">
                  <c:v>68058</c:v>
                </c:pt>
                <c:pt idx="15">
                  <c:v>55991.4</c:v>
                </c:pt>
                <c:pt idx="22">
                  <c:v>85442.4</c:v>
                </c:pt>
                <c:pt idx="24">
                  <c:v>63342.6</c:v>
                </c:pt>
                <c:pt idx="30">
                  <c:v>84030</c:v>
                </c:pt>
                <c:pt idx="32">
                  <c:v>71477</c:v>
                </c:pt>
                <c:pt idx="44">
                  <c:v>89359.6</c:v>
                </c:pt>
                <c:pt idx="47">
                  <c:v>86288.6</c:v>
                </c:pt>
                <c:pt idx="72">
                  <c:v>73096.399999999994</c:v>
                </c:pt>
                <c:pt idx="75">
                  <c:v>66540.800000000003</c:v>
                </c:pt>
                <c:pt idx="77">
                  <c:v>68119.8</c:v>
                </c:pt>
                <c:pt idx="78">
                  <c:v>73466.8</c:v>
                </c:pt>
                <c:pt idx="82">
                  <c:v>68808.399999999994</c:v>
                </c:pt>
                <c:pt idx="90">
                  <c:v>67099</c:v>
                </c:pt>
                <c:pt idx="94">
                  <c:v>81555.399999999994</c:v>
                </c:pt>
                <c:pt idx="96">
                  <c:v>58847.199999999997</c:v>
                </c:pt>
                <c:pt idx="97">
                  <c:v>81979.8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1.4547564023662694</c:v>
                </c:pt>
                <c:pt idx="5">
                  <c:v>1.4143675169182717</c:v>
                </c:pt>
                <c:pt idx="10">
                  <c:v>1.4881144633006873</c:v>
                </c:pt>
                <c:pt idx="14">
                  <c:v>1.8057539157777189</c:v>
                </c:pt>
                <c:pt idx="15">
                  <c:v>1.0491075415153042</c:v>
                </c:pt>
                <c:pt idx="22">
                  <c:v>1.5348702751795362</c:v>
                </c:pt>
                <c:pt idx="24">
                  <c:v>2.0555360847202357</c:v>
                </c:pt>
                <c:pt idx="30">
                  <c:v>1.2818041175770558</c:v>
                </c:pt>
                <c:pt idx="32">
                  <c:v>1.9368747988863551</c:v>
                </c:pt>
                <c:pt idx="44">
                  <c:v>1.6119924440127305</c:v>
                </c:pt>
                <c:pt idx="47">
                  <c:v>1.6020656262820347</c:v>
                </c:pt>
                <c:pt idx="72">
                  <c:v>1.8997926026452741</c:v>
                </c:pt>
                <c:pt idx="75">
                  <c:v>1.8216041887082812</c:v>
                </c:pt>
                <c:pt idx="77">
                  <c:v>1.9514150070904495</c:v>
                </c:pt>
                <c:pt idx="78">
                  <c:v>1.6979914736996846</c:v>
                </c:pt>
                <c:pt idx="82">
                  <c:v>1.7958272536492639</c:v>
                </c:pt>
                <c:pt idx="90">
                  <c:v>1.6820966035261331</c:v>
                </c:pt>
                <c:pt idx="94">
                  <c:v>1.291919357884334</c:v>
                </c:pt>
                <c:pt idx="96">
                  <c:v>2.3242907054201392</c:v>
                </c:pt>
                <c:pt idx="97">
                  <c:v>1.3752290198317145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36-4DBA-A21C-6F1183519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31487"/>
        <c:axId val="1198016959"/>
      </c:scatterChart>
      <c:valAx>
        <c:axId val="11984314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16959"/>
        <c:crosses val="autoZero"/>
        <c:crossBetween val="midCat"/>
      </c:valAx>
      <c:valAx>
        <c:axId val="119801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43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41889.800000000003</c:v>
                </c:pt>
                <c:pt idx="1">
                  <c:v>50997.8</c:v>
                </c:pt>
                <c:pt idx="2">
                  <c:v>63695.199999999997</c:v>
                </c:pt>
                <c:pt idx="4">
                  <c:v>69940.600000000006</c:v>
                </c:pt>
                <c:pt idx="5">
                  <c:v>86445</c:v>
                </c:pt>
                <c:pt idx="6">
                  <c:v>66787</c:v>
                </c:pt>
                <c:pt idx="8">
                  <c:v>49500</c:v>
                </c:pt>
                <c:pt idx="9">
                  <c:v>66274.8</c:v>
                </c:pt>
                <c:pt idx="10">
                  <c:v>78641.8</c:v>
                </c:pt>
                <c:pt idx="11">
                  <c:v>62783.6</c:v>
                </c:pt>
                <c:pt idx="12">
                  <c:v>73489</c:v>
                </c:pt>
                <c:pt idx="13">
                  <c:v>63675</c:v>
                </c:pt>
                <c:pt idx="14">
                  <c:v>68058</c:v>
                </c:pt>
                <c:pt idx="15">
                  <c:v>55991.4</c:v>
                </c:pt>
                <c:pt idx="16">
                  <c:v>51296</c:v>
                </c:pt>
                <c:pt idx="17">
                  <c:v>64603.199999999997</c:v>
                </c:pt>
                <c:pt idx="18">
                  <c:v>53642.8</c:v>
                </c:pt>
                <c:pt idx="19">
                  <c:v>50197.599999999999</c:v>
                </c:pt>
                <c:pt idx="20">
                  <c:v>37538.6</c:v>
                </c:pt>
                <c:pt idx="21">
                  <c:v>49333.8</c:v>
                </c:pt>
                <c:pt idx="22">
                  <c:v>85442.4</c:v>
                </c:pt>
                <c:pt idx="27">
                  <c:v>61614.6</c:v>
                </c:pt>
                <c:pt idx="28">
                  <c:v>61330.400000000001</c:v>
                </c:pt>
                <c:pt idx="30">
                  <c:v>84030</c:v>
                </c:pt>
                <c:pt idx="31">
                  <c:v>55133</c:v>
                </c:pt>
                <c:pt idx="32">
                  <c:v>71477</c:v>
                </c:pt>
                <c:pt idx="34">
                  <c:v>69969.8</c:v>
                </c:pt>
                <c:pt idx="35">
                  <c:v>50208</c:v>
                </c:pt>
                <c:pt idx="37">
                  <c:v>53848.2</c:v>
                </c:pt>
                <c:pt idx="38">
                  <c:v>64768.800000000003</c:v>
                </c:pt>
                <c:pt idx="41">
                  <c:v>49883.8</c:v>
                </c:pt>
                <c:pt idx="42">
                  <c:v>54158.6</c:v>
                </c:pt>
                <c:pt idx="43">
                  <c:v>77105</c:v>
                </c:pt>
                <c:pt idx="44">
                  <c:v>89359.6</c:v>
                </c:pt>
                <c:pt idx="45">
                  <c:v>44709.8</c:v>
                </c:pt>
                <c:pt idx="48">
                  <c:v>70636</c:v>
                </c:pt>
                <c:pt idx="49">
                  <c:v>55246.400000000001</c:v>
                </c:pt>
                <c:pt idx="50">
                  <c:v>57361.8</c:v>
                </c:pt>
                <c:pt idx="51">
                  <c:v>62630.8</c:v>
                </c:pt>
                <c:pt idx="52">
                  <c:v>80547</c:v>
                </c:pt>
                <c:pt idx="53">
                  <c:v>73506.399999999994</c:v>
                </c:pt>
                <c:pt idx="54">
                  <c:v>70480.2</c:v>
                </c:pt>
                <c:pt idx="56">
                  <c:v>83696.600000000006</c:v>
                </c:pt>
                <c:pt idx="57">
                  <c:v>36539.199999999997</c:v>
                </c:pt>
                <c:pt idx="58">
                  <c:v>53650</c:v>
                </c:pt>
                <c:pt idx="59">
                  <c:v>51894.2</c:v>
                </c:pt>
                <c:pt idx="60">
                  <c:v>42199.199999999997</c:v>
                </c:pt>
                <c:pt idx="61">
                  <c:v>42848.2</c:v>
                </c:pt>
                <c:pt idx="62">
                  <c:v>70127</c:v>
                </c:pt>
                <c:pt idx="63">
                  <c:v>86085.8</c:v>
                </c:pt>
                <c:pt idx="64">
                  <c:v>56510</c:v>
                </c:pt>
                <c:pt idx="66">
                  <c:v>73274</c:v>
                </c:pt>
                <c:pt idx="68">
                  <c:v>58227.6</c:v>
                </c:pt>
                <c:pt idx="70">
                  <c:v>42636.800000000003</c:v>
                </c:pt>
                <c:pt idx="71">
                  <c:v>47315.8</c:v>
                </c:pt>
                <c:pt idx="76">
                  <c:v>75572.2</c:v>
                </c:pt>
                <c:pt idx="78">
                  <c:v>73466.8</c:v>
                </c:pt>
                <c:pt idx="79">
                  <c:v>60242.6</c:v>
                </c:pt>
                <c:pt idx="82">
                  <c:v>68808.399999999994</c:v>
                </c:pt>
                <c:pt idx="84">
                  <c:v>93727.6</c:v>
                </c:pt>
                <c:pt idx="85">
                  <c:v>78966.2</c:v>
                </c:pt>
                <c:pt idx="86">
                  <c:v>89311.8</c:v>
                </c:pt>
                <c:pt idx="87">
                  <c:v>68560.600000000006</c:v>
                </c:pt>
                <c:pt idx="88">
                  <c:v>72649</c:v>
                </c:pt>
                <c:pt idx="89">
                  <c:v>65269.2</c:v>
                </c:pt>
                <c:pt idx="90">
                  <c:v>67099</c:v>
                </c:pt>
                <c:pt idx="91">
                  <c:v>52695</c:v>
                </c:pt>
                <c:pt idx="92">
                  <c:v>59225.599999999999</c:v>
                </c:pt>
                <c:pt idx="93">
                  <c:v>70619.600000000006</c:v>
                </c:pt>
                <c:pt idx="94">
                  <c:v>81555.399999999994</c:v>
                </c:pt>
                <c:pt idx="95">
                  <c:v>40014.800000000003</c:v>
                </c:pt>
                <c:pt idx="97">
                  <c:v>81979.8</c:v>
                </c:pt>
                <c:pt idx="99">
                  <c:v>57247.199999999997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1.0367440283792235</c:v>
                </c:pt>
                <c:pt idx="1">
                  <c:v>1.6812097776766839</c:v>
                </c:pt>
                <c:pt idx="2">
                  <c:v>1.4547564023662694</c:v>
                </c:pt>
                <c:pt idx="4">
                  <c:v>1.3091394697786407</c:v>
                </c:pt>
                <c:pt idx="5">
                  <c:v>1.4143675169182717</c:v>
                </c:pt>
                <c:pt idx="6">
                  <c:v>1.6430742509769865</c:v>
                </c:pt>
                <c:pt idx="8">
                  <c:v>1.5004848484848485</c:v>
                </c:pt>
                <c:pt idx="9">
                  <c:v>1.2276008377241425</c:v>
                </c:pt>
                <c:pt idx="10">
                  <c:v>1.4881144633006873</c:v>
                </c:pt>
                <c:pt idx="11">
                  <c:v>1.4803228868685454</c:v>
                </c:pt>
                <c:pt idx="12">
                  <c:v>1.6103090258406021</c:v>
                </c:pt>
                <c:pt idx="13">
                  <c:v>1.3316843345111897</c:v>
                </c:pt>
                <c:pt idx="14">
                  <c:v>1.8057539157777189</c:v>
                </c:pt>
                <c:pt idx="15">
                  <c:v>1.0491075415153042</c:v>
                </c:pt>
                <c:pt idx="16">
                  <c:v>1.1821584529008109</c:v>
                </c:pt>
                <c:pt idx="17">
                  <c:v>1.0360322708472647</c:v>
                </c:pt>
                <c:pt idx="18">
                  <c:v>1.5533119076558271</c:v>
                </c:pt>
                <c:pt idx="19">
                  <c:v>1.6275678518494909</c:v>
                </c:pt>
                <c:pt idx="20">
                  <c:v>1.2692002365565045</c:v>
                </c:pt>
                <c:pt idx="21">
                  <c:v>1.1502661461310499</c:v>
                </c:pt>
                <c:pt idx="22">
                  <c:v>1.5348702751795362</c:v>
                </c:pt>
                <c:pt idx="27">
                  <c:v>1.6288834139960335</c:v>
                </c:pt>
                <c:pt idx="28">
                  <c:v>1.282300457847984</c:v>
                </c:pt>
                <c:pt idx="30">
                  <c:v>1.2818041175770558</c:v>
                </c:pt>
                <c:pt idx="31">
                  <c:v>1.3276803366404875</c:v>
                </c:pt>
                <c:pt idx="32">
                  <c:v>1.9368747988863551</c:v>
                </c:pt>
                <c:pt idx="34">
                  <c:v>1.7343911230273632</c:v>
                </c:pt>
                <c:pt idx="35">
                  <c:v>1.8075207138304652</c:v>
                </c:pt>
                <c:pt idx="37">
                  <c:v>1.1881919915614636</c:v>
                </c:pt>
                <c:pt idx="38">
                  <c:v>1.7398191721940193</c:v>
                </c:pt>
                <c:pt idx="41">
                  <c:v>1.7731006859942506</c:v>
                </c:pt>
                <c:pt idx="42">
                  <c:v>1.0202442456045762</c:v>
                </c:pt>
                <c:pt idx="43">
                  <c:v>1.1745541793657999</c:v>
                </c:pt>
                <c:pt idx="44">
                  <c:v>1.6119924440127305</c:v>
                </c:pt>
                <c:pt idx="45">
                  <c:v>1.0878822987354002</c:v>
                </c:pt>
                <c:pt idx="48">
                  <c:v>1.6558836853728978</c:v>
                </c:pt>
                <c:pt idx="49">
                  <c:v>1.3420421964146079</c:v>
                </c:pt>
                <c:pt idx="50">
                  <c:v>1.0398557925309178</c:v>
                </c:pt>
                <c:pt idx="51">
                  <c:v>1.1407646078287359</c:v>
                </c:pt>
                <c:pt idx="52">
                  <c:v>1.6516940419879076</c:v>
                </c:pt>
                <c:pt idx="53">
                  <c:v>1.525200526756854</c:v>
                </c:pt>
                <c:pt idx="54">
                  <c:v>1.1886033240541316</c:v>
                </c:pt>
                <c:pt idx="56">
                  <c:v>1.186201112112081</c:v>
                </c:pt>
                <c:pt idx="57">
                  <c:v>1.8072097911284322</c:v>
                </c:pt>
                <c:pt idx="58">
                  <c:v>1.210363466915191</c:v>
                </c:pt>
                <c:pt idx="59">
                  <c:v>1.8529238334919895</c:v>
                </c:pt>
                <c:pt idx="60">
                  <c:v>1.2687681283057499</c:v>
                </c:pt>
                <c:pt idx="61">
                  <c:v>1.6308736423000267</c:v>
                </c:pt>
                <c:pt idx="62">
                  <c:v>1.0756484663539008</c:v>
                </c:pt>
                <c:pt idx="63">
                  <c:v>1.0562020681691986</c:v>
                </c:pt>
                <c:pt idx="64">
                  <c:v>1.701486462572996</c:v>
                </c:pt>
                <c:pt idx="66">
                  <c:v>1.6942435243060294</c:v>
                </c:pt>
                <c:pt idx="68">
                  <c:v>1.1381200667724585</c:v>
                </c:pt>
                <c:pt idx="70">
                  <c:v>1.0841338937256078</c:v>
                </c:pt>
                <c:pt idx="71">
                  <c:v>1.0176304743869913</c:v>
                </c:pt>
                <c:pt idx="76">
                  <c:v>1.3030320673475166</c:v>
                </c:pt>
                <c:pt idx="78">
                  <c:v>1.6979914736996846</c:v>
                </c:pt>
                <c:pt idx="79">
                  <c:v>1.1324378429881845</c:v>
                </c:pt>
                <c:pt idx="82">
                  <c:v>1.7958272536492639</c:v>
                </c:pt>
                <c:pt idx="84">
                  <c:v>1.0900097730017624</c:v>
                </c:pt>
                <c:pt idx="85">
                  <c:v>1.3891892987126138</c:v>
                </c:pt>
                <c:pt idx="86">
                  <c:v>1.045897630548259</c:v>
                </c:pt>
                <c:pt idx="87">
                  <c:v>1.2007479514473327</c:v>
                </c:pt>
                <c:pt idx="88">
                  <c:v>1.144888436179438</c:v>
                </c:pt>
                <c:pt idx="89">
                  <c:v>1.0906062890306607</c:v>
                </c:pt>
                <c:pt idx="90">
                  <c:v>1.6820966035261331</c:v>
                </c:pt>
                <c:pt idx="91">
                  <c:v>1.0702912989847233</c:v>
                </c:pt>
                <c:pt idx="92">
                  <c:v>1.2620555975794252</c:v>
                </c:pt>
                <c:pt idx="93">
                  <c:v>1.7776084826308842</c:v>
                </c:pt>
                <c:pt idx="94">
                  <c:v>1.291919357884334</c:v>
                </c:pt>
                <c:pt idx="95">
                  <c:v>1.8303977528314523</c:v>
                </c:pt>
                <c:pt idx="97">
                  <c:v>1.3752290198317145</c:v>
                </c:pt>
                <c:pt idx="99">
                  <c:v>1.5243016252323258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98-46F4-B586-30718F211C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43079.6</c:v>
                </c:pt>
                <c:pt idx="7">
                  <c:v>54224.800000000003</c:v>
                </c:pt>
                <c:pt idx="23">
                  <c:v>36327.4</c:v>
                </c:pt>
                <c:pt idx="24">
                  <c:v>63342.6</c:v>
                </c:pt>
                <c:pt idx="25">
                  <c:v>59402.2</c:v>
                </c:pt>
                <c:pt idx="26">
                  <c:v>65095.4</c:v>
                </c:pt>
                <c:pt idx="29">
                  <c:v>56983</c:v>
                </c:pt>
                <c:pt idx="33">
                  <c:v>64973.2</c:v>
                </c:pt>
                <c:pt idx="36">
                  <c:v>58848</c:v>
                </c:pt>
                <c:pt idx="39">
                  <c:v>52332.4</c:v>
                </c:pt>
                <c:pt idx="40">
                  <c:v>51145.8</c:v>
                </c:pt>
                <c:pt idx="46">
                  <c:v>33131.199999999997</c:v>
                </c:pt>
                <c:pt idx="47">
                  <c:v>86288.6</c:v>
                </c:pt>
                <c:pt idx="55">
                  <c:v>61713.2</c:v>
                </c:pt>
                <c:pt idx="65">
                  <c:v>55887.6</c:v>
                </c:pt>
                <c:pt idx="67">
                  <c:v>41341.199999999997</c:v>
                </c:pt>
                <c:pt idx="69">
                  <c:v>56426.6</c:v>
                </c:pt>
                <c:pt idx="72">
                  <c:v>73096.399999999994</c:v>
                </c:pt>
                <c:pt idx="73">
                  <c:v>57569</c:v>
                </c:pt>
                <c:pt idx="74">
                  <c:v>42408.800000000003</c:v>
                </c:pt>
                <c:pt idx="75">
                  <c:v>66540.800000000003</c:v>
                </c:pt>
                <c:pt idx="77">
                  <c:v>68119.8</c:v>
                </c:pt>
                <c:pt idx="80">
                  <c:v>53973.2</c:v>
                </c:pt>
                <c:pt idx="81">
                  <c:v>41330.400000000001</c:v>
                </c:pt>
                <c:pt idx="83">
                  <c:v>59510</c:v>
                </c:pt>
                <c:pt idx="96">
                  <c:v>58847.199999999997</c:v>
                </c:pt>
                <c:pt idx="98">
                  <c:v>70717.2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1.8046824947306848</c:v>
                </c:pt>
                <c:pt idx="7">
                  <c:v>2.0283707823726411</c:v>
                </c:pt>
                <c:pt idx="23">
                  <c:v>2.7008263734811737</c:v>
                </c:pt>
                <c:pt idx="24">
                  <c:v>2.0555360847202357</c:v>
                </c:pt>
                <c:pt idx="25">
                  <c:v>1.4208733009888523</c:v>
                </c:pt>
                <c:pt idx="26">
                  <c:v>1.6755100974876873</c:v>
                </c:pt>
                <c:pt idx="29">
                  <c:v>2.063404875138199</c:v>
                </c:pt>
                <c:pt idx="33">
                  <c:v>1.6450321055450556</c:v>
                </c:pt>
                <c:pt idx="36">
                  <c:v>2.1753840402392606</c:v>
                </c:pt>
                <c:pt idx="39">
                  <c:v>1.669673089711154</c:v>
                </c:pt>
                <c:pt idx="40">
                  <c:v>1.9598481204712801</c:v>
                </c:pt>
                <c:pt idx="46">
                  <c:v>2.1046928574878061</c:v>
                </c:pt>
                <c:pt idx="47">
                  <c:v>1.6020656262820347</c:v>
                </c:pt>
                <c:pt idx="55">
                  <c:v>1.750209031455183</c:v>
                </c:pt>
                <c:pt idx="65">
                  <c:v>2.2702531509672985</c:v>
                </c:pt>
                <c:pt idx="67">
                  <c:v>1.7299691349065824</c:v>
                </c:pt>
                <c:pt idx="69">
                  <c:v>2.5490105730276147</c:v>
                </c:pt>
                <c:pt idx="72">
                  <c:v>1.8997926026452741</c:v>
                </c:pt>
                <c:pt idx="73">
                  <c:v>1.9409404366933594</c:v>
                </c:pt>
                <c:pt idx="74">
                  <c:v>2.1235922733017674</c:v>
                </c:pt>
                <c:pt idx="75">
                  <c:v>1.8216041887082812</c:v>
                </c:pt>
                <c:pt idx="77">
                  <c:v>1.9514150070904495</c:v>
                </c:pt>
                <c:pt idx="80">
                  <c:v>2.338401280635575</c:v>
                </c:pt>
                <c:pt idx="81">
                  <c:v>2.2029063352883109</c:v>
                </c:pt>
                <c:pt idx="83">
                  <c:v>1.8371870273903546</c:v>
                </c:pt>
                <c:pt idx="96">
                  <c:v>2.3242907054201392</c:v>
                </c:pt>
                <c:pt idx="98">
                  <c:v>1.9962046008608938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8-46F4-B586-30718F21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42287"/>
        <c:axId val="1203278975"/>
      </c:scatterChart>
      <c:valAx>
        <c:axId val="1198342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78975"/>
        <c:crosses val="autoZero"/>
        <c:crossBetween val="midCat"/>
      </c:valAx>
      <c:valAx>
        <c:axId val="1203278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4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43456.800000000003</c:v>
                </c:pt>
                <c:pt idx="1">
                  <c:v>48951.199999999997</c:v>
                </c:pt>
                <c:pt idx="2">
                  <c:v>63103</c:v>
                </c:pt>
                <c:pt idx="3">
                  <c:v>43682</c:v>
                </c:pt>
                <c:pt idx="4">
                  <c:v>72061</c:v>
                </c:pt>
                <c:pt idx="5">
                  <c:v>87057.8</c:v>
                </c:pt>
                <c:pt idx="6">
                  <c:v>65426</c:v>
                </c:pt>
                <c:pt idx="7">
                  <c:v>55719.199999999997</c:v>
                </c:pt>
                <c:pt idx="8">
                  <c:v>54456.800000000003</c:v>
                </c:pt>
                <c:pt idx="9">
                  <c:v>71698.2</c:v>
                </c:pt>
                <c:pt idx="10">
                  <c:v>75330</c:v>
                </c:pt>
                <c:pt idx="11">
                  <c:v>60757.599999999999</c:v>
                </c:pt>
                <c:pt idx="12">
                  <c:v>74373.8</c:v>
                </c:pt>
                <c:pt idx="13">
                  <c:v>63660.4</c:v>
                </c:pt>
                <c:pt idx="14">
                  <c:v>68577</c:v>
                </c:pt>
                <c:pt idx="15">
                  <c:v>57542.6</c:v>
                </c:pt>
                <c:pt idx="16">
                  <c:v>47711.199999999997</c:v>
                </c:pt>
                <c:pt idx="17">
                  <c:v>64502.2</c:v>
                </c:pt>
                <c:pt idx="18">
                  <c:v>52817.8</c:v>
                </c:pt>
                <c:pt idx="19">
                  <c:v>47475.199999999997</c:v>
                </c:pt>
                <c:pt idx="20">
                  <c:v>36147</c:v>
                </c:pt>
                <c:pt idx="21">
                  <c:v>48138.400000000001</c:v>
                </c:pt>
                <c:pt idx="22">
                  <c:v>88689.2</c:v>
                </c:pt>
                <c:pt idx="23">
                  <c:v>37450.6</c:v>
                </c:pt>
                <c:pt idx="24">
                  <c:v>63247.6</c:v>
                </c:pt>
                <c:pt idx="25">
                  <c:v>57859.8</c:v>
                </c:pt>
                <c:pt idx="26">
                  <c:v>63667.8</c:v>
                </c:pt>
                <c:pt idx="27">
                  <c:v>60563.6</c:v>
                </c:pt>
                <c:pt idx="28">
                  <c:v>56489</c:v>
                </c:pt>
                <c:pt idx="29">
                  <c:v>58062.400000000001</c:v>
                </c:pt>
                <c:pt idx="30">
                  <c:v>84933.6</c:v>
                </c:pt>
                <c:pt idx="31">
                  <c:v>55374.8</c:v>
                </c:pt>
                <c:pt idx="32">
                  <c:v>71274</c:v>
                </c:pt>
                <c:pt idx="33">
                  <c:v>64827.8</c:v>
                </c:pt>
                <c:pt idx="34">
                  <c:v>67053</c:v>
                </c:pt>
                <c:pt idx="35">
                  <c:v>50438.400000000001</c:v>
                </c:pt>
                <c:pt idx="36">
                  <c:v>58496.4</c:v>
                </c:pt>
                <c:pt idx="37">
                  <c:v>52152.800000000003</c:v>
                </c:pt>
                <c:pt idx="38">
                  <c:v>64201.599999999999</c:v>
                </c:pt>
                <c:pt idx="39">
                  <c:v>54672.800000000003</c:v>
                </c:pt>
                <c:pt idx="40">
                  <c:v>51540.2</c:v>
                </c:pt>
                <c:pt idx="41">
                  <c:v>48111.6</c:v>
                </c:pt>
                <c:pt idx="42">
                  <c:v>53930.2</c:v>
                </c:pt>
                <c:pt idx="43">
                  <c:v>83250.399999999994</c:v>
                </c:pt>
                <c:pt idx="44">
                  <c:v>90698.6</c:v>
                </c:pt>
                <c:pt idx="45">
                  <c:v>45804.6</c:v>
                </c:pt>
                <c:pt idx="46">
                  <c:v>29833.200000000001</c:v>
                </c:pt>
                <c:pt idx="47">
                  <c:v>86894</c:v>
                </c:pt>
                <c:pt idx="48">
                  <c:v>68286.8</c:v>
                </c:pt>
                <c:pt idx="49">
                  <c:v>55362.2</c:v>
                </c:pt>
                <c:pt idx="50">
                  <c:v>56995.4</c:v>
                </c:pt>
                <c:pt idx="51">
                  <c:v>64687.6</c:v>
                </c:pt>
                <c:pt idx="52">
                  <c:v>83921.2</c:v>
                </c:pt>
                <c:pt idx="53">
                  <c:v>72554.399999999994</c:v>
                </c:pt>
                <c:pt idx="54">
                  <c:v>66457.600000000006</c:v>
                </c:pt>
                <c:pt idx="55">
                  <c:v>60111</c:v>
                </c:pt>
                <c:pt idx="56">
                  <c:v>84937.2</c:v>
                </c:pt>
                <c:pt idx="57">
                  <c:v>37108</c:v>
                </c:pt>
                <c:pt idx="58">
                  <c:v>53527.4</c:v>
                </c:pt>
                <c:pt idx="59">
                  <c:v>51121.2</c:v>
                </c:pt>
                <c:pt idx="60">
                  <c:v>44124</c:v>
                </c:pt>
                <c:pt idx="61">
                  <c:v>45736.2</c:v>
                </c:pt>
                <c:pt idx="62">
                  <c:v>67967.399999999994</c:v>
                </c:pt>
                <c:pt idx="63">
                  <c:v>84343.6</c:v>
                </c:pt>
                <c:pt idx="64">
                  <c:v>57778.400000000001</c:v>
                </c:pt>
                <c:pt idx="65">
                  <c:v>56564.4</c:v>
                </c:pt>
                <c:pt idx="66">
                  <c:v>75028.800000000003</c:v>
                </c:pt>
                <c:pt idx="67">
                  <c:v>44678.2</c:v>
                </c:pt>
                <c:pt idx="68">
                  <c:v>58414.2</c:v>
                </c:pt>
                <c:pt idx="69">
                  <c:v>56037.599999999999</c:v>
                </c:pt>
                <c:pt idx="70">
                  <c:v>46254.400000000001</c:v>
                </c:pt>
                <c:pt idx="71">
                  <c:v>48181.599999999999</c:v>
                </c:pt>
                <c:pt idx="72">
                  <c:v>72393.8</c:v>
                </c:pt>
                <c:pt idx="73">
                  <c:v>57134.8</c:v>
                </c:pt>
                <c:pt idx="74">
                  <c:v>43228.6</c:v>
                </c:pt>
                <c:pt idx="75">
                  <c:v>68796.600000000006</c:v>
                </c:pt>
                <c:pt idx="76">
                  <c:v>69564.2</c:v>
                </c:pt>
                <c:pt idx="77">
                  <c:v>67054.399999999994</c:v>
                </c:pt>
                <c:pt idx="78">
                  <c:v>77799.8</c:v>
                </c:pt>
                <c:pt idx="79">
                  <c:v>59374.6</c:v>
                </c:pt>
                <c:pt idx="80">
                  <c:v>53165.8</c:v>
                </c:pt>
                <c:pt idx="81">
                  <c:v>40436.199999999997</c:v>
                </c:pt>
                <c:pt idx="82">
                  <c:v>69982</c:v>
                </c:pt>
                <c:pt idx="83">
                  <c:v>57036.2</c:v>
                </c:pt>
                <c:pt idx="84">
                  <c:v>93189.4</c:v>
                </c:pt>
                <c:pt idx="85">
                  <c:v>79642.2</c:v>
                </c:pt>
                <c:pt idx="86">
                  <c:v>90698</c:v>
                </c:pt>
                <c:pt idx="87">
                  <c:v>69976.600000000006</c:v>
                </c:pt>
                <c:pt idx="88">
                  <c:v>73161.8</c:v>
                </c:pt>
                <c:pt idx="89">
                  <c:v>65538.8</c:v>
                </c:pt>
                <c:pt idx="90">
                  <c:v>70601.2</c:v>
                </c:pt>
                <c:pt idx="91">
                  <c:v>51893.8</c:v>
                </c:pt>
                <c:pt idx="92">
                  <c:v>57680.800000000003</c:v>
                </c:pt>
                <c:pt idx="93">
                  <c:v>69598</c:v>
                </c:pt>
                <c:pt idx="94">
                  <c:v>81605.399999999994</c:v>
                </c:pt>
                <c:pt idx="95">
                  <c:v>45068.800000000003</c:v>
                </c:pt>
                <c:pt idx="96">
                  <c:v>56239.6</c:v>
                </c:pt>
                <c:pt idx="97">
                  <c:v>81998.399999999994</c:v>
                </c:pt>
                <c:pt idx="98">
                  <c:v>73690.8</c:v>
                </c:pt>
                <c:pt idx="99">
                  <c:v>57435.6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1.1588289979934094</c:v>
                </c:pt>
                <c:pt idx="1">
                  <c:v>1.7536035888803545</c:v>
                </c:pt>
                <c:pt idx="2">
                  <c:v>1.3682867692502734</c:v>
                </c:pt>
                <c:pt idx="3">
                  <c:v>1.8114555194359232</c:v>
                </c:pt>
                <c:pt idx="4">
                  <c:v>1.3065458431051471</c:v>
                </c:pt>
                <c:pt idx="5">
                  <c:v>1.3783371507205557</c:v>
                </c:pt>
                <c:pt idx="6">
                  <c:v>1.671002353804298</c:v>
                </c:pt>
                <c:pt idx="7">
                  <c:v>2.1078730491464346</c:v>
                </c:pt>
                <c:pt idx="8">
                  <c:v>1.1959387991949582</c:v>
                </c:pt>
                <c:pt idx="9">
                  <c:v>1.1569607047317785</c:v>
                </c:pt>
                <c:pt idx="10">
                  <c:v>1.5533386433028009</c:v>
                </c:pt>
                <c:pt idx="11">
                  <c:v>1.5306727059660026</c:v>
                </c:pt>
                <c:pt idx="12">
                  <c:v>1.72550010890932</c:v>
                </c:pt>
                <c:pt idx="13">
                  <c:v>1.3788320525789972</c:v>
                </c:pt>
                <c:pt idx="14">
                  <c:v>1.8054741385595754</c:v>
                </c:pt>
                <c:pt idx="15">
                  <c:v>1.0093739247096933</c:v>
                </c:pt>
                <c:pt idx="16">
                  <c:v>1.0823454450946528</c:v>
                </c:pt>
                <c:pt idx="17">
                  <c:v>1.024569704599223</c:v>
                </c:pt>
                <c:pt idx="18">
                  <c:v>1.6077723797659123</c:v>
                </c:pt>
                <c:pt idx="19">
                  <c:v>1.7207299811269885</c:v>
                </c:pt>
                <c:pt idx="20">
                  <c:v>1.5778902813511495</c:v>
                </c:pt>
                <c:pt idx="21">
                  <c:v>1.1159490136772305</c:v>
                </c:pt>
                <c:pt idx="22">
                  <c:v>1.456783915065194</c:v>
                </c:pt>
                <c:pt idx="23">
                  <c:v>2.6851639226073813</c:v>
                </c:pt>
                <c:pt idx="24">
                  <c:v>2.0118075626585039</c:v>
                </c:pt>
                <c:pt idx="25">
                  <c:v>1.3861091811585937</c:v>
                </c:pt>
                <c:pt idx="26">
                  <c:v>1.7546546291846112</c:v>
                </c:pt>
                <c:pt idx="27">
                  <c:v>1.6570844533680298</c:v>
                </c:pt>
                <c:pt idx="28">
                  <c:v>1.4645506204747827</c:v>
                </c:pt>
                <c:pt idx="29">
                  <c:v>2.1339799939375568</c:v>
                </c:pt>
                <c:pt idx="30">
                  <c:v>1.3945246639727975</c:v>
                </c:pt>
                <c:pt idx="31">
                  <c:v>1.3213772329651754</c:v>
                </c:pt>
                <c:pt idx="32">
                  <c:v>1.9423773044869097</c:v>
                </c:pt>
                <c:pt idx="33">
                  <c:v>1.588099549884463</c:v>
                </c:pt>
                <c:pt idx="34">
                  <c:v>1.8134460799665937</c:v>
                </c:pt>
                <c:pt idx="35">
                  <c:v>1.7992640527851795</c:v>
                </c:pt>
                <c:pt idx="36">
                  <c:v>2.2901238366805479</c:v>
                </c:pt>
                <c:pt idx="37">
                  <c:v>1.1715765979966559</c:v>
                </c:pt>
                <c:pt idx="38">
                  <c:v>1.9205596122215023</c:v>
                </c:pt>
                <c:pt idx="39">
                  <c:v>1.5123973895611711</c:v>
                </c:pt>
                <c:pt idx="40">
                  <c:v>1.9138846958296631</c:v>
                </c:pt>
                <c:pt idx="41">
                  <c:v>1.8373531539171426</c:v>
                </c:pt>
                <c:pt idx="42">
                  <c:v>1.0247134258727022</c:v>
                </c:pt>
                <c:pt idx="43">
                  <c:v>1.0374484687160663</c:v>
                </c:pt>
                <c:pt idx="44">
                  <c:v>1.5182152756492382</c:v>
                </c:pt>
                <c:pt idx="45">
                  <c:v>1.1895530143260722</c:v>
                </c:pt>
                <c:pt idx="46">
                  <c:v>2.0452046713057936</c:v>
                </c:pt>
                <c:pt idx="47">
                  <c:v>1.6036320114162081</c:v>
                </c:pt>
                <c:pt idx="48">
                  <c:v>1.7152802591423233</c:v>
                </c:pt>
                <c:pt idx="49">
                  <c:v>1.2402866938091335</c:v>
                </c:pt>
                <c:pt idx="50">
                  <c:v>1.1234239956206993</c:v>
                </c:pt>
                <c:pt idx="51">
                  <c:v>1.1045084374748793</c:v>
                </c:pt>
                <c:pt idx="52">
                  <c:v>1.5884544072296394</c:v>
                </c:pt>
                <c:pt idx="53">
                  <c:v>1.5474044303308967</c:v>
                </c:pt>
                <c:pt idx="54">
                  <c:v>1.3414568085516179</c:v>
                </c:pt>
                <c:pt idx="55">
                  <c:v>1.7956946315982101</c:v>
                </c:pt>
                <c:pt idx="56">
                  <c:v>1.1690755051967807</c:v>
                </c:pt>
                <c:pt idx="57">
                  <c:v>1.7789964428155653</c:v>
                </c:pt>
                <c:pt idx="58">
                  <c:v>1.2262878451036292</c:v>
                </c:pt>
                <c:pt idx="59">
                  <c:v>1.8773620337550763</c:v>
                </c:pt>
                <c:pt idx="60">
                  <c:v>1.171357991115946</c:v>
                </c:pt>
                <c:pt idx="61">
                  <c:v>1.5274115470896139</c:v>
                </c:pt>
                <c:pt idx="62">
                  <c:v>1.109458357977501</c:v>
                </c:pt>
                <c:pt idx="63">
                  <c:v>1.0909422884486788</c:v>
                </c:pt>
                <c:pt idx="64">
                  <c:v>1.6726492945460587</c:v>
                </c:pt>
                <c:pt idx="65">
                  <c:v>2.1493023880744779</c:v>
                </c:pt>
                <c:pt idx="66">
                  <c:v>1.6407832725566716</c:v>
                </c:pt>
                <c:pt idx="67">
                  <c:v>1.6870420025873918</c:v>
                </c:pt>
                <c:pt idx="68">
                  <c:v>1.1280818705040898</c:v>
                </c:pt>
                <c:pt idx="69">
                  <c:v>2.5071559096035521</c:v>
                </c:pt>
                <c:pt idx="70">
                  <c:v>1.0964578504963851</c:v>
                </c:pt>
                <c:pt idx="71">
                  <c:v>1.1278786922808708</c:v>
                </c:pt>
                <c:pt idx="72">
                  <c:v>1.9031740287151662</c:v>
                </c:pt>
                <c:pt idx="73">
                  <c:v>1.8306356196223668</c:v>
                </c:pt>
                <c:pt idx="74">
                  <c:v>2.0811684856784631</c:v>
                </c:pt>
                <c:pt idx="75">
                  <c:v>1.7911350270216841</c:v>
                </c:pt>
                <c:pt idx="76">
                  <c:v>1.3369664281340115</c:v>
                </c:pt>
                <c:pt idx="77">
                  <c:v>1.9753960963038968</c:v>
                </c:pt>
                <c:pt idx="78">
                  <c:v>1.4811863269571386</c:v>
                </c:pt>
                <c:pt idx="79">
                  <c:v>1.1923954014005989</c:v>
                </c:pt>
                <c:pt idx="80">
                  <c:v>2.3762456315902325</c:v>
                </c:pt>
                <c:pt idx="81">
                  <c:v>2.4557203693719987</c:v>
                </c:pt>
                <c:pt idx="82">
                  <c:v>1.7752136263610643</c:v>
                </c:pt>
                <c:pt idx="83">
                  <c:v>1.869724841416504</c:v>
                </c:pt>
                <c:pt idx="84">
                  <c:v>1.14298407329589</c:v>
                </c:pt>
                <c:pt idx="85">
                  <c:v>1.3767198796617874</c:v>
                </c:pt>
                <c:pt idx="86">
                  <c:v>1.079285100002205</c:v>
                </c:pt>
                <c:pt idx="87">
                  <c:v>1.1876684491672929</c:v>
                </c:pt>
                <c:pt idx="88">
                  <c:v>1.27957486010459</c:v>
                </c:pt>
                <c:pt idx="89">
                  <c:v>1.1945443004754435</c:v>
                </c:pt>
                <c:pt idx="90">
                  <c:v>1.5946046242840066</c:v>
                </c:pt>
                <c:pt idx="91">
                  <c:v>1.0876058411602156</c:v>
                </c:pt>
                <c:pt idx="92">
                  <c:v>1.2471741029944106</c:v>
                </c:pt>
                <c:pt idx="93">
                  <c:v>1.7875801028765195</c:v>
                </c:pt>
                <c:pt idx="94">
                  <c:v>1.297401887620182</c:v>
                </c:pt>
                <c:pt idx="95">
                  <c:v>1.7043719823913659</c:v>
                </c:pt>
                <c:pt idx="96">
                  <c:v>2.3777729571334079</c:v>
                </c:pt>
                <c:pt idx="97">
                  <c:v>1.3752097601904429</c:v>
                </c:pt>
                <c:pt idx="98">
                  <c:v>1.8817002936594527</c:v>
                </c:pt>
                <c:pt idx="99">
                  <c:v>1.5949341523375746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8-4F49-BEEE-8537A124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00287"/>
        <c:axId val="1198052735"/>
      </c:scatterChart>
      <c:valAx>
        <c:axId val="1198400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52735"/>
        <c:crosses val="autoZero"/>
        <c:crossBetween val="midCat"/>
      </c:valAx>
      <c:valAx>
        <c:axId val="1198052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40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48951.199999999997</c:v>
                </c:pt>
                <c:pt idx="3">
                  <c:v>43682</c:v>
                </c:pt>
                <c:pt idx="9">
                  <c:v>71698.2</c:v>
                </c:pt>
                <c:pt idx="13">
                  <c:v>63660.4</c:v>
                </c:pt>
                <c:pt idx="21">
                  <c:v>48138.400000000001</c:v>
                </c:pt>
                <c:pt idx="25">
                  <c:v>57859.8</c:v>
                </c:pt>
                <c:pt idx="29">
                  <c:v>58062.400000000001</c:v>
                </c:pt>
                <c:pt idx="39">
                  <c:v>54672.800000000003</c:v>
                </c:pt>
                <c:pt idx="42">
                  <c:v>53930.2</c:v>
                </c:pt>
                <c:pt idx="49">
                  <c:v>55362.2</c:v>
                </c:pt>
                <c:pt idx="54">
                  <c:v>66457.600000000006</c:v>
                </c:pt>
                <c:pt idx="58">
                  <c:v>53527.4</c:v>
                </c:pt>
                <c:pt idx="60">
                  <c:v>44124</c:v>
                </c:pt>
                <c:pt idx="67">
                  <c:v>44678.2</c:v>
                </c:pt>
                <c:pt idx="70">
                  <c:v>46254.400000000001</c:v>
                </c:pt>
                <c:pt idx="73">
                  <c:v>57134.8</c:v>
                </c:pt>
                <c:pt idx="76">
                  <c:v>69564.2</c:v>
                </c:pt>
                <c:pt idx="81">
                  <c:v>40436.199999999997</c:v>
                </c:pt>
                <c:pt idx="95">
                  <c:v>45068.800000000003</c:v>
                </c:pt>
                <c:pt idx="99">
                  <c:v>57435.6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1.7536035888803545</c:v>
                </c:pt>
                <c:pt idx="2">
                  <c:v>1.8114555194359232</c:v>
                </c:pt>
                <c:pt idx="8">
                  <c:v>1.1569607047317785</c:v>
                </c:pt>
                <c:pt idx="12">
                  <c:v>1.3788320525789972</c:v>
                </c:pt>
                <c:pt idx="20">
                  <c:v>1.1159490136772305</c:v>
                </c:pt>
                <c:pt idx="24">
                  <c:v>1.3861091811585937</c:v>
                </c:pt>
                <c:pt idx="28">
                  <c:v>2.1339799939375568</c:v>
                </c:pt>
                <c:pt idx="38">
                  <c:v>1.5123973895611711</c:v>
                </c:pt>
                <c:pt idx="41">
                  <c:v>1.0247134258727022</c:v>
                </c:pt>
                <c:pt idx="48">
                  <c:v>1.2402866938091335</c:v>
                </c:pt>
                <c:pt idx="53">
                  <c:v>1.3414568085516179</c:v>
                </c:pt>
                <c:pt idx="57">
                  <c:v>1.2262878451036292</c:v>
                </c:pt>
                <c:pt idx="59">
                  <c:v>1.171357991115946</c:v>
                </c:pt>
                <c:pt idx="66">
                  <c:v>1.6870420025873918</c:v>
                </c:pt>
                <c:pt idx="69">
                  <c:v>1.0964578504963851</c:v>
                </c:pt>
                <c:pt idx="72">
                  <c:v>1.8306356196223668</c:v>
                </c:pt>
                <c:pt idx="75">
                  <c:v>1.3369664281340115</c:v>
                </c:pt>
                <c:pt idx="80">
                  <c:v>2.4557203693719987</c:v>
                </c:pt>
                <c:pt idx="94">
                  <c:v>1.7043719823913659</c:v>
                </c:pt>
                <c:pt idx="98">
                  <c:v>1.5949341523375746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F-4CDC-AC20-EBBF3819C7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43456.800000000003</c:v>
                </c:pt>
                <c:pt idx="4">
                  <c:v>72061</c:v>
                </c:pt>
                <c:pt idx="6">
                  <c:v>65426</c:v>
                </c:pt>
                <c:pt idx="12">
                  <c:v>74373.8</c:v>
                </c:pt>
                <c:pt idx="17">
                  <c:v>64502.2</c:v>
                </c:pt>
                <c:pt idx="19">
                  <c:v>47475.199999999997</c:v>
                </c:pt>
                <c:pt idx="26">
                  <c:v>63667.8</c:v>
                </c:pt>
                <c:pt idx="28">
                  <c:v>56489</c:v>
                </c:pt>
                <c:pt idx="33">
                  <c:v>64827.8</c:v>
                </c:pt>
                <c:pt idx="38">
                  <c:v>64201.599999999999</c:v>
                </c:pt>
                <c:pt idx="43">
                  <c:v>83250.399999999994</c:v>
                </c:pt>
                <c:pt idx="45">
                  <c:v>45804.6</c:v>
                </c:pt>
                <c:pt idx="48">
                  <c:v>68286.8</c:v>
                </c:pt>
                <c:pt idx="50">
                  <c:v>56995.4</c:v>
                </c:pt>
                <c:pt idx="52">
                  <c:v>83921.2</c:v>
                </c:pt>
                <c:pt idx="53">
                  <c:v>72554.399999999994</c:v>
                </c:pt>
                <c:pt idx="56">
                  <c:v>84937.2</c:v>
                </c:pt>
                <c:pt idx="61">
                  <c:v>45736.2</c:v>
                </c:pt>
                <c:pt idx="62">
                  <c:v>67967.399999999994</c:v>
                </c:pt>
                <c:pt idx="63">
                  <c:v>84343.6</c:v>
                </c:pt>
                <c:pt idx="64">
                  <c:v>57778.400000000001</c:v>
                </c:pt>
                <c:pt idx="68">
                  <c:v>58414.2</c:v>
                </c:pt>
                <c:pt idx="79">
                  <c:v>59374.6</c:v>
                </c:pt>
                <c:pt idx="84">
                  <c:v>93189.4</c:v>
                </c:pt>
                <c:pt idx="85">
                  <c:v>79642.2</c:v>
                </c:pt>
                <c:pt idx="86">
                  <c:v>90698</c:v>
                </c:pt>
                <c:pt idx="87">
                  <c:v>69976.600000000006</c:v>
                </c:pt>
                <c:pt idx="88">
                  <c:v>73161.8</c:v>
                </c:pt>
                <c:pt idx="89">
                  <c:v>65538.8</c:v>
                </c:pt>
                <c:pt idx="93">
                  <c:v>69598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1.1588289979934094</c:v>
                </c:pt>
                <c:pt idx="4">
                  <c:v>1.3065458431051471</c:v>
                </c:pt>
                <c:pt idx="6">
                  <c:v>1.671002353804298</c:v>
                </c:pt>
                <c:pt idx="12">
                  <c:v>1.72550010890932</c:v>
                </c:pt>
                <c:pt idx="17">
                  <c:v>1.024569704599223</c:v>
                </c:pt>
                <c:pt idx="19">
                  <c:v>1.7207299811269885</c:v>
                </c:pt>
                <c:pt idx="26">
                  <c:v>1.7546546291846112</c:v>
                </c:pt>
                <c:pt idx="28">
                  <c:v>1.4645506204747827</c:v>
                </c:pt>
                <c:pt idx="33">
                  <c:v>1.588099549884463</c:v>
                </c:pt>
                <c:pt idx="38">
                  <c:v>1.9205596122215023</c:v>
                </c:pt>
                <c:pt idx="43">
                  <c:v>1.0374484687160663</c:v>
                </c:pt>
                <c:pt idx="45">
                  <c:v>1.1895530143260722</c:v>
                </c:pt>
                <c:pt idx="48">
                  <c:v>1.7152802591423233</c:v>
                </c:pt>
                <c:pt idx="50">
                  <c:v>1.1234239956206993</c:v>
                </c:pt>
                <c:pt idx="52">
                  <c:v>1.5884544072296394</c:v>
                </c:pt>
                <c:pt idx="53">
                  <c:v>1.5474044303308967</c:v>
                </c:pt>
                <c:pt idx="56">
                  <c:v>1.1690755051967807</c:v>
                </c:pt>
                <c:pt idx="61">
                  <c:v>1.5274115470896139</c:v>
                </c:pt>
                <c:pt idx="62">
                  <c:v>1.109458357977501</c:v>
                </c:pt>
                <c:pt idx="63">
                  <c:v>1.0909422884486788</c:v>
                </c:pt>
                <c:pt idx="64">
                  <c:v>1.6726492945460587</c:v>
                </c:pt>
                <c:pt idx="68">
                  <c:v>1.1280818705040898</c:v>
                </c:pt>
                <c:pt idx="79">
                  <c:v>1.1923954014005989</c:v>
                </c:pt>
                <c:pt idx="84">
                  <c:v>1.14298407329589</c:v>
                </c:pt>
                <c:pt idx="85">
                  <c:v>1.3767198796617874</c:v>
                </c:pt>
                <c:pt idx="86">
                  <c:v>1.079285100002205</c:v>
                </c:pt>
                <c:pt idx="87">
                  <c:v>1.1876684491672929</c:v>
                </c:pt>
                <c:pt idx="88">
                  <c:v>1.27957486010459</c:v>
                </c:pt>
                <c:pt idx="89">
                  <c:v>1.1945443004754435</c:v>
                </c:pt>
                <c:pt idx="93">
                  <c:v>1.7875801028765195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F-4CDC-AC20-EBBF3819C7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7">
                  <c:v>55719.199999999997</c:v>
                </c:pt>
                <c:pt idx="8">
                  <c:v>54456.800000000003</c:v>
                </c:pt>
                <c:pt idx="11">
                  <c:v>60757.599999999999</c:v>
                </c:pt>
                <c:pt idx="16">
                  <c:v>47711.199999999997</c:v>
                </c:pt>
                <c:pt idx="18">
                  <c:v>52817.8</c:v>
                </c:pt>
                <c:pt idx="20">
                  <c:v>36147</c:v>
                </c:pt>
                <c:pt idx="23">
                  <c:v>37450.6</c:v>
                </c:pt>
                <c:pt idx="27">
                  <c:v>60563.6</c:v>
                </c:pt>
                <c:pt idx="31">
                  <c:v>55374.8</c:v>
                </c:pt>
                <c:pt idx="34">
                  <c:v>67053</c:v>
                </c:pt>
                <c:pt idx="35">
                  <c:v>50438.400000000001</c:v>
                </c:pt>
                <c:pt idx="36">
                  <c:v>58496.4</c:v>
                </c:pt>
                <c:pt idx="37">
                  <c:v>52152.800000000003</c:v>
                </c:pt>
                <c:pt idx="40">
                  <c:v>51540.2</c:v>
                </c:pt>
                <c:pt idx="41">
                  <c:v>48111.6</c:v>
                </c:pt>
                <c:pt idx="46">
                  <c:v>29833.200000000001</c:v>
                </c:pt>
                <c:pt idx="51">
                  <c:v>64687.6</c:v>
                </c:pt>
                <c:pt idx="55">
                  <c:v>60111</c:v>
                </c:pt>
                <c:pt idx="57">
                  <c:v>37108</c:v>
                </c:pt>
                <c:pt idx="59">
                  <c:v>51121.2</c:v>
                </c:pt>
                <c:pt idx="65">
                  <c:v>56564.4</c:v>
                </c:pt>
                <c:pt idx="66">
                  <c:v>75028.800000000003</c:v>
                </c:pt>
                <c:pt idx="69">
                  <c:v>56037.599999999999</c:v>
                </c:pt>
                <c:pt idx="71">
                  <c:v>48181.599999999999</c:v>
                </c:pt>
                <c:pt idx="74">
                  <c:v>43228.6</c:v>
                </c:pt>
                <c:pt idx="80">
                  <c:v>53165.8</c:v>
                </c:pt>
                <c:pt idx="83">
                  <c:v>57036.2</c:v>
                </c:pt>
                <c:pt idx="91">
                  <c:v>51893.8</c:v>
                </c:pt>
                <c:pt idx="92">
                  <c:v>57680.800000000003</c:v>
                </c:pt>
                <c:pt idx="98">
                  <c:v>73690.8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7">
                  <c:v>2.1078730491464346</c:v>
                </c:pt>
                <c:pt idx="8">
                  <c:v>1.1959387991949582</c:v>
                </c:pt>
                <c:pt idx="11">
                  <c:v>1.5306727059660026</c:v>
                </c:pt>
                <c:pt idx="16">
                  <c:v>1.0823454450946528</c:v>
                </c:pt>
                <c:pt idx="18">
                  <c:v>1.6077723797659123</c:v>
                </c:pt>
                <c:pt idx="20">
                  <c:v>1.5778902813511495</c:v>
                </c:pt>
                <c:pt idx="23">
                  <c:v>2.6851639226073813</c:v>
                </c:pt>
                <c:pt idx="27">
                  <c:v>1.6570844533680298</c:v>
                </c:pt>
                <c:pt idx="31">
                  <c:v>1.3213772329651754</c:v>
                </c:pt>
                <c:pt idx="34">
                  <c:v>1.8134460799665937</c:v>
                </c:pt>
                <c:pt idx="35">
                  <c:v>1.7992640527851795</c:v>
                </c:pt>
                <c:pt idx="36">
                  <c:v>2.2901238366805479</c:v>
                </c:pt>
                <c:pt idx="37">
                  <c:v>1.1715765979966559</c:v>
                </c:pt>
                <c:pt idx="40">
                  <c:v>1.9138846958296631</c:v>
                </c:pt>
                <c:pt idx="41">
                  <c:v>1.8373531539171426</c:v>
                </c:pt>
                <c:pt idx="46">
                  <c:v>2.0452046713057936</c:v>
                </c:pt>
                <c:pt idx="51">
                  <c:v>1.1045084374748793</c:v>
                </c:pt>
                <c:pt idx="55">
                  <c:v>1.7956946315982101</c:v>
                </c:pt>
                <c:pt idx="57">
                  <c:v>1.7789964428155653</c:v>
                </c:pt>
                <c:pt idx="59">
                  <c:v>1.8773620337550763</c:v>
                </c:pt>
                <c:pt idx="65">
                  <c:v>2.1493023880744779</c:v>
                </c:pt>
                <c:pt idx="66">
                  <c:v>1.6407832725566716</c:v>
                </c:pt>
                <c:pt idx="69">
                  <c:v>2.5071559096035521</c:v>
                </c:pt>
                <c:pt idx="71">
                  <c:v>1.1278786922808708</c:v>
                </c:pt>
                <c:pt idx="74">
                  <c:v>2.0811684856784631</c:v>
                </c:pt>
                <c:pt idx="80">
                  <c:v>2.3762456315902325</c:v>
                </c:pt>
                <c:pt idx="83">
                  <c:v>1.869724841416504</c:v>
                </c:pt>
                <c:pt idx="91">
                  <c:v>1.0876058411602156</c:v>
                </c:pt>
                <c:pt idx="92">
                  <c:v>1.2471741029944106</c:v>
                </c:pt>
                <c:pt idx="98">
                  <c:v>1.8817002936594527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F-4CDC-AC20-EBBF3819C7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63103</c:v>
                </c:pt>
                <c:pt idx="5">
                  <c:v>87057.8</c:v>
                </c:pt>
                <c:pt idx="10">
                  <c:v>75330</c:v>
                </c:pt>
                <c:pt idx="14">
                  <c:v>68577</c:v>
                </c:pt>
                <c:pt idx="15">
                  <c:v>57542.6</c:v>
                </c:pt>
                <c:pt idx="22">
                  <c:v>88689.2</c:v>
                </c:pt>
                <c:pt idx="24">
                  <c:v>63247.6</c:v>
                </c:pt>
                <c:pt idx="30">
                  <c:v>84933.6</c:v>
                </c:pt>
                <c:pt idx="32">
                  <c:v>71274</c:v>
                </c:pt>
                <c:pt idx="44">
                  <c:v>90698.6</c:v>
                </c:pt>
                <c:pt idx="47">
                  <c:v>86894</c:v>
                </c:pt>
                <c:pt idx="72">
                  <c:v>72393.8</c:v>
                </c:pt>
                <c:pt idx="75">
                  <c:v>68796.600000000006</c:v>
                </c:pt>
                <c:pt idx="77">
                  <c:v>67054.399999999994</c:v>
                </c:pt>
                <c:pt idx="78">
                  <c:v>77799.8</c:v>
                </c:pt>
                <c:pt idx="82">
                  <c:v>69982</c:v>
                </c:pt>
                <c:pt idx="90">
                  <c:v>70601.2</c:v>
                </c:pt>
                <c:pt idx="94">
                  <c:v>81605.399999999994</c:v>
                </c:pt>
                <c:pt idx="96">
                  <c:v>56239.6</c:v>
                </c:pt>
                <c:pt idx="97">
                  <c:v>81998.399999999994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1.3682867692502734</c:v>
                </c:pt>
                <c:pt idx="5">
                  <c:v>1.3783371507205557</c:v>
                </c:pt>
                <c:pt idx="10">
                  <c:v>1.5533386433028009</c:v>
                </c:pt>
                <c:pt idx="14">
                  <c:v>1.8054741385595754</c:v>
                </c:pt>
                <c:pt idx="15">
                  <c:v>1.0093739247096933</c:v>
                </c:pt>
                <c:pt idx="22">
                  <c:v>1.456783915065194</c:v>
                </c:pt>
                <c:pt idx="24">
                  <c:v>2.0118075626585039</c:v>
                </c:pt>
                <c:pt idx="30">
                  <c:v>1.3945246639727975</c:v>
                </c:pt>
                <c:pt idx="32">
                  <c:v>1.9423773044869097</c:v>
                </c:pt>
                <c:pt idx="44">
                  <c:v>1.5182152756492382</c:v>
                </c:pt>
                <c:pt idx="47">
                  <c:v>1.6036320114162081</c:v>
                </c:pt>
                <c:pt idx="72">
                  <c:v>1.9031740287151662</c:v>
                </c:pt>
                <c:pt idx="75">
                  <c:v>1.7911350270216841</c:v>
                </c:pt>
                <c:pt idx="77">
                  <c:v>1.9753960963038968</c:v>
                </c:pt>
                <c:pt idx="78">
                  <c:v>1.4811863269571386</c:v>
                </c:pt>
                <c:pt idx="82">
                  <c:v>1.7752136263610643</c:v>
                </c:pt>
                <c:pt idx="90">
                  <c:v>1.5946046242840066</c:v>
                </c:pt>
                <c:pt idx="94">
                  <c:v>1.297401887620182</c:v>
                </c:pt>
                <c:pt idx="96">
                  <c:v>2.3777729571334079</c:v>
                </c:pt>
                <c:pt idx="97">
                  <c:v>1.3752097601904429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F-4CDC-AC20-EBBF3819C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06687"/>
        <c:axId val="1197999071"/>
      </c:scatterChart>
      <c:valAx>
        <c:axId val="11984066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999071"/>
        <c:crosses val="autoZero"/>
        <c:crossBetween val="midCat"/>
      </c:valAx>
      <c:valAx>
        <c:axId val="119799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40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43456.800000000003</c:v>
                </c:pt>
                <c:pt idx="1">
                  <c:v>48951.199999999997</c:v>
                </c:pt>
                <c:pt idx="2">
                  <c:v>63103</c:v>
                </c:pt>
                <c:pt idx="4">
                  <c:v>72061</c:v>
                </c:pt>
                <c:pt idx="5">
                  <c:v>87057.8</c:v>
                </c:pt>
                <c:pt idx="6">
                  <c:v>65426</c:v>
                </c:pt>
                <c:pt idx="8">
                  <c:v>54456.800000000003</c:v>
                </c:pt>
                <c:pt idx="9">
                  <c:v>71698.2</c:v>
                </c:pt>
                <c:pt idx="12">
                  <c:v>74373.8</c:v>
                </c:pt>
                <c:pt idx="13">
                  <c:v>63660.4</c:v>
                </c:pt>
                <c:pt idx="14">
                  <c:v>68577</c:v>
                </c:pt>
                <c:pt idx="15">
                  <c:v>57542.6</c:v>
                </c:pt>
                <c:pt idx="16">
                  <c:v>47711.199999999997</c:v>
                </c:pt>
                <c:pt idx="17">
                  <c:v>64502.2</c:v>
                </c:pt>
                <c:pt idx="19">
                  <c:v>47475.199999999997</c:v>
                </c:pt>
                <c:pt idx="21">
                  <c:v>48138.400000000001</c:v>
                </c:pt>
                <c:pt idx="22">
                  <c:v>88689.2</c:v>
                </c:pt>
                <c:pt idx="25">
                  <c:v>57859.8</c:v>
                </c:pt>
                <c:pt idx="27">
                  <c:v>60563.6</c:v>
                </c:pt>
                <c:pt idx="28">
                  <c:v>56489</c:v>
                </c:pt>
                <c:pt idx="30">
                  <c:v>84933.6</c:v>
                </c:pt>
                <c:pt idx="31">
                  <c:v>55374.8</c:v>
                </c:pt>
                <c:pt idx="33">
                  <c:v>64827.8</c:v>
                </c:pt>
                <c:pt idx="34">
                  <c:v>67053</c:v>
                </c:pt>
                <c:pt idx="35">
                  <c:v>50438.400000000001</c:v>
                </c:pt>
                <c:pt idx="37">
                  <c:v>52152.800000000003</c:v>
                </c:pt>
                <c:pt idx="39">
                  <c:v>54672.800000000003</c:v>
                </c:pt>
                <c:pt idx="40">
                  <c:v>51540.2</c:v>
                </c:pt>
                <c:pt idx="41">
                  <c:v>48111.6</c:v>
                </c:pt>
                <c:pt idx="42">
                  <c:v>53930.2</c:v>
                </c:pt>
                <c:pt idx="43">
                  <c:v>83250.399999999994</c:v>
                </c:pt>
                <c:pt idx="44">
                  <c:v>90698.6</c:v>
                </c:pt>
                <c:pt idx="45">
                  <c:v>45804.6</c:v>
                </c:pt>
                <c:pt idx="47">
                  <c:v>86894</c:v>
                </c:pt>
                <c:pt idx="49">
                  <c:v>55362.2</c:v>
                </c:pt>
                <c:pt idx="50">
                  <c:v>56995.4</c:v>
                </c:pt>
                <c:pt idx="51">
                  <c:v>64687.6</c:v>
                </c:pt>
                <c:pt idx="52">
                  <c:v>83921.2</c:v>
                </c:pt>
                <c:pt idx="53">
                  <c:v>72554.399999999994</c:v>
                </c:pt>
                <c:pt idx="54">
                  <c:v>66457.600000000006</c:v>
                </c:pt>
                <c:pt idx="55">
                  <c:v>60111</c:v>
                </c:pt>
                <c:pt idx="56">
                  <c:v>84937.2</c:v>
                </c:pt>
                <c:pt idx="57">
                  <c:v>37108</c:v>
                </c:pt>
                <c:pt idx="58">
                  <c:v>53527.4</c:v>
                </c:pt>
                <c:pt idx="59">
                  <c:v>51121.2</c:v>
                </c:pt>
                <c:pt idx="60">
                  <c:v>44124</c:v>
                </c:pt>
                <c:pt idx="61">
                  <c:v>45736.2</c:v>
                </c:pt>
                <c:pt idx="62">
                  <c:v>67967.399999999994</c:v>
                </c:pt>
                <c:pt idx="63">
                  <c:v>84343.6</c:v>
                </c:pt>
                <c:pt idx="64">
                  <c:v>57778.400000000001</c:v>
                </c:pt>
                <c:pt idx="66">
                  <c:v>75028.800000000003</c:v>
                </c:pt>
                <c:pt idx="67">
                  <c:v>44678.2</c:v>
                </c:pt>
                <c:pt idx="68">
                  <c:v>58414.2</c:v>
                </c:pt>
                <c:pt idx="70">
                  <c:v>46254.400000000001</c:v>
                </c:pt>
                <c:pt idx="71">
                  <c:v>48181.599999999999</c:v>
                </c:pt>
                <c:pt idx="76">
                  <c:v>69564.2</c:v>
                </c:pt>
                <c:pt idx="78">
                  <c:v>77799.8</c:v>
                </c:pt>
                <c:pt idx="79">
                  <c:v>59374.6</c:v>
                </c:pt>
                <c:pt idx="82">
                  <c:v>69982</c:v>
                </c:pt>
                <c:pt idx="84">
                  <c:v>93189.4</c:v>
                </c:pt>
                <c:pt idx="85">
                  <c:v>79642.2</c:v>
                </c:pt>
                <c:pt idx="86">
                  <c:v>90698</c:v>
                </c:pt>
                <c:pt idx="87">
                  <c:v>69976.600000000006</c:v>
                </c:pt>
                <c:pt idx="88">
                  <c:v>73161.8</c:v>
                </c:pt>
                <c:pt idx="89">
                  <c:v>65538.8</c:v>
                </c:pt>
                <c:pt idx="90">
                  <c:v>70601.2</c:v>
                </c:pt>
                <c:pt idx="91">
                  <c:v>51893.8</c:v>
                </c:pt>
                <c:pt idx="92">
                  <c:v>57680.800000000003</c:v>
                </c:pt>
                <c:pt idx="93">
                  <c:v>69598</c:v>
                </c:pt>
                <c:pt idx="94">
                  <c:v>81605.399999999994</c:v>
                </c:pt>
                <c:pt idx="95">
                  <c:v>45068.800000000003</c:v>
                </c:pt>
                <c:pt idx="97">
                  <c:v>81998.399999999994</c:v>
                </c:pt>
                <c:pt idx="99">
                  <c:v>57435.6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1.1588289979934094</c:v>
                </c:pt>
                <c:pt idx="1">
                  <c:v>1.7536035888803545</c:v>
                </c:pt>
                <c:pt idx="2">
                  <c:v>1.3682867692502734</c:v>
                </c:pt>
                <c:pt idx="4">
                  <c:v>1.3065458431051471</c:v>
                </c:pt>
                <c:pt idx="5">
                  <c:v>1.3783371507205557</c:v>
                </c:pt>
                <c:pt idx="6">
                  <c:v>1.671002353804298</c:v>
                </c:pt>
                <c:pt idx="8">
                  <c:v>1.1959387991949582</c:v>
                </c:pt>
                <c:pt idx="9">
                  <c:v>1.1569607047317785</c:v>
                </c:pt>
                <c:pt idx="12">
                  <c:v>1.72550010890932</c:v>
                </c:pt>
                <c:pt idx="13">
                  <c:v>1.3788320525789972</c:v>
                </c:pt>
                <c:pt idx="14">
                  <c:v>1.8054741385595754</c:v>
                </c:pt>
                <c:pt idx="15">
                  <c:v>1.0093739247096933</c:v>
                </c:pt>
                <c:pt idx="16">
                  <c:v>1.0823454450946528</c:v>
                </c:pt>
                <c:pt idx="17">
                  <c:v>1.024569704599223</c:v>
                </c:pt>
                <c:pt idx="19">
                  <c:v>1.7207299811269885</c:v>
                </c:pt>
                <c:pt idx="21">
                  <c:v>1.1159490136772305</c:v>
                </c:pt>
                <c:pt idx="22">
                  <c:v>1.456783915065194</c:v>
                </c:pt>
                <c:pt idx="25">
                  <c:v>1.3861091811585937</c:v>
                </c:pt>
                <c:pt idx="27">
                  <c:v>1.6570844533680298</c:v>
                </c:pt>
                <c:pt idx="28">
                  <c:v>1.4645506204747827</c:v>
                </c:pt>
                <c:pt idx="30">
                  <c:v>1.3945246639727975</c:v>
                </c:pt>
                <c:pt idx="31">
                  <c:v>1.3213772329651754</c:v>
                </c:pt>
                <c:pt idx="33">
                  <c:v>1.588099549884463</c:v>
                </c:pt>
                <c:pt idx="34">
                  <c:v>1.8134460799665937</c:v>
                </c:pt>
                <c:pt idx="35">
                  <c:v>1.7992640527851795</c:v>
                </c:pt>
                <c:pt idx="37">
                  <c:v>1.1715765979966559</c:v>
                </c:pt>
                <c:pt idx="39">
                  <c:v>1.5123973895611711</c:v>
                </c:pt>
                <c:pt idx="40">
                  <c:v>1.9138846958296631</c:v>
                </c:pt>
                <c:pt idx="41">
                  <c:v>1.8373531539171426</c:v>
                </c:pt>
                <c:pt idx="42">
                  <c:v>1.0247134258727022</c:v>
                </c:pt>
                <c:pt idx="43">
                  <c:v>1.0374484687160663</c:v>
                </c:pt>
                <c:pt idx="44">
                  <c:v>1.5182152756492382</c:v>
                </c:pt>
                <c:pt idx="45">
                  <c:v>1.1895530143260722</c:v>
                </c:pt>
                <c:pt idx="47">
                  <c:v>1.6036320114162081</c:v>
                </c:pt>
                <c:pt idx="49">
                  <c:v>1.2402866938091335</c:v>
                </c:pt>
                <c:pt idx="50">
                  <c:v>1.1234239956206993</c:v>
                </c:pt>
                <c:pt idx="51">
                  <c:v>1.1045084374748793</c:v>
                </c:pt>
                <c:pt idx="52">
                  <c:v>1.5884544072296394</c:v>
                </c:pt>
                <c:pt idx="53">
                  <c:v>1.5474044303308967</c:v>
                </c:pt>
                <c:pt idx="54">
                  <c:v>1.3414568085516179</c:v>
                </c:pt>
                <c:pt idx="55">
                  <c:v>1.7956946315982101</c:v>
                </c:pt>
                <c:pt idx="56">
                  <c:v>1.1690755051967807</c:v>
                </c:pt>
                <c:pt idx="57">
                  <c:v>1.7789964428155653</c:v>
                </c:pt>
                <c:pt idx="58">
                  <c:v>1.2262878451036292</c:v>
                </c:pt>
                <c:pt idx="59">
                  <c:v>1.8773620337550763</c:v>
                </c:pt>
                <c:pt idx="60">
                  <c:v>1.171357991115946</c:v>
                </c:pt>
                <c:pt idx="61">
                  <c:v>1.5274115470896139</c:v>
                </c:pt>
                <c:pt idx="62">
                  <c:v>1.109458357977501</c:v>
                </c:pt>
                <c:pt idx="63">
                  <c:v>1.0909422884486788</c:v>
                </c:pt>
                <c:pt idx="64">
                  <c:v>1.6726492945460587</c:v>
                </c:pt>
                <c:pt idx="66">
                  <c:v>1.6407832725566716</c:v>
                </c:pt>
                <c:pt idx="67">
                  <c:v>1.6870420025873918</c:v>
                </c:pt>
                <c:pt idx="68">
                  <c:v>1.1280818705040898</c:v>
                </c:pt>
                <c:pt idx="70">
                  <c:v>1.0964578504963851</c:v>
                </c:pt>
                <c:pt idx="71">
                  <c:v>1.1278786922808708</c:v>
                </c:pt>
                <c:pt idx="76">
                  <c:v>1.3369664281340115</c:v>
                </c:pt>
                <c:pt idx="78">
                  <c:v>1.4811863269571386</c:v>
                </c:pt>
                <c:pt idx="79">
                  <c:v>1.1923954014005989</c:v>
                </c:pt>
                <c:pt idx="82">
                  <c:v>1.7752136263610643</c:v>
                </c:pt>
                <c:pt idx="84">
                  <c:v>1.14298407329589</c:v>
                </c:pt>
                <c:pt idx="85">
                  <c:v>1.3767198796617874</c:v>
                </c:pt>
                <c:pt idx="86">
                  <c:v>1.079285100002205</c:v>
                </c:pt>
                <c:pt idx="87">
                  <c:v>1.1876684491672929</c:v>
                </c:pt>
                <c:pt idx="88">
                  <c:v>1.27957486010459</c:v>
                </c:pt>
                <c:pt idx="89">
                  <c:v>1.1945443004754435</c:v>
                </c:pt>
                <c:pt idx="90">
                  <c:v>1.5946046242840066</c:v>
                </c:pt>
                <c:pt idx="91">
                  <c:v>1.0876058411602156</c:v>
                </c:pt>
                <c:pt idx="92">
                  <c:v>1.2471741029944106</c:v>
                </c:pt>
                <c:pt idx="93">
                  <c:v>1.7875801028765195</c:v>
                </c:pt>
                <c:pt idx="94">
                  <c:v>1.297401887620182</c:v>
                </c:pt>
                <c:pt idx="95">
                  <c:v>1.7043719823913659</c:v>
                </c:pt>
                <c:pt idx="97">
                  <c:v>1.3752097601904429</c:v>
                </c:pt>
                <c:pt idx="99">
                  <c:v>1.5949341523375746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47-4341-9860-1278AAD75A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43682</c:v>
                </c:pt>
                <c:pt idx="7">
                  <c:v>55719.199999999997</c:v>
                </c:pt>
                <c:pt idx="10">
                  <c:v>75330</c:v>
                </c:pt>
                <c:pt idx="11">
                  <c:v>60757.599999999999</c:v>
                </c:pt>
                <c:pt idx="18">
                  <c:v>52817.8</c:v>
                </c:pt>
                <c:pt idx="20">
                  <c:v>36147</c:v>
                </c:pt>
                <c:pt idx="23">
                  <c:v>37450.6</c:v>
                </c:pt>
                <c:pt idx="24">
                  <c:v>63247.6</c:v>
                </c:pt>
                <c:pt idx="26">
                  <c:v>63667.8</c:v>
                </c:pt>
                <c:pt idx="29">
                  <c:v>58062.400000000001</c:v>
                </c:pt>
                <c:pt idx="32">
                  <c:v>71274</c:v>
                </c:pt>
                <c:pt idx="36">
                  <c:v>58496.4</c:v>
                </c:pt>
                <c:pt idx="38">
                  <c:v>64201.599999999999</c:v>
                </c:pt>
                <c:pt idx="46">
                  <c:v>29833.200000000001</c:v>
                </c:pt>
                <c:pt idx="48">
                  <c:v>68286.8</c:v>
                </c:pt>
                <c:pt idx="65">
                  <c:v>56564.4</c:v>
                </c:pt>
                <c:pt idx="69">
                  <c:v>56037.599999999999</c:v>
                </c:pt>
                <c:pt idx="72">
                  <c:v>72393.8</c:v>
                </c:pt>
                <c:pt idx="73">
                  <c:v>57134.8</c:v>
                </c:pt>
                <c:pt idx="74">
                  <c:v>43228.6</c:v>
                </c:pt>
                <c:pt idx="75">
                  <c:v>68796.600000000006</c:v>
                </c:pt>
                <c:pt idx="77">
                  <c:v>67054.399999999994</c:v>
                </c:pt>
                <c:pt idx="80">
                  <c:v>53165.8</c:v>
                </c:pt>
                <c:pt idx="81">
                  <c:v>40436.199999999997</c:v>
                </c:pt>
                <c:pt idx="83">
                  <c:v>57036.2</c:v>
                </c:pt>
                <c:pt idx="96">
                  <c:v>56239.6</c:v>
                </c:pt>
                <c:pt idx="98">
                  <c:v>73690.8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1.8114555194359232</c:v>
                </c:pt>
                <c:pt idx="7">
                  <c:v>2.1078730491464346</c:v>
                </c:pt>
                <c:pt idx="10">
                  <c:v>1.5533386433028009</c:v>
                </c:pt>
                <c:pt idx="11">
                  <c:v>1.5306727059660026</c:v>
                </c:pt>
                <c:pt idx="18">
                  <c:v>1.6077723797659123</c:v>
                </c:pt>
                <c:pt idx="20">
                  <c:v>1.5778902813511495</c:v>
                </c:pt>
                <c:pt idx="23">
                  <c:v>2.6851639226073813</c:v>
                </c:pt>
                <c:pt idx="24">
                  <c:v>2.0118075626585039</c:v>
                </c:pt>
                <c:pt idx="26">
                  <c:v>1.7546546291846112</c:v>
                </c:pt>
                <c:pt idx="29">
                  <c:v>2.1339799939375568</c:v>
                </c:pt>
                <c:pt idx="32">
                  <c:v>1.9423773044869097</c:v>
                </c:pt>
                <c:pt idx="36">
                  <c:v>2.2901238366805479</c:v>
                </c:pt>
                <c:pt idx="38">
                  <c:v>1.9205596122215023</c:v>
                </c:pt>
                <c:pt idx="46">
                  <c:v>2.0452046713057936</c:v>
                </c:pt>
                <c:pt idx="48">
                  <c:v>1.7152802591423233</c:v>
                </c:pt>
                <c:pt idx="65">
                  <c:v>2.1493023880744779</c:v>
                </c:pt>
                <c:pt idx="69">
                  <c:v>2.5071559096035521</c:v>
                </c:pt>
                <c:pt idx="72">
                  <c:v>1.9031740287151662</c:v>
                </c:pt>
                <c:pt idx="73">
                  <c:v>1.8306356196223668</c:v>
                </c:pt>
                <c:pt idx="74">
                  <c:v>2.0811684856784631</c:v>
                </c:pt>
                <c:pt idx="75">
                  <c:v>1.7911350270216841</c:v>
                </c:pt>
                <c:pt idx="77">
                  <c:v>1.9753960963038968</c:v>
                </c:pt>
                <c:pt idx="80">
                  <c:v>2.3762456315902325</c:v>
                </c:pt>
                <c:pt idx="81">
                  <c:v>2.4557203693719987</c:v>
                </c:pt>
                <c:pt idx="83">
                  <c:v>1.869724841416504</c:v>
                </c:pt>
                <c:pt idx="96">
                  <c:v>2.3777729571334079</c:v>
                </c:pt>
                <c:pt idx="98">
                  <c:v>1.8817002936594527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7-4341-9860-1278AAD75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22687"/>
        <c:axId val="1198016127"/>
      </c:scatterChart>
      <c:valAx>
        <c:axId val="11984226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16127"/>
        <c:crosses val="autoZero"/>
        <c:crossBetween val="midCat"/>
      </c:valAx>
      <c:valAx>
        <c:axId val="1198016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42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41591.800000000003</c:v>
                </c:pt>
                <c:pt idx="1">
                  <c:v>47690</c:v>
                </c:pt>
                <c:pt idx="2">
                  <c:v>65205.2</c:v>
                </c:pt>
                <c:pt idx="3">
                  <c:v>43959</c:v>
                </c:pt>
                <c:pt idx="4">
                  <c:v>72528.399999999994</c:v>
                </c:pt>
                <c:pt idx="5">
                  <c:v>81434.2</c:v>
                </c:pt>
                <c:pt idx="6">
                  <c:v>66783.600000000006</c:v>
                </c:pt>
                <c:pt idx="7">
                  <c:v>51974.8</c:v>
                </c:pt>
                <c:pt idx="8">
                  <c:v>52756.6</c:v>
                </c:pt>
                <c:pt idx="9">
                  <c:v>69561</c:v>
                </c:pt>
                <c:pt idx="10">
                  <c:v>72435.8</c:v>
                </c:pt>
                <c:pt idx="11">
                  <c:v>59848</c:v>
                </c:pt>
                <c:pt idx="12">
                  <c:v>74076.800000000003</c:v>
                </c:pt>
                <c:pt idx="13">
                  <c:v>63743.8</c:v>
                </c:pt>
                <c:pt idx="14">
                  <c:v>72862.399999999994</c:v>
                </c:pt>
                <c:pt idx="15">
                  <c:v>55991</c:v>
                </c:pt>
                <c:pt idx="16">
                  <c:v>46137.4</c:v>
                </c:pt>
                <c:pt idx="17">
                  <c:v>66130.2</c:v>
                </c:pt>
                <c:pt idx="18">
                  <c:v>53028.4</c:v>
                </c:pt>
                <c:pt idx="19">
                  <c:v>51635</c:v>
                </c:pt>
                <c:pt idx="20">
                  <c:v>39812.6</c:v>
                </c:pt>
                <c:pt idx="21">
                  <c:v>48488.2</c:v>
                </c:pt>
                <c:pt idx="22">
                  <c:v>88606.399999999994</c:v>
                </c:pt>
                <c:pt idx="23">
                  <c:v>37188.199999999997</c:v>
                </c:pt>
                <c:pt idx="24">
                  <c:v>62906.6</c:v>
                </c:pt>
                <c:pt idx="25">
                  <c:v>62612.800000000003</c:v>
                </c:pt>
                <c:pt idx="26">
                  <c:v>67673</c:v>
                </c:pt>
                <c:pt idx="27">
                  <c:v>59712.2</c:v>
                </c:pt>
                <c:pt idx="28">
                  <c:v>55795.8</c:v>
                </c:pt>
                <c:pt idx="29">
                  <c:v>59877.599999999999</c:v>
                </c:pt>
                <c:pt idx="30">
                  <c:v>83777.399999999994</c:v>
                </c:pt>
                <c:pt idx="31">
                  <c:v>50835.6</c:v>
                </c:pt>
                <c:pt idx="32">
                  <c:v>72984.800000000003</c:v>
                </c:pt>
                <c:pt idx="33">
                  <c:v>65893.8</c:v>
                </c:pt>
                <c:pt idx="34">
                  <c:v>70100</c:v>
                </c:pt>
                <c:pt idx="35">
                  <c:v>53424.2</c:v>
                </c:pt>
                <c:pt idx="36">
                  <c:v>59066.2</c:v>
                </c:pt>
                <c:pt idx="37">
                  <c:v>51795.8</c:v>
                </c:pt>
                <c:pt idx="38">
                  <c:v>65998.600000000006</c:v>
                </c:pt>
                <c:pt idx="39">
                  <c:v>55356.4</c:v>
                </c:pt>
                <c:pt idx="40">
                  <c:v>53942</c:v>
                </c:pt>
                <c:pt idx="41">
                  <c:v>50312.6</c:v>
                </c:pt>
                <c:pt idx="42">
                  <c:v>49940.6</c:v>
                </c:pt>
                <c:pt idx="43">
                  <c:v>86424</c:v>
                </c:pt>
                <c:pt idx="44">
                  <c:v>97012</c:v>
                </c:pt>
                <c:pt idx="45">
                  <c:v>47941.2</c:v>
                </c:pt>
                <c:pt idx="46">
                  <c:v>31962.2</c:v>
                </c:pt>
                <c:pt idx="47">
                  <c:v>84651.199999999997</c:v>
                </c:pt>
                <c:pt idx="48">
                  <c:v>68843.199999999997</c:v>
                </c:pt>
                <c:pt idx="49">
                  <c:v>53233.8</c:v>
                </c:pt>
                <c:pt idx="50">
                  <c:v>58047.4</c:v>
                </c:pt>
                <c:pt idx="51">
                  <c:v>64244.6</c:v>
                </c:pt>
                <c:pt idx="52">
                  <c:v>84290.2</c:v>
                </c:pt>
                <c:pt idx="53">
                  <c:v>72257.600000000006</c:v>
                </c:pt>
                <c:pt idx="54">
                  <c:v>70277.2</c:v>
                </c:pt>
                <c:pt idx="55">
                  <c:v>60885</c:v>
                </c:pt>
                <c:pt idx="56">
                  <c:v>82328</c:v>
                </c:pt>
                <c:pt idx="57">
                  <c:v>33815.199999999997</c:v>
                </c:pt>
                <c:pt idx="58">
                  <c:v>56674.2</c:v>
                </c:pt>
                <c:pt idx="59">
                  <c:v>51016.4</c:v>
                </c:pt>
                <c:pt idx="60">
                  <c:v>39724</c:v>
                </c:pt>
                <c:pt idx="61">
                  <c:v>45582</c:v>
                </c:pt>
                <c:pt idx="62">
                  <c:v>66848.2</c:v>
                </c:pt>
                <c:pt idx="63">
                  <c:v>84233.8</c:v>
                </c:pt>
                <c:pt idx="64">
                  <c:v>61034.400000000001</c:v>
                </c:pt>
                <c:pt idx="65">
                  <c:v>55705.4</c:v>
                </c:pt>
                <c:pt idx="66">
                  <c:v>71913.8</c:v>
                </c:pt>
                <c:pt idx="67">
                  <c:v>44402.8</c:v>
                </c:pt>
                <c:pt idx="68">
                  <c:v>57008.2</c:v>
                </c:pt>
                <c:pt idx="69">
                  <c:v>55783</c:v>
                </c:pt>
                <c:pt idx="70">
                  <c:v>46763.8</c:v>
                </c:pt>
                <c:pt idx="71">
                  <c:v>45896</c:v>
                </c:pt>
                <c:pt idx="72">
                  <c:v>72561.2</c:v>
                </c:pt>
                <c:pt idx="73">
                  <c:v>56176.2</c:v>
                </c:pt>
                <c:pt idx="74">
                  <c:v>39535.599999999999</c:v>
                </c:pt>
                <c:pt idx="75">
                  <c:v>65907</c:v>
                </c:pt>
                <c:pt idx="76">
                  <c:v>68707.600000000006</c:v>
                </c:pt>
                <c:pt idx="77">
                  <c:v>68757.600000000006</c:v>
                </c:pt>
                <c:pt idx="78">
                  <c:v>79512.800000000003</c:v>
                </c:pt>
                <c:pt idx="79">
                  <c:v>60498.8</c:v>
                </c:pt>
                <c:pt idx="80">
                  <c:v>51066.6</c:v>
                </c:pt>
                <c:pt idx="81">
                  <c:v>37801.199999999997</c:v>
                </c:pt>
                <c:pt idx="82">
                  <c:v>72141.8</c:v>
                </c:pt>
                <c:pt idx="83">
                  <c:v>61379.8</c:v>
                </c:pt>
                <c:pt idx="84">
                  <c:v>94426.4</c:v>
                </c:pt>
                <c:pt idx="85">
                  <c:v>78564.800000000003</c:v>
                </c:pt>
                <c:pt idx="86">
                  <c:v>91420.6</c:v>
                </c:pt>
                <c:pt idx="87">
                  <c:v>72076.399999999994</c:v>
                </c:pt>
                <c:pt idx="88">
                  <c:v>70957.8</c:v>
                </c:pt>
                <c:pt idx="89">
                  <c:v>64501.4</c:v>
                </c:pt>
                <c:pt idx="90">
                  <c:v>71623.600000000006</c:v>
                </c:pt>
                <c:pt idx="91">
                  <c:v>51259.4</c:v>
                </c:pt>
                <c:pt idx="92">
                  <c:v>57320.2</c:v>
                </c:pt>
                <c:pt idx="93">
                  <c:v>69460.800000000003</c:v>
                </c:pt>
                <c:pt idx="94">
                  <c:v>79733.8</c:v>
                </c:pt>
                <c:pt idx="95">
                  <c:v>43637.2</c:v>
                </c:pt>
                <c:pt idx="96">
                  <c:v>56466.8</c:v>
                </c:pt>
                <c:pt idx="97">
                  <c:v>81772.2</c:v>
                </c:pt>
                <c:pt idx="98">
                  <c:v>75132.399999999994</c:v>
                </c:pt>
                <c:pt idx="99">
                  <c:v>58899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1.0588866074562773</c:v>
                </c:pt>
                <c:pt idx="1">
                  <c:v>1.9438037324386663</c:v>
                </c:pt>
                <c:pt idx="2">
                  <c:v>1.4663247716439793</c:v>
                </c:pt>
                <c:pt idx="3">
                  <c:v>1.6726495143201621</c:v>
                </c:pt>
                <c:pt idx="4">
                  <c:v>1.2792643984976921</c:v>
                </c:pt>
                <c:pt idx="5">
                  <c:v>1.4849043767851837</c:v>
                </c:pt>
                <c:pt idx="6">
                  <c:v>1.6812211381237308</c:v>
                </c:pt>
                <c:pt idx="7">
                  <c:v>2.2498595473190854</c:v>
                </c:pt>
                <c:pt idx="8">
                  <c:v>1.068359219509976</c:v>
                </c:pt>
                <c:pt idx="9">
                  <c:v>1.1989045585888645</c:v>
                </c:pt>
                <c:pt idx="10">
                  <c:v>1.6199586392363996</c:v>
                </c:pt>
                <c:pt idx="11">
                  <c:v>1.5539032214944526</c:v>
                </c:pt>
                <c:pt idx="12">
                  <c:v>1.7384660244503001</c:v>
                </c:pt>
                <c:pt idx="13">
                  <c:v>1.2882507788992812</c:v>
                </c:pt>
                <c:pt idx="14">
                  <c:v>1.6716029117898945</c:v>
                </c:pt>
                <c:pt idx="15">
                  <c:v>1.0227179368112733</c:v>
                </c:pt>
                <c:pt idx="16">
                  <c:v>1.1488293661974884</c:v>
                </c:pt>
                <c:pt idx="17">
                  <c:v>1.0892451557684688</c:v>
                </c:pt>
                <c:pt idx="18">
                  <c:v>1.6725754501361534</c:v>
                </c:pt>
                <c:pt idx="19">
                  <c:v>1.6354410767889997</c:v>
                </c:pt>
                <c:pt idx="20">
                  <c:v>1.4343700235603805</c:v>
                </c:pt>
                <c:pt idx="21">
                  <c:v>1.0392631609340004</c:v>
                </c:pt>
                <c:pt idx="22">
                  <c:v>1.440663428375377</c:v>
                </c:pt>
                <c:pt idx="23">
                  <c:v>2.6828671460301927</c:v>
                </c:pt>
                <c:pt idx="24">
                  <c:v>2.0108859801674228</c:v>
                </c:pt>
                <c:pt idx="25">
                  <c:v>1.1831127181662535</c:v>
                </c:pt>
                <c:pt idx="26">
                  <c:v>1.6621252198070131</c:v>
                </c:pt>
                <c:pt idx="27">
                  <c:v>1.6047976795361754</c:v>
                </c:pt>
                <c:pt idx="28">
                  <c:v>1.4573677588635703</c:v>
                </c:pt>
                <c:pt idx="29">
                  <c:v>2.0652798375352388</c:v>
                </c:pt>
                <c:pt idx="30">
                  <c:v>1.4138896647544565</c:v>
                </c:pt>
                <c:pt idx="31">
                  <c:v>1.5864472928420241</c:v>
                </c:pt>
                <c:pt idx="32">
                  <c:v>1.9077807981935964</c:v>
                </c:pt>
                <c:pt idx="33">
                  <c:v>1.5851567218767166</c:v>
                </c:pt>
                <c:pt idx="34">
                  <c:v>1.7343937232524964</c:v>
                </c:pt>
                <c:pt idx="35">
                  <c:v>1.700540204626368</c:v>
                </c:pt>
                <c:pt idx="36">
                  <c:v>2.2541148744967514</c:v>
                </c:pt>
                <c:pt idx="37">
                  <c:v>1.179651631985605</c:v>
                </c:pt>
                <c:pt idx="38">
                  <c:v>1.7230517010966897</c:v>
                </c:pt>
                <c:pt idx="39">
                  <c:v>1.493829078480537</c:v>
                </c:pt>
                <c:pt idx="40">
                  <c:v>1.8879537280783063</c:v>
                </c:pt>
                <c:pt idx="41">
                  <c:v>1.7569555141256863</c:v>
                </c:pt>
                <c:pt idx="42">
                  <c:v>1.1062742538135306</c:v>
                </c:pt>
                <c:pt idx="43">
                  <c:v>1.0017703415717856</c:v>
                </c:pt>
                <c:pt idx="44">
                  <c:v>1.4193811074918568</c:v>
                </c:pt>
                <c:pt idx="45">
                  <c:v>1.076756526745263</c:v>
                </c:pt>
                <c:pt idx="46">
                  <c:v>1.9146366645600115</c:v>
                </c:pt>
                <c:pt idx="47">
                  <c:v>1.6461314192828926</c:v>
                </c:pt>
                <c:pt idx="48">
                  <c:v>1.5574377716317662</c:v>
                </c:pt>
                <c:pt idx="49">
                  <c:v>1.3607520034263945</c:v>
                </c:pt>
                <c:pt idx="50">
                  <c:v>1.0295034747465002</c:v>
                </c:pt>
                <c:pt idx="51">
                  <c:v>1.2063737652658746</c:v>
                </c:pt>
                <c:pt idx="52">
                  <c:v>1.5851546205845994</c:v>
                </c:pt>
                <c:pt idx="53">
                  <c:v>1.5544108854985494</c:v>
                </c:pt>
                <c:pt idx="54">
                  <c:v>1.2685479785762666</c:v>
                </c:pt>
                <c:pt idx="55">
                  <c:v>1.5957132298595713</c:v>
                </c:pt>
                <c:pt idx="56">
                  <c:v>1.2348654163832475</c:v>
                </c:pt>
                <c:pt idx="57">
                  <c:v>1.9507203860985594</c:v>
                </c:pt>
                <c:pt idx="58">
                  <c:v>1.092401833638587</c:v>
                </c:pt>
                <c:pt idx="59">
                  <c:v>1.8821006578276789</c:v>
                </c:pt>
                <c:pt idx="60">
                  <c:v>1.3011026079951666</c:v>
                </c:pt>
                <c:pt idx="61">
                  <c:v>1.5210170681409327</c:v>
                </c:pt>
                <c:pt idx="62">
                  <c:v>1.140299963200206</c:v>
                </c:pt>
                <c:pt idx="63">
                  <c:v>1.125260881024007</c:v>
                </c:pt>
                <c:pt idx="64">
                  <c:v>1.5835823732190371</c:v>
                </c:pt>
                <c:pt idx="65">
                  <c:v>2.1932882628973132</c:v>
                </c:pt>
                <c:pt idx="66">
                  <c:v>1.7533352430270686</c:v>
                </c:pt>
                <c:pt idx="67">
                  <c:v>1.7033385282009241</c:v>
                </c:pt>
                <c:pt idx="68">
                  <c:v>1.2770969790310869</c:v>
                </c:pt>
                <c:pt idx="69">
                  <c:v>2.598139218041339</c:v>
                </c:pt>
                <c:pt idx="70">
                  <c:v>1.0757252404637774</c:v>
                </c:pt>
                <c:pt idx="71">
                  <c:v>1.2761242809830922</c:v>
                </c:pt>
                <c:pt idx="72">
                  <c:v>1.8768846160206833</c:v>
                </c:pt>
                <c:pt idx="73">
                  <c:v>1.8518696529847161</c:v>
                </c:pt>
                <c:pt idx="74">
                  <c:v>2.2753417173382977</c:v>
                </c:pt>
                <c:pt idx="75">
                  <c:v>1.8712731576312076</c:v>
                </c:pt>
                <c:pt idx="76">
                  <c:v>1.2167795120190488</c:v>
                </c:pt>
                <c:pt idx="77">
                  <c:v>1.9063638056011261</c:v>
                </c:pt>
                <c:pt idx="78">
                  <c:v>1.5779975048042578</c:v>
                </c:pt>
                <c:pt idx="79">
                  <c:v>1.170899257505934</c:v>
                </c:pt>
                <c:pt idx="80">
                  <c:v>2.5030254608687481</c:v>
                </c:pt>
                <c:pt idx="81">
                  <c:v>2.4532025438345872</c:v>
                </c:pt>
                <c:pt idx="82">
                  <c:v>1.7919985362161741</c:v>
                </c:pt>
                <c:pt idx="83">
                  <c:v>1.8949556694547718</c:v>
                </c:pt>
                <c:pt idx="84">
                  <c:v>1.1312196589089492</c:v>
                </c:pt>
                <c:pt idx="85">
                  <c:v>1.3915901268761581</c:v>
                </c:pt>
                <c:pt idx="86">
                  <c:v>1.0754687674331604</c:v>
                </c:pt>
                <c:pt idx="87">
                  <c:v>1.0809640881065092</c:v>
                </c:pt>
                <c:pt idx="88">
                  <c:v>1.3211373520599567</c:v>
                </c:pt>
                <c:pt idx="89">
                  <c:v>1.2062993981525982</c:v>
                </c:pt>
                <c:pt idx="90">
                  <c:v>1.5718143181856259</c:v>
                </c:pt>
                <c:pt idx="91">
                  <c:v>1.2323788417343939</c:v>
                </c:pt>
                <c:pt idx="92">
                  <c:v>1.3952847338285632</c:v>
                </c:pt>
                <c:pt idx="93">
                  <c:v>1.662923548245917</c:v>
                </c:pt>
                <c:pt idx="94">
                  <c:v>1.2577351135904722</c:v>
                </c:pt>
                <c:pt idx="95">
                  <c:v>1.7601954295875997</c:v>
                </c:pt>
                <c:pt idx="96">
                  <c:v>2.3695516657575779</c:v>
                </c:pt>
                <c:pt idx="97">
                  <c:v>1.4529754610980261</c:v>
                </c:pt>
                <c:pt idx="98">
                  <c:v>1.9347312211509284</c:v>
                </c:pt>
                <c:pt idx="99">
                  <c:v>1.5586852068795736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E-408B-854B-E0E2B9BAB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73087"/>
        <c:axId val="1198043583"/>
      </c:scatterChart>
      <c:valAx>
        <c:axId val="1198373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43583"/>
        <c:crosses val="autoZero"/>
        <c:crossBetween val="midCat"/>
      </c:valAx>
      <c:valAx>
        <c:axId val="1198043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7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47690</c:v>
                </c:pt>
                <c:pt idx="3">
                  <c:v>43959</c:v>
                </c:pt>
                <c:pt idx="9">
                  <c:v>69561</c:v>
                </c:pt>
                <c:pt idx="13">
                  <c:v>63743.8</c:v>
                </c:pt>
                <c:pt idx="21">
                  <c:v>48488.2</c:v>
                </c:pt>
                <c:pt idx="25">
                  <c:v>62612.800000000003</c:v>
                </c:pt>
                <c:pt idx="29">
                  <c:v>59877.599999999999</c:v>
                </c:pt>
                <c:pt idx="39">
                  <c:v>55356.4</c:v>
                </c:pt>
                <c:pt idx="42">
                  <c:v>49940.6</c:v>
                </c:pt>
                <c:pt idx="49">
                  <c:v>53233.8</c:v>
                </c:pt>
                <c:pt idx="54">
                  <c:v>70277.2</c:v>
                </c:pt>
                <c:pt idx="58">
                  <c:v>56674.2</c:v>
                </c:pt>
                <c:pt idx="60">
                  <c:v>39724</c:v>
                </c:pt>
                <c:pt idx="67">
                  <c:v>44402.8</c:v>
                </c:pt>
                <c:pt idx="70">
                  <c:v>46763.8</c:v>
                </c:pt>
                <c:pt idx="73">
                  <c:v>56176.2</c:v>
                </c:pt>
                <c:pt idx="76">
                  <c:v>68707.600000000006</c:v>
                </c:pt>
                <c:pt idx="81">
                  <c:v>37801.199999999997</c:v>
                </c:pt>
                <c:pt idx="95">
                  <c:v>43637.2</c:v>
                </c:pt>
                <c:pt idx="99">
                  <c:v>58899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1.9438037324386663</c:v>
                </c:pt>
                <c:pt idx="2">
                  <c:v>1.6726495143201621</c:v>
                </c:pt>
                <c:pt idx="8">
                  <c:v>1.1989045585888645</c:v>
                </c:pt>
                <c:pt idx="12">
                  <c:v>1.2882507788992812</c:v>
                </c:pt>
                <c:pt idx="20">
                  <c:v>1.0392631609340004</c:v>
                </c:pt>
                <c:pt idx="24">
                  <c:v>1.1831127181662535</c:v>
                </c:pt>
                <c:pt idx="28">
                  <c:v>2.0652798375352388</c:v>
                </c:pt>
                <c:pt idx="38">
                  <c:v>1.493829078480537</c:v>
                </c:pt>
                <c:pt idx="41">
                  <c:v>1.1062742538135306</c:v>
                </c:pt>
                <c:pt idx="48">
                  <c:v>1.3607520034263945</c:v>
                </c:pt>
                <c:pt idx="53">
                  <c:v>1.2685479785762666</c:v>
                </c:pt>
                <c:pt idx="57">
                  <c:v>1.092401833638587</c:v>
                </c:pt>
                <c:pt idx="59">
                  <c:v>1.3011026079951666</c:v>
                </c:pt>
                <c:pt idx="66">
                  <c:v>1.7033385282009241</c:v>
                </c:pt>
                <c:pt idx="69">
                  <c:v>1.0757252404637774</c:v>
                </c:pt>
                <c:pt idx="72">
                  <c:v>1.8518696529847161</c:v>
                </c:pt>
                <c:pt idx="75">
                  <c:v>1.2167795120190488</c:v>
                </c:pt>
                <c:pt idx="80">
                  <c:v>2.4532025438345872</c:v>
                </c:pt>
                <c:pt idx="94">
                  <c:v>1.7601954295875997</c:v>
                </c:pt>
                <c:pt idx="98">
                  <c:v>1.5586852068795736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2-405F-860B-66D7DD2B0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41591.800000000003</c:v>
                </c:pt>
                <c:pt idx="4">
                  <c:v>72528.399999999994</c:v>
                </c:pt>
                <c:pt idx="6">
                  <c:v>66783.600000000006</c:v>
                </c:pt>
                <c:pt idx="12">
                  <c:v>74076.800000000003</c:v>
                </c:pt>
                <c:pt idx="17">
                  <c:v>66130.2</c:v>
                </c:pt>
                <c:pt idx="19">
                  <c:v>51635</c:v>
                </c:pt>
                <c:pt idx="26">
                  <c:v>67673</c:v>
                </c:pt>
                <c:pt idx="28">
                  <c:v>55795.8</c:v>
                </c:pt>
                <c:pt idx="33">
                  <c:v>65893.8</c:v>
                </c:pt>
                <c:pt idx="38">
                  <c:v>65998.600000000006</c:v>
                </c:pt>
                <c:pt idx="43">
                  <c:v>86424</c:v>
                </c:pt>
                <c:pt idx="45">
                  <c:v>47941.2</c:v>
                </c:pt>
                <c:pt idx="48">
                  <c:v>68843.199999999997</c:v>
                </c:pt>
                <c:pt idx="50">
                  <c:v>58047.4</c:v>
                </c:pt>
                <c:pt idx="52">
                  <c:v>84290.2</c:v>
                </c:pt>
                <c:pt idx="53">
                  <c:v>72257.600000000006</c:v>
                </c:pt>
                <c:pt idx="56">
                  <c:v>82328</c:v>
                </c:pt>
                <c:pt idx="61">
                  <c:v>45582</c:v>
                </c:pt>
                <c:pt idx="62">
                  <c:v>66848.2</c:v>
                </c:pt>
                <c:pt idx="63">
                  <c:v>84233.8</c:v>
                </c:pt>
                <c:pt idx="64">
                  <c:v>61034.400000000001</c:v>
                </c:pt>
                <c:pt idx="68">
                  <c:v>57008.2</c:v>
                </c:pt>
                <c:pt idx="79">
                  <c:v>60498.8</c:v>
                </c:pt>
                <c:pt idx="84">
                  <c:v>94426.4</c:v>
                </c:pt>
                <c:pt idx="85">
                  <c:v>78564.800000000003</c:v>
                </c:pt>
                <c:pt idx="86">
                  <c:v>91420.6</c:v>
                </c:pt>
                <c:pt idx="87">
                  <c:v>72076.399999999994</c:v>
                </c:pt>
                <c:pt idx="88">
                  <c:v>70957.8</c:v>
                </c:pt>
                <c:pt idx="89">
                  <c:v>64501.4</c:v>
                </c:pt>
                <c:pt idx="93">
                  <c:v>69460.800000000003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1.0588866074562773</c:v>
                </c:pt>
                <c:pt idx="4">
                  <c:v>1.2792643984976921</c:v>
                </c:pt>
                <c:pt idx="6">
                  <c:v>1.6812211381237308</c:v>
                </c:pt>
                <c:pt idx="12">
                  <c:v>1.7384660244503001</c:v>
                </c:pt>
                <c:pt idx="17">
                  <c:v>1.0892451557684688</c:v>
                </c:pt>
                <c:pt idx="19">
                  <c:v>1.6354410767889997</c:v>
                </c:pt>
                <c:pt idx="26">
                  <c:v>1.6621252198070131</c:v>
                </c:pt>
                <c:pt idx="28">
                  <c:v>1.4573677588635703</c:v>
                </c:pt>
                <c:pt idx="33">
                  <c:v>1.5851567218767166</c:v>
                </c:pt>
                <c:pt idx="38">
                  <c:v>1.7230517010966897</c:v>
                </c:pt>
                <c:pt idx="43">
                  <c:v>1.0017703415717856</c:v>
                </c:pt>
                <c:pt idx="45">
                  <c:v>1.076756526745263</c:v>
                </c:pt>
                <c:pt idx="48">
                  <c:v>1.5574377716317662</c:v>
                </c:pt>
                <c:pt idx="50">
                  <c:v>1.0295034747465002</c:v>
                </c:pt>
                <c:pt idx="52">
                  <c:v>1.5851546205845994</c:v>
                </c:pt>
                <c:pt idx="53">
                  <c:v>1.5544108854985494</c:v>
                </c:pt>
                <c:pt idx="56">
                  <c:v>1.2348654163832475</c:v>
                </c:pt>
                <c:pt idx="61">
                  <c:v>1.5210170681409327</c:v>
                </c:pt>
                <c:pt idx="62">
                  <c:v>1.140299963200206</c:v>
                </c:pt>
                <c:pt idx="63">
                  <c:v>1.125260881024007</c:v>
                </c:pt>
                <c:pt idx="64">
                  <c:v>1.5835823732190371</c:v>
                </c:pt>
                <c:pt idx="68">
                  <c:v>1.2770969790310869</c:v>
                </c:pt>
                <c:pt idx="79">
                  <c:v>1.170899257505934</c:v>
                </c:pt>
                <c:pt idx="84">
                  <c:v>1.1312196589089492</c:v>
                </c:pt>
                <c:pt idx="85">
                  <c:v>1.3915901268761581</c:v>
                </c:pt>
                <c:pt idx="86">
                  <c:v>1.0754687674331604</c:v>
                </c:pt>
                <c:pt idx="87">
                  <c:v>1.0809640881065092</c:v>
                </c:pt>
                <c:pt idx="88">
                  <c:v>1.3211373520599567</c:v>
                </c:pt>
                <c:pt idx="89">
                  <c:v>1.2062993981525982</c:v>
                </c:pt>
                <c:pt idx="93">
                  <c:v>1.662923548245917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2-405F-860B-66D7DD2B0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7">
                  <c:v>51974.8</c:v>
                </c:pt>
                <c:pt idx="8">
                  <c:v>52756.6</c:v>
                </c:pt>
                <c:pt idx="11">
                  <c:v>59848</c:v>
                </c:pt>
                <c:pt idx="16">
                  <c:v>46137.4</c:v>
                </c:pt>
                <c:pt idx="18">
                  <c:v>53028.4</c:v>
                </c:pt>
                <c:pt idx="20">
                  <c:v>39812.6</c:v>
                </c:pt>
                <c:pt idx="23">
                  <c:v>37188.199999999997</c:v>
                </c:pt>
                <c:pt idx="27">
                  <c:v>59712.2</c:v>
                </c:pt>
                <c:pt idx="31">
                  <c:v>50835.6</c:v>
                </c:pt>
                <c:pt idx="34">
                  <c:v>70100</c:v>
                </c:pt>
                <c:pt idx="35">
                  <c:v>53424.2</c:v>
                </c:pt>
                <c:pt idx="36">
                  <c:v>59066.2</c:v>
                </c:pt>
                <c:pt idx="37">
                  <c:v>51795.8</c:v>
                </c:pt>
                <c:pt idx="40">
                  <c:v>53942</c:v>
                </c:pt>
                <c:pt idx="41">
                  <c:v>50312.6</c:v>
                </c:pt>
                <c:pt idx="46">
                  <c:v>31962.2</c:v>
                </c:pt>
                <c:pt idx="51">
                  <c:v>64244.6</c:v>
                </c:pt>
                <c:pt idx="55">
                  <c:v>60885</c:v>
                </c:pt>
                <c:pt idx="57">
                  <c:v>33815.199999999997</c:v>
                </c:pt>
                <c:pt idx="59">
                  <c:v>51016.4</c:v>
                </c:pt>
                <c:pt idx="65">
                  <c:v>55705.4</c:v>
                </c:pt>
                <c:pt idx="66">
                  <c:v>71913.8</c:v>
                </c:pt>
                <c:pt idx="69">
                  <c:v>55783</c:v>
                </c:pt>
                <c:pt idx="71">
                  <c:v>45896</c:v>
                </c:pt>
                <c:pt idx="74">
                  <c:v>39535.599999999999</c:v>
                </c:pt>
                <c:pt idx="80">
                  <c:v>51066.6</c:v>
                </c:pt>
                <c:pt idx="83">
                  <c:v>61379.8</c:v>
                </c:pt>
                <c:pt idx="91">
                  <c:v>51259.4</c:v>
                </c:pt>
                <c:pt idx="92">
                  <c:v>57320.2</c:v>
                </c:pt>
                <c:pt idx="98">
                  <c:v>75132.399999999994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7">
                  <c:v>2.2498595473190854</c:v>
                </c:pt>
                <c:pt idx="8">
                  <c:v>1.068359219509976</c:v>
                </c:pt>
                <c:pt idx="11">
                  <c:v>1.5539032214944526</c:v>
                </c:pt>
                <c:pt idx="16">
                  <c:v>1.1488293661974884</c:v>
                </c:pt>
                <c:pt idx="18">
                  <c:v>1.6725754501361534</c:v>
                </c:pt>
                <c:pt idx="20">
                  <c:v>1.4343700235603805</c:v>
                </c:pt>
                <c:pt idx="23">
                  <c:v>2.6828671460301927</c:v>
                </c:pt>
                <c:pt idx="27">
                  <c:v>1.6047976795361754</c:v>
                </c:pt>
                <c:pt idx="31">
                  <c:v>1.5864472928420241</c:v>
                </c:pt>
                <c:pt idx="34">
                  <c:v>1.7343937232524964</c:v>
                </c:pt>
                <c:pt idx="35">
                  <c:v>1.700540204626368</c:v>
                </c:pt>
                <c:pt idx="36">
                  <c:v>2.2541148744967514</c:v>
                </c:pt>
                <c:pt idx="37">
                  <c:v>1.179651631985605</c:v>
                </c:pt>
                <c:pt idx="40">
                  <c:v>1.8879537280783063</c:v>
                </c:pt>
                <c:pt idx="41">
                  <c:v>1.7569555141256863</c:v>
                </c:pt>
                <c:pt idx="46">
                  <c:v>1.9146366645600115</c:v>
                </c:pt>
                <c:pt idx="51">
                  <c:v>1.2063737652658746</c:v>
                </c:pt>
                <c:pt idx="55">
                  <c:v>1.5957132298595713</c:v>
                </c:pt>
                <c:pt idx="57">
                  <c:v>1.9507203860985594</c:v>
                </c:pt>
                <c:pt idx="59">
                  <c:v>1.8821006578276789</c:v>
                </c:pt>
                <c:pt idx="65">
                  <c:v>2.1932882628973132</c:v>
                </c:pt>
                <c:pt idx="66">
                  <c:v>1.7533352430270686</c:v>
                </c:pt>
                <c:pt idx="69">
                  <c:v>2.598139218041339</c:v>
                </c:pt>
                <c:pt idx="71">
                  <c:v>1.2761242809830922</c:v>
                </c:pt>
                <c:pt idx="74">
                  <c:v>2.2753417173382977</c:v>
                </c:pt>
                <c:pt idx="80">
                  <c:v>2.5030254608687481</c:v>
                </c:pt>
                <c:pt idx="83">
                  <c:v>1.8949556694547718</c:v>
                </c:pt>
                <c:pt idx="91">
                  <c:v>1.2323788417343939</c:v>
                </c:pt>
                <c:pt idx="92">
                  <c:v>1.3952847338285632</c:v>
                </c:pt>
                <c:pt idx="98">
                  <c:v>1.9347312211509284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2-405F-860B-66D7DD2B0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65205.2</c:v>
                </c:pt>
                <c:pt idx="5">
                  <c:v>81434.2</c:v>
                </c:pt>
                <c:pt idx="10">
                  <c:v>72435.8</c:v>
                </c:pt>
                <c:pt idx="14">
                  <c:v>72862.399999999994</c:v>
                </c:pt>
                <c:pt idx="15">
                  <c:v>55991</c:v>
                </c:pt>
                <c:pt idx="22">
                  <c:v>88606.399999999994</c:v>
                </c:pt>
                <c:pt idx="24">
                  <c:v>62906.6</c:v>
                </c:pt>
                <c:pt idx="30">
                  <c:v>83777.399999999994</c:v>
                </c:pt>
                <c:pt idx="32">
                  <c:v>72984.800000000003</c:v>
                </c:pt>
                <c:pt idx="44">
                  <c:v>97012</c:v>
                </c:pt>
                <c:pt idx="47">
                  <c:v>84651.199999999997</c:v>
                </c:pt>
                <c:pt idx="72">
                  <c:v>72561.2</c:v>
                </c:pt>
                <c:pt idx="75">
                  <c:v>65907</c:v>
                </c:pt>
                <c:pt idx="77">
                  <c:v>68757.600000000006</c:v>
                </c:pt>
                <c:pt idx="78">
                  <c:v>79512.800000000003</c:v>
                </c:pt>
                <c:pt idx="82">
                  <c:v>72141.8</c:v>
                </c:pt>
                <c:pt idx="90">
                  <c:v>71623.600000000006</c:v>
                </c:pt>
                <c:pt idx="94">
                  <c:v>79733.8</c:v>
                </c:pt>
                <c:pt idx="96">
                  <c:v>56466.8</c:v>
                </c:pt>
                <c:pt idx="97">
                  <c:v>81772.2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1.4663247716439793</c:v>
                </c:pt>
                <c:pt idx="5">
                  <c:v>1.4849043767851837</c:v>
                </c:pt>
                <c:pt idx="10">
                  <c:v>1.6199586392363996</c:v>
                </c:pt>
                <c:pt idx="14">
                  <c:v>1.6716029117898945</c:v>
                </c:pt>
                <c:pt idx="15">
                  <c:v>1.0227179368112733</c:v>
                </c:pt>
                <c:pt idx="22">
                  <c:v>1.440663428375377</c:v>
                </c:pt>
                <c:pt idx="24">
                  <c:v>2.0108859801674228</c:v>
                </c:pt>
                <c:pt idx="30">
                  <c:v>1.4138896647544565</c:v>
                </c:pt>
                <c:pt idx="32">
                  <c:v>1.9077807981935964</c:v>
                </c:pt>
                <c:pt idx="44">
                  <c:v>1.4193811074918568</c:v>
                </c:pt>
                <c:pt idx="47">
                  <c:v>1.6461314192828926</c:v>
                </c:pt>
                <c:pt idx="72">
                  <c:v>1.8768846160206833</c:v>
                </c:pt>
                <c:pt idx="75">
                  <c:v>1.8712731576312076</c:v>
                </c:pt>
                <c:pt idx="77">
                  <c:v>1.9063638056011261</c:v>
                </c:pt>
                <c:pt idx="78">
                  <c:v>1.5779975048042578</c:v>
                </c:pt>
                <c:pt idx="82">
                  <c:v>1.7919985362161741</c:v>
                </c:pt>
                <c:pt idx="90">
                  <c:v>1.5718143181856259</c:v>
                </c:pt>
                <c:pt idx="94">
                  <c:v>1.2577351135904722</c:v>
                </c:pt>
                <c:pt idx="96">
                  <c:v>2.3695516657575779</c:v>
                </c:pt>
                <c:pt idx="97">
                  <c:v>1.4529754610980261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2-405F-860B-66D7DD2B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69087"/>
        <c:axId val="1198030687"/>
      </c:scatterChart>
      <c:valAx>
        <c:axId val="1198369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30687"/>
        <c:crosses val="autoZero"/>
        <c:crossBetween val="midCat"/>
      </c:valAx>
      <c:valAx>
        <c:axId val="1198030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6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41591.800000000003</c:v>
                </c:pt>
                <c:pt idx="2">
                  <c:v>65205.2</c:v>
                </c:pt>
                <c:pt idx="3">
                  <c:v>43959</c:v>
                </c:pt>
                <c:pt idx="4">
                  <c:v>72528.399999999994</c:v>
                </c:pt>
                <c:pt idx="5">
                  <c:v>81434.2</c:v>
                </c:pt>
                <c:pt idx="6">
                  <c:v>66783.600000000006</c:v>
                </c:pt>
                <c:pt idx="8">
                  <c:v>52756.6</c:v>
                </c:pt>
                <c:pt idx="9">
                  <c:v>69561</c:v>
                </c:pt>
                <c:pt idx="12">
                  <c:v>74076.800000000003</c:v>
                </c:pt>
                <c:pt idx="13">
                  <c:v>63743.8</c:v>
                </c:pt>
                <c:pt idx="14">
                  <c:v>72862.399999999994</c:v>
                </c:pt>
                <c:pt idx="15">
                  <c:v>55991</c:v>
                </c:pt>
                <c:pt idx="16">
                  <c:v>46137.4</c:v>
                </c:pt>
                <c:pt idx="17">
                  <c:v>66130.2</c:v>
                </c:pt>
                <c:pt idx="19">
                  <c:v>51635</c:v>
                </c:pt>
                <c:pt idx="21">
                  <c:v>48488.2</c:v>
                </c:pt>
                <c:pt idx="22">
                  <c:v>88606.399999999994</c:v>
                </c:pt>
                <c:pt idx="25">
                  <c:v>62612.800000000003</c:v>
                </c:pt>
                <c:pt idx="26">
                  <c:v>67673</c:v>
                </c:pt>
                <c:pt idx="27">
                  <c:v>59712.2</c:v>
                </c:pt>
                <c:pt idx="28">
                  <c:v>55795.8</c:v>
                </c:pt>
                <c:pt idx="30">
                  <c:v>83777.399999999994</c:v>
                </c:pt>
                <c:pt idx="32">
                  <c:v>72984.800000000003</c:v>
                </c:pt>
                <c:pt idx="33">
                  <c:v>65893.8</c:v>
                </c:pt>
                <c:pt idx="34">
                  <c:v>70100</c:v>
                </c:pt>
                <c:pt idx="35">
                  <c:v>53424.2</c:v>
                </c:pt>
                <c:pt idx="37">
                  <c:v>51795.8</c:v>
                </c:pt>
                <c:pt idx="38">
                  <c:v>65998.600000000006</c:v>
                </c:pt>
                <c:pt idx="39">
                  <c:v>55356.4</c:v>
                </c:pt>
                <c:pt idx="41">
                  <c:v>50312.6</c:v>
                </c:pt>
                <c:pt idx="42">
                  <c:v>49940.6</c:v>
                </c:pt>
                <c:pt idx="43">
                  <c:v>86424</c:v>
                </c:pt>
                <c:pt idx="44">
                  <c:v>97012</c:v>
                </c:pt>
                <c:pt idx="45">
                  <c:v>47941.2</c:v>
                </c:pt>
                <c:pt idx="47">
                  <c:v>84651.199999999997</c:v>
                </c:pt>
                <c:pt idx="48">
                  <c:v>68843.199999999997</c:v>
                </c:pt>
                <c:pt idx="49">
                  <c:v>53233.8</c:v>
                </c:pt>
                <c:pt idx="50">
                  <c:v>58047.4</c:v>
                </c:pt>
                <c:pt idx="51">
                  <c:v>64244.6</c:v>
                </c:pt>
                <c:pt idx="52">
                  <c:v>84290.2</c:v>
                </c:pt>
                <c:pt idx="53">
                  <c:v>72257.600000000006</c:v>
                </c:pt>
                <c:pt idx="54">
                  <c:v>70277.2</c:v>
                </c:pt>
                <c:pt idx="55">
                  <c:v>60885</c:v>
                </c:pt>
                <c:pt idx="56">
                  <c:v>82328</c:v>
                </c:pt>
                <c:pt idx="57">
                  <c:v>33815.199999999997</c:v>
                </c:pt>
                <c:pt idx="58">
                  <c:v>56674.2</c:v>
                </c:pt>
                <c:pt idx="60">
                  <c:v>39724</c:v>
                </c:pt>
                <c:pt idx="61">
                  <c:v>45582</c:v>
                </c:pt>
                <c:pt idx="62">
                  <c:v>66848.2</c:v>
                </c:pt>
                <c:pt idx="63">
                  <c:v>84233.8</c:v>
                </c:pt>
                <c:pt idx="64">
                  <c:v>61034.400000000001</c:v>
                </c:pt>
                <c:pt idx="66">
                  <c:v>71913.8</c:v>
                </c:pt>
                <c:pt idx="68">
                  <c:v>57008.2</c:v>
                </c:pt>
                <c:pt idx="70">
                  <c:v>46763.8</c:v>
                </c:pt>
                <c:pt idx="71">
                  <c:v>45896</c:v>
                </c:pt>
                <c:pt idx="76">
                  <c:v>68707.600000000006</c:v>
                </c:pt>
                <c:pt idx="78">
                  <c:v>79512.800000000003</c:v>
                </c:pt>
                <c:pt idx="79">
                  <c:v>60498.8</c:v>
                </c:pt>
                <c:pt idx="84">
                  <c:v>94426.4</c:v>
                </c:pt>
                <c:pt idx="85">
                  <c:v>78564.800000000003</c:v>
                </c:pt>
                <c:pt idx="86">
                  <c:v>91420.6</c:v>
                </c:pt>
                <c:pt idx="87">
                  <c:v>72076.399999999994</c:v>
                </c:pt>
                <c:pt idx="88">
                  <c:v>70957.8</c:v>
                </c:pt>
                <c:pt idx="89">
                  <c:v>64501.4</c:v>
                </c:pt>
                <c:pt idx="90">
                  <c:v>71623.600000000006</c:v>
                </c:pt>
                <c:pt idx="91">
                  <c:v>51259.4</c:v>
                </c:pt>
                <c:pt idx="92">
                  <c:v>57320.2</c:v>
                </c:pt>
                <c:pt idx="93">
                  <c:v>69460.800000000003</c:v>
                </c:pt>
                <c:pt idx="94">
                  <c:v>79733.8</c:v>
                </c:pt>
                <c:pt idx="95">
                  <c:v>43637.2</c:v>
                </c:pt>
                <c:pt idx="97">
                  <c:v>81772.2</c:v>
                </c:pt>
                <c:pt idx="99">
                  <c:v>58899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1.0588866074562773</c:v>
                </c:pt>
                <c:pt idx="2">
                  <c:v>1.4663247716439793</c:v>
                </c:pt>
                <c:pt idx="3">
                  <c:v>1.6726495143201621</c:v>
                </c:pt>
                <c:pt idx="4">
                  <c:v>1.2792643984976921</c:v>
                </c:pt>
                <c:pt idx="5">
                  <c:v>1.4849043767851837</c:v>
                </c:pt>
                <c:pt idx="6">
                  <c:v>1.6812211381237308</c:v>
                </c:pt>
                <c:pt idx="8">
                  <c:v>1.068359219509976</c:v>
                </c:pt>
                <c:pt idx="9">
                  <c:v>1.1989045585888645</c:v>
                </c:pt>
                <c:pt idx="12">
                  <c:v>1.7384660244503001</c:v>
                </c:pt>
                <c:pt idx="13">
                  <c:v>1.2882507788992812</c:v>
                </c:pt>
                <c:pt idx="14">
                  <c:v>1.6716029117898945</c:v>
                </c:pt>
                <c:pt idx="15">
                  <c:v>1.0227179368112733</c:v>
                </c:pt>
                <c:pt idx="16">
                  <c:v>1.1488293661974884</c:v>
                </c:pt>
                <c:pt idx="17">
                  <c:v>1.0892451557684688</c:v>
                </c:pt>
                <c:pt idx="19">
                  <c:v>1.6354410767889997</c:v>
                </c:pt>
                <c:pt idx="21">
                  <c:v>1.0392631609340004</c:v>
                </c:pt>
                <c:pt idx="22">
                  <c:v>1.440663428375377</c:v>
                </c:pt>
                <c:pt idx="25">
                  <c:v>1.1831127181662535</c:v>
                </c:pt>
                <c:pt idx="26">
                  <c:v>1.6621252198070131</c:v>
                </c:pt>
                <c:pt idx="27">
                  <c:v>1.6047976795361754</c:v>
                </c:pt>
                <c:pt idx="28">
                  <c:v>1.4573677588635703</c:v>
                </c:pt>
                <c:pt idx="30">
                  <c:v>1.4138896647544565</c:v>
                </c:pt>
                <c:pt idx="32">
                  <c:v>1.9077807981935964</c:v>
                </c:pt>
                <c:pt idx="33">
                  <c:v>1.5851567218767166</c:v>
                </c:pt>
                <c:pt idx="34">
                  <c:v>1.7343937232524964</c:v>
                </c:pt>
                <c:pt idx="35">
                  <c:v>1.700540204626368</c:v>
                </c:pt>
                <c:pt idx="37">
                  <c:v>1.179651631985605</c:v>
                </c:pt>
                <c:pt idx="38">
                  <c:v>1.7230517010966897</c:v>
                </c:pt>
                <c:pt idx="39">
                  <c:v>1.493829078480537</c:v>
                </c:pt>
                <c:pt idx="41">
                  <c:v>1.7569555141256863</c:v>
                </c:pt>
                <c:pt idx="42">
                  <c:v>1.1062742538135306</c:v>
                </c:pt>
                <c:pt idx="43">
                  <c:v>1.0017703415717856</c:v>
                </c:pt>
                <c:pt idx="44">
                  <c:v>1.4193811074918568</c:v>
                </c:pt>
                <c:pt idx="45">
                  <c:v>1.076756526745263</c:v>
                </c:pt>
                <c:pt idx="47">
                  <c:v>1.6461314192828926</c:v>
                </c:pt>
                <c:pt idx="48">
                  <c:v>1.5574377716317662</c:v>
                </c:pt>
                <c:pt idx="49">
                  <c:v>1.3607520034263945</c:v>
                </c:pt>
                <c:pt idx="50">
                  <c:v>1.0295034747465002</c:v>
                </c:pt>
                <c:pt idx="51">
                  <c:v>1.2063737652658746</c:v>
                </c:pt>
                <c:pt idx="52">
                  <c:v>1.5851546205845994</c:v>
                </c:pt>
                <c:pt idx="53">
                  <c:v>1.5544108854985494</c:v>
                </c:pt>
                <c:pt idx="54">
                  <c:v>1.2685479785762666</c:v>
                </c:pt>
                <c:pt idx="55">
                  <c:v>1.5957132298595713</c:v>
                </c:pt>
                <c:pt idx="56">
                  <c:v>1.2348654163832475</c:v>
                </c:pt>
                <c:pt idx="57">
                  <c:v>1.9507203860985594</c:v>
                </c:pt>
                <c:pt idx="58">
                  <c:v>1.092401833638587</c:v>
                </c:pt>
                <c:pt idx="60">
                  <c:v>1.3011026079951666</c:v>
                </c:pt>
                <c:pt idx="61">
                  <c:v>1.5210170681409327</c:v>
                </c:pt>
                <c:pt idx="62">
                  <c:v>1.140299963200206</c:v>
                </c:pt>
                <c:pt idx="63">
                  <c:v>1.125260881024007</c:v>
                </c:pt>
                <c:pt idx="64">
                  <c:v>1.5835823732190371</c:v>
                </c:pt>
                <c:pt idx="66">
                  <c:v>1.7533352430270686</c:v>
                </c:pt>
                <c:pt idx="68">
                  <c:v>1.2770969790310869</c:v>
                </c:pt>
                <c:pt idx="70">
                  <c:v>1.0757252404637774</c:v>
                </c:pt>
                <c:pt idx="71">
                  <c:v>1.2761242809830922</c:v>
                </c:pt>
                <c:pt idx="76">
                  <c:v>1.2167795120190488</c:v>
                </c:pt>
                <c:pt idx="78">
                  <c:v>1.5779975048042578</c:v>
                </c:pt>
                <c:pt idx="79">
                  <c:v>1.170899257505934</c:v>
                </c:pt>
                <c:pt idx="84">
                  <c:v>1.1312196589089492</c:v>
                </c:pt>
                <c:pt idx="85">
                  <c:v>1.3915901268761581</c:v>
                </c:pt>
                <c:pt idx="86">
                  <c:v>1.0754687674331604</c:v>
                </c:pt>
                <c:pt idx="87">
                  <c:v>1.0809640881065092</c:v>
                </c:pt>
                <c:pt idx="88">
                  <c:v>1.3211373520599567</c:v>
                </c:pt>
                <c:pt idx="89">
                  <c:v>1.2062993981525982</c:v>
                </c:pt>
                <c:pt idx="90">
                  <c:v>1.5718143181856259</c:v>
                </c:pt>
                <c:pt idx="91">
                  <c:v>1.2323788417343939</c:v>
                </c:pt>
                <c:pt idx="92">
                  <c:v>1.3952847338285632</c:v>
                </c:pt>
                <c:pt idx="93">
                  <c:v>1.662923548245917</c:v>
                </c:pt>
                <c:pt idx="94">
                  <c:v>1.2577351135904722</c:v>
                </c:pt>
                <c:pt idx="95">
                  <c:v>1.7601954295875997</c:v>
                </c:pt>
                <c:pt idx="97">
                  <c:v>1.4529754610980261</c:v>
                </c:pt>
                <c:pt idx="99">
                  <c:v>1.5586852068795736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18-4DC7-AFD0-B804F0253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47690</c:v>
                </c:pt>
                <c:pt idx="7">
                  <c:v>51974.8</c:v>
                </c:pt>
                <c:pt idx="10">
                  <c:v>72435.8</c:v>
                </c:pt>
                <c:pt idx="11">
                  <c:v>59848</c:v>
                </c:pt>
                <c:pt idx="18">
                  <c:v>53028.4</c:v>
                </c:pt>
                <c:pt idx="20">
                  <c:v>39812.6</c:v>
                </c:pt>
                <c:pt idx="23">
                  <c:v>37188.199999999997</c:v>
                </c:pt>
                <c:pt idx="24">
                  <c:v>62906.6</c:v>
                </c:pt>
                <c:pt idx="29">
                  <c:v>59877.599999999999</c:v>
                </c:pt>
                <c:pt idx="31">
                  <c:v>50835.6</c:v>
                </c:pt>
                <c:pt idx="36">
                  <c:v>59066.2</c:v>
                </c:pt>
                <c:pt idx="40">
                  <c:v>53942</c:v>
                </c:pt>
                <c:pt idx="46">
                  <c:v>31962.2</c:v>
                </c:pt>
                <c:pt idx="59">
                  <c:v>51016.4</c:v>
                </c:pt>
                <c:pt idx="65">
                  <c:v>55705.4</c:v>
                </c:pt>
                <c:pt idx="67">
                  <c:v>44402.8</c:v>
                </c:pt>
                <c:pt idx="69">
                  <c:v>55783</c:v>
                </c:pt>
                <c:pt idx="72">
                  <c:v>72561.2</c:v>
                </c:pt>
                <c:pt idx="73">
                  <c:v>56176.2</c:v>
                </c:pt>
                <c:pt idx="74">
                  <c:v>39535.599999999999</c:v>
                </c:pt>
                <c:pt idx="75">
                  <c:v>65907</c:v>
                </c:pt>
                <c:pt idx="77">
                  <c:v>68757.600000000006</c:v>
                </c:pt>
                <c:pt idx="80">
                  <c:v>51066.6</c:v>
                </c:pt>
                <c:pt idx="81">
                  <c:v>37801.199999999997</c:v>
                </c:pt>
                <c:pt idx="82">
                  <c:v>72141.8</c:v>
                </c:pt>
                <c:pt idx="83">
                  <c:v>61379.8</c:v>
                </c:pt>
                <c:pt idx="96">
                  <c:v>56466.8</c:v>
                </c:pt>
                <c:pt idx="98">
                  <c:v>75132.399999999994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1.9438037324386663</c:v>
                </c:pt>
                <c:pt idx="7">
                  <c:v>2.2498595473190854</c:v>
                </c:pt>
                <c:pt idx="10">
                  <c:v>1.6199586392363996</c:v>
                </c:pt>
                <c:pt idx="11">
                  <c:v>1.5539032214944526</c:v>
                </c:pt>
                <c:pt idx="18">
                  <c:v>1.6725754501361534</c:v>
                </c:pt>
                <c:pt idx="20">
                  <c:v>1.4343700235603805</c:v>
                </c:pt>
                <c:pt idx="23">
                  <c:v>2.6828671460301927</c:v>
                </c:pt>
                <c:pt idx="24">
                  <c:v>2.0108859801674228</c:v>
                </c:pt>
                <c:pt idx="29">
                  <c:v>2.0652798375352388</c:v>
                </c:pt>
                <c:pt idx="31">
                  <c:v>1.5864472928420241</c:v>
                </c:pt>
                <c:pt idx="36">
                  <c:v>2.2541148744967514</c:v>
                </c:pt>
                <c:pt idx="40">
                  <c:v>1.8879537280783063</c:v>
                </c:pt>
                <c:pt idx="46">
                  <c:v>1.9146366645600115</c:v>
                </c:pt>
                <c:pt idx="59">
                  <c:v>1.8821006578276789</c:v>
                </c:pt>
                <c:pt idx="65">
                  <c:v>2.1932882628973132</c:v>
                </c:pt>
                <c:pt idx="67">
                  <c:v>1.7033385282009241</c:v>
                </c:pt>
                <c:pt idx="69">
                  <c:v>2.598139218041339</c:v>
                </c:pt>
                <c:pt idx="72">
                  <c:v>1.8768846160206833</c:v>
                </c:pt>
                <c:pt idx="73">
                  <c:v>1.8518696529847161</c:v>
                </c:pt>
                <c:pt idx="74">
                  <c:v>2.2753417173382977</c:v>
                </c:pt>
                <c:pt idx="75">
                  <c:v>1.8712731576312076</c:v>
                </c:pt>
                <c:pt idx="77">
                  <c:v>1.9063638056011261</c:v>
                </c:pt>
                <c:pt idx="80">
                  <c:v>2.5030254608687481</c:v>
                </c:pt>
                <c:pt idx="81">
                  <c:v>2.4532025438345872</c:v>
                </c:pt>
                <c:pt idx="82">
                  <c:v>1.7919985362161741</c:v>
                </c:pt>
                <c:pt idx="83">
                  <c:v>1.8949556694547718</c:v>
                </c:pt>
                <c:pt idx="96">
                  <c:v>2.3695516657575779</c:v>
                </c:pt>
                <c:pt idx="98">
                  <c:v>1.9347312211509284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8-4DC7-AFD0-B804F0253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93487"/>
        <c:axId val="1198054399"/>
      </c:scatterChart>
      <c:valAx>
        <c:axId val="11983934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54399"/>
        <c:crosses val="autoZero"/>
        <c:crossBetween val="midCat"/>
      </c:valAx>
      <c:valAx>
        <c:axId val="1198054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9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44069.4</c:v>
                </c:pt>
                <c:pt idx="1">
                  <c:v>50880.4</c:v>
                </c:pt>
                <c:pt idx="2">
                  <c:v>63513.8</c:v>
                </c:pt>
                <c:pt idx="3">
                  <c:v>41382.400000000001</c:v>
                </c:pt>
                <c:pt idx="4">
                  <c:v>69286.2</c:v>
                </c:pt>
                <c:pt idx="5">
                  <c:v>82329.8</c:v>
                </c:pt>
                <c:pt idx="6">
                  <c:v>66678</c:v>
                </c:pt>
                <c:pt idx="7">
                  <c:v>52890</c:v>
                </c:pt>
                <c:pt idx="8">
                  <c:v>55914.8</c:v>
                </c:pt>
                <c:pt idx="9">
                  <c:v>72678.399999999994</c:v>
                </c:pt>
                <c:pt idx="10">
                  <c:v>73418.2</c:v>
                </c:pt>
                <c:pt idx="11">
                  <c:v>62346.6</c:v>
                </c:pt>
                <c:pt idx="12">
                  <c:v>77824.600000000006</c:v>
                </c:pt>
                <c:pt idx="13">
                  <c:v>60708.800000000003</c:v>
                </c:pt>
                <c:pt idx="14">
                  <c:v>71712.800000000003</c:v>
                </c:pt>
                <c:pt idx="15">
                  <c:v>56855.4</c:v>
                </c:pt>
                <c:pt idx="16">
                  <c:v>44692.2</c:v>
                </c:pt>
                <c:pt idx="17">
                  <c:v>65635.600000000006</c:v>
                </c:pt>
                <c:pt idx="18">
                  <c:v>51267.8</c:v>
                </c:pt>
                <c:pt idx="19">
                  <c:v>54146.400000000001</c:v>
                </c:pt>
                <c:pt idx="20">
                  <c:v>40518.6</c:v>
                </c:pt>
                <c:pt idx="21">
                  <c:v>47375.4</c:v>
                </c:pt>
                <c:pt idx="22">
                  <c:v>87299</c:v>
                </c:pt>
                <c:pt idx="23">
                  <c:v>36197.4</c:v>
                </c:pt>
                <c:pt idx="24">
                  <c:v>62487.199999999997</c:v>
                </c:pt>
                <c:pt idx="25">
                  <c:v>61530.6</c:v>
                </c:pt>
                <c:pt idx="26">
                  <c:v>66892.2</c:v>
                </c:pt>
                <c:pt idx="27">
                  <c:v>57955.4</c:v>
                </c:pt>
                <c:pt idx="28">
                  <c:v>52314.8</c:v>
                </c:pt>
                <c:pt idx="29">
                  <c:v>56025</c:v>
                </c:pt>
                <c:pt idx="30">
                  <c:v>80793.600000000006</c:v>
                </c:pt>
                <c:pt idx="31">
                  <c:v>49374.6</c:v>
                </c:pt>
                <c:pt idx="32">
                  <c:v>70677.399999999994</c:v>
                </c:pt>
                <c:pt idx="33">
                  <c:v>66239.8</c:v>
                </c:pt>
                <c:pt idx="34">
                  <c:v>70512.2</c:v>
                </c:pt>
                <c:pt idx="35">
                  <c:v>53282.400000000001</c:v>
                </c:pt>
                <c:pt idx="36">
                  <c:v>60558.8</c:v>
                </c:pt>
                <c:pt idx="37">
                  <c:v>53898.6</c:v>
                </c:pt>
                <c:pt idx="38">
                  <c:v>68215</c:v>
                </c:pt>
                <c:pt idx="39">
                  <c:v>52888.4</c:v>
                </c:pt>
                <c:pt idx="40">
                  <c:v>52870.2</c:v>
                </c:pt>
                <c:pt idx="41">
                  <c:v>43216.800000000003</c:v>
                </c:pt>
                <c:pt idx="42">
                  <c:v>50640</c:v>
                </c:pt>
                <c:pt idx="43">
                  <c:v>86633.4</c:v>
                </c:pt>
                <c:pt idx="44">
                  <c:v>94575</c:v>
                </c:pt>
                <c:pt idx="45">
                  <c:v>51035.8</c:v>
                </c:pt>
                <c:pt idx="46">
                  <c:v>33800.400000000001</c:v>
                </c:pt>
                <c:pt idx="47">
                  <c:v>84888</c:v>
                </c:pt>
                <c:pt idx="48">
                  <c:v>69303.600000000006</c:v>
                </c:pt>
                <c:pt idx="49">
                  <c:v>53034.8</c:v>
                </c:pt>
                <c:pt idx="50">
                  <c:v>59798.8</c:v>
                </c:pt>
                <c:pt idx="51">
                  <c:v>62529</c:v>
                </c:pt>
                <c:pt idx="52">
                  <c:v>83277.600000000006</c:v>
                </c:pt>
                <c:pt idx="53">
                  <c:v>73484.399999999994</c:v>
                </c:pt>
                <c:pt idx="54">
                  <c:v>68334</c:v>
                </c:pt>
                <c:pt idx="55">
                  <c:v>62488.2</c:v>
                </c:pt>
                <c:pt idx="56">
                  <c:v>82168.399999999994</c:v>
                </c:pt>
                <c:pt idx="57">
                  <c:v>31476</c:v>
                </c:pt>
                <c:pt idx="58">
                  <c:v>53501.599999999999</c:v>
                </c:pt>
                <c:pt idx="59">
                  <c:v>50417</c:v>
                </c:pt>
                <c:pt idx="60">
                  <c:v>43086.8</c:v>
                </c:pt>
                <c:pt idx="61">
                  <c:v>43845.4</c:v>
                </c:pt>
                <c:pt idx="62">
                  <c:v>64629.8</c:v>
                </c:pt>
                <c:pt idx="63">
                  <c:v>83113</c:v>
                </c:pt>
                <c:pt idx="64">
                  <c:v>63727.199999999997</c:v>
                </c:pt>
                <c:pt idx="65">
                  <c:v>56013</c:v>
                </c:pt>
                <c:pt idx="66">
                  <c:v>69626.8</c:v>
                </c:pt>
                <c:pt idx="67">
                  <c:v>44734</c:v>
                </c:pt>
                <c:pt idx="68">
                  <c:v>59797.2</c:v>
                </c:pt>
                <c:pt idx="69">
                  <c:v>56722.2</c:v>
                </c:pt>
                <c:pt idx="70">
                  <c:v>46903.6</c:v>
                </c:pt>
                <c:pt idx="71">
                  <c:v>45498.2</c:v>
                </c:pt>
                <c:pt idx="72">
                  <c:v>73641.2</c:v>
                </c:pt>
                <c:pt idx="73">
                  <c:v>58275</c:v>
                </c:pt>
                <c:pt idx="74">
                  <c:v>39642.800000000003</c:v>
                </c:pt>
                <c:pt idx="75">
                  <c:v>64738.2</c:v>
                </c:pt>
                <c:pt idx="76">
                  <c:v>70164.800000000003</c:v>
                </c:pt>
                <c:pt idx="77">
                  <c:v>65199.6</c:v>
                </c:pt>
                <c:pt idx="78">
                  <c:v>79774.600000000006</c:v>
                </c:pt>
                <c:pt idx="79">
                  <c:v>60246.6</c:v>
                </c:pt>
                <c:pt idx="80">
                  <c:v>51754</c:v>
                </c:pt>
                <c:pt idx="81">
                  <c:v>39009.800000000003</c:v>
                </c:pt>
                <c:pt idx="82">
                  <c:v>74631.600000000006</c:v>
                </c:pt>
                <c:pt idx="83">
                  <c:v>60762.8</c:v>
                </c:pt>
                <c:pt idx="84">
                  <c:v>94396.6</c:v>
                </c:pt>
                <c:pt idx="85">
                  <c:v>76871.199999999997</c:v>
                </c:pt>
                <c:pt idx="86">
                  <c:v>90600.4</c:v>
                </c:pt>
                <c:pt idx="87">
                  <c:v>70493.2</c:v>
                </c:pt>
                <c:pt idx="88">
                  <c:v>68587.399999999994</c:v>
                </c:pt>
                <c:pt idx="89">
                  <c:v>63545.2</c:v>
                </c:pt>
                <c:pt idx="90">
                  <c:v>69186</c:v>
                </c:pt>
                <c:pt idx="91">
                  <c:v>50270</c:v>
                </c:pt>
                <c:pt idx="92">
                  <c:v>59440.6</c:v>
                </c:pt>
                <c:pt idx="93">
                  <c:v>71257.600000000006</c:v>
                </c:pt>
                <c:pt idx="94">
                  <c:v>81106.600000000006</c:v>
                </c:pt>
                <c:pt idx="95">
                  <c:v>47520</c:v>
                </c:pt>
                <c:pt idx="96">
                  <c:v>54405.8</c:v>
                </c:pt>
                <c:pt idx="97">
                  <c:v>80214.399999999994</c:v>
                </c:pt>
                <c:pt idx="98">
                  <c:v>75197.399999999994</c:v>
                </c:pt>
                <c:pt idx="99">
                  <c:v>59240.4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1.1079796865852496</c:v>
                </c:pt>
                <c:pt idx="1">
                  <c:v>1.8065895708367072</c:v>
                </c:pt>
                <c:pt idx="2">
                  <c:v>1.483016289373333</c:v>
                </c:pt>
                <c:pt idx="3">
                  <c:v>1.7329589390658831</c:v>
                </c:pt>
                <c:pt idx="4">
                  <c:v>1.2318470344743975</c:v>
                </c:pt>
                <c:pt idx="5">
                  <c:v>1.4687512905412135</c:v>
                </c:pt>
                <c:pt idx="6">
                  <c:v>1.6706109961306579</c:v>
                </c:pt>
                <c:pt idx="7">
                  <c:v>2.1782378521459633</c:v>
                </c:pt>
                <c:pt idx="8">
                  <c:v>1.0381151323084405</c:v>
                </c:pt>
                <c:pt idx="9">
                  <c:v>1.1678435408594576</c:v>
                </c:pt>
                <c:pt idx="10">
                  <c:v>1.624951306351831</c:v>
                </c:pt>
                <c:pt idx="11">
                  <c:v>1.5901428466027017</c:v>
                </c:pt>
                <c:pt idx="12">
                  <c:v>1.5968986670024643</c:v>
                </c:pt>
                <c:pt idx="13">
                  <c:v>1.3550753762222281</c:v>
                </c:pt>
                <c:pt idx="14">
                  <c:v>1.6939374839638111</c:v>
                </c:pt>
                <c:pt idx="15">
                  <c:v>1.0391800954702632</c:v>
                </c:pt>
                <c:pt idx="16">
                  <c:v>1.0711265052962262</c:v>
                </c:pt>
                <c:pt idx="17">
                  <c:v>1.0921207393548622</c:v>
                </c:pt>
                <c:pt idx="18">
                  <c:v>1.7085578082149029</c:v>
                </c:pt>
                <c:pt idx="19">
                  <c:v>1.4388029490418568</c:v>
                </c:pt>
                <c:pt idx="20">
                  <c:v>1.5703652149876848</c:v>
                </c:pt>
                <c:pt idx="21">
                  <c:v>1.0063450651603996</c:v>
                </c:pt>
                <c:pt idx="22">
                  <c:v>1.462067148535493</c:v>
                </c:pt>
                <c:pt idx="23">
                  <c:v>2.652814843055026</c:v>
                </c:pt>
                <c:pt idx="24">
                  <c:v>2.0118840338501327</c:v>
                </c:pt>
                <c:pt idx="25">
                  <c:v>1.2615674152372967</c:v>
                </c:pt>
                <c:pt idx="26">
                  <c:v>1.5546057686845403</c:v>
                </c:pt>
                <c:pt idx="27">
                  <c:v>1.6126021043768139</c:v>
                </c:pt>
                <c:pt idx="28">
                  <c:v>1.5441519417067444</c:v>
                </c:pt>
                <c:pt idx="29">
                  <c:v>2.1668005354752342</c:v>
                </c:pt>
                <c:pt idx="30">
                  <c:v>1.4685816698352343</c:v>
                </c:pt>
                <c:pt idx="31">
                  <c:v>1.8560150360711785</c:v>
                </c:pt>
                <c:pt idx="32">
                  <c:v>1.959325045912838</c:v>
                </c:pt>
                <c:pt idx="33">
                  <c:v>1.5882747230517</c:v>
                </c:pt>
                <c:pt idx="34">
                  <c:v>1.7252900916437157</c:v>
                </c:pt>
                <c:pt idx="35">
                  <c:v>1.889685900034533</c:v>
                </c:pt>
                <c:pt idx="36">
                  <c:v>2.1815987106745838</c:v>
                </c:pt>
                <c:pt idx="37">
                  <c:v>1.1229419688080953</c:v>
                </c:pt>
                <c:pt idx="38">
                  <c:v>1.5966869456864325</c:v>
                </c:pt>
                <c:pt idx="39">
                  <c:v>1.5635375621119187</c:v>
                </c:pt>
                <c:pt idx="40">
                  <c:v>2.1271339998713832</c:v>
                </c:pt>
                <c:pt idx="41">
                  <c:v>2.0185205753318152</c:v>
                </c:pt>
                <c:pt idx="42">
                  <c:v>1.0489139020537124</c:v>
                </c:pt>
                <c:pt idx="43">
                  <c:v>1.011896104735587</c:v>
                </c:pt>
                <c:pt idx="44">
                  <c:v>1.4548559344435632</c:v>
                </c:pt>
                <c:pt idx="45">
                  <c:v>1.0152285258583189</c:v>
                </c:pt>
                <c:pt idx="46">
                  <c:v>1.6972580206151406</c:v>
                </c:pt>
                <c:pt idx="47">
                  <c:v>1.6122184525492413</c:v>
                </c:pt>
                <c:pt idx="48">
                  <c:v>1.4916108254116669</c:v>
                </c:pt>
                <c:pt idx="49">
                  <c:v>1.4195961896716871</c:v>
                </c:pt>
                <c:pt idx="50">
                  <c:v>0.99975250339471688</c:v>
                </c:pt>
                <c:pt idx="51">
                  <c:v>1.2326440531593341</c:v>
                </c:pt>
                <c:pt idx="52">
                  <c:v>1.6020994841349894</c:v>
                </c:pt>
                <c:pt idx="53">
                  <c:v>1.5301887203270355</c:v>
                </c:pt>
                <c:pt idx="54">
                  <c:v>1.3025726578277286</c:v>
                </c:pt>
                <c:pt idx="55">
                  <c:v>1.6752922951853311</c:v>
                </c:pt>
                <c:pt idx="56">
                  <c:v>1.2651578952492686</c:v>
                </c:pt>
                <c:pt idx="57">
                  <c:v>2.2159105350108019</c:v>
                </c:pt>
                <c:pt idx="58">
                  <c:v>1.177161056865589</c:v>
                </c:pt>
                <c:pt idx="59">
                  <c:v>1.7446297875716523</c:v>
                </c:pt>
                <c:pt idx="60">
                  <c:v>1.1102936398154422</c:v>
                </c:pt>
                <c:pt idx="61">
                  <c:v>1.4268771638529925</c:v>
                </c:pt>
                <c:pt idx="62">
                  <c:v>1.0582579553085418</c:v>
                </c:pt>
                <c:pt idx="63">
                  <c:v>1.1410609651919676</c:v>
                </c:pt>
                <c:pt idx="64">
                  <c:v>1.4302997778028848</c:v>
                </c:pt>
                <c:pt idx="65">
                  <c:v>2.0029278917394175</c:v>
                </c:pt>
                <c:pt idx="66">
                  <c:v>1.8160392262749401</c:v>
                </c:pt>
                <c:pt idx="67">
                  <c:v>1.7116063844055975</c:v>
                </c:pt>
                <c:pt idx="68">
                  <c:v>1.1942699658177975</c:v>
                </c:pt>
                <c:pt idx="69">
                  <c:v>2.4420068333033629</c:v>
                </c:pt>
                <c:pt idx="70">
                  <c:v>1.0669543489199123</c:v>
                </c:pt>
                <c:pt idx="71">
                  <c:v>1.2920291352185362</c:v>
                </c:pt>
                <c:pt idx="72">
                  <c:v>1.7827248876987338</c:v>
                </c:pt>
                <c:pt idx="73">
                  <c:v>1.8664264264264265</c:v>
                </c:pt>
                <c:pt idx="74">
                  <c:v>2.0456930388368124</c:v>
                </c:pt>
                <c:pt idx="75">
                  <c:v>1.9285522303678508</c:v>
                </c:pt>
                <c:pt idx="76">
                  <c:v>1.202340774861469</c:v>
                </c:pt>
                <c:pt idx="77">
                  <c:v>2.0103497567469741</c:v>
                </c:pt>
                <c:pt idx="78">
                  <c:v>1.6428788110501336</c:v>
                </c:pt>
                <c:pt idx="79">
                  <c:v>1.1352839828305663</c:v>
                </c:pt>
                <c:pt idx="80">
                  <c:v>2.6461722765390117</c:v>
                </c:pt>
                <c:pt idx="81">
                  <c:v>2.2200575240067879</c:v>
                </c:pt>
                <c:pt idx="82">
                  <c:v>1.7332202445076883</c:v>
                </c:pt>
                <c:pt idx="83">
                  <c:v>1.8726260146010387</c:v>
                </c:pt>
                <c:pt idx="84">
                  <c:v>1.1946404849327199</c:v>
                </c:pt>
                <c:pt idx="85">
                  <c:v>1.2912508195527064</c:v>
                </c:pt>
                <c:pt idx="86">
                  <c:v>1.0818384907792902</c:v>
                </c:pt>
                <c:pt idx="87">
                  <c:v>1.1200654814932505</c:v>
                </c:pt>
                <c:pt idx="88">
                  <c:v>1.3960873279931885</c:v>
                </c:pt>
                <c:pt idx="89">
                  <c:v>1.1793337655715932</c:v>
                </c:pt>
                <c:pt idx="90">
                  <c:v>1.5769230769230769</c:v>
                </c:pt>
                <c:pt idx="91">
                  <c:v>1.4023672170280486</c:v>
                </c:pt>
                <c:pt idx="92">
                  <c:v>1.4002045739780555</c:v>
                </c:pt>
                <c:pt idx="93">
                  <c:v>1.6188869678462365</c:v>
                </c:pt>
                <c:pt idx="94">
                  <c:v>1.3425294612275696</c:v>
                </c:pt>
                <c:pt idx="95">
                  <c:v>1.522874579124579</c:v>
                </c:pt>
                <c:pt idx="96">
                  <c:v>2.3308176701748708</c:v>
                </c:pt>
                <c:pt idx="97">
                  <c:v>1.483549088442973</c:v>
                </c:pt>
                <c:pt idx="98">
                  <c:v>1.967408447632498</c:v>
                </c:pt>
                <c:pt idx="99">
                  <c:v>1.551306203199168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C-40F6-8125-CC75A262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697695"/>
        <c:axId val="1194642991"/>
      </c:scatterChart>
      <c:valAx>
        <c:axId val="1192697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42991"/>
        <c:crosses val="autoZero"/>
        <c:crossBetween val="midCat"/>
      </c:valAx>
      <c:valAx>
        <c:axId val="1194642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69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50880.4</c:v>
                </c:pt>
                <c:pt idx="3">
                  <c:v>41382.400000000001</c:v>
                </c:pt>
                <c:pt idx="9">
                  <c:v>72678.399999999994</c:v>
                </c:pt>
                <c:pt idx="13">
                  <c:v>60708.800000000003</c:v>
                </c:pt>
                <c:pt idx="21">
                  <c:v>47375.4</c:v>
                </c:pt>
                <c:pt idx="25">
                  <c:v>61530.6</c:v>
                </c:pt>
                <c:pt idx="29">
                  <c:v>56025</c:v>
                </c:pt>
                <c:pt idx="39">
                  <c:v>52888.4</c:v>
                </c:pt>
                <c:pt idx="42">
                  <c:v>50640</c:v>
                </c:pt>
                <c:pt idx="49">
                  <c:v>53034.8</c:v>
                </c:pt>
                <c:pt idx="54">
                  <c:v>68334</c:v>
                </c:pt>
                <c:pt idx="58">
                  <c:v>53501.599999999999</c:v>
                </c:pt>
                <c:pt idx="60">
                  <c:v>43086.8</c:v>
                </c:pt>
                <c:pt idx="67">
                  <c:v>44734</c:v>
                </c:pt>
                <c:pt idx="70">
                  <c:v>46903.6</c:v>
                </c:pt>
                <c:pt idx="73">
                  <c:v>58275</c:v>
                </c:pt>
                <c:pt idx="76">
                  <c:v>70164.800000000003</c:v>
                </c:pt>
                <c:pt idx="81">
                  <c:v>39009.800000000003</c:v>
                </c:pt>
                <c:pt idx="95">
                  <c:v>47520</c:v>
                </c:pt>
                <c:pt idx="99">
                  <c:v>59240.4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1.8065895708367072</c:v>
                </c:pt>
                <c:pt idx="2">
                  <c:v>1.7329589390658831</c:v>
                </c:pt>
                <c:pt idx="8">
                  <c:v>1.1678435408594576</c:v>
                </c:pt>
                <c:pt idx="12">
                  <c:v>1.3550753762222281</c:v>
                </c:pt>
                <c:pt idx="20">
                  <c:v>1.0063450651603996</c:v>
                </c:pt>
                <c:pt idx="24">
                  <c:v>1.2615674152372967</c:v>
                </c:pt>
                <c:pt idx="28">
                  <c:v>2.1668005354752342</c:v>
                </c:pt>
                <c:pt idx="38">
                  <c:v>1.5635375621119187</c:v>
                </c:pt>
                <c:pt idx="41">
                  <c:v>1.0489139020537124</c:v>
                </c:pt>
                <c:pt idx="48">
                  <c:v>1.4195961896716871</c:v>
                </c:pt>
                <c:pt idx="53">
                  <c:v>1.3025726578277286</c:v>
                </c:pt>
                <c:pt idx="57">
                  <c:v>1.177161056865589</c:v>
                </c:pt>
                <c:pt idx="59">
                  <c:v>1.1102936398154422</c:v>
                </c:pt>
                <c:pt idx="66">
                  <c:v>1.7116063844055975</c:v>
                </c:pt>
                <c:pt idx="69">
                  <c:v>1.0669543489199123</c:v>
                </c:pt>
                <c:pt idx="72">
                  <c:v>1.8664264264264265</c:v>
                </c:pt>
                <c:pt idx="75">
                  <c:v>1.202340774861469</c:v>
                </c:pt>
                <c:pt idx="80">
                  <c:v>2.2200575240067879</c:v>
                </c:pt>
                <c:pt idx="94">
                  <c:v>1.522874579124579</c:v>
                </c:pt>
                <c:pt idx="98">
                  <c:v>1.551306203199168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B-43A1-9E5A-D5BC8698FE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44069.4</c:v>
                </c:pt>
                <c:pt idx="4">
                  <c:v>69286.2</c:v>
                </c:pt>
                <c:pt idx="6">
                  <c:v>66678</c:v>
                </c:pt>
                <c:pt idx="12">
                  <c:v>77824.600000000006</c:v>
                </c:pt>
                <c:pt idx="17">
                  <c:v>65635.600000000006</c:v>
                </c:pt>
                <c:pt idx="19">
                  <c:v>54146.400000000001</c:v>
                </c:pt>
                <c:pt idx="26">
                  <c:v>66892.2</c:v>
                </c:pt>
                <c:pt idx="28">
                  <c:v>52314.8</c:v>
                </c:pt>
                <c:pt idx="33">
                  <c:v>66239.8</c:v>
                </c:pt>
                <c:pt idx="38">
                  <c:v>68215</c:v>
                </c:pt>
                <c:pt idx="43">
                  <c:v>86633.4</c:v>
                </c:pt>
                <c:pt idx="45">
                  <c:v>51035.8</c:v>
                </c:pt>
                <c:pt idx="48">
                  <c:v>69303.600000000006</c:v>
                </c:pt>
                <c:pt idx="50">
                  <c:v>59798.8</c:v>
                </c:pt>
                <c:pt idx="52">
                  <c:v>83277.600000000006</c:v>
                </c:pt>
                <c:pt idx="53">
                  <c:v>73484.399999999994</c:v>
                </c:pt>
                <c:pt idx="56">
                  <c:v>82168.399999999994</c:v>
                </c:pt>
                <c:pt idx="61">
                  <c:v>43845.4</c:v>
                </c:pt>
                <c:pt idx="62">
                  <c:v>64629.8</c:v>
                </c:pt>
                <c:pt idx="63">
                  <c:v>83113</c:v>
                </c:pt>
                <c:pt idx="64">
                  <c:v>63727.199999999997</c:v>
                </c:pt>
                <c:pt idx="68">
                  <c:v>59797.2</c:v>
                </c:pt>
                <c:pt idx="79">
                  <c:v>60246.6</c:v>
                </c:pt>
                <c:pt idx="84">
                  <c:v>94396.6</c:v>
                </c:pt>
                <c:pt idx="85">
                  <c:v>76871.199999999997</c:v>
                </c:pt>
                <c:pt idx="86">
                  <c:v>90600.4</c:v>
                </c:pt>
                <c:pt idx="87">
                  <c:v>70493.2</c:v>
                </c:pt>
                <c:pt idx="88">
                  <c:v>68587.399999999994</c:v>
                </c:pt>
                <c:pt idx="89">
                  <c:v>63545.2</c:v>
                </c:pt>
                <c:pt idx="93">
                  <c:v>71257.600000000006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1.1079796865852496</c:v>
                </c:pt>
                <c:pt idx="4">
                  <c:v>1.2318470344743975</c:v>
                </c:pt>
                <c:pt idx="6">
                  <c:v>1.6706109961306579</c:v>
                </c:pt>
                <c:pt idx="12">
                  <c:v>1.5968986670024643</c:v>
                </c:pt>
                <c:pt idx="17">
                  <c:v>1.0921207393548622</c:v>
                </c:pt>
                <c:pt idx="19">
                  <c:v>1.4388029490418568</c:v>
                </c:pt>
                <c:pt idx="26">
                  <c:v>1.5546057686845403</c:v>
                </c:pt>
                <c:pt idx="28">
                  <c:v>1.5441519417067444</c:v>
                </c:pt>
                <c:pt idx="33">
                  <c:v>1.5882747230517</c:v>
                </c:pt>
                <c:pt idx="38">
                  <c:v>1.5966869456864325</c:v>
                </c:pt>
                <c:pt idx="43">
                  <c:v>1.011896104735587</c:v>
                </c:pt>
                <c:pt idx="45">
                  <c:v>1.0152285258583189</c:v>
                </c:pt>
                <c:pt idx="48">
                  <c:v>1.4916108254116669</c:v>
                </c:pt>
                <c:pt idx="50">
                  <c:v>0.99975250339471688</c:v>
                </c:pt>
                <c:pt idx="52">
                  <c:v>1.6020994841349894</c:v>
                </c:pt>
                <c:pt idx="53">
                  <c:v>1.5301887203270355</c:v>
                </c:pt>
                <c:pt idx="56">
                  <c:v>1.2651578952492686</c:v>
                </c:pt>
                <c:pt idx="61">
                  <c:v>1.4268771638529925</c:v>
                </c:pt>
                <c:pt idx="62">
                  <c:v>1.0582579553085418</c:v>
                </c:pt>
                <c:pt idx="63">
                  <c:v>1.1410609651919676</c:v>
                </c:pt>
                <c:pt idx="64">
                  <c:v>1.4302997778028848</c:v>
                </c:pt>
                <c:pt idx="68">
                  <c:v>1.1942699658177975</c:v>
                </c:pt>
                <c:pt idx="79">
                  <c:v>1.1352839828305663</c:v>
                </c:pt>
                <c:pt idx="84">
                  <c:v>1.1946404849327199</c:v>
                </c:pt>
                <c:pt idx="85">
                  <c:v>1.2912508195527064</c:v>
                </c:pt>
                <c:pt idx="86">
                  <c:v>1.0818384907792902</c:v>
                </c:pt>
                <c:pt idx="87">
                  <c:v>1.1200654814932505</c:v>
                </c:pt>
                <c:pt idx="88">
                  <c:v>1.3960873279931885</c:v>
                </c:pt>
                <c:pt idx="89">
                  <c:v>1.1793337655715932</c:v>
                </c:pt>
                <c:pt idx="93">
                  <c:v>1.6188869678462365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1B-43A1-9E5A-D5BC8698FE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7">
                  <c:v>52890</c:v>
                </c:pt>
                <c:pt idx="8">
                  <c:v>55914.8</c:v>
                </c:pt>
                <c:pt idx="11">
                  <c:v>62346.6</c:v>
                </c:pt>
                <c:pt idx="16">
                  <c:v>44692.2</c:v>
                </c:pt>
                <c:pt idx="18">
                  <c:v>51267.8</c:v>
                </c:pt>
                <c:pt idx="20">
                  <c:v>40518.6</c:v>
                </c:pt>
                <c:pt idx="23">
                  <c:v>36197.4</c:v>
                </c:pt>
                <c:pt idx="27">
                  <c:v>57955.4</c:v>
                </c:pt>
                <c:pt idx="31">
                  <c:v>49374.6</c:v>
                </c:pt>
                <c:pt idx="34">
                  <c:v>70512.2</c:v>
                </c:pt>
                <c:pt idx="35">
                  <c:v>53282.400000000001</c:v>
                </c:pt>
                <c:pt idx="36">
                  <c:v>60558.8</c:v>
                </c:pt>
                <c:pt idx="37">
                  <c:v>53898.6</c:v>
                </c:pt>
                <c:pt idx="40">
                  <c:v>52870.2</c:v>
                </c:pt>
                <c:pt idx="41">
                  <c:v>43216.800000000003</c:v>
                </c:pt>
                <c:pt idx="46">
                  <c:v>33800.400000000001</c:v>
                </c:pt>
                <c:pt idx="51">
                  <c:v>62529</c:v>
                </c:pt>
                <c:pt idx="55">
                  <c:v>62488.2</c:v>
                </c:pt>
                <c:pt idx="57">
                  <c:v>31476</c:v>
                </c:pt>
                <c:pt idx="59">
                  <c:v>50417</c:v>
                </c:pt>
                <c:pt idx="65">
                  <c:v>56013</c:v>
                </c:pt>
                <c:pt idx="66">
                  <c:v>69626.8</c:v>
                </c:pt>
                <c:pt idx="69">
                  <c:v>56722.2</c:v>
                </c:pt>
                <c:pt idx="71">
                  <c:v>45498.2</c:v>
                </c:pt>
                <c:pt idx="74">
                  <c:v>39642.800000000003</c:v>
                </c:pt>
                <c:pt idx="80">
                  <c:v>51754</c:v>
                </c:pt>
                <c:pt idx="83">
                  <c:v>60762.8</c:v>
                </c:pt>
                <c:pt idx="91">
                  <c:v>50270</c:v>
                </c:pt>
                <c:pt idx="92">
                  <c:v>59440.6</c:v>
                </c:pt>
                <c:pt idx="98">
                  <c:v>75197.399999999994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7">
                  <c:v>2.1782378521459633</c:v>
                </c:pt>
                <c:pt idx="8">
                  <c:v>1.0381151323084405</c:v>
                </c:pt>
                <c:pt idx="11">
                  <c:v>1.5901428466027017</c:v>
                </c:pt>
                <c:pt idx="16">
                  <c:v>1.0711265052962262</c:v>
                </c:pt>
                <c:pt idx="18">
                  <c:v>1.7085578082149029</c:v>
                </c:pt>
                <c:pt idx="20">
                  <c:v>1.5703652149876848</c:v>
                </c:pt>
                <c:pt idx="23">
                  <c:v>2.652814843055026</c:v>
                </c:pt>
                <c:pt idx="27">
                  <c:v>1.6126021043768139</c:v>
                </c:pt>
                <c:pt idx="31">
                  <c:v>1.8560150360711785</c:v>
                </c:pt>
                <c:pt idx="34">
                  <c:v>1.7252900916437157</c:v>
                </c:pt>
                <c:pt idx="35">
                  <c:v>1.889685900034533</c:v>
                </c:pt>
                <c:pt idx="36">
                  <c:v>2.1815987106745838</c:v>
                </c:pt>
                <c:pt idx="37">
                  <c:v>1.1229419688080953</c:v>
                </c:pt>
                <c:pt idx="40">
                  <c:v>2.1271339998713832</c:v>
                </c:pt>
                <c:pt idx="41">
                  <c:v>2.0185205753318152</c:v>
                </c:pt>
                <c:pt idx="46">
                  <c:v>1.6972580206151406</c:v>
                </c:pt>
                <c:pt idx="51">
                  <c:v>1.2326440531593341</c:v>
                </c:pt>
                <c:pt idx="55">
                  <c:v>1.6752922951853311</c:v>
                </c:pt>
                <c:pt idx="57">
                  <c:v>2.2159105350108019</c:v>
                </c:pt>
                <c:pt idx="59">
                  <c:v>1.7446297875716523</c:v>
                </c:pt>
                <c:pt idx="65">
                  <c:v>2.0029278917394175</c:v>
                </c:pt>
                <c:pt idx="66">
                  <c:v>1.8160392262749401</c:v>
                </c:pt>
                <c:pt idx="69">
                  <c:v>2.4420068333033629</c:v>
                </c:pt>
                <c:pt idx="71">
                  <c:v>1.2920291352185362</c:v>
                </c:pt>
                <c:pt idx="74">
                  <c:v>2.0456930388368124</c:v>
                </c:pt>
                <c:pt idx="80">
                  <c:v>2.6461722765390117</c:v>
                </c:pt>
                <c:pt idx="83">
                  <c:v>1.8726260146010387</c:v>
                </c:pt>
                <c:pt idx="91">
                  <c:v>1.4023672170280486</c:v>
                </c:pt>
                <c:pt idx="92">
                  <c:v>1.4002045739780555</c:v>
                </c:pt>
                <c:pt idx="98">
                  <c:v>1.967408447632498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1B-43A1-9E5A-D5BC8698FE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63513.8</c:v>
                </c:pt>
                <c:pt idx="5">
                  <c:v>82329.8</c:v>
                </c:pt>
                <c:pt idx="10">
                  <c:v>73418.2</c:v>
                </c:pt>
                <c:pt idx="14">
                  <c:v>71712.800000000003</c:v>
                </c:pt>
                <c:pt idx="15">
                  <c:v>56855.4</c:v>
                </c:pt>
                <c:pt idx="22">
                  <c:v>87299</c:v>
                </c:pt>
                <c:pt idx="24">
                  <c:v>62487.199999999997</c:v>
                </c:pt>
                <c:pt idx="30">
                  <c:v>80793.600000000006</c:v>
                </c:pt>
                <c:pt idx="32">
                  <c:v>70677.399999999994</c:v>
                </c:pt>
                <c:pt idx="44">
                  <c:v>94575</c:v>
                </c:pt>
                <c:pt idx="47">
                  <c:v>84888</c:v>
                </c:pt>
                <c:pt idx="72">
                  <c:v>73641.2</c:v>
                </c:pt>
                <c:pt idx="75">
                  <c:v>64738.2</c:v>
                </c:pt>
                <c:pt idx="77">
                  <c:v>65199.6</c:v>
                </c:pt>
                <c:pt idx="78">
                  <c:v>79774.600000000006</c:v>
                </c:pt>
                <c:pt idx="82">
                  <c:v>74631.600000000006</c:v>
                </c:pt>
                <c:pt idx="90">
                  <c:v>69186</c:v>
                </c:pt>
                <c:pt idx="94">
                  <c:v>81106.600000000006</c:v>
                </c:pt>
                <c:pt idx="96">
                  <c:v>54405.8</c:v>
                </c:pt>
                <c:pt idx="97">
                  <c:v>80214.399999999994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1.483016289373333</c:v>
                </c:pt>
                <c:pt idx="5">
                  <c:v>1.4687512905412135</c:v>
                </c:pt>
                <c:pt idx="10">
                  <c:v>1.624951306351831</c:v>
                </c:pt>
                <c:pt idx="14">
                  <c:v>1.6939374839638111</c:v>
                </c:pt>
                <c:pt idx="15">
                  <c:v>1.0391800954702632</c:v>
                </c:pt>
                <c:pt idx="22">
                  <c:v>1.462067148535493</c:v>
                </c:pt>
                <c:pt idx="24">
                  <c:v>2.0118840338501327</c:v>
                </c:pt>
                <c:pt idx="30">
                  <c:v>1.4685816698352343</c:v>
                </c:pt>
                <c:pt idx="32">
                  <c:v>1.959325045912838</c:v>
                </c:pt>
                <c:pt idx="44">
                  <c:v>1.4548559344435632</c:v>
                </c:pt>
                <c:pt idx="47">
                  <c:v>1.6122184525492413</c:v>
                </c:pt>
                <c:pt idx="72">
                  <c:v>1.7827248876987338</c:v>
                </c:pt>
                <c:pt idx="75">
                  <c:v>1.9285522303678508</c:v>
                </c:pt>
                <c:pt idx="77">
                  <c:v>2.0103497567469741</c:v>
                </c:pt>
                <c:pt idx="78">
                  <c:v>1.6428788110501336</c:v>
                </c:pt>
                <c:pt idx="82">
                  <c:v>1.7332202445076883</c:v>
                </c:pt>
                <c:pt idx="90">
                  <c:v>1.5769230769230769</c:v>
                </c:pt>
                <c:pt idx="94">
                  <c:v>1.3425294612275696</c:v>
                </c:pt>
                <c:pt idx="96">
                  <c:v>2.3308176701748708</c:v>
                </c:pt>
                <c:pt idx="97">
                  <c:v>1.483549088442973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1B-43A1-9E5A-D5BC8698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07295"/>
        <c:axId val="1198039423"/>
      </c:scatterChart>
      <c:valAx>
        <c:axId val="11927072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39423"/>
        <c:crosses val="autoZero"/>
        <c:crossBetween val="midCat"/>
      </c:valAx>
      <c:valAx>
        <c:axId val="119803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0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44069.4</c:v>
                </c:pt>
                <c:pt idx="2">
                  <c:v>63513.8</c:v>
                </c:pt>
                <c:pt idx="3">
                  <c:v>41382.400000000001</c:v>
                </c:pt>
                <c:pt idx="4">
                  <c:v>69286.2</c:v>
                </c:pt>
                <c:pt idx="5">
                  <c:v>82329.8</c:v>
                </c:pt>
                <c:pt idx="6">
                  <c:v>66678</c:v>
                </c:pt>
                <c:pt idx="8">
                  <c:v>55914.8</c:v>
                </c:pt>
                <c:pt idx="9">
                  <c:v>72678.399999999994</c:v>
                </c:pt>
                <c:pt idx="11">
                  <c:v>62346.6</c:v>
                </c:pt>
                <c:pt idx="12">
                  <c:v>77824.600000000006</c:v>
                </c:pt>
                <c:pt idx="13">
                  <c:v>60708.800000000003</c:v>
                </c:pt>
                <c:pt idx="14">
                  <c:v>71712.800000000003</c:v>
                </c:pt>
                <c:pt idx="15">
                  <c:v>56855.4</c:v>
                </c:pt>
                <c:pt idx="16">
                  <c:v>44692.2</c:v>
                </c:pt>
                <c:pt idx="17">
                  <c:v>65635.600000000006</c:v>
                </c:pt>
                <c:pt idx="19">
                  <c:v>54146.400000000001</c:v>
                </c:pt>
                <c:pt idx="21">
                  <c:v>47375.4</c:v>
                </c:pt>
                <c:pt idx="22">
                  <c:v>87299</c:v>
                </c:pt>
                <c:pt idx="25">
                  <c:v>61530.6</c:v>
                </c:pt>
                <c:pt idx="26">
                  <c:v>66892.2</c:v>
                </c:pt>
                <c:pt idx="27">
                  <c:v>57955.4</c:v>
                </c:pt>
                <c:pt idx="28">
                  <c:v>52314.8</c:v>
                </c:pt>
                <c:pt idx="30">
                  <c:v>80793.600000000006</c:v>
                </c:pt>
                <c:pt idx="33">
                  <c:v>66239.8</c:v>
                </c:pt>
                <c:pt idx="34">
                  <c:v>70512.2</c:v>
                </c:pt>
                <c:pt idx="35">
                  <c:v>53282.400000000001</c:v>
                </c:pt>
                <c:pt idx="37">
                  <c:v>53898.6</c:v>
                </c:pt>
                <c:pt idx="38">
                  <c:v>68215</c:v>
                </c:pt>
                <c:pt idx="39">
                  <c:v>52888.4</c:v>
                </c:pt>
                <c:pt idx="42">
                  <c:v>50640</c:v>
                </c:pt>
                <c:pt idx="43">
                  <c:v>86633.4</c:v>
                </c:pt>
                <c:pt idx="44">
                  <c:v>94575</c:v>
                </c:pt>
                <c:pt idx="45">
                  <c:v>51035.8</c:v>
                </c:pt>
                <c:pt idx="48">
                  <c:v>69303.600000000006</c:v>
                </c:pt>
                <c:pt idx="49">
                  <c:v>53034.8</c:v>
                </c:pt>
                <c:pt idx="50">
                  <c:v>59798.8</c:v>
                </c:pt>
                <c:pt idx="51">
                  <c:v>62529</c:v>
                </c:pt>
                <c:pt idx="52">
                  <c:v>83277.600000000006</c:v>
                </c:pt>
                <c:pt idx="53">
                  <c:v>73484.399999999994</c:v>
                </c:pt>
                <c:pt idx="54">
                  <c:v>68334</c:v>
                </c:pt>
                <c:pt idx="55">
                  <c:v>62488.2</c:v>
                </c:pt>
                <c:pt idx="56">
                  <c:v>82168.399999999994</c:v>
                </c:pt>
                <c:pt idx="58">
                  <c:v>53501.599999999999</c:v>
                </c:pt>
                <c:pt idx="59">
                  <c:v>50417</c:v>
                </c:pt>
                <c:pt idx="60">
                  <c:v>43086.8</c:v>
                </c:pt>
                <c:pt idx="61">
                  <c:v>43845.4</c:v>
                </c:pt>
                <c:pt idx="62">
                  <c:v>64629.8</c:v>
                </c:pt>
                <c:pt idx="63">
                  <c:v>83113</c:v>
                </c:pt>
                <c:pt idx="64">
                  <c:v>63727.199999999997</c:v>
                </c:pt>
                <c:pt idx="65">
                  <c:v>56013</c:v>
                </c:pt>
                <c:pt idx="68">
                  <c:v>59797.2</c:v>
                </c:pt>
                <c:pt idx="70">
                  <c:v>46903.6</c:v>
                </c:pt>
                <c:pt idx="71">
                  <c:v>45498.2</c:v>
                </c:pt>
                <c:pt idx="76">
                  <c:v>70164.800000000003</c:v>
                </c:pt>
                <c:pt idx="77">
                  <c:v>65199.6</c:v>
                </c:pt>
                <c:pt idx="78">
                  <c:v>79774.600000000006</c:v>
                </c:pt>
                <c:pt idx="79">
                  <c:v>60246.6</c:v>
                </c:pt>
                <c:pt idx="82">
                  <c:v>74631.600000000006</c:v>
                </c:pt>
                <c:pt idx="84">
                  <c:v>94396.6</c:v>
                </c:pt>
                <c:pt idx="85">
                  <c:v>76871.199999999997</c:v>
                </c:pt>
                <c:pt idx="86">
                  <c:v>90600.4</c:v>
                </c:pt>
                <c:pt idx="87">
                  <c:v>70493.2</c:v>
                </c:pt>
                <c:pt idx="88">
                  <c:v>68587.399999999994</c:v>
                </c:pt>
                <c:pt idx="89">
                  <c:v>63545.2</c:v>
                </c:pt>
                <c:pt idx="90">
                  <c:v>69186</c:v>
                </c:pt>
                <c:pt idx="91">
                  <c:v>50270</c:v>
                </c:pt>
                <c:pt idx="92">
                  <c:v>59440.6</c:v>
                </c:pt>
                <c:pt idx="93">
                  <c:v>71257.600000000006</c:v>
                </c:pt>
                <c:pt idx="94">
                  <c:v>81106.600000000006</c:v>
                </c:pt>
                <c:pt idx="95">
                  <c:v>47520</c:v>
                </c:pt>
                <c:pt idx="97">
                  <c:v>80214.399999999994</c:v>
                </c:pt>
                <c:pt idx="99">
                  <c:v>59240.4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1.1079796865852496</c:v>
                </c:pt>
                <c:pt idx="2">
                  <c:v>1.483016289373333</c:v>
                </c:pt>
                <c:pt idx="3">
                  <c:v>1.7329589390658831</c:v>
                </c:pt>
                <c:pt idx="4">
                  <c:v>1.2318470344743975</c:v>
                </c:pt>
                <c:pt idx="5">
                  <c:v>1.4687512905412135</c:v>
                </c:pt>
                <c:pt idx="6">
                  <c:v>1.6706109961306579</c:v>
                </c:pt>
                <c:pt idx="8">
                  <c:v>1.0381151323084405</c:v>
                </c:pt>
                <c:pt idx="9">
                  <c:v>1.1678435408594576</c:v>
                </c:pt>
                <c:pt idx="11">
                  <c:v>1.5901428466027017</c:v>
                </c:pt>
                <c:pt idx="12">
                  <c:v>1.5968986670024643</c:v>
                </c:pt>
                <c:pt idx="13">
                  <c:v>1.3550753762222281</c:v>
                </c:pt>
                <c:pt idx="14">
                  <c:v>1.6939374839638111</c:v>
                </c:pt>
                <c:pt idx="15">
                  <c:v>1.0391800954702632</c:v>
                </c:pt>
                <c:pt idx="16">
                  <c:v>1.0711265052962262</c:v>
                </c:pt>
                <c:pt idx="17">
                  <c:v>1.0921207393548622</c:v>
                </c:pt>
                <c:pt idx="19">
                  <c:v>1.4388029490418568</c:v>
                </c:pt>
                <c:pt idx="21">
                  <c:v>1.0063450651603996</c:v>
                </c:pt>
                <c:pt idx="22">
                  <c:v>1.462067148535493</c:v>
                </c:pt>
                <c:pt idx="25">
                  <c:v>1.2615674152372967</c:v>
                </c:pt>
                <c:pt idx="26">
                  <c:v>1.5546057686845403</c:v>
                </c:pt>
                <c:pt idx="27">
                  <c:v>1.6126021043768139</c:v>
                </c:pt>
                <c:pt idx="28">
                  <c:v>1.5441519417067444</c:v>
                </c:pt>
                <c:pt idx="30">
                  <c:v>1.4685816698352343</c:v>
                </c:pt>
                <c:pt idx="33">
                  <c:v>1.5882747230517</c:v>
                </c:pt>
                <c:pt idx="34">
                  <c:v>1.7252900916437157</c:v>
                </c:pt>
                <c:pt idx="35">
                  <c:v>1.889685900034533</c:v>
                </c:pt>
                <c:pt idx="37">
                  <c:v>1.1229419688080953</c:v>
                </c:pt>
                <c:pt idx="38">
                  <c:v>1.5966869456864325</c:v>
                </c:pt>
                <c:pt idx="39">
                  <c:v>1.5635375621119187</c:v>
                </c:pt>
                <c:pt idx="42">
                  <c:v>1.0489139020537124</c:v>
                </c:pt>
                <c:pt idx="43">
                  <c:v>1.011896104735587</c:v>
                </c:pt>
                <c:pt idx="44">
                  <c:v>1.4548559344435632</c:v>
                </c:pt>
                <c:pt idx="45">
                  <c:v>1.0152285258583189</c:v>
                </c:pt>
                <c:pt idx="48">
                  <c:v>1.4916108254116669</c:v>
                </c:pt>
                <c:pt idx="49">
                  <c:v>1.4195961896716871</c:v>
                </c:pt>
                <c:pt idx="50">
                  <c:v>0.99975250339471688</c:v>
                </c:pt>
                <c:pt idx="51">
                  <c:v>1.2326440531593341</c:v>
                </c:pt>
                <c:pt idx="52">
                  <c:v>1.6020994841349894</c:v>
                </c:pt>
                <c:pt idx="53">
                  <c:v>1.5301887203270355</c:v>
                </c:pt>
                <c:pt idx="54">
                  <c:v>1.3025726578277286</c:v>
                </c:pt>
                <c:pt idx="55">
                  <c:v>1.6752922951853311</c:v>
                </c:pt>
                <c:pt idx="56">
                  <c:v>1.2651578952492686</c:v>
                </c:pt>
                <c:pt idx="58">
                  <c:v>1.177161056865589</c:v>
                </c:pt>
                <c:pt idx="59">
                  <c:v>1.7446297875716523</c:v>
                </c:pt>
                <c:pt idx="60">
                  <c:v>1.1102936398154422</c:v>
                </c:pt>
                <c:pt idx="61">
                  <c:v>1.4268771638529925</c:v>
                </c:pt>
                <c:pt idx="62">
                  <c:v>1.0582579553085418</c:v>
                </c:pt>
                <c:pt idx="63">
                  <c:v>1.1410609651919676</c:v>
                </c:pt>
                <c:pt idx="64">
                  <c:v>1.4302997778028848</c:v>
                </c:pt>
                <c:pt idx="65">
                  <c:v>2.0029278917394175</c:v>
                </c:pt>
                <c:pt idx="68">
                  <c:v>1.1942699658177975</c:v>
                </c:pt>
                <c:pt idx="70">
                  <c:v>1.0669543489199123</c:v>
                </c:pt>
                <c:pt idx="71">
                  <c:v>1.2920291352185362</c:v>
                </c:pt>
                <c:pt idx="76">
                  <c:v>1.202340774861469</c:v>
                </c:pt>
                <c:pt idx="77">
                  <c:v>2.0103497567469741</c:v>
                </c:pt>
                <c:pt idx="78">
                  <c:v>1.6428788110501336</c:v>
                </c:pt>
                <c:pt idx="79">
                  <c:v>1.1352839828305663</c:v>
                </c:pt>
                <c:pt idx="82">
                  <c:v>1.7332202445076883</c:v>
                </c:pt>
                <c:pt idx="84">
                  <c:v>1.1946404849327199</c:v>
                </c:pt>
                <c:pt idx="85">
                  <c:v>1.2912508195527064</c:v>
                </c:pt>
                <c:pt idx="86">
                  <c:v>1.0818384907792902</c:v>
                </c:pt>
                <c:pt idx="87">
                  <c:v>1.1200654814932505</c:v>
                </c:pt>
                <c:pt idx="88">
                  <c:v>1.3960873279931885</c:v>
                </c:pt>
                <c:pt idx="89">
                  <c:v>1.1793337655715932</c:v>
                </c:pt>
                <c:pt idx="90">
                  <c:v>1.5769230769230769</c:v>
                </c:pt>
                <c:pt idx="91">
                  <c:v>1.4023672170280486</c:v>
                </c:pt>
                <c:pt idx="92">
                  <c:v>1.4002045739780555</c:v>
                </c:pt>
                <c:pt idx="93">
                  <c:v>1.6188869678462365</c:v>
                </c:pt>
                <c:pt idx="94">
                  <c:v>1.3425294612275696</c:v>
                </c:pt>
                <c:pt idx="95">
                  <c:v>1.522874579124579</c:v>
                </c:pt>
                <c:pt idx="97">
                  <c:v>1.483549088442973</c:v>
                </c:pt>
                <c:pt idx="99">
                  <c:v>1.551306203199168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6E-49E1-A68D-44BB84DE8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50880.4</c:v>
                </c:pt>
                <c:pt idx="7">
                  <c:v>52890</c:v>
                </c:pt>
                <c:pt idx="10">
                  <c:v>73418.2</c:v>
                </c:pt>
                <c:pt idx="18">
                  <c:v>51267.8</c:v>
                </c:pt>
                <c:pt idx="20">
                  <c:v>40518.6</c:v>
                </c:pt>
                <c:pt idx="23">
                  <c:v>36197.4</c:v>
                </c:pt>
                <c:pt idx="24">
                  <c:v>62487.199999999997</c:v>
                </c:pt>
                <c:pt idx="29">
                  <c:v>56025</c:v>
                </c:pt>
                <c:pt idx="31">
                  <c:v>49374.6</c:v>
                </c:pt>
                <c:pt idx="32">
                  <c:v>70677.399999999994</c:v>
                </c:pt>
                <c:pt idx="36">
                  <c:v>60558.8</c:v>
                </c:pt>
                <c:pt idx="40">
                  <c:v>52870.2</c:v>
                </c:pt>
                <c:pt idx="41">
                  <c:v>43216.800000000003</c:v>
                </c:pt>
                <c:pt idx="46">
                  <c:v>33800.400000000001</c:v>
                </c:pt>
                <c:pt idx="47">
                  <c:v>84888</c:v>
                </c:pt>
                <c:pt idx="57">
                  <c:v>31476</c:v>
                </c:pt>
                <c:pt idx="66">
                  <c:v>69626.8</c:v>
                </c:pt>
                <c:pt idx="67">
                  <c:v>44734</c:v>
                </c:pt>
                <c:pt idx="69">
                  <c:v>56722.2</c:v>
                </c:pt>
                <c:pt idx="72">
                  <c:v>73641.2</c:v>
                </c:pt>
                <c:pt idx="73">
                  <c:v>58275</c:v>
                </c:pt>
                <c:pt idx="74">
                  <c:v>39642.800000000003</c:v>
                </c:pt>
                <c:pt idx="75">
                  <c:v>64738.2</c:v>
                </c:pt>
                <c:pt idx="80">
                  <c:v>51754</c:v>
                </c:pt>
                <c:pt idx="81">
                  <c:v>39009.800000000003</c:v>
                </c:pt>
                <c:pt idx="83">
                  <c:v>60762.8</c:v>
                </c:pt>
                <c:pt idx="96">
                  <c:v>54405.8</c:v>
                </c:pt>
                <c:pt idx="98">
                  <c:v>75197.399999999994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1.8065895708367072</c:v>
                </c:pt>
                <c:pt idx="7">
                  <c:v>2.1782378521459633</c:v>
                </c:pt>
                <c:pt idx="10">
                  <c:v>1.624951306351831</c:v>
                </c:pt>
                <c:pt idx="18">
                  <c:v>1.7085578082149029</c:v>
                </c:pt>
                <c:pt idx="20">
                  <c:v>1.5703652149876848</c:v>
                </c:pt>
                <c:pt idx="23">
                  <c:v>2.652814843055026</c:v>
                </c:pt>
                <c:pt idx="24">
                  <c:v>2.0118840338501327</c:v>
                </c:pt>
                <c:pt idx="29">
                  <c:v>2.1668005354752342</c:v>
                </c:pt>
                <c:pt idx="31">
                  <c:v>1.8560150360711785</c:v>
                </c:pt>
                <c:pt idx="32">
                  <c:v>1.959325045912838</c:v>
                </c:pt>
                <c:pt idx="36">
                  <c:v>2.1815987106745838</c:v>
                </c:pt>
                <c:pt idx="40">
                  <c:v>2.1271339998713832</c:v>
                </c:pt>
                <c:pt idx="41">
                  <c:v>2.0185205753318152</c:v>
                </c:pt>
                <c:pt idx="46">
                  <c:v>1.6972580206151406</c:v>
                </c:pt>
                <c:pt idx="47">
                  <c:v>1.6122184525492413</c:v>
                </c:pt>
                <c:pt idx="57">
                  <c:v>2.2159105350108019</c:v>
                </c:pt>
                <c:pt idx="66">
                  <c:v>1.8160392262749401</c:v>
                </c:pt>
                <c:pt idx="67">
                  <c:v>1.7116063844055975</c:v>
                </c:pt>
                <c:pt idx="69">
                  <c:v>2.4420068333033629</c:v>
                </c:pt>
                <c:pt idx="72">
                  <c:v>1.7827248876987338</c:v>
                </c:pt>
                <c:pt idx="73">
                  <c:v>1.8664264264264265</c:v>
                </c:pt>
                <c:pt idx="74">
                  <c:v>2.0456930388368124</c:v>
                </c:pt>
                <c:pt idx="75">
                  <c:v>1.9285522303678508</c:v>
                </c:pt>
                <c:pt idx="80">
                  <c:v>2.6461722765390117</c:v>
                </c:pt>
                <c:pt idx="81">
                  <c:v>2.2200575240067879</c:v>
                </c:pt>
                <c:pt idx="83">
                  <c:v>1.8726260146010387</c:v>
                </c:pt>
                <c:pt idx="96">
                  <c:v>2.3308176701748708</c:v>
                </c:pt>
                <c:pt idx="98">
                  <c:v>1.967408447632498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E-49E1-A68D-44BB84DE8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72287"/>
        <c:axId val="1198039007"/>
      </c:scatterChart>
      <c:valAx>
        <c:axId val="1198372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39007"/>
        <c:crosses val="autoZero"/>
        <c:crossBetween val="midCat"/>
      </c:valAx>
      <c:valAx>
        <c:axId val="1198039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37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45004.800000000003</c:v>
                </c:pt>
                <c:pt idx="1">
                  <c:v>50113.599999999999</c:v>
                </c:pt>
                <c:pt idx="2">
                  <c:v>61755.4</c:v>
                </c:pt>
                <c:pt idx="3">
                  <c:v>43710</c:v>
                </c:pt>
                <c:pt idx="4">
                  <c:v>68481.2</c:v>
                </c:pt>
                <c:pt idx="5">
                  <c:v>82813.2</c:v>
                </c:pt>
                <c:pt idx="6">
                  <c:v>67420.600000000006</c:v>
                </c:pt>
                <c:pt idx="7">
                  <c:v>51216</c:v>
                </c:pt>
                <c:pt idx="8">
                  <c:v>58083.199999999997</c:v>
                </c:pt>
                <c:pt idx="9">
                  <c:v>73351.199999999997</c:v>
                </c:pt>
                <c:pt idx="10">
                  <c:v>75228</c:v>
                </c:pt>
                <c:pt idx="11">
                  <c:v>65972.800000000003</c:v>
                </c:pt>
                <c:pt idx="12">
                  <c:v>77809.2</c:v>
                </c:pt>
                <c:pt idx="13">
                  <c:v>58740.4</c:v>
                </c:pt>
                <c:pt idx="14">
                  <c:v>71320</c:v>
                </c:pt>
                <c:pt idx="15">
                  <c:v>59121.2</c:v>
                </c:pt>
                <c:pt idx="16">
                  <c:v>45313</c:v>
                </c:pt>
                <c:pt idx="17">
                  <c:v>68799.199999999997</c:v>
                </c:pt>
                <c:pt idx="18">
                  <c:v>51083</c:v>
                </c:pt>
                <c:pt idx="19">
                  <c:v>56715</c:v>
                </c:pt>
                <c:pt idx="20">
                  <c:v>38780.199999999997</c:v>
                </c:pt>
                <c:pt idx="21">
                  <c:v>47707.199999999997</c:v>
                </c:pt>
                <c:pt idx="22">
                  <c:v>91444.6</c:v>
                </c:pt>
                <c:pt idx="23">
                  <c:v>36422</c:v>
                </c:pt>
                <c:pt idx="24">
                  <c:v>62309.8</c:v>
                </c:pt>
                <c:pt idx="25">
                  <c:v>62276.800000000003</c:v>
                </c:pt>
                <c:pt idx="26">
                  <c:v>63666.2</c:v>
                </c:pt>
                <c:pt idx="27">
                  <c:v>59910.6</c:v>
                </c:pt>
                <c:pt idx="28">
                  <c:v>48509.2</c:v>
                </c:pt>
                <c:pt idx="29">
                  <c:v>54991.199999999997</c:v>
                </c:pt>
                <c:pt idx="30">
                  <c:v>84766.8</c:v>
                </c:pt>
                <c:pt idx="31">
                  <c:v>53883.199999999997</c:v>
                </c:pt>
                <c:pt idx="32">
                  <c:v>69128.600000000006</c:v>
                </c:pt>
                <c:pt idx="33">
                  <c:v>67442.2</c:v>
                </c:pt>
                <c:pt idx="34">
                  <c:v>67923.199999999997</c:v>
                </c:pt>
                <c:pt idx="35">
                  <c:v>54951.8</c:v>
                </c:pt>
                <c:pt idx="36">
                  <c:v>61713.8</c:v>
                </c:pt>
                <c:pt idx="37">
                  <c:v>51114.400000000001</c:v>
                </c:pt>
                <c:pt idx="38">
                  <c:v>67422.600000000006</c:v>
                </c:pt>
                <c:pt idx="39">
                  <c:v>51280.4</c:v>
                </c:pt>
                <c:pt idx="40">
                  <c:v>50556.6</c:v>
                </c:pt>
                <c:pt idx="41">
                  <c:v>45787.199999999997</c:v>
                </c:pt>
                <c:pt idx="42">
                  <c:v>53149.2</c:v>
                </c:pt>
                <c:pt idx="43">
                  <c:v>85726.2</c:v>
                </c:pt>
                <c:pt idx="44">
                  <c:v>94299.4</c:v>
                </c:pt>
                <c:pt idx="45">
                  <c:v>51846.6</c:v>
                </c:pt>
                <c:pt idx="46">
                  <c:v>33413.4</c:v>
                </c:pt>
                <c:pt idx="47">
                  <c:v>83339.8</c:v>
                </c:pt>
                <c:pt idx="48">
                  <c:v>73569.8</c:v>
                </c:pt>
                <c:pt idx="49">
                  <c:v>52652.6</c:v>
                </c:pt>
                <c:pt idx="50">
                  <c:v>59655</c:v>
                </c:pt>
                <c:pt idx="51">
                  <c:v>64810.8</c:v>
                </c:pt>
                <c:pt idx="52">
                  <c:v>84216.2</c:v>
                </c:pt>
                <c:pt idx="53">
                  <c:v>74856.600000000006</c:v>
                </c:pt>
                <c:pt idx="54">
                  <c:v>68157.399999999994</c:v>
                </c:pt>
                <c:pt idx="55">
                  <c:v>60375.8</c:v>
                </c:pt>
                <c:pt idx="56">
                  <c:v>83301.399999999994</c:v>
                </c:pt>
                <c:pt idx="57">
                  <c:v>29958.6</c:v>
                </c:pt>
                <c:pt idx="58">
                  <c:v>49260.6</c:v>
                </c:pt>
                <c:pt idx="59">
                  <c:v>54136.800000000003</c:v>
                </c:pt>
                <c:pt idx="60">
                  <c:v>42460</c:v>
                </c:pt>
                <c:pt idx="61">
                  <c:v>40667.599999999999</c:v>
                </c:pt>
                <c:pt idx="62">
                  <c:v>62396.800000000003</c:v>
                </c:pt>
                <c:pt idx="63">
                  <c:v>82299.199999999997</c:v>
                </c:pt>
                <c:pt idx="64">
                  <c:v>64361.599999999999</c:v>
                </c:pt>
                <c:pt idx="65">
                  <c:v>59005.4</c:v>
                </c:pt>
                <c:pt idx="66">
                  <c:v>67850.2</c:v>
                </c:pt>
                <c:pt idx="67">
                  <c:v>47206.400000000001</c:v>
                </c:pt>
                <c:pt idx="68">
                  <c:v>62029.599999999999</c:v>
                </c:pt>
                <c:pt idx="69">
                  <c:v>56473.4</c:v>
                </c:pt>
                <c:pt idx="70">
                  <c:v>48227.4</c:v>
                </c:pt>
                <c:pt idx="71">
                  <c:v>47657.8</c:v>
                </c:pt>
                <c:pt idx="72">
                  <c:v>74364.800000000003</c:v>
                </c:pt>
                <c:pt idx="73">
                  <c:v>52636.4</c:v>
                </c:pt>
                <c:pt idx="74">
                  <c:v>35696.800000000003</c:v>
                </c:pt>
                <c:pt idx="75">
                  <c:v>65316.6</c:v>
                </c:pt>
                <c:pt idx="76">
                  <c:v>70308.399999999994</c:v>
                </c:pt>
                <c:pt idx="77">
                  <c:v>67862.8</c:v>
                </c:pt>
                <c:pt idx="78">
                  <c:v>84452.6</c:v>
                </c:pt>
                <c:pt idx="79">
                  <c:v>59310.400000000001</c:v>
                </c:pt>
                <c:pt idx="80">
                  <c:v>51574.400000000001</c:v>
                </c:pt>
                <c:pt idx="81">
                  <c:v>36469.800000000003</c:v>
                </c:pt>
                <c:pt idx="82">
                  <c:v>74716.800000000003</c:v>
                </c:pt>
                <c:pt idx="83">
                  <c:v>60819.199999999997</c:v>
                </c:pt>
                <c:pt idx="84">
                  <c:v>97428.6</c:v>
                </c:pt>
                <c:pt idx="85">
                  <c:v>77880</c:v>
                </c:pt>
                <c:pt idx="86">
                  <c:v>88426.4</c:v>
                </c:pt>
                <c:pt idx="87">
                  <c:v>69560.800000000003</c:v>
                </c:pt>
                <c:pt idx="88">
                  <c:v>67985.8</c:v>
                </c:pt>
                <c:pt idx="89">
                  <c:v>65233.599999999999</c:v>
                </c:pt>
                <c:pt idx="90">
                  <c:v>66344.2</c:v>
                </c:pt>
                <c:pt idx="91">
                  <c:v>46567.6</c:v>
                </c:pt>
                <c:pt idx="92">
                  <c:v>59278.400000000001</c:v>
                </c:pt>
                <c:pt idx="93">
                  <c:v>70103.600000000006</c:v>
                </c:pt>
                <c:pt idx="94">
                  <c:v>79402</c:v>
                </c:pt>
                <c:pt idx="95">
                  <c:v>45131.8</c:v>
                </c:pt>
                <c:pt idx="96">
                  <c:v>53818</c:v>
                </c:pt>
                <c:pt idx="97">
                  <c:v>83340.2</c:v>
                </c:pt>
                <c:pt idx="98">
                  <c:v>72180.2</c:v>
                </c:pt>
                <c:pt idx="99">
                  <c:v>60293.599999999999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1.2520220065415244</c:v>
                </c:pt>
                <c:pt idx="1">
                  <c:v>1.8239759266945501</c:v>
                </c:pt>
                <c:pt idx="2">
                  <c:v>1.5250812074733546</c:v>
                </c:pt>
                <c:pt idx="3">
                  <c:v>1.5954930221917181</c:v>
                </c:pt>
                <c:pt idx="4">
                  <c:v>1.1976133595789793</c:v>
                </c:pt>
                <c:pt idx="5">
                  <c:v>1.4604314288060358</c:v>
                </c:pt>
                <c:pt idx="6">
                  <c:v>1.6629932097904794</c:v>
                </c:pt>
                <c:pt idx="7">
                  <c:v>2.4034090909090908</c:v>
                </c:pt>
                <c:pt idx="8">
                  <c:v>1.1418964519861166</c:v>
                </c:pt>
                <c:pt idx="9">
                  <c:v>1.2922760636499471</c:v>
                </c:pt>
                <c:pt idx="10">
                  <c:v>1.6156351358536716</c:v>
                </c:pt>
                <c:pt idx="11">
                  <c:v>1.5042714573278684</c:v>
                </c:pt>
                <c:pt idx="12">
                  <c:v>1.5965335718655378</c:v>
                </c:pt>
                <c:pt idx="13">
                  <c:v>1.4753900211779287</c:v>
                </c:pt>
                <c:pt idx="14">
                  <c:v>1.7036595625350532</c:v>
                </c:pt>
                <c:pt idx="15">
                  <c:v>1.0478982158684196</c:v>
                </c:pt>
                <c:pt idx="16">
                  <c:v>1.1621609692582702</c:v>
                </c:pt>
                <c:pt idx="17">
                  <c:v>1.1926592169676391</c:v>
                </c:pt>
                <c:pt idx="18">
                  <c:v>1.5877885010668911</c:v>
                </c:pt>
                <c:pt idx="19">
                  <c:v>1.3821916600546593</c:v>
                </c:pt>
                <c:pt idx="20">
                  <c:v>1.7538073552998696</c:v>
                </c:pt>
                <c:pt idx="21">
                  <c:v>1.0759172619646511</c:v>
                </c:pt>
                <c:pt idx="22">
                  <c:v>1.4060644368284185</c:v>
                </c:pt>
                <c:pt idx="23">
                  <c:v>2.7292844983801001</c:v>
                </c:pt>
                <c:pt idx="24">
                  <c:v>2.0658869070354902</c:v>
                </c:pt>
                <c:pt idx="25">
                  <c:v>1.3001952573028799</c:v>
                </c:pt>
                <c:pt idx="26">
                  <c:v>1.6556508791163915</c:v>
                </c:pt>
                <c:pt idx="27">
                  <c:v>1.5341191708979713</c:v>
                </c:pt>
                <c:pt idx="28">
                  <c:v>1.6656015766081487</c:v>
                </c:pt>
                <c:pt idx="29">
                  <c:v>2.2171547447591617</c:v>
                </c:pt>
                <c:pt idx="30">
                  <c:v>1.3995455768060137</c:v>
                </c:pt>
                <c:pt idx="31">
                  <c:v>1.808355851174392</c:v>
                </c:pt>
                <c:pt idx="32">
                  <c:v>2.005783423937415</c:v>
                </c:pt>
                <c:pt idx="33">
                  <c:v>1.5647621222320744</c:v>
                </c:pt>
                <c:pt idx="34">
                  <c:v>1.7884021954207105</c:v>
                </c:pt>
                <c:pt idx="35">
                  <c:v>1.9548586215556176</c:v>
                </c:pt>
                <c:pt idx="36">
                  <c:v>2.0390577148060887</c:v>
                </c:pt>
                <c:pt idx="37">
                  <c:v>1.1962969339364249</c:v>
                </c:pt>
                <c:pt idx="38">
                  <c:v>1.6154523854019274</c:v>
                </c:pt>
                <c:pt idx="39">
                  <c:v>1.6126044258625127</c:v>
                </c:pt>
                <c:pt idx="40">
                  <c:v>2.2212134518539619</c:v>
                </c:pt>
                <c:pt idx="41">
                  <c:v>1.6984877869797674</c:v>
                </c:pt>
                <c:pt idx="42">
                  <c:v>0.99967638271131087</c:v>
                </c:pt>
                <c:pt idx="43">
                  <c:v>1.0225811945472914</c:v>
                </c:pt>
                <c:pt idx="44">
                  <c:v>1.3871032053226215</c:v>
                </c:pt>
                <c:pt idx="45">
                  <c:v>1.1209028171567663</c:v>
                </c:pt>
                <c:pt idx="46">
                  <c:v>2.0284376926622252</c:v>
                </c:pt>
                <c:pt idx="47">
                  <c:v>1.6446883721823187</c:v>
                </c:pt>
                <c:pt idx="48">
                  <c:v>1.3029802989813755</c:v>
                </c:pt>
                <c:pt idx="49">
                  <c:v>1.4294070948063344</c:v>
                </c:pt>
                <c:pt idx="50">
                  <c:v>1.0098566758863465</c:v>
                </c:pt>
                <c:pt idx="51">
                  <c:v>1.1829818487042283</c:v>
                </c:pt>
                <c:pt idx="52">
                  <c:v>1.5799216777769598</c:v>
                </c:pt>
                <c:pt idx="53">
                  <c:v>1.3898039718608646</c:v>
                </c:pt>
                <c:pt idx="54">
                  <c:v>1.2104628404252511</c:v>
                </c:pt>
                <c:pt idx="55">
                  <c:v>1.7350329105370033</c:v>
                </c:pt>
                <c:pt idx="56">
                  <c:v>1.2482383249261118</c:v>
                </c:pt>
                <c:pt idx="57">
                  <c:v>2.3750108483039929</c:v>
                </c:pt>
                <c:pt idx="58">
                  <c:v>1.2747713182543452</c:v>
                </c:pt>
                <c:pt idx="59">
                  <c:v>1.4967822257687931</c:v>
                </c:pt>
                <c:pt idx="60">
                  <c:v>1.2233396137541215</c:v>
                </c:pt>
                <c:pt idx="61">
                  <c:v>1.514252131918284</c:v>
                </c:pt>
                <c:pt idx="62">
                  <c:v>1.0961299297399867</c:v>
                </c:pt>
                <c:pt idx="63">
                  <c:v>1.1594887921146257</c:v>
                </c:pt>
                <c:pt idx="64">
                  <c:v>1.4276369760851191</c:v>
                </c:pt>
                <c:pt idx="65">
                  <c:v>1.9185023743589569</c:v>
                </c:pt>
                <c:pt idx="66">
                  <c:v>1.8632811693996481</c:v>
                </c:pt>
                <c:pt idx="67">
                  <c:v>1.5249203497830801</c:v>
                </c:pt>
                <c:pt idx="68">
                  <c:v>1.1626223609373589</c:v>
                </c:pt>
                <c:pt idx="69">
                  <c:v>2.4784057627130647</c:v>
                </c:pt>
                <c:pt idx="70">
                  <c:v>1.1620779888611039</c:v>
                </c:pt>
                <c:pt idx="71">
                  <c:v>1.2369014096328408</c:v>
                </c:pt>
                <c:pt idx="72">
                  <c:v>1.9300663754894789</c:v>
                </c:pt>
                <c:pt idx="73">
                  <c:v>1.8932525780638494</c:v>
                </c:pt>
                <c:pt idx="74">
                  <c:v>2.1102171623226731</c:v>
                </c:pt>
                <c:pt idx="75">
                  <c:v>1.9012624662030786</c:v>
                </c:pt>
                <c:pt idx="76">
                  <c:v>1.2077504252692424</c:v>
                </c:pt>
                <c:pt idx="77">
                  <c:v>1.9314558196832432</c:v>
                </c:pt>
                <c:pt idx="78">
                  <c:v>1.5821537762010878</c:v>
                </c:pt>
                <c:pt idx="79">
                  <c:v>1.1390582427365183</c:v>
                </c:pt>
                <c:pt idx="80">
                  <c:v>2.6297736861698828</c:v>
                </c:pt>
                <c:pt idx="81">
                  <c:v>2.3631607521839988</c:v>
                </c:pt>
                <c:pt idx="82">
                  <c:v>1.731283995031907</c:v>
                </c:pt>
                <c:pt idx="83">
                  <c:v>1.9939755866568454</c:v>
                </c:pt>
                <c:pt idx="84">
                  <c:v>1.1580891031996765</c:v>
                </c:pt>
                <c:pt idx="85">
                  <c:v>1.2330893682588597</c:v>
                </c:pt>
                <c:pt idx="86">
                  <c:v>1.1985447784824443</c:v>
                </c:pt>
                <c:pt idx="87">
                  <c:v>1.135337718945153</c:v>
                </c:pt>
                <c:pt idx="88">
                  <c:v>1.4084411744805532</c:v>
                </c:pt>
                <c:pt idx="89">
                  <c:v>1.1535926271124084</c:v>
                </c:pt>
                <c:pt idx="90">
                  <c:v>1.6483128894462515</c:v>
                </c:pt>
                <c:pt idx="91">
                  <c:v>1.467264793547445</c:v>
                </c:pt>
                <c:pt idx="92">
                  <c:v>1.39732179006181</c:v>
                </c:pt>
                <c:pt idx="93">
                  <c:v>1.648317632760657</c:v>
                </c:pt>
                <c:pt idx="94">
                  <c:v>1.3352182564670916</c:v>
                </c:pt>
                <c:pt idx="95">
                  <c:v>1.6110813218174325</c:v>
                </c:pt>
                <c:pt idx="96">
                  <c:v>2.4604035824445352</c:v>
                </c:pt>
                <c:pt idx="97">
                  <c:v>1.5423169130863617</c:v>
                </c:pt>
                <c:pt idx="98">
                  <c:v>2.021426928714523</c:v>
                </c:pt>
                <c:pt idx="99">
                  <c:v>1.5198959756922792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3-4A4C-BD7F-A4A9215D2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73295"/>
        <c:axId val="1194634255"/>
      </c:scatterChart>
      <c:valAx>
        <c:axId val="11927732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34255"/>
        <c:crosses val="autoZero"/>
        <c:crossBetween val="midCat"/>
      </c:valAx>
      <c:valAx>
        <c:axId val="1194634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7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50113.599999999999</c:v>
                </c:pt>
                <c:pt idx="3">
                  <c:v>43710</c:v>
                </c:pt>
                <c:pt idx="9">
                  <c:v>73351.199999999997</c:v>
                </c:pt>
                <c:pt idx="13">
                  <c:v>58740.4</c:v>
                </c:pt>
                <c:pt idx="21">
                  <c:v>47707.199999999997</c:v>
                </c:pt>
                <c:pt idx="25">
                  <c:v>62276.800000000003</c:v>
                </c:pt>
                <c:pt idx="29">
                  <c:v>54991.199999999997</c:v>
                </c:pt>
                <c:pt idx="39">
                  <c:v>51280.4</c:v>
                </c:pt>
                <c:pt idx="42">
                  <c:v>53149.2</c:v>
                </c:pt>
                <c:pt idx="49">
                  <c:v>52652.6</c:v>
                </c:pt>
                <c:pt idx="54">
                  <c:v>68157.399999999994</c:v>
                </c:pt>
                <c:pt idx="58">
                  <c:v>49260.6</c:v>
                </c:pt>
                <c:pt idx="60">
                  <c:v>42460</c:v>
                </c:pt>
                <c:pt idx="67">
                  <c:v>47206.400000000001</c:v>
                </c:pt>
                <c:pt idx="70">
                  <c:v>48227.4</c:v>
                </c:pt>
                <c:pt idx="73">
                  <c:v>52636.4</c:v>
                </c:pt>
                <c:pt idx="76">
                  <c:v>70308.399999999994</c:v>
                </c:pt>
                <c:pt idx="81">
                  <c:v>36469.800000000003</c:v>
                </c:pt>
                <c:pt idx="95">
                  <c:v>45131.8</c:v>
                </c:pt>
                <c:pt idx="99">
                  <c:v>60293.599999999999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1.8239759266945501</c:v>
                </c:pt>
                <c:pt idx="2">
                  <c:v>1.5954930221917181</c:v>
                </c:pt>
                <c:pt idx="8">
                  <c:v>1.2922760636499471</c:v>
                </c:pt>
                <c:pt idx="12">
                  <c:v>1.4753900211779285</c:v>
                </c:pt>
                <c:pt idx="20">
                  <c:v>1.0759172619646511</c:v>
                </c:pt>
                <c:pt idx="24">
                  <c:v>1.3001952573028799</c:v>
                </c:pt>
                <c:pt idx="28">
                  <c:v>2.2171547447591617</c:v>
                </c:pt>
                <c:pt idx="38">
                  <c:v>1.6126044258625127</c:v>
                </c:pt>
                <c:pt idx="41">
                  <c:v>0.99967638271131087</c:v>
                </c:pt>
                <c:pt idx="48">
                  <c:v>1.4294070948063344</c:v>
                </c:pt>
                <c:pt idx="53">
                  <c:v>1.2104628404252511</c:v>
                </c:pt>
                <c:pt idx="57">
                  <c:v>1.2747713182543452</c:v>
                </c:pt>
                <c:pt idx="59">
                  <c:v>1.2233396137541215</c:v>
                </c:pt>
                <c:pt idx="66">
                  <c:v>1.5249203497830801</c:v>
                </c:pt>
                <c:pt idx="69">
                  <c:v>1.1620779888611039</c:v>
                </c:pt>
                <c:pt idx="72">
                  <c:v>1.8932525780638494</c:v>
                </c:pt>
                <c:pt idx="75">
                  <c:v>1.2077504252692424</c:v>
                </c:pt>
                <c:pt idx="80">
                  <c:v>2.3631607521839988</c:v>
                </c:pt>
                <c:pt idx="94">
                  <c:v>1.6110813218174325</c:v>
                </c:pt>
                <c:pt idx="98">
                  <c:v>1.5198959756922792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1-4276-A848-C2850144DD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45004.800000000003</c:v>
                </c:pt>
                <c:pt idx="4">
                  <c:v>68481.2</c:v>
                </c:pt>
                <c:pt idx="6">
                  <c:v>67420.600000000006</c:v>
                </c:pt>
                <c:pt idx="12">
                  <c:v>77809.2</c:v>
                </c:pt>
                <c:pt idx="17">
                  <c:v>68799.199999999997</c:v>
                </c:pt>
                <c:pt idx="19">
                  <c:v>56715</c:v>
                </c:pt>
                <c:pt idx="26">
                  <c:v>63666.2</c:v>
                </c:pt>
                <c:pt idx="28">
                  <c:v>48509.2</c:v>
                </c:pt>
                <c:pt idx="33">
                  <c:v>67442.2</c:v>
                </c:pt>
                <c:pt idx="38">
                  <c:v>67422.600000000006</c:v>
                </c:pt>
                <c:pt idx="43">
                  <c:v>85726.2</c:v>
                </c:pt>
                <c:pt idx="45">
                  <c:v>51846.6</c:v>
                </c:pt>
                <c:pt idx="48">
                  <c:v>73569.8</c:v>
                </c:pt>
                <c:pt idx="50">
                  <c:v>59655</c:v>
                </c:pt>
                <c:pt idx="52">
                  <c:v>84216.2</c:v>
                </c:pt>
                <c:pt idx="53">
                  <c:v>74856.600000000006</c:v>
                </c:pt>
                <c:pt idx="56">
                  <c:v>83301.399999999994</c:v>
                </c:pt>
                <c:pt idx="61">
                  <c:v>40667.599999999999</c:v>
                </c:pt>
                <c:pt idx="62">
                  <c:v>62396.800000000003</c:v>
                </c:pt>
                <c:pt idx="63">
                  <c:v>82299.199999999997</c:v>
                </c:pt>
                <c:pt idx="64">
                  <c:v>64361.599999999999</c:v>
                </c:pt>
                <c:pt idx="68">
                  <c:v>62029.599999999999</c:v>
                </c:pt>
                <c:pt idx="79">
                  <c:v>59310.400000000001</c:v>
                </c:pt>
                <c:pt idx="84">
                  <c:v>97428.6</c:v>
                </c:pt>
                <c:pt idx="85">
                  <c:v>77880</c:v>
                </c:pt>
                <c:pt idx="86">
                  <c:v>88426.4</c:v>
                </c:pt>
                <c:pt idx="87">
                  <c:v>69560.800000000003</c:v>
                </c:pt>
                <c:pt idx="88">
                  <c:v>67985.8</c:v>
                </c:pt>
                <c:pt idx="89">
                  <c:v>65233.599999999999</c:v>
                </c:pt>
                <c:pt idx="93">
                  <c:v>70103.600000000006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1.2520220065415244</c:v>
                </c:pt>
                <c:pt idx="4">
                  <c:v>1.1976133595789793</c:v>
                </c:pt>
                <c:pt idx="6">
                  <c:v>1.6629932097904794</c:v>
                </c:pt>
                <c:pt idx="12">
                  <c:v>1.5965335718655378</c:v>
                </c:pt>
                <c:pt idx="17">
                  <c:v>1.1926592169676391</c:v>
                </c:pt>
                <c:pt idx="19">
                  <c:v>1.3821916600546593</c:v>
                </c:pt>
                <c:pt idx="26">
                  <c:v>1.6556508791163915</c:v>
                </c:pt>
                <c:pt idx="28">
                  <c:v>1.6656015766081487</c:v>
                </c:pt>
                <c:pt idx="33">
                  <c:v>1.5647621222320744</c:v>
                </c:pt>
                <c:pt idx="38">
                  <c:v>1.6154523854019274</c:v>
                </c:pt>
                <c:pt idx="43">
                  <c:v>1.0225811945472914</c:v>
                </c:pt>
                <c:pt idx="45">
                  <c:v>1.1209028171567663</c:v>
                </c:pt>
                <c:pt idx="48">
                  <c:v>1.3029802989813755</c:v>
                </c:pt>
                <c:pt idx="50">
                  <c:v>1.0098566758863465</c:v>
                </c:pt>
                <c:pt idx="52">
                  <c:v>1.5799216777769598</c:v>
                </c:pt>
                <c:pt idx="53">
                  <c:v>1.3898039718608646</c:v>
                </c:pt>
                <c:pt idx="56">
                  <c:v>1.2482383249261118</c:v>
                </c:pt>
                <c:pt idx="61">
                  <c:v>1.514252131918284</c:v>
                </c:pt>
                <c:pt idx="62">
                  <c:v>1.0961299297399867</c:v>
                </c:pt>
                <c:pt idx="63">
                  <c:v>1.1594887921146257</c:v>
                </c:pt>
                <c:pt idx="64">
                  <c:v>1.4276369760851191</c:v>
                </c:pt>
                <c:pt idx="68">
                  <c:v>1.1626223609373589</c:v>
                </c:pt>
                <c:pt idx="79">
                  <c:v>1.1390582427365183</c:v>
                </c:pt>
                <c:pt idx="84">
                  <c:v>1.1580891031996765</c:v>
                </c:pt>
                <c:pt idx="85">
                  <c:v>1.2330893682588597</c:v>
                </c:pt>
                <c:pt idx="86">
                  <c:v>1.1985447784824443</c:v>
                </c:pt>
                <c:pt idx="87">
                  <c:v>1.135337718945153</c:v>
                </c:pt>
                <c:pt idx="88">
                  <c:v>1.4084411744805532</c:v>
                </c:pt>
                <c:pt idx="89">
                  <c:v>1.1535926271124084</c:v>
                </c:pt>
                <c:pt idx="93">
                  <c:v>1.648317632760657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61-4276-A848-C2850144DD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7">
                  <c:v>51216</c:v>
                </c:pt>
                <c:pt idx="8">
                  <c:v>58083.199999999997</c:v>
                </c:pt>
                <c:pt idx="11">
                  <c:v>65972.800000000003</c:v>
                </c:pt>
                <c:pt idx="16">
                  <c:v>45313</c:v>
                </c:pt>
                <c:pt idx="18">
                  <c:v>51083</c:v>
                </c:pt>
                <c:pt idx="20">
                  <c:v>38780.199999999997</c:v>
                </c:pt>
                <c:pt idx="23">
                  <c:v>36422</c:v>
                </c:pt>
                <c:pt idx="27">
                  <c:v>59910.6</c:v>
                </c:pt>
                <c:pt idx="31">
                  <c:v>53883.199999999997</c:v>
                </c:pt>
                <c:pt idx="34">
                  <c:v>67923.199999999997</c:v>
                </c:pt>
                <c:pt idx="35">
                  <c:v>54951.8</c:v>
                </c:pt>
                <c:pt idx="36">
                  <c:v>61713.8</c:v>
                </c:pt>
                <c:pt idx="37">
                  <c:v>51114.400000000001</c:v>
                </c:pt>
                <c:pt idx="40">
                  <c:v>50556.6</c:v>
                </c:pt>
                <c:pt idx="41">
                  <c:v>45787.199999999997</c:v>
                </c:pt>
                <c:pt idx="46">
                  <c:v>33413.4</c:v>
                </c:pt>
                <c:pt idx="51">
                  <c:v>64810.8</c:v>
                </c:pt>
                <c:pt idx="55">
                  <c:v>60375.8</c:v>
                </c:pt>
                <c:pt idx="57">
                  <c:v>29958.6</c:v>
                </c:pt>
                <c:pt idx="59">
                  <c:v>54136.800000000003</c:v>
                </c:pt>
                <c:pt idx="65">
                  <c:v>59005.4</c:v>
                </c:pt>
                <c:pt idx="66">
                  <c:v>67850.2</c:v>
                </c:pt>
                <c:pt idx="69">
                  <c:v>56473.4</c:v>
                </c:pt>
                <c:pt idx="71">
                  <c:v>47657.8</c:v>
                </c:pt>
                <c:pt idx="74">
                  <c:v>35696.800000000003</c:v>
                </c:pt>
                <c:pt idx="80">
                  <c:v>51574.400000000001</c:v>
                </c:pt>
                <c:pt idx="83">
                  <c:v>60819.199999999997</c:v>
                </c:pt>
                <c:pt idx="91">
                  <c:v>46567.6</c:v>
                </c:pt>
                <c:pt idx="92">
                  <c:v>59278.400000000001</c:v>
                </c:pt>
                <c:pt idx="98">
                  <c:v>72180.2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7">
                  <c:v>2.4034090909090908</c:v>
                </c:pt>
                <c:pt idx="8">
                  <c:v>1.1418964519861166</c:v>
                </c:pt>
                <c:pt idx="11">
                  <c:v>1.5042714573278684</c:v>
                </c:pt>
                <c:pt idx="16">
                  <c:v>1.1621609692582702</c:v>
                </c:pt>
                <c:pt idx="18">
                  <c:v>1.5877885010668911</c:v>
                </c:pt>
                <c:pt idx="20">
                  <c:v>1.7538073552998696</c:v>
                </c:pt>
                <c:pt idx="23">
                  <c:v>2.7292844983801001</c:v>
                </c:pt>
                <c:pt idx="27">
                  <c:v>1.5341191708979713</c:v>
                </c:pt>
                <c:pt idx="31">
                  <c:v>1.808355851174392</c:v>
                </c:pt>
                <c:pt idx="34">
                  <c:v>1.7884021954207105</c:v>
                </c:pt>
                <c:pt idx="35">
                  <c:v>1.9548586215556176</c:v>
                </c:pt>
                <c:pt idx="36">
                  <c:v>2.0390577148060887</c:v>
                </c:pt>
                <c:pt idx="37">
                  <c:v>1.1962969339364249</c:v>
                </c:pt>
                <c:pt idx="40">
                  <c:v>2.2212134518539619</c:v>
                </c:pt>
                <c:pt idx="41">
                  <c:v>1.6984877869797674</c:v>
                </c:pt>
                <c:pt idx="46">
                  <c:v>2.0284376926622252</c:v>
                </c:pt>
                <c:pt idx="51">
                  <c:v>1.1829818487042283</c:v>
                </c:pt>
                <c:pt idx="55">
                  <c:v>1.7350329105370033</c:v>
                </c:pt>
                <c:pt idx="57">
                  <c:v>2.3750108483039929</c:v>
                </c:pt>
                <c:pt idx="59">
                  <c:v>1.4967822257687931</c:v>
                </c:pt>
                <c:pt idx="65">
                  <c:v>1.9185023743589569</c:v>
                </c:pt>
                <c:pt idx="66">
                  <c:v>1.8632811693996481</c:v>
                </c:pt>
                <c:pt idx="69">
                  <c:v>2.4784057627130647</c:v>
                </c:pt>
                <c:pt idx="71">
                  <c:v>1.2369014096328408</c:v>
                </c:pt>
                <c:pt idx="74">
                  <c:v>2.1102171623226731</c:v>
                </c:pt>
                <c:pt idx="80">
                  <c:v>2.6297736861698828</c:v>
                </c:pt>
                <c:pt idx="83">
                  <c:v>1.9939755866568454</c:v>
                </c:pt>
                <c:pt idx="91">
                  <c:v>1.467264793547445</c:v>
                </c:pt>
                <c:pt idx="92">
                  <c:v>1.39732179006181</c:v>
                </c:pt>
                <c:pt idx="98">
                  <c:v>2.021426928714523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61-4276-A848-C2850144DD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61755.4</c:v>
                </c:pt>
                <c:pt idx="5">
                  <c:v>82813.2</c:v>
                </c:pt>
                <c:pt idx="10">
                  <c:v>75228</c:v>
                </c:pt>
                <c:pt idx="14">
                  <c:v>71320</c:v>
                </c:pt>
                <c:pt idx="15">
                  <c:v>59121.2</c:v>
                </c:pt>
                <c:pt idx="22">
                  <c:v>91444.6</c:v>
                </c:pt>
                <c:pt idx="24">
                  <c:v>62309.8</c:v>
                </c:pt>
                <c:pt idx="30">
                  <c:v>84766.8</c:v>
                </c:pt>
                <c:pt idx="32">
                  <c:v>69128.600000000006</c:v>
                </c:pt>
                <c:pt idx="44">
                  <c:v>94299.4</c:v>
                </c:pt>
                <c:pt idx="47">
                  <c:v>83339.8</c:v>
                </c:pt>
                <c:pt idx="72">
                  <c:v>74364.800000000003</c:v>
                </c:pt>
                <c:pt idx="75">
                  <c:v>65316.6</c:v>
                </c:pt>
                <c:pt idx="77">
                  <c:v>67862.8</c:v>
                </c:pt>
                <c:pt idx="78">
                  <c:v>84452.6</c:v>
                </c:pt>
                <c:pt idx="82">
                  <c:v>74716.800000000003</c:v>
                </c:pt>
                <c:pt idx="90">
                  <c:v>66344.2</c:v>
                </c:pt>
                <c:pt idx="94">
                  <c:v>79402</c:v>
                </c:pt>
                <c:pt idx="96">
                  <c:v>53818</c:v>
                </c:pt>
                <c:pt idx="97">
                  <c:v>83340.2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1.5250812074733546</c:v>
                </c:pt>
                <c:pt idx="5">
                  <c:v>1.4604314288060358</c:v>
                </c:pt>
                <c:pt idx="10">
                  <c:v>1.6156351358536716</c:v>
                </c:pt>
                <c:pt idx="14">
                  <c:v>1.7036595625350532</c:v>
                </c:pt>
                <c:pt idx="15">
                  <c:v>1.0478982158684196</c:v>
                </c:pt>
                <c:pt idx="22">
                  <c:v>1.4060644368284185</c:v>
                </c:pt>
                <c:pt idx="24">
                  <c:v>2.0658869070354902</c:v>
                </c:pt>
                <c:pt idx="30">
                  <c:v>1.3995455768060137</c:v>
                </c:pt>
                <c:pt idx="32">
                  <c:v>2.005783423937415</c:v>
                </c:pt>
                <c:pt idx="44">
                  <c:v>1.3871032053226215</c:v>
                </c:pt>
                <c:pt idx="47">
                  <c:v>1.6446883721823187</c:v>
                </c:pt>
                <c:pt idx="72">
                  <c:v>1.9300663754894789</c:v>
                </c:pt>
                <c:pt idx="75">
                  <c:v>1.9012624662030786</c:v>
                </c:pt>
                <c:pt idx="77">
                  <c:v>1.9314558196832432</c:v>
                </c:pt>
                <c:pt idx="78">
                  <c:v>1.5821537762010878</c:v>
                </c:pt>
                <c:pt idx="82">
                  <c:v>1.731283995031907</c:v>
                </c:pt>
                <c:pt idx="90">
                  <c:v>1.6483128894462515</c:v>
                </c:pt>
                <c:pt idx="94">
                  <c:v>1.3352182564670916</c:v>
                </c:pt>
                <c:pt idx="96">
                  <c:v>2.4604035824445352</c:v>
                </c:pt>
                <c:pt idx="97">
                  <c:v>1.5423169130863617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61-4276-A848-C2850144D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98495"/>
        <c:axId val="1194636751"/>
      </c:scatterChart>
      <c:valAx>
        <c:axId val="11927984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36751"/>
        <c:crosses val="autoZero"/>
        <c:crossBetween val="midCat"/>
      </c:valAx>
      <c:valAx>
        <c:axId val="1194636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9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45004.800000000003</c:v>
                </c:pt>
                <c:pt idx="2">
                  <c:v>61755.4</c:v>
                </c:pt>
                <c:pt idx="3">
                  <c:v>43710</c:v>
                </c:pt>
                <c:pt idx="4">
                  <c:v>68481.2</c:v>
                </c:pt>
                <c:pt idx="5">
                  <c:v>82813.2</c:v>
                </c:pt>
                <c:pt idx="6">
                  <c:v>67420.600000000006</c:v>
                </c:pt>
                <c:pt idx="8">
                  <c:v>58083.199999999997</c:v>
                </c:pt>
                <c:pt idx="9">
                  <c:v>73351.199999999997</c:v>
                </c:pt>
                <c:pt idx="10">
                  <c:v>75228</c:v>
                </c:pt>
                <c:pt idx="11">
                  <c:v>65972.800000000003</c:v>
                </c:pt>
                <c:pt idx="12">
                  <c:v>77809.2</c:v>
                </c:pt>
                <c:pt idx="13">
                  <c:v>58740.4</c:v>
                </c:pt>
                <c:pt idx="14">
                  <c:v>71320</c:v>
                </c:pt>
                <c:pt idx="15">
                  <c:v>59121.2</c:v>
                </c:pt>
                <c:pt idx="16">
                  <c:v>45313</c:v>
                </c:pt>
                <c:pt idx="17">
                  <c:v>68799.199999999997</c:v>
                </c:pt>
                <c:pt idx="18">
                  <c:v>51083</c:v>
                </c:pt>
                <c:pt idx="19">
                  <c:v>56715</c:v>
                </c:pt>
                <c:pt idx="21">
                  <c:v>47707.199999999997</c:v>
                </c:pt>
                <c:pt idx="22">
                  <c:v>91444.6</c:v>
                </c:pt>
                <c:pt idx="25">
                  <c:v>62276.800000000003</c:v>
                </c:pt>
                <c:pt idx="27">
                  <c:v>59910.6</c:v>
                </c:pt>
                <c:pt idx="28">
                  <c:v>48509.2</c:v>
                </c:pt>
                <c:pt idx="30">
                  <c:v>84766.8</c:v>
                </c:pt>
                <c:pt idx="32">
                  <c:v>69128.600000000006</c:v>
                </c:pt>
                <c:pt idx="34">
                  <c:v>67923.199999999997</c:v>
                </c:pt>
                <c:pt idx="37">
                  <c:v>51114.400000000001</c:v>
                </c:pt>
                <c:pt idx="38">
                  <c:v>67422.600000000006</c:v>
                </c:pt>
                <c:pt idx="41">
                  <c:v>45787.199999999997</c:v>
                </c:pt>
                <c:pt idx="42">
                  <c:v>53149.2</c:v>
                </c:pt>
                <c:pt idx="43">
                  <c:v>85726.2</c:v>
                </c:pt>
                <c:pt idx="44">
                  <c:v>94299.4</c:v>
                </c:pt>
                <c:pt idx="45">
                  <c:v>51846.6</c:v>
                </c:pt>
                <c:pt idx="48">
                  <c:v>73569.8</c:v>
                </c:pt>
                <c:pt idx="49">
                  <c:v>52652.6</c:v>
                </c:pt>
                <c:pt idx="50">
                  <c:v>59655</c:v>
                </c:pt>
                <c:pt idx="51">
                  <c:v>64810.8</c:v>
                </c:pt>
                <c:pt idx="52">
                  <c:v>84216.2</c:v>
                </c:pt>
                <c:pt idx="53">
                  <c:v>74856.600000000006</c:v>
                </c:pt>
                <c:pt idx="54">
                  <c:v>68157.399999999994</c:v>
                </c:pt>
                <c:pt idx="55">
                  <c:v>60375.8</c:v>
                </c:pt>
                <c:pt idx="56">
                  <c:v>83301.399999999994</c:v>
                </c:pt>
                <c:pt idx="58">
                  <c:v>49260.6</c:v>
                </c:pt>
                <c:pt idx="59">
                  <c:v>54136.800000000003</c:v>
                </c:pt>
                <c:pt idx="60">
                  <c:v>42460</c:v>
                </c:pt>
                <c:pt idx="61">
                  <c:v>40667.599999999999</c:v>
                </c:pt>
                <c:pt idx="62">
                  <c:v>62396.800000000003</c:v>
                </c:pt>
                <c:pt idx="63">
                  <c:v>82299.199999999997</c:v>
                </c:pt>
                <c:pt idx="64">
                  <c:v>64361.599999999999</c:v>
                </c:pt>
                <c:pt idx="65">
                  <c:v>59005.4</c:v>
                </c:pt>
                <c:pt idx="67">
                  <c:v>47206.400000000001</c:v>
                </c:pt>
                <c:pt idx="68">
                  <c:v>62029.599999999999</c:v>
                </c:pt>
                <c:pt idx="70">
                  <c:v>48227.4</c:v>
                </c:pt>
                <c:pt idx="71">
                  <c:v>47657.8</c:v>
                </c:pt>
                <c:pt idx="76">
                  <c:v>70308.399999999994</c:v>
                </c:pt>
                <c:pt idx="78">
                  <c:v>84452.6</c:v>
                </c:pt>
                <c:pt idx="79">
                  <c:v>59310.400000000001</c:v>
                </c:pt>
                <c:pt idx="82">
                  <c:v>74716.800000000003</c:v>
                </c:pt>
                <c:pt idx="84">
                  <c:v>97428.6</c:v>
                </c:pt>
                <c:pt idx="85">
                  <c:v>77880</c:v>
                </c:pt>
                <c:pt idx="86">
                  <c:v>88426.4</c:v>
                </c:pt>
                <c:pt idx="87">
                  <c:v>69560.800000000003</c:v>
                </c:pt>
                <c:pt idx="88">
                  <c:v>67985.8</c:v>
                </c:pt>
                <c:pt idx="89">
                  <c:v>65233.599999999999</c:v>
                </c:pt>
                <c:pt idx="90">
                  <c:v>66344.2</c:v>
                </c:pt>
                <c:pt idx="91">
                  <c:v>46567.6</c:v>
                </c:pt>
                <c:pt idx="92">
                  <c:v>59278.400000000001</c:v>
                </c:pt>
                <c:pt idx="93">
                  <c:v>70103.600000000006</c:v>
                </c:pt>
                <c:pt idx="94">
                  <c:v>79402</c:v>
                </c:pt>
                <c:pt idx="95">
                  <c:v>45131.8</c:v>
                </c:pt>
                <c:pt idx="97">
                  <c:v>83340.2</c:v>
                </c:pt>
                <c:pt idx="99">
                  <c:v>60293.599999999999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1.2520220065415244</c:v>
                </c:pt>
                <c:pt idx="2">
                  <c:v>1.5250812074733546</c:v>
                </c:pt>
                <c:pt idx="3">
                  <c:v>1.5954930221917181</c:v>
                </c:pt>
                <c:pt idx="4">
                  <c:v>1.1976133595789793</c:v>
                </c:pt>
                <c:pt idx="5">
                  <c:v>1.4604314288060358</c:v>
                </c:pt>
                <c:pt idx="6">
                  <c:v>1.6629932097904794</c:v>
                </c:pt>
                <c:pt idx="8">
                  <c:v>1.1418964519861166</c:v>
                </c:pt>
                <c:pt idx="9">
                  <c:v>1.2922760636499471</c:v>
                </c:pt>
                <c:pt idx="10">
                  <c:v>1.6156351358536716</c:v>
                </c:pt>
                <c:pt idx="11">
                  <c:v>1.5042714573278684</c:v>
                </c:pt>
                <c:pt idx="12">
                  <c:v>1.5965335718655378</c:v>
                </c:pt>
                <c:pt idx="13">
                  <c:v>1.4753900211779285</c:v>
                </c:pt>
                <c:pt idx="14">
                  <c:v>1.7036595625350532</c:v>
                </c:pt>
                <c:pt idx="15">
                  <c:v>1.0478982158684196</c:v>
                </c:pt>
                <c:pt idx="16">
                  <c:v>1.1621609692582702</c:v>
                </c:pt>
                <c:pt idx="17">
                  <c:v>1.1926592169676391</c:v>
                </c:pt>
                <c:pt idx="18">
                  <c:v>1.5877885010668911</c:v>
                </c:pt>
                <c:pt idx="19">
                  <c:v>1.3821916600546593</c:v>
                </c:pt>
                <c:pt idx="21">
                  <c:v>1.0759172619646511</c:v>
                </c:pt>
                <c:pt idx="22">
                  <c:v>1.4060644368284185</c:v>
                </c:pt>
                <c:pt idx="25">
                  <c:v>1.3001952573028799</c:v>
                </c:pt>
                <c:pt idx="27">
                  <c:v>1.5341191708979713</c:v>
                </c:pt>
                <c:pt idx="28">
                  <c:v>1.6656015766081487</c:v>
                </c:pt>
                <c:pt idx="30">
                  <c:v>1.3995455768060137</c:v>
                </c:pt>
                <c:pt idx="32">
                  <c:v>2.005783423937415</c:v>
                </c:pt>
                <c:pt idx="34">
                  <c:v>1.7884021954207105</c:v>
                </c:pt>
                <c:pt idx="37">
                  <c:v>1.1962969339364249</c:v>
                </c:pt>
                <c:pt idx="38">
                  <c:v>1.6154523854019274</c:v>
                </c:pt>
                <c:pt idx="41">
                  <c:v>1.6984877869797674</c:v>
                </c:pt>
                <c:pt idx="42">
                  <c:v>0.99967638271131087</c:v>
                </c:pt>
                <c:pt idx="43">
                  <c:v>1.0225811945472914</c:v>
                </c:pt>
                <c:pt idx="44">
                  <c:v>1.3871032053226215</c:v>
                </c:pt>
                <c:pt idx="45">
                  <c:v>1.1209028171567663</c:v>
                </c:pt>
                <c:pt idx="48">
                  <c:v>1.3029802989813755</c:v>
                </c:pt>
                <c:pt idx="49">
                  <c:v>1.4294070948063344</c:v>
                </c:pt>
                <c:pt idx="50">
                  <c:v>1.0098566758863465</c:v>
                </c:pt>
                <c:pt idx="51">
                  <c:v>1.1829818487042283</c:v>
                </c:pt>
                <c:pt idx="52">
                  <c:v>1.5799216777769598</c:v>
                </c:pt>
                <c:pt idx="53">
                  <c:v>1.3898039718608646</c:v>
                </c:pt>
                <c:pt idx="54">
                  <c:v>1.2104628404252511</c:v>
                </c:pt>
                <c:pt idx="55">
                  <c:v>1.7350329105370033</c:v>
                </c:pt>
                <c:pt idx="56">
                  <c:v>1.2482383249261118</c:v>
                </c:pt>
                <c:pt idx="58">
                  <c:v>1.2747713182543452</c:v>
                </c:pt>
                <c:pt idx="59">
                  <c:v>1.4967822257687931</c:v>
                </c:pt>
                <c:pt idx="60">
                  <c:v>1.2233396137541215</c:v>
                </c:pt>
                <c:pt idx="61">
                  <c:v>1.514252131918284</c:v>
                </c:pt>
                <c:pt idx="62">
                  <c:v>1.0961299297399867</c:v>
                </c:pt>
                <c:pt idx="63">
                  <c:v>1.1594887921146257</c:v>
                </c:pt>
                <c:pt idx="64">
                  <c:v>1.4276369760851191</c:v>
                </c:pt>
                <c:pt idx="65">
                  <c:v>1.9185023743589569</c:v>
                </c:pt>
                <c:pt idx="67">
                  <c:v>1.5249203497830801</c:v>
                </c:pt>
                <c:pt idx="68">
                  <c:v>1.1626223609373589</c:v>
                </c:pt>
                <c:pt idx="70">
                  <c:v>1.1620779888611039</c:v>
                </c:pt>
                <c:pt idx="71">
                  <c:v>1.2369014096328408</c:v>
                </c:pt>
                <c:pt idx="76">
                  <c:v>1.2077504252692424</c:v>
                </c:pt>
                <c:pt idx="78">
                  <c:v>1.5821537762010878</c:v>
                </c:pt>
                <c:pt idx="79">
                  <c:v>1.1390582427365183</c:v>
                </c:pt>
                <c:pt idx="82">
                  <c:v>1.731283995031907</c:v>
                </c:pt>
                <c:pt idx="84">
                  <c:v>1.1580891031996765</c:v>
                </c:pt>
                <c:pt idx="85">
                  <c:v>1.2330893682588597</c:v>
                </c:pt>
                <c:pt idx="86">
                  <c:v>1.1985447784824443</c:v>
                </c:pt>
                <c:pt idx="87">
                  <c:v>1.135337718945153</c:v>
                </c:pt>
                <c:pt idx="88">
                  <c:v>1.4084411744805532</c:v>
                </c:pt>
                <c:pt idx="89">
                  <c:v>1.1535926271124084</c:v>
                </c:pt>
                <c:pt idx="90">
                  <c:v>1.6483128894462515</c:v>
                </c:pt>
                <c:pt idx="91">
                  <c:v>1.467264793547445</c:v>
                </c:pt>
                <c:pt idx="92">
                  <c:v>1.39732179006181</c:v>
                </c:pt>
                <c:pt idx="93">
                  <c:v>1.648317632760657</c:v>
                </c:pt>
                <c:pt idx="94">
                  <c:v>1.3352182564670916</c:v>
                </c:pt>
                <c:pt idx="95">
                  <c:v>1.6110813218174325</c:v>
                </c:pt>
                <c:pt idx="97">
                  <c:v>1.5423169130863617</c:v>
                </c:pt>
                <c:pt idx="99">
                  <c:v>1.5198959756922792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C1-4EFA-8314-09AC8E0538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50113.599999999999</c:v>
                </c:pt>
                <c:pt idx="7">
                  <c:v>51216</c:v>
                </c:pt>
                <c:pt idx="20">
                  <c:v>38780.199999999997</c:v>
                </c:pt>
                <c:pt idx="23">
                  <c:v>36422</c:v>
                </c:pt>
                <c:pt idx="24">
                  <c:v>62309.8</c:v>
                </c:pt>
                <c:pt idx="26">
                  <c:v>63666.2</c:v>
                </c:pt>
                <c:pt idx="29">
                  <c:v>54991.199999999997</c:v>
                </c:pt>
                <c:pt idx="31">
                  <c:v>53883.199999999997</c:v>
                </c:pt>
                <c:pt idx="33">
                  <c:v>67442.2</c:v>
                </c:pt>
                <c:pt idx="35">
                  <c:v>54951.8</c:v>
                </c:pt>
                <c:pt idx="36">
                  <c:v>61713.8</c:v>
                </c:pt>
                <c:pt idx="39">
                  <c:v>51280.4</c:v>
                </c:pt>
                <c:pt idx="40">
                  <c:v>50556.6</c:v>
                </c:pt>
                <c:pt idx="46">
                  <c:v>33413.4</c:v>
                </c:pt>
                <c:pt idx="47">
                  <c:v>83339.8</c:v>
                </c:pt>
                <c:pt idx="57">
                  <c:v>29958.6</c:v>
                </c:pt>
                <c:pt idx="66">
                  <c:v>67850.2</c:v>
                </c:pt>
                <c:pt idx="69">
                  <c:v>56473.4</c:v>
                </c:pt>
                <c:pt idx="72">
                  <c:v>74364.800000000003</c:v>
                </c:pt>
                <c:pt idx="73">
                  <c:v>52636.4</c:v>
                </c:pt>
                <c:pt idx="74">
                  <c:v>35696.800000000003</c:v>
                </c:pt>
                <c:pt idx="75">
                  <c:v>65316.6</c:v>
                </c:pt>
                <c:pt idx="77">
                  <c:v>67862.8</c:v>
                </c:pt>
                <c:pt idx="80">
                  <c:v>51574.400000000001</c:v>
                </c:pt>
                <c:pt idx="81">
                  <c:v>36469.800000000003</c:v>
                </c:pt>
                <c:pt idx="83">
                  <c:v>60819.199999999997</c:v>
                </c:pt>
                <c:pt idx="96">
                  <c:v>53818</c:v>
                </c:pt>
                <c:pt idx="98">
                  <c:v>72180.2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1.8239759266945501</c:v>
                </c:pt>
                <c:pt idx="7">
                  <c:v>2.4034090909090908</c:v>
                </c:pt>
                <c:pt idx="20">
                  <c:v>1.7538073552998696</c:v>
                </c:pt>
                <c:pt idx="23">
                  <c:v>2.7292844983801001</c:v>
                </c:pt>
                <c:pt idx="24">
                  <c:v>2.0658869070354902</c:v>
                </c:pt>
                <c:pt idx="26">
                  <c:v>1.6556508791163915</c:v>
                </c:pt>
                <c:pt idx="29">
                  <c:v>2.2171547447591617</c:v>
                </c:pt>
                <c:pt idx="31">
                  <c:v>1.808355851174392</c:v>
                </c:pt>
                <c:pt idx="33">
                  <c:v>1.5647621222320744</c:v>
                </c:pt>
                <c:pt idx="35">
                  <c:v>1.9548586215556176</c:v>
                </c:pt>
                <c:pt idx="36">
                  <c:v>2.0390577148060887</c:v>
                </c:pt>
                <c:pt idx="39">
                  <c:v>1.6126044258625127</c:v>
                </c:pt>
                <c:pt idx="40">
                  <c:v>2.2212134518539619</c:v>
                </c:pt>
                <c:pt idx="46">
                  <c:v>2.0284376926622252</c:v>
                </c:pt>
                <c:pt idx="47">
                  <c:v>1.6446883721823187</c:v>
                </c:pt>
                <c:pt idx="57">
                  <c:v>2.3750108483039929</c:v>
                </c:pt>
                <c:pt idx="66">
                  <c:v>1.8632811693996481</c:v>
                </c:pt>
                <c:pt idx="69">
                  <c:v>2.4784057627130647</c:v>
                </c:pt>
                <c:pt idx="72">
                  <c:v>1.9300663754894789</c:v>
                </c:pt>
                <c:pt idx="73">
                  <c:v>1.8932525780638494</c:v>
                </c:pt>
                <c:pt idx="74">
                  <c:v>2.1102171623226731</c:v>
                </c:pt>
                <c:pt idx="75">
                  <c:v>1.9012624662030786</c:v>
                </c:pt>
                <c:pt idx="77">
                  <c:v>1.9314558196832432</c:v>
                </c:pt>
                <c:pt idx="80">
                  <c:v>2.6297736861698828</c:v>
                </c:pt>
                <c:pt idx="81">
                  <c:v>2.3631607521839988</c:v>
                </c:pt>
                <c:pt idx="83">
                  <c:v>1.9939755866568454</c:v>
                </c:pt>
                <c:pt idx="96">
                  <c:v>2.4604035824445352</c:v>
                </c:pt>
                <c:pt idx="98">
                  <c:v>2.021426928714523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1-4EFA-8314-09AC8E053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816095"/>
        <c:axId val="1194657551"/>
      </c:scatterChart>
      <c:valAx>
        <c:axId val="11928160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57551"/>
        <c:crosses val="autoZero"/>
        <c:crossBetween val="midCat"/>
      </c:valAx>
      <c:valAx>
        <c:axId val="1194657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81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44532.4</c:v>
                </c:pt>
                <c:pt idx="1">
                  <c:v>49376.4</c:v>
                </c:pt>
                <c:pt idx="2">
                  <c:v>63001.599999999999</c:v>
                </c:pt>
                <c:pt idx="3">
                  <c:v>42252.6</c:v>
                </c:pt>
                <c:pt idx="4">
                  <c:v>67267.199999999997</c:v>
                </c:pt>
                <c:pt idx="5">
                  <c:v>86068.6</c:v>
                </c:pt>
                <c:pt idx="6">
                  <c:v>64766.400000000001</c:v>
                </c:pt>
                <c:pt idx="7">
                  <c:v>50890.8</c:v>
                </c:pt>
                <c:pt idx="8">
                  <c:v>55751.199999999997</c:v>
                </c:pt>
                <c:pt idx="9">
                  <c:v>74247</c:v>
                </c:pt>
                <c:pt idx="10">
                  <c:v>72849.399999999994</c:v>
                </c:pt>
                <c:pt idx="11">
                  <c:v>66417.8</c:v>
                </c:pt>
                <c:pt idx="12">
                  <c:v>75850.2</c:v>
                </c:pt>
                <c:pt idx="13">
                  <c:v>59113.599999999999</c:v>
                </c:pt>
                <c:pt idx="14">
                  <c:v>73500.2</c:v>
                </c:pt>
                <c:pt idx="15">
                  <c:v>60344.800000000003</c:v>
                </c:pt>
                <c:pt idx="16">
                  <c:v>42641.2</c:v>
                </c:pt>
                <c:pt idx="17">
                  <c:v>68989.2</c:v>
                </c:pt>
                <c:pt idx="18">
                  <c:v>50646.400000000001</c:v>
                </c:pt>
                <c:pt idx="19">
                  <c:v>57435.8</c:v>
                </c:pt>
                <c:pt idx="20">
                  <c:v>38155.599999999999</c:v>
                </c:pt>
                <c:pt idx="21">
                  <c:v>49214</c:v>
                </c:pt>
                <c:pt idx="22">
                  <c:v>88248.4</c:v>
                </c:pt>
                <c:pt idx="23">
                  <c:v>36065</c:v>
                </c:pt>
                <c:pt idx="24">
                  <c:v>60270.6</c:v>
                </c:pt>
                <c:pt idx="25">
                  <c:v>60220</c:v>
                </c:pt>
                <c:pt idx="26">
                  <c:v>66809.399999999994</c:v>
                </c:pt>
                <c:pt idx="27">
                  <c:v>59297.8</c:v>
                </c:pt>
                <c:pt idx="28">
                  <c:v>50243.4</c:v>
                </c:pt>
                <c:pt idx="29">
                  <c:v>53553.599999999999</c:v>
                </c:pt>
                <c:pt idx="30">
                  <c:v>82301.399999999994</c:v>
                </c:pt>
                <c:pt idx="31">
                  <c:v>51113.8</c:v>
                </c:pt>
                <c:pt idx="32">
                  <c:v>70341.2</c:v>
                </c:pt>
                <c:pt idx="33">
                  <c:v>69059.399999999994</c:v>
                </c:pt>
                <c:pt idx="34">
                  <c:v>68582.8</c:v>
                </c:pt>
                <c:pt idx="35">
                  <c:v>54319.4</c:v>
                </c:pt>
                <c:pt idx="36">
                  <c:v>60488.2</c:v>
                </c:pt>
                <c:pt idx="37">
                  <c:v>49253.599999999999</c:v>
                </c:pt>
                <c:pt idx="38">
                  <c:v>69082.8</c:v>
                </c:pt>
                <c:pt idx="39">
                  <c:v>48686.2</c:v>
                </c:pt>
                <c:pt idx="40">
                  <c:v>48970.2</c:v>
                </c:pt>
                <c:pt idx="41">
                  <c:v>42607.4</c:v>
                </c:pt>
                <c:pt idx="42">
                  <c:v>53166.2</c:v>
                </c:pt>
                <c:pt idx="43">
                  <c:v>86382.8</c:v>
                </c:pt>
                <c:pt idx="44">
                  <c:v>98446.6</c:v>
                </c:pt>
                <c:pt idx="45">
                  <c:v>54343.6</c:v>
                </c:pt>
                <c:pt idx="46">
                  <c:v>37809.599999999999</c:v>
                </c:pt>
                <c:pt idx="47">
                  <c:v>83950.2</c:v>
                </c:pt>
                <c:pt idx="48">
                  <c:v>73446.600000000006</c:v>
                </c:pt>
                <c:pt idx="49">
                  <c:v>54074.8</c:v>
                </c:pt>
                <c:pt idx="50">
                  <c:v>59125.4</c:v>
                </c:pt>
                <c:pt idx="51">
                  <c:v>62773.8</c:v>
                </c:pt>
                <c:pt idx="52">
                  <c:v>84883.199999999997</c:v>
                </c:pt>
                <c:pt idx="53">
                  <c:v>74584</c:v>
                </c:pt>
                <c:pt idx="54">
                  <c:v>69141.8</c:v>
                </c:pt>
                <c:pt idx="55">
                  <c:v>63070.400000000001</c:v>
                </c:pt>
                <c:pt idx="56">
                  <c:v>84055</c:v>
                </c:pt>
                <c:pt idx="57">
                  <c:v>32602</c:v>
                </c:pt>
                <c:pt idx="58">
                  <c:v>51268.2</c:v>
                </c:pt>
                <c:pt idx="59">
                  <c:v>55107</c:v>
                </c:pt>
                <c:pt idx="60">
                  <c:v>42489.4</c:v>
                </c:pt>
                <c:pt idx="61">
                  <c:v>43003.199999999997</c:v>
                </c:pt>
                <c:pt idx="62">
                  <c:v>65574.399999999994</c:v>
                </c:pt>
                <c:pt idx="63">
                  <c:v>80330.2</c:v>
                </c:pt>
                <c:pt idx="64">
                  <c:v>66032.399999999994</c:v>
                </c:pt>
                <c:pt idx="65">
                  <c:v>56966.6</c:v>
                </c:pt>
                <c:pt idx="66">
                  <c:v>71161.600000000006</c:v>
                </c:pt>
                <c:pt idx="67">
                  <c:v>45477.599999999999</c:v>
                </c:pt>
                <c:pt idx="68">
                  <c:v>61351.4</c:v>
                </c:pt>
                <c:pt idx="69">
                  <c:v>60363.8</c:v>
                </c:pt>
                <c:pt idx="70">
                  <c:v>45459.4</c:v>
                </c:pt>
                <c:pt idx="71">
                  <c:v>50231.199999999997</c:v>
                </c:pt>
                <c:pt idx="72">
                  <c:v>72538.399999999994</c:v>
                </c:pt>
                <c:pt idx="73">
                  <c:v>54339.6</c:v>
                </c:pt>
                <c:pt idx="74">
                  <c:v>36355.599999999999</c:v>
                </c:pt>
                <c:pt idx="75">
                  <c:v>64910.2</c:v>
                </c:pt>
                <c:pt idx="76">
                  <c:v>73007.399999999994</c:v>
                </c:pt>
                <c:pt idx="77">
                  <c:v>65492.2</c:v>
                </c:pt>
                <c:pt idx="78">
                  <c:v>81999</c:v>
                </c:pt>
                <c:pt idx="79">
                  <c:v>57277.4</c:v>
                </c:pt>
                <c:pt idx="80">
                  <c:v>49206.8</c:v>
                </c:pt>
                <c:pt idx="81">
                  <c:v>38414.800000000003</c:v>
                </c:pt>
                <c:pt idx="82">
                  <c:v>74922.600000000006</c:v>
                </c:pt>
                <c:pt idx="83">
                  <c:v>59563</c:v>
                </c:pt>
                <c:pt idx="84">
                  <c:v>98856.4</c:v>
                </c:pt>
                <c:pt idx="85">
                  <c:v>78142.2</c:v>
                </c:pt>
                <c:pt idx="86">
                  <c:v>89811</c:v>
                </c:pt>
                <c:pt idx="87">
                  <c:v>71727.8</c:v>
                </c:pt>
                <c:pt idx="88">
                  <c:v>67609.8</c:v>
                </c:pt>
                <c:pt idx="89">
                  <c:v>64287.8</c:v>
                </c:pt>
                <c:pt idx="90">
                  <c:v>64101.599999999999</c:v>
                </c:pt>
                <c:pt idx="91">
                  <c:v>45850</c:v>
                </c:pt>
                <c:pt idx="92">
                  <c:v>58612</c:v>
                </c:pt>
                <c:pt idx="93">
                  <c:v>71900.2</c:v>
                </c:pt>
                <c:pt idx="94">
                  <c:v>80828.399999999994</c:v>
                </c:pt>
                <c:pt idx="95">
                  <c:v>46075.8</c:v>
                </c:pt>
                <c:pt idx="96">
                  <c:v>53457.4</c:v>
                </c:pt>
                <c:pt idx="97">
                  <c:v>85038</c:v>
                </c:pt>
                <c:pt idx="98">
                  <c:v>75390</c:v>
                </c:pt>
                <c:pt idx="99">
                  <c:v>56828.6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1.2020012395469366</c:v>
                </c:pt>
                <c:pt idx="1">
                  <c:v>1.8631370452280847</c:v>
                </c:pt>
                <c:pt idx="2">
                  <c:v>1.466581801097115</c:v>
                </c:pt>
                <c:pt idx="3">
                  <c:v>1.6494606249082897</c:v>
                </c:pt>
                <c:pt idx="4">
                  <c:v>1.2199259074259075</c:v>
                </c:pt>
                <c:pt idx="5">
                  <c:v>1.4162540113351443</c:v>
                </c:pt>
                <c:pt idx="6">
                  <c:v>1.8175473702413596</c:v>
                </c:pt>
                <c:pt idx="7">
                  <c:v>2.389390616771597</c:v>
                </c:pt>
                <c:pt idx="8">
                  <c:v>1.0352781644161919</c:v>
                </c:pt>
                <c:pt idx="9">
                  <c:v>1.2988403571861489</c:v>
                </c:pt>
                <c:pt idx="10">
                  <c:v>1.5282486883900213</c:v>
                </c:pt>
                <c:pt idx="11">
                  <c:v>1.5693232838184943</c:v>
                </c:pt>
                <c:pt idx="12">
                  <c:v>1.7403250090309585</c:v>
                </c:pt>
                <c:pt idx="13">
                  <c:v>1.4764622692578357</c:v>
                </c:pt>
                <c:pt idx="14">
                  <c:v>1.5847303816860363</c:v>
                </c:pt>
                <c:pt idx="15">
                  <c:v>1.0382667603505189</c:v>
                </c:pt>
                <c:pt idx="16">
                  <c:v>1.3124865153888727</c:v>
                </c:pt>
                <c:pt idx="17">
                  <c:v>1.1859682385068968</c:v>
                </c:pt>
                <c:pt idx="18">
                  <c:v>1.5707533013205282</c:v>
                </c:pt>
                <c:pt idx="19">
                  <c:v>1.3659250850514835</c:v>
                </c:pt>
                <c:pt idx="20">
                  <c:v>1.745117361540639</c:v>
                </c:pt>
                <c:pt idx="21">
                  <c:v>1.0499248181411793</c:v>
                </c:pt>
                <c:pt idx="22">
                  <c:v>1.4565363224715691</c:v>
                </c:pt>
                <c:pt idx="23">
                  <c:v>2.5562179398308609</c:v>
                </c:pt>
                <c:pt idx="24">
                  <c:v>2.1502689536855448</c:v>
                </c:pt>
                <c:pt idx="25">
                  <c:v>1.2069744271006311</c:v>
                </c:pt>
                <c:pt idx="26">
                  <c:v>1.5782958685454442</c:v>
                </c:pt>
                <c:pt idx="27">
                  <c:v>1.5502092826378044</c:v>
                </c:pt>
                <c:pt idx="28">
                  <c:v>1.5650214754574729</c:v>
                </c:pt>
                <c:pt idx="29">
                  <c:v>2.2718547399241134</c:v>
                </c:pt>
                <c:pt idx="30">
                  <c:v>1.440485824056456</c:v>
                </c:pt>
                <c:pt idx="31">
                  <c:v>1.9146492727991264</c:v>
                </c:pt>
                <c:pt idx="32">
                  <c:v>1.9855930805843518</c:v>
                </c:pt>
                <c:pt idx="33">
                  <c:v>1.4195750325082466</c:v>
                </c:pt>
                <c:pt idx="34">
                  <c:v>1.7615058002881188</c:v>
                </c:pt>
                <c:pt idx="35">
                  <c:v>2.0056370283913298</c:v>
                </c:pt>
                <c:pt idx="36">
                  <c:v>2.0804222972414457</c:v>
                </c:pt>
                <c:pt idx="37">
                  <c:v>1.1787158705150487</c:v>
                </c:pt>
                <c:pt idx="38">
                  <c:v>1.5771508971842485</c:v>
                </c:pt>
                <c:pt idx="39">
                  <c:v>1.6984689706734148</c:v>
                </c:pt>
                <c:pt idx="40">
                  <c:v>2.3013587855471287</c:v>
                </c:pt>
                <c:pt idx="41">
                  <c:v>1.9315658782277256</c:v>
                </c:pt>
                <c:pt idx="42">
                  <c:v>1.1009250237933124</c:v>
                </c:pt>
                <c:pt idx="43">
                  <c:v>1.0166838768828979</c:v>
                </c:pt>
                <c:pt idx="44">
                  <c:v>1.3284562392200441</c:v>
                </c:pt>
                <c:pt idx="45">
                  <c:v>1.0772013631780009</c:v>
                </c:pt>
                <c:pt idx="46">
                  <c:v>1.850032795903686</c:v>
                </c:pt>
                <c:pt idx="47">
                  <c:v>1.6321342891380843</c:v>
                </c:pt>
                <c:pt idx="48">
                  <c:v>1.3480950786013239</c:v>
                </c:pt>
                <c:pt idx="49">
                  <c:v>1.3765376848365596</c:v>
                </c:pt>
                <c:pt idx="50">
                  <c:v>1.0169402659432325</c:v>
                </c:pt>
                <c:pt idx="51">
                  <c:v>1.1834395878535311</c:v>
                </c:pt>
                <c:pt idx="52">
                  <c:v>1.4540333069441302</c:v>
                </c:pt>
                <c:pt idx="53">
                  <c:v>1.2768556258715007</c:v>
                </c:pt>
                <c:pt idx="54">
                  <c:v>1.1934459328510394</c:v>
                </c:pt>
                <c:pt idx="55">
                  <c:v>1.6554833963317181</c:v>
                </c:pt>
                <c:pt idx="56">
                  <c:v>1.2309321277734817</c:v>
                </c:pt>
                <c:pt idx="57">
                  <c:v>2.0508864486841296</c:v>
                </c:pt>
                <c:pt idx="58">
                  <c:v>1.2263157278780998</c:v>
                </c:pt>
                <c:pt idx="59">
                  <c:v>1.5223837262053823</c:v>
                </c:pt>
                <c:pt idx="60">
                  <c:v>1.0277386830597748</c:v>
                </c:pt>
                <c:pt idx="61">
                  <c:v>1.488098560107155</c:v>
                </c:pt>
                <c:pt idx="62">
                  <c:v>1.0439287282842085</c:v>
                </c:pt>
                <c:pt idx="63">
                  <c:v>1.189702004974468</c:v>
                </c:pt>
                <c:pt idx="64">
                  <c:v>1.3252433653782083</c:v>
                </c:pt>
                <c:pt idx="65">
                  <c:v>1.8530331808463205</c:v>
                </c:pt>
                <c:pt idx="66">
                  <c:v>1.6896191204244986</c:v>
                </c:pt>
                <c:pt idx="67">
                  <c:v>1.4233160940770841</c:v>
                </c:pt>
                <c:pt idx="68">
                  <c:v>1.0759330675420609</c:v>
                </c:pt>
                <c:pt idx="69">
                  <c:v>2.3296412750688327</c:v>
                </c:pt>
                <c:pt idx="70">
                  <c:v>1.3566391109429512</c:v>
                </c:pt>
                <c:pt idx="71">
                  <c:v>1.2319235853413815</c:v>
                </c:pt>
                <c:pt idx="72">
                  <c:v>1.8771574779702891</c:v>
                </c:pt>
                <c:pt idx="73">
                  <c:v>1.8148090895037874</c:v>
                </c:pt>
                <c:pt idx="74">
                  <c:v>2.297637777948927</c:v>
                </c:pt>
                <c:pt idx="75">
                  <c:v>1.9133048426903632</c:v>
                </c:pt>
                <c:pt idx="76">
                  <c:v>1.1288307760583174</c:v>
                </c:pt>
                <c:pt idx="77">
                  <c:v>1.9959018020466561</c:v>
                </c:pt>
                <c:pt idx="78">
                  <c:v>1.6422761253186013</c:v>
                </c:pt>
                <c:pt idx="79">
                  <c:v>1.179592649107676</c:v>
                </c:pt>
                <c:pt idx="80">
                  <c:v>2.5602355771966474</c:v>
                </c:pt>
                <c:pt idx="81">
                  <c:v>1.985042223309766</c:v>
                </c:pt>
                <c:pt idx="82">
                  <c:v>1.8456113375670358</c:v>
                </c:pt>
                <c:pt idx="83">
                  <c:v>2.0163524335577456</c:v>
                </c:pt>
                <c:pt idx="84">
                  <c:v>1.1213436863976436</c:v>
                </c:pt>
                <c:pt idx="85">
                  <c:v>1.2133776627737638</c:v>
                </c:pt>
                <c:pt idx="86">
                  <c:v>1.2013450468205453</c:v>
                </c:pt>
                <c:pt idx="87">
                  <c:v>1.0469999079854673</c:v>
                </c:pt>
                <c:pt idx="88">
                  <c:v>1.3852873400010057</c:v>
                </c:pt>
                <c:pt idx="89">
                  <c:v>1.1439495518589842</c:v>
                </c:pt>
                <c:pt idx="90">
                  <c:v>1.7089589027418972</c:v>
                </c:pt>
                <c:pt idx="91">
                  <c:v>1.3210468920392584</c:v>
                </c:pt>
                <c:pt idx="92">
                  <c:v>1.4132259605541528</c:v>
                </c:pt>
                <c:pt idx="93">
                  <c:v>1.6074920514824715</c:v>
                </c:pt>
                <c:pt idx="94">
                  <c:v>1.2998525270820653</c:v>
                </c:pt>
                <c:pt idx="95">
                  <c:v>1.5779433021238913</c:v>
                </c:pt>
                <c:pt idx="96">
                  <c:v>2.521372158017412</c:v>
                </c:pt>
                <c:pt idx="97">
                  <c:v>1.5782708906606457</c:v>
                </c:pt>
                <c:pt idx="98">
                  <c:v>1.8995888048812839</c:v>
                </c:pt>
                <c:pt idx="99">
                  <c:v>1.5786065467035966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C-404D-A9B8-99DD834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49695"/>
        <c:axId val="1190100047"/>
      </c:scatterChart>
      <c:valAx>
        <c:axId val="1192749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100047"/>
        <c:crosses val="autoZero"/>
        <c:crossBetween val="midCat"/>
      </c:valAx>
      <c:valAx>
        <c:axId val="1190100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4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49376.4</c:v>
                </c:pt>
                <c:pt idx="3">
                  <c:v>42252.6</c:v>
                </c:pt>
                <c:pt idx="9">
                  <c:v>74247</c:v>
                </c:pt>
                <c:pt idx="13">
                  <c:v>59113.599999999999</c:v>
                </c:pt>
                <c:pt idx="21">
                  <c:v>49214</c:v>
                </c:pt>
                <c:pt idx="25">
                  <c:v>60220</c:v>
                </c:pt>
                <c:pt idx="29">
                  <c:v>53553.599999999999</c:v>
                </c:pt>
                <c:pt idx="39">
                  <c:v>48686.2</c:v>
                </c:pt>
                <c:pt idx="42">
                  <c:v>53166.2</c:v>
                </c:pt>
                <c:pt idx="49">
                  <c:v>54074.8</c:v>
                </c:pt>
                <c:pt idx="54">
                  <c:v>69141.8</c:v>
                </c:pt>
                <c:pt idx="58">
                  <c:v>51268.2</c:v>
                </c:pt>
                <c:pt idx="60">
                  <c:v>42489.4</c:v>
                </c:pt>
                <c:pt idx="67">
                  <c:v>45477.599999999999</c:v>
                </c:pt>
                <c:pt idx="70">
                  <c:v>45459.4</c:v>
                </c:pt>
                <c:pt idx="73">
                  <c:v>54339.6</c:v>
                </c:pt>
                <c:pt idx="76">
                  <c:v>73007.399999999994</c:v>
                </c:pt>
                <c:pt idx="81">
                  <c:v>38414.800000000003</c:v>
                </c:pt>
                <c:pt idx="95">
                  <c:v>46075.8</c:v>
                </c:pt>
                <c:pt idx="99">
                  <c:v>56828.6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1.8631370452280847</c:v>
                </c:pt>
                <c:pt idx="2">
                  <c:v>1.6494606249082897</c:v>
                </c:pt>
                <c:pt idx="8">
                  <c:v>1.2988403571861489</c:v>
                </c:pt>
                <c:pt idx="12">
                  <c:v>1.4764622692578357</c:v>
                </c:pt>
                <c:pt idx="20">
                  <c:v>1.0499248181411793</c:v>
                </c:pt>
                <c:pt idx="24">
                  <c:v>1.2069744271006311</c:v>
                </c:pt>
                <c:pt idx="28">
                  <c:v>2.2718547399241134</c:v>
                </c:pt>
                <c:pt idx="38">
                  <c:v>1.6984689706734148</c:v>
                </c:pt>
                <c:pt idx="41">
                  <c:v>1.1009250237933124</c:v>
                </c:pt>
                <c:pt idx="48">
                  <c:v>1.3765376848365596</c:v>
                </c:pt>
                <c:pt idx="53">
                  <c:v>1.1934459328510394</c:v>
                </c:pt>
                <c:pt idx="57">
                  <c:v>1.2263157278780998</c:v>
                </c:pt>
                <c:pt idx="59">
                  <c:v>1.0277386830597748</c:v>
                </c:pt>
                <c:pt idx="66">
                  <c:v>1.4233160940770841</c:v>
                </c:pt>
                <c:pt idx="69">
                  <c:v>1.3566391109429512</c:v>
                </c:pt>
                <c:pt idx="72">
                  <c:v>1.8148090895037874</c:v>
                </c:pt>
                <c:pt idx="75">
                  <c:v>1.1288307760583174</c:v>
                </c:pt>
                <c:pt idx="80">
                  <c:v>1.985042223309766</c:v>
                </c:pt>
                <c:pt idx="94">
                  <c:v>1.5779433021238913</c:v>
                </c:pt>
                <c:pt idx="98">
                  <c:v>1.5786065467035966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8-4533-94D2-4E685941D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44532.4</c:v>
                </c:pt>
                <c:pt idx="4">
                  <c:v>67267.199999999997</c:v>
                </c:pt>
                <c:pt idx="6">
                  <c:v>64766.400000000001</c:v>
                </c:pt>
                <c:pt idx="12">
                  <c:v>75850.2</c:v>
                </c:pt>
                <c:pt idx="17">
                  <c:v>68989.2</c:v>
                </c:pt>
                <c:pt idx="19">
                  <c:v>57435.8</c:v>
                </c:pt>
                <c:pt idx="26">
                  <c:v>66809.399999999994</c:v>
                </c:pt>
                <c:pt idx="28">
                  <c:v>50243.4</c:v>
                </c:pt>
                <c:pt idx="33">
                  <c:v>69059.399999999994</c:v>
                </c:pt>
                <c:pt idx="38">
                  <c:v>69082.8</c:v>
                </c:pt>
                <c:pt idx="43">
                  <c:v>86382.8</c:v>
                </c:pt>
                <c:pt idx="45">
                  <c:v>54343.6</c:v>
                </c:pt>
                <c:pt idx="48">
                  <c:v>73446.600000000006</c:v>
                </c:pt>
                <c:pt idx="50">
                  <c:v>59125.4</c:v>
                </c:pt>
                <c:pt idx="52">
                  <c:v>84883.199999999997</c:v>
                </c:pt>
                <c:pt idx="53">
                  <c:v>74584</c:v>
                </c:pt>
                <c:pt idx="56">
                  <c:v>84055</c:v>
                </c:pt>
                <c:pt idx="61">
                  <c:v>43003.199999999997</c:v>
                </c:pt>
                <c:pt idx="62">
                  <c:v>65574.399999999994</c:v>
                </c:pt>
                <c:pt idx="63">
                  <c:v>80330.2</c:v>
                </c:pt>
                <c:pt idx="64">
                  <c:v>66032.399999999994</c:v>
                </c:pt>
                <c:pt idx="68">
                  <c:v>61351.4</c:v>
                </c:pt>
                <c:pt idx="79">
                  <c:v>57277.4</c:v>
                </c:pt>
                <c:pt idx="84">
                  <c:v>98856.4</c:v>
                </c:pt>
                <c:pt idx="85">
                  <c:v>78142.2</c:v>
                </c:pt>
                <c:pt idx="86">
                  <c:v>89811</c:v>
                </c:pt>
                <c:pt idx="87">
                  <c:v>71727.8</c:v>
                </c:pt>
                <c:pt idx="88">
                  <c:v>67609.8</c:v>
                </c:pt>
                <c:pt idx="89">
                  <c:v>64287.8</c:v>
                </c:pt>
                <c:pt idx="93">
                  <c:v>71900.2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1.2020012395469366</c:v>
                </c:pt>
                <c:pt idx="4">
                  <c:v>1.2199259074259075</c:v>
                </c:pt>
                <c:pt idx="6">
                  <c:v>1.8175473702413596</c:v>
                </c:pt>
                <c:pt idx="12">
                  <c:v>1.7403250090309585</c:v>
                </c:pt>
                <c:pt idx="17">
                  <c:v>1.1859682385068968</c:v>
                </c:pt>
                <c:pt idx="19">
                  <c:v>1.3659250850514835</c:v>
                </c:pt>
                <c:pt idx="26">
                  <c:v>1.5782958685454442</c:v>
                </c:pt>
                <c:pt idx="28">
                  <c:v>1.5650214754574729</c:v>
                </c:pt>
                <c:pt idx="33">
                  <c:v>1.4195750325082466</c:v>
                </c:pt>
                <c:pt idx="38">
                  <c:v>1.5771508971842485</c:v>
                </c:pt>
                <c:pt idx="43">
                  <c:v>1.0166838768828979</c:v>
                </c:pt>
                <c:pt idx="45">
                  <c:v>1.0772013631780009</c:v>
                </c:pt>
                <c:pt idx="48">
                  <c:v>1.3480950786013239</c:v>
                </c:pt>
                <c:pt idx="50">
                  <c:v>1.0169402659432325</c:v>
                </c:pt>
                <c:pt idx="52">
                  <c:v>1.4540333069441302</c:v>
                </c:pt>
                <c:pt idx="53">
                  <c:v>1.2768556258715007</c:v>
                </c:pt>
                <c:pt idx="56">
                  <c:v>1.2309321277734817</c:v>
                </c:pt>
                <c:pt idx="61">
                  <c:v>1.488098560107155</c:v>
                </c:pt>
                <c:pt idx="62">
                  <c:v>1.0439287282842085</c:v>
                </c:pt>
                <c:pt idx="63">
                  <c:v>1.189702004974468</c:v>
                </c:pt>
                <c:pt idx="64">
                  <c:v>1.3252433653782083</c:v>
                </c:pt>
                <c:pt idx="68">
                  <c:v>1.0759330675420609</c:v>
                </c:pt>
                <c:pt idx="79">
                  <c:v>1.179592649107676</c:v>
                </c:pt>
                <c:pt idx="84">
                  <c:v>1.1213436863976436</c:v>
                </c:pt>
                <c:pt idx="85">
                  <c:v>1.2133776627737638</c:v>
                </c:pt>
                <c:pt idx="86">
                  <c:v>1.2013450468205453</c:v>
                </c:pt>
                <c:pt idx="87">
                  <c:v>1.0469999079854673</c:v>
                </c:pt>
                <c:pt idx="88">
                  <c:v>1.3852873400010057</c:v>
                </c:pt>
                <c:pt idx="89">
                  <c:v>1.1439495518589842</c:v>
                </c:pt>
                <c:pt idx="93">
                  <c:v>1.6074920514824715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8-4533-94D2-4E685941D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7">
                  <c:v>50890.8</c:v>
                </c:pt>
                <c:pt idx="8">
                  <c:v>55751.199999999997</c:v>
                </c:pt>
                <c:pt idx="11">
                  <c:v>66417.8</c:v>
                </c:pt>
                <c:pt idx="16">
                  <c:v>42641.2</c:v>
                </c:pt>
                <c:pt idx="18">
                  <c:v>50646.400000000001</c:v>
                </c:pt>
                <c:pt idx="20">
                  <c:v>38155.599999999999</c:v>
                </c:pt>
                <c:pt idx="23">
                  <c:v>36065</c:v>
                </c:pt>
                <c:pt idx="27">
                  <c:v>59297.8</c:v>
                </c:pt>
                <c:pt idx="31">
                  <c:v>51113.8</c:v>
                </c:pt>
                <c:pt idx="34">
                  <c:v>68582.8</c:v>
                </c:pt>
                <c:pt idx="35">
                  <c:v>54319.4</c:v>
                </c:pt>
                <c:pt idx="36">
                  <c:v>60488.2</c:v>
                </c:pt>
                <c:pt idx="37">
                  <c:v>49253.599999999999</c:v>
                </c:pt>
                <c:pt idx="40">
                  <c:v>48970.2</c:v>
                </c:pt>
                <c:pt idx="41">
                  <c:v>42607.4</c:v>
                </c:pt>
                <c:pt idx="46">
                  <c:v>37809.599999999999</c:v>
                </c:pt>
                <c:pt idx="51">
                  <c:v>62773.8</c:v>
                </c:pt>
                <c:pt idx="55">
                  <c:v>63070.400000000001</c:v>
                </c:pt>
                <c:pt idx="57">
                  <c:v>32602</c:v>
                </c:pt>
                <c:pt idx="59">
                  <c:v>55107</c:v>
                </c:pt>
                <c:pt idx="65">
                  <c:v>56966.6</c:v>
                </c:pt>
                <c:pt idx="66">
                  <c:v>71161.600000000006</c:v>
                </c:pt>
                <c:pt idx="69">
                  <c:v>60363.8</c:v>
                </c:pt>
                <c:pt idx="71">
                  <c:v>50231.199999999997</c:v>
                </c:pt>
                <c:pt idx="74">
                  <c:v>36355.599999999999</c:v>
                </c:pt>
                <c:pt idx="80">
                  <c:v>49206.8</c:v>
                </c:pt>
                <c:pt idx="83">
                  <c:v>59563</c:v>
                </c:pt>
                <c:pt idx="91">
                  <c:v>45850</c:v>
                </c:pt>
                <c:pt idx="92">
                  <c:v>58612</c:v>
                </c:pt>
                <c:pt idx="98">
                  <c:v>75390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7">
                  <c:v>2.389390616771597</c:v>
                </c:pt>
                <c:pt idx="8">
                  <c:v>1.0352781644161919</c:v>
                </c:pt>
                <c:pt idx="11">
                  <c:v>1.5693232838184943</c:v>
                </c:pt>
                <c:pt idx="16">
                  <c:v>1.3124865153888727</c:v>
                </c:pt>
                <c:pt idx="18">
                  <c:v>1.5707533013205282</c:v>
                </c:pt>
                <c:pt idx="20">
                  <c:v>1.745117361540639</c:v>
                </c:pt>
                <c:pt idx="23">
                  <c:v>2.5562179398308609</c:v>
                </c:pt>
                <c:pt idx="27">
                  <c:v>1.5502092826378044</c:v>
                </c:pt>
                <c:pt idx="31">
                  <c:v>1.9146492727991264</c:v>
                </c:pt>
                <c:pt idx="34">
                  <c:v>1.7615058002881188</c:v>
                </c:pt>
                <c:pt idx="35">
                  <c:v>2.0056370283913298</c:v>
                </c:pt>
                <c:pt idx="36">
                  <c:v>2.0804222972414457</c:v>
                </c:pt>
                <c:pt idx="37">
                  <c:v>1.1787158705150487</c:v>
                </c:pt>
                <c:pt idx="40">
                  <c:v>2.3013587855471287</c:v>
                </c:pt>
                <c:pt idx="41">
                  <c:v>1.9315658782277256</c:v>
                </c:pt>
                <c:pt idx="46">
                  <c:v>1.850032795903686</c:v>
                </c:pt>
                <c:pt idx="51">
                  <c:v>1.1834395878535311</c:v>
                </c:pt>
                <c:pt idx="55">
                  <c:v>1.6554833963317181</c:v>
                </c:pt>
                <c:pt idx="57">
                  <c:v>2.0508864486841296</c:v>
                </c:pt>
                <c:pt idx="59">
                  <c:v>1.5223837262053823</c:v>
                </c:pt>
                <c:pt idx="65">
                  <c:v>1.8530331808463205</c:v>
                </c:pt>
                <c:pt idx="66">
                  <c:v>1.6896191204244986</c:v>
                </c:pt>
                <c:pt idx="69">
                  <c:v>2.3296412750688327</c:v>
                </c:pt>
                <c:pt idx="71">
                  <c:v>1.2319235853413815</c:v>
                </c:pt>
                <c:pt idx="74">
                  <c:v>2.297637777948927</c:v>
                </c:pt>
                <c:pt idx="80">
                  <c:v>2.5602355771966474</c:v>
                </c:pt>
                <c:pt idx="83">
                  <c:v>2.0163524335577456</c:v>
                </c:pt>
                <c:pt idx="91">
                  <c:v>1.3210468920392584</c:v>
                </c:pt>
                <c:pt idx="92">
                  <c:v>1.4132259605541528</c:v>
                </c:pt>
                <c:pt idx="98">
                  <c:v>1.8995888048812839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8-4533-94D2-4E685941D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63001.599999999999</c:v>
                </c:pt>
                <c:pt idx="5">
                  <c:v>86068.6</c:v>
                </c:pt>
                <c:pt idx="10">
                  <c:v>72849.399999999994</c:v>
                </c:pt>
                <c:pt idx="14">
                  <c:v>73500.2</c:v>
                </c:pt>
                <c:pt idx="15">
                  <c:v>60344.800000000003</c:v>
                </c:pt>
                <c:pt idx="22">
                  <c:v>88248.4</c:v>
                </c:pt>
                <c:pt idx="24">
                  <c:v>60270.6</c:v>
                </c:pt>
                <c:pt idx="30">
                  <c:v>82301.399999999994</c:v>
                </c:pt>
                <c:pt idx="32">
                  <c:v>70341.2</c:v>
                </c:pt>
                <c:pt idx="44">
                  <c:v>98446.6</c:v>
                </c:pt>
                <c:pt idx="47">
                  <c:v>83950.2</c:v>
                </c:pt>
                <c:pt idx="72">
                  <c:v>72538.399999999994</c:v>
                </c:pt>
                <c:pt idx="75">
                  <c:v>64910.2</c:v>
                </c:pt>
                <c:pt idx="77">
                  <c:v>65492.2</c:v>
                </c:pt>
                <c:pt idx="78">
                  <c:v>81999</c:v>
                </c:pt>
                <c:pt idx="82">
                  <c:v>74922.600000000006</c:v>
                </c:pt>
                <c:pt idx="90">
                  <c:v>64101.599999999999</c:v>
                </c:pt>
                <c:pt idx="94">
                  <c:v>80828.399999999994</c:v>
                </c:pt>
                <c:pt idx="96">
                  <c:v>53457.4</c:v>
                </c:pt>
                <c:pt idx="97">
                  <c:v>85038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1.466581801097115</c:v>
                </c:pt>
                <c:pt idx="5">
                  <c:v>1.4162540113351443</c:v>
                </c:pt>
                <c:pt idx="10">
                  <c:v>1.5282486883900213</c:v>
                </c:pt>
                <c:pt idx="14">
                  <c:v>1.5847303816860363</c:v>
                </c:pt>
                <c:pt idx="15">
                  <c:v>1.0382667603505189</c:v>
                </c:pt>
                <c:pt idx="22">
                  <c:v>1.4565363224715691</c:v>
                </c:pt>
                <c:pt idx="24">
                  <c:v>2.1502689536855448</c:v>
                </c:pt>
                <c:pt idx="30">
                  <c:v>1.440485824056456</c:v>
                </c:pt>
                <c:pt idx="32">
                  <c:v>1.9855930805843518</c:v>
                </c:pt>
                <c:pt idx="44">
                  <c:v>1.3284562392200441</c:v>
                </c:pt>
                <c:pt idx="47">
                  <c:v>1.6321342891380843</c:v>
                </c:pt>
                <c:pt idx="72">
                  <c:v>1.8771574779702891</c:v>
                </c:pt>
                <c:pt idx="75">
                  <c:v>1.9133048426903632</c:v>
                </c:pt>
                <c:pt idx="77">
                  <c:v>1.9959018020466561</c:v>
                </c:pt>
                <c:pt idx="78">
                  <c:v>1.6422761253186013</c:v>
                </c:pt>
                <c:pt idx="82">
                  <c:v>1.8456113375670358</c:v>
                </c:pt>
                <c:pt idx="90">
                  <c:v>1.7089589027418972</c:v>
                </c:pt>
                <c:pt idx="94">
                  <c:v>1.2998525270820653</c:v>
                </c:pt>
                <c:pt idx="96">
                  <c:v>2.521372158017412</c:v>
                </c:pt>
                <c:pt idx="97">
                  <c:v>1.5782708906606457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8-4533-94D2-4E685941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63295"/>
        <c:axId val="1190067599"/>
      </c:scatterChart>
      <c:valAx>
        <c:axId val="11927632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67599"/>
        <c:crosses val="autoZero"/>
        <c:crossBetween val="midCat"/>
      </c:valAx>
      <c:valAx>
        <c:axId val="119006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6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44532.4</c:v>
                </c:pt>
                <c:pt idx="2">
                  <c:v>63001.599999999999</c:v>
                </c:pt>
                <c:pt idx="3">
                  <c:v>42252.6</c:v>
                </c:pt>
                <c:pt idx="4">
                  <c:v>67267.199999999997</c:v>
                </c:pt>
                <c:pt idx="5">
                  <c:v>86068.6</c:v>
                </c:pt>
                <c:pt idx="8">
                  <c:v>55751.199999999997</c:v>
                </c:pt>
                <c:pt idx="9">
                  <c:v>74247</c:v>
                </c:pt>
                <c:pt idx="10">
                  <c:v>72849.399999999994</c:v>
                </c:pt>
                <c:pt idx="13">
                  <c:v>59113.599999999999</c:v>
                </c:pt>
                <c:pt idx="14">
                  <c:v>73500.2</c:v>
                </c:pt>
                <c:pt idx="15">
                  <c:v>60344.800000000003</c:v>
                </c:pt>
                <c:pt idx="16">
                  <c:v>42641.2</c:v>
                </c:pt>
                <c:pt idx="17">
                  <c:v>68989.2</c:v>
                </c:pt>
                <c:pt idx="18">
                  <c:v>50646.400000000001</c:v>
                </c:pt>
                <c:pt idx="19">
                  <c:v>57435.8</c:v>
                </c:pt>
                <c:pt idx="21">
                  <c:v>49214</c:v>
                </c:pt>
                <c:pt idx="22">
                  <c:v>88248.4</c:v>
                </c:pt>
                <c:pt idx="25">
                  <c:v>60220</c:v>
                </c:pt>
                <c:pt idx="26">
                  <c:v>66809.399999999994</c:v>
                </c:pt>
                <c:pt idx="27">
                  <c:v>59297.8</c:v>
                </c:pt>
                <c:pt idx="28">
                  <c:v>50243.4</c:v>
                </c:pt>
                <c:pt idx="30">
                  <c:v>82301.399999999994</c:v>
                </c:pt>
                <c:pt idx="32">
                  <c:v>70341.2</c:v>
                </c:pt>
                <c:pt idx="33">
                  <c:v>69059.399999999994</c:v>
                </c:pt>
                <c:pt idx="34">
                  <c:v>68582.8</c:v>
                </c:pt>
                <c:pt idx="37">
                  <c:v>49253.599999999999</c:v>
                </c:pt>
                <c:pt idx="38">
                  <c:v>69082.8</c:v>
                </c:pt>
                <c:pt idx="41">
                  <c:v>42607.4</c:v>
                </c:pt>
                <c:pt idx="42">
                  <c:v>53166.2</c:v>
                </c:pt>
                <c:pt idx="43">
                  <c:v>86382.8</c:v>
                </c:pt>
                <c:pt idx="44">
                  <c:v>98446.6</c:v>
                </c:pt>
                <c:pt idx="45">
                  <c:v>54343.6</c:v>
                </c:pt>
                <c:pt idx="47">
                  <c:v>83950.2</c:v>
                </c:pt>
                <c:pt idx="48">
                  <c:v>73446.600000000006</c:v>
                </c:pt>
                <c:pt idx="49">
                  <c:v>54074.8</c:v>
                </c:pt>
                <c:pt idx="50">
                  <c:v>59125.4</c:v>
                </c:pt>
                <c:pt idx="51">
                  <c:v>62773.8</c:v>
                </c:pt>
                <c:pt idx="52">
                  <c:v>84883.199999999997</c:v>
                </c:pt>
                <c:pt idx="53">
                  <c:v>74584</c:v>
                </c:pt>
                <c:pt idx="54">
                  <c:v>69141.8</c:v>
                </c:pt>
                <c:pt idx="55">
                  <c:v>63070.400000000001</c:v>
                </c:pt>
                <c:pt idx="56">
                  <c:v>84055</c:v>
                </c:pt>
                <c:pt idx="57">
                  <c:v>32602</c:v>
                </c:pt>
                <c:pt idx="58">
                  <c:v>51268.2</c:v>
                </c:pt>
                <c:pt idx="59">
                  <c:v>55107</c:v>
                </c:pt>
                <c:pt idx="60">
                  <c:v>42489.4</c:v>
                </c:pt>
                <c:pt idx="61">
                  <c:v>43003.199999999997</c:v>
                </c:pt>
                <c:pt idx="62">
                  <c:v>65574.399999999994</c:v>
                </c:pt>
                <c:pt idx="63">
                  <c:v>80330.2</c:v>
                </c:pt>
                <c:pt idx="64">
                  <c:v>66032.399999999994</c:v>
                </c:pt>
                <c:pt idx="66">
                  <c:v>71161.600000000006</c:v>
                </c:pt>
                <c:pt idx="67">
                  <c:v>45477.599999999999</c:v>
                </c:pt>
                <c:pt idx="68">
                  <c:v>61351.4</c:v>
                </c:pt>
                <c:pt idx="70">
                  <c:v>45459.4</c:v>
                </c:pt>
                <c:pt idx="71">
                  <c:v>50231.199999999997</c:v>
                </c:pt>
                <c:pt idx="76">
                  <c:v>73007.399999999994</c:v>
                </c:pt>
                <c:pt idx="78">
                  <c:v>81999</c:v>
                </c:pt>
                <c:pt idx="79">
                  <c:v>57277.4</c:v>
                </c:pt>
                <c:pt idx="82">
                  <c:v>74922.600000000006</c:v>
                </c:pt>
                <c:pt idx="84">
                  <c:v>98856.4</c:v>
                </c:pt>
                <c:pt idx="85">
                  <c:v>78142.2</c:v>
                </c:pt>
                <c:pt idx="86">
                  <c:v>89811</c:v>
                </c:pt>
                <c:pt idx="87">
                  <c:v>71727.8</c:v>
                </c:pt>
                <c:pt idx="88">
                  <c:v>67609.8</c:v>
                </c:pt>
                <c:pt idx="89">
                  <c:v>64287.8</c:v>
                </c:pt>
                <c:pt idx="90">
                  <c:v>64101.599999999999</c:v>
                </c:pt>
                <c:pt idx="91">
                  <c:v>45850</c:v>
                </c:pt>
                <c:pt idx="92">
                  <c:v>58612</c:v>
                </c:pt>
                <c:pt idx="93">
                  <c:v>71900.2</c:v>
                </c:pt>
                <c:pt idx="94">
                  <c:v>80828.399999999994</c:v>
                </c:pt>
                <c:pt idx="95">
                  <c:v>46075.8</c:v>
                </c:pt>
                <c:pt idx="97">
                  <c:v>85038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1.2020012395469366</c:v>
                </c:pt>
                <c:pt idx="2">
                  <c:v>1.466581801097115</c:v>
                </c:pt>
                <c:pt idx="3">
                  <c:v>1.6494606249082897</c:v>
                </c:pt>
                <c:pt idx="4">
                  <c:v>1.2199259074259075</c:v>
                </c:pt>
                <c:pt idx="5">
                  <c:v>1.4162540113351443</c:v>
                </c:pt>
                <c:pt idx="8">
                  <c:v>1.0352781644161919</c:v>
                </c:pt>
                <c:pt idx="9">
                  <c:v>1.2988403571861489</c:v>
                </c:pt>
                <c:pt idx="10">
                  <c:v>1.5282486883900213</c:v>
                </c:pt>
                <c:pt idx="13">
                  <c:v>1.4764622692578357</c:v>
                </c:pt>
                <c:pt idx="14">
                  <c:v>1.5847303816860363</c:v>
                </c:pt>
                <c:pt idx="15">
                  <c:v>1.0382667603505189</c:v>
                </c:pt>
                <c:pt idx="16">
                  <c:v>1.3124865153888727</c:v>
                </c:pt>
                <c:pt idx="17">
                  <c:v>1.1859682385068968</c:v>
                </c:pt>
                <c:pt idx="18">
                  <c:v>1.5707533013205282</c:v>
                </c:pt>
                <c:pt idx="19">
                  <c:v>1.3659250850514835</c:v>
                </c:pt>
                <c:pt idx="21">
                  <c:v>1.0499248181411793</c:v>
                </c:pt>
                <c:pt idx="22">
                  <c:v>1.4565363224715691</c:v>
                </c:pt>
                <c:pt idx="25">
                  <c:v>1.2069744271006311</c:v>
                </c:pt>
                <c:pt idx="26">
                  <c:v>1.5782958685454442</c:v>
                </c:pt>
                <c:pt idx="27">
                  <c:v>1.5502092826378044</c:v>
                </c:pt>
                <c:pt idx="28">
                  <c:v>1.5650214754574729</c:v>
                </c:pt>
                <c:pt idx="30">
                  <c:v>1.440485824056456</c:v>
                </c:pt>
                <c:pt idx="32">
                  <c:v>1.9855930805843518</c:v>
                </c:pt>
                <c:pt idx="33">
                  <c:v>1.4195750325082466</c:v>
                </c:pt>
                <c:pt idx="34">
                  <c:v>1.7615058002881188</c:v>
                </c:pt>
                <c:pt idx="37">
                  <c:v>1.1787158705150487</c:v>
                </c:pt>
                <c:pt idx="38">
                  <c:v>1.5771508971842485</c:v>
                </c:pt>
                <c:pt idx="41">
                  <c:v>1.9315658782277256</c:v>
                </c:pt>
                <c:pt idx="42">
                  <c:v>1.1009250237933124</c:v>
                </c:pt>
                <c:pt idx="43">
                  <c:v>1.0166838768828979</c:v>
                </c:pt>
                <c:pt idx="44">
                  <c:v>1.3284562392200441</c:v>
                </c:pt>
                <c:pt idx="45">
                  <c:v>1.0772013631780009</c:v>
                </c:pt>
                <c:pt idx="47">
                  <c:v>1.6321342891380843</c:v>
                </c:pt>
                <c:pt idx="48">
                  <c:v>1.3480950786013239</c:v>
                </c:pt>
                <c:pt idx="49">
                  <c:v>1.3765376848365596</c:v>
                </c:pt>
                <c:pt idx="50">
                  <c:v>1.0169402659432325</c:v>
                </c:pt>
                <c:pt idx="51">
                  <c:v>1.1834395878535311</c:v>
                </c:pt>
                <c:pt idx="52">
                  <c:v>1.4540333069441302</c:v>
                </c:pt>
                <c:pt idx="53">
                  <c:v>1.2768556258715007</c:v>
                </c:pt>
                <c:pt idx="54">
                  <c:v>1.1934459328510394</c:v>
                </c:pt>
                <c:pt idx="55">
                  <c:v>1.6554833963317181</c:v>
                </c:pt>
                <c:pt idx="56">
                  <c:v>1.2309321277734817</c:v>
                </c:pt>
                <c:pt idx="57">
                  <c:v>2.0508864486841296</c:v>
                </c:pt>
                <c:pt idx="58">
                  <c:v>1.2263157278780998</c:v>
                </c:pt>
                <c:pt idx="59">
                  <c:v>1.5223837262053823</c:v>
                </c:pt>
                <c:pt idx="60">
                  <c:v>1.0277386830597748</c:v>
                </c:pt>
                <c:pt idx="61">
                  <c:v>1.488098560107155</c:v>
                </c:pt>
                <c:pt idx="62">
                  <c:v>1.0439287282842085</c:v>
                </c:pt>
                <c:pt idx="63">
                  <c:v>1.189702004974468</c:v>
                </c:pt>
                <c:pt idx="64">
                  <c:v>1.3252433653782083</c:v>
                </c:pt>
                <c:pt idx="66">
                  <c:v>1.6896191204244986</c:v>
                </c:pt>
                <c:pt idx="67">
                  <c:v>1.4233160940770841</c:v>
                </c:pt>
                <c:pt idx="68">
                  <c:v>1.0759330675420609</c:v>
                </c:pt>
                <c:pt idx="70">
                  <c:v>1.3566391109429512</c:v>
                </c:pt>
                <c:pt idx="71">
                  <c:v>1.2319235853413815</c:v>
                </c:pt>
                <c:pt idx="76">
                  <c:v>1.1288307760583174</c:v>
                </c:pt>
                <c:pt idx="78">
                  <c:v>1.6422761253186013</c:v>
                </c:pt>
                <c:pt idx="79">
                  <c:v>1.179592649107676</c:v>
                </c:pt>
                <c:pt idx="82">
                  <c:v>1.8456113375670358</c:v>
                </c:pt>
                <c:pt idx="84">
                  <c:v>1.1213436863976436</c:v>
                </c:pt>
                <c:pt idx="85">
                  <c:v>1.2133776627737638</c:v>
                </c:pt>
                <c:pt idx="86">
                  <c:v>1.2013450468205453</c:v>
                </c:pt>
                <c:pt idx="87">
                  <c:v>1.0469999079854673</c:v>
                </c:pt>
                <c:pt idx="88">
                  <c:v>1.3852873400010057</c:v>
                </c:pt>
                <c:pt idx="89">
                  <c:v>1.1439495518589842</c:v>
                </c:pt>
                <c:pt idx="90">
                  <c:v>1.7089589027418972</c:v>
                </c:pt>
                <c:pt idx="91">
                  <c:v>1.3210468920392584</c:v>
                </c:pt>
                <c:pt idx="92">
                  <c:v>1.4132259605541528</c:v>
                </c:pt>
                <c:pt idx="93">
                  <c:v>1.6074920514824715</c:v>
                </c:pt>
                <c:pt idx="94">
                  <c:v>1.2998525270820653</c:v>
                </c:pt>
                <c:pt idx="95">
                  <c:v>1.5779433021238913</c:v>
                </c:pt>
                <c:pt idx="97">
                  <c:v>1.5782708906606457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2-4428-80AD-30ED33A2B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49376.4</c:v>
                </c:pt>
                <c:pt idx="6">
                  <c:v>64766.400000000001</c:v>
                </c:pt>
                <c:pt idx="7">
                  <c:v>50890.8</c:v>
                </c:pt>
                <c:pt idx="11">
                  <c:v>66417.8</c:v>
                </c:pt>
                <c:pt idx="12">
                  <c:v>75850.2</c:v>
                </c:pt>
                <c:pt idx="20">
                  <c:v>38155.599999999999</c:v>
                </c:pt>
                <c:pt idx="23">
                  <c:v>36065</c:v>
                </c:pt>
                <c:pt idx="24">
                  <c:v>60270.6</c:v>
                </c:pt>
                <c:pt idx="29">
                  <c:v>53553.599999999999</c:v>
                </c:pt>
                <c:pt idx="31">
                  <c:v>51113.8</c:v>
                </c:pt>
                <c:pt idx="35">
                  <c:v>54319.4</c:v>
                </c:pt>
                <c:pt idx="36">
                  <c:v>60488.2</c:v>
                </c:pt>
                <c:pt idx="39">
                  <c:v>48686.2</c:v>
                </c:pt>
                <c:pt idx="40">
                  <c:v>48970.2</c:v>
                </c:pt>
                <c:pt idx="46">
                  <c:v>37809.599999999999</c:v>
                </c:pt>
                <c:pt idx="65">
                  <c:v>56966.6</c:v>
                </c:pt>
                <c:pt idx="69">
                  <c:v>60363.8</c:v>
                </c:pt>
                <c:pt idx="72">
                  <c:v>72538.399999999994</c:v>
                </c:pt>
                <c:pt idx="73">
                  <c:v>54339.6</c:v>
                </c:pt>
                <c:pt idx="74">
                  <c:v>36355.599999999999</c:v>
                </c:pt>
                <c:pt idx="75">
                  <c:v>64910.2</c:v>
                </c:pt>
                <c:pt idx="77">
                  <c:v>65492.2</c:v>
                </c:pt>
                <c:pt idx="80">
                  <c:v>49206.8</c:v>
                </c:pt>
                <c:pt idx="81">
                  <c:v>38414.800000000003</c:v>
                </c:pt>
                <c:pt idx="83">
                  <c:v>59563</c:v>
                </c:pt>
                <c:pt idx="96">
                  <c:v>53457.4</c:v>
                </c:pt>
                <c:pt idx="98">
                  <c:v>75390</c:v>
                </c:pt>
                <c:pt idx="99">
                  <c:v>56828.6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1.8631370452280847</c:v>
                </c:pt>
                <c:pt idx="6">
                  <c:v>1.8175473702413596</c:v>
                </c:pt>
                <c:pt idx="7">
                  <c:v>2.389390616771597</c:v>
                </c:pt>
                <c:pt idx="11">
                  <c:v>1.5693232838184943</c:v>
                </c:pt>
                <c:pt idx="12">
                  <c:v>1.7403250090309585</c:v>
                </c:pt>
                <c:pt idx="20">
                  <c:v>1.745117361540639</c:v>
                </c:pt>
                <c:pt idx="23">
                  <c:v>2.5562179398308609</c:v>
                </c:pt>
                <c:pt idx="24">
                  <c:v>2.1502689536855448</c:v>
                </c:pt>
                <c:pt idx="29">
                  <c:v>2.2718547399241134</c:v>
                </c:pt>
                <c:pt idx="31">
                  <c:v>1.9146492727991264</c:v>
                </c:pt>
                <c:pt idx="35">
                  <c:v>2.0056370283913298</c:v>
                </c:pt>
                <c:pt idx="36">
                  <c:v>2.0804222972414457</c:v>
                </c:pt>
                <c:pt idx="39">
                  <c:v>1.6984689706734148</c:v>
                </c:pt>
                <c:pt idx="40">
                  <c:v>2.3013587855471287</c:v>
                </c:pt>
                <c:pt idx="46">
                  <c:v>1.850032795903686</c:v>
                </c:pt>
                <c:pt idx="65">
                  <c:v>1.8530331808463205</c:v>
                </c:pt>
                <c:pt idx="69">
                  <c:v>2.3296412750688327</c:v>
                </c:pt>
                <c:pt idx="72">
                  <c:v>1.8771574779702891</c:v>
                </c:pt>
                <c:pt idx="73">
                  <c:v>1.8148090895037874</c:v>
                </c:pt>
                <c:pt idx="74">
                  <c:v>2.297637777948927</c:v>
                </c:pt>
                <c:pt idx="75">
                  <c:v>1.9133048426903632</c:v>
                </c:pt>
                <c:pt idx="77">
                  <c:v>1.9959018020466561</c:v>
                </c:pt>
                <c:pt idx="80">
                  <c:v>2.5602355771966474</c:v>
                </c:pt>
                <c:pt idx="81">
                  <c:v>1.985042223309766</c:v>
                </c:pt>
                <c:pt idx="83">
                  <c:v>2.0163524335577456</c:v>
                </c:pt>
                <c:pt idx="96">
                  <c:v>2.521372158017412</c:v>
                </c:pt>
                <c:pt idx="98">
                  <c:v>1.8995888048812839</c:v>
                </c:pt>
                <c:pt idx="99">
                  <c:v>1.5786065467035966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2-4428-80AD-30ED33A2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76895"/>
        <c:axId val="1194630095"/>
      </c:scatterChart>
      <c:valAx>
        <c:axId val="11927768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30095"/>
        <c:crosses val="autoZero"/>
        <c:crossBetween val="midCat"/>
      </c:valAx>
      <c:valAx>
        <c:axId val="1194630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7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43945.2</c:v>
                </c:pt>
                <c:pt idx="1">
                  <c:v>51048</c:v>
                </c:pt>
                <c:pt idx="2">
                  <c:v>62474.400000000001</c:v>
                </c:pt>
                <c:pt idx="3">
                  <c:v>43013.4</c:v>
                </c:pt>
                <c:pt idx="4">
                  <c:v>66746.2</c:v>
                </c:pt>
                <c:pt idx="5">
                  <c:v>81549.2</c:v>
                </c:pt>
                <c:pt idx="6">
                  <c:v>67734.8</c:v>
                </c:pt>
                <c:pt idx="7">
                  <c:v>51937.2</c:v>
                </c:pt>
                <c:pt idx="8">
                  <c:v>54468.6</c:v>
                </c:pt>
                <c:pt idx="9">
                  <c:v>74119.199999999997</c:v>
                </c:pt>
                <c:pt idx="10">
                  <c:v>72720.600000000006</c:v>
                </c:pt>
                <c:pt idx="11">
                  <c:v>67199.600000000006</c:v>
                </c:pt>
                <c:pt idx="12">
                  <c:v>76576.800000000003</c:v>
                </c:pt>
                <c:pt idx="13">
                  <c:v>55884.6</c:v>
                </c:pt>
                <c:pt idx="14">
                  <c:v>78294.8</c:v>
                </c:pt>
                <c:pt idx="15">
                  <c:v>62694.8</c:v>
                </c:pt>
                <c:pt idx="16">
                  <c:v>42337.599999999999</c:v>
                </c:pt>
                <c:pt idx="17">
                  <c:v>68966</c:v>
                </c:pt>
                <c:pt idx="18">
                  <c:v>51797.8</c:v>
                </c:pt>
                <c:pt idx="19">
                  <c:v>59498.400000000001</c:v>
                </c:pt>
                <c:pt idx="20">
                  <c:v>37101</c:v>
                </c:pt>
                <c:pt idx="21">
                  <c:v>49591.199999999997</c:v>
                </c:pt>
                <c:pt idx="22">
                  <c:v>89829.2</c:v>
                </c:pt>
                <c:pt idx="23">
                  <c:v>34073.599999999999</c:v>
                </c:pt>
                <c:pt idx="24">
                  <c:v>56638.6</c:v>
                </c:pt>
                <c:pt idx="25">
                  <c:v>54310</c:v>
                </c:pt>
                <c:pt idx="26">
                  <c:v>68997.2</c:v>
                </c:pt>
                <c:pt idx="27">
                  <c:v>57289</c:v>
                </c:pt>
                <c:pt idx="28">
                  <c:v>50005.2</c:v>
                </c:pt>
                <c:pt idx="29">
                  <c:v>56890.400000000001</c:v>
                </c:pt>
                <c:pt idx="30">
                  <c:v>78779.199999999997</c:v>
                </c:pt>
                <c:pt idx="31">
                  <c:v>46283</c:v>
                </c:pt>
                <c:pt idx="32">
                  <c:v>71864</c:v>
                </c:pt>
                <c:pt idx="33">
                  <c:v>70258.2</c:v>
                </c:pt>
                <c:pt idx="34">
                  <c:v>66903.600000000006</c:v>
                </c:pt>
                <c:pt idx="35">
                  <c:v>54844</c:v>
                </c:pt>
                <c:pt idx="36">
                  <c:v>61855.6</c:v>
                </c:pt>
                <c:pt idx="37">
                  <c:v>49006.2</c:v>
                </c:pt>
                <c:pt idx="38">
                  <c:v>67749.8</c:v>
                </c:pt>
                <c:pt idx="39">
                  <c:v>49529.2</c:v>
                </c:pt>
                <c:pt idx="40">
                  <c:v>48708.800000000003</c:v>
                </c:pt>
                <c:pt idx="41">
                  <c:v>43805.2</c:v>
                </c:pt>
                <c:pt idx="42">
                  <c:v>51543.8</c:v>
                </c:pt>
                <c:pt idx="43">
                  <c:v>87881</c:v>
                </c:pt>
                <c:pt idx="44">
                  <c:v>96106</c:v>
                </c:pt>
                <c:pt idx="45">
                  <c:v>54864.800000000003</c:v>
                </c:pt>
                <c:pt idx="46">
                  <c:v>35159.599999999999</c:v>
                </c:pt>
                <c:pt idx="47">
                  <c:v>82895</c:v>
                </c:pt>
                <c:pt idx="48">
                  <c:v>71457.600000000006</c:v>
                </c:pt>
                <c:pt idx="49">
                  <c:v>53450</c:v>
                </c:pt>
                <c:pt idx="50">
                  <c:v>60165.599999999999</c:v>
                </c:pt>
                <c:pt idx="51">
                  <c:v>61458</c:v>
                </c:pt>
                <c:pt idx="52">
                  <c:v>87639.2</c:v>
                </c:pt>
                <c:pt idx="53">
                  <c:v>76123</c:v>
                </c:pt>
                <c:pt idx="54">
                  <c:v>69380.399999999994</c:v>
                </c:pt>
                <c:pt idx="55">
                  <c:v>63592.4</c:v>
                </c:pt>
                <c:pt idx="56">
                  <c:v>86031</c:v>
                </c:pt>
                <c:pt idx="57">
                  <c:v>32423.4</c:v>
                </c:pt>
                <c:pt idx="58">
                  <c:v>51410</c:v>
                </c:pt>
                <c:pt idx="59">
                  <c:v>51531.4</c:v>
                </c:pt>
                <c:pt idx="60">
                  <c:v>43035.8</c:v>
                </c:pt>
                <c:pt idx="61">
                  <c:v>45531</c:v>
                </c:pt>
                <c:pt idx="62">
                  <c:v>65958.2</c:v>
                </c:pt>
                <c:pt idx="63">
                  <c:v>78806.8</c:v>
                </c:pt>
                <c:pt idx="64">
                  <c:v>65903.8</c:v>
                </c:pt>
                <c:pt idx="65">
                  <c:v>57698.6</c:v>
                </c:pt>
                <c:pt idx="66">
                  <c:v>71235.399999999994</c:v>
                </c:pt>
                <c:pt idx="67">
                  <c:v>46169.2</c:v>
                </c:pt>
                <c:pt idx="68">
                  <c:v>63984.4</c:v>
                </c:pt>
                <c:pt idx="69">
                  <c:v>60980.800000000003</c:v>
                </c:pt>
                <c:pt idx="70">
                  <c:v>46929.2</c:v>
                </c:pt>
                <c:pt idx="71">
                  <c:v>51409.599999999999</c:v>
                </c:pt>
                <c:pt idx="72">
                  <c:v>70485</c:v>
                </c:pt>
                <c:pt idx="73">
                  <c:v>51463.8</c:v>
                </c:pt>
                <c:pt idx="74">
                  <c:v>37197</c:v>
                </c:pt>
                <c:pt idx="75">
                  <c:v>62817</c:v>
                </c:pt>
                <c:pt idx="76">
                  <c:v>72957.8</c:v>
                </c:pt>
                <c:pt idx="77">
                  <c:v>67285.8</c:v>
                </c:pt>
                <c:pt idx="78">
                  <c:v>80072.399999999994</c:v>
                </c:pt>
                <c:pt idx="79">
                  <c:v>58812.4</c:v>
                </c:pt>
                <c:pt idx="80">
                  <c:v>48739.199999999997</c:v>
                </c:pt>
                <c:pt idx="81">
                  <c:v>41281.199999999997</c:v>
                </c:pt>
                <c:pt idx="82">
                  <c:v>75172.399999999994</c:v>
                </c:pt>
                <c:pt idx="83">
                  <c:v>57725</c:v>
                </c:pt>
                <c:pt idx="84">
                  <c:v>96374.2</c:v>
                </c:pt>
                <c:pt idx="85">
                  <c:v>76242</c:v>
                </c:pt>
                <c:pt idx="86">
                  <c:v>89131.8</c:v>
                </c:pt>
                <c:pt idx="87">
                  <c:v>70732.2</c:v>
                </c:pt>
                <c:pt idx="88">
                  <c:v>63318.2</c:v>
                </c:pt>
                <c:pt idx="89">
                  <c:v>62889.2</c:v>
                </c:pt>
                <c:pt idx="90">
                  <c:v>64878.400000000001</c:v>
                </c:pt>
                <c:pt idx="91">
                  <c:v>43878.2</c:v>
                </c:pt>
                <c:pt idx="92">
                  <c:v>62355.4</c:v>
                </c:pt>
                <c:pt idx="93">
                  <c:v>72998</c:v>
                </c:pt>
                <c:pt idx="94">
                  <c:v>84132</c:v>
                </c:pt>
                <c:pt idx="95">
                  <c:v>44334.2</c:v>
                </c:pt>
                <c:pt idx="96">
                  <c:v>51114.6</c:v>
                </c:pt>
                <c:pt idx="97">
                  <c:v>83040.800000000003</c:v>
                </c:pt>
                <c:pt idx="98">
                  <c:v>74326.2</c:v>
                </c:pt>
                <c:pt idx="99">
                  <c:v>61033.4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1.2234783321045302</c:v>
                </c:pt>
                <c:pt idx="1">
                  <c:v>1.7044350415295408</c:v>
                </c:pt>
                <c:pt idx="2">
                  <c:v>1.5384061311513195</c:v>
                </c:pt>
                <c:pt idx="3">
                  <c:v>1.6140784034742661</c:v>
                </c:pt>
                <c:pt idx="4">
                  <c:v>1.2876238647293778</c:v>
                </c:pt>
                <c:pt idx="5">
                  <c:v>1.4313690385681281</c:v>
                </c:pt>
                <c:pt idx="6">
                  <c:v>1.73762969699475</c:v>
                </c:pt>
                <c:pt idx="7">
                  <c:v>2.1616105604460771</c:v>
                </c:pt>
                <c:pt idx="8">
                  <c:v>1.0634751030869161</c:v>
                </c:pt>
                <c:pt idx="9">
                  <c:v>1.3002164081641465</c:v>
                </c:pt>
                <c:pt idx="10">
                  <c:v>1.5118137089077921</c:v>
                </c:pt>
                <c:pt idx="11">
                  <c:v>1.5278662372990315</c:v>
                </c:pt>
                <c:pt idx="12">
                  <c:v>1.6522236499827623</c:v>
                </c:pt>
                <c:pt idx="13">
                  <c:v>1.525679704247682</c:v>
                </c:pt>
                <c:pt idx="14">
                  <c:v>1.6029161579057611</c:v>
                </c:pt>
                <c:pt idx="15">
                  <c:v>1.0395279991323043</c:v>
                </c:pt>
                <c:pt idx="16">
                  <c:v>1.3537611957220059</c:v>
                </c:pt>
                <c:pt idx="17">
                  <c:v>1.286836992141055</c:v>
                </c:pt>
                <c:pt idx="18">
                  <c:v>1.5746228604303656</c:v>
                </c:pt>
                <c:pt idx="19">
                  <c:v>1.3185732725585897</c:v>
                </c:pt>
                <c:pt idx="20">
                  <c:v>1.8269588420797283</c:v>
                </c:pt>
                <c:pt idx="21">
                  <c:v>1.0419388923841326</c:v>
                </c:pt>
                <c:pt idx="22">
                  <c:v>1.4930223134570941</c:v>
                </c:pt>
                <c:pt idx="23">
                  <c:v>2.6169527141247184</c:v>
                </c:pt>
                <c:pt idx="24">
                  <c:v>2.4673809027765516</c:v>
                </c:pt>
                <c:pt idx="25">
                  <c:v>1.3257042901859695</c:v>
                </c:pt>
                <c:pt idx="26">
                  <c:v>1.5261923672264963</c:v>
                </c:pt>
                <c:pt idx="27">
                  <c:v>1.6050201609384001</c:v>
                </c:pt>
                <c:pt idx="28">
                  <c:v>1.571976514442498</c:v>
                </c:pt>
                <c:pt idx="29">
                  <c:v>2.0880148496055573</c:v>
                </c:pt>
                <c:pt idx="30">
                  <c:v>1.5559183134634524</c:v>
                </c:pt>
                <c:pt idx="31">
                  <c:v>2.2648056521833069</c:v>
                </c:pt>
                <c:pt idx="32">
                  <c:v>2.0074724479572525</c:v>
                </c:pt>
                <c:pt idx="33">
                  <c:v>1.3999647016291337</c:v>
                </c:pt>
                <c:pt idx="34">
                  <c:v>1.7864808470695148</c:v>
                </c:pt>
                <c:pt idx="35">
                  <c:v>1.8524724673619721</c:v>
                </c:pt>
                <c:pt idx="36">
                  <c:v>2.0473004869405518</c:v>
                </c:pt>
                <c:pt idx="37">
                  <c:v>1.2270284168125667</c:v>
                </c:pt>
                <c:pt idx="38">
                  <c:v>1.6081818691715695</c:v>
                </c:pt>
                <c:pt idx="39">
                  <c:v>1.6695403923342191</c:v>
                </c:pt>
                <c:pt idx="40">
                  <c:v>2.3122721151003511</c:v>
                </c:pt>
                <c:pt idx="41">
                  <c:v>1.7928693397130935</c:v>
                </c:pt>
                <c:pt idx="42">
                  <c:v>1.0022155913999355</c:v>
                </c:pt>
                <c:pt idx="43">
                  <c:v>0.99980655659357542</c:v>
                </c:pt>
                <c:pt idx="44">
                  <c:v>1.3724741431336234</c:v>
                </c:pt>
                <c:pt idx="45">
                  <c:v>1.0680436272436973</c:v>
                </c:pt>
                <c:pt idx="46">
                  <c:v>1.9933673875698246</c:v>
                </c:pt>
                <c:pt idx="47">
                  <c:v>1.6529103082212437</c:v>
                </c:pt>
                <c:pt idx="48">
                  <c:v>1.4926473881014755</c:v>
                </c:pt>
                <c:pt idx="49">
                  <c:v>1.4836108512628625</c:v>
                </c:pt>
                <c:pt idx="50">
                  <c:v>1.0456639674498385</c:v>
                </c:pt>
                <c:pt idx="51">
                  <c:v>1.1519574343454067</c:v>
                </c:pt>
                <c:pt idx="52">
                  <c:v>1.4080571251220915</c:v>
                </c:pt>
                <c:pt idx="53">
                  <c:v>1.2518030030345624</c:v>
                </c:pt>
                <c:pt idx="54">
                  <c:v>1.2275512969080606</c:v>
                </c:pt>
                <c:pt idx="55">
                  <c:v>1.6236059654927317</c:v>
                </c:pt>
                <c:pt idx="56">
                  <c:v>1.2026362590229103</c:v>
                </c:pt>
                <c:pt idx="57">
                  <c:v>2.0505560798682434</c:v>
                </c:pt>
                <c:pt idx="58">
                  <c:v>1.0312585100175062</c:v>
                </c:pt>
                <c:pt idx="59">
                  <c:v>1.5077797226545369</c:v>
                </c:pt>
                <c:pt idx="60">
                  <c:v>1.1598250758670687</c:v>
                </c:pt>
                <c:pt idx="61">
                  <c:v>1.4051744964968922</c:v>
                </c:pt>
                <c:pt idx="62">
                  <c:v>1.0378542774059936</c:v>
                </c:pt>
                <c:pt idx="63">
                  <c:v>1.2148190257693499</c:v>
                </c:pt>
                <c:pt idx="64">
                  <c:v>1.3254774383267731</c:v>
                </c:pt>
                <c:pt idx="65">
                  <c:v>1.8244810099378495</c:v>
                </c:pt>
                <c:pt idx="66">
                  <c:v>1.6767225284058209</c:v>
                </c:pt>
                <c:pt idx="67">
                  <c:v>1.5118303977543472</c:v>
                </c:pt>
                <c:pt idx="68">
                  <c:v>1.1160220303699027</c:v>
                </c:pt>
                <c:pt idx="69">
                  <c:v>2.263450135124498</c:v>
                </c:pt>
                <c:pt idx="70">
                  <c:v>1.479547914731127</c:v>
                </c:pt>
                <c:pt idx="71">
                  <c:v>1.238601350720488</c:v>
                </c:pt>
                <c:pt idx="72">
                  <c:v>1.9318152798467758</c:v>
                </c:pt>
                <c:pt idx="73">
                  <c:v>1.916279015541021</c:v>
                </c:pt>
                <c:pt idx="74">
                  <c:v>2.2079468774363522</c:v>
                </c:pt>
                <c:pt idx="75">
                  <c:v>1.8927838005635418</c:v>
                </c:pt>
                <c:pt idx="76">
                  <c:v>1.1389871953375788</c:v>
                </c:pt>
                <c:pt idx="77">
                  <c:v>1.9427130241447674</c:v>
                </c:pt>
                <c:pt idx="78">
                  <c:v>1.6877975432233829</c:v>
                </c:pt>
                <c:pt idx="79">
                  <c:v>1.1488053539729717</c:v>
                </c:pt>
                <c:pt idx="80">
                  <c:v>2.4383453154750181</c:v>
                </c:pt>
                <c:pt idx="81">
                  <c:v>1.8687199015532496</c:v>
                </c:pt>
                <c:pt idx="82">
                  <c:v>1.8358865753920324</c:v>
                </c:pt>
                <c:pt idx="83">
                  <c:v>1.8987613685578173</c:v>
                </c:pt>
                <c:pt idx="84">
                  <c:v>1.1558383882823411</c:v>
                </c:pt>
                <c:pt idx="85">
                  <c:v>1.3713438787020278</c:v>
                </c:pt>
                <c:pt idx="86">
                  <c:v>1.133310445879024</c:v>
                </c:pt>
                <c:pt idx="87">
                  <c:v>1.1684777230172396</c:v>
                </c:pt>
                <c:pt idx="88">
                  <c:v>1.4666399234343366</c:v>
                </c:pt>
                <c:pt idx="89">
                  <c:v>1.158958930945218</c:v>
                </c:pt>
                <c:pt idx="90">
                  <c:v>1.7590291992404252</c:v>
                </c:pt>
                <c:pt idx="91">
                  <c:v>1.3066397436540242</c:v>
                </c:pt>
                <c:pt idx="92">
                  <c:v>1.3260278981451485</c:v>
                </c:pt>
                <c:pt idx="93">
                  <c:v>1.5483300912353763</c:v>
                </c:pt>
                <c:pt idx="94">
                  <c:v>1.2468383017163505</c:v>
                </c:pt>
                <c:pt idx="95">
                  <c:v>1.7924536813566052</c:v>
                </c:pt>
                <c:pt idx="96">
                  <c:v>2.5579971280221305</c:v>
                </c:pt>
                <c:pt idx="97">
                  <c:v>1.6729848460034102</c:v>
                </c:pt>
                <c:pt idx="98">
                  <c:v>1.8611741216421667</c:v>
                </c:pt>
                <c:pt idx="99">
                  <c:v>1.4697690117214508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D-437E-9F7C-03AF675D4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16895"/>
        <c:axId val="1190065935"/>
      </c:scatterChart>
      <c:valAx>
        <c:axId val="11927168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65935"/>
        <c:crosses val="autoZero"/>
        <c:crossBetween val="midCat"/>
      </c:valAx>
      <c:valAx>
        <c:axId val="119006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1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51048</c:v>
                </c:pt>
                <c:pt idx="3">
                  <c:v>43013.4</c:v>
                </c:pt>
                <c:pt idx="9">
                  <c:v>74119.199999999997</c:v>
                </c:pt>
                <c:pt idx="13">
                  <c:v>55884.6</c:v>
                </c:pt>
                <c:pt idx="21">
                  <c:v>49591.199999999997</c:v>
                </c:pt>
                <c:pt idx="25">
                  <c:v>54310</c:v>
                </c:pt>
                <c:pt idx="29">
                  <c:v>56890.400000000001</c:v>
                </c:pt>
                <c:pt idx="39">
                  <c:v>49529.2</c:v>
                </c:pt>
                <c:pt idx="42">
                  <c:v>51543.8</c:v>
                </c:pt>
                <c:pt idx="49">
                  <c:v>53450</c:v>
                </c:pt>
                <c:pt idx="54">
                  <c:v>69380.399999999994</c:v>
                </c:pt>
                <c:pt idx="58">
                  <c:v>51410</c:v>
                </c:pt>
                <c:pt idx="60">
                  <c:v>43035.8</c:v>
                </c:pt>
                <c:pt idx="67">
                  <c:v>46169.2</c:v>
                </c:pt>
                <c:pt idx="70">
                  <c:v>46929.2</c:v>
                </c:pt>
                <c:pt idx="73">
                  <c:v>51463.8</c:v>
                </c:pt>
                <c:pt idx="76">
                  <c:v>72957.8</c:v>
                </c:pt>
                <c:pt idx="81">
                  <c:v>41281.199999999997</c:v>
                </c:pt>
                <c:pt idx="95">
                  <c:v>44334.2</c:v>
                </c:pt>
                <c:pt idx="99">
                  <c:v>61033.4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1.7044350415295408</c:v>
                </c:pt>
                <c:pt idx="2">
                  <c:v>1.6140784034742661</c:v>
                </c:pt>
                <c:pt idx="8">
                  <c:v>1.3002164081641465</c:v>
                </c:pt>
                <c:pt idx="12">
                  <c:v>1.525679704247682</c:v>
                </c:pt>
                <c:pt idx="20">
                  <c:v>1.0419388923841326</c:v>
                </c:pt>
                <c:pt idx="24">
                  <c:v>1.3257042901859695</c:v>
                </c:pt>
                <c:pt idx="28">
                  <c:v>2.0880148496055573</c:v>
                </c:pt>
                <c:pt idx="38">
                  <c:v>1.6695403923342191</c:v>
                </c:pt>
                <c:pt idx="41">
                  <c:v>1.0022155913999355</c:v>
                </c:pt>
                <c:pt idx="48">
                  <c:v>1.4836108512628625</c:v>
                </c:pt>
                <c:pt idx="53">
                  <c:v>1.2275512969080606</c:v>
                </c:pt>
                <c:pt idx="57">
                  <c:v>1.0312585100175062</c:v>
                </c:pt>
                <c:pt idx="59">
                  <c:v>1.1598250758670687</c:v>
                </c:pt>
                <c:pt idx="66">
                  <c:v>1.5118303977543472</c:v>
                </c:pt>
                <c:pt idx="69">
                  <c:v>1.479547914731127</c:v>
                </c:pt>
                <c:pt idx="72">
                  <c:v>1.916279015541021</c:v>
                </c:pt>
                <c:pt idx="75">
                  <c:v>1.1389871953375788</c:v>
                </c:pt>
                <c:pt idx="80">
                  <c:v>1.8687199015532496</c:v>
                </c:pt>
                <c:pt idx="94">
                  <c:v>1.7924536813566052</c:v>
                </c:pt>
                <c:pt idx="98">
                  <c:v>1.4697690117214508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8-45AE-818F-2758599074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43945.2</c:v>
                </c:pt>
                <c:pt idx="4">
                  <c:v>66746.2</c:v>
                </c:pt>
                <c:pt idx="6">
                  <c:v>67734.8</c:v>
                </c:pt>
                <c:pt idx="12">
                  <c:v>76576.800000000003</c:v>
                </c:pt>
                <c:pt idx="17">
                  <c:v>68966</c:v>
                </c:pt>
                <c:pt idx="19">
                  <c:v>59498.400000000001</c:v>
                </c:pt>
                <c:pt idx="26">
                  <c:v>68997.2</c:v>
                </c:pt>
                <c:pt idx="28">
                  <c:v>50005.2</c:v>
                </c:pt>
                <c:pt idx="33">
                  <c:v>70258.2</c:v>
                </c:pt>
                <c:pt idx="38">
                  <c:v>67749.8</c:v>
                </c:pt>
                <c:pt idx="43">
                  <c:v>87881</c:v>
                </c:pt>
                <c:pt idx="45">
                  <c:v>54864.800000000003</c:v>
                </c:pt>
                <c:pt idx="48">
                  <c:v>71457.600000000006</c:v>
                </c:pt>
                <c:pt idx="50">
                  <c:v>60165.599999999999</c:v>
                </c:pt>
                <c:pt idx="52">
                  <c:v>87639.2</c:v>
                </c:pt>
                <c:pt idx="53">
                  <c:v>76123</c:v>
                </c:pt>
                <c:pt idx="56">
                  <c:v>86031</c:v>
                </c:pt>
                <c:pt idx="61">
                  <c:v>45531</c:v>
                </c:pt>
                <c:pt idx="62">
                  <c:v>65958.2</c:v>
                </c:pt>
                <c:pt idx="63">
                  <c:v>78806.8</c:v>
                </c:pt>
                <c:pt idx="64">
                  <c:v>65903.8</c:v>
                </c:pt>
                <c:pt idx="68">
                  <c:v>63984.4</c:v>
                </c:pt>
                <c:pt idx="79">
                  <c:v>58812.4</c:v>
                </c:pt>
                <c:pt idx="84">
                  <c:v>96374.2</c:v>
                </c:pt>
                <c:pt idx="85">
                  <c:v>76242</c:v>
                </c:pt>
                <c:pt idx="86">
                  <c:v>89131.8</c:v>
                </c:pt>
                <c:pt idx="87">
                  <c:v>70732.2</c:v>
                </c:pt>
                <c:pt idx="88">
                  <c:v>63318.2</c:v>
                </c:pt>
                <c:pt idx="89">
                  <c:v>62889.2</c:v>
                </c:pt>
                <c:pt idx="93">
                  <c:v>72998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1.2234783321045302</c:v>
                </c:pt>
                <c:pt idx="4">
                  <c:v>1.2876238647293778</c:v>
                </c:pt>
                <c:pt idx="6">
                  <c:v>1.73762969699475</c:v>
                </c:pt>
                <c:pt idx="12">
                  <c:v>1.6522236499827623</c:v>
                </c:pt>
                <c:pt idx="17">
                  <c:v>1.286836992141055</c:v>
                </c:pt>
                <c:pt idx="19">
                  <c:v>1.3185732725585897</c:v>
                </c:pt>
                <c:pt idx="26">
                  <c:v>1.5261923672264963</c:v>
                </c:pt>
                <c:pt idx="28">
                  <c:v>1.571976514442498</c:v>
                </c:pt>
                <c:pt idx="33">
                  <c:v>1.3999647016291337</c:v>
                </c:pt>
                <c:pt idx="38">
                  <c:v>1.6081818691715695</c:v>
                </c:pt>
                <c:pt idx="43">
                  <c:v>0.99980655659357542</c:v>
                </c:pt>
                <c:pt idx="45">
                  <c:v>1.0680436272436973</c:v>
                </c:pt>
                <c:pt idx="48">
                  <c:v>1.4926473881014755</c:v>
                </c:pt>
                <c:pt idx="50">
                  <c:v>1.0456639674498385</c:v>
                </c:pt>
                <c:pt idx="52">
                  <c:v>1.4080571251220915</c:v>
                </c:pt>
                <c:pt idx="53">
                  <c:v>1.2518030030345624</c:v>
                </c:pt>
                <c:pt idx="56">
                  <c:v>1.2026362590229103</c:v>
                </c:pt>
                <c:pt idx="61">
                  <c:v>1.4051744964968922</c:v>
                </c:pt>
                <c:pt idx="62">
                  <c:v>1.0378542774059936</c:v>
                </c:pt>
                <c:pt idx="63">
                  <c:v>1.2148190257693499</c:v>
                </c:pt>
                <c:pt idx="64">
                  <c:v>1.3254774383267731</c:v>
                </c:pt>
                <c:pt idx="68">
                  <c:v>1.1160220303699027</c:v>
                </c:pt>
                <c:pt idx="79">
                  <c:v>1.1488053539729717</c:v>
                </c:pt>
                <c:pt idx="84">
                  <c:v>1.1558383882823411</c:v>
                </c:pt>
                <c:pt idx="85">
                  <c:v>1.3713438787020278</c:v>
                </c:pt>
                <c:pt idx="86">
                  <c:v>1.133310445879024</c:v>
                </c:pt>
                <c:pt idx="87">
                  <c:v>1.1684777230172396</c:v>
                </c:pt>
                <c:pt idx="88">
                  <c:v>1.4666399234343366</c:v>
                </c:pt>
                <c:pt idx="89">
                  <c:v>1.158958930945218</c:v>
                </c:pt>
                <c:pt idx="93">
                  <c:v>1.5483300912353763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88-45AE-818F-2758599074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7">
                  <c:v>51937.2</c:v>
                </c:pt>
                <c:pt idx="8">
                  <c:v>54468.6</c:v>
                </c:pt>
                <c:pt idx="11">
                  <c:v>67199.600000000006</c:v>
                </c:pt>
                <c:pt idx="16">
                  <c:v>42337.599999999999</c:v>
                </c:pt>
                <c:pt idx="18">
                  <c:v>51797.8</c:v>
                </c:pt>
                <c:pt idx="20">
                  <c:v>37101</c:v>
                </c:pt>
                <c:pt idx="23">
                  <c:v>34073.599999999999</c:v>
                </c:pt>
                <c:pt idx="27">
                  <c:v>57289</c:v>
                </c:pt>
                <c:pt idx="31">
                  <c:v>46283</c:v>
                </c:pt>
                <c:pt idx="34">
                  <c:v>66903.600000000006</c:v>
                </c:pt>
                <c:pt idx="35">
                  <c:v>54844</c:v>
                </c:pt>
                <c:pt idx="36">
                  <c:v>61855.6</c:v>
                </c:pt>
                <c:pt idx="37">
                  <c:v>49006.2</c:v>
                </c:pt>
                <c:pt idx="40">
                  <c:v>48708.800000000003</c:v>
                </c:pt>
                <c:pt idx="41">
                  <c:v>43805.2</c:v>
                </c:pt>
                <c:pt idx="46">
                  <c:v>35159.599999999999</c:v>
                </c:pt>
                <c:pt idx="51">
                  <c:v>61458</c:v>
                </c:pt>
                <c:pt idx="55">
                  <c:v>63592.4</c:v>
                </c:pt>
                <c:pt idx="57">
                  <c:v>32423.4</c:v>
                </c:pt>
                <c:pt idx="59">
                  <c:v>51531.4</c:v>
                </c:pt>
                <c:pt idx="65">
                  <c:v>57698.6</c:v>
                </c:pt>
                <c:pt idx="66">
                  <c:v>71235.399999999994</c:v>
                </c:pt>
                <c:pt idx="69">
                  <c:v>60980.800000000003</c:v>
                </c:pt>
                <c:pt idx="71">
                  <c:v>51409.599999999999</c:v>
                </c:pt>
                <c:pt idx="74">
                  <c:v>37197</c:v>
                </c:pt>
                <c:pt idx="80">
                  <c:v>48739.199999999997</c:v>
                </c:pt>
                <c:pt idx="83">
                  <c:v>57725</c:v>
                </c:pt>
                <c:pt idx="91">
                  <c:v>43878.2</c:v>
                </c:pt>
                <c:pt idx="92">
                  <c:v>62355.4</c:v>
                </c:pt>
                <c:pt idx="98">
                  <c:v>74326.2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7">
                  <c:v>2.1616105604460771</c:v>
                </c:pt>
                <c:pt idx="8">
                  <c:v>1.0634751030869161</c:v>
                </c:pt>
                <c:pt idx="11">
                  <c:v>1.5278662372990315</c:v>
                </c:pt>
                <c:pt idx="16">
                  <c:v>1.3537611957220059</c:v>
                </c:pt>
                <c:pt idx="18">
                  <c:v>1.5746228604303656</c:v>
                </c:pt>
                <c:pt idx="20">
                  <c:v>1.8269588420797283</c:v>
                </c:pt>
                <c:pt idx="23">
                  <c:v>2.6169527141247184</c:v>
                </c:pt>
                <c:pt idx="27">
                  <c:v>1.6050201609384001</c:v>
                </c:pt>
                <c:pt idx="31">
                  <c:v>2.2648056521833069</c:v>
                </c:pt>
                <c:pt idx="34">
                  <c:v>1.7864808470695148</c:v>
                </c:pt>
                <c:pt idx="35">
                  <c:v>1.8524724673619721</c:v>
                </c:pt>
                <c:pt idx="36">
                  <c:v>2.0473004869405518</c:v>
                </c:pt>
                <c:pt idx="37">
                  <c:v>1.2270284168125667</c:v>
                </c:pt>
                <c:pt idx="40">
                  <c:v>2.3122721151003511</c:v>
                </c:pt>
                <c:pt idx="41">
                  <c:v>1.7928693397130935</c:v>
                </c:pt>
                <c:pt idx="46">
                  <c:v>1.9933673875698246</c:v>
                </c:pt>
                <c:pt idx="51">
                  <c:v>1.1519574343454067</c:v>
                </c:pt>
                <c:pt idx="55">
                  <c:v>1.6236059654927317</c:v>
                </c:pt>
                <c:pt idx="57">
                  <c:v>2.0505560798682434</c:v>
                </c:pt>
                <c:pt idx="59">
                  <c:v>1.5077797226545369</c:v>
                </c:pt>
                <c:pt idx="65">
                  <c:v>1.8244810099378495</c:v>
                </c:pt>
                <c:pt idx="66">
                  <c:v>1.6767225284058209</c:v>
                </c:pt>
                <c:pt idx="69">
                  <c:v>2.263450135124498</c:v>
                </c:pt>
                <c:pt idx="71">
                  <c:v>1.238601350720488</c:v>
                </c:pt>
                <c:pt idx="74">
                  <c:v>2.2079468774363522</c:v>
                </c:pt>
                <c:pt idx="80">
                  <c:v>2.4383453154750181</c:v>
                </c:pt>
                <c:pt idx="83">
                  <c:v>1.8987613685578173</c:v>
                </c:pt>
                <c:pt idx="91">
                  <c:v>1.3066397436540242</c:v>
                </c:pt>
                <c:pt idx="92">
                  <c:v>1.3260278981451485</c:v>
                </c:pt>
                <c:pt idx="98">
                  <c:v>1.8611741216421667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88-45AE-818F-2758599074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62474.400000000001</c:v>
                </c:pt>
                <c:pt idx="5">
                  <c:v>81549.2</c:v>
                </c:pt>
                <c:pt idx="10">
                  <c:v>72720.600000000006</c:v>
                </c:pt>
                <c:pt idx="14">
                  <c:v>78294.8</c:v>
                </c:pt>
                <c:pt idx="15">
                  <c:v>62694.8</c:v>
                </c:pt>
                <c:pt idx="22">
                  <c:v>89829.2</c:v>
                </c:pt>
                <c:pt idx="24">
                  <c:v>56638.6</c:v>
                </c:pt>
                <c:pt idx="30">
                  <c:v>78779.199999999997</c:v>
                </c:pt>
                <c:pt idx="32">
                  <c:v>71864</c:v>
                </c:pt>
                <c:pt idx="44">
                  <c:v>96106</c:v>
                </c:pt>
                <c:pt idx="47">
                  <c:v>82895</c:v>
                </c:pt>
                <c:pt idx="72">
                  <c:v>70485</c:v>
                </c:pt>
                <c:pt idx="75">
                  <c:v>62817</c:v>
                </c:pt>
                <c:pt idx="77">
                  <c:v>67285.8</c:v>
                </c:pt>
                <c:pt idx="78">
                  <c:v>80072.399999999994</c:v>
                </c:pt>
                <c:pt idx="82">
                  <c:v>75172.399999999994</c:v>
                </c:pt>
                <c:pt idx="90">
                  <c:v>64878.400000000001</c:v>
                </c:pt>
                <c:pt idx="94">
                  <c:v>84132</c:v>
                </c:pt>
                <c:pt idx="96">
                  <c:v>51114.6</c:v>
                </c:pt>
                <c:pt idx="97">
                  <c:v>83040.800000000003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1.5384061311513195</c:v>
                </c:pt>
                <c:pt idx="5">
                  <c:v>1.4313690385681281</c:v>
                </c:pt>
                <c:pt idx="10">
                  <c:v>1.5118137089077921</c:v>
                </c:pt>
                <c:pt idx="14">
                  <c:v>1.6029161579057611</c:v>
                </c:pt>
                <c:pt idx="15">
                  <c:v>1.0395279991323043</c:v>
                </c:pt>
                <c:pt idx="22">
                  <c:v>1.4930223134570941</c:v>
                </c:pt>
                <c:pt idx="24">
                  <c:v>2.4673809027765516</c:v>
                </c:pt>
                <c:pt idx="30">
                  <c:v>1.5559183134634524</c:v>
                </c:pt>
                <c:pt idx="32">
                  <c:v>2.0074724479572525</c:v>
                </c:pt>
                <c:pt idx="44">
                  <c:v>1.3724741431336234</c:v>
                </c:pt>
                <c:pt idx="47">
                  <c:v>1.6529103082212437</c:v>
                </c:pt>
                <c:pt idx="72">
                  <c:v>1.9318152798467758</c:v>
                </c:pt>
                <c:pt idx="75">
                  <c:v>1.8927838005635418</c:v>
                </c:pt>
                <c:pt idx="77">
                  <c:v>1.9427130241447674</c:v>
                </c:pt>
                <c:pt idx="78">
                  <c:v>1.6877975432233829</c:v>
                </c:pt>
                <c:pt idx="82">
                  <c:v>1.8358865753920324</c:v>
                </c:pt>
                <c:pt idx="90">
                  <c:v>1.7590291992404252</c:v>
                </c:pt>
                <c:pt idx="94">
                  <c:v>1.2468383017163505</c:v>
                </c:pt>
                <c:pt idx="96">
                  <c:v>2.5579971280221305</c:v>
                </c:pt>
                <c:pt idx="97">
                  <c:v>1.6729848460034102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88-45AE-818F-275859907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16895"/>
        <c:axId val="1190088399"/>
      </c:scatterChart>
      <c:valAx>
        <c:axId val="11927168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88399"/>
        <c:crosses val="autoZero"/>
        <c:crossBetween val="midCat"/>
      </c:valAx>
      <c:valAx>
        <c:axId val="1190088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1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43945.2</c:v>
                </c:pt>
                <c:pt idx="1">
                  <c:v>51048</c:v>
                </c:pt>
                <c:pt idx="2">
                  <c:v>62474.400000000001</c:v>
                </c:pt>
                <c:pt idx="3">
                  <c:v>43013.4</c:v>
                </c:pt>
                <c:pt idx="4">
                  <c:v>66746.2</c:v>
                </c:pt>
                <c:pt idx="5">
                  <c:v>81549.2</c:v>
                </c:pt>
                <c:pt idx="6">
                  <c:v>67734.8</c:v>
                </c:pt>
                <c:pt idx="8">
                  <c:v>54468.6</c:v>
                </c:pt>
                <c:pt idx="9">
                  <c:v>74119.199999999997</c:v>
                </c:pt>
                <c:pt idx="10">
                  <c:v>72720.600000000006</c:v>
                </c:pt>
                <c:pt idx="11">
                  <c:v>67199.600000000006</c:v>
                </c:pt>
                <c:pt idx="12">
                  <c:v>76576.800000000003</c:v>
                </c:pt>
                <c:pt idx="13">
                  <c:v>55884.6</c:v>
                </c:pt>
                <c:pt idx="14">
                  <c:v>78294.8</c:v>
                </c:pt>
                <c:pt idx="15">
                  <c:v>62694.8</c:v>
                </c:pt>
                <c:pt idx="16">
                  <c:v>42337.599999999999</c:v>
                </c:pt>
                <c:pt idx="17">
                  <c:v>68966</c:v>
                </c:pt>
                <c:pt idx="18">
                  <c:v>51797.8</c:v>
                </c:pt>
                <c:pt idx="19">
                  <c:v>59498.400000000001</c:v>
                </c:pt>
                <c:pt idx="21">
                  <c:v>49591.199999999997</c:v>
                </c:pt>
                <c:pt idx="22">
                  <c:v>89829.2</c:v>
                </c:pt>
                <c:pt idx="25">
                  <c:v>54310</c:v>
                </c:pt>
                <c:pt idx="27">
                  <c:v>57289</c:v>
                </c:pt>
                <c:pt idx="28">
                  <c:v>50005.2</c:v>
                </c:pt>
                <c:pt idx="30">
                  <c:v>78779.199999999997</c:v>
                </c:pt>
                <c:pt idx="33">
                  <c:v>70258.2</c:v>
                </c:pt>
                <c:pt idx="35">
                  <c:v>54844</c:v>
                </c:pt>
                <c:pt idx="37">
                  <c:v>49006.2</c:v>
                </c:pt>
                <c:pt idx="38">
                  <c:v>67749.8</c:v>
                </c:pt>
                <c:pt idx="41">
                  <c:v>43805.2</c:v>
                </c:pt>
                <c:pt idx="42">
                  <c:v>51543.8</c:v>
                </c:pt>
                <c:pt idx="43">
                  <c:v>87881</c:v>
                </c:pt>
                <c:pt idx="44">
                  <c:v>96106</c:v>
                </c:pt>
                <c:pt idx="45">
                  <c:v>54864.800000000003</c:v>
                </c:pt>
                <c:pt idx="48">
                  <c:v>71457.600000000006</c:v>
                </c:pt>
                <c:pt idx="49">
                  <c:v>53450</c:v>
                </c:pt>
                <c:pt idx="50">
                  <c:v>60165.599999999999</c:v>
                </c:pt>
                <c:pt idx="51">
                  <c:v>61458</c:v>
                </c:pt>
                <c:pt idx="52">
                  <c:v>87639.2</c:v>
                </c:pt>
                <c:pt idx="53">
                  <c:v>76123</c:v>
                </c:pt>
                <c:pt idx="54">
                  <c:v>69380.399999999994</c:v>
                </c:pt>
                <c:pt idx="55">
                  <c:v>63592.4</c:v>
                </c:pt>
                <c:pt idx="56">
                  <c:v>86031</c:v>
                </c:pt>
                <c:pt idx="58">
                  <c:v>51410</c:v>
                </c:pt>
                <c:pt idx="59">
                  <c:v>51531.4</c:v>
                </c:pt>
                <c:pt idx="60">
                  <c:v>43035.8</c:v>
                </c:pt>
                <c:pt idx="61">
                  <c:v>45531</c:v>
                </c:pt>
                <c:pt idx="62">
                  <c:v>65958.2</c:v>
                </c:pt>
                <c:pt idx="63">
                  <c:v>78806.8</c:v>
                </c:pt>
                <c:pt idx="64">
                  <c:v>65903.8</c:v>
                </c:pt>
                <c:pt idx="66">
                  <c:v>71235.399999999994</c:v>
                </c:pt>
                <c:pt idx="68">
                  <c:v>63984.4</c:v>
                </c:pt>
                <c:pt idx="70">
                  <c:v>46929.2</c:v>
                </c:pt>
                <c:pt idx="71">
                  <c:v>51409.599999999999</c:v>
                </c:pt>
                <c:pt idx="76">
                  <c:v>72957.8</c:v>
                </c:pt>
                <c:pt idx="77">
                  <c:v>67285.8</c:v>
                </c:pt>
                <c:pt idx="78">
                  <c:v>80072.399999999994</c:v>
                </c:pt>
                <c:pt idx="79">
                  <c:v>58812.4</c:v>
                </c:pt>
                <c:pt idx="84">
                  <c:v>96374.2</c:v>
                </c:pt>
                <c:pt idx="85">
                  <c:v>76242</c:v>
                </c:pt>
                <c:pt idx="86">
                  <c:v>89131.8</c:v>
                </c:pt>
                <c:pt idx="87">
                  <c:v>70732.2</c:v>
                </c:pt>
                <c:pt idx="88">
                  <c:v>63318.2</c:v>
                </c:pt>
                <c:pt idx="89">
                  <c:v>62889.2</c:v>
                </c:pt>
                <c:pt idx="90">
                  <c:v>64878.400000000001</c:v>
                </c:pt>
                <c:pt idx="91">
                  <c:v>43878.2</c:v>
                </c:pt>
                <c:pt idx="92">
                  <c:v>62355.4</c:v>
                </c:pt>
                <c:pt idx="93">
                  <c:v>72998</c:v>
                </c:pt>
                <c:pt idx="94">
                  <c:v>84132</c:v>
                </c:pt>
                <c:pt idx="95">
                  <c:v>44334.2</c:v>
                </c:pt>
                <c:pt idx="97">
                  <c:v>83040.800000000003</c:v>
                </c:pt>
                <c:pt idx="99">
                  <c:v>61033.4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1.2234783321045302</c:v>
                </c:pt>
                <c:pt idx="1">
                  <c:v>1.7044350415295408</c:v>
                </c:pt>
                <c:pt idx="2">
                  <c:v>1.5384061311513195</c:v>
                </c:pt>
                <c:pt idx="3">
                  <c:v>1.6140784034742661</c:v>
                </c:pt>
                <c:pt idx="4">
                  <c:v>1.2876238647293778</c:v>
                </c:pt>
                <c:pt idx="5">
                  <c:v>1.4313690385681281</c:v>
                </c:pt>
                <c:pt idx="6">
                  <c:v>1.73762969699475</c:v>
                </c:pt>
                <c:pt idx="8">
                  <c:v>1.0634751030869161</c:v>
                </c:pt>
                <c:pt idx="9">
                  <c:v>1.3002164081641465</c:v>
                </c:pt>
                <c:pt idx="10">
                  <c:v>1.5118137089077921</c:v>
                </c:pt>
                <c:pt idx="11">
                  <c:v>1.5278662372990315</c:v>
                </c:pt>
                <c:pt idx="12">
                  <c:v>1.6522236499827623</c:v>
                </c:pt>
                <c:pt idx="13">
                  <c:v>1.525679704247682</c:v>
                </c:pt>
                <c:pt idx="14">
                  <c:v>1.6029161579057611</c:v>
                </c:pt>
                <c:pt idx="15">
                  <c:v>1.0395279991323043</c:v>
                </c:pt>
                <c:pt idx="16">
                  <c:v>1.3537611957220059</c:v>
                </c:pt>
                <c:pt idx="17">
                  <c:v>1.286836992141055</c:v>
                </c:pt>
                <c:pt idx="18">
                  <c:v>1.5746228604303656</c:v>
                </c:pt>
                <c:pt idx="19">
                  <c:v>1.3185732725585897</c:v>
                </c:pt>
                <c:pt idx="21">
                  <c:v>1.0419388923841326</c:v>
                </c:pt>
                <c:pt idx="22">
                  <c:v>1.4930223134570941</c:v>
                </c:pt>
                <c:pt idx="25">
                  <c:v>1.3257042901859695</c:v>
                </c:pt>
                <c:pt idx="27">
                  <c:v>1.6050201609384001</c:v>
                </c:pt>
                <c:pt idx="28">
                  <c:v>1.571976514442498</c:v>
                </c:pt>
                <c:pt idx="30">
                  <c:v>1.5559183134634524</c:v>
                </c:pt>
                <c:pt idx="33">
                  <c:v>1.3999647016291337</c:v>
                </c:pt>
                <c:pt idx="35">
                  <c:v>1.8524724673619721</c:v>
                </c:pt>
                <c:pt idx="37">
                  <c:v>1.2270284168125667</c:v>
                </c:pt>
                <c:pt idx="38">
                  <c:v>1.6081818691715695</c:v>
                </c:pt>
                <c:pt idx="41">
                  <c:v>1.7928693397130935</c:v>
                </c:pt>
                <c:pt idx="42">
                  <c:v>1.0022155913999355</c:v>
                </c:pt>
                <c:pt idx="43">
                  <c:v>0.99980655659357542</c:v>
                </c:pt>
                <c:pt idx="44">
                  <c:v>1.3724741431336234</c:v>
                </c:pt>
                <c:pt idx="45">
                  <c:v>1.0680436272436973</c:v>
                </c:pt>
                <c:pt idx="48">
                  <c:v>1.4926473881014755</c:v>
                </c:pt>
                <c:pt idx="49">
                  <c:v>1.4836108512628625</c:v>
                </c:pt>
                <c:pt idx="50">
                  <c:v>1.0456639674498385</c:v>
                </c:pt>
                <c:pt idx="51">
                  <c:v>1.1519574343454067</c:v>
                </c:pt>
                <c:pt idx="52">
                  <c:v>1.4080571251220915</c:v>
                </c:pt>
                <c:pt idx="53">
                  <c:v>1.2518030030345624</c:v>
                </c:pt>
                <c:pt idx="54">
                  <c:v>1.2275512969080606</c:v>
                </c:pt>
                <c:pt idx="55">
                  <c:v>1.6236059654927317</c:v>
                </c:pt>
                <c:pt idx="56">
                  <c:v>1.2026362590229103</c:v>
                </c:pt>
                <c:pt idx="58">
                  <c:v>1.0312585100175062</c:v>
                </c:pt>
                <c:pt idx="59">
                  <c:v>1.5077797226545369</c:v>
                </c:pt>
                <c:pt idx="60">
                  <c:v>1.1598250758670687</c:v>
                </c:pt>
                <c:pt idx="61">
                  <c:v>1.4051744964968922</c:v>
                </c:pt>
                <c:pt idx="62">
                  <c:v>1.0378542774059936</c:v>
                </c:pt>
                <c:pt idx="63">
                  <c:v>1.2148190257693499</c:v>
                </c:pt>
                <c:pt idx="64">
                  <c:v>1.3254774383267731</c:v>
                </c:pt>
                <c:pt idx="66">
                  <c:v>1.6767225284058209</c:v>
                </c:pt>
                <c:pt idx="68">
                  <c:v>1.1160220303699027</c:v>
                </c:pt>
                <c:pt idx="70">
                  <c:v>1.479547914731127</c:v>
                </c:pt>
                <c:pt idx="71">
                  <c:v>1.238601350720488</c:v>
                </c:pt>
                <c:pt idx="76">
                  <c:v>1.1389871953375788</c:v>
                </c:pt>
                <c:pt idx="77">
                  <c:v>1.9427130241447674</c:v>
                </c:pt>
                <c:pt idx="78">
                  <c:v>1.6877975432233829</c:v>
                </c:pt>
                <c:pt idx="79">
                  <c:v>1.1488053539729717</c:v>
                </c:pt>
                <c:pt idx="84">
                  <c:v>1.1558383882823411</c:v>
                </c:pt>
                <c:pt idx="85">
                  <c:v>1.3713438787020278</c:v>
                </c:pt>
                <c:pt idx="86">
                  <c:v>1.133310445879024</c:v>
                </c:pt>
                <c:pt idx="87">
                  <c:v>1.1684777230172396</c:v>
                </c:pt>
                <c:pt idx="88">
                  <c:v>1.4666399234343366</c:v>
                </c:pt>
                <c:pt idx="89">
                  <c:v>1.158958930945218</c:v>
                </c:pt>
                <c:pt idx="90">
                  <c:v>1.7590291992404252</c:v>
                </c:pt>
                <c:pt idx="91">
                  <c:v>1.3066397436540242</c:v>
                </c:pt>
                <c:pt idx="92">
                  <c:v>1.3260278981451485</c:v>
                </c:pt>
                <c:pt idx="93">
                  <c:v>1.5483300912353763</c:v>
                </c:pt>
                <c:pt idx="94">
                  <c:v>1.2468383017163505</c:v>
                </c:pt>
                <c:pt idx="95">
                  <c:v>1.7924536813566052</c:v>
                </c:pt>
                <c:pt idx="97">
                  <c:v>1.6729848460034102</c:v>
                </c:pt>
                <c:pt idx="99">
                  <c:v>1.4697690117214508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E-4D2F-8FBA-8ECA8F742B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7">
                  <c:v>51937.2</c:v>
                </c:pt>
                <c:pt idx="20">
                  <c:v>37101</c:v>
                </c:pt>
                <c:pt idx="23">
                  <c:v>34073.599999999999</c:v>
                </c:pt>
                <c:pt idx="24">
                  <c:v>56638.6</c:v>
                </c:pt>
                <c:pt idx="26">
                  <c:v>68997.2</c:v>
                </c:pt>
                <c:pt idx="29">
                  <c:v>56890.400000000001</c:v>
                </c:pt>
                <c:pt idx="31">
                  <c:v>46283</c:v>
                </c:pt>
                <c:pt idx="32">
                  <c:v>71864</c:v>
                </c:pt>
                <c:pt idx="34">
                  <c:v>66903.600000000006</c:v>
                </c:pt>
                <c:pt idx="36">
                  <c:v>61855.6</c:v>
                </c:pt>
                <c:pt idx="39">
                  <c:v>49529.2</c:v>
                </c:pt>
                <c:pt idx="40">
                  <c:v>48708.800000000003</c:v>
                </c:pt>
                <c:pt idx="46">
                  <c:v>35159.599999999999</c:v>
                </c:pt>
                <c:pt idx="47">
                  <c:v>82895</c:v>
                </c:pt>
                <c:pt idx="57">
                  <c:v>32423.4</c:v>
                </c:pt>
                <c:pt idx="65">
                  <c:v>57698.6</c:v>
                </c:pt>
                <c:pt idx="67">
                  <c:v>46169.2</c:v>
                </c:pt>
                <c:pt idx="69">
                  <c:v>60980.800000000003</c:v>
                </c:pt>
                <c:pt idx="72">
                  <c:v>70485</c:v>
                </c:pt>
                <c:pt idx="73">
                  <c:v>51463.8</c:v>
                </c:pt>
                <c:pt idx="74">
                  <c:v>37197</c:v>
                </c:pt>
                <c:pt idx="75">
                  <c:v>62817</c:v>
                </c:pt>
                <c:pt idx="80">
                  <c:v>48739.199999999997</c:v>
                </c:pt>
                <c:pt idx="81">
                  <c:v>41281.199999999997</c:v>
                </c:pt>
                <c:pt idx="82">
                  <c:v>75172.399999999994</c:v>
                </c:pt>
                <c:pt idx="83">
                  <c:v>57725</c:v>
                </c:pt>
                <c:pt idx="96">
                  <c:v>51114.6</c:v>
                </c:pt>
                <c:pt idx="98">
                  <c:v>74326.2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7">
                  <c:v>2.1616105604460771</c:v>
                </c:pt>
                <c:pt idx="20">
                  <c:v>1.8269588420797283</c:v>
                </c:pt>
                <c:pt idx="23">
                  <c:v>2.6169527141247184</c:v>
                </c:pt>
                <c:pt idx="24">
                  <c:v>2.4673809027765516</c:v>
                </c:pt>
                <c:pt idx="26">
                  <c:v>1.5261923672264963</c:v>
                </c:pt>
                <c:pt idx="29">
                  <c:v>2.0880148496055573</c:v>
                </c:pt>
                <c:pt idx="31">
                  <c:v>2.2648056521833069</c:v>
                </c:pt>
                <c:pt idx="32">
                  <c:v>2.0074724479572525</c:v>
                </c:pt>
                <c:pt idx="34">
                  <c:v>1.7864808470695148</c:v>
                </c:pt>
                <c:pt idx="36">
                  <c:v>2.0473004869405518</c:v>
                </c:pt>
                <c:pt idx="39">
                  <c:v>1.6695403923342191</c:v>
                </c:pt>
                <c:pt idx="40">
                  <c:v>2.3122721151003511</c:v>
                </c:pt>
                <c:pt idx="46">
                  <c:v>1.9933673875698246</c:v>
                </c:pt>
                <c:pt idx="47">
                  <c:v>1.6529103082212437</c:v>
                </c:pt>
                <c:pt idx="57">
                  <c:v>2.0505560798682434</c:v>
                </c:pt>
                <c:pt idx="65">
                  <c:v>1.8244810099378495</c:v>
                </c:pt>
                <c:pt idx="67">
                  <c:v>1.5118303977543472</c:v>
                </c:pt>
                <c:pt idx="69">
                  <c:v>2.263450135124498</c:v>
                </c:pt>
                <c:pt idx="72">
                  <c:v>1.9318152798467758</c:v>
                </c:pt>
                <c:pt idx="73">
                  <c:v>1.916279015541021</c:v>
                </c:pt>
                <c:pt idx="74">
                  <c:v>2.2079468774363522</c:v>
                </c:pt>
                <c:pt idx="75">
                  <c:v>1.8927838005635418</c:v>
                </c:pt>
                <c:pt idx="80">
                  <c:v>2.4383453154750181</c:v>
                </c:pt>
                <c:pt idx="81">
                  <c:v>1.8687199015532496</c:v>
                </c:pt>
                <c:pt idx="82">
                  <c:v>1.8358865753920324</c:v>
                </c:pt>
                <c:pt idx="83">
                  <c:v>1.8987613685578173</c:v>
                </c:pt>
                <c:pt idx="96">
                  <c:v>2.5579971280221305</c:v>
                </c:pt>
                <c:pt idx="98">
                  <c:v>1.8611741216421667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E-4D2F-8FBA-8ECA8F742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60095"/>
        <c:axId val="1190093807"/>
      </c:scatterChart>
      <c:valAx>
        <c:axId val="11927600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93807"/>
        <c:crosses val="autoZero"/>
        <c:crossBetween val="midCat"/>
      </c:valAx>
      <c:valAx>
        <c:axId val="1190093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76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44801</c:v>
                </c:pt>
                <c:pt idx="1">
                  <c:v>49579.4</c:v>
                </c:pt>
                <c:pt idx="2">
                  <c:v>61265.8</c:v>
                </c:pt>
                <c:pt idx="3">
                  <c:v>42829</c:v>
                </c:pt>
                <c:pt idx="4">
                  <c:v>69041</c:v>
                </c:pt>
                <c:pt idx="5">
                  <c:v>80393.399999999994</c:v>
                </c:pt>
                <c:pt idx="6">
                  <c:v>68059.399999999994</c:v>
                </c:pt>
                <c:pt idx="7">
                  <c:v>51741.8</c:v>
                </c:pt>
                <c:pt idx="8">
                  <c:v>55499.6</c:v>
                </c:pt>
                <c:pt idx="9">
                  <c:v>72625.8</c:v>
                </c:pt>
                <c:pt idx="10">
                  <c:v>77306</c:v>
                </c:pt>
                <c:pt idx="11">
                  <c:v>67754.600000000006</c:v>
                </c:pt>
                <c:pt idx="12">
                  <c:v>81902.399999999994</c:v>
                </c:pt>
                <c:pt idx="13">
                  <c:v>57144.4</c:v>
                </c:pt>
                <c:pt idx="14">
                  <c:v>79107.399999999994</c:v>
                </c:pt>
                <c:pt idx="15">
                  <c:v>61366.6</c:v>
                </c:pt>
                <c:pt idx="16">
                  <c:v>42464.4</c:v>
                </c:pt>
                <c:pt idx="17">
                  <c:v>69397</c:v>
                </c:pt>
                <c:pt idx="18">
                  <c:v>50653.4</c:v>
                </c:pt>
                <c:pt idx="19">
                  <c:v>59607.199999999997</c:v>
                </c:pt>
                <c:pt idx="20">
                  <c:v>42020</c:v>
                </c:pt>
                <c:pt idx="21">
                  <c:v>50089.4</c:v>
                </c:pt>
                <c:pt idx="22">
                  <c:v>86868.800000000003</c:v>
                </c:pt>
                <c:pt idx="23">
                  <c:v>32351</c:v>
                </c:pt>
                <c:pt idx="24">
                  <c:v>56271.4</c:v>
                </c:pt>
                <c:pt idx="25">
                  <c:v>54042.400000000001</c:v>
                </c:pt>
                <c:pt idx="26">
                  <c:v>67600.800000000003</c:v>
                </c:pt>
                <c:pt idx="27">
                  <c:v>59508.800000000003</c:v>
                </c:pt>
                <c:pt idx="28">
                  <c:v>51799</c:v>
                </c:pt>
                <c:pt idx="29">
                  <c:v>54824.800000000003</c:v>
                </c:pt>
                <c:pt idx="30">
                  <c:v>75661.399999999994</c:v>
                </c:pt>
                <c:pt idx="31">
                  <c:v>44649.4</c:v>
                </c:pt>
                <c:pt idx="32">
                  <c:v>69578</c:v>
                </c:pt>
                <c:pt idx="33">
                  <c:v>67575.199999999997</c:v>
                </c:pt>
                <c:pt idx="34">
                  <c:v>64725.8</c:v>
                </c:pt>
                <c:pt idx="35">
                  <c:v>54790</c:v>
                </c:pt>
                <c:pt idx="36">
                  <c:v>58532.4</c:v>
                </c:pt>
                <c:pt idx="37">
                  <c:v>49348.6</c:v>
                </c:pt>
                <c:pt idx="38">
                  <c:v>65235.8</c:v>
                </c:pt>
                <c:pt idx="39">
                  <c:v>49998.2</c:v>
                </c:pt>
                <c:pt idx="40">
                  <c:v>47568.6</c:v>
                </c:pt>
                <c:pt idx="41">
                  <c:v>41690.400000000001</c:v>
                </c:pt>
                <c:pt idx="42">
                  <c:v>51691.6</c:v>
                </c:pt>
                <c:pt idx="43">
                  <c:v>87920.4</c:v>
                </c:pt>
                <c:pt idx="44">
                  <c:v>97776</c:v>
                </c:pt>
                <c:pt idx="45">
                  <c:v>57833.599999999999</c:v>
                </c:pt>
                <c:pt idx="46">
                  <c:v>33172.800000000003</c:v>
                </c:pt>
                <c:pt idx="47">
                  <c:v>83334.2</c:v>
                </c:pt>
                <c:pt idx="48">
                  <c:v>68391.600000000006</c:v>
                </c:pt>
                <c:pt idx="49">
                  <c:v>50060</c:v>
                </c:pt>
                <c:pt idx="50">
                  <c:v>60746.400000000001</c:v>
                </c:pt>
                <c:pt idx="51">
                  <c:v>59942.2</c:v>
                </c:pt>
                <c:pt idx="52">
                  <c:v>86180.2</c:v>
                </c:pt>
                <c:pt idx="53">
                  <c:v>74522.2</c:v>
                </c:pt>
                <c:pt idx="54">
                  <c:v>69497.399999999994</c:v>
                </c:pt>
                <c:pt idx="55">
                  <c:v>65664.2</c:v>
                </c:pt>
                <c:pt idx="56">
                  <c:v>85851.6</c:v>
                </c:pt>
                <c:pt idx="57">
                  <c:v>31447.200000000001</c:v>
                </c:pt>
                <c:pt idx="58">
                  <c:v>52101</c:v>
                </c:pt>
                <c:pt idx="59">
                  <c:v>49828.2</c:v>
                </c:pt>
                <c:pt idx="60">
                  <c:v>43253.2</c:v>
                </c:pt>
                <c:pt idx="61">
                  <c:v>44692.4</c:v>
                </c:pt>
                <c:pt idx="62">
                  <c:v>68499.8</c:v>
                </c:pt>
                <c:pt idx="63">
                  <c:v>80903</c:v>
                </c:pt>
                <c:pt idx="64">
                  <c:v>64446.6</c:v>
                </c:pt>
                <c:pt idx="65">
                  <c:v>58833.599999999999</c:v>
                </c:pt>
                <c:pt idx="66">
                  <c:v>72084.600000000006</c:v>
                </c:pt>
                <c:pt idx="67">
                  <c:v>44556.2</c:v>
                </c:pt>
                <c:pt idx="68">
                  <c:v>61527.199999999997</c:v>
                </c:pt>
                <c:pt idx="69">
                  <c:v>61260.6</c:v>
                </c:pt>
                <c:pt idx="70">
                  <c:v>46003.6</c:v>
                </c:pt>
                <c:pt idx="71">
                  <c:v>48280.2</c:v>
                </c:pt>
                <c:pt idx="72">
                  <c:v>69982.399999999994</c:v>
                </c:pt>
                <c:pt idx="73">
                  <c:v>55421.599999999999</c:v>
                </c:pt>
                <c:pt idx="74">
                  <c:v>38102.6</c:v>
                </c:pt>
                <c:pt idx="75">
                  <c:v>58448.4</c:v>
                </c:pt>
                <c:pt idx="76">
                  <c:v>72627.399999999994</c:v>
                </c:pt>
                <c:pt idx="77">
                  <c:v>69487.399999999994</c:v>
                </c:pt>
                <c:pt idx="78">
                  <c:v>79122.2</c:v>
                </c:pt>
                <c:pt idx="79">
                  <c:v>62576.4</c:v>
                </c:pt>
                <c:pt idx="80">
                  <c:v>49004</c:v>
                </c:pt>
                <c:pt idx="81">
                  <c:v>40912</c:v>
                </c:pt>
                <c:pt idx="82">
                  <c:v>76436.600000000006</c:v>
                </c:pt>
                <c:pt idx="83">
                  <c:v>58868.800000000003</c:v>
                </c:pt>
                <c:pt idx="84">
                  <c:v>95715.4</c:v>
                </c:pt>
                <c:pt idx="85">
                  <c:v>76212.600000000006</c:v>
                </c:pt>
                <c:pt idx="86">
                  <c:v>91500.800000000003</c:v>
                </c:pt>
                <c:pt idx="87">
                  <c:v>71212</c:v>
                </c:pt>
                <c:pt idx="88">
                  <c:v>65809.600000000006</c:v>
                </c:pt>
                <c:pt idx="89">
                  <c:v>62668.4</c:v>
                </c:pt>
                <c:pt idx="90">
                  <c:v>66479.8</c:v>
                </c:pt>
                <c:pt idx="91">
                  <c:v>44296</c:v>
                </c:pt>
                <c:pt idx="92">
                  <c:v>58681.599999999999</c:v>
                </c:pt>
                <c:pt idx="93">
                  <c:v>73827.199999999997</c:v>
                </c:pt>
                <c:pt idx="94">
                  <c:v>81882.600000000006</c:v>
                </c:pt>
                <c:pt idx="95">
                  <c:v>40475.800000000003</c:v>
                </c:pt>
                <c:pt idx="96">
                  <c:v>51091.8</c:v>
                </c:pt>
                <c:pt idx="97">
                  <c:v>80856</c:v>
                </c:pt>
                <c:pt idx="98">
                  <c:v>74996.399999999994</c:v>
                </c:pt>
                <c:pt idx="99">
                  <c:v>63331.8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1.1680096426419053</c:v>
                </c:pt>
                <c:pt idx="1">
                  <c:v>1.7548215589539202</c:v>
                </c:pt>
                <c:pt idx="2">
                  <c:v>1.5689014099220118</c:v>
                </c:pt>
                <c:pt idx="3">
                  <c:v>1.707931541712391</c:v>
                </c:pt>
                <c:pt idx="4">
                  <c:v>1.2708245824944597</c:v>
                </c:pt>
                <c:pt idx="5">
                  <c:v>1.3153940497603038</c:v>
                </c:pt>
                <c:pt idx="6">
                  <c:v>1.7296655568518091</c:v>
                </c:pt>
                <c:pt idx="7">
                  <c:v>2.2180132890622279</c:v>
                </c:pt>
                <c:pt idx="8">
                  <c:v>1.0437913066040116</c:v>
                </c:pt>
                <c:pt idx="9">
                  <c:v>1.318911461216262</c:v>
                </c:pt>
                <c:pt idx="10">
                  <c:v>1.3681861692494761</c:v>
                </c:pt>
                <c:pt idx="11">
                  <c:v>1.5155428561308013</c:v>
                </c:pt>
                <c:pt idx="12">
                  <c:v>1.5654852605051868</c:v>
                </c:pt>
                <c:pt idx="13">
                  <c:v>1.4103919194181758</c:v>
                </c:pt>
                <c:pt idx="14">
                  <c:v>1.5647967193966685</c:v>
                </c:pt>
                <c:pt idx="15">
                  <c:v>1.0457480127626428</c:v>
                </c:pt>
                <c:pt idx="16">
                  <c:v>1.3104859600041445</c:v>
                </c:pt>
                <c:pt idx="17">
                  <c:v>1.2825482369554879</c:v>
                </c:pt>
                <c:pt idx="18">
                  <c:v>1.6296043306076196</c:v>
                </c:pt>
                <c:pt idx="19">
                  <c:v>1.3838093384691783</c:v>
                </c:pt>
                <c:pt idx="20">
                  <c:v>1.5707044264635888</c:v>
                </c:pt>
                <c:pt idx="21">
                  <c:v>1.0144461702475973</c:v>
                </c:pt>
                <c:pt idx="22">
                  <c:v>1.4666025086106864</c:v>
                </c:pt>
                <c:pt idx="23">
                  <c:v>2.6282340576798244</c:v>
                </c:pt>
                <c:pt idx="24">
                  <c:v>2.4663505795128606</c:v>
                </c:pt>
                <c:pt idx="25">
                  <c:v>1.330640386067236</c:v>
                </c:pt>
                <c:pt idx="26">
                  <c:v>1.5576294955089289</c:v>
                </c:pt>
                <c:pt idx="27">
                  <c:v>1.545620143575404</c:v>
                </c:pt>
                <c:pt idx="28">
                  <c:v>1.5169404814764764</c:v>
                </c:pt>
                <c:pt idx="29">
                  <c:v>2.1669390494812566</c:v>
                </c:pt>
                <c:pt idx="30">
                  <c:v>1.5885907477260532</c:v>
                </c:pt>
                <c:pt idx="31">
                  <c:v>2.3475343453663431</c:v>
                </c:pt>
                <c:pt idx="32">
                  <c:v>1.9797924631348989</c:v>
                </c:pt>
                <c:pt idx="33">
                  <c:v>1.4553120079555815</c:v>
                </c:pt>
                <c:pt idx="34">
                  <c:v>1.8503286170275222</c:v>
                </c:pt>
                <c:pt idx="35">
                  <c:v>1.9641540427085236</c:v>
                </c:pt>
                <c:pt idx="36">
                  <c:v>2.1719423772133042</c:v>
                </c:pt>
                <c:pt idx="37">
                  <c:v>1.0526134480005511</c:v>
                </c:pt>
                <c:pt idx="38">
                  <c:v>1.6701259124591099</c:v>
                </c:pt>
                <c:pt idx="39">
                  <c:v>1.6610597981527335</c:v>
                </c:pt>
                <c:pt idx="40">
                  <c:v>2.3328834567340642</c:v>
                </c:pt>
                <c:pt idx="41">
                  <c:v>1.8821599217085947</c:v>
                </c:pt>
                <c:pt idx="42">
                  <c:v>1.1167385029676002</c:v>
                </c:pt>
                <c:pt idx="43">
                  <c:v>1.0647585770765375</c:v>
                </c:pt>
                <c:pt idx="44">
                  <c:v>1.4094051710031092</c:v>
                </c:pt>
                <c:pt idx="45">
                  <c:v>1.0061452166214795</c:v>
                </c:pt>
                <c:pt idx="46">
                  <c:v>2.1128756089326193</c:v>
                </c:pt>
                <c:pt idx="47">
                  <c:v>1.6313350341156452</c:v>
                </c:pt>
                <c:pt idx="48">
                  <c:v>1.530948245106124</c:v>
                </c:pt>
                <c:pt idx="49">
                  <c:v>1.7995805033959249</c:v>
                </c:pt>
                <c:pt idx="50">
                  <c:v>1.0442264891417434</c:v>
                </c:pt>
                <c:pt idx="51">
                  <c:v>1.1823056210816421</c:v>
                </c:pt>
                <c:pt idx="52">
                  <c:v>1.4319066328460599</c:v>
                </c:pt>
                <c:pt idx="53">
                  <c:v>1.2470646330892003</c:v>
                </c:pt>
                <c:pt idx="54">
                  <c:v>1.1975699810352618</c:v>
                </c:pt>
                <c:pt idx="55">
                  <c:v>1.587166218426479</c:v>
                </c:pt>
                <c:pt idx="56">
                  <c:v>1.204543654398986</c:v>
                </c:pt>
                <c:pt idx="57">
                  <c:v>2.1109351547991553</c:v>
                </c:pt>
                <c:pt idx="58">
                  <c:v>1.0100190015546726</c:v>
                </c:pt>
                <c:pt idx="59">
                  <c:v>1.5063959765755135</c:v>
                </c:pt>
                <c:pt idx="60">
                  <c:v>1.1454412621493901</c:v>
                </c:pt>
                <c:pt idx="61">
                  <c:v>1.5074375061531715</c:v>
                </c:pt>
                <c:pt idx="62">
                  <c:v>1.0597841161580033</c:v>
                </c:pt>
                <c:pt idx="63">
                  <c:v>1.1894861748019232</c:v>
                </c:pt>
                <c:pt idx="64">
                  <c:v>1.3086958815515481</c:v>
                </c:pt>
                <c:pt idx="65">
                  <c:v>1.7855273177232058</c:v>
                </c:pt>
                <c:pt idx="66">
                  <c:v>1.7207558896074888</c:v>
                </c:pt>
                <c:pt idx="67">
                  <c:v>1.5678177223371832</c:v>
                </c:pt>
                <c:pt idx="68">
                  <c:v>1.1628352988596913</c:v>
                </c:pt>
                <c:pt idx="69">
                  <c:v>2.4039758017388011</c:v>
                </c:pt>
                <c:pt idx="70">
                  <c:v>1.6782382248345782</c:v>
                </c:pt>
                <c:pt idx="71">
                  <c:v>1.270127298561315</c:v>
                </c:pt>
                <c:pt idx="72">
                  <c:v>1.9341863097007248</c:v>
                </c:pt>
                <c:pt idx="73">
                  <c:v>1.7810745268992596</c:v>
                </c:pt>
                <c:pt idx="74">
                  <c:v>2.1542099489273698</c:v>
                </c:pt>
                <c:pt idx="75">
                  <c:v>2.0300641249375517</c:v>
                </c:pt>
                <c:pt idx="76">
                  <c:v>1.1438107380960905</c:v>
                </c:pt>
                <c:pt idx="77">
                  <c:v>1.9100153409107263</c:v>
                </c:pt>
                <c:pt idx="78">
                  <c:v>1.7025057442791025</c:v>
                </c:pt>
                <c:pt idx="79">
                  <c:v>1.0232611655512303</c:v>
                </c:pt>
                <c:pt idx="80">
                  <c:v>2.4283731940249775</c:v>
                </c:pt>
                <c:pt idx="81">
                  <c:v>1.8842882283926476</c:v>
                </c:pt>
                <c:pt idx="82">
                  <c:v>1.9247585580729649</c:v>
                </c:pt>
                <c:pt idx="83">
                  <c:v>1.8598986220204929</c:v>
                </c:pt>
                <c:pt idx="84">
                  <c:v>1.2348274154420293</c:v>
                </c:pt>
                <c:pt idx="85">
                  <c:v>1.3614809099807643</c:v>
                </c:pt>
                <c:pt idx="86">
                  <c:v>1.1047116527942924</c:v>
                </c:pt>
                <c:pt idx="87">
                  <c:v>1.0289698365444027</c:v>
                </c:pt>
                <c:pt idx="88">
                  <c:v>1.4081380224161824</c:v>
                </c:pt>
                <c:pt idx="89">
                  <c:v>1.0823477222970428</c:v>
                </c:pt>
                <c:pt idx="90">
                  <c:v>1.712715742225458</c:v>
                </c:pt>
                <c:pt idx="91">
                  <c:v>1.3612515802781289</c:v>
                </c:pt>
                <c:pt idx="92">
                  <c:v>1.4121632675319009</c:v>
                </c:pt>
                <c:pt idx="93">
                  <c:v>1.5446881366217329</c:v>
                </c:pt>
                <c:pt idx="94">
                  <c:v>1.3710483057450544</c:v>
                </c:pt>
                <c:pt idx="95">
                  <c:v>1.7593228546440094</c:v>
                </c:pt>
                <c:pt idx="96">
                  <c:v>2.47129676386426</c:v>
                </c:pt>
                <c:pt idx="97">
                  <c:v>1.7099411299099634</c:v>
                </c:pt>
                <c:pt idx="98">
                  <c:v>1.8209540724621449</c:v>
                </c:pt>
                <c:pt idx="99">
                  <c:v>1.4319662476038892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3-42EB-890E-B5D2223F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24799"/>
        <c:axId val="1190049295"/>
      </c:scatterChart>
      <c:valAx>
        <c:axId val="1188324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49295"/>
        <c:crosses val="autoZero"/>
        <c:crossBetween val="midCat"/>
      </c:valAx>
      <c:valAx>
        <c:axId val="1190049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32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49579.4</c:v>
                </c:pt>
                <c:pt idx="3">
                  <c:v>42829</c:v>
                </c:pt>
                <c:pt idx="9">
                  <c:v>72625.8</c:v>
                </c:pt>
                <c:pt idx="13">
                  <c:v>57144.4</c:v>
                </c:pt>
                <c:pt idx="21">
                  <c:v>50089.4</c:v>
                </c:pt>
                <c:pt idx="25">
                  <c:v>54042.400000000001</c:v>
                </c:pt>
                <c:pt idx="29">
                  <c:v>54824.800000000003</c:v>
                </c:pt>
                <c:pt idx="39">
                  <c:v>49998.2</c:v>
                </c:pt>
                <c:pt idx="42">
                  <c:v>51691.6</c:v>
                </c:pt>
                <c:pt idx="49">
                  <c:v>50060</c:v>
                </c:pt>
                <c:pt idx="54">
                  <c:v>69497.399999999994</c:v>
                </c:pt>
                <c:pt idx="58">
                  <c:v>52101</c:v>
                </c:pt>
                <c:pt idx="60">
                  <c:v>43253.2</c:v>
                </c:pt>
                <c:pt idx="67">
                  <c:v>44556.2</c:v>
                </c:pt>
                <c:pt idx="70">
                  <c:v>46003.6</c:v>
                </c:pt>
                <c:pt idx="73">
                  <c:v>55421.599999999999</c:v>
                </c:pt>
                <c:pt idx="76">
                  <c:v>72627.399999999994</c:v>
                </c:pt>
                <c:pt idx="81">
                  <c:v>40912</c:v>
                </c:pt>
                <c:pt idx="95">
                  <c:v>40475.800000000003</c:v>
                </c:pt>
                <c:pt idx="99">
                  <c:v>63331.8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1.7548215589539202</c:v>
                </c:pt>
                <c:pt idx="2">
                  <c:v>1.707931541712391</c:v>
                </c:pt>
                <c:pt idx="8">
                  <c:v>1.318911461216262</c:v>
                </c:pt>
                <c:pt idx="12">
                  <c:v>1.4103919194181758</c:v>
                </c:pt>
                <c:pt idx="20">
                  <c:v>1.0144461702475973</c:v>
                </c:pt>
                <c:pt idx="24">
                  <c:v>1.330640386067236</c:v>
                </c:pt>
                <c:pt idx="28">
                  <c:v>2.1669390494812566</c:v>
                </c:pt>
                <c:pt idx="38">
                  <c:v>1.6610597981527335</c:v>
                </c:pt>
                <c:pt idx="41">
                  <c:v>1.1167385029676002</c:v>
                </c:pt>
                <c:pt idx="48">
                  <c:v>1.7995805033959249</c:v>
                </c:pt>
                <c:pt idx="53">
                  <c:v>1.1975699810352618</c:v>
                </c:pt>
                <c:pt idx="57">
                  <c:v>1.0100190015546726</c:v>
                </c:pt>
                <c:pt idx="59">
                  <c:v>1.1454412621493901</c:v>
                </c:pt>
                <c:pt idx="66">
                  <c:v>1.5678177223371832</c:v>
                </c:pt>
                <c:pt idx="69">
                  <c:v>1.6782382248345782</c:v>
                </c:pt>
                <c:pt idx="72">
                  <c:v>1.7810745268992596</c:v>
                </c:pt>
                <c:pt idx="75">
                  <c:v>1.1438107380960905</c:v>
                </c:pt>
                <c:pt idx="80">
                  <c:v>1.8842882283926476</c:v>
                </c:pt>
                <c:pt idx="94">
                  <c:v>1.7593228546440094</c:v>
                </c:pt>
                <c:pt idx="98">
                  <c:v>1.4319662476038892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9-4702-8BDD-0798C06C35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44801</c:v>
                </c:pt>
                <c:pt idx="4">
                  <c:v>69041</c:v>
                </c:pt>
                <c:pt idx="6">
                  <c:v>68059.399999999994</c:v>
                </c:pt>
                <c:pt idx="12">
                  <c:v>81902.399999999994</c:v>
                </c:pt>
                <c:pt idx="17">
                  <c:v>69397</c:v>
                </c:pt>
                <c:pt idx="19">
                  <c:v>59607.199999999997</c:v>
                </c:pt>
                <c:pt idx="26">
                  <c:v>67600.800000000003</c:v>
                </c:pt>
                <c:pt idx="28">
                  <c:v>51799</c:v>
                </c:pt>
                <c:pt idx="33">
                  <c:v>67575.199999999997</c:v>
                </c:pt>
                <c:pt idx="38">
                  <c:v>65235.8</c:v>
                </c:pt>
                <c:pt idx="43">
                  <c:v>87920.4</c:v>
                </c:pt>
                <c:pt idx="45">
                  <c:v>57833.599999999999</c:v>
                </c:pt>
                <c:pt idx="48">
                  <c:v>68391.600000000006</c:v>
                </c:pt>
                <c:pt idx="50">
                  <c:v>60746.400000000001</c:v>
                </c:pt>
                <c:pt idx="52">
                  <c:v>86180.2</c:v>
                </c:pt>
                <c:pt idx="53">
                  <c:v>74522.2</c:v>
                </c:pt>
                <c:pt idx="56">
                  <c:v>85851.6</c:v>
                </c:pt>
                <c:pt idx="61">
                  <c:v>44692.4</c:v>
                </c:pt>
                <c:pt idx="62">
                  <c:v>68499.8</c:v>
                </c:pt>
                <c:pt idx="63">
                  <c:v>80903</c:v>
                </c:pt>
                <c:pt idx="64">
                  <c:v>64446.6</c:v>
                </c:pt>
                <c:pt idx="68">
                  <c:v>61527.199999999997</c:v>
                </c:pt>
                <c:pt idx="79">
                  <c:v>62576.4</c:v>
                </c:pt>
                <c:pt idx="84">
                  <c:v>95715.4</c:v>
                </c:pt>
                <c:pt idx="85">
                  <c:v>76212.600000000006</c:v>
                </c:pt>
                <c:pt idx="86">
                  <c:v>91500.800000000003</c:v>
                </c:pt>
                <c:pt idx="87">
                  <c:v>71212</c:v>
                </c:pt>
                <c:pt idx="88">
                  <c:v>65809.600000000006</c:v>
                </c:pt>
                <c:pt idx="89">
                  <c:v>62668.4</c:v>
                </c:pt>
                <c:pt idx="93">
                  <c:v>73827.199999999997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1.1680096426419053</c:v>
                </c:pt>
                <c:pt idx="4">
                  <c:v>1.2708245824944597</c:v>
                </c:pt>
                <c:pt idx="6">
                  <c:v>1.7296655568518091</c:v>
                </c:pt>
                <c:pt idx="12">
                  <c:v>1.5654852605051868</c:v>
                </c:pt>
                <c:pt idx="17">
                  <c:v>1.2825482369554879</c:v>
                </c:pt>
                <c:pt idx="19">
                  <c:v>1.3838093384691783</c:v>
                </c:pt>
                <c:pt idx="26">
                  <c:v>1.5576294955089289</c:v>
                </c:pt>
                <c:pt idx="28">
                  <c:v>1.5169404814764764</c:v>
                </c:pt>
                <c:pt idx="33">
                  <c:v>1.4553120079555815</c:v>
                </c:pt>
                <c:pt idx="38">
                  <c:v>1.6701259124591099</c:v>
                </c:pt>
                <c:pt idx="43">
                  <c:v>1.0647585770765375</c:v>
                </c:pt>
                <c:pt idx="45">
                  <c:v>1.0061452166214795</c:v>
                </c:pt>
                <c:pt idx="48">
                  <c:v>1.530948245106124</c:v>
                </c:pt>
                <c:pt idx="50">
                  <c:v>1.0442264891417434</c:v>
                </c:pt>
                <c:pt idx="52">
                  <c:v>1.4319066328460599</c:v>
                </c:pt>
                <c:pt idx="53">
                  <c:v>1.2470646330892003</c:v>
                </c:pt>
                <c:pt idx="56">
                  <c:v>1.204543654398986</c:v>
                </c:pt>
                <c:pt idx="61">
                  <c:v>1.5074375061531715</c:v>
                </c:pt>
                <c:pt idx="62">
                  <c:v>1.0597841161580033</c:v>
                </c:pt>
                <c:pt idx="63">
                  <c:v>1.1894861748019232</c:v>
                </c:pt>
                <c:pt idx="64">
                  <c:v>1.3086958815515481</c:v>
                </c:pt>
                <c:pt idx="68">
                  <c:v>1.1628352988596913</c:v>
                </c:pt>
                <c:pt idx="79">
                  <c:v>1.0232611655512303</c:v>
                </c:pt>
                <c:pt idx="84">
                  <c:v>1.2348274154420293</c:v>
                </c:pt>
                <c:pt idx="85">
                  <c:v>1.3614809099807643</c:v>
                </c:pt>
                <c:pt idx="86">
                  <c:v>1.1047116527942924</c:v>
                </c:pt>
                <c:pt idx="87">
                  <c:v>1.0289698365444027</c:v>
                </c:pt>
                <c:pt idx="88">
                  <c:v>1.4081380224161824</c:v>
                </c:pt>
                <c:pt idx="89">
                  <c:v>1.0823477222970428</c:v>
                </c:pt>
                <c:pt idx="93">
                  <c:v>1.5446881366217329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9-4702-8BDD-0798C06C35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7">
                  <c:v>51741.8</c:v>
                </c:pt>
                <c:pt idx="8">
                  <c:v>55499.6</c:v>
                </c:pt>
                <c:pt idx="11">
                  <c:v>67754.600000000006</c:v>
                </c:pt>
                <c:pt idx="16">
                  <c:v>42464.4</c:v>
                </c:pt>
                <c:pt idx="18">
                  <c:v>50653.4</c:v>
                </c:pt>
                <c:pt idx="20">
                  <c:v>42020</c:v>
                </c:pt>
                <c:pt idx="23">
                  <c:v>32351</c:v>
                </c:pt>
                <c:pt idx="27">
                  <c:v>59508.800000000003</c:v>
                </c:pt>
                <c:pt idx="31">
                  <c:v>44649.4</c:v>
                </c:pt>
                <c:pt idx="34">
                  <c:v>64725.8</c:v>
                </c:pt>
                <c:pt idx="35">
                  <c:v>54790</c:v>
                </c:pt>
                <c:pt idx="36">
                  <c:v>58532.4</c:v>
                </c:pt>
                <c:pt idx="37">
                  <c:v>49348.6</c:v>
                </c:pt>
                <c:pt idx="40">
                  <c:v>47568.6</c:v>
                </c:pt>
                <c:pt idx="41">
                  <c:v>41690.400000000001</c:v>
                </c:pt>
                <c:pt idx="46">
                  <c:v>33172.800000000003</c:v>
                </c:pt>
                <c:pt idx="51">
                  <c:v>59942.2</c:v>
                </c:pt>
                <c:pt idx="55">
                  <c:v>65664.2</c:v>
                </c:pt>
                <c:pt idx="57">
                  <c:v>31447.200000000001</c:v>
                </c:pt>
                <c:pt idx="59">
                  <c:v>49828.2</c:v>
                </c:pt>
                <c:pt idx="65">
                  <c:v>58833.599999999999</c:v>
                </c:pt>
                <c:pt idx="66">
                  <c:v>72084.600000000006</c:v>
                </c:pt>
                <c:pt idx="69">
                  <c:v>61260.6</c:v>
                </c:pt>
                <c:pt idx="71">
                  <c:v>48280.2</c:v>
                </c:pt>
                <c:pt idx="74">
                  <c:v>38102.6</c:v>
                </c:pt>
                <c:pt idx="80">
                  <c:v>49004</c:v>
                </c:pt>
                <c:pt idx="83">
                  <c:v>58868.800000000003</c:v>
                </c:pt>
                <c:pt idx="91">
                  <c:v>44296</c:v>
                </c:pt>
                <c:pt idx="92">
                  <c:v>58681.599999999999</c:v>
                </c:pt>
                <c:pt idx="98">
                  <c:v>74996.399999999994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7">
                  <c:v>2.2180132890622279</c:v>
                </c:pt>
                <c:pt idx="8">
                  <c:v>1.0437913066040116</c:v>
                </c:pt>
                <c:pt idx="11">
                  <c:v>1.5155428561308013</c:v>
                </c:pt>
                <c:pt idx="16">
                  <c:v>1.3104859600041445</c:v>
                </c:pt>
                <c:pt idx="18">
                  <c:v>1.6296043306076196</c:v>
                </c:pt>
                <c:pt idx="20">
                  <c:v>1.5707044264635888</c:v>
                </c:pt>
                <c:pt idx="23">
                  <c:v>2.6282340576798244</c:v>
                </c:pt>
                <c:pt idx="27">
                  <c:v>1.545620143575404</c:v>
                </c:pt>
                <c:pt idx="31">
                  <c:v>2.3475343453663431</c:v>
                </c:pt>
                <c:pt idx="34">
                  <c:v>1.8503286170275222</c:v>
                </c:pt>
                <c:pt idx="35">
                  <c:v>1.9641540427085236</c:v>
                </c:pt>
                <c:pt idx="36">
                  <c:v>2.1719423772133042</c:v>
                </c:pt>
                <c:pt idx="37">
                  <c:v>1.0526134480005511</c:v>
                </c:pt>
                <c:pt idx="40">
                  <c:v>2.3328834567340642</c:v>
                </c:pt>
                <c:pt idx="41">
                  <c:v>1.8821599217085947</c:v>
                </c:pt>
                <c:pt idx="46">
                  <c:v>2.1128756089326193</c:v>
                </c:pt>
                <c:pt idx="51">
                  <c:v>1.1823056210816421</c:v>
                </c:pt>
                <c:pt idx="55">
                  <c:v>1.587166218426479</c:v>
                </c:pt>
                <c:pt idx="57">
                  <c:v>2.1109351547991553</c:v>
                </c:pt>
                <c:pt idx="59">
                  <c:v>1.5063959765755135</c:v>
                </c:pt>
                <c:pt idx="65">
                  <c:v>1.7855273177232058</c:v>
                </c:pt>
                <c:pt idx="66">
                  <c:v>1.7207558896074888</c:v>
                </c:pt>
                <c:pt idx="69">
                  <c:v>2.4039758017388011</c:v>
                </c:pt>
                <c:pt idx="71">
                  <c:v>1.270127298561315</c:v>
                </c:pt>
                <c:pt idx="74">
                  <c:v>2.1542099489273698</c:v>
                </c:pt>
                <c:pt idx="80">
                  <c:v>2.4283731940249775</c:v>
                </c:pt>
                <c:pt idx="83">
                  <c:v>1.8598986220204929</c:v>
                </c:pt>
                <c:pt idx="91">
                  <c:v>1.3612515802781289</c:v>
                </c:pt>
                <c:pt idx="92">
                  <c:v>1.4121632675319009</c:v>
                </c:pt>
                <c:pt idx="98">
                  <c:v>1.8209540724621449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D9-4702-8BDD-0798C06C35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61265.8</c:v>
                </c:pt>
                <c:pt idx="5">
                  <c:v>80393.399999999994</c:v>
                </c:pt>
                <c:pt idx="10">
                  <c:v>77306</c:v>
                </c:pt>
                <c:pt idx="14">
                  <c:v>79107.399999999994</c:v>
                </c:pt>
                <c:pt idx="15">
                  <c:v>61366.6</c:v>
                </c:pt>
                <c:pt idx="22">
                  <c:v>86868.800000000003</c:v>
                </c:pt>
                <c:pt idx="24">
                  <c:v>56271.4</c:v>
                </c:pt>
                <c:pt idx="30">
                  <c:v>75661.399999999994</c:v>
                </c:pt>
                <c:pt idx="32">
                  <c:v>69578</c:v>
                </c:pt>
                <c:pt idx="44">
                  <c:v>97776</c:v>
                </c:pt>
                <c:pt idx="47">
                  <c:v>83334.2</c:v>
                </c:pt>
                <c:pt idx="72">
                  <c:v>69982.399999999994</c:v>
                </c:pt>
                <c:pt idx="75">
                  <c:v>58448.4</c:v>
                </c:pt>
                <c:pt idx="77">
                  <c:v>69487.399999999994</c:v>
                </c:pt>
                <c:pt idx="78">
                  <c:v>79122.2</c:v>
                </c:pt>
                <c:pt idx="82">
                  <c:v>76436.600000000006</c:v>
                </c:pt>
                <c:pt idx="90">
                  <c:v>66479.8</c:v>
                </c:pt>
                <c:pt idx="94">
                  <c:v>81882.600000000006</c:v>
                </c:pt>
                <c:pt idx="96">
                  <c:v>51091.8</c:v>
                </c:pt>
                <c:pt idx="97">
                  <c:v>80856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1.5689014099220118</c:v>
                </c:pt>
                <c:pt idx="5">
                  <c:v>1.3153940497603038</c:v>
                </c:pt>
                <c:pt idx="10">
                  <c:v>1.3681861692494761</c:v>
                </c:pt>
                <c:pt idx="14">
                  <c:v>1.5647967193966685</c:v>
                </c:pt>
                <c:pt idx="15">
                  <c:v>1.0457480127626428</c:v>
                </c:pt>
                <c:pt idx="22">
                  <c:v>1.4666025086106864</c:v>
                </c:pt>
                <c:pt idx="24">
                  <c:v>2.4663505795128606</c:v>
                </c:pt>
                <c:pt idx="30">
                  <c:v>1.5885907477260532</c:v>
                </c:pt>
                <c:pt idx="32">
                  <c:v>1.9797924631348989</c:v>
                </c:pt>
                <c:pt idx="44">
                  <c:v>1.4094051710031092</c:v>
                </c:pt>
                <c:pt idx="47">
                  <c:v>1.6313350341156452</c:v>
                </c:pt>
                <c:pt idx="72">
                  <c:v>1.9341863097007248</c:v>
                </c:pt>
                <c:pt idx="75">
                  <c:v>2.0300641249375517</c:v>
                </c:pt>
                <c:pt idx="77">
                  <c:v>1.9100153409107263</c:v>
                </c:pt>
                <c:pt idx="78">
                  <c:v>1.7025057442791025</c:v>
                </c:pt>
                <c:pt idx="82">
                  <c:v>1.9247585580729649</c:v>
                </c:pt>
                <c:pt idx="90">
                  <c:v>1.712715742225458</c:v>
                </c:pt>
                <c:pt idx="94">
                  <c:v>1.3710483057450544</c:v>
                </c:pt>
                <c:pt idx="96">
                  <c:v>2.47129676386426</c:v>
                </c:pt>
                <c:pt idx="97">
                  <c:v>1.7099411299099634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D9-4702-8BDD-0798C06C3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81599"/>
        <c:axId val="1190059279"/>
      </c:scatterChart>
      <c:valAx>
        <c:axId val="1188281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59279"/>
        <c:crosses val="autoZero"/>
        <c:crossBetween val="midCat"/>
      </c:valAx>
      <c:valAx>
        <c:axId val="1190059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28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44801</c:v>
                </c:pt>
                <c:pt idx="2">
                  <c:v>61265.8</c:v>
                </c:pt>
                <c:pt idx="4">
                  <c:v>69041</c:v>
                </c:pt>
                <c:pt idx="5">
                  <c:v>80393.399999999994</c:v>
                </c:pt>
                <c:pt idx="6">
                  <c:v>68059.399999999994</c:v>
                </c:pt>
                <c:pt idx="8">
                  <c:v>55499.6</c:v>
                </c:pt>
                <c:pt idx="9">
                  <c:v>72625.8</c:v>
                </c:pt>
                <c:pt idx="10">
                  <c:v>77306</c:v>
                </c:pt>
                <c:pt idx="11">
                  <c:v>67754.600000000006</c:v>
                </c:pt>
                <c:pt idx="12">
                  <c:v>81902.399999999994</c:v>
                </c:pt>
                <c:pt idx="13">
                  <c:v>57144.4</c:v>
                </c:pt>
                <c:pt idx="14">
                  <c:v>79107.399999999994</c:v>
                </c:pt>
                <c:pt idx="15">
                  <c:v>61366.6</c:v>
                </c:pt>
                <c:pt idx="16">
                  <c:v>42464.4</c:v>
                </c:pt>
                <c:pt idx="17">
                  <c:v>69397</c:v>
                </c:pt>
                <c:pt idx="18">
                  <c:v>50653.4</c:v>
                </c:pt>
                <c:pt idx="19">
                  <c:v>59607.199999999997</c:v>
                </c:pt>
                <c:pt idx="21">
                  <c:v>50089.4</c:v>
                </c:pt>
                <c:pt idx="22">
                  <c:v>86868.800000000003</c:v>
                </c:pt>
                <c:pt idx="26">
                  <c:v>67600.800000000003</c:v>
                </c:pt>
                <c:pt idx="27">
                  <c:v>59508.800000000003</c:v>
                </c:pt>
                <c:pt idx="28">
                  <c:v>51799</c:v>
                </c:pt>
                <c:pt idx="30">
                  <c:v>75661.399999999994</c:v>
                </c:pt>
                <c:pt idx="33">
                  <c:v>67575.199999999997</c:v>
                </c:pt>
                <c:pt idx="37">
                  <c:v>49348.6</c:v>
                </c:pt>
                <c:pt idx="38">
                  <c:v>65235.8</c:v>
                </c:pt>
                <c:pt idx="41">
                  <c:v>41690.400000000001</c:v>
                </c:pt>
                <c:pt idx="42">
                  <c:v>51691.6</c:v>
                </c:pt>
                <c:pt idx="43">
                  <c:v>87920.4</c:v>
                </c:pt>
                <c:pt idx="44">
                  <c:v>97776</c:v>
                </c:pt>
                <c:pt idx="45">
                  <c:v>57833.599999999999</c:v>
                </c:pt>
                <c:pt idx="47">
                  <c:v>83334.2</c:v>
                </c:pt>
                <c:pt idx="48">
                  <c:v>68391.600000000006</c:v>
                </c:pt>
                <c:pt idx="49">
                  <c:v>50060</c:v>
                </c:pt>
                <c:pt idx="50">
                  <c:v>60746.400000000001</c:v>
                </c:pt>
                <c:pt idx="51">
                  <c:v>59942.2</c:v>
                </c:pt>
                <c:pt idx="52">
                  <c:v>86180.2</c:v>
                </c:pt>
                <c:pt idx="53">
                  <c:v>74522.2</c:v>
                </c:pt>
                <c:pt idx="54">
                  <c:v>69497.399999999994</c:v>
                </c:pt>
                <c:pt idx="55">
                  <c:v>65664.2</c:v>
                </c:pt>
                <c:pt idx="56">
                  <c:v>85851.6</c:v>
                </c:pt>
                <c:pt idx="58">
                  <c:v>52101</c:v>
                </c:pt>
                <c:pt idx="59">
                  <c:v>49828.2</c:v>
                </c:pt>
                <c:pt idx="60">
                  <c:v>43253.2</c:v>
                </c:pt>
                <c:pt idx="61">
                  <c:v>44692.4</c:v>
                </c:pt>
                <c:pt idx="62">
                  <c:v>68499.8</c:v>
                </c:pt>
                <c:pt idx="63">
                  <c:v>80903</c:v>
                </c:pt>
                <c:pt idx="64">
                  <c:v>64446.6</c:v>
                </c:pt>
                <c:pt idx="65">
                  <c:v>58833.599999999999</c:v>
                </c:pt>
                <c:pt idx="68">
                  <c:v>61527.199999999997</c:v>
                </c:pt>
                <c:pt idx="70">
                  <c:v>46003.6</c:v>
                </c:pt>
                <c:pt idx="71">
                  <c:v>48280.2</c:v>
                </c:pt>
                <c:pt idx="73">
                  <c:v>55421.599999999999</c:v>
                </c:pt>
                <c:pt idx="76">
                  <c:v>72627.399999999994</c:v>
                </c:pt>
                <c:pt idx="77">
                  <c:v>69487.399999999994</c:v>
                </c:pt>
                <c:pt idx="78">
                  <c:v>79122.2</c:v>
                </c:pt>
                <c:pt idx="79">
                  <c:v>62576.4</c:v>
                </c:pt>
                <c:pt idx="84">
                  <c:v>95715.4</c:v>
                </c:pt>
                <c:pt idx="85">
                  <c:v>76212.600000000006</c:v>
                </c:pt>
                <c:pt idx="86">
                  <c:v>91500.800000000003</c:v>
                </c:pt>
                <c:pt idx="87">
                  <c:v>71212</c:v>
                </c:pt>
                <c:pt idx="88">
                  <c:v>65809.600000000006</c:v>
                </c:pt>
                <c:pt idx="89">
                  <c:v>62668.4</c:v>
                </c:pt>
                <c:pt idx="90">
                  <c:v>66479.8</c:v>
                </c:pt>
                <c:pt idx="91">
                  <c:v>44296</c:v>
                </c:pt>
                <c:pt idx="92">
                  <c:v>58681.599999999999</c:v>
                </c:pt>
                <c:pt idx="93">
                  <c:v>73827.199999999997</c:v>
                </c:pt>
                <c:pt idx="94">
                  <c:v>81882.600000000006</c:v>
                </c:pt>
                <c:pt idx="95">
                  <c:v>40475.800000000003</c:v>
                </c:pt>
                <c:pt idx="97">
                  <c:v>80856</c:v>
                </c:pt>
                <c:pt idx="99">
                  <c:v>63331.8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1.1680096426419053</c:v>
                </c:pt>
                <c:pt idx="2">
                  <c:v>1.5689014099220118</c:v>
                </c:pt>
                <c:pt idx="4">
                  <c:v>1.2708245824944597</c:v>
                </c:pt>
                <c:pt idx="5">
                  <c:v>1.3153940497603038</c:v>
                </c:pt>
                <c:pt idx="6">
                  <c:v>1.7296655568518091</c:v>
                </c:pt>
                <c:pt idx="8">
                  <c:v>1.0437913066040116</c:v>
                </c:pt>
                <c:pt idx="9">
                  <c:v>1.318911461216262</c:v>
                </c:pt>
                <c:pt idx="10">
                  <c:v>1.3681861692494761</c:v>
                </c:pt>
                <c:pt idx="11">
                  <c:v>1.5155428561308013</c:v>
                </c:pt>
                <c:pt idx="12">
                  <c:v>1.5654852605051868</c:v>
                </c:pt>
                <c:pt idx="13">
                  <c:v>1.4103919194181758</c:v>
                </c:pt>
                <c:pt idx="14">
                  <c:v>1.5647967193966685</c:v>
                </c:pt>
                <c:pt idx="15">
                  <c:v>1.0457480127626428</c:v>
                </c:pt>
                <c:pt idx="16">
                  <c:v>1.3104859600041445</c:v>
                </c:pt>
                <c:pt idx="17">
                  <c:v>1.2825482369554879</c:v>
                </c:pt>
                <c:pt idx="18">
                  <c:v>1.6296043306076196</c:v>
                </c:pt>
                <c:pt idx="19">
                  <c:v>1.3838093384691783</c:v>
                </c:pt>
                <c:pt idx="21">
                  <c:v>1.0144461702475973</c:v>
                </c:pt>
                <c:pt idx="22">
                  <c:v>1.4666025086106864</c:v>
                </c:pt>
                <c:pt idx="26">
                  <c:v>1.5576294955089289</c:v>
                </c:pt>
                <c:pt idx="27">
                  <c:v>1.545620143575404</c:v>
                </c:pt>
                <c:pt idx="28">
                  <c:v>1.5169404814764764</c:v>
                </c:pt>
                <c:pt idx="30">
                  <c:v>1.5885907477260532</c:v>
                </c:pt>
                <c:pt idx="33">
                  <c:v>1.4553120079555815</c:v>
                </c:pt>
                <c:pt idx="37">
                  <c:v>1.0526134480005511</c:v>
                </c:pt>
                <c:pt idx="38">
                  <c:v>1.6701259124591099</c:v>
                </c:pt>
                <c:pt idx="41">
                  <c:v>1.8821599217085947</c:v>
                </c:pt>
                <c:pt idx="42">
                  <c:v>1.1167385029676002</c:v>
                </c:pt>
                <c:pt idx="43">
                  <c:v>1.0647585770765375</c:v>
                </c:pt>
                <c:pt idx="44">
                  <c:v>1.4094051710031092</c:v>
                </c:pt>
                <c:pt idx="45">
                  <c:v>1.0061452166214795</c:v>
                </c:pt>
                <c:pt idx="47">
                  <c:v>1.6313350341156452</c:v>
                </c:pt>
                <c:pt idx="48">
                  <c:v>1.530948245106124</c:v>
                </c:pt>
                <c:pt idx="49">
                  <c:v>1.7995805033959249</c:v>
                </c:pt>
                <c:pt idx="50">
                  <c:v>1.0442264891417434</c:v>
                </c:pt>
                <c:pt idx="51">
                  <c:v>1.1823056210816421</c:v>
                </c:pt>
                <c:pt idx="52">
                  <c:v>1.4319066328460599</c:v>
                </c:pt>
                <c:pt idx="53">
                  <c:v>1.2470646330892003</c:v>
                </c:pt>
                <c:pt idx="54">
                  <c:v>1.1975699810352618</c:v>
                </c:pt>
                <c:pt idx="55">
                  <c:v>1.587166218426479</c:v>
                </c:pt>
                <c:pt idx="56">
                  <c:v>1.204543654398986</c:v>
                </c:pt>
                <c:pt idx="58">
                  <c:v>1.0100190015546726</c:v>
                </c:pt>
                <c:pt idx="59">
                  <c:v>1.5063959765755135</c:v>
                </c:pt>
                <c:pt idx="60">
                  <c:v>1.1454412621493901</c:v>
                </c:pt>
                <c:pt idx="61">
                  <c:v>1.5074375061531715</c:v>
                </c:pt>
                <c:pt idx="62">
                  <c:v>1.0597841161580033</c:v>
                </c:pt>
                <c:pt idx="63">
                  <c:v>1.1894861748019232</c:v>
                </c:pt>
                <c:pt idx="64">
                  <c:v>1.3086958815515481</c:v>
                </c:pt>
                <c:pt idx="65">
                  <c:v>1.7855273177232058</c:v>
                </c:pt>
                <c:pt idx="68">
                  <c:v>1.1628352988596913</c:v>
                </c:pt>
                <c:pt idx="70">
                  <c:v>1.6782382248345782</c:v>
                </c:pt>
                <c:pt idx="71">
                  <c:v>1.270127298561315</c:v>
                </c:pt>
                <c:pt idx="73">
                  <c:v>1.7810745268992596</c:v>
                </c:pt>
                <c:pt idx="76">
                  <c:v>1.1438107380960905</c:v>
                </c:pt>
                <c:pt idx="77">
                  <c:v>1.9100153409107263</c:v>
                </c:pt>
                <c:pt idx="78">
                  <c:v>1.7025057442791025</c:v>
                </c:pt>
                <c:pt idx="79">
                  <c:v>1.0232611655512303</c:v>
                </c:pt>
                <c:pt idx="84">
                  <c:v>1.2348274154420293</c:v>
                </c:pt>
                <c:pt idx="85">
                  <c:v>1.3614809099807643</c:v>
                </c:pt>
                <c:pt idx="86">
                  <c:v>1.1047116527942924</c:v>
                </c:pt>
                <c:pt idx="87">
                  <c:v>1.0289698365444027</c:v>
                </c:pt>
                <c:pt idx="88">
                  <c:v>1.4081380224161824</c:v>
                </c:pt>
                <c:pt idx="89">
                  <c:v>1.0823477222970428</c:v>
                </c:pt>
                <c:pt idx="90">
                  <c:v>1.712715742225458</c:v>
                </c:pt>
                <c:pt idx="91">
                  <c:v>1.3612515802781289</c:v>
                </c:pt>
                <c:pt idx="92">
                  <c:v>1.4121632675319009</c:v>
                </c:pt>
                <c:pt idx="93">
                  <c:v>1.5446881366217329</c:v>
                </c:pt>
                <c:pt idx="94">
                  <c:v>1.3710483057450544</c:v>
                </c:pt>
                <c:pt idx="95">
                  <c:v>1.7593228546440094</c:v>
                </c:pt>
                <c:pt idx="97">
                  <c:v>1.7099411299099634</c:v>
                </c:pt>
                <c:pt idx="99">
                  <c:v>1.4319662476038892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A8-47D2-8BA3-5395BAC919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49579.4</c:v>
                </c:pt>
                <c:pt idx="3">
                  <c:v>42829</c:v>
                </c:pt>
                <c:pt idx="7">
                  <c:v>51741.8</c:v>
                </c:pt>
                <c:pt idx="20">
                  <c:v>42020</c:v>
                </c:pt>
                <c:pt idx="23">
                  <c:v>32351</c:v>
                </c:pt>
                <c:pt idx="24">
                  <c:v>56271.4</c:v>
                </c:pt>
                <c:pt idx="25">
                  <c:v>54042.400000000001</c:v>
                </c:pt>
                <c:pt idx="29">
                  <c:v>54824.800000000003</c:v>
                </c:pt>
                <c:pt idx="31">
                  <c:v>44649.4</c:v>
                </c:pt>
                <c:pt idx="32">
                  <c:v>69578</c:v>
                </c:pt>
                <c:pt idx="34">
                  <c:v>64725.8</c:v>
                </c:pt>
                <c:pt idx="35">
                  <c:v>54790</c:v>
                </c:pt>
                <c:pt idx="36">
                  <c:v>58532.4</c:v>
                </c:pt>
                <c:pt idx="39">
                  <c:v>49998.2</c:v>
                </c:pt>
                <c:pt idx="40">
                  <c:v>47568.6</c:v>
                </c:pt>
                <c:pt idx="46">
                  <c:v>33172.800000000003</c:v>
                </c:pt>
                <c:pt idx="57">
                  <c:v>31447.200000000001</c:v>
                </c:pt>
                <c:pt idx="66">
                  <c:v>72084.600000000006</c:v>
                </c:pt>
                <c:pt idx="67">
                  <c:v>44556.2</c:v>
                </c:pt>
                <c:pt idx="69">
                  <c:v>61260.6</c:v>
                </c:pt>
                <c:pt idx="72">
                  <c:v>69982.399999999994</c:v>
                </c:pt>
                <c:pt idx="74">
                  <c:v>38102.6</c:v>
                </c:pt>
                <c:pt idx="75">
                  <c:v>58448.4</c:v>
                </c:pt>
                <c:pt idx="80">
                  <c:v>49004</c:v>
                </c:pt>
                <c:pt idx="81">
                  <c:v>40912</c:v>
                </c:pt>
                <c:pt idx="82">
                  <c:v>76436.600000000006</c:v>
                </c:pt>
                <c:pt idx="83">
                  <c:v>58868.800000000003</c:v>
                </c:pt>
                <c:pt idx="96">
                  <c:v>51091.8</c:v>
                </c:pt>
                <c:pt idx="98">
                  <c:v>74996.399999999994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1.7548215589539202</c:v>
                </c:pt>
                <c:pt idx="3">
                  <c:v>1.707931541712391</c:v>
                </c:pt>
                <c:pt idx="7">
                  <c:v>2.2180132890622279</c:v>
                </c:pt>
                <c:pt idx="20">
                  <c:v>1.5707044264635888</c:v>
                </c:pt>
                <c:pt idx="23">
                  <c:v>2.6282340576798244</c:v>
                </c:pt>
                <c:pt idx="24">
                  <c:v>2.4663505795128606</c:v>
                </c:pt>
                <c:pt idx="25">
                  <c:v>1.330640386067236</c:v>
                </c:pt>
                <c:pt idx="29">
                  <c:v>2.1669390494812566</c:v>
                </c:pt>
                <c:pt idx="31">
                  <c:v>2.3475343453663431</c:v>
                </c:pt>
                <c:pt idx="32">
                  <c:v>1.9797924631348989</c:v>
                </c:pt>
                <c:pt idx="34">
                  <c:v>1.8503286170275222</c:v>
                </c:pt>
                <c:pt idx="35">
                  <c:v>1.9641540427085236</c:v>
                </c:pt>
                <c:pt idx="36">
                  <c:v>2.1719423772133042</c:v>
                </c:pt>
                <c:pt idx="39">
                  <c:v>1.6610597981527335</c:v>
                </c:pt>
                <c:pt idx="40">
                  <c:v>2.3328834567340642</c:v>
                </c:pt>
                <c:pt idx="46">
                  <c:v>2.1128756089326193</c:v>
                </c:pt>
                <c:pt idx="57">
                  <c:v>2.1109351547991553</c:v>
                </c:pt>
                <c:pt idx="66">
                  <c:v>1.7207558896074888</c:v>
                </c:pt>
                <c:pt idx="67">
                  <c:v>1.5678177223371832</c:v>
                </c:pt>
                <c:pt idx="69">
                  <c:v>2.4039758017388011</c:v>
                </c:pt>
                <c:pt idx="72">
                  <c:v>1.9341863097007248</c:v>
                </c:pt>
                <c:pt idx="74">
                  <c:v>2.1542099489273698</c:v>
                </c:pt>
                <c:pt idx="75">
                  <c:v>2.0300641249375517</c:v>
                </c:pt>
                <c:pt idx="80">
                  <c:v>2.4283731940249775</c:v>
                </c:pt>
                <c:pt idx="81">
                  <c:v>1.8842882283926476</c:v>
                </c:pt>
                <c:pt idx="82">
                  <c:v>1.9247585580729649</c:v>
                </c:pt>
                <c:pt idx="83">
                  <c:v>1.8598986220204929</c:v>
                </c:pt>
                <c:pt idx="96">
                  <c:v>2.47129676386426</c:v>
                </c:pt>
                <c:pt idx="98">
                  <c:v>1.8209540724621449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8-47D2-8BA3-5395BAC91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71599"/>
        <c:axId val="1190085903"/>
      </c:scatterChart>
      <c:valAx>
        <c:axId val="1188271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85903"/>
        <c:crosses val="autoZero"/>
        <c:crossBetween val="midCat"/>
      </c:valAx>
      <c:valAx>
        <c:axId val="1190085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27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46057.2</c:v>
                </c:pt>
                <c:pt idx="1">
                  <c:v>47374.2</c:v>
                </c:pt>
                <c:pt idx="2">
                  <c:v>58954.400000000001</c:v>
                </c:pt>
                <c:pt idx="3">
                  <c:v>40279.199999999997</c:v>
                </c:pt>
                <c:pt idx="4">
                  <c:v>70099.600000000006</c:v>
                </c:pt>
                <c:pt idx="5">
                  <c:v>79583.399999999994</c:v>
                </c:pt>
                <c:pt idx="6">
                  <c:v>69090.8</c:v>
                </c:pt>
                <c:pt idx="7">
                  <c:v>54895.8</c:v>
                </c:pt>
                <c:pt idx="8">
                  <c:v>54885.4</c:v>
                </c:pt>
                <c:pt idx="9">
                  <c:v>74000.399999999994</c:v>
                </c:pt>
                <c:pt idx="10">
                  <c:v>75068</c:v>
                </c:pt>
                <c:pt idx="11">
                  <c:v>69681</c:v>
                </c:pt>
                <c:pt idx="12">
                  <c:v>83241</c:v>
                </c:pt>
                <c:pt idx="13">
                  <c:v>57995</c:v>
                </c:pt>
                <c:pt idx="14">
                  <c:v>78320</c:v>
                </c:pt>
                <c:pt idx="15">
                  <c:v>62310.8</c:v>
                </c:pt>
                <c:pt idx="16">
                  <c:v>43034</c:v>
                </c:pt>
                <c:pt idx="17">
                  <c:v>70766.8</c:v>
                </c:pt>
                <c:pt idx="18">
                  <c:v>53465.2</c:v>
                </c:pt>
                <c:pt idx="19">
                  <c:v>59690.2</c:v>
                </c:pt>
                <c:pt idx="20">
                  <c:v>43385.2</c:v>
                </c:pt>
                <c:pt idx="21">
                  <c:v>50845.599999999999</c:v>
                </c:pt>
                <c:pt idx="22">
                  <c:v>87373</c:v>
                </c:pt>
                <c:pt idx="23">
                  <c:v>31993.8</c:v>
                </c:pt>
                <c:pt idx="24">
                  <c:v>56698.2</c:v>
                </c:pt>
                <c:pt idx="25">
                  <c:v>54931.8</c:v>
                </c:pt>
                <c:pt idx="26">
                  <c:v>67766.2</c:v>
                </c:pt>
                <c:pt idx="27">
                  <c:v>64159.199999999997</c:v>
                </c:pt>
                <c:pt idx="28">
                  <c:v>50773.599999999999</c:v>
                </c:pt>
                <c:pt idx="29">
                  <c:v>53769.599999999999</c:v>
                </c:pt>
                <c:pt idx="30">
                  <c:v>72933.8</c:v>
                </c:pt>
                <c:pt idx="31">
                  <c:v>44992.2</c:v>
                </c:pt>
                <c:pt idx="32">
                  <c:v>69837.600000000006</c:v>
                </c:pt>
                <c:pt idx="33">
                  <c:v>64315.4</c:v>
                </c:pt>
                <c:pt idx="34">
                  <c:v>64303.199999999997</c:v>
                </c:pt>
                <c:pt idx="35">
                  <c:v>50691.8</c:v>
                </c:pt>
                <c:pt idx="36">
                  <c:v>57466.400000000001</c:v>
                </c:pt>
                <c:pt idx="37">
                  <c:v>49698.2</c:v>
                </c:pt>
                <c:pt idx="38">
                  <c:v>66127.199999999997</c:v>
                </c:pt>
                <c:pt idx="39">
                  <c:v>53643.4</c:v>
                </c:pt>
                <c:pt idx="40">
                  <c:v>46308</c:v>
                </c:pt>
                <c:pt idx="41">
                  <c:v>38025.599999999999</c:v>
                </c:pt>
                <c:pt idx="42">
                  <c:v>53465.2</c:v>
                </c:pt>
                <c:pt idx="43">
                  <c:v>90478</c:v>
                </c:pt>
                <c:pt idx="44">
                  <c:v>96441</c:v>
                </c:pt>
                <c:pt idx="45">
                  <c:v>58227</c:v>
                </c:pt>
                <c:pt idx="46">
                  <c:v>34642</c:v>
                </c:pt>
                <c:pt idx="47">
                  <c:v>82654.8</c:v>
                </c:pt>
                <c:pt idx="48">
                  <c:v>67170.399999999994</c:v>
                </c:pt>
                <c:pt idx="49">
                  <c:v>50122.6</c:v>
                </c:pt>
                <c:pt idx="50">
                  <c:v>61234.6</c:v>
                </c:pt>
                <c:pt idx="51">
                  <c:v>60183.199999999997</c:v>
                </c:pt>
                <c:pt idx="52">
                  <c:v>86348.4</c:v>
                </c:pt>
                <c:pt idx="53">
                  <c:v>69378.600000000006</c:v>
                </c:pt>
                <c:pt idx="54">
                  <c:v>70863.399999999994</c:v>
                </c:pt>
                <c:pt idx="55">
                  <c:v>67454.600000000006</c:v>
                </c:pt>
                <c:pt idx="56">
                  <c:v>87690.4</c:v>
                </c:pt>
                <c:pt idx="57">
                  <c:v>31089.599999999999</c:v>
                </c:pt>
                <c:pt idx="58">
                  <c:v>52657</c:v>
                </c:pt>
                <c:pt idx="59">
                  <c:v>53158.6</c:v>
                </c:pt>
                <c:pt idx="60">
                  <c:v>42590.400000000001</c:v>
                </c:pt>
                <c:pt idx="61">
                  <c:v>44370.6</c:v>
                </c:pt>
                <c:pt idx="62">
                  <c:v>69242.600000000006</c:v>
                </c:pt>
                <c:pt idx="63">
                  <c:v>81943.8</c:v>
                </c:pt>
                <c:pt idx="64">
                  <c:v>64497</c:v>
                </c:pt>
                <c:pt idx="65">
                  <c:v>58481.8</c:v>
                </c:pt>
                <c:pt idx="66">
                  <c:v>75635.600000000006</c:v>
                </c:pt>
                <c:pt idx="67">
                  <c:v>47570.8</c:v>
                </c:pt>
                <c:pt idx="68">
                  <c:v>62523.199999999997</c:v>
                </c:pt>
                <c:pt idx="69">
                  <c:v>58803.4</c:v>
                </c:pt>
                <c:pt idx="70">
                  <c:v>46554.400000000001</c:v>
                </c:pt>
                <c:pt idx="71">
                  <c:v>47589</c:v>
                </c:pt>
                <c:pt idx="72">
                  <c:v>69238.600000000006</c:v>
                </c:pt>
                <c:pt idx="73">
                  <c:v>53761.4</c:v>
                </c:pt>
                <c:pt idx="74">
                  <c:v>38817</c:v>
                </c:pt>
                <c:pt idx="75">
                  <c:v>59504.800000000003</c:v>
                </c:pt>
                <c:pt idx="76">
                  <c:v>73628.800000000003</c:v>
                </c:pt>
                <c:pt idx="77">
                  <c:v>68308.600000000006</c:v>
                </c:pt>
                <c:pt idx="78">
                  <c:v>77972</c:v>
                </c:pt>
                <c:pt idx="79">
                  <c:v>61046</c:v>
                </c:pt>
                <c:pt idx="80">
                  <c:v>49567.199999999997</c:v>
                </c:pt>
                <c:pt idx="81">
                  <c:v>42315</c:v>
                </c:pt>
                <c:pt idx="82">
                  <c:v>78122.2</c:v>
                </c:pt>
                <c:pt idx="83">
                  <c:v>61400</c:v>
                </c:pt>
                <c:pt idx="84">
                  <c:v>95195</c:v>
                </c:pt>
                <c:pt idx="85">
                  <c:v>75506.8</c:v>
                </c:pt>
                <c:pt idx="86">
                  <c:v>85996.4</c:v>
                </c:pt>
                <c:pt idx="87">
                  <c:v>71991.8</c:v>
                </c:pt>
                <c:pt idx="88">
                  <c:v>67665.600000000006</c:v>
                </c:pt>
                <c:pt idx="89">
                  <c:v>67187.8</c:v>
                </c:pt>
                <c:pt idx="90">
                  <c:v>66383.199999999997</c:v>
                </c:pt>
                <c:pt idx="91">
                  <c:v>43849.4</c:v>
                </c:pt>
                <c:pt idx="92">
                  <c:v>59561.599999999999</c:v>
                </c:pt>
                <c:pt idx="93">
                  <c:v>71690.8</c:v>
                </c:pt>
                <c:pt idx="94">
                  <c:v>83939.4</c:v>
                </c:pt>
                <c:pt idx="95">
                  <c:v>41306.199999999997</c:v>
                </c:pt>
                <c:pt idx="96">
                  <c:v>54792.6</c:v>
                </c:pt>
                <c:pt idx="97">
                  <c:v>81022</c:v>
                </c:pt>
                <c:pt idx="98">
                  <c:v>74688</c:v>
                </c:pt>
                <c:pt idx="99">
                  <c:v>59703.199999999997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1.305268231677132</c:v>
                </c:pt>
                <c:pt idx="1">
                  <c:v>1.836315969451727</c:v>
                </c:pt>
                <c:pt idx="2">
                  <c:v>1.5333206681774387</c:v>
                </c:pt>
                <c:pt idx="3">
                  <c:v>1.8223797890722757</c:v>
                </c:pt>
                <c:pt idx="4">
                  <c:v>1.2765122768175565</c:v>
                </c:pt>
                <c:pt idx="5">
                  <c:v>1.3883674233571324</c:v>
                </c:pt>
                <c:pt idx="6">
                  <c:v>1.5740880117179132</c:v>
                </c:pt>
                <c:pt idx="7">
                  <c:v>2.214522786807005</c:v>
                </c:pt>
                <c:pt idx="8">
                  <c:v>1.0554719470022993</c:v>
                </c:pt>
                <c:pt idx="9">
                  <c:v>1.2494797325419864</c:v>
                </c:pt>
                <c:pt idx="10">
                  <c:v>1.4146906804497257</c:v>
                </c:pt>
                <c:pt idx="11">
                  <c:v>1.4736011251273662</c:v>
                </c:pt>
                <c:pt idx="12">
                  <c:v>1.542244807246429</c:v>
                </c:pt>
                <c:pt idx="13">
                  <c:v>1.4019829295628934</c:v>
                </c:pt>
                <c:pt idx="14">
                  <c:v>1.5209014300306436</c:v>
                </c:pt>
                <c:pt idx="15">
                  <c:v>1.0299017184821893</c:v>
                </c:pt>
                <c:pt idx="16">
                  <c:v>1.2936747687874703</c:v>
                </c:pt>
                <c:pt idx="17">
                  <c:v>1.2111046422898872</c:v>
                </c:pt>
                <c:pt idx="18">
                  <c:v>1.5453229390332404</c:v>
                </c:pt>
                <c:pt idx="19">
                  <c:v>1.3741284163899603</c:v>
                </c:pt>
                <c:pt idx="20">
                  <c:v>1.4814959940256125</c:v>
                </c:pt>
                <c:pt idx="21">
                  <c:v>1.1340410969680759</c:v>
                </c:pt>
                <c:pt idx="22">
                  <c:v>1.4551634944433636</c:v>
                </c:pt>
                <c:pt idx="23">
                  <c:v>2.5677475010783342</c:v>
                </c:pt>
                <c:pt idx="24">
                  <c:v>2.2730174855639156</c:v>
                </c:pt>
                <c:pt idx="25">
                  <c:v>1.3002122632063757</c:v>
                </c:pt>
                <c:pt idx="26">
                  <c:v>1.5540785819479328</c:v>
                </c:pt>
                <c:pt idx="27">
                  <c:v>1.2861288794124615</c:v>
                </c:pt>
                <c:pt idx="28">
                  <c:v>1.3338427844391574</c:v>
                </c:pt>
                <c:pt idx="29">
                  <c:v>2.0585609712551332</c:v>
                </c:pt>
                <c:pt idx="30">
                  <c:v>1.5597706413213077</c:v>
                </c:pt>
                <c:pt idx="31">
                  <c:v>2.341850365174408</c:v>
                </c:pt>
                <c:pt idx="32">
                  <c:v>1.9448262826901266</c:v>
                </c:pt>
                <c:pt idx="33">
                  <c:v>1.5305665517123426</c:v>
                </c:pt>
                <c:pt idx="34">
                  <c:v>1.8683518083081403</c:v>
                </c:pt>
                <c:pt idx="35">
                  <c:v>2.1299500116389631</c:v>
                </c:pt>
                <c:pt idx="36">
                  <c:v>2.2250915317472471</c:v>
                </c:pt>
                <c:pt idx="37">
                  <c:v>1.0335585594649304</c:v>
                </c:pt>
                <c:pt idx="38">
                  <c:v>1.7492650528073168</c:v>
                </c:pt>
                <c:pt idx="39">
                  <c:v>1.4650637357065361</c:v>
                </c:pt>
                <c:pt idx="40">
                  <c:v>2.1671417465664682</c:v>
                </c:pt>
                <c:pt idx="41">
                  <c:v>2.1361661617436676</c:v>
                </c:pt>
                <c:pt idx="42">
                  <c:v>1.0746803528276336</c:v>
                </c:pt>
                <c:pt idx="43">
                  <c:v>1.0346603594243904</c:v>
                </c:pt>
                <c:pt idx="44">
                  <c:v>1.4619611990750823</c:v>
                </c:pt>
                <c:pt idx="45">
                  <c:v>1.0293506448898277</c:v>
                </c:pt>
                <c:pt idx="46">
                  <c:v>2.0262686911841117</c:v>
                </c:pt>
                <c:pt idx="47">
                  <c:v>1.6705744856923008</c:v>
                </c:pt>
                <c:pt idx="48">
                  <c:v>1.5399491442659268</c:v>
                </c:pt>
                <c:pt idx="49">
                  <c:v>1.7892527522514794</c:v>
                </c:pt>
                <c:pt idx="50">
                  <c:v>1.010964389413828</c:v>
                </c:pt>
                <c:pt idx="51">
                  <c:v>1.250681253240107</c:v>
                </c:pt>
                <c:pt idx="52">
                  <c:v>1.4462804174715456</c:v>
                </c:pt>
                <c:pt idx="53">
                  <c:v>1.4008786571075229</c:v>
                </c:pt>
                <c:pt idx="54">
                  <c:v>1.065797012279964</c:v>
                </c:pt>
                <c:pt idx="55">
                  <c:v>1.5450540066948732</c:v>
                </c:pt>
                <c:pt idx="56">
                  <c:v>1.1830143322416138</c:v>
                </c:pt>
                <c:pt idx="57">
                  <c:v>2.080695795378519</c:v>
                </c:pt>
                <c:pt idx="58">
                  <c:v>1.0438118388818201</c:v>
                </c:pt>
                <c:pt idx="59">
                  <c:v>1.5535585963512959</c:v>
                </c:pt>
                <c:pt idx="60">
                  <c:v>1.1607310567639655</c:v>
                </c:pt>
                <c:pt idx="61">
                  <c:v>1.5386539735770983</c:v>
                </c:pt>
                <c:pt idx="62">
                  <c:v>1.1916508045625092</c:v>
                </c:pt>
                <c:pt idx="63">
                  <c:v>1.2443772439159522</c:v>
                </c:pt>
                <c:pt idx="64">
                  <c:v>1.3359846194396638</c:v>
                </c:pt>
                <c:pt idx="65">
                  <c:v>1.7962682407176249</c:v>
                </c:pt>
                <c:pt idx="66">
                  <c:v>1.6577775544849249</c:v>
                </c:pt>
                <c:pt idx="67">
                  <c:v>1.4684218049727984</c:v>
                </c:pt>
                <c:pt idx="68">
                  <c:v>1.1482457711697418</c:v>
                </c:pt>
                <c:pt idx="69">
                  <c:v>2.4957910597006294</c:v>
                </c:pt>
                <c:pt idx="70">
                  <c:v>1.6124576839138727</c:v>
                </c:pt>
                <c:pt idx="71">
                  <c:v>1.4195717497741074</c:v>
                </c:pt>
                <c:pt idx="72">
                  <c:v>1.9502271854139164</c:v>
                </c:pt>
                <c:pt idx="73">
                  <c:v>1.8402980577142707</c:v>
                </c:pt>
                <c:pt idx="74">
                  <c:v>2.1095396346961381</c:v>
                </c:pt>
                <c:pt idx="75">
                  <c:v>1.994763447654643</c:v>
                </c:pt>
                <c:pt idx="76">
                  <c:v>1.1277380590203834</c:v>
                </c:pt>
                <c:pt idx="77">
                  <c:v>1.9440158340238269</c:v>
                </c:pt>
                <c:pt idx="78">
                  <c:v>1.7296337146668035</c:v>
                </c:pt>
                <c:pt idx="79">
                  <c:v>1.097877010778757</c:v>
                </c:pt>
                <c:pt idx="80">
                  <c:v>2.3693692603173067</c:v>
                </c:pt>
                <c:pt idx="81">
                  <c:v>1.6574028122415219</c:v>
                </c:pt>
                <c:pt idx="82">
                  <c:v>1.7746940050331406</c:v>
                </c:pt>
                <c:pt idx="83">
                  <c:v>1.7710423452768729</c:v>
                </c:pt>
                <c:pt idx="84">
                  <c:v>1.2632386154735018</c:v>
                </c:pt>
                <c:pt idx="85">
                  <c:v>1.3716380511424136</c:v>
                </c:pt>
                <c:pt idx="86">
                  <c:v>1.2229116567670275</c:v>
                </c:pt>
                <c:pt idx="87">
                  <c:v>1.0490500306979404</c:v>
                </c:pt>
                <c:pt idx="88">
                  <c:v>1.3295529781750253</c:v>
                </c:pt>
                <c:pt idx="89">
                  <c:v>1.0092159588496721</c:v>
                </c:pt>
                <c:pt idx="90">
                  <c:v>1.7165487653502693</c:v>
                </c:pt>
                <c:pt idx="91">
                  <c:v>1.3677724210593531</c:v>
                </c:pt>
                <c:pt idx="92">
                  <c:v>1.3215058023961748</c:v>
                </c:pt>
                <c:pt idx="93">
                  <c:v>1.5039307693595272</c:v>
                </c:pt>
                <c:pt idx="94">
                  <c:v>1.3374410586685157</c:v>
                </c:pt>
                <c:pt idx="95">
                  <c:v>1.726738358890433</c:v>
                </c:pt>
                <c:pt idx="96">
                  <c:v>2.3630563251241958</c:v>
                </c:pt>
                <c:pt idx="97">
                  <c:v>1.7045493816494286</c:v>
                </c:pt>
                <c:pt idx="98">
                  <c:v>1.788386353898886</c:v>
                </c:pt>
                <c:pt idx="99">
                  <c:v>1.6266799769526592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B-4714-8C7B-2E72BF4F9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73119"/>
        <c:axId val="1184317695"/>
      </c:scatterChart>
      <c:valAx>
        <c:axId val="11834731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17695"/>
        <c:crosses val="autoZero"/>
        <c:crossBetween val="midCat"/>
      </c:valAx>
      <c:valAx>
        <c:axId val="1184317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47374.2</c:v>
                </c:pt>
                <c:pt idx="3">
                  <c:v>40279.199999999997</c:v>
                </c:pt>
                <c:pt idx="9">
                  <c:v>74000.399999999994</c:v>
                </c:pt>
                <c:pt idx="13">
                  <c:v>57995</c:v>
                </c:pt>
                <c:pt idx="21">
                  <c:v>50845.599999999999</c:v>
                </c:pt>
                <c:pt idx="25">
                  <c:v>54931.8</c:v>
                </c:pt>
                <c:pt idx="29">
                  <c:v>53769.599999999999</c:v>
                </c:pt>
                <c:pt idx="39">
                  <c:v>53643.4</c:v>
                </c:pt>
                <c:pt idx="42">
                  <c:v>53465.2</c:v>
                </c:pt>
                <c:pt idx="49">
                  <c:v>50122.6</c:v>
                </c:pt>
                <c:pt idx="54">
                  <c:v>70863.399999999994</c:v>
                </c:pt>
                <c:pt idx="58">
                  <c:v>52657</c:v>
                </c:pt>
                <c:pt idx="60">
                  <c:v>42590.400000000001</c:v>
                </c:pt>
                <c:pt idx="67">
                  <c:v>47570.8</c:v>
                </c:pt>
                <c:pt idx="70">
                  <c:v>46554.400000000001</c:v>
                </c:pt>
                <c:pt idx="73">
                  <c:v>53761.4</c:v>
                </c:pt>
                <c:pt idx="76">
                  <c:v>73628.800000000003</c:v>
                </c:pt>
                <c:pt idx="81">
                  <c:v>42315</c:v>
                </c:pt>
                <c:pt idx="95">
                  <c:v>41306.199999999997</c:v>
                </c:pt>
                <c:pt idx="99">
                  <c:v>59703.199999999997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1.836315969451727</c:v>
                </c:pt>
                <c:pt idx="2">
                  <c:v>1.8223797890722757</c:v>
                </c:pt>
                <c:pt idx="8">
                  <c:v>1.2494797325419864</c:v>
                </c:pt>
                <c:pt idx="12">
                  <c:v>1.4019829295628934</c:v>
                </c:pt>
                <c:pt idx="20">
                  <c:v>1.1340410969680759</c:v>
                </c:pt>
                <c:pt idx="24">
                  <c:v>1.3002122632063757</c:v>
                </c:pt>
                <c:pt idx="28">
                  <c:v>2.0585609712551332</c:v>
                </c:pt>
                <c:pt idx="38">
                  <c:v>1.4650637357065361</c:v>
                </c:pt>
                <c:pt idx="41">
                  <c:v>1.0746803528276336</c:v>
                </c:pt>
                <c:pt idx="48">
                  <c:v>1.7892527522514794</c:v>
                </c:pt>
                <c:pt idx="53">
                  <c:v>1.065797012279964</c:v>
                </c:pt>
                <c:pt idx="57">
                  <c:v>1.0438118388818201</c:v>
                </c:pt>
                <c:pt idx="59">
                  <c:v>1.1607310567639655</c:v>
                </c:pt>
                <c:pt idx="66">
                  <c:v>1.4684218049727984</c:v>
                </c:pt>
                <c:pt idx="69">
                  <c:v>1.6124576839138727</c:v>
                </c:pt>
                <c:pt idx="72">
                  <c:v>1.8402980577142707</c:v>
                </c:pt>
                <c:pt idx="75">
                  <c:v>1.1277380590203834</c:v>
                </c:pt>
                <c:pt idx="80">
                  <c:v>1.6574028122415219</c:v>
                </c:pt>
                <c:pt idx="94">
                  <c:v>1.726738358890433</c:v>
                </c:pt>
                <c:pt idx="98">
                  <c:v>1.6266799769526592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7-4D60-8CD4-E38677AC5F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46057.2</c:v>
                </c:pt>
                <c:pt idx="4">
                  <c:v>70099.600000000006</c:v>
                </c:pt>
                <c:pt idx="6">
                  <c:v>69090.8</c:v>
                </c:pt>
                <c:pt idx="12">
                  <c:v>83241</c:v>
                </c:pt>
                <c:pt idx="17">
                  <c:v>70766.8</c:v>
                </c:pt>
                <c:pt idx="19">
                  <c:v>59690.2</c:v>
                </c:pt>
                <c:pt idx="26">
                  <c:v>67766.2</c:v>
                </c:pt>
                <c:pt idx="28">
                  <c:v>50773.599999999999</c:v>
                </c:pt>
                <c:pt idx="33">
                  <c:v>64315.4</c:v>
                </c:pt>
                <c:pt idx="38">
                  <c:v>66127.199999999997</c:v>
                </c:pt>
                <c:pt idx="43">
                  <c:v>90478</c:v>
                </c:pt>
                <c:pt idx="45">
                  <c:v>58227</c:v>
                </c:pt>
                <c:pt idx="48">
                  <c:v>67170.399999999994</c:v>
                </c:pt>
                <c:pt idx="50">
                  <c:v>61234.6</c:v>
                </c:pt>
                <c:pt idx="52">
                  <c:v>86348.4</c:v>
                </c:pt>
                <c:pt idx="53">
                  <c:v>69378.600000000006</c:v>
                </c:pt>
                <c:pt idx="56">
                  <c:v>87690.4</c:v>
                </c:pt>
                <c:pt idx="61">
                  <c:v>44370.6</c:v>
                </c:pt>
                <c:pt idx="62">
                  <c:v>69242.600000000006</c:v>
                </c:pt>
                <c:pt idx="63">
                  <c:v>81943.8</c:v>
                </c:pt>
                <c:pt idx="64">
                  <c:v>64497</c:v>
                </c:pt>
                <c:pt idx="68">
                  <c:v>62523.199999999997</c:v>
                </c:pt>
                <c:pt idx="79">
                  <c:v>61046</c:v>
                </c:pt>
                <c:pt idx="84">
                  <c:v>95195</c:v>
                </c:pt>
                <c:pt idx="85">
                  <c:v>75506.8</c:v>
                </c:pt>
                <c:pt idx="86">
                  <c:v>85996.4</c:v>
                </c:pt>
                <c:pt idx="87">
                  <c:v>71991.8</c:v>
                </c:pt>
                <c:pt idx="88">
                  <c:v>67665.600000000006</c:v>
                </c:pt>
                <c:pt idx="89">
                  <c:v>67187.8</c:v>
                </c:pt>
                <c:pt idx="93">
                  <c:v>71690.8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1.305268231677132</c:v>
                </c:pt>
                <c:pt idx="4">
                  <c:v>1.2765122768175565</c:v>
                </c:pt>
                <c:pt idx="6">
                  <c:v>1.5740880117179132</c:v>
                </c:pt>
                <c:pt idx="12">
                  <c:v>1.542244807246429</c:v>
                </c:pt>
                <c:pt idx="17">
                  <c:v>1.2111046422898872</c:v>
                </c:pt>
                <c:pt idx="19">
                  <c:v>1.3741284163899603</c:v>
                </c:pt>
                <c:pt idx="26">
                  <c:v>1.5540785819479328</c:v>
                </c:pt>
                <c:pt idx="28">
                  <c:v>1.3338427844391574</c:v>
                </c:pt>
                <c:pt idx="33">
                  <c:v>1.5305665517123426</c:v>
                </c:pt>
                <c:pt idx="38">
                  <c:v>1.7492650528073168</c:v>
                </c:pt>
                <c:pt idx="43">
                  <c:v>1.0346603594243904</c:v>
                </c:pt>
                <c:pt idx="45">
                  <c:v>1.0293506448898277</c:v>
                </c:pt>
                <c:pt idx="48">
                  <c:v>1.5399491442659268</c:v>
                </c:pt>
                <c:pt idx="50">
                  <c:v>1.010964389413828</c:v>
                </c:pt>
                <c:pt idx="52">
                  <c:v>1.4462804174715456</c:v>
                </c:pt>
                <c:pt idx="53">
                  <c:v>1.4008786571075229</c:v>
                </c:pt>
                <c:pt idx="56">
                  <c:v>1.1830143322416138</c:v>
                </c:pt>
                <c:pt idx="61">
                  <c:v>1.5386539735770983</c:v>
                </c:pt>
                <c:pt idx="62">
                  <c:v>1.1916508045625092</c:v>
                </c:pt>
                <c:pt idx="63">
                  <c:v>1.2443772439159522</c:v>
                </c:pt>
                <c:pt idx="64">
                  <c:v>1.3359846194396638</c:v>
                </c:pt>
                <c:pt idx="68">
                  <c:v>1.1482457711697418</c:v>
                </c:pt>
                <c:pt idx="79">
                  <c:v>1.097877010778757</c:v>
                </c:pt>
                <c:pt idx="84">
                  <c:v>1.2632386154735018</c:v>
                </c:pt>
                <c:pt idx="85">
                  <c:v>1.3716380511424136</c:v>
                </c:pt>
                <c:pt idx="86">
                  <c:v>1.2229116567670275</c:v>
                </c:pt>
                <c:pt idx="87">
                  <c:v>1.0490500306979404</c:v>
                </c:pt>
                <c:pt idx="88">
                  <c:v>1.3295529781750253</c:v>
                </c:pt>
                <c:pt idx="89">
                  <c:v>1.0092159588496721</c:v>
                </c:pt>
                <c:pt idx="93">
                  <c:v>1.5039307693595272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7-4D60-8CD4-E38677AC5F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7">
                  <c:v>54895.8</c:v>
                </c:pt>
                <c:pt idx="8">
                  <c:v>54885.4</c:v>
                </c:pt>
                <c:pt idx="11">
                  <c:v>69681</c:v>
                </c:pt>
                <c:pt idx="16">
                  <c:v>43034</c:v>
                </c:pt>
                <c:pt idx="18">
                  <c:v>53465.2</c:v>
                </c:pt>
                <c:pt idx="20">
                  <c:v>43385.2</c:v>
                </c:pt>
                <c:pt idx="23">
                  <c:v>31993.8</c:v>
                </c:pt>
                <c:pt idx="27">
                  <c:v>64159.199999999997</c:v>
                </c:pt>
                <c:pt idx="31">
                  <c:v>44992.2</c:v>
                </c:pt>
                <c:pt idx="34">
                  <c:v>64303.199999999997</c:v>
                </c:pt>
                <c:pt idx="35">
                  <c:v>50691.8</c:v>
                </c:pt>
                <c:pt idx="36">
                  <c:v>57466.400000000001</c:v>
                </c:pt>
                <c:pt idx="37">
                  <c:v>49698.2</c:v>
                </c:pt>
                <c:pt idx="40">
                  <c:v>46308</c:v>
                </c:pt>
                <c:pt idx="41">
                  <c:v>38025.599999999999</c:v>
                </c:pt>
                <c:pt idx="46">
                  <c:v>34642</c:v>
                </c:pt>
                <c:pt idx="51">
                  <c:v>60183.199999999997</c:v>
                </c:pt>
                <c:pt idx="55">
                  <c:v>67454.600000000006</c:v>
                </c:pt>
                <c:pt idx="57">
                  <c:v>31089.599999999999</c:v>
                </c:pt>
                <c:pt idx="59">
                  <c:v>53158.6</c:v>
                </c:pt>
                <c:pt idx="65">
                  <c:v>58481.8</c:v>
                </c:pt>
                <c:pt idx="66">
                  <c:v>75635.600000000006</c:v>
                </c:pt>
                <c:pt idx="69">
                  <c:v>58803.4</c:v>
                </c:pt>
                <c:pt idx="71">
                  <c:v>47589</c:v>
                </c:pt>
                <c:pt idx="74">
                  <c:v>38817</c:v>
                </c:pt>
                <c:pt idx="80">
                  <c:v>49567.199999999997</c:v>
                </c:pt>
                <c:pt idx="83">
                  <c:v>61400</c:v>
                </c:pt>
                <c:pt idx="91">
                  <c:v>43849.4</c:v>
                </c:pt>
                <c:pt idx="92">
                  <c:v>59561.599999999999</c:v>
                </c:pt>
                <c:pt idx="98">
                  <c:v>74688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7">
                  <c:v>2.214522786807005</c:v>
                </c:pt>
                <c:pt idx="8">
                  <c:v>1.0554719470022993</c:v>
                </c:pt>
                <c:pt idx="11">
                  <c:v>1.4736011251273662</c:v>
                </c:pt>
                <c:pt idx="16">
                  <c:v>1.2936747687874703</c:v>
                </c:pt>
                <c:pt idx="18">
                  <c:v>1.5453229390332404</c:v>
                </c:pt>
                <c:pt idx="20">
                  <c:v>1.4814959940256125</c:v>
                </c:pt>
                <c:pt idx="23">
                  <c:v>2.5677475010783342</c:v>
                </c:pt>
                <c:pt idx="27">
                  <c:v>1.2861288794124615</c:v>
                </c:pt>
                <c:pt idx="31">
                  <c:v>2.341850365174408</c:v>
                </c:pt>
                <c:pt idx="34">
                  <c:v>1.8683518083081403</c:v>
                </c:pt>
                <c:pt idx="35">
                  <c:v>2.1299500116389631</c:v>
                </c:pt>
                <c:pt idx="36">
                  <c:v>2.2250915317472471</c:v>
                </c:pt>
                <c:pt idx="37">
                  <c:v>1.0335585594649304</c:v>
                </c:pt>
                <c:pt idx="40">
                  <c:v>2.1671417465664682</c:v>
                </c:pt>
                <c:pt idx="41">
                  <c:v>2.1361661617436676</c:v>
                </c:pt>
                <c:pt idx="46">
                  <c:v>2.0262686911841117</c:v>
                </c:pt>
                <c:pt idx="51">
                  <c:v>1.250681253240107</c:v>
                </c:pt>
                <c:pt idx="55">
                  <c:v>1.5450540066948732</c:v>
                </c:pt>
                <c:pt idx="57">
                  <c:v>2.080695795378519</c:v>
                </c:pt>
                <c:pt idx="59">
                  <c:v>1.5535585963512959</c:v>
                </c:pt>
                <c:pt idx="65">
                  <c:v>1.7962682407176249</c:v>
                </c:pt>
                <c:pt idx="66">
                  <c:v>1.6577775544849249</c:v>
                </c:pt>
                <c:pt idx="69">
                  <c:v>2.4957910597006294</c:v>
                </c:pt>
                <c:pt idx="71">
                  <c:v>1.4195717497741074</c:v>
                </c:pt>
                <c:pt idx="74">
                  <c:v>2.1095396346961381</c:v>
                </c:pt>
                <c:pt idx="80">
                  <c:v>2.3693692603173067</c:v>
                </c:pt>
                <c:pt idx="83">
                  <c:v>1.7710423452768729</c:v>
                </c:pt>
                <c:pt idx="91">
                  <c:v>1.3677724210593531</c:v>
                </c:pt>
                <c:pt idx="92">
                  <c:v>1.3215058023961748</c:v>
                </c:pt>
                <c:pt idx="98">
                  <c:v>1.788386353898886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7-4D60-8CD4-E38677AC5F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58954.400000000001</c:v>
                </c:pt>
                <c:pt idx="5">
                  <c:v>79583.399999999994</c:v>
                </c:pt>
                <c:pt idx="10">
                  <c:v>75068</c:v>
                </c:pt>
                <c:pt idx="14">
                  <c:v>78320</c:v>
                </c:pt>
                <c:pt idx="15">
                  <c:v>62310.8</c:v>
                </c:pt>
                <c:pt idx="22">
                  <c:v>87373</c:v>
                </c:pt>
                <c:pt idx="24">
                  <c:v>56698.2</c:v>
                </c:pt>
                <c:pt idx="30">
                  <c:v>72933.8</c:v>
                </c:pt>
                <c:pt idx="32">
                  <c:v>69837.600000000006</c:v>
                </c:pt>
                <c:pt idx="44">
                  <c:v>96441</c:v>
                </c:pt>
                <c:pt idx="47">
                  <c:v>82654.8</c:v>
                </c:pt>
                <c:pt idx="72">
                  <c:v>69238.600000000006</c:v>
                </c:pt>
                <c:pt idx="75">
                  <c:v>59504.800000000003</c:v>
                </c:pt>
                <c:pt idx="77">
                  <c:v>68308.600000000006</c:v>
                </c:pt>
                <c:pt idx="78">
                  <c:v>77972</c:v>
                </c:pt>
                <c:pt idx="82">
                  <c:v>78122.2</c:v>
                </c:pt>
                <c:pt idx="90">
                  <c:v>66383.199999999997</c:v>
                </c:pt>
                <c:pt idx="94">
                  <c:v>83939.4</c:v>
                </c:pt>
                <c:pt idx="96">
                  <c:v>54792.6</c:v>
                </c:pt>
                <c:pt idx="97">
                  <c:v>81022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1.5333206681774387</c:v>
                </c:pt>
                <c:pt idx="5">
                  <c:v>1.3883674233571324</c:v>
                </c:pt>
                <c:pt idx="10">
                  <c:v>1.4146906804497257</c:v>
                </c:pt>
                <c:pt idx="14">
                  <c:v>1.5209014300306436</c:v>
                </c:pt>
                <c:pt idx="15">
                  <c:v>1.0299017184821893</c:v>
                </c:pt>
                <c:pt idx="22">
                  <c:v>1.4551634944433636</c:v>
                </c:pt>
                <c:pt idx="24">
                  <c:v>2.2730174855639156</c:v>
                </c:pt>
                <c:pt idx="30">
                  <c:v>1.5597706413213077</c:v>
                </c:pt>
                <c:pt idx="32">
                  <c:v>1.9448262826901266</c:v>
                </c:pt>
                <c:pt idx="44">
                  <c:v>1.4619611990750823</c:v>
                </c:pt>
                <c:pt idx="47">
                  <c:v>1.6705744856923008</c:v>
                </c:pt>
                <c:pt idx="72">
                  <c:v>1.9502271854139164</c:v>
                </c:pt>
                <c:pt idx="75">
                  <c:v>1.994763447654643</c:v>
                </c:pt>
                <c:pt idx="77">
                  <c:v>1.9440158340238269</c:v>
                </c:pt>
                <c:pt idx="78">
                  <c:v>1.7296337146668035</c:v>
                </c:pt>
                <c:pt idx="82">
                  <c:v>1.7746940050331406</c:v>
                </c:pt>
                <c:pt idx="90">
                  <c:v>1.7165487653502693</c:v>
                </c:pt>
                <c:pt idx="94">
                  <c:v>1.3374410586685157</c:v>
                </c:pt>
                <c:pt idx="96">
                  <c:v>2.3630563251241958</c:v>
                </c:pt>
                <c:pt idx="97">
                  <c:v>1.7045493816494286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7-4D60-8CD4-E38677AC5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05999"/>
        <c:axId val="1190055119"/>
      </c:scatterChart>
      <c:valAx>
        <c:axId val="11883059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55119"/>
        <c:crosses val="autoZero"/>
        <c:crossBetween val="midCat"/>
      </c:valAx>
      <c:valAx>
        <c:axId val="1190055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30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46057.2</c:v>
                </c:pt>
                <c:pt idx="2">
                  <c:v>58954.400000000001</c:v>
                </c:pt>
                <c:pt idx="3">
                  <c:v>40279.199999999997</c:v>
                </c:pt>
                <c:pt idx="4">
                  <c:v>70099.600000000006</c:v>
                </c:pt>
                <c:pt idx="5">
                  <c:v>79583.399999999994</c:v>
                </c:pt>
                <c:pt idx="6">
                  <c:v>69090.8</c:v>
                </c:pt>
                <c:pt idx="8">
                  <c:v>54885.4</c:v>
                </c:pt>
                <c:pt idx="9">
                  <c:v>74000.399999999994</c:v>
                </c:pt>
                <c:pt idx="10">
                  <c:v>75068</c:v>
                </c:pt>
                <c:pt idx="11">
                  <c:v>69681</c:v>
                </c:pt>
                <c:pt idx="12">
                  <c:v>83241</c:v>
                </c:pt>
                <c:pt idx="13">
                  <c:v>57995</c:v>
                </c:pt>
                <c:pt idx="14">
                  <c:v>78320</c:v>
                </c:pt>
                <c:pt idx="15">
                  <c:v>62310.8</c:v>
                </c:pt>
                <c:pt idx="16">
                  <c:v>43034</c:v>
                </c:pt>
                <c:pt idx="17">
                  <c:v>70766.8</c:v>
                </c:pt>
                <c:pt idx="18">
                  <c:v>53465.2</c:v>
                </c:pt>
                <c:pt idx="19">
                  <c:v>59690.2</c:v>
                </c:pt>
                <c:pt idx="21">
                  <c:v>50845.599999999999</c:v>
                </c:pt>
                <c:pt idx="22">
                  <c:v>87373</c:v>
                </c:pt>
                <c:pt idx="25">
                  <c:v>54931.8</c:v>
                </c:pt>
                <c:pt idx="27">
                  <c:v>64159.199999999997</c:v>
                </c:pt>
                <c:pt idx="28">
                  <c:v>50773.599999999999</c:v>
                </c:pt>
                <c:pt idx="30">
                  <c:v>72933.8</c:v>
                </c:pt>
                <c:pt idx="32">
                  <c:v>69837.600000000006</c:v>
                </c:pt>
                <c:pt idx="33">
                  <c:v>64315.4</c:v>
                </c:pt>
                <c:pt idx="34">
                  <c:v>64303.199999999997</c:v>
                </c:pt>
                <c:pt idx="37">
                  <c:v>49698.2</c:v>
                </c:pt>
                <c:pt idx="39">
                  <c:v>53643.4</c:v>
                </c:pt>
                <c:pt idx="41">
                  <c:v>38025.599999999999</c:v>
                </c:pt>
                <c:pt idx="42">
                  <c:v>53465.2</c:v>
                </c:pt>
                <c:pt idx="43">
                  <c:v>90478</c:v>
                </c:pt>
                <c:pt idx="44">
                  <c:v>96441</c:v>
                </c:pt>
                <c:pt idx="45">
                  <c:v>58227</c:v>
                </c:pt>
                <c:pt idx="48">
                  <c:v>67170.399999999994</c:v>
                </c:pt>
                <c:pt idx="50">
                  <c:v>61234.6</c:v>
                </c:pt>
                <c:pt idx="51">
                  <c:v>60183.199999999997</c:v>
                </c:pt>
                <c:pt idx="52">
                  <c:v>86348.4</c:v>
                </c:pt>
                <c:pt idx="53">
                  <c:v>69378.600000000006</c:v>
                </c:pt>
                <c:pt idx="54">
                  <c:v>70863.399999999994</c:v>
                </c:pt>
                <c:pt idx="55">
                  <c:v>67454.600000000006</c:v>
                </c:pt>
                <c:pt idx="56">
                  <c:v>87690.4</c:v>
                </c:pt>
                <c:pt idx="58">
                  <c:v>52657</c:v>
                </c:pt>
                <c:pt idx="59">
                  <c:v>53158.6</c:v>
                </c:pt>
                <c:pt idx="60">
                  <c:v>42590.400000000001</c:v>
                </c:pt>
                <c:pt idx="61">
                  <c:v>44370.6</c:v>
                </c:pt>
                <c:pt idx="62">
                  <c:v>69242.600000000006</c:v>
                </c:pt>
                <c:pt idx="63">
                  <c:v>81943.8</c:v>
                </c:pt>
                <c:pt idx="64">
                  <c:v>64497</c:v>
                </c:pt>
                <c:pt idx="65">
                  <c:v>58481.8</c:v>
                </c:pt>
                <c:pt idx="66">
                  <c:v>75635.600000000006</c:v>
                </c:pt>
                <c:pt idx="67">
                  <c:v>47570.8</c:v>
                </c:pt>
                <c:pt idx="68">
                  <c:v>62523.199999999997</c:v>
                </c:pt>
                <c:pt idx="71">
                  <c:v>47589</c:v>
                </c:pt>
                <c:pt idx="76">
                  <c:v>73628.800000000003</c:v>
                </c:pt>
                <c:pt idx="77">
                  <c:v>68308.600000000006</c:v>
                </c:pt>
                <c:pt idx="79">
                  <c:v>61046</c:v>
                </c:pt>
                <c:pt idx="81">
                  <c:v>42315</c:v>
                </c:pt>
                <c:pt idx="84">
                  <c:v>95195</c:v>
                </c:pt>
                <c:pt idx="85">
                  <c:v>75506.8</c:v>
                </c:pt>
                <c:pt idx="86">
                  <c:v>85996.4</c:v>
                </c:pt>
                <c:pt idx="87">
                  <c:v>71991.8</c:v>
                </c:pt>
                <c:pt idx="88">
                  <c:v>67665.600000000006</c:v>
                </c:pt>
                <c:pt idx="89">
                  <c:v>67187.8</c:v>
                </c:pt>
                <c:pt idx="90">
                  <c:v>66383.199999999997</c:v>
                </c:pt>
                <c:pt idx="91">
                  <c:v>43849.4</c:v>
                </c:pt>
                <c:pt idx="92">
                  <c:v>59561.599999999999</c:v>
                </c:pt>
                <c:pt idx="93">
                  <c:v>71690.8</c:v>
                </c:pt>
                <c:pt idx="94">
                  <c:v>83939.4</c:v>
                </c:pt>
                <c:pt idx="95">
                  <c:v>41306.199999999997</c:v>
                </c:pt>
                <c:pt idx="97">
                  <c:v>81022</c:v>
                </c:pt>
                <c:pt idx="99">
                  <c:v>59703.199999999997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1.305268231677132</c:v>
                </c:pt>
                <c:pt idx="2">
                  <c:v>1.5333206681774387</c:v>
                </c:pt>
                <c:pt idx="3">
                  <c:v>1.8223797890722757</c:v>
                </c:pt>
                <c:pt idx="4">
                  <c:v>1.2765122768175565</c:v>
                </c:pt>
                <c:pt idx="5">
                  <c:v>1.3883674233571324</c:v>
                </c:pt>
                <c:pt idx="6">
                  <c:v>1.5740880117179132</c:v>
                </c:pt>
                <c:pt idx="8">
                  <c:v>1.0554719470022993</c:v>
                </c:pt>
                <c:pt idx="9">
                  <c:v>1.2494797325419864</c:v>
                </c:pt>
                <c:pt idx="10">
                  <c:v>1.4146906804497257</c:v>
                </c:pt>
                <c:pt idx="11">
                  <c:v>1.4736011251273662</c:v>
                </c:pt>
                <c:pt idx="12">
                  <c:v>1.542244807246429</c:v>
                </c:pt>
                <c:pt idx="13">
                  <c:v>1.4019829295628934</c:v>
                </c:pt>
                <c:pt idx="14">
                  <c:v>1.5209014300306436</c:v>
                </c:pt>
                <c:pt idx="15">
                  <c:v>1.0299017184821893</c:v>
                </c:pt>
                <c:pt idx="16">
                  <c:v>1.2936747687874703</c:v>
                </c:pt>
                <c:pt idx="17">
                  <c:v>1.2111046422898872</c:v>
                </c:pt>
                <c:pt idx="18">
                  <c:v>1.5453229390332404</c:v>
                </c:pt>
                <c:pt idx="19">
                  <c:v>1.3741284163899603</c:v>
                </c:pt>
                <c:pt idx="21">
                  <c:v>1.1340410969680759</c:v>
                </c:pt>
                <c:pt idx="22">
                  <c:v>1.4551634944433636</c:v>
                </c:pt>
                <c:pt idx="25">
                  <c:v>1.3002122632063757</c:v>
                </c:pt>
                <c:pt idx="27">
                  <c:v>1.2861288794124615</c:v>
                </c:pt>
                <c:pt idx="28">
                  <c:v>1.3338427844391574</c:v>
                </c:pt>
                <c:pt idx="30">
                  <c:v>1.5597706413213077</c:v>
                </c:pt>
                <c:pt idx="32">
                  <c:v>1.9448262826901266</c:v>
                </c:pt>
                <c:pt idx="33">
                  <c:v>1.5305665517123426</c:v>
                </c:pt>
                <c:pt idx="34">
                  <c:v>1.8683518083081403</c:v>
                </c:pt>
                <c:pt idx="37">
                  <c:v>1.0335585594649304</c:v>
                </c:pt>
                <c:pt idx="39">
                  <c:v>1.4650637357065361</c:v>
                </c:pt>
                <c:pt idx="41">
                  <c:v>2.1361661617436676</c:v>
                </c:pt>
                <c:pt idx="42">
                  <c:v>1.0746803528276336</c:v>
                </c:pt>
                <c:pt idx="43">
                  <c:v>1.0346603594243904</c:v>
                </c:pt>
                <c:pt idx="44">
                  <c:v>1.4619611990750823</c:v>
                </c:pt>
                <c:pt idx="45">
                  <c:v>1.0293506448898277</c:v>
                </c:pt>
                <c:pt idx="48">
                  <c:v>1.5399491442659268</c:v>
                </c:pt>
                <c:pt idx="50">
                  <c:v>1.010964389413828</c:v>
                </c:pt>
                <c:pt idx="51">
                  <c:v>1.250681253240107</c:v>
                </c:pt>
                <c:pt idx="52">
                  <c:v>1.4462804174715456</c:v>
                </c:pt>
                <c:pt idx="53">
                  <c:v>1.4008786571075229</c:v>
                </c:pt>
                <c:pt idx="54">
                  <c:v>1.065797012279964</c:v>
                </c:pt>
                <c:pt idx="55">
                  <c:v>1.5450540066948732</c:v>
                </c:pt>
                <c:pt idx="56">
                  <c:v>1.1830143322416138</c:v>
                </c:pt>
                <c:pt idx="58">
                  <c:v>1.0438118388818201</c:v>
                </c:pt>
                <c:pt idx="59">
                  <c:v>1.5535585963512959</c:v>
                </c:pt>
                <c:pt idx="60">
                  <c:v>1.1607310567639655</c:v>
                </c:pt>
                <c:pt idx="61">
                  <c:v>1.5386539735770983</c:v>
                </c:pt>
                <c:pt idx="62">
                  <c:v>1.1916508045625092</c:v>
                </c:pt>
                <c:pt idx="63">
                  <c:v>1.2443772439159522</c:v>
                </c:pt>
                <c:pt idx="64">
                  <c:v>1.3359846194396638</c:v>
                </c:pt>
                <c:pt idx="65">
                  <c:v>1.7962682407176249</c:v>
                </c:pt>
                <c:pt idx="66">
                  <c:v>1.6577775544849249</c:v>
                </c:pt>
                <c:pt idx="67">
                  <c:v>1.4684218049727984</c:v>
                </c:pt>
                <c:pt idx="68">
                  <c:v>1.1482457711697418</c:v>
                </c:pt>
                <c:pt idx="71">
                  <c:v>1.4195717497741074</c:v>
                </c:pt>
                <c:pt idx="76">
                  <c:v>1.1277380590203834</c:v>
                </c:pt>
                <c:pt idx="77">
                  <c:v>1.9440158340238269</c:v>
                </c:pt>
                <c:pt idx="79">
                  <c:v>1.097877010778757</c:v>
                </c:pt>
                <c:pt idx="81">
                  <c:v>1.6574028122415219</c:v>
                </c:pt>
                <c:pt idx="84">
                  <c:v>1.2632386154735018</c:v>
                </c:pt>
                <c:pt idx="85">
                  <c:v>1.3716380511424136</c:v>
                </c:pt>
                <c:pt idx="86">
                  <c:v>1.2229116567670275</c:v>
                </c:pt>
                <c:pt idx="87">
                  <c:v>1.0490500306979404</c:v>
                </c:pt>
                <c:pt idx="88">
                  <c:v>1.3295529781750253</c:v>
                </c:pt>
                <c:pt idx="89">
                  <c:v>1.0092159588496721</c:v>
                </c:pt>
                <c:pt idx="90">
                  <c:v>1.7165487653502693</c:v>
                </c:pt>
                <c:pt idx="91">
                  <c:v>1.3677724210593531</c:v>
                </c:pt>
                <c:pt idx="92">
                  <c:v>1.3215058023961748</c:v>
                </c:pt>
                <c:pt idx="93">
                  <c:v>1.5039307693595272</c:v>
                </c:pt>
                <c:pt idx="94">
                  <c:v>1.3374410586685157</c:v>
                </c:pt>
                <c:pt idx="95">
                  <c:v>1.726738358890433</c:v>
                </c:pt>
                <c:pt idx="97">
                  <c:v>1.7045493816494286</c:v>
                </c:pt>
                <c:pt idx="99">
                  <c:v>1.6266799769526592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22-4728-99CC-04FC9245D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47374.2</c:v>
                </c:pt>
                <c:pt idx="7">
                  <c:v>54895.8</c:v>
                </c:pt>
                <c:pt idx="20">
                  <c:v>43385.2</c:v>
                </c:pt>
                <c:pt idx="23">
                  <c:v>31993.8</c:v>
                </c:pt>
                <c:pt idx="24">
                  <c:v>56698.2</c:v>
                </c:pt>
                <c:pt idx="26">
                  <c:v>67766.2</c:v>
                </c:pt>
                <c:pt idx="29">
                  <c:v>53769.599999999999</c:v>
                </c:pt>
                <c:pt idx="31">
                  <c:v>44992.2</c:v>
                </c:pt>
                <c:pt idx="35">
                  <c:v>50691.8</c:v>
                </c:pt>
                <c:pt idx="36">
                  <c:v>57466.400000000001</c:v>
                </c:pt>
                <c:pt idx="38">
                  <c:v>66127.199999999997</c:v>
                </c:pt>
                <c:pt idx="40">
                  <c:v>46308</c:v>
                </c:pt>
                <c:pt idx="46">
                  <c:v>34642</c:v>
                </c:pt>
                <c:pt idx="47">
                  <c:v>82654.8</c:v>
                </c:pt>
                <c:pt idx="49">
                  <c:v>50122.6</c:v>
                </c:pt>
                <c:pt idx="57">
                  <c:v>31089.599999999999</c:v>
                </c:pt>
                <c:pt idx="69">
                  <c:v>58803.4</c:v>
                </c:pt>
                <c:pt idx="70">
                  <c:v>46554.400000000001</c:v>
                </c:pt>
                <c:pt idx="72">
                  <c:v>69238.600000000006</c:v>
                </c:pt>
                <c:pt idx="73">
                  <c:v>53761.4</c:v>
                </c:pt>
                <c:pt idx="74">
                  <c:v>38817</c:v>
                </c:pt>
                <c:pt idx="75">
                  <c:v>59504.800000000003</c:v>
                </c:pt>
                <c:pt idx="78">
                  <c:v>77972</c:v>
                </c:pt>
                <c:pt idx="80">
                  <c:v>49567.199999999997</c:v>
                </c:pt>
                <c:pt idx="82">
                  <c:v>78122.2</c:v>
                </c:pt>
                <c:pt idx="83">
                  <c:v>61400</c:v>
                </c:pt>
                <c:pt idx="96">
                  <c:v>54792.6</c:v>
                </c:pt>
                <c:pt idx="98">
                  <c:v>74688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1.836315969451727</c:v>
                </c:pt>
                <c:pt idx="7">
                  <c:v>2.214522786807005</c:v>
                </c:pt>
                <c:pt idx="20">
                  <c:v>1.4814959940256125</c:v>
                </c:pt>
                <c:pt idx="23">
                  <c:v>2.5677475010783342</c:v>
                </c:pt>
                <c:pt idx="24">
                  <c:v>2.2730174855639156</c:v>
                </c:pt>
                <c:pt idx="26">
                  <c:v>1.5540785819479328</c:v>
                </c:pt>
                <c:pt idx="29">
                  <c:v>2.0585609712551332</c:v>
                </c:pt>
                <c:pt idx="31">
                  <c:v>2.341850365174408</c:v>
                </c:pt>
                <c:pt idx="35">
                  <c:v>2.1299500116389631</c:v>
                </c:pt>
                <c:pt idx="36">
                  <c:v>2.2250915317472471</c:v>
                </c:pt>
                <c:pt idx="38">
                  <c:v>1.7492650528073168</c:v>
                </c:pt>
                <c:pt idx="40">
                  <c:v>2.1671417465664682</c:v>
                </c:pt>
                <c:pt idx="46">
                  <c:v>2.0262686911841117</c:v>
                </c:pt>
                <c:pt idx="47">
                  <c:v>1.6705744856923008</c:v>
                </c:pt>
                <c:pt idx="49">
                  <c:v>1.7892527522514794</c:v>
                </c:pt>
                <c:pt idx="57">
                  <c:v>2.080695795378519</c:v>
                </c:pt>
                <c:pt idx="69">
                  <c:v>2.4957910597006294</c:v>
                </c:pt>
                <c:pt idx="70">
                  <c:v>1.6124576839138727</c:v>
                </c:pt>
                <c:pt idx="72">
                  <c:v>1.9502271854139164</c:v>
                </c:pt>
                <c:pt idx="73">
                  <c:v>1.8402980577142707</c:v>
                </c:pt>
                <c:pt idx="74">
                  <c:v>2.1095396346961381</c:v>
                </c:pt>
                <c:pt idx="75">
                  <c:v>1.994763447654643</c:v>
                </c:pt>
                <c:pt idx="78">
                  <c:v>1.7296337146668035</c:v>
                </c:pt>
                <c:pt idx="80">
                  <c:v>2.3693692603173067</c:v>
                </c:pt>
                <c:pt idx="82">
                  <c:v>1.7746940050331406</c:v>
                </c:pt>
                <c:pt idx="83">
                  <c:v>1.7710423452768729</c:v>
                </c:pt>
                <c:pt idx="96">
                  <c:v>2.3630563251241958</c:v>
                </c:pt>
                <c:pt idx="98">
                  <c:v>1.788386353898886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2-4728-99CC-04FC9245D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24799"/>
        <c:axId val="1190060527"/>
      </c:scatterChart>
      <c:valAx>
        <c:axId val="1188324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60527"/>
        <c:crosses val="autoZero"/>
        <c:crossBetween val="midCat"/>
      </c:valAx>
      <c:valAx>
        <c:axId val="119006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32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45737</c:v>
                </c:pt>
                <c:pt idx="1">
                  <c:v>48587.6</c:v>
                </c:pt>
                <c:pt idx="2">
                  <c:v>59363.4</c:v>
                </c:pt>
                <c:pt idx="3">
                  <c:v>40932.199999999997</c:v>
                </c:pt>
                <c:pt idx="4">
                  <c:v>73214</c:v>
                </c:pt>
                <c:pt idx="5">
                  <c:v>80036</c:v>
                </c:pt>
                <c:pt idx="6">
                  <c:v>70341.399999999994</c:v>
                </c:pt>
                <c:pt idx="7">
                  <c:v>53945.2</c:v>
                </c:pt>
                <c:pt idx="8">
                  <c:v>55370.8</c:v>
                </c:pt>
                <c:pt idx="9">
                  <c:v>72245.399999999994</c:v>
                </c:pt>
                <c:pt idx="10">
                  <c:v>74180.399999999994</c:v>
                </c:pt>
                <c:pt idx="11">
                  <c:v>67470.399999999994</c:v>
                </c:pt>
                <c:pt idx="12">
                  <c:v>85186.2</c:v>
                </c:pt>
                <c:pt idx="13">
                  <c:v>55981.4</c:v>
                </c:pt>
                <c:pt idx="14">
                  <c:v>80872</c:v>
                </c:pt>
                <c:pt idx="15">
                  <c:v>63381.8</c:v>
                </c:pt>
                <c:pt idx="16">
                  <c:v>43218.400000000001</c:v>
                </c:pt>
                <c:pt idx="17">
                  <c:v>70205.2</c:v>
                </c:pt>
                <c:pt idx="18">
                  <c:v>50921.4</c:v>
                </c:pt>
                <c:pt idx="19">
                  <c:v>63336.800000000003</c:v>
                </c:pt>
                <c:pt idx="20">
                  <c:v>42640.6</c:v>
                </c:pt>
                <c:pt idx="21">
                  <c:v>54238.400000000001</c:v>
                </c:pt>
                <c:pt idx="22">
                  <c:v>87833.600000000006</c:v>
                </c:pt>
                <c:pt idx="23">
                  <c:v>32766.6</c:v>
                </c:pt>
                <c:pt idx="24">
                  <c:v>55749.2</c:v>
                </c:pt>
                <c:pt idx="25">
                  <c:v>53783.6</c:v>
                </c:pt>
                <c:pt idx="26">
                  <c:v>64438.2</c:v>
                </c:pt>
                <c:pt idx="27">
                  <c:v>63323</c:v>
                </c:pt>
                <c:pt idx="28">
                  <c:v>49464.6</c:v>
                </c:pt>
                <c:pt idx="29">
                  <c:v>55957.2</c:v>
                </c:pt>
                <c:pt idx="30">
                  <c:v>73740</c:v>
                </c:pt>
                <c:pt idx="31">
                  <c:v>47963.8</c:v>
                </c:pt>
                <c:pt idx="32">
                  <c:v>68188.600000000006</c:v>
                </c:pt>
                <c:pt idx="33">
                  <c:v>64481.8</c:v>
                </c:pt>
                <c:pt idx="34">
                  <c:v>66284.2</c:v>
                </c:pt>
                <c:pt idx="35">
                  <c:v>51473.599999999999</c:v>
                </c:pt>
                <c:pt idx="36">
                  <c:v>53707.4</c:v>
                </c:pt>
                <c:pt idx="37">
                  <c:v>49638.2</c:v>
                </c:pt>
                <c:pt idx="38">
                  <c:v>66282</c:v>
                </c:pt>
                <c:pt idx="39">
                  <c:v>48127.4</c:v>
                </c:pt>
                <c:pt idx="40">
                  <c:v>46543.8</c:v>
                </c:pt>
                <c:pt idx="41">
                  <c:v>35324.6</c:v>
                </c:pt>
                <c:pt idx="42">
                  <c:v>52685.599999999999</c:v>
                </c:pt>
                <c:pt idx="43">
                  <c:v>91373.4</c:v>
                </c:pt>
                <c:pt idx="44">
                  <c:v>96340.800000000003</c:v>
                </c:pt>
                <c:pt idx="45">
                  <c:v>59849.4</c:v>
                </c:pt>
                <c:pt idx="46">
                  <c:v>32818.800000000003</c:v>
                </c:pt>
                <c:pt idx="47">
                  <c:v>83841.2</c:v>
                </c:pt>
                <c:pt idx="48">
                  <c:v>71404.800000000003</c:v>
                </c:pt>
                <c:pt idx="49">
                  <c:v>51875</c:v>
                </c:pt>
                <c:pt idx="50">
                  <c:v>60163.8</c:v>
                </c:pt>
                <c:pt idx="51">
                  <c:v>62086</c:v>
                </c:pt>
                <c:pt idx="52">
                  <c:v>87982.6</c:v>
                </c:pt>
                <c:pt idx="53">
                  <c:v>67864.399999999994</c:v>
                </c:pt>
                <c:pt idx="54">
                  <c:v>73180.399999999994</c:v>
                </c:pt>
                <c:pt idx="55">
                  <c:v>69471.8</c:v>
                </c:pt>
                <c:pt idx="56">
                  <c:v>88308.2</c:v>
                </c:pt>
                <c:pt idx="57">
                  <c:v>34685.199999999997</c:v>
                </c:pt>
                <c:pt idx="58">
                  <c:v>49914.6</c:v>
                </c:pt>
                <c:pt idx="59">
                  <c:v>52360.2</c:v>
                </c:pt>
                <c:pt idx="60">
                  <c:v>42042.6</c:v>
                </c:pt>
                <c:pt idx="61">
                  <c:v>45226.8</c:v>
                </c:pt>
                <c:pt idx="62">
                  <c:v>66226.2</c:v>
                </c:pt>
                <c:pt idx="63">
                  <c:v>83603.600000000006</c:v>
                </c:pt>
                <c:pt idx="64">
                  <c:v>63824.4</c:v>
                </c:pt>
                <c:pt idx="65">
                  <c:v>56319</c:v>
                </c:pt>
                <c:pt idx="66">
                  <c:v>76452.399999999994</c:v>
                </c:pt>
                <c:pt idx="67">
                  <c:v>49067.6</c:v>
                </c:pt>
                <c:pt idx="68">
                  <c:v>65296</c:v>
                </c:pt>
                <c:pt idx="69">
                  <c:v>60498.8</c:v>
                </c:pt>
                <c:pt idx="70">
                  <c:v>45994.2</c:v>
                </c:pt>
                <c:pt idx="71">
                  <c:v>49550</c:v>
                </c:pt>
                <c:pt idx="72">
                  <c:v>72324.600000000006</c:v>
                </c:pt>
                <c:pt idx="73">
                  <c:v>51007.4</c:v>
                </c:pt>
                <c:pt idx="74">
                  <c:v>37389.4</c:v>
                </c:pt>
                <c:pt idx="75">
                  <c:v>58969.4</c:v>
                </c:pt>
                <c:pt idx="76">
                  <c:v>70948</c:v>
                </c:pt>
                <c:pt idx="77">
                  <c:v>62685.4</c:v>
                </c:pt>
                <c:pt idx="78">
                  <c:v>77503.600000000006</c:v>
                </c:pt>
                <c:pt idx="79">
                  <c:v>57293.4</c:v>
                </c:pt>
                <c:pt idx="80">
                  <c:v>46848.2</c:v>
                </c:pt>
                <c:pt idx="81">
                  <c:v>43066.8</c:v>
                </c:pt>
                <c:pt idx="82">
                  <c:v>73646.399999999994</c:v>
                </c:pt>
                <c:pt idx="83">
                  <c:v>60010.8</c:v>
                </c:pt>
                <c:pt idx="84">
                  <c:v>97916.6</c:v>
                </c:pt>
                <c:pt idx="85">
                  <c:v>72870.8</c:v>
                </c:pt>
                <c:pt idx="86">
                  <c:v>86584.2</c:v>
                </c:pt>
                <c:pt idx="87">
                  <c:v>70108.2</c:v>
                </c:pt>
                <c:pt idx="88">
                  <c:v>65519.199999999997</c:v>
                </c:pt>
                <c:pt idx="89">
                  <c:v>64590</c:v>
                </c:pt>
                <c:pt idx="90">
                  <c:v>63524.800000000003</c:v>
                </c:pt>
                <c:pt idx="91">
                  <c:v>43892</c:v>
                </c:pt>
                <c:pt idx="92">
                  <c:v>58185.8</c:v>
                </c:pt>
                <c:pt idx="93">
                  <c:v>69336.2</c:v>
                </c:pt>
                <c:pt idx="94">
                  <c:v>80548.2</c:v>
                </c:pt>
                <c:pt idx="95">
                  <c:v>42072.800000000003</c:v>
                </c:pt>
                <c:pt idx="96">
                  <c:v>53571.8</c:v>
                </c:pt>
                <c:pt idx="97">
                  <c:v>81906</c:v>
                </c:pt>
                <c:pt idx="98">
                  <c:v>69725</c:v>
                </c:pt>
                <c:pt idx="99">
                  <c:v>62981.599999999999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1.3909307562804731</c:v>
                </c:pt>
                <c:pt idx="1">
                  <c:v>1.7966518206291318</c:v>
                </c:pt>
                <c:pt idx="2">
                  <c:v>1.5094317374004858</c:v>
                </c:pt>
                <c:pt idx="3">
                  <c:v>1.6200692853059451</c:v>
                </c:pt>
                <c:pt idx="4">
                  <c:v>1.2222115988745321</c:v>
                </c:pt>
                <c:pt idx="5">
                  <c:v>1.3805162676795442</c:v>
                </c:pt>
                <c:pt idx="6">
                  <c:v>1.5512344081863598</c:v>
                </c:pt>
                <c:pt idx="7">
                  <c:v>2.1793968694156294</c:v>
                </c:pt>
                <c:pt idx="8">
                  <c:v>1.0549242561061065</c:v>
                </c:pt>
                <c:pt idx="9">
                  <c:v>1.2806628518909164</c:v>
                </c:pt>
                <c:pt idx="10">
                  <c:v>1.4320089942895968</c:v>
                </c:pt>
                <c:pt idx="11">
                  <c:v>1.52189700965164</c:v>
                </c:pt>
                <c:pt idx="12">
                  <c:v>1.4287055884638593</c:v>
                </c:pt>
                <c:pt idx="13">
                  <c:v>1.5785242955695999</c:v>
                </c:pt>
                <c:pt idx="14">
                  <c:v>1.4978608170936789</c:v>
                </c:pt>
                <c:pt idx="15">
                  <c:v>1.1118175880142249</c:v>
                </c:pt>
                <c:pt idx="16">
                  <c:v>1.2759611646891138</c:v>
                </c:pt>
                <c:pt idx="17">
                  <c:v>1.3162985078028409</c:v>
                </c:pt>
                <c:pt idx="18">
                  <c:v>1.6393304190379683</c:v>
                </c:pt>
                <c:pt idx="19">
                  <c:v>1.2950449028053201</c:v>
                </c:pt>
                <c:pt idx="20">
                  <c:v>1.4837267768277183</c:v>
                </c:pt>
                <c:pt idx="21">
                  <c:v>1.0777419687896397</c:v>
                </c:pt>
                <c:pt idx="22">
                  <c:v>1.458883616292626</c:v>
                </c:pt>
                <c:pt idx="23">
                  <c:v>2.4775838811472659</c:v>
                </c:pt>
                <c:pt idx="24">
                  <c:v>2.3078716824636052</c:v>
                </c:pt>
                <c:pt idx="25">
                  <c:v>1.2221383470054068</c:v>
                </c:pt>
                <c:pt idx="26">
                  <c:v>1.6490528909870232</c:v>
                </c:pt>
                <c:pt idx="27">
                  <c:v>1.3626012665224325</c:v>
                </c:pt>
                <c:pt idx="28">
                  <c:v>1.1931563178515545</c:v>
                </c:pt>
                <c:pt idx="29">
                  <c:v>1.7944071540391586</c:v>
                </c:pt>
                <c:pt idx="30">
                  <c:v>1.5421887713588283</c:v>
                </c:pt>
                <c:pt idx="31">
                  <c:v>2.069560793765298</c:v>
                </c:pt>
                <c:pt idx="32">
                  <c:v>1.8716325016205053</c:v>
                </c:pt>
                <c:pt idx="33">
                  <c:v>1.5483438737752357</c:v>
                </c:pt>
                <c:pt idx="34">
                  <c:v>1.7836226431034847</c:v>
                </c:pt>
                <c:pt idx="35">
                  <c:v>2.0752774237667464</c:v>
                </c:pt>
                <c:pt idx="36">
                  <c:v>2.5788066448943718</c:v>
                </c:pt>
                <c:pt idx="37">
                  <c:v>1.0348078697454783</c:v>
                </c:pt>
                <c:pt idx="38">
                  <c:v>1.7543526145861621</c:v>
                </c:pt>
                <c:pt idx="39">
                  <c:v>1.6001072154323732</c:v>
                </c:pt>
                <c:pt idx="40">
                  <c:v>2.1645203013075855</c:v>
                </c:pt>
                <c:pt idx="41">
                  <c:v>2.283705972608324</c:v>
                </c:pt>
                <c:pt idx="42">
                  <c:v>1.1659732450612692</c:v>
                </c:pt>
                <c:pt idx="43">
                  <c:v>1.0802159052853457</c:v>
                </c:pt>
                <c:pt idx="44">
                  <c:v>1.3600260741035988</c:v>
                </c:pt>
                <c:pt idx="45">
                  <c:v>1.0012297533475691</c:v>
                </c:pt>
                <c:pt idx="46">
                  <c:v>2.1441673674844903</c:v>
                </c:pt>
                <c:pt idx="47">
                  <c:v>1.6430346893889878</c:v>
                </c:pt>
                <c:pt idx="48">
                  <c:v>1.3719805951420632</c:v>
                </c:pt>
                <c:pt idx="49">
                  <c:v>1.725898795180723</c:v>
                </c:pt>
                <c:pt idx="50">
                  <c:v>1.022491930363441</c:v>
                </c:pt>
                <c:pt idx="51">
                  <c:v>1.2193409142157652</c:v>
                </c:pt>
                <c:pt idx="52">
                  <c:v>1.4031183438543529</c:v>
                </c:pt>
                <c:pt idx="53">
                  <c:v>1.492343555678677</c:v>
                </c:pt>
                <c:pt idx="54">
                  <c:v>1.0056517865439381</c:v>
                </c:pt>
                <c:pt idx="55">
                  <c:v>1.4211377854035738</c:v>
                </c:pt>
                <c:pt idx="56">
                  <c:v>1.1747380197988408</c:v>
                </c:pt>
                <c:pt idx="57">
                  <c:v>1.5716501562626135</c:v>
                </c:pt>
                <c:pt idx="58">
                  <c:v>1.1016416038593919</c:v>
                </c:pt>
                <c:pt idx="59">
                  <c:v>1.5772476040962411</c:v>
                </c:pt>
                <c:pt idx="60">
                  <c:v>1.4320950654812024</c:v>
                </c:pt>
                <c:pt idx="61">
                  <c:v>1.5572403972865645</c:v>
                </c:pt>
                <c:pt idx="62">
                  <c:v>1.2352664051387519</c:v>
                </c:pt>
                <c:pt idx="63">
                  <c:v>1.2611657871192148</c:v>
                </c:pt>
                <c:pt idx="64">
                  <c:v>1.2683080451990147</c:v>
                </c:pt>
                <c:pt idx="65">
                  <c:v>1.8649478861485467</c:v>
                </c:pt>
                <c:pt idx="66">
                  <c:v>1.6471294557136207</c:v>
                </c:pt>
                <c:pt idx="67">
                  <c:v>1.4254620156681803</c:v>
                </c:pt>
                <c:pt idx="68">
                  <c:v>1.08043371722617</c:v>
                </c:pt>
                <c:pt idx="69">
                  <c:v>2.2610035240368402</c:v>
                </c:pt>
                <c:pt idx="70">
                  <c:v>1.6320753486309145</c:v>
                </c:pt>
                <c:pt idx="71">
                  <c:v>1.2756205852674067</c:v>
                </c:pt>
                <c:pt idx="72">
                  <c:v>1.9270206817597331</c:v>
                </c:pt>
                <c:pt idx="73">
                  <c:v>1.9384834357367753</c:v>
                </c:pt>
                <c:pt idx="74">
                  <c:v>2.0245845079086586</c:v>
                </c:pt>
                <c:pt idx="75">
                  <c:v>1.9859622109093868</c:v>
                </c:pt>
                <c:pt idx="76">
                  <c:v>1.1716750295991429</c:v>
                </c:pt>
                <c:pt idx="77">
                  <c:v>2.1180689602363549</c:v>
                </c:pt>
                <c:pt idx="78">
                  <c:v>1.740099814718284</c:v>
                </c:pt>
                <c:pt idx="79">
                  <c:v>1.1772909270526797</c:v>
                </c:pt>
                <c:pt idx="80">
                  <c:v>2.518581290209656</c:v>
                </c:pt>
                <c:pt idx="81">
                  <c:v>1.5979594490419533</c:v>
                </c:pt>
                <c:pt idx="82">
                  <c:v>1.8825224315105695</c:v>
                </c:pt>
                <c:pt idx="83">
                  <c:v>1.8067914442067095</c:v>
                </c:pt>
                <c:pt idx="84">
                  <c:v>1.1775531421638414</c:v>
                </c:pt>
                <c:pt idx="85">
                  <c:v>1.5283762494716675</c:v>
                </c:pt>
                <c:pt idx="86">
                  <c:v>1.2088233188041237</c:v>
                </c:pt>
                <c:pt idx="87">
                  <c:v>1.0679492555792334</c:v>
                </c:pt>
                <c:pt idx="88">
                  <c:v>1.3258098389479727</c:v>
                </c:pt>
                <c:pt idx="89">
                  <c:v>1.0522836352376528</c:v>
                </c:pt>
                <c:pt idx="90">
                  <c:v>1.8763380600962143</c:v>
                </c:pt>
                <c:pt idx="91">
                  <c:v>1.163606124122847</c:v>
                </c:pt>
                <c:pt idx="92">
                  <c:v>1.356619656342269</c:v>
                </c:pt>
                <c:pt idx="93">
                  <c:v>1.5492628670160753</c:v>
                </c:pt>
                <c:pt idx="94">
                  <c:v>1.4465376010885409</c:v>
                </c:pt>
                <c:pt idx="95">
                  <c:v>1.4562139909870508</c:v>
                </c:pt>
                <c:pt idx="96">
                  <c:v>2.3980713733718111</c:v>
                </c:pt>
                <c:pt idx="97">
                  <c:v>1.6923058139818816</c:v>
                </c:pt>
                <c:pt idx="98">
                  <c:v>1.903148081749731</c:v>
                </c:pt>
                <c:pt idx="99">
                  <c:v>1.5390050427426423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1-4DDE-BE5B-01D1224C7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39919"/>
        <c:axId val="1184320607"/>
      </c:scatterChart>
      <c:valAx>
        <c:axId val="1183439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20607"/>
        <c:crosses val="autoZero"/>
        <c:crossBetween val="midCat"/>
      </c:valAx>
      <c:valAx>
        <c:axId val="118432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3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48587.6</c:v>
                </c:pt>
                <c:pt idx="3">
                  <c:v>40932.199999999997</c:v>
                </c:pt>
                <c:pt idx="9">
                  <c:v>72245.399999999994</c:v>
                </c:pt>
                <c:pt idx="13">
                  <c:v>55981.4</c:v>
                </c:pt>
                <c:pt idx="21">
                  <c:v>54238.400000000001</c:v>
                </c:pt>
                <c:pt idx="25">
                  <c:v>53783.6</c:v>
                </c:pt>
                <c:pt idx="29">
                  <c:v>55957.2</c:v>
                </c:pt>
                <c:pt idx="39">
                  <c:v>48127.4</c:v>
                </c:pt>
                <c:pt idx="42">
                  <c:v>52685.599999999999</c:v>
                </c:pt>
                <c:pt idx="49">
                  <c:v>51875</c:v>
                </c:pt>
                <c:pt idx="54">
                  <c:v>73180.399999999994</c:v>
                </c:pt>
                <c:pt idx="58">
                  <c:v>49914.6</c:v>
                </c:pt>
                <c:pt idx="60">
                  <c:v>42042.6</c:v>
                </c:pt>
                <c:pt idx="67">
                  <c:v>49067.6</c:v>
                </c:pt>
                <c:pt idx="70">
                  <c:v>45994.2</c:v>
                </c:pt>
                <c:pt idx="73">
                  <c:v>51007.4</c:v>
                </c:pt>
                <c:pt idx="76">
                  <c:v>70948</c:v>
                </c:pt>
                <c:pt idx="81">
                  <c:v>43066.8</c:v>
                </c:pt>
                <c:pt idx="95">
                  <c:v>42072.800000000003</c:v>
                </c:pt>
                <c:pt idx="99">
                  <c:v>62981.599999999999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1.7966518206291318</c:v>
                </c:pt>
                <c:pt idx="2">
                  <c:v>1.6200692853059451</c:v>
                </c:pt>
                <c:pt idx="8">
                  <c:v>1.2806628518909164</c:v>
                </c:pt>
                <c:pt idx="12">
                  <c:v>1.5785242955695999</c:v>
                </c:pt>
                <c:pt idx="20">
                  <c:v>1.0777419687896397</c:v>
                </c:pt>
                <c:pt idx="24">
                  <c:v>1.2221383470054068</c:v>
                </c:pt>
                <c:pt idx="28">
                  <c:v>1.7944071540391586</c:v>
                </c:pt>
                <c:pt idx="38">
                  <c:v>1.6001072154323732</c:v>
                </c:pt>
                <c:pt idx="41">
                  <c:v>1.1659732450612692</c:v>
                </c:pt>
                <c:pt idx="48">
                  <c:v>1.725898795180723</c:v>
                </c:pt>
                <c:pt idx="53">
                  <c:v>1.0056517865439381</c:v>
                </c:pt>
                <c:pt idx="57">
                  <c:v>1.1016416038593919</c:v>
                </c:pt>
                <c:pt idx="59">
                  <c:v>1.4320950654812024</c:v>
                </c:pt>
                <c:pt idx="66">
                  <c:v>1.4254620156681803</c:v>
                </c:pt>
                <c:pt idx="69">
                  <c:v>1.6320753486309145</c:v>
                </c:pt>
                <c:pt idx="72">
                  <c:v>1.9384834357367753</c:v>
                </c:pt>
                <c:pt idx="75">
                  <c:v>1.1716750295991429</c:v>
                </c:pt>
                <c:pt idx="80">
                  <c:v>1.5979594490419533</c:v>
                </c:pt>
                <c:pt idx="94">
                  <c:v>1.4562139909870508</c:v>
                </c:pt>
                <c:pt idx="98">
                  <c:v>1.5390050427426423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3-4B82-A1B4-2D34B814D0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45737</c:v>
                </c:pt>
                <c:pt idx="4">
                  <c:v>73214</c:v>
                </c:pt>
                <c:pt idx="6">
                  <c:v>70341.399999999994</c:v>
                </c:pt>
                <c:pt idx="12">
                  <c:v>85186.2</c:v>
                </c:pt>
                <c:pt idx="17">
                  <c:v>70205.2</c:v>
                </c:pt>
                <c:pt idx="19">
                  <c:v>63336.800000000003</c:v>
                </c:pt>
                <c:pt idx="26">
                  <c:v>64438.2</c:v>
                </c:pt>
                <c:pt idx="28">
                  <c:v>49464.6</c:v>
                </c:pt>
                <c:pt idx="33">
                  <c:v>64481.8</c:v>
                </c:pt>
                <c:pt idx="38">
                  <c:v>66282</c:v>
                </c:pt>
                <c:pt idx="43">
                  <c:v>91373.4</c:v>
                </c:pt>
                <c:pt idx="45">
                  <c:v>59849.4</c:v>
                </c:pt>
                <c:pt idx="48">
                  <c:v>71404.800000000003</c:v>
                </c:pt>
                <c:pt idx="50">
                  <c:v>60163.8</c:v>
                </c:pt>
                <c:pt idx="52">
                  <c:v>87982.6</c:v>
                </c:pt>
                <c:pt idx="53">
                  <c:v>67864.399999999994</c:v>
                </c:pt>
                <c:pt idx="56">
                  <c:v>88308.2</c:v>
                </c:pt>
                <c:pt idx="61">
                  <c:v>45226.8</c:v>
                </c:pt>
                <c:pt idx="62">
                  <c:v>66226.2</c:v>
                </c:pt>
                <c:pt idx="63">
                  <c:v>83603.600000000006</c:v>
                </c:pt>
                <c:pt idx="64">
                  <c:v>63824.4</c:v>
                </c:pt>
                <c:pt idx="68">
                  <c:v>65296</c:v>
                </c:pt>
                <c:pt idx="79">
                  <c:v>57293.4</c:v>
                </c:pt>
                <c:pt idx="84">
                  <c:v>97916.6</c:v>
                </c:pt>
                <c:pt idx="85">
                  <c:v>72870.8</c:v>
                </c:pt>
                <c:pt idx="86">
                  <c:v>86584.2</c:v>
                </c:pt>
                <c:pt idx="87">
                  <c:v>70108.2</c:v>
                </c:pt>
                <c:pt idx="88">
                  <c:v>65519.199999999997</c:v>
                </c:pt>
                <c:pt idx="89">
                  <c:v>64590</c:v>
                </c:pt>
                <c:pt idx="93">
                  <c:v>69336.2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1.3909307562804731</c:v>
                </c:pt>
                <c:pt idx="4">
                  <c:v>1.2222115988745321</c:v>
                </c:pt>
                <c:pt idx="6">
                  <c:v>1.5512344081863598</c:v>
                </c:pt>
                <c:pt idx="12">
                  <c:v>1.4287055884638593</c:v>
                </c:pt>
                <c:pt idx="17">
                  <c:v>1.3162985078028409</c:v>
                </c:pt>
                <c:pt idx="19">
                  <c:v>1.2950449028053201</c:v>
                </c:pt>
                <c:pt idx="26">
                  <c:v>1.6490528909870232</c:v>
                </c:pt>
                <c:pt idx="28">
                  <c:v>1.1931563178515545</c:v>
                </c:pt>
                <c:pt idx="33">
                  <c:v>1.5483438737752357</c:v>
                </c:pt>
                <c:pt idx="38">
                  <c:v>1.7543526145861621</c:v>
                </c:pt>
                <c:pt idx="43">
                  <c:v>1.0802159052853457</c:v>
                </c:pt>
                <c:pt idx="45">
                  <c:v>1.0012297533475691</c:v>
                </c:pt>
                <c:pt idx="48">
                  <c:v>1.3719805951420632</c:v>
                </c:pt>
                <c:pt idx="50">
                  <c:v>1.022491930363441</c:v>
                </c:pt>
                <c:pt idx="52">
                  <c:v>1.4031183438543529</c:v>
                </c:pt>
                <c:pt idx="53">
                  <c:v>1.492343555678677</c:v>
                </c:pt>
                <c:pt idx="56">
                  <c:v>1.1747380197988408</c:v>
                </c:pt>
                <c:pt idx="61">
                  <c:v>1.5572403972865645</c:v>
                </c:pt>
                <c:pt idx="62">
                  <c:v>1.2352664051387519</c:v>
                </c:pt>
                <c:pt idx="63">
                  <c:v>1.2611657871192148</c:v>
                </c:pt>
                <c:pt idx="64">
                  <c:v>1.2683080451990147</c:v>
                </c:pt>
                <c:pt idx="68">
                  <c:v>1.08043371722617</c:v>
                </c:pt>
                <c:pt idx="79">
                  <c:v>1.1772909270526797</c:v>
                </c:pt>
                <c:pt idx="84">
                  <c:v>1.1775531421638414</c:v>
                </c:pt>
                <c:pt idx="85">
                  <c:v>1.5283762494716675</c:v>
                </c:pt>
                <c:pt idx="86">
                  <c:v>1.2088233188041237</c:v>
                </c:pt>
                <c:pt idx="87">
                  <c:v>1.0679492555792334</c:v>
                </c:pt>
                <c:pt idx="88">
                  <c:v>1.3258098389479727</c:v>
                </c:pt>
                <c:pt idx="89">
                  <c:v>1.0522836352376528</c:v>
                </c:pt>
                <c:pt idx="93">
                  <c:v>1.5492628670160753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93-4B82-A1B4-2D34B814D0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7">
                  <c:v>53945.2</c:v>
                </c:pt>
                <c:pt idx="8">
                  <c:v>55370.8</c:v>
                </c:pt>
                <c:pt idx="11">
                  <c:v>67470.399999999994</c:v>
                </c:pt>
                <c:pt idx="16">
                  <c:v>43218.400000000001</c:v>
                </c:pt>
                <c:pt idx="18">
                  <c:v>50921.4</c:v>
                </c:pt>
                <c:pt idx="20">
                  <c:v>42640.6</c:v>
                </c:pt>
                <c:pt idx="23">
                  <c:v>32766.6</c:v>
                </c:pt>
                <c:pt idx="27">
                  <c:v>63323</c:v>
                </c:pt>
                <c:pt idx="31">
                  <c:v>47963.8</c:v>
                </c:pt>
                <c:pt idx="34">
                  <c:v>66284.2</c:v>
                </c:pt>
                <c:pt idx="35">
                  <c:v>51473.599999999999</c:v>
                </c:pt>
                <c:pt idx="36">
                  <c:v>53707.4</c:v>
                </c:pt>
                <c:pt idx="37">
                  <c:v>49638.2</c:v>
                </c:pt>
                <c:pt idx="40">
                  <c:v>46543.8</c:v>
                </c:pt>
                <c:pt idx="41">
                  <c:v>35324.6</c:v>
                </c:pt>
                <c:pt idx="46">
                  <c:v>32818.800000000003</c:v>
                </c:pt>
                <c:pt idx="51">
                  <c:v>62086</c:v>
                </c:pt>
                <c:pt idx="55">
                  <c:v>69471.8</c:v>
                </c:pt>
                <c:pt idx="57">
                  <c:v>34685.199999999997</c:v>
                </c:pt>
                <c:pt idx="59">
                  <c:v>52360.2</c:v>
                </c:pt>
                <c:pt idx="65">
                  <c:v>56319</c:v>
                </c:pt>
                <c:pt idx="66">
                  <c:v>76452.399999999994</c:v>
                </c:pt>
                <c:pt idx="69">
                  <c:v>60498.8</c:v>
                </c:pt>
                <c:pt idx="71">
                  <c:v>49550</c:v>
                </c:pt>
                <c:pt idx="74">
                  <c:v>37389.4</c:v>
                </c:pt>
                <c:pt idx="80">
                  <c:v>46848.2</c:v>
                </c:pt>
                <c:pt idx="83">
                  <c:v>60010.8</c:v>
                </c:pt>
                <c:pt idx="91">
                  <c:v>43892</c:v>
                </c:pt>
                <c:pt idx="92">
                  <c:v>58185.8</c:v>
                </c:pt>
                <c:pt idx="98">
                  <c:v>69725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7">
                  <c:v>2.1793968694156294</c:v>
                </c:pt>
                <c:pt idx="8">
                  <c:v>1.0549242561061065</c:v>
                </c:pt>
                <c:pt idx="11">
                  <c:v>1.52189700965164</c:v>
                </c:pt>
                <c:pt idx="16">
                  <c:v>1.2759611646891138</c:v>
                </c:pt>
                <c:pt idx="18">
                  <c:v>1.6393304190379683</c:v>
                </c:pt>
                <c:pt idx="20">
                  <c:v>1.4837267768277183</c:v>
                </c:pt>
                <c:pt idx="23">
                  <c:v>2.4775838811472659</c:v>
                </c:pt>
                <c:pt idx="27">
                  <c:v>1.3626012665224325</c:v>
                </c:pt>
                <c:pt idx="31">
                  <c:v>2.069560793765298</c:v>
                </c:pt>
                <c:pt idx="34">
                  <c:v>1.7836226431034847</c:v>
                </c:pt>
                <c:pt idx="35">
                  <c:v>2.0752774237667464</c:v>
                </c:pt>
                <c:pt idx="36">
                  <c:v>2.5788066448943718</c:v>
                </c:pt>
                <c:pt idx="37">
                  <c:v>1.0348078697454783</c:v>
                </c:pt>
                <c:pt idx="40">
                  <c:v>2.1645203013075855</c:v>
                </c:pt>
                <c:pt idx="41">
                  <c:v>2.283705972608324</c:v>
                </c:pt>
                <c:pt idx="46">
                  <c:v>2.1441673674844903</c:v>
                </c:pt>
                <c:pt idx="51">
                  <c:v>1.2193409142157652</c:v>
                </c:pt>
                <c:pt idx="55">
                  <c:v>1.4211377854035738</c:v>
                </c:pt>
                <c:pt idx="57">
                  <c:v>1.5716501562626135</c:v>
                </c:pt>
                <c:pt idx="59">
                  <c:v>1.5772476040962411</c:v>
                </c:pt>
                <c:pt idx="65">
                  <c:v>1.8649478861485467</c:v>
                </c:pt>
                <c:pt idx="66">
                  <c:v>1.6471294557136207</c:v>
                </c:pt>
                <c:pt idx="69">
                  <c:v>2.2610035240368402</c:v>
                </c:pt>
                <c:pt idx="71">
                  <c:v>1.2756205852674067</c:v>
                </c:pt>
                <c:pt idx="74">
                  <c:v>2.0245845079086586</c:v>
                </c:pt>
                <c:pt idx="80">
                  <c:v>2.518581290209656</c:v>
                </c:pt>
                <c:pt idx="83">
                  <c:v>1.8067914442067095</c:v>
                </c:pt>
                <c:pt idx="91">
                  <c:v>1.163606124122847</c:v>
                </c:pt>
                <c:pt idx="92">
                  <c:v>1.356619656342269</c:v>
                </c:pt>
                <c:pt idx="98">
                  <c:v>1.903148081749731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93-4B82-A1B4-2D34B814D0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59363.4</c:v>
                </c:pt>
                <c:pt idx="5">
                  <c:v>80036</c:v>
                </c:pt>
                <c:pt idx="10">
                  <c:v>74180.399999999994</c:v>
                </c:pt>
                <c:pt idx="14">
                  <c:v>80872</c:v>
                </c:pt>
                <c:pt idx="15">
                  <c:v>63381.8</c:v>
                </c:pt>
                <c:pt idx="22">
                  <c:v>87833.600000000006</c:v>
                </c:pt>
                <c:pt idx="24">
                  <c:v>55749.2</c:v>
                </c:pt>
                <c:pt idx="30">
                  <c:v>73740</c:v>
                </c:pt>
                <c:pt idx="32">
                  <c:v>68188.600000000006</c:v>
                </c:pt>
                <c:pt idx="44">
                  <c:v>96340.800000000003</c:v>
                </c:pt>
                <c:pt idx="47">
                  <c:v>83841.2</c:v>
                </c:pt>
                <c:pt idx="72">
                  <c:v>72324.600000000006</c:v>
                </c:pt>
                <c:pt idx="75">
                  <c:v>58969.4</c:v>
                </c:pt>
                <c:pt idx="77">
                  <c:v>62685.4</c:v>
                </c:pt>
                <c:pt idx="78">
                  <c:v>77503.600000000006</c:v>
                </c:pt>
                <c:pt idx="82">
                  <c:v>73646.399999999994</c:v>
                </c:pt>
                <c:pt idx="90">
                  <c:v>63524.800000000003</c:v>
                </c:pt>
                <c:pt idx="94">
                  <c:v>80548.2</c:v>
                </c:pt>
                <c:pt idx="96">
                  <c:v>53571.8</c:v>
                </c:pt>
                <c:pt idx="97">
                  <c:v>81906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1.5094317374004858</c:v>
                </c:pt>
                <c:pt idx="5">
                  <c:v>1.3805162676795442</c:v>
                </c:pt>
                <c:pt idx="10">
                  <c:v>1.4320089942895968</c:v>
                </c:pt>
                <c:pt idx="14">
                  <c:v>1.4978608170936789</c:v>
                </c:pt>
                <c:pt idx="15">
                  <c:v>1.1118175880142249</c:v>
                </c:pt>
                <c:pt idx="22">
                  <c:v>1.458883616292626</c:v>
                </c:pt>
                <c:pt idx="24">
                  <c:v>2.3078716824636052</c:v>
                </c:pt>
                <c:pt idx="30">
                  <c:v>1.5421887713588283</c:v>
                </c:pt>
                <c:pt idx="32">
                  <c:v>1.8716325016205053</c:v>
                </c:pt>
                <c:pt idx="44">
                  <c:v>1.3600260741035988</c:v>
                </c:pt>
                <c:pt idx="47">
                  <c:v>1.6430346893889878</c:v>
                </c:pt>
                <c:pt idx="72">
                  <c:v>1.9270206817597331</c:v>
                </c:pt>
                <c:pt idx="75">
                  <c:v>1.9859622109093868</c:v>
                </c:pt>
                <c:pt idx="77">
                  <c:v>2.1180689602363549</c:v>
                </c:pt>
                <c:pt idx="78">
                  <c:v>1.740099814718284</c:v>
                </c:pt>
                <c:pt idx="82">
                  <c:v>1.8825224315105695</c:v>
                </c:pt>
                <c:pt idx="90">
                  <c:v>1.8763380600962143</c:v>
                </c:pt>
                <c:pt idx="94">
                  <c:v>1.4465376010885409</c:v>
                </c:pt>
                <c:pt idx="96">
                  <c:v>2.3980713733718111</c:v>
                </c:pt>
                <c:pt idx="97">
                  <c:v>1.6923058139818816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93-4B82-A1B4-2D34B814D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58319"/>
        <c:axId val="1184325599"/>
      </c:scatterChart>
      <c:valAx>
        <c:axId val="11834583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25599"/>
        <c:crosses val="autoZero"/>
        <c:crossBetween val="midCat"/>
      </c:valAx>
      <c:valAx>
        <c:axId val="118432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5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45737</c:v>
                </c:pt>
                <c:pt idx="2">
                  <c:v>59363.4</c:v>
                </c:pt>
                <c:pt idx="3">
                  <c:v>40932.199999999997</c:v>
                </c:pt>
                <c:pt idx="4">
                  <c:v>73214</c:v>
                </c:pt>
                <c:pt idx="5">
                  <c:v>80036</c:v>
                </c:pt>
                <c:pt idx="6">
                  <c:v>70341.399999999994</c:v>
                </c:pt>
                <c:pt idx="8">
                  <c:v>55370.8</c:v>
                </c:pt>
                <c:pt idx="9">
                  <c:v>72245.399999999994</c:v>
                </c:pt>
                <c:pt idx="10">
                  <c:v>74180.399999999994</c:v>
                </c:pt>
                <c:pt idx="12">
                  <c:v>85186.2</c:v>
                </c:pt>
                <c:pt idx="13">
                  <c:v>55981.4</c:v>
                </c:pt>
                <c:pt idx="14">
                  <c:v>80872</c:v>
                </c:pt>
                <c:pt idx="15">
                  <c:v>63381.8</c:v>
                </c:pt>
                <c:pt idx="16">
                  <c:v>43218.400000000001</c:v>
                </c:pt>
                <c:pt idx="17">
                  <c:v>70205.2</c:v>
                </c:pt>
                <c:pt idx="18">
                  <c:v>50921.4</c:v>
                </c:pt>
                <c:pt idx="19">
                  <c:v>63336.800000000003</c:v>
                </c:pt>
                <c:pt idx="20">
                  <c:v>42640.6</c:v>
                </c:pt>
                <c:pt idx="21">
                  <c:v>54238.400000000001</c:v>
                </c:pt>
                <c:pt idx="22">
                  <c:v>87833.600000000006</c:v>
                </c:pt>
                <c:pt idx="25">
                  <c:v>53783.6</c:v>
                </c:pt>
                <c:pt idx="27">
                  <c:v>63323</c:v>
                </c:pt>
                <c:pt idx="28">
                  <c:v>49464.6</c:v>
                </c:pt>
                <c:pt idx="30">
                  <c:v>73740</c:v>
                </c:pt>
                <c:pt idx="32">
                  <c:v>68188.600000000006</c:v>
                </c:pt>
                <c:pt idx="33">
                  <c:v>64481.8</c:v>
                </c:pt>
                <c:pt idx="34">
                  <c:v>66284.2</c:v>
                </c:pt>
                <c:pt idx="37">
                  <c:v>49638.2</c:v>
                </c:pt>
                <c:pt idx="39">
                  <c:v>48127.4</c:v>
                </c:pt>
                <c:pt idx="41">
                  <c:v>35324.6</c:v>
                </c:pt>
                <c:pt idx="42">
                  <c:v>52685.599999999999</c:v>
                </c:pt>
                <c:pt idx="43">
                  <c:v>91373.4</c:v>
                </c:pt>
                <c:pt idx="44">
                  <c:v>96340.800000000003</c:v>
                </c:pt>
                <c:pt idx="45">
                  <c:v>59849.4</c:v>
                </c:pt>
                <c:pt idx="48">
                  <c:v>71404.800000000003</c:v>
                </c:pt>
                <c:pt idx="49">
                  <c:v>51875</c:v>
                </c:pt>
                <c:pt idx="50">
                  <c:v>60163.8</c:v>
                </c:pt>
                <c:pt idx="51">
                  <c:v>62086</c:v>
                </c:pt>
                <c:pt idx="52">
                  <c:v>87982.6</c:v>
                </c:pt>
                <c:pt idx="53">
                  <c:v>67864.399999999994</c:v>
                </c:pt>
                <c:pt idx="54">
                  <c:v>73180.399999999994</c:v>
                </c:pt>
                <c:pt idx="55">
                  <c:v>69471.8</c:v>
                </c:pt>
                <c:pt idx="56">
                  <c:v>88308.2</c:v>
                </c:pt>
                <c:pt idx="57">
                  <c:v>34685.199999999997</c:v>
                </c:pt>
                <c:pt idx="58">
                  <c:v>49914.6</c:v>
                </c:pt>
                <c:pt idx="59">
                  <c:v>52360.2</c:v>
                </c:pt>
                <c:pt idx="60">
                  <c:v>42042.6</c:v>
                </c:pt>
                <c:pt idx="61">
                  <c:v>45226.8</c:v>
                </c:pt>
                <c:pt idx="62">
                  <c:v>66226.2</c:v>
                </c:pt>
                <c:pt idx="63">
                  <c:v>83603.600000000006</c:v>
                </c:pt>
                <c:pt idx="64">
                  <c:v>63824.4</c:v>
                </c:pt>
                <c:pt idx="65">
                  <c:v>56319</c:v>
                </c:pt>
                <c:pt idx="66">
                  <c:v>76452.399999999994</c:v>
                </c:pt>
                <c:pt idx="67">
                  <c:v>49067.6</c:v>
                </c:pt>
                <c:pt idx="68">
                  <c:v>65296</c:v>
                </c:pt>
                <c:pt idx="71">
                  <c:v>49550</c:v>
                </c:pt>
                <c:pt idx="76">
                  <c:v>70948</c:v>
                </c:pt>
                <c:pt idx="79">
                  <c:v>57293.4</c:v>
                </c:pt>
                <c:pt idx="81">
                  <c:v>43066.8</c:v>
                </c:pt>
                <c:pt idx="84">
                  <c:v>97916.6</c:v>
                </c:pt>
                <c:pt idx="85">
                  <c:v>72870.8</c:v>
                </c:pt>
                <c:pt idx="86">
                  <c:v>86584.2</c:v>
                </c:pt>
                <c:pt idx="87">
                  <c:v>70108.2</c:v>
                </c:pt>
                <c:pt idx="88">
                  <c:v>65519.199999999997</c:v>
                </c:pt>
                <c:pt idx="89">
                  <c:v>64590</c:v>
                </c:pt>
                <c:pt idx="90">
                  <c:v>63524.800000000003</c:v>
                </c:pt>
                <c:pt idx="91">
                  <c:v>43892</c:v>
                </c:pt>
                <c:pt idx="92">
                  <c:v>58185.8</c:v>
                </c:pt>
                <c:pt idx="93">
                  <c:v>69336.2</c:v>
                </c:pt>
                <c:pt idx="94">
                  <c:v>80548.2</c:v>
                </c:pt>
                <c:pt idx="95">
                  <c:v>42072.800000000003</c:v>
                </c:pt>
                <c:pt idx="97">
                  <c:v>81906</c:v>
                </c:pt>
                <c:pt idx="99">
                  <c:v>62981.599999999999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1.3909307562804731</c:v>
                </c:pt>
                <c:pt idx="2">
                  <c:v>1.5094317374004858</c:v>
                </c:pt>
                <c:pt idx="3">
                  <c:v>1.6200692853059451</c:v>
                </c:pt>
                <c:pt idx="4">
                  <c:v>1.2222115988745321</c:v>
                </c:pt>
                <c:pt idx="5">
                  <c:v>1.3805162676795442</c:v>
                </c:pt>
                <c:pt idx="6">
                  <c:v>1.5512344081863598</c:v>
                </c:pt>
                <c:pt idx="8">
                  <c:v>1.0549242561061065</c:v>
                </c:pt>
                <c:pt idx="9">
                  <c:v>1.2806628518909164</c:v>
                </c:pt>
                <c:pt idx="10">
                  <c:v>1.4320089942895968</c:v>
                </c:pt>
                <c:pt idx="12">
                  <c:v>1.4287055884638593</c:v>
                </c:pt>
                <c:pt idx="13">
                  <c:v>1.5785242955695999</c:v>
                </c:pt>
                <c:pt idx="14">
                  <c:v>1.4978608170936789</c:v>
                </c:pt>
                <c:pt idx="15">
                  <c:v>1.1118175880142249</c:v>
                </c:pt>
                <c:pt idx="16">
                  <c:v>1.2759611646891138</c:v>
                </c:pt>
                <c:pt idx="17">
                  <c:v>1.3162985078028409</c:v>
                </c:pt>
                <c:pt idx="18">
                  <c:v>1.6393304190379683</c:v>
                </c:pt>
                <c:pt idx="19">
                  <c:v>1.2950449028053201</c:v>
                </c:pt>
                <c:pt idx="20">
                  <c:v>1.4837267768277183</c:v>
                </c:pt>
                <c:pt idx="21">
                  <c:v>1.0777419687896397</c:v>
                </c:pt>
                <c:pt idx="22">
                  <c:v>1.458883616292626</c:v>
                </c:pt>
                <c:pt idx="25">
                  <c:v>1.2221383470054068</c:v>
                </c:pt>
                <c:pt idx="27">
                  <c:v>1.3626012665224325</c:v>
                </c:pt>
                <c:pt idx="28">
                  <c:v>1.1931563178515545</c:v>
                </c:pt>
                <c:pt idx="30">
                  <c:v>1.5421887713588283</c:v>
                </c:pt>
                <c:pt idx="32">
                  <c:v>1.8716325016205053</c:v>
                </c:pt>
                <c:pt idx="33">
                  <c:v>1.5483438737752357</c:v>
                </c:pt>
                <c:pt idx="34">
                  <c:v>1.7836226431034847</c:v>
                </c:pt>
                <c:pt idx="37">
                  <c:v>1.0348078697454783</c:v>
                </c:pt>
                <c:pt idx="39">
                  <c:v>1.6001072154323732</c:v>
                </c:pt>
                <c:pt idx="41">
                  <c:v>2.283705972608324</c:v>
                </c:pt>
                <c:pt idx="42">
                  <c:v>1.1659732450612692</c:v>
                </c:pt>
                <c:pt idx="43">
                  <c:v>1.0802159052853457</c:v>
                </c:pt>
                <c:pt idx="44">
                  <c:v>1.3600260741035988</c:v>
                </c:pt>
                <c:pt idx="45">
                  <c:v>1.0012297533475691</c:v>
                </c:pt>
                <c:pt idx="48">
                  <c:v>1.3719805951420632</c:v>
                </c:pt>
                <c:pt idx="49">
                  <c:v>1.725898795180723</c:v>
                </c:pt>
                <c:pt idx="50">
                  <c:v>1.022491930363441</c:v>
                </c:pt>
                <c:pt idx="51">
                  <c:v>1.2193409142157652</c:v>
                </c:pt>
                <c:pt idx="52">
                  <c:v>1.4031183438543529</c:v>
                </c:pt>
                <c:pt idx="53">
                  <c:v>1.492343555678677</c:v>
                </c:pt>
                <c:pt idx="54">
                  <c:v>1.0056517865439381</c:v>
                </c:pt>
                <c:pt idx="55">
                  <c:v>1.4211377854035738</c:v>
                </c:pt>
                <c:pt idx="56">
                  <c:v>1.1747380197988408</c:v>
                </c:pt>
                <c:pt idx="57">
                  <c:v>1.5716501562626135</c:v>
                </c:pt>
                <c:pt idx="58">
                  <c:v>1.1016416038593919</c:v>
                </c:pt>
                <c:pt idx="59">
                  <c:v>1.5772476040962411</c:v>
                </c:pt>
                <c:pt idx="60">
                  <c:v>1.4320950654812024</c:v>
                </c:pt>
                <c:pt idx="61">
                  <c:v>1.5572403972865645</c:v>
                </c:pt>
                <c:pt idx="62">
                  <c:v>1.2352664051387519</c:v>
                </c:pt>
                <c:pt idx="63">
                  <c:v>1.2611657871192148</c:v>
                </c:pt>
                <c:pt idx="64">
                  <c:v>1.2683080451990147</c:v>
                </c:pt>
                <c:pt idx="65">
                  <c:v>1.8649478861485467</c:v>
                </c:pt>
                <c:pt idx="66">
                  <c:v>1.6471294557136207</c:v>
                </c:pt>
                <c:pt idx="67">
                  <c:v>1.4254620156681803</c:v>
                </c:pt>
                <c:pt idx="68">
                  <c:v>1.08043371722617</c:v>
                </c:pt>
                <c:pt idx="71">
                  <c:v>1.2756205852674067</c:v>
                </c:pt>
                <c:pt idx="76">
                  <c:v>1.1716750295991429</c:v>
                </c:pt>
                <c:pt idx="79">
                  <c:v>1.1772909270526797</c:v>
                </c:pt>
                <c:pt idx="81">
                  <c:v>1.5979594490419533</c:v>
                </c:pt>
                <c:pt idx="84">
                  <c:v>1.1775531421638414</c:v>
                </c:pt>
                <c:pt idx="85">
                  <c:v>1.5283762494716675</c:v>
                </c:pt>
                <c:pt idx="86">
                  <c:v>1.2088233188041237</c:v>
                </c:pt>
                <c:pt idx="87">
                  <c:v>1.0679492555792334</c:v>
                </c:pt>
                <c:pt idx="88">
                  <c:v>1.3258098389479727</c:v>
                </c:pt>
                <c:pt idx="89">
                  <c:v>1.0522836352376528</c:v>
                </c:pt>
                <c:pt idx="90">
                  <c:v>1.8763380600962143</c:v>
                </c:pt>
                <c:pt idx="91">
                  <c:v>1.163606124122847</c:v>
                </c:pt>
                <c:pt idx="92">
                  <c:v>1.356619656342269</c:v>
                </c:pt>
                <c:pt idx="93">
                  <c:v>1.5492628670160753</c:v>
                </c:pt>
                <c:pt idx="94">
                  <c:v>1.4465376010885409</c:v>
                </c:pt>
                <c:pt idx="95">
                  <c:v>1.4562139909870508</c:v>
                </c:pt>
                <c:pt idx="97">
                  <c:v>1.6923058139818816</c:v>
                </c:pt>
                <c:pt idx="99">
                  <c:v>1.5390050427426423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A7-4ADC-BD08-4BAA840898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48587.6</c:v>
                </c:pt>
                <c:pt idx="7">
                  <c:v>53945.2</c:v>
                </c:pt>
                <c:pt idx="11">
                  <c:v>67470.399999999994</c:v>
                </c:pt>
                <c:pt idx="23">
                  <c:v>32766.6</c:v>
                </c:pt>
                <c:pt idx="24">
                  <c:v>55749.2</c:v>
                </c:pt>
                <c:pt idx="26">
                  <c:v>64438.2</c:v>
                </c:pt>
                <c:pt idx="29">
                  <c:v>55957.2</c:v>
                </c:pt>
                <c:pt idx="31">
                  <c:v>47963.8</c:v>
                </c:pt>
                <c:pt idx="35">
                  <c:v>51473.599999999999</c:v>
                </c:pt>
                <c:pt idx="36">
                  <c:v>53707.4</c:v>
                </c:pt>
                <c:pt idx="38">
                  <c:v>66282</c:v>
                </c:pt>
                <c:pt idx="40">
                  <c:v>46543.8</c:v>
                </c:pt>
                <c:pt idx="46">
                  <c:v>32818.800000000003</c:v>
                </c:pt>
                <c:pt idx="47">
                  <c:v>83841.2</c:v>
                </c:pt>
                <c:pt idx="69">
                  <c:v>60498.8</c:v>
                </c:pt>
                <c:pt idx="70">
                  <c:v>45994.2</c:v>
                </c:pt>
                <c:pt idx="72">
                  <c:v>72324.600000000006</c:v>
                </c:pt>
                <c:pt idx="73">
                  <c:v>51007.4</c:v>
                </c:pt>
                <c:pt idx="74">
                  <c:v>37389.4</c:v>
                </c:pt>
                <c:pt idx="75">
                  <c:v>58969.4</c:v>
                </c:pt>
                <c:pt idx="77">
                  <c:v>62685.4</c:v>
                </c:pt>
                <c:pt idx="78">
                  <c:v>77503.600000000006</c:v>
                </c:pt>
                <c:pt idx="80">
                  <c:v>46848.2</c:v>
                </c:pt>
                <c:pt idx="82">
                  <c:v>73646.399999999994</c:v>
                </c:pt>
                <c:pt idx="83">
                  <c:v>60010.8</c:v>
                </c:pt>
                <c:pt idx="96">
                  <c:v>53571.8</c:v>
                </c:pt>
                <c:pt idx="98">
                  <c:v>69725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1.7966518206291318</c:v>
                </c:pt>
                <c:pt idx="7">
                  <c:v>2.1793968694156294</c:v>
                </c:pt>
                <c:pt idx="11">
                  <c:v>1.52189700965164</c:v>
                </c:pt>
                <c:pt idx="23">
                  <c:v>2.4775838811472659</c:v>
                </c:pt>
                <c:pt idx="24">
                  <c:v>2.3078716824636052</c:v>
                </c:pt>
                <c:pt idx="26">
                  <c:v>1.6490528909870232</c:v>
                </c:pt>
                <c:pt idx="29">
                  <c:v>1.7944071540391586</c:v>
                </c:pt>
                <c:pt idx="31">
                  <c:v>2.069560793765298</c:v>
                </c:pt>
                <c:pt idx="35">
                  <c:v>2.0752774237667464</c:v>
                </c:pt>
                <c:pt idx="36">
                  <c:v>2.5788066448943718</c:v>
                </c:pt>
                <c:pt idx="38">
                  <c:v>1.7543526145861621</c:v>
                </c:pt>
                <c:pt idx="40">
                  <c:v>2.1645203013075855</c:v>
                </c:pt>
                <c:pt idx="46">
                  <c:v>2.1441673674844903</c:v>
                </c:pt>
                <c:pt idx="47">
                  <c:v>1.6430346893889878</c:v>
                </c:pt>
                <c:pt idx="69">
                  <c:v>2.2610035240368402</c:v>
                </c:pt>
                <c:pt idx="70">
                  <c:v>1.6320753486309145</c:v>
                </c:pt>
                <c:pt idx="72">
                  <c:v>1.9270206817597331</c:v>
                </c:pt>
                <c:pt idx="73">
                  <c:v>1.9384834357367753</c:v>
                </c:pt>
                <c:pt idx="74">
                  <c:v>2.0245845079086586</c:v>
                </c:pt>
                <c:pt idx="75">
                  <c:v>1.9859622109093868</c:v>
                </c:pt>
                <c:pt idx="77">
                  <c:v>2.1180689602363549</c:v>
                </c:pt>
                <c:pt idx="78">
                  <c:v>1.740099814718284</c:v>
                </c:pt>
                <c:pt idx="80">
                  <c:v>2.518581290209656</c:v>
                </c:pt>
                <c:pt idx="82">
                  <c:v>1.8825224315105695</c:v>
                </c:pt>
                <c:pt idx="83">
                  <c:v>1.8067914442067095</c:v>
                </c:pt>
                <c:pt idx="96">
                  <c:v>2.3980713733718111</c:v>
                </c:pt>
                <c:pt idx="98">
                  <c:v>1.903148081749731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7-4ADC-BD08-4BAA84089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70719"/>
        <c:axId val="1184310623"/>
      </c:scatterChart>
      <c:valAx>
        <c:axId val="11834707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10623"/>
        <c:crosses val="autoZero"/>
        <c:crossBetween val="midCat"/>
      </c:valAx>
      <c:valAx>
        <c:axId val="1184310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7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46356.6</c:v>
                </c:pt>
                <c:pt idx="1">
                  <c:v>50218.2</c:v>
                </c:pt>
                <c:pt idx="2">
                  <c:v>58225.4</c:v>
                </c:pt>
                <c:pt idx="3">
                  <c:v>42376</c:v>
                </c:pt>
                <c:pt idx="4">
                  <c:v>73309</c:v>
                </c:pt>
                <c:pt idx="5">
                  <c:v>80794.600000000006</c:v>
                </c:pt>
                <c:pt idx="6">
                  <c:v>68141.600000000006</c:v>
                </c:pt>
                <c:pt idx="7">
                  <c:v>54249.2</c:v>
                </c:pt>
                <c:pt idx="8">
                  <c:v>58449.599999999999</c:v>
                </c:pt>
                <c:pt idx="9">
                  <c:v>71418.8</c:v>
                </c:pt>
                <c:pt idx="10">
                  <c:v>75587.600000000006</c:v>
                </c:pt>
                <c:pt idx="11">
                  <c:v>70218.8</c:v>
                </c:pt>
                <c:pt idx="12">
                  <c:v>92143.8</c:v>
                </c:pt>
                <c:pt idx="13">
                  <c:v>55316.6</c:v>
                </c:pt>
                <c:pt idx="14">
                  <c:v>82215.399999999994</c:v>
                </c:pt>
                <c:pt idx="15">
                  <c:v>61412.6</c:v>
                </c:pt>
                <c:pt idx="16">
                  <c:v>42959.4</c:v>
                </c:pt>
                <c:pt idx="17">
                  <c:v>69475</c:v>
                </c:pt>
                <c:pt idx="18">
                  <c:v>49391.8</c:v>
                </c:pt>
                <c:pt idx="19">
                  <c:v>64397</c:v>
                </c:pt>
                <c:pt idx="20">
                  <c:v>42586.6</c:v>
                </c:pt>
                <c:pt idx="21">
                  <c:v>51390</c:v>
                </c:pt>
                <c:pt idx="22">
                  <c:v>84737.600000000006</c:v>
                </c:pt>
                <c:pt idx="23">
                  <c:v>33595.4</c:v>
                </c:pt>
                <c:pt idx="24">
                  <c:v>55745.8</c:v>
                </c:pt>
                <c:pt idx="25">
                  <c:v>56865.4</c:v>
                </c:pt>
                <c:pt idx="26">
                  <c:v>64666.6</c:v>
                </c:pt>
                <c:pt idx="27">
                  <c:v>59313.8</c:v>
                </c:pt>
                <c:pt idx="28">
                  <c:v>46374.400000000001</c:v>
                </c:pt>
                <c:pt idx="29">
                  <c:v>53927.6</c:v>
                </c:pt>
                <c:pt idx="30">
                  <c:v>72483.600000000006</c:v>
                </c:pt>
                <c:pt idx="31">
                  <c:v>47766</c:v>
                </c:pt>
                <c:pt idx="32">
                  <c:v>68615.600000000006</c:v>
                </c:pt>
                <c:pt idx="33">
                  <c:v>66472.399999999994</c:v>
                </c:pt>
                <c:pt idx="34">
                  <c:v>65243.4</c:v>
                </c:pt>
                <c:pt idx="35">
                  <c:v>54737.2</c:v>
                </c:pt>
                <c:pt idx="36">
                  <c:v>50248.800000000003</c:v>
                </c:pt>
                <c:pt idx="37">
                  <c:v>51398.8</c:v>
                </c:pt>
                <c:pt idx="38">
                  <c:v>63957.4</c:v>
                </c:pt>
                <c:pt idx="39">
                  <c:v>52524</c:v>
                </c:pt>
                <c:pt idx="40">
                  <c:v>47437</c:v>
                </c:pt>
                <c:pt idx="41">
                  <c:v>39516.199999999997</c:v>
                </c:pt>
                <c:pt idx="42">
                  <c:v>52067</c:v>
                </c:pt>
                <c:pt idx="43">
                  <c:v>93932</c:v>
                </c:pt>
                <c:pt idx="44">
                  <c:v>95417</c:v>
                </c:pt>
                <c:pt idx="45">
                  <c:v>59962</c:v>
                </c:pt>
                <c:pt idx="46">
                  <c:v>35088</c:v>
                </c:pt>
                <c:pt idx="47">
                  <c:v>85475.199999999997</c:v>
                </c:pt>
                <c:pt idx="48">
                  <c:v>71977</c:v>
                </c:pt>
                <c:pt idx="49">
                  <c:v>51065.8</c:v>
                </c:pt>
                <c:pt idx="50">
                  <c:v>61556.6</c:v>
                </c:pt>
                <c:pt idx="51">
                  <c:v>64358</c:v>
                </c:pt>
                <c:pt idx="52">
                  <c:v>88603</c:v>
                </c:pt>
                <c:pt idx="53">
                  <c:v>63615.4</c:v>
                </c:pt>
                <c:pt idx="54">
                  <c:v>73642</c:v>
                </c:pt>
                <c:pt idx="55">
                  <c:v>68665.600000000006</c:v>
                </c:pt>
                <c:pt idx="56">
                  <c:v>89118.399999999994</c:v>
                </c:pt>
                <c:pt idx="57">
                  <c:v>33078</c:v>
                </c:pt>
                <c:pt idx="58">
                  <c:v>46920.6</c:v>
                </c:pt>
                <c:pt idx="59">
                  <c:v>53588</c:v>
                </c:pt>
                <c:pt idx="60">
                  <c:v>43189.2</c:v>
                </c:pt>
                <c:pt idx="61">
                  <c:v>47654.2</c:v>
                </c:pt>
                <c:pt idx="62">
                  <c:v>67468.800000000003</c:v>
                </c:pt>
                <c:pt idx="63">
                  <c:v>83709.2</c:v>
                </c:pt>
                <c:pt idx="64">
                  <c:v>63620</c:v>
                </c:pt>
                <c:pt idx="65">
                  <c:v>55844.2</c:v>
                </c:pt>
                <c:pt idx="66">
                  <c:v>76241</c:v>
                </c:pt>
                <c:pt idx="67">
                  <c:v>46885</c:v>
                </c:pt>
                <c:pt idx="68">
                  <c:v>70421</c:v>
                </c:pt>
                <c:pt idx="69">
                  <c:v>60060.2</c:v>
                </c:pt>
                <c:pt idx="70">
                  <c:v>46649.8</c:v>
                </c:pt>
                <c:pt idx="71">
                  <c:v>47685.599999999999</c:v>
                </c:pt>
                <c:pt idx="72">
                  <c:v>71866.399999999994</c:v>
                </c:pt>
                <c:pt idx="73">
                  <c:v>54223.199999999997</c:v>
                </c:pt>
                <c:pt idx="74">
                  <c:v>40875.800000000003</c:v>
                </c:pt>
                <c:pt idx="75">
                  <c:v>58029.8</c:v>
                </c:pt>
                <c:pt idx="76">
                  <c:v>71642.600000000006</c:v>
                </c:pt>
                <c:pt idx="77">
                  <c:v>58434.6</c:v>
                </c:pt>
                <c:pt idx="78">
                  <c:v>78043.600000000006</c:v>
                </c:pt>
                <c:pt idx="79">
                  <c:v>57965</c:v>
                </c:pt>
                <c:pt idx="80">
                  <c:v>47756.800000000003</c:v>
                </c:pt>
                <c:pt idx="81">
                  <c:v>42654.400000000001</c:v>
                </c:pt>
                <c:pt idx="82">
                  <c:v>75083.199999999997</c:v>
                </c:pt>
                <c:pt idx="83">
                  <c:v>60410</c:v>
                </c:pt>
                <c:pt idx="84">
                  <c:v>98241.2</c:v>
                </c:pt>
                <c:pt idx="85">
                  <c:v>72691.600000000006</c:v>
                </c:pt>
                <c:pt idx="86">
                  <c:v>83995.4</c:v>
                </c:pt>
                <c:pt idx="87">
                  <c:v>71398</c:v>
                </c:pt>
                <c:pt idx="88">
                  <c:v>70255.199999999997</c:v>
                </c:pt>
                <c:pt idx="89">
                  <c:v>62445.2</c:v>
                </c:pt>
                <c:pt idx="90">
                  <c:v>63498.6</c:v>
                </c:pt>
                <c:pt idx="91">
                  <c:v>44905.2</c:v>
                </c:pt>
                <c:pt idx="92">
                  <c:v>61265.2</c:v>
                </c:pt>
                <c:pt idx="93">
                  <c:v>71497.8</c:v>
                </c:pt>
                <c:pt idx="94">
                  <c:v>83538</c:v>
                </c:pt>
                <c:pt idx="95">
                  <c:v>44555</c:v>
                </c:pt>
                <c:pt idx="96">
                  <c:v>53361.8</c:v>
                </c:pt>
                <c:pt idx="97">
                  <c:v>79843</c:v>
                </c:pt>
                <c:pt idx="98">
                  <c:v>69289.2</c:v>
                </c:pt>
                <c:pt idx="99">
                  <c:v>61357.599999999999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1.3589866383643321</c:v>
                </c:pt>
                <c:pt idx="1">
                  <c:v>1.6715852021776967</c:v>
                </c:pt>
                <c:pt idx="2">
                  <c:v>1.5386755608377101</c:v>
                </c:pt>
                <c:pt idx="3">
                  <c:v>1.5702284311874646</c:v>
                </c:pt>
                <c:pt idx="4">
                  <c:v>1.2471320028918687</c:v>
                </c:pt>
                <c:pt idx="5">
                  <c:v>1.4990729578461925</c:v>
                </c:pt>
                <c:pt idx="6">
                  <c:v>1.5779641217699611</c:v>
                </c:pt>
                <c:pt idx="7">
                  <c:v>2.0865008147585589</c:v>
                </c:pt>
                <c:pt idx="8">
                  <c:v>1.0490234321535135</c:v>
                </c:pt>
                <c:pt idx="9">
                  <c:v>1.3856715598693901</c:v>
                </c:pt>
                <c:pt idx="10">
                  <c:v>1.3691399118373913</c:v>
                </c:pt>
                <c:pt idx="11">
                  <c:v>1.5624163329478715</c:v>
                </c:pt>
                <c:pt idx="12">
                  <c:v>1.3166376902189838</c:v>
                </c:pt>
                <c:pt idx="13">
                  <c:v>1.5935180397927566</c:v>
                </c:pt>
                <c:pt idx="14">
                  <c:v>1.4461280976556705</c:v>
                </c:pt>
                <c:pt idx="15">
                  <c:v>1.0618179331277295</c:v>
                </c:pt>
                <c:pt idx="16">
                  <c:v>1.3502516329371452</c:v>
                </c:pt>
                <c:pt idx="17">
                  <c:v>1.3948326736236056</c:v>
                </c:pt>
                <c:pt idx="18">
                  <c:v>1.5013423280787499</c:v>
                </c:pt>
                <c:pt idx="19">
                  <c:v>1.2485830085252418</c:v>
                </c:pt>
                <c:pt idx="20">
                  <c:v>1.4439988165291431</c:v>
                </c:pt>
                <c:pt idx="21">
                  <c:v>1.1258805215022378</c:v>
                </c:pt>
                <c:pt idx="22">
                  <c:v>1.4070023224636996</c:v>
                </c:pt>
                <c:pt idx="23">
                  <c:v>2.4057757907332551</c:v>
                </c:pt>
                <c:pt idx="24">
                  <c:v>2.3104162107279831</c:v>
                </c:pt>
                <c:pt idx="25">
                  <c:v>1.1561687774991471</c:v>
                </c:pt>
                <c:pt idx="26">
                  <c:v>1.4744705922377239</c:v>
                </c:pt>
                <c:pt idx="27">
                  <c:v>1.5073220734466515</c:v>
                </c:pt>
                <c:pt idx="28">
                  <c:v>1.167195694176097</c:v>
                </c:pt>
                <c:pt idx="29">
                  <c:v>1.8704893227215749</c:v>
                </c:pt>
                <c:pt idx="30">
                  <c:v>1.5716796627099094</c:v>
                </c:pt>
                <c:pt idx="31">
                  <c:v>2.295419335929322</c:v>
                </c:pt>
                <c:pt idx="32">
                  <c:v>1.8896285975783931</c:v>
                </c:pt>
                <c:pt idx="33">
                  <c:v>1.5286344407603758</c:v>
                </c:pt>
                <c:pt idx="34">
                  <c:v>1.8468228203925607</c:v>
                </c:pt>
                <c:pt idx="35">
                  <c:v>1.7776941458459696</c:v>
                </c:pt>
                <c:pt idx="36">
                  <c:v>2.5969774402572798</c:v>
                </c:pt>
                <c:pt idx="37">
                  <c:v>1.0854922683019836</c:v>
                </c:pt>
                <c:pt idx="38">
                  <c:v>1.7452085294274</c:v>
                </c:pt>
                <c:pt idx="39">
                  <c:v>1.6431916838016907</c:v>
                </c:pt>
                <c:pt idx="40">
                  <c:v>2.3316187785905518</c:v>
                </c:pt>
                <c:pt idx="41">
                  <c:v>2.0448322460155581</c:v>
                </c:pt>
                <c:pt idx="42">
                  <c:v>1.0560047630937062</c:v>
                </c:pt>
                <c:pt idx="43">
                  <c:v>1.0497274624196227</c:v>
                </c:pt>
                <c:pt idx="44">
                  <c:v>1.3828772650575893</c:v>
                </c:pt>
                <c:pt idx="45">
                  <c:v>1.0588706180581036</c:v>
                </c:pt>
                <c:pt idx="46">
                  <c:v>2.0061559507523938</c:v>
                </c:pt>
                <c:pt idx="47">
                  <c:v>1.5698237617460971</c:v>
                </c:pt>
                <c:pt idx="48">
                  <c:v>1.300873890270503</c:v>
                </c:pt>
                <c:pt idx="49">
                  <c:v>1.6335786377575598</c:v>
                </c:pt>
                <c:pt idx="50">
                  <c:v>1.0922630554644019</c:v>
                </c:pt>
                <c:pt idx="51">
                  <c:v>1.0272848752291868</c:v>
                </c:pt>
                <c:pt idx="52">
                  <c:v>1.3906075415053667</c:v>
                </c:pt>
                <c:pt idx="53">
                  <c:v>1.5920044517522487</c:v>
                </c:pt>
                <c:pt idx="54">
                  <c:v>1.0304445832541214</c:v>
                </c:pt>
                <c:pt idx="55">
                  <c:v>1.4416971525771274</c:v>
                </c:pt>
                <c:pt idx="56">
                  <c:v>1.1314274044417316</c:v>
                </c:pt>
                <c:pt idx="57">
                  <c:v>1.6412419130539937</c:v>
                </c:pt>
                <c:pt idx="58">
                  <c:v>1.1277349394509022</c:v>
                </c:pt>
                <c:pt idx="59">
                  <c:v>1.4551392102709562</c:v>
                </c:pt>
                <c:pt idx="60">
                  <c:v>1.4025497115019496</c:v>
                </c:pt>
                <c:pt idx="61">
                  <c:v>1.4594936018231341</c:v>
                </c:pt>
                <c:pt idx="62">
                  <c:v>1.2977554069436539</c:v>
                </c:pt>
                <c:pt idx="63">
                  <c:v>1.2942066105039829</c:v>
                </c:pt>
                <c:pt idx="64">
                  <c:v>1.2790474693492613</c:v>
                </c:pt>
                <c:pt idx="65">
                  <c:v>1.8950043155779832</c:v>
                </c:pt>
                <c:pt idx="66">
                  <c:v>1.656051206043992</c:v>
                </c:pt>
                <c:pt idx="67">
                  <c:v>1.3661725498560306</c:v>
                </c:pt>
                <c:pt idx="68">
                  <c:v>1.0158191448573579</c:v>
                </c:pt>
                <c:pt idx="69">
                  <c:v>2.2750340491706655</c:v>
                </c:pt>
                <c:pt idx="70">
                  <c:v>1.4548829791338869</c:v>
                </c:pt>
                <c:pt idx="71">
                  <c:v>1.5000125824148172</c:v>
                </c:pt>
                <c:pt idx="72">
                  <c:v>1.9444691817038284</c:v>
                </c:pt>
                <c:pt idx="73">
                  <c:v>1.7176595995809913</c:v>
                </c:pt>
                <c:pt idx="74">
                  <c:v>1.8525631302628938</c:v>
                </c:pt>
                <c:pt idx="75">
                  <c:v>1.8390723386949464</c:v>
                </c:pt>
                <c:pt idx="76">
                  <c:v>1.1269272751128518</c:v>
                </c:pt>
                <c:pt idx="77">
                  <c:v>2.2771611339856865</c:v>
                </c:pt>
                <c:pt idx="78">
                  <c:v>1.7279059397567513</c:v>
                </c:pt>
                <c:pt idx="79">
                  <c:v>1.1672733546105409</c:v>
                </c:pt>
                <c:pt idx="80">
                  <c:v>2.4705801058697401</c:v>
                </c:pt>
                <c:pt idx="81">
                  <c:v>1.6418470310214186</c:v>
                </c:pt>
                <c:pt idx="82">
                  <c:v>1.8758390691925757</c:v>
                </c:pt>
                <c:pt idx="83">
                  <c:v>1.8947359708657507</c:v>
                </c:pt>
                <c:pt idx="84">
                  <c:v>1.1756065683236769</c:v>
                </c:pt>
                <c:pt idx="85">
                  <c:v>1.5037913596619141</c:v>
                </c:pt>
                <c:pt idx="86">
                  <c:v>1.2459134666898426</c:v>
                </c:pt>
                <c:pt idx="87">
                  <c:v>1.0536709711756631</c:v>
                </c:pt>
                <c:pt idx="88">
                  <c:v>1.1930077773602523</c:v>
                </c:pt>
                <c:pt idx="89">
                  <c:v>1.2148411727402588</c:v>
                </c:pt>
                <c:pt idx="90">
                  <c:v>1.8864667882441504</c:v>
                </c:pt>
                <c:pt idx="91">
                  <c:v>1.0993604304178581</c:v>
                </c:pt>
                <c:pt idx="92">
                  <c:v>1.2884312790948207</c:v>
                </c:pt>
                <c:pt idx="93">
                  <c:v>1.494465563975395</c:v>
                </c:pt>
                <c:pt idx="94">
                  <c:v>1.3620148914266561</c:v>
                </c:pt>
                <c:pt idx="95">
                  <c:v>1.3696105936482998</c:v>
                </c:pt>
                <c:pt idx="96">
                  <c:v>2.3979138634753698</c:v>
                </c:pt>
                <c:pt idx="97">
                  <c:v>1.7489448041781996</c:v>
                </c:pt>
                <c:pt idx="98">
                  <c:v>1.9151613815717312</c:v>
                </c:pt>
                <c:pt idx="99">
                  <c:v>1.4833859212224729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5-465A-921E-A5EC85A92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11919"/>
        <c:axId val="1184371775"/>
      </c:scatterChart>
      <c:valAx>
        <c:axId val="1183411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71775"/>
        <c:crosses val="autoZero"/>
        <c:crossBetween val="midCat"/>
      </c:valAx>
      <c:valAx>
        <c:axId val="1184371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1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50218.2</c:v>
                </c:pt>
                <c:pt idx="3">
                  <c:v>42376</c:v>
                </c:pt>
                <c:pt idx="9">
                  <c:v>71418.8</c:v>
                </c:pt>
                <c:pt idx="13">
                  <c:v>55316.6</c:v>
                </c:pt>
                <c:pt idx="21">
                  <c:v>51390</c:v>
                </c:pt>
                <c:pt idx="25">
                  <c:v>56865.4</c:v>
                </c:pt>
                <c:pt idx="29">
                  <c:v>53927.6</c:v>
                </c:pt>
                <c:pt idx="39">
                  <c:v>52524</c:v>
                </c:pt>
                <c:pt idx="42">
                  <c:v>52067</c:v>
                </c:pt>
                <c:pt idx="49">
                  <c:v>51065.8</c:v>
                </c:pt>
                <c:pt idx="54">
                  <c:v>73642</c:v>
                </c:pt>
                <c:pt idx="58">
                  <c:v>46920.6</c:v>
                </c:pt>
                <c:pt idx="60">
                  <c:v>43189.2</c:v>
                </c:pt>
                <c:pt idx="67">
                  <c:v>46885</c:v>
                </c:pt>
                <c:pt idx="70">
                  <c:v>46649.8</c:v>
                </c:pt>
                <c:pt idx="73">
                  <c:v>54223.199999999997</c:v>
                </c:pt>
                <c:pt idx="76">
                  <c:v>71642.600000000006</c:v>
                </c:pt>
                <c:pt idx="81">
                  <c:v>42654.400000000001</c:v>
                </c:pt>
                <c:pt idx="95">
                  <c:v>44555</c:v>
                </c:pt>
                <c:pt idx="99">
                  <c:v>61357.599999999999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1.6715852021776967</c:v>
                </c:pt>
                <c:pt idx="2">
                  <c:v>1.5702284311874646</c:v>
                </c:pt>
                <c:pt idx="8">
                  <c:v>1.3856715598693901</c:v>
                </c:pt>
                <c:pt idx="12">
                  <c:v>1.5935180397927566</c:v>
                </c:pt>
                <c:pt idx="20">
                  <c:v>1.1258805215022378</c:v>
                </c:pt>
                <c:pt idx="24">
                  <c:v>1.1561687774991471</c:v>
                </c:pt>
                <c:pt idx="28">
                  <c:v>1.8704893227215749</c:v>
                </c:pt>
                <c:pt idx="38">
                  <c:v>1.6431916838016907</c:v>
                </c:pt>
                <c:pt idx="41">
                  <c:v>1.0560047630937062</c:v>
                </c:pt>
                <c:pt idx="48">
                  <c:v>1.6335786377575598</c:v>
                </c:pt>
                <c:pt idx="53">
                  <c:v>1.0304445832541214</c:v>
                </c:pt>
                <c:pt idx="57">
                  <c:v>1.1277349394509022</c:v>
                </c:pt>
                <c:pt idx="59">
                  <c:v>1.4025497115019496</c:v>
                </c:pt>
                <c:pt idx="66">
                  <c:v>1.3661725498560306</c:v>
                </c:pt>
                <c:pt idx="69">
                  <c:v>1.4548829791338869</c:v>
                </c:pt>
                <c:pt idx="72">
                  <c:v>1.7176595995809913</c:v>
                </c:pt>
                <c:pt idx="75">
                  <c:v>1.1269272751128518</c:v>
                </c:pt>
                <c:pt idx="80">
                  <c:v>1.6418470310214186</c:v>
                </c:pt>
                <c:pt idx="94">
                  <c:v>1.3696105936482998</c:v>
                </c:pt>
                <c:pt idx="98">
                  <c:v>1.4833859212224729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6-4A3F-8CC2-BA7E128CEF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46356.6</c:v>
                </c:pt>
                <c:pt idx="4">
                  <c:v>73309</c:v>
                </c:pt>
                <c:pt idx="6">
                  <c:v>68141.600000000006</c:v>
                </c:pt>
                <c:pt idx="12">
                  <c:v>92143.8</c:v>
                </c:pt>
                <c:pt idx="17">
                  <c:v>69475</c:v>
                </c:pt>
                <c:pt idx="19">
                  <c:v>64397</c:v>
                </c:pt>
                <c:pt idx="26">
                  <c:v>64666.6</c:v>
                </c:pt>
                <c:pt idx="28">
                  <c:v>46374.400000000001</c:v>
                </c:pt>
                <c:pt idx="33">
                  <c:v>66472.399999999994</c:v>
                </c:pt>
                <c:pt idx="38">
                  <c:v>63957.4</c:v>
                </c:pt>
                <c:pt idx="43">
                  <c:v>93932</c:v>
                </c:pt>
                <c:pt idx="45">
                  <c:v>59962</c:v>
                </c:pt>
                <c:pt idx="48">
                  <c:v>71977</c:v>
                </c:pt>
                <c:pt idx="50">
                  <c:v>61556.6</c:v>
                </c:pt>
                <c:pt idx="52">
                  <c:v>88603</c:v>
                </c:pt>
                <c:pt idx="53">
                  <c:v>63615.4</c:v>
                </c:pt>
                <c:pt idx="56">
                  <c:v>89118.399999999994</c:v>
                </c:pt>
                <c:pt idx="61">
                  <c:v>47654.2</c:v>
                </c:pt>
                <c:pt idx="62">
                  <c:v>67468.800000000003</c:v>
                </c:pt>
                <c:pt idx="63">
                  <c:v>83709.2</c:v>
                </c:pt>
                <c:pt idx="64">
                  <c:v>63620</c:v>
                </c:pt>
                <c:pt idx="68">
                  <c:v>70421</c:v>
                </c:pt>
                <c:pt idx="79">
                  <c:v>57965</c:v>
                </c:pt>
                <c:pt idx="84">
                  <c:v>98241.2</c:v>
                </c:pt>
                <c:pt idx="85">
                  <c:v>72691.600000000006</c:v>
                </c:pt>
                <c:pt idx="86">
                  <c:v>83995.4</c:v>
                </c:pt>
                <c:pt idx="87">
                  <c:v>71398</c:v>
                </c:pt>
                <c:pt idx="88">
                  <c:v>70255.199999999997</c:v>
                </c:pt>
                <c:pt idx="89">
                  <c:v>62445.2</c:v>
                </c:pt>
                <c:pt idx="93">
                  <c:v>71497.8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1.3589866383643321</c:v>
                </c:pt>
                <c:pt idx="4">
                  <c:v>1.2471320028918687</c:v>
                </c:pt>
                <c:pt idx="6">
                  <c:v>1.5779641217699611</c:v>
                </c:pt>
                <c:pt idx="12">
                  <c:v>1.3166376902189838</c:v>
                </c:pt>
                <c:pt idx="17">
                  <c:v>1.3948326736236056</c:v>
                </c:pt>
                <c:pt idx="19">
                  <c:v>1.2485830085252418</c:v>
                </c:pt>
                <c:pt idx="26">
                  <c:v>1.4744705922377239</c:v>
                </c:pt>
                <c:pt idx="28">
                  <c:v>1.167195694176097</c:v>
                </c:pt>
                <c:pt idx="33">
                  <c:v>1.5286344407603758</c:v>
                </c:pt>
                <c:pt idx="38">
                  <c:v>1.7452085294274</c:v>
                </c:pt>
                <c:pt idx="43">
                  <c:v>1.0497274624196227</c:v>
                </c:pt>
                <c:pt idx="45">
                  <c:v>1.0588706180581036</c:v>
                </c:pt>
                <c:pt idx="48">
                  <c:v>1.300873890270503</c:v>
                </c:pt>
                <c:pt idx="50">
                  <c:v>1.0922630554644019</c:v>
                </c:pt>
                <c:pt idx="52">
                  <c:v>1.3906075415053667</c:v>
                </c:pt>
                <c:pt idx="53">
                  <c:v>1.5920044517522487</c:v>
                </c:pt>
                <c:pt idx="56">
                  <c:v>1.1314274044417316</c:v>
                </c:pt>
                <c:pt idx="61">
                  <c:v>1.4594936018231341</c:v>
                </c:pt>
                <c:pt idx="62">
                  <c:v>1.2977554069436539</c:v>
                </c:pt>
                <c:pt idx="63">
                  <c:v>1.2942066105039829</c:v>
                </c:pt>
                <c:pt idx="64">
                  <c:v>1.2790474693492613</c:v>
                </c:pt>
                <c:pt idx="68">
                  <c:v>1.0158191448573579</c:v>
                </c:pt>
                <c:pt idx="79">
                  <c:v>1.1672733546105409</c:v>
                </c:pt>
                <c:pt idx="84">
                  <c:v>1.1756065683236769</c:v>
                </c:pt>
                <c:pt idx="85">
                  <c:v>1.5037913596619141</c:v>
                </c:pt>
                <c:pt idx="86">
                  <c:v>1.2459134666898426</c:v>
                </c:pt>
                <c:pt idx="87">
                  <c:v>1.0536709711756631</c:v>
                </c:pt>
                <c:pt idx="88">
                  <c:v>1.1930077773602523</c:v>
                </c:pt>
                <c:pt idx="89">
                  <c:v>1.2148411727402588</c:v>
                </c:pt>
                <c:pt idx="93">
                  <c:v>1.494465563975395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6-4A3F-8CC2-BA7E128CEF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7">
                  <c:v>54249.2</c:v>
                </c:pt>
                <c:pt idx="8">
                  <c:v>58449.599999999999</c:v>
                </c:pt>
                <c:pt idx="11">
                  <c:v>70218.8</c:v>
                </c:pt>
                <c:pt idx="16">
                  <c:v>42959.4</c:v>
                </c:pt>
                <c:pt idx="18">
                  <c:v>49391.8</c:v>
                </c:pt>
                <c:pt idx="20">
                  <c:v>42586.6</c:v>
                </c:pt>
                <c:pt idx="23">
                  <c:v>33595.4</c:v>
                </c:pt>
                <c:pt idx="27">
                  <c:v>59313.8</c:v>
                </c:pt>
                <c:pt idx="31">
                  <c:v>47766</c:v>
                </c:pt>
                <c:pt idx="34">
                  <c:v>65243.4</c:v>
                </c:pt>
                <c:pt idx="35">
                  <c:v>54737.2</c:v>
                </c:pt>
                <c:pt idx="36">
                  <c:v>50248.800000000003</c:v>
                </c:pt>
                <c:pt idx="37">
                  <c:v>51398.8</c:v>
                </c:pt>
                <c:pt idx="40">
                  <c:v>47437</c:v>
                </c:pt>
                <c:pt idx="41">
                  <c:v>39516.199999999997</c:v>
                </c:pt>
                <c:pt idx="46">
                  <c:v>35088</c:v>
                </c:pt>
                <c:pt idx="51">
                  <c:v>64358</c:v>
                </c:pt>
                <c:pt idx="55">
                  <c:v>68665.600000000006</c:v>
                </c:pt>
                <c:pt idx="57">
                  <c:v>33078</c:v>
                </c:pt>
                <c:pt idx="59">
                  <c:v>53588</c:v>
                </c:pt>
                <c:pt idx="65">
                  <c:v>55844.2</c:v>
                </c:pt>
                <c:pt idx="66">
                  <c:v>76241</c:v>
                </c:pt>
                <c:pt idx="69">
                  <c:v>60060.2</c:v>
                </c:pt>
                <c:pt idx="71">
                  <c:v>47685.599999999999</c:v>
                </c:pt>
                <c:pt idx="74">
                  <c:v>40875.800000000003</c:v>
                </c:pt>
                <c:pt idx="80">
                  <c:v>47756.800000000003</c:v>
                </c:pt>
                <c:pt idx="83">
                  <c:v>60410</c:v>
                </c:pt>
                <c:pt idx="91">
                  <c:v>44905.2</c:v>
                </c:pt>
                <c:pt idx="92">
                  <c:v>61265.2</c:v>
                </c:pt>
                <c:pt idx="98">
                  <c:v>69289.2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7">
                  <c:v>2.0865008147585589</c:v>
                </c:pt>
                <c:pt idx="8">
                  <c:v>1.0490234321535135</c:v>
                </c:pt>
                <c:pt idx="11">
                  <c:v>1.5624163329478715</c:v>
                </c:pt>
                <c:pt idx="16">
                  <c:v>1.3502516329371452</c:v>
                </c:pt>
                <c:pt idx="18">
                  <c:v>1.5013423280787499</c:v>
                </c:pt>
                <c:pt idx="20">
                  <c:v>1.4439988165291431</c:v>
                </c:pt>
                <c:pt idx="23">
                  <c:v>2.4057757907332551</c:v>
                </c:pt>
                <c:pt idx="27">
                  <c:v>1.5073220734466515</c:v>
                </c:pt>
                <c:pt idx="31">
                  <c:v>2.295419335929322</c:v>
                </c:pt>
                <c:pt idx="34">
                  <c:v>1.8468228203925607</c:v>
                </c:pt>
                <c:pt idx="35">
                  <c:v>1.7776941458459696</c:v>
                </c:pt>
                <c:pt idx="36">
                  <c:v>2.5969774402572798</c:v>
                </c:pt>
                <c:pt idx="37">
                  <c:v>1.0854922683019836</c:v>
                </c:pt>
                <c:pt idx="40">
                  <c:v>2.3316187785905518</c:v>
                </c:pt>
                <c:pt idx="41">
                  <c:v>2.0448322460155581</c:v>
                </c:pt>
                <c:pt idx="46">
                  <c:v>2.0061559507523938</c:v>
                </c:pt>
                <c:pt idx="51">
                  <c:v>1.0272848752291868</c:v>
                </c:pt>
                <c:pt idx="55">
                  <c:v>1.4416971525771274</c:v>
                </c:pt>
                <c:pt idx="57">
                  <c:v>1.6412419130539937</c:v>
                </c:pt>
                <c:pt idx="59">
                  <c:v>1.4551392102709562</c:v>
                </c:pt>
                <c:pt idx="65">
                  <c:v>1.8950043155779832</c:v>
                </c:pt>
                <c:pt idx="66">
                  <c:v>1.656051206043992</c:v>
                </c:pt>
                <c:pt idx="69">
                  <c:v>2.2750340491706655</c:v>
                </c:pt>
                <c:pt idx="71">
                  <c:v>1.5000125824148172</c:v>
                </c:pt>
                <c:pt idx="74">
                  <c:v>1.8525631302628938</c:v>
                </c:pt>
                <c:pt idx="80">
                  <c:v>2.4705801058697401</c:v>
                </c:pt>
                <c:pt idx="83">
                  <c:v>1.8947359708657507</c:v>
                </c:pt>
                <c:pt idx="91">
                  <c:v>1.0993604304178581</c:v>
                </c:pt>
                <c:pt idx="92">
                  <c:v>1.2884312790948207</c:v>
                </c:pt>
                <c:pt idx="98">
                  <c:v>1.9151613815717312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6-4A3F-8CC2-BA7E128CEF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58225.4</c:v>
                </c:pt>
                <c:pt idx="5">
                  <c:v>80794.600000000006</c:v>
                </c:pt>
                <c:pt idx="10">
                  <c:v>75587.600000000006</c:v>
                </c:pt>
                <c:pt idx="14">
                  <c:v>82215.399999999994</c:v>
                </c:pt>
                <c:pt idx="15">
                  <c:v>61412.6</c:v>
                </c:pt>
                <c:pt idx="22">
                  <c:v>84737.600000000006</c:v>
                </c:pt>
                <c:pt idx="24">
                  <c:v>55745.8</c:v>
                </c:pt>
                <c:pt idx="30">
                  <c:v>72483.600000000006</c:v>
                </c:pt>
                <c:pt idx="32">
                  <c:v>68615.600000000006</c:v>
                </c:pt>
                <c:pt idx="44">
                  <c:v>95417</c:v>
                </c:pt>
                <c:pt idx="47">
                  <c:v>85475.199999999997</c:v>
                </c:pt>
                <c:pt idx="72">
                  <c:v>71866.399999999994</c:v>
                </c:pt>
                <c:pt idx="75">
                  <c:v>58029.8</c:v>
                </c:pt>
                <c:pt idx="77">
                  <c:v>58434.6</c:v>
                </c:pt>
                <c:pt idx="78">
                  <c:v>78043.600000000006</c:v>
                </c:pt>
                <c:pt idx="82">
                  <c:v>75083.199999999997</c:v>
                </c:pt>
                <c:pt idx="90">
                  <c:v>63498.6</c:v>
                </c:pt>
                <c:pt idx="94">
                  <c:v>83538</c:v>
                </c:pt>
                <c:pt idx="96">
                  <c:v>53361.8</c:v>
                </c:pt>
                <c:pt idx="97">
                  <c:v>79843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1.5386755608377101</c:v>
                </c:pt>
                <c:pt idx="5">
                  <c:v>1.4990729578461925</c:v>
                </c:pt>
                <c:pt idx="10">
                  <c:v>1.3691399118373913</c:v>
                </c:pt>
                <c:pt idx="14">
                  <c:v>1.4461280976556705</c:v>
                </c:pt>
                <c:pt idx="15">
                  <c:v>1.0618179331277295</c:v>
                </c:pt>
                <c:pt idx="22">
                  <c:v>1.4070023224636996</c:v>
                </c:pt>
                <c:pt idx="24">
                  <c:v>2.3104162107279831</c:v>
                </c:pt>
                <c:pt idx="30">
                  <c:v>1.5716796627099094</c:v>
                </c:pt>
                <c:pt idx="32">
                  <c:v>1.8896285975783931</c:v>
                </c:pt>
                <c:pt idx="44">
                  <c:v>1.3828772650575893</c:v>
                </c:pt>
                <c:pt idx="47">
                  <c:v>1.5698237617460971</c:v>
                </c:pt>
                <c:pt idx="72">
                  <c:v>1.9444691817038284</c:v>
                </c:pt>
                <c:pt idx="75">
                  <c:v>1.8390723386949464</c:v>
                </c:pt>
                <c:pt idx="77">
                  <c:v>2.2771611339856865</c:v>
                </c:pt>
                <c:pt idx="78">
                  <c:v>1.7279059397567513</c:v>
                </c:pt>
                <c:pt idx="82">
                  <c:v>1.8758390691925757</c:v>
                </c:pt>
                <c:pt idx="90">
                  <c:v>1.8864667882441504</c:v>
                </c:pt>
                <c:pt idx="94">
                  <c:v>1.3620148914266561</c:v>
                </c:pt>
                <c:pt idx="96">
                  <c:v>2.3979138634753698</c:v>
                </c:pt>
                <c:pt idx="97">
                  <c:v>1.7489448041781996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6-4A3F-8CC2-BA7E128CE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34719"/>
        <c:axId val="1184322271"/>
      </c:scatterChart>
      <c:valAx>
        <c:axId val="11834347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22271"/>
        <c:crosses val="autoZero"/>
        <c:crossBetween val="midCat"/>
      </c:valAx>
      <c:valAx>
        <c:axId val="1184322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3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46356.6</c:v>
                </c:pt>
                <c:pt idx="2">
                  <c:v>58225.4</c:v>
                </c:pt>
                <c:pt idx="3">
                  <c:v>42376</c:v>
                </c:pt>
                <c:pt idx="4">
                  <c:v>73309</c:v>
                </c:pt>
                <c:pt idx="5">
                  <c:v>80794.600000000006</c:v>
                </c:pt>
                <c:pt idx="6">
                  <c:v>68141.600000000006</c:v>
                </c:pt>
                <c:pt idx="8">
                  <c:v>58449.599999999999</c:v>
                </c:pt>
                <c:pt idx="9">
                  <c:v>71418.8</c:v>
                </c:pt>
                <c:pt idx="10">
                  <c:v>75587.600000000006</c:v>
                </c:pt>
                <c:pt idx="12">
                  <c:v>92143.8</c:v>
                </c:pt>
                <c:pt idx="14">
                  <c:v>82215.399999999994</c:v>
                </c:pt>
                <c:pt idx="15">
                  <c:v>61412.6</c:v>
                </c:pt>
                <c:pt idx="16">
                  <c:v>42959.4</c:v>
                </c:pt>
                <c:pt idx="17">
                  <c:v>69475</c:v>
                </c:pt>
                <c:pt idx="18">
                  <c:v>49391.8</c:v>
                </c:pt>
                <c:pt idx="19">
                  <c:v>64397</c:v>
                </c:pt>
                <c:pt idx="20">
                  <c:v>42586.6</c:v>
                </c:pt>
                <c:pt idx="21">
                  <c:v>51390</c:v>
                </c:pt>
                <c:pt idx="22">
                  <c:v>84737.600000000006</c:v>
                </c:pt>
                <c:pt idx="25">
                  <c:v>56865.4</c:v>
                </c:pt>
                <c:pt idx="27">
                  <c:v>59313.8</c:v>
                </c:pt>
                <c:pt idx="28">
                  <c:v>46374.400000000001</c:v>
                </c:pt>
                <c:pt idx="29">
                  <c:v>53927.6</c:v>
                </c:pt>
                <c:pt idx="30">
                  <c:v>72483.600000000006</c:v>
                </c:pt>
                <c:pt idx="32">
                  <c:v>68615.600000000006</c:v>
                </c:pt>
                <c:pt idx="33">
                  <c:v>66472.399999999994</c:v>
                </c:pt>
                <c:pt idx="34">
                  <c:v>65243.4</c:v>
                </c:pt>
                <c:pt idx="35">
                  <c:v>54737.2</c:v>
                </c:pt>
                <c:pt idx="37">
                  <c:v>51398.8</c:v>
                </c:pt>
                <c:pt idx="42">
                  <c:v>52067</c:v>
                </c:pt>
                <c:pt idx="43">
                  <c:v>93932</c:v>
                </c:pt>
                <c:pt idx="44">
                  <c:v>95417</c:v>
                </c:pt>
                <c:pt idx="45">
                  <c:v>59962</c:v>
                </c:pt>
                <c:pt idx="47">
                  <c:v>85475.199999999997</c:v>
                </c:pt>
                <c:pt idx="48">
                  <c:v>71977</c:v>
                </c:pt>
                <c:pt idx="49">
                  <c:v>51065.8</c:v>
                </c:pt>
                <c:pt idx="50">
                  <c:v>61556.6</c:v>
                </c:pt>
                <c:pt idx="51">
                  <c:v>64358</c:v>
                </c:pt>
                <c:pt idx="52">
                  <c:v>88603</c:v>
                </c:pt>
                <c:pt idx="53">
                  <c:v>63615.4</c:v>
                </c:pt>
                <c:pt idx="54">
                  <c:v>73642</c:v>
                </c:pt>
                <c:pt idx="55">
                  <c:v>68665.600000000006</c:v>
                </c:pt>
                <c:pt idx="56">
                  <c:v>89118.399999999994</c:v>
                </c:pt>
                <c:pt idx="57">
                  <c:v>33078</c:v>
                </c:pt>
                <c:pt idx="58">
                  <c:v>46920.6</c:v>
                </c:pt>
                <c:pt idx="59">
                  <c:v>53588</c:v>
                </c:pt>
                <c:pt idx="60">
                  <c:v>43189.2</c:v>
                </c:pt>
                <c:pt idx="61">
                  <c:v>47654.2</c:v>
                </c:pt>
                <c:pt idx="62">
                  <c:v>67468.800000000003</c:v>
                </c:pt>
                <c:pt idx="63">
                  <c:v>83709.2</c:v>
                </c:pt>
                <c:pt idx="64">
                  <c:v>63620</c:v>
                </c:pt>
                <c:pt idx="65">
                  <c:v>55844.2</c:v>
                </c:pt>
                <c:pt idx="66">
                  <c:v>76241</c:v>
                </c:pt>
                <c:pt idx="68">
                  <c:v>70421</c:v>
                </c:pt>
                <c:pt idx="70">
                  <c:v>46649.8</c:v>
                </c:pt>
                <c:pt idx="71">
                  <c:v>47685.599999999999</c:v>
                </c:pt>
                <c:pt idx="73">
                  <c:v>54223.199999999997</c:v>
                </c:pt>
                <c:pt idx="76">
                  <c:v>71642.600000000006</c:v>
                </c:pt>
                <c:pt idx="79">
                  <c:v>57965</c:v>
                </c:pt>
                <c:pt idx="84">
                  <c:v>98241.2</c:v>
                </c:pt>
                <c:pt idx="85">
                  <c:v>72691.600000000006</c:v>
                </c:pt>
                <c:pt idx="86">
                  <c:v>83995.4</c:v>
                </c:pt>
                <c:pt idx="87">
                  <c:v>71398</c:v>
                </c:pt>
                <c:pt idx="88">
                  <c:v>70255.199999999997</c:v>
                </c:pt>
                <c:pt idx="89">
                  <c:v>62445.2</c:v>
                </c:pt>
                <c:pt idx="91">
                  <c:v>44905.2</c:v>
                </c:pt>
                <c:pt idx="92">
                  <c:v>61265.2</c:v>
                </c:pt>
                <c:pt idx="93">
                  <c:v>71497.8</c:v>
                </c:pt>
                <c:pt idx="94">
                  <c:v>83538</c:v>
                </c:pt>
                <c:pt idx="95">
                  <c:v>44555</c:v>
                </c:pt>
                <c:pt idx="97">
                  <c:v>79843</c:v>
                </c:pt>
                <c:pt idx="99">
                  <c:v>61357.599999999999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1.3589866383643321</c:v>
                </c:pt>
                <c:pt idx="2">
                  <c:v>1.5386755608377101</c:v>
                </c:pt>
                <c:pt idx="3">
                  <c:v>1.5702284311874646</c:v>
                </c:pt>
                <c:pt idx="4">
                  <c:v>1.2471320028918687</c:v>
                </c:pt>
                <c:pt idx="5">
                  <c:v>1.4990729578461925</c:v>
                </c:pt>
                <c:pt idx="6">
                  <c:v>1.5779641217699611</c:v>
                </c:pt>
                <c:pt idx="8">
                  <c:v>1.0490234321535135</c:v>
                </c:pt>
                <c:pt idx="9">
                  <c:v>1.3856715598693901</c:v>
                </c:pt>
                <c:pt idx="10">
                  <c:v>1.3691399118373913</c:v>
                </c:pt>
                <c:pt idx="12">
                  <c:v>1.3166376902189838</c:v>
                </c:pt>
                <c:pt idx="14">
                  <c:v>1.4461280976556705</c:v>
                </c:pt>
                <c:pt idx="15">
                  <c:v>1.0618179331277295</c:v>
                </c:pt>
                <c:pt idx="16">
                  <c:v>1.3502516329371452</c:v>
                </c:pt>
                <c:pt idx="17">
                  <c:v>1.3948326736236056</c:v>
                </c:pt>
                <c:pt idx="18">
                  <c:v>1.5013423280787499</c:v>
                </c:pt>
                <c:pt idx="19">
                  <c:v>1.2485830085252418</c:v>
                </c:pt>
                <c:pt idx="20">
                  <c:v>1.4439988165291431</c:v>
                </c:pt>
                <c:pt idx="21">
                  <c:v>1.1258805215022378</c:v>
                </c:pt>
                <c:pt idx="22">
                  <c:v>1.4070023224636996</c:v>
                </c:pt>
                <c:pt idx="25">
                  <c:v>1.1561687774991471</c:v>
                </c:pt>
                <c:pt idx="27">
                  <c:v>1.5073220734466515</c:v>
                </c:pt>
                <c:pt idx="28">
                  <c:v>1.167195694176097</c:v>
                </c:pt>
                <c:pt idx="29">
                  <c:v>1.8704893227215749</c:v>
                </c:pt>
                <c:pt idx="30">
                  <c:v>1.5716796627099094</c:v>
                </c:pt>
                <c:pt idx="32">
                  <c:v>1.8896285975783931</c:v>
                </c:pt>
                <c:pt idx="33">
                  <c:v>1.5286344407603758</c:v>
                </c:pt>
                <c:pt idx="34">
                  <c:v>1.8468228203925607</c:v>
                </c:pt>
                <c:pt idx="35">
                  <c:v>1.7776941458459696</c:v>
                </c:pt>
                <c:pt idx="37">
                  <c:v>1.0854922683019836</c:v>
                </c:pt>
                <c:pt idx="42">
                  <c:v>1.0560047630937062</c:v>
                </c:pt>
                <c:pt idx="43">
                  <c:v>1.0497274624196227</c:v>
                </c:pt>
                <c:pt idx="44">
                  <c:v>1.3828772650575893</c:v>
                </c:pt>
                <c:pt idx="45">
                  <c:v>1.0588706180581036</c:v>
                </c:pt>
                <c:pt idx="47">
                  <c:v>1.5698237617460971</c:v>
                </c:pt>
                <c:pt idx="48">
                  <c:v>1.300873890270503</c:v>
                </c:pt>
                <c:pt idx="49">
                  <c:v>1.6335786377575598</c:v>
                </c:pt>
                <c:pt idx="50">
                  <c:v>1.0922630554644019</c:v>
                </c:pt>
                <c:pt idx="51">
                  <c:v>1.0272848752291868</c:v>
                </c:pt>
                <c:pt idx="52">
                  <c:v>1.3906075415053667</c:v>
                </c:pt>
                <c:pt idx="53">
                  <c:v>1.5920044517522487</c:v>
                </c:pt>
                <c:pt idx="54">
                  <c:v>1.0304445832541214</c:v>
                </c:pt>
                <c:pt idx="55">
                  <c:v>1.4416971525771274</c:v>
                </c:pt>
                <c:pt idx="56">
                  <c:v>1.1314274044417316</c:v>
                </c:pt>
                <c:pt idx="57">
                  <c:v>1.6412419130539937</c:v>
                </c:pt>
                <c:pt idx="58">
                  <c:v>1.1277349394509022</c:v>
                </c:pt>
                <c:pt idx="59">
                  <c:v>1.4551392102709562</c:v>
                </c:pt>
                <c:pt idx="60">
                  <c:v>1.4025497115019496</c:v>
                </c:pt>
                <c:pt idx="61">
                  <c:v>1.4594936018231341</c:v>
                </c:pt>
                <c:pt idx="62">
                  <c:v>1.2977554069436539</c:v>
                </c:pt>
                <c:pt idx="63">
                  <c:v>1.2942066105039829</c:v>
                </c:pt>
                <c:pt idx="64">
                  <c:v>1.2790474693492613</c:v>
                </c:pt>
                <c:pt idx="65">
                  <c:v>1.8950043155779832</c:v>
                </c:pt>
                <c:pt idx="66">
                  <c:v>1.656051206043992</c:v>
                </c:pt>
                <c:pt idx="68">
                  <c:v>1.0158191448573579</c:v>
                </c:pt>
                <c:pt idx="70">
                  <c:v>1.4548829791338869</c:v>
                </c:pt>
                <c:pt idx="71">
                  <c:v>1.5000125824148172</c:v>
                </c:pt>
                <c:pt idx="73">
                  <c:v>1.7176595995809913</c:v>
                </c:pt>
                <c:pt idx="76">
                  <c:v>1.1269272751128518</c:v>
                </c:pt>
                <c:pt idx="79">
                  <c:v>1.1672733546105409</c:v>
                </c:pt>
                <c:pt idx="84">
                  <c:v>1.1756065683236769</c:v>
                </c:pt>
                <c:pt idx="85">
                  <c:v>1.5037913596619141</c:v>
                </c:pt>
                <c:pt idx="86">
                  <c:v>1.2459134666898426</c:v>
                </c:pt>
                <c:pt idx="87">
                  <c:v>1.0536709711756631</c:v>
                </c:pt>
                <c:pt idx="88">
                  <c:v>1.1930077773602523</c:v>
                </c:pt>
                <c:pt idx="89">
                  <c:v>1.2148411727402588</c:v>
                </c:pt>
                <c:pt idx="91">
                  <c:v>1.0993604304178581</c:v>
                </c:pt>
                <c:pt idx="92">
                  <c:v>1.2884312790948207</c:v>
                </c:pt>
                <c:pt idx="93">
                  <c:v>1.494465563975395</c:v>
                </c:pt>
                <c:pt idx="94">
                  <c:v>1.3620148914266561</c:v>
                </c:pt>
                <c:pt idx="95">
                  <c:v>1.3696105936482998</c:v>
                </c:pt>
                <c:pt idx="97">
                  <c:v>1.7489448041781996</c:v>
                </c:pt>
                <c:pt idx="99">
                  <c:v>1.4833859212224729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33-4C22-95C7-DAEFF5A89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50218.2</c:v>
                </c:pt>
                <c:pt idx="7">
                  <c:v>54249.2</c:v>
                </c:pt>
                <c:pt idx="11">
                  <c:v>70218.8</c:v>
                </c:pt>
                <c:pt idx="13">
                  <c:v>55316.6</c:v>
                </c:pt>
                <c:pt idx="23">
                  <c:v>33595.4</c:v>
                </c:pt>
                <c:pt idx="24">
                  <c:v>55745.8</c:v>
                </c:pt>
                <c:pt idx="26">
                  <c:v>64666.6</c:v>
                </c:pt>
                <c:pt idx="31">
                  <c:v>47766</c:v>
                </c:pt>
                <c:pt idx="36">
                  <c:v>50248.800000000003</c:v>
                </c:pt>
                <c:pt idx="38">
                  <c:v>63957.4</c:v>
                </c:pt>
                <c:pt idx="39">
                  <c:v>52524</c:v>
                </c:pt>
                <c:pt idx="40">
                  <c:v>47437</c:v>
                </c:pt>
                <c:pt idx="41">
                  <c:v>39516.199999999997</c:v>
                </c:pt>
                <c:pt idx="46">
                  <c:v>35088</c:v>
                </c:pt>
                <c:pt idx="67">
                  <c:v>46885</c:v>
                </c:pt>
                <c:pt idx="69">
                  <c:v>60060.2</c:v>
                </c:pt>
                <c:pt idx="72">
                  <c:v>71866.399999999994</c:v>
                </c:pt>
                <c:pt idx="74">
                  <c:v>40875.800000000003</c:v>
                </c:pt>
                <c:pt idx="75">
                  <c:v>58029.8</c:v>
                </c:pt>
                <c:pt idx="77">
                  <c:v>58434.6</c:v>
                </c:pt>
                <c:pt idx="78">
                  <c:v>78043.600000000006</c:v>
                </c:pt>
                <c:pt idx="80">
                  <c:v>47756.800000000003</c:v>
                </c:pt>
                <c:pt idx="81">
                  <c:v>42654.400000000001</c:v>
                </c:pt>
                <c:pt idx="82">
                  <c:v>75083.199999999997</c:v>
                </c:pt>
                <c:pt idx="83">
                  <c:v>60410</c:v>
                </c:pt>
                <c:pt idx="90">
                  <c:v>63498.6</c:v>
                </c:pt>
                <c:pt idx="96">
                  <c:v>53361.8</c:v>
                </c:pt>
                <c:pt idx="98">
                  <c:v>69289.2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1.6715852021776967</c:v>
                </c:pt>
                <c:pt idx="7">
                  <c:v>2.0865008147585589</c:v>
                </c:pt>
                <c:pt idx="11">
                  <c:v>1.5624163329478715</c:v>
                </c:pt>
                <c:pt idx="13">
                  <c:v>1.5935180397927566</c:v>
                </c:pt>
                <c:pt idx="23">
                  <c:v>2.4057757907332551</c:v>
                </c:pt>
                <c:pt idx="24">
                  <c:v>2.3104162107279831</c:v>
                </c:pt>
                <c:pt idx="26">
                  <c:v>1.4744705922377239</c:v>
                </c:pt>
                <c:pt idx="31">
                  <c:v>2.295419335929322</c:v>
                </c:pt>
                <c:pt idx="36">
                  <c:v>2.5969774402572798</c:v>
                </c:pt>
                <c:pt idx="38">
                  <c:v>1.7452085294274</c:v>
                </c:pt>
                <c:pt idx="39">
                  <c:v>1.6431916838016907</c:v>
                </c:pt>
                <c:pt idx="40">
                  <c:v>2.3316187785905518</c:v>
                </c:pt>
                <c:pt idx="41">
                  <c:v>2.0448322460155581</c:v>
                </c:pt>
                <c:pt idx="46">
                  <c:v>2.0061559507523938</c:v>
                </c:pt>
                <c:pt idx="67">
                  <c:v>1.3661725498560306</c:v>
                </c:pt>
                <c:pt idx="69">
                  <c:v>2.2750340491706655</c:v>
                </c:pt>
                <c:pt idx="72">
                  <c:v>1.9444691817038284</c:v>
                </c:pt>
                <c:pt idx="74">
                  <c:v>1.8525631302628938</c:v>
                </c:pt>
                <c:pt idx="75">
                  <c:v>1.8390723386949464</c:v>
                </c:pt>
                <c:pt idx="77">
                  <c:v>2.2771611339856865</c:v>
                </c:pt>
                <c:pt idx="78">
                  <c:v>1.7279059397567513</c:v>
                </c:pt>
                <c:pt idx="80">
                  <c:v>2.4705801058697401</c:v>
                </c:pt>
                <c:pt idx="81">
                  <c:v>1.6418470310214186</c:v>
                </c:pt>
                <c:pt idx="82">
                  <c:v>1.8758390691925757</c:v>
                </c:pt>
                <c:pt idx="83">
                  <c:v>1.8947359708657507</c:v>
                </c:pt>
                <c:pt idx="90">
                  <c:v>1.8864667882441504</c:v>
                </c:pt>
                <c:pt idx="96">
                  <c:v>2.3979138634753698</c:v>
                </c:pt>
                <c:pt idx="98">
                  <c:v>1.9151613815717312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3-4C22-95C7-DAEFF5A89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21519"/>
        <c:axId val="1184330591"/>
      </c:scatterChart>
      <c:valAx>
        <c:axId val="1183421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30591"/>
        <c:crosses val="autoZero"/>
        <c:crossBetween val="midCat"/>
      </c:valAx>
      <c:valAx>
        <c:axId val="118433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2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48648.2</c:v>
                </c:pt>
                <c:pt idx="1">
                  <c:v>47492.6</c:v>
                </c:pt>
                <c:pt idx="2">
                  <c:v>55701.4</c:v>
                </c:pt>
                <c:pt idx="3">
                  <c:v>43967.6</c:v>
                </c:pt>
                <c:pt idx="4">
                  <c:v>74188.399999999994</c:v>
                </c:pt>
                <c:pt idx="5">
                  <c:v>78358</c:v>
                </c:pt>
                <c:pt idx="6">
                  <c:v>68124.800000000003</c:v>
                </c:pt>
                <c:pt idx="7">
                  <c:v>57588.4</c:v>
                </c:pt>
                <c:pt idx="8">
                  <c:v>58536.6</c:v>
                </c:pt>
                <c:pt idx="9">
                  <c:v>68560</c:v>
                </c:pt>
                <c:pt idx="10">
                  <c:v>76814.399999999994</c:v>
                </c:pt>
                <c:pt idx="11">
                  <c:v>70184.800000000003</c:v>
                </c:pt>
                <c:pt idx="12">
                  <c:v>95189</c:v>
                </c:pt>
                <c:pt idx="13">
                  <c:v>53460.4</c:v>
                </c:pt>
                <c:pt idx="14">
                  <c:v>80284.800000000003</c:v>
                </c:pt>
                <c:pt idx="15">
                  <c:v>61748.4</c:v>
                </c:pt>
                <c:pt idx="16">
                  <c:v>41498.6</c:v>
                </c:pt>
                <c:pt idx="17">
                  <c:v>68389</c:v>
                </c:pt>
                <c:pt idx="18">
                  <c:v>52152.800000000003</c:v>
                </c:pt>
                <c:pt idx="19">
                  <c:v>66735.600000000006</c:v>
                </c:pt>
                <c:pt idx="20">
                  <c:v>41288.199999999997</c:v>
                </c:pt>
                <c:pt idx="21">
                  <c:v>52460.800000000003</c:v>
                </c:pt>
                <c:pt idx="22">
                  <c:v>83434</c:v>
                </c:pt>
                <c:pt idx="23">
                  <c:v>35094.800000000003</c:v>
                </c:pt>
                <c:pt idx="24">
                  <c:v>55554.8</c:v>
                </c:pt>
                <c:pt idx="25">
                  <c:v>56482.6</c:v>
                </c:pt>
                <c:pt idx="26">
                  <c:v>62659.199999999997</c:v>
                </c:pt>
                <c:pt idx="27">
                  <c:v>56458.8</c:v>
                </c:pt>
                <c:pt idx="28">
                  <c:v>47646.2</c:v>
                </c:pt>
                <c:pt idx="29">
                  <c:v>53055</c:v>
                </c:pt>
                <c:pt idx="30">
                  <c:v>71826.2</c:v>
                </c:pt>
                <c:pt idx="31">
                  <c:v>50804.4</c:v>
                </c:pt>
                <c:pt idx="32">
                  <c:v>68875.600000000006</c:v>
                </c:pt>
                <c:pt idx="33">
                  <c:v>67623.399999999994</c:v>
                </c:pt>
                <c:pt idx="34">
                  <c:v>66268</c:v>
                </c:pt>
                <c:pt idx="35">
                  <c:v>55264.6</c:v>
                </c:pt>
                <c:pt idx="36">
                  <c:v>48354</c:v>
                </c:pt>
                <c:pt idx="37">
                  <c:v>53836.4</c:v>
                </c:pt>
                <c:pt idx="38">
                  <c:v>62836.800000000003</c:v>
                </c:pt>
                <c:pt idx="39">
                  <c:v>51557.599999999999</c:v>
                </c:pt>
                <c:pt idx="40">
                  <c:v>49572.800000000003</c:v>
                </c:pt>
                <c:pt idx="41">
                  <c:v>40910.800000000003</c:v>
                </c:pt>
                <c:pt idx="42">
                  <c:v>53437</c:v>
                </c:pt>
                <c:pt idx="43">
                  <c:v>93674.8</c:v>
                </c:pt>
                <c:pt idx="44">
                  <c:v>94951</c:v>
                </c:pt>
                <c:pt idx="45">
                  <c:v>63533.4</c:v>
                </c:pt>
                <c:pt idx="46">
                  <c:v>33147.800000000003</c:v>
                </c:pt>
                <c:pt idx="47">
                  <c:v>84006.399999999994</c:v>
                </c:pt>
                <c:pt idx="48">
                  <c:v>70830.8</c:v>
                </c:pt>
                <c:pt idx="49">
                  <c:v>52799.199999999997</c:v>
                </c:pt>
                <c:pt idx="50">
                  <c:v>60958.2</c:v>
                </c:pt>
                <c:pt idx="51">
                  <c:v>63522.2</c:v>
                </c:pt>
                <c:pt idx="52">
                  <c:v>89382.8</c:v>
                </c:pt>
                <c:pt idx="53">
                  <c:v>63653.4</c:v>
                </c:pt>
                <c:pt idx="54">
                  <c:v>71985.399999999994</c:v>
                </c:pt>
                <c:pt idx="55">
                  <c:v>70386.8</c:v>
                </c:pt>
                <c:pt idx="56">
                  <c:v>89365.6</c:v>
                </c:pt>
                <c:pt idx="57">
                  <c:v>34218.800000000003</c:v>
                </c:pt>
                <c:pt idx="58">
                  <c:v>46833.599999999999</c:v>
                </c:pt>
                <c:pt idx="59">
                  <c:v>52900.800000000003</c:v>
                </c:pt>
                <c:pt idx="60">
                  <c:v>42136.6</c:v>
                </c:pt>
                <c:pt idx="61">
                  <c:v>47163</c:v>
                </c:pt>
                <c:pt idx="62">
                  <c:v>67824.600000000006</c:v>
                </c:pt>
                <c:pt idx="63">
                  <c:v>83761.2</c:v>
                </c:pt>
                <c:pt idx="64">
                  <c:v>60543</c:v>
                </c:pt>
                <c:pt idx="65">
                  <c:v>55672.4</c:v>
                </c:pt>
                <c:pt idx="66">
                  <c:v>77186.600000000006</c:v>
                </c:pt>
                <c:pt idx="67">
                  <c:v>47116.2</c:v>
                </c:pt>
                <c:pt idx="68">
                  <c:v>69565.8</c:v>
                </c:pt>
                <c:pt idx="69">
                  <c:v>61044.6</c:v>
                </c:pt>
                <c:pt idx="70">
                  <c:v>49019.6</c:v>
                </c:pt>
                <c:pt idx="71">
                  <c:v>46174</c:v>
                </c:pt>
                <c:pt idx="72">
                  <c:v>71978</c:v>
                </c:pt>
                <c:pt idx="73">
                  <c:v>54950</c:v>
                </c:pt>
                <c:pt idx="74">
                  <c:v>39050.800000000003</c:v>
                </c:pt>
                <c:pt idx="75">
                  <c:v>59199.8</c:v>
                </c:pt>
                <c:pt idx="76">
                  <c:v>74097.8</c:v>
                </c:pt>
                <c:pt idx="77">
                  <c:v>59718.2</c:v>
                </c:pt>
                <c:pt idx="78">
                  <c:v>77542.2</c:v>
                </c:pt>
                <c:pt idx="79">
                  <c:v>59285.4</c:v>
                </c:pt>
                <c:pt idx="80">
                  <c:v>45947.8</c:v>
                </c:pt>
                <c:pt idx="81">
                  <c:v>43696.2</c:v>
                </c:pt>
                <c:pt idx="82">
                  <c:v>70428.800000000003</c:v>
                </c:pt>
                <c:pt idx="83">
                  <c:v>62597</c:v>
                </c:pt>
                <c:pt idx="84">
                  <c:v>96401.8</c:v>
                </c:pt>
                <c:pt idx="85">
                  <c:v>71816.800000000003</c:v>
                </c:pt>
                <c:pt idx="86">
                  <c:v>82583.199999999997</c:v>
                </c:pt>
                <c:pt idx="87">
                  <c:v>75278.8</c:v>
                </c:pt>
                <c:pt idx="88">
                  <c:v>71157</c:v>
                </c:pt>
                <c:pt idx="89">
                  <c:v>63783.199999999997</c:v>
                </c:pt>
                <c:pt idx="90">
                  <c:v>65715.399999999994</c:v>
                </c:pt>
                <c:pt idx="91">
                  <c:v>44752.6</c:v>
                </c:pt>
                <c:pt idx="92">
                  <c:v>61120.2</c:v>
                </c:pt>
                <c:pt idx="93">
                  <c:v>71968.600000000006</c:v>
                </c:pt>
                <c:pt idx="94">
                  <c:v>83891.6</c:v>
                </c:pt>
                <c:pt idx="95">
                  <c:v>42990.8</c:v>
                </c:pt>
                <c:pt idx="96">
                  <c:v>54392.4</c:v>
                </c:pt>
                <c:pt idx="97">
                  <c:v>82033</c:v>
                </c:pt>
                <c:pt idx="98">
                  <c:v>70400.600000000006</c:v>
                </c:pt>
                <c:pt idx="99">
                  <c:v>65989.600000000006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1.292915256885147</c:v>
                </c:pt>
                <c:pt idx="1">
                  <c:v>1.8518463929117379</c:v>
                </c:pt>
                <c:pt idx="2">
                  <c:v>1.6100492985813641</c:v>
                </c:pt>
                <c:pt idx="3">
                  <c:v>1.5133871305233855</c:v>
                </c:pt>
                <c:pt idx="4">
                  <c:v>1.2336564745971068</c:v>
                </c:pt>
                <c:pt idx="5">
                  <c:v>1.5475637458842748</c:v>
                </c:pt>
                <c:pt idx="6">
                  <c:v>1.5162319742590069</c:v>
                </c:pt>
                <c:pt idx="7">
                  <c:v>1.8413951420772239</c:v>
                </c:pt>
                <c:pt idx="8">
                  <c:v>1.0471397382150656</c:v>
                </c:pt>
                <c:pt idx="9">
                  <c:v>1.3030630105017502</c:v>
                </c:pt>
                <c:pt idx="10">
                  <c:v>1.417312378928951</c:v>
                </c:pt>
                <c:pt idx="11">
                  <c:v>1.4071565353181885</c:v>
                </c:pt>
                <c:pt idx="12">
                  <c:v>1.2628034751914612</c:v>
                </c:pt>
                <c:pt idx="13">
                  <c:v>1.7456098345691389</c:v>
                </c:pt>
                <c:pt idx="14">
                  <c:v>1.462568257005062</c:v>
                </c:pt>
                <c:pt idx="15">
                  <c:v>1.1317864106600333</c:v>
                </c:pt>
                <c:pt idx="16">
                  <c:v>1.3780946827121878</c:v>
                </c:pt>
                <c:pt idx="17">
                  <c:v>1.4170407521677462</c:v>
                </c:pt>
                <c:pt idx="18">
                  <c:v>1.4218795539261553</c:v>
                </c:pt>
                <c:pt idx="19">
                  <c:v>1.1950443241688093</c:v>
                </c:pt>
                <c:pt idx="20">
                  <c:v>1.3474794251141973</c:v>
                </c:pt>
                <c:pt idx="21">
                  <c:v>1.1512405453214589</c:v>
                </c:pt>
                <c:pt idx="22">
                  <c:v>1.5035117577965817</c:v>
                </c:pt>
                <c:pt idx="23">
                  <c:v>2.2417566135153923</c:v>
                </c:pt>
                <c:pt idx="24">
                  <c:v>2.2954812185445719</c:v>
                </c:pt>
                <c:pt idx="25">
                  <c:v>1.3333663818591921</c:v>
                </c:pt>
                <c:pt idx="26">
                  <c:v>1.4470500740513763</c:v>
                </c:pt>
                <c:pt idx="27">
                  <c:v>1.583774362898255</c:v>
                </c:pt>
                <c:pt idx="28">
                  <c:v>1.1360612178935572</c:v>
                </c:pt>
                <c:pt idx="29">
                  <c:v>1.7808689096220902</c:v>
                </c:pt>
                <c:pt idx="30">
                  <c:v>1.6023122481768493</c:v>
                </c:pt>
                <c:pt idx="31">
                  <c:v>2.0509444063899975</c:v>
                </c:pt>
                <c:pt idx="32">
                  <c:v>1.8508005737881048</c:v>
                </c:pt>
                <c:pt idx="33">
                  <c:v>1.4720939793030225</c:v>
                </c:pt>
                <c:pt idx="34">
                  <c:v>1.8357729220740024</c:v>
                </c:pt>
                <c:pt idx="35">
                  <c:v>1.562283993731973</c:v>
                </c:pt>
                <c:pt idx="36">
                  <c:v>2.5419406874302024</c:v>
                </c:pt>
                <c:pt idx="37">
                  <c:v>1.1842916688337259</c:v>
                </c:pt>
                <c:pt idx="38">
                  <c:v>1.8034813994347261</c:v>
                </c:pt>
                <c:pt idx="39">
                  <c:v>1.6969370180148029</c:v>
                </c:pt>
                <c:pt idx="40">
                  <c:v>2.215327760384727</c:v>
                </c:pt>
                <c:pt idx="41">
                  <c:v>1.9771551766281763</c:v>
                </c:pt>
                <c:pt idx="42">
                  <c:v>1.0360237288769953</c:v>
                </c:pt>
                <c:pt idx="43">
                  <c:v>1.0538159675814627</c:v>
                </c:pt>
                <c:pt idx="44">
                  <c:v>1.3926867542205981</c:v>
                </c:pt>
                <c:pt idx="45">
                  <c:v>1.0548467420286023</c:v>
                </c:pt>
                <c:pt idx="46">
                  <c:v>1.8220515388653242</c:v>
                </c:pt>
                <c:pt idx="47">
                  <c:v>1.5986520074660979</c:v>
                </c:pt>
                <c:pt idx="48">
                  <c:v>1.3717055292330456</c:v>
                </c:pt>
                <c:pt idx="49">
                  <c:v>1.4557228139820302</c:v>
                </c:pt>
                <c:pt idx="50">
                  <c:v>1.1873053994376475</c:v>
                </c:pt>
                <c:pt idx="51">
                  <c:v>1.1678909105792936</c:v>
                </c:pt>
                <c:pt idx="52">
                  <c:v>1.3786768819056909</c:v>
                </c:pt>
                <c:pt idx="53">
                  <c:v>1.5569474686348255</c:v>
                </c:pt>
                <c:pt idx="54">
                  <c:v>1.1764052155020324</c:v>
                </c:pt>
                <c:pt idx="55">
                  <c:v>1.3968528189944704</c:v>
                </c:pt>
                <c:pt idx="56">
                  <c:v>1.1190099993733607</c:v>
                </c:pt>
                <c:pt idx="57">
                  <c:v>1.7784960314213238</c:v>
                </c:pt>
                <c:pt idx="58">
                  <c:v>1.1291038912233953</c:v>
                </c:pt>
                <c:pt idx="59">
                  <c:v>1.4453467622417808</c:v>
                </c:pt>
                <c:pt idx="60">
                  <c:v>1.1983643673196225</c:v>
                </c:pt>
                <c:pt idx="61">
                  <c:v>1.4746517397112142</c:v>
                </c:pt>
                <c:pt idx="62">
                  <c:v>1.1792623915216602</c:v>
                </c:pt>
                <c:pt idx="63">
                  <c:v>1.2482032253597131</c:v>
                </c:pt>
                <c:pt idx="64">
                  <c:v>1.3374461126802437</c:v>
                </c:pt>
                <c:pt idx="65">
                  <c:v>1.867550168485641</c:v>
                </c:pt>
                <c:pt idx="66">
                  <c:v>1.592050951849155</c:v>
                </c:pt>
                <c:pt idx="67">
                  <c:v>1.3538655494288589</c:v>
                </c:pt>
                <c:pt idx="68">
                  <c:v>1.0232901799447429</c:v>
                </c:pt>
                <c:pt idx="69">
                  <c:v>2.2376098786788678</c:v>
                </c:pt>
                <c:pt idx="70">
                  <c:v>1.1918293906927024</c:v>
                </c:pt>
                <c:pt idx="71">
                  <c:v>1.5751072031879412</c:v>
                </c:pt>
                <c:pt idx="72">
                  <c:v>1.8712523270999473</c:v>
                </c:pt>
                <c:pt idx="73">
                  <c:v>1.6954140127388535</c:v>
                </c:pt>
                <c:pt idx="74">
                  <c:v>1.9297171888924169</c:v>
                </c:pt>
                <c:pt idx="75">
                  <c:v>1.7932493015179105</c:v>
                </c:pt>
                <c:pt idx="76">
                  <c:v>1.0165753909022939</c:v>
                </c:pt>
                <c:pt idx="77">
                  <c:v>2.2323680218090969</c:v>
                </c:pt>
                <c:pt idx="78">
                  <c:v>1.7390788499681464</c:v>
                </c:pt>
                <c:pt idx="79">
                  <c:v>1.1363168672219466</c:v>
                </c:pt>
                <c:pt idx="80">
                  <c:v>2.6196901701496045</c:v>
                </c:pt>
                <c:pt idx="81">
                  <c:v>1.4901524617701312</c:v>
                </c:pt>
                <c:pt idx="82">
                  <c:v>1.9218132354945703</c:v>
                </c:pt>
                <c:pt idx="83">
                  <c:v>1.8470214227518891</c:v>
                </c:pt>
                <c:pt idx="84">
                  <c:v>1.2357238142856253</c:v>
                </c:pt>
                <c:pt idx="85">
                  <c:v>1.4549520446469348</c:v>
                </c:pt>
                <c:pt idx="86">
                  <c:v>1.221374323106879</c:v>
                </c:pt>
                <c:pt idx="87">
                  <c:v>1.0076940652614015</c:v>
                </c:pt>
                <c:pt idx="88">
                  <c:v>1.1779445451607009</c:v>
                </c:pt>
                <c:pt idx="89">
                  <c:v>1.1476219443364397</c:v>
                </c:pt>
                <c:pt idx="90">
                  <c:v>1.8109149453552746</c:v>
                </c:pt>
                <c:pt idx="91">
                  <c:v>1.0190469380549958</c:v>
                </c:pt>
                <c:pt idx="92">
                  <c:v>1.3515335355578026</c:v>
                </c:pt>
                <c:pt idx="93">
                  <c:v>1.4633604099565642</c:v>
                </c:pt>
                <c:pt idx="94">
                  <c:v>1.3526145645094383</c:v>
                </c:pt>
                <c:pt idx="95">
                  <c:v>1.417419540925035</c:v>
                </c:pt>
                <c:pt idx="96">
                  <c:v>2.3525345452673534</c:v>
                </c:pt>
                <c:pt idx="97">
                  <c:v>1.7749929906257238</c:v>
                </c:pt>
                <c:pt idx="98">
                  <c:v>2.0755789013161818</c:v>
                </c:pt>
                <c:pt idx="99">
                  <c:v>1.3676245953907886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3-429E-8398-D503AC6E7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90319"/>
        <c:axId val="1184347647"/>
      </c:scatterChart>
      <c:valAx>
        <c:axId val="11833903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47647"/>
        <c:crosses val="autoZero"/>
        <c:crossBetween val="midCat"/>
      </c:valAx>
      <c:valAx>
        <c:axId val="1184347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9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47492.6</c:v>
                </c:pt>
                <c:pt idx="3">
                  <c:v>43967.6</c:v>
                </c:pt>
                <c:pt idx="9">
                  <c:v>68560</c:v>
                </c:pt>
                <c:pt idx="13">
                  <c:v>53460.4</c:v>
                </c:pt>
                <c:pt idx="21">
                  <c:v>52460.800000000003</c:v>
                </c:pt>
                <c:pt idx="25">
                  <c:v>56482.6</c:v>
                </c:pt>
                <c:pt idx="29">
                  <c:v>53055</c:v>
                </c:pt>
                <c:pt idx="39">
                  <c:v>51557.599999999999</c:v>
                </c:pt>
                <c:pt idx="42">
                  <c:v>53437</c:v>
                </c:pt>
                <c:pt idx="49">
                  <c:v>52799.199999999997</c:v>
                </c:pt>
                <c:pt idx="54">
                  <c:v>71985.399999999994</c:v>
                </c:pt>
                <c:pt idx="58">
                  <c:v>46833.599999999999</c:v>
                </c:pt>
                <c:pt idx="60">
                  <c:v>42136.6</c:v>
                </c:pt>
                <c:pt idx="67">
                  <c:v>47116.2</c:v>
                </c:pt>
                <c:pt idx="70">
                  <c:v>49019.6</c:v>
                </c:pt>
                <c:pt idx="73">
                  <c:v>54950</c:v>
                </c:pt>
                <c:pt idx="76">
                  <c:v>74097.8</c:v>
                </c:pt>
                <c:pt idx="81">
                  <c:v>43696.2</c:v>
                </c:pt>
                <c:pt idx="95">
                  <c:v>42990.8</c:v>
                </c:pt>
                <c:pt idx="99">
                  <c:v>65989.600000000006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1.8518463929117379</c:v>
                </c:pt>
                <c:pt idx="2">
                  <c:v>1.5133871305233855</c:v>
                </c:pt>
                <c:pt idx="8">
                  <c:v>1.3030630105017502</c:v>
                </c:pt>
                <c:pt idx="12">
                  <c:v>1.7456098345691389</c:v>
                </c:pt>
                <c:pt idx="20">
                  <c:v>1.1512405453214589</c:v>
                </c:pt>
                <c:pt idx="24">
                  <c:v>1.3333663818591921</c:v>
                </c:pt>
                <c:pt idx="28">
                  <c:v>1.7808689096220902</c:v>
                </c:pt>
                <c:pt idx="38">
                  <c:v>1.6969370180148029</c:v>
                </c:pt>
                <c:pt idx="41">
                  <c:v>1.0360237288769953</c:v>
                </c:pt>
                <c:pt idx="48">
                  <c:v>1.4557228139820302</c:v>
                </c:pt>
                <c:pt idx="53">
                  <c:v>1.1764052155020324</c:v>
                </c:pt>
                <c:pt idx="57">
                  <c:v>1.1291038912233953</c:v>
                </c:pt>
                <c:pt idx="59">
                  <c:v>1.1983643673196225</c:v>
                </c:pt>
                <c:pt idx="66">
                  <c:v>1.3538655494288589</c:v>
                </c:pt>
                <c:pt idx="69">
                  <c:v>1.1918293906927024</c:v>
                </c:pt>
                <c:pt idx="72">
                  <c:v>1.6954140127388535</c:v>
                </c:pt>
                <c:pt idx="75">
                  <c:v>1.0165753909022939</c:v>
                </c:pt>
                <c:pt idx="80">
                  <c:v>1.4901524617701312</c:v>
                </c:pt>
                <c:pt idx="94">
                  <c:v>1.417419540925035</c:v>
                </c:pt>
                <c:pt idx="98">
                  <c:v>1.3676245953907886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1-4B83-B09C-2AC3454079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48648.2</c:v>
                </c:pt>
                <c:pt idx="4">
                  <c:v>74188.399999999994</c:v>
                </c:pt>
                <c:pt idx="6">
                  <c:v>68124.800000000003</c:v>
                </c:pt>
                <c:pt idx="12">
                  <c:v>95189</c:v>
                </c:pt>
                <c:pt idx="17">
                  <c:v>68389</c:v>
                </c:pt>
                <c:pt idx="19">
                  <c:v>66735.600000000006</c:v>
                </c:pt>
                <c:pt idx="26">
                  <c:v>62659.199999999997</c:v>
                </c:pt>
                <c:pt idx="28">
                  <c:v>47646.2</c:v>
                </c:pt>
                <c:pt idx="33">
                  <c:v>67623.399999999994</c:v>
                </c:pt>
                <c:pt idx="38">
                  <c:v>62836.800000000003</c:v>
                </c:pt>
                <c:pt idx="43">
                  <c:v>93674.8</c:v>
                </c:pt>
                <c:pt idx="45">
                  <c:v>63533.4</c:v>
                </c:pt>
                <c:pt idx="48">
                  <c:v>70830.8</c:v>
                </c:pt>
                <c:pt idx="50">
                  <c:v>60958.2</c:v>
                </c:pt>
                <c:pt idx="52">
                  <c:v>89382.8</c:v>
                </c:pt>
                <c:pt idx="53">
                  <c:v>63653.4</c:v>
                </c:pt>
                <c:pt idx="56">
                  <c:v>89365.6</c:v>
                </c:pt>
                <c:pt idx="61">
                  <c:v>47163</c:v>
                </c:pt>
                <c:pt idx="62">
                  <c:v>67824.600000000006</c:v>
                </c:pt>
                <c:pt idx="63">
                  <c:v>83761.2</c:v>
                </c:pt>
                <c:pt idx="64">
                  <c:v>60543</c:v>
                </c:pt>
                <c:pt idx="68">
                  <c:v>69565.8</c:v>
                </c:pt>
                <c:pt idx="79">
                  <c:v>59285.4</c:v>
                </c:pt>
                <c:pt idx="84">
                  <c:v>96401.8</c:v>
                </c:pt>
                <c:pt idx="85">
                  <c:v>71816.800000000003</c:v>
                </c:pt>
                <c:pt idx="86">
                  <c:v>82583.199999999997</c:v>
                </c:pt>
                <c:pt idx="87">
                  <c:v>75278.8</c:v>
                </c:pt>
                <c:pt idx="88">
                  <c:v>71157</c:v>
                </c:pt>
                <c:pt idx="89">
                  <c:v>63783.199999999997</c:v>
                </c:pt>
                <c:pt idx="93">
                  <c:v>71968.600000000006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1.292915256885147</c:v>
                </c:pt>
                <c:pt idx="4">
                  <c:v>1.2336564745971068</c:v>
                </c:pt>
                <c:pt idx="6">
                  <c:v>1.5162319742590069</c:v>
                </c:pt>
                <c:pt idx="12">
                  <c:v>1.2628034751914612</c:v>
                </c:pt>
                <c:pt idx="17">
                  <c:v>1.4170407521677462</c:v>
                </c:pt>
                <c:pt idx="19">
                  <c:v>1.1950443241688093</c:v>
                </c:pt>
                <c:pt idx="26">
                  <c:v>1.4470500740513763</c:v>
                </c:pt>
                <c:pt idx="28">
                  <c:v>1.1360612178935572</c:v>
                </c:pt>
                <c:pt idx="33">
                  <c:v>1.4720939793030225</c:v>
                </c:pt>
                <c:pt idx="38">
                  <c:v>1.8034813994347261</c:v>
                </c:pt>
                <c:pt idx="43">
                  <c:v>1.0538159675814627</c:v>
                </c:pt>
                <c:pt idx="45">
                  <c:v>1.0548467420286023</c:v>
                </c:pt>
                <c:pt idx="48">
                  <c:v>1.3717055292330456</c:v>
                </c:pt>
                <c:pt idx="50">
                  <c:v>1.1873053994376475</c:v>
                </c:pt>
                <c:pt idx="52">
                  <c:v>1.3786768819056909</c:v>
                </c:pt>
                <c:pt idx="53">
                  <c:v>1.5569474686348255</c:v>
                </c:pt>
                <c:pt idx="56">
                  <c:v>1.1190099993733607</c:v>
                </c:pt>
                <c:pt idx="61">
                  <c:v>1.4746517397112142</c:v>
                </c:pt>
                <c:pt idx="62">
                  <c:v>1.1792623915216602</c:v>
                </c:pt>
                <c:pt idx="63">
                  <c:v>1.2482032253597131</c:v>
                </c:pt>
                <c:pt idx="64">
                  <c:v>1.3374461126802437</c:v>
                </c:pt>
                <c:pt idx="68">
                  <c:v>1.0232901799447429</c:v>
                </c:pt>
                <c:pt idx="79">
                  <c:v>1.1363168672219466</c:v>
                </c:pt>
                <c:pt idx="84">
                  <c:v>1.2357238142856253</c:v>
                </c:pt>
                <c:pt idx="85">
                  <c:v>1.4549520446469348</c:v>
                </c:pt>
                <c:pt idx="86">
                  <c:v>1.221374323106879</c:v>
                </c:pt>
                <c:pt idx="87">
                  <c:v>1.0076940652614015</c:v>
                </c:pt>
                <c:pt idx="88">
                  <c:v>1.1779445451607009</c:v>
                </c:pt>
                <c:pt idx="89">
                  <c:v>1.1476219443364397</c:v>
                </c:pt>
                <c:pt idx="93">
                  <c:v>1.4633604099565642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41-4B83-B09C-2AC3454079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7">
                  <c:v>57588.4</c:v>
                </c:pt>
                <c:pt idx="8">
                  <c:v>58536.6</c:v>
                </c:pt>
                <c:pt idx="11">
                  <c:v>70184.800000000003</c:v>
                </c:pt>
                <c:pt idx="16">
                  <c:v>41498.6</c:v>
                </c:pt>
                <c:pt idx="18">
                  <c:v>52152.800000000003</c:v>
                </c:pt>
                <c:pt idx="20">
                  <c:v>41288.199999999997</c:v>
                </c:pt>
                <c:pt idx="23">
                  <c:v>35094.800000000003</c:v>
                </c:pt>
                <c:pt idx="27">
                  <c:v>56458.8</c:v>
                </c:pt>
                <c:pt idx="31">
                  <c:v>50804.4</c:v>
                </c:pt>
                <c:pt idx="34">
                  <c:v>66268</c:v>
                </c:pt>
                <c:pt idx="35">
                  <c:v>55264.6</c:v>
                </c:pt>
                <c:pt idx="36">
                  <c:v>48354</c:v>
                </c:pt>
                <c:pt idx="37">
                  <c:v>53836.4</c:v>
                </c:pt>
                <c:pt idx="40">
                  <c:v>49572.800000000003</c:v>
                </c:pt>
                <c:pt idx="41">
                  <c:v>40910.800000000003</c:v>
                </c:pt>
                <c:pt idx="46">
                  <c:v>33147.800000000003</c:v>
                </c:pt>
                <c:pt idx="51">
                  <c:v>63522.2</c:v>
                </c:pt>
                <c:pt idx="55">
                  <c:v>70386.8</c:v>
                </c:pt>
                <c:pt idx="57">
                  <c:v>34218.800000000003</c:v>
                </c:pt>
                <c:pt idx="59">
                  <c:v>52900.800000000003</c:v>
                </c:pt>
                <c:pt idx="65">
                  <c:v>55672.4</c:v>
                </c:pt>
                <c:pt idx="66">
                  <c:v>77186.600000000006</c:v>
                </c:pt>
                <c:pt idx="69">
                  <c:v>61044.6</c:v>
                </c:pt>
                <c:pt idx="71">
                  <c:v>46174</c:v>
                </c:pt>
                <c:pt idx="74">
                  <c:v>39050.800000000003</c:v>
                </c:pt>
                <c:pt idx="80">
                  <c:v>45947.8</c:v>
                </c:pt>
                <c:pt idx="83">
                  <c:v>62597</c:v>
                </c:pt>
                <c:pt idx="91">
                  <c:v>44752.6</c:v>
                </c:pt>
                <c:pt idx="92">
                  <c:v>61120.2</c:v>
                </c:pt>
                <c:pt idx="98">
                  <c:v>70400.600000000006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7">
                  <c:v>1.8413951420772239</c:v>
                </c:pt>
                <c:pt idx="8">
                  <c:v>1.0471397382150656</c:v>
                </c:pt>
                <c:pt idx="11">
                  <c:v>1.4071565353181885</c:v>
                </c:pt>
                <c:pt idx="16">
                  <c:v>1.3780946827121878</c:v>
                </c:pt>
                <c:pt idx="18">
                  <c:v>1.4218795539261553</c:v>
                </c:pt>
                <c:pt idx="20">
                  <c:v>1.3474794251141973</c:v>
                </c:pt>
                <c:pt idx="23">
                  <c:v>2.2417566135153923</c:v>
                </c:pt>
                <c:pt idx="27">
                  <c:v>1.583774362898255</c:v>
                </c:pt>
                <c:pt idx="31">
                  <c:v>2.0509444063899975</c:v>
                </c:pt>
                <c:pt idx="34">
                  <c:v>1.8357729220740024</c:v>
                </c:pt>
                <c:pt idx="35">
                  <c:v>1.562283993731973</c:v>
                </c:pt>
                <c:pt idx="36">
                  <c:v>2.5419406874302024</c:v>
                </c:pt>
                <c:pt idx="37">
                  <c:v>1.1842916688337259</c:v>
                </c:pt>
                <c:pt idx="40">
                  <c:v>2.215327760384727</c:v>
                </c:pt>
                <c:pt idx="41">
                  <c:v>1.9771551766281763</c:v>
                </c:pt>
                <c:pt idx="46">
                  <c:v>1.8220515388653242</c:v>
                </c:pt>
                <c:pt idx="51">
                  <c:v>1.1678909105792936</c:v>
                </c:pt>
                <c:pt idx="55">
                  <c:v>1.3968528189944704</c:v>
                </c:pt>
                <c:pt idx="57">
                  <c:v>1.7784960314213238</c:v>
                </c:pt>
                <c:pt idx="59">
                  <c:v>1.4453467622417808</c:v>
                </c:pt>
                <c:pt idx="65">
                  <c:v>1.867550168485641</c:v>
                </c:pt>
                <c:pt idx="66">
                  <c:v>1.592050951849155</c:v>
                </c:pt>
                <c:pt idx="69">
                  <c:v>2.2376098786788678</c:v>
                </c:pt>
                <c:pt idx="71">
                  <c:v>1.5751072031879412</c:v>
                </c:pt>
                <c:pt idx="74">
                  <c:v>1.9297171888924169</c:v>
                </c:pt>
                <c:pt idx="80">
                  <c:v>2.6196901701496045</c:v>
                </c:pt>
                <c:pt idx="83">
                  <c:v>1.8470214227518891</c:v>
                </c:pt>
                <c:pt idx="91">
                  <c:v>1.0190469380549958</c:v>
                </c:pt>
                <c:pt idx="92">
                  <c:v>1.3515335355578026</c:v>
                </c:pt>
                <c:pt idx="98">
                  <c:v>2.0755789013161818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1-4B83-B09C-2AC3454079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55701.4</c:v>
                </c:pt>
                <c:pt idx="5">
                  <c:v>78358</c:v>
                </c:pt>
                <c:pt idx="10">
                  <c:v>76814.399999999994</c:v>
                </c:pt>
                <c:pt idx="14">
                  <c:v>80284.800000000003</c:v>
                </c:pt>
                <c:pt idx="15">
                  <c:v>61748.4</c:v>
                </c:pt>
                <c:pt idx="22">
                  <c:v>83434</c:v>
                </c:pt>
                <c:pt idx="24">
                  <c:v>55554.8</c:v>
                </c:pt>
                <c:pt idx="30">
                  <c:v>71826.2</c:v>
                </c:pt>
                <c:pt idx="32">
                  <c:v>68875.600000000006</c:v>
                </c:pt>
                <c:pt idx="44">
                  <c:v>94951</c:v>
                </c:pt>
                <c:pt idx="47">
                  <c:v>84006.399999999994</c:v>
                </c:pt>
                <c:pt idx="72">
                  <c:v>71978</c:v>
                </c:pt>
                <c:pt idx="75">
                  <c:v>59199.8</c:v>
                </c:pt>
                <c:pt idx="77">
                  <c:v>59718.2</c:v>
                </c:pt>
                <c:pt idx="78">
                  <c:v>77542.2</c:v>
                </c:pt>
                <c:pt idx="82">
                  <c:v>70428.800000000003</c:v>
                </c:pt>
                <c:pt idx="90">
                  <c:v>65715.399999999994</c:v>
                </c:pt>
                <c:pt idx="94">
                  <c:v>83891.6</c:v>
                </c:pt>
                <c:pt idx="96">
                  <c:v>54392.4</c:v>
                </c:pt>
                <c:pt idx="97">
                  <c:v>82033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1.6100492985813641</c:v>
                </c:pt>
                <c:pt idx="5">
                  <c:v>1.5475637458842748</c:v>
                </c:pt>
                <c:pt idx="10">
                  <c:v>1.417312378928951</c:v>
                </c:pt>
                <c:pt idx="14">
                  <c:v>1.462568257005062</c:v>
                </c:pt>
                <c:pt idx="15">
                  <c:v>1.1317864106600333</c:v>
                </c:pt>
                <c:pt idx="22">
                  <c:v>1.5035117577965817</c:v>
                </c:pt>
                <c:pt idx="24">
                  <c:v>2.2954812185445719</c:v>
                </c:pt>
                <c:pt idx="30">
                  <c:v>1.6023122481768493</c:v>
                </c:pt>
                <c:pt idx="32">
                  <c:v>1.8508005737881048</c:v>
                </c:pt>
                <c:pt idx="44">
                  <c:v>1.3926867542205981</c:v>
                </c:pt>
                <c:pt idx="47">
                  <c:v>1.5986520074660979</c:v>
                </c:pt>
                <c:pt idx="72">
                  <c:v>1.8712523270999473</c:v>
                </c:pt>
                <c:pt idx="75">
                  <c:v>1.7932493015179105</c:v>
                </c:pt>
                <c:pt idx="77">
                  <c:v>2.2323680218090969</c:v>
                </c:pt>
                <c:pt idx="78">
                  <c:v>1.7390788499681464</c:v>
                </c:pt>
                <c:pt idx="82">
                  <c:v>1.9218132354945703</c:v>
                </c:pt>
                <c:pt idx="90">
                  <c:v>1.8109149453552746</c:v>
                </c:pt>
                <c:pt idx="94">
                  <c:v>1.3526145645094383</c:v>
                </c:pt>
                <c:pt idx="96">
                  <c:v>2.3525345452673534</c:v>
                </c:pt>
                <c:pt idx="97">
                  <c:v>1.7749929906257238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1-4B83-B09C-2AC34540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79119"/>
        <c:axId val="1184339743"/>
      </c:scatterChart>
      <c:valAx>
        <c:axId val="11833791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39743"/>
        <c:crosses val="autoZero"/>
        <c:crossBetween val="midCat"/>
      </c:valAx>
      <c:valAx>
        <c:axId val="1184339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7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48648.2</c:v>
                </c:pt>
                <c:pt idx="4">
                  <c:v>74188.399999999994</c:v>
                </c:pt>
                <c:pt idx="5">
                  <c:v>78358</c:v>
                </c:pt>
                <c:pt idx="6">
                  <c:v>68124.800000000003</c:v>
                </c:pt>
                <c:pt idx="8">
                  <c:v>58536.6</c:v>
                </c:pt>
                <c:pt idx="9">
                  <c:v>68560</c:v>
                </c:pt>
                <c:pt idx="10">
                  <c:v>76814.399999999994</c:v>
                </c:pt>
                <c:pt idx="11">
                  <c:v>70184.800000000003</c:v>
                </c:pt>
                <c:pt idx="12">
                  <c:v>95189</c:v>
                </c:pt>
                <c:pt idx="14">
                  <c:v>80284.800000000003</c:v>
                </c:pt>
                <c:pt idx="15">
                  <c:v>61748.4</c:v>
                </c:pt>
                <c:pt idx="16">
                  <c:v>41498.6</c:v>
                </c:pt>
                <c:pt idx="17">
                  <c:v>68389</c:v>
                </c:pt>
                <c:pt idx="18">
                  <c:v>52152.800000000003</c:v>
                </c:pt>
                <c:pt idx="19">
                  <c:v>66735.600000000006</c:v>
                </c:pt>
                <c:pt idx="21">
                  <c:v>52460.800000000003</c:v>
                </c:pt>
                <c:pt idx="22">
                  <c:v>83434</c:v>
                </c:pt>
                <c:pt idx="25">
                  <c:v>56482.6</c:v>
                </c:pt>
                <c:pt idx="26">
                  <c:v>62659.199999999997</c:v>
                </c:pt>
                <c:pt idx="27">
                  <c:v>56458.8</c:v>
                </c:pt>
                <c:pt idx="28">
                  <c:v>47646.2</c:v>
                </c:pt>
                <c:pt idx="29">
                  <c:v>53055</c:v>
                </c:pt>
                <c:pt idx="30">
                  <c:v>71826.2</c:v>
                </c:pt>
                <c:pt idx="33">
                  <c:v>67623.399999999994</c:v>
                </c:pt>
                <c:pt idx="34">
                  <c:v>66268</c:v>
                </c:pt>
                <c:pt idx="35">
                  <c:v>55264.6</c:v>
                </c:pt>
                <c:pt idx="37">
                  <c:v>53836.4</c:v>
                </c:pt>
                <c:pt idx="38">
                  <c:v>62836.800000000003</c:v>
                </c:pt>
                <c:pt idx="41">
                  <c:v>40910.800000000003</c:v>
                </c:pt>
                <c:pt idx="42">
                  <c:v>53437</c:v>
                </c:pt>
                <c:pt idx="43">
                  <c:v>93674.8</c:v>
                </c:pt>
                <c:pt idx="44">
                  <c:v>94951</c:v>
                </c:pt>
                <c:pt idx="45">
                  <c:v>63533.4</c:v>
                </c:pt>
                <c:pt idx="47">
                  <c:v>84006.399999999994</c:v>
                </c:pt>
                <c:pt idx="48">
                  <c:v>70830.8</c:v>
                </c:pt>
                <c:pt idx="49">
                  <c:v>52799.199999999997</c:v>
                </c:pt>
                <c:pt idx="50">
                  <c:v>60958.2</c:v>
                </c:pt>
                <c:pt idx="51">
                  <c:v>63522.2</c:v>
                </c:pt>
                <c:pt idx="52">
                  <c:v>89382.8</c:v>
                </c:pt>
                <c:pt idx="53">
                  <c:v>63653.4</c:v>
                </c:pt>
                <c:pt idx="54">
                  <c:v>71985.399999999994</c:v>
                </c:pt>
                <c:pt idx="55">
                  <c:v>70386.8</c:v>
                </c:pt>
                <c:pt idx="56">
                  <c:v>89365.6</c:v>
                </c:pt>
                <c:pt idx="57">
                  <c:v>34218.800000000003</c:v>
                </c:pt>
                <c:pt idx="58">
                  <c:v>46833.599999999999</c:v>
                </c:pt>
                <c:pt idx="59">
                  <c:v>52900.800000000003</c:v>
                </c:pt>
                <c:pt idx="60">
                  <c:v>42136.6</c:v>
                </c:pt>
                <c:pt idx="61">
                  <c:v>47163</c:v>
                </c:pt>
                <c:pt idx="62">
                  <c:v>67824.600000000006</c:v>
                </c:pt>
                <c:pt idx="63">
                  <c:v>83761.2</c:v>
                </c:pt>
                <c:pt idx="64">
                  <c:v>60543</c:v>
                </c:pt>
                <c:pt idx="66">
                  <c:v>77186.600000000006</c:v>
                </c:pt>
                <c:pt idx="67">
                  <c:v>47116.2</c:v>
                </c:pt>
                <c:pt idx="68">
                  <c:v>69565.8</c:v>
                </c:pt>
                <c:pt idx="70">
                  <c:v>49019.6</c:v>
                </c:pt>
                <c:pt idx="73">
                  <c:v>54950</c:v>
                </c:pt>
                <c:pt idx="76">
                  <c:v>74097.8</c:v>
                </c:pt>
                <c:pt idx="79">
                  <c:v>59285.4</c:v>
                </c:pt>
                <c:pt idx="81">
                  <c:v>43696.2</c:v>
                </c:pt>
                <c:pt idx="84">
                  <c:v>96401.8</c:v>
                </c:pt>
                <c:pt idx="85">
                  <c:v>71816.800000000003</c:v>
                </c:pt>
                <c:pt idx="86">
                  <c:v>82583.199999999997</c:v>
                </c:pt>
                <c:pt idx="87">
                  <c:v>75278.8</c:v>
                </c:pt>
                <c:pt idx="88">
                  <c:v>71157</c:v>
                </c:pt>
                <c:pt idx="89">
                  <c:v>63783.199999999997</c:v>
                </c:pt>
                <c:pt idx="90">
                  <c:v>65715.399999999994</c:v>
                </c:pt>
                <c:pt idx="91">
                  <c:v>44752.6</c:v>
                </c:pt>
                <c:pt idx="92">
                  <c:v>61120.2</c:v>
                </c:pt>
                <c:pt idx="93">
                  <c:v>71968.600000000006</c:v>
                </c:pt>
                <c:pt idx="94">
                  <c:v>83891.6</c:v>
                </c:pt>
                <c:pt idx="95">
                  <c:v>42990.8</c:v>
                </c:pt>
                <c:pt idx="99">
                  <c:v>65989.600000000006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1.292915256885147</c:v>
                </c:pt>
                <c:pt idx="4">
                  <c:v>1.2336564745971068</c:v>
                </c:pt>
                <c:pt idx="5">
                  <c:v>1.5475637458842748</c:v>
                </c:pt>
                <c:pt idx="6">
                  <c:v>1.5162319742590069</c:v>
                </c:pt>
                <c:pt idx="8">
                  <c:v>1.0471397382150656</c:v>
                </c:pt>
                <c:pt idx="9">
                  <c:v>1.3030630105017502</c:v>
                </c:pt>
                <c:pt idx="10">
                  <c:v>1.417312378928951</c:v>
                </c:pt>
                <c:pt idx="11">
                  <c:v>1.4071565353181885</c:v>
                </c:pt>
                <c:pt idx="12">
                  <c:v>1.2628034751914612</c:v>
                </c:pt>
                <c:pt idx="14">
                  <c:v>1.462568257005062</c:v>
                </c:pt>
                <c:pt idx="15">
                  <c:v>1.1317864106600333</c:v>
                </c:pt>
                <c:pt idx="16">
                  <c:v>1.3780946827121878</c:v>
                </c:pt>
                <c:pt idx="17">
                  <c:v>1.4170407521677462</c:v>
                </c:pt>
                <c:pt idx="18">
                  <c:v>1.4218795539261553</c:v>
                </c:pt>
                <c:pt idx="19">
                  <c:v>1.1950443241688093</c:v>
                </c:pt>
                <c:pt idx="21">
                  <c:v>1.1512405453214589</c:v>
                </c:pt>
                <c:pt idx="22">
                  <c:v>1.5035117577965817</c:v>
                </c:pt>
                <c:pt idx="25">
                  <c:v>1.3333663818591921</c:v>
                </c:pt>
                <c:pt idx="26">
                  <c:v>1.4470500740513763</c:v>
                </c:pt>
                <c:pt idx="27">
                  <c:v>1.583774362898255</c:v>
                </c:pt>
                <c:pt idx="28">
                  <c:v>1.1360612178935572</c:v>
                </c:pt>
                <c:pt idx="29">
                  <c:v>1.7808689096220902</c:v>
                </c:pt>
                <c:pt idx="30">
                  <c:v>1.6023122481768493</c:v>
                </c:pt>
                <c:pt idx="33">
                  <c:v>1.4720939793030225</c:v>
                </c:pt>
                <c:pt idx="34">
                  <c:v>1.8357729220740024</c:v>
                </c:pt>
                <c:pt idx="35">
                  <c:v>1.562283993731973</c:v>
                </c:pt>
                <c:pt idx="37">
                  <c:v>1.1842916688337259</c:v>
                </c:pt>
                <c:pt idx="38">
                  <c:v>1.8034813994347261</c:v>
                </c:pt>
                <c:pt idx="41">
                  <c:v>1.9771551766281763</c:v>
                </c:pt>
                <c:pt idx="42">
                  <c:v>1.0360237288769953</c:v>
                </c:pt>
                <c:pt idx="43">
                  <c:v>1.0538159675814627</c:v>
                </c:pt>
                <c:pt idx="44">
                  <c:v>1.3926867542205981</c:v>
                </c:pt>
                <c:pt idx="45">
                  <c:v>1.0548467420286023</c:v>
                </c:pt>
                <c:pt idx="47">
                  <c:v>1.5986520074660979</c:v>
                </c:pt>
                <c:pt idx="48">
                  <c:v>1.3717055292330456</c:v>
                </c:pt>
                <c:pt idx="49">
                  <c:v>1.4557228139820302</c:v>
                </c:pt>
                <c:pt idx="50">
                  <c:v>1.1873053994376475</c:v>
                </c:pt>
                <c:pt idx="51">
                  <c:v>1.1678909105792936</c:v>
                </c:pt>
                <c:pt idx="52">
                  <c:v>1.3786768819056909</c:v>
                </c:pt>
                <c:pt idx="53">
                  <c:v>1.5569474686348255</c:v>
                </c:pt>
                <c:pt idx="54">
                  <c:v>1.1764052155020324</c:v>
                </c:pt>
                <c:pt idx="55">
                  <c:v>1.3968528189944704</c:v>
                </c:pt>
                <c:pt idx="56">
                  <c:v>1.1190099993733607</c:v>
                </c:pt>
                <c:pt idx="57">
                  <c:v>1.7784960314213238</c:v>
                </c:pt>
                <c:pt idx="58">
                  <c:v>1.1291038912233953</c:v>
                </c:pt>
                <c:pt idx="59">
                  <c:v>1.4453467622417808</c:v>
                </c:pt>
                <c:pt idx="60">
                  <c:v>1.1983643673196225</c:v>
                </c:pt>
                <c:pt idx="61">
                  <c:v>1.4746517397112142</c:v>
                </c:pt>
                <c:pt idx="62">
                  <c:v>1.1792623915216602</c:v>
                </c:pt>
                <c:pt idx="63">
                  <c:v>1.2482032253597131</c:v>
                </c:pt>
                <c:pt idx="64">
                  <c:v>1.3374461126802437</c:v>
                </c:pt>
                <c:pt idx="66">
                  <c:v>1.592050951849155</c:v>
                </c:pt>
                <c:pt idx="67">
                  <c:v>1.3538655494288589</c:v>
                </c:pt>
                <c:pt idx="68">
                  <c:v>1.0232901799447429</c:v>
                </c:pt>
                <c:pt idx="70">
                  <c:v>1.1918293906927024</c:v>
                </c:pt>
                <c:pt idx="73">
                  <c:v>1.6954140127388535</c:v>
                </c:pt>
                <c:pt idx="76">
                  <c:v>1.0165753909022939</c:v>
                </c:pt>
                <c:pt idx="79">
                  <c:v>1.1363168672219466</c:v>
                </c:pt>
                <c:pt idx="81">
                  <c:v>1.4901524617701312</c:v>
                </c:pt>
                <c:pt idx="84">
                  <c:v>1.2357238142856253</c:v>
                </c:pt>
                <c:pt idx="85">
                  <c:v>1.4549520446469348</c:v>
                </c:pt>
                <c:pt idx="86">
                  <c:v>1.221374323106879</c:v>
                </c:pt>
                <c:pt idx="87">
                  <c:v>1.0076940652614015</c:v>
                </c:pt>
                <c:pt idx="88">
                  <c:v>1.1779445451607009</c:v>
                </c:pt>
                <c:pt idx="89">
                  <c:v>1.1476219443364397</c:v>
                </c:pt>
                <c:pt idx="90">
                  <c:v>1.8109149453552746</c:v>
                </c:pt>
                <c:pt idx="91">
                  <c:v>1.0190469380549958</c:v>
                </c:pt>
                <c:pt idx="92">
                  <c:v>1.3515335355578026</c:v>
                </c:pt>
                <c:pt idx="93">
                  <c:v>1.4633604099565642</c:v>
                </c:pt>
                <c:pt idx="94">
                  <c:v>1.3526145645094383</c:v>
                </c:pt>
                <c:pt idx="95">
                  <c:v>1.417419540925035</c:v>
                </c:pt>
                <c:pt idx="99">
                  <c:v>1.3676245953907886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3-403B-BA6E-A594B11025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47492.6</c:v>
                </c:pt>
                <c:pt idx="2">
                  <c:v>55701.4</c:v>
                </c:pt>
                <c:pt idx="3">
                  <c:v>43967.6</c:v>
                </c:pt>
                <c:pt idx="7">
                  <c:v>57588.4</c:v>
                </c:pt>
                <c:pt idx="13">
                  <c:v>53460.4</c:v>
                </c:pt>
                <c:pt idx="20">
                  <c:v>41288.199999999997</c:v>
                </c:pt>
                <c:pt idx="23">
                  <c:v>35094.800000000003</c:v>
                </c:pt>
                <c:pt idx="24">
                  <c:v>55554.8</c:v>
                </c:pt>
                <c:pt idx="31">
                  <c:v>50804.4</c:v>
                </c:pt>
                <c:pt idx="32">
                  <c:v>68875.600000000006</c:v>
                </c:pt>
                <c:pt idx="36">
                  <c:v>48354</c:v>
                </c:pt>
                <c:pt idx="39">
                  <c:v>51557.599999999999</c:v>
                </c:pt>
                <c:pt idx="40">
                  <c:v>49572.800000000003</c:v>
                </c:pt>
                <c:pt idx="46">
                  <c:v>33147.800000000003</c:v>
                </c:pt>
                <c:pt idx="65">
                  <c:v>55672.4</c:v>
                </c:pt>
                <c:pt idx="69">
                  <c:v>61044.6</c:v>
                </c:pt>
                <c:pt idx="71">
                  <c:v>46174</c:v>
                </c:pt>
                <c:pt idx="72">
                  <c:v>71978</c:v>
                </c:pt>
                <c:pt idx="74">
                  <c:v>39050.800000000003</c:v>
                </c:pt>
                <c:pt idx="75">
                  <c:v>59199.8</c:v>
                </c:pt>
                <c:pt idx="77">
                  <c:v>59718.2</c:v>
                </c:pt>
                <c:pt idx="78">
                  <c:v>77542.2</c:v>
                </c:pt>
                <c:pt idx="80">
                  <c:v>45947.8</c:v>
                </c:pt>
                <c:pt idx="82">
                  <c:v>70428.800000000003</c:v>
                </c:pt>
                <c:pt idx="83">
                  <c:v>62597</c:v>
                </c:pt>
                <c:pt idx="96">
                  <c:v>54392.4</c:v>
                </c:pt>
                <c:pt idx="97">
                  <c:v>82033</c:v>
                </c:pt>
                <c:pt idx="98">
                  <c:v>70400.600000000006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1.8518463929117379</c:v>
                </c:pt>
                <c:pt idx="2">
                  <c:v>1.6100492985813641</c:v>
                </c:pt>
                <c:pt idx="3">
                  <c:v>1.5133871305233855</c:v>
                </c:pt>
                <c:pt idx="7">
                  <c:v>1.8413951420772239</c:v>
                </c:pt>
                <c:pt idx="13">
                  <c:v>1.7456098345691389</c:v>
                </c:pt>
                <c:pt idx="20">
                  <c:v>1.3474794251141973</c:v>
                </c:pt>
                <c:pt idx="23">
                  <c:v>2.2417566135153923</c:v>
                </c:pt>
                <c:pt idx="24">
                  <c:v>2.2954812185445719</c:v>
                </c:pt>
                <c:pt idx="31">
                  <c:v>2.0509444063899975</c:v>
                </c:pt>
                <c:pt idx="32">
                  <c:v>1.8508005737881048</c:v>
                </c:pt>
                <c:pt idx="36">
                  <c:v>2.5419406874302024</c:v>
                </c:pt>
                <c:pt idx="39">
                  <c:v>1.6969370180148029</c:v>
                </c:pt>
                <c:pt idx="40">
                  <c:v>2.215327760384727</c:v>
                </c:pt>
                <c:pt idx="46">
                  <c:v>1.8220515388653242</c:v>
                </c:pt>
                <c:pt idx="65">
                  <c:v>1.867550168485641</c:v>
                </c:pt>
                <c:pt idx="69">
                  <c:v>2.2376098786788678</c:v>
                </c:pt>
                <c:pt idx="71">
                  <c:v>1.5751072031879412</c:v>
                </c:pt>
                <c:pt idx="72">
                  <c:v>1.8712523270999473</c:v>
                </c:pt>
                <c:pt idx="74">
                  <c:v>1.9297171888924169</c:v>
                </c:pt>
                <c:pt idx="75">
                  <c:v>1.7932493015179105</c:v>
                </c:pt>
                <c:pt idx="77">
                  <c:v>2.2323680218090969</c:v>
                </c:pt>
                <c:pt idx="78">
                  <c:v>1.7390788499681464</c:v>
                </c:pt>
                <c:pt idx="80">
                  <c:v>2.6196901701496045</c:v>
                </c:pt>
                <c:pt idx="82">
                  <c:v>1.9218132354945703</c:v>
                </c:pt>
                <c:pt idx="83">
                  <c:v>1.8470214227518891</c:v>
                </c:pt>
                <c:pt idx="96">
                  <c:v>2.3525345452673534</c:v>
                </c:pt>
                <c:pt idx="97">
                  <c:v>1.7749929906257238</c:v>
                </c:pt>
                <c:pt idx="98">
                  <c:v>2.0755789013161818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3-403B-BA6E-A594B1102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12719"/>
        <c:axId val="1184366783"/>
      </c:scatterChart>
      <c:valAx>
        <c:axId val="11834127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66783"/>
        <c:crosses val="autoZero"/>
        <c:crossBetween val="midCat"/>
      </c:valAx>
      <c:valAx>
        <c:axId val="1184366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1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50456.2</c:v>
                </c:pt>
                <c:pt idx="1">
                  <c:v>50449.2</c:v>
                </c:pt>
                <c:pt idx="2">
                  <c:v>58083.6</c:v>
                </c:pt>
                <c:pt idx="3">
                  <c:v>44378.400000000001</c:v>
                </c:pt>
                <c:pt idx="4">
                  <c:v>75850.600000000006</c:v>
                </c:pt>
                <c:pt idx="5">
                  <c:v>79050.8</c:v>
                </c:pt>
                <c:pt idx="6">
                  <c:v>66107</c:v>
                </c:pt>
                <c:pt idx="7">
                  <c:v>53717.599999999999</c:v>
                </c:pt>
                <c:pt idx="8">
                  <c:v>56451.8</c:v>
                </c:pt>
                <c:pt idx="9">
                  <c:v>67628.800000000003</c:v>
                </c:pt>
                <c:pt idx="10">
                  <c:v>76484.2</c:v>
                </c:pt>
                <c:pt idx="11">
                  <c:v>71691</c:v>
                </c:pt>
                <c:pt idx="12">
                  <c:v>94185.2</c:v>
                </c:pt>
                <c:pt idx="13">
                  <c:v>53359.6</c:v>
                </c:pt>
                <c:pt idx="14">
                  <c:v>78699</c:v>
                </c:pt>
                <c:pt idx="15">
                  <c:v>57987.4</c:v>
                </c:pt>
                <c:pt idx="16">
                  <c:v>40820</c:v>
                </c:pt>
                <c:pt idx="17">
                  <c:v>67672.399999999994</c:v>
                </c:pt>
                <c:pt idx="18">
                  <c:v>59089.2</c:v>
                </c:pt>
                <c:pt idx="19">
                  <c:v>66112.399999999994</c:v>
                </c:pt>
                <c:pt idx="20">
                  <c:v>40115.199999999997</c:v>
                </c:pt>
                <c:pt idx="21">
                  <c:v>53378.400000000001</c:v>
                </c:pt>
                <c:pt idx="22">
                  <c:v>82022.2</c:v>
                </c:pt>
                <c:pt idx="23">
                  <c:v>35260.6</c:v>
                </c:pt>
                <c:pt idx="24">
                  <c:v>60671.4</c:v>
                </c:pt>
                <c:pt idx="25">
                  <c:v>55573</c:v>
                </c:pt>
                <c:pt idx="26">
                  <c:v>60242.6</c:v>
                </c:pt>
                <c:pt idx="27">
                  <c:v>57865.8</c:v>
                </c:pt>
                <c:pt idx="28">
                  <c:v>50210.2</c:v>
                </c:pt>
                <c:pt idx="29">
                  <c:v>53603.6</c:v>
                </c:pt>
                <c:pt idx="30">
                  <c:v>73551.399999999994</c:v>
                </c:pt>
                <c:pt idx="31">
                  <c:v>49811.8</c:v>
                </c:pt>
                <c:pt idx="32">
                  <c:v>66909.2</c:v>
                </c:pt>
                <c:pt idx="33">
                  <c:v>68740.600000000006</c:v>
                </c:pt>
                <c:pt idx="34">
                  <c:v>66626.2</c:v>
                </c:pt>
                <c:pt idx="35">
                  <c:v>52721.4</c:v>
                </c:pt>
                <c:pt idx="36">
                  <c:v>46441.4</c:v>
                </c:pt>
                <c:pt idx="37">
                  <c:v>54277.599999999999</c:v>
                </c:pt>
                <c:pt idx="38">
                  <c:v>62519.4</c:v>
                </c:pt>
                <c:pt idx="39">
                  <c:v>50669.4</c:v>
                </c:pt>
                <c:pt idx="40">
                  <c:v>51927.8</c:v>
                </c:pt>
                <c:pt idx="41">
                  <c:v>35779.4</c:v>
                </c:pt>
                <c:pt idx="42">
                  <c:v>55398</c:v>
                </c:pt>
                <c:pt idx="43">
                  <c:v>94399</c:v>
                </c:pt>
                <c:pt idx="44">
                  <c:v>93438.2</c:v>
                </c:pt>
                <c:pt idx="45">
                  <c:v>62928.800000000003</c:v>
                </c:pt>
                <c:pt idx="46">
                  <c:v>32739</c:v>
                </c:pt>
                <c:pt idx="47">
                  <c:v>85478.6</c:v>
                </c:pt>
                <c:pt idx="48">
                  <c:v>69759.8</c:v>
                </c:pt>
                <c:pt idx="49">
                  <c:v>54735.8</c:v>
                </c:pt>
                <c:pt idx="50">
                  <c:v>58388.800000000003</c:v>
                </c:pt>
                <c:pt idx="51">
                  <c:v>62195.199999999997</c:v>
                </c:pt>
                <c:pt idx="52">
                  <c:v>93249</c:v>
                </c:pt>
                <c:pt idx="53">
                  <c:v>63958.2</c:v>
                </c:pt>
                <c:pt idx="54">
                  <c:v>75495.399999999994</c:v>
                </c:pt>
                <c:pt idx="55">
                  <c:v>71930.399999999994</c:v>
                </c:pt>
                <c:pt idx="56">
                  <c:v>89227.6</c:v>
                </c:pt>
                <c:pt idx="57">
                  <c:v>35020.6</c:v>
                </c:pt>
                <c:pt idx="58">
                  <c:v>48143.8</c:v>
                </c:pt>
                <c:pt idx="59">
                  <c:v>53169</c:v>
                </c:pt>
                <c:pt idx="60">
                  <c:v>41555.599999999999</c:v>
                </c:pt>
                <c:pt idx="61">
                  <c:v>45273</c:v>
                </c:pt>
                <c:pt idx="62">
                  <c:v>68049.399999999994</c:v>
                </c:pt>
                <c:pt idx="63">
                  <c:v>82658</c:v>
                </c:pt>
                <c:pt idx="64">
                  <c:v>62463.4</c:v>
                </c:pt>
                <c:pt idx="65">
                  <c:v>57108.800000000003</c:v>
                </c:pt>
                <c:pt idx="66">
                  <c:v>77277.600000000006</c:v>
                </c:pt>
                <c:pt idx="67">
                  <c:v>45128.4</c:v>
                </c:pt>
                <c:pt idx="68">
                  <c:v>68458.8</c:v>
                </c:pt>
                <c:pt idx="69">
                  <c:v>62548.6</c:v>
                </c:pt>
                <c:pt idx="70">
                  <c:v>49133.2</c:v>
                </c:pt>
                <c:pt idx="71">
                  <c:v>46136.2</c:v>
                </c:pt>
                <c:pt idx="72">
                  <c:v>69864.2</c:v>
                </c:pt>
                <c:pt idx="73">
                  <c:v>52308</c:v>
                </c:pt>
                <c:pt idx="74">
                  <c:v>41616.400000000001</c:v>
                </c:pt>
                <c:pt idx="75">
                  <c:v>57960.6</c:v>
                </c:pt>
                <c:pt idx="76">
                  <c:v>72783.8</c:v>
                </c:pt>
                <c:pt idx="77">
                  <c:v>61496.2</c:v>
                </c:pt>
                <c:pt idx="78">
                  <c:v>76546.8</c:v>
                </c:pt>
                <c:pt idx="79">
                  <c:v>59935.6</c:v>
                </c:pt>
                <c:pt idx="80">
                  <c:v>43925.599999999999</c:v>
                </c:pt>
                <c:pt idx="81">
                  <c:v>40350.199999999997</c:v>
                </c:pt>
                <c:pt idx="82">
                  <c:v>69597.600000000006</c:v>
                </c:pt>
                <c:pt idx="83">
                  <c:v>62519.4</c:v>
                </c:pt>
                <c:pt idx="84">
                  <c:v>95449.2</c:v>
                </c:pt>
                <c:pt idx="85">
                  <c:v>77569.8</c:v>
                </c:pt>
                <c:pt idx="86">
                  <c:v>84185.2</c:v>
                </c:pt>
                <c:pt idx="87">
                  <c:v>75907.399999999994</c:v>
                </c:pt>
                <c:pt idx="88">
                  <c:v>72460.800000000003</c:v>
                </c:pt>
                <c:pt idx="89">
                  <c:v>65012.4</c:v>
                </c:pt>
                <c:pt idx="90">
                  <c:v>68499.399999999994</c:v>
                </c:pt>
                <c:pt idx="91">
                  <c:v>45634.400000000001</c:v>
                </c:pt>
                <c:pt idx="92">
                  <c:v>58669.599999999999</c:v>
                </c:pt>
                <c:pt idx="93">
                  <c:v>74630.600000000006</c:v>
                </c:pt>
                <c:pt idx="94">
                  <c:v>82760</c:v>
                </c:pt>
                <c:pt idx="95">
                  <c:v>45305.4</c:v>
                </c:pt>
                <c:pt idx="96">
                  <c:v>52217</c:v>
                </c:pt>
                <c:pt idx="97">
                  <c:v>85800.2</c:v>
                </c:pt>
                <c:pt idx="98">
                  <c:v>67911.399999999994</c:v>
                </c:pt>
                <c:pt idx="99">
                  <c:v>61352.4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1.2455753703211896</c:v>
                </c:pt>
                <c:pt idx="1">
                  <c:v>1.7843692268658373</c:v>
                </c:pt>
                <c:pt idx="2">
                  <c:v>1.5414161656646628</c:v>
                </c:pt>
                <c:pt idx="3">
                  <c:v>1.4959980531069168</c:v>
                </c:pt>
                <c:pt idx="4">
                  <c:v>1.3163112750591293</c:v>
                </c:pt>
                <c:pt idx="5">
                  <c:v>1.5333810663522696</c:v>
                </c:pt>
                <c:pt idx="6">
                  <c:v>1.5624971636891707</c:v>
                </c:pt>
                <c:pt idx="7">
                  <c:v>1.9380612685600251</c:v>
                </c:pt>
                <c:pt idx="8">
                  <c:v>1.0867678267123457</c:v>
                </c:pt>
                <c:pt idx="9">
                  <c:v>1.3176339074477146</c:v>
                </c:pt>
                <c:pt idx="10">
                  <c:v>1.461962078442345</c:v>
                </c:pt>
                <c:pt idx="11">
                  <c:v>1.2534488290022459</c:v>
                </c:pt>
                <c:pt idx="12">
                  <c:v>1.2735546561455515</c:v>
                </c:pt>
                <c:pt idx="13">
                  <c:v>1.7489448946393902</c:v>
                </c:pt>
                <c:pt idx="14">
                  <c:v>1.4442623159125274</c:v>
                </c:pt>
                <c:pt idx="15">
                  <c:v>1.1837571610384325</c:v>
                </c:pt>
                <c:pt idx="16">
                  <c:v>1.38390494855463</c:v>
                </c:pt>
                <c:pt idx="17">
                  <c:v>1.407767420691449</c:v>
                </c:pt>
                <c:pt idx="18">
                  <c:v>1.2720767923749179</c:v>
                </c:pt>
                <c:pt idx="19">
                  <c:v>1.2092285259648721</c:v>
                </c:pt>
                <c:pt idx="20">
                  <c:v>1.3884512603701342</c:v>
                </c:pt>
                <c:pt idx="21">
                  <c:v>1.108369677622409</c:v>
                </c:pt>
                <c:pt idx="22">
                  <c:v>1.5736715181987315</c:v>
                </c:pt>
                <c:pt idx="23">
                  <c:v>2.1839390140837081</c:v>
                </c:pt>
                <c:pt idx="24">
                  <c:v>2.0890403056464826</c:v>
                </c:pt>
                <c:pt idx="25">
                  <c:v>1.2183794288593381</c:v>
                </c:pt>
                <c:pt idx="26">
                  <c:v>1.3835226235255451</c:v>
                </c:pt>
                <c:pt idx="27">
                  <c:v>1.5611812158477028</c:v>
                </c:pt>
                <c:pt idx="28">
                  <c:v>1.0700415453433765</c:v>
                </c:pt>
                <c:pt idx="29">
                  <c:v>1.8662739069763972</c:v>
                </c:pt>
                <c:pt idx="30">
                  <c:v>1.567434474394777</c:v>
                </c:pt>
                <c:pt idx="31">
                  <c:v>2.071858475301033</c:v>
                </c:pt>
                <c:pt idx="32">
                  <c:v>1.9022346702695594</c:v>
                </c:pt>
                <c:pt idx="33">
                  <c:v>1.4481689132768698</c:v>
                </c:pt>
                <c:pt idx="34">
                  <c:v>1.9750038273231854</c:v>
                </c:pt>
                <c:pt idx="35">
                  <c:v>1.6378738045651291</c:v>
                </c:pt>
                <c:pt idx="36">
                  <c:v>2.4220415405220344</c:v>
                </c:pt>
                <c:pt idx="37">
                  <c:v>1.1744808171326662</c:v>
                </c:pt>
                <c:pt idx="38">
                  <c:v>1.8595667904682387</c:v>
                </c:pt>
                <c:pt idx="39">
                  <c:v>1.633451353282257</c:v>
                </c:pt>
                <c:pt idx="40">
                  <c:v>2.1149557655051821</c:v>
                </c:pt>
                <c:pt idx="41">
                  <c:v>1.981531272184553</c:v>
                </c:pt>
                <c:pt idx="42">
                  <c:v>1.0542257843243439</c:v>
                </c:pt>
                <c:pt idx="43">
                  <c:v>1.0456572633184673</c:v>
                </c:pt>
                <c:pt idx="44">
                  <c:v>1.3620018365079807</c:v>
                </c:pt>
                <c:pt idx="45">
                  <c:v>1.1249380251967303</c:v>
                </c:pt>
                <c:pt idx="46">
                  <c:v>1.8449861022022664</c:v>
                </c:pt>
                <c:pt idx="47">
                  <c:v>1.5719139059366904</c:v>
                </c:pt>
                <c:pt idx="48">
                  <c:v>1.3922344960851378</c:v>
                </c:pt>
                <c:pt idx="49">
                  <c:v>1.4462929198075116</c:v>
                </c:pt>
                <c:pt idx="50">
                  <c:v>1.21115693420656</c:v>
                </c:pt>
                <c:pt idx="51">
                  <c:v>1.3561014354805516</c:v>
                </c:pt>
                <c:pt idx="52">
                  <c:v>1.3147486836319962</c:v>
                </c:pt>
                <c:pt idx="53">
                  <c:v>1.5549061730943023</c:v>
                </c:pt>
                <c:pt idx="54">
                  <c:v>1.0884636679850694</c:v>
                </c:pt>
                <c:pt idx="55">
                  <c:v>1.4623024479218802</c:v>
                </c:pt>
                <c:pt idx="56">
                  <c:v>1.1246295989133406</c:v>
                </c:pt>
                <c:pt idx="57">
                  <c:v>1.7041684037395133</c:v>
                </c:pt>
                <c:pt idx="58">
                  <c:v>1.047175337218915</c:v>
                </c:pt>
                <c:pt idx="59">
                  <c:v>1.4379807782730538</c:v>
                </c:pt>
                <c:pt idx="60">
                  <c:v>1.2138917498483959</c:v>
                </c:pt>
                <c:pt idx="61">
                  <c:v>1.4666578313785259</c:v>
                </c:pt>
                <c:pt idx="62">
                  <c:v>1.2008482073317326</c:v>
                </c:pt>
                <c:pt idx="63">
                  <c:v>1.2648382491712842</c:v>
                </c:pt>
                <c:pt idx="64">
                  <c:v>1.279309163446114</c:v>
                </c:pt>
                <c:pt idx="65">
                  <c:v>1.7157776034516572</c:v>
                </c:pt>
                <c:pt idx="66">
                  <c:v>1.5993897326003912</c:v>
                </c:pt>
                <c:pt idx="67">
                  <c:v>1.2480832469132519</c:v>
                </c:pt>
                <c:pt idx="68">
                  <c:v>1.0473598719229669</c:v>
                </c:pt>
                <c:pt idx="69">
                  <c:v>2.1929827366240011</c:v>
                </c:pt>
                <c:pt idx="70">
                  <c:v>1.1697589410011968</c:v>
                </c:pt>
                <c:pt idx="71">
                  <c:v>1.5477000706603492</c:v>
                </c:pt>
                <c:pt idx="72">
                  <c:v>1.9142278878166501</c:v>
                </c:pt>
                <c:pt idx="73">
                  <c:v>1.7864189034182152</c:v>
                </c:pt>
                <c:pt idx="74">
                  <c:v>1.8054661143203159</c:v>
                </c:pt>
                <c:pt idx="75">
                  <c:v>1.830312315607499</c:v>
                </c:pt>
                <c:pt idx="76">
                  <c:v>1.0211475630566142</c:v>
                </c:pt>
                <c:pt idx="77">
                  <c:v>2.1679063096581577</c:v>
                </c:pt>
                <c:pt idx="78">
                  <c:v>1.7616934999242293</c:v>
                </c:pt>
                <c:pt idx="79">
                  <c:v>1.0517121710636084</c:v>
                </c:pt>
                <c:pt idx="80">
                  <c:v>2.7414081993188484</c:v>
                </c:pt>
                <c:pt idx="81">
                  <c:v>1.6144901388345041</c:v>
                </c:pt>
                <c:pt idx="82">
                  <c:v>1.8929819419060425</c:v>
                </c:pt>
                <c:pt idx="83">
                  <c:v>1.8613422393688999</c:v>
                </c:pt>
                <c:pt idx="84">
                  <c:v>1.2187320585190866</c:v>
                </c:pt>
                <c:pt idx="85">
                  <c:v>1.3440540003970618</c:v>
                </c:pt>
                <c:pt idx="86">
                  <c:v>1.2059958282453449</c:v>
                </c:pt>
                <c:pt idx="87">
                  <c:v>1.0338912938659472</c:v>
                </c:pt>
                <c:pt idx="88">
                  <c:v>1.2315210431019255</c:v>
                </c:pt>
                <c:pt idx="89">
                  <c:v>1.1371830604623119</c:v>
                </c:pt>
                <c:pt idx="90">
                  <c:v>1.7256501516801608</c:v>
                </c:pt>
                <c:pt idx="91">
                  <c:v>1.1135897480847781</c:v>
                </c:pt>
                <c:pt idx="92">
                  <c:v>1.5238385807982329</c:v>
                </c:pt>
                <c:pt idx="93">
                  <c:v>1.4401465350673852</c:v>
                </c:pt>
                <c:pt idx="94">
                  <c:v>1.3760149830836153</c:v>
                </c:pt>
                <c:pt idx="95">
                  <c:v>1.4059692663567698</c:v>
                </c:pt>
                <c:pt idx="96">
                  <c:v>2.6212153130206639</c:v>
                </c:pt>
                <c:pt idx="97">
                  <c:v>1.5921058459071191</c:v>
                </c:pt>
                <c:pt idx="98">
                  <c:v>2.042278615961385</c:v>
                </c:pt>
                <c:pt idx="99">
                  <c:v>1.415722938303962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A-48CB-B5B7-F104ADDBC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90047"/>
        <c:axId val="1181699759"/>
      </c:scatterChart>
      <c:valAx>
        <c:axId val="11661900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9759"/>
        <c:crosses val="autoZero"/>
        <c:crossBetween val="midCat"/>
      </c:valAx>
      <c:valAx>
        <c:axId val="1181699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9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50449.2</c:v>
                </c:pt>
                <c:pt idx="3">
                  <c:v>44378.400000000001</c:v>
                </c:pt>
                <c:pt idx="9">
                  <c:v>67628.800000000003</c:v>
                </c:pt>
                <c:pt idx="13">
                  <c:v>53359.6</c:v>
                </c:pt>
                <c:pt idx="21">
                  <c:v>53378.400000000001</c:v>
                </c:pt>
                <c:pt idx="25">
                  <c:v>55573</c:v>
                </c:pt>
                <c:pt idx="29">
                  <c:v>53603.6</c:v>
                </c:pt>
                <c:pt idx="39">
                  <c:v>50669.4</c:v>
                </c:pt>
                <c:pt idx="42">
                  <c:v>55398</c:v>
                </c:pt>
                <c:pt idx="49">
                  <c:v>54735.8</c:v>
                </c:pt>
                <c:pt idx="54">
                  <c:v>75495.399999999994</c:v>
                </c:pt>
                <c:pt idx="58">
                  <c:v>48143.8</c:v>
                </c:pt>
                <c:pt idx="60">
                  <c:v>41555.599999999999</c:v>
                </c:pt>
                <c:pt idx="67">
                  <c:v>45128.4</c:v>
                </c:pt>
                <c:pt idx="70">
                  <c:v>49133.2</c:v>
                </c:pt>
                <c:pt idx="73">
                  <c:v>52308</c:v>
                </c:pt>
                <c:pt idx="76">
                  <c:v>72783.8</c:v>
                </c:pt>
                <c:pt idx="81">
                  <c:v>40350.199999999997</c:v>
                </c:pt>
                <c:pt idx="95">
                  <c:v>45305.4</c:v>
                </c:pt>
                <c:pt idx="99">
                  <c:v>61352.4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1.7843692268658373</c:v>
                </c:pt>
                <c:pt idx="2">
                  <c:v>1.4959980531069168</c:v>
                </c:pt>
                <c:pt idx="8">
                  <c:v>1.3176339074477146</c:v>
                </c:pt>
                <c:pt idx="12">
                  <c:v>1.7489448946393902</c:v>
                </c:pt>
                <c:pt idx="20">
                  <c:v>1.108369677622409</c:v>
                </c:pt>
                <c:pt idx="24">
                  <c:v>1.2183794288593381</c:v>
                </c:pt>
                <c:pt idx="28">
                  <c:v>1.8662739069763972</c:v>
                </c:pt>
                <c:pt idx="38">
                  <c:v>1.633451353282257</c:v>
                </c:pt>
                <c:pt idx="41">
                  <c:v>1.0542257843243439</c:v>
                </c:pt>
                <c:pt idx="48">
                  <c:v>1.4462929198075116</c:v>
                </c:pt>
                <c:pt idx="53">
                  <c:v>1.0884636679850694</c:v>
                </c:pt>
                <c:pt idx="57">
                  <c:v>1.047175337218915</c:v>
                </c:pt>
                <c:pt idx="59">
                  <c:v>1.2138917498483959</c:v>
                </c:pt>
                <c:pt idx="66">
                  <c:v>1.2480832469132519</c:v>
                </c:pt>
                <c:pt idx="69">
                  <c:v>1.1697589410011968</c:v>
                </c:pt>
                <c:pt idx="72">
                  <c:v>1.7864189034182152</c:v>
                </c:pt>
                <c:pt idx="75">
                  <c:v>1.0211475630566142</c:v>
                </c:pt>
                <c:pt idx="80">
                  <c:v>1.6144901388345041</c:v>
                </c:pt>
                <c:pt idx="94">
                  <c:v>1.4059692663567698</c:v>
                </c:pt>
                <c:pt idx="98">
                  <c:v>1.415722938303962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D-40F2-96CE-F7CF772EA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50456.2</c:v>
                </c:pt>
                <c:pt idx="4">
                  <c:v>75850.600000000006</c:v>
                </c:pt>
                <c:pt idx="6">
                  <c:v>66107</c:v>
                </c:pt>
                <c:pt idx="12">
                  <c:v>94185.2</c:v>
                </c:pt>
                <c:pt idx="17">
                  <c:v>67672.399999999994</c:v>
                </c:pt>
                <c:pt idx="19">
                  <c:v>66112.399999999994</c:v>
                </c:pt>
                <c:pt idx="26">
                  <c:v>60242.6</c:v>
                </c:pt>
                <c:pt idx="28">
                  <c:v>50210.2</c:v>
                </c:pt>
                <c:pt idx="33">
                  <c:v>68740.600000000006</c:v>
                </c:pt>
                <c:pt idx="38">
                  <c:v>62519.4</c:v>
                </c:pt>
                <c:pt idx="43">
                  <c:v>94399</c:v>
                </c:pt>
                <c:pt idx="45">
                  <c:v>62928.800000000003</c:v>
                </c:pt>
                <c:pt idx="48">
                  <c:v>69759.8</c:v>
                </c:pt>
                <c:pt idx="50">
                  <c:v>58388.800000000003</c:v>
                </c:pt>
                <c:pt idx="52">
                  <c:v>93249</c:v>
                </c:pt>
                <c:pt idx="53">
                  <c:v>63958.2</c:v>
                </c:pt>
                <c:pt idx="56">
                  <c:v>89227.6</c:v>
                </c:pt>
                <c:pt idx="61">
                  <c:v>45273</c:v>
                </c:pt>
                <c:pt idx="62">
                  <c:v>68049.399999999994</c:v>
                </c:pt>
                <c:pt idx="63">
                  <c:v>82658</c:v>
                </c:pt>
                <c:pt idx="64">
                  <c:v>62463.4</c:v>
                </c:pt>
                <c:pt idx="68">
                  <c:v>68458.8</c:v>
                </c:pt>
                <c:pt idx="79">
                  <c:v>59935.6</c:v>
                </c:pt>
                <c:pt idx="84">
                  <c:v>95449.2</c:v>
                </c:pt>
                <c:pt idx="85">
                  <c:v>77569.8</c:v>
                </c:pt>
                <c:pt idx="86">
                  <c:v>84185.2</c:v>
                </c:pt>
                <c:pt idx="87">
                  <c:v>75907.399999999994</c:v>
                </c:pt>
                <c:pt idx="88">
                  <c:v>72460.800000000003</c:v>
                </c:pt>
                <c:pt idx="89">
                  <c:v>65012.4</c:v>
                </c:pt>
                <c:pt idx="93">
                  <c:v>74630.600000000006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1.2455753703211896</c:v>
                </c:pt>
                <c:pt idx="4">
                  <c:v>1.3163112750591293</c:v>
                </c:pt>
                <c:pt idx="6">
                  <c:v>1.5624971636891707</c:v>
                </c:pt>
                <c:pt idx="12">
                  <c:v>1.2735546561455515</c:v>
                </c:pt>
                <c:pt idx="17">
                  <c:v>1.407767420691449</c:v>
                </c:pt>
                <c:pt idx="19">
                  <c:v>1.2092285259648721</c:v>
                </c:pt>
                <c:pt idx="26">
                  <c:v>1.3835226235255451</c:v>
                </c:pt>
                <c:pt idx="28">
                  <c:v>1.0700415453433765</c:v>
                </c:pt>
                <c:pt idx="33">
                  <c:v>1.4481689132768698</c:v>
                </c:pt>
                <c:pt idx="38">
                  <c:v>1.8595667904682387</c:v>
                </c:pt>
                <c:pt idx="43">
                  <c:v>1.0456572633184673</c:v>
                </c:pt>
                <c:pt idx="45">
                  <c:v>1.1249380251967303</c:v>
                </c:pt>
                <c:pt idx="48">
                  <c:v>1.3922344960851378</c:v>
                </c:pt>
                <c:pt idx="50">
                  <c:v>1.21115693420656</c:v>
                </c:pt>
                <c:pt idx="52">
                  <c:v>1.3147486836319962</c:v>
                </c:pt>
                <c:pt idx="53">
                  <c:v>1.5549061730943023</c:v>
                </c:pt>
                <c:pt idx="56">
                  <c:v>1.1246295989133406</c:v>
                </c:pt>
                <c:pt idx="61">
                  <c:v>1.4666578313785259</c:v>
                </c:pt>
                <c:pt idx="62">
                  <c:v>1.2008482073317326</c:v>
                </c:pt>
                <c:pt idx="63">
                  <c:v>1.2648382491712842</c:v>
                </c:pt>
                <c:pt idx="64">
                  <c:v>1.279309163446114</c:v>
                </c:pt>
                <c:pt idx="68">
                  <c:v>1.0473598719229669</c:v>
                </c:pt>
                <c:pt idx="79">
                  <c:v>1.0517121710636084</c:v>
                </c:pt>
                <c:pt idx="84">
                  <c:v>1.2187320585190866</c:v>
                </c:pt>
                <c:pt idx="85">
                  <c:v>1.3440540003970618</c:v>
                </c:pt>
                <c:pt idx="86">
                  <c:v>1.2059958282453449</c:v>
                </c:pt>
                <c:pt idx="87">
                  <c:v>1.0338912938659472</c:v>
                </c:pt>
                <c:pt idx="88">
                  <c:v>1.2315210431019255</c:v>
                </c:pt>
                <c:pt idx="89">
                  <c:v>1.1371830604623119</c:v>
                </c:pt>
                <c:pt idx="93">
                  <c:v>1.4401465350673852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D-40F2-96CE-F7CF772EA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7">
                  <c:v>53717.599999999999</c:v>
                </c:pt>
                <c:pt idx="8">
                  <c:v>56451.8</c:v>
                </c:pt>
                <c:pt idx="11">
                  <c:v>71691</c:v>
                </c:pt>
                <c:pt idx="16">
                  <c:v>40820</c:v>
                </c:pt>
                <c:pt idx="18">
                  <c:v>59089.2</c:v>
                </c:pt>
                <c:pt idx="20">
                  <c:v>40115.199999999997</c:v>
                </c:pt>
                <c:pt idx="23">
                  <c:v>35260.6</c:v>
                </c:pt>
                <c:pt idx="27">
                  <c:v>57865.8</c:v>
                </c:pt>
                <c:pt idx="31">
                  <c:v>49811.8</c:v>
                </c:pt>
                <c:pt idx="34">
                  <c:v>66626.2</c:v>
                </c:pt>
                <c:pt idx="35">
                  <c:v>52721.4</c:v>
                </c:pt>
                <c:pt idx="36">
                  <c:v>46441.4</c:v>
                </c:pt>
                <c:pt idx="37">
                  <c:v>54277.599999999999</c:v>
                </c:pt>
                <c:pt idx="40">
                  <c:v>51927.8</c:v>
                </c:pt>
                <c:pt idx="41">
                  <c:v>35779.4</c:v>
                </c:pt>
                <c:pt idx="46">
                  <c:v>32739</c:v>
                </c:pt>
                <c:pt idx="51">
                  <c:v>62195.199999999997</c:v>
                </c:pt>
                <c:pt idx="55">
                  <c:v>71930.399999999994</c:v>
                </c:pt>
                <c:pt idx="57">
                  <c:v>35020.6</c:v>
                </c:pt>
                <c:pt idx="59">
                  <c:v>53169</c:v>
                </c:pt>
                <c:pt idx="65">
                  <c:v>57108.800000000003</c:v>
                </c:pt>
                <c:pt idx="66">
                  <c:v>77277.600000000006</c:v>
                </c:pt>
                <c:pt idx="69">
                  <c:v>62548.6</c:v>
                </c:pt>
                <c:pt idx="71">
                  <c:v>46136.2</c:v>
                </c:pt>
                <c:pt idx="74">
                  <c:v>41616.400000000001</c:v>
                </c:pt>
                <c:pt idx="80">
                  <c:v>43925.599999999999</c:v>
                </c:pt>
                <c:pt idx="83">
                  <c:v>62519.4</c:v>
                </c:pt>
                <c:pt idx="91">
                  <c:v>45634.400000000001</c:v>
                </c:pt>
                <c:pt idx="92">
                  <c:v>58669.599999999999</c:v>
                </c:pt>
                <c:pt idx="98">
                  <c:v>67911.399999999994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7">
                  <c:v>1.9380612685600251</c:v>
                </c:pt>
                <c:pt idx="8">
                  <c:v>1.0867678267123457</c:v>
                </c:pt>
                <c:pt idx="11">
                  <c:v>1.2534488290022459</c:v>
                </c:pt>
                <c:pt idx="16">
                  <c:v>1.38390494855463</c:v>
                </c:pt>
                <c:pt idx="18">
                  <c:v>1.2720767923749179</c:v>
                </c:pt>
                <c:pt idx="20">
                  <c:v>1.3884512603701342</c:v>
                </c:pt>
                <c:pt idx="23">
                  <c:v>2.1839390140837081</c:v>
                </c:pt>
                <c:pt idx="27">
                  <c:v>1.5611812158477028</c:v>
                </c:pt>
                <c:pt idx="31">
                  <c:v>2.071858475301033</c:v>
                </c:pt>
                <c:pt idx="34">
                  <c:v>1.9750038273231854</c:v>
                </c:pt>
                <c:pt idx="35">
                  <c:v>1.6378738045651291</c:v>
                </c:pt>
                <c:pt idx="36">
                  <c:v>2.4220415405220344</c:v>
                </c:pt>
                <c:pt idx="37">
                  <c:v>1.1744808171326662</c:v>
                </c:pt>
                <c:pt idx="40">
                  <c:v>2.1149557655051821</c:v>
                </c:pt>
                <c:pt idx="41">
                  <c:v>1.981531272184553</c:v>
                </c:pt>
                <c:pt idx="46">
                  <c:v>1.8449861022022664</c:v>
                </c:pt>
                <c:pt idx="51">
                  <c:v>1.3561014354805516</c:v>
                </c:pt>
                <c:pt idx="55">
                  <c:v>1.4623024479218802</c:v>
                </c:pt>
                <c:pt idx="57">
                  <c:v>1.7041684037395133</c:v>
                </c:pt>
                <c:pt idx="59">
                  <c:v>1.4379807782730538</c:v>
                </c:pt>
                <c:pt idx="65">
                  <c:v>1.7157776034516572</c:v>
                </c:pt>
                <c:pt idx="66">
                  <c:v>1.5993897326003912</c:v>
                </c:pt>
                <c:pt idx="69">
                  <c:v>2.1929827366240011</c:v>
                </c:pt>
                <c:pt idx="71">
                  <c:v>1.5477000706603492</c:v>
                </c:pt>
                <c:pt idx="74">
                  <c:v>1.8054661143203159</c:v>
                </c:pt>
                <c:pt idx="80">
                  <c:v>2.7414081993188484</c:v>
                </c:pt>
                <c:pt idx="83">
                  <c:v>1.8613422393688999</c:v>
                </c:pt>
                <c:pt idx="91">
                  <c:v>1.1135897480847781</c:v>
                </c:pt>
                <c:pt idx="92">
                  <c:v>1.5238385807982329</c:v>
                </c:pt>
                <c:pt idx="98">
                  <c:v>2.042278615961385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D-40F2-96CE-F7CF772EA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58083.6</c:v>
                </c:pt>
                <c:pt idx="5">
                  <c:v>79050.8</c:v>
                </c:pt>
                <c:pt idx="10">
                  <c:v>76484.2</c:v>
                </c:pt>
                <c:pt idx="14">
                  <c:v>78699</c:v>
                </c:pt>
                <c:pt idx="15">
                  <c:v>57987.4</c:v>
                </c:pt>
                <c:pt idx="22">
                  <c:v>82022.2</c:v>
                </c:pt>
                <c:pt idx="24">
                  <c:v>60671.4</c:v>
                </c:pt>
                <c:pt idx="30">
                  <c:v>73551.399999999994</c:v>
                </c:pt>
                <c:pt idx="32">
                  <c:v>66909.2</c:v>
                </c:pt>
                <c:pt idx="44">
                  <c:v>93438.2</c:v>
                </c:pt>
                <c:pt idx="47">
                  <c:v>85478.6</c:v>
                </c:pt>
                <c:pt idx="72">
                  <c:v>69864.2</c:v>
                </c:pt>
                <c:pt idx="75">
                  <c:v>57960.6</c:v>
                </c:pt>
                <c:pt idx="77">
                  <c:v>61496.2</c:v>
                </c:pt>
                <c:pt idx="78">
                  <c:v>76546.8</c:v>
                </c:pt>
                <c:pt idx="82">
                  <c:v>69597.600000000006</c:v>
                </c:pt>
                <c:pt idx="90">
                  <c:v>68499.399999999994</c:v>
                </c:pt>
                <c:pt idx="94">
                  <c:v>82760</c:v>
                </c:pt>
                <c:pt idx="96">
                  <c:v>52217</c:v>
                </c:pt>
                <c:pt idx="97">
                  <c:v>85800.2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1.5414161656646628</c:v>
                </c:pt>
                <c:pt idx="5">
                  <c:v>1.5333810663522696</c:v>
                </c:pt>
                <c:pt idx="10">
                  <c:v>1.461962078442345</c:v>
                </c:pt>
                <c:pt idx="14">
                  <c:v>1.4442623159125274</c:v>
                </c:pt>
                <c:pt idx="15">
                  <c:v>1.1837571610384325</c:v>
                </c:pt>
                <c:pt idx="22">
                  <c:v>1.5736715181987315</c:v>
                </c:pt>
                <c:pt idx="24">
                  <c:v>2.0890403056464826</c:v>
                </c:pt>
                <c:pt idx="30">
                  <c:v>1.567434474394777</c:v>
                </c:pt>
                <c:pt idx="32">
                  <c:v>1.9022346702695594</c:v>
                </c:pt>
                <c:pt idx="44">
                  <c:v>1.3620018365079807</c:v>
                </c:pt>
                <c:pt idx="47">
                  <c:v>1.5719139059366904</c:v>
                </c:pt>
                <c:pt idx="72">
                  <c:v>1.9142278878166501</c:v>
                </c:pt>
                <c:pt idx="75">
                  <c:v>1.830312315607499</c:v>
                </c:pt>
                <c:pt idx="77">
                  <c:v>2.1679063096581577</c:v>
                </c:pt>
                <c:pt idx="78">
                  <c:v>1.7616934999242293</c:v>
                </c:pt>
                <c:pt idx="82">
                  <c:v>1.8929819419060425</c:v>
                </c:pt>
                <c:pt idx="90">
                  <c:v>1.7256501516801608</c:v>
                </c:pt>
                <c:pt idx="94">
                  <c:v>1.3760149830836153</c:v>
                </c:pt>
                <c:pt idx="96">
                  <c:v>2.6212153130206639</c:v>
                </c:pt>
                <c:pt idx="97">
                  <c:v>1.5921058459071191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D-40F2-96CE-F7CF772EA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54719"/>
        <c:axId val="1181715983"/>
      </c:scatterChart>
      <c:valAx>
        <c:axId val="11833547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15983"/>
        <c:crosses val="autoZero"/>
        <c:crossBetween val="midCat"/>
      </c:valAx>
      <c:valAx>
        <c:axId val="1181715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50456.2</c:v>
                </c:pt>
                <c:pt idx="2">
                  <c:v>58083.6</c:v>
                </c:pt>
                <c:pt idx="3">
                  <c:v>44378.400000000001</c:v>
                </c:pt>
                <c:pt idx="4">
                  <c:v>75850.600000000006</c:v>
                </c:pt>
                <c:pt idx="5">
                  <c:v>79050.8</c:v>
                </c:pt>
                <c:pt idx="6">
                  <c:v>66107</c:v>
                </c:pt>
                <c:pt idx="8">
                  <c:v>56451.8</c:v>
                </c:pt>
                <c:pt idx="9">
                  <c:v>67628.800000000003</c:v>
                </c:pt>
                <c:pt idx="11">
                  <c:v>71691</c:v>
                </c:pt>
                <c:pt idx="12">
                  <c:v>94185.2</c:v>
                </c:pt>
                <c:pt idx="14">
                  <c:v>78699</c:v>
                </c:pt>
                <c:pt idx="15">
                  <c:v>57987.4</c:v>
                </c:pt>
                <c:pt idx="16">
                  <c:v>40820</c:v>
                </c:pt>
                <c:pt idx="17">
                  <c:v>67672.399999999994</c:v>
                </c:pt>
                <c:pt idx="18">
                  <c:v>59089.2</c:v>
                </c:pt>
                <c:pt idx="19">
                  <c:v>66112.399999999994</c:v>
                </c:pt>
                <c:pt idx="20">
                  <c:v>40115.199999999997</c:v>
                </c:pt>
                <c:pt idx="21">
                  <c:v>53378.400000000001</c:v>
                </c:pt>
                <c:pt idx="22">
                  <c:v>82022.2</c:v>
                </c:pt>
                <c:pt idx="25">
                  <c:v>55573</c:v>
                </c:pt>
                <c:pt idx="26">
                  <c:v>60242.6</c:v>
                </c:pt>
                <c:pt idx="27">
                  <c:v>57865.8</c:v>
                </c:pt>
                <c:pt idx="28">
                  <c:v>50210.2</c:v>
                </c:pt>
                <c:pt idx="29">
                  <c:v>53603.6</c:v>
                </c:pt>
                <c:pt idx="30">
                  <c:v>73551.399999999994</c:v>
                </c:pt>
                <c:pt idx="33">
                  <c:v>68740.600000000006</c:v>
                </c:pt>
                <c:pt idx="35">
                  <c:v>52721.4</c:v>
                </c:pt>
                <c:pt idx="37">
                  <c:v>54277.599999999999</c:v>
                </c:pt>
                <c:pt idx="41">
                  <c:v>35779.4</c:v>
                </c:pt>
                <c:pt idx="42">
                  <c:v>55398</c:v>
                </c:pt>
                <c:pt idx="43">
                  <c:v>94399</c:v>
                </c:pt>
                <c:pt idx="44">
                  <c:v>93438.2</c:v>
                </c:pt>
                <c:pt idx="45">
                  <c:v>62928.800000000003</c:v>
                </c:pt>
                <c:pt idx="48">
                  <c:v>69759.8</c:v>
                </c:pt>
                <c:pt idx="49">
                  <c:v>54735.8</c:v>
                </c:pt>
                <c:pt idx="50">
                  <c:v>58388.800000000003</c:v>
                </c:pt>
                <c:pt idx="51">
                  <c:v>62195.199999999997</c:v>
                </c:pt>
                <c:pt idx="52">
                  <c:v>93249</c:v>
                </c:pt>
                <c:pt idx="53">
                  <c:v>63958.2</c:v>
                </c:pt>
                <c:pt idx="54">
                  <c:v>75495.399999999994</c:v>
                </c:pt>
                <c:pt idx="55">
                  <c:v>71930.399999999994</c:v>
                </c:pt>
                <c:pt idx="56">
                  <c:v>89227.6</c:v>
                </c:pt>
                <c:pt idx="57">
                  <c:v>35020.6</c:v>
                </c:pt>
                <c:pt idx="58">
                  <c:v>48143.8</c:v>
                </c:pt>
                <c:pt idx="59">
                  <c:v>53169</c:v>
                </c:pt>
                <c:pt idx="60">
                  <c:v>41555.599999999999</c:v>
                </c:pt>
                <c:pt idx="61">
                  <c:v>45273</c:v>
                </c:pt>
                <c:pt idx="62">
                  <c:v>68049.399999999994</c:v>
                </c:pt>
                <c:pt idx="63">
                  <c:v>82658</c:v>
                </c:pt>
                <c:pt idx="64">
                  <c:v>62463.4</c:v>
                </c:pt>
                <c:pt idx="65">
                  <c:v>57108.800000000003</c:v>
                </c:pt>
                <c:pt idx="66">
                  <c:v>77277.600000000006</c:v>
                </c:pt>
                <c:pt idx="67">
                  <c:v>45128.4</c:v>
                </c:pt>
                <c:pt idx="68">
                  <c:v>68458.8</c:v>
                </c:pt>
                <c:pt idx="70">
                  <c:v>49133.2</c:v>
                </c:pt>
                <c:pt idx="73">
                  <c:v>52308</c:v>
                </c:pt>
                <c:pt idx="76">
                  <c:v>72783.8</c:v>
                </c:pt>
                <c:pt idx="78">
                  <c:v>76546.8</c:v>
                </c:pt>
                <c:pt idx="79">
                  <c:v>59935.6</c:v>
                </c:pt>
                <c:pt idx="81">
                  <c:v>40350.199999999997</c:v>
                </c:pt>
                <c:pt idx="84">
                  <c:v>95449.2</c:v>
                </c:pt>
                <c:pt idx="85">
                  <c:v>77569.8</c:v>
                </c:pt>
                <c:pt idx="86">
                  <c:v>84185.2</c:v>
                </c:pt>
                <c:pt idx="87">
                  <c:v>75907.399999999994</c:v>
                </c:pt>
                <c:pt idx="88">
                  <c:v>72460.800000000003</c:v>
                </c:pt>
                <c:pt idx="89">
                  <c:v>65012.4</c:v>
                </c:pt>
                <c:pt idx="91">
                  <c:v>45634.400000000001</c:v>
                </c:pt>
                <c:pt idx="92">
                  <c:v>58669.599999999999</c:v>
                </c:pt>
                <c:pt idx="93">
                  <c:v>74630.600000000006</c:v>
                </c:pt>
                <c:pt idx="94">
                  <c:v>82760</c:v>
                </c:pt>
                <c:pt idx="95">
                  <c:v>45305.4</c:v>
                </c:pt>
                <c:pt idx="97">
                  <c:v>85800.2</c:v>
                </c:pt>
                <c:pt idx="99">
                  <c:v>61352.4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1.2455753703211896</c:v>
                </c:pt>
                <c:pt idx="2">
                  <c:v>1.5414161656646628</c:v>
                </c:pt>
                <c:pt idx="3">
                  <c:v>1.4959980531069168</c:v>
                </c:pt>
                <c:pt idx="4">
                  <c:v>1.3163112750591293</c:v>
                </c:pt>
                <c:pt idx="5">
                  <c:v>1.5333810663522696</c:v>
                </c:pt>
                <c:pt idx="6">
                  <c:v>1.5624971636891707</c:v>
                </c:pt>
                <c:pt idx="8">
                  <c:v>1.0867678267123457</c:v>
                </c:pt>
                <c:pt idx="9">
                  <c:v>1.3176339074477146</c:v>
                </c:pt>
                <c:pt idx="11">
                  <c:v>1.2534488290022459</c:v>
                </c:pt>
                <c:pt idx="12">
                  <c:v>1.2735546561455515</c:v>
                </c:pt>
                <c:pt idx="14">
                  <c:v>1.4442623159125274</c:v>
                </c:pt>
                <c:pt idx="15">
                  <c:v>1.1837571610384325</c:v>
                </c:pt>
                <c:pt idx="16">
                  <c:v>1.38390494855463</c:v>
                </c:pt>
                <c:pt idx="17">
                  <c:v>1.407767420691449</c:v>
                </c:pt>
                <c:pt idx="18">
                  <c:v>1.2720767923749179</c:v>
                </c:pt>
                <c:pt idx="19">
                  <c:v>1.2092285259648721</c:v>
                </c:pt>
                <c:pt idx="20">
                  <c:v>1.3884512603701342</c:v>
                </c:pt>
                <c:pt idx="21">
                  <c:v>1.108369677622409</c:v>
                </c:pt>
                <c:pt idx="22">
                  <c:v>1.5736715181987315</c:v>
                </c:pt>
                <c:pt idx="25">
                  <c:v>1.2183794288593381</c:v>
                </c:pt>
                <c:pt idx="26">
                  <c:v>1.3835226235255451</c:v>
                </c:pt>
                <c:pt idx="27">
                  <c:v>1.5611812158477028</c:v>
                </c:pt>
                <c:pt idx="28">
                  <c:v>1.0700415453433765</c:v>
                </c:pt>
                <c:pt idx="29">
                  <c:v>1.8662739069763972</c:v>
                </c:pt>
                <c:pt idx="30">
                  <c:v>1.567434474394777</c:v>
                </c:pt>
                <c:pt idx="33">
                  <c:v>1.4481689132768698</c:v>
                </c:pt>
                <c:pt idx="35">
                  <c:v>1.6378738045651291</c:v>
                </c:pt>
                <c:pt idx="37">
                  <c:v>1.1744808171326662</c:v>
                </c:pt>
                <c:pt idx="41">
                  <c:v>1.981531272184553</c:v>
                </c:pt>
                <c:pt idx="42">
                  <c:v>1.0542257843243439</c:v>
                </c:pt>
                <c:pt idx="43">
                  <c:v>1.0456572633184673</c:v>
                </c:pt>
                <c:pt idx="44">
                  <c:v>1.3620018365079807</c:v>
                </c:pt>
                <c:pt idx="45">
                  <c:v>1.1249380251967303</c:v>
                </c:pt>
                <c:pt idx="48">
                  <c:v>1.3922344960851378</c:v>
                </c:pt>
                <c:pt idx="49">
                  <c:v>1.4462929198075116</c:v>
                </c:pt>
                <c:pt idx="50">
                  <c:v>1.21115693420656</c:v>
                </c:pt>
                <c:pt idx="51">
                  <c:v>1.3561014354805516</c:v>
                </c:pt>
                <c:pt idx="52">
                  <c:v>1.3147486836319962</c:v>
                </c:pt>
                <c:pt idx="53">
                  <c:v>1.5549061730943023</c:v>
                </c:pt>
                <c:pt idx="54">
                  <c:v>1.0884636679850694</c:v>
                </c:pt>
                <c:pt idx="55">
                  <c:v>1.4623024479218802</c:v>
                </c:pt>
                <c:pt idx="56">
                  <c:v>1.1246295989133406</c:v>
                </c:pt>
                <c:pt idx="57">
                  <c:v>1.7041684037395133</c:v>
                </c:pt>
                <c:pt idx="58">
                  <c:v>1.047175337218915</c:v>
                </c:pt>
                <c:pt idx="59">
                  <c:v>1.4379807782730538</c:v>
                </c:pt>
                <c:pt idx="60">
                  <c:v>1.2138917498483959</c:v>
                </c:pt>
                <c:pt idx="61">
                  <c:v>1.4666578313785259</c:v>
                </c:pt>
                <c:pt idx="62">
                  <c:v>1.2008482073317326</c:v>
                </c:pt>
                <c:pt idx="63">
                  <c:v>1.2648382491712842</c:v>
                </c:pt>
                <c:pt idx="64">
                  <c:v>1.279309163446114</c:v>
                </c:pt>
                <c:pt idx="65">
                  <c:v>1.7157776034516572</c:v>
                </c:pt>
                <c:pt idx="66">
                  <c:v>1.5993897326003912</c:v>
                </c:pt>
                <c:pt idx="67">
                  <c:v>1.2480832469132519</c:v>
                </c:pt>
                <c:pt idx="68">
                  <c:v>1.0473598719229669</c:v>
                </c:pt>
                <c:pt idx="70">
                  <c:v>1.1697589410011968</c:v>
                </c:pt>
                <c:pt idx="73">
                  <c:v>1.7864189034182152</c:v>
                </c:pt>
                <c:pt idx="76">
                  <c:v>1.0211475630566142</c:v>
                </c:pt>
                <c:pt idx="78">
                  <c:v>1.7616934999242293</c:v>
                </c:pt>
                <c:pt idx="79">
                  <c:v>1.0517121710636084</c:v>
                </c:pt>
                <c:pt idx="81">
                  <c:v>1.6144901388345041</c:v>
                </c:pt>
                <c:pt idx="84">
                  <c:v>1.2187320585190866</c:v>
                </c:pt>
                <c:pt idx="85">
                  <c:v>1.3440540003970618</c:v>
                </c:pt>
                <c:pt idx="86">
                  <c:v>1.2059958282453449</c:v>
                </c:pt>
                <c:pt idx="87">
                  <c:v>1.0338912938659472</c:v>
                </c:pt>
                <c:pt idx="88">
                  <c:v>1.2315210431019255</c:v>
                </c:pt>
                <c:pt idx="89">
                  <c:v>1.1371830604623119</c:v>
                </c:pt>
                <c:pt idx="91">
                  <c:v>1.1135897480847781</c:v>
                </c:pt>
                <c:pt idx="92">
                  <c:v>1.5238385807982329</c:v>
                </c:pt>
                <c:pt idx="93">
                  <c:v>1.4401465350673852</c:v>
                </c:pt>
                <c:pt idx="94">
                  <c:v>1.3760149830836153</c:v>
                </c:pt>
                <c:pt idx="95">
                  <c:v>1.4059692663567698</c:v>
                </c:pt>
                <c:pt idx="97">
                  <c:v>1.5921058459071191</c:v>
                </c:pt>
                <c:pt idx="99">
                  <c:v>1.415722938303962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BC-4893-A9A8-407D5CAF10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50449.2</c:v>
                </c:pt>
                <c:pt idx="7">
                  <c:v>53717.599999999999</c:v>
                </c:pt>
                <c:pt idx="10">
                  <c:v>76484.2</c:v>
                </c:pt>
                <c:pt idx="13">
                  <c:v>53359.6</c:v>
                </c:pt>
                <c:pt idx="23">
                  <c:v>35260.6</c:v>
                </c:pt>
                <c:pt idx="24">
                  <c:v>60671.4</c:v>
                </c:pt>
                <c:pt idx="31">
                  <c:v>49811.8</c:v>
                </c:pt>
                <c:pt idx="32">
                  <c:v>66909.2</c:v>
                </c:pt>
                <c:pt idx="34">
                  <c:v>66626.2</c:v>
                </c:pt>
                <c:pt idx="36">
                  <c:v>46441.4</c:v>
                </c:pt>
                <c:pt idx="38">
                  <c:v>62519.4</c:v>
                </c:pt>
                <c:pt idx="39">
                  <c:v>50669.4</c:v>
                </c:pt>
                <c:pt idx="40">
                  <c:v>51927.8</c:v>
                </c:pt>
                <c:pt idx="46">
                  <c:v>32739</c:v>
                </c:pt>
                <c:pt idx="47">
                  <c:v>85478.6</c:v>
                </c:pt>
                <c:pt idx="69">
                  <c:v>62548.6</c:v>
                </c:pt>
                <c:pt idx="71">
                  <c:v>46136.2</c:v>
                </c:pt>
                <c:pt idx="72">
                  <c:v>69864.2</c:v>
                </c:pt>
                <c:pt idx="74">
                  <c:v>41616.400000000001</c:v>
                </c:pt>
                <c:pt idx="75">
                  <c:v>57960.6</c:v>
                </c:pt>
                <c:pt idx="77">
                  <c:v>61496.2</c:v>
                </c:pt>
                <c:pt idx="80">
                  <c:v>43925.599999999999</c:v>
                </c:pt>
                <c:pt idx="82">
                  <c:v>69597.600000000006</c:v>
                </c:pt>
                <c:pt idx="83">
                  <c:v>62519.4</c:v>
                </c:pt>
                <c:pt idx="90">
                  <c:v>68499.399999999994</c:v>
                </c:pt>
                <c:pt idx="96">
                  <c:v>52217</c:v>
                </c:pt>
                <c:pt idx="98">
                  <c:v>67911.399999999994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1.7843692268658373</c:v>
                </c:pt>
                <c:pt idx="7">
                  <c:v>1.9380612685600251</c:v>
                </c:pt>
                <c:pt idx="10">
                  <c:v>1.461962078442345</c:v>
                </c:pt>
                <c:pt idx="13">
                  <c:v>1.7489448946393902</c:v>
                </c:pt>
                <c:pt idx="23">
                  <c:v>2.1839390140837081</c:v>
                </c:pt>
                <c:pt idx="24">
                  <c:v>2.0890403056464826</c:v>
                </c:pt>
                <c:pt idx="31">
                  <c:v>2.071858475301033</c:v>
                </c:pt>
                <c:pt idx="32">
                  <c:v>1.9022346702695594</c:v>
                </c:pt>
                <c:pt idx="34">
                  <c:v>1.9750038273231854</c:v>
                </c:pt>
                <c:pt idx="36">
                  <c:v>2.4220415405220344</c:v>
                </c:pt>
                <c:pt idx="38">
                  <c:v>1.8595667904682387</c:v>
                </c:pt>
                <c:pt idx="39">
                  <c:v>1.633451353282257</c:v>
                </c:pt>
                <c:pt idx="40">
                  <c:v>2.1149557655051821</c:v>
                </c:pt>
                <c:pt idx="46">
                  <c:v>1.8449861022022664</c:v>
                </c:pt>
                <c:pt idx="47">
                  <c:v>1.5719139059366904</c:v>
                </c:pt>
                <c:pt idx="69">
                  <c:v>2.1929827366240011</c:v>
                </c:pt>
                <c:pt idx="71">
                  <c:v>1.5477000706603492</c:v>
                </c:pt>
                <c:pt idx="72">
                  <c:v>1.9142278878166501</c:v>
                </c:pt>
                <c:pt idx="74">
                  <c:v>1.8054661143203159</c:v>
                </c:pt>
                <c:pt idx="75">
                  <c:v>1.830312315607499</c:v>
                </c:pt>
                <c:pt idx="77">
                  <c:v>2.1679063096581577</c:v>
                </c:pt>
                <c:pt idx="80">
                  <c:v>2.7414081993188484</c:v>
                </c:pt>
                <c:pt idx="82">
                  <c:v>1.8929819419060425</c:v>
                </c:pt>
                <c:pt idx="83">
                  <c:v>1.8613422393688999</c:v>
                </c:pt>
                <c:pt idx="90">
                  <c:v>1.7256501516801608</c:v>
                </c:pt>
                <c:pt idx="96">
                  <c:v>2.6212153130206639</c:v>
                </c:pt>
                <c:pt idx="98">
                  <c:v>2.042278615961385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C-4893-A9A8-407D5CAF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60719"/>
        <c:axId val="1184335999"/>
      </c:scatterChart>
      <c:valAx>
        <c:axId val="11833607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35999"/>
        <c:crosses val="autoZero"/>
        <c:crossBetween val="midCat"/>
      </c:valAx>
      <c:valAx>
        <c:axId val="1184335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6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50330.8</c:v>
                </c:pt>
                <c:pt idx="1">
                  <c:v>52184.6</c:v>
                </c:pt>
                <c:pt idx="2">
                  <c:v>59677.4</c:v>
                </c:pt>
                <c:pt idx="3">
                  <c:v>44883</c:v>
                </c:pt>
                <c:pt idx="4">
                  <c:v>75338.600000000006</c:v>
                </c:pt>
                <c:pt idx="5">
                  <c:v>81562.600000000006</c:v>
                </c:pt>
                <c:pt idx="6">
                  <c:v>64688.2</c:v>
                </c:pt>
                <c:pt idx="7">
                  <c:v>51369.8</c:v>
                </c:pt>
                <c:pt idx="8">
                  <c:v>53468.2</c:v>
                </c:pt>
                <c:pt idx="9">
                  <c:v>70592.600000000006</c:v>
                </c:pt>
                <c:pt idx="10">
                  <c:v>79318.399999999994</c:v>
                </c:pt>
                <c:pt idx="11">
                  <c:v>69173.600000000006</c:v>
                </c:pt>
                <c:pt idx="12">
                  <c:v>96234.4</c:v>
                </c:pt>
                <c:pt idx="13">
                  <c:v>54583.199999999997</c:v>
                </c:pt>
                <c:pt idx="14">
                  <c:v>77085.8</c:v>
                </c:pt>
                <c:pt idx="15">
                  <c:v>59703</c:v>
                </c:pt>
                <c:pt idx="16">
                  <c:v>40047</c:v>
                </c:pt>
                <c:pt idx="17">
                  <c:v>65116.4</c:v>
                </c:pt>
                <c:pt idx="18">
                  <c:v>58963</c:v>
                </c:pt>
                <c:pt idx="19">
                  <c:v>65930</c:v>
                </c:pt>
                <c:pt idx="20">
                  <c:v>37919.599999999999</c:v>
                </c:pt>
                <c:pt idx="21">
                  <c:v>55274</c:v>
                </c:pt>
                <c:pt idx="22">
                  <c:v>82710.2</c:v>
                </c:pt>
                <c:pt idx="23">
                  <c:v>32874.6</c:v>
                </c:pt>
                <c:pt idx="24">
                  <c:v>59273.4</c:v>
                </c:pt>
                <c:pt idx="25">
                  <c:v>54658.6</c:v>
                </c:pt>
                <c:pt idx="26">
                  <c:v>62387.199999999997</c:v>
                </c:pt>
                <c:pt idx="27">
                  <c:v>54406.2</c:v>
                </c:pt>
                <c:pt idx="28">
                  <c:v>47965</c:v>
                </c:pt>
                <c:pt idx="29">
                  <c:v>53194.6</c:v>
                </c:pt>
                <c:pt idx="30">
                  <c:v>78013.399999999994</c:v>
                </c:pt>
                <c:pt idx="31">
                  <c:v>49094.2</c:v>
                </c:pt>
                <c:pt idx="32">
                  <c:v>67272.800000000003</c:v>
                </c:pt>
                <c:pt idx="33">
                  <c:v>68786.600000000006</c:v>
                </c:pt>
                <c:pt idx="34">
                  <c:v>67906.8</c:v>
                </c:pt>
                <c:pt idx="35">
                  <c:v>55169.4</c:v>
                </c:pt>
                <c:pt idx="36">
                  <c:v>43755.199999999997</c:v>
                </c:pt>
                <c:pt idx="37">
                  <c:v>54245.8</c:v>
                </c:pt>
                <c:pt idx="38">
                  <c:v>63199</c:v>
                </c:pt>
                <c:pt idx="39">
                  <c:v>53020.6</c:v>
                </c:pt>
                <c:pt idx="40">
                  <c:v>54003</c:v>
                </c:pt>
                <c:pt idx="41">
                  <c:v>37837.599999999999</c:v>
                </c:pt>
                <c:pt idx="42">
                  <c:v>54978.2</c:v>
                </c:pt>
                <c:pt idx="43">
                  <c:v>92949.4</c:v>
                </c:pt>
                <c:pt idx="44">
                  <c:v>87664.8</c:v>
                </c:pt>
                <c:pt idx="45">
                  <c:v>62376.800000000003</c:v>
                </c:pt>
                <c:pt idx="46">
                  <c:v>33563</c:v>
                </c:pt>
                <c:pt idx="47">
                  <c:v>85150.399999999994</c:v>
                </c:pt>
                <c:pt idx="48">
                  <c:v>69255</c:v>
                </c:pt>
                <c:pt idx="49">
                  <c:v>54737.4</c:v>
                </c:pt>
                <c:pt idx="50">
                  <c:v>61486.6</c:v>
                </c:pt>
                <c:pt idx="51">
                  <c:v>61364</c:v>
                </c:pt>
                <c:pt idx="52">
                  <c:v>95284.800000000003</c:v>
                </c:pt>
                <c:pt idx="53">
                  <c:v>63969</c:v>
                </c:pt>
                <c:pt idx="54">
                  <c:v>73591.600000000006</c:v>
                </c:pt>
                <c:pt idx="55">
                  <c:v>73350.8</c:v>
                </c:pt>
                <c:pt idx="56">
                  <c:v>86537.8</c:v>
                </c:pt>
                <c:pt idx="57">
                  <c:v>34233.199999999997</c:v>
                </c:pt>
                <c:pt idx="58">
                  <c:v>49803.4</c:v>
                </c:pt>
                <c:pt idx="59">
                  <c:v>52241.4</c:v>
                </c:pt>
                <c:pt idx="60">
                  <c:v>42455.6</c:v>
                </c:pt>
                <c:pt idx="61">
                  <c:v>50849</c:v>
                </c:pt>
                <c:pt idx="62">
                  <c:v>65489.2</c:v>
                </c:pt>
                <c:pt idx="63">
                  <c:v>81831</c:v>
                </c:pt>
                <c:pt idx="64">
                  <c:v>59157</c:v>
                </c:pt>
                <c:pt idx="65">
                  <c:v>56836</c:v>
                </c:pt>
                <c:pt idx="66">
                  <c:v>76875.199999999997</c:v>
                </c:pt>
                <c:pt idx="67">
                  <c:v>48901.599999999999</c:v>
                </c:pt>
                <c:pt idx="68">
                  <c:v>67766</c:v>
                </c:pt>
                <c:pt idx="69">
                  <c:v>63467.8</c:v>
                </c:pt>
                <c:pt idx="70">
                  <c:v>49435.8</c:v>
                </c:pt>
                <c:pt idx="71">
                  <c:v>43236.6</c:v>
                </c:pt>
                <c:pt idx="72">
                  <c:v>73317.2</c:v>
                </c:pt>
                <c:pt idx="73">
                  <c:v>54201.8</c:v>
                </c:pt>
                <c:pt idx="74">
                  <c:v>40936</c:v>
                </c:pt>
                <c:pt idx="75">
                  <c:v>56599.199999999997</c:v>
                </c:pt>
                <c:pt idx="76">
                  <c:v>74371.600000000006</c:v>
                </c:pt>
                <c:pt idx="77">
                  <c:v>65725.399999999994</c:v>
                </c:pt>
                <c:pt idx="78">
                  <c:v>76929</c:v>
                </c:pt>
                <c:pt idx="79">
                  <c:v>57850.6</c:v>
                </c:pt>
                <c:pt idx="80">
                  <c:v>44425.8</c:v>
                </c:pt>
                <c:pt idx="81">
                  <c:v>40499.199999999997</c:v>
                </c:pt>
                <c:pt idx="82">
                  <c:v>69245.600000000006</c:v>
                </c:pt>
                <c:pt idx="83">
                  <c:v>64801.2</c:v>
                </c:pt>
                <c:pt idx="84">
                  <c:v>95840.4</c:v>
                </c:pt>
                <c:pt idx="85">
                  <c:v>78224.600000000006</c:v>
                </c:pt>
                <c:pt idx="86">
                  <c:v>84730.4</c:v>
                </c:pt>
                <c:pt idx="87">
                  <c:v>77615</c:v>
                </c:pt>
                <c:pt idx="88">
                  <c:v>68726.399999999994</c:v>
                </c:pt>
                <c:pt idx="89">
                  <c:v>66607</c:v>
                </c:pt>
                <c:pt idx="90">
                  <c:v>65628</c:v>
                </c:pt>
                <c:pt idx="91">
                  <c:v>46318.8</c:v>
                </c:pt>
                <c:pt idx="92">
                  <c:v>60867.6</c:v>
                </c:pt>
                <c:pt idx="93">
                  <c:v>76358</c:v>
                </c:pt>
                <c:pt idx="94">
                  <c:v>85707.4</c:v>
                </c:pt>
                <c:pt idx="95">
                  <c:v>45976.2</c:v>
                </c:pt>
                <c:pt idx="96">
                  <c:v>56231.199999999997</c:v>
                </c:pt>
                <c:pt idx="97">
                  <c:v>85020.4</c:v>
                </c:pt>
                <c:pt idx="98">
                  <c:v>67421</c:v>
                </c:pt>
                <c:pt idx="99">
                  <c:v>60695.8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1.0618945059486438</c:v>
                </c:pt>
                <c:pt idx="1">
                  <c:v>1.7223663686221606</c:v>
                </c:pt>
                <c:pt idx="2">
                  <c:v>1.4998977837506324</c:v>
                </c:pt>
                <c:pt idx="3">
                  <c:v>1.4805160082882161</c:v>
                </c:pt>
                <c:pt idx="4">
                  <c:v>1.3201864648400685</c:v>
                </c:pt>
                <c:pt idx="5">
                  <c:v>1.4664073975081715</c:v>
                </c:pt>
                <c:pt idx="6">
                  <c:v>1.451918587934121</c:v>
                </c:pt>
                <c:pt idx="7">
                  <c:v>2.0264824858185158</c:v>
                </c:pt>
                <c:pt idx="8">
                  <c:v>1.0567776734582426</c:v>
                </c:pt>
                <c:pt idx="9">
                  <c:v>1.2638718505905717</c:v>
                </c:pt>
                <c:pt idx="10">
                  <c:v>1.4096476983902853</c:v>
                </c:pt>
                <c:pt idx="11">
                  <c:v>1.3852539118970242</c:v>
                </c:pt>
                <c:pt idx="12">
                  <c:v>1.2602665990539765</c:v>
                </c:pt>
                <c:pt idx="13">
                  <c:v>1.6209199900335636</c:v>
                </c:pt>
                <c:pt idx="14">
                  <c:v>1.4760046597427801</c:v>
                </c:pt>
                <c:pt idx="15">
                  <c:v>1.1455370751888514</c:v>
                </c:pt>
                <c:pt idx="16">
                  <c:v>1.3941368891552426</c:v>
                </c:pt>
                <c:pt idx="17">
                  <c:v>1.5554760398302117</c:v>
                </c:pt>
                <c:pt idx="18">
                  <c:v>1.3359225276868545</c:v>
                </c:pt>
                <c:pt idx="19">
                  <c:v>1.3518580312452602</c:v>
                </c:pt>
                <c:pt idx="20">
                  <c:v>1.5558708425194359</c:v>
                </c:pt>
                <c:pt idx="21">
                  <c:v>1.070503310779028</c:v>
                </c:pt>
                <c:pt idx="22">
                  <c:v>1.5865757790453898</c:v>
                </c:pt>
                <c:pt idx="23">
                  <c:v>2.3433288922146582</c:v>
                </c:pt>
                <c:pt idx="24">
                  <c:v>1.9627353922670203</c:v>
                </c:pt>
                <c:pt idx="25">
                  <c:v>1.140003585894992</c:v>
                </c:pt>
                <c:pt idx="26">
                  <c:v>1.2411039443988512</c:v>
                </c:pt>
                <c:pt idx="27">
                  <c:v>1.6612812510338897</c:v>
                </c:pt>
                <c:pt idx="28">
                  <c:v>1.0529344313561972</c:v>
                </c:pt>
                <c:pt idx="29">
                  <c:v>1.8849281694006534</c:v>
                </c:pt>
                <c:pt idx="30">
                  <c:v>1.4815147141388532</c:v>
                </c:pt>
                <c:pt idx="31">
                  <c:v>2.0919375404833973</c:v>
                </c:pt>
                <c:pt idx="32">
                  <c:v>1.891670927923321</c:v>
                </c:pt>
                <c:pt idx="33">
                  <c:v>1.4472004721849894</c:v>
                </c:pt>
                <c:pt idx="34">
                  <c:v>1.9378324409337504</c:v>
                </c:pt>
                <c:pt idx="35">
                  <c:v>1.6243606056980862</c:v>
                </c:pt>
                <c:pt idx="36">
                  <c:v>2.5938402749844593</c:v>
                </c:pt>
                <c:pt idx="37">
                  <c:v>1.1755011447890895</c:v>
                </c:pt>
                <c:pt idx="38">
                  <c:v>1.8142059209797623</c:v>
                </c:pt>
                <c:pt idx="39">
                  <c:v>1.6200118444529108</c:v>
                </c:pt>
                <c:pt idx="40">
                  <c:v>2.033683313889969</c:v>
                </c:pt>
                <c:pt idx="41">
                  <c:v>1.589027845317885</c:v>
                </c:pt>
                <c:pt idx="42">
                  <c:v>1.0495432735156844</c:v>
                </c:pt>
                <c:pt idx="43">
                  <c:v>1.0986084902108029</c:v>
                </c:pt>
                <c:pt idx="44">
                  <c:v>1.451700112245736</c:v>
                </c:pt>
                <c:pt idx="45">
                  <c:v>1.1536180118249093</c:v>
                </c:pt>
                <c:pt idx="46">
                  <c:v>1.7996901349700563</c:v>
                </c:pt>
                <c:pt idx="47">
                  <c:v>1.5773736823314983</c:v>
                </c:pt>
                <c:pt idx="48">
                  <c:v>1.4058335138257165</c:v>
                </c:pt>
                <c:pt idx="49">
                  <c:v>1.4219710837562616</c:v>
                </c:pt>
                <c:pt idx="50">
                  <c:v>1.2573959204119272</c:v>
                </c:pt>
                <c:pt idx="51">
                  <c:v>1.4439084805423374</c:v>
                </c:pt>
                <c:pt idx="52">
                  <c:v>1.3083513844810504</c:v>
                </c:pt>
                <c:pt idx="53">
                  <c:v>1.3926745767481123</c:v>
                </c:pt>
                <c:pt idx="54">
                  <c:v>1.177878997059447</c:v>
                </c:pt>
                <c:pt idx="55">
                  <c:v>1.4339993565169022</c:v>
                </c:pt>
                <c:pt idx="56">
                  <c:v>1.1378726984046277</c:v>
                </c:pt>
                <c:pt idx="57">
                  <c:v>1.6654592617692767</c:v>
                </c:pt>
                <c:pt idx="58">
                  <c:v>1.0122802860848858</c:v>
                </c:pt>
                <c:pt idx="59">
                  <c:v>1.4634944699031802</c:v>
                </c:pt>
                <c:pt idx="60">
                  <c:v>1.1874994111495303</c:v>
                </c:pt>
                <c:pt idx="61">
                  <c:v>1.3058270565792838</c:v>
                </c:pt>
                <c:pt idx="62">
                  <c:v>1.2356999322025617</c:v>
                </c:pt>
                <c:pt idx="63">
                  <c:v>1.2161039214967433</c:v>
                </c:pt>
                <c:pt idx="64">
                  <c:v>1.2609496762851395</c:v>
                </c:pt>
                <c:pt idx="65">
                  <c:v>1.7420472939686114</c:v>
                </c:pt>
                <c:pt idx="66">
                  <c:v>1.5973682019689055</c:v>
                </c:pt>
                <c:pt idx="67">
                  <c:v>1.1526616716017473</c:v>
                </c:pt>
                <c:pt idx="68">
                  <c:v>1.1221851666027212</c:v>
                </c:pt>
                <c:pt idx="69">
                  <c:v>2.0401053762695414</c:v>
                </c:pt>
                <c:pt idx="70">
                  <c:v>1.168141306502575</c:v>
                </c:pt>
                <c:pt idx="71">
                  <c:v>1.6505460651392572</c:v>
                </c:pt>
                <c:pt idx="72">
                  <c:v>1.8705296983518194</c:v>
                </c:pt>
                <c:pt idx="73">
                  <c:v>1.619208218177256</c:v>
                </c:pt>
                <c:pt idx="74">
                  <c:v>1.831688489349228</c:v>
                </c:pt>
                <c:pt idx="75">
                  <c:v>1.7802195084029457</c:v>
                </c:pt>
                <c:pt idx="76">
                  <c:v>1.0746440845699163</c:v>
                </c:pt>
                <c:pt idx="77">
                  <c:v>2.0322280275205631</c:v>
                </c:pt>
                <c:pt idx="78">
                  <c:v>1.752876028545802</c:v>
                </c:pt>
                <c:pt idx="79">
                  <c:v>1.0896170480513598</c:v>
                </c:pt>
                <c:pt idx="80">
                  <c:v>2.6476281800215187</c:v>
                </c:pt>
                <c:pt idx="81">
                  <c:v>1.6273407869785084</c:v>
                </c:pt>
                <c:pt idx="82">
                  <c:v>1.9026190833785828</c:v>
                </c:pt>
                <c:pt idx="83">
                  <c:v>1.7520045925075463</c:v>
                </c:pt>
                <c:pt idx="84">
                  <c:v>1.214477402014182</c:v>
                </c:pt>
                <c:pt idx="85">
                  <c:v>1.3296073102323309</c:v>
                </c:pt>
                <c:pt idx="86">
                  <c:v>1.2003129927393239</c:v>
                </c:pt>
                <c:pt idx="87">
                  <c:v>1.1000064420537268</c:v>
                </c:pt>
                <c:pt idx="88">
                  <c:v>1.31306164734367</c:v>
                </c:pt>
                <c:pt idx="89">
                  <c:v>1.1515906736529193</c:v>
                </c:pt>
                <c:pt idx="90">
                  <c:v>1.7989882367282257</c:v>
                </c:pt>
                <c:pt idx="91">
                  <c:v>1.0524884064353999</c:v>
                </c:pt>
                <c:pt idx="92">
                  <c:v>1.4638494042807668</c:v>
                </c:pt>
                <c:pt idx="93">
                  <c:v>1.4328295659917756</c:v>
                </c:pt>
                <c:pt idx="94">
                  <c:v>1.3220328699738879</c:v>
                </c:pt>
                <c:pt idx="95">
                  <c:v>1.1659945798043336</c:v>
                </c:pt>
                <c:pt idx="96">
                  <c:v>2.3734866053009718</c:v>
                </c:pt>
                <c:pt idx="97">
                  <c:v>1.6104252626428481</c:v>
                </c:pt>
                <c:pt idx="98">
                  <c:v>2.1205262455318077</c:v>
                </c:pt>
                <c:pt idx="99">
                  <c:v>1.4310545375462551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9-4815-BC18-2E8241482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57647"/>
        <c:axId val="1181719727"/>
      </c:scatterChart>
      <c:valAx>
        <c:axId val="11661576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19727"/>
        <c:crosses val="autoZero"/>
        <c:crossBetween val="midCat"/>
      </c:valAx>
      <c:valAx>
        <c:axId val="1181719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5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52184.6</c:v>
                </c:pt>
                <c:pt idx="3">
                  <c:v>44883</c:v>
                </c:pt>
                <c:pt idx="9">
                  <c:v>70592.600000000006</c:v>
                </c:pt>
                <c:pt idx="13">
                  <c:v>54583.199999999997</c:v>
                </c:pt>
                <c:pt idx="21">
                  <c:v>55274</c:v>
                </c:pt>
                <c:pt idx="25">
                  <c:v>54658.6</c:v>
                </c:pt>
                <c:pt idx="29">
                  <c:v>53194.6</c:v>
                </c:pt>
                <c:pt idx="39">
                  <c:v>53020.6</c:v>
                </c:pt>
                <c:pt idx="42">
                  <c:v>54978.2</c:v>
                </c:pt>
                <c:pt idx="49">
                  <c:v>54737.4</c:v>
                </c:pt>
                <c:pt idx="54">
                  <c:v>73591.600000000006</c:v>
                </c:pt>
                <c:pt idx="58">
                  <c:v>49803.4</c:v>
                </c:pt>
                <c:pt idx="60">
                  <c:v>42455.6</c:v>
                </c:pt>
                <c:pt idx="67">
                  <c:v>48901.599999999999</c:v>
                </c:pt>
                <c:pt idx="70">
                  <c:v>49435.8</c:v>
                </c:pt>
                <c:pt idx="73">
                  <c:v>54201.8</c:v>
                </c:pt>
                <c:pt idx="76">
                  <c:v>74371.600000000006</c:v>
                </c:pt>
                <c:pt idx="81">
                  <c:v>40499.199999999997</c:v>
                </c:pt>
                <c:pt idx="95">
                  <c:v>45976.2</c:v>
                </c:pt>
                <c:pt idx="99">
                  <c:v>60695.8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1.7223663686221606</c:v>
                </c:pt>
                <c:pt idx="2">
                  <c:v>1.4805160082882161</c:v>
                </c:pt>
                <c:pt idx="8">
                  <c:v>1.2638718505905717</c:v>
                </c:pt>
                <c:pt idx="12">
                  <c:v>1.6209199900335636</c:v>
                </c:pt>
                <c:pt idx="20">
                  <c:v>1.070503310779028</c:v>
                </c:pt>
                <c:pt idx="24">
                  <c:v>1.140003585894992</c:v>
                </c:pt>
                <c:pt idx="28">
                  <c:v>1.8849281694006534</c:v>
                </c:pt>
                <c:pt idx="38">
                  <c:v>1.6200118444529108</c:v>
                </c:pt>
                <c:pt idx="41">
                  <c:v>1.0495432735156844</c:v>
                </c:pt>
                <c:pt idx="48">
                  <c:v>1.4219710837562616</c:v>
                </c:pt>
                <c:pt idx="53">
                  <c:v>1.177878997059447</c:v>
                </c:pt>
                <c:pt idx="57">
                  <c:v>1.0122802860848858</c:v>
                </c:pt>
                <c:pt idx="59">
                  <c:v>1.1874994111495303</c:v>
                </c:pt>
                <c:pt idx="66">
                  <c:v>1.1526616716017473</c:v>
                </c:pt>
                <c:pt idx="69">
                  <c:v>1.168141306502575</c:v>
                </c:pt>
                <c:pt idx="72">
                  <c:v>1.619208218177256</c:v>
                </c:pt>
                <c:pt idx="75">
                  <c:v>1.0746440845699163</c:v>
                </c:pt>
                <c:pt idx="80">
                  <c:v>1.6273407869785084</c:v>
                </c:pt>
                <c:pt idx="94">
                  <c:v>1.1659945798043336</c:v>
                </c:pt>
                <c:pt idx="98">
                  <c:v>1.4310545375462551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B-4FD0-9643-E0ADF4147C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50330.8</c:v>
                </c:pt>
                <c:pt idx="4">
                  <c:v>75338.600000000006</c:v>
                </c:pt>
                <c:pt idx="6">
                  <c:v>64688.2</c:v>
                </c:pt>
                <c:pt idx="12">
                  <c:v>96234.4</c:v>
                </c:pt>
                <c:pt idx="17">
                  <c:v>65116.4</c:v>
                </c:pt>
                <c:pt idx="19">
                  <c:v>65930</c:v>
                </c:pt>
                <c:pt idx="26">
                  <c:v>62387.199999999997</c:v>
                </c:pt>
                <c:pt idx="28">
                  <c:v>47965</c:v>
                </c:pt>
                <c:pt idx="33">
                  <c:v>68786.600000000006</c:v>
                </c:pt>
                <c:pt idx="38">
                  <c:v>63199</c:v>
                </c:pt>
                <c:pt idx="43">
                  <c:v>92949.4</c:v>
                </c:pt>
                <c:pt idx="45">
                  <c:v>62376.800000000003</c:v>
                </c:pt>
                <c:pt idx="48">
                  <c:v>69255</c:v>
                </c:pt>
                <c:pt idx="50">
                  <c:v>61486.6</c:v>
                </c:pt>
                <c:pt idx="52">
                  <c:v>95284.800000000003</c:v>
                </c:pt>
                <c:pt idx="53">
                  <c:v>63969</c:v>
                </c:pt>
                <c:pt idx="56">
                  <c:v>86537.8</c:v>
                </c:pt>
                <c:pt idx="61">
                  <c:v>50849</c:v>
                </c:pt>
                <c:pt idx="62">
                  <c:v>65489.2</c:v>
                </c:pt>
                <c:pt idx="63">
                  <c:v>81831</c:v>
                </c:pt>
                <c:pt idx="64">
                  <c:v>59157</c:v>
                </c:pt>
                <c:pt idx="68">
                  <c:v>67766</c:v>
                </c:pt>
                <c:pt idx="79">
                  <c:v>57850.6</c:v>
                </c:pt>
                <c:pt idx="84">
                  <c:v>95840.4</c:v>
                </c:pt>
                <c:pt idx="85">
                  <c:v>78224.600000000006</c:v>
                </c:pt>
                <c:pt idx="86">
                  <c:v>84730.4</c:v>
                </c:pt>
                <c:pt idx="87">
                  <c:v>77615</c:v>
                </c:pt>
                <c:pt idx="88">
                  <c:v>68726.399999999994</c:v>
                </c:pt>
                <c:pt idx="89">
                  <c:v>66607</c:v>
                </c:pt>
                <c:pt idx="93">
                  <c:v>76358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1.0618945059486438</c:v>
                </c:pt>
                <c:pt idx="4">
                  <c:v>1.3201864648400685</c:v>
                </c:pt>
                <c:pt idx="6">
                  <c:v>1.451918587934121</c:v>
                </c:pt>
                <c:pt idx="12">
                  <c:v>1.2602665990539765</c:v>
                </c:pt>
                <c:pt idx="17">
                  <c:v>1.5554760398302117</c:v>
                </c:pt>
                <c:pt idx="19">
                  <c:v>1.3518580312452602</c:v>
                </c:pt>
                <c:pt idx="26">
                  <c:v>1.2411039443988512</c:v>
                </c:pt>
                <c:pt idx="28">
                  <c:v>1.0529344313561972</c:v>
                </c:pt>
                <c:pt idx="33">
                  <c:v>1.4472004721849894</c:v>
                </c:pt>
                <c:pt idx="38">
                  <c:v>1.8142059209797623</c:v>
                </c:pt>
                <c:pt idx="43">
                  <c:v>1.0986084902108029</c:v>
                </c:pt>
                <c:pt idx="45">
                  <c:v>1.1536180118249093</c:v>
                </c:pt>
                <c:pt idx="48">
                  <c:v>1.4058335138257165</c:v>
                </c:pt>
                <c:pt idx="50">
                  <c:v>1.2573959204119272</c:v>
                </c:pt>
                <c:pt idx="52">
                  <c:v>1.3083513844810504</c:v>
                </c:pt>
                <c:pt idx="53">
                  <c:v>1.3926745767481123</c:v>
                </c:pt>
                <c:pt idx="56">
                  <c:v>1.1378726984046277</c:v>
                </c:pt>
                <c:pt idx="61">
                  <c:v>1.3058270565792838</c:v>
                </c:pt>
                <c:pt idx="62">
                  <c:v>1.2356999322025617</c:v>
                </c:pt>
                <c:pt idx="63">
                  <c:v>1.2161039214967433</c:v>
                </c:pt>
                <c:pt idx="64">
                  <c:v>1.2609496762851395</c:v>
                </c:pt>
                <c:pt idx="68">
                  <c:v>1.1221851666027212</c:v>
                </c:pt>
                <c:pt idx="79">
                  <c:v>1.0896170480513598</c:v>
                </c:pt>
                <c:pt idx="84">
                  <c:v>1.214477402014182</c:v>
                </c:pt>
                <c:pt idx="85">
                  <c:v>1.3296073102323309</c:v>
                </c:pt>
                <c:pt idx="86">
                  <c:v>1.2003129927393239</c:v>
                </c:pt>
                <c:pt idx="87">
                  <c:v>1.1000064420537268</c:v>
                </c:pt>
                <c:pt idx="88">
                  <c:v>1.31306164734367</c:v>
                </c:pt>
                <c:pt idx="89">
                  <c:v>1.1515906736529193</c:v>
                </c:pt>
                <c:pt idx="93">
                  <c:v>1.4328295659917756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B-4FD0-9643-E0ADF4147C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7">
                  <c:v>51369.8</c:v>
                </c:pt>
                <c:pt idx="8">
                  <c:v>53468.2</c:v>
                </c:pt>
                <c:pt idx="11">
                  <c:v>69173.600000000006</c:v>
                </c:pt>
                <c:pt idx="16">
                  <c:v>40047</c:v>
                </c:pt>
                <c:pt idx="18">
                  <c:v>58963</c:v>
                </c:pt>
                <c:pt idx="20">
                  <c:v>37919.599999999999</c:v>
                </c:pt>
                <c:pt idx="23">
                  <c:v>32874.6</c:v>
                </c:pt>
                <c:pt idx="27">
                  <c:v>54406.2</c:v>
                </c:pt>
                <c:pt idx="31">
                  <c:v>49094.2</c:v>
                </c:pt>
                <c:pt idx="34">
                  <c:v>67906.8</c:v>
                </c:pt>
                <c:pt idx="35">
                  <c:v>55169.4</c:v>
                </c:pt>
                <c:pt idx="36">
                  <c:v>43755.199999999997</c:v>
                </c:pt>
                <c:pt idx="37">
                  <c:v>54245.8</c:v>
                </c:pt>
                <c:pt idx="40">
                  <c:v>54003</c:v>
                </c:pt>
                <c:pt idx="41">
                  <c:v>37837.599999999999</c:v>
                </c:pt>
                <c:pt idx="46">
                  <c:v>33563</c:v>
                </c:pt>
                <c:pt idx="51">
                  <c:v>61364</c:v>
                </c:pt>
                <c:pt idx="55">
                  <c:v>73350.8</c:v>
                </c:pt>
                <c:pt idx="57">
                  <c:v>34233.199999999997</c:v>
                </c:pt>
                <c:pt idx="59">
                  <c:v>52241.4</c:v>
                </c:pt>
                <c:pt idx="65">
                  <c:v>56836</c:v>
                </c:pt>
                <c:pt idx="66">
                  <c:v>76875.199999999997</c:v>
                </c:pt>
                <c:pt idx="69">
                  <c:v>63467.8</c:v>
                </c:pt>
                <c:pt idx="71">
                  <c:v>43236.6</c:v>
                </c:pt>
                <c:pt idx="74">
                  <c:v>40936</c:v>
                </c:pt>
                <c:pt idx="80">
                  <c:v>44425.8</c:v>
                </c:pt>
                <c:pt idx="83">
                  <c:v>64801.2</c:v>
                </c:pt>
                <c:pt idx="91">
                  <c:v>46318.8</c:v>
                </c:pt>
                <c:pt idx="92">
                  <c:v>60867.6</c:v>
                </c:pt>
                <c:pt idx="98">
                  <c:v>67421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7">
                  <c:v>2.0264824858185158</c:v>
                </c:pt>
                <c:pt idx="8">
                  <c:v>1.0567776734582426</c:v>
                </c:pt>
                <c:pt idx="11">
                  <c:v>1.3852539118970242</c:v>
                </c:pt>
                <c:pt idx="16">
                  <c:v>1.3941368891552426</c:v>
                </c:pt>
                <c:pt idx="18">
                  <c:v>1.3359225276868545</c:v>
                </c:pt>
                <c:pt idx="20">
                  <c:v>1.5558708425194359</c:v>
                </c:pt>
                <c:pt idx="23">
                  <c:v>2.3433288922146582</c:v>
                </c:pt>
                <c:pt idx="27">
                  <c:v>1.6612812510338897</c:v>
                </c:pt>
                <c:pt idx="31">
                  <c:v>2.0919375404833973</c:v>
                </c:pt>
                <c:pt idx="34">
                  <c:v>1.9378324409337504</c:v>
                </c:pt>
                <c:pt idx="35">
                  <c:v>1.6243606056980862</c:v>
                </c:pt>
                <c:pt idx="36">
                  <c:v>2.5938402749844593</c:v>
                </c:pt>
                <c:pt idx="37">
                  <c:v>1.1755011447890895</c:v>
                </c:pt>
                <c:pt idx="40">
                  <c:v>2.033683313889969</c:v>
                </c:pt>
                <c:pt idx="41">
                  <c:v>1.589027845317885</c:v>
                </c:pt>
                <c:pt idx="46">
                  <c:v>1.7996901349700563</c:v>
                </c:pt>
                <c:pt idx="51">
                  <c:v>1.4439084805423374</c:v>
                </c:pt>
                <c:pt idx="55">
                  <c:v>1.4339993565169022</c:v>
                </c:pt>
                <c:pt idx="57">
                  <c:v>1.6654592617692767</c:v>
                </c:pt>
                <c:pt idx="59">
                  <c:v>1.4634944699031802</c:v>
                </c:pt>
                <c:pt idx="65">
                  <c:v>1.7420472939686114</c:v>
                </c:pt>
                <c:pt idx="66">
                  <c:v>1.5973682019689055</c:v>
                </c:pt>
                <c:pt idx="69">
                  <c:v>2.0401053762695414</c:v>
                </c:pt>
                <c:pt idx="71">
                  <c:v>1.6505460651392572</c:v>
                </c:pt>
                <c:pt idx="74">
                  <c:v>1.831688489349228</c:v>
                </c:pt>
                <c:pt idx="80">
                  <c:v>2.6476281800215187</c:v>
                </c:pt>
                <c:pt idx="83">
                  <c:v>1.7520045925075463</c:v>
                </c:pt>
                <c:pt idx="91">
                  <c:v>1.0524884064353999</c:v>
                </c:pt>
                <c:pt idx="92">
                  <c:v>1.4638494042807668</c:v>
                </c:pt>
                <c:pt idx="98">
                  <c:v>2.1205262455318077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B-4FD0-9643-E0ADF4147C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59677.4</c:v>
                </c:pt>
                <c:pt idx="5">
                  <c:v>81562.600000000006</c:v>
                </c:pt>
                <c:pt idx="10">
                  <c:v>79318.399999999994</c:v>
                </c:pt>
                <c:pt idx="14">
                  <c:v>77085.8</c:v>
                </c:pt>
                <c:pt idx="15">
                  <c:v>59703</c:v>
                </c:pt>
                <c:pt idx="22">
                  <c:v>82710.2</c:v>
                </c:pt>
                <c:pt idx="24">
                  <c:v>59273.4</c:v>
                </c:pt>
                <c:pt idx="30">
                  <c:v>78013.399999999994</c:v>
                </c:pt>
                <c:pt idx="32">
                  <c:v>67272.800000000003</c:v>
                </c:pt>
                <c:pt idx="44">
                  <c:v>87664.8</c:v>
                </c:pt>
                <c:pt idx="47">
                  <c:v>85150.399999999994</c:v>
                </c:pt>
                <c:pt idx="72">
                  <c:v>73317.2</c:v>
                </c:pt>
                <c:pt idx="75">
                  <c:v>56599.199999999997</c:v>
                </c:pt>
                <c:pt idx="77">
                  <c:v>65725.399999999994</c:v>
                </c:pt>
                <c:pt idx="78">
                  <c:v>76929</c:v>
                </c:pt>
                <c:pt idx="82">
                  <c:v>69245.600000000006</c:v>
                </c:pt>
                <c:pt idx="90">
                  <c:v>65628</c:v>
                </c:pt>
                <c:pt idx="94">
                  <c:v>85707.4</c:v>
                </c:pt>
                <c:pt idx="96">
                  <c:v>56231.199999999997</c:v>
                </c:pt>
                <c:pt idx="97">
                  <c:v>85020.4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1.4998977837506324</c:v>
                </c:pt>
                <c:pt idx="5">
                  <c:v>1.4664073975081715</c:v>
                </c:pt>
                <c:pt idx="10">
                  <c:v>1.4096476983902853</c:v>
                </c:pt>
                <c:pt idx="14">
                  <c:v>1.4760046597427801</c:v>
                </c:pt>
                <c:pt idx="15">
                  <c:v>1.1455370751888514</c:v>
                </c:pt>
                <c:pt idx="22">
                  <c:v>1.5865757790453898</c:v>
                </c:pt>
                <c:pt idx="24">
                  <c:v>1.9627353922670203</c:v>
                </c:pt>
                <c:pt idx="30">
                  <c:v>1.4815147141388532</c:v>
                </c:pt>
                <c:pt idx="32">
                  <c:v>1.891670927923321</c:v>
                </c:pt>
                <c:pt idx="44">
                  <c:v>1.451700112245736</c:v>
                </c:pt>
                <c:pt idx="47">
                  <c:v>1.5773736823314983</c:v>
                </c:pt>
                <c:pt idx="72">
                  <c:v>1.8705296983518194</c:v>
                </c:pt>
                <c:pt idx="75">
                  <c:v>1.7802195084029457</c:v>
                </c:pt>
                <c:pt idx="77">
                  <c:v>2.0322280275205631</c:v>
                </c:pt>
                <c:pt idx="78">
                  <c:v>1.752876028545802</c:v>
                </c:pt>
                <c:pt idx="82">
                  <c:v>1.9026190833785828</c:v>
                </c:pt>
                <c:pt idx="90">
                  <c:v>1.7989882367282257</c:v>
                </c:pt>
                <c:pt idx="94">
                  <c:v>1.3220328699738879</c:v>
                </c:pt>
                <c:pt idx="96">
                  <c:v>2.3734866053009718</c:v>
                </c:pt>
                <c:pt idx="97">
                  <c:v>1.6104252626428481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B-4FD0-9643-E0ADF4147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78447"/>
        <c:axId val="1181711823"/>
      </c:scatterChart>
      <c:valAx>
        <c:axId val="11661784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11823"/>
        <c:crosses val="autoZero"/>
        <c:crossBetween val="midCat"/>
      </c:valAx>
      <c:valAx>
        <c:axId val="1181711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50330.8</c:v>
                </c:pt>
                <c:pt idx="2">
                  <c:v>59677.4</c:v>
                </c:pt>
                <c:pt idx="3">
                  <c:v>44883</c:v>
                </c:pt>
                <c:pt idx="4">
                  <c:v>75338.600000000006</c:v>
                </c:pt>
                <c:pt idx="5">
                  <c:v>81562.600000000006</c:v>
                </c:pt>
                <c:pt idx="6">
                  <c:v>64688.2</c:v>
                </c:pt>
                <c:pt idx="8">
                  <c:v>53468.2</c:v>
                </c:pt>
                <c:pt idx="9">
                  <c:v>70592.600000000006</c:v>
                </c:pt>
                <c:pt idx="10">
                  <c:v>79318.399999999994</c:v>
                </c:pt>
                <c:pt idx="11">
                  <c:v>69173.600000000006</c:v>
                </c:pt>
                <c:pt idx="12">
                  <c:v>96234.4</c:v>
                </c:pt>
                <c:pt idx="14">
                  <c:v>77085.8</c:v>
                </c:pt>
                <c:pt idx="15">
                  <c:v>59703</c:v>
                </c:pt>
                <c:pt idx="16">
                  <c:v>40047</c:v>
                </c:pt>
                <c:pt idx="17">
                  <c:v>65116.4</c:v>
                </c:pt>
                <c:pt idx="18">
                  <c:v>58963</c:v>
                </c:pt>
                <c:pt idx="19">
                  <c:v>65930</c:v>
                </c:pt>
                <c:pt idx="21">
                  <c:v>55274</c:v>
                </c:pt>
                <c:pt idx="22">
                  <c:v>82710.2</c:v>
                </c:pt>
                <c:pt idx="25">
                  <c:v>54658.6</c:v>
                </c:pt>
                <c:pt idx="26">
                  <c:v>62387.199999999997</c:v>
                </c:pt>
                <c:pt idx="27">
                  <c:v>54406.2</c:v>
                </c:pt>
                <c:pt idx="28">
                  <c:v>47965</c:v>
                </c:pt>
                <c:pt idx="30">
                  <c:v>78013.399999999994</c:v>
                </c:pt>
                <c:pt idx="33">
                  <c:v>68786.600000000006</c:v>
                </c:pt>
                <c:pt idx="35">
                  <c:v>55169.4</c:v>
                </c:pt>
                <c:pt idx="37">
                  <c:v>54245.8</c:v>
                </c:pt>
                <c:pt idx="41">
                  <c:v>37837.599999999999</c:v>
                </c:pt>
                <c:pt idx="42">
                  <c:v>54978.2</c:v>
                </c:pt>
                <c:pt idx="43">
                  <c:v>92949.4</c:v>
                </c:pt>
                <c:pt idx="44">
                  <c:v>87664.8</c:v>
                </c:pt>
                <c:pt idx="45">
                  <c:v>62376.800000000003</c:v>
                </c:pt>
                <c:pt idx="48">
                  <c:v>69255</c:v>
                </c:pt>
                <c:pt idx="49">
                  <c:v>54737.4</c:v>
                </c:pt>
                <c:pt idx="50">
                  <c:v>61486.6</c:v>
                </c:pt>
                <c:pt idx="51">
                  <c:v>61364</c:v>
                </c:pt>
                <c:pt idx="52">
                  <c:v>95284.800000000003</c:v>
                </c:pt>
                <c:pt idx="53">
                  <c:v>63969</c:v>
                </c:pt>
                <c:pt idx="54">
                  <c:v>73591.600000000006</c:v>
                </c:pt>
                <c:pt idx="55">
                  <c:v>73350.8</c:v>
                </c:pt>
                <c:pt idx="56">
                  <c:v>86537.8</c:v>
                </c:pt>
                <c:pt idx="57">
                  <c:v>34233.199999999997</c:v>
                </c:pt>
                <c:pt idx="58">
                  <c:v>49803.4</c:v>
                </c:pt>
                <c:pt idx="59">
                  <c:v>52241.4</c:v>
                </c:pt>
                <c:pt idx="60">
                  <c:v>42455.6</c:v>
                </c:pt>
                <c:pt idx="61">
                  <c:v>50849</c:v>
                </c:pt>
                <c:pt idx="62">
                  <c:v>65489.2</c:v>
                </c:pt>
                <c:pt idx="63">
                  <c:v>81831</c:v>
                </c:pt>
                <c:pt idx="64">
                  <c:v>59157</c:v>
                </c:pt>
                <c:pt idx="65">
                  <c:v>56836</c:v>
                </c:pt>
                <c:pt idx="66">
                  <c:v>76875.199999999997</c:v>
                </c:pt>
                <c:pt idx="67">
                  <c:v>48901.599999999999</c:v>
                </c:pt>
                <c:pt idx="68">
                  <c:v>67766</c:v>
                </c:pt>
                <c:pt idx="70">
                  <c:v>49435.8</c:v>
                </c:pt>
                <c:pt idx="72">
                  <c:v>73317.2</c:v>
                </c:pt>
                <c:pt idx="73">
                  <c:v>54201.8</c:v>
                </c:pt>
                <c:pt idx="76">
                  <c:v>74371.600000000006</c:v>
                </c:pt>
                <c:pt idx="79">
                  <c:v>57850.6</c:v>
                </c:pt>
                <c:pt idx="84">
                  <c:v>95840.4</c:v>
                </c:pt>
                <c:pt idx="85">
                  <c:v>78224.600000000006</c:v>
                </c:pt>
                <c:pt idx="86">
                  <c:v>84730.4</c:v>
                </c:pt>
                <c:pt idx="87">
                  <c:v>77615</c:v>
                </c:pt>
                <c:pt idx="88">
                  <c:v>68726.399999999994</c:v>
                </c:pt>
                <c:pt idx="89">
                  <c:v>66607</c:v>
                </c:pt>
                <c:pt idx="90">
                  <c:v>65628</c:v>
                </c:pt>
                <c:pt idx="91">
                  <c:v>46318.8</c:v>
                </c:pt>
                <c:pt idx="92">
                  <c:v>60867.6</c:v>
                </c:pt>
                <c:pt idx="93">
                  <c:v>76358</c:v>
                </c:pt>
                <c:pt idx="94">
                  <c:v>85707.4</c:v>
                </c:pt>
                <c:pt idx="95">
                  <c:v>45976.2</c:v>
                </c:pt>
                <c:pt idx="97">
                  <c:v>85020.4</c:v>
                </c:pt>
                <c:pt idx="99">
                  <c:v>60695.8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1.0618945059486438</c:v>
                </c:pt>
                <c:pt idx="2">
                  <c:v>1.4998977837506324</c:v>
                </c:pt>
                <c:pt idx="3">
                  <c:v>1.4805160082882161</c:v>
                </c:pt>
                <c:pt idx="4">
                  <c:v>1.3201864648400685</c:v>
                </c:pt>
                <c:pt idx="5">
                  <c:v>1.4664073975081715</c:v>
                </c:pt>
                <c:pt idx="6">
                  <c:v>1.451918587934121</c:v>
                </c:pt>
                <c:pt idx="8">
                  <c:v>1.0567776734582426</c:v>
                </c:pt>
                <c:pt idx="9">
                  <c:v>1.2638718505905717</c:v>
                </c:pt>
                <c:pt idx="10">
                  <c:v>1.4096476983902853</c:v>
                </c:pt>
                <c:pt idx="11">
                  <c:v>1.3852539118970242</c:v>
                </c:pt>
                <c:pt idx="12">
                  <c:v>1.2602665990539765</c:v>
                </c:pt>
                <c:pt idx="14">
                  <c:v>1.4760046597427801</c:v>
                </c:pt>
                <c:pt idx="15">
                  <c:v>1.1455370751888514</c:v>
                </c:pt>
                <c:pt idx="16">
                  <c:v>1.3941368891552426</c:v>
                </c:pt>
                <c:pt idx="17">
                  <c:v>1.5554760398302117</c:v>
                </c:pt>
                <c:pt idx="18">
                  <c:v>1.3359225276868545</c:v>
                </c:pt>
                <c:pt idx="19">
                  <c:v>1.3518580312452602</c:v>
                </c:pt>
                <c:pt idx="21">
                  <c:v>1.070503310779028</c:v>
                </c:pt>
                <c:pt idx="22">
                  <c:v>1.5865757790453898</c:v>
                </c:pt>
                <c:pt idx="25">
                  <c:v>1.140003585894992</c:v>
                </c:pt>
                <c:pt idx="26">
                  <c:v>1.2411039443988512</c:v>
                </c:pt>
                <c:pt idx="27">
                  <c:v>1.6612812510338897</c:v>
                </c:pt>
                <c:pt idx="28">
                  <c:v>1.0529344313561972</c:v>
                </c:pt>
                <c:pt idx="30">
                  <c:v>1.4815147141388532</c:v>
                </c:pt>
                <c:pt idx="33">
                  <c:v>1.4472004721849894</c:v>
                </c:pt>
                <c:pt idx="35">
                  <c:v>1.6243606056980862</c:v>
                </c:pt>
                <c:pt idx="37">
                  <c:v>1.1755011447890895</c:v>
                </c:pt>
                <c:pt idx="41">
                  <c:v>1.589027845317885</c:v>
                </c:pt>
                <c:pt idx="42">
                  <c:v>1.0495432735156844</c:v>
                </c:pt>
                <c:pt idx="43">
                  <c:v>1.0986084902108029</c:v>
                </c:pt>
                <c:pt idx="44">
                  <c:v>1.451700112245736</c:v>
                </c:pt>
                <c:pt idx="45">
                  <c:v>1.1536180118249093</c:v>
                </c:pt>
                <c:pt idx="48">
                  <c:v>1.4058335138257165</c:v>
                </c:pt>
                <c:pt idx="49">
                  <c:v>1.4219710837562616</c:v>
                </c:pt>
                <c:pt idx="50">
                  <c:v>1.2573959204119272</c:v>
                </c:pt>
                <c:pt idx="51">
                  <c:v>1.4439084805423374</c:v>
                </c:pt>
                <c:pt idx="52">
                  <c:v>1.3083513844810504</c:v>
                </c:pt>
                <c:pt idx="53">
                  <c:v>1.3926745767481123</c:v>
                </c:pt>
                <c:pt idx="54">
                  <c:v>1.177878997059447</c:v>
                </c:pt>
                <c:pt idx="55">
                  <c:v>1.4339993565169022</c:v>
                </c:pt>
                <c:pt idx="56">
                  <c:v>1.1378726984046277</c:v>
                </c:pt>
                <c:pt idx="57">
                  <c:v>1.6654592617692767</c:v>
                </c:pt>
                <c:pt idx="58">
                  <c:v>1.0122802860848858</c:v>
                </c:pt>
                <c:pt idx="59">
                  <c:v>1.4634944699031802</c:v>
                </c:pt>
                <c:pt idx="60">
                  <c:v>1.1874994111495303</c:v>
                </c:pt>
                <c:pt idx="61">
                  <c:v>1.3058270565792838</c:v>
                </c:pt>
                <c:pt idx="62">
                  <c:v>1.2356999322025617</c:v>
                </c:pt>
                <c:pt idx="63">
                  <c:v>1.2161039214967433</c:v>
                </c:pt>
                <c:pt idx="64">
                  <c:v>1.2609496762851395</c:v>
                </c:pt>
                <c:pt idx="65">
                  <c:v>1.7420472939686114</c:v>
                </c:pt>
                <c:pt idx="66">
                  <c:v>1.5973682019689055</c:v>
                </c:pt>
                <c:pt idx="67">
                  <c:v>1.1526616716017473</c:v>
                </c:pt>
                <c:pt idx="68">
                  <c:v>1.1221851666027212</c:v>
                </c:pt>
                <c:pt idx="70">
                  <c:v>1.168141306502575</c:v>
                </c:pt>
                <c:pt idx="72">
                  <c:v>1.8705296983518194</c:v>
                </c:pt>
                <c:pt idx="73">
                  <c:v>1.619208218177256</c:v>
                </c:pt>
                <c:pt idx="76">
                  <c:v>1.0746440845699163</c:v>
                </c:pt>
                <c:pt idx="79">
                  <c:v>1.0896170480513598</c:v>
                </c:pt>
                <c:pt idx="84">
                  <c:v>1.214477402014182</c:v>
                </c:pt>
                <c:pt idx="85">
                  <c:v>1.3296073102323309</c:v>
                </c:pt>
                <c:pt idx="86">
                  <c:v>1.2003129927393239</c:v>
                </c:pt>
                <c:pt idx="87">
                  <c:v>1.1000064420537268</c:v>
                </c:pt>
                <c:pt idx="88">
                  <c:v>1.31306164734367</c:v>
                </c:pt>
                <c:pt idx="89">
                  <c:v>1.1515906736529193</c:v>
                </c:pt>
                <c:pt idx="90">
                  <c:v>1.7989882367282257</c:v>
                </c:pt>
                <c:pt idx="91">
                  <c:v>1.0524884064353999</c:v>
                </c:pt>
                <c:pt idx="92">
                  <c:v>1.4638494042807668</c:v>
                </c:pt>
                <c:pt idx="93">
                  <c:v>1.4328295659917756</c:v>
                </c:pt>
                <c:pt idx="94">
                  <c:v>1.3220328699738879</c:v>
                </c:pt>
                <c:pt idx="95">
                  <c:v>1.1659945798043336</c:v>
                </c:pt>
                <c:pt idx="97">
                  <c:v>1.6104252626428481</c:v>
                </c:pt>
                <c:pt idx="99">
                  <c:v>1.4310545375462551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4-44BA-8F8E-ABDCB93AD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52184.6</c:v>
                </c:pt>
                <c:pt idx="7">
                  <c:v>51369.8</c:v>
                </c:pt>
                <c:pt idx="13">
                  <c:v>54583.199999999997</c:v>
                </c:pt>
                <c:pt idx="20">
                  <c:v>37919.599999999999</c:v>
                </c:pt>
                <c:pt idx="23">
                  <c:v>32874.6</c:v>
                </c:pt>
                <c:pt idx="24">
                  <c:v>59273.4</c:v>
                </c:pt>
                <c:pt idx="29">
                  <c:v>53194.6</c:v>
                </c:pt>
                <c:pt idx="31">
                  <c:v>49094.2</c:v>
                </c:pt>
                <c:pt idx="32">
                  <c:v>67272.800000000003</c:v>
                </c:pt>
                <c:pt idx="34">
                  <c:v>67906.8</c:v>
                </c:pt>
                <c:pt idx="36">
                  <c:v>43755.199999999997</c:v>
                </c:pt>
                <c:pt idx="38">
                  <c:v>63199</c:v>
                </c:pt>
                <c:pt idx="39">
                  <c:v>53020.6</c:v>
                </c:pt>
                <c:pt idx="40">
                  <c:v>54003</c:v>
                </c:pt>
                <c:pt idx="46">
                  <c:v>33563</c:v>
                </c:pt>
                <c:pt idx="47">
                  <c:v>85150.399999999994</c:v>
                </c:pt>
                <c:pt idx="69">
                  <c:v>63467.8</c:v>
                </c:pt>
                <c:pt idx="71">
                  <c:v>43236.6</c:v>
                </c:pt>
                <c:pt idx="74">
                  <c:v>40936</c:v>
                </c:pt>
                <c:pt idx="75">
                  <c:v>56599.199999999997</c:v>
                </c:pt>
                <c:pt idx="77">
                  <c:v>65725.399999999994</c:v>
                </c:pt>
                <c:pt idx="78">
                  <c:v>76929</c:v>
                </c:pt>
                <c:pt idx="80">
                  <c:v>44425.8</c:v>
                </c:pt>
                <c:pt idx="81">
                  <c:v>40499.199999999997</c:v>
                </c:pt>
                <c:pt idx="82">
                  <c:v>69245.600000000006</c:v>
                </c:pt>
                <c:pt idx="83">
                  <c:v>64801.2</c:v>
                </c:pt>
                <c:pt idx="96">
                  <c:v>56231.199999999997</c:v>
                </c:pt>
                <c:pt idx="98">
                  <c:v>67421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1.7223663686221606</c:v>
                </c:pt>
                <c:pt idx="7">
                  <c:v>2.0264824858185158</c:v>
                </c:pt>
                <c:pt idx="13">
                  <c:v>1.6209199900335636</c:v>
                </c:pt>
                <c:pt idx="20">
                  <c:v>1.5558708425194359</c:v>
                </c:pt>
                <c:pt idx="23">
                  <c:v>2.3433288922146582</c:v>
                </c:pt>
                <c:pt idx="24">
                  <c:v>1.9627353922670203</c:v>
                </c:pt>
                <c:pt idx="29">
                  <c:v>1.8849281694006534</c:v>
                </c:pt>
                <c:pt idx="31">
                  <c:v>2.0919375404833973</c:v>
                </c:pt>
                <c:pt idx="32">
                  <c:v>1.891670927923321</c:v>
                </c:pt>
                <c:pt idx="34">
                  <c:v>1.9378324409337504</c:v>
                </c:pt>
                <c:pt idx="36">
                  <c:v>2.5938402749844593</c:v>
                </c:pt>
                <c:pt idx="38">
                  <c:v>1.8142059209797623</c:v>
                </c:pt>
                <c:pt idx="39">
                  <c:v>1.6200118444529108</c:v>
                </c:pt>
                <c:pt idx="40">
                  <c:v>2.033683313889969</c:v>
                </c:pt>
                <c:pt idx="46">
                  <c:v>1.7996901349700563</c:v>
                </c:pt>
                <c:pt idx="47">
                  <c:v>1.5773736823314983</c:v>
                </c:pt>
                <c:pt idx="69">
                  <c:v>2.0401053762695414</c:v>
                </c:pt>
                <c:pt idx="71">
                  <c:v>1.6505460651392572</c:v>
                </c:pt>
                <c:pt idx="74">
                  <c:v>1.831688489349228</c:v>
                </c:pt>
                <c:pt idx="75">
                  <c:v>1.7802195084029457</c:v>
                </c:pt>
                <c:pt idx="77">
                  <c:v>2.0322280275205631</c:v>
                </c:pt>
                <c:pt idx="78">
                  <c:v>1.752876028545802</c:v>
                </c:pt>
                <c:pt idx="80">
                  <c:v>2.6476281800215187</c:v>
                </c:pt>
                <c:pt idx="81">
                  <c:v>1.6273407869785084</c:v>
                </c:pt>
                <c:pt idx="82">
                  <c:v>1.9026190833785828</c:v>
                </c:pt>
                <c:pt idx="83">
                  <c:v>1.7520045925075463</c:v>
                </c:pt>
                <c:pt idx="96">
                  <c:v>2.3734866053009718</c:v>
                </c:pt>
                <c:pt idx="98">
                  <c:v>2.1205262455318077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4-44BA-8F8E-ABDCB93A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86447"/>
        <c:axId val="1181707663"/>
      </c:scatterChart>
      <c:valAx>
        <c:axId val="11661864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7663"/>
        <c:crosses val="autoZero"/>
        <c:crossBetween val="midCat"/>
      </c:valAx>
      <c:valAx>
        <c:axId val="118170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8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51851.6</c:v>
                </c:pt>
                <c:pt idx="1">
                  <c:v>52177.4</c:v>
                </c:pt>
                <c:pt idx="2">
                  <c:v>58549.2</c:v>
                </c:pt>
                <c:pt idx="3">
                  <c:v>44515.6</c:v>
                </c:pt>
                <c:pt idx="4">
                  <c:v>74786.2</c:v>
                </c:pt>
                <c:pt idx="5">
                  <c:v>78559.8</c:v>
                </c:pt>
                <c:pt idx="6">
                  <c:v>65019.6</c:v>
                </c:pt>
                <c:pt idx="7">
                  <c:v>50256.800000000003</c:v>
                </c:pt>
                <c:pt idx="8">
                  <c:v>53596.2</c:v>
                </c:pt>
                <c:pt idx="9">
                  <c:v>67893.399999999994</c:v>
                </c:pt>
                <c:pt idx="10">
                  <c:v>78794.2</c:v>
                </c:pt>
                <c:pt idx="11">
                  <c:v>68462.2</c:v>
                </c:pt>
                <c:pt idx="12">
                  <c:v>96435.199999999997</c:v>
                </c:pt>
                <c:pt idx="13">
                  <c:v>54635.8</c:v>
                </c:pt>
                <c:pt idx="14">
                  <c:v>79018.399999999994</c:v>
                </c:pt>
                <c:pt idx="15">
                  <c:v>57187.199999999997</c:v>
                </c:pt>
                <c:pt idx="16">
                  <c:v>39910.199999999997</c:v>
                </c:pt>
                <c:pt idx="17">
                  <c:v>63121.4</c:v>
                </c:pt>
                <c:pt idx="18">
                  <c:v>59006</c:v>
                </c:pt>
                <c:pt idx="19">
                  <c:v>63953.2</c:v>
                </c:pt>
                <c:pt idx="20">
                  <c:v>38362.800000000003</c:v>
                </c:pt>
                <c:pt idx="21">
                  <c:v>57130.6</c:v>
                </c:pt>
                <c:pt idx="22">
                  <c:v>82789.399999999994</c:v>
                </c:pt>
                <c:pt idx="23">
                  <c:v>35713.199999999997</c:v>
                </c:pt>
                <c:pt idx="24">
                  <c:v>59631.8</c:v>
                </c:pt>
                <c:pt idx="25">
                  <c:v>55047.199999999997</c:v>
                </c:pt>
                <c:pt idx="26">
                  <c:v>64451.199999999997</c:v>
                </c:pt>
                <c:pt idx="27">
                  <c:v>55890.400000000001</c:v>
                </c:pt>
                <c:pt idx="28">
                  <c:v>47136.4</c:v>
                </c:pt>
                <c:pt idx="29">
                  <c:v>53328.800000000003</c:v>
                </c:pt>
                <c:pt idx="30">
                  <c:v>75595</c:v>
                </c:pt>
                <c:pt idx="31">
                  <c:v>49794.8</c:v>
                </c:pt>
                <c:pt idx="32">
                  <c:v>71314.600000000006</c:v>
                </c:pt>
                <c:pt idx="33">
                  <c:v>69877</c:v>
                </c:pt>
                <c:pt idx="34">
                  <c:v>65219.4</c:v>
                </c:pt>
                <c:pt idx="35">
                  <c:v>55897</c:v>
                </c:pt>
                <c:pt idx="36">
                  <c:v>44614.6</c:v>
                </c:pt>
                <c:pt idx="37">
                  <c:v>51865.2</c:v>
                </c:pt>
                <c:pt idx="38">
                  <c:v>69469.2</c:v>
                </c:pt>
                <c:pt idx="39">
                  <c:v>51526.6</c:v>
                </c:pt>
                <c:pt idx="40">
                  <c:v>51396.2</c:v>
                </c:pt>
                <c:pt idx="41">
                  <c:v>37649.599999999999</c:v>
                </c:pt>
                <c:pt idx="42">
                  <c:v>57739.6</c:v>
                </c:pt>
                <c:pt idx="43">
                  <c:v>91456.8</c:v>
                </c:pt>
                <c:pt idx="44">
                  <c:v>86743</c:v>
                </c:pt>
                <c:pt idx="45">
                  <c:v>63494.6</c:v>
                </c:pt>
                <c:pt idx="46">
                  <c:v>33638.800000000003</c:v>
                </c:pt>
                <c:pt idx="47">
                  <c:v>87149.2</c:v>
                </c:pt>
                <c:pt idx="48">
                  <c:v>65780.2</c:v>
                </c:pt>
                <c:pt idx="49">
                  <c:v>52923.4</c:v>
                </c:pt>
                <c:pt idx="50">
                  <c:v>63760.6</c:v>
                </c:pt>
                <c:pt idx="51">
                  <c:v>60312.6</c:v>
                </c:pt>
                <c:pt idx="52">
                  <c:v>97928.2</c:v>
                </c:pt>
                <c:pt idx="53">
                  <c:v>64481.8</c:v>
                </c:pt>
                <c:pt idx="54">
                  <c:v>73905.2</c:v>
                </c:pt>
                <c:pt idx="55">
                  <c:v>74134.8</c:v>
                </c:pt>
                <c:pt idx="56">
                  <c:v>84805</c:v>
                </c:pt>
                <c:pt idx="57">
                  <c:v>35048.199999999997</c:v>
                </c:pt>
                <c:pt idx="58">
                  <c:v>49354.2</c:v>
                </c:pt>
                <c:pt idx="59">
                  <c:v>53577</c:v>
                </c:pt>
                <c:pt idx="60">
                  <c:v>46202.2</c:v>
                </c:pt>
                <c:pt idx="61">
                  <c:v>49530.8</c:v>
                </c:pt>
                <c:pt idx="62">
                  <c:v>69163.399999999994</c:v>
                </c:pt>
                <c:pt idx="63">
                  <c:v>84412</c:v>
                </c:pt>
                <c:pt idx="64">
                  <c:v>58964.4</c:v>
                </c:pt>
                <c:pt idx="65">
                  <c:v>55695.6</c:v>
                </c:pt>
                <c:pt idx="66">
                  <c:v>76142.8</c:v>
                </c:pt>
                <c:pt idx="67">
                  <c:v>44170</c:v>
                </c:pt>
                <c:pt idx="68">
                  <c:v>70363</c:v>
                </c:pt>
                <c:pt idx="69">
                  <c:v>63689.8</c:v>
                </c:pt>
                <c:pt idx="70">
                  <c:v>49440.6</c:v>
                </c:pt>
                <c:pt idx="71">
                  <c:v>41839.599999999999</c:v>
                </c:pt>
                <c:pt idx="72">
                  <c:v>71420</c:v>
                </c:pt>
                <c:pt idx="73">
                  <c:v>53279.6</c:v>
                </c:pt>
                <c:pt idx="74">
                  <c:v>46625.4</c:v>
                </c:pt>
                <c:pt idx="75">
                  <c:v>57113.2</c:v>
                </c:pt>
                <c:pt idx="76">
                  <c:v>75709.399999999994</c:v>
                </c:pt>
                <c:pt idx="77">
                  <c:v>67510.600000000006</c:v>
                </c:pt>
                <c:pt idx="78">
                  <c:v>78319.8</c:v>
                </c:pt>
                <c:pt idx="79">
                  <c:v>59181.4</c:v>
                </c:pt>
                <c:pt idx="80">
                  <c:v>44480</c:v>
                </c:pt>
                <c:pt idx="81">
                  <c:v>42342</c:v>
                </c:pt>
                <c:pt idx="82">
                  <c:v>69063.399999999994</c:v>
                </c:pt>
                <c:pt idx="83">
                  <c:v>67538</c:v>
                </c:pt>
                <c:pt idx="84">
                  <c:v>97966</c:v>
                </c:pt>
                <c:pt idx="85">
                  <c:v>76186</c:v>
                </c:pt>
                <c:pt idx="86">
                  <c:v>81271</c:v>
                </c:pt>
                <c:pt idx="87">
                  <c:v>80755.600000000006</c:v>
                </c:pt>
                <c:pt idx="88">
                  <c:v>72403.600000000006</c:v>
                </c:pt>
                <c:pt idx="89">
                  <c:v>70499.600000000006</c:v>
                </c:pt>
                <c:pt idx="90">
                  <c:v>66102.399999999994</c:v>
                </c:pt>
                <c:pt idx="91">
                  <c:v>46477</c:v>
                </c:pt>
                <c:pt idx="92">
                  <c:v>61081.8</c:v>
                </c:pt>
                <c:pt idx="93">
                  <c:v>73703.199999999997</c:v>
                </c:pt>
                <c:pt idx="94">
                  <c:v>78552.2</c:v>
                </c:pt>
                <c:pt idx="95">
                  <c:v>41490.6</c:v>
                </c:pt>
                <c:pt idx="96">
                  <c:v>53865.8</c:v>
                </c:pt>
                <c:pt idx="97">
                  <c:v>87791</c:v>
                </c:pt>
                <c:pt idx="98">
                  <c:v>67161.8</c:v>
                </c:pt>
                <c:pt idx="99">
                  <c:v>62085.4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1.0705744856475017</c:v>
                </c:pt>
                <c:pt idx="1">
                  <c:v>1.7437051290405423</c:v>
                </c:pt>
                <c:pt idx="2">
                  <c:v>1.5354095359116777</c:v>
                </c:pt>
                <c:pt idx="3">
                  <c:v>1.3832004960058946</c:v>
                </c:pt>
                <c:pt idx="4">
                  <c:v>1.2996247970882329</c:v>
                </c:pt>
                <c:pt idx="5">
                  <c:v>1.4662206370179149</c:v>
                </c:pt>
                <c:pt idx="6">
                  <c:v>1.4445182683375475</c:v>
                </c:pt>
                <c:pt idx="7">
                  <c:v>2.0709237356934782</c:v>
                </c:pt>
                <c:pt idx="8">
                  <c:v>1.0911221317929256</c:v>
                </c:pt>
                <c:pt idx="9">
                  <c:v>1.3295843189470553</c:v>
                </c:pt>
                <c:pt idx="10">
                  <c:v>1.4190892223031646</c:v>
                </c:pt>
                <c:pt idx="11">
                  <c:v>1.5608028956124693</c:v>
                </c:pt>
                <c:pt idx="12">
                  <c:v>1.3304374336341918</c:v>
                </c:pt>
                <c:pt idx="13">
                  <c:v>1.6078102636000571</c:v>
                </c:pt>
                <c:pt idx="14">
                  <c:v>1.4508266429084873</c:v>
                </c:pt>
                <c:pt idx="15">
                  <c:v>1.1945155559285994</c:v>
                </c:pt>
                <c:pt idx="16">
                  <c:v>1.5786691121567922</c:v>
                </c:pt>
                <c:pt idx="17">
                  <c:v>1.6151257735094595</c:v>
                </c:pt>
                <c:pt idx="18">
                  <c:v>1.4678676744737824</c:v>
                </c:pt>
                <c:pt idx="19">
                  <c:v>1.3908764534065536</c:v>
                </c:pt>
                <c:pt idx="20">
                  <c:v>1.5627378606358242</c:v>
                </c:pt>
                <c:pt idx="21">
                  <c:v>1.0258775507346327</c:v>
                </c:pt>
                <c:pt idx="22">
                  <c:v>1.5804921886135184</c:v>
                </c:pt>
                <c:pt idx="23">
                  <c:v>2.165809840619155</c:v>
                </c:pt>
                <c:pt idx="24">
                  <c:v>1.9399548563015034</c:v>
                </c:pt>
                <c:pt idx="25">
                  <c:v>1.1276504527024083</c:v>
                </c:pt>
                <c:pt idx="26">
                  <c:v>1.177045578670374</c:v>
                </c:pt>
                <c:pt idx="27">
                  <c:v>1.6156084050212558</c:v>
                </c:pt>
                <c:pt idx="28">
                  <c:v>1.0450734464235707</c:v>
                </c:pt>
                <c:pt idx="29">
                  <c:v>1.9289952145932403</c:v>
                </c:pt>
                <c:pt idx="30">
                  <c:v>1.5255638600436536</c:v>
                </c:pt>
                <c:pt idx="31">
                  <c:v>2.0610184195940136</c:v>
                </c:pt>
                <c:pt idx="32">
                  <c:v>1.6981655930202229</c:v>
                </c:pt>
                <c:pt idx="33">
                  <c:v>1.5160353192037437</c:v>
                </c:pt>
                <c:pt idx="34">
                  <c:v>1.8707623805186799</c:v>
                </c:pt>
                <c:pt idx="35">
                  <c:v>1.7443154373222176</c:v>
                </c:pt>
                <c:pt idx="36">
                  <c:v>2.6376119028300153</c:v>
                </c:pt>
                <c:pt idx="37">
                  <c:v>1.27266452264717</c:v>
                </c:pt>
                <c:pt idx="38">
                  <c:v>1.5456634019104871</c:v>
                </c:pt>
                <c:pt idx="39">
                  <c:v>1.6673523966262087</c:v>
                </c:pt>
                <c:pt idx="40">
                  <c:v>2.1402555052708179</c:v>
                </c:pt>
                <c:pt idx="41">
                  <c:v>1.6438156049466661</c:v>
                </c:pt>
                <c:pt idx="42">
                  <c:v>1.0107101538632066</c:v>
                </c:pt>
                <c:pt idx="43">
                  <c:v>1.1149963698708023</c:v>
                </c:pt>
                <c:pt idx="44">
                  <c:v>1.5322504409577717</c:v>
                </c:pt>
                <c:pt idx="45">
                  <c:v>1.1393409833277162</c:v>
                </c:pt>
                <c:pt idx="46">
                  <c:v>1.7413225204228449</c:v>
                </c:pt>
                <c:pt idx="47">
                  <c:v>1.5348391035144329</c:v>
                </c:pt>
                <c:pt idx="48">
                  <c:v>1.4800958343088042</c:v>
                </c:pt>
                <c:pt idx="49">
                  <c:v>1.4891522464543094</c:v>
                </c:pt>
                <c:pt idx="50">
                  <c:v>1.2082540001191959</c:v>
                </c:pt>
                <c:pt idx="51">
                  <c:v>1.4185593060156585</c:v>
                </c:pt>
                <c:pt idx="52">
                  <c:v>1.2731368492426085</c:v>
                </c:pt>
                <c:pt idx="53">
                  <c:v>1.4221222112285947</c:v>
                </c:pt>
                <c:pt idx="54">
                  <c:v>1.0794639619404318</c:v>
                </c:pt>
                <c:pt idx="55">
                  <c:v>1.418011514160691</c:v>
                </c:pt>
                <c:pt idx="56">
                  <c:v>1.1611579505925358</c:v>
                </c:pt>
                <c:pt idx="57">
                  <c:v>1.5700093014762528</c:v>
                </c:pt>
                <c:pt idx="58">
                  <c:v>1.0213720412852403</c:v>
                </c:pt>
                <c:pt idx="59">
                  <c:v>1.4270115907945573</c:v>
                </c:pt>
                <c:pt idx="60">
                  <c:v>1.0907056373938904</c:v>
                </c:pt>
                <c:pt idx="61">
                  <c:v>1.3409232235296018</c:v>
                </c:pt>
                <c:pt idx="62">
                  <c:v>1.1679154003417993</c:v>
                </c:pt>
                <c:pt idx="63">
                  <c:v>1.1788489788181775</c:v>
                </c:pt>
                <c:pt idx="64">
                  <c:v>1.3203899301951685</c:v>
                </c:pt>
                <c:pt idx="65">
                  <c:v>1.7777346864025165</c:v>
                </c:pt>
                <c:pt idx="66">
                  <c:v>1.6113407965034119</c:v>
                </c:pt>
                <c:pt idx="67">
                  <c:v>1.2753905365632783</c:v>
                </c:pt>
                <c:pt idx="68">
                  <c:v>1.0998251922175006</c:v>
                </c:pt>
                <c:pt idx="69">
                  <c:v>2.0378302334125715</c:v>
                </c:pt>
                <c:pt idx="70">
                  <c:v>1.170414598528335</c:v>
                </c:pt>
                <c:pt idx="71">
                  <c:v>1.7069713859597129</c:v>
                </c:pt>
                <c:pt idx="72">
                  <c:v>1.9101092131055726</c:v>
                </c:pt>
                <c:pt idx="73">
                  <c:v>1.6277149227847056</c:v>
                </c:pt>
                <c:pt idx="74">
                  <c:v>1.609294504712024</c:v>
                </c:pt>
                <c:pt idx="75">
                  <c:v>1.8801082761953454</c:v>
                </c:pt>
                <c:pt idx="76">
                  <c:v>1.0870909028469384</c:v>
                </c:pt>
                <c:pt idx="77">
                  <c:v>1.9782226791052071</c:v>
                </c:pt>
                <c:pt idx="78">
                  <c:v>1.7961486112068723</c:v>
                </c:pt>
                <c:pt idx="79">
                  <c:v>1.0655374830605562</c:v>
                </c:pt>
                <c:pt idx="80">
                  <c:v>2.5553956834532374</c:v>
                </c:pt>
                <c:pt idx="81">
                  <c:v>1.5485569883330972</c:v>
                </c:pt>
                <c:pt idx="82">
                  <c:v>1.8846016848287228</c:v>
                </c:pt>
                <c:pt idx="83">
                  <c:v>1.6815718558441173</c:v>
                </c:pt>
                <c:pt idx="84">
                  <c:v>1.2307637343568176</c:v>
                </c:pt>
                <c:pt idx="85">
                  <c:v>1.3756070669151812</c:v>
                </c:pt>
                <c:pt idx="86">
                  <c:v>1.3249129455771431</c:v>
                </c:pt>
                <c:pt idx="87">
                  <c:v>1.0562734968225114</c:v>
                </c:pt>
                <c:pt idx="88">
                  <c:v>1.2475346529730564</c:v>
                </c:pt>
                <c:pt idx="89">
                  <c:v>1.0556939330152226</c:v>
                </c:pt>
                <c:pt idx="90">
                  <c:v>1.7861076148521084</c:v>
                </c:pt>
                <c:pt idx="91">
                  <c:v>1.1275254426920842</c:v>
                </c:pt>
                <c:pt idx="92">
                  <c:v>1.4524948511667959</c:v>
                </c:pt>
                <c:pt idx="93">
                  <c:v>1.5189571144807825</c:v>
                </c:pt>
                <c:pt idx="94">
                  <c:v>1.4409144492452153</c:v>
                </c:pt>
                <c:pt idx="95">
                  <c:v>1.2585501294269064</c:v>
                </c:pt>
                <c:pt idx="96">
                  <c:v>2.4799223254829594</c:v>
                </c:pt>
                <c:pt idx="97">
                  <c:v>1.5770181453679761</c:v>
                </c:pt>
                <c:pt idx="98">
                  <c:v>2.0366339198770729</c:v>
                </c:pt>
                <c:pt idx="99">
                  <c:v>1.3990406762298382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C-4D9E-AD34-BAE9086A6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0847"/>
        <c:axId val="1165877375"/>
      </c:scatterChart>
      <c:valAx>
        <c:axId val="1166120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77375"/>
        <c:crosses val="autoZero"/>
        <c:crossBetween val="midCat"/>
      </c:valAx>
      <c:valAx>
        <c:axId val="1165877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2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52177.4</c:v>
                </c:pt>
                <c:pt idx="3">
                  <c:v>44515.6</c:v>
                </c:pt>
                <c:pt idx="9">
                  <c:v>67893.399999999994</c:v>
                </c:pt>
                <c:pt idx="13">
                  <c:v>54635.8</c:v>
                </c:pt>
                <c:pt idx="21">
                  <c:v>57130.6</c:v>
                </c:pt>
                <c:pt idx="25">
                  <c:v>55047.199999999997</c:v>
                </c:pt>
                <c:pt idx="29">
                  <c:v>53328.800000000003</c:v>
                </c:pt>
                <c:pt idx="39">
                  <c:v>51526.6</c:v>
                </c:pt>
                <c:pt idx="42">
                  <c:v>57739.6</c:v>
                </c:pt>
                <c:pt idx="49">
                  <c:v>52923.4</c:v>
                </c:pt>
                <c:pt idx="54">
                  <c:v>73905.2</c:v>
                </c:pt>
                <c:pt idx="58">
                  <c:v>49354.2</c:v>
                </c:pt>
                <c:pt idx="60">
                  <c:v>46202.2</c:v>
                </c:pt>
                <c:pt idx="67">
                  <c:v>44170</c:v>
                </c:pt>
                <c:pt idx="70">
                  <c:v>49440.6</c:v>
                </c:pt>
                <c:pt idx="73">
                  <c:v>53279.6</c:v>
                </c:pt>
                <c:pt idx="76">
                  <c:v>75709.399999999994</c:v>
                </c:pt>
                <c:pt idx="81">
                  <c:v>42342</c:v>
                </c:pt>
                <c:pt idx="95">
                  <c:v>41490.6</c:v>
                </c:pt>
                <c:pt idx="99">
                  <c:v>62085.4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1.7437051290405423</c:v>
                </c:pt>
                <c:pt idx="2">
                  <c:v>1.3832004960058946</c:v>
                </c:pt>
                <c:pt idx="8">
                  <c:v>1.3295843189470553</c:v>
                </c:pt>
                <c:pt idx="12">
                  <c:v>1.6078102636000571</c:v>
                </c:pt>
                <c:pt idx="20">
                  <c:v>1.0258775507346327</c:v>
                </c:pt>
                <c:pt idx="24">
                  <c:v>1.1276504527024083</c:v>
                </c:pt>
                <c:pt idx="28">
                  <c:v>1.9289952145932403</c:v>
                </c:pt>
                <c:pt idx="38">
                  <c:v>1.6673523966262087</c:v>
                </c:pt>
                <c:pt idx="41">
                  <c:v>1.0107101538632066</c:v>
                </c:pt>
                <c:pt idx="48">
                  <c:v>1.4891522464543094</c:v>
                </c:pt>
                <c:pt idx="53">
                  <c:v>1.0794639619404318</c:v>
                </c:pt>
                <c:pt idx="57">
                  <c:v>1.0213720412852403</c:v>
                </c:pt>
                <c:pt idx="59">
                  <c:v>1.0907056373938904</c:v>
                </c:pt>
                <c:pt idx="66">
                  <c:v>1.2753905365632783</c:v>
                </c:pt>
                <c:pt idx="69">
                  <c:v>1.170414598528335</c:v>
                </c:pt>
                <c:pt idx="72">
                  <c:v>1.6277149227847056</c:v>
                </c:pt>
                <c:pt idx="75">
                  <c:v>1.0870909028469384</c:v>
                </c:pt>
                <c:pt idx="80">
                  <c:v>1.5485569883330972</c:v>
                </c:pt>
                <c:pt idx="94">
                  <c:v>1.2585501294269064</c:v>
                </c:pt>
                <c:pt idx="98">
                  <c:v>1.3990406762298382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2-4B91-9328-7136B652A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51851.6</c:v>
                </c:pt>
                <c:pt idx="4">
                  <c:v>74786.2</c:v>
                </c:pt>
                <c:pt idx="6">
                  <c:v>65019.6</c:v>
                </c:pt>
                <c:pt idx="12">
                  <c:v>96435.199999999997</c:v>
                </c:pt>
                <c:pt idx="17">
                  <c:v>63121.4</c:v>
                </c:pt>
                <c:pt idx="19">
                  <c:v>63953.2</c:v>
                </c:pt>
                <c:pt idx="26">
                  <c:v>64451.199999999997</c:v>
                </c:pt>
                <c:pt idx="28">
                  <c:v>47136.4</c:v>
                </c:pt>
                <c:pt idx="33">
                  <c:v>69877</c:v>
                </c:pt>
                <c:pt idx="38">
                  <c:v>69469.2</c:v>
                </c:pt>
                <c:pt idx="43">
                  <c:v>91456.8</c:v>
                </c:pt>
                <c:pt idx="45">
                  <c:v>63494.6</c:v>
                </c:pt>
                <c:pt idx="48">
                  <c:v>65780.2</c:v>
                </c:pt>
                <c:pt idx="50">
                  <c:v>63760.6</c:v>
                </c:pt>
                <c:pt idx="52">
                  <c:v>97928.2</c:v>
                </c:pt>
                <c:pt idx="53">
                  <c:v>64481.8</c:v>
                </c:pt>
                <c:pt idx="56">
                  <c:v>84805</c:v>
                </c:pt>
                <c:pt idx="61">
                  <c:v>49530.8</c:v>
                </c:pt>
                <c:pt idx="62">
                  <c:v>69163.399999999994</c:v>
                </c:pt>
                <c:pt idx="63">
                  <c:v>84412</c:v>
                </c:pt>
                <c:pt idx="64">
                  <c:v>58964.4</c:v>
                </c:pt>
                <c:pt idx="68">
                  <c:v>70363</c:v>
                </c:pt>
                <c:pt idx="79">
                  <c:v>59181.4</c:v>
                </c:pt>
                <c:pt idx="84">
                  <c:v>97966</c:v>
                </c:pt>
                <c:pt idx="85">
                  <c:v>76186</c:v>
                </c:pt>
                <c:pt idx="86">
                  <c:v>81271</c:v>
                </c:pt>
                <c:pt idx="87">
                  <c:v>80755.600000000006</c:v>
                </c:pt>
                <c:pt idx="88">
                  <c:v>72403.600000000006</c:v>
                </c:pt>
                <c:pt idx="89">
                  <c:v>70499.600000000006</c:v>
                </c:pt>
                <c:pt idx="93">
                  <c:v>73703.199999999997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1.0705744856475017</c:v>
                </c:pt>
                <c:pt idx="4">
                  <c:v>1.2996247970882329</c:v>
                </c:pt>
                <c:pt idx="6">
                  <c:v>1.4445182683375475</c:v>
                </c:pt>
                <c:pt idx="12">
                  <c:v>1.3304374336341918</c:v>
                </c:pt>
                <c:pt idx="17">
                  <c:v>1.6151257735094595</c:v>
                </c:pt>
                <c:pt idx="19">
                  <c:v>1.3908764534065536</c:v>
                </c:pt>
                <c:pt idx="26">
                  <c:v>1.177045578670374</c:v>
                </c:pt>
                <c:pt idx="28">
                  <c:v>1.0450734464235707</c:v>
                </c:pt>
                <c:pt idx="33">
                  <c:v>1.5160353192037437</c:v>
                </c:pt>
                <c:pt idx="38">
                  <c:v>1.5456634019104871</c:v>
                </c:pt>
                <c:pt idx="43">
                  <c:v>1.1149963698708023</c:v>
                </c:pt>
                <c:pt idx="45">
                  <c:v>1.1393409833277162</c:v>
                </c:pt>
                <c:pt idx="48">
                  <c:v>1.4800958343088042</c:v>
                </c:pt>
                <c:pt idx="50">
                  <c:v>1.2082540001191959</c:v>
                </c:pt>
                <c:pt idx="52">
                  <c:v>1.2731368492426085</c:v>
                </c:pt>
                <c:pt idx="53">
                  <c:v>1.4221222112285947</c:v>
                </c:pt>
                <c:pt idx="56">
                  <c:v>1.1611579505925358</c:v>
                </c:pt>
                <c:pt idx="61">
                  <c:v>1.3409232235296018</c:v>
                </c:pt>
                <c:pt idx="62">
                  <c:v>1.1679154003417993</c:v>
                </c:pt>
                <c:pt idx="63">
                  <c:v>1.1788489788181775</c:v>
                </c:pt>
                <c:pt idx="64">
                  <c:v>1.3203899301951685</c:v>
                </c:pt>
                <c:pt idx="68">
                  <c:v>1.0998251922175006</c:v>
                </c:pt>
                <c:pt idx="79">
                  <c:v>1.0655374830605562</c:v>
                </c:pt>
                <c:pt idx="84">
                  <c:v>1.2307637343568176</c:v>
                </c:pt>
                <c:pt idx="85">
                  <c:v>1.3756070669151812</c:v>
                </c:pt>
                <c:pt idx="86">
                  <c:v>1.3249129455771431</c:v>
                </c:pt>
                <c:pt idx="87">
                  <c:v>1.0562734968225114</c:v>
                </c:pt>
                <c:pt idx="88">
                  <c:v>1.2475346529730564</c:v>
                </c:pt>
                <c:pt idx="89">
                  <c:v>1.0556939330152226</c:v>
                </c:pt>
                <c:pt idx="93">
                  <c:v>1.5189571144807825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2-4B91-9328-7136B652A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7">
                  <c:v>50256.800000000003</c:v>
                </c:pt>
                <c:pt idx="8">
                  <c:v>53596.2</c:v>
                </c:pt>
                <c:pt idx="11">
                  <c:v>68462.2</c:v>
                </c:pt>
                <c:pt idx="16">
                  <c:v>39910.199999999997</c:v>
                </c:pt>
                <c:pt idx="18">
                  <c:v>59006</c:v>
                </c:pt>
                <c:pt idx="20">
                  <c:v>38362.800000000003</c:v>
                </c:pt>
                <c:pt idx="23">
                  <c:v>35713.199999999997</c:v>
                </c:pt>
                <c:pt idx="27">
                  <c:v>55890.400000000001</c:v>
                </c:pt>
                <c:pt idx="31">
                  <c:v>49794.8</c:v>
                </c:pt>
                <c:pt idx="34">
                  <c:v>65219.4</c:v>
                </c:pt>
                <c:pt idx="35">
                  <c:v>55897</c:v>
                </c:pt>
                <c:pt idx="36">
                  <c:v>44614.6</c:v>
                </c:pt>
                <c:pt idx="37">
                  <c:v>51865.2</c:v>
                </c:pt>
                <c:pt idx="40">
                  <c:v>51396.2</c:v>
                </c:pt>
                <c:pt idx="41">
                  <c:v>37649.599999999999</c:v>
                </c:pt>
                <c:pt idx="46">
                  <c:v>33638.800000000003</c:v>
                </c:pt>
                <c:pt idx="51">
                  <c:v>60312.6</c:v>
                </c:pt>
                <c:pt idx="55">
                  <c:v>74134.8</c:v>
                </c:pt>
                <c:pt idx="57">
                  <c:v>35048.199999999997</c:v>
                </c:pt>
                <c:pt idx="59">
                  <c:v>53577</c:v>
                </c:pt>
                <c:pt idx="65">
                  <c:v>55695.6</c:v>
                </c:pt>
                <c:pt idx="66">
                  <c:v>76142.8</c:v>
                </c:pt>
                <c:pt idx="69">
                  <c:v>63689.8</c:v>
                </c:pt>
                <c:pt idx="71">
                  <c:v>41839.599999999999</c:v>
                </c:pt>
                <c:pt idx="74">
                  <c:v>46625.4</c:v>
                </c:pt>
                <c:pt idx="80">
                  <c:v>44480</c:v>
                </c:pt>
                <c:pt idx="83">
                  <c:v>67538</c:v>
                </c:pt>
                <c:pt idx="91">
                  <c:v>46477</c:v>
                </c:pt>
                <c:pt idx="92">
                  <c:v>61081.8</c:v>
                </c:pt>
                <c:pt idx="98">
                  <c:v>67161.8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7">
                  <c:v>2.0709237356934782</c:v>
                </c:pt>
                <c:pt idx="8">
                  <c:v>1.0911221317929256</c:v>
                </c:pt>
                <c:pt idx="11">
                  <c:v>1.5608028956124693</c:v>
                </c:pt>
                <c:pt idx="16">
                  <c:v>1.5786691121567922</c:v>
                </c:pt>
                <c:pt idx="18">
                  <c:v>1.4678676744737824</c:v>
                </c:pt>
                <c:pt idx="20">
                  <c:v>1.5627378606358242</c:v>
                </c:pt>
                <c:pt idx="23">
                  <c:v>2.165809840619155</c:v>
                </c:pt>
                <c:pt idx="27">
                  <c:v>1.6156084050212558</c:v>
                </c:pt>
                <c:pt idx="31">
                  <c:v>2.0610184195940136</c:v>
                </c:pt>
                <c:pt idx="34">
                  <c:v>1.8707623805186799</c:v>
                </c:pt>
                <c:pt idx="35">
                  <c:v>1.7443154373222176</c:v>
                </c:pt>
                <c:pt idx="36">
                  <c:v>2.6376119028300153</c:v>
                </c:pt>
                <c:pt idx="37">
                  <c:v>1.27266452264717</c:v>
                </c:pt>
                <c:pt idx="40">
                  <c:v>2.1402555052708179</c:v>
                </c:pt>
                <c:pt idx="41">
                  <c:v>1.6438156049466661</c:v>
                </c:pt>
                <c:pt idx="46">
                  <c:v>1.7413225204228449</c:v>
                </c:pt>
                <c:pt idx="51">
                  <c:v>1.4185593060156585</c:v>
                </c:pt>
                <c:pt idx="55">
                  <c:v>1.418011514160691</c:v>
                </c:pt>
                <c:pt idx="57">
                  <c:v>1.5700093014762528</c:v>
                </c:pt>
                <c:pt idx="59">
                  <c:v>1.4270115907945573</c:v>
                </c:pt>
                <c:pt idx="65">
                  <c:v>1.7777346864025165</c:v>
                </c:pt>
                <c:pt idx="66">
                  <c:v>1.6113407965034119</c:v>
                </c:pt>
                <c:pt idx="69">
                  <c:v>2.0378302334125715</c:v>
                </c:pt>
                <c:pt idx="71">
                  <c:v>1.7069713859597129</c:v>
                </c:pt>
                <c:pt idx="74">
                  <c:v>1.609294504712024</c:v>
                </c:pt>
                <c:pt idx="80">
                  <c:v>2.5553956834532374</c:v>
                </c:pt>
                <c:pt idx="83">
                  <c:v>1.6815718558441173</c:v>
                </c:pt>
                <c:pt idx="91">
                  <c:v>1.1275254426920842</c:v>
                </c:pt>
                <c:pt idx="92">
                  <c:v>1.4524948511667959</c:v>
                </c:pt>
                <c:pt idx="98">
                  <c:v>2.0366339198770729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62-4B91-9328-7136B652A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58549.2</c:v>
                </c:pt>
                <c:pt idx="5">
                  <c:v>78559.8</c:v>
                </c:pt>
                <c:pt idx="10">
                  <c:v>78794.2</c:v>
                </c:pt>
                <c:pt idx="14">
                  <c:v>79018.399999999994</c:v>
                </c:pt>
                <c:pt idx="15">
                  <c:v>57187.199999999997</c:v>
                </c:pt>
                <c:pt idx="22">
                  <c:v>82789.399999999994</c:v>
                </c:pt>
                <c:pt idx="24">
                  <c:v>59631.8</c:v>
                </c:pt>
                <c:pt idx="30">
                  <c:v>75595</c:v>
                </c:pt>
                <c:pt idx="32">
                  <c:v>71314.600000000006</c:v>
                </c:pt>
                <c:pt idx="44">
                  <c:v>86743</c:v>
                </c:pt>
                <c:pt idx="47">
                  <c:v>87149.2</c:v>
                </c:pt>
                <c:pt idx="72">
                  <c:v>71420</c:v>
                </c:pt>
                <c:pt idx="75">
                  <c:v>57113.2</c:v>
                </c:pt>
                <c:pt idx="77">
                  <c:v>67510.600000000006</c:v>
                </c:pt>
                <c:pt idx="78">
                  <c:v>78319.8</c:v>
                </c:pt>
                <c:pt idx="82">
                  <c:v>69063.399999999994</c:v>
                </c:pt>
                <c:pt idx="90">
                  <c:v>66102.399999999994</c:v>
                </c:pt>
                <c:pt idx="94">
                  <c:v>78552.2</c:v>
                </c:pt>
                <c:pt idx="96">
                  <c:v>53865.8</c:v>
                </c:pt>
                <c:pt idx="97">
                  <c:v>87791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1.5354095359116777</c:v>
                </c:pt>
                <c:pt idx="5">
                  <c:v>1.4662206370179149</c:v>
                </c:pt>
                <c:pt idx="10">
                  <c:v>1.4190892223031646</c:v>
                </c:pt>
                <c:pt idx="14">
                  <c:v>1.4508266429084873</c:v>
                </c:pt>
                <c:pt idx="15">
                  <c:v>1.1945155559285994</c:v>
                </c:pt>
                <c:pt idx="22">
                  <c:v>1.5804921886135184</c:v>
                </c:pt>
                <c:pt idx="24">
                  <c:v>1.9399548563015034</c:v>
                </c:pt>
                <c:pt idx="30">
                  <c:v>1.5255638600436536</c:v>
                </c:pt>
                <c:pt idx="32">
                  <c:v>1.6981655930202229</c:v>
                </c:pt>
                <c:pt idx="44">
                  <c:v>1.5322504409577717</c:v>
                </c:pt>
                <c:pt idx="47">
                  <c:v>1.5348391035144329</c:v>
                </c:pt>
                <c:pt idx="72">
                  <c:v>1.9101092131055726</c:v>
                </c:pt>
                <c:pt idx="75">
                  <c:v>1.8801082761953454</c:v>
                </c:pt>
                <c:pt idx="77">
                  <c:v>1.9782226791052071</c:v>
                </c:pt>
                <c:pt idx="78">
                  <c:v>1.7961486112068723</c:v>
                </c:pt>
                <c:pt idx="82">
                  <c:v>1.8846016848287228</c:v>
                </c:pt>
                <c:pt idx="90">
                  <c:v>1.7861076148521084</c:v>
                </c:pt>
                <c:pt idx="94">
                  <c:v>1.4409144492452153</c:v>
                </c:pt>
                <c:pt idx="96">
                  <c:v>2.4799223254829594</c:v>
                </c:pt>
                <c:pt idx="97">
                  <c:v>1.5770181453679761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62-4B91-9328-7136B652A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3247"/>
        <c:axId val="1180260607"/>
      </c:scatterChart>
      <c:valAx>
        <c:axId val="11661232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260607"/>
        <c:crosses val="autoZero"/>
        <c:crossBetween val="midCat"/>
      </c:valAx>
      <c:valAx>
        <c:axId val="118026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2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51851.6</c:v>
                </c:pt>
                <c:pt idx="3">
                  <c:v>44515.6</c:v>
                </c:pt>
                <c:pt idx="4">
                  <c:v>74786.2</c:v>
                </c:pt>
                <c:pt idx="5">
                  <c:v>78559.8</c:v>
                </c:pt>
                <c:pt idx="6">
                  <c:v>65019.6</c:v>
                </c:pt>
                <c:pt idx="8">
                  <c:v>53596.2</c:v>
                </c:pt>
                <c:pt idx="9">
                  <c:v>67893.399999999994</c:v>
                </c:pt>
                <c:pt idx="12">
                  <c:v>96435.199999999997</c:v>
                </c:pt>
                <c:pt idx="13">
                  <c:v>54635.8</c:v>
                </c:pt>
                <c:pt idx="14">
                  <c:v>79018.399999999994</c:v>
                </c:pt>
                <c:pt idx="15">
                  <c:v>57187.199999999997</c:v>
                </c:pt>
                <c:pt idx="16">
                  <c:v>39910.199999999997</c:v>
                </c:pt>
                <c:pt idx="17">
                  <c:v>63121.4</c:v>
                </c:pt>
                <c:pt idx="18">
                  <c:v>59006</c:v>
                </c:pt>
                <c:pt idx="19">
                  <c:v>63953.2</c:v>
                </c:pt>
                <c:pt idx="21">
                  <c:v>57130.6</c:v>
                </c:pt>
                <c:pt idx="22">
                  <c:v>82789.399999999994</c:v>
                </c:pt>
                <c:pt idx="25">
                  <c:v>55047.199999999997</c:v>
                </c:pt>
                <c:pt idx="26">
                  <c:v>64451.199999999997</c:v>
                </c:pt>
                <c:pt idx="27">
                  <c:v>55890.400000000001</c:v>
                </c:pt>
                <c:pt idx="28">
                  <c:v>47136.4</c:v>
                </c:pt>
                <c:pt idx="30">
                  <c:v>75595</c:v>
                </c:pt>
                <c:pt idx="32">
                  <c:v>71314.600000000006</c:v>
                </c:pt>
                <c:pt idx="33">
                  <c:v>69877</c:v>
                </c:pt>
                <c:pt idx="35">
                  <c:v>55897</c:v>
                </c:pt>
                <c:pt idx="37">
                  <c:v>51865.2</c:v>
                </c:pt>
                <c:pt idx="38">
                  <c:v>69469.2</c:v>
                </c:pt>
                <c:pt idx="41">
                  <c:v>37649.599999999999</c:v>
                </c:pt>
                <c:pt idx="42">
                  <c:v>57739.6</c:v>
                </c:pt>
                <c:pt idx="43">
                  <c:v>91456.8</c:v>
                </c:pt>
                <c:pt idx="44">
                  <c:v>86743</c:v>
                </c:pt>
                <c:pt idx="45">
                  <c:v>63494.6</c:v>
                </c:pt>
                <c:pt idx="47">
                  <c:v>87149.2</c:v>
                </c:pt>
                <c:pt idx="48">
                  <c:v>65780.2</c:v>
                </c:pt>
                <c:pt idx="49">
                  <c:v>52923.4</c:v>
                </c:pt>
                <c:pt idx="50">
                  <c:v>63760.6</c:v>
                </c:pt>
                <c:pt idx="51">
                  <c:v>60312.6</c:v>
                </c:pt>
                <c:pt idx="52">
                  <c:v>97928.2</c:v>
                </c:pt>
                <c:pt idx="53">
                  <c:v>64481.8</c:v>
                </c:pt>
                <c:pt idx="54">
                  <c:v>73905.2</c:v>
                </c:pt>
                <c:pt idx="55">
                  <c:v>74134.8</c:v>
                </c:pt>
                <c:pt idx="56">
                  <c:v>84805</c:v>
                </c:pt>
                <c:pt idx="57">
                  <c:v>35048.199999999997</c:v>
                </c:pt>
                <c:pt idx="58">
                  <c:v>49354.2</c:v>
                </c:pt>
                <c:pt idx="59">
                  <c:v>53577</c:v>
                </c:pt>
                <c:pt idx="60">
                  <c:v>46202.2</c:v>
                </c:pt>
                <c:pt idx="61">
                  <c:v>49530.8</c:v>
                </c:pt>
                <c:pt idx="62">
                  <c:v>69163.399999999994</c:v>
                </c:pt>
                <c:pt idx="63">
                  <c:v>84412</c:v>
                </c:pt>
                <c:pt idx="64">
                  <c:v>58964.4</c:v>
                </c:pt>
                <c:pt idx="66">
                  <c:v>76142.8</c:v>
                </c:pt>
                <c:pt idx="67">
                  <c:v>44170</c:v>
                </c:pt>
                <c:pt idx="68">
                  <c:v>70363</c:v>
                </c:pt>
                <c:pt idx="70">
                  <c:v>49440.6</c:v>
                </c:pt>
                <c:pt idx="71">
                  <c:v>41839.599999999999</c:v>
                </c:pt>
                <c:pt idx="73">
                  <c:v>53279.6</c:v>
                </c:pt>
                <c:pt idx="74">
                  <c:v>46625.4</c:v>
                </c:pt>
                <c:pt idx="76">
                  <c:v>75709.399999999994</c:v>
                </c:pt>
                <c:pt idx="79">
                  <c:v>59181.4</c:v>
                </c:pt>
                <c:pt idx="81">
                  <c:v>42342</c:v>
                </c:pt>
                <c:pt idx="84">
                  <c:v>97966</c:v>
                </c:pt>
                <c:pt idx="85">
                  <c:v>76186</c:v>
                </c:pt>
                <c:pt idx="86">
                  <c:v>81271</c:v>
                </c:pt>
                <c:pt idx="87">
                  <c:v>80755.600000000006</c:v>
                </c:pt>
                <c:pt idx="88">
                  <c:v>72403.600000000006</c:v>
                </c:pt>
                <c:pt idx="89">
                  <c:v>70499.600000000006</c:v>
                </c:pt>
                <c:pt idx="91">
                  <c:v>46477</c:v>
                </c:pt>
                <c:pt idx="92">
                  <c:v>61081.8</c:v>
                </c:pt>
                <c:pt idx="93">
                  <c:v>73703.199999999997</c:v>
                </c:pt>
                <c:pt idx="94">
                  <c:v>78552.2</c:v>
                </c:pt>
                <c:pt idx="95">
                  <c:v>41490.6</c:v>
                </c:pt>
                <c:pt idx="97">
                  <c:v>87791</c:v>
                </c:pt>
                <c:pt idx="99">
                  <c:v>62085.4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1.0705744856475017</c:v>
                </c:pt>
                <c:pt idx="3">
                  <c:v>1.3832004960058946</c:v>
                </c:pt>
                <c:pt idx="4">
                  <c:v>1.2996247970882329</c:v>
                </c:pt>
                <c:pt idx="5">
                  <c:v>1.4662206370179149</c:v>
                </c:pt>
                <c:pt idx="6">
                  <c:v>1.4445182683375475</c:v>
                </c:pt>
                <c:pt idx="8">
                  <c:v>1.0911221317929256</c:v>
                </c:pt>
                <c:pt idx="9">
                  <c:v>1.3295843189470553</c:v>
                </c:pt>
                <c:pt idx="12">
                  <c:v>1.3304374336341918</c:v>
                </c:pt>
                <c:pt idx="13">
                  <c:v>1.6078102636000571</c:v>
                </c:pt>
                <c:pt idx="14">
                  <c:v>1.4508266429084873</c:v>
                </c:pt>
                <c:pt idx="15">
                  <c:v>1.1945155559285994</c:v>
                </c:pt>
                <c:pt idx="16">
                  <c:v>1.5786691121567922</c:v>
                </c:pt>
                <c:pt idx="17">
                  <c:v>1.6151257735094595</c:v>
                </c:pt>
                <c:pt idx="18">
                  <c:v>1.4678676744737824</c:v>
                </c:pt>
                <c:pt idx="19">
                  <c:v>1.3908764534065536</c:v>
                </c:pt>
                <c:pt idx="21">
                  <c:v>1.0258775507346327</c:v>
                </c:pt>
                <c:pt idx="22">
                  <c:v>1.5804921886135184</c:v>
                </c:pt>
                <c:pt idx="25">
                  <c:v>1.1276504527024083</c:v>
                </c:pt>
                <c:pt idx="26">
                  <c:v>1.177045578670374</c:v>
                </c:pt>
                <c:pt idx="27">
                  <c:v>1.6156084050212558</c:v>
                </c:pt>
                <c:pt idx="28">
                  <c:v>1.0450734464235707</c:v>
                </c:pt>
                <c:pt idx="30">
                  <c:v>1.5255638600436536</c:v>
                </c:pt>
                <c:pt idx="32">
                  <c:v>1.6981655930202229</c:v>
                </c:pt>
                <c:pt idx="33">
                  <c:v>1.5160353192037437</c:v>
                </c:pt>
                <c:pt idx="35">
                  <c:v>1.7443154373222176</c:v>
                </c:pt>
                <c:pt idx="37">
                  <c:v>1.27266452264717</c:v>
                </c:pt>
                <c:pt idx="38">
                  <c:v>1.5456634019104871</c:v>
                </c:pt>
                <c:pt idx="41">
                  <c:v>1.6438156049466661</c:v>
                </c:pt>
                <c:pt idx="42">
                  <c:v>1.0107101538632066</c:v>
                </c:pt>
                <c:pt idx="43">
                  <c:v>1.1149963698708023</c:v>
                </c:pt>
                <c:pt idx="44">
                  <c:v>1.5322504409577717</c:v>
                </c:pt>
                <c:pt idx="45">
                  <c:v>1.1393409833277162</c:v>
                </c:pt>
                <c:pt idx="47">
                  <c:v>1.5348391035144329</c:v>
                </c:pt>
                <c:pt idx="48">
                  <c:v>1.4800958343088042</c:v>
                </c:pt>
                <c:pt idx="49">
                  <c:v>1.4891522464543094</c:v>
                </c:pt>
                <c:pt idx="50">
                  <c:v>1.2082540001191959</c:v>
                </c:pt>
                <c:pt idx="51">
                  <c:v>1.4185593060156585</c:v>
                </c:pt>
                <c:pt idx="52">
                  <c:v>1.2731368492426085</c:v>
                </c:pt>
                <c:pt idx="53">
                  <c:v>1.4221222112285947</c:v>
                </c:pt>
                <c:pt idx="54">
                  <c:v>1.0794639619404318</c:v>
                </c:pt>
                <c:pt idx="55">
                  <c:v>1.418011514160691</c:v>
                </c:pt>
                <c:pt idx="56">
                  <c:v>1.1611579505925358</c:v>
                </c:pt>
                <c:pt idx="57">
                  <c:v>1.5700093014762528</c:v>
                </c:pt>
                <c:pt idx="58">
                  <c:v>1.0213720412852403</c:v>
                </c:pt>
                <c:pt idx="59">
                  <c:v>1.4270115907945573</c:v>
                </c:pt>
                <c:pt idx="60">
                  <c:v>1.0907056373938904</c:v>
                </c:pt>
                <c:pt idx="61">
                  <c:v>1.3409232235296018</c:v>
                </c:pt>
                <c:pt idx="62">
                  <c:v>1.1679154003417993</c:v>
                </c:pt>
                <c:pt idx="63">
                  <c:v>1.1788489788181775</c:v>
                </c:pt>
                <c:pt idx="64">
                  <c:v>1.3203899301951685</c:v>
                </c:pt>
                <c:pt idx="66">
                  <c:v>1.6113407965034119</c:v>
                </c:pt>
                <c:pt idx="67">
                  <c:v>1.2753905365632783</c:v>
                </c:pt>
                <c:pt idx="68">
                  <c:v>1.0998251922175006</c:v>
                </c:pt>
                <c:pt idx="70">
                  <c:v>1.170414598528335</c:v>
                </c:pt>
                <c:pt idx="71">
                  <c:v>1.7069713859597129</c:v>
                </c:pt>
                <c:pt idx="73">
                  <c:v>1.6277149227847056</c:v>
                </c:pt>
                <c:pt idx="74">
                  <c:v>1.609294504712024</c:v>
                </c:pt>
                <c:pt idx="76">
                  <c:v>1.0870909028469384</c:v>
                </c:pt>
                <c:pt idx="79">
                  <c:v>1.0655374830605562</c:v>
                </c:pt>
                <c:pt idx="81">
                  <c:v>1.5485569883330972</c:v>
                </c:pt>
                <c:pt idx="84">
                  <c:v>1.2307637343568176</c:v>
                </c:pt>
                <c:pt idx="85">
                  <c:v>1.3756070669151812</c:v>
                </c:pt>
                <c:pt idx="86">
                  <c:v>1.3249129455771431</c:v>
                </c:pt>
                <c:pt idx="87">
                  <c:v>1.0562734968225114</c:v>
                </c:pt>
                <c:pt idx="88">
                  <c:v>1.2475346529730564</c:v>
                </c:pt>
                <c:pt idx="89">
                  <c:v>1.0556939330152226</c:v>
                </c:pt>
                <c:pt idx="91">
                  <c:v>1.1275254426920842</c:v>
                </c:pt>
                <c:pt idx="92">
                  <c:v>1.4524948511667959</c:v>
                </c:pt>
                <c:pt idx="93">
                  <c:v>1.5189571144807825</c:v>
                </c:pt>
                <c:pt idx="94">
                  <c:v>1.4409144492452153</c:v>
                </c:pt>
                <c:pt idx="95">
                  <c:v>1.2585501294269064</c:v>
                </c:pt>
                <c:pt idx="97">
                  <c:v>1.5770181453679761</c:v>
                </c:pt>
                <c:pt idx="99">
                  <c:v>1.3990406762298382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53-4569-B850-73C3E7BB43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52177.4</c:v>
                </c:pt>
                <c:pt idx="2">
                  <c:v>58549.2</c:v>
                </c:pt>
                <c:pt idx="7">
                  <c:v>50256.800000000003</c:v>
                </c:pt>
                <c:pt idx="10">
                  <c:v>78794.2</c:v>
                </c:pt>
                <c:pt idx="11">
                  <c:v>68462.2</c:v>
                </c:pt>
                <c:pt idx="20">
                  <c:v>38362.800000000003</c:v>
                </c:pt>
                <c:pt idx="23">
                  <c:v>35713.199999999997</c:v>
                </c:pt>
                <c:pt idx="24">
                  <c:v>59631.8</c:v>
                </c:pt>
                <c:pt idx="29">
                  <c:v>53328.800000000003</c:v>
                </c:pt>
                <c:pt idx="31">
                  <c:v>49794.8</c:v>
                </c:pt>
                <c:pt idx="34">
                  <c:v>65219.4</c:v>
                </c:pt>
                <c:pt idx="36">
                  <c:v>44614.6</c:v>
                </c:pt>
                <c:pt idx="39">
                  <c:v>51526.6</c:v>
                </c:pt>
                <c:pt idx="40">
                  <c:v>51396.2</c:v>
                </c:pt>
                <c:pt idx="46">
                  <c:v>33638.800000000003</c:v>
                </c:pt>
                <c:pt idx="65">
                  <c:v>55695.6</c:v>
                </c:pt>
                <c:pt idx="69">
                  <c:v>63689.8</c:v>
                </c:pt>
                <c:pt idx="72">
                  <c:v>71420</c:v>
                </c:pt>
                <c:pt idx="75">
                  <c:v>57113.2</c:v>
                </c:pt>
                <c:pt idx="77">
                  <c:v>67510.600000000006</c:v>
                </c:pt>
                <c:pt idx="78">
                  <c:v>78319.8</c:v>
                </c:pt>
                <c:pt idx="80">
                  <c:v>44480</c:v>
                </c:pt>
                <c:pt idx="82">
                  <c:v>69063.399999999994</c:v>
                </c:pt>
                <c:pt idx="83">
                  <c:v>67538</c:v>
                </c:pt>
                <c:pt idx="90">
                  <c:v>66102.399999999994</c:v>
                </c:pt>
                <c:pt idx="96">
                  <c:v>53865.8</c:v>
                </c:pt>
                <c:pt idx="98">
                  <c:v>67161.8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1.7437051290405423</c:v>
                </c:pt>
                <c:pt idx="2">
                  <c:v>1.5354095359116777</c:v>
                </c:pt>
                <c:pt idx="7">
                  <c:v>2.0709237356934782</c:v>
                </c:pt>
                <c:pt idx="10">
                  <c:v>1.4190892223031646</c:v>
                </c:pt>
                <c:pt idx="11">
                  <c:v>1.5608028956124693</c:v>
                </c:pt>
                <c:pt idx="20">
                  <c:v>1.5627378606358242</c:v>
                </c:pt>
                <c:pt idx="23">
                  <c:v>2.165809840619155</c:v>
                </c:pt>
                <c:pt idx="24">
                  <c:v>1.9399548563015034</c:v>
                </c:pt>
                <c:pt idx="29">
                  <c:v>1.9289952145932403</c:v>
                </c:pt>
                <c:pt idx="31">
                  <c:v>2.0610184195940136</c:v>
                </c:pt>
                <c:pt idx="34">
                  <c:v>1.8707623805186799</c:v>
                </c:pt>
                <c:pt idx="36">
                  <c:v>2.6376119028300153</c:v>
                </c:pt>
                <c:pt idx="39">
                  <c:v>1.6673523966262087</c:v>
                </c:pt>
                <c:pt idx="40">
                  <c:v>2.1402555052708179</c:v>
                </c:pt>
                <c:pt idx="46">
                  <c:v>1.7413225204228449</c:v>
                </c:pt>
                <c:pt idx="65">
                  <c:v>1.7777346864025165</c:v>
                </c:pt>
                <c:pt idx="69">
                  <c:v>2.0378302334125715</c:v>
                </c:pt>
                <c:pt idx="72">
                  <c:v>1.9101092131055726</c:v>
                </c:pt>
                <c:pt idx="75">
                  <c:v>1.8801082761953454</c:v>
                </c:pt>
                <c:pt idx="77">
                  <c:v>1.9782226791052071</c:v>
                </c:pt>
                <c:pt idx="78">
                  <c:v>1.7961486112068723</c:v>
                </c:pt>
                <c:pt idx="80">
                  <c:v>2.5553956834532374</c:v>
                </c:pt>
                <c:pt idx="82">
                  <c:v>1.8846016848287228</c:v>
                </c:pt>
                <c:pt idx="83">
                  <c:v>1.6815718558441173</c:v>
                </c:pt>
                <c:pt idx="90">
                  <c:v>1.7861076148521084</c:v>
                </c:pt>
                <c:pt idx="96">
                  <c:v>2.4799223254829594</c:v>
                </c:pt>
                <c:pt idx="98">
                  <c:v>2.0366339198770729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3-4569-B850-73C3E7BB4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57647"/>
        <c:axId val="1180255199"/>
      </c:scatterChart>
      <c:valAx>
        <c:axId val="11661576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255199"/>
        <c:crosses val="autoZero"/>
        <c:crossBetween val="midCat"/>
      </c:valAx>
      <c:valAx>
        <c:axId val="1180255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5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54576.4</c:v>
                </c:pt>
                <c:pt idx="1">
                  <c:v>51270.400000000001</c:v>
                </c:pt>
                <c:pt idx="2">
                  <c:v>59291.8</c:v>
                </c:pt>
                <c:pt idx="3">
                  <c:v>42467.4</c:v>
                </c:pt>
                <c:pt idx="4">
                  <c:v>73904.399999999994</c:v>
                </c:pt>
                <c:pt idx="5">
                  <c:v>79109.600000000006</c:v>
                </c:pt>
                <c:pt idx="6">
                  <c:v>67058.399999999994</c:v>
                </c:pt>
                <c:pt idx="7">
                  <c:v>49904.4</c:v>
                </c:pt>
                <c:pt idx="8">
                  <c:v>50576</c:v>
                </c:pt>
                <c:pt idx="9">
                  <c:v>66983</c:v>
                </c:pt>
                <c:pt idx="10">
                  <c:v>82150</c:v>
                </c:pt>
                <c:pt idx="11">
                  <c:v>69413.399999999994</c:v>
                </c:pt>
                <c:pt idx="12">
                  <c:v>95117.8</c:v>
                </c:pt>
                <c:pt idx="13">
                  <c:v>54287.4</c:v>
                </c:pt>
                <c:pt idx="14">
                  <c:v>78186.8</c:v>
                </c:pt>
                <c:pt idx="15">
                  <c:v>56682.6</c:v>
                </c:pt>
                <c:pt idx="16">
                  <c:v>39243</c:v>
                </c:pt>
                <c:pt idx="17">
                  <c:v>64983.4</c:v>
                </c:pt>
                <c:pt idx="18">
                  <c:v>61015.199999999997</c:v>
                </c:pt>
                <c:pt idx="19">
                  <c:v>62939.8</c:v>
                </c:pt>
                <c:pt idx="20">
                  <c:v>37762.6</c:v>
                </c:pt>
                <c:pt idx="21">
                  <c:v>55431.199999999997</c:v>
                </c:pt>
                <c:pt idx="22">
                  <c:v>82746.2</c:v>
                </c:pt>
                <c:pt idx="23">
                  <c:v>40164.6</c:v>
                </c:pt>
                <c:pt idx="24">
                  <c:v>57750</c:v>
                </c:pt>
                <c:pt idx="25">
                  <c:v>51142.400000000001</c:v>
                </c:pt>
                <c:pt idx="26">
                  <c:v>61825</c:v>
                </c:pt>
                <c:pt idx="27">
                  <c:v>55453.8</c:v>
                </c:pt>
                <c:pt idx="28">
                  <c:v>49293</c:v>
                </c:pt>
                <c:pt idx="29">
                  <c:v>55288.800000000003</c:v>
                </c:pt>
                <c:pt idx="30">
                  <c:v>75841.2</c:v>
                </c:pt>
                <c:pt idx="31">
                  <c:v>50969.8</c:v>
                </c:pt>
                <c:pt idx="32">
                  <c:v>70994.399999999994</c:v>
                </c:pt>
                <c:pt idx="33">
                  <c:v>72087.600000000006</c:v>
                </c:pt>
                <c:pt idx="34">
                  <c:v>65172.6</c:v>
                </c:pt>
                <c:pt idx="35">
                  <c:v>54705.599999999999</c:v>
                </c:pt>
                <c:pt idx="36">
                  <c:v>46185.2</c:v>
                </c:pt>
                <c:pt idx="37">
                  <c:v>54748.6</c:v>
                </c:pt>
                <c:pt idx="38">
                  <c:v>69267.8</c:v>
                </c:pt>
                <c:pt idx="39">
                  <c:v>52691.4</c:v>
                </c:pt>
                <c:pt idx="40">
                  <c:v>51870.2</c:v>
                </c:pt>
                <c:pt idx="41">
                  <c:v>36292.400000000001</c:v>
                </c:pt>
                <c:pt idx="42">
                  <c:v>57738.8</c:v>
                </c:pt>
                <c:pt idx="43">
                  <c:v>92485.6</c:v>
                </c:pt>
                <c:pt idx="44">
                  <c:v>88690.8</c:v>
                </c:pt>
                <c:pt idx="45">
                  <c:v>64420.6</c:v>
                </c:pt>
                <c:pt idx="46">
                  <c:v>33659.199999999997</c:v>
                </c:pt>
                <c:pt idx="47">
                  <c:v>90225.600000000006</c:v>
                </c:pt>
                <c:pt idx="48">
                  <c:v>67601.2</c:v>
                </c:pt>
                <c:pt idx="49">
                  <c:v>50440.4</c:v>
                </c:pt>
                <c:pt idx="50">
                  <c:v>66013.600000000006</c:v>
                </c:pt>
                <c:pt idx="51">
                  <c:v>60184.4</c:v>
                </c:pt>
                <c:pt idx="52">
                  <c:v>98763.4</c:v>
                </c:pt>
                <c:pt idx="53">
                  <c:v>67451.600000000006</c:v>
                </c:pt>
                <c:pt idx="54">
                  <c:v>71157</c:v>
                </c:pt>
                <c:pt idx="55">
                  <c:v>74066.600000000006</c:v>
                </c:pt>
                <c:pt idx="56">
                  <c:v>84452</c:v>
                </c:pt>
                <c:pt idx="57">
                  <c:v>33992.800000000003</c:v>
                </c:pt>
                <c:pt idx="58">
                  <c:v>49696.6</c:v>
                </c:pt>
                <c:pt idx="59">
                  <c:v>53837.4</c:v>
                </c:pt>
                <c:pt idx="60">
                  <c:v>44565</c:v>
                </c:pt>
                <c:pt idx="61">
                  <c:v>51173</c:v>
                </c:pt>
                <c:pt idx="62">
                  <c:v>71071.199999999997</c:v>
                </c:pt>
                <c:pt idx="63">
                  <c:v>85444.2</c:v>
                </c:pt>
                <c:pt idx="64">
                  <c:v>56440</c:v>
                </c:pt>
                <c:pt idx="65">
                  <c:v>57069.8</c:v>
                </c:pt>
                <c:pt idx="66">
                  <c:v>77671.199999999997</c:v>
                </c:pt>
                <c:pt idx="67">
                  <c:v>46346.6</c:v>
                </c:pt>
                <c:pt idx="68">
                  <c:v>71741.399999999994</c:v>
                </c:pt>
                <c:pt idx="69">
                  <c:v>65262.8</c:v>
                </c:pt>
                <c:pt idx="70">
                  <c:v>47051.199999999997</c:v>
                </c:pt>
                <c:pt idx="71">
                  <c:v>41248.400000000001</c:v>
                </c:pt>
                <c:pt idx="72">
                  <c:v>71258.399999999994</c:v>
                </c:pt>
                <c:pt idx="73">
                  <c:v>54721</c:v>
                </c:pt>
                <c:pt idx="74">
                  <c:v>48060.4</c:v>
                </c:pt>
                <c:pt idx="75">
                  <c:v>58127.8</c:v>
                </c:pt>
                <c:pt idx="76">
                  <c:v>73729.2</c:v>
                </c:pt>
                <c:pt idx="77">
                  <c:v>68088.600000000006</c:v>
                </c:pt>
                <c:pt idx="78">
                  <c:v>76698</c:v>
                </c:pt>
                <c:pt idx="79">
                  <c:v>59470.2</c:v>
                </c:pt>
                <c:pt idx="80">
                  <c:v>45355.8</c:v>
                </c:pt>
                <c:pt idx="81">
                  <c:v>40759</c:v>
                </c:pt>
                <c:pt idx="82">
                  <c:v>71984</c:v>
                </c:pt>
                <c:pt idx="83">
                  <c:v>63736.800000000003</c:v>
                </c:pt>
                <c:pt idx="84">
                  <c:v>96014.6</c:v>
                </c:pt>
                <c:pt idx="85">
                  <c:v>77069.8</c:v>
                </c:pt>
                <c:pt idx="86">
                  <c:v>80241.399999999994</c:v>
                </c:pt>
                <c:pt idx="87">
                  <c:v>79467.600000000006</c:v>
                </c:pt>
                <c:pt idx="88">
                  <c:v>72954.399999999994</c:v>
                </c:pt>
                <c:pt idx="89">
                  <c:v>70934.8</c:v>
                </c:pt>
                <c:pt idx="90">
                  <c:v>66578.600000000006</c:v>
                </c:pt>
                <c:pt idx="91">
                  <c:v>46724.6</c:v>
                </c:pt>
                <c:pt idx="92">
                  <c:v>63379.4</c:v>
                </c:pt>
                <c:pt idx="93">
                  <c:v>73054.2</c:v>
                </c:pt>
                <c:pt idx="94">
                  <c:v>80073.8</c:v>
                </c:pt>
                <c:pt idx="95">
                  <c:v>41770</c:v>
                </c:pt>
                <c:pt idx="96">
                  <c:v>55134</c:v>
                </c:pt>
                <c:pt idx="97">
                  <c:v>89787</c:v>
                </c:pt>
                <c:pt idx="98">
                  <c:v>66351.399999999994</c:v>
                </c:pt>
                <c:pt idx="99">
                  <c:v>62175.4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1.0357224001583101</c:v>
                </c:pt>
                <c:pt idx="1">
                  <c:v>1.6808528897765571</c:v>
                </c:pt>
                <c:pt idx="2">
                  <c:v>1.522976195696538</c:v>
                </c:pt>
                <c:pt idx="3">
                  <c:v>1.3906431757065418</c:v>
                </c:pt>
                <c:pt idx="4">
                  <c:v>1.3128717640627623</c:v>
                </c:pt>
                <c:pt idx="5">
                  <c:v>1.4157573796353413</c:v>
                </c:pt>
                <c:pt idx="6">
                  <c:v>1.3629015902556578</c:v>
                </c:pt>
                <c:pt idx="7">
                  <c:v>2.0856277202010243</c:v>
                </c:pt>
                <c:pt idx="8">
                  <c:v>1.2686254349889277</c:v>
                </c:pt>
                <c:pt idx="9">
                  <c:v>1.3774838391830764</c:v>
                </c:pt>
                <c:pt idx="10">
                  <c:v>1.3453560559951308</c:v>
                </c:pt>
                <c:pt idx="11">
                  <c:v>1.5393857670132858</c:v>
                </c:pt>
                <c:pt idx="12">
                  <c:v>1.3939451921722328</c:v>
                </c:pt>
                <c:pt idx="13">
                  <c:v>1.5774931199504858</c:v>
                </c:pt>
                <c:pt idx="14">
                  <c:v>1.4666030583167491</c:v>
                </c:pt>
                <c:pt idx="15">
                  <c:v>1.0184430495425405</c:v>
                </c:pt>
                <c:pt idx="16">
                  <c:v>1.4675483525724333</c:v>
                </c:pt>
                <c:pt idx="17">
                  <c:v>1.5679696660993423</c:v>
                </c:pt>
                <c:pt idx="18">
                  <c:v>1.4358389384940147</c:v>
                </c:pt>
                <c:pt idx="19">
                  <c:v>1.3125240308993673</c:v>
                </c:pt>
                <c:pt idx="20">
                  <c:v>1.5915747326720089</c:v>
                </c:pt>
                <c:pt idx="21">
                  <c:v>1.0536124060096119</c:v>
                </c:pt>
                <c:pt idx="22">
                  <c:v>1.6109259398014653</c:v>
                </c:pt>
                <c:pt idx="23">
                  <c:v>1.8238448783256898</c:v>
                </c:pt>
                <c:pt idx="24">
                  <c:v>2.000952380952381</c:v>
                </c:pt>
                <c:pt idx="25">
                  <c:v>1.3081513577774997</c:v>
                </c:pt>
                <c:pt idx="26">
                  <c:v>1.2230974524868581</c:v>
                </c:pt>
                <c:pt idx="27">
                  <c:v>1.6037313944220233</c:v>
                </c:pt>
                <c:pt idx="28">
                  <c:v>1.0223155417604934</c:v>
                </c:pt>
                <c:pt idx="29">
                  <c:v>1.86023209040529</c:v>
                </c:pt>
                <c:pt idx="30">
                  <c:v>1.5189237512064684</c:v>
                </c:pt>
                <c:pt idx="31">
                  <c:v>2.0123484887129242</c:v>
                </c:pt>
                <c:pt idx="32">
                  <c:v>1.7074586164542558</c:v>
                </c:pt>
                <c:pt idx="33">
                  <c:v>1.4275409363052729</c:v>
                </c:pt>
                <c:pt idx="34">
                  <c:v>1.8048382295627303</c:v>
                </c:pt>
                <c:pt idx="35">
                  <c:v>1.7618488783598023</c:v>
                </c:pt>
                <c:pt idx="36">
                  <c:v>2.4689727445155594</c:v>
                </c:pt>
                <c:pt idx="37">
                  <c:v>1.1751350719470453</c:v>
                </c:pt>
                <c:pt idx="38">
                  <c:v>1.5610572300549461</c:v>
                </c:pt>
                <c:pt idx="39">
                  <c:v>1.6212133289303376</c:v>
                </c:pt>
                <c:pt idx="40">
                  <c:v>2.1513508719842993</c:v>
                </c:pt>
                <c:pt idx="41">
                  <c:v>1.7155382394110061</c:v>
                </c:pt>
                <c:pt idx="42">
                  <c:v>1.1563801118138928</c:v>
                </c:pt>
                <c:pt idx="43">
                  <c:v>1.102409456174799</c:v>
                </c:pt>
                <c:pt idx="44">
                  <c:v>1.4325048370293199</c:v>
                </c:pt>
                <c:pt idx="45">
                  <c:v>1.1537768974520572</c:v>
                </c:pt>
                <c:pt idx="46">
                  <c:v>1.7403562770356991</c:v>
                </c:pt>
                <c:pt idx="47">
                  <c:v>1.4810874075650369</c:v>
                </c:pt>
                <c:pt idx="48">
                  <c:v>1.4402259131494708</c:v>
                </c:pt>
                <c:pt idx="49">
                  <c:v>1.5634689653531693</c:v>
                </c:pt>
                <c:pt idx="50">
                  <c:v>1.2429711453397481</c:v>
                </c:pt>
                <c:pt idx="51">
                  <c:v>1.4203348375991121</c:v>
                </c:pt>
                <c:pt idx="52">
                  <c:v>1.2623400976475092</c:v>
                </c:pt>
                <c:pt idx="53">
                  <c:v>1.3751638211695496</c:v>
                </c:pt>
                <c:pt idx="54">
                  <c:v>1.1173180432002474</c:v>
                </c:pt>
                <c:pt idx="55">
                  <c:v>1.4192902063818238</c:v>
                </c:pt>
                <c:pt idx="56">
                  <c:v>1.1559820963387486</c:v>
                </c:pt>
                <c:pt idx="57">
                  <c:v>1.678590760396319</c:v>
                </c:pt>
                <c:pt idx="58">
                  <c:v>1.0047568646547249</c:v>
                </c:pt>
                <c:pt idx="59">
                  <c:v>1.4470609650540329</c:v>
                </c:pt>
                <c:pt idx="60">
                  <c:v>1.0066419836194322</c:v>
                </c:pt>
                <c:pt idx="61">
                  <c:v>1.2994352490571199</c:v>
                </c:pt>
                <c:pt idx="62">
                  <c:v>1.1144457952025575</c:v>
                </c:pt>
                <c:pt idx="63">
                  <c:v>1.1674987886831407</c:v>
                </c:pt>
                <c:pt idx="64">
                  <c:v>1.3801913536498938</c:v>
                </c:pt>
                <c:pt idx="65">
                  <c:v>1.7348755383758134</c:v>
                </c:pt>
                <c:pt idx="66">
                  <c:v>1.5796331201268938</c:v>
                </c:pt>
                <c:pt idx="67">
                  <c:v>1.2139186046009849</c:v>
                </c:pt>
                <c:pt idx="68">
                  <c:v>1.0822760637511954</c:v>
                </c:pt>
                <c:pt idx="69">
                  <c:v>1.9884834852320157</c:v>
                </c:pt>
                <c:pt idx="70">
                  <c:v>1.129280443431836</c:v>
                </c:pt>
                <c:pt idx="71">
                  <c:v>1.7357279312652127</c:v>
                </c:pt>
                <c:pt idx="72">
                  <c:v>1.8137230137078577</c:v>
                </c:pt>
                <c:pt idx="73">
                  <c:v>1.6149010434750828</c:v>
                </c:pt>
                <c:pt idx="74">
                  <c:v>1.5427045967157993</c:v>
                </c:pt>
                <c:pt idx="75">
                  <c:v>1.9856935923946888</c:v>
                </c:pt>
                <c:pt idx="76">
                  <c:v>1.0830173120012152</c:v>
                </c:pt>
                <c:pt idx="77">
                  <c:v>1.9681708832315541</c:v>
                </c:pt>
                <c:pt idx="78">
                  <c:v>1.7421314767008267</c:v>
                </c:pt>
                <c:pt idx="79">
                  <c:v>1.0951367239390486</c:v>
                </c:pt>
                <c:pt idx="80">
                  <c:v>2.5061403392730366</c:v>
                </c:pt>
                <c:pt idx="81">
                  <c:v>1.604308250938443</c:v>
                </c:pt>
                <c:pt idx="82">
                  <c:v>1.808137919537675</c:v>
                </c:pt>
                <c:pt idx="83">
                  <c:v>1.7821415571537949</c:v>
                </c:pt>
                <c:pt idx="84">
                  <c:v>1.3091029905868481</c:v>
                </c:pt>
                <c:pt idx="85">
                  <c:v>1.3773488448134028</c:v>
                </c:pt>
                <c:pt idx="86">
                  <c:v>1.3501384572053829</c:v>
                </c:pt>
                <c:pt idx="87">
                  <c:v>1.0735066870019982</c:v>
                </c:pt>
                <c:pt idx="88">
                  <c:v>1.3150132137335104</c:v>
                </c:pt>
                <c:pt idx="89">
                  <c:v>1.0495130739777936</c:v>
                </c:pt>
                <c:pt idx="90">
                  <c:v>1.6382741601655786</c:v>
                </c:pt>
                <c:pt idx="91">
                  <c:v>1.0512235524755698</c:v>
                </c:pt>
                <c:pt idx="92">
                  <c:v>1.55878724001805</c:v>
                </c:pt>
                <c:pt idx="93">
                  <c:v>1.4865127535446285</c:v>
                </c:pt>
                <c:pt idx="94">
                  <c:v>1.4100866950238404</c:v>
                </c:pt>
                <c:pt idx="95">
                  <c:v>1.2901125209480488</c:v>
                </c:pt>
                <c:pt idx="96">
                  <c:v>2.4588094460768311</c:v>
                </c:pt>
                <c:pt idx="97">
                  <c:v>1.5427511777874303</c:v>
                </c:pt>
                <c:pt idx="98">
                  <c:v>2.1094505918488533</c:v>
                </c:pt>
                <c:pt idx="99">
                  <c:v>1.2555769645229464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8-43E2-B44A-EBD9B6526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082847"/>
        <c:axId val="1165874879"/>
      </c:scatterChart>
      <c:valAx>
        <c:axId val="1166082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74879"/>
        <c:crosses val="autoZero"/>
        <c:crossBetween val="midCat"/>
      </c:valAx>
      <c:valAx>
        <c:axId val="1165874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08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51270.400000000001</c:v>
                </c:pt>
                <c:pt idx="3">
                  <c:v>42467.4</c:v>
                </c:pt>
                <c:pt idx="9">
                  <c:v>66983</c:v>
                </c:pt>
                <c:pt idx="13">
                  <c:v>54287.4</c:v>
                </c:pt>
                <c:pt idx="21">
                  <c:v>55431.199999999997</c:v>
                </c:pt>
                <c:pt idx="25">
                  <c:v>51142.400000000001</c:v>
                </c:pt>
                <c:pt idx="29">
                  <c:v>55288.800000000003</c:v>
                </c:pt>
                <c:pt idx="39">
                  <c:v>52691.4</c:v>
                </c:pt>
                <c:pt idx="42">
                  <c:v>57738.8</c:v>
                </c:pt>
                <c:pt idx="49">
                  <c:v>50440.4</c:v>
                </c:pt>
                <c:pt idx="54">
                  <c:v>71157</c:v>
                </c:pt>
                <c:pt idx="58">
                  <c:v>49696.6</c:v>
                </c:pt>
                <c:pt idx="60">
                  <c:v>44565</c:v>
                </c:pt>
                <c:pt idx="67">
                  <c:v>46346.6</c:v>
                </c:pt>
                <c:pt idx="70">
                  <c:v>47051.199999999997</c:v>
                </c:pt>
                <c:pt idx="73">
                  <c:v>54721</c:v>
                </c:pt>
                <c:pt idx="76">
                  <c:v>73729.2</c:v>
                </c:pt>
                <c:pt idx="81">
                  <c:v>40759</c:v>
                </c:pt>
                <c:pt idx="95">
                  <c:v>41770</c:v>
                </c:pt>
                <c:pt idx="99">
                  <c:v>62175.4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1.6808528897765571</c:v>
                </c:pt>
                <c:pt idx="2">
                  <c:v>1.3906431757065418</c:v>
                </c:pt>
                <c:pt idx="8">
                  <c:v>1.3774838391830764</c:v>
                </c:pt>
                <c:pt idx="12">
                  <c:v>1.5774931199504858</c:v>
                </c:pt>
                <c:pt idx="20">
                  <c:v>1.0536124060096119</c:v>
                </c:pt>
                <c:pt idx="24">
                  <c:v>1.3081513577774997</c:v>
                </c:pt>
                <c:pt idx="28">
                  <c:v>1.86023209040529</c:v>
                </c:pt>
                <c:pt idx="38">
                  <c:v>1.6212133289303376</c:v>
                </c:pt>
                <c:pt idx="41">
                  <c:v>1.1563801118138928</c:v>
                </c:pt>
                <c:pt idx="48">
                  <c:v>1.5634689653531693</c:v>
                </c:pt>
                <c:pt idx="53">
                  <c:v>1.1173180432002474</c:v>
                </c:pt>
                <c:pt idx="57">
                  <c:v>1.0047568646547249</c:v>
                </c:pt>
                <c:pt idx="59">
                  <c:v>1.0066419836194322</c:v>
                </c:pt>
                <c:pt idx="66">
                  <c:v>1.2139186046009849</c:v>
                </c:pt>
                <c:pt idx="69">
                  <c:v>1.129280443431836</c:v>
                </c:pt>
                <c:pt idx="72">
                  <c:v>1.6149010434750828</c:v>
                </c:pt>
                <c:pt idx="75">
                  <c:v>1.0830173120012152</c:v>
                </c:pt>
                <c:pt idx="80">
                  <c:v>1.604308250938443</c:v>
                </c:pt>
                <c:pt idx="94">
                  <c:v>1.2901125209480488</c:v>
                </c:pt>
                <c:pt idx="98">
                  <c:v>1.2555769645229464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1-48FF-9760-CEC12B937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54576.4</c:v>
                </c:pt>
                <c:pt idx="4">
                  <c:v>73904.399999999994</c:v>
                </c:pt>
                <c:pt idx="6">
                  <c:v>67058.399999999994</c:v>
                </c:pt>
                <c:pt idx="12">
                  <c:v>95117.8</c:v>
                </c:pt>
                <c:pt idx="17">
                  <c:v>64983.4</c:v>
                </c:pt>
                <c:pt idx="19">
                  <c:v>62939.8</c:v>
                </c:pt>
                <c:pt idx="26">
                  <c:v>61825</c:v>
                </c:pt>
                <c:pt idx="28">
                  <c:v>49293</c:v>
                </c:pt>
                <c:pt idx="33">
                  <c:v>72087.600000000006</c:v>
                </c:pt>
                <c:pt idx="38">
                  <c:v>69267.8</c:v>
                </c:pt>
                <c:pt idx="43">
                  <c:v>92485.6</c:v>
                </c:pt>
                <c:pt idx="45">
                  <c:v>64420.6</c:v>
                </c:pt>
                <c:pt idx="48">
                  <c:v>67601.2</c:v>
                </c:pt>
                <c:pt idx="50">
                  <c:v>66013.600000000006</c:v>
                </c:pt>
                <c:pt idx="52">
                  <c:v>98763.4</c:v>
                </c:pt>
                <c:pt idx="53">
                  <c:v>67451.600000000006</c:v>
                </c:pt>
                <c:pt idx="56">
                  <c:v>84452</c:v>
                </c:pt>
                <c:pt idx="61">
                  <c:v>51173</c:v>
                </c:pt>
                <c:pt idx="62">
                  <c:v>71071.199999999997</c:v>
                </c:pt>
                <c:pt idx="63">
                  <c:v>85444.2</c:v>
                </c:pt>
                <c:pt idx="64">
                  <c:v>56440</c:v>
                </c:pt>
                <c:pt idx="68">
                  <c:v>71741.399999999994</c:v>
                </c:pt>
                <c:pt idx="79">
                  <c:v>59470.2</c:v>
                </c:pt>
                <c:pt idx="84">
                  <c:v>96014.6</c:v>
                </c:pt>
                <c:pt idx="85">
                  <c:v>77069.8</c:v>
                </c:pt>
                <c:pt idx="86">
                  <c:v>80241.399999999994</c:v>
                </c:pt>
                <c:pt idx="87">
                  <c:v>79467.600000000006</c:v>
                </c:pt>
                <c:pt idx="88">
                  <c:v>72954.399999999994</c:v>
                </c:pt>
                <c:pt idx="89">
                  <c:v>70934.8</c:v>
                </c:pt>
                <c:pt idx="93">
                  <c:v>73054.2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1.0357224001583101</c:v>
                </c:pt>
                <c:pt idx="4">
                  <c:v>1.3128717640627623</c:v>
                </c:pt>
                <c:pt idx="6">
                  <c:v>1.3629015902556578</c:v>
                </c:pt>
                <c:pt idx="12">
                  <c:v>1.3939451921722328</c:v>
                </c:pt>
                <c:pt idx="17">
                  <c:v>1.5679696660993423</c:v>
                </c:pt>
                <c:pt idx="19">
                  <c:v>1.3125240308993673</c:v>
                </c:pt>
                <c:pt idx="26">
                  <c:v>1.2230974524868581</c:v>
                </c:pt>
                <c:pt idx="28">
                  <c:v>1.0223155417604934</c:v>
                </c:pt>
                <c:pt idx="33">
                  <c:v>1.4275409363052729</c:v>
                </c:pt>
                <c:pt idx="38">
                  <c:v>1.5610572300549461</c:v>
                </c:pt>
                <c:pt idx="43">
                  <c:v>1.102409456174799</c:v>
                </c:pt>
                <c:pt idx="45">
                  <c:v>1.1537768974520572</c:v>
                </c:pt>
                <c:pt idx="48">
                  <c:v>1.4402259131494708</c:v>
                </c:pt>
                <c:pt idx="50">
                  <c:v>1.2429711453397481</c:v>
                </c:pt>
                <c:pt idx="52">
                  <c:v>1.2623400976475092</c:v>
                </c:pt>
                <c:pt idx="53">
                  <c:v>1.3751638211695496</c:v>
                </c:pt>
                <c:pt idx="56">
                  <c:v>1.1559820963387486</c:v>
                </c:pt>
                <c:pt idx="61">
                  <c:v>1.2994352490571199</c:v>
                </c:pt>
                <c:pt idx="62">
                  <c:v>1.1144457952025575</c:v>
                </c:pt>
                <c:pt idx="63">
                  <c:v>1.1674987886831407</c:v>
                </c:pt>
                <c:pt idx="64">
                  <c:v>1.3801913536498938</c:v>
                </c:pt>
                <c:pt idx="68">
                  <c:v>1.0822760637511954</c:v>
                </c:pt>
                <c:pt idx="79">
                  <c:v>1.0951367239390486</c:v>
                </c:pt>
                <c:pt idx="84">
                  <c:v>1.3091029905868481</c:v>
                </c:pt>
                <c:pt idx="85">
                  <c:v>1.3773488448134028</c:v>
                </c:pt>
                <c:pt idx="86">
                  <c:v>1.3501384572053829</c:v>
                </c:pt>
                <c:pt idx="87">
                  <c:v>1.0735066870019982</c:v>
                </c:pt>
                <c:pt idx="88">
                  <c:v>1.3150132137335104</c:v>
                </c:pt>
                <c:pt idx="89">
                  <c:v>1.0495130739777936</c:v>
                </c:pt>
                <c:pt idx="93">
                  <c:v>1.4865127535446285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1-48FF-9760-CEC12B937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7">
                  <c:v>49904.4</c:v>
                </c:pt>
                <c:pt idx="8">
                  <c:v>50576</c:v>
                </c:pt>
                <c:pt idx="11">
                  <c:v>69413.399999999994</c:v>
                </c:pt>
                <c:pt idx="16">
                  <c:v>39243</c:v>
                </c:pt>
                <c:pt idx="18">
                  <c:v>61015.199999999997</c:v>
                </c:pt>
                <c:pt idx="20">
                  <c:v>37762.6</c:v>
                </c:pt>
                <c:pt idx="23">
                  <c:v>40164.6</c:v>
                </c:pt>
                <c:pt idx="27">
                  <c:v>55453.8</c:v>
                </c:pt>
                <c:pt idx="31">
                  <c:v>50969.8</c:v>
                </c:pt>
                <c:pt idx="34">
                  <c:v>65172.6</c:v>
                </c:pt>
                <c:pt idx="35">
                  <c:v>54705.599999999999</c:v>
                </c:pt>
                <c:pt idx="36">
                  <c:v>46185.2</c:v>
                </c:pt>
                <c:pt idx="37">
                  <c:v>54748.6</c:v>
                </c:pt>
                <c:pt idx="40">
                  <c:v>51870.2</c:v>
                </c:pt>
                <c:pt idx="41">
                  <c:v>36292.400000000001</c:v>
                </c:pt>
                <c:pt idx="46">
                  <c:v>33659.199999999997</c:v>
                </c:pt>
                <c:pt idx="51">
                  <c:v>60184.4</c:v>
                </c:pt>
                <c:pt idx="55">
                  <c:v>74066.600000000006</c:v>
                </c:pt>
                <c:pt idx="57">
                  <c:v>33992.800000000003</c:v>
                </c:pt>
                <c:pt idx="59">
                  <c:v>53837.4</c:v>
                </c:pt>
                <c:pt idx="65">
                  <c:v>57069.8</c:v>
                </c:pt>
                <c:pt idx="66">
                  <c:v>77671.199999999997</c:v>
                </c:pt>
                <c:pt idx="69">
                  <c:v>65262.8</c:v>
                </c:pt>
                <c:pt idx="71">
                  <c:v>41248.400000000001</c:v>
                </c:pt>
                <c:pt idx="74">
                  <c:v>48060.4</c:v>
                </c:pt>
                <c:pt idx="80">
                  <c:v>45355.8</c:v>
                </c:pt>
                <c:pt idx="83">
                  <c:v>63736.800000000003</c:v>
                </c:pt>
                <c:pt idx="91">
                  <c:v>46724.6</c:v>
                </c:pt>
                <c:pt idx="92">
                  <c:v>63379.4</c:v>
                </c:pt>
                <c:pt idx="98">
                  <c:v>66351.399999999994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7">
                  <c:v>2.0856277202010243</c:v>
                </c:pt>
                <c:pt idx="8">
                  <c:v>1.2686254349889277</c:v>
                </c:pt>
                <c:pt idx="11">
                  <c:v>1.5393857670132858</c:v>
                </c:pt>
                <c:pt idx="16">
                  <c:v>1.4675483525724333</c:v>
                </c:pt>
                <c:pt idx="18">
                  <c:v>1.4358389384940147</c:v>
                </c:pt>
                <c:pt idx="20">
                  <c:v>1.5915747326720089</c:v>
                </c:pt>
                <c:pt idx="23">
                  <c:v>1.8238448783256898</c:v>
                </c:pt>
                <c:pt idx="27">
                  <c:v>1.6037313944220233</c:v>
                </c:pt>
                <c:pt idx="31">
                  <c:v>2.0123484887129242</c:v>
                </c:pt>
                <c:pt idx="34">
                  <c:v>1.8048382295627303</c:v>
                </c:pt>
                <c:pt idx="35">
                  <c:v>1.7618488783598023</c:v>
                </c:pt>
                <c:pt idx="36">
                  <c:v>2.4689727445155594</c:v>
                </c:pt>
                <c:pt idx="37">
                  <c:v>1.1751350719470453</c:v>
                </c:pt>
                <c:pt idx="40">
                  <c:v>2.1513508719842993</c:v>
                </c:pt>
                <c:pt idx="41">
                  <c:v>1.7155382394110061</c:v>
                </c:pt>
                <c:pt idx="46">
                  <c:v>1.7403562770356991</c:v>
                </c:pt>
                <c:pt idx="51">
                  <c:v>1.4203348375991121</c:v>
                </c:pt>
                <c:pt idx="55">
                  <c:v>1.4192902063818238</c:v>
                </c:pt>
                <c:pt idx="57">
                  <c:v>1.678590760396319</c:v>
                </c:pt>
                <c:pt idx="59">
                  <c:v>1.4470609650540329</c:v>
                </c:pt>
                <c:pt idx="65">
                  <c:v>1.7348755383758134</c:v>
                </c:pt>
                <c:pt idx="66">
                  <c:v>1.5796331201268938</c:v>
                </c:pt>
                <c:pt idx="69">
                  <c:v>1.9884834852320157</c:v>
                </c:pt>
                <c:pt idx="71">
                  <c:v>1.7357279312652127</c:v>
                </c:pt>
                <c:pt idx="74">
                  <c:v>1.5427045967157993</c:v>
                </c:pt>
                <c:pt idx="80">
                  <c:v>2.5061403392730366</c:v>
                </c:pt>
                <c:pt idx="83">
                  <c:v>1.7821415571537949</c:v>
                </c:pt>
                <c:pt idx="91">
                  <c:v>1.0512235524755698</c:v>
                </c:pt>
                <c:pt idx="92">
                  <c:v>1.55878724001805</c:v>
                </c:pt>
                <c:pt idx="98">
                  <c:v>2.1094505918488533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E1-48FF-9760-CEC12B937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59291.8</c:v>
                </c:pt>
                <c:pt idx="5">
                  <c:v>79109.600000000006</c:v>
                </c:pt>
                <c:pt idx="10">
                  <c:v>82150</c:v>
                </c:pt>
                <c:pt idx="14">
                  <c:v>78186.8</c:v>
                </c:pt>
                <c:pt idx="15">
                  <c:v>56682.6</c:v>
                </c:pt>
                <c:pt idx="22">
                  <c:v>82746.2</c:v>
                </c:pt>
                <c:pt idx="24">
                  <c:v>57750</c:v>
                </c:pt>
                <c:pt idx="30">
                  <c:v>75841.2</c:v>
                </c:pt>
                <c:pt idx="32">
                  <c:v>70994.399999999994</c:v>
                </c:pt>
                <c:pt idx="44">
                  <c:v>88690.8</c:v>
                </c:pt>
                <c:pt idx="47">
                  <c:v>90225.600000000006</c:v>
                </c:pt>
                <c:pt idx="72">
                  <c:v>71258.399999999994</c:v>
                </c:pt>
                <c:pt idx="75">
                  <c:v>58127.8</c:v>
                </c:pt>
                <c:pt idx="77">
                  <c:v>68088.600000000006</c:v>
                </c:pt>
                <c:pt idx="78">
                  <c:v>76698</c:v>
                </c:pt>
                <c:pt idx="82">
                  <c:v>71984</c:v>
                </c:pt>
                <c:pt idx="90">
                  <c:v>66578.600000000006</c:v>
                </c:pt>
                <c:pt idx="94">
                  <c:v>80073.8</c:v>
                </c:pt>
                <c:pt idx="96">
                  <c:v>55134</c:v>
                </c:pt>
                <c:pt idx="97">
                  <c:v>89787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1.522976195696538</c:v>
                </c:pt>
                <c:pt idx="5">
                  <c:v>1.4157573796353413</c:v>
                </c:pt>
                <c:pt idx="10">
                  <c:v>1.3453560559951308</c:v>
                </c:pt>
                <c:pt idx="14">
                  <c:v>1.4666030583167491</c:v>
                </c:pt>
                <c:pt idx="15">
                  <c:v>1.0184430495425405</c:v>
                </c:pt>
                <c:pt idx="22">
                  <c:v>1.6109259398014653</c:v>
                </c:pt>
                <c:pt idx="24">
                  <c:v>2.000952380952381</c:v>
                </c:pt>
                <c:pt idx="30">
                  <c:v>1.5189237512064684</c:v>
                </c:pt>
                <c:pt idx="32">
                  <c:v>1.7074586164542558</c:v>
                </c:pt>
                <c:pt idx="44">
                  <c:v>1.4325048370293199</c:v>
                </c:pt>
                <c:pt idx="47">
                  <c:v>1.4810874075650369</c:v>
                </c:pt>
                <c:pt idx="72">
                  <c:v>1.8137230137078577</c:v>
                </c:pt>
                <c:pt idx="75">
                  <c:v>1.9856935923946888</c:v>
                </c:pt>
                <c:pt idx="77">
                  <c:v>1.9681708832315541</c:v>
                </c:pt>
                <c:pt idx="78">
                  <c:v>1.7421314767008267</c:v>
                </c:pt>
                <c:pt idx="82">
                  <c:v>1.808137919537675</c:v>
                </c:pt>
                <c:pt idx="90">
                  <c:v>1.6382741601655786</c:v>
                </c:pt>
                <c:pt idx="94">
                  <c:v>1.4100866950238404</c:v>
                </c:pt>
                <c:pt idx="96">
                  <c:v>2.4588094460768311</c:v>
                </c:pt>
                <c:pt idx="97">
                  <c:v>1.5427511777874303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E1-48FF-9760-CEC12B937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094447"/>
        <c:axId val="1165873631"/>
      </c:scatterChart>
      <c:valAx>
        <c:axId val="11660944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73631"/>
        <c:crosses val="autoZero"/>
        <c:crossBetween val="midCat"/>
      </c:valAx>
      <c:valAx>
        <c:axId val="116587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09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54576.4</c:v>
                </c:pt>
                <c:pt idx="3">
                  <c:v>42467.4</c:v>
                </c:pt>
                <c:pt idx="4">
                  <c:v>73904.399999999994</c:v>
                </c:pt>
                <c:pt idx="5">
                  <c:v>79109.600000000006</c:v>
                </c:pt>
                <c:pt idx="6">
                  <c:v>67058.399999999994</c:v>
                </c:pt>
                <c:pt idx="8">
                  <c:v>50576</c:v>
                </c:pt>
                <c:pt idx="9">
                  <c:v>66983</c:v>
                </c:pt>
                <c:pt idx="10">
                  <c:v>82150</c:v>
                </c:pt>
                <c:pt idx="11">
                  <c:v>69413.399999999994</c:v>
                </c:pt>
                <c:pt idx="12">
                  <c:v>95117.8</c:v>
                </c:pt>
                <c:pt idx="15">
                  <c:v>56682.6</c:v>
                </c:pt>
                <c:pt idx="16">
                  <c:v>39243</c:v>
                </c:pt>
                <c:pt idx="17">
                  <c:v>64983.4</c:v>
                </c:pt>
                <c:pt idx="18">
                  <c:v>61015.199999999997</c:v>
                </c:pt>
                <c:pt idx="19">
                  <c:v>62939.8</c:v>
                </c:pt>
                <c:pt idx="21">
                  <c:v>55431.199999999997</c:v>
                </c:pt>
                <c:pt idx="22">
                  <c:v>82746.2</c:v>
                </c:pt>
                <c:pt idx="25">
                  <c:v>51142.400000000001</c:v>
                </c:pt>
                <c:pt idx="26">
                  <c:v>61825</c:v>
                </c:pt>
                <c:pt idx="27">
                  <c:v>55453.8</c:v>
                </c:pt>
                <c:pt idx="28">
                  <c:v>49293</c:v>
                </c:pt>
                <c:pt idx="30">
                  <c:v>75841.2</c:v>
                </c:pt>
                <c:pt idx="32">
                  <c:v>70994.399999999994</c:v>
                </c:pt>
                <c:pt idx="33">
                  <c:v>72087.600000000006</c:v>
                </c:pt>
                <c:pt idx="34">
                  <c:v>65172.6</c:v>
                </c:pt>
                <c:pt idx="35">
                  <c:v>54705.599999999999</c:v>
                </c:pt>
                <c:pt idx="37">
                  <c:v>54748.6</c:v>
                </c:pt>
                <c:pt idx="38">
                  <c:v>69267.8</c:v>
                </c:pt>
                <c:pt idx="41">
                  <c:v>36292.400000000001</c:v>
                </c:pt>
                <c:pt idx="42">
                  <c:v>57738.8</c:v>
                </c:pt>
                <c:pt idx="43">
                  <c:v>92485.6</c:v>
                </c:pt>
                <c:pt idx="44">
                  <c:v>88690.8</c:v>
                </c:pt>
                <c:pt idx="45">
                  <c:v>64420.6</c:v>
                </c:pt>
                <c:pt idx="47">
                  <c:v>90225.600000000006</c:v>
                </c:pt>
                <c:pt idx="48">
                  <c:v>67601.2</c:v>
                </c:pt>
                <c:pt idx="49">
                  <c:v>50440.4</c:v>
                </c:pt>
                <c:pt idx="50">
                  <c:v>66013.600000000006</c:v>
                </c:pt>
                <c:pt idx="51">
                  <c:v>60184.4</c:v>
                </c:pt>
                <c:pt idx="52">
                  <c:v>98763.4</c:v>
                </c:pt>
                <c:pt idx="53">
                  <c:v>67451.600000000006</c:v>
                </c:pt>
                <c:pt idx="54">
                  <c:v>71157</c:v>
                </c:pt>
                <c:pt idx="55">
                  <c:v>74066.600000000006</c:v>
                </c:pt>
                <c:pt idx="56">
                  <c:v>84452</c:v>
                </c:pt>
                <c:pt idx="57">
                  <c:v>33992.800000000003</c:v>
                </c:pt>
                <c:pt idx="58">
                  <c:v>49696.6</c:v>
                </c:pt>
                <c:pt idx="59">
                  <c:v>53837.4</c:v>
                </c:pt>
                <c:pt idx="60">
                  <c:v>44565</c:v>
                </c:pt>
                <c:pt idx="61">
                  <c:v>51173</c:v>
                </c:pt>
                <c:pt idx="62">
                  <c:v>71071.199999999997</c:v>
                </c:pt>
                <c:pt idx="63">
                  <c:v>85444.2</c:v>
                </c:pt>
                <c:pt idx="64">
                  <c:v>56440</c:v>
                </c:pt>
                <c:pt idx="66">
                  <c:v>77671.199999999997</c:v>
                </c:pt>
                <c:pt idx="67">
                  <c:v>46346.6</c:v>
                </c:pt>
                <c:pt idx="68">
                  <c:v>71741.399999999994</c:v>
                </c:pt>
                <c:pt idx="70">
                  <c:v>47051.199999999997</c:v>
                </c:pt>
                <c:pt idx="73">
                  <c:v>54721</c:v>
                </c:pt>
                <c:pt idx="74">
                  <c:v>48060.4</c:v>
                </c:pt>
                <c:pt idx="76">
                  <c:v>73729.2</c:v>
                </c:pt>
                <c:pt idx="79">
                  <c:v>59470.2</c:v>
                </c:pt>
                <c:pt idx="84">
                  <c:v>96014.6</c:v>
                </c:pt>
                <c:pt idx="85">
                  <c:v>77069.8</c:v>
                </c:pt>
                <c:pt idx="86">
                  <c:v>80241.399999999994</c:v>
                </c:pt>
                <c:pt idx="87">
                  <c:v>79467.600000000006</c:v>
                </c:pt>
                <c:pt idx="88">
                  <c:v>72954.399999999994</c:v>
                </c:pt>
                <c:pt idx="89">
                  <c:v>70934.8</c:v>
                </c:pt>
                <c:pt idx="91">
                  <c:v>46724.6</c:v>
                </c:pt>
                <c:pt idx="92">
                  <c:v>63379.4</c:v>
                </c:pt>
                <c:pt idx="93">
                  <c:v>73054.2</c:v>
                </c:pt>
                <c:pt idx="94">
                  <c:v>80073.8</c:v>
                </c:pt>
                <c:pt idx="95">
                  <c:v>41770</c:v>
                </c:pt>
                <c:pt idx="97">
                  <c:v>89787</c:v>
                </c:pt>
                <c:pt idx="99">
                  <c:v>62175.4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1.0357224001583101</c:v>
                </c:pt>
                <c:pt idx="3">
                  <c:v>1.3906431757065418</c:v>
                </c:pt>
                <c:pt idx="4">
                  <c:v>1.3128717640627623</c:v>
                </c:pt>
                <c:pt idx="5">
                  <c:v>1.4157573796353413</c:v>
                </c:pt>
                <c:pt idx="6">
                  <c:v>1.3629015902556578</c:v>
                </c:pt>
                <c:pt idx="8">
                  <c:v>1.2686254349889277</c:v>
                </c:pt>
                <c:pt idx="9">
                  <c:v>1.3774838391830764</c:v>
                </c:pt>
                <c:pt idx="10">
                  <c:v>1.3453560559951308</c:v>
                </c:pt>
                <c:pt idx="11">
                  <c:v>1.5393857670132858</c:v>
                </c:pt>
                <c:pt idx="12">
                  <c:v>1.3939451921722328</c:v>
                </c:pt>
                <c:pt idx="15">
                  <c:v>1.0184430495425405</c:v>
                </c:pt>
                <c:pt idx="16">
                  <c:v>1.4675483525724333</c:v>
                </c:pt>
                <c:pt idx="17">
                  <c:v>1.5679696660993423</c:v>
                </c:pt>
                <c:pt idx="18">
                  <c:v>1.4358389384940147</c:v>
                </c:pt>
                <c:pt idx="19">
                  <c:v>1.3125240308993673</c:v>
                </c:pt>
                <c:pt idx="21">
                  <c:v>1.0536124060096119</c:v>
                </c:pt>
                <c:pt idx="22">
                  <c:v>1.6109259398014653</c:v>
                </c:pt>
                <c:pt idx="25">
                  <c:v>1.3081513577774997</c:v>
                </c:pt>
                <c:pt idx="26">
                  <c:v>1.2230974524868581</c:v>
                </c:pt>
                <c:pt idx="27">
                  <c:v>1.6037313944220233</c:v>
                </c:pt>
                <c:pt idx="28">
                  <c:v>1.0223155417604934</c:v>
                </c:pt>
                <c:pt idx="30">
                  <c:v>1.5189237512064684</c:v>
                </c:pt>
                <c:pt idx="32">
                  <c:v>1.7074586164542558</c:v>
                </c:pt>
                <c:pt idx="33">
                  <c:v>1.4275409363052729</c:v>
                </c:pt>
                <c:pt idx="34">
                  <c:v>1.8048382295627303</c:v>
                </c:pt>
                <c:pt idx="35">
                  <c:v>1.7618488783598023</c:v>
                </c:pt>
                <c:pt idx="37">
                  <c:v>1.1751350719470453</c:v>
                </c:pt>
                <c:pt idx="38">
                  <c:v>1.5610572300549461</c:v>
                </c:pt>
                <c:pt idx="41">
                  <c:v>1.7155382394110061</c:v>
                </c:pt>
                <c:pt idx="42">
                  <c:v>1.1563801118138928</c:v>
                </c:pt>
                <c:pt idx="43">
                  <c:v>1.102409456174799</c:v>
                </c:pt>
                <c:pt idx="44">
                  <c:v>1.4325048370293199</c:v>
                </c:pt>
                <c:pt idx="45">
                  <c:v>1.1537768974520572</c:v>
                </c:pt>
                <c:pt idx="47">
                  <c:v>1.4810874075650369</c:v>
                </c:pt>
                <c:pt idx="48">
                  <c:v>1.4402259131494708</c:v>
                </c:pt>
                <c:pt idx="49">
                  <c:v>1.5634689653531693</c:v>
                </c:pt>
                <c:pt idx="50">
                  <c:v>1.2429711453397481</c:v>
                </c:pt>
                <c:pt idx="51">
                  <c:v>1.4203348375991121</c:v>
                </c:pt>
                <c:pt idx="52">
                  <c:v>1.2623400976475092</c:v>
                </c:pt>
                <c:pt idx="53">
                  <c:v>1.3751638211695496</c:v>
                </c:pt>
                <c:pt idx="54">
                  <c:v>1.1173180432002474</c:v>
                </c:pt>
                <c:pt idx="55">
                  <c:v>1.4192902063818238</c:v>
                </c:pt>
                <c:pt idx="56">
                  <c:v>1.1559820963387486</c:v>
                </c:pt>
                <c:pt idx="57">
                  <c:v>1.678590760396319</c:v>
                </c:pt>
                <c:pt idx="58">
                  <c:v>1.0047568646547249</c:v>
                </c:pt>
                <c:pt idx="59">
                  <c:v>1.4470609650540329</c:v>
                </c:pt>
                <c:pt idx="60">
                  <c:v>1.0066419836194322</c:v>
                </c:pt>
                <c:pt idx="61">
                  <c:v>1.2994352490571199</c:v>
                </c:pt>
                <c:pt idx="62">
                  <c:v>1.1144457952025575</c:v>
                </c:pt>
                <c:pt idx="63">
                  <c:v>1.1674987886831407</c:v>
                </c:pt>
                <c:pt idx="64">
                  <c:v>1.3801913536498938</c:v>
                </c:pt>
                <c:pt idx="66">
                  <c:v>1.5796331201268938</c:v>
                </c:pt>
                <c:pt idx="67">
                  <c:v>1.2139186046009849</c:v>
                </c:pt>
                <c:pt idx="68">
                  <c:v>1.0822760637511954</c:v>
                </c:pt>
                <c:pt idx="70">
                  <c:v>1.129280443431836</c:v>
                </c:pt>
                <c:pt idx="73">
                  <c:v>1.6149010434750828</c:v>
                </c:pt>
                <c:pt idx="74">
                  <c:v>1.5427045967157993</c:v>
                </c:pt>
                <c:pt idx="76">
                  <c:v>1.0830173120012152</c:v>
                </c:pt>
                <c:pt idx="79">
                  <c:v>1.0951367239390486</c:v>
                </c:pt>
                <c:pt idx="84">
                  <c:v>1.3091029905868481</c:v>
                </c:pt>
                <c:pt idx="85">
                  <c:v>1.3773488448134028</c:v>
                </c:pt>
                <c:pt idx="86">
                  <c:v>1.3501384572053829</c:v>
                </c:pt>
                <c:pt idx="87">
                  <c:v>1.0735066870019982</c:v>
                </c:pt>
                <c:pt idx="88">
                  <c:v>1.3150132137335104</c:v>
                </c:pt>
                <c:pt idx="89">
                  <c:v>1.0495130739777936</c:v>
                </c:pt>
                <c:pt idx="91">
                  <c:v>1.0512235524755698</c:v>
                </c:pt>
                <c:pt idx="92">
                  <c:v>1.55878724001805</c:v>
                </c:pt>
                <c:pt idx="93">
                  <c:v>1.4865127535446285</c:v>
                </c:pt>
                <c:pt idx="94">
                  <c:v>1.4100866950238404</c:v>
                </c:pt>
                <c:pt idx="95">
                  <c:v>1.2901125209480488</c:v>
                </c:pt>
                <c:pt idx="97">
                  <c:v>1.5427511777874303</c:v>
                </c:pt>
                <c:pt idx="99">
                  <c:v>1.2555769645229464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42-4CE4-90D3-168937A283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51270.400000000001</c:v>
                </c:pt>
                <c:pt idx="2">
                  <c:v>59291.8</c:v>
                </c:pt>
                <c:pt idx="7">
                  <c:v>49904.4</c:v>
                </c:pt>
                <c:pt idx="13">
                  <c:v>54287.4</c:v>
                </c:pt>
                <c:pt idx="14">
                  <c:v>78186.8</c:v>
                </c:pt>
                <c:pt idx="20">
                  <c:v>37762.6</c:v>
                </c:pt>
                <c:pt idx="23">
                  <c:v>40164.6</c:v>
                </c:pt>
                <c:pt idx="24">
                  <c:v>57750</c:v>
                </c:pt>
                <c:pt idx="29">
                  <c:v>55288.800000000003</c:v>
                </c:pt>
                <c:pt idx="31">
                  <c:v>50969.8</c:v>
                </c:pt>
                <c:pt idx="36">
                  <c:v>46185.2</c:v>
                </c:pt>
                <c:pt idx="39">
                  <c:v>52691.4</c:v>
                </c:pt>
                <c:pt idx="40">
                  <c:v>51870.2</c:v>
                </c:pt>
                <c:pt idx="46">
                  <c:v>33659.199999999997</c:v>
                </c:pt>
                <c:pt idx="65">
                  <c:v>57069.8</c:v>
                </c:pt>
                <c:pt idx="69">
                  <c:v>65262.8</c:v>
                </c:pt>
                <c:pt idx="71">
                  <c:v>41248.400000000001</c:v>
                </c:pt>
                <c:pt idx="72">
                  <c:v>71258.399999999994</c:v>
                </c:pt>
                <c:pt idx="75">
                  <c:v>58127.8</c:v>
                </c:pt>
                <c:pt idx="77">
                  <c:v>68088.600000000006</c:v>
                </c:pt>
                <c:pt idx="78">
                  <c:v>76698</c:v>
                </c:pt>
                <c:pt idx="80">
                  <c:v>45355.8</c:v>
                </c:pt>
                <c:pt idx="81">
                  <c:v>40759</c:v>
                </c:pt>
                <c:pt idx="82">
                  <c:v>71984</c:v>
                </c:pt>
                <c:pt idx="83">
                  <c:v>63736.800000000003</c:v>
                </c:pt>
                <c:pt idx="90">
                  <c:v>66578.600000000006</c:v>
                </c:pt>
                <c:pt idx="96">
                  <c:v>55134</c:v>
                </c:pt>
                <c:pt idx="98">
                  <c:v>66351.399999999994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1.6808528897765571</c:v>
                </c:pt>
                <c:pt idx="2">
                  <c:v>1.522976195696538</c:v>
                </c:pt>
                <c:pt idx="7">
                  <c:v>2.0856277202010243</c:v>
                </c:pt>
                <c:pt idx="13">
                  <c:v>1.5774931199504858</c:v>
                </c:pt>
                <c:pt idx="14">
                  <c:v>1.4666030583167491</c:v>
                </c:pt>
                <c:pt idx="20">
                  <c:v>1.5915747326720089</c:v>
                </c:pt>
                <c:pt idx="23">
                  <c:v>1.8238448783256898</c:v>
                </c:pt>
                <c:pt idx="24">
                  <c:v>2.000952380952381</c:v>
                </c:pt>
                <c:pt idx="29">
                  <c:v>1.86023209040529</c:v>
                </c:pt>
                <c:pt idx="31">
                  <c:v>2.0123484887129242</c:v>
                </c:pt>
                <c:pt idx="36">
                  <c:v>2.4689727445155594</c:v>
                </c:pt>
                <c:pt idx="39">
                  <c:v>1.6212133289303376</c:v>
                </c:pt>
                <c:pt idx="40">
                  <c:v>2.1513508719842993</c:v>
                </c:pt>
                <c:pt idx="46">
                  <c:v>1.7403562770356991</c:v>
                </c:pt>
                <c:pt idx="65">
                  <c:v>1.7348755383758134</c:v>
                </c:pt>
                <c:pt idx="69">
                  <c:v>1.9884834852320157</c:v>
                </c:pt>
                <c:pt idx="71">
                  <c:v>1.7357279312652127</c:v>
                </c:pt>
                <c:pt idx="72">
                  <c:v>1.8137230137078577</c:v>
                </c:pt>
                <c:pt idx="75">
                  <c:v>1.9856935923946888</c:v>
                </c:pt>
                <c:pt idx="77">
                  <c:v>1.9681708832315541</c:v>
                </c:pt>
                <c:pt idx="78">
                  <c:v>1.7421314767008267</c:v>
                </c:pt>
                <c:pt idx="80">
                  <c:v>2.5061403392730366</c:v>
                </c:pt>
                <c:pt idx="81">
                  <c:v>1.604308250938443</c:v>
                </c:pt>
                <c:pt idx="82">
                  <c:v>1.808137919537675</c:v>
                </c:pt>
                <c:pt idx="83">
                  <c:v>1.7821415571537949</c:v>
                </c:pt>
                <c:pt idx="90">
                  <c:v>1.6382741601655786</c:v>
                </c:pt>
                <c:pt idx="96">
                  <c:v>2.4588094460768311</c:v>
                </c:pt>
                <c:pt idx="98">
                  <c:v>2.1094505918488533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2-4CE4-90D3-168937A2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098847"/>
        <c:axId val="1165884863"/>
      </c:scatterChart>
      <c:valAx>
        <c:axId val="1166098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84863"/>
        <c:crosses val="autoZero"/>
        <c:crossBetween val="midCat"/>
      </c:valAx>
      <c:valAx>
        <c:axId val="116588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09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54311.6</c:v>
                </c:pt>
                <c:pt idx="1">
                  <c:v>49470.2</c:v>
                </c:pt>
                <c:pt idx="2">
                  <c:v>58039.6</c:v>
                </c:pt>
                <c:pt idx="3">
                  <c:v>41883</c:v>
                </c:pt>
                <c:pt idx="4">
                  <c:v>74207.8</c:v>
                </c:pt>
                <c:pt idx="5">
                  <c:v>80317.600000000006</c:v>
                </c:pt>
                <c:pt idx="6">
                  <c:v>68268.800000000003</c:v>
                </c:pt>
                <c:pt idx="7">
                  <c:v>48085.8</c:v>
                </c:pt>
                <c:pt idx="8">
                  <c:v>50990.400000000001</c:v>
                </c:pt>
                <c:pt idx="9">
                  <c:v>64334.400000000001</c:v>
                </c:pt>
                <c:pt idx="10">
                  <c:v>85001.600000000006</c:v>
                </c:pt>
                <c:pt idx="11">
                  <c:v>70511.199999999997</c:v>
                </c:pt>
                <c:pt idx="12">
                  <c:v>93885.8</c:v>
                </c:pt>
                <c:pt idx="13">
                  <c:v>56041.599999999999</c:v>
                </c:pt>
                <c:pt idx="14">
                  <c:v>76114.600000000006</c:v>
                </c:pt>
                <c:pt idx="15">
                  <c:v>57765</c:v>
                </c:pt>
                <c:pt idx="16">
                  <c:v>40556.6</c:v>
                </c:pt>
                <c:pt idx="17">
                  <c:v>63592.2</c:v>
                </c:pt>
                <c:pt idx="18">
                  <c:v>63273</c:v>
                </c:pt>
                <c:pt idx="19">
                  <c:v>66338.399999999994</c:v>
                </c:pt>
                <c:pt idx="20">
                  <c:v>40346.6</c:v>
                </c:pt>
                <c:pt idx="21">
                  <c:v>56283.199999999997</c:v>
                </c:pt>
                <c:pt idx="22">
                  <c:v>82742</c:v>
                </c:pt>
                <c:pt idx="23">
                  <c:v>41296.199999999997</c:v>
                </c:pt>
                <c:pt idx="24">
                  <c:v>55709</c:v>
                </c:pt>
                <c:pt idx="25">
                  <c:v>51364.800000000003</c:v>
                </c:pt>
                <c:pt idx="26">
                  <c:v>61658.8</c:v>
                </c:pt>
                <c:pt idx="27">
                  <c:v>55015</c:v>
                </c:pt>
                <c:pt idx="28">
                  <c:v>47996.800000000003</c:v>
                </c:pt>
                <c:pt idx="29">
                  <c:v>55816</c:v>
                </c:pt>
                <c:pt idx="30">
                  <c:v>73532.399999999994</c:v>
                </c:pt>
                <c:pt idx="31">
                  <c:v>50560.4</c:v>
                </c:pt>
                <c:pt idx="32">
                  <c:v>69489.8</c:v>
                </c:pt>
                <c:pt idx="33">
                  <c:v>77145.399999999994</c:v>
                </c:pt>
                <c:pt idx="34">
                  <c:v>65014.8</c:v>
                </c:pt>
                <c:pt idx="35">
                  <c:v>52845.2</c:v>
                </c:pt>
                <c:pt idx="36">
                  <c:v>45793.599999999999</c:v>
                </c:pt>
                <c:pt idx="37">
                  <c:v>57331.4</c:v>
                </c:pt>
                <c:pt idx="38">
                  <c:v>69671.199999999997</c:v>
                </c:pt>
                <c:pt idx="39">
                  <c:v>49174.2</c:v>
                </c:pt>
                <c:pt idx="40">
                  <c:v>55240.800000000003</c:v>
                </c:pt>
                <c:pt idx="41">
                  <c:v>35601.199999999997</c:v>
                </c:pt>
                <c:pt idx="42">
                  <c:v>58546.2</c:v>
                </c:pt>
                <c:pt idx="43">
                  <c:v>89525.8</c:v>
                </c:pt>
                <c:pt idx="44">
                  <c:v>88303.8</c:v>
                </c:pt>
                <c:pt idx="45">
                  <c:v>62980.2</c:v>
                </c:pt>
                <c:pt idx="46">
                  <c:v>30472.400000000001</c:v>
                </c:pt>
                <c:pt idx="47">
                  <c:v>90729.8</c:v>
                </c:pt>
                <c:pt idx="48">
                  <c:v>72204</c:v>
                </c:pt>
                <c:pt idx="49">
                  <c:v>50584.4</c:v>
                </c:pt>
                <c:pt idx="50">
                  <c:v>66206.2</c:v>
                </c:pt>
                <c:pt idx="51">
                  <c:v>58934.400000000001</c:v>
                </c:pt>
                <c:pt idx="52">
                  <c:v>99059.8</c:v>
                </c:pt>
                <c:pt idx="53">
                  <c:v>67205.399999999994</c:v>
                </c:pt>
                <c:pt idx="54">
                  <c:v>73018.399999999994</c:v>
                </c:pt>
                <c:pt idx="55">
                  <c:v>74062.2</c:v>
                </c:pt>
                <c:pt idx="56">
                  <c:v>86409.4</c:v>
                </c:pt>
                <c:pt idx="57">
                  <c:v>32206.799999999999</c:v>
                </c:pt>
                <c:pt idx="58">
                  <c:v>49965.2</c:v>
                </c:pt>
                <c:pt idx="59">
                  <c:v>56262.6</c:v>
                </c:pt>
                <c:pt idx="60">
                  <c:v>44502.6</c:v>
                </c:pt>
                <c:pt idx="61">
                  <c:v>49108</c:v>
                </c:pt>
                <c:pt idx="62">
                  <c:v>74946</c:v>
                </c:pt>
                <c:pt idx="63">
                  <c:v>84888.4</c:v>
                </c:pt>
                <c:pt idx="64">
                  <c:v>59723</c:v>
                </c:pt>
                <c:pt idx="65">
                  <c:v>61665.4</c:v>
                </c:pt>
                <c:pt idx="66">
                  <c:v>74628.600000000006</c:v>
                </c:pt>
                <c:pt idx="67">
                  <c:v>46546</c:v>
                </c:pt>
                <c:pt idx="68">
                  <c:v>72505.2</c:v>
                </c:pt>
                <c:pt idx="69">
                  <c:v>62739.6</c:v>
                </c:pt>
                <c:pt idx="70">
                  <c:v>45408</c:v>
                </c:pt>
                <c:pt idx="71">
                  <c:v>38334</c:v>
                </c:pt>
                <c:pt idx="72">
                  <c:v>71168.2</c:v>
                </c:pt>
                <c:pt idx="73">
                  <c:v>51958.400000000001</c:v>
                </c:pt>
                <c:pt idx="74">
                  <c:v>42463.8</c:v>
                </c:pt>
                <c:pt idx="75">
                  <c:v>60228.6</c:v>
                </c:pt>
                <c:pt idx="76">
                  <c:v>73901.2</c:v>
                </c:pt>
                <c:pt idx="77">
                  <c:v>66229</c:v>
                </c:pt>
                <c:pt idx="78">
                  <c:v>80041.2</c:v>
                </c:pt>
                <c:pt idx="79">
                  <c:v>60513.2</c:v>
                </c:pt>
                <c:pt idx="80">
                  <c:v>47924.800000000003</c:v>
                </c:pt>
                <c:pt idx="81">
                  <c:v>38655.800000000003</c:v>
                </c:pt>
                <c:pt idx="82">
                  <c:v>72285.399999999994</c:v>
                </c:pt>
                <c:pt idx="83">
                  <c:v>65949.399999999994</c:v>
                </c:pt>
                <c:pt idx="84">
                  <c:v>97449.2</c:v>
                </c:pt>
                <c:pt idx="85">
                  <c:v>83689.600000000006</c:v>
                </c:pt>
                <c:pt idx="86">
                  <c:v>79676.800000000003</c:v>
                </c:pt>
                <c:pt idx="87">
                  <c:v>79898.2</c:v>
                </c:pt>
                <c:pt idx="88">
                  <c:v>73601.399999999994</c:v>
                </c:pt>
                <c:pt idx="89">
                  <c:v>72314.2</c:v>
                </c:pt>
                <c:pt idx="90">
                  <c:v>71713.600000000006</c:v>
                </c:pt>
                <c:pt idx="91">
                  <c:v>49149.599999999999</c:v>
                </c:pt>
                <c:pt idx="92">
                  <c:v>62602.400000000001</c:v>
                </c:pt>
                <c:pt idx="93">
                  <c:v>72434.2</c:v>
                </c:pt>
                <c:pt idx="94">
                  <c:v>77827</c:v>
                </c:pt>
                <c:pt idx="95">
                  <c:v>42161.4</c:v>
                </c:pt>
                <c:pt idx="96">
                  <c:v>60759.8</c:v>
                </c:pt>
                <c:pt idx="97">
                  <c:v>89752.8</c:v>
                </c:pt>
                <c:pt idx="98">
                  <c:v>65907.600000000006</c:v>
                </c:pt>
                <c:pt idx="99">
                  <c:v>63747.6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1.0247166351203059</c:v>
                </c:pt>
                <c:pt idx="1">
                  <c:v>1.6334682293582805</c:v>
                </c:pt>
                <c:pt idx="2">
                  <c:v>1.5415681706972482</c:v>
                </c:pt>
                <c:pt idx="3">
                  <c:v>1.2305708760117471</c:v>
                </c:pt>
                <c:pt idx="4">
                  <c:v>1.2908346561951709</c:v>
                </c:pt>
                <c:pt idx="5">
                  <c:v>1.4580490452901977</c:v>
                </c:pt>
                <c:pt idx="6">
                  <c:v>1.4024854692040873</c:v>
                </c:pt>
                <c:pt idx="7">
                  <c:v>2.1866954485523791</c:v>
                </c:pt>
                <c:pt idx="8">
                  <c:v>1.421424424989802</c:v>
                </c:pt>
                <c:pt idx="9">
                  <c:v>1.4217121788654281</c:v>
                </c:pt>
                <c:pt idx="10">
                  <c:v>1.380056375409404</c:v>
                </c:pt>
                <c:pt idx="11">
                  <c:v>1.5733954322150241</c:v>
                </c:pt>
                <c:pt idx="12">
                  <c:v>1.3450702875195184</c:v>
                </c:pt>
                <c:pt idx="13">
                  <c:v>1.5281148289841833</c:v>
                </c:pt>
                <c:pt idx="14">
                  <c:v>1.6221723558949268</c:v>
                </c:pt>
                <c:pt idx="15">
                  <c:v>1.1099800917510603</c:v>
                </c:pt>
                <c:pt idx="16">
                  <c:v>1.4329110428388967</c:v>
                </c:pt>
                <c:pt idx="17">
                  <c:v>1.5905095278980756</c:v>
                </c:pt>
                <c:pt idx="18">
                  <c:v>1.3844609865187363</c:v>
                </c:pt>
                <c:pt idx="19">
                  <c:v>1.3902355196989979</c:v>
                </c:pt>
                <c:pt idx="20">
                  <c:v>1.514402700599307</c:v>
                </c:pt>
                <c:pt idx="21">
                  <c:v>1.0376631037325525</c:v>
                </c:pt>
                <c:pt idx="22">
                  <c:v>1.6110077107152354</c:v>
                </c:pt>
                <c:pt idx="23">
                  <c:v>1.7539386190496948</c:v>
                </c:pt>
                <c:pt idx="24">
                  <c:v>2.0735787754222836</c:v>
                </c:pt>
                <c:pt idx="25">
                  <c:v>1.0983007818583932</c:v>
                </c:pt>
                <c:pt idx="26">
                  <c:v>1.2263131945480612</c:v>
                </c:pt>
                <c:pt idx="27">
                  <c:v>1.6548032354812323</c:v>
                </c:pt>
                <c:pt idx="28">
                  <c:v>1.0392359490632708</c:v>
                </c:pt>
                <c:pt idx="29">
                  <c:v>1.7889852372079691</c:v>
                </c:pt>
                <c:pt idx="30">
                  <c:v>1.509606649585761</c:v>
                </c:pt>
                <c:pt idx="31">
                  <c:v>1.8892848948979835</c:v>
                </c:pt>
                <c:pt idx="32">
                  <c:v>1.7440113513062347</c:v>
                </c:pt>
                <c:pt idx="33">
                  <c:v>1.1978031094530588</c:v>
                </c:pt>
                <c:pt idx="34">
                  <c:v>1.797636845764349</c:v>
                </c:pt>
                <c:pt idx="35">
                  <c:v>1.8275075125082316</c:v>
                </c:pt>
                <c:pt idx="36">
                  <c:v>2.4495999440969918</c:v>
                </c:pt>
                <c:pt idx="37">
                  <c:v>1.1215668900462923</c:v>
                </c:pt>
                <c:pt idx="38">
                  <c:v>1.547368209532777</c:v>
                </c:pt>
                <c:pt idx="39">
                  <c:v>1.725681353229946</c:v>
                </c:pt>
                <c:pt idx="40">
                  <c:v>2.0357054930413749</c:v>
                </c:pt>
                <c:pt idx="41">
                  <c:v>1.7495196791119403</c:v>
                </c:pt>
                <c:pt idx="42">
                  <c:v>1.1475723445757369</c:v>
                </c:pt>
                <c:pt idx="43">
                  <c:v>1.1387667018892877</c:v>
                </c:pt>
                <c:pt idx="44">
                  <c:v>1.3834851954276033</c:v>
                </c:pt>
                <c:pt idx="45">
                  <c:v>1.2206058412008853</c:v>
                </c:pt>
                <c:pt idx="46">
                  <c:v>1.923215762460456</c:v>
                </c:pt>
                <c:pt idx="47">
                  <c:v>1.5320655396573122</c:v>
                </c:pt>
                <c:pt idx="48">
                  <c:v>1.4652373829704726</c:v>
                </c:pt>
                <c:pt idx="49">
                  <c:v>1.5586425854611303</c:v>
                </c:pt>
                <c:pt idx="50">
                  <c:v>1.2368479085040374</c:v>
                </c:pt>
                <c:pt idx="51">
                  <c:v>1.4904198566541782</c:v>
                </c:pt>
                <c:pt idx="52">
                  <c:v>1.2500126186404577</c:v>
                </c:pt>
                <c:pt idx="53">
                  <c:v>1.3400113681341084</c:v>
                </c:pt>
                <c:pt idx="54">
                  <c:v>1.0830968632563849</c:v>
                </c:pt>
                <c:pt idx="55">
                  <c:v>1.4185778980370554</c:v>
                </c:pt>
                <c:pt idx="56">
                  <c:v>1.1242758311017089</c:v>
                </c:pt>
                <c:pt idx="57">
                  <c:v>1.772700175118298</c:v>
                </c:pt>
                <c:pt idx="58">
                  <c:v>1.0450073250982685</c:v>
                </c:pt>
                <c:pt idx="59">
                  <c:v>1.3939277601817193</c:v>
                </c:pt>
                <c:pt idx="60">
                  <c:v>1.101755852467047</c:v>
                </c:pt>
                <c:pt idx="61">
                  <c:v>1.3720167793434879</c:v>
                </c:pt>
                <c:pt idx="62">
                  <c:v>1.088677180903584</c:v>
                </c:pt>
                <c:pt idx="63">
                  <c:v>1.1751900141833278</c:v>
                </c:pt>
                <c:pt idx="64">
                  <c:v>1.304472313848936</c:v>
                </c:pt>
                <c:pt idx="65">
                  <c:v>1.7823771515306801</c:v>
                </c:pt>
                <c:pt idx="66">
                  <c:v>1.5822218291646901</c:v>
                </c:pt>
                <c:pt idx="67">
                  <c:v>1.124887208353027</c:v>
                </c:pt>
                <c:pt idx="68">
                  <c:v>1.0638547304193355</c:v>
                </c:pt>
                <c:pt idx="69">
                  <c:v>2.0684543733144616</c:v>
                </c:pt>
                <c:pt idx="70">
                  <c:v>1.1354166666666667</c:v>
                </c:pt>
                <c:pt idx="71">
                  <c:v>1.88161945009652</c:v>
                </c:pt>
                <c:pt idx="72">
                  <c:v>1.8558007649483899</c:v>
                </c:pt>
                <c:pt idx="73">
                  <c:v>1.6762833343597954</c:v>
                </c:pt>
                <c:pt idx="74">
                  <c:v>1.9521804454617815</c:v>
                </c:pt>
                <c:pt idx="75">
                  <c:v>1.8639815635761083</c:v>
                </c:pt>
                <c:pt idx="76">
                  <c:v>1.0803613473123577</c:v>
                </c:pt>
                <c:pt idx="77">
                  <c:v>2.0361171088193992</c:v>
                </c:pt>
                <c:pt idx="78">
                  <c:v>1.6922909701503726</c:v>
                </c:pt>
                <c:pt idx="79">
                  <c:v>1.0773186676625928</c:v>
                </c:pt>
                <c:pt idx="80">
                  <c:v>2.3764940072780689</c:v>
                </c:pt>
                <c:pt idx="81">
                  <c:v>1.6179978166277762</c:v>
                </c:pt>
                <c:pt idx="82">
                  <c:v>1.760535322485592</c:v>
                </c:pt>
                <c:pt idx="83">
                  <c:v>1.8107215531907797</c:v>
                </c:pt>
                <c:pt idx="84">
                  <c:v>1.2923040927991201</c:v>
                </c:pt>
                <c:pt idx="85">
                  <c:v>1.290829445952663</c:v>
                </c:pt>
                <c:pt idx="86">
                  <c:v>1.4708422024980923</c:v>
                </c:pt>
                <c:pt idx="87">
                  <c:v>1.1063828722048807</c:v>
                </c:pt>
                <c:pt idx="88">
                  <c:v>1.1705619730059484</c:v>
                </c:pt>
                <c:pt idx="89">
                  <c:v>1.0294382016256836</c:v>
                </c:pt>
                <c:pt idx="90">
                  <c:v>1.5415486044488074</c:v>
                </c:pt>
                <c:pt idx="91">
                  <c:v>1.0159187460325212</c:v>
                </c:pt>
                <c:pt idx="92">
                  <c:v>1.5689973547340037</c:v>
                </c:pt>
                <c:pt idx="93">
                  <c:v>1.5002167484420343</c:v>
                </c:pt>
                <c:pt idx="94">
                  <c:v>1.4191604456037108</c:v>
                </c:pt>
                <c:pt idx="95">
                  <c:v>1.3263316683032347</c:v>
                </c:pt>
                <c:pt idx="96">
                  <c:v>2.0605564863610479</c:v>
                </c:pt>
                <c:pt idx="97">
                  <c:v>1.5283200078437664</c:v>
                </c:pt>
                <c:pt idx="98">
                  <c:v>2.1043096699014985</c:v>
                </c:pt>
                <c:pt idx="99">
                  <c:v>1.2145084677697671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9-419E-AEDB-17D1AE68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77647"/>
        <c:axId val="1160991343"/>
      </c:scatterChart>
      <c:valAx>
        <c:axId val="11632776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91343"/>
        <c:crosses val="autoZero"/>
        <c:crossBetween val="midCat"/>
      </c:valAx>
      <c:valAx>
        <c:axId val="1160991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7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49470.2</c:v>
                </c:pt>
                <c:pt idx="3">
                  <c:v>41883</c:v>
                </c:pt>
                <c:pt idx="9">
                  <c:v>64334.400000000001</c:v>
                </c:pt>
                <c:pt idx="13">
                  <c:v>56041.599999999999</c:v>
                </c:pt>
                <c:pt idx="21">
                  <c:v>56283.199999999997</c:v>
                </c:pt>
                <c:pt idx="25">
                  <c:v>51364.800000000003</c:v>
                </c:pt>
                <c:pt idx="29">
                  <c:v>55816</c:v>
                </c:pt>
                <c:pt idx="39">
                  <c:v>49174.2</c:v>
                </c:pt>
                <c:pt idx="42">
                  <c:v>58546.2</c:v>
                </c:pt>
                <c:pt idx="49">
                  <c:v>50584.4</c:v>
                </c:pt>
                <c:pt idx="54">
                  <c:v>73018.399999999994</c:v>
                </c:pt>
                <c:pt idx="58">
                  <c:v>49965.2</c:v>
                </c:pt>
                <c:pt idx="60">
                  <c:v>44502.6</c:v>
                </c:pt>
                <c:pt idx="67">
                  <c:v>46546</c:v>
                </c:pt>
                <c:pt idx="70">
                  <c:v>45408</c:v>
                </c:pt>
                <c:pt idx="73">
                  <c:v>51958.400000000001</c:v>
                </c:pt>
                <c:pt idx="76">
                  <c:v>73901.2</c:v>
                </c:pt>
                <c:pt idx="81">
                  <c:v>38655.800000000003</c:v>
                </c:pt>
                <c:pt idx="95">
                  <c:v>42161.4</c:v>
                </c:pt>
                <c:pt idx="99">
                  <c:v>63747.6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1.6334682293582805</c:v>
                </c:pt>
                <c:pt idx="2">
                  <c:v>1.2305708760117471</c:v>
                </c:pt>
                <c:pt idx="8">
                  <c:v>1.4217121788654281</c:v>
                </c:pt>
                <c:pt idx="12">
                  <c:v>1.5281148289841833</c:v>
                </c:pt>
                <c:pt idx="20">
                  <c:v>1.0376631037325525</c:v>
                </c:pt>
                <c:pt idx="24">
                  <c:v>1.0983007818583932</c:v>
                </c:pt>
                <c:pt idx="28">
                  <c:v>1.7889852372079691</c:v>
                </c:pt>
                <c:pt idx="38">
                  <c:v>1.725681353229946</c:v>
                </c:pt>
                <c:pt idx="41">
                  <c:v>1.1475723445757369</c:v>
                </c:pt>
                <c:pt idx="48">
                  <c:v>1.5586425854611303</c:v>
                </c:pt>
                <c:pt idx="53">
                  <c:v>1.0830968632563849</c:v>
                </c:pt>
                <c:pt idx="57">
                  <c:v>1.0450073250982685</c:v>
                </c:pt>
                <c:pt idx="59">
                  <c:v>1.101755852467047</c:v>
                </c:pt>
                <c:pt idx="66">
                  <c:v>1.124887208353027</c:v>
                </c:pt>
                <c:pt idx="69">
                  <c:v>1.1354166666666667</c:v>
                </c:pt>
                <c:pt idx="72">
                  <c:v>1.6762833343597954</c:v>
                </c:pt>
                <c:pt idx="75">
                  <c:v>1.0803613473123577</c:v>
                </c:pt>
                <c:pt idx="80">
                  <c:v>1.6179978166277762</c:v>
                </c:pt>
                <c:pt idx="94">
                  <c:v>1.3263316683032347</c:v>
                </c:pt>
                <c:pt idx="98">
                  <c:v>1.2145084677697671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4-438D-AA9D-CE36A15A7A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54311.6</c:v>
                </c:pt>
                <c:pt idx="4">
                  <c:v>74207.8</c:v>
                </c:pt>
                <c:pt idx="6">
                  <c:v>68268.800000000003</c:v>
                </c:pt>
                <c:pt idx="12">
                  <c:v>93885.8</c:v>
                </c:pt>
                <c:pt idx="17">
                  <c:v>63592.2</c:v>
                </c:pt>
                <c:pt idx="19">
                  <c:v>66338.399999999994</c:v>
                </c:pt>
                <c:pt idx="26">
                  <c:v>61658.8</c:v>
                </c:pt>
                <c:pt idx="28">
                  <c:v>47996.800000000003</c:v>
                </c:pt>
                <c:pt idx="33">
                  <c:v>77145.399999999994</c:v>
                </c:pt>
                <c:pt idx="38">
                  <c:v>69671.199999999997</c:v>
                </c:pt>
                <c:pt idx="43">
                  <c:v>89525.8</c:v>
                </c:pt>
                <c:pt idx="45">
                  <c:v>62980.2</c:v>
                </c:pt>
                <c:pt idx="48">
                  <c:v>72204</c:v>
                </c:pt>
                <c:pt idx="50">
                  <c:v>66206.2</c:v>
                </c:pt>
                <c:pt idx="52">
                  <c:v>99059.8</c:v>
                </c:pt>
                <c:pt idx="53">
                  <c:v>67205.399999999994</c:v>
                </c:pt>
                <c:pt idx="56">
                  <c:v>86409.4</c:v>
                </c:pt>
                <c:pt idx="61">
                  <c:v>49108</c:v>
                </c:pt>
                <c:pt idx="62">
                  <c:v>74946</c:v>
                </c:pt>
                <c:pt idx="63">
                  <c:v>84888.4</c:v>
                </c:pt>
                <c:pt idx="64">
                  <c:v>59723</c:v>
                </c:pt>
                <c:pt idx="68">
                  <c:v>72505.2</c:v>
                </c:pt>
                <c:pt idx="79">
                  <c:v>60513.2</c:v>
                </c:pt>
                <c:pt idx="84">
                  <c:v>97449.2</c:v>
                </c:pt>
                <c:pt idx="85">
                  <c:v>83689.600000000006</c:v>
                </c:pt>
                <c:pt idx="86">
                  <c:v>79676.800000000003</c:v>
                </c:pt>
                <c:pt idx="87">
                  <c:v>79898.2</c:v>
                </c:pt>
                <c:pt idx="88">
                  <c:v>73601.399999999994</c:v>
                </c:pt>
                <c:pt idx="89">
                  <c:v>72314.2</c:v>
                </c:pt>
                <c:pt idx="93">
                  <c:v>72434.2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1.0247166351203059</c:v>
                </c:pt>
                <c:pt idx="4">
                  <c:v>1.2908346561951709</c:v>
                </c:pt>
                <c:pt idx="6">
                  <c:v>1.4024854692040873</c:v>
                </c:pt>
                <c:pt idx="12">
                  <c:v>1.3450702875195184</c:v>
                </c:pt>
                <c:pt idx="17">
                  <c:v>1.5905095278980756</c:v>
                </c:pt>
                <c:pt idx="19">
                  <c:v>1.3902355196989979</c:v>
                </c:pt>
                <c:pt idx="26">
                  <c:v>1.2263131945480612</c:v>
                </c:pt>
                <c:pt idx="28">
                  <c:v>1.0392359490632708</c:v>
                </c:pt>
                <c:pt idx="33">
                  <c:v>1.1978031094530588</c:v>
                </c:pt>
                <c:pt idx="38">
                  <c:v>1.547368209532777</c:v>
                </c:pt>
                <c:pt idx="43">
                  <c:v>1.1387667018892877</c:v>
                </c:pt>
                <c:pt idx="45">
                  <c:v>1.2206058412008853</c:v>
                </c:pt>
                <c:pt idx="48">
                  <c:v>1.4652373829704726</c:v>
                </c:pt>
                <c:pt idx="50">
                  <c:v>1.2368479085040374</c:v>
                </c:pt>
                <c:pt idx="52">
                  <c:v>1.2500126186404577</c:v>
                </c:pt>
                <c:pt idx="53">
                  <c:v>1.3400113681341084</c:v>
                </c:pt>
                <c:pt idx="56">
                  <c:v>1.1242758311017089</c:v>
                </c:pt>
                <c:pt idx="61">
                  <c:v>1.3720167793434879</c:v>
                </c:pt>
                <c:pt idx="62">
                  <c:v>1.088677180903584</c:v>
                </c:pt>
                <c:pt idx="63">
                  <c:v>1.1751900141833278</c:v>
                </c:pt>
                <c:pt idx="64">
                  <c:v>1.304472313848936</c:v>
                </c:pt>
                <c:pt idx="68">
                  <c:v>1.0638547304193355</c:v>
                </c:pt>
                <c:pt idx="79">
                  <c:v>1.0773186676625928</c:v>
                </c:pt>
                <c:pt idx="84">
                  <c:v>1.2923040927991201</c:v>
                </c:pt>
                <c:pt idx="85">
                  <c:v>1.290829445952663</c:v>
                </c:pt>
                <c:pt idx="86">
                  <c:v>1.4708422024980923</c:v>
                </c:pt>
                <c:pt idx="87">
                  <c:v>1.1063828722048807</c:v>
                </c:pt>
                <c:pt idx="88">
                  <c:v>1.1705619730059484</c:v>
                </c:pt>
                <c:pt idx="89">
                  <c:v>1.0294382016256836</c:v>
                </c:pt>
                <c:pt idx="93">
                  <c:v>1.5002167484420343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4-438D-AA9D-CE36A15A7A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7">
                  <c:v>48085.8</c:v>
                </c:pt>
                <c:pt idx="8">
                  <c:v>50990.400000000001</c:v>
                </c:pt>
                <c:pt idx="11">
                  <c:v>70511.199999999997</c:v>
                </c:pt>
                <c:pt idx="16">
                  <c:v>40556.6</c:v>
                </c:pt>
                <c:pt idx="18">
                  <c:v>63273</c:v>
                </c:pt>
                <c:pt idx="20">
                  <c:v>40346.6</c:v>
                </c:pt>
                <c:pt idx="23">
                  <c:v>41296.199999999997</c:v>
                </c:pt>
                <c:pt idx="27">
                  <c:v>55015</c:v>
                </c:pt>
                <c:pt idx="31">
                  <c:v>50560.4</c:v>
                </c:pt>
                <c:pt idx="34">
                  <c:v>65014.8</c:v>
                </c:pt>
                <c:pt idx="35">
                  <c:v>52845.2</c:v>
                </c:pt>
                <c:pt idx="36">
                  <c:v>45793.599999999999</c:v>
                </c:pt>
                <c:pt idx="37">
                  <c:v>57331.4</c:v>
                </c:pt>
                <c:pt idx="40">
                  <c:v>55240.800000000003</c:v>
                </c:pt>
                <c:pt idx="41">
                  <c:v>35601.199999999997</c:v>
                </c:pt>
                <c:pt idx="46">
                  <c:v>30472.400000000001</c:v>
                </c:pt>
                <c:pt idx="51">
                  <c:v>58934.400000000001</c:v>
                </c:pt>
                <c:pt idx="55">
                  <c:v>74062.2</c:v>
                </c:pt>
                <c:pt idx="57">
                  <c:v>32206.799999999999</c:v>
                </c:pt>
                <c:pt idx="59">
                  <c:v>56262.6</c:v>
                </c:pt>
                <c:pt idx="65">
                  <c:v>61665.4</c:v>
                </c:pt>
                <c:pt idx="66">
                  <c:v>74628.600000000006</c:v>
                </c:pt>
                <c:pt idx="69">
                  <c:v>62739.6</c:v>
                </c:pt>
                <c:pt idx="71">
                  <c:v>38334</c:v>
                </c:pt>
                <c:pt idx="74">
                  <c:v>42463.8</c:v>
                </c:pt>
                <c:pt idx="80">
                  <c:v>47924.800000000003</c:v>
                </c:pt>
                <c:pt idx="83">
                  <c:v>65949.399999999994</c:v>
                </c:pt>
                <c:pt idx="91">
                  <c:v>49149.599999999999</c:v>
                </c:pt>
                <c:pt idx="92">
                  <c:v>62602.400000000001</c:v>
                </c:pt>
                <c:pt idx="98">
                  <c:v>65907.600000000006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7">
                  <c:v>2.1866954485523791</c:v>
                </c:pt>
                <c:pt idx="8">
                  <c:v>1.421424424989802</c:v>
                </c:pt>
                <c:pt idx="11">
                  <c:v>1.5733954322150241</c:v>
                </c:pt>
                <c:pt idx="16">
                  <c:v>1.4329110428388967</c:v>
                </c:pt>
                <c:pt idx="18">
                  <c:v>1.3844609865187363</c:v>
                </c:pt>
                <c:pt idx="20">
                  <c:v>1.514402700599307</c:v>
                </c:pt>
                <c:pt idx="23">
                  <c:v>1.7539386190496948</c:v>
                </c:pt>
                <c:pt idx="27">
                  <c:v>1.6548032354812323</c:v>
                </c:pt>
                <c:pt idx="31">
                  <c:v>1.8892848948979835</c:v>
                </c:pt>
                <c:pt idx="34">
                  <c:v>1.797636845764349</c:v>
                </c:pt>
                <c:pt idx="35">
                  <c:v>1.8275075125082316</c:v>
                </c:pt>
                <c:pt idx="36">
                  <c:v>2.4495999440969918</c:v>
                </c:pt>
                <c:pt idx="37">
                  <c:v>1.1215668900462923</c:v>
                </c:pt>
                <c:pt idx="40">
                  <c:v>2.0357054930413749</c:v>
                </c:pt>
                <c:pt idx="41">
                  <c:v>1.7495196791119403</c:v>
                </c:pt>
                <c:pt idx="46">
                  <c:v>1.923215762460456</c:v>
                </c:pt>
                <c:pt idx="51">
                  <c:v>1.4904198566541782</c:v>
                </c:pt>
                <c:pt idx="55">
                  <c:v>1.4185778980370554</c:v>
                </c:pt>
                <c:pt idx="57">
                  <c:v>1.772700175118298</c:v>
                </c:pt>
                <c:pt idx="59">
                  <c:v>1.3939277601817193</c:v>
                </c:pt>
                <c:pt idx="65">
                  <c:v>1.7823771515306801</c:v>
                </c:pt>
                <c:pt idx="66">
                  <c:v>1.5822218291646901</c:v>
                </c:pt>
                <c:pt idx="69">
                  <c:v>2.0684543733144616</c:v>
                </c:pt>
                <c:pt idx="71">
                  <c:v>1.88161945009652</c:v>
                </c:pt>
                <c:pt idx="74">
                  <c:v>1.9521804454617815</c:v>
                </c:pt>
                <c:pt idx="80">
                  <c:v>2.3764940072780689</c:v>
                </c:pt>
                <c:pt idx="83">
                  <c:v>1.8107215531907797</c:v>
                </c:pt>
                <c:pt idx="91">
                  <c:v>1.0159187460325212</c:v>
                </c:pt>
                <c:pt idx="92">
                  <c:v>1.5689973547340037</c:v>
                </c:pt>
                <c:pt idx="98">
                  <c:v>2.1043096699014985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14-438D-AA9D-CE36A15A7A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58039.6</c:v>
                </c:pt>
                <c:pt idx="5">
                  <c:v>80317.600000000006</c:v>
                </c:pt>
                <c:pt idx="10">
                  <c:v>85001.600000000006</c:v>
                </c:pt>
                <c:pt idx="14">
                  <c:v>76114.600000000006</c:v>
                </c:pt>
                <c:pt idx="15">
                  <c:v>57765</c:v>
                </c:pt>
                <c:pt idx="22">
                  <c:v>82742</c:v>
                </c:pt>
                <c:pt idx="24">
                  <c:v>55709</c:v>
                </c:pt>
                <c:pt idx="30">
                  <c:v>73532.399999999994</c:v>
                </c:pt>
                <c:pt idx="32">
                  <c:v>69489.8</c:v>
                </c:pt>
                <c:pt idx="44">
                  <c:v>88303.8</c:v>
                </c:pt>
                <c:pt idx="47">
                  <c:v>90729.8</c:v>
                </c:pt>
                <c:pt idx="72">
                  <c:v>71168.2</c:v>
                </c:pt>
                <c:pt idx="75">
                  <c:v>60228.6</c:v>
                </c:pt>
                <c:pt idx="77">
                  <c:v>66229</c:v>
                </c:pt>
                <c:pt idx="78">
                  <c:v>80041.2</c:v>
                </c:pt>
                <c:pt idx="82">
                  <c:v>72285.399999999994</c:v>
                </c:pt>
                <c:pt idx="90">
                  <c:v>71713.600000000006</c:v>
                </c:pt>
                <c:pt idx="94">
                  <c:v>77827</c:v>
                </c:pt>
                <c:pt idx="96">
                  <c:v>60759.8</c:v>
                </c:pt>
                <c:pt idx="97">
                  <c:v>89752.8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1.5415681706972482</c:v>
                </c:pt>
                <c:pt idx="5">
                  <c:v>1.4580490452901977</c:v>
                </c:pt>
                <c:pt idx="10">
                  <c:v>1.380056375409404</c:v>
                </c:pt>
                <c:pt idx="14">
                  <c:v>1.6221723558949268</c:v>
                </c:pt>
                <c:pt idx="15">
                  <c:v>1.1099800917510603</c:v>
                </c:pt>
                <c:pt idx="22">
                  <c:v>1.6110077107152354</c:v>
                </c:pt>
                <c:pt idx="24">
                  <c:v>2.0735787754222836</c:v>
                </c:pt>
                <c:pt idx="30">
                  <c:v>1.509606649585761</c:v>
                </c:pt>
                <c:pt idx="32">
                  <c:v>1.7440113513062347</c:v>
                </c:pt>
                <c:pt idx="44">
                  <c:v>1.3834851954276033</c:v>
                </c:pt>
                <c:pt idx="47">
                  <c:v>1.5320655396573122</c:v>
                </c:pt>
                <c:pt idx="72">
                  <c:v>1.8558007649483899</c:v>
                </c:pt>
                <c:pt idx="75">
                  <c:v>1.8639815635761083</c:v>
                </c:pt>
                <c:pt idx="77">
                  <c:v>2.0361171088193992</c:v>
                </c:pt>
                <c:pt idx="78">
                  <c:v>1.6922909701503726</c:v>
                </c:pt>
                <c:pt idx="82">
                  <c:v>1.760535322485592</c:v>
                </c:pt>
                <c:pt idx="90">
                  <c:v>1.5415486044488074</c:v>
                </c:pt>
                <c:pt idx="94">
                  <c:v>1.4191604456037108</c:v>
                </c:pt>
                <c:pt idx="96">
                  <c:v>2.0605564863610479</c:v>
                </c:pt>
                <c:pt idx="97">
                  <c:v>1.5283200078437664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14-438D-AA9D-CE36A15A7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69215"/>
        <c:axId val="1160987183"/>
      </c:scatterChart>
      <c:valAx>
        <c:axId val="1155869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87183"/>
        <c:crosses val="autoZero"/>
        <c:crossBetween val="midCat"/>
      </c:valAx>
      <c:valAx>
        <c:axId val="1160987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6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54311.6</c:v>
                </c:pt>
                <c:pt idx="2">
                  <c:v>58039.6</c:v>
                </c:pt>
                <c:pt idx="3">
                  <c:v>41883</c:v>
                </c:pt>
                <c:pt idx="4">
                  <c:v>74207.8</c:v>
                </c:pt>
                <c:pt idx="5">
                  <c:v>80317.600000000006</c:v>
                </c:pt>
                <c:pt idx="6">
                  <c:v>68268.800000000003</c:v>
                </c:pt>
                <c:pt idx="8">
                  <c:v>50990.400000000001</c:v>
                </c:pt>
                <c:pt idx="9">
                  <c:v>64334.400000000001</c:v>
                </c:pt>
                <c:pt idx="10">
                  <c:v>85001.600000000006</c:v>
                </c:pt>
                <c:pt idx="12">
                  <c:v>93885.8</c:v>
                </c:pt>
                <c:pt idx="13">
                  <c:v>56041.599999999999</c:v>
                </c:pt>
                <c:pt idx="15">
                  <c:v>57765</c:v>
                </c:pt>
                <c:pt idx="16">
                  <c:v>40556.6</c:v>
                </c:pt>
                <c:pt idx="17">
                  <c:v>63592.2</c:v>
                </c:pt>
                <c:pt idx="18">
                  <c:v>63273</c:v>
                </c:pt>
                <c:pt idx="19">
                  <c:v>66338.399999999994</c:v>
                </c:pt>
                <c:pt idx="21">
                  <c:v>56283.199999999997</c:v>
                </c:pt>
                <c:pt idx="22">
                  <c:v>82742</c:v>
                </c:pt>
                <c:pt idx="25">
                  <c:v>51364.800000000003</c:v>
                </c:pt>
                <c:pt idx="26">
                  <c:v>61658.8</c:v>
                </c:pt>
                <c:pt idx="27">
                  <c:v>55015</c:v>
                </c:pt>
                <c:pt idx="28">
                  <c:v>47996.800000000003</c:v>
                </c:pt>
                <c:pt idx="30">
                  <c:v>73532.399999999994</c:v>
                </c:pt>
                <c:pt idx="32">
                  <c:v>69489.8</c:v>
                </c:pt>
                <c:pt idx="33">
                  <c:v>77145.399999999994</c:v>
                </c:pt>
                <c:pt idx="35">
                  <c:v>52845.2</c:v>
                </c:pt>
                <c:pt idx="37">
                  <c:v>57331.4</c:v>
                </c:pt>
                <c:pt idx="38">
                  <c:v>69671.199999999997</c:v>
                </c:pt>
                <c:pt idx="41">
                  <c:v>35601.199999999997</c:v>
                </c:pt>
                <c:pt idx="42">
                  <c:v>58546.2</c:v>
                </c:pt>
                <c:pt idx="43">
                  <c:v>89525.8</c:v>
                </c:pt>
                <c:pt idx="44">
                  <c:v>88303.8</c:v>
                </c:pt>
                <c:pt idx="45">
                  <c:v>62980.2</c:v>
                </c:pt>
                <c:pt idx="47">
                  <c:v>90729.8</c:v>
                </c:pt>
                <c:pt idx="48">
                  <c:v>72204</c:v>
                </c:pt>
                <c:pt idx="49">
                  <c:v>50584.4</c:v>
                </c:pt>
                <c:pt idx="50">
                  <c:v>66206.2</c:v>
                </c:pt>
                <c:pt idx="51">
                  <c:v>58934.400000000001</c:v>
                </c:pt>
                <c:pt idx="52">
                  <c:v>99059.8</c:v>
                </c:pt>
                <c:pt idx="53">
                  <c:v>67205.399999999994</c:v>
                </c:pt>
                <c:pt idx="54">
                  <c:v>73018.399999999994</c:v>
                </c:pt>
                <c:pt idx="55">
                  <c:v>74062.2</c:v>
                </c:pt>
                <c:pt idx="56">
                  <c:v>86409.4</c:v>
                </c:pt>
                <c:pt idx="57">
                  <c:v>32206.799999999999</c:v>
                </c:pt>
                <c:pt idx="58">
                  <c:v>49965.2</c:v>
                </c:pt>
                <c:pt idx="59">
                  <c:v>56262.6</c:v>
                </c:pt>
                <c:pt idx="60">
                  <c:v>44502.6</c:v>
                </c:pt>
                <c:pt idx="61">
                  <c:v>49108</c:v>
                </c:pt>
                <c:pt idx="62">
                  <c:v>74946</c:v>
                </c:pt>
                <c:pt idx="63">
                  <c:v>84888.4</c:v>
                </c:pt>
                <c:pt idx="64">
                  <c:v>59723</c:v>
                </c:pt>
                <c:pt idx="66">
                  <c:v>74628.600000000006</c:v>
                </c:pt>
                <c:pt idx="67">
                  <c:v>46546</c:v>
                </c:pt>
                <c:pt idx="68">
                  <c:v>72505.2</c:v>
                </c:pt>
                <c:pt idx="70">
                  <c:v>45408</c:v>
                </c:pt>
                <c:pt idx="73">
                  <c:v>51958.400000000001</c:v>
                </c:pt>
                <c:pt idx="76">
                  <c:v>73901.2</c:v>
                </c:pt>
                <c:pt idx="79">
                  <c:v>60513.2</c:v>
                </c:pt>
                <c:pt idx="84">
                  <c:v>97449.2</c:v>
                </c:pt>
                <c:pt idx="85">
                  <c:v>83689.600000000006</c:v>
                </c:pt>
                <c:pt idx="86">
                  <c:v>79676.800000000003</c:v>
                </c:pt>
                <c:pt idx="87">
                  <c:v>79898.2</c:v>
                </c:pt>
                <c:pt idx="88">
                  <c:v>73601.399999999994</c:v>
                </c:pt>
                <c:pt idx="89">
                  <c:v>72314.2</c:v>
                </c:pt>
                <c:pt idx="90">
                  <c:v>71713.600000000006</c:v>
                </c:pt>
                <c:pt idx="91">
                  <c:v>49149.599999999999</c:v>
                </c:pt>
                <c:pt idx="92">
                  <c:v>62602.400000000001</c:v>
                </c:pt>
                <c:pt idx="93">
                  <c:v>72434.2</c:v>
                </c:pt>
                <c:pt idx="94">
                  <c:v>77827</c:v>
                </c:pt>
                <c:pt idx="95">
                  <c:v>42161.4</c:v>
                </c:pt>
                <c:pt idx="97">
                  <c:v>89752.8</c:v>
                </c:pt>
                <c:pt idx="99">
                  <c:v>63747.6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1.0247166351203059</c:v>
                </c:pt>
                <c:pt idx="2">
                  <c:v>1.5415681706972482</c:v>
                </c:pt>
                <c:pt idx="3">
                  <c:v>1.2305708760117471</c:v>
                </c:pt>
                <c:pt idx="4">
                  <c:v>1.2908346561951709</c:v>
                </c:pt>
                <c:pt idx="5">
                  <c:v>1.4580490452901977</c:v>
                </c:pt>
                <c:pt idx="6">
                  <c:v>1.4024854692040873</c:v>
                </c:pt>
                <c:pt idx="8">
                  <c:v>1.421424424989802</c:v>
                </c:pt>
                <c:pt idx="9">
                  <c:v>1.4217121788654281</c:v>
                </c:pt>
                <c:pt idx="10">
                  <c:v>1.380056375409404</c:v>
                </c:pt>
                <c:pt idx="12">
                  <c:v>1.3450702875195184</c:v>
                </c:pt>
                <c:pt idx="13">
                  <c:v>1.5281148289841833</c:v>
                </c:pt>
                <c:pt idx="15">
                  <c:v>1.1099800917510603</c:v>
                </c:pt>
                <c:pt idx="16">
                  <c:v>1.4329110428388967</c:v>
                </c:pt>
                <c:pt idx="17">
                  <c:v>1.5905095278980756</c:v>
                </c:pt>
                <c:pt idx="18">
                  <c:v>1.3844609865187363</c:v>
                </c:pt>
                <c:pt idx="19">
                  <c:v>1.3902355196989979</c:v>
                </c:pt>
                <c:pt idx="21">
                  <c:v>1.0376631037325525</c:v>
                </c:pt>
                <c:pt idx="22">
                  <c:v>1.6110077107152354</c:v>
                </c:pt>
                <c:pt idx="25">
                  <c:v>1.0983007818583932</c:v>
                </c:pt>
                <c:pt idx="26">
                  <c:v>1.2263131945480612</c:v>
                </c:pt>
                <c:pt idx="27">
                  <c:v>1.6548032354812323</c:v>
                </c:pt>
                <c:pt idx="28">
                  <c:v>1.0392359490632708</c:v>
                </c:pt>
                <c:pt idx="30">
                  <c:v>1.509606649585761</c:v>
                </c:pt>
                <c:pt idx="32">
                  <c:v>1.7440113513062347</c:v>
                </c:pt>
                <c:pt idx="33">
                  <c:v>1.1978031094530588</c:v>
                </c:pt>
                <c:pt idx="35">
                  <c:v>1.8275075125082316</c:v>
                </c:pt>
                <c:pt idx="37">
                  <c:v>1.1215668900462923</c:v>
                </c:pt>
                <c:pt idx="38">
                  <c:v>1.547368209532777</c:v>
                </c:pt>
                <c:pt idx="41">
                  <c:v>1.7495196791119403</c:v>
                </c:pt>
                <c:pt idx="42">
                  <c:v>1.1475723445757369</c:v>
                </c:pt>
                <c:pt idx="43">
                  <c:v>1.1387667018892877</c:v>
                </c:pt>
                <c:pt idx="44">
                  <c:v>1.3834851954276033</c:v>
                </c:pt>
                <c:pt idx="45">
                  <c:v>1.2206058412008853</c:v>
                </c:pt>
                <c:pt idx="47">
                  <c:v>1.5320655396573122</c:v>
                </c:pt>
                <c:pt idx="48">
                  <c:v>1.4652373829704726</c:v>
                </c:pt>
                <c:pt idx="49">
                  <c:v>1.5586425854611303</c:v>
                </c:pt>
                <c:pt idx="50">
                  <c:v>1.2368479085040374</c:v>
                </c:pt>
                <c:pt idx="51">
                  <c:v>1.4904198566541782</c:v>
                </c:pt>
                <c:pt idx="52">
                  <c:v>1.2500126186404577</c:v>
                </c:pt>
                <c:pt idx="53">
                  <c:v>1.3400113681341084</c:v>
                </c:pt>
                <c:pt idx="54">
                  <c:v>1.0830968632563849</c:v>
                </c:pt>
                <c:pt idx="55">
                  <c:v>1.4185778980370554</c:v>
                </c:pt>
                <c:pt idx="56">
                  <c:v>1.1242758311017089</c:v>
                </c:pt>
                <c:pt idx="57">
                  <c:v>1.772700175118298</c:v>
                </c:pt>
                <c:pt idx="58">
                  <c:v>1.0450073250982685</c:v>
                </c:pt>
                <c:pt idx="59">
                  <c:v>1.3939277601817193</c:v>
                </c:pt>
                <c:pt idx="60">
                  <c:v>1.101755852467047</c:v>
                </c:pt>
                <c:pt idx="61">
                  <c:v>1.3720167793434879</c:v>
                </c:pt>
                <c:pt idx="62">
                  <c:v>1.088677180903584</c:v>
                </c:pt>
                <c:pt idx="63">
                  <c:v>1.1751900141833278</c:v>
                </c:pt>
                <c:pt idx="64">
                  <c:v>1.304472313848936</c:v>
                </c:pt>
                <c:pt idx="66">
                  <c:v>1.5822218291646901</c:v>
                </c:pt>
                <c:pt idx="67">
                  <c:v>1.124887208353027</c:v>
                </c:pt>
                <c:pt idx="68">
                  <c:v>1.0638547304193355</c:v>
                </c:pt>
                <c:pt idx="70">
                  <c:v>1.1354166666666667</c:v>
                </c:pt>
                <c:pt idx="73">
                  <c:v>1.6762833343597954</c:v>
                </c:pt>
                <c:pt idx="76">
                  <c:v>1.0803613473123577</c:v>
                </c:pt>
                <c:pt idx="79">
                  <c:v>1.0773186676625928</c:v>
                </c:pt>
                <c:pt idx="84">
                  <c:v>1.2923040927991201</c:v>
                </c:pt>
                <c:pt idx="85">
                  <c:v>1.290829445952663</c:v>
                </c:pt>
                <c:pt idx="86">
                  <c:v>1.4708422024980923</c:v>
                </c:pt>
                <c:pt idx="87">
                  <c:v>1.1063828722048807</c:v>
                </c:pt>
                <c:pt idx="88">
                  <c:v>1.1705619730059484</c:v>
                </c:pt>
                <c:pt idx="89">
                  <c:v>1.0294382016256836</c:v>
                </c:pt>
                <c:pt idx="90">
                  <c:v>1.5415486044488074</c:v>
                </c:pt>
                <c:pt idx="91">
                  <c:v>1.0159187460325212</c:v>
                </c:pt>
                <c:pt idx="92">
                  <c:v>1.5689973547340037</c:v>
                </c:pt>
                <c:pt idx="93">
                  <c:v>1.5002167484420343</c:v>
                </c:pt>
                <c:pt idx="94">
                  <c:v>1.4191604456037108</c:v>
                </c:pt>
                <c:pt idx="95">
                  <c:v>1.3263316683032347</c:v>
                </c:pt>
                <c:pt idx="97">
                  <c:v>1.5283200078437664</c:v>
                </c:pt>
                <c:pt idx="99">
                  <c:v>1.2145084677697671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0E-4797-8FE4-F07A0ECBC3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49470.2</c:v>
                </c:pt>
                <c:pt idx="7">
                  <c:v>48085.8</c:v>
                </c:pt>
                <c:pt idx="11">
                  <c:v>70511.199999999997</c:v>
                </c:pt>
                <c:pt idx="14">
                  <c:v>76114.600000000006</c:v>
                </c:pt>
                <c:pt idx="20">
                  <c:v>40346.6</c:v>
                </c:pt>
                <c:pt idx="23">
                  <c:v>41296.199999999997</c:v>
                </c:pt>
                <c:pt idx="24">
                  <c:v>55709</c:v>
                </c:pt>
                <c:pt idx="29">
                  <c:v>55816</c:v>
                </c:pt>
                <c:pt idx="31">
                  <c:v>50560.4</c:v>
                </c:pt>
                <c:pt idx="34">
                  <c:v>65014.8</c:v>
                </c:pt>
                <c:pt idx="36">
                  <c:v>45793.599999999999</c:v>
                </c:pt>
                <c:pt idx="39">
                  <c:v>49174.2</c:v>
                </c:pt>
                <c:pt idx="40">
                  <c:v>55240.800000000003</c:v>
                </c:pt>
                <c:pt idx="46">
                  <c:v>30472.400000000001</c:v>
                </c:pt>
                <c:pt idx="65">
                  <c:v>61665.4</c:v>
                </c:pt>
                <c:pt idx="69">
                  <c:v>62739.6</c:v>
                </c:pt>
                <c:pt idx="71">
                  <c:v>38334</c:v>
                </c:pt>
                <c:pt idx="72">
                  <c:v>71168.2</c:v>
                </c:pt>
                <c:pt idx="74">
                  <c:v>42463.8</c:v>
                </c:pt>
                <c:pt idx="75">
                  <c:v>60228.6</c:v>
                </c:pt>
                <c:pt idx="77">
                  <c:v>66229</c:v>
                </c:pt>
                <c:pt idx="78">
                  <c:v>80041.2</c:v>
                </c:pt>
                <c:pt idx="80">
                  <c:v>47924.800000000003</c:v>
                </c:pt>
                <c:pt idx="81">
                  <c:v>38655.800000000003</c:v>
                </c:pt>
                <c:pt idx="82">
                  <c:v>72285.399999999994</c:v>
                </c:pt>
                <c:pt idx="83">
                  <c:v>65949.399999999994</c:v>
                </c:pt>
                <c:pt idx="96">
                  <c:v>60759.8</c:v>
                </c:pt>
                <c:pt idx="98">
                  <c:v>65907.600000000006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1.6334682293582805</c:v>
                </c:pt>
                <c:pt idx="7">
                  <c:v>2.1866954485523791</c:v>
                </c:pt>
                <c:pt idx="11">
                  <c:v>1.5733954322150241</c:v>
                </c:pt>
                <c:pt idx="14">
                  <c:v>1.6221723558949268</c:v>
                </c:pt>
                <c:pt idx="20">
                  <c:v>1.514402700599307</c:v>
                </c:pt>
                <c:pt idx="23">
                  <c:v>1.7539386190496948</c:v>
                </c:pt>
                <c:pt idx="24">
                  <c:v>2.0735787754222836</c:v>
                </c:pt>
                <c:pt idx="29">
                  <c:v>1.7889852372079691</c:v>
                </c:pt>
                <c:pt idx="31">
                  <c:v>1.8892848948979835</c:v>
                </c:pt>
                <c:pt idx="34">
                  <c:v>1.797636845764349</c:v>
                </c:pt>
                <c:pt idx="36">
                  <c:v>2.4495999440969918</c:v>
                </c:pt>
                <c:pt idx="39">
                  <c:v>1.725681353229946</c:v>
                </c:pt>
                <c:pt idx="40">
                  <c:v>2.0357054930413749</c:v>
                </c:pt>
                <c:pt idx="46">
                  <c:v>1.923215762460456</c:v>
                </c:pt>
                <c:pt idx="65">
                  <c:v>1.7823771515306801</c:v>
                </c:pt>
                <c:pt idx="69">
                  <c:v>2.0684543733144616</c:v>
                </c:pt>
                <c:pt idx="71">
                  <c:v>1.88161945009652</c:v>
                </c:pt>
                <c:pt idx="72">
                  <c:v>1.8558007649483899</c:v>
                </c:pt>
                <c:pt idx="74">
                  <c:v>1.9521804454617815</c:v>
                </c:pt>
                <c:pt idx="75">
                  <c:v>1.8639815635761083</c:v>
                </c:pt>
                <c:pt idx="77">
                  <c:v>2.0361171088193992</c:v>
                </c:pt>
                <c:pt idx="78">
                  <c:v>1.6922909701503726</c:v>
                </c:pt>
                <c:pt idx="80">
                  <c:v>2.3764940072780689</c:v>
                </c:pt>
                <c:pt idx="81">
                  <c:v>1.6179978166277762</c:v>
                </c:pt>
                <c:pt idx="82">
                  <c:v>1.760535322485592</c:v>
                </c:pt>
                <c:pt idx="83">
                  <c:v>1.8107215531907797</c:v>
                </c:pt>
                <c:pt idx="96">
                  <c:v>2.0605564863610479</c:v>
                </c:pt>
                <c:pt idx="98">
                  <c:v>2.1043096699014985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E-4797-8FE4-F07A0ECBC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068847"/>
        <c:axId val="1165856159"/>
      </c:scatterChart>
      <c:valAx>
        <c:axId val="1166068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56159"/>
        <c:crosses val="autoZero"/>
        <c:crossBetween val="midCat"/>
      </c:valAx>
      <c:valAx>
        <c:axId val="1165856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06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55690</c:v>
                </c:pt>
                <c:pt idx="1">
                  <c:v>48988.800000000003</c:v>
                </c:pt>
                <c:pt idx="2">
                  <c:v>57808.2</c:v>
                </c:pt>
                <c:pt idx="3">
                  <c:v>39960</c:v>
                </c:pt>
                <c:pt idx="4">
                  <c:v>76159</c:v>
                </c:pt>
                <c:pt idx="5">
                  <c:v>78848.600000000006</c:v>
                </c:pt>
                <c:pt idx="6">
                  <c:v>69941.2</c:v>
                </c:pt>
                <c:pt idx="7">
                  <c:v>46199.8</c:v>
                </c:pt>
                <c:pt idx="8">
                  <c:v>50926.400000000001</c:v>
                </c:pt>
                <c:pt idx="9">
                  <c:v>61972</c:v>
                </c:pt>
                <c:pt idx="10">
                  <c:v>87153.8</c:v>
                </c:pt>
                <c:pt idx="11">
                  <c:v>68489.8</c:v>
                </c:pt>
                <c:pt idx="12">
                  <c:v>92459.4</c:v>
                </c:pt>
                <c:pt idx="13">
                  <c:v>53813</c:v>
                </c:pt>
                <c:pt idx="14">
                  <c:v>81143.399999999994</c:v>
                </c:pt>
                <c:pt idx="15">
                  <c:v>58027.199999999997</c:v>
                </c:pt>
                <c:pt idx="16">
                  <c:v>38764.6</c:v>
                </c:pt>
                <c:pt idx="17">
                  <c:v>63543</c:v>
                </c:pt>
                <c:pt idx="18">
                  <c:v>62572.4</c:v>
                </c:pt>
                <c:pt idx="19">
                  <c:v>69709.2</c:v>
                </c:pt>
                <c:pt idx="20">
                  <c:v>41694</c:v>
                </c:pt>
                <c:pt idx="21">
                  <c:v>55486.2</c:v>
                </c:pt>
                <c:pt idx="22">
                  <c:v>85207.8</c:v>
                </c:pt>
                <c:pt idx="23">
                  <c:v>40069.599999999999</c:v>
                </c:pt>
                <c:pt idx="24">
                  <c:v>60023.8</c:v>
                </c:pt>
                <c:pt idx="25">
                  <c:v>53274.2</c:v>
                </c:pt>
                <c:pt idx="26">
                  <c:v>65112.2</c:v>
                </c:pt>
                <c:pt idx="27">
                  <c:v>56005.4</c:v>
                </c:pt>
                <c:pt idx="28">
                  <c:v>49911.8</c:v>
                </c:pt>
                <c:pt idx="29">
                  <c:v>53905.4</c:v>
                </c:pt>
                <c:pt idx="30">
                  <c:v>76327.399999999994</c:v>
                </c:pt>
                <c:pt idx="31">
                  <c:v>51639.199999999997</c:v>
                </c:pt>
                <c:pt idx="32">
                  <c:v>71135.199999999997</c:v>
                </c:pt>
                <c:pt idx="33">
                  <c:v>76844.800000000003</c:v>
                </c:pt>
                <c:pt idx="34">
                  <c:v>63644.800000000003</c:v>
                </c:pt>
                <c:pt idx="35">
                  <c:v>54370.8</c:v>
                </c:pt>
                <c:pt idx="36">
                  <c:v>46043</c:v>
                </c:pt>
                <c:pt idx="37">
                  <c:v>59620.6</c:v>
                </c:pt>
                <c:pt idx="38">
                  <c:v>70910.399999999994</c:v>
                </c:pt>
                <c:pt idx="39">
                  <c:v>52146.8</c:v>
                </c:pt>
                <c:pt idx="40">
                  <c:v>55818.400000000001</c:v>
                </c:pt>
                <c:pt idx="41">
                  <c:v>38674</c:v>
                </c:pt>
                <c:pt idx="42">
                  <c:v>57682.6</c:v>
                </c:pt>
                <c:pt idx="43">
                  <c:v>89332</c:v>
                </c:pt>
                <c:pt idx="44">
                  <c:v>88012.4</c:v>
                </c:pt>
                <c:pt idx="45">
                  <c:v>67021.2</c:v>
                </c:pt>
                <c:pt idx="46">
                  <c:v>31971.8</c:v>
                </c:pt>
                <c:pt idx="47">
                  <c:v>86894.399999999994</c:v>
                </c:pt>
                <c:pt idx="48">
                  <c:v>75739</c:v>
                </c:pt>
                <c:pt idx="49">
                  <c:v>50298</c:v>
                </c:pt>
                <c:pt idx="50">
                  <c:v>65736.2</c:v>
                </c:pt>
                <c:pt idx="51">
                  <c:v>57270.2</c:v>
                </c:pt>
                <c:pt idx="52">
                  <c:v>99548.2</c:v>
                </c:pt>
                <c:pt idx="53">
                  <c:v>66239.199999999997</c:v>
                </c:pt>
                <c:pt idx="54">
                  <c:v>72888.2</c:v>
                </c:pt>
                <c:pt idx="55">
                  <c:v>72633.600000000006</c:v>
                </c:pt>
                <c:pt idx="56">
                  <c:v>83372.800000000003</c:v>
                </c:pt>
                <c:pt idx="57">
                  <c:v>30741.4</c:v>
                </c:pt>
                <c:pt idx="58">
                  <c:v>50927.6</c:v>
                </c:pt>
                <c:pt idx="59">
                  <c:v>59206.400000000001</c:v>
                </c:pt>
                <c:pt idx="60">
                  <c:v>47239.199999999997</c:v>
                </c:pt>
                <c:pt idx="61">
                  <c:v>53652.2</c:v>
                </c:pt>
                <c:pt idx="62">
                  <c:v>71726.2</c:v>
                </c:pt>
                <c:pt idx="63">
                  <c:v>84459.6</c:v>
                </c:pt>
                <c:pt idx="64">
                  <c:v>64534.6</c:v>
                </c:pt>
                <c:pt idx="65">
                  <c:v>60123.8</c:v>
                </c:pt>
                <c:pt idx="66">
                  <c:v>70277.399999999994</c:v>
                </c:pt>
                <c:pt idx="67">
                  <c:v>44808.4</c:v>
                </c:pt>
                <c:pt idx="68">
                  <c:v>69645.2</c:v>
                </c:pt>
                <c:pt idx="69">
                  <c:v>64665.2</c:v>
                </c:pt>
                <c:pt idx="70">
                  <c:v>48129.2</c:v>
                </c:pt>
                <c:pt idx="71">
                  <c:v>38554.800000000003</c:v>
                </c:pt>
                <c:pt idx="72">
                  <c:v>73420.2</c:v>
                </c:pt>
                <c:pt idx="73">
                  <c:v>52502.6</c:v>
                </c:pt>
                <c:pt idx="74">
                  <c:v>44548.2</c:v>
                </c:pt>
                <c:pt idx="75">
                  <c:v>63650.400000000001</c:v>
                </c:pt>
                <c:pt idx="76">
                  <c:v>70449.600000000006</c:v>
                </c:pt>
                <c:pt idx="77">
                  <c:v>66674</c:v>
                </c:pt>
                <c:pt idx="78">
                  <c:v>79714</c:v>
                </c:pt>
                <c:pt idx="79">
                  <c:v>59719.4</c:v>
                </c:pt>
                <c:pt idx="80">
                  <c:v>45241.8</c:v>
                </c:pt>
                <c:pt idx="81">
                  <c:v>41181.199999999997</c:v>
                </c:pt>
                <c:pt idx="82">
                  <c:v>71970.399999999994</c:v>
                </c:pt>
                <c:pt idx="83">
                  <c:v>60410.400000000001</c:v>
                </c:pt>
                <c:pt idx="84">
                  <c:v>96393.4</c:v>
                </c:pt>
                <c:pt idx="85">
                  <c:v>82369.2</c:v>
                </c:pt>
                <c:pt idx="86">
                  <c:v>76880.2</c:v>
                </c:pt>
                <c:pt idx="87">
                  <c:v>80692.399999999994</c:v>
                </c:pt>
                <c:pt idx="88">
                  <c:v>77596.800000000003</c:v>
                </c:pt>
                <c:pt idx="89">
                  <c:v>74490.8</c:v>
                </c:pt>
                <c:pt idx="90">
                  <c:v>77015</c:v>
                </c:pt>
                <c:pt idx="91">
                  <c:v>49964.6</c:v>
                </c:pt>
                <c:pt idx="92">
                  <c:v>63725</c:v>
                </c:pt>
                <c:pt idx="93">
                  <c:v>72809.8</c:v>
                </c:pt>
                <c:pt idx="94">
                  <c:v>77042.600000000006</c:v>
                </c:pt>
                <c:pt idx="95">
                  <c:v>47391</c:v>
                </c:pt>
                <c:pt idx="96">
                  <c:v>58586.6</c:v>
                </c:pt>
                <c:pt idx="97">
                  <c:v>91086</c:v>
                </c:pt>
                <c:pt idx="98">
                  <c:v>64253.599999999999</c:v>
                </c:pt>
                <c:pt idx="99">
                  <c:v>64232.6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1.0838570659005207</c:v>
                </c:pt>
                <c:pt idx="1">
                  <c:v>1.6654418969233784</c:v>
                </c:pt>
                <c:pt idx="2">
                  <c:v>1.5506104670271692</c:v>
                </c:pt>
                <c:pt idx="3">
                  <c:v>1.1346096096096097</c:v>
                </c:pt>
                <c:pt idx="4">
                  <c:v>1.2469570241205898</c:v>
                </c:pt>
                <c:pt idx="5">
                  <c:v>1.4851880692872161</c:v>
                </c:pt>
                <c:pt idx="6">
                  <c:v>1.2511223713633739</c:v>
                </c:pt>
                <c:pt idx="7">
                  <c:v>2.2759838787180895</c:v>
                </c:pt>
                <c:pt idx="8">
                  <c:v>1.5914535486506016</c:v>
                </c:pt>
                <c:pt idx="9">
                  <c:v>1.4759084747950688</c:v>
                </c:pt>
                <c:pt idx="10">
                  <c:v>1.298968031227554</c:v>
                </c:pt>
                <c:pt idx="11">
                  <c:v>1.6201536579169453</c:v>
                </c:pt>
                <c:pt idx="12">
                  <c:v>1.36014293841405</c:v>
                </c:pt>
                <c:pt idx="13">
                  <c:v>1.4761117202163045</c:v>
                </c:pt>
                <c:pt idx="14">
                  <c:v>1.567582822509286</c:v>
                </c:pt>
                <c:pt idx="15">
                  <c:v>1.2134309427303058</c:v>
                </c:pt>
                <c:pt idx="16">
                  <c:v>1.3687488069011418</c:v>
                </c:pt>
                <c:pt idx="17">
                  <c:v>1.5894591064318651</c:v>
                </c:pt>
                <c:pt idx="18">
                  <c:v>1.4809404785496481</c:v>
                </c:pt>
                <c:pt idx="19">
                  <c:v>1.3238137864155664</c:v>
                </c:pt>
                <c:pt idx="20">
                  <c:v>1.5183719480021105</c:v>
                </c:pt>
                <c:pt idx="21">
                  <c:v>1.0717079201675372</c:v>
                </c:pt>
                <c:pt idx="22">
                  <c:v>1.5067399932869996</c:v>
                </c:pt>
                <c:pt idx="23">
                  <c:v>1.7600375346896402</c:v>
                </c:pt>
                <c:pt idx="24">
                  <c:v>1.9066270379416164</c:v>
                </c:pt>
                <c:pt idx="25">
                  <c:v>1.1035360455905485</c:v>
                </c:pt>
                <c:pt idx="26">
                  <c:v>1.1628542730855356</c:v>
                </c:pt>
                <c:pt idx="27">
                  <c:v>1.6228256560974477</c:v>
                </c:pt>
                <c:pt idx="28">
                  <c:v>1.0919461930846013</c:v>
                </c:pt>
                <c:pt idx="29">
                  <c:v>1.8661952234841035</c:v>
                </c:pt>
                <c:pt idx="30">
                  <c:v>1.5074010119563881</c:v>
                </c:pt>
                <c:pt idx="31">
                  <c:v>1.8501061209313856</c:v>
                </c:pt>
                <c:pt idx="32">
                  <c:v>1.7038118962201554</c:v>
                </c:pt>
                <c:pt idx="33">
                  <c:v>1.2224769925876571</c:v>
                </c:pt>
                <c:pt idx="34">
                  <c:v>1.8362851324852933</c:v>
                </c:pt>
                <c:pt idx="35">
                  <c:v>1.7913659537840163</c:v>
                </c:pt>
                <c:pt idx="36">
                  <c:v>2.4091827205004019</c:v>
                </c:pt>
                <c:pt idx="37">
                  <c:v>1.0651184322197362</c:v>
                </c:pt>
                <c:pt idx="38">
                  <c:v>1.4435823236083847</c:v>
                </c:pt>
                <c:pt idx="39">
                  <c:v>1.602437733475496</c:v>
                </c:pt>
                <c:pt idx="40">
                  <c:v>1.9892902698751667</c:v>
                </c:pt>
                <c:pt idx="41">
                  <c:v>1.6176242436779231</c:v>
                </c:pt>
                <c:pt idx="42">
                  <c:v>1.1597951548647252</c:v>
                </c:pt>
                <c:pt idx="43">
                  <c:v>1.1481216137554291</c:v>
                </c:pt>
                <c:pt idx="44">
                  <c:v>1.3824188409814981</c:v>
                </c:pt>
                <c:pt idx="45">
                  <c:v>1.1284041467475963</c:v>
                </c:pt>
                <c:pt idx="46">
                  <c:v>1.764680124359592</c:v>
                </c:pt>
                <c:pt idx="47">
                  <c:v>1.5957990388333427</c:v>
                </c:pt>
                <c:pt idx="48">
                  <c:v>1.3838841283882808</c:v>
                </c:pt>
                <c:pt idx="49">
                  <c:v>1.5511352340053282</c:v>
                </c:pt>
                <c:pt idx="50">
                  <c:v>1.397084102823102</c:v>
                </c:pt>
                <c:pt idx="51">
                  <c:v>1.5120778345457149</c:v>
                </c:pt>
                <c:pt idx="52">
                  <c:v>1.2457282000076346</c:v>
                </c:pt>
                <c:pt idx="53">
                  <c:v>1.3732502808004927</c:v>
                </c:pt>
                <c:pt idx="54">
                  <c:v>1.0300707110341591</c:v>
                </c:pt>
                <c:pt idx="55">
                  <c:v>1.451229183187946</c:v>
                </c:pt>
                <c:pt idx="56">
                  <c:v>1.1650202464112995</c:v>
                </c:pt>
                <c:pt idx="57">
                  <c:v>1.6140774330381829</c:v>
                </c:pt>
                <c:pt idx="58">
                  <c:v>1.0052113195988031</c:v>
                </c:pt>
                <c:pt idx="59">
                  <c:v>1.3744966760350232</c:v>
                </c:pt>
                <c:pt idx="60">
                  <c:v>1.1083803282020017</c:v>
                </c:pt>
                <c:pt idx="61">
                  <c:v>1.2519710282150593</c:v>
                </c:pt>
                <c:pt idx="62">
                  <c:v>1.1124805161851596</c:v>
                </c:pt>
                <c:pt idx="63">
                  <c:v>1.1812037944768858</c:v>
                </c:pt>
                <c:pt idx="64">
                  <c:v>1.217749858215593</c:v>
                </c:pt>
                <c:pt idx="65">
                  <c:v>1.6702703421939398</c:v>
                </c:pt>
                <c:pt idx="66">
                  <c:v>1.6974304684009369</c:v>
                </c:pt>
                <c:pt idx="67">
                  <c:v>1.1658974656537613</c:v>
                </c:pt>
                <c:pt idx="68">
                  <c:v>1.0702388678616761</c:v>
                </c:pt>
                <c:pt idx="69">
                  <c:v>2.0093806251275801</c:v>
                </c:pt>
                <c:pt idx="70">
                  <c:v>1.0470151176416813</c:v>
                </c:pt>
                <c:pt idx="71">
                  <c:v>1.8932273024370505</c:v>
                </c:pt>
                <c:pt idx="72">
                  <c:v>1.6881457691480002</c:v>
                </c:pt>
                <c:pt idx="73">
                  <c:v>1.6792882638193156</c:v>
                </c:pt>
                <c:pt idx="74">
                  <c:v>1.869839858849516</c:v>
                </c:pt>
                <c:pt idx="75">
                  <c:v>1.5993300906200119</c:v>
                </c:pt>
                <c:pt idx="76">
                  <c:v>1.1322278621880038</c:v>
                </c:pt>
                <c:pt idx="77">
                  <c:v>2.0555688874223836</c:v>
                </c:pt>
                <c:pt idx="78">
                  <c:v>1.6952856461851118</c:v>
                </c:pt>
                <c:pt idx="79">
                  <c:v>1.0379374206706697</c:v>
                </c:pt>
                <c:pt idx="80">
                  <c:v>2.5182906073586815</c:v>
                </c:pt>
                <c:pt idx="81">
                  <c:v>1.635964954882325</c:v>
                </c:pt>
                <c:pt idx="82">
                  <c:v>1.7137045229705548</c:v>
                </c:pt>
                <c:pt idx="83">
                  <c:v>1.8725252605511633</c:v>
                </c:pt>
                <c:pt idx="84">
                  <c:v>1.3366890264271205</c:v>
                </c:pt>
                <c:pt idx="85">
                  <c:v>1.26960077310451</c:v>
                </c:pt>
                <c:pt idx="86">
                  <c:v>1.4404879279710512</c:v>
                </c:pt>
                <c:pt idx="87">
                  <c:v>1.0954811109844298</c:v>
                </c:pt>
                <c:pt idx="88">
                  <c:v>1.1020170934883913</c:v>
                </c:pt>
                <c:pt idx="89">
                  <c:v>1.0518211644927964</c:v>
                </c:pt>
                <c:pt idx="90">
                  <c:v>1.441095890410959</c:v>
                </c:pt>
                <c:pt idx="91">
                  <c:v>1.1377255096608399</c:v>
                </c:pt>
                <c:pt idx="92">
                  <c:v>1.49376225970969</c:v>
                </c:pt>
                <c:pt idx="93">
                  <c:v>1.4925188642188276</c:v>
                </c:pt>
                <c:pt idx="94">
                  <c:v>1.4336094576247425</c:v>
                </c:pt>
                <c:pt idx="95">
                  <c:v>1.1433394526386866</c:v>
                </c:pt>
                <c:pt idx="96">
                  <c:v>2.1104484643246066</c:v>
                </c:pt>
                <c:pt idx="97">
                  <c:v>1.5076630876314692</c:v>
                </c:pt>
                <c:pt idx="98">
                  <c:v>2.2230972272370733</c:v>
                </c:pt>
                <c:pt idx="99">
                  <c:v>1.0967328116875232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B-4486-9B9B-02ADC15C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44847"/>
        <c:axId val="1163947279"/>
      </c:scatterChart>
      <c:valAx>
        <c:axId val="1163244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947279"/>
        <c:crosses val="autoZero"/>
        <c:crossBetween val="midCat"/>
      </c:valAx>
      <c:valAx>
        <c:axId val="1163947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4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48988.800000000003</c:v>
                </c:pt>
                <c:pt idx="3">
                  <c:v>39960</c:v>
                </c:pt>
                <c:pt idx="9">
                  <c:v>61972</c:v>
                </c:pt>
                <c:pt idx="13">
                  <c:v>53813</c:v>
                </c:pt>
                <c:pt idx="21">
                  <c:v>55486.2</c:v>
                </c:pt>
                <c:pt idx="25">
                  <c:v>53274.2</c:v>
                </c:pt>
                <c:pt idx="29">
                  <c:v>53905.4</c:v>
                </c:pt>
                <c:pt idx="39">
                  <c:v>52146.8</c:v>
                </c:pt>
                <c:pt idx="42">
                  <c:v>57682.6</c:v>
                </c:pt>
                <c:pt idx="49">
                  <c:v>50298</c:v>
                </c:pt>
                <c:pt idx="54">
                  <c:v>72888.2</c:v>
                </c:pt>
                <c:pt idx="58">
                  <c:v>50927.6</c:v>
                </c:pt>
                <c:pt idx="60">
                  <c:v>47239.199999999997</c:v>
                </c:pt>
                <c:pt idx="67">
                  <c:v>44808.4</c:v>
                </c:pt>
                <c:pt idx="70">
                  <c:v>48129.2</c:v>
                </c:pt>
                <c:pt idx="73">
                  <c:v>52502.6</c:v>
                </c:pt>
                <c:pt idx="76">
                  <c:v>70449.600000000006</c:v>
                </c:pt>
                <c:pt idx="81">
                  <c:v>41181.199999999997</c:v>
                </c:pt>
                <c:pt idx="95">
                  <c:v>47391</c:v>
                </c:pt>
                <c:pt idx="99">
                  <c:v>64232.6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1.6654418969233784</c:v>
                </c:pt>
                <c:pt idx="2">
                  <c:v>1.1346096096096097</c:v>
                </c:pt>
                <c:pt idx="8">
                  <c:v>1.4759084747950688</c:v>
                </c:pt>
                <c:pt idx="12">
                  <c:v>1.4761117202163045</c:v>
                </c:pt>
                <c:pt idx="20">
                  <c:v>1.0717079201675372</c:v>
                </c:pt>
                <c:pt idx="24">
                  <c:v>1.1035360455905485</c:v>
                </c:pt>
                <c:pt idx="28">
                  <c:v>1.8661952234841035</c:v>
                </c:pt>
                <c:pt idx="38">
                  <c:v>1.602437733475496</c:v>
                </c:pt>
                <c:pt idx="41">
                  <c:v>1.1597951548647252</c:v>
                </c:pt>
                <c:pt idx="48">
                  <c:v>1.5511352340053282</c:v>
                </c:pt>
                <c:pt idx="53">
                  <c:v>1.0300707110341591</c:v>
                </c:pt>
                <c:pt idx="57">
                  <c:v>1.0052113195988031</c:v>
                </c:pt>
                <c:pt idx="59">
                  <c:v>1.1083803282020017</c:v>
                </c:pt>
                <c:pt idx="66">
                  <c:v>1.1658974656537613</c:v>
                </c:pt>
                <c:pt idx="69">
                  <c:v>1.0470151176416813</c:v>
                </c:pt>
                <c:pt idx="72">
                  <c:v>1.6792882638193156</c:v>
                </c:pt>
                <c:pt idx="75">
                  <c:v>1.1322278621880038</c:v>
                </c:pt>
                <c:pt idx="80">
                  <c:v>1.635964954882325</c:v>
                </c:pt>
                <c:pt idx="94">
                  <c:v>1.1433394526386866</c:v>
                </c:pt>
                <c:pt idx="98">
                  <c:v>1.0967328116875232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9-4708-9983-5C580F658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55690</c:v>
                </c:pt>
                <c:pt idx="4">
                  <c:v>76159</c:v>
                </c:pt>
                <c:pt idx="6">
                  <c:v>69941.2</c:v>
                </c:pt>
                <c:pt idx="12">
                  <c:v>92459.4</c:v>
                </c:pt>
                <c:pt idx="17">
                  <c:v>63543</c:v>
                </c:pt>
                <c:pt idx="19">
                  <c:v>69709.2</c:v>
                </c:pt>
                <c:pt idx="26">
                  <c:v>65112.2</c:v>
                </c:pt>
                <c:pt idx="28">
                  <c:v>49911.8</c:v>
                </c:pt>
                <c:pt idx="33">
                  <c:v>76844.800000000003</c:v>
                </c:pt>
                <c:pt idx="38">
                  <c:v>70910.399999999994</c:v>
                </c:pt>
                <c:pt idx="43">
                  <c:v>89332</c:v>
                </c:pt>
                <c:pt idx="45">
                  <c:v>67021.2</c:v>
                </c:pt>
                <c:pt idx="48">
                  <c:v>75739</c:v>
                </c:pt>
                <c:pt idx="50">
                  <c:v>65736.2</c:v>
                </c:pt>
                <c:pt idx="52">
                  <c:v>99548.2</c:v>
                </c:pt>
                <c:pt idx="53">
                  <c:v>66239.199999999997</c:v>
                </c:pt>
                <c:pt idx="56">
                  <c:v>83372.800000000003</c:v>
                </c:pt>
                <c:pt idx="61">
                  <c:v>53652.2</c:v>
                </c:pt>
                <c:pt idx="62">
                  <c:v>71726.2</c:v>
                </c:pt>
                <c:pt idx="63">
                  <c:v>84459.6</c:v>
                </c:pt>
                <c:pt idx="64">
                  <c:v>64534.6</c:v>
                </c:pt>
                <c:pt idx="68">
                  <c:v>69645.2</c:v>
                </c:pt>
                <c:pt idx="79">
                  <c:v>59719.4</c:v>
                </c:pt>
                <c:pt idx="84">
                  <c:v>96393.4</c:v>
                </c:pt>
                <c:pt idx="85">
                  <c:v>82369.2</c:v>
                </c:pt>
                <c:pt idx="86">
                  <c:v>76880.2</c:v>
                </c:pt>
                <c:pt idx="87">
                  <c:v>80692.399999999994</c:v>
                </c:pt>
                <c:pt idx="88">
                  <c:v>77596.800000000003</c:v>
                </c:pt>
                <c:pt idx="89">
                  <c:v>74490.8</c:v>
                </c:pt>
                <c:pt idx="93">
                  <c:v>72809.8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1.0838570659005207</c:v>
                </c:pt>
                <c:pt idx="4">
                  <c:v>1.2469570241205898</c:v>
                </c:pt>
                <c:pt idx="6">
                  <c:v>1.2511223713633739</c:v>
                </c:pt>
                <c:pt idx="12">
                  <c:v>1.36014293841405</c:v>
                </c:pt>
                <c:pt idx="17">
                  <c:v>1.5894591064318651</c:v>
                </c:pt>
                <c:pt idx="19">
                  <c:v>1.3238137864155664</c:v>
                </c:pt>
                <c:pt idx="26">
                  <c:v>1.1628542730855356</c:v>
                </c:pt>
                <c:pt idx="28">
                  <c:v>1.0919461930846013</c:v>
                </c:pt>
                <c:pt idx="33">
                  <c:v>1.2224769925876571</c:v>
                </c:pt>
                <c:pt idx="38">
                  <c:v>1.4435823236083847</c:v>
                </c:pt>
                <c:pt idx="43">
                  <c:v>1.1481216137554291</c:v>
                </c:pt>
                <c:pt idx="45">
                  <c:v>1.1284041467475963</c:v>
                </c:pt>
                <c:pt idx="48">
                  <c:v>1.3838841283882808</c:v>
                </c:pt>
                <c:pt idx="50">
                  <c:v>1.397084102823102</c:v>
                </c:pt>
                <c:pt idx="52">
                  <c:v>1.2457282000076346</c:v>
                </c:pt>
                <c:pt idx="53">
                  <c:v>1.3732502808004927</c:v>
                </c:pt>
                <c:pt idx="56">
                  <c:v>1.1650202464112995</c:v>
                </c:pt>
                <c:pt idx="61">
                  <c:v>1.2519710282150593</c:v>
                </c:pt>
                <c:pt idx="62">
                  <c:v>1.1124805161851596</c:v>
                </c:pt>
                <c:pt idx="63">
                  <c:v>1.1812037944768858</c:v>
                </c:pt>
                <c:pt idx="64">
                  <c:v>1.217749858215593</c:v>
                </c:pt>
                <c:pt idx="68">
                  <c:v>1.0702388678616761</c:v>
                </c:pt>
                <c:pt idx="79">
                  <c:v>1.0379374206706697</c:v>
                </c:pt>
                <c:pt idx="84">
                  <c:v>1.3366890264271205</c:v>
                </c:pt>
                <c:pt idx="85">
                  <c:v>1.26960077310451</c:v>
                </c:pt>
                <c:pt idx="86">
                  <c:v>1.4404879279710512</c:v>
                </c:pt>
                <c:pt idx="87">
                  <c:v>1.0954811109844298</c:v>
                </c:pt>
                <c:pt idx="88">
                  <c:v>1.1020170934883913</c:v>
                </c:pt>
                <c:pt idx="89">
                  <c:v>1.0518211644927964</c:v>
                </c:pt>
                <c:pt idx="93">
                  <c:v>1.4925188642188276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9-4708-9983-5C580F658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7">
                  <c:v>46199.8</c:v>
                </c:pt>
                <c:pt idx="8">
                  <c:v>50926.400000000001</c:v>
                </c:pt>
                <c:pt idx="11">
                  <c:v>68489.8</c:v>
                </c:pt>
                <c:pt idx="16">
                  <c:v>38764.6</c:v>
                </c:pt>
                <c:pt idx="18">
                  <c:v>62572.4</c:v>
                </c:pt>
                <c:pt idx="20">
                  <c:v>41694</c:v>
                </c:pt>
                <c:pt idx="23">
                  <c:v>40069.599999999999</c:v>
                </c:pt>
                <c:pt idx="27">
                  <c:v>56005.4</c:v>
                </c:pt>
                <c:pt idx="31">
                  <c:v>51639.199999999997</c:v>
                </c:pt>
                <c:pt idx="34">
                  <c:v>63644.800000000003</c:v>
                </c:pt>
                <c:pt idx="35">
                  <c:v>54370.8</c:v>
                </c:pt>
                <c:pt idx="36">
                  <c:v>46043</c:v>
                </c:pt>
                <c:pt idx="37">
                  <c:v>59620.6</c:v>
                </c:pt>
                <c:pt idx="40">
                  <c:v>55818.400000000001</c:v>
                </c:pt>
                <c:pt idx="41">
                  <c:v>38674</c:v>
                </c:pt>
                <c:pt idx="46">
                  <c:v>31971.8</c:v>
                </c:pt>
                <c:pt idx="51">
                  <c:v>57270.2</c:v>
                </c:pt>
                <c:pt idx="55">
                  <c:v>72633.600000000006</c:v>
                </c:pt>
                <c:pt idx="57">
                  <c:v>30741.4</c:v>
                </c:pt>
                <c:pt idx="59">
                  <c:v>59206.400000000001</c:v>
                </c:pt>
                <c:pt idx="65">
                  <c:v>60123.8</c:v>
                </c:pt>
                <c:pt idx="66">
                  <c:v>70277.399999999994</c:v>
                </c:pt>
                <c:pt idx="69">
                  <c:v>64665.2</c:v>
                </c:pt>
                <c:pt idx="71">
                  <c:v>38554.800000000003</c:v>
                </c:pt>
                <c:pt idx="74">
                  <c:v>44548.2</c:v>
                </c:pt>
                <c:pt idx="80">
                  <c:v>45241.8</c:v>
                </c:pt>
                <c:pt idx="83">
                  <c:v>60410.400000000001</c:v>
                </c:pt>
                <c:pt idx="91">
                  <c:v>49964.6</c:v>
                </c:pt>
                <c:pt idx="92">
                  <c:v>63725</c:v>
                </c:pt>
                <c:pt idx="98">
                  <c:v>64253.599999999999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7">
                  <c:v>2.2759838787180895</c:v>
                </c:pt>
                <c:pt idx="8">
                  <c:v>1.5914535486506016</c:v>
                </c:pt>
                <c:pt idx="11">
                  <c:v>1.6201536579169453</c:v>
                </c:pt>
                <c:pt idx="16">
                  <c:v>1.3687488069011418</c:v>
                </c:pt>
                <c:pt idx="18">
                  <c:v>1.4809404785496481</c:v>
                </c:pt>
                <c:pt idx="20">
                  <c:v>1.5183719480021105</c:v>
                </c:pt>
                <c:pt idx="23">
                  <c:v>1.7600375346896402</c:v>
                </c:pt>
                <c:pt idx="27">
                  <c:v>1.6228256560974477</c:v>
                </c:pt>
                <c:pt idx="31">
                  <c:v>1.8501061209313856</c:v>
                </c:pt>
                <c:pt idx="34">
                  <c:v>1.8362851324852933</c:v>
                </c:pt>
                <c:pt idx="35">
                  <c:v>1.7913659537840163</c:v>
                </c:pt>
                <c:pt idx="36">
                  <c:v>2.4091827205004019</c:v>
                </c:pt>
                <c:pt idx="37">
                  <c:v>1.0651184322197362</c:v>
                </c:pt>
                <c:pt idx="40">
                  <c:v>1.9892902698751667</c:v>
                </c:pt>
                <c:pt idx="41">
                  <c:v>1.6176242436779231</c:v>
                </c:pt>
                <c:pt idx="46">
                  <c:v>1.764680124359592</c:v>
                </c:pt>
                <c:pt idx="51">
                  <c:v>1.5120778345457149</c:v>
                </c:pt>
                <c:pt idx="55">
                  <c:v>1.451229183187946</c:v>
                </c:pt>
                <c:pt idx="57">
                  <c:v>1.6140774330381829</c:v>
                </c:pt>
                <c:pt idx="59">
                  <c:v>1.3744966760350232</c:v>
                </c:pt>
                <c:pt idx="65">
                  <c:v>1.6702703421939398</c:v>
                </c:pt>
                <c:pt idx="66">
                  <c:v>1.6974304684009369</c:v>
                </c:pt>
                <c:pt idx="69">
                  <c:v>2.0093806251275801</c:v>
                </c:pt>
                <c:pt idx="71">
                  <c:v>1.8932273024370505</c:v>
                </c:pt>
                <c:pt idx="74">
                  <c:v>1.869839858849516</c:v>
                </c:pt>
                <c:pt idx="80">
                  <c:v>2.5182906073586815</c:v>
                </c:pt>
                <c:pt idx="83">
                  <c:v>1.8725252605511633</c:v>
                </c:pt>
                <c:pt idx="91">
                  <c:v>1.1377255096608399</c:v>
                </c:pt>
                <c:pt idx="92">
                  <c:v>1.49376225970969</c:v>
                </c:pt>
                <c:pt idx="98">
                  <c:v>2.2230972272370733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9-4708-9983-5C580F658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57808.2</c:v>
                </c:pt>
                <c:pt idx="5">
                  <c:v>78848.600000000006</c:v>
                </c:pt>
                <c:pt idx="10">
                  <c:v>87153.8</c:v>
                </c:pt>
                <c:pt idx="14">
                  <c:v>81143.399999999994</c:v>
                </c:pt>
                <c:pt idx="15">
                  <c:v>58027.199999999997</c:v>
                </c:pt>
                <c:pt idx="22">
                  <c:v>85207.8</c:v>
                </c:pt>
                <c:pt idx="24">
                  <c:v>60023.8</c:v>
                </c:pt>
                <c:pt idx="30">
                  <c:v>76327.399999999994</c:v>
                </c:pt>
                <c:pt idx="32">
                  <c:v>71135.199999999997</c:v>
                </c:pt>
                <c:pt idx="44">
                  <c:v>88012.4</c:v>
                </c:pt>
                <c:pt idx="47">
                  <c:v>86894.399999999994</c:v>
                </c:pt>
                <c:pt idx="72">
                  <c:v>73420.2</c:v>
                </c:pt>
                <c:pt idx="75">
                  <c:v>63650.400000000001</c:v>
                </c:pt>
                <c:pt idx="77">
                  <c:v>66674</c:v>
                </c:pt>
                <c:pt idx="78">
                  <c:v>79714</c:v>
                </c:pt>
                <c:pt idx="82">
                  <c:v>71970.399999999994</c:v>
                </c:pt>
                <c:pt idx="90">
                  <c:v>77015</c:v>
                </c:pt>
                <c:pt idx="94">
                  <c:v>77042.600000000006</c:v>
                </c:pt>
                <c:pt idx="96">
                  <c:v>58586.6</c:v>
                </c:pt>
                <c:pt idx="97">
                  <c:v>91086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1.5506104670271692</c:v>
                </c:pt>
                <c:pt idx="5">
                  <c:v>1.4851880692872161</c:v>
                </c:pt>
                <c:pt idx="10">
                  <c:v>1.298968031227554</c:v>
                </c:pt>
                <c:pt idx="14">
                  <c:v>1.567582822509286</c:v>
                </c:pt>
                <c:pt idx="15">
                  <c:v>1.2134309427303058</c:v>
                </c:pt>
                <c:pt idx="22">
                  <c:v>1.5067399932869996</c:v>
                </c:pt>
                <c:pt idx="24">
                  <c:v>1.9066270379416164</c:v>
                </c:pt>
                <c:pt idx="30">
                  <c:v>1.5074010119563881</c:v>
                </c:pt>
                <c:pt idx="32">
                  <c:v>1.7038118962201554</c:v>
                </c:pt>
                <c:pt idx="44">
                  <c:v>1.3824188409814981</c:v>
                </c:pt>
                <c:pt idx="47">
                  <c:v>1.5957990388333427</c:v>
                </c:pt>
                <c:pt idx="72">
                  <c:v>1.6881457691480002</c:v>
                </c:pt>
                <c:pt idx="75">
                  <c:v>1.5993300906200119</c:v>
                </c:pt>
                <c:pt idx="77">
                  <c:v>2.0555688874223836</c:v>
                </c:pt>
                <c:pt idx="78">
                  <c:v>1.6952856461851118</c:v>
                </c:pt>
                <c:pt idx="82">
                  <c:v>1.7137045229705548</c:v>
                </c:pt>
                <c:pt idx="90">
                  <c:v>1.441095890410959</c:v>
                </c:pt>
                <c:pt idx="94">
                  <c:v>1.4336094576247425</c:v>
                </c:pt>
                <c:pt idx="96">
                  <c:v>2.1104484643246066</c:v>
                </c:pt>
                <c:pt idx="97">
                  <c:v>1.5076630876314692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9-4708-9983-5C580F65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64447"/>
        <c:axId val="1163948527"/>
      </c:scatterChart>
      <c:valAx>
        <c:axId val="11632644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948527"/>
        <c:crosses val="autoZero"/>
        <c:crossBetween val="midCat"/>
      </c:valAx>
      <c:valAx>
        <c:axId val="1163948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6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55690</c:v>
                </c:pt>
                <c:pt idx="3">
                  <c:v>39960</c:v>
                </c:pt>
                <c:pt idx="4">
                  <c:v>76159</c:v>
                </c:pt>
                <c:pt idx="5">
                  <c:v>78848.600000000006</c:v>
                </c:pt>
                <c:pt idx="6">
                  <c:v>69941.2</c:v>
                </c:pt>
                <c:pt idx="8">
                  <c:v>50926.400000000001</c:v>
                </c:pt>
                <c:pt idx="9">
                  <c:v>61972</c:v>
                </c:pt>
                <c:pt idx="10">
                  <c:v>87153.8</c:v>
                </c:pt>
                <c:pt idx="11">
                  <c:v>68489.8</c:v>
                </c:pt>
                <c:pt idx="12">
                  <c:v>92459.4</c:v>
                </c:pt>
                <c:pt idx="14">
                  <c:v>81143.399999999994</c:v>
                </c:pt>
                <c:pt idx="15">
                  <c:v>58027.199999999997</c:v>
                </c:pt>
                <c:pt idx="16">
                  <c:v>38764.6</c:v>
                </c:pt>
                <c:pt idx="17">
                  <c:v>63543</c:v>
                </c:pt>
                <c:pt idx="18">
                  <c:v>62572.4</c:v>
                </c:pt>
                <c:pt idx="19">
                  <c:v>69709.2</c:v>
                </c:pt>
                <c:pt idx="21">
                  <c:v>55486.2</c:v>
                </c:pt>
                <c:pt idx="22">
                  <c:v>85207.8</c:v>
                </c:pt>
                <c:pt idx="23">
                  <c:v>40069.599999999999</c:v>
                </c:pt>
                <c:pt idx="25">
                  <c:v>53274.2</c:v>
                </c:pt>
                <c:pt idx="26">
                  <c:v>65112.2</c:v>
                </c:pt>
                <c:pt idx="27">
                  <c:v>56005.4</c:v>
                </c:pt>
                <c:pt idx="28">
                  <c:v>49911.8</c:v>
                </c:pt>
                <c:pt idx="30">
                  <c:v>76327.399999999994</c:v>
                </c:pt>
                <c:pt idx="33">
                  <c:v>76844.800000000003</c:v>
                </c:pt>
                <c:pt idx="37">
                  <c:v>59620.6</c:v>
                </c:pt>
                <c:pt idx="38">
                  <c:v>70910.399999999994</c:v>
                </c:pt>
                <c:pt idx="41">
                  <c:v>38674</c:v>
                </c:pt>
                <c:pt idx="42">
                  <c:v>57682.6</c:v>
                </c:pt>
                <c:pt idx="43">
                  <c:v>89332</c:v>
                </c:pt>
                <c:pt idx="44">
                  <c:v>88012.4</c:v>
                </c:pt>
                <c:pt idx="45">
                  <c:v>67021.2</c:v>
                </c:pt>
                <c:pt idx="47">
                  <c:v>86894.399999999994</c:v>
                </c:pt>
                <c:pt idx="48">
                  <c:v>75739</c:v>
                </c:pt>
                <c:pt idx="49">
                  <c:v>50298</c:v>
                </c:pt>
                <c:pt idx="50">
                  <c:v>65736.2</c:v>
                </c:pt>
                <c:pt idx="51">
                  <c:v>57270.2</c:v>
                </c:pt>
                <c:pt idx="52">
                  <c:v>99548.2</c:v>
                </c:pt>
                <c:pt idx="53">
                  <c:v>66239.199999999997</c:v>
                </c:pt>
                <c:pt idx="54">
                  <c:v>72888.2</c:v>
                </c:pt>
                <c:pt idx="55">
                  <c:v>72633.600000000006</c:v>
                </c:pt>
                <c:pt idx="56">
                  <c:v>83372.800000000003</c:v>
                </c:pt>
                <c:pt idx="57">
                  <c:v>30741.4</c:v>
                </c:pt>
                <c:pt idx="58">
                  <c:v>50927.6</c:v>
                </c:pt>
                <c:pt idx="59">
                  <c:v>59206.400000000001</c:v>
                </c:pt>
                <c:pt idx="60">
                  <c:v>47239.199999999997</c:v>
                </c:pt>
                <c:pt idx="61">
                  <c:v>53652.2</c:v>
                </c:pt>
                <c:pt idx="62">
                  <c:v>71726.2</c:v>
                </c:pt>
                <c:pt idx="63">
                  <c:v>84459.6</c:v>
                </c:pt>
                <c:pt idx="64">
                  <c:v>64534.6</c:v>
                </c:pt>
                <c:pt idx="67">
                  <c:v>44808.4</c:v>
                </c:pt>
                <c:pt idx="68">
                  <c:v>69645.2</c:v>
                </c:pt>
                <c:pt idx="70">
                  <c:v>48129.2</c:v>
                </c:pt>
                <c:pt idx="72">
                  <c:v>73420.2</c:v>
                </c:pt>
                <c:pt idx="73">
                  <c:v>52502.6</c:v>
                </c:pt>
                <c:pt idx="76">
                  <c:v>70449.600000000006</c:v>
                </c:pt>
                <c:pt idx="79">
                  <c:v>59719.4</c:v>
                </c:pt>
                <c:pt idx="81">
                  <c:v>41181.199999999997</c:v>
                </c:pt>
                <c:pt idx="84">
                  <c:v>96393.4</c:v>
                </c:pt>
                <c:pt idx="85">
                  <c:v>82369.2</c:v>
                </c:pt>
                <c:pt idx="86">
                  <c:v>76880.2</c:v>
                </c:pt>
                <c:pt idx="87">
                  <c:v>80692.399999999994</c:v>
                </c:pt>
                <c:pt idx="88">
                  <c:v>77596.800000000003</c:v>
                </c:pt>
                <c:pt idx="89">
                  <c:v>74490.8</c:v>
                </c:pt>
                <c:pt idx="90">
                  <c:v>77015</c:v>
                </c:pt>
                <c:pt idx="91">
                  <c:v>49964.6</c:v>
                </c:pt>
                <c:pt idx="92">
                  <c:v>63725</c:v>
                </c:pt>
                <c:pt idx="93">
                  <c:v>72809.8</c:v>
                </c:pt>
                <c:pt idx="94">
                  <c:v>77042.600000000006</c:v>
                </c:pt>
                <c:pt idx="95">
                  <c:v>47391</c:v>
                </c:pt>
                <c:pt idx="97">
                  <c:v>91086</c:v>
                </c:pt>
                <c:pt idx="99">
                  <c:v>64232.6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1.0838570659005207</c:v>
                </c:pt>
                <c:pt idx="3">
                  <c:v>1.1346096096096097</c:v>
                </c:pt>
                <c:pt idx="4">
                  <c:v>1.2469570241205898</c:v>
                </c:pt>
                <c:pt idx="5">
                  <c:v>1.4851880692872161</c:v>
                </c:pt>
                <c:pt idx="6">
                  <c:v>1.2511223713633739</c:v>
                </c:pt>
                <c:pt idx="8">
                  <c:v>1.5914535486506016</c:v>
                </c:pt>
                <c:pt idx="9">
                  <c:v>1.4759084747950688</c:v>
                </c:pt>
                <c:pt idx="10">
                  <c:v>1.298968031227554</c:v>
                </c:pt>
                <c:pt idx="11">
                  <c:v>1.6201536579169453</c:v>
                </c:pt>
                <c:pt idx="12">
                  <c:v>1.36014293841405</c:v>
                </c:pt>
                <c:pt idx="14">
                  <c:v>1.567582822509286</c:v>
                </c:pt>
                <c:pt idx="15">
                  <c:v>1.2134309427303058</c:v>
                </c:pt>
                <c:pt idx="16">
                  <c:v>1.3687488069011418</c:v>
                </c:pt>
                <c:pt idx="17">
                  <c:v>1.5894591064318651</c:v>
                </c:pt>
                <c:pt idx="18">
                  <c:v>1.4809404785496481</c:v>
                </c:pt>
                <c:pt idx="19">
                  <c:v>1.3238137864155664</c:v>
                </c:pt>
                <c:pt idx="21">
                  <c:v>1.0717079201675372</c:v>
                </c:pt>
                <c:pt idx="22">
                  <c:v>1.5067399932869996</c:v>
                </c:pt>
                <c:pt idx="23">
                  <c:v>1.7600375346896402</c:v>
                </c:pt>
                <c:pt idx="25">
                  <c:v>1.1035360455905485</c:v>
                </c:pt>
                <c:pt idx="26">
                  <c:v>1.1628542730855356</c:v>
                </c:pt>
                <c:pt idx="27">
                  <c:v>1.6228256560974477</c:v>
                </c:pt>
                <c:pt idx="28">
                  <c:v>1.0919461930846013</c:v>
                </c:pt>
                <c:pt idx="30">
                  <c:v>1.5074010119563881</c:v>
                </c:pt>
                <c:pt idx="33">
                  <c:v>1.2224769925876571</c:v>
                </c:pt>
                <c:pt idx="37">
                  <c:v>1.0651184322197362</c:v>
                </c:pt>
                <c:pt idx="38">
                  <c:v>1.4435823236083847</c:v>
                </c:pt>
                <c:pt idx="41">
                  <c:v>1.6176242436779231</c:v>
                </c:pt>
                <c:pt idx="42">
                  <c:v>1.1597951548647252</c:v>
                </c:pt>
                <c:pt idx="43">
                  <c:v>1.1481216137554291</c:v>
                </c:pt>
                <c:pt idx="44">
                  <c:v>1.3824188409814981</c:v>
                </c:pt>
                <c:pt idx="45">
                  <c:v>1.1284041467475963</c:v>
                </c:pt>
                <c:pt idx="47">
                  <c:v>1.5957990388333427</c:v>
                </c:pt>
                <c:pt idx="48">
                  <c:v>1.3838841283882808</c:v>
                </c:pt>
                <c:pt idx="49">
                  <c:v>1.5511352340053282</c:v>
                </c:pt>
                <c:pt idx="50">
                  <c:v>1.397084102823102</c:v>
                </c:pt>
                <c:pt idx="51">
                  <c:v>1.5120778345457149</c:v>
                </c:pt>
                <c:pt idx="52">
                  <c:v>1.2457282000076346</c:v>
                </c:pt>
                <c:pt idx="53">
                  <c:v>1.3732502808004927</c:v>
                </c:pt>
                <c:pt idx="54">
                  <c:v>1.0300707110341591</c:v>
                </c:pt>
                <c:pt idx="55">
                  <c:v>1.451229183187946</c:v>
                </c:pt>
                <c:pt idx="56">
                  <c:v>1.1650202464112995</c:v>
                </c:pt>
                <c:pt idx="57">
                  <c:v>1.6140774330381829</c:v>
                </c:pt>
                <c:pt idx="58">
                  <c:v>1.0052113195988031</c:v>
                </c:pt>
                <c:pt idx="59">
                  <c:v>1.3744966760350232</c:v>
                </c:pt>
                <c:pt idx="60">
                  <c:v>1.1083803282020017</c:v>
                </c:pt>
                <c:pt idx="61">
                  <c:v>1.2519710282150593</c:v>
                </c:pt>
                <c:pt idx="62">
                  <c:v>1.1124805161851596</c:v>
                </c:pt>
                <c:pt idx="63">
                  <c:v>1.1812037944768858</c:v>
                </c:pt>
                <c:pt idx="64">
                  <c:v>1.217749858215593</c:v>
                </c:pt>
                <c:pt idx="67">
                  <c:v>1.1658974656537613</c:v>
                </c:pt>
                <c:pt idx="68">
                  <c:v>1.0702388678616761</c:v>
                </c:pt>
                <c:pt idx="70">
                  <c:v>1.0470151176416813</c:v>
                </c:pt>
                <c:pt idx="72">
                  <c:v>1.6881457691480002</c:v>
                </c:pt>
                <c:pt idx="73">
                  <c:v>1.6792882638193156</c:v>
                </c:pt>
                <c:pt idx="76">
                  <c:v>1.1322278621880038</c:v>
                </c:pt>
                <c:pt idx="79">
                  <c:v>1.0379374206706697</c:v>
                </c:pt>
                <c:pt idx="81">
                  <c:v>1.635964954882325</c:v>
                </c:pt>
                <c:pt idx="84">
                  <c:v>1.3366890264271205</c:v>
                </c:pt>
                <c:pt idx="85">
                  <c:v>1.26960077310451</c:v>
                </c:pt>
                <c:pt idx="86">
                  <c:v>1.4404879279710512</c:v>
                </c:pt>
                <c:pt idx="87">
                  <c:v>1.0954811109844298</c:v>
                </c:pt>
                <c:pt idx="88">
                  <c:v>1.1020170934883913</c:v>
                </c:pt>
                <c:pt idx="89">
                  <c:v>1.0518211644927964</c:v>
                </c:pt>
                <c:pt idx="90">
                  <c:v>1.441095890410959</c:v>
                </c:pt>
                <c:pt idx="91">
                  <c:v>1.1377255096608399</c:v>
                </c:pt>
                <c:pt idx="92">
                  <c:v>1.49376225970969</c:v>
                </c:pt>
                <c:pt idx="93">
                  <c:v>1.4925188642188276</c:v>
                </c:pt>
                <c:pt idx="94">
                  <c:v>1.4336094576247425</c:v>
                </c:pt>
                <c:pt idx="95">
                  <c:v>1.1433394526386866</c:v>
                </c:pt>
                <c:pt idx="97">
                  <c:v>1.5076630876314692</c:v>
                </c:pt>
                <c:pt idx="99">
                  <c:v>1.0967328116875232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C-462D-9F3B-EB529CF7CE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48988.800000000003</c:v>
                </c:pt>
                <c:pt idx="2">
                  <c:v>57808.2</c:v>
                </c:pt>
                <c:pt idx="7">
                  <c:v>46199.8</c:v>
                </c:pt>
                <c:pt idx="13">
                  <c:v>53813</c:v>
                </c:pt>
                <c:pt idx="20">
                  <c:v>41694</c:v>
                </c:pt>
                <c:pt idx="24">
                  <c:v>60023.8</c:v>
                </c:pt>
                <c:pt idx="29">
                  <c:v>53905.4</c:v>
                </c:pt>
                <c:pt idx="31">
                  <c:v>51639.199999999997</c:v>
                </c:pt>
                <c:pt idx="32">
                  <c:v>71135.199999999997</c:v>
                </c:pt>
                <c:pt idx="34">
                  <c:v>63644.800000000003</c:v>
                </c:pt>
                <c:pt idx="35">
                  <c:v>54370.8</c:v>
                </c:pt>
                <c:pt idx="36">
                  <c:v>46043</c:v>
                </c:pt>
                <c:pt idx="39">
                  <c:v>52146.8</c:v>
                </c:pt>
                <c:pt idx="40">
                  <c:v>55818.400000000001</c:v>
                </c:pt>
                <c:pt idx="46">
                  <c:v>31971.8</c:v>
                </c:pt>
                <c:pt idx="65">
                  <c:v>60123.8</c:v>
                </c:pt>
                <c:pt idx="66">
                  <c:v>70277.399999999994</c:v>
                </c:pt>
                <c:pt idx="69">
                  <c:v>64665.2</c:v>
                </c:pt>
                <c:pt idx="71">
                  <c:v>38554.800000000003</c:v>
                </c:pt>
                <c:pt idx="74">
                  <c:v>44548.2</c:v>
                </c:pt>
                <c:pt idx="75">
                  <c:v>63650.400000000001</c:v>
                </c:pt>
                <c:pt idx="77">
                  <c:v>66674</c:v>
                </c:pt>
                <c:pt idx="78">
                  <c:v>79714</c:v>
                </c:pt>
                <c:pt idx="80">
                  <c:v>45241.8</c:v>
                </c:pt>
                <c:pt idx="82">
                  <c:v>71970.399999999994</c:v>
                </c:pt>
                <c:pt idx="83">
                  <c:v>60410.400000000001</c:v>
                </c:pt>
                <c:pt idx="96">
                  <c:v>58586.6</c:v>
                </c:pt>
                <c:pt idx="98">
                  <c:v>64253.599999999999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1.6654418969233784</c:v>
                </c:pt>
                <c:pt idx="2">
                  <c:v>1.5506104670271692</c:v>
                </c:pt>
                <c:pt idx="7">
                  <c:v>2.2759838787180895</c:v>
                </c:pt>
                <c:pt idx="13">
                  <c:v>1.4761117202163045</c:v>
                </c:pt>
                <c:pt idx="20">
                  <c:v>1.5183719480021105</c:v>
                </c:pt>
                <c:pt idx="24">
                  <c:v>1.9066270379416164</c:v>
                </c:pt>
                <c:pt idx="29">
                  <c:v>1.8661952234841035</c:v>
                </c:pt>
                <c:pt idx="31">
                  <c:v>1.8501061209313856</c:v>
                </c:pt>
                <c:pt idx="32">
                  <c:v>1.7038118962201554</c:v>
                </c:pt>
                <c:pt idx="34">
                  <c:v>1.8362851324852933</c:v>
                </c:pt>
                <c:pt idx="35">
                  <c:v>1.7913659537840163</c:v>
                </c:pt>
                <c:pt idx="36">
                  <c:v>2.4091827205004019</c:v>
                </c:pt>
                <c:pt idx="39">
                  <c:v>1.602437733475496</c:v>
                </c:pt>
                <c:pt idx="40">
                  <c:v>1.9892902698751667</c:v>
                </c:pt>
                <c:pt idx="46">
                  <c:v>1.764680124359592</c:v>
                </c:pt>
                <c:pt idx="65">
                  <c:v>1.6702703421939398</c:v>
                </c:pt>
                <c:pt idx="66">
                  <c:v>1.6974304684009369</c:v>
                </c:pt>
                <c:pt idx="69">
                  <c:v>2.0093806251275801</c:v>
                </c:pt>
                <c:pt idx="71">
                  <c:v>1.8932273024370505</c:v>
                </c:pt>
                <c:pt idx="74">
                  <c:v>1.869839858849516</c:v>
                </c:pt>
                <c:pt idx="75">
                  <c:v>1.5993300906200119</c:v>
                </c:pt>
                <c:pt idx="77">
                  <c:v>2.0555688874223836</c:v>
                </c:pt>
                <c:pt idx="78">
                  <c:v>1.6952856461851118</c:v>
                </c:pt>
                <c:pt idx="80">
                  <c:v>2.5182906073586815</c:v>
                </c:pt>
                <c:pt idx="82">
                  <c:v>1.7137045229705548</c:v>
                </c:pt>
                <c:pt idx="83">
                  <c:v>1.8725252605511633</c:v>
                </c:pt>
                <c:pt idx="96">
                  <c:v>2.1104484643246066</c:v>
                </c:pt>
                <c:pt idx="98">
                  <c:v>2.2230972272370733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C-462D-9F3B-EB529CF7C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75647"/>
        <c:axId val="1163951439"/>
      </c:scatterChart>
      <c:valAx>
        <c:axId val="11632756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951439"/>
        <c:crosses val="autoZero"/>
        <c:crossBetween val="midCat"/>
      </c:valAx>
      <c:valAx>
        <c:axId val="116395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7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54829.4</c:v>
                </c:pt>
                <c:pt idx="1">
                  <c:v>51291</c:v>
                </c:pt>
                <c:pt idx="2">
                  <c:v>54750.2</c:v>
                </c:pt>
                <c:pt idx="3">
                  <c:v>37026.400000000001</c:v>
                </c:pt>
                <c:pt idx="4">
                  <c:v>77200.2</c:v>
                </c:pt>
                <c:pt idx="5">
                  <c:v>78158.2</c:v>
                </c:pt>
                <c:pt idx="6">
                  <c:v>70327.8</c:v>
                </c:pt>
                <c:pt idx="7">
                  <c:v>44085.2</c:v>
                </c:pt>
                <c:pt idx="8">
                  <c:v>51003.4</c:v>
                </c:pt>
                <c:pt idx="9">
                  <c:v>61663.199999999997</c:v>
                </c:pt>
                <c:pt idx="10">
                  <c:v>82789.600000000006</c:v>
                </c:pt>
                <c:pt idx="11">
                  <c:v>68788.399999999994</c:v>
                </c:pt>
                <c:pt idx="12">
                  <c:v>90446.2</c:v>
                </c:pt>
                <c:pt idx="13">
                  <c:v>50230</c:v>
                </c:pt>
                <c:pt idx="14">
                  <c:v>79920.2</c:v>
                </c:pt>
                <c:pt idx="15">
                  <c:v>59379</c:v>
                </c:pt>
                <c:pt idx="16">
                  <c:v>36319.599999999999</c:v>
                </c:pt>
                <c:pt idx="17">
                  <c:v>67860.800000000003</c:v>
                </c:pt>
                <c:pt idx="18">
                  <c:v>60134</c:v>
                </c:pt>
                <c:pt idx="19">
                  <c:v>67880.2</c:v>
                </c:pt>
                <c:pt idx="20">
                  <c:v>39630.199999999997</c:v>
                </c:pt>
                <c:pt idx="21">
                  <c:v>51762.8</c:v>
                </c:pt>
                <c:pt idx="22">
                  <c:v>83832</c:v>
                </c:pt>
                <c:pt idx="23">
                  <c:v>38232.199999999997</c:v>
                </c:pt>
                <c:pt idx="24">
                  <c:v>59797.599999999999</c:v>
                </c:pt>
                <c:pt idx="25">
                  <c:v>53107.8</c:v>
                </c:pt>
                <c:pt idx="26">
                  <c:v>65928.600000000006</c:v>
                </c:pt>
                <c:pt idx="27">
                  <c:v>55706.6</c:v>
                </c:pt>
                <c:pt idx="28">
                  <c:v>51190.2</c:v>
                </c:pt>
                <c:pt idx="29">
                  <c:v>52859.4</c:v>
                </c:pt>
                <c:pt idx="30">
                  <c:v>74067</c:v>
                </c:pt>
                <c:pt idx="31">
                  <c:v>51490.2</c:v>
                </c:pt>
                <c:pt idx="32">
                  <c:v>68013.600000000006</c:v>
                </c:pt>
                <c:pt idx="33">
                  <c:v>76565.8</c:v>
                </c:pt>
                <c:pt idx="34">
                  <c:v>63711.8</c:v>
                </c:pt>
                <c:pt idx="35">
                  <c:v>51997.599999999999</c:v>
                </c:pt>
                <c:pt idx="36">
                  <c:v>46067.8</c:v>
                </c:pt>
                <c:pt idx="37">
                  <c:v>58757.8</c:v>
                </c:pt>
                <c:pt idx="38">
                  <c:v>66870.2</c:v>
                </c:pt>
                <c:pt idx="39">
                  <c:v>51606.400000000001</c:v>
                </c:pt>
                <c:pt idx="40">
                  <c:v>52648.800000000003</c:v>
                </c:pt>
                <c:pt idx="41">
                  <c:v>37017</c:v>
                </c:pt>
                <c:pt idx="42">
                  <c:v>53768.2</c:v>
                </c:pt>
                <c:pt idx="43">
                  <c:v>88009.600000000006</c:v>
                </c:pt>
                <c:pt idx="44">
                  <c:v>90071.8</c:v>
                </c:pt>
                <c:pt idx="45">
                  <c:v>69137.600000000006</c:v>
                </c:pt>
                <c:pt idx="46">
                  <c:v>31656.2</c:v>
                </c:pt>
                <c:pt idx="47">
                  <c:v>88109.6</c:v>
                </c:pt>
                <c:pt idx="48">
                  <c:v>71924.2</c:v>
                </c:pt>
                <c:pt idx="49">
                  <c:v>50011.8</c:v>
                </c:pt>
                <c:pt idx="50">
                  <c:v>64924</c:v>
                </c:pt>
                <c:pt idx="51">
                  <c:v>55092</c:v>
                </c:pt>
                <c:pt idx="52">
                  <c:v>97699.199999999997</c:v>
                </c:pt>
                <c:pt idx="53">
                  <c:v>66952.2</c:v>
                </c:pt>
                <c:pt idx="54">
                  <c:v>74106.2</c:v>
                </c:pt>
                <c:pt idx="55">
                  <c:v>68913.2</c:v>
                </c:pt>
                <c:pt idx="56">
                  <c:v>82234.600000000006</c:v>
                </c:pt>
                <c:pt idx="57">
                  <c:v>28635.599999999999</c:v>
                </c:pt>
                <c:pt idx="58">
                  <c:v>51090</c:v>
                </c:pt>
                <c:pt idx="59">
                  <c:v>53396.2</c:v>
                </c:pt>
                <c:pt idx="60">
                  <c:v>46325.8</c:v>
                </c:pt>
                <c:pt idx="61">
                  <c:v>56380.6</c:v>
                </c:pt>
                <c:pt idx="62">
                  <c:v>76325.399999999994</c:v>
                </c:pt>
                <c:pt idx="63">
                  <c:v>84103.6</c:v>
                </c:pt>
                <c:pt idx="64">
                  <c:v>63668.2</c:v>
                </c:pt>
                <c:pt idx="65">
                  <c:v>62169.599999999999</c:v>
                </c:pt>
                <c:pt idx="66">
                  <c:v>67698.8</c:v>
                </c:pt>
                <c:pt idx="67">
                  <c:v>44825.4</c:v>
                </c:pt>
                <c:pt idx="68">
                  <c:v>70777.2</c:v>
                </c:pt>
                <c:pt idx="69">
                  <c:v>64998.8</c:v>
                </c:pt>
                <c:pt idx="70">
                  <c:v>45962.6</c:v>
                </c:pt>
                <c:pt idx="71">
                  <c:v>33944.800000000003</c:v>
                </c:pt>
                <c:pt idx="72">
                  <c:v>71884</c:v>
                </c:pt>
                <c:pt idx="73">
                  <c:v>52855.4</c:v>
                </c:pt>
                <c:pt idx="74">
                  <c:v>45219.199999999997</c:v>
                </c:pt>
                <c:pt idx="75">
                  <c:v>64318.8</c:v>
                </c:pt>
                <c:pt idx="76">
                  <c:v>66977.399999999994</c:v>
                </c:pt>
                <c:pt idx="77">
                  <c:v>69253.8</c:v>
                </c:pt>
                <c:pt idx="78">
                  <c:v>81588.800000000003</c:v>
                </c:pt>
                <c:pt idx="79">
                  <c:v>60253.2</c:v>
                </c:pt>
                <c:pt idx="80">
                  <c:v>45739.199999999997</c:v>
                </c:pt>
                <c:pt idx="81">
                  <c:v>42387.199999999997</c:v>
                </c:pt>
                <c:pt idx="82">
                  <c:v>73785.8</c:v>
                </c:pt>
                <c:pt idx="83">
                  <c:v>61014.8</c:v>
                </c:pt>
                <c:pt idx="84">
                  <c:v>96497.8</c:v>
                </c:pt>
                <c:pt idx="85">
                  <c:v>84409.2</c:v>
                </c:pt>
                <c:pt idx="86">
                  <c:v>73483.600000000006</c:v>
                </c:pt>
                <c:pt idx="87">
                  <c:v>82726.8</c:v>
                </c:pt>
                <c:pt idx="88">
                  <c:v>75783.199999999997</c:v>
                </c:pt>
                <c:pt idx="89">
                  <c:v>75728.800000000003</c:v>
                </c:pt>
                <c:pt idx="90">
                  <c:v>73913</c:v>
                </c:pt>
                <c:pt idx="91">
                  <c:v>50762</c:v>
                </c:pt>
                <c:pt idx="92">
                  <c:v>64955.8</c:v>
                </c:pt>
                <c:pt idx="93">
                  <c:v>71325.399999999994</c:v>
                </c:pt>
                <c:pt idx="94">
                  <c:v>75372.600000000006</c:v>
                </c:pt>
                <c:pt idx="95">
                  <c:v>47917.4</c:v>
                </c:pt>
                <c:pt idx="96">
                  <c:v>62965</c:v>
                </c:pt>
                <c:pt idx="97">
                  <c:v>90189.6</c:v>
                </c:pt>
                <c:pt idx="98">
                  <c:v>61792.2</c:v>
                </c:pt>
                <c:pt idx="99">
                  <c:v>64397.4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1.1051187866363665</c:v>
                </c:pt>
                <c:pt idx="1">
                  <c:v>1.5251603595172643</c:v>
                </c:pt>
                <c:pt idx="2">
                  <c:v>1.7153727292320393</c:v>
                </c:pt>
                <c:pt idx="3">
                  <c:v>1.3572748093252383</c:v>
                </c:pt>
                <c:pt idx="4">
                  <c:v>1.2834163642063103</c:v>
                </c:pt>
                <c:pt idx="5">
                  <c:v>1.567615426148504</c:v>
                </c:pt>
                <c:pt idx="6">
                  <c:v>1.2458800076214527</c:v>
                </c:pt>
                <c:pt idx="7">
                  <c:v>2.3660548211191057</c:v>
                </c:pt>
                <c:pt idx="8">
                  <c:v>1.7261202194363512</c:v>
                </c:pt>
                <c:pt idx="9">
                  <c:v>1.5169339249341585</c:v>
                </c:pt>
                <c:pt idx="10">
                  <c:v>1.4040894025336514</c:v>
                </c:pt>
                <c:pt idx="11">
                  <c:v>1.6424280838048277</c:v>
                </c:pt>
                <c:pt idx="12">
                  <c:v>1.3898206889841695</c:v>
                </c:pt>
                <c:pt idx="13">
                  <c:v>1.6527573163448139</c:v>
                </c:pt>
                <c:pt idx="14">
                  <c:v>1.5595431442864258</c:v>
                </c:pt>
                <c:pt idx="15">
                  <c:v>1.2267131477458362</c:v>
                </c:pt>
                <c:pt idx="16">
                  <c:v>1.4657375081223363</c:v>
                </c:pt>
                <c:pt idx="17">
                  <c:v>1.4146458632966308</c:v>
                </c:pt>
                <c:pt idx="18">
                  <c:v>1.5602654072571258</c:v>
                </c:pt>
                <c:pt idx="19">
                  <c:v>1.3603230397081918</c:v>
                </c:pt>
                <c:pt idx="20">
                  <c:v>1.5746324772521967</c:v>
                </c:pt>
                <c:pt idx="21">
                  <c:v>1.148701384005502</c:v>
                </c:pt>
                <c:pt idx="22">
                  <c:v>1.6179263288481724</c:v>
                </c:pt>
                <c:pt idx="23">
                  <c:v>1.8447538985462517</c:v>
                </c:pt>
                <c:pt idx="24">
                  <c:v>1.9166153825571595</c:v>
                </c:pt>
                <c:pt idx="25">
                  <c:v>1.251134484953246</c:v>
                </c:pt>
                <c:pt idx="26">
                  <c:v>1.1521403457679975</c:v>
                </c:pt>
                <c:pt idx="27">
                  <c:v>1.5920555194537094</c:v>
                </c:pt>
                <c:pt idx="28">
                  <c:v>1.0641880672472466</c:v>
                </c:pt>
                <c:pt idx="29">
                  <c:v>1.9022349856411536</c:v>
                </c:pt>
                <c:pt idx="30">
                  <c:v>1.5160597837093441</c:v>
                </c:pt>
                <c:pt idx="31">
                  <c:v>1.8554598739177552</c:v>
                </c:pt>
                <c:pt idx="32">
                  <c:v>1.632761682957526</c:v>
                </c:pt>
                <c:pt idx="33">
                  <c:v>1.2251422959075722</c:v>
                </c:pt>
                <c:pt idx="34">
                  <c:v>1.6929987851543984</c:v>
                </c:pt>
                <c:pt idx="35">
                  <c:v>1.873336461682847</c:v>
                </c:pt>
                <c:pt idx="36">
                  <c:v>2.439013801397071</c:v>
                </c:pt>
                <c:pt idx="37">
                  <c:v>1.0893872813481784</c:v>
                </c:pt>
                <c:pt idx="38">
                  <c:v>1.4616974377226328</c:v>
                </c:pt>
                <c:pt idx="39">
                  <c:v>1.6209036088547157</c:v>
                </c:pt>
                <c:pt idx="40">
                  <c:v>2.2976212183373601</c:v>
                </c:pt>
                <c:pt idx="41">
                  <c:v>1.4560337142394035</c:v>
                </c:pt>
                <c:pt idx="42">
                  <c:v>1.2388735349146893</c:v>
                </c:pt>
                <c:pt idx="43">
                  <c:v>1.1646797622077592</c:v>
                </c:pt>
                <c:pt idx="44">
                  <c:v>1.3768460272804584</c:v>
                </c:pt>
                <c:pt idx="45">
                  <c:v>1.1184652056189395</c:v>
                </c:pt>
                <c:pt idx="46">
                  <c:v>2.0450338322350756</c:v>
                </c:pt>
                <c:pt idx="47">
                  <c:v>1.6493775933609958</c:v>
                </c:pt>
                <c:pt idx="48">
                  <c:v>1.461677710700988</c:v>
                </c:pt>
                <c:pt idx="49">
                  <c:v>1.5570925261638253</c:v>
                </c:pt>
                <c:pt idx="50">
                  <c:v>1.2859343232086748</c:v>
                </c:pt>
                <c:pt idx="51">
                  <c:v>1.5165904305525304</c:v>
                </c:pt>
                <c:pt idx="52">
                  <c:v>1.2706859421571517</c:v>
                </c:pt>
                <c:pt idx="53">
                  <c:v>1.2988221447540187</c:v>
                </c:pt>
                <c:pt idx="54">
                  <c:v>1.0145709805657286</c:v>
                </c:pt>
                <c:pt idx="55">
                  <c:v>1.5297214466894586</c:v>
                </c:pt>
                <c:pt idx="56">
                  <c:v>1.2386270499278891</c:v>
                </c:pt>
                <c:pt idx="57">
                  <c:v>1.7822221290980458</c:v>
                </c:pt>
                <c:pt idx="58">
                  <c:v>0.99964768056371112</c:v>
                </c:pt>
                <c:pt idx="59">
                  <c:v>1.53647637846888</c:v>
                </c:pt>
                <c:pt idx="60">
                  <c:v>1.1302125381536854</c:v>
                </c:pt>
                <c:pt idx="61">
                  <c:v>1.1936197912047761</c:v>
                </c:pt>
                <c:pt idx="62">
                  <c:v>1.1333710665125896</c:v>
                </c:pt>
                <c:pt idx="63">
                  <c:v>1.1589396886696883</c:v>
                </c:pt>
                <c:pt idx="64">
                  <c:v>1.2343995903763574</c:v>
                </c:pt>
                <c:pt idx="65">
                  <c:v>1.7176883878937617</c:v>
                </c:pt>
                <c:pt idx="66">
                  <c:v>1.7622025796616778</c:v>
                </c:pt>
                <c:pt idx="67">
                  <c:v>1.2577690327359041</c:v>
                </c:pt>
                <c:pt idx="68">
                  <c:v>1.0625879520523558</c:v>
                </c:pt>
                <c:pt idx="69">
                  <c:v>1.9526206637661001</c:v>
                </c:pt>
                <c:pt idx="70">
                  <c:v>1.0345585323719719</c:v>
                </c:pt>
                <c:pt idx="71">
                  <c:v>2.1502557092691661</c:v>
                </c:pt>
                <c:pt idx="72">
                  <c:v>1.5876690223137278</c:v>
                </c:pt>
                <c:pt idx="73">
                  <c:v>1.6155019165496807</c:v>
                </c:pt>
                <c:pt idx="74">
                  <c:v>1.7947464793715944</c:v>
                </c:pt>
                <c:pt idx="75">
                  <c:v>1.5825699484443116</c:v>
                </c:pt>
                <c:pt idx="76">
                  <c:v>1.1826526559705215</c:v>
                </c:pt>
                <c:pt idx="77">
                  <c:v>1.8882862745437794</c:v>
                </c:pt>
                <c:pt idx="78">
                  <c:v>1.6296722099111642</c:v>
                </c:pt>
                <c:pt idx="79">
                  <c:v>1.0989457821327333</c:v>
                </c:pt>
                <c:pt idx="80">
                  <c:v>2.6105616189176901</c:v>
                </c:pt>
                <c:pt idx="81">
                  <c:v>1.6023233428959687</c:v>
                </c:pt>
                <c:pt idx="82">
                  <c:v>1.7330434853318659</c:v>
                </c:pt>
                <c:pt idx="83">
                  <c:v>1.8518130027468744</c:v>
                </c:pt>
                <c:pt idx="84">
                  <c:v>1.3894410028000639</c:v>
                </c:pt>
                <c:pt idx="85">
                  <c:v>1.1934954957516479</c:v>
                </c:pt>
                <c:pt idx="86">
                  <c:v>1.5070709654943415</c:v>
                </c:pt>
                <c:pt idx="87">
                  <c:v>1.0685291828041215</c:v>
                </c:pt>
                <c:pt idx="88">
                  <c:v>1.1283899333889307</c:v>
                </c:pt>
                <c:pt idx="89">
                  <c:v>1.0968482268304793</c:v>
                </c:pt>
                <c:pt idx="90">
                  <c:v>1.4931879371693748</c:v>
                </c:pt>
                <c:pt idx="91">
                  <c:v>1.287419723415153</c:v>
                </c:pt>
                <c:pt idx="92">
                  <c:v>1.4661662238014157</c:v>
                </c:pt>
                <c:pt idx="93">
                  <c:v>1.4800337607640477</c:v>
                </c:pt>
                <c:pt idx="94">
                  <c:v>1.599016088074446</c:v>
                </c:pt>
                <c:pt idx="95">
                  <c:v>1.1244140959234015</c:v>
                </c:pt>
                <c:pt idx="96">
                  <c:v>1.9854204716906219</c:v>
                </c:pt>
                <c:pt idx="97">
                  <c:v>1.5226367563444121</c:v>
                </c:pt>
                <c:pt idx="98">
                  <c:v>2.2283394991600884</c:v>
                </c:pt>
                <c:pt idx="99">
                  <c:v>1.0885843217272746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0-4C40-B788-00350C50B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432015"/>
        <c:axId val="1160967631"/>
      </c:scatterChart>
      <c:valAx>
        <c:axId val="1161432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67631"/>
        <c:crosses val="autoZero"/>
        <c:crossBetween val="midCat"/>
      </c:valAx>
      <c:valAx>
        <c:axId val="1160967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43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51291</c:v>
                </c:pt>
                <c:pt idx="3">
                  <c:v>37026.400000000001</c:v>
                </c:pt>
                <c:pt idx="9">
                  <c:v>61663.199999999997</c:v>
                </c:pt>
                <c:pt idx="13">
                  <c:v>50230</c:v>
                </c:pt>
                <c:pt idx="21">
                  <c:v>51762.8</c:v>
                </c:pt>
                <c:pt idx="25">
                  <c:v>53107.8</c:v>
                </c:pt>
                <c:pt idx="29">
                  <c:v>52859.4</c:v>
                </c:pt>
                <c:pt idx="39">
                  <c:v>51606.400000000001</c:v>
                </c:pt>
                <c:pt idx="42">
                  <c:v>53768.2</c:v>
                </c:pt>
                <c:pt idx="49">
                  <c:v>50011.8</c:v>
                </c:pt>
                <c:pt idx="54">
                  <c:v>74106.2</c:v>
                </c:pt>
                <c:pt idx="58">
                  <c:v>51090</c:v>
                </c:pt>
                <c:pt idx="60">
                  <c:v>46325.8</c:v>
                </c:pt>
                <c:pt idx="67">
                  <c:v>44825.4</c:v>
                </c:pt>
                <c:pt idx="70">
                  <c:v>45962.6</c:v>
                </c:pt>
                <c:pt idx="73">
                  <c:v>52855.4</c:v>
                </c:pt>
                <c:pt idx="76">
                  <c:v>66977.399999999994</c:v>
                </c:pt>
                <c:pt idx="81">
                  <c:v>42387.199999999997</c:v>
                </c:pt>
                <c:pt idx="95">
                  <c:v>47917.4</c:v>
                </c:pt>
                <c:pt idx="99">
                  <c:v>64397.4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1.5251603595172643</c:v>
                </c:pt>
                <c:pt idx="2">
                  <c:v>1.3572748093252383</c:v>
                </c:pt>
                <c:pt idx="8">
                  <c:v>1.5169339249341585</c:v>
                </c:pt>
                <c:pt idx="12">
                  <c:v>1.6527573163448139</c:v>
                </c:pt>
                <c:pt idx="20">
                  <c:v>1.148701384005502</c:v>
                </c:pt>
                <c:pt idx="24">
                  <c:v>1.251134484953246</c:v>
                </c:pt>
                <c:pt idx="28">
                  <c:v>1.9022349856411536</c:v>
                </c:pt>
                <c:pt idx="38">
                  <c:v>1.6209036088547157</c:v>
                </c:pt>
                <c:pt idx="41">
                  <c:v>1.2388735349146893</c:v>
                </c:pt>
                <c:pt idx="48">
                  <c:v>1.5570925261638253</c:v>
                </c:pt>
                <c:pt idx="53">
                  <c:v>1.0145709805657286</c:v>
                </c:pt>
                <c:pt idx="57">
                  <c:v>0.99964768056371112</c:v>
                </c:pt>
                <c:pt idx="59">
                  <c:v>1.1302125381536854</c:v>
                </c:pt>
                <c:pt idx="66">
                  <c:v>1.2577690327359041</c:v>
                </c:pt>
                <c:pt idx="69">
                  <c:v>1.0345585323719719</c:v>
                </c:pt>
                <c:pt idx="72">
                  <c:v>1.6155019165496807</c:v>
                </c:pt>
                <c:pt idx="75">
                  <c:v>1.1826526559705215</c:v>
                </c:pt>
                <c:pt idx="80">
                  <c:v>1.6023233428959687</c:v>
                </c:pt>
                <c:pt idx="94">
                  <c:v>1.1244140959234015</c:v>
                </c:pt>
                <c:pt idx="98">
                  <c:v>1.0885843217272746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1-4C0D-8381-18C0D5F5A6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54829.4</c:v>
                </c:pt>
                <c:pt idx="4">
                  <c:v>77200.2</c:v>
                </c:pt>
                <c:pt idx="6">
                  <c:v>70327.8</c:v>
                </c:pt>
                <c:pt idx="12">
                  <c:v>90446.2</c:v>
                </c:pt>
                <c:pt idx="17">
                  <c:v>67860.800000000003</c:v>
                </c:pt>
                <c:pt idx="19">
                  <c:v>67880.2</c:v>
                </c:pt>
                <c:pt idx="26">
                  <c:v>65928.600000000006</c:v>
                </c:pt>
                <c:pt idx="28">
                  <c:v>51190.2</c:v>
                </c:pt>
                <c:pt idx="33">
                  <c:v>76565.8</c:v>
                </c:pt>
                <c:pt idx="38">
                  <c:v>66870.2</c:v>
                </c:pt>
                <c:pt idx="43">
                  <c:v>88009.600000000006</c:v>
                </c:pt>
                <c:pt idx="45">
                  <c:v>69137.600000000006</c:v>
                </c:pt>
                <c:pt idx="48">
                  <c:v>71924.2</c:v>
                </c:pt>
                <c:pt idx="50">
                  <c:v>64924</c:v>
                </c:pt>
                <c:pt idx="52">
                  <c:v>97699.199999999997</c:v>
                </c:pt>
                <c:pt idx="53">
                  <c:v>66952.2</c:v>
                </c:pt>
                <c:pt idx="56">
                  <c:v>82234.600000000006</c:v>
                </c:pt>
                <c:pt idx="61">
                  <c:v>56380.6</c:v>
                </c:pt>
                <c:pt idx="62">
                  <c:v>76325.399999999994</c:v>
                </c:pt>
                <c:pt idx="63">
                  <c:v>84103.6</c:v>
                </c:pt>
                <c:pt idx="64">
                  <c:v>63668.2</c:v>
                </c:pt>
                <c:pt idx="68">
                  <c:v>70777.2</c:v>
                </c:pt>
                <c:pt idx="79">
                  <c:v>60253.2</c:v>
                </c:pt>
                <c:pt idx="84">
                  <c:v>96497.8</c:v>
                </c:pt>
                <c:pt idx="85">
                  <c:v>84409.2</c:v>
                </c:pt>
                <c:pt idx="86">
                  <c:v>73483.600000000006</c:v>
                </c:pt>
                <c:pt idx="87">
                  <c:v>82726.8</c:v>
                </c:pt>
                <c:pt idx="88">
                  <c:v>75783.199999999997</c:v>
                </c:pt>
                <c:pt idx="89">
                  <c:v>75728.800000000003</c:v>
                </c:pt>
                <c:pt idx="93">
                  <c:v>71325.399999999994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1.1051187866363665</c:v>
                </c:pt>
                <c:pt idx="4">
                  <c:v>1.2834163642063103</c:v>
                </c:pt>
                <c:pt idx="6">
                  <c:v>1.2458800076214527</c:v>
                </c:pt>
                <c:pt idx="12">
                  <c:v>1.3898206889841695</c:v>
                </c:pt>
                <c:pt idx="17">
                  <c:v>1.4146458632966308</c:v>
                </c:pt>
                <c:pt idx="19">
                  <c:v>1.3603230397081918</c:v>
                </c:pt>
                <c:pt idx="26">
                  <c:v>1.1521403457679975</c:v>
                </c:pt>
                <c:pt idx="28">
                  <c:v>1.0641880672472466</c:v>
                </c:pt>
                <c:pt idx="33">
                  <c:v>1.2251422959075722</c:v>
                </c:pt>
                <c:pt idx="38">
                  <c:v>1.4616974377226328</c:v>
                </c:pt>
                <c:pt idx="43">
                  <c:v>1.1646797622077592</c:v>
                </c:pt>
                <c:pt idx="45">
                  <c:v>1.1184652056189395</c:v>
                </c:pt>
                <c:pt idx="48">
                  <c:v>1.461677710700988</c:v>
                </c:pt>
                <c:pt idx="50">
                  <c:v>1.2859343232086748</c:v>
                </c:pt>
                <c:pt idx="52">
                  <c:v>1.2706859421571517</c:v>
                </c:pt>
                <c:pt idx="53">
                  <c:v>1.2988221447540187</c:v>
                </c:pt>
                <c:pt idx="56">
                  <c:v>1.2386270499278891</c:v>
                </c:pt>
                <c:pt idx="61">
                  <c:v>1.1936197912047761</c:v>
                </c:pt>
                <c:pt idx="62">
                  <c:v>1.1333710665125896</c:v>
                </c:pt>
                <c:pt idx="63">
                  <c:v>1.1589396886696883</c:v>
                </c:pt>
                <c:pt idx="64">
                  <c:v>1.2343995903763574</c:v>
                </c:pt>
                <c:pt idx="68">
                  <c:v>1.0625879520523558</c:v>
                </c:pt>
                <c:pt idx="79">
                  <c:v>1.0989457821327333</c:v>
                </c:pt>
                <c:pt idx="84">
                  <c:v>1.3894410028000639</c:v>
                </c:pt>
                <c:pt idx="85">
                  <c:v>1.1934954957516479</c:v>
                </c:pt>
                <c:pt idx="86">
                  <c:v>1.5070709654943415</c:v>
                </c:pt>
                <c:pt idx="87">
                  <c:v>1.0685291828041215</c:v>
                </c:pt>
                <c:pt idx="88">
                  <c:v>1.1283899333889307</c:v>
                </c:pt>
                <c:pt idx="89">
                  <c:v>1.0968482268304793</c:v>
                </c:pt>
                <c:pt idx="93">
                  <c:v>1.4800337607640477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D1-4C0D-8381-18C0D5F5A6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7">
                  <c:v>44085.2</c:v>
                </c:pt>
                <c:pt idx="8">
                  <c:v>51003.4</c:v>
                </c:pt>
                <c:pt idx="11">
                  <c:v>68788.399999999994</c:v>
                </c:pt>
                <c:pt idx="16">
                  <c:v>36319.599999999999</c:v>
                </c:pt>
                <c:pt idx="18">
                  <c:v>60134</c:v>
                </c:pt>
                <c:pt idx="20">
                  <c:v>39630.199999999997</c:v>
                </c:pt>
                <c:pt idx="23">
                  <c:v>38232.199999999997</c:v>
                </c:pt>
                <c:pt idx="27">
                  <c:v>55706.6</c:v>
                </c:pt>
                <c:pt idx="31">
                  <c:v>51490.2</c:v>
                </c:pt>
                <c:pt idx="34">
                  <c:v>63711.8</c:v>
                </c:pt>
                <c:pt idx="35">
                  <c:v>51997.599999999999</c:v>
                </c:pt>
                <c:pt idx="36">
                  <c:v>46067.8</c:v>
                </c:pt>
                <c:pt idx="37">
                  <c:v>58757.8</c:v>
                </c:pt>
                <c:pt idx="40">
                  <c:v>52648.800000000003</c:v>
                </c:pt>
                <c:pt idx="41">
                  <c:v>37017</c:v>
                </c:pt>
                <c:pt idx="46">
                  <c:v>31656.2</c:v>
                </c:pt>
                <c:pt idx="51">
                  <c:v>55092</c:v>
                </c:pt>
                <c:pt idx="55">
                  <c:v>68913.2</c:v>
                </c:pt>
                <c:pt idx="57">
                  <c:v>28635.599999999999</c:v>
                </c:pt>
                <c:pt idx="59">
                  <c:v>53396.2</c:v>
                </c:pt>
                <c:pt idx="65">
                  <c:v>62169.599999999999</c:v>
                </c:pt>
                <c:pt idx="66">
                  <c:v>67698.8</c:v>
                </c:pt>
                <c:pt idx="69">
                  <c:v>64998.8</c:v>
                </c:pt>
                <c:pt idx="71">
                  <c:v>33944.800000000003</c:v>
                </c:pt>
                <c:pt idx="74">
                  <c:v>45219.199999999997</c:v>
                </c:pt>
                <c:pt idx="80">
                  <c:v>45739.199999999997</c:v>
                </c:pt>
                <c:pt idx="83">
                  <c:v>61014.8</c:v>
                </c:pt>
                <c:pt idx="91">
                  <c:v>50762</c:v>
                </c:pt>
                <c:pt idx="92">
                  <c:v>64955.8</c:v>
                </c:pt>
                <c:pt idx="98">
                  <c:v>61792.2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7">
                  <c:v>2.3660548211191057</c:v>
                </c:pt>
                <c:pt idx="8">
                  <c:v>1.7261202194363512</c:v>
                </c:pt>
                <c:pt idx="11">
                  <c:v>1.6424280838048277</c:v>
                </c:pt>
                <c:pt idx="16">
                  <c:v>1.4657375081223363</c:v>
                </c:pt>
                <c:pt idx="18">
                  <c:v>1.5602654072571258</c:v>
                </c:pt>
                <c:pt idx="20">
                  <c:v>1.5746324772521967</c:v>
                </c:pt>
                <c:pt idx="23">
                  <c:v>1.8447538985462517</c:v>
                </c:pt>
                <c:pt idx="27">
                  <c:v>1.5920555194537094</c:v>
                </c:pt>
                <c:pt idx="31">
                  <c:v>1.8554598739177552</c:v>
                </c:pt>
                <c:pt idx="34">
                  <c:v>1.6929987851543984</c:v>
                </c:pt>
                <c:pt idx="35">
                  <c:v>1.873336461682847</c:v>
                </c:pt>
                <c:pt idx="36">
                  <c:v>2.439013801397071</c:v>
                </c:pt>
                <c:pt idx="37">
                  <c:v>1.0893872813481784</c:v>
                </c:pt>
                <c:pt idx="40">
                  <c:v>2.2976212183373601</c:v>
                </c:pt>
                <c:pt idx="41">
                  <c:v>1.4560337142394035</c:v>
                </c:pt>
                <c:pt idx="46">
                  <c:v>2.0450338322350756</c:v>
                </c:pt>
                <c:pt idx="51">
                  <c:v>1.5165904305525304</c:v>
                </c:pt>
                <c:pt idx="55">
                  <c:v>1.5297214466894586</c:v>
                </c:pt>
                <c:pt idx="57">
                  <c:v>1.7822221290980458</c:v>
                </c:pt>
                <c:pt idx="59">
                  <c:v>1.53647637846888</c:v>
                </c:pt>
                <c:pt idx="65">
                  <c:v>1.7176883878937617</c:v>
                </c:pt>
                <c:pt idx="66">
                  <c:v>1.7622025796616778</c:v>
                </c:pt>
                <c:pt idx="69">
                  <c:v>1.9526206637661001</c:v>
                </c:pt>
                <c:pt idx="71">
                  <c:v>2.1502557092691661</c:v>
                </c:pt>
                <c:pt idx="74">
                  <c:v>1.7947464793715944</c:v>
                </c:pt>
                <c:pt idx="80">
                  <c:v>2.6105616189176901</c:v>
                </c:pt>
                <c:pt idx="83">
                  <c:v>1.8518130027468744</c:v>
                </c:pt>
                <c:pt idx="91">
                  <c:v>1.287419723415153</c:v>
                </c:pt>
                <c:pt idx="92">
                  <c:v>1.4661662238014157</c:v>
                </c:pt>
                <c:pt idx="98">
                  <c:v>2.2283394991600884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D1-4C0D-8381-18C0D5F5A6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54750.2</c:v>
                </c:pt>
                <c:pt idx="5">
                  <c:v>78158.2</c:v>
                </c:pt>
                <c:pt idx="10">
                  <c:v>82789.600000000006</c:v>
                </c:pt>
                <c:pt idx="14">
                  <c:v>79920.2</c:v>
                </c:pt>
                <c:pt idx="15">
                  <c:v>59379</c:v>
                </c:pt>
                <c:pt idx="22">
                  <c:v>83832</c:v>
                </c:pt>
                <c:pt idx="24">
                  <c:v>59797.599999999999</c:v>
                </c:pt>
                <c:pt idx="30">
                  <c:v>74067</c:v>
                </c:pt>
                <c:pt idx="32">
                  <c:v>68013.600000000006</c:v>
                </c:pt>
                <c:pt idx="44">
                  <c:v>90071.8</c:v>
                </c:pt>
                <c:pt idx="47">
                  <c:v>88109.6</c:v>
                </c:pt>
                <c:pt idx="72">
                  <c:v>71884</c:v>
                </c:pt>
                <c:pt idx="75">
                  <c:v>64318.8</c:v>
                </c:pt>
                <c:pt idx="77">
                  <c:v>69253.8</c:v>
                </c:pt>
                <c:pt idx="78">
                  <c:v>81588.800000000003</c:v>
                </c:pt>
                <c:pt idx="82">
                  <c:v>73785.8</c:v>
                </c:pt>
                <c:pt idx="90">
                  <c:v>73913</c:v>
                </c:pt>
                <c:pt idx="94">
                  <c:v>75372.600000000006</c:v>
                </c:pt>
                <c:pt idx="96">
                  <c:v>62965</c:v>
                </c:pt>
                <c:pt idx="97">
                  <c:v>90189.6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1.7153727292320393</c:v>
                </c:pt>
                <c:pt idx="5">
                  <c:v>1.567615426148504</c:v>
                </c:pt>
                <c:pt idx="10">
                  <c:v>1.4040894025336514</c:v>
                </c:pt>
                <c:pt idx="14">
                  <c:v>1.5595431442864258</c:v>
                </c:pt>
                <c:pt idx="15">
                  <c:v>1.2267131477458362</c:v>
                </c:pt>
                <c:pt idx="22">
                  <c:v>1.6179263288481724</c:v>
                </c:pt>
                <c:pt idx="24">
                  <c:v>1.9166153825571595</c:v>
                </c:pt>
                <c:pt idx="30">
                  <c:v>1.5160597837093441</c:v>
                </c:pt>
                <c:pt idx="32">
                  <c:v>1.632761682957526</c:v>
                </c:pt>
                <c:pt idx="44">
                  <c:v>1.3768460272804584</c:v>
                </c:pt>
                <c:pt idx="47">
                  <c:v>1.6493775933609958</c:v>
                </c:pt>
                <c:pt idx="72">
                  <c:v>1.5876690223137278</c:v>
                </c:pt>
                <c:pt idx="75">
                  <c:v>1.5825699484443116</c:v>
                </c:pt>
                <c:pt idx="77">
                  <c:v>1.8882862745437794</c:v>
                </c:pt>
                <c:pt idx="78">
                  <c:v>1.6296722099111642</c:v>
                </c:pt>
                <c:pt idx="82">
                  <c:v>1.7330434853318659</c:v>
                </c:pt>
                <c:pt idx="90">
                  <c:v>1.4931879371693748</c:v>
                </c:pt>
                <c:pt idx="94">
                  <c:v>1.599016088074446</c:v>
                </c:pt>
                <c:pt idx="96">
                  <c:v>1.9854204716906219</c:v>
                </c:pt>
                <c:pt idx="97">
                  <c:v>1.5226367563444121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D1-4C0D-8381-18C0D5F5A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415215"/>
        <c:axId val="1160985519"/>
      </c:scatterChart>
      <c:valAx>
        <c:axId val="1161415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85519"/>
        <c:crosses val="autoZero"/>
        <c:crossBetween val="midCat"/>
      </c:valAx>
      <c:valAx>
        <c:axId val="1160985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41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54829.4</c:v>
                </c:pt>
                <c:pt idx="3">
                  <c:v>37026.400000000001</c:v>
                </c:pt>
                <c:pt idx="4">
                  <c:v>77200.2</c:v>
                </c:pt>
                <c:pt idx="5">
                  <c:v>78158.2</c:v>
                </c:pt>
                <c:pt idx="6">
                  <c:v>70327.8</c:v>
                </c:pt>
                <c:pt idx="8">
                  <c:v>51003.4</c:v>
                </c:pt>
                <c:pt idx="9">
                  <c:v>61663.199999999997</c:v>
                </c:pt>
                <c:pt idx="10">
                  <c:v>82789.600000000006</c:v>
                </c:pt>
                <c:pt idx="12">
                  <c:v>90446.2</c:v>
                </c:pt>
                <c:pt idx="14">
                  <c:v>79920.2</c:v>
                </c:pt>
                <c:pt idx="15">
                  <c:v>59379</c:v>
                </c:pt>
                <c:pt idx="16">
                  <c:v>36319.599999999999</c:v>
                </c:pt>
                <c:pt idx="17">
                  <c:v>67860.800000000003</c:v>
                </c:pt>
                <c:pt idx="18">
                  <c:v>60134</c:v>
                </c:pt>
                <c:pt idx="19">
                  <c:v>67880.2</c:v>
                </c:pt>
                <c:pt idx="20">
                  <c:v>39630.199999999997</c:v>
                </c:pt>
                <c:pt idx="21">
                  <c:v>51762.8</c:v>
                </c:pt>
                <c:pt idx="22">
                  <c:v>83832</c:v>
                </c:pt>
                <c:pt idx="25">
                  <c:v>53107.8</c:v>
                </c:pt>
                <c:pt idx="26">
                  <c:v>65928.600000000006</c:v>
                </c:pt>
                <c:pt idx="27">
                  <c:v>55706.6</c:v>
                </c:pt>
                <c:pt idx="28">
                  <c:v>51190.2</c:v>
                </c:pt>
                <c:pt idx="30">
                  <c:v>74067</c:v>
                </c:pt>
                <c:pt idx="32">
                  <c:v>68013.600000000006</c:v>
                </c:pt>
                <c:pt idx="33">
                  <c:v>76565.8</c:v>
                </c:pt>
                <c:pt idx="37">
                  <c:v>58757.8</c:v>
                </c:pt>
                <c:pt idx="38">
                  <c:v>66870.2</c:v>
                </c:pt>
                <c:pt idx="41">
                  <c:v>37017</c:v>
                </c:pt>
                <c:pt idx="42">
                  <c:v>53768.2</c:v>
                </c:pt>
                <c:pt idx="43">
                  <c:v>88009.600000000006</c:v>
                </c:pt>
                <c:pt idx="44">
                  <c:v>90071.8</c:v>
                </c:pt>
                <c:pt idx="45">
                  <c:v>69137.600000000006</c:v>
                </c:pt>
                <c:pt idx="48">
                  <c:v>71924.2</c:v>
                </c:pt>
                <c:pt idx="49">
                  <c:v>50011.8</c:v>
                </c:pt>
                <c:pt idx="50">
                  <c:v>64924</c:v>
                </c:pt>
                <c:pt idx="51">
                  <c:v>55092</c:v>
                </c:pt>
                <c:pt idx="52">
                  <c:v>97699.199999999997</c:v>
                </c:pt>
                <c:pt idx="53">
                  <c:v>66952.2</c:v>
                </c:pt>
                <c:pt idx="54">
                  <c:v>74106.2</c:v>
                </c:pt>
                <c:pt idx="55">
                  <c:v>68913.2</c:v>
                </c:pt>
                <c:pt idx="56">
                  <c:v>82234.600000000006</c:v>
                </c:pt>
                <c:pt idx="58">
                  <c:v>51090</c:v>
                </c:pt>
                <c:pt idx="59">
                  <c:v>53396.2</c:v>
                </c:pt>
                <c:pt idx="60">
                  <c:v>46325.8</c:v>
                </c:pt>
                <c:pt idx="61">
                  <c:v>56380.6</c:v>
                </c:pt>
                <c:pt idx="62">
                  <c:v>76325.399999999994</c:v>
                </c:pt>
                <c:pt idx="63">
                  <c:v>84103.6</c:v>
                </c:pt>
                <c:pt idx="64">
                  <c:v>63668.2</c:v>
                </c:pt>
                <c:pt idx="67">
                  <c:v>44825.4</c:v>
                </c:pt>
                <c:pt idx="68">
                  <c:v>70777.2</c:v>
                </c:pt>
                <c:pt idx="70">
                  <c:v>45962.6</c:v>
                </c:pt>
                <c:pt idx="73">
                  <c:v>52855.4</c:v>
                </c:pt>
                <c:pt idx="74">
                  <c:v>45219.199999999997</c:v>
                </c:pt>
                <c:pt idx="75">
                  <c:v>64318.8</c:v>
                </c:pt>
                <c:pt idx="76">
                  <c:v>66977.399999999994</c:v>
                </c:pt>
                <c:pt idx="78">
                  <c:v>81588.800000000003</c:v>
                </c:pt>
                <c:pt idx="79">
                  <c:v>60253.2</c:v>
                </c:pt>
                <c:pt idx="81">
                  <c:v>42387.199999999997</c:v>
                </c:pt>
                <c:pt idx="84">
                  <c:v>96497.8</c:v>
                </c:pt>
                <c:pt idx="85">
                  <c:v>84409.2</c:v>
                </c:pt>
                <c:pt idx="86">
                  <c:v>73483.600000000006</c:v>
                </c:pt>
                <c:pt idx="87">
                  <c:v>82726.8</c:v>
                </c:pt>
                <c:pt idx="88">
                  <c:v>75783.199999999997</c:v>
                </c:pt>
                <c:pt idx="89">
                  <c:v>75728.800000000003</c:v>
                </c:pt>
                <c:pt idx="90">
                  <c:v>73913</c:v>
                </c:pt>
                <c:pt idx="91">
                  <c:v>50762</c:v>
                </c:pt>
                <c:pt idx="92">
                  <c:v>64955.8</c:v>
                </c:pt>
                <c:pt idx="93">
                  <c:v>71325.399999999994</c:v>
                </c:pt>
                <c:pt idx="94">
                  <c:v>75372.600000000006</c:v>
                </c:pt>
                <c:pt idx="95">
                  <c:v>47917.4</c:v>
                </c:pt>
                <c:pt idx="97">
                  <c:v>90189.6</c:v>
                </c:pt>
                <c:pt idx="99">
                  <c:v>64397.4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1.1051187866363665</c:v>
                </c:pt>
                <c:pt idx="3">
                  <c:v>1.3572748093252383</c:v>
                </c:pt>
                <c:pt idx="4">
                  <c:v>1.2834163642063103</c:v>
                </c:pt>
                <c:pt idx="5">
                  <c:v>1.567615426148504</c:v>
                </c:pt>
                <c:pt idx="6">
                  <c:v>1.2458800076214527</c:v>
                </c:pt>
                <c:pt idx="8">
                  <c:v>1.7261202194363512</c:v>
                </c:pt>
                <c:pt idx="9">
                  <c:v>1.5169339249341585</c:v>
                </c:pt>
                <c:pt idx="10">
                  <c:v>1.4040894025336514</c:v>
                </c:pt>
                <c:pt idx="12">
                  <c:v>1.3898206889841695</c:v>
                </c:pt>
                <c:pt idx="14">
                  <c:v>1.5595431442864258</c:v>
                </c:pt>
                <c:pt idx="15">
                  <c:v>1.2267131477458362</c:v>
                </c:pt>
                <c:pt idx="16">
                  <c:v>1.4657375081223363</c:v>
                </c:pt>
                <c:pt idx="17">
                  <c:v>1.4146458632966308</c:v>
                </c:pt>
                <c:pt idx="18">
                  <c:v>1.5602654072571258</c:v>
                </c:pt>
                <c:pt idx="19">
                  <c:v>1.3603230397081918</c:v>
                </c:pt>
                <c:pt idx="20">
                  <c:v>1.5746324772521967</c:v>
                </c:pt>
                <c:pt idx="21">
                  <c:v>1.148701384005502</c:v>
                </c:pt>
                <c:pt idx="22">
                  <c:v>1.6179263288481724</c:v>
                </c:pt>
                <c:pt idx="25">
                  <c:v>1.251134484953246</c:v>
                </c:pt>
                <c:pt idx="26">
                  <c:v>1.1521403457679975</c:v>
                </c:pt>
                <c:pt idx="27">
                  <c:v>1.5920555194537094</c:v>
                </c:pt>
                <c:pt idx="28">
                  <c:v>1.0641880672472466</c:v>
                </c:pt>
                <c:pt idx="30">
                  <c:v>1.5160597837093441</c:v>
                </c:pt>
                <c:pt idx="32">
                  <c:v>1.632761682957526</c:v>
                </c:pt>
                <c:pt idx="33">
                  <c:v>1.2251422959075722</c:v>
                </c:pt>
                <c:pt idx="37">
                  <c:v>1.0893872813481784</c:v>
                </c:pt>
                <c:pt idx="38">
                  <c:v>1.4616974377226328</c:v>
                </c:pt>
                <c:pt idx="41">
                  <c:v>1.4560337142394035</c:v>
                </c:pt>
                <c:pt idx="42">
                  <c:v>1.2388735349146893</c:v>
                </c:pt>
                <c:pt idx="43">
                  <c:v>1.1646797622077592</c:v>
                </c:pt>
                <c:pt idx="44">
                  <c:v>1.3768460272804584</c:v>
                </c:pt>
                <c:pt idx="45">
                  <c:v>1.1184652056189395</c:v>
                </c:pt>
                <c:pt idx="48">
                  <c:v>1.461677710700988</c:v>
                </c:pt>
                <c:pt idx="49">
                  <c:v>1.5570925261638253</c:v>
                </c:pt>
                <c:pt idx="50">
                  <c:v>1.2859343232086748</c:v>
                </c:pt>
                <c:pt idx="51">
                  <c:v>1.5165904305525304</c:v>
                </c:pt>
                <c:pt idx="52">
                  <c:v>1.2706859421571517</c:v>
                </c:pt>
                <c:pt idx="53">
                  <c:v>1.2988221447540187</c:v>
                </c:pt>
                <c:pt idx="54">
                  <c:v>1.0145709805657286</c:v>
                </c:pt>
                <c:pt idx="55">
                  <c:v>1.5297214466894586</c:v>
                </c:pt>
                <c:pt idx="56">
                  <c:v>1.2386270499278891</c:v>
                </c:pt>
                <c:pt idx="58">
                  <c:v>0.99964768056371112</c:v>
                </c:pt>
                <c:pt idx="59">
                  <c:v>1.53647637846888</c:v>
                </c:pt>
                <c:pt idx="60">
                  <c:v>1.1302125381536854</c:v>
                </c:pt>
                <c:pt idx="61">
                  <c:v>1.1936197912047761</c:v>
                </c:pt>
                <c:pt idx="62">
                  <c:v>1.1333710665125896</c:v>
                </c:pt>
                <c:pt idx="63">
                  <c:v>1.1589396886696883</c:v>
                </c:pt>
                <c:pt idx="64">
                  <c:v>1.2343995903763574</c:v>
                </c:pt>
                <c:pt idx="67">
                  <c:v>1.2577690327359041</c:v>
                </c:pt>
                <c:pt idx="68">
                  <c:v>1.0625879520523558</c:v>
                </c:pt>
                <c:pt idx="70">
                  <c:v>1.0345585323719719</c:v>
                </c:pt>
                <c:pt idx="73">
                  <c:v>1.6155019165496807</c:v>
                </c:pt>
                <c:pt idx="74">
                  <c:v>1.7947464793715944</c:v>
                </c:pt>
                <c:pt idx="75">
                  <c:v>1.5825699484443116</c:v>
                </c:pt>
                <c:pt idx="76">
                  <c:v>1.1826526559705215</c:v>
                </c:pt>
                <c:pt idx="78">
                  <c:v>1.6296722099111642</c:v>
                </c:pt>
                <c:pt idx="79">
                  <c:v>1.0989457821327333</c:v>
                </c:pt>
                <c:pt idx="81">
                  <c:v>1.6023233428959687</c:v>
                </c:pt>
                <c:pt idx="84">
                  <c:v>1.3894410028000639</c:v>
                </c:pt>
                <c:pt idx="85">
                  <c:v>1.1934954957516479</c:v>
                </c:pt>
                <c:pt idx="86">
                  <c:v>1.5070709654943415</c:v>
                </c:pt>
                <c:pt idx="87">
                  <c:v>1.0685291828041215</c:v>
                </c:pt>
                <c:pt idx="88">
                  <c:v>1.1283899333889307</c:v>
                </c:pt>
                <c:pt idx="89">
                  <c:v>1.0968482268304793</c:v>
                </c:pt>
                <c:pt idx="90">
                  <c:v>1.4931879371693748</c:v>
                </c:pt>
                <c:pt idx="91">
                  <c:v>1.287419723415153</c:v>
                </c:pt>
                <c:pt idx="92">
                  <c:v>1.4661662238014157</c:v>
                </c:pt>
                <c:pt idx="93">
                  <c:v>1.4800337607640477</c:v>
                </c:pt>
                <c:pt idx="94">
                  <c:v>1.599016088074446</c:v>
                </c:pt>
                <c:pt idx="95">
                  <c:v>1.1244140959234015</c:v>
                </c:pt>
                <c:pt idx="97">
                  <c:v>1.5226367563444121</c:v>
                </c:pt>
                <c:pt idx="99">
                  <c:v>1.0885843217272746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F-406B-BEB5-FC113D8E35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51291</c:v>
                </c:pt>
                <c:pt idx="2">
                  <c:v>54750.2</c:v>
                </c:pt>
                <c:pt idx="7">
                  <c:v>44085.2</c:v>
                </c:pt>
                <c:pt idx="11">
                  <c:v>68788.399999999994</c:v>
                </c:pt>
                <c:pt idx="13">
                  <c:v>50230</c:v>
                </c:pt>
                <c:pt idx="23">
                  <c:v>38232.199999999997</c:v>
                </c:pt>
                <c:pt idx="24">
                  <c:v>59797.599999999999</c:v>
                </c:pt>
                <c:pt idx="29">
                  <c:v>52859.4</c:v>
                </c:pt>
                <c:pt idx="31">
                  <c:v>51490.2</c:v>
                </c:pt>
                <c:pt idx="34">
                  <c:v>63711.8</c:v>
                </c:pt>
                <c:pt idx="35">
                  <c:v>51997.599999999999</c:v>
                </c:pt>
                <c:pt idx="36">
                  <c:v>46067.8</c:v>
                </c:pt>
                <c:pt idx="39">
                  <c:v>51606.400000000001</c:v>
                </c:pt>
                <c:pt idx="40">
                  <c:v>52648.800000000003</c:v>
                </c:pt>
                <c:pt idx="46">
                  <c:v>31656.2</c:v>
                </c:pt>
                <c:pt idx="47">
                  <c:v>88109.6</c:v>
                </c:pt>
                <c:pt idx="57">
                  <c:v>28635.599999999999</c:v>
                </c:pt>
                <c:pt idx="65">
                  <c:v>62169.599999999999</c:v>
                </c:pt>
                <c:pt idx="66">
                  <c:v>67698.8</c:v>
                </c:pt>
                <c:pt idx="69">
                  <c:v>64998.8</c:v>
                </c:pt>
                <c:pt idx="71">
                  <c:v>33944.800000000003</c:v>
                </c:pt>
                <c:pt idx="72">
                  <c:v>71884</c:v>
                </c:pt>
                <c:pt idx="77">
                  <c:v>69253.8</c:v>
                </c:pt>
                <c:pt idx="80">
                  <c:v>45739.199999999997</c:v>
                </c:pt>
                <c:pt idx="82">
                  <c:v>73785.8</c:v>
                </c:pt>
                <c:pt idx="83">
                  <c:v>61014.8</c:v>
                </c:pt>
                <c:pt idx="96">
                  <c:v>62965</c:v>
                </c:pt>
                <c:pt idx="98">
                  <c:v>61792.2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1.5251603595172643</c:v>
                </c:pt>
                <c:pt idx="2">
                  <c:v>1.7153727292320393</c:v>
                </c:pt>
                <c:pt idx="7">
                  <c:v>2.3660548211191057</c:v>
                </c:pt>
                <c:pt idx="11">
                  <c:v>1.6424280838048277</c:v>
                </c:pt>
                <c:pt idx="13">
                  <c:v>1.6527573163448139</c:v>
                </c:pt>
                <c:pt idx="23">
                  <c:v>1.8447538985462517</c:v>
                </c:pt>
                <c:pt idx="24">
                  <c:v>1.9166153825571595</c:v>
                </c:pt>
                <c:pt idx="29">
                  <c:v>1.9022349856411536</c:v>
                </c:pt>
                <c:pt idx="31">
                  <c:v>1.8554598739177552</c:v>
                </c:pt>
                <c:pt idx="34">
                  <c:v>1.6929987851543984</c:v>
                </c:pt>
                <c:pt idx="35">
                  <c:v>1.873336461682847</c:v>
                </c:pt>
                <c:pt idx="36">
                  <c:v>2.439013801397071</c:v>
                </c:pt>
                <c:pt idx="39">
                  <c:v>1.6209036088547157</c:v>
                </c:pt>
                <c:pt idx="40">
                  <c:v>2.2976212183373601</c:v>
                </c:pt>
                <c:pt idx="46">
                  <c:v>2.0450338322350756</c:v>
                </c:pt>
                <c:pt idx="47">
                  <c:v>1.6493775933609958</c:v>
                </c:pt>
                <c:pt idx="57">
                  <c:v>1.7822221290980458</c:v>
                </c:pt>
                <c:pt idx="65">
                  <c:v>1.7176883878937617</c:v>
                </c:pt>
                <c:pt idx="66">
                  <c:v>1.7622025796616778</c:v>
                </c:pt>
                <c:pt idx="69">
                  <c:v>1.9526206637661001</c:v>
                </c:pt>
                <c:pt idx="71">
                  <c:v>2.1502557092691661</c:v>
                </c:pt>
                <c:pt idx="72">
                  <c:v>1.5876690223137278</c:v>
                </c:pt>
                <c:pt idx="77">
                  <c:v>1.8882862745437794</c:v>
                </c:pt>
                <c:pt idx="80">
                  <c:v>2.6105616189176901</c:v>
                </c:pt>
                <c:pt idx="82">
                  <c:v>1.7330434853318659</c:v>
                </c:pt>
                <c:pt idx="83">
                  <c:v>1.8518130027468744</c:v>
                </c:pt>
                <c:pt idx="96">
                  <c:v>1.9854204716906219</c:v>
                </c:pt>
                <c:pt idx="98">
                  <c:v>2.2283394991600884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F-406B-BEB5-FC113D8E3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50047"/>
        <c:axId val="1163942287"/>
      </c:scatterChart>
      <c:valAx>
        <c:axId val="11632500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942287"/>
        <c:crosses val="autoZero"/>
        <c:crossBetween val="midCat"/>
      </c:valAx>
      <c:valAx>
        <c:axId val="1163942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5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57573.8</c:v>
                </c:pt>
                <c:pt idx="1">
                  <c:v>53617</c:v>
                </c:pt>
                <c:pt idx="2">
                  <c:v>55817.8</c:v>
                </c:pt>
                <c:pt idx="3">
                  <c:v>36209</c:v>
                </c:pt>
                <c:pt idx="4">
                  <c:v>74059.8</c:v>
                </c:pt>
                <c:pt idx="5">
                  <c:v>81045.600000000006</c:v>
                </c:pt>
                <c:pt idx="6">
                  <c:v>69055.199999999997</c:v>
                </c:pt>
                <c:pt idx="7">
                  <c:v>47197.4</c:v>
                </c:pt>
                <c:pt idx="8">
                  <c:v>52768.800000000003</c:v>
                </c:pt>
                <c:pt idx="9">
                  <c:v>59281.8</c:v>
                </c:pt>
                <c:pt idx="10">
                  <c:v>84184.4</c:v>
                </c:pt>
                <c:pt idx="11">
                  <c:v>71596</c:v>
                </c:pt>
                <c:pt idx="12">
                  <c:v>89681.600000000006</c:v>
                </c:pt>
                <c:pt idx="13">
                  <c:v>51943.8</c:v>
                </c:pt>
                <c:pt idx="14">
                  <c:v>78541</c:v>
                </c:pt>
                <c:pt idx="15">
                  <c:v>63052.6</c:v>
                </c:pt>
                <c:pt idx="16">
                  <c:v>35849.199999999997</c:v>
                </c:pt>
                <c:pt idx="17">
                  <c:v>68472.800000000003</c:v>
                </c:pt>
                <c:pt idx="18">
                  <c:v>55909.2</c:v>
                </c:pt>
                <c:pt idx="19">
                  <c:v>69524.2</c:v>
                </c:pt>
                <c:pt idx="20">
                  <c:v>39230</c:v>
                </c:pt>
                <c:pt idx="21">
                  <c:v>51121.2</c:v>
                </c:pt>
                <c:pt idx="22">
                  <c:v>84988.800000000003</c:v>
                </c:pt>
                <c:pt idx="23">
                  <c:v>39694</c:v>
                </c:pt>
                <c:pt idx="24">
                  <c:v>59422</c:v>
                </c:pt>
                <c:pt idx="25">
                  <c:v>59196.2</c:v>
                </c:pt>
                <c:pt idx="26">
                  <c:v>65594.8</c:v>
                </c:pt>
                <c:pt idx="27">
                  <c:v>59054.6</c:v>
                </c:pt>
                <c:pt idx="28">
                  <c:v>54511.199999999997</c:v>
                </c:pt>
                <c:pt idx="29">
                  <c:v>57178.2</c:v>
                </c:pt>
                <c:pt idx="30">
                  <c:v>74641.399999999994</c:v>
                </c:pt>
                <c:pt idx="31">
                  <c:v>52420</c:v>
                </c:pt>
                <c:pt idx="32">
                  <c:v>69747.399999999994</c:v>
                </c:pt>
                <c:pt idx="33">
                  <c:v>79583.199999999997</c:v>
                </c:pt>
                <c:pt idx="34">
                  <c:v>65438.2</c:v>
                </c:pt>
                <c:pt idx="35">
                  <c:v>52103.8</c:v>
                </c:pt>
                <c:pt idx="36">
                  <c:v>46049.599999999999</c:v>
                </c:pt>
                <c:pt idx="37">
                  <c:v>56938.6</c:v>
                </c:pt>
                <c:pt idx="38">
                  <c:v>63415.199999999997</c:v>
                </c:pt>
                <c:pt idx="39">
                  <c:v>53356.2</c:v>
                </c:pt>
                <c:pt idx="40">
                  <c:v>51672.6</c:v>
                </c:pt>
                <c:pt idx="41">
                  <c:v>36685.800000000003</c:v>
                </c:pt>
                <c:pt idx="42">
                  <c:v>54948</c:v>
                </c:pt>
                <c:pt idx="43">
                  <c:v>84847.4</c:v>
                </c:pt>
                <c:pt idx="44">
                  <c:v>89065.600000000006</c:v>
                </c:pt>
                <c:pt idx="45">
                  <c:v>68140.600000000006</c:v>
                </c:pt>
                <c:pt idx="46">
                  <c:v>32932.800000000003</c:v>
                </c:pt>
                <c:pt idx="47">
                  <c:v>88721.2</c:v>
                </c:pt>
                <c:pt idx="48">
                  <c:v>69395</c:v>
                </c:pt>
                <c:pt idx="49">
                  <c:v>51271.6</c:v>
                </c:pt>
                <c:pt idx="50">
                  <c:v>67305.600000000006</c:v>
                </c:pt>
                <c:pt idx="51">
                  <c:v>55720</c:v>
                </c:pt>
                <c:pt idx="52">
                  <c:v>98699.6</c:v>
                </c:pt>
                <c:pt idx="53">
                  <c:v>65618.8</c:v>
                </c:pt>
                <c:pt idx="54">
                  <c:v>73929</c:v>
                </c:pt>
                <c:pt idx="55">
                  <c:v>66070</c:v>
                </c:pt>
                <c:pt idx="56">
                  <c:v>79174</c:v>
                </c:pt>
                <c:pt idx="57">
                  <c:v>27932.6</c:v>
                </c:pt>
                <c:pt idx="58">
                  <c:v>51104.6</c:v>
                </c:pt>
                <c:pt idx="59">
                  <c:v>54427.8</c:v>
                </c:pt>
                <c:pt idx="60">
                  <c:v>47338.8</c:v>
                </c:pt>
                <c:pt idx="61">
                  <c:v>58805</c:v>
                </c:pt>
                <c:pt idx="62">
                  <c:v>75747.600000000006</c:v>
                </c:pt>
                <c:pt idx="63">
                  <c:v>84032.2</c:v>
                </c:pt>
                <c:pt idx="64">
                  <c:v>66298.399999999994</c:v>
                </c:pt>
                <c:pt idx="65">
                  <c:v>60794.2</c:v>
                </c:pt>
                <c:pt idx="66">
                  <c:v>63461.4</c:v>
                </c:pt>
                <c:pt idx="67">
                  <c:v>42327.6</c:v>
                </c:pt>
                <c:pt idx="68">
                  <c:v>70062.2</c:v>
                </c:pt>
                <c:pt idx="69">
                  <c:v>65098.400000000001</c:v>
                </c:pt>
                <c:pt idx="70">
                  <c:v>47581.8</c:v>
                </c:pt>
                <c:pt idx="71">
                  <c:v>35037</c:v>
                </c:pt>
                <c:pt idx="72">
                  <c:v>71850.399999999994</c:v>
                </c:pt>
                <c:pt idx="73">
                  <c:v>51481.599999999999</c:v>
                </c:pt>
                <c:pt idx="74">
                  <c:v>43943.8</c:v>
                </c:pt>
                <c:pt idx="75">
                  <c:v>65446.6</c:v>
                </c:pt>
                <c:pt idx="76">
                  <c:v>64606.2</c:v>
                </c:pt>
                <c:pt idx="77">
                  <c:v>73472</c:v>
                </c:pt>
                <c:pt idx="78">
                  <c:v>78747.8</c:v>
                </c:pt>
                <c:pt idx="79">
                  <c:v>59182.6</c:v>
                </c:pt>
                <c:pt idx="80">
                  <c:v>44960.2</c:v>
                </c:pt>
                <c:pt idx="81">
                  <c:v>43831.199999999997</c:v>
                </c:pt>
                <c:pt idx="82">
                  <c:v>75337.2</c:v>
                </c:pt>
                <c:pt idx="83">
                  <c:v>59229</c:v>
                </c:pt>
                <c:pt idx="84">
                  <c:v>92373.2</c:v>
                </c:pt>
                <c:pt idx="85">
                  <c:v>84546</c:v>
                </c:pt>
                <c:pt idx="86">
                  <c:v>73098.600000000006</c:v>
                </c:pt>
                <c:pt idx="87">
                  <c:v>80068</c:v>
                </c:pt>
                <c:pt idx="88">
                  <c:v>77969.2</c:v>
                </c:pt>
                <c:pt idx="89">
                  <c:v>74023</c:v>
                </c:pt>
                <c:pt idx="90">
                  <c:v>70688.399999999994</c:v>
                </c:pt>
                <c:pt idx="91">
                  <c:v>52292.2</c:v>
                </c:pt>
                <c:pt idx="92">
                  <c:v>62485.2</c:v>
                </c:pt>
                <c:pt idx="93">
                  <c:v>73443.199999999997</c:v>
                </c:pt>
                <c:pt idx="94">
                  <c:v>75500.600000000006</c:v>
                </c:pt>
                <c:pt idx="95">
                  <c:v>49913.4</c:v>
                </c:pt>
                <c:pt idx="96">
                  <c:v>64392.6</c:v>
                </c:pt>
                <c:pt idx="97">
                  <c:v>91347</c:v>
                </c:pt>
                <c:pt idx="98">
                  <c:v>61355.4</c:v>
                </c:pt>
                <c:pt idx="99">
                  <c:v>65298.6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1.0399522004800794</c:v>
                </c:pt>
                <c:pt idx="1">
                  <c:v>1.4577652610179608</c:v>
                </c:pt>
                <c:pt idx="2">
                  <c:v>1.7653329224727594</c:v>
                </c:pt>
                <c:pt idx="3">
                  <c:v>1.2909773813140379</c:v>
                </c:pt>
                <c:pt idx="4">
                  <c:v>1.3316131018447255</c:v>
                </c:pt>
                <c:pt idx="5">
                  <c:v>1.5218716376953221</c:v>
                </c:pt>
                <c:pt idx="6">
                  <c:v>1.2688544816320857</c:v>
                </c:pt>
                <c:pt idx="7">
                  <c:v>2.2110539987372184</c:v>
                </c:pt>
                <c:pt idx="8">
                  <c:v>1.563575446096936</c:v>
                </c:pt>
                <c:pt idx="9">
                  <c:v>1.5125046810319525</c:v>
                </c:pt>
                <c:pt idx="10">
                  <c:v>1.3808140225504963</c:v>
                </c:pt>
                <c:pt idx="11">
                  <c:v>1.5885803676183028</c:v>
                </c:pt>
                <c:pt idx="12">
                  <c:v>1.3988376656973114</c:v>
                </c:pt>
                <c:pt idx="13">
                  <c:v>1.5982080633299836</c:v>
                </c:pt>
                <c:pt idx="14">
                  <c:v>1.5368024343973212</c:v>
                </c:pt>
                <c:pt idx="15">
                  <c:v>1.2533503773040287</c:v>
                </c:pt>
                <c:pt idx="16">
                  <c:v>1.5925041562991644</c:v>
                </c:pt>
                <c:pt idx="17">
                  <c:v>1.4017682933953335</c:v>
                </c:pt>
                <c:pt idx="18">
                  <c:v>1.7028145636138596</c:v>
                </c:pt>
                <c:pt idx="19">
                  <c:v>1.2647682389729045</c:v>
                </c:pt>
                <c:pt idx="20">
                  <c:v>1.4248789191944939</c:v>
                </c:pt>
                <c:pt idx="21">
                  <c:v>1.1201028144879228</c:v>
                </c:pt>
                <c:pt idx="22">
                  <c:v>1.5915155879362928</c:v>
                </c:pt>
                <c:pt idx="23">
                  <c:v>1.6875346399959692</c:v>
                </c:pt>
                <c:pt idx="24">
                  <c:v>1.9329877823028507</c:v>
                </c:pt>
                <c:pt idx="25">
                  <c:v>1.1413570465671783</c:v>
                </c:pt>
                <c:pt idx="26">
                  <c:v>1.1668607877453701</c:v>
                </c:pt>
                <c:pt idx="27">
                  <c:v>1.583229756869067</c:v>
                </c:pt>
                <c:pt idx="28">
                  <c:v>1.068569394913339</c:v>
                </c:pt>
                <c:pt idx="29">
                  <c:v>1.7537627977096166</c:v>
                </c:pt>
                <c:pt idx="30">
                  <c:v>1.4961938012952598</c:v>
                </c:pt>
                <c:pt idx="31">
                  <c:v>1.8200114460129722</c:v>
                </c:pt>
                <c:pt idx="32">
                  <c:v>1.6109847822284415</c:v>
                </c:pt>
                <c:pt idx="33">
                  <c:v>1.203545471908644</c:v>
                </c:pt>
                <c:pt idx="34">
                  <c:v>1.6654950777985948</c:v>
                </c:pt>
                <c:pt idx="35">
                  <c:v>1.8686928784464856</c:v>
                </c:pt>
                <c:pt idx="36">
                  <c:v>2.4400429102532923</c:v>
                </c:pt>
                <c:pt idx="37">
                  <c:v>1.0820603246303913</c:v>
                </c:pt>
                <c:pt idx="38">
                  <c:v>1.5136907239904629</c:v>
                </c:pt>
                <c:pt idx="39">
                  <c:v>1.56881487062422</c:v>
                </c:pt>
                <c:pt idx="40">
                  <c:v>2.4293339216528684</c:v>
                </c:pt>
                <c:pt idx="41">
                  <c:v>1.4671344225831247</c:v>
                </c:pt>
                <c:pt idx="42">
                  <c:v>1.2791366382761884</c:v>
                </c:pt>
                <c:pt idx="43">
                  <c:v>1.193318828862169</c:v>
                </c:pt>
                <c:pt idx="44">
                  <c:v>1.3958363273811663</c:v>
                </c:pt>
                <c:pt idx="45">
                  <c:v>1.0722241952668452</c:v>
                </c:pt>
                <c:pt idx="46">
                  <c:v>1.9749611329738133</c:v>
                </c:pt>
                <c:pt idx="47">
                  <c:v>1.5396432870610408</c:v>
                </c:pt>
                <c:pt idx="48">
                  <c:v>1.4084876432019597</c:v>
                </c:pt>
                <c:pt idx="49">
                  <c:v>1.4471754343535213</c:v>
                </c:pt>
                <c:pt idx="50">
                  <c:v>1.1036971663576285</c:v>
                </c:pt>
                <c:pt idx="51">
                  <c:v>1.4945620961952619</c:v>
                </c:pt>
                <c:pt idx="52">
                  <c:v>1.2357699524618133</c:v>
                </c:pt>
                <c:pt idx="53">
                  <c:v>1.2158101032021311</c:v>
                </c:pt>
                <c:pt idx="54">
                  <c:v>1.1127297812766304</c:v>
                </c:pt>
                <c:pt idx="55">
                  <c:v>1.5953231421219918</c:v>
                </c:pt>
                <c:pt idx="56">
                  <c:v>1.311427994038447</c:v>
                </c:pt>
                <c:pt idx="57">
                  <c:v>1.8159784624417348</c:v>
                </c:pt>
                <c:pt idx="58">
                  <c:v>1.0671446405998677</c:v>
                </c:pt>
                <c:pt idx="59">
                  <c:v>1.4563146039340189</c:v>
                </c:pt>
                <c:pt idx="60">
                  <c:v>1.0852619838272199</c:v>
                </c:pt>
                <c:pt idx="61">
                  <c:v>1.1444094889890315</c:v>
                </c:pt>
                <c:pt idx="62">
                  <c:v>1.1343989776573777</c:v>
                </c:pt>
                <c:pt idx="63">
                  <c:v>1.1599363101287363</c:v>
                </c:pt>
                <c:pt idx="64">
                  <c:v>1.2904232982998083</c:v>
                </c:pt>
                <c:pt idx="65">
                  <c:v>1.7606942767566645</c:v>
                </c:pt>
                <c:pt idx="66">
                  <c:v>2.0013898212141554</c:v>
                </c:pt>
                <c:pt idx="67">
                  <c:v>1.2000680407110256</c:v>
                </c:pt>
                <c:pt idx="68">
                  <c:v>1.0734318933747442</c:v>
                </c:pt>
                <c:pt idx="69">
                  <c:v>1.9524442997062907</c:v>
                </c:pt>
                <c:pt idx="70">
                  <c:v>1.1556099180779205</c:v>
                </c:pt>
                <c:pt idx="71">
                  <c:v>2.055455661158204</c:v>
                </c:pt>
                <c:pt idx="72">
                  <c:v>1.6783900994288132</c:v>
                </c:pt>
                <c:pt idx="73">
                  <c:v>1.6594861076578817</c:v>
                </c:pt>
                <c:pt idx="74">
                  <c:v>1.8596935176293354</c:v>
                </c:pt>
                <c:pt idx="75">
                  <c:v>1.5549012477347945</c:v>
                </c:pt>
                <c:pt idx="76">
                  <c:v>1.1650429834907485</c:v>
                </c:pt>
                <c:pt idx="77">
                  <c:v>1.7558661803135889</c:v>
                </c:pt>
                <c:pt idx="78">
                  <c:v>1.6872979308628304</c:v>
                </c:pt>
                <c:pt idx="79">
                  <c:v>1.1183016629887839</c:v>
                </c:pt>
                <c:pt idx="80">
                  <c:v>2.5666923189843462</c:v>
                </c:pt>
                <c:pt idx="81">
                  <c:v>1.568083921955137</c:v>
                </c:pt>
                <c:pt idx="82">
                  <c:v>1.7205311585777014</c:v>
                </c:pt>
                <c:pt idx="83">
                  <c:v>1.9337486704148306</c:v>
                </c:pt>
                <c:pt idx="84">
                  <c:v>1.4539065443223793</c:v>
                </c:pt>
                <c:pt idx="85">
                  <c:v>1.1914933882146996</c:v>
                </c:pt>
                <c:pt idx="86">
                  <c:v>1.5639424010856569</c:v>
                </c:pt>
                <c:pt idx="87">
                  <c:v>1.1238946895139132</c:v>
                </c:pt>
                <c:pt idx="88">
                  <c:v>1.0314714015277828</c:v>
                </c:pt>
                <c:pt idx="89">
                  <c:v>1.1223403536738581</c:v>
                </c:pt>
                <c:pt idx="90">
                  <c:v>1.6101651756158013</c:v>
                </c:pt>
                <c:pt idx="91">
                  <c:v>1.1827385346189299</c:v>
                </c:pt>
                <c:pt idx="92">
                  <c:v>1.5241369156216193</c:v>
                </c:pt>
                <c:pt idx="93">
                  <c:v>1.4366748725545728</c:v>
                </c:pt>
                <c:pt idx="94">
                  <c:v>1.5814046510888653</c:v>
                </c:pt>
                <c:pt idx="95">
                  <c:v>1.0576919224096135</c:v>
                </c:pt>
                <c:pt idx="96">
                  <c:v>1.8521693486518638</c:v>
                </c:pt>
                <c:pt idx="97">
                  <c:v>1.5179261497367182</c:v>
                </c:pt>
                <c:pt idx="98">
                  <c:v>2.2920068975183927</c:v>
                </c:pt>
                <c:pt idx="99">
                  <c:v>1.0676032870536276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1-4309-8976-D3021C14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598431"/>
        <c:axId val="1114223007"/>
      </c:scatterChart>
      <c:valAx>
        <c:axId val="1107598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23007"/>
        <c:crosses val="autoZero"/>
        <c:crossBetween val="midCat"/>
      </c:valAx>
      <c:valAx>
        <c:axId val="1114223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59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53617</c:v>
                </c:pt>
                <c:pt idx="3">
                  <c:v>36209</c:v>
                </c:pt>
                <c:pt idx="9">
                  <c:v>59281.8</c:v>
                </c:pt>
                <c:pt idx="13">
                  <c:v>51943.8</c:v>
                </c:pt>
                <c:pt idx="21">
                  <c:v>51121.2</c:v>
                </c:pt>
                <c:pt idx="25">
                  <c:v>59196.2</c:v>
                </c:pt>
                <c:pt idx="29">
                  <c:v>57178.2</c:v>
                </c:pt>
                <c:pt idx="39">
                  <c:v>53356.2</c:v>
                </c:pt>
                <c:pt idx="42">
                  <c:v>54948</c:v>
                </c:pt>
                <c:pt idx="49">
                  <c:v>51271.6</c:v>
                </c:pt>
                <c:pt idx="54">
                  <c:v>73929</c:v>
                </c:pt>
                <c:pt idx="58">
                  <c:v>51104.6</c:v>
                </c:pt>
                <c:pt idx="60">
                  <c:v>47338.8</c:v>
                </c:pt>
                <c:pt idx="67">
                  <c:v>42327.6</c:v>
                </c:pt>
                <c:pt idx="70">
                  <c:v>47581.8</c:v>
                </c:pt>
                <c:pt idx="73">
                  <c:v>51481.599999999999</c:v>
                </c:pt>
                <c:pt idx="76">
                  <c:v>64606.2</c:v>
                </c:pt>
                <c:pt idx="81">
                  <c:v>43831.199999999997</c:v>
                </c:pt>
                <c:pt idx="95">
                  <c:v>49913.4</c:v>
                </c:pt>
                <c:pt idx="99">
                  <c:v>65298.6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1.4577652610179608</c:v>
                </c:pt>
                <c:pt idx="2">
                  <c:v>1.2909773813140379</c:v>
                </c:pt>
                <c:pt idx="8">
                  <c:v>1.5125046810319525</c:v>
                </c:pt>
                <c:pt idx="12">
                  <c:v>1.5982080633299836</c:v>
                </c:pt>
                <c:pt idx="20">
                  <c:v>1.1201028144879228</c:v>
                </c:pt>
                <c:pt idx="24">
                  <c:v>1.1413570465671783</c:v>
                </c:pt>
                <c:pt idx="28">
                  <c:v>1.7537627977096166</c:v>
                </c:pt>
                <c:pt idx="38">
                  <c:v>1.56881487062422</c:v>
                </c:pt>
                <c:pt idx="41">
                  <c:v>1.2791366382761884</c:v>
                </c:pt>
                <c:pt idx="48">
                  <c:v>1.4471754343535213</c:v>
                </c:pt>
                <c:pt idx="53">
                  <c:v>1.1127297812766304</c:v>
                </c:pt>
                <c:pt idx="57">
                  <c:v>1.0671446405998677</c:v>
                </c:pt>
                <c:pt idx="59">
                  <c:v>1.0852619838272199</c:v>
                </c:pt>
                <c:pt idx="66">
                  <c:v>1.2000680407110256</c:v>
                </c:pt>
                <c:pt idx="69">
                  <c:v>1.1556099180779205</c:v>
                </c:pt>
                <c:pt idx="72">
                  <c:v>1.6594861076578817</c:v>
                </c:pt>
                <c:pt idx="75">
                  <c:v>1.1650429834907485</c:v>
                </c:pt>
                <c:pt idx="80">
                  <c:v>1.568083921955137</c:v>
                </c:pt>
                <c:pt idx="94">
                  <c:v>1.0576919224096135</c:v>
                </c:pt>
                <c:pt idx="98">
                  <c:v>1.0676032870536276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9-4B8A-B3CD-ECC7EACA0E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57573.8</c:v>
                </c:pt>
                <c:pt idx="4">
                  <c:v>74059.8</c:v>
                </c:pt>
                <c:pt idx="6">
                  <c:v>69055.199999999997</c:v>
                </c:pt>
                <c:pt idx="12">
                  <c:v>89681.600000000006</c:v>
                </c:pt>
                <c:pt idx="17">
                  <c:v>68472.800000000003</c:v>
                </c:pt>
                <c:pt idx="19">
                  <c:v>69524.2</c:v>
                </c:pt>
                <c:pt idx="26">
                  <c:v>65594.8</c:v>
                </c:pt>
                <c:pt idx="28">
                  <c:v>54511.199999999997</c:v>
                </c:pt>
                <c:pt idx="33">
                  <c:v>79583.199999999997</c:v>
                </c:pt>
                <c:pt idx="38">
                  <c:v>63415.199999999997</c:v>
                </c:pt>
                <c:pt idx="43">
                  <c:v>84847.4</c:v>
                </c:pt>
                <c:pt idx="45">
                  <c:v>68140.600000000006</c:v>
                </c:pt>
                <c:pt idx="48">
                  <c:v>69395</c:v>
                </c:pt>
                <c:pt idx="50">
                  <c:v>67305.600000000006</c:v>
                </c:pt>
                <c:pt idx="52">
                  <c:v>98699.6</c:v>
                </c:pt>
                <c:pt idx="53">
                  <c:v>65618.8</c:v>
                </c:pt>
                <c:pt idx="56">
                  <c:v>79174</c:v>
                </c:pt>
                <c:pt idx="61">
                  <c:v>58805</c:v>
                </c:pt>
                <c:pt idx="62">
                  <c:v>75747.600000000006</c:v>
                </c:pt>
                <c:pt idx="63">
                  <c:v>84032.2</c:v>
                </c:pt>
                <c:pt idx="64">
                  <c:v>66298.399999999994</c:v>
                </c:pt>
                <c:pt idx="68">
                  <c:v>70062.2</c:v>
                </c:pt>
                <c:pt idx="79">
                  <c:v>59182.6</c:v>
                </c:pt>
                <c:pt idx="84">
                  <c:v>92373.2</c:v>
                </c:pt>
                <c:pt idx="85">
                  <c:v>84546</c:v>
                </c:pt>
                <c:pt idx="86">
                  <c:v>73098.600000000006</c:v>
                </c:pt>
                <c:pt idx="87">
                  <c:v>80068</c:v>
                </c:pt>
                <c:pt idx="88">
                  <c:v>77969.2</c:v>
                </c:pt>
                <c:pt idx="89">
                  <c:v>74023</c:v>
                </c:pt>
                <c:pt idx="93">
                  <c:v>73443.199999999997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1.0399522004800794</c:v>
                </c:pt>
                <c:pt idx="4">
                  <c:v>1.3316131018447255</c:v>
                </c:pt>
                <c:pt idx="6">
                  <c:v>1.2688544816320857</c:v>
                </c:pt>
                <c:pt idx="12">
                  <c:v>1.3988376656973114</c:v>
                </c:pt>
                <c:pt idx="17">
                  <c:v>1.4017682933953335</c:v>
                </c:pt>
                <c:pt idx="19">
                  <c:v>1.2647682389729045</c:v>
                </c:pt>
                <c:pt idx="26">
                  <c:v>1.1668607877453701</c:v>
                </c:pt>
                <c:pt idx="28">
                  <c:v>1.068569394913339</c:v>
                </c:pt>
                <c:pt idx="33">
                  <c:v>1.203545471908644</c:v>
                </c:pt>
                <c:pt idx="38">
                  <c:v>1.5136907239904629</c:v>
                </c:pt>
                <c:pt idx="43">
                  <c:v>1.193318828862169</c:v>
                </c:pt>
                <c:pt idx="45">
                  <c:v>1.0722241952668452</c:v>
                </c:pt>
                <c:pt idx="48">
                  <c:v>1.4084876432019597</c:v>
                </c:pt>
                <c:pt idx="50">
                  <c:v>1.1036971663576285</c:v>
                </c:pt>
                <c:pt idx="52">
                  <c:v>1.2357699524618133</c:v>
                </c:pt>
                <c:pt idx="53">
                  <c:v>1.2158101032021311</c:v>
                </c:pt>
                <c:pt idx="56">
                  <c:v>1.311427994038447</c:v>
                </c:pt>
                <c:pt idx="61">
                  <c:v>1.1444094889890315</c:v>
                </c:pt>
                <c:pt idx="62">
                  <c:v>1.1343989776573777</c:v>
                </c:pt>
                <c:pt idx="63">
                  <c:v>1.1599363101287363</c:v>
                </c:pt>
                <c:pt idx="64">
                  <c:v>1.2904232982998083</c:v>
                </c:pt>
                <c:pt idx="68">
                  <c:v>1.0734318933747442</c:v>
                </c:pt>
                <c:pt idx="79">
                  <c:v>1.1183016629887839</c:v>
                </c:pt>
                <c:pt idx="84">
                  <c:v>1.4539065443223793</c:v>
                </c:pt>
                <c:pt idx="85">
                  <c:v>1.1914933882146996</c:v>
                </c:pt>
                <c:pt idx="86">
                  <c:v>1.5639424010856569</c:v>
                </c:pt>
                <c:pt idx="87">
                  <c:v>1.1238946895139132</c:v>
                </c:pt>
                <c:pt idx="88">
                  <c:v>1.0314714015277828</c:v>
                </c:pt>
                <c:pt idx="89">
                  <c:v>1.1223403536738581</c:v>
                </c:pt>
                <c:pt idx="93">
                  <c:v>1.4366748725545728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9-4B8A-B3CD-ECC7EACA0E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7">
                  <c:v>47197.4</c:v>
                </c:pt>
                <c:pt idx="8">
                  <c:v>52768.800000000003</c:v>
                </c:pt>
                <c:pt idx="11">
                  <c:v>71596</c:v>
                </c:pt>
                <c:pt idx="16">
                  <c:v>35849.199999999997</c:v>
                </c:pt>
                <c:pt idx="18">
                  <c:v>55909.2</c:v>
                </c:pt>
                <c:pt idx="20">
                  <c:v>39230</c:v>
                </c:pt>
                <c:pt idx="23">
                  <c:v>39694</c:v>
                </c:pt>
                <c:pt idx="27">
                  <c:v>59054.6</c:v>
                </c:pt>
                <c:pt idx="31">
                  <c:v>52420</c:v>
                </c:pt>
                <c:pt idx="34">
                  <c:v>65438.2</c:v>
                </c:pt>
                <c:pt idx="35">
                  <c:v>52103.8</c:v>
                </c:pt>
                <c:pt idx="36">
                  <c:v>46049.599999999999</c:v>
                </c:pt>
                <c:pt idx="37">
                  <c:v>56938.6</c:v>
                </c:pt>
                <c:pt idx="40">
                  <c:v>51672.6</c:v>
                </c:pt>
                <c:pt idx="41">
                  <c:v>36685.800000000003</c:v>
                </c:pt>
                <c:pt idx="46">
                  <c:v>32932.800000000003</c:v>
                </c:pt>
                <c:pt idx="51">
                  <c:v>55720</c:v>
                </c:pt>
                <c:pt idx="55">
                  <c:v>66070</c:v>
                </c:pt>
                <c:pt idx="57">
                  <c:v>27932.6</c:v>
                </c:pt>
                <c:pt idx="59">
                  <c:v>54427.8</c:v>
                </c:pt>
                <c:pt idx="65">
                  <c:v>60794.2</c:v>
                </c:pt>
                <c:pt idx="66">
                  <c:v>63461.4</c:v>
                </c:pt>
                <c:pt idx="69">
                  <c:v>65098.400000000001</c:v>
                </c:pt>
                <c:pt idx="71">
                  <c:v>35037</c:v>
                </c:pt>
                <c:pt idx="74">
                  <c:v>43943.8</c:v>
                </c:pt>
                <c:pt idx="80">
                  <c:v>44960.2</c:v>
                </c:pt>
                <c:pt idx="83">
                  <c:v>59229</c:v>
                </c:pt>
                <c:pt idx="91">
                  <c:v>52292.2</c:v>
                </c:pt>
                <c:pt idx="92">
                  <c:v>62485.2</c:v>
                </c:pt>
                <c:pt idx="98">
                  <c:v>61355.4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7">
                  <c:v>2.2110539987372184</c:v>
                </c:pt>
                <c:pt idx="8">
                  <c:v>1.563575446096936</c:v>
                </c:pt>
                <c:pt idx="11">
                  <c:v>1.5885803676183028</c:v>
                </c:pt>
                <c:pt idx="16">
                  <c:v>1.5925041562991644</c:v>
                </c:pt>
                <c:pt idx="18">
                  <c:v>1.7028145636138596</c:v>
                </c:pt>
                <c:pt idx="20">
                  <c:v>1.4248789191944939</c:v>
                </c:pt>
                <c:pt idx="23">
                  <c:v>1.6875346399959692</c:v>
                </c:pt>
                <c:pt idx="27">
                  <c:v>1.583229756869067</c:v>
                </c:pt>
                <c:pt idx="31">
                  <c:v>1.8200114460129722</c:v>
                </c:pt>
                <c:pt idx="34">
                  <c:v>1.6654950777985948</c:v>
                </c:pt>
                <c:pt idx="35">
                  <c:v>1.8686928784464856</c:v>
                </c:pt>
                <c:pt idx="36">
                  <c:v>2.4400429102532923</c:v>
                </c:pt>
                <c:pt idx="37">
                  <c:v>1.0820603246303913</c:v>
                </c:pt>
                <c:pt idx="40">
                  <c:v>2.4293339216528684</c:v>
                </c:pt>
                <c:pt idx="41">
                  <c:v>1.4671344225831247</c:v>
                </c:pt>
                <c:pt idx="46">
                  <c:v>1.9749611329738133</c:v>
                </c:pt>
                <c:pt idx="51">
                  <c:v>1.4945620961952619</c:v>
                </c:pt>
                <c:pt idx="55">
                  <c:v>1.5953231421219918</c:v>
                </c:pt>
                <c:pt idx="57">
                  <c:v>1.8159784624417348</c:v>
                </c:pt>
                <c:pt idx="59">
                  <c:v>1.4563146039340189</c:v>
                </c:pt>
                <c:pt idx="65">
                  <c:v>1.7606942767566645</c:v>
                </c:pt>
                <c:pt idx="66">
                  <c:v>2.0013898212141554</c:v>
                </c:pt>
                <c:pt idx="69">
                  <c:v>1.9524442997062907</c:v>
                </c:pt>
                <c:pt idx="71">
                  <c:v>2.055455661158204</c:v>
                </c:pt>
                <c:pt idx="74">
                  <c:v>1.8596935176293354</c:v>
                </c:pt>
                <c:pt idx="80">
                  <c:v>2.5666923189843462</c:v>
                </c:pt>
                <c:pt idx="83">
                  <c:v>1.9337486704148306</c:v>
                </c:pt>
                <c:pt idx="91">
                  <c:v>1.1827385346189299</c:v>
                </c:pt>
                <c:pt idx="92">
                  <c:v>1.5241369156216193</c:v>
                </c:pt>
                <c:pt idx="98">
                  <c:v>2.2920068975183927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B9-4B8A-B3CD-ECC7EACA0E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55817.8</c:v>
                </c:pt>
                <c:pt idx="5">
                  <c:v>81045.600000000006</c:v>
                </c:pt>
                <c:pt idx="10">
                  <c:v>84184.4</c:v>
                </c:pt>
                <c:pt idx="14">
                  <c:v>78541</c:v>
                </c:pt>
                <c:pt idx="15">
                  <c:v>63052.6</c:v>
                </c:pt>
                <c:pt idx="22">
                  <c:v>84988.800000000003</c:v>
                </c:pt>
                <c:pt idx="24">
                  <c:v>59422</c:v>
                </c:pt>
                <c:pt idx="30">
                  <c:v>74641.399999999994</c:v>
                </c:pt>
                <c:pt idx="32">
                  <c:v>69747.399999999994</c:v>
                </c:pt>
                <c:pt idx="44">
                  <c:v>89065.600000000006</c:v>
                </c:pt>
                <c:pt idx="47">
                  <c:v>88721.2</c:v>
                </c:pt>
                <c:pt idx="72">
                  <c:v>71850.399999999994</c:v>
                </c:pt>
                <c:pt idx="75">
                  <c:v>65446.6</c:v>
                </c:pt>
                <c:pt idx="77">
                  <c:v>73472</c:v>
                </c:pt>
                <c:pt idx="78">
                  <c:v>78747.8</c:v>
                </c:pt>
                <c:pt idx="82">
                  <c:v>75337.2</c:v>
                </c:pt>
                <c:pt idx="90">
                  <c:v>70688.399999999994</c:v>
                </c:pt>
                <c:pt idx="94">
                  <c:v>75500.600000000006</c:v>
                </c:pt>
                <c:pt idx="96">
                  <c:v>64392.6</c:v>
                </c:pt>
                <c:pt idx="97">
                  <c:v>91347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1.7653329224727594</c:v>
                </c:pt>
                <c:pt idx="5">
                  <c:v>1.5218716376953221</c:v>
                </c:pt>
                <c:pt idx="10">
                  <c:v>1.3808140225504963</c:v>
                </c:pt>
                <c:pt idx="14">
                  <c:v>1.5368024343973212</c:v>
                </c:pt>
                <c:pt idx="15">
                  <c:v>1.2533503773040287</c:v>
                </c:pt>
                <c:pt idx="22">
                  <c:v>1.5915155879362928</c:v>
                </c:pt>
                <c:pt idx="24">
                  <c:v>1.9329877823028507</c:v>
                </c:pt>
                <c:pt idx="30">
                  <c:v>1.4961938012952598</c:v>
                </c:pt>
                <c:pt idx="32">
                  <c:v>1.6109847822284415</c:v>
                </c:pt>
                <c:pt idx="44">
                  <c:v>1.3958363273811663</c:v>
                </c:pt>
                <c:pt idx="47">
                  <c:v>1.5396432870610408</c:v>
                </c:pt>
                <c:pt idx="72">
                  <c:v>1.6783900994288132</c:v>
                </c:pt>
                <c:pt idx="75">
                  <c:v>1.5549012477347945</c:v>
                </c:pt>
                <c:pt idx="77">
                  <c:v>1.7558661803135889</c:v>
                </c:pt>
                <c:pt idx="78">
                  <c:v>1.6872979308628304</c:v>
                </c:pt>
                <c:pt idx="82">
                  <c:v>1.7205311585777014</c:v>
                </c:pt>
                <c:pt idx="90">
                  <c:v>1.6101651756158013</c:v>
                </c:pt>
                <c:pt idx="94">
                  <c:v>1.5814046510888653</c:v>
                </c:pt>
                <c:pt idx="96">
                  <c:v>1.8521693486518638</c:v>
                </c:pt>
                <c:pt idx="97">
                  <c:v>1.5179261497367182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B9-4B8A-B3CD-ECC7EACA0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610431"/>
        <c:axId val="1160972623"/>
      </c:scatterChart>
      <c:valAx>
        <c:axId val="11076104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72623"/>
        <c:crosses val="autoZero"/>
        <c:crossBetween val="midCat"/>
      </c:valAx>
      <c:valAx>
        <c:axId val="1160972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61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57573.8</c:v>
                </c:pt>
                <c:pt idx="1">
                  <c:v>53617</c:v>
                </c:pt>
                <c:pt idx="3">
                  <c:v>36209</c:v>
                </c:pt>
                <c:pt idx="4">
                  <c:v>74059.8</c:v>
                </c:pt>
                <c:pt idx="5">
                  <c:v>81045.600000000006</c:v>
                </c:pt>
                <c:pt idx="6">
                  <c:v>69055.199999999997</c:v>
                </c:pt>
                <c:pt idx="8">
                  <c:v>52768.800000000003</c:v>
                </c:pt>
                <c:pt idx="9">
                  <c:v>59281.8</c:v>
                </c:pt>
                <c:pt idx="10">
                  <c:v>84184.4</c:v>
                </c:pt>
                <c:pt idx="12">
                  <c:v>89681.600000000006</c:v>
                </c:pt>
                <c:pt idx="14">
                  <c:v>78541</c:v>
                </c:pt>
                <c:pt idx="15">
                  <c:v>63052.6</c:v>
                </c:pt>
                <c:pt idx="16">
                  <c:v>35849.199999999997</c:v>
                </c:pt>
                <c:pt idx="17">
                  <c:v>68472.800000000003</c:v>
                </c:pt>
                <c:pt idx="19">
                  <c:v>69524.2</c:v>
                </c:pt>
                <c:pt idx="20">
                  <c:v>39230</c:v>
                </c:pt>
                <c:pt idx="21">
                  <c:v>51121.2</c:v>
                </c:pt>
                <c:pt idx="22">
                  <c:v>84988.800000000003</c:v>
                </c:pt>
                <c:pt idx="25">
                  <c:v>59196.2</c:v>
                </c:pt>
                <c:pt idx="26">
                  <c:v>65594.8</c:v>
                </c:pt>
                <c:pt idx="27">
                  <c:v>59054.6</c:v>
                </c:pt>
                <c:pt idx="28">
                  <c:v>54511.199999999997</c:v>
                </c:pt>
                <c:pt idx="30">
                  <c:v>74641.399999999994</c:v>
                </c:pt>
                <c:pt idx="32">
                  <c:v>69747.399999999994</c:v>
                </c:pt>
                <c:pt idx="33">
                  <c:v>79583.199999999997</c:v>
                </c:pt>
                <c:pt idx="34">
                  <c:v>65438.2</c:v>
                </c:pt>
                <c:pt idx="37">
                  <c:v>56938.6</c:v>
                </c:pt>
                <c:pt idx="38">
                  <c:v>63415.199999999997</c:v>
                </c:pt>
                <c:pt idx="39">
                  <c:v>53356.2</c:v>
                </c:pt>
                <c:pt idx="41">
                  <c:v>36685.800000000003</c:v>
                </c:pt>
                <c:pt idx="42">
                  <c:v>54948</c:v>
                </c:pt>
                <c:pt idx="43">
                  <c:v>84847.4</c:v>
                </c:pt>
                <c:pt idx="44">
                  <c:v>89065.600000000006</c:v>
                </c:pt>
                <c:pt idx="45">
                  <c:v>68140.600000000006</c:v>
                </c:pt>
                <c:pt idx="47">
                  <c:v>88721.2</c:v>
                </c:pt>
                <c:pt idx="48">
                  <c:v>69395</c:v>
                </c:pt>
                <c:pt idx="49">
                  <c:v>51271.6</c:v>
                </c:pt>
                <c:pt idx="50">
                  <c:v>67305.600000000006</c:v>
                </c:pt>
                <c:pt idx="51">
                  <c:v>55720</c:v>
                </c:pt>
                <c:pt idx="52">
                  <c:v>98699.6</c:v>
                </c:pt>
                <c:pt idx="53">
                  <c:v>65618.8</c:v>
                </c:pt>
                <c:pt idx="54">
                  <c:v>73929</c:v>
                </c:pt>
                <c:pt idx="55">
                  <c:v>66070</c:v>
                </c:pt>
                <c:pt idx="56">
                  <c:v>79174</c:v>
                </c:pt>
                <c:pt idx="57">
                  <c:v>27932.6</c:v>
                </c:pt>
                <c:pt idx="58">
                  <c:v>51104.6</c:v>
                </c:pt>
                <c:pt idx="59">
                  <c:v>54427.8</c:v>
                </c:pt>
                <c:pt idx="60">
                  <c:v>47338.8</c:v>
                </c:pt>
                <c:pt idx="61">
                  <c:v>58805</c:v>
                </c:pt>
                <c:pt idx="62">
                  <c:v>75747.600000000006</c:v>
                </c:pt>
                <c:pt idx="63">
                  <c:v>84032.2</c:v>
                </c:pt>
                <c:pt idx="64">
                  <c:v>66298.399999999994</c:v>
                </c:pt>
                <c:pt idx="67">
                  <c:v>42327.6</c:v>
                </c:pt>
                <c:pt idx="68">
                  <c:v>70062.2</c:v>
                </c:pt>
                <c:pt idx="70">
                  <c:v>47581.8</c:v>
                </c:pt>
                <c:pt idx="75">
                  <c:v>65446.6</c:v>
                </c:pt>
                <c:pt idx="76">
                  <c:v>64606.2</c:v>
                </c:pt>
                <c:pt idx="79">
                  <c:v>59182.6</c:v>
                </c:pt>
                <c:pt idx="82">
                  <c:v>75337.2</c:v>
                </c:pt>
                <c:pt idx="84">
                  <c:v>92373.2</c:v>
                </c:pt>
                <c:pt idx="85">
                  <c:v>84546</c:v>
                </c:pt>
                <c:pt idx="86">
                  <c:v>73098.600000000006</c:v>
                </c:pt>
                <c:pt idx="87">
                  <c:v>80068</c:v>
                </c:pt>
                <c:pt idx="88">
                  <c:v>77969.2</c:v>
                </c:pt>
                <c:pt idx="89">
                  <c:v>74023</c:v>
                </c:pt>
                <c:pt idx="90">
                  <c:v>70688.399999999994</c:v>
                </c:pt>
                <c:pt idx="91">
                  <c:v>52292.2</c:v>
                </c:pt>
                <c:pt idx="92">
                  <c:v>62485.2</c:v>
                </c:pt>
                <c:pt idx="93">
                  <c:v>73443.199999999997</c:v>
                </c:pt>
                <c:pt idx="95">
                  <c:v>49913.4</c:v>
                </c:pt>
                <c:pt idx="97">
                  <c:v>91347</c:v>
                </c:pt>
                <c:pt idx="99">
                  <c:v>65298.6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1.0399522004800794</c:v>
                </c:pt>
                <c:pt idx="1">
                  <c:v>1.4577652610179608</c:v>
                </c:pt>
                <c:pt idx="3">
                  <c:v>1.2909773813140379</c:v>
                </c:pt>
                <c:pt idx="4">
                  <c:v>1.3316131018447255</c:v>
                </c:pt>
                <c:pt idx="5">
                  <c:v>1.5218716376953221</c:v>
                </c:pt>
                <c:pt idx="6">
                  <c:v>1.2688544816320857</c:v>
                </c:pt>
                <c:pt idx="8">
                  <c:v>1.563575446096936</c:v>
                </c:pt>
                <c:pt idx="9">
                  <c:v>1.5125046810319525</c:v>
                </c:pt>
                <c:pt idx="10">
                  <c:v>1.3808140225504963</c:v>
                </c:pt>
                <c:pt idx="12">
                  <c:v>1.3988376656973114</c:v>
                </c:pt>
                <c:pt idx="14">
                  <c:v>1.5368024343973212</c:v>
                </c:pt>
                <c:pt idx="15">
                  <c:v>1.2533503773040287</c:v>
                </c:pt>
                <c:pt idx="16">
                  <c:v>1.5925041562991644</c:v>
                </c:pt>
                <c:pt idx="17">
                  <c:v>1.4017682933953335</c:v>
                </c:pt>
                <c:pt idx="19">
                  <c:v>1.2647682389729045</c:v>
                </c:pt>
                <c:pt idx="20">
                  <c:v>1.4248789191944939</c:v>
                </c:pt>
                <c:pt idx="21">
                  <c:v>1.1201028144879228</c:v>
                </c:pt>
                <c:pt idx="22">
                  <c:v>1.5915155879362928</c:v>
                </c:pt>
                <c:pt idx="25">
                  <c:v>1.1413570465671783</c:v>
                </c:pt>
                <c:pt idx="26">
                  <c:v>1.1668607877453701</c:v>
                </c:pt>
                <c:pt idx="27">
                  <c:v>1.583229756869067</c:v>
                </c:pt>
                <c:pt idx="28">
                  <c:v>1.068569394913339</c:v>
                </c:pt>
                <c:pt idx="30">
                  <c:v>1.4961938012952598</c:v>
                </c:pt>
                <c:pt idx="32">
                  <c:v>1.6109847822284415</c:v>
                </c:pt>
                <c:pt idx="33">
                  <c:v>1.203545471908644</c:v>
                </c:pt>
                <c:pt idx="34">
                  <c:v>1.6654950777985948</c:v>
                </c:pt>
                <c:pt idx="37">
                  <c:v>1.0820603246303913</c:v>
                </c:pt>
                <c:pt idx="38">
                  <c:v>1.5136907239904629</c:v>
                </c:pt>
                <c:pt idx="39">
                  <c:v>1.56881487062422</c:v>
                </c:pt>
                <c:pt idx="41">
                  <c:v>1.4671344225831247</c:v>
                </c:pt>
                <c:pt idx="42">
                  <c:v>1.2791366382761884</c:v>
                </c:pt>
                <c:pt idx="43">
                  <c:v>1.193318828862169</c:v>
                </c:pt>
                <c:pt idx="44">
                  <c:v>1.3958363273811663</c:v>
                </c:pt>
                <c:pt idx="45">
                  <c:v>1.0722241952668452</c:v>
                </c:pt>
                <c:pt idx="47">
                  <c:v>1.5396432870610408</c:v>
                </c:pt>
                <c:pt idx="48">
                  <c:v>1.4084876432019597</c:v>
                </c:pt>
                <c:pt idx="49">
                  <c:v>1.4471754343535213</c:v>
                </c:pt>
                <c:pt idx="50">
                  <c:v>1.1036971663576285</c:v>
                </c:pt>
                <c:pt idx="51">
                  <c:v>1.4945620961952619</c:v>
                </c:pt>
                <c:pt idx="52">
                  <c:v>1.2357699524618133</c:v>
                </c:pt>
                <c:pt idx="53">
                  <c:v>1.2158101032021311</c:v>
                </c:pt>
                <c:pt idx="54">
                  <c:v>1.1127297812766304</c:v>
                </c:pt>
                <c:pt idx="55">
                  <c:v>1.5953231421219918</c:v>
                </c:pt>
                <c:pt idx="56">
                  <c:v>1.311427994038447</c:v>
                </c:pt>
                <c:pt idx="57">
                  <c:v>1.8159784624417348</c:v>
                </c:pt>
                <c:pt idx="58">
                  <c:v>1.0671446405998677</c:v>
                </c:pt>
                <c:pt idx="59">
                  <c:v>1.4563146039340189</c:v>
                </c:pt>
                <c:pt idx="60">
                  <c:v>1.0852619838272199</c:v>
                </c:pt>
                <c:pt idx="61">
                  <c:v>1.1444094889890315</c:v>
                </c:pt>
                <c:pt idx="62">
                  <c:v>1.1343989776573777</c:v>
                </c:pt>
                <c:pt idx="63">
                  <c:v>1.1599363101287363</c:v>
                </c:pt>
                <c:pt idx="64">
                  <c:v>1.2904232982998083</c:v>
                </c:pt>
                <c:pt idx="67">
                  <c:v>1.2000680407110256</c:v>
                </c:pt>
                <c:pt idx="68">
                  <c:v>1.0734318933747442</c:v>
                </c:pt>
                <c:pt idx="70">
                  <c:v>1.1556099180779205</c:v>
                </c:pt>
                <c:pt idx="75">
                  <c:v>1.5549012477347945</c:v>
                </c:pt>
                <c:pt idx="76">
                  <c:v>1.1650429834907485</c:v>
                </c:pt>
                <c:pt idx="79">
                  <c:v>1.1183016629887839</c:v>
                </c:pt>
                <c:pt idx="82">
                  <c:v>1.7205311585777014</c:v>
                </c:pt>
                <c:pt idx="84">
                  <c:v>1.4539065443223793</c:v>
                </c:pt>
                <c:pt idx="85">
                  <c:v>1.1914933882146996</c:v>
                </c:pt>
                <c:pt idx="86">
                  <c:v>1.5639424010856569</c:v>
                </c:pt>
                <c:pt idx="87">
                  <c:v>1.1238946895139132</c:v>
                </c:pt>
                <c:pt idx="88">
                  <c:v>1.0314714015277828</c:v>
                </c:pt>
                <c:pt idx="89">
                  <c:v>1.1223403536738581</c:v>
                </c:pt>
                <c:pt idx="90">
                  <c:v>1.6101651756158013</c:v>
                </c:pt>
                <c:pt idx="91">
                  <c:v>1.1827385346189299</c:v>
                </c:pt>
                <c:pt idx="92">
                  <c:v>1.5241369156216193</c:v>
                </c:pt>
                <c:pt idx="93">
                  <c:v>1.4366748725545728</c:v>
                </c:pt>
                <c:pt idx="95">
                  <c:v>1.0576919224096135</c:v>
                </c:pt>
                <c:pt idx="97">
                  <c:v>1.5179261497367182</c:v>
                </c:pt>
                <c:pt idx="99">
                  <c:v>1.0676032870536276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79-470A-B378-B29FAC947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55817.8</c:v>
                </c:pt>
                <c:pt idx="7">
                  <c:v>47197.4</c:v>
                </c:pt>
                <c:pt idx="11">
                  <c:v>71596</c:v>
                </c:pt>
                <c:pt idx="13">
                  <c:v>51943.8</c:v>
                </c:pt>
                <c:pt idx="18">
                  <c:v>55909.2</c:v>
                </c:pt>
                <c:pt idx="23">
                  <c:v>39694</c:v>
                </c:pt>
                <c:pt idx="24">
                  <c:v>59422</c:v>
                </c:pt>
                <c:pt idx="29">
                  <c:v>57178.2</c:v>
                </c:pt>
                <c:pt idx="31">
                  <c:v>52420</c:v>
                </c:pt>
                <c:pt idx="35">
                  <c:v>52103.8</c:v>
                </c:pt>
                <c:pt idx="36">
                  <c:v>46049.599999999999</c:v>
                </c:pt>
                <c:pt idx="40">
                  <c:v>51672.6</c:v>
                </c:pt>
                <c:pt idx="46">
                  <c:v>32932.800000000003</c:v>
                </c:pt>
                <c:pt idx="65">
                  <c:v>60794.2</c:v>
                </c:pt>
                <c:pt idx="66">
                  <c:v>63461.4</c:v>
                </c:pt>
                <c:pt idx="69">
                  <c:v>65098.400000000001</c:v>
                </c:pt>
                <c:pt idx="71">
                  <c:v>35037</c:v>
                </c:pt>
                <c:pt idx="72">
                  <c:v>71850.399999999994</c:v>
                </c:pt>
                <c:pt idx="73">
                  <c:v>51481.599999999999</c:v>
                </c:pt>
                <c:pt idx="74">
                  <c:v>43943.8</c:v>
                </c:pt>
                <c:pt idx="77">
                  <c:v>73472</c:v>
                </c:pt>
                <c:pt idx="78">
                  <c:v>78747.8</c:v>
                </c:pt>
                <c:pt idx="80">
                  <c:v>44960.2</c:v>
                </c:pt>
                <c:pt idx="81">
                  <c:v>43831.199999999997</c:v>
                </c:pt>
                <c:pt idx="83">
                  <c:v>59229</c:v>
                </c:pt>
                <c:pt idx="94">
                  <c:v>75500.600000000006</c:v>
                </c:pt>
                <c:pt idx="96">
                  <c:v>64392.6</c:v>
                </c:pt>
                <c:pt idx="98">
                  <c:v>61355.4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1.7653329224727594</c:v>
                </c:pt>
                <c:pt idx="7">
                  <c:v>2.2110539987372184</c:v>
                </c:pt>
                <c:pt idx="11">
                  <c:v>1.5885803676183028</c:v>
                </c:pt>
                <c:pt idx="13">
                  <c:v>1.5982080633299836</c:v>
                </c:pt>
                <c:pt idx="18">
                  <c:v>1.7028145636138596</c:v>
                </c:pt>
                <c:pt idx="23">
                  <c:v>1.6875346399959692</c:v>
                </c:pt>
                <c:pt idx="24">
                  <c:v>1.9329877823028507</c:v>
                </c:pt>
                <c:pt idx="29">
                  <c:v>1.7537627977096166</c:v>
                </c:pt>
                <c:pt idx="31">
                  <c:v>1.8200114460129722</c:v>
                </c:pt>
                <c:pt idx="35">
                  <c:v>1.8686928784464856</c:v>
                </c:pt>
                <c:pt idx="36">
                  <c:v>2.4400429102532923</c:v>
                </c:pt>
                <c:pt idx="40">
                  <c:v>2.4293339216528684</c:v>
                </c:pt>
                <c:pt idx="46">
                  <c:v>1.9749611329738133</c:v>
                </c:pt>
                <c:pt idx="65">
                  <c:v>1.7606942767566645</c:v>
                </c:pt>
                <c:pt idx="66">
                  <c:v>2.0013898212141554</c:v>
                </c:pt>
                <c:pt idx="69">
                  <c:v>1.9524442997062907</c:v>
                </c:pt>
                <c:pt idx="71">
                  <c:v>2.055455661158204</c:v>
                </c:pt>
                <c:pt idx="72">
                  <c:v>1.6783900994288132</c:v>
                </c:pt>
                <c:pt idx="73">
                  <c:v>1.6594861076578817</c:v>
                </c:pt>
                <c:pt idx="74">
                  <c:v>1.8596935176293354</c:v>
                </c:pt>
                <c:pt idx="77">
                  <c:v>1.7558661803135889</c:v>
                </c:pt>
                <c:pt idx="78">
                  <c:v>1.6872979308628304</c:v>
                </c:pt>
                <c:pt idx="80">
                  <c:v>2.5666923189843462</c:v>
                </c:pt>
                <c:pt idx="81">
                  <c:v>1.568083921955137</c:v>
                </c:pt>
                <c:pt idx="83">
                  <c:v>1.9337486704148306</c:v>
                </c:pt>
                <c:pt idx="94">
                  <c:v>1.5814046510888653</c:v>
                </c:pt>
                <c:pt idx="96">
                  <c:v>1.8521693486518638</c:v>
                </c:pt>
                <c:pt idx="98">
                  <c:v>2.2920068975183927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9-470A-B378-B29FAC94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441615"/>
        <c:axId val="1160984271"/>
      </c:scatterChart>
      <c:valAx>
        <c:axId val="1161441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84271"/>
        <c:crosses val="autoZero"/>
        <c:crossBetween val="midCat"/>
      </c:valAx>
      <c:valAx>
        <c:axId val="1160984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44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57597</c:v>
                </c:pt>
                <c:pt idx="1">
                  <c:v>51401</c:v>
                </c:pt>
                <c:pt idx="2">
                  <c:v>56125.2</c:v>
                </c:pt>
                <c:pt idx="3">
                  <c:v>35949.800000000003</c:v>
                </c:pt>
                <c:pt idx="4">
                  <c:v>70868.800000000003</c:v>
                </c:pt>
                <c:pt idx="5">
                  <c:v>76814.2</c:v>
                </c:pt>
                <c:pt idx="6">
                  <c:v>70642.8</c:v>
                </c:pt>
                <c:pt idx="7">
                  <c:v>48156.6</c:v>
                </c:pt>
                <c:pt idx="8">
                  <c:v>56072.2</c:v>
                </c:pt>
                <c:pt idx="9">
                  <c:v>56311.6</c:v>
                </c:pt>
                <c:pt idx="10">
                  <c:v>80431.600000000006</c:v>
                </c:pt>
                <c:pt idx="11">
                  <c:v>68117.8</c:v>
                </c:pt>
                <c:pt idx="12">
                  <c:v>89750.8</c:v>
                </c:pt>
                <c:pt idx="13">
                  <c:v>50505.4</c:v>
                </c:pt>
                <c:pt idx="14">
                  <c:v>76439.600000000006</c:v>
                </c:pt>
                <c:pt idx="15">
                  <c:v>62183.6</c:v>
                </c:pt>
                <c:pt idx="16">
                  <c:v>34294.199999999997</c:v>
                </c:pt>
                <c:pt idx="17">
                  <c:v>71732.399999999994</c:v>
                </c:pt>
                <c:pt idx="18">
                  <c:v>54204.800000000003</c:v>
                </c:pt>
                <c:pt idx="19">
                  <c:v>68221.8</c:v>
                </c:pt>
                <c:pt idx="20">
                  <c:v>35052</c:v>
                </c:pt>
                <c:pt idx="21">
                  <c:v>49864.4</c:v>
                </c:pt>
                <c:pt idx="22">
                  <c:v>84849.600000000006</c:v>
                </c:pt>
                <c:pt idx="23">
                  <c:v>40826.800000000003</c:v>
                </c:pt>
                <c:pt idx="24">
                  <c:v>61205.4</c:v>
                </c:pt>
                <c:pt idx="25">
                  <c:v>60558.2</c:v>
                </c:pt>
                <c:pt idx="26">
                  <c:v>65607.8</c:v>
                </c:pt>
                <c:pt idx="27">
                  <c:v>60105.599999999999</c:v>
                </c:pt>
                <c:pt idx="28">
                  <c:v>56398.2</c:v>
                </c:pt>
                <c:pt idx="29">
                  <c:v>57293.599999999999</c:v>
                </c:pt>
                <c:pt idx="30">
                  <c:v>70339</c:v>
                </c:pt>
                <c:pt idx="31">
                  <c:v>53065.599999999999</c:v>
                </c:pt>
                <c:pt idx="32">
                  <c:v>73148</c:v>
                </c:pt>
                <c:pt idx="33">
                  <c:v>78475.600000000006</c:v>
                </c:pt>
                <c:pt idx="34">
                  <c:v>66428.2</c:v>
                </c:pt>
                <c:pt idx="35">
                  <c:v>51930.400000000001</c:v>
                </c:pt>
                <c:pt idx="36">
                  <c:v>44880.6</c:v>
                </c:pt>
                <c:pt idx="37">
                  <c:v>57720.2</c:v>
                </c:pt>
                <c:pt idx="38">
                  <c:v>63662.6</c:v>
                </c:pt>
                <c:pt idx="39">
                  <c:v>53635.6</c:v>
                </c:pt>
                <c:pt idx="40">
                  <c:v>49922.8</c:v>
                </c:pt>
                <c:pt idx="41">
                  <c:v>33616.199999999997</c:v>
                </c:pt>
                <c:pt idx="42">
                  <c:v>56388.800000000003</c:v>
                </c:pt>
                <c:pt idx="43">
                  <c:v>89030.6</c:v>
                </c:pt>
                <c:pt idx="44">
                  <c:v>90707.6</c:v>
                </c:pt>
                <c:pt idx="45">
                  <c:v>67775.199999999997</c:v>
                </c:pt>
                <c:pt idx="46">
                  <c:v>30936.6</c:v>
                </c:pt>
                <c:pt idx="47">
                  <c:v>87771.6</c:v>
                </c:pt>
                <c:pt idx="48">
                  <c:v>66085.600000000006</c:v>
                </c:pt>
                <c:pt idx="49">
                  <c:v>50949.8</c:v>
                </c:pt>
                <c:pt idx="50">
                  <c:v>67584.399999999994</c:v>
                </c:pt>
                <c:pt idx="51">
                  <c:v>53392.2</c:v>
                </c:pt>
                <c:pt idx="52">
                  <c:v>98819</c:v>
                </c:pt>
                <c:pt idx="53">
                  <c:v>67436.399999999994</c:v>
                </c:pt>
                <c:pt idx="54">
                  <c:v>70740.399999999994</c:v>
                </c:pt>
                <c:pt idx="55">
                  <c:v>62754</c:v>
                </c:pt>
                <c:pt idx="56">
                  <c:v>79598.2</c:v>
                </c:pt>
                <c:pt idx="57">
                  <c:v>28948</c:v>
                </c:pt>
                <c:pt idx="58">
                  <c:v>50828.2</c:v>
                </c:pt>
                <c:pt idx="59">
                  <c:v>57900.2</c:v>
                </c:pt>
                <c:pt idx="60">
                  <c:v>49889.4</c:v>
                </c:pt>
                <c:pt idx="61">
                  <c:v>58337.599999999999</c:v>
                </c:pt>
                <c:pt idx="62">
                  <c:v>79138</c:v>
                </c:pt>
                <c:pt idx="63">
                  <c:v>85505</c:v>
                </c:pt>
                <c:pt idx="64">
                  <c:v>66803.8</c:v>
                </c:pt>
                <c:pt idx="65">
                  <c:v>60738.8</c:v>
                </c:pt>
                <c:pt idx="66">
                  <c:v>64885.8</c:v>
                </c:pt>
                <c:pt idx="67">
                  <c:v>43032.6</c:v>
                </c:pt>
                <c:pt idx="68">
                  <c:v>71534</c:v>
                </c:pt>
                <c:pt idx="69">
                  <c:v>63410.6</c:v>
                </c:pt>
                <c:pt idx="70">
                  <c:v>47616</c:v>
                </c:pt>
                <c:pt idx="71">
                  <c:v>31060.799999999999</c:v>
                </c:pt>
                <c:pt idx="72">
                  <c:v>72312</c:v>
                </c:pt>
                <c:pt idx="73">
                  <c:v>51957.599999999999</c:v>
                </c:pt>
                <c:pt idx="74">
                  <c:v>43194.8</c:v>
                </c:pt>
                <c:pt idx="75">
                  <c:v>67466.2</c:v>
                </c:pt>
                <c:pt idx="76">
                  <c:v>67670.8</c:v>
                </c:pt>
                <c:pt idx="77">
                  <c:v>70450</c:v>
                </c:pt>
                <c:pt idx="78">
                  <c:v>77887.600000000006</c:v>
                </c:pt>
                <c:pt idx="79">
                  <c:v>59693.4</c:v>
                </c:pt>
                <c:pt idx="80">
                  <c:v>45499</c:v>
                </c:pt>
                <c:pt idx="81">
                  <c:v>42720.4</c:v>
                </c:pt>
                <c:pt idx="82">
                  <c:v>77509.8</c:v>
                </c:pt>
                <c:pt idx="83">
                  <c:v>57430.400000000001</c:v>
                </c:pt>
                <c:pt idx="84">
                  <c:v>91844</c:v>
                </c:pt>
                <c:pt idx="85">
                  <c:v>86800.6</c:v>
                </c:pt>
                <c:pt idx="86">
                  <c:v>72698.600000000006</c:v>
                </c:pt>
                <c:pt idx="87">
                  <c:v>79031.600000000006</c:v>
                </c:pt>
                <c:pt idx="88">
                  <c:v>79736.800000000003</c:v>
                </c:pt>
                <c:pt idx="89">
                  <c:v>73918</c:v>
                </c:pt>
                <c:pt idx="90">
                  <c:v>74107.199999999997</c:v>
                </c:pt>
                <c:pt idx="91">
                  <c:v>51183.4</c:v>
                </c:pt>
                <c:pt idx="92">
                  <c:v>62017</c:v>
                </c:pt>
                <c:pt idx="93">
                  <c:v>76329.8</c:v>
                </c:pt>
                <c:pt idx="94">
                  <c:v>77158</c:v>
                </c:pt>
                <c:pt idx="95">
                  <c:v>51923</c:v>
                </c:pt>
                <c:pt idx="96">
                  <c:v>66867.600000000006</c:v>
                </c:pt>
                <c:pt idx="97">
                  <c:v>90564.800000000003</c:v>
                </c:pt>
                <c:pt idx="98">
                  <c:v>60467.6</c:v>
                </c:pt>
                <c:pt idx="99">
                  <c:v>62208.2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1.1688455995972011</c:v>
                </c:pt>
                <c:pt idx="1">
                  <c:v>1.3764712748779206</c:v>
                </c:pt>
                <c:pt idx="2">
                  <c:v>1.7532587857147948</c:v>
                </c:pt>
                <c:pt idx="3">
                  <c:v>1.4005641199672876</c:v>
                </c:pt>
                <c:pt idx="4">
                  <c:v>1.2496754566184272</c:v>
                </c:pt>
                <c:pt idx="5">
                  <c:v>1.6060181581009763</c:v>
                </c:pt>
                <c:pt idx="6">
                  <c:v>1.2403387181708538</c:v>
                </c:pt>
                <c:pt idx="7">
                  <c:v>2.1674702948297844</c:v>
                </c:pt>
                <c:pt idx="8">
                  <c:v>1.3235970766262071</c:v>
                </c:pt>
                <c:pt idx="9">
                  <c:v>1.591910014988031</c:v>
                </c:pt>
                <c:pt idx="10">
                  <c:v>1.4660655762163128</c:v>
                </c:pt>
                <c:pt idx="11">
                  <c:v>1.6696810525295884</c:v>
                </c:pt>
                <c:pt idx="12">
                  <c:v>1.3959875566568765</c:v>
                </c:pt>
                <c:pt idx="13">
                  <c:v>1.6434876270656207</c:v>
                </c:pt>
                <c:pt idx="14">
                  <c:v>1.5833808654153081</c:v>
                </c:pt>
                <c:pt idx="15">
                  <c:v>1.2446207681768184</c:v>
                </c:pt>
                <c:pt idx="16">
                  <c:v>1.6249103346921638</c:v>
                </c:pt>
                <c:pt idx="17">
                  <c:v>1.184555375255812</c:v>
                </c:pt>
                <c:pt idx="18">
                  <c:v>1.7876830096227638</c:v>
                </c:pt>
                <c:pt idx="19">
                  <c:v>1.288898856377287</c:v>
                </c:pt>
                <c:pt idx="20">
                  <c:v>1.615143215793678</c:v>
                </c:pt>
                <c:pt idx="21">
                  <c:v>1.0753162576908575</c:v>
                </c:pt>
                <c:pt idx="22">
                  <c:v>1.5704022175708547</c:v>
                </c:pt>
                <c:pt idx="23">
                  <c:v>1.6262357079173484</c:v>
                </c:pt>
                <c:pt idx="24">
                  <c:v>1.8912220163580338</c:v>
                </c:pt>
                <c:pt idx="25">
                  <c:v>1.1162154753608926</c:v>
                </c:pt>
                <c:pt idx="26">
                  <c:v>1.2977420367700181</c:v>
                </c:pt>
                <c:pt idx="27">
                  <c:v>1.5580079060852898</c:v>
                </c:pt>
                <c:pt idx="28">
                  <c:v>1.0461858711802861</c:v>
                </c:pt>
                <c:pt idx="29">
                  <c:v>1.5860061158663445</c:v>
                </c:pt>
                <c:pt idx="30">
                  <c:v>1.582777690896942</c:v>
                </c:pt>
                <c:pt idx="31">
                  <c:v>1.7989055056383043</c:v>
                </c:pt>
                <c:pt idx="32">
                  <c:v>1.5214496636955215</c:v>
                </c:pt>
                <c:pt idx="33">
                  <c:v>1.2367028732497745</c:v>
                </c:pt>
                <c:pt idx="34">
                  <c:v>1.6389575511605012</c:v>
                </c:pt>
                <c:pt idx="35">
                  <c:v>1.8745667277740976</c:v>
                </c:pt>
                <c:pt idx="36">
                  <c:v>2.5032864979523448</c:v>
                </c:pt>
                <c:pt idx="37">
                  <c:v>1.2205432413609101</c:v>
                </c:pt>
                <c:pt idx="38">
                  <c:v>1.5206887560357258</c:v>
                </c:pt>
                <c:pt idx="39">
                  <c:v>1.561481553296691</c:v>
                </c:pt>
                <c:pt idx="40">
                  <c:v>2.514662639114793</c:v>
                </c:pt>
                <c:pt idx="41">
                  <c:v>1.7438913381048424</c:v>
                </c:pt>
                <c:pt idx="42">
                  <c:v>1.24735763130267</c:v>
                </c:pt>
                <c:pt idx="43">
                  <c:v>1.0968251365260933</c:v>
                </c:pt>
                <c:pt idx="44">
                  <c:v>1.4042594005353464</c:v>
                </c:pt>
                <c:pt idx="45">
                  <c:v>1.1045780757563239</c:v>
                </c:pt>
                <c:pt idx="46">
                  <c:v>2.1027197558878483</c:v>
                </c:pt>
                <c:pt idx="47">
                  <c:v>1.5629201245049651</c:v>
                </c:pt>
                <c:pt idx="48">
                  <c:v>1.3658951420581791</c:v>
                </c:pt>
                <c:pt idx="49">
                  <c:v>1.553902076161241</c:v>
                </c:pt>
                <c:pt idx="50">
                  <c:v>1.0160332857878447</c:v>
                </c:pt>
                <c:pt idx="51">
                  <c:v>1.5966751697813539</c:v>
                </c:pt>
                <c:pt idx="52">
                  <c:v>1.236624535767413</c:v>
                </c:pt>
                <c:pt idx="53">
                  <c:v>1.1598335616966506</c:v>
                </c:pt>
                <c:pt idx="54">
                  <c:v>1.1627443441088827</c:v>
                </c:pt>
                <c:pt idx="55">
                  <c:v>1.6796698218440258</c:v>
                </c:pt>
                <c:pt idx="56">
                  <c:v>1.3170523956571882</c:v>
                </c:pt>
                <c:pt idx="57">
                  <c:v>1.7485836672654416</c:v>
                </c:pt>
                <c:pt idx="58">
                  <c:v>1.0586446106688807</c:v>
                </c:pt>
                <c:pt idx="59">
                  <c:v>1.3695980324765717</c:v>
                </c:pt>
                <c:pt idx="60">
                  <c:v>1.0284348979943636</c:v>
                </c:pt>
                <c:pt idx="61">
                  <c:v>1.149413071501056</c:v>
                </c:pt>
                <c:pt idx="62">
                  <c:v>1.2239884758270363</c:v>
                </c:pt>
                <c:pt idx="63">
                  <c:v>1.1261797555698496</c:v>
                </c:pt>
                <c:pt idx="64">
                  <c:v>1.3575575042138321</c:v>
                </c:pt>
                <c:pt idx="65">
                  <c:v>1.7594519483427395</c:v>
                </c:pt>
                <c:pt idx="66">
                  <c:v>1.9116663430211231</c:v>
                </c:pt>
                <c:pt idx="67">
                  <c:v>1.180430650251205</c:v>
                </c:pt>
                <c:pt idx="68">
                  <c:v>1.1406324265384293</c:v>
                </c:pt>
                <c:pt idx="69">
                  <c:v>1.9139859897241156</c:v>
                </c:pt>
                <c:pt idx="70">
                  <c:v>1.2378402217741935</c:v>
                </c:pt>
                <c:pt idx="71">
                  <c:v>2.3185172307216813</c:v>
                </c:pt>
                <c:pt idx="72">
                  <c:v>1.6086541652837703</c:v>
                </c:pt>
                <c:pt idx="73">
                  <c:v>1.6116795233036167</c:v>
                </c:pt>
                <c:pt idx="74">
                  <c:v>2.0306379471603062</c:v>
                </c:pt>
                <c:pt idx="75">
                  <c:v>1.6241910764204892</c:v>
                </c:pt>
                <c:pt idx="76">
                  <c:v>1.11204537259793</c:v>
                </c:pt>
                <c:pt idx="77">
                  <c:v>1.8170191625266146</c:v>
                </c:pt>
                <c:pt idx="78">
                  <c:v>1.7059326516672741</c:v>
                </c:pt>
                <c:pt idx="79">
                  <c:v>1.1087322886617281</c:v>
                </c:pt>
                <c:pt idx="80">
                  <c:v>2.5237917316864107</c:v>
                </c:pt>
                <c:pt idx="81">
                  <c:v>1.611735845169989</c:v>
                </c:pt>
                <c:pt idx="82">
                  <c:v>1.6856449119982246</c:v>
                </c:pt>
                <c:pt idx="83">
                  <c:v>1.9945359948737951</c:v>
                </c:pt>
                <c:pt idx="84">
                  <c:v>1.4641783894429685</c:v>
                </c:pt>
                <c:pt idx="85">
                  <c:v>1.159738527153038</c:v>
                </c:pt>
                <c:pt idx="86">
                  <c:v>1.5756837133039701</c:v>
                </c:pt>
                <c:pt idx="87">
                  <c:v>1.2296347283871261</c:v>
                </c:pt>
                <c:pt idx="88">
                  <c:v>1.0088817208616347</c:v>
                </c:pt>
                <c:pt idx="89">
                  <c:v>1.1240699153115614</c:v>
                </c:pt>
                <c:pt idx="90">
                  <c:v>1.5542214521665911</c:v>
                </c:pt>
                <c:pt idx="91">
                  <c:v>1.3899037578589932</c:v>
                </c:pt>
                <c:pt idx="92">
                  <c:v>1.6441620845897094</c:v>
                </c:pt>
                <c:pt idx="93">
                  <c:v>1.3841776082211665</c:v>
                </c:pt>
                <c:pt idx="94">
                  <c:v>1.5817932035563389</c:v>
                </c:pt>
                <c:pt idx="95">
                  <c:v>1.1506846676809892</c:v>
                </c:pt>
                <c:pt idx="96">
                  <c:v>1.7830907644359897</c:v>
                </c:pt>
                <c:pt idx="97">
                  <c:v>1.5528439305337172</c:v>
                </c:pt>
                <c:pt idx="98">
                  <c:v>2.2409521793489406</c:v>
                </c:pt>
                <c:pt idx="99">
                  <c:v>1.12065611928974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F-4951-B2FE-C0770A00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69615"/>
        <c:axId val="1157655295"/>
      </c:scatterChart>
      <c:valAx>
        <c:axId val="1155869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655295"/>
        <c:crosses val="autoZero"/>
        <c:crossBetween val="midCat"/>
      </c:valAx>
      <c:valAx>
        <c:axId val="115765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6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51401</c:v>
                </c:pt>
                <c:pt idx="3">
                  <c:v>35949.800000000003</c:v>
                </c:pt>
                <c:pt idx="9">
                  <c:v>56311.6</c:v>
                </c:pt>
                <c:pt idx="13">
                  <c:v>50505.4</c:v>
                </c:pt>
                <c:pt idx="21">
                  <c:v>49864.4</c:v>
                </c:pt>
                <c:pt idx="25">
                  <c:v>60558.2</c:v>
                </c:pt>
                <c:pt idx="29">
                  <c:v>57293.599999999999</c:v>
                </c:pt>
                <c:pt idx="39">
                  <c:v>53635.6</c:v>
                </c:pt>
                <c:pt idx="42">
                  <c:v>56388.800000000003</c:v>
                </c:pt>
                <c:pt idx="49">
                  <c:v>50949.8</c:v>
                </c:pt>
                <c:pt idx="54">
                  <c:v>70740.399999999994</c:v>
                </c:pt>
                <c:pt idx="58">
                  <c:v>50828.2</c:v>
                </c:pt>
                <c:pt idx="60">
                  <c:v>49889.4</c:v>
                </c:pt>
                <c:pt idx="67">
                  <c:v>43032.6</c:v>
                </c:pt>
                <c:pt idx="70">
                  <c:v>47616</c:v>
                </c:pt>
                <c:pt idx="73">
                  <c:v>51957.599999999999</c:v>
                </c:pt>
                <c:pt idx="76">
                  <c:v>67670.8</c:v>
                </c:pt>
                <c:pt idx="81">
                  <c:v>42720.4</c:v>
                </c:pt>
                <c:pt idx="95">
                  <c:v>51923</c:v>
                </c:pt>
                <c:pt idx="99">
                  <c:v>62208.2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1.3764712748779206</c:v>
                </c:pt>
                <c:pt idx="2">
                  <c:v>1.4005641199672876</c:v>
                </c:pt>
                <c:pt idx="8">
                  <c:v>1.591910014988031</c:v>
                </c:pt>
                <c:pt idx="12">
                  <c:v>1.6434876270656207</c:v>
                </c:pt>
                <c:pt idx="20">
                  <c:v>1.0753162576908575</c:v>
                </c:pt>
                <c:pt idx="24">
                  <c:v>1.1162154753608926</c:v>
                </c:pt>
                <c:pt idx="28">
                  <c:v>1.5860061158663445</c:v>
                </c:pt>
                <c:pt idx="38">
                  <c:v>1.561481553296691</c:v>
                </c:pt>
                <c:pt idx="41">
                  <c:v>1.24735763130267</c:v>
                </c:pt>
                <c:pt idx="48">
                  <c:v>1.553902076161241</c:v>
                </c:pt>
                <c:pt idx="53">
                  <c:v>1.1627443441088827</c:v>
                </c:pt>
                <c:pt idx="57">
                  <c:v>1.0586446106688807</c:v>
                </c:pt>
                <c:pt idx="59">
                  <c:v>1.0284348979943636</c:v>
                </c:pt>
                <c:pt idx="66">
                  <c:v>1.180430650251205</c:v>
                </c:pt>
                <c:pt idx="69">
                  <c:v>1.2378402217741935</c:v>
                </c:pt>
                <c:pt idx="72">
                  <c:v>1.6116795233036167</c:v>
                </c:pt>
                <c:pt idx="75">
                  <c:v>1.11204537259793</c:v>
                </c:pt>
                <c:pt idx="80">
                  <c:v>1.611735845169989</c:v>
                </c:pt>
                <c:pt idx="94">
                  <c:v>1.1506846676809892</c:v>
                </c:pt>
                <c:pt idx="98">
                  <c:v>1.12065611928974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3-4B87-B211-CF280BE0FB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57597</c:v>
                </c:pt>
                <c:pt idx="4">
                  <c:v>70868.800000000003</c:v>
                </c:pt>
                <c:pt idx="6">
                  <c:v>70642.8</c:v>
                </c:pt>
                <c:pt idx="12">
                  <c:v>89750.8</c:v>
                </c:pt>
                <c:pt idx="17">
                  <c:v>71732.399999999994</c:v>
                </c:pt>
                <c:pt idx="19">
                  <c:v>68221.8</c:v>
                </c:pt>
                <c:pt idx="26">
                  <c:v>65607.8</c:v>
                </c:pt>
                <c:pt idx="28">
                  <c:v>56398.2</c:v>
                </c:pt>
                <c:pt idx="33">
                  <c:v>78475.600000000006</c:v>
                </c:pt>
                <c:pt idx="38">
                  <c:v>63662.6</c:v>
                </c:pt>
                <c:pt idx="43">
                  <c:v>89030.6</c:v>
                </c:pt>
                <c:pt idx="45">
                  <c:v>67775.199999999997</c:v>
                </c:pt>
                <c:pt idx="48">
                  <c:v>66085.600000000006</c:v>
                </c:pt>
                <c:pt idx="50">
                  <c:v>67584.399999999994</c:v>
                </c:pt>
                <c:pt idx="52">
                  <c:v>98819</c:v>
                </c:pt>
                <c:pt idx="53">
                  <c:v>67436.399999999994</c:v>
                </c:pt>
                <c:pt idx="56">
                  <c:v>79598.2</c:v>
                </c:pt>
                <c:pt idx="61">
                  <c:v>58337.599999999999</c:v>
                </c:pt>
                <c:pt idx="62">
                  <c:v>79138</c:v>
                </c:pt>
                <c:pt idx="63">
                  <c:v>85505</c:v>
                </c:pt>
                <c:pt idx="64">
                  <c:v>66803.8</c:v>
                </c:pt>
                <c:pt idx="68">
                  <c:v>71534</c:v>
                </c:pt>
                <c:pt idx="79">
                  <c:v>59693.4</c:v>
                </c:pt>
                <c:pt idx="84">
                  <c:v>91844</c:v>
                </c:pt>
                <c:pt idx="85">
                  <c:v>86800.6</c:v>
                </c:pt>
                <c:pt idx="86">
                  <c:v>72698.600000000006</c:v>
                </c:pt>
                <c:pt idx="87">
                  <c:v>79031.600000000006</c:v>
                </c:pt>
                <c:pt idx="88">
                  <c:v>79736.800000000003</c:v>
                </c:pt>
                <c:pt idx="89">
                  <c:v>73918</c:v>
                </c:pt>
                <c:pt idx="93">
                  <c:v>76329.8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1.1688455995972011</c:v>
                </c:pt>
                <c:pt idx="4">
                  <c:v>1.2496754566184272</c:v>
                </c:pt>
                <c:pt idx="6">
                  <c:v>1.2403387181708538</c:v>
                </c:pt>
                <c:pt idx="12">
                  <c:v>1.3959875566568765</c:v>
                </c:pt>
                <c:pt idx="17">
                  <c:v>1.184555375255812</c:v>
                </c:pt>
                <c:pt idx="19">
                  <c:v>1.288898856377287</c:v>
                </c:pt>
                <c:pt idx="26">
                  <c:v>1.2977420367700181</c:v>
                </c:pt>
                <c:pt idx="28">
                  <c:v>1.0461858711802861</c:v>
                </c:pt>
                <c:pt idx="33">
                  <c:v>1.2367028732497745</c:v>
                </c:pt>
                <c:pt idx="38">
                  <c:v>1.5206887560357258</c:v>
                </c:pt>
                <c:pt idx="43">
                  <c:v>1.0968251365260933</c:v>
                </c:pt>
                <c:pt idx="45">
                  <c:v>1.1045780757563239</c:v>
                </c:pt>
                <c:pt idx="48">
                  <c:v>1.3658951420581791</c:v>
                </c:pt>
                <c:pt idx="50">
                  <c:v>1.0160332857878447</c:v>
                </c:pt>
                <c:pt idx="52">
                  <c:v>1.236624535767413</c:v>
                </c:pt>
                <c:pt idx="53">
                  <c:v>1.1598335616966506</c:v>
                </c:pt>
                <c:pt idx="56">
                  <c:v>1.3170523956571882</c:v>
                </c:pt>
                <c:pt idx="61">
                  <c:v>1.149413071501056</c:v>
                </c:pt>
                <c:pt idx="62">
                  <c:v>1.2239884758270363</c:v>
                </c:pt>
                <c:pt idx="63">
                  <c:v>1.1261797555698496</c:v>
                </c:pt>
                <c:pt idx="64">
                  <c:v>1.3575575042138321</c:v>
                </c:pt>
                <c:pt idx="68">
                  <c:v>1.1406324265384293</c:v>
                </c:pt>
                <c:pt idx="79">
                  <c:v>1.1087322886617281</c:v>
                </c:pt>
                <c:pt idx="84">
                  <c:v>1.4641783894429685</c:v>
                </c:pt>
                <c:pt idx="85">
                  <c:v>1.159738527153038</c:v>
                </c:pt>
                <c:pt idx="86">
                  <c:v>1.5756837133039701</c:v>
                </c:pt>
                <c:pt idx="87">
                  <c:v>1.2296347283871261</c:v>
                </c:pt>
                <c:pt idx="88">
                  <c:v>1.0088817208616347</c:v>
                </c:pt>
                <c:pt idx="89">
                  <c:v>1.1240699153115614</c:v>
                </c:pt>
                <c:pt idx="93">
                  <c:v>1.3841776082211665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3-4B87-B211-CF280BE0FB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7">
                  <c:v>48156.6</c:v>
                </c:pt>
                <c:pt idx="8">
                  <c:v>56072.2</c:v>
                </c:pt>
                <c:pt idx="11">
                  <c:v>68117.8</c:v>
                </c:pt>
                <c:pt idx="16">
                  <c:v>34294.199999999997</c:v>
                </c:pt>
                <c:pt idx="18">
                  <c:v>54204.800000000003</c:v>
                </c:pt>
                <c:pt idx="20">
                  <c:v>35052</c:v>
                </c:pt>
                <c:pt idx="23">
                  <c:v>40826.800000000003</c:v>
                </c:pt>
                <c:pt idx="27">
                  <c:v>60105.599999999999</c:v>
                </c:pt>
                <c:pt idx="31">
                  <c:v>53065.599999999999</c:v>
                </c:pt>
                <c:pt idx="34">
                  <c:v>66428.2</c:v>
                </c:pt>
                <c:pt idx="35">
                  <c:v>51930.400000000001</c:v>
                </c:pt>
                <c:pt idx="36">
                  <c:v>44880.6</c:v>
                </c:pt>
                <c:pt idx="37">
                  <c:v>57720.2</c:v>
                </c:pt>
                <c:pt idx="40">
                  <c:v>49922.8</c:v>
                </c:pt>
                <c:pt idx="41">
                  <c:v>33616.199999999997</c:v>
                </c:pt>
                <c:pt idx="46">
                  <c:v>30936.6</c:v>
                </c:pt>
                <c:pt idx="51">
                  <c:v>53392.2</c:v>
                </c:pt>
                <c:pt idx="55">
                  <c:v>62754</c:v>
                </c:pt>
                <c:pt idx="57">
                  <c:v>28948</c:v>
                </c:pt>
                <c:pt idx="59">
                  <c:v>57900.2</c:v>
                </c:pt>
                <c:pt idx="65">
                  <c:v>60738.8</c:v>
                </c:pt>
                <c:pt idx="66">
                  <c:v>64885.8</c:v>
                </c:pt>
                <c:pt idx="69">
                  <c:v>63410.6</c:v>
                </c:pt>
                <c:pt idx="71">
                  <c:v>31060.799999999999</c:v>
                </c:pt>
                <c:pt idx="74">
                  <c:v>43194.8</c:v>
                </c:pt>
                <c:pt idx="80">
                  <c:v>45499</c:v>
                </c:pt>
                <c:pt idx="83">
                  <c:v>57430.400000000001</c:v>
                </c:pt>
                <c:pt idx="91">
                  <c:v>51183.4</c:v>
                </c:pt>
                <c:pt idx="92">
                  <c:v>62017</c:v>
                </c:pt>
                <c:pt idx="98">
                  <c:v>60467.6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7">
                  <c:v>2.1674702948297844</c:v>
                </c:pt>
                <c:pt idx="8">
                  <c:v>1.3235970766262071</c:v>
                </c:pt>
                <c:pt idx="11">
                  <c:v>1.6696810525295884</c:v>
                </c:pt>
                <c:pt idx="16">
                  <c:v>1.6249103346921638</c:v>
                </c:pt>
                <c:pt idx="18">
                  <c:v>1.7876830096227638</c:v>
                </c:pt>
                <c:pt idx="20">
                  <c:v>1.615143215793678</c:v>
                </c:pt>
                <c:pt idx="23">
                  <c:v>1.6262357079173484</c:v>
                </c:pt>
                <c:pt idx="27">
                  <c:v>1.5580079060852898</c:v>
                </c:pt>
                <c:pt idx="31">
                  <c:v>1.7989055056383043</c:v>
                </c:pt>
                <c:pt idx="34">
                  <c:v>1.6389575511605012</c:v>
                </c:pt>
                <c:pt idx="35">
                  <c:v>1.8745667277740976</c:v>
                </c:pt>
                <c:pt idx="36">
                  <c:v>2.5032864979523448</c:v>
                </c:pt>
                <c:pt idx="37">
                  <c:v>1.2205432413609101</c:v>
                </c:pt>
                <c:pt idx="40">
                  <c:v>2.514662639114793</c:v>
                </c:pt>
                <c:pt idx="41">
                  <c:v>1.7438913381048424</c:v>
                </c:pt>
                <c:pt idx="46">
                  <c:v>2.1027197558878483</c:v>
                </c:pt>
                <c:pt idx="51">
                  <c:v>1.5966751697813539</c:v>
                </c:pt>
                <c:pt idx="55">
                  <c:v>1.6796698218440258</c:v>
                </c:pt>
                <c:pt idx="57">
                  <c:v>1.7485836672654416</c:v>
                </c:pt>
                <c:pt idx="59">
                  <c:v>1.3695980324765717</c:v>
                </c:pt>
                <c:pt idx="65">
                  <c:v>1.7594519483427395</c:v>
                </c:pt>
                <c:pt idx="66">
                  <c:v>1.9116663430211231</c:v>
                </c:pt>
                <c:pt idx="69">
                  <c:v>1.9139859897241156</c:v>
                </c:pt>
                <c:pt idx="71">
                  <c:v>2.3185172307216813</c:v>
                </c:pt>
                <c:pt idx="74">
                  <c:v>2.0306379471603062</c:v>
                </c:pt>
                <c:pt idx="80">
                  <c:v>2.5237917316864107</c:v>
                </c:pt>
                <c:pt idx="83">
                  <c:v>1.9945359948737951</c:v>
                </c:pt>
                <c:pt idx="91">
                  <c:v>1.3899037578589932</c:v>
                </c:pt>
                <c:pt idx="92">
                  <c:v>1.6441620845897094</c:v>
                </c:pt>
                <c:pt idx="98">
                  <c:v>2.2409521793489406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73-4B87-B211-CF280BE0FB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56125.2</c:v>
                </c:pt>
                <c:pt idx="5">
                  <c:v>76814.2</c:v>
                </c:pt>
                <c:pt idx="10">
                  <c:v>80431.600000000006</c:v>
                </c:pt>
                <c:pt idx="14">
                  <c:v>76439.600000000006</c:v>
                </c:pt>
                <c:pt idx="15">
                  <c:v>62183.6</c:v>
                </c:pt>
                <c:pt idx="22">
                  <c:v>84849.600000000006</c:v>
                </c:pt>
                <c:pt idx="24">
                  <c:v>61205.4</c:v>
                </c:pt>
                <c:pt idx="30">
                  <c:v>70339</c:v>
                </c:pt>
                <c:pt idx="32">
                  <c:v>73148</c:v>
                </c:pt>
                <c:pt idx="44">
                  <c:v>90707.6</c:v>
                </c:pt>
                <c:pt idx="47">
                  <c:v>87771.6</c:v>
                </c:pt>
                <c:pt idx="72">
                  <c:v>72312</c:v>
                </c:pt>
                <c:pt idx="75">
                  <c:v>67466.2</c:v>
                </c:pt>
                <c:pt idx="77">
                  <c:v>70450</c:v>
                </c:pt>
                <c:pt idx="78">
                  <c:v>77887.600000000006</c:v>
                </c:pt>
                <c:pt idx="82">
                  <c:v>77509.8</c:v>
                </c:pt>
                <c:pt idx="90">
                  <c:v>74107.199999999997</c:v>
                </c:pt>
                <c:pt idx="94">
                  <c:v>77158</c:v>
                </c:pt>
                <c:pt idx="96">
                  <c:v>66867.600000000006</c:v>
                </c:pt>
                <c:pt idx="97">
                  <c:v>90564.800000000003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1.7532587857147948</c:v>
                </c:pt>
                <c:pt idx="5">
                  <c:v>1.6060181581009763</c:v>
                </c:pt>
                <c:pt idx="10">
                  <c:v>1.4660655762163128</c:v>
                </c:pt>
                <c:pt idx="14">
                  <c:v>1.5833808654153081</c:v>
                </c:pt>
                <c:pt idx="15">
                  <c:v>1.2446207681768184</c:v>
                </c:pt>
                <c:pt idx="22">
                  <c:v>1.5704022175708547</c:v>
                </c:pt>
                <c:pt idx="24">
                  <c:v>1.8912220163580338</c:v>
                </c:pt>
                <c:pt idx="30">
                  <c:v>1.582777690896942</c:v>
                </c:pt>
                <c:pt idx="32">
                  <c:v>1.5214496636955215</c:v>
                </c:pt>
                <c:pt idx="44">
                  <c:v>1.4042594005353464</c:v>
                </c:pt>
                <c:pt idx="47">
                  <c:v>1.5629201245049651</c:v>
                </c:pt>
                <c:pt idx="72">
                  <c:v>1.6086541652837703</c:v>
                </c:pt>
                <c:pt idx="75">
                  <c:v>1.6241910764204892</c:v>
                </c:pt>
                <c:pt idx="77">
                  <c:v>1.8170191625266146</c:v>
                </c:pt>
                <c:pt idx="78">
                  <c:v>1.7059326516672741</c:v>
                </c:pt>
                <c:pt idx="82">
                  <c:v>1.6856449119982246</c:v>
                </c:pt>
                <c:pt idx="90">
                  <c:v>1.5542214521665911</c:v>
                </c:pt>
                <c:pt idx="94">
                  <c:v>1.5817932035563389</c:v>
                </c:pt>
                <c:pt idx="96">
                  <c:v>1.7830907644359897</c:v>
                </c:pt>
                <c:pt idx="97">
                  <c:v>1.5528439305337172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73-4B87-B211-CF280BE0F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87215"/>
        <c:axId val="796846687"/>
      </c:scatterChart>
      <c:valAx>
        <c:axId val="1155887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846687"/>
        <c:crosses val="autoZero"/>
        <c:crossBetween val="midCat"/>
      </c:valAx>
      <c:valAx>
        <c:axId val="796846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8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57597</c:v>
                </c:pt>
                <c:pt idx="1">
                  <c:v>51401</c:v>
                </c:pt>
                <c:pt idx="3">
                  <c:v>35949.800000000003</c:v>
                </c:pt>
                <c:pt idx="4">
                  <c:v>70868.800000000003</c:v>
                </c:pt>
                <c:pt idx="5">
                  <c:v>76814.2</c:v>
                </c:pt>
                <c:pt idx="6">
                  <c:v>70642.8</c:v>
                </c:pt>
                <c:pt idx="8">
                  <c:v>56072.2</c:v>
                </c:pt>
                <c:pt idx="10">
                  <c:v>80431.600000000006</c:v>
                </c:pt>
                <c:pt idx="12">
                  <c:v>89750.8</c:v>
                </c:pt>
                <c:pt idx="14">
                  <c:v>76439.600000000006</c:v>
                </c:pt>
                <c:pt idx="15">
                  <c:v>62183.6</c:v>
                </c:pt>
                <c:pt idx="16">
                  <c:v>34294.199999999997</c:v>
                </c:pt>
                <c:pt idx="17">
                  <c:v>71732.399999999994</c:v>
                </c:pt>
                <c:pt idx="19">
                  <c:v>68221.8</c:v>
                </c:pt>
                <c:pt idx="20">
                  <c:v>35052</c:v>
                </c:pt>
                <c:pt idx="21">
                  <c:v>49864.4</c:v>
                </c:pt>
                <c:pt idx="22">
                  <c:v>84849.600000000006</c:v>
                </c:pt>
                <c:pt idx="23">
                  <c:v>40826.800000000003</c:v>
                </c:pt>
                <c:pt idx="25">
                  <c:v>60558.2</c:v>
                </c:pt>
                <c:pt idx="26">
                  <c:v>65607.8</c:v>
                </c:pt>
                <c:pt idx="27">
                  <c:v>60105.599999999999</c:v>
                </c:pt>
                <c:pt idx="28">
                  <c:v>56398.2</c:v>
                </c:pt>
                <c:pt idx="29">
                  <c:v>57293.599999999999</c:v>
                </c:pt>
                <c:pt idx="30">
                  <c:v>70339</c:v>
                </c:pt>
                <c:pt idx="32">
                  <c:v>73148</c:v>
                </c:pt>
                <c:pt idx="33">
                  <c:v>78475.600000000006</c:v>
                </c:pt>
                <c:pt idx="34">
                  <c:v>66428.2</c:v>
                </c:pt>
                <c:pt idx="37">
                  <c:v>57720.2</c:v>
                </c:pt>
                <c:pt idx="38">
                  <c:v>63662.6</c:v>
                </c:pt>
                <c:pt idx="39">
                  <c:v>53635.6</c:v>
                </c:pt>
                <c:pt idx="41">
                  <c:v>33616.199999999997</c:v>
                </c:pt>
                <c:pt idx="42">
                  <c:v>56388.800000000003</c:v>
                </c:pt>
                <c:pt idx="43">
                  <c:v>89030.6</c:v>
                </c:pt>
                <c:pt idx="44">
                  <c:v>90707.6</c:v>
                </c:pt>
                <c:pt idx="45">
                  <c:v>67775.199999999997</c:v>
                </c:pt>
                <c:pt idx="47">
                  <c:v>87771.6</c:v>
                </c:pt>
                <c:pt idx="48">
                  <c:v>66085.600000000006</c:v>
                </c:pt>
                <c:pt idx="49">
                  <c:v>50949.8</c:v>
                </c:pt>
                <c:pt idx="50">
                  <c:v>67584.399999999994</c:v>
                </c:pt>
                <c:pt idx="52">
                  <c:v>98819</c:v>
                </c:pt>
                <c:pt idx="53">
                  <c:v>67436.399999999994</c:v>
                </c:pt>
                <c:pt idx="54">
                  <c:v>70740.399999999994</c:v>
                </c:pt>
                <c:pt idx="55">
                  <c:v>62754</c:v>
                </c:pt>
                <c:pt idx="56">
                  <c:v>79598.2</c:v>
                </c:pt>
                <c:pt idx="58">
                  <c:v>50828.2</c:v>
                </c:pt>
                <c:pt idx="59">
                  <c:v>57900.2</c:v>
                </c:pt>
                <c:pt idx="60">
                  <c:v>49889.4</c:v>
                </c:pt>
                <c:pt idx="61">
                  <c:v>58337.599999999999</c:v>
                </c:pt>
                <c:pt idx="62">
                  <c:v>79138</c:v>
                </c:pt>
                <c:pt idx="63">
                  <c:v>85505</c:v>
                </c:pt>
                <c:pt idx="64">
                  <c:v>66803.8</c:v>
                </c:pt>
                <c:pt idx="67">
                  <c:v>43032.6</c:v>
                </c:pt>
                <c:pt idx="68">
                  <c:v>71534</c:v>
                </c:pt>
                <c:pt idx="70">
                  <c:v>47616</c:v>
                </c:pt>
                <c:pt idx="72">
                  <c:v>72312</c:v>
                </c:pt>
                <c:pt idx="73">
                  <c:v>51957.599999999999</c:v>
                </c:pt>
                <c:pt idx="76">
                  <c:v>67670.8</c:v>
                </c:pt>
                <c:pt idx="79">
                  <c:v>59693.4</c:v>
                </c:pt>
                <c:pt idx="81">
                  <c:v>42720.4</c:v>
                </c:pt>
                <c:pt idx="84">
                  <c:v>91844</c:v>
                </c:pt>
                <c:pt idx="85">
                  <c:v>86800.6</c:v>
                </c:pt>
                <c:pt idx="87">
                  <c:v>79031.600000000006</c:v>
                </c:pt>
                <c:pt idx="88">
                  <c:v>79736.800000000003</c:v>
                </c:pt>
                <c:pt idx="89">
                  <c:v>73918</c:v>
                </c:pt>
                <c:pt idx="90">
                  <c:v>74107.199999999997</c:v>
                </c:pt>
                <c:pt idx="91">
                  <c:v>51183.4</c:v>
                </c:pt>
                <c:pt idx="92">
                  <c:v>62017</c:v>
                </c:pt>
                <c:pt idx="93">
                  <c:v>76329.8</c:v>
                </c:pt>
                <c:pt idx="94">
                  <c:v>77158</c:v>
                </c:pt>
                <c:pt idx="95">
                  <c:v>51923</c:v>
                </c:pt>
                <c:pt idx="97">
                  <c:v>90564.800000000003</c:v>
                </c:pt>
                <c:pt idx="99">
                  <c:v>62208.2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1.1688455995972011</c:v>
                </c:pt>
                <c:pt idx="1">
                  <c:v>1.3764712748779206</c:v>
                </c:pt>
                <c:pt idx="3">
                  <c:v>1.4005641199672876</c:v>
                </c:pt>
                <c:pt idx="4">
                  <c:v>1.2496754566184272</c:v>
                </c:pt>
                <c:pt idx="5">
                  <c:v>1.6060181581009763</c:v>
                </c:pt>
                <c:pt idx="6">
                  <c:v>1.2403387181708538</c:v>
                </c:pt>
                <c:pt idx="8">
                  <c:v>1.3235970766262071</c:v>
                </c:pt>
                <c:pt idx="10">
                  <c:v>1.4660655762163128</c:v>
                </c:pt>
                <c:pt idx="12">
                  <c:v>1.3959875566568765</c:v>
                </c:pt>
                <c:pt idx="14">
                  <c:v>1.5833808654153081</c:v>
                </c:pt>
                <c:pt idx="15">
                  <c:v>1.2446207681768184</c:v>
                </c:pt>
                <c:pt idx="16">
                  <c:v>1.6249103346921638</c:v>
                </c:pt>
                <c:pt idx="17">
                  <c:v>1.184555375255812</c:v>
                </c:pt>
                <c:pt idx="19">
                  <c:v>1.288898856377287</c:v>
                </c:pt>
                <c:pt idx="20">
                  <c:v>1.615143215793678</c:v>
                </c:pt>
                <c:pt idx="21">
                  <c:v>1.0753162576908575</c:v>
                </c:pt>
                <c:pt idx="22">
                  <c:v>1.5704022175708547</c:v>
                </c:pt>
                <c:pt idx="23">
                  <c:v>1.6262357079173484</c:v>
                </c:pt>
                <c:pt idx="25">
                  <c:v>1.1162154753608926</c:v>
                </c:pt>
                <c:pt idx="26">
                  <c:v>1.2977420367700181</c:v>
                </c:pt>
                <c:pt idx="27">
                  <c:v>1.5580079060852898</c:v>
                </c:pt>
                <c:pt idx="28">
                  <c:v>1.0461858711802861</c:v>
                </c:pt>
                <c:pt idx="29">
                  <c:v>1.5860061158663445</c:v>
                </c:pt>
                <c:pt idx="30">
                  <c:v>1.582777690896942</c:v>
                </c:pt>
                <c:pt idx="32">
                  <c:v>1.5214496636955215</c:v>
                </c:pt>
                <c:pt idx="33">
                  <c:v>1.2367028732497745</c:v>
                </c:pt>
                <c:pt idx="34">
                  <c:v>1.6389575511605012</c:v>
                </c:pt>
                <c:pt idx="37">
                  <c:v>1.2205432413609101</c:v>
                </c:pt>
                <c:pt idx="38">
                  <c:v>1.5206887560357258</c:v>
                </c:pt>
                <c:pt idx="39">
                  <c:v>1.561481553296691</c:v>
                </c:pt>
                <c:pt idx="41">
                  <c:v>1.7438913381048424</c:v>
                </c:pt>
                <c:pt idx="42">
                  <c:v>1.24735763130267</c:v>
                </c:pt>
                <c:pt idx="43">
                  <c:v>1.0968251365260933</c:v>
                </c:pt>
                <c:pt idx="44">
                  <c:v>1.4042594005353464</c:v>
                </c:pt>
                <c:pt idx="45">
                  <c:v>1.1045780757563239</c:v>
                </c:pt>
                <c:pt idx="47">
                  <c:v>1.5629201245049651</c:v>
                </c:pt>
                <c:pt idx="48">
                  <c:v>1.3658951420581791</c:v>
                </c:pt>
                <c:pt idx="49">
                  <c:v>1.553902076161241</c:v>
                </c:pt>
                <c:pt idx="50">
                  <c:v>1.0160332857878447</c:v>
                </c:pt>
                <c:pt idx="52">
                  <c:v>1.236624535767413</c:v>
                </c:pt>
                <c:pt idx="53">
                  <c:v>1.1598335616966506</c:v>
                </c:pt>
                <c:pt idx="54">
                  <c:v>1.1627443441088827</c:v>
                </c:pt>
                <c:pt idx="55">
                  <c:v>1.6796698218440258</c:v>
                </c:pt>
                <c:pt idx="56">
                  <c:v>1.3170523956571882</c:v>
                </c:pt>
                <c:pt idx="58">
                  <c:v>1.0586446106688807</c:v>
                </c:pt>
                <c:pt idx="59">
                  <c:v>1.3695980324765717</c:v>
                </c:pt>
                <c:pt idx="60">
                  <c:v>1.0284348979943636</c:v>
                </c:pt>
                <c:pt idx="61">
                  <c:v>1.149413071501056</c:v>
                </c:pt>
                <c:pt idx="62">
                  <c:v>1.2239884758270363</c:v>
                </c:pt>
                <c:pt idx="63">
                  <c:v>1.1261797555698496</c:v>
                </c:pt>
                <c:pt idx="64">
                  <c:v>1.3575575042138321</c:v>
                </c:pt>
                <c:pt idx="67">
                  <c:v>1.180430650251205</c:v>
                </c:pt>
                <c:pt idx="68">
                  <c:v>1.1406324265384293</c:v>
                </c:pt>
                <c:pt idx="70">
                  <c:v>1.2378402217741935</c:v>
                </c:pt>
                <c:pt idx="72">
                  <c:v>1.6086541652837703</c:v>
                </c:pt>
                <c:pt idx="73">
                  <c:v>1.6116795233036167</c:v>
                </c:pt>
                <c:pt idx="76">
                  <c:v>1.11204537259793</c:v>
                </c:pt>
                <c:pt idx="79">
                  <c:v>1.1087322886617281</c:v>
                </c:pt>
                <c:pt idx="81">
                  <c:v>1.611735845169989</c:v>
                </c:pt>
                <c:pt idx="84">
                  <c:v>1.4641783894429685</c:v>
                </c:pt>
                <c:pt idx="85">
                  <c:v>1.159738527153038</c:v>
                </c:pt>
                <c:pt idx="87">
                  <c:v>1.2296347283871261</c:v>
                </c:pt>
                <c:pt idx="88">
                  <c:v>1.0088817208616347</c:v>
                </c:pt>
                <c:pt idx="89">
                  <c:v>1.1240699153115614</c:v>
                </c:pt>
                <c:pt idx="90">
                  <c:v>1.5542214521665911</c:v>
                </c:pt>
                <c:pt idx="91">
                  <c:v>1.3899037578589932</c:v>
                </c:pt>
                <c:pt idx="92">
                  <c:v>1.6441620845897094</c:v>
                </c:pt>
                <c:pt idx="93">
                  <c:v>1.3841776082211665</c:v>
                </c:pt>
                <c:pt idx="94">
                  <c:v>1.5817932035563389</c:v>
                </c:pt>
                <c:pt idx="95">
                  <c:v>1.1506846676809892</c:v>
                </c:pt>
                <c:pt idx="97">
                  <c:v>1.5528439305337172</c:v>
                </c:pt>
                <c:pt idx="99">
                  <c:v>1.12065611928974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4A-4DE2-89A6-682828B63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56125.2</c:v>
                </c:pt>
                <c:pt idx="7">
                  <c:v>48156.6</c:v>
                </c:pt>
                <c:pt idx="9">
                  <c:v>56311.6</c:v>
                </c:pt>
                <c:pt idx="11">
                  <c:v>68117.8</c:v>
                </c:pt>
                <c:pt idx="13">
                  <c:v>50505.4</c:v>
                </c:pt>
                <c:pt idx="18">
                  <c:v>54204.800000000003</c:v>
                </c:pt>
                <c:pt idx="24">
                  <c:v>61205.4</c:v>
                </c:pt>
                <c:pt idx="31">
                  <c:v>53065.599999999999</c:v>
                </c:pt>
                <c:pt idx="35">
                  <c:v>51930.400000000001</c:v>
                </c:pt>
                <c:pt idx="36">
                  <c:v>44880.6</c:v>
                </c:pt>
                <c:pt idx="40">
                  <c:v>49922.8</c:v>
                </c:pt>
                <c:pt idx="46">
                  <c:v>30936.6</c:v>
                </c:pt>
                <c:pt idx="51">
                  <c:v>53392.2</c:v>
                </c:pt>
                <c:pt idx="57">
                  <c:v>28948</c:v>
                </c:pt>
                <c:pt idx="65">
                  <c:v>60738.8</c:v>
                </c:pt>
                <c:pt idx="66">
                  <c:v>64885.8</c:v>
                </c:pt>
                <c:pt idx="69">
                  <c:v>63410.6</c:v>
                </c:pt>
                <c:pt idx="71">
                  <c:v>31060.799999999999</c:v>
                </c:pt>
                <c:pt idx="74">
                  <c:v>43194.8</c:v>
                </c:pt>
                <c:pt idx="75">
                  <c:v>67466.2</c:v>
                </c:pt>
                <c:pt idx="77">
                  <c:v>70450</c:v>
                </c:pt>
                <c:pt idx="78">
                  <c:v>77887.600000000006</c:v>
                </c:pt>
                <c:pt idx="80">
                  <c:v>45499</c:v>
                </c:pt>
                <c:pt idx="82">
                  <c:v>77509.8</c:v>
                </c:pt>
                <c:pt idx="83">
                  <c:v>57430.400000000001</c:v>
                </c:pt>
                <c:pt idx="86">
                  <c:v>72698.600000000006</c:v>
                </c:pt>
                <c:pt idx="96">
                  <c:v>66867.600000000006</c:v>
                </c:pt>
                <c:pt idx="98">
                  <c:v>60467.6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1.7532587857147948</c:v>
                </c:pt>
                <c:pt idx="7">
                  <c:v>2.1674702948297844</c:v>
                </c:pt>
                <c:pt idx="9">
                  <c:v>1.591910014988031</c:v>
                </c:pt>
                <c:pt idx="11">
                  <c:v>1.6696810525295884</c:v>
                </c:pt>
                <c:pt idx="13">
                  <c:v>1.6434876270656207</c:v>
                </c:pt>
                <c:pt idx="18">
                  <c:v>1.7876830096227638</c:v>
                </c:pt>
                <c:pt idx="24">
                  <c:v>1.8912220163580338</c:v>
                </c:pt>
                <c:pt idx="31">
                  <c:v>1.7989055056383043</c:v>
                </c:pt>
                <c:pt idx="35">
                  <c:v>1.8745667277740976</c:v>
                </c:pt>
                <c:pt idx="36">
                  <c:v>2.5032864979523448</c:v>
                </c:pt>
                <c:pt idx="40">
                  <c:v>2.514662639114793</c:v>
                </c:pt>
                <c:pt idx="46">
                  <c:v>2.1027197558878483</c:v>
                </c:pt>
                <c:pt idx="51">
                  <c:v>1.5966751697813539</c:v>
                </c:pt>
                <c:pt idx="57">
                  <c:v>1.7485836672654416</c:v>
                </c:pt>
                <c:pt idx="65">
                  <c:v>1.7594519483427395</c:v>
                </c:pt>
                <c:pt idx="66">
                  <c:v>1.9116663430211231</c:v>
                </c:pt>
                <c:pt idx="69">
                  <c:v>1.9139859897241156</c:v>
                </c:pt>
                <c:pt idx="71">
                  <c:v>2.3185172307216813</c:v>
                </c:pt>
                <c:pt idx="74">
                  <c:v>2.0306379471603062</c:v>
                </c:pt>
                <c:pt idx="75">
                  <c:v>1.6241910764204892</c:v>
                </c:pt>
                <c:pt idx="77">
                  <c:v>1.8170191625266146</c:v>
                </c:pt>
                <c:pt idx="78">
                  <c:v>1.7059326516672741</c:v>
                </c:pt>
                <c:pt idx="80">
                  <c:v>2.5237917316864107</c:v>
                </c:pt>
                <c:pt idx="82">
                  <c:v>1.6856449119982246</c:v>
                </c:pt>
                <c:pt idx="83">
                  <c:v>1.9945359948737951</c:v>
                </c:pt>
                <c:pt idx="86">
                  <c:v>1.5756837133039701</c:v>
                </c:pt>
                <c:pt idx="96">
                  <c:v>1.7830907644359897</c:v>
                </c:pt>
                <c:pt idx="98">
                  <c:v>2.2409521793489406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A-4DE2-89A6-682828B63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608831"/>
        <c:axId val="796850431"/>
      </c:scatterChart>
      <c:valAx>
        <c:axId val="11076088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850431"/>
        <c:crosses val="autoZero"/>
        <c:crossBetween val="midCat"/>
      </c:valAx>
      <c:valAx>
        <c:axId val="796850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60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59488.4</c:v>
                </c:pt>
                <c:pt idx="1">
                  <c:v>57029.8</c:v>
                </c:pt>
                <c:pt idx="2">
                  <c:v>59535.199999999997</c:v>
                </c:pt>
                <c:pt idx="3">
                  <c:v>33216</c:v>
                </c:pt>
                <c:pt idx="4">
                  <c:v>70012.800000000003</c:v>
                </c:pt>
                <c:pt idx="5">
                  <c:v>74778.8</c:v>
                </c:pt>
                <c:pt idx="6">
                  <c:v>71002.2</c:v>
                </c:pt>
                <c:pt idx="7">
                  <c:v>47942.400000000001</c:v>
                </c:pt>
                <c:pt idx="8">
                  <c:v>55408.4</c:v>
                </c:pt>
                <c:pt idx="9">
                  <c:v>56927.4</c:v>
                </c:pt>
                <c:pt idx="10">
                  <c:v>82365.2</c:v>
                </c:pt>
                <c:pt idx="11">
                  <c:v>65222.400000000001</c:v>
                </c:pt>
                <c:pt idx="12">
                  <c:v>89505.600000000006</c:v>
                </c:pt>
                <c:pt idx="13">
                  <c:v>50557.8</c:v>
                </c:pt>
                <c:pt idx="14">
                  <c:v>77419.199999999997</c:v>
                </c:pt>
                <c:pt idx="15">
                  <c:v>63929.4</c:v>
                </c:pt>
                <c:pt idx="16">
                  <c:v>34822.6</c:v>
                </c:pt>
                <c:pt idx="17">
                  <c:v>71106.8</c:v>
                </c:pt>
                <c:pt idx="18">
                  <c:v>55454.400000000001</c:v>
                </c:pt>
                <c:pt idx="19">
                  <c:v>68244.2</c:v>
                </c:pt>
                <c:pt idx="20">
                  <c:v>37126.6</c:v>
                </c:pt>
                <c:pt idx="21">
                  <c:v>53654.400000000001</c:v>
                </c:pt>
                <c:pt idx="22">
                  <c:v>82449.399999999994</c:v>
                </c:pt>
                <c:pt idx="23">
                  <c:v>38416.800000000003</c:v>
                </c:pt>
                <c:pt idx="24">
                  <c:v>57919.8</c:v>
                </c:pt>
                <c:pt idx="25">
                  <c:v>57792.4</c:v>
                </c:pt>
                <c:pt idx="26">
                  <c:v>66066.600000000006</c:v>
                </c:pt>
                <c:pt idx="27">
                  <c:v>57402.400000000001</c:v>
                </c:pt>
                <c:pt idx="28">
                  <c:v>56380.800000000003</c:v>
                </c:pt>
                <c:pt idx="29">
                  <c:v>56726.6</c:v>
                </c:pt>
                <c:pt idx="30">
                  <c:v>71545.399999999994</c:v>
                </c:pt>
                <c:pt idx="31">
                  <c:v>53828.800000000003</c:v>
                </c:pt>
                <c:pt idx="32">
                  <c:v>71639</c:v>
                </c:pt>
                <c:pt idx="33">
                  <c:v>76847.8</c:v>
                </c:pt>
                <c:pt idx="34">
                  <c:v>62229</c:v>
                </c:pt>
                <c:pt idx="35">
                  <c:v>50762.8</c:v>
                </c:pt>
                <c:pt idx="36">
                  <c:v>45642.6</c:v>
                </c:pt>
                <c:pt idx="37">
                  <c:v>55914.6</c:v>
                </c:pt>
                <c:pt idx="38">
                  <c:v>66171.600000000006</c:v>
                </c:pt>
                <c:pt idx="39">
                  <c:v>55007.199999999997</c:v>
                </c:pt>
                <c:pt idx="40">
                  <c:v>50898.8</c:v>
                </c:pt>
                <c:pt idx="41">
                  <c:v>33170.800000000003</c:v>
                </c:pt>
                <c:pt idx="42">
                  <c:v>59924.800000000003</c:v>
                </c:pt>
                <c:pt idx="43">
                  <c:v>90290.8</c:v>
                </c:pt>
                <c:pt idx="44">
                  <c:v>90177.4</c:v>
                </c:pt>
                <c:pt idx="45">
                  <c:v>67882.600000000006</c:v>
                </c:pt>
                <c:pt idx="46">
                  <c:v>28096</c:v>
                </c:pt>
                <c:pt idx="47">
                  <c:v>87680.8</c:v>
                </c:pt>
                <c:pt idx="48">
                  <c:v>65317.8</c:v>
                </c:pt>
                <c:pt idx="49">
                  <c:v>52713.8</c:v>
                </c:pt>
                <c:pt idx="50">
                  <c:v>68712.800000000003</c:v>
                </c:pt>
                <c:pt idx="51">
                  <c:v>53186.6</c:v>
                </c:pt>
                <c:pt idx="52">
                  <c:v>101143.2</c:v>
                </c:pt>
                <c:pt idx="53">
                  <c:v>67495.8</c:v>
                </c:pt>
                <c:pt idx="54">
                  <c:v>69024.600000000006</c:v>
                </c:pt>
                <c:pt idx="55">
                  <c:v>62248.4</c:v>
                </c:pt>
                <c:pt idx="56">
                  <c:v>79322.2</c:v>
                </c:pt>
                <c:pt idx="57">
                  <c:v>28017.8</c:v>
                </c:pt>
                <c:pt idx="58">
                  <c:v>51627</c:v>
                </c:pt>
                <c:pt idx="59">
                  <c:v>55910.6</c:v>
                </c:pt>
                <c:pt idx="60">
                  <c:v>49846.6</c:v>
                </c:pt>
                <c:pt idx="61">
                  <c:v>58667.199999999997</c:v>
                </c:pt>
                <c:pt idx="62">
                  <c:v>73876.600000000006</c:v>
                </c:pt>
                <c:pt idx="63">
                  <c:v>87198.2</c:v>
                </c:pt>
                <c:pt idx="64">
                  <c:v>67791</c:v>
                </c:pt>
                <c:pt idx="65">
                  <c:v>61628.4</c:v>
                </c:pt>
                <c:pt idx="66">
                  <c:v>65241.2</c:v>
                </c:pt>
                <c:pt idx="67">
                  <c:v>38704.6</c:v>
                </c:pt>
                <c:pt idx="68">
                  <c:v>72060</c:v>
                </c:pt>
                <c:pt idx="69">
                  <c:v>63703.8</c:v>
                </c:pt>
                <c:pt idx="70">
                  <c:v>49600.6</c:v>
                </c:pt>
                <c:pt idx="71">
                  <c:v>33453.4</c:v>
                </c:pt>
                <c:pt idx="72">
                  <c:v>76726.2</c:v>
                </c:pt>
                <c:pt idx="73">
                  <c:v>53708.4</c:v>
                </c:pt>
                <c:pt idx="74">
                  <c:v>40859.800000000003</c:v>
                </c:pt>
                <c:pt idx="75">
                  <c:v>71577.8</c:v>
                </c:pt>
                <c:pt idx="76">
                  <c:v>66154</c:v>
                </c:pt>
                <c:pt idx="77">
                  <c:v>69157.399999999994</c:v>
                </c:pt>
                <c:pt idx="78">
                  <c:v>77534.2</c:v>
                </c:pt>
                <c:pt idx="79">
                  <c:v>58299.199999999997</c:v>
                </c:pt>
                <c:pt idx="80">
                  <c:v>43619.6</c:v>
                </c:pt>
                <c:pt idx="81">
                  <c:v>45991.6</c:v>
                </c:pt>
                <c:pt idx="82">
                  <c:v>77470.8</c:v>
                </c:pt>
                <c:pt idx="83">
                  <c:v>57401.8</c:v>
                </c:pt>
                <c:pt idx="84">
                  <c:v>94565.2</c:v>
                </c:pt>
                <c:pt idx="85">
                  <c:v>85035</c:v>
                </c:pt>
                <c:pt idx="86">
                  <c:v>76642.8</c:v>
                </c:pt>
                <c:pt idx="87">
                  <c:v>80989.600000000006</c:v>
                </c:pt>
                <c:pt idx="88">
                  <c:v>80497</c:v>
                </c:pt>
                <c:pt idx="89">
                  <c:v>75377.2</c:v>
                </c:pt>
                <c:pt idx="90">
                  <c:v>74418.399999999994</c:v>
                </c:pt>
                <c:pt idx="91">
                  <c:v>50629.599999999999</c:v>
                </c:pt>
                <c:pt idx="92">
                  <c:v>63391.6</c:v>
                </c:pt>
                <c:pt idx="93">
                  <c:v>74607.399999999994</c:v>
                </c:pt>
                <c:pt idx="94">
                  <c:v>76849.8</c:v>
                </c:pt>
                <c:pt idx="95">
                  <c:v>53861.8</c:v>
                </c:pt>
                <c:pt idx="96">
                  <c:v>67927.199999999997</c:v>
                </c:pt>
                <c:pt idx="97">
                  <c:v>86940.800000000003</c:v>
                </c:pt>
                <c:pt idx="98">
                  <c:v>60204.4</c:v>
                </c:pt>
                <c:pt idx="99">
                  <c:v>62229.4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1.1226390355094438</c:v>
                </c:pt>
                <c:pt idx="1">
                  <c:v>1.2406145558988457</c:v>
                </c:pt>
                <c:pt idx="2">
                  <c:v>1.6523334094787623</c:v>
                </c:pt>
                <c:pt idx="3">
                  <c:v>1.5144508670520231</c:v>
                </c:pt>
                <c:pt idx="4">
                  <c:v>1.2734528543352073</c:v>
                </c:pt>
                <c:pt idx="5">
                  <c:v>1.6497322770624829</c:v>
                </c:pt>
                <c:pt idx="6">
                  <c:v>1.2140046364760528</c:v>
                </c:pt>
                <c:pt idx="7">
                  <c:v>2.2407931184087571</c:v>
                </c:pt>
                <c:pt idx="8">
                  <c:v>1.3388944636553302</c:v>
                </c:pt>
                <c:pt idx="9">
                  <c:v>1.4915840175381274</c:v>
                </c:pt>
                <c:pt idx="10">
                  <c:v>1.5492222443459132</c:v>
                </c:pt>
                <c:pt idx="11">
                  <c:v>1.7446153468746932</c:v>
                </c:pt>
                <c:pt idx="12">
                  <c:v>1.3658921899858778</c:v>
                </c:pt>
                <c:pt idx="13">
                  <c:v>1.8033814762509444</c:v>
                </c:pt>
                <c:pt idx="14">
                  <c:v>1.6000552834439004</c:v>
                </c:pt>
                <c:pt idx="15">
                  <c:v>1.3605633714691518</c:v>
                </c:pt>
                <c:pt idx="16">
                  <c:v>1.6465169171744787</c:v>
                </c:pt>
                <c:pt idx="17">
                  <c:v>1.2659126834564345</c:v>
                </c:pt>
                <c:pt idx="18">
                  <c:v>1.7386176750627542</c:v>
                </c:pt>
                <c:pt idx="19">
                  <c:v>1.2890765808669455</c:v>
                </c:pt>
                <c:pt idx="20">
                  <c:v>1.5300620040617778</c:v>
                </c:pt>
                <c:pt idx="21">
                  <c:v>1.0319190970358443</c:v>
                </c:pt>
                <c:pt idx="22">
                  <c:v>1.6058819106021391</c:v>
                </c:pt>
                <c:pt idx="23">
                  <c:v>1.9455030091001853</c:v>
                </c:pt>
                <c:pt idx="24">
                  <c:v>1.9965538555036446</c:v>
                </c:pt>
                <c:pt idx="25">
                  <c:v>1.1699981312421701</c:v>
                </c:pt>
                <c:pt idx="26">
                  <c:v>1.2904553889559929</c:v>
                </c:pt>
                <c:pt idx="27">
                  <c:v>1.6663588978858026</c:v>
                </c:pt>
                <c:pt idx="28">
                  <c:v>1.0405847380668596</c:v>
                </c:pt>
                <c:pt idx="29">
                  <c:v>1.5262857283884457</c:v>
                </c:pt>
                <c:pt idx="30">
                  <c:v>1.5597928028915906</c:v>
                </c:pt>
                <c:pt idx="31">
                  <c:v>1.7452181731712391</c:v>
                </c:pt>
                <c:pt idx="32">
                  <c:v>1.5112438755426514</c:v>
                </c:pt>
                <c:pt idx="33">
                  <c:v>1.2471144261774572</c:v>
                </c:pt>
                <c:pt idx="34">
                  <c:v>1.7495540664320495</c:v>
                </c:pt>
                <c:pt idx="35">
                  <c:v>1.8508435310896956</c:v>
                </c:pt>
                <c:pt idx="36">
                  <c:v>2.426965159741119</c:v>
                </c:pt>
                <c:pt idx="37">
                  <c:v>1.1994005143558213</c:v>
                </c:pt>
                <c:pt idx="38">
                  <c:v>1.5062806400328841</c:v>
                </c:pt>
                <c:pt idx="39">
                  <c:v>1.3785831672944633</c:v>
                </c:pt>
                <c:pt idx="40">
                  <c:v>2.2543164082453808</c:v>
                </c:pt>
                <c:pt idx="41">
                  <c:v>1.8059256936823953</c:v>
                </c:pt>
                <c:pt idx="42">
                  <c:v>1.252336261447681</c:v>
                </c:pt>
                <c:pt idx="43">
                  <c:v>1.0781940131220455</c:v>
                </c:pt>
                <c:pt idx="44">
                  <c:v>1.5229092876929253</c:v>
                </c:pt>
                <c:pt idx="45">
                  <c:v>1.1103139832593329</c:v>
                </c:pt>
                <c:pt idx="46">
                  <c:v>1.9568977790432802</c:v>
                </c:pt>
                <c:pt idx="47">
                  <c:v>1.5803117672284011</c:v>
                </c:pt>
                <c:pt idx="48">
                  <c:v>1.3574247754823341</c:v>
                </c:pt>
                <c:pt idx="49">
                  <c:v>1.4929866562456131</c:v>
                </c:pt>
                <c:pt idx="50">
                  <c:v>1.0165645993177399</c:v>
                </c:pt>
                <c:pt idx="51">
                  <c:v>1.7215614459281097</c:v>
                </c:pt>
                <c:pt idx="52">
                  <c:v>1.2082077687872246</c:v>
                </c:pt>
                <c:pt idx="53">
                  <c:v>1.2029637399660422</c:v>
                </c:pt>
                <c:pt idx="54">
                  <c:v>1.1000860562755885</c:v>
                </c:pt>
                <c:pt idx="55">
                  <c:v>1.6937945392973957</c:v>
                </c:pt>
                <c:pt idx="56">
                  <c:v>1.329854693894017</c:v>
                </c:pt>
                <c:pt idx="57">
                  <c:v>1.8023185260798493</c:v>
                </c:pt>
                <c:pt idx="58">
                  <c:v>1.0403277354872451</c:v>
                </c:pt>
                <c:pt idx="59">
                  <c:v>1.4187828426094515</c:v>
                </c:pt>
                <c:pt idx="60">
                  <c:v>1.0736339088322975</c:v>
                </c:pt>
                <c:pt idx="61">
                  <c:v>1.1208989009190826</c:v>
                </c:pt>
                <c:pt idx="62">
                  <c:v>1.3160594829756647</c:v>
                </c:pt>
                <c:pt idx="63">
                  <c:v>1.0616962276744244</c:v>
                </c:pt>
                <c:pt idx="64">
                  <c:v>1.3394845923500169</c:v>
                </c:pt>
                <c:pt idx="65">
                  <c:v>1.7182987064405371</c:v>
                </c:pt>
                <c:pt idx="66">
                  <c:v>1.901957658657413</c:v>
                </c:pt>
                <c:pt idx="67">
                  <c:v>1.2646042072518513</c:v>
                </c:pt>
                <c:pt idx="68">
                  <c:v>1.1323064113238968</c:v>
                </c:pt>
                <c:pt idx="69">
                  <c:v>1.7807728895293529</c:v>
                </c:pt>
                <c:pt idx="70">
                  <c:v>1.1886348149014327</c:v>
                </c:pt>
                <c:pt idx="71">
                  <c:v>2.0792505395565173</c:v>
                </c:pt>
                <c:pt idx="72">
                  <c:v>1.5159880197377167</c:v>
                </c:pt>
                <c:pt idx="73">
                  <c:v>1.5662354492034765</c:v>
                </c:pt>
                <c:pt idx="74">
                  <c:v>2.0678270574011619</c:v>
                </c:pt>
                <c:pt idx="75">
                  <c:v>1.5376834716909433</c:v>
                </c:pt>
                <c:pt idx="76">
                  <c:v>1.1364543338271307</c:v>
                </c:pt>
                <c:pt idx="77">
                  <c:v>1.8505901031559893</c:v>
                </c:pt>
                <c:pt idx="78">
                  <c:v>1.7137082732523197</c:v>
                </c:pt>
                <c:pt idx="79">
                  <c:v>1.1354872794137827</c:v>
                </c:pt>
                <c:pt idx="80">
                  <c:v>2.624577025007107</c:v>
                </c:pt>
                <c:pt idx="81">
                  <c:v>1.5004479078788302</c:v>
                </c:pt>
                <c:pt idx="82">
                  <c:v>1.686480583652163</c:v>
                </c:pt>
                <c:pt idx="83">
                  <c:v>1.9955645990195428</c:v>
                </c:pt>
                <c:pt idx="84">
                  <c:v>1.4232614111745125</c:v>
                </c:pt>
                <c:pt idx="85">
                  <c:v>1.1838301875698243</c:v>
                </c:pt>
                <c:pt idx="86">
                  <c:v>1.6260366270543352</c:v>
                </c:pt>
                <c:pt idx="87">
                  <c:v>1.1622603395991584</c:v>
                </c:pt>
                <c:pt idx="88">
                  <c:v>1.0169944221523783</c:v>
                </c:pt>
                <c:pt idx="89">
                  <c:v>1.1023094516644292</c:v>
                </c:pt>
                <c:pt idx="90">
                  <c:v>1.5396998591746129</c:v>
                </c:pt>
                <c:pt idx="91">
                  <c:v>1.4406394678211956</c:v>
                </c:pt>
                <c:pt idx="92">
                  <c:v>1.6087620441825101</c:v>
                </c:pt>
                <c:pt idx="93">
                  <c:v>1.504555848347483</c:v>
                </c:pt>
                <c:pt idx="94">
                  <c:v>1.6466796270126922</c:v>
                </c:pt>
                <c:pt idx="95">
                  <c:v>1.1093947844297813</c:v>
                </c:pt>
                <c:pt idx="96">
                  <c:v>1.7574255968154142</c:v>
                </c:pt>
                <c:pt idx="97">
                  <c:v>1.6879416798557179</c:v>
                </c:pt>
                <c:pt idx="98">
                  <c:v>2.1134833998843936</c:v>
                </c:pt>
                <c:pt idx="99">
                  <c:v>1.2858070301175972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6-4E61-A447-D735779E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53615"/>
        <c:axId val="1155935247"/>
      </c:scatterChart>
      <c:valAx>
        <c:axId val="1155853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35247"/>
        <c:crosses val="autoZero"/>
        <c:crossBetween val="midCat"/>
      </c:valAx>
      <c:valAx>
        <c:axId val="1155935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5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57029.8</c:v>
                </c:pt>
                <c:pt idx="3">
                  <c:v>33216</c:v>
                </c:pt>
                <c:pt idx="9">
                  <c:v>56927.4</c:v>
                </c:pt>
                <c:pt idx="13">
                  <c:v>50557.8</c:v>
                </c:pt>
                <c:pt idx="21">
                  <c:v>53654.400000000001</c:v>
                </c:pt>
                <c:pt idx="25">
                  <c:v>57792.4</c:v>
                </c:pt>
                <c:pt idx="29">
                  <c:v>56726.6</c:v>
                </c:pt>
                <c:pt idx="39">
                  <c:v>55007.199999999997</c:v>
                </c:pt>
                <c:pt idx="42">
                  <c:v>59924.800000000003</c:v>
                </c:pt>
                <c:pt idx="49">
                  <c:v>52713.8</c:v>
                </c:pt>
                <c:pt idx="54">
                  <c:v>69024.600000000006</c:v>
                </c:pt>
                <c:pt idx="58">
                  <c:v>51627</c:v>
                </c:pt>
                <c:pt idx="60">
                  <c:v>49846.6</c:v>
                </c:pt>
                <c:pt idx="67">
                  <c:v>38704.6</c:v>
                </c:pt>
                <c:pt idx="70">
                  <c:v>49600.6</c:v>
                </c:pt>
                <c:pt idx="73">
                  <c:v>53708.4</c:v>
                </c:pt>
                <c:pt idx="76">
                  <c:v>66154</c:v>
                </c:pt>
                <c:pt idx="81">
                  <c:v>45991.6</c:v>
                </c:pt>
                <c:pt idx="95">
                  <c:v>53861.8</c:v>
                </c:pt>
                <c:pt idx="99">
                  <c:v>62229.4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1.2406145558988457</c:v>
                </c:pt>
                <c:pt idx="2">
                  <c:v>1.5144508670520231</c:v>
                </c:pt>
                <c:pt idx="8">
                  <c:v>1.4915840175381274</c:v>
                </c:pt>
                <c:pt idx="12">
                  <c:v>1.8033814762509444</c:v>
                </c:pt>
                <c:pt idx="20">
                  <c:v>1.0319190970358443</c:v>
                </c:pt>
                <c:pt idx="24">
                  <c:v>1.1699981312421701</c:v>
                </c:pt>
                <c:pt idx="28">
                  <c:v>1.5262857283884457</c:v>
                </c:pt>
                <c:pt idx="38">
                  <c:v>1.3785831672944633</c:v>
                </c:pt>
                <c:pt idx="41">
                  <c:v>1.252336261447681</c:v>
                </c:pt>
                <c:pt idx="48">
                  <c:v>1.4929866562456131</c:v>
                </c:pt>
                <c:pt idx="53">
                  <c:v>1.1000860562755885</c:v>
                </c:pt>
                <c:pt idx="57">
                  <c:v>1.0403277354872451</c:v>
                </c:pt>
                <c:pt idx="59">
                  <c:v>1.0736339088322975</c:v>
                </c:pt>
                <c:pt idx="66">
                  <c:v>1.2646042072518513</c:v>
                </c:pt>
                <c:pt idx="69">
                  <c:v>1.1886348149014327</c:v>
                </c:pt>
                <c:pt idx="72">
                  <c:v>1.5662354492034765</c:v>
                </c:pt>
                <c:pt idx="75">
                  <c:v>1.1364543338271307</c:v>
                </c:pt>
                <c:pt idx="80">
                  <c:v>1.5004479078788302</c:v>
                </c:pt>
                <c:pt idx="94">
                  <c:v>1.1093947844297813</c:v>
                </c:pt>
                <c:pt idx="98">
                  <c:v>1.2858070301175972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2-473A-B5E1-0967437626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59488.4</c:v>
                </c:pt>
                <c:pt idx="4">
                  <c:v>70012.800000000003</c:v>
                </c:pt>
                <c:pt idx="6">
                  <c:v>71002.2</c:v>
                </c:pt>
                <c:pt idx="12">
                  <c:v>89505.600000000006</c:v>
                </c:pt>
                <c:pt idx="17">
                  <c:v>71106.8</c:v>
                </c:pt>
                <c:pt idx="19">
                  <c:v>68244.2</c:v>
                </c:pt>
                <c:pt idx="26">
                  <c:v>66066.600000000006</c:v>
                </c:pt>
                <c:pt idx="28">
                  <c:v>56380.800000000003</c:v>
                </c:pt>
                <c:pt idx="33">
                  <c:v>76847.8</c:v>
                </c:pt>
                <c:pt idx="38">
                  <c:v>66171.600000000006</c:v>
                </c:pt>
                <c:pt idx="43">
                  <c:v>90290.8</c:v>
                </c:pt>
                <c:pt idx="45">
                  <c:v>67882.600000000006</c:v>
                </c:pt>
                <c:pt idx="48">
                  <c:v>65317.8</c:v>
                </c:pt>
                <c:pt idx="50">
                  <c:v>68712.800000000003</c:v>
                </c:pt>
                <c:pt idx="52">
                  <c:v>101143.2</c:v>
                </c:pt>
                <c:pt idx="53">
                  <c:v>67495.8</c:v>
                </c:pt>
                <c:pt idx="56">
                  <c:v>79322.2</c:v>
                </c:pt>
                <c:pt idx="61">
                  <c:v>58667.199999999997</c:v>
                </c:pt>
                <c:pt idx="62">
                  <c:v>73876.600000000006</c:v>
                </c:pt>
                <c:pt idx="63">
                  <c:v>87198.2</c:v>
                </c:pt>
                <c:pt idx="64">
                  <c:v>67791</c:v>
                </c:pt>
                <c:pt idx="68">
                  <c:v>72060</c:v>
                </c:pt>
                <c:pt idx="79">
                  <c:v>58299.199999999997</c:v>
                </c:pt>
                <c:pt idx="84">
                  <c:v>94565.2</c:v>
                </c:pt>
                <c:pt idx="85">
                  <c:v>85035</c:v>
                </c:pt>
                <c:pt idx="86">
                  <c:v>76642.8</c:v>
                </c:pt>
                <c:pt idx="87">
                  <c:v>80989.600000000006</c:v>
                </c:pt>
                <c:pt idx="88">
                  <c:v>80497</c:v>
                </c:pt>
                <c:pt idx="89">
                  <c:v>75377.2</c:v>
                </c:pt>
                <c:pt idx="93">
                  <c:v>74607.399999999994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1.1226390355094438</c:v>
                </c:pt>
                <c:pt idx="4">
                  <c:v>1.2734528543352073</c:v>
                </c:pt>
                <c:pt idx="6">
                  <c:v>1.2140046364760528</c:v>
                </c:pt>
                <c:pt idx="12">
                  <c:v>1.3658921899858778</c:v>
                </c:pt>
                <c:pt idx="17">
                  <c:v>1.2659126834564345</c:v>
                </c:pt>
                <c:pt idx="19">
                  <c:v>1.2890765808669455</c:v>
                </c:pt>
                <c:pt idx="26">
                  <c:v>1.2904553889559929</c:v>
                </c:pt>
                <c:pt idx="28">
                  <c:v>1.0405847380668596</c:v>
                </c:pt>
                <c:pt idx="33">
                  <c:v>1.2471144261774572</c:v>
                </c:pt>
                <c:pt idx="38">
                  <c:v>1.5062806400328841</c:v>
                </c:pt>
                <c:pt idx="43">
                  <c:v>1.0781940131220455</c:v>
                </c:pt>
                <c:pt idx="45">
                  <c:v>1.1103139832593329</c:v>
                </c:pt>
                <c:pt idx="48">
                  <c:v>1.3574247754823341</c:v>
                </c:pt>
                <c:pt idx="50">
                  <c:v>1.0165645993177399</c:v>
                </c:pt>
                <c:pt idx="52">
                  <c:v>1.2082077687872246</c:v>
                </c:pt>
                <c:pt idx="53">
                  <c:v>1.2029637399660422</c:v>
                </c:pt>
                <c:pt idx="56">
                  <c:v>1.329854693894017</c:v>
                </c:pt>
                <c:pt idx="61">
                  <c:v>1.1208989009190826</c:v>
                </c:pt>
                <c:pt idx="62">
                  <c:v>1.3160594829756647</c:v>
                </c:pt>
                <c:pt idx="63">
                  <c:v>1.0616962276744244</c:v>
                </c:pt>
                <c:pt idx="64">
                  <c:v>1.3394845923500169</c:v>
                </c:pt>
                <c:pt idx="68">
                  <c:v>1.1323064113238968</c:v>
                </c:pt>
                <c:pt idx="79">
                  <c:v>1.1354872794137827</c:v>
                </c:pt>
                <c:pt idx="84">
                  <c:v>1.4232614111745125</c:v>
                </c:pt>
                <c:pt idx="85">
                  <c:v>1.1838301875698243</c:v>
                </c:pt>
                <c:pt idx="86">
                  <c:v>1.6260366270543352</c:v>
                </c:pt>
                <c:pt idx="87">
                  <c:v>1.1622603395991584</c:v>
                </c:pt>
                <c:pt idx="88">
                  <c:v>1.0169944221523783</c:v>
                </c:pt>
                <c:pt idx="89">
                  <c:v>1.1023094516644292</c:v>
                </c:pt>
                <c:pt idx="93">
                  <c:v>1.504555848347483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2-473A-B5E1-0967437626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7">
                  <c:v>47942.400000000001</c:v>
                </c:pt>
                <c:pt idx="8">
                  <c:v>55408.4</c:v>
                </c:pt>
                <c:pt idx="11">
                  <c:v>65222.400000000001</c:v>
                </c:pt>
                <c:pt idx="16">
                  <c:v>34822.6</c:v>
                </c:pt>
                <c:pt idx="18">
                  <c:v>55454.400000000001</c:v>
                </c:pt>
                <c:pt idx="20">
                  <c:v>37126.6</c:v>
                </c:pt>
                <c:pt idx="23">
                  <c:v>38416.800000000003</c:v>
                </c:pt>
                <c:pt idx="27">
                  <c:v>57402.400000000001</c:v>
                </c:pt>
                <c:pt idx="31">
                  <c:v>53828.800000000003</c:v>
                </c:pt>
                <c:pt idx="34">
                  <c:v>62229</c:v>
                </c:pt>
                <c:pt idx="35">
                  <c:v>50762.8</c:v>
                </c:pt>
                <c:pt idx="36">
                  <c:v>45642.6</c:v>
                </c:pt>
                <c:pt idx="37">
                  <c:v>55914.6</c:v>
                </c:pt>
                <c:pt idx="40">
                  <c:v>50898.8</c:v>
                </c:pt>
                <c:pt idx="41">
                  <c:v>33170.800000000003</c:v>
                </c:pt>
                <c:pt idx="46">
                  <c:v>28096</c:v>
                </c:pt>
                <c:pt idx="51">
                  <c:v>53186.6</c:v>
                </c:pt>
                <c:pt idx="55">
                  <c:v>62248.4</c:v>
                </c:pt>
                <c:pt idx="57">
                  <c:v>28017.8</c:v>
                </c:pt>
                <c:pt idx="59">
                  <c:v>55910.6</c:v>
                </c:pt>
                <c:pt idx="65">
                  <c:v>61628.4</c:v>
                </c:pt>
                <c:pt idx="66">
                  <c:v>65241.2</c:v>
                </c:pt>
                <c:pt idx="69">
                  <c:v>63703.8</c:v>
                </c:pt>
                <c:pt idx="71">
                  <c:v>33453.4</c:v>
                </c:pt>
                <c:pt idx="74">
                  <c:v>40859.800000000003</c:v>
                </c:pt>
                <c:pt idx="80">
                  <c:v>43619.6</c:v>
                </c:pt>
                <c:pt idx="83">
                  <c:v>57401.8</c:v>
                </c:pt>
                <c:pt idx="91">
                  <c:v>50629.599999999999</c:v>
                </c:pt>
                <c:pt idx="92">
                  <c:v>63391.6</c:v>
                </c:pt>
                <c:pt idx="98">
                  <c:v>60204.4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7">
                  <c:v>2.2407931184087571</c:v>
                </c:pt>
                <c:pt idx="8">
                  <c:v>1.3388944636553302</c:v>
                </c:pt>
                <c:pt idx="11">
                  <c:v>1.7446153468746932</c:v>
                </c:pt>
                <c:pt idx="16">
                  <c:v>1.6465169171744787</c:v>
                </c:pt>
                <c:pt idx="18">
                  <c:v>1.7386176750627542</c:v>
                </c:pt>
                <c:pt idx="20">
                  <c:v>1.5300620040617778</c:v>
                </c:pt>
                <c:pt idx="23">
                  <c:v>1.9455030091001853</c:v>
                </c:pt>
                <c:pt idx="27">
                  <c:v>1.6663588978858026</c:v>
                </c:pt>
                <c:pt idx="31">
                  <c:v>1.7452181731712391</c:v>
                </c:pt>
                <c:pt idx="34">
                  <c:v>1.7495540664320495</c:v>
                </c:pt>
                <c:pt idx="35">
                  <c:v>1.8508435310896956</c:v>
                </c:pt>
                <c:pt idx="36">
                  <c:v>2.426965159741119</c:v>
                </c:pt>
                <c:pt idx="37">
                  <c:v>1.1994005143558213</c:v>
                </c:pt>
                <c:pt idx="40">
                  <c:v>2.2543164082453808</c:v>
                </c:pt>
                <c:pt idx="41">
                  <c:v>1.8059256936823953</c:v>
                </c:pt>
                <c:pt idx="46">
                  <c:v>1.9568977790432802</c:v>
                </c:pt>
                <c:pt idx="51">
                  <c:v>1.7215614459281097</c:v>
                </c:pt>
                <c:pt idx="55">
                  <c:v>1.6937945392973957</c:v>
                </c:pt>
                <c:pt idx="57">
                  <c:v>1.8023185260798493</c:v>
                </c:pt>
                <c:pt idx="59">
                  <c:v>1.4187828426094515</c:v>
                </c:pt>
                <c:pt idx="65">
                  <c:v>1.7182987064405371</c:v>
                </c:pt>
                <c:pt idx="66">
                  <c:v>1.901957658657413</c:v>
                </c:pt>
                <c:pt idx="69">
                  <c:v>1.7807728895293529</c:v>
                </c:pt>
                <c:pt idx="71">
                  <c:v>2.0792505395565173</c:v>
                </c:pt>
                <c:pt idx="74">
                  <c:v>2.0678270574011619</c:v>
                </c:pt>
                <c:pt idx="80">
                  <c:v>2.624577025007107</c:v>
                </c:pt>
                <c:pt idx="83">
                  <c:v>1.9955645990195428</c:v>
                </c:pt>
                <c:pt idx="91">
                  <c:v>1.4406394678211956</c:v>
                </c:pt>
                <c:pt idx="92">
                  <c:v>1.6087620441825101</c:v>
                </c:pt>
                <c:pt idx="98">
                  <c:v>2.1134833998843936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2-473A-B5E1-0967437626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59535.199999999997</c:v>
                </c:pt>
                <c:pt idx="5">
                  <c:v>74778.8</c:v>
                </c:pt>
                <c:pt idx="10">
                  <c:v>82365.2</c:v>
                </c:pt>
                <c:pt idx="14">
                  <c:v>77419.199999999997</c:v>
                </c:pt>
                <c:pt idx="15">
                  <c:v>63929.4</c:v>
                </c:pt>
                <c:pt idx="22">
                  <c:v>82449.399999999994</c:v>
                </c:pt>
                <c:pt idx="24">
                  <c:v>57919.8</c:v>
                </c:pt>
                <c:pt idx="30">
                  <c:v>71545.399999999994</c:v>
                </c:pt>
                <c:pt idx="32">
                  <c:v>71639</c:v>
                </c:pt>
                <c:pt idx="44">
                  <c:v>90177.4</c:v>
                </c:pt>
                <c:pt idx="47">
                  <c:v>87680.8</c:v>
                </c:pt>
                <c:pt idx="72">
                  <c:v>76726.2</c:v>
                </c:pt>
                <c:pt idx="75">
                  <c:v>71577.8</c:v>
                </c:pt>
                <c:pt idx="77">
                  <c:v>69157.399999999994</c:v>
                </c:pt>
                <c:pt idx="78">
                  <c:v>77534.2</c:v>
                </c:pt>
                <c:pt idx="82">
                  <c:v>77470.8</c:v>
                </c:pt>
                <c:pt idx="90">
                  <c:v>74418.399999999994</c:v>
                </c:pt>
                <c:pt idx="94">
                  <c:v>76849.8</c:v>
                </c:pt>
                <c:pt idx="96">
                  <c:v>67927.199999999997</c:v>
                </c:pt>
                <c:pt idx="97">
                  <c:v>86940.800000000003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1.6523334094787623</c:v>
                </c:pt>
                <c:pt idx="5">
                  <c:v>1.6497322770624829</c:v>
                </c:pt>
                <c:pt idx="10">
                  <c:v>1.5492222443459132</c:v>
                </c:pt>
                <c:pt idx="14">
                  <c:v>1.6000552834439004</c:v>
                </c:pt>
                <c:pt idx="15">
                  <c:v>1.3605633714691518</c:v>
                </c:pt>
                <c:pt idx="22">
                  <c:v>1.6058819106021391</c:v>
                </c:pt>
                <c:pt idx="24">
                  <c:v>1.9965538555036446</c:v>
                </c:pt>
                <c:pt idx="30">
                  <c:v>1.5597928028915906</c:v>
                </c:pt>
                <c:pt idx="32">
                  <c:v>1.5112438755426514</c:v>
                </c:pt>
                <c:pt idx="44">
                  <c:v>1.5229092876929253</c:v>
                </c:pt>
                <c:pt idx="47">
                  <c:v>1.5803117672284011</c:v>
                </c:pt>
                <c:pt idx="72">
                  <c:v>1.5159880197377167</c:v>
                </c:pt>
                <c:pt idx="75">
                  <c:v>1.5376834716909433</c:v>
                </c:pt>
                <c:pt idx="77">
                  <c:v>1.8505901031559893</c:v>
                </c:pt>
                <c:pt idx="78">
                  <c:v>1.7137082732523197</c:v>
                </c:pt>
                <c:pt idx="82">
                  <c:v>1.686480583652163</c:v>
                </c:pt>
                <c:pt idx="90">
                  <c:v>1.5396998591746129</c:v>
                </c:pt>
                <c:pt idx="94">
                  <c:v>1.6466796270126922</c:v>
                </c:pt>
                <c:pt idx="96">
                  <c:v>1.7574255968154142</c:v>
                </c:pt>
                <c:pt idx="97">
                  <c:v>1.6879416798557179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2-473A-B5E1-09674376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46415"/>
        <c:axId val="1152920095"/>
      </c:scatterChart>
      <c:valAx>
        <c:axId val="11558464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2920095"/>
        <c:crosses val="autoZero"/>
        <c:crossBetween val="midCat"/>
      </c:valAx>
      <c:valAx>
        <c:axId val="1152920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4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59488.4</c:v>
                </c:pt>
                <c:pt idx="1">
                  <c:v>57029.8</c:v>
                </c:pt>
                <c:pt idx="3">
                  <c:v>33216</c:v>
                </c:pt>
                <c:pt idx="4">
                  <c:v>70012.800000000003</c:v>
                </c:pt>
                <c:pt idx="5">
                  <c:v>74778.8</c:v>
                </c:pt>
                <c:pt idx="6">
                  <c:v>71002.2</c:v>
                </c:pt>
                <c:pt idx="8">
                  <c:v>55408.4</c:v>
                </c:pt>
                <c:pt idx="9">
                  <c:v>56927.4</c:v>
                </c:pt>
                <c:pt idx="10">
                  <c:v>82365.2</c:v>
                </c:pt>
                <c:pt idx="12">
                  <c:v>89505.600000000006</c:v>
                </c:pt>
                <c:pt idx="14">
                  <c:v>77419.199999999997</c:v>
                </c:pt>
                <c:pt idx="15">
                  <c:v>63929.4</c:v>
                </c:pt>
                <c:pt idx="16">
                  <c:v>34822.6</c:v>
                </c:pt>
                <c:pt idx="17">
                  <c:v>71106.8</c:v>
                </c:pt>
                <c:pt idx="18">
                  <c:v>55454.400000000001</c:v>
                </c:pt>
                <c:pt idx="19">
                  <c:v>68244.2</c:v>
                </c:pt>
                <c:pt idx="20">
                  <c:v>37126.6</c:v>
                </c:pt>
                <c:pt idx="21">
                  <c:v>53654.400000000001</c:v>
                </c:pt>
                <c:pt idx="22">
                  <c:v>82449.399999999994</c:v>
                </c:pt>
                <c:pt idx="25">
                  <c:v>57792.4</c:v>
                </c:pt>
                <c:pt idx="26">
                  <c:v>66066.600000000006</c:v>
                </c:pt>
                <c:pt idx="27">
                  <c:v>57402.400000000001</c:v>
                </c:pt>
                <c:pt idx="28">
                  <c:v>56380.800000000003</c:v>
                </c:pt>
                <c:pt idx="29">
                  <c:v>56726.6</c:v>
                </c:pt>
                <c:pt idx="30">
                  <c:v>71545.399999999994</c:v>
                </c:pt>
                <c:pt idx="32">
                  <c:v>71639</c:v>
                </c:pt>
                <c:pt idx="33">
                  <c:v>76847.8</c:v>
                </c:pt>
                <c:pt idx="34">
                  <c:v>62229</c:v>
                </c:pt>
                <c:pt idx="37">
                  <c:v>55914.6</c:v>
                </c:pt>
                <c:pt idx="38">
                  <c:v>66171.600000000006</c:v>
                </c:pt>
                <c:pt idx="39">
                  <c:v>55007.199999999997</c:v>
                </c:pt>
                <c:pt idx="41">
                  <c:v>33170.800000000003</c:v>
                </c:pt>
                <c:pt idx="42">
                  <c:v>59924.800000000003</c:v>
                </c:pt>
                <c:pt idx="43">
                  <c:v>90290.8</c:v>
                </c:pt>
                <c:pt idx="44">
                  <c:v>90177.4</c:v>
                </c:pt>
                <c:pt idx="45">
                  <c:v>67882.600000000006</c:v>
                </c:pt>
                <c:pt idx="47">
                  <c:v>87680.8</c:v>
                </c:pt>
                <c:pt idx="48">
                  <c:v>65317.8</c:v>
                </c:pt>
                <c:pt idx="49">
                  <c:v>52713.8</c:v>
                </c:pt>
                <c:pt idx="50">
                  <c:v>68712.800000000003</c:v>
                </c:pt>
                <c:pt idx="51">
                  <c:v>53186.6</c:v>
                </c:pt>
                <c:pt idx="52">
                  <c:v>101143.2</c:v>
                </c:pt>
                <c:pt idx="53">
                  <c:v>67495.8</c:v>
                </c:pt>
                <c:pt idx="54">
                  <c:v>69024.600000000006</c:v>
                </c:pt>
                <c:pt idx="56">
                  <c:v>79322.2</c:v>
                </c:pt>
                <c:pt idx="58">
                  <c:v>51627</c:v>
                </c:pt>
                <c:pt idx="59">
                  <c:v>55910.6</c:v>
                </c:pt>
                <c:pt idx="60">
                  <c:v>49846.6</c:v>
                </c:pt>
                <c:pt idx="61">
                  <c:v>58667.199999999997</c:v>
                </c:pt>
                <c:pt idx="62">
                  <c:v>73876.600000000006</c:v>
                </c:pt>
                <c:pt idx="63">
                  <c:v>87198.2</c:v>
                </c:pt>
                <c:pt idx="64">
                  <c:v>67791</c:v>
                </c:pt>
                <c:pt idx="67">
                  <c:v>38704.6</c:v>
                </c:pt>
                <c:pt idx="68">
                  <c:v>72060</c:v>
                </c:pt>
                <c:pt idx="70">
                  <c:v>49600.6</c:v>
                </c:pt>
                <c:pt idx="72">
                  <c:v>76726.2</c:v>
                </c:pt>
                <c:pt idx="73">
                  <c:v>53708.4</c:v>
                </c:pt>
                <c:pt idx="75">
                  <c:v>71577.8</c:v>
                </c:pt>
                <c:pt idx="76">
                  <c:v>66154</c:v>
                </c:pt>
                <c:pt idx="79">
                  <c:v>58299.199999999997</c:v>
                </c:pt>
                <c:pt idx="84">
                  <c:v>94565.2</c:v>
                </c:pt>
                <c:pt idx="85">
                  <c:v>85035</c:v>
                </c:pt>
                <c:pt idx="86">
                  <c:v>76642.8</c:v>
                </c:pt>
                <c:pt idx="87">
                  <c:v>80989.600000000006</c:v>
                </c:pt>
                <c:pt idx="88">
                  <c:v>80497</c:v>
                </c:pt>
                <c:pt idx="89">
                  <c:v>75377.2</c:v>
                </c:pt>
                <c:pt idx="90">
                  <c:v>74418.399999999994</c:v>
                </c:pt>
                <c:pt idx="91">
                  <c:v>50629.599999999999</c:v>
                </c:pt>
                <c:pt idx="92">
                  <c:v>63391.6</c:v>
                </c:pt>
                <c:pt idx="93">
                  <c:v>74607.399999999994</c:v>
                </c:pt>
                <c:pt idx="95">
                  <c:v>53861.8</c:v>
                </c:pt>
                <c:pt idx="99">
                  <c:v>62229.4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1.1226390355094438</c:v>
                </c:pt>
                <c:pt idx="1">
                  <c:v>1.2406145558988457</c:v>
                </c:pt>
                <c:pt idx="3">
                  <c:v>1.5144508670520231</c:v>
                </c:pt>
                <c:pt idx="4">
                  <c:v>1.2734528543352073</c:v>
                </c:pt>
                <c:pt idx="5">
                  <c:v>1.6497322770624829</c:v>
                </c:pt>
                <c:pt idx="6">
                  <c:v>1.2140046364760528</c:v>
                </c:pt>
                <c:pt idx="8">
                  <c:v>1.3388944636553302</c:v>
                </c:pt>
                <c:pt idx="9">
                  <c:v>1.4915840175381274</c:v>
                </c:pt>
                <c:pt idx="10">
                  <c:v>1.5492222443459132</c:v>
                </c:pt>
                <c:pt idx="12">
                  <c:v>1.3658921899858778</c:v>
                </c:pt>
                <c:pt idx="14">
                  <c:v>1.6000552834439004</c:v>
                </c:pt>
                <c:pt idx="15">
                  <c:v>1.3605633714691518</c:v>
                </c:pt>
                <c:pt idx="16">
                  <c:v>1.6465169171744787</c:v>
                </c:pt>
                <c:pt idx="17">
                  <c:v>1.2659126834564345</c:v>
                </c:pt>
                <c:pt idx="18">
                  <c:v>1.7386176750627542</c:v>
                </c:pt>
                <c:pt idx="19">
                  <c:v>1.2890765808669455</c:v>
                </c:pt>
                <c:pt idx="20">
                  <c:v>1.5300620040617778</c:v>
                </c:pt>
                <c:pt idx="21">
                  <c:v>1.0319190970358443</c:v>
                </c:pt>
                <c:pt idx="22">
                  <c:v>1.6058819106021391</c:v>
                </c:pt>
                <c:pt idx="25">
                  <c:v>1.1699981312421701</c:v>
                </c:pt>
                <c:pt idx="26">
                  <c:v>1.2904553889559929</c:v>
                </c:pt>
                <c:pt idx="27">
                  <c:v>1.6663588978858026</c:v>
                </c:pt>
                <c:pt idx="28">
                  <c:v>1.0405847380668596</c:v>
                </c:pt>
                <c:pt idx="29">
                  <c:v>1.5262857283884457</c:v>
                </c:pt>
                <c:pt idx="30">
                  <c:v>1.5597928028915906</c:v>
                </c:pt>
                <c:pt idx="32">
                  <c:v>1.5112438755426514</c:v>
                </c:pt>
                <c:pt idx="33">
                  <c:v>1.2471144261774572</c:v>
                </c:pt>
                <c:pt idx="34">
                  <c:v>1.7495540664320495</c:v>
                </c:pt>
                <c:pt idx="37">
                  <c:v>1.1994005143558213</c:v>
                </c:pt>
                <c:pt idx="38">
                  <c:v>1.5062806400328841</c:v>
                </c:pt>
                <c:pt idx="39">
                  <c:v>1.3785831672944633</c:v>
                </c:pt>
                <c:pt idx="41">
                  <c:v>1.8059256936823953</c:v>
                </c:pt>
                <c:pt idx="42">
                  <c:v>1.252336261447681</c:v>
                </c:pt>
                <c:pt idx="43">
                  <c:v>1.0781940131220455</c:v>
                </c:pt>
                <c:pt idx="44">
                  <c:v>1.5229092876929253</c:v>
                </c:pt>
                <c:pt idx="45">
                  <c:v>1.1103139832593329</c:v>
                </c:pt>
                <c:pt idx="47">
                  <c:v>1.5803117672284011</c:v>
                </c:pt>
                <c:pt idx="48">
                  <c:v>1.3574247754823341</c:v>
                </c:pt>
                <c:pt idx="49">
                  <c:v>1.4929866562456131</c:v>
                </c:pt>
                <c:pt idx="50">
                  <c:v>1.0165645993177399</c:v>
                </c:pt>
                <c:pt idx="51">
                  <c:v>1.7215614459281097</c:v>
                </c:pt>
                <c:pt idx="52">
                  <c:v>1.2082077687872246</c:v>
                </c:pt>
                <c:pt idx="53">
                  <c:v>1.2029637399660422</c:v>
                </c:pt>
                <c:pt idx="54">
                  <c:v>1.1000860562755885</c:v>
                </c:pt>
                <c:pt idx="56">
                  <c:v>1.329854693894017</c:v>
                </c:pt>
                <c:pt idx="58">
                  <c:v>1.0403277354872451</c:v>
                </c:pt>
                <c:pt idx="59">
                  <c:v>1.4187828426094515</c:v>
                </c:pt>
                <c:pt idx="60">
                  <c:v>1.0736339088322975</c:v>
                </c:pt>
                <c:pt idx="61">
                  <c:v>1.1208989009190826</c:v>
                </c:pt>
                <c:pt idx="62">
                  <c:v>1.3160594829756647</c:v>
                </c:pt>
                <c:pt idx="63">
                  <c:v>1.0616962276744244</c:v>
                </c:pt>
                <c:pt idx="64">
                  <c:v>1.3394845923500169</c:v>
                </c:pt>
                <c:pt idx="67">
                  <c:v>1.2646042072518513</c:v>
                </c:pt>
                <c:pt idx="68">
                  <c:v>1.1323064113238968</c:v>
                </c:pt>
                <c:pt idx="70">
                  <c:v>1.1886348149014327</c:v>
                </c:pt>
                <c:pt idx="72">
                  <c:v>1.5159880197377167</c:v>
                </c:pt>
                <c:pt idx="73">
                  <c:v>1.5662354492034765</c:v>
                </c:pt>
                <c:pt idx="75">
                  <c:v>1.5376834716909433</c:v>
                </c:pt>
                <c:pt idx="76">
                  <c:v>1.1364543338271307</c:v>
                </c:pt>
                <c:pt idx="79">
                  <c:v>1.1354872794137827</c:v>
                </c:pt>
                <c:pt idx="84">
                  <c:v>1.4232614111745125</c:v>
                </c:pt>
                <c:pt idx="85">
                  <c:v>1.1838301875698243</c:v>
                </c:pt>
                <c:pt idx="86">
                  <c:v>1.6260366270543352</c:v>
                </c:pt>
                <c:pt idx="87">
                  <c:v>1.1622603395991584</c:v>
                </c:pt>
                <c:pt idx="88">
                  <c:v>1.0169944221523783</c:v>
                </c:pt>
                <c:pt idx="89">
                  <c:v>1.1023094516644292</c:v>
                </c:pt>
                <c:pt idx="90">
                  <c:v>1.5396998591746129</c:v>
                </c:pt>
                <c:pt idx="91">
                  <c:v>1.4406394678211956</c:v>
                </c:pt>
                <c:pt idx="92">
                  <c:v>1.6087620441825101</c:v>
                </c:pt>
                <c:pt idx="93">
                  <c:v>1.504555848347483</c:v>
                </c:pt>
                <c:pt idx="95">
                  <c:v>1.1093947844297813</c:v>
                </c:pt>
                <c:pt idx="99">
                  <c:v>1.2858070301175972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20-491D-9C81-7B24130FBC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59535.199999999997</c:v>
                </c:pt>
                <c:pt idx="7">
                  <c:v>47942.400000000001</c:v>
                </c:pt>
                <c:pt idx="11">
                  <c:v>65222.400000000001</c:v>
                </c:pt>
                <c:pt idx="13">
                  <c:v>50557.8</c:v>
                </c:pt>
                <c:pt idx="23">
                  <c:v>38416.800000000003</c:v>
                </c:pt>
                <c:pt idx="24">
                  <c:v>57919.8</c:v>
                </c:pt>
                <c:pt idx="31">
                  <c:v>53828.800000000003</c:v>
                </c:pt>
                <c:pt idx="35">
                  <c:v>50762.8</c:v>
                </c:pt>
                <c:pt idx="36">
                  <c:v>45642.6</c:v>
                </c:pt>
                <c:pt idx="40">
                  <c:v>50898.8</c:v>
                </c:pt>
                <c:pt idx="46">
                  <c:v>28096</c:v>
                </c:pt>
                <c:pt idx="55">
                  <c:v>62248.4</c:v>
                </c:pt>
                <c:pt idx="57">
                  <c:v>28017.8</c:v>
                </c:pt>
                <c:pt idx="65">
                  <c:v>61628.4</c:v>
                </c:pt>
                <c:pt idx="66">
                  <c:v>65241.2</c:v>
                </c:pt>
                <c:pt idx="69">
                  <c:v>63703.8</c:v>
                </c:pt>
                <c:pt idx="71">
                  <c:v>33453.4</c:v>
                </c:pt>
                <c:pt idx="74">
                  <c:v>40859.800000000003</c:v>
                </c:pt>
                <c:pt idx="77">
                  <c:v>69157.399999999994</c:v>
                </c:pt>
                <c:pt idx="78">
                  <c:v>77534.2</c:v>
                </c:pt>
                <c:pt idx="80">
                  <c:v>43619.6</c:v>
                </c:pt>
                <c:pt idx="81">
                  <c:v>45991.6</c:v>
                </c:pt>
                <c:pt idx="82">
                  <c:v>77470.8</c:v>
                </c:pt>
                <c:pt idx="83">
                  <c:v>57401.8</c:v>
                </c:pt>
                <c:pt idx="94">
                  <c:v>76849.8</c:v>
                </c:pt>
                <c:pt idx="96">
                  <c:v>67927.199999999997</c:v>
                </c:pt>
                <c:pt idx="97">
                  <c:v>86940.800000000003</c:v>
                </c:pt>
                <c:pt idx="98">
                  <c:v>60204.4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1.6523334094787623</c:v>
                </c:pt>
                <c:pt idx="7">
                  <c:v>2.2407931184087571</c:v>
                </c:pt>
                <c:pt idx="11">
                  <c:v>1.7446153468746932</c:v>
                </c:pt>
                <c:pt idx="13">
                  <c:v>1.8033814762509444</c:v>
                </c:pt>
                <c:pt idx="23">
                  <c:v>1.9455030091001853</c:v>
                </c:pt>
                <c:pt idx="24">
                  <c:v>1.9965538555036446</c:v>
                </c:pt>
                <c:pt idx="31">
                  <c:v>1.7452181731712391</c:v>
                </c:pt>
                <c:pt idx="35">
                  <c:v>1.8508435310896956</c:v>
                </c:pt>
                <c:pt idx="36">
                  <c:v>2.426965159741119</c:v>
                </c:pt>
                <c:pt idx="40">
                  <c:v>2.2543164082453808</c:v>
                </c:pt>
                <c:pt idx="46">
                  <c:v>1.9568977790432802</c:v>
                </c:pt>
                <c:pt idx="55">
                  <c:v>1.6937945392973957</c:v>
                </c:pt>
                <c:pt idx="57">
                  <c:v>1.8023185260798493</c:v>
                </c:pt>
                <c:pt idx="65">
                  <c:v>1.7182987064405371</c:v>
                </c:pt>
                <c:pt idx="66">
                  <c:v>1.901957658657413</c:v>
                </c:pt>
                <c:pt idx="69">
                  <c:v>1.7807728895293529</c:v>
                </c:pt>
                <c:pt idx="71">
                  <c:v>2.0792505395565173</c:v>
                </c:pt>
                <c:pt idx="74">
                  <c:v>2.0678270574011619</c:v>
                </c:pt>
                <c:pt idx="77">
                  <c:v>1.8505901031559893</c:v>
                </c:pt>
                <c:pt idx="78">
                  <c:v>1.7137082732523197</c:v>
                </c:pt>
                <c:pt idx="80">
                  <c:v>2.624577025007107</c:v>
                </c:pt>
                <c:pt idx="81">
                  <c:v>1.5004479078788302</c:v>
                </c:pt>
                <c:pt idx="82">
                  <c:v>1.686480583652163</c:v>
                </c:pt>
                <c:pt idx="83">
                  <c:v>1.9955645990195428</c:v>
                </c:pt>
                <c:pt idx="94">
                  <c:v>1.6466796270126922</c:v>
                </c:pt>
                <c:pt idx="96">
                  <c:v>1.7574255968154142</c:v>
                </c:pt>
                <c:pt idx="97">
                  <c:v>1.6879416798557179</c:v>
                </c:pt>
                <c:pt idx="98">
                  <c:v>2.1134833998843936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0-491D-9C81-7B24130FB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66015"/>
        <c:axId val="1157644895"/>
      </c:scatterChart>
      <c:valAx>
        <c:axId val="1155866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644895"/>
        <c:crosses val="autoZero"/>
        <c:crossBetween val="midCat"/>
      </c:valAx>
      <c:valAx>
        <c:axId val="1157644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6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59023.6</c:v>
                </c:pt>
                <c:pt idx="1">
                  <c:v>56914</c:v>
                </c:pt>
                <c:pt idx="2">
                  <c:v>58523.199999999997</c:v>
                </c:pt>
                <c:pt idx="3">
                  <c:v>34957.4</c:v>
                </c:pt>
                <c:pt idx="4">
                  <c:v>69608.399999999994</c:v>
                </c:pt>
                <c:pt idx="5">
                  <c:v>76131.399999999994</c:v>
                </c:pt>
                <c:pt idx="6">
                  <c:v>70499.600000000006</c:v>
                </c:pt>
                <c:pt idx="7">
                  <c:v>47174.6</c:v>
                </c:pt>
                <c:pt idx="8">
                  <c:v>55611.6</c:v>
                </c:pt>
                <c:pt idx="9">
                  <c:v>57068.800000000003</c:v>
                </c:pt>
                <c:pt idx="10">
                  <c:v>81184.399999999994</c:v>
                </c:pt>
                <c:pt idx="11">
                  <c:v>62534.400000000001</c:v>
                </c:pt>
                <c:pt idx="12">
                  <c:v>92207</c:v>
                </c:pt>
                <c:pt idx="13">
                  <c:v>53701.4</c:v>
                </c:pt>
                <c:pt idx="14">
                  <c:v>77755.600000000006</c:v>
                </c:pt>
                <c:pt idx="15">
                  <c:v>66509.2</c:v>
                </c:pt>
                <c:pt idx="16">
                  <c:v>36657.199999999997</c:v>
                </c:pt>
                <c:pt idx="17">
                  <c:v>71817.8</c:v>
                </c:pt>
                <c:pt idx="18">
                  <c:v>56023</c:v>
                </c:pt>
                <c:pt idx="19">
                  <c:v>70067.399999999994</c:v>
                </c:pt>
                <c:pt idx="20">
                  <c:v>36703.4</c:v>
                </c:pt>
                <c:pt idx="21">
                  <c:v>53056.6</c:v>
                </c:pt>
                <c:pt idx="22">
                  <c:v>86233.8</c:v>
                </c:pt>
                <c:pt idx="23">
                  <c:v>39869</c:v>
                </c:pt>
                <c:pt idx="24">
                  <c:v>59952</c:v>
                </c:pt>
                <c:pt idx="25">
                  <c:v>57697.8</c:v>
                </c:pt>
                <c:pt idx="26">
                  <c:v>67477.399999999994</c:v>
                </c:pt>
                <c:pt idx="27">
                  <c:v>56976.800000000003</c:v>
                </c:pt>
                <c:pt idx="28">
                  <c:v>57549.4</c:v>
                </c:pt>
                <c:pt idx="29">
                  <c:v>56908.2</c:v>
                </c:pt>
                <c:pt idx="30">
                  <c:v>70316.800000000003</c:v>
                </c:pt>
                <c:pt idx="31">
                  <c:v>52308</c:v>
                </c:pt>
                <c:pt idx="32">
                  <c:v>66296.600000000006</c:v>
                </c:pt>
                <c:pt idx="33">
                  <c:v>78996.800000000003</c:v>
                </c:pt>
                <c:pt idx="34">
                  <c:v>62221</c:v>
                </c:pt>
                <c:pt idx="35">
                  <c:v>47207.199999999997</c:v>
                </c:pt>
                <c:pt idx="36">
                  <c:v>44417.4</c:v>
                </c:pt>
                <c:pt idx="37">
                  <c:v>57888</c:v>
                </c:pt>
                <c:pt idx="38">
                  <c:v>68436.2</c:v>
                </c:pt>
                <c:pt idx="39">
                  <c:v>52219</c:v>
                </c:pt>
                <c:pt idx="40">
                  <c:v>50694</c:v>
                </c:pt>
                <c:pt idx="41">
                  <c:v>31554.6</c:v>
                </c:pt>
                <c:pt idx="42">
                  <c:v>58827.199999999997</c:v>
                </c:pt>
                <c:pt idx="43">
                  <c:v>93108.4</c:v>
                </c:pt>
                <c:pt idx="44">
                  <c:v>95745.4</c:v>
                </c:pt>
                <c:pt idx="45">
                  <c:v>68298.2</c:v>
                </c:pt>
                <c:pt idx="46">
                  <c:v>28539.4</c:v>
                </c:pt>
                <c:pt idx="47">
                  <c:v>91755.8</c:v>
                </c:pt>
                <c:pt idx="48">
                  <c:v>65649.2</c:v>
                </c:pt>
                <c:pt idx="49">
                  <c:v>51219.4</c:v>
                </c:pt>
                <c:pt idx="50">
                  <c:v>66689.2</c:v>
                </c:pt>
                <c:pt idx="51">
                  <c:v>54454.8</c:v>
                </c:pt>
                <c:pt idx="52">
                  <c:v>101399.8</c:v>
                </c:pt>
                <c:pt idx="53">
                  <c:v>72202.399999999994</c:v>
                </c:pt>
                <c:pt idx="54">
                  <c:v>67888.2</c:v>
                </c:pt>
                <c:pt idx="55">
                  <c:v>62874</c:v>
                </c:pt>
                <c:pt idx="56">
                  <c:v>79258.600000000006</c:v>
                </c:pt>
                <c:pt idx="57">
                  <c:v>27135.8</c:v>
                </c:pt>
                <c:pt idx="58">
                  <c:v>49965.2</c:v>
                </c:pt>
                <c:pt idx="59">
                  <c:v>55334.400000000001</c:v>
                </c:pt>
                <c:pt idx="60">
                  <c:v>50957.599999999999</c:v>
                </c:pt>
                <c:pt idx="61">
                  <c:v>60813.599999999999</c:v>
                </c:pt>
                <c:pt idx="62">
                  <c:v>74070</c:v>
                </c:pt>
                <c:pt idx="63">
                  <c:v>87393.8</c:v>
                </c:pt>
                <c:pt idx="64">
                  <c:v>67751.8</c:v>
                </c:pt>
                <c:pt idx="65">
                  <c:v>64865</c:v>
                </c:pt>
                <c:pt idx="66">
                  <c:v>68948.800000000003</c:v>
                </c:pt>
                <c:pt idx="67">
                  <c:v>39479</c:v>
                </c:pt>
                <c:pt idx="68">
                  <c:v>72407</c:v>
                </c:pt>
                <c:pt idx="69">
                  <c:v>64663.6</c:v>
                </c:pt>
                <c:pt idx="70">
                  <c:v>49227</c:v>
                </c:pt>
                <c:pt idx="71">
                  <c:v>32605.200000000001</c:v>
                </c:pt>
                <c:pt idx="72">
                  <c:v>78748.600000000006</c:v>
                </c:pt>
                <c:pt idx="73">
                  <c:v>50584.6</c:v>
                </c:pt>
                <c:pt idx="74">
                  <c:v>38549.599999999999</c:v>
                </c:pt>
                <c:pt idx="75">
                  <c:v>71582.600000000006</c:v>
                </c:pt>
                <c:pt idx="76">
                  <c:v>67999.600000000006</c:v>
                </c:pt>
                <c:pt idx="77">
                  <c:v>73354.8</c:v>
                </c:pt>
                <c:pt idx="78">
                  <c:v>74520</c:v>
                </c:pt>
                <c:pt idx="79">
                  <c:v>57652.6</c:v>
                </c:pt>
                <c:pt idx="80">
                  <c:v>44070.6</c:v>
                </c:pt>
                <c:pt idx="81">
                  <c:v>43492.4</c:v>
                </c:pt>
                <c:pt idx="82">
                  <c:v>74254</c:v>
                </c:pt>
                <c:pt idx="83">
                  <c:v>59678.8</c:v>
                </c:pt>
                <c:pt idx="84">
                  <c:v>95453.4</c:v>
                </c:pt>
                <c:pt idx="85">
                  <c:v>88105.2</c:v>
                </c:pt>
                <c:pt idx="86">
                  <c:v>74911.8</c:v>
                </c:pt>
                <c:pt idx="87">
                  <c:v>82013.8</c:v>
                </c:pt>
                <c:pt idx="88">
                  <c:v>81448.2</c:v>
                </c:pt>
                <c:pt idx="89">
                  <c:v>78612.800000000003</c:v>
                </c:pt>
                <c:pt idx="90">
                  <c:v>71891.600000000006</c:v>
                </c:pt>
                <c:pt idx="91">
                  <c:v>50263</c:v>
                </c:pt>
                <c:pt idx="92">
                  <c:v>59554.8</c:v>
                </c:pt>
                <c:pt idx="93">
                  <c:v>75820.2</c:v>
                </c:pt>
                <c:pt idx="94">
                  <c:v>78418.2</c:v>
                </c:pt>
                <c:pt idx="95">
                  <c:v>52625.2</c:v>
                </c:pt>
                <c:pt idx="96">
                  <c:v>68779.600000000006</c:v>
                </c:pt>
                <c:pt idx="97">
                  <c:v>89522.4</c:v>
                </c:pt>
                <c:pt idx="98">
                  <c:v>60383</c:v>
                </c:pt>
                <c:pt idx="99">
                  <c:v>59619.6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1.1187050603487418</c:v>
                </c:pt>
                <c:pt idx="1">
                  <c:v>1.1579927610078364</c:v>
                </c:pt>
                <c:pt idx="2">
                  <c:v>1.5833891516526779</c:v>
                </c:pt>
                <c:pt idx="3">
                  <c:v>1.1887897841372641</c:v>
                </c:pt>
                <c:pt idx="4">
                  <c:v>1.2809517242171924</c:v>
                </c:pt>
                <c:pt idx="5">
                  <c:v>1.546654862514022</c:v>
                </c:pt>
                <c:pt idx="6">
                  <c:v>1.1945316001792916</c:v>
                </c:pt>
                <c:pt idx="7">
                  <c:v>2.404620282948875</c:v>
                </c:pt>
                <c:pt idx="8">
                  <c:v>1.4918110610016615</c:v>
                </c:pt>
                <c:pt idx="9">
                  <c:v>1.4886768251654143</c:v>
                </c:pt>
                <c:pt idx="10">
                  <c:v>1.6061583259838099</c:v>
                </c:pt>
                <c:pt idx="11">
                  <c:v>1.7690103367106744</c:v>
                </c:pt>
                <c:pt idx="12">
                  <c:v>1.2457839426507749</c:v>
                </c:pt>
                <c:pt idx="13">
                  <c:v>1.7387256198162431</c:v>
                </c:pt>
                <c:pt idx="14">
                  <c:v>1.7331227590038529</c:v>
                </c:pt>
                <c:pt idx="15">
                  <c:v>1.3672694905366476</c:v>
                </c:pt>
                <c:pt idx="16">
                  <c:v>1.5776164027803543</c:v>
                </c:pt>
                <c:pt idx="17">
                  <c:v>1.2106608668046084</c:v>
                </c:pt>
                <c:pt idx="18">
                  <c:v>1.7211145422415794</c:v>
                </c:pt>
                <c:pt idx="19">
                  <c:v>1.2825365291133966</c:v>
                </c:pt>
                <c:pt idx="20">
                  <c:v>1.4502198706386873</c:v>
                </c:pt>
                <c:pt idx="21">
                  <c:v>1.0985061236490843</c:v>
                </c:pt>
                <c:pt idx="22">
                  <c:v>1.5352448807776069</c:v>
                </c:pt>
                <c:pt idx="23">
                  <c:v>1.8646065865710202</c:v>
                </c:pt>
                <c:pt idx="24">
                  <c:v>1.8942153722978383</c:v>
                </c:pt>
                <c:pt idx="25">
                  <c:v>1.1257274974089133</c:v>
                </c:pt>
                <c:pt idx="26">
                  <c:v>1.3623079727434668</c:v>
                </c:pt>
                <c:pt idx="27">
                  <c:v>1.6747167268081042</c:v>
                </c:pt>
                <c:pt idx="28">
                  <c:v>1.0033814427257277</c:v>
                </c:pt>
                <c:pt idx="29">
                  <c:v>1.521046176122246</c:v>
                </c:pt>
                <c:pt idx="30">
                  <c:v>1.5533414489851642</c:v>
                </c:pt>
                <c:pt idx="31">
                  <c:v>1.8236598608243482</c:v>
                </c:pt>
                <c:pt idx="32">
                  <c:v>1.5892217700455225</c:v>
                </c:pt>
                <c:pt idx="33">
                  <c:v>1.2139099305288314</c:v>
                </c:pt>
                <c:pt idx="34">
                  <c:v>1.7496343678179394</c:v>
                </c:pt>
                <c:pt idx="35">
                  <c:v>1.9902260672100867</c:v>
                </c:pt>
                <c:pt idx="36">
                  <c:v>2.4474642820156065</c:v>
                </c:pt>
                <c:pt idx="37">
                  <c:v>1.3256633499170813</c:v>
                </c:pt>
                <c:pt idx="38">
                  <c:v>1.4674689711000903</c:v>
                </c:pt>
                <c:pt idx="39">
                  <c:v>1.4376950918248148</c:v>
                </c:pt>
                <c:pt idx="40">
                  <c:v>2.2336371168185583</c:v>
                </c:pt>
                <c:pt idx="41">
                  <c:v>1.9359776387594836</c:v>
                </c:pt>
                <c:pt idx="42">
                  <c:v>1.2706877090869531</c:v>
                </c:pt>
                <c:pt idx="43">
                  <c:v>1.0820935597647474</c:v>
                </c:pt>
                <c:pt idx="44">
                  <c:v>1.4652505498958697</c:v>
                </c:pt>
                <c:pt idx="45">
                  <c:v>1.1049339514072114</c:v>
                </c:pt>
                <c:pt idx="46">
                  <c:v>1.9075383504909003</c:v>
                </c:pt>
                <c:pt idx="47">
                  <c:v>1.4910556062940981</c:v>
                </c:pt>
                <c:pt idx="48">
                  <c:v>1.3336948508131097</c:v>
                </c:pt>
                <c:pt idx="49">
                  <c:v>1.3353924489548881</c:v>
                </c:pt>
                <c:pt idx="50">
                  <c:v>1.0368095583692711</c:v>
                </c:pt>
                <c:pt idx="51">
                  <c:v>1.6672726738506063</c:v>
                </c:pt>
                <c:pt idx="52">
                  <c:v>1.149154140343472</c:v>
                </c:pt>
                <c:pt idx="53">
                  <c:v>1.2687112893754224</c:v>
                </c:pt>
                <c:pt idx="54">
                  <c:v>1.1288854322253352</c:v>
                </c:pt>
                <c:pt idx="55">
                  <c:v>1.6413143747813086</c:v>
                </c:pt>
                <c:pt idx="56">
                  <c:v>1.2763788409081158</c:v>
                </c:pt>
                <c:pt idx="57">
                  <c:v>1.8642531268656166</c:v>
                </c:pt>
                <c:pt idx="58">
                  <c:v>1.0633200707692554</c:v>
                </c:pt>
                <c:pt idx="59">
                  <c:v>1.5060974728198011</c:v>
                </c:pt>
                <c:pt idx="60">
                  <c:v>1.241051383895631</c:v>
                </c:pt>
                <c:pt idx="61">
                  <c:v>1.0663897549232408</c:v>
                </c:pt>
                <c:pt idx="62">
                  <c:v>1.2938571621439179</c:v>
                </c:pt>
                <c:pt idx="63">
                  <c:v>1.1305836340793054</c:v>
                </c:pt>
                <c:pt idx="64">
                  <c:v>1.3402891140899578</c:v>
                </c:pt>
                <c:pt idx="65">
                  <c:v>1.5750713019347877</c:v>
                </c:pt>
                <c:pt idx="66">
                  <c:v>1.7759409880955144</c:v>
                </c:pt>
                <c:pt idx="67">
                  <c:v>1.055143240710251</c:v>
                </c:pt>
                <c:pt idx="68">
                  <c:v>1.1266728354993303</c:v>
                </c:pt>
                <c:pt idx="69">
                  <c:v>1.7359379929357475</c:v>
                </c:pt>
                <c:pt idx="70">
                  <c:v>1.206025148800455</c:v>
                </c:pt>
                <c:pt idx="71">
                  <c:v>2.1095408094414387</c:v>
                </c:pt>
                <c:pt idx="72">
                  <c:v>1.4792770919102052</c:v>
                </c:pt>
                <c:pt idx="73">
                  <c:v>1.6759448527812812</c:v>
                </c:pt>
                <c:pt idx="74">
                  <c:v>2.1700614273559258</c:v>
                </c:pt>
                <c:pt idx="75">
                  <c:v>1.5375803617080128</c:v>
                </c:pt>
                <c:pt idx="76">
                  <c:v>1.104815322443073</c:v>
                </c:pt>
                <c:pt idx="77">
                  <c:v>1.7447256348596138</c:v>
                </c:pt>
                <c:pt idx="78">
                  <c:v>1.7830246913580248</c:v>
                </c:pt>
                <c:pt idx="79">
                  <c:v>1.1485171527389919</c:v>
                </c:pt>
                <c:pt idx="80">
                  <c:v>2.4321429705971784</c:v>
                </c:pt>
                <c:pt idx="81">
                  <c:v>1.6394128629369729</c:v>
                </c:pt>
                <c:pt idx="82">
                  <c:v>1.6730411829665741</c:v>
                </c:pt>
                <c:pt idx="83">
                  <c:v>1.9213858187497066</c:v>
                </c:pt>
                <c:pt idx="84">
                  <c:v>1.4074302224960034</c:v>
                </c:pt>
                <c:pt idx="85">
                  <c:v>1.2130271539023805</c:v>
                </c:pt>
                <c:pt idx="86">
                  <c:v>1.558913282019655</c:v>
                </c:pt>
                <c:pt idx="87">
                  <c:v>1.0840614628269876</c:v>
                </c:pt>
                <c:pt idx="88">
                  <c:v>1.1129159392104431</c:v>
                </c:pt>
                <c:pt idx="89">
                  <c:v>1.0601581421854964</c:v>
                </c:pt>
                <c:pt idx="90">
                  <c:v>1.685968875362351</c:v>
                </c:pt>
                <c:pt idx="91">
                  <c:v>1.4510076995006267</c:v>
                </c:pt>
                <c:pt idx="92">
                  <c:v>1.6830213517634178</c:v>
                </c:pt>
                <c:pt idx="93">
                  <c:v>1.3758470697782386</c:v>
                </c:pt>
                <c:pt idx="94">
                  <c:v>1.6385226898857663</c:v>
                </c:pt>
                <c:pt idx="95">
                  <c:v>1.0951787356627625</c:v>
                </c:pt>
                <c:pt idx="96">
                  <c:v>1.7991381165345537</c:v>
                </c:pt>
                <c:pt idx="97">
                  <c:v>1.5352917258697265</c:v>
                </c:pt>
                <c:pt idx="98">
                  <c:v>2.1059735355977676</c:v>
                </c:pt>
                <c:pt idx="99">
                  <c:v>1.3190964045381051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0-4272-BB34-C23345E3F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83615"/>
        <c:axId val="1154618975"/>
      </c:scatterChart>
      <c:valAx>
        <c:axId val="1153283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618975"/>
        <c:crosses val="autoZero"/>
        <c:crossBetween val="midCat"/>
      </c:valAx>
      <c:valAx>
        <c:axId val="1154618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56914</c:v>
                </c:pt>
                <c:pt idx="3">
                  <c:v>34957.4</c:v>
                </c:pt>
                <c:pt idx="9">
                  <c:v>57068.800000000003</c:v>
                </c:pt>
                <c:pt idx="13">
                  <c:v>53701.4</c:v>
                </c:pt>
                <c:pt idx="21">
                  <c:v>53056.6</c:v>
                </c:pt>
                <c:pt idx="25">
                  <c:v>57697.8</c:v>
                </c:pt>
                <c:pt idx="29">
                  <c:v>56908.2</c:v>
                </c:pt>
                <c:pt idx="39">
                  <c:v>52219</c:v>
                </c:pt>
                <c:pt idx="42">
                  <c:v>58827.199999999997</c:v>
                </c:pt>
                <c:pt idx="49">
                  <c:v>51219.4</c:v>
                </c:pt>
                <c:pt idx="54">
                  <c:v>67888.2</c:v>
                </c:pt>
                <c:pt idx="58">
                  <c:v>49965.2</c:v>
                </c:pt>
                <c:pt idx="60">
                  <c:v>50957.599999999999</c:v>
                </c:pt>
                <c:pt idx="67">
                  <c:v>39479</c:v>
                </c:pt>
                <c:pt idx="70">
                  <c:v>49227</c:v>
                </c:pt>
                <c:pt idx="73">
                  <c:v>50584.6</c:v>
                </c:pt>
                <c:pt idx="76">
                  <c:v>67999.600000000006</c:v>
                </c:pt>
                <c:pt idx="81">
                  <c:v>43492.4</c:v>
                </c:pt>
                <c:pt idx="95">
                  <c:v>52625.2</c:v>
                </c:pt>
                <c:pt idx="99">
                  <c:v>59619.6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1.1579927610078364</c:v>
                </c:pt>
                <c:pt idx="2">
                  <c:v>1.1887897841372641</c:v>
                </c:pt>
                <c:pt idx="8">
                  <c:v>1.4886768251654143</c:v>
                </c:pt>
                <c:pt idx="12">
                  <c:v>1.7387256198162431</c:v>
                </c:pt>
                <c:pt idx="20">
                  <c:v>1.0985061236490843</c:v>
                </c:pt>
                <c:pt idx="24">
                  <c:v>1.1257274974089133</c:v>
                </c:pt>
                <c:pt idx="28">
                  <c:v>1.521046176122246</c:v>
                </c:pt>
                <c:pt idx="38">
                  <c:v>1.4376950918248148</c:v>
                </c:pt>
                <c:pt idx="41">
                  <c:v>1.2706877090869531</c:v>
                </c:pt>
                <c:pt idx="48">
                  <c:v>1.3353924489548881</c:v>
                </c:pt>
                <c:pt idx="53">
                  <c:v>1.1288854322253352</c:v>
                </c:pt>
                <c:pt idx="57">
                  <c:v>1.0633200707692554</c:v>
                </c:pt>
                <c:pt idx="59">
                  <c:v>1.241051383895631</c:v>
                </c:pt>
                <c:pt idx="66">
                  <c:v>1.055143240710251</c:v>
                </c:pt>
                <c:pt idx="69">
                  <c:v>1.206025148800455</c:v>
                </c:pt>
                <c:pt idx="72">
                  <c:v>1.6759448527812812</c:v>
                </c:pt>
                <c:pt idx="75">
                  <c:v>1.104815322443073</c:v>
                </c:pt>
                <c:pt idx="80">
                  <c:v>1.6394128629369729</c:v>
                </c:pt>
                <c:pt idx="94">
                  <c:v>1.0951787356627625</c:v>
                </c:pt>
                <c:pt idx="98">
                  <c:v>1.3190964045381051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9-46C7-A1CD-B307B7D8F5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59023.6</c:v>
                </c:pt>
                <c:pt idx="4">
                  <c:v>69608.399999999994</c:v>
                </c:pt>
                <c:pt idx="6">
                  <c:v>70499.600000000006</c:v>
                </c:pt>
                <c:pt idx="12">
                  <c:v>92207</c:v>
                </c:pt>
                <c:pt idx="17">
                  <c:v>71817.8</c:v>
                </c:pt>
                <c:pt idx="19">
                  <c:v>70067.399999999994</c:v>
                </c:pt>
                <c:pt idx="26">
                  <c:v>67477.399999999994</c:v>
                </c:pt>
                <c:pt idx="28">
                  <c:v>57549.4</c:v>
                </c:pt>
                <c:pt idx="33">
                  <c:v>78996.800000000003</c:v>
                </c:pt>
                <c:pt idx="38">
                  <c:v>68436.2</c:v>
                </c:pt>
                <c:pt idx="43">
                  <c:v>93108.4</c:v>
                </c:pt>
                <c:pt idx="45">
                  <c:v>68298.2</c:v>
                </c:pt>
                <c:pt idx="48">
                  <c:v>65649.2</c:v>
                </c:pt>
                <c:pt idx="50">
                  <c:v>66689.2</c:v>
                </c:pt>
                <c:pt idx="52">
                  <c:v>101399.8</c:v>
                </c:pt>
                <c:pt idx="53">
                  <c:v>72202.399999999994</c:v>
                </c:pt>
                <c:pt idx="56">
                  <c:v>79258.600000000006</c:v>
                </c:pt>
                <c:pt idx="61">
                  <c:v>60813.599999999999</c:v>
                </c:pt>
                <c:pt idx="62">
                  <c:v>74070</c:v>
                </c:pt>
                <c:pt idx="63">
                  <c:v>87393.8</c:v>
                </c:pt>
                <c:pt idx="64">
                  <c:v>67751.8</c:v>
                </c:pt>
                <c:pt idx="68">
                  <c:v>72407</c:v>
                </c:pt>
                <c:pt idx="79">
                  <c:v>57652.6</c:v>
                </c:pt>
                <c:pt idx="84">
                  <c:v>95453.4</c:v>
                </c:pt>
                <c:pt idx="85">
                  <c:v>88105.2</c:v>
                </c:pt>
                <c:pt idx="86">
                  <c:v>74911.8</c:v>
                </c:pt>
                <c:pt idx="87">
                  <c:v>82013.8</c:v>
                </c:pt>
                <c:pt idx="88">
                  <c:v>81448.2</c:v>
                </c:pt>
                <c:pt idx="89">
                  <c:v>78612.800000000003</c:v>
                </c:pt>
                <c:pt idx="93">
                  <c:v>75820.2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1.1187050603487418</c:v>
                </c:pt>
                <c:pt idx="4">
                  <c:v>1.2809517242171924</c:v>
                </c:pt>
                <c:pt idx="6">
                  <c:v>1.1945316001792916</c:v>
                </c:pt>
                <c:pt idx="12">
                  <c:v>1.2457839426507749</c:v>
                </c:pt>
                <c:pt idx="17">
                  <c:v>1.2106608668046084</c:v>
                </c:pt>
                <c:pt idx="19">
                  <c:v>1.2825365291133966</c:v>
                </c:pt>
                <c:pt idx="26">
                  <c:v>1.3623079727434668</c:v>
                </c:pt>
                <c:pt idx="28">
                  <c:v>1.0033814427257277</c:v>
                </c:pt>
                <c:pt idx="33">
                  <c:v>1.2139099305288314</c:v>
                </c:pt>
                <c:pt idx="38">
                  <c:v>1.4674689711000903</c:v>
                </c:pt>
                <c:pt idx="43">
                  <c:v>1.0820935597647474</c:v>
                </c:pt>
                <c:pt idx="45">
                  <c:v>1.1049339514072114</c:v>
                </c:pt>
                <c:pt idx="48">
                  <c:v>1.3336948508131097</c:v>
                </c:pt>
                <c:pt idx="50">
                  <c:v>1.0368095583692711</c:v>
                </c:pt>
                <c:pt idx="52">
                  <c:v>1.149154140343472</c:v>
                </c:pt>
                <c:pt idx="53">
                  <c:v>1.2687112893754224</c:v>
                </c:pt>
                <c:pt idx="56">
                  <c:v>1.2763788409081158</c:v>
                </c:pt>
                <c:pt idx="61">
                  <c:v>1.0663897549232408</c:v>
                </c:pt>
                <c:pt idx="62">
                  <c:v>1.2938571621439179</c:v>
                </c:pt>
                <c:pt idx="63">
                  <c:v>1.1305836340793054</c:v>
                </c:pt>
                <c:pt idx="64">
                  <c:v>1.3402891140899578</c:v>
                </c:pt>
                <c:pt idx="68">
                  <c:v>1.1266728354993303</c:v>
                </c:pt>
                <c:pt idx="79">
                  <c:v>1.1485171527389919</c:v>
                </c:pt>
                <c:pt idx="84">
                  <c:v>1.4074302224960034</c:v>
                </c:pt>
                <c:pt idx="85">
                  <c:v>1.2130271539023805</c:v>
                </c:pt>
                <c:pt idx="86">
                  <c:v>1.558913282019655</c:v>
                </c:pt>
                <c:pt idx="87">
                  <c:v>1.0840614628269876</c:v>
                </c:pt>
                <c:pt idx="88">
                  <c:v>1.1129159392104431</c:v>
                </c:pt>
                <c:pt idx="89">
                  <c:v>1.0601581421854964</c:v>
                </c:pt>
                <c:pt idx="93">
                  <c:v>1.3758470697782386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9-46C7-A1CD-B307B7D8F5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7">
                  <c:v>47174.6</c:v>
                </c:pt>
                <c:pt idx="8">
                  <c:v>55611.6</c:v>
                </c:pt>
                <c:pt idx="11">
                  <c:v>62534.400000000001</c:v>
                </c:pt>
                <c:pt idx="16">
                  <c:v>36657.199999999997</c:v>
                </c:pt>
                <c:pt idx="18">
                  <c:v>56023</c:v>
                </c:pt>
                <c:pt idx="20">
                  <c:v>36703.4</c:v>
                </c:pt>
                <c:pt idx="23">
                  <c:v>39869</c:v>
                </c:pt>
                <c:pt idx="27">
                  <c:v>56976.800000000003</c:v>
                </c:pt>
                <c:pt idx="31">
                  <c:v>52308</c:v>
                </c:pt>
                <c:pt idx="34">
                  <c:v>62221</c:v>
                </c:pt>
                <c:pt idx="35">
                  <c:v>47207.199999999997</c:v>
                </c:pt>
                <c:pt idx="36">
                  <c:v>44417.4</c:v>
                </c:pt>
                <c:pt idx="37">
                  <c:v>57888</c:v>
                </c:pt>
                <c:pt idx="40">
                  <c:v>50694</c:v>
                </c:pt>
                <c:pt idx="41">
                  <c:v>31554.6</c:v>
                </c:pt>
                <c:pt idx="46">
                  <c:v>28539.4</c:v>
                </c:pt>
                <c:pt idx="51">
                  <c:v>54454.8</c:v>
                </c:pt>
                <c:pt idx="55">
                  <c:v>62874</c:v>
                </c:pt>
                <c:pt idx="57">
                  <c:v>27135.8</c:v>
                </c:pt>
                <c:pt idx="59">
                  <c:v>55334.400000000001</c:v>
                </c:pt>
                <c:pt idx="65">
                  <c:v>64865</c:v>
                </c:pt>
                <c:pt idx="66">
                  <c:v>68948.800000000003</c:v>
                </c:pt>
                <c:pt idx="69">
                  <c:v>64663.6</c:v>
                </c:pt>
                <c:pt idx="71">
                  <c:v>32605.200000000001</c:v>
                </c:pt>
                <c:pt idx="74">
                  <c:v>38549.599999999999</c:v>
                </c:pt>
                <c:pt idx="80">
                  <c:v>44070.6</c:v>
                </c:pt>
                <c:pt idx="83">
                  <c:v>59678.8</c:v>
                </c:pt>
                <c:pt idx="91">
                  <c:v>50263</c:v>
                </c:pt>
                <c:pt idx="92">
                  <c:v>59554.8</c:v>
                </c:pt>
                <c:pt idx="98">
                  <c:v>60383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7">
                  <c:v>2.404620282948875</c:v>
                </c:pt>
                <c:pt idx="8">
                  <c:v>1.4918110610016615</c:v>
                </c:pt>
                <c:pt idx="11">
                  <c:v>1.7690103367106744</c:v>
                </c:pt>
                <c:pt idx="16">
                  <c:v>1.5776164027803543</c:v>
                </c:pt>
                <c:pt idx="18">
                  <c:v>1.7211145422415794</c:v>
                </c:pt>
                <c:pt idx="20">
                  <c:v>1.4502198706386873</c:v>
                </c:pt>
                <c:pt idx="23">
                  <c:v>1.8646065865710202</c:v>
                </c:pt>
                <c:pt idx="27">
                  <c:v>1.6747167268081042</c:v>
                </c:pt>
                <c:pt idx="31">
                  <c:v>1.8236598608243482</c:v>
                </c:pt>
                <c:pt idx="34">
                  <c:v>1.7496343678179394</c:v>
                </c:pt>
                <c:pt idx="35">
                  <c:v>1.9902260672100867</c:v>
                </c:pt>
                <c:pt idx="36">
                  <c:v>2.4474642820156065</c:v>
                </c:pt>
                <c:pt idx="37">
                  <c:v>1.3256633499170813</c:v>
                </c:pt>
                <c:pt idx="40">
                  <c:v>2.2336371168185583</c:v>
                </c:pt>
                <c:pt idx="41">
                  <c:v>1.9359776387594836</c:v>
                </c:pt>
                <c:pt idx="46">
                  <c:v>1.9075383504909003</c:v>
                </c:pt>
                <c:pt idx="51">
                  <c:v>1.6672726738506063</c:v>
                </c:pt>
                <c:pt idx="55">
                  <c:v>1.6413143747813086</c:v>
                </c:pt>
                <c:pt idx="57">
                  <c:v>1.8642531268656166</c:v>
                </c:pt>
                <c:pt idx="59">
                  <c:v>1.5060974728198011</c:v>
                </c:pt>
                <c:pt idx="65">
                  <c:v>1.5750713019347877</c:v>
                </c:pt>
                <c:pt idx="66">
                  <c:v>1.7759409880955144</c:v>
                </c:pt>
                <c:pt idx="69">
                  <c:v>1.7359379929357475</c:v>
                </c:pt>
                <c:pt idx="71">
                  <c:v>2.1095408094414387</c:v>
                </c:pt>
                <c:pt idx="74">
                  <c:v>2.1700614273559258</c:v>
                </c:pt>
                <c:pt idx="80">
                  <c:v>2.4321429705971784</c:v>
                </c:pt>
                <c:pt idx="83">
                  <c:v>1.9213858187497066</c:v>
                </c:pt>
                <c:pt idx="91">
                  <c:v>1.4510076995006267</c:v>
                </c:pt>
                <c:pt idx="92">
                  <c:v>1.6830213517634178</c:v>
                </c:pt>
                <c:pt idx="98">
                  <c:v>2.1059735355977676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9-46C7-A1CD-B307B7D8F5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58523.199999999997</c:v>
                </c:pt>
                <c:pt idx="5">
                  <c:v>76131.399999999994</c:v>
                </c:pt>
                <c:pt idx="10">
                  <c:v>81184.399999999994</c:v>
                </c:pt>
                <c:pt idx="14">
                  <c:v>77755.600000000006</c:v>
                </c:pt>
                <c:pt idx="15">
                  <c:v>66509.2</c:v>
                </c:pt>
                <c:pt idx="22">
                  <c:v>86233.8</c:v>
                </c:pt>
                <c:pt idx="24">
                  <c:v>59952</c:v>
                </c:pt>
                <c:pt idx="30">
                  <c:v>70316.800000000003</c:v>
                </c:pt>
                <c:pt idx="32">
                  <c:v>66296.600000000006</c:v>
                </c:pt>
                <c:pt idx="44">
                  <c:v>95745.4</c:v>
                </c:pt>
                <c:pt idx="47">
                  <c:v>91755.8</c:v>
                </c:pt>
                <c:pt idx="72">
                  <c:v>78748.600000000006</c:v>
                </c:pt>
                <c:pt idx="75">
                  <c:v>71582.600000000006</c:v>
                </c:pt>
                <c:pt idx="77">
                  <c:v>73354.8</c:v>
                </c:pt>
                <c:pt idx="78">
                  <c:v>74520</c:v>
                </c:pt>
                <c:pt idx="82">
                  <c:v>74254</c:v>
                </c:pt>
                <c:pt idx="90">
                  <c:v>71891.600000000006</c:v>
                </c:pt>
                <c:pt idx="94">
                  <c:v>78418.2</c:v>
                </c:pt>
                <c:pt idx="96">
                  <c:v>68779.600000000006</c:v>
                </c:pt>
                <c:pt idx="97">
                  <c:v>89522.4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1.5833891516526779</c:v>
                </c:pt>
                <c:pt idx="5">
                  <c:v>1.546654862514022</c:v>
                </c:pt>
                <c:pt idx="10">
                  <c:v>1.6061583259838099</c:v>
                </c:pt>
                <c:pt idx="14">
                  <c:v>1.7331227590038529</c:v>
                </c:pt>
                <c:pt idx="15">
                  <c:v>1.3672694905366476</c:v>
                </c:pt>
                <c:pt idx="22">
                  <c:v>1.5352448807776069</c:v>
                </c:pt>
                <c:pt idx="24">
                  <c:v>1.8942153722978383</c:v>
                </c:pt>
                <c:pt idx="30">
                  <c:v>1.5533414489851642</c:v>
                </c:pt>
                <c:pt idx="32">
                  <c:v>1.5892217700455225</c:v>
                </c:pt>
                <c:pt idx="44">
                  <c:v>1.4652505498958697</c:v>
                </c:pt>
                <c:pt idx="47">
                  <c:v>1.4910556062940981</c:v>
                </c:pt>
                <c:pt idx="72">
                  <c:v>1.4792770919102052</c:v>
                </c:pt>
                <c:pt idx="75">
                  <c:v>1.5375803617080128</c:v>
                </c:pt>
                <c:pt idx="77">
                  <c:v>1.7447256348596138</c:v>
                </c:pt>
                <c:pt idx="78">
                  <c:v>1.7830246913580248</c:v>
                </c:pt>
                <c:pt idx="82">
                  <c:v>1.6730411829665741</c:v>
                </c:pt>
                <c:pt idx="90">
                  <c:v>1.685968875362351</c:v>
                </c:pt>
                <c:pt idx="94">
                  <c:v>1.6385226898857663</c:v>
                </c:pt>
                <c:pt idx="96">
                  <c:v>1.7991381165345537</c:v>
                </c:pt>
                <c:pt idx="97">
                  <c:v>1.5352917258697265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9-46C7-A1CD-B307B7D8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16815"/>
        <c:axId val="1107956415"/>
      </c:scatterChart>
      <c:valAx>
        <c:axId val="1153316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56415"/>
        <c:crosses val="autoZero"/>
        <c:crossBetween val="midCat"/>
      </c:valAx>
      <c:valAx>
        <c:axId val="1107956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1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59023.6</c:v>
                </c:pt>
                <c:pt idx="1">
                  <c:v>56914</c:v>
                </c:pt>
                <c:pt idx="3">
                  <c:v>34957.4</c:v>
                </c:pt>
                <c:pt idx="4">
                  <c:v>69608.399999999994</c:v>
                </c:pt>
                <c:pt idx="5">
                  <c:v>76131.399999999994</c:v>
                </c:pt>
                <c:pt idx="6">
                  <c:v>70499.600000000006</c:v>
                </c:pt>
                <c:pt idx="8">
                  <c:v>55611.6</c:v>
                </c:pt>
                <c:pt idx="9">
                  <c:v>57068.800000000003</c:v>
                </c:pt>
                <c:pt idx="12">
                  <c:v>92207</c:v>
                </c:pt>
                <c:pt idx="15">
                  <c:v>66509.2</c:v>
                </c:pt>
                <c:pt idx="17">
                  <c:v>71817.8</c:v>
                </c:pt>
                <c:pt idx="19">
                  <c:v>70067.399999999994</c:v>
                </c:pt>
                <c:pt idx="20">
                  <c:v>36703.4</c:v>
                </c:pt>
                <c:pt idx="21">
                  <c:v>53056.6</c:v>
                </c:pt>
                <c:pt idx="22">
                  <c:v>86233.8</c:v>
                </c:pt>
                <c:pt idx="25">
                  <c:v>57697.8</c:v>
                </c:pt>
                <c:pt idx="26">
                  <c:v>67477.399999999994</c:v>
                </c:pt>
                <c:pt idx="27">
                  <c:v>56976.800000000003</c:v>
                </c:pt>
                <c:pt idx="28">
                  <c:v>57549.4</c:v>
                </c:pt>
                <c:pt idx="29">
                  <c:v>56908.2</c:v>
                </c:pt>
                <c:pt idx="30">
                  <c:v>70316.800000000003</c:v>
                </c:pt>
                <c:pt idx="32">
                  <c:v>66296.600000000006</c:v>
                </c:pt>
                <c:pt idx="33">
                  <c:v>78996.800000000003</c:v>
                </c:pt>
                <c:pt idx="34">
                  <c:v>62221</c:v>
                </c:pt>
                <c:pt idx="37">
                  <c:v>57888</c:v>
                </c:pt>
                <c:pt idx="38">
                  <c:v>68436.2</c:v>
                </c:pt>
                <c:pt idx="39">
                  <c:v>52219</c:v>
                </c:pt>
                <c:pt idx="42">
                  <c:v>58827.199999999997</c:v>
                </c:pt>
                <c:pt idx="43">
                  <c:v>93108.4</c:v>
                </c:pt>
                <c:pt idx="44">
                  <c:v>95745.4</c:v>
                </c:pt>
                <c:pt idx="45">
                  <c:v>68298.2</c:v>
                </c:pt>
                <c:pt idx="47">
                  <c:v>91755.8</c:v>
                </c:pt>
                <c:pt idx="48">
                  <c:v>65649.2</c:v>
                </c:pt>
                <c:pt idx="49">
                  <c:v>51219.4</c:v>
                </c:pt>
                <c:pt idx="50">
                  <c:v>66689.2</c:v>
                </c:pt>
                <c:pt idx="52">
                  <c:v>101399.8</c:v>
                </c:pt>
                <c:pt idx="53">
                  <c:v>72202.399999999994</c:v>
                </c:pt>
                <c:pt idx="54">
                  <c:v>67888.2</c:v>
                </c:pt>
                <c:pt idx="55">
                  <c:v>62874</c:v>
                </c:pt>
                <c:pt idx="56">
                  <c:v>79258.600000000006</c:v>
                </c:pt>
                <c:pt idx="58">
                  <c:v>49965.2</c:v>
                </c:pt>
                <c:pt idx="59">
                  <c:v>55334.400000000001</c:v>
                </c:pt>
                <c:pt idx="60">
                  <c:v>50957.599999999999</c:v>
                </c:pt>
                <c:pt idx="61">
                  <c:v>60813.599999999999</c:v>
                </c:pt>
                <c:pt idx="62">
                  <c:v>74070</c:v>
                </c:pt>
                <c:pt idx="63">
                  <c:v>87393.8</c:v>
                </c:pt>
                <c:pt idx="64">
                  <c:v>67751.8</c:v>
                </c:pt>
                <c:pt idx="65">
                  <c:v>64865</c:v>
                </c:pt>
                <c:pt idx="67">
                  <c:v>39479</c:v>
                </c:pt>
                <c:pt idx="68">
                  <c:v>72407</c:v>
                </c:pt>
                <c:pt idx="70">
                  <c:v>49227</c:v>
                </c:pt>
                <c:pt idx="72">
                  <c:v>78748.600000000006</c:v>
                </c:pt>
                <c:pt idx="73">
                  <c:v>50584.6</c:v>
                </c:pt>
                <c:pt idx="75">
                  <c:v>71582.600000000006</c:v>
                </c:pt>
                <c:pt idx="76">
                  <c:v>67999.600000000006</c:v>
                </c:pt>
                <c:pt idx="78">
                  <c:v>74520</c:v>
                </c:pt>
                <c:pt idx="79">
                  <c:v>57652.6</c:v>
                </c:pt>
                <c:pt idx="81">
                  <c:v>43492.4</c:v>
                </c:pt>
                <c:pt idx="84">
                  <c:v>95453.4</c:v>
                </c:pt>
                <c:pt idx="85">
                  <c:v>88105.2</c:v>
                </c:pt>
                <c:pt idx="86">
                  <c:v>74911.8</c:v>
                </c:pt>
                <c:pt idx="87">
                  <c:v>82013.8</c:v>
                </c:pt>
                <c:pt idx="88">
                  <c:v>81448.2</c:v>
                </c:pt>
                <c:pt idx="89">
                  <c:v>78612.800000000003</c:v>
                </c:pt>
                <c:pt idx="90">
                  <c:v>71891.600000000006</c:v>
                </c:pt>
                <c:pt idx="91">
                  <c:v>50263</c:v>
                </c:pt>
                <c:pt idx="92">
                  <c:v>59554.8</c:v>
                </c:pt>
                <c:pt idx="93">
                  <c:v>75820.2</c:v>
                </c:pt>
                <c:pt idx="95">
                  <c:v>52625.2</c:v>
                </c:pt>
                <c:pt idx="97">
                  <c:v>89522.4</c:v>
                </c:pt>
                <c:pt idx="99">
                  <c:v>59619.6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1.1187050603487418</c:v>
                </c:pt>
                <c:pt idx="1">
                  <c:v>1.1579927610078364</c:v>
                </c:pt>
                <c:pt idx="3">
                  <c:v>1.1887897841372641</c:v>
                </c:pt>
                <c:pt idx="4">
                  <c:v>1.2809517242171924</c:v>
                </c:pt>
                <c:pt idx="5">
                  <c:v>1.546654862514022</c:v>
                </c:pt>
                <c:pt idx="6">
                  <c:v>1.1945316001792916</c:v>
                </c:pt>
                <c:pt idx="8">
                  <c:v>1.4918110610016615</c:v>
                </c:pt>
                <c:pt idx="9">
                  <c:v>1.4886768251654143</c:v>
                </c:pt>
                <c:pt idx="12">
                  <c:v>1.2457839426507749</c:v>
                </c:pt>
                <c:pt idx="15">
                  <c:v>1.3672694905366476</c:v>
                </c:pt>
                <c:pt idx="17">
                  <c:v>1.2106608668046084</c:v>
                </c:pt>
                <c:pt idx="19">
                  <c:v>1.2825365291133966</c:v>
                </c:pt>
                <c:pt idx="20">
                  <c:v>1.4502198706386873</c:v>
                </c:pt>
                <c:pt idx="21">
                  <c:v>1.0985061236490843</c:v>
                </c:pt>
                <c:pt idx="22">
                  <c:v>1.5352448807776069</c:v>
                </c:pt>
                <c:pt idx="25">
                  <c:v>1.1257274974089133</c:v>
                </c:pt>
                <c:pt idx="26">
                  <c:v>1.3623079727434668</c:v>
                </c:pt>
                <c:pt idx="27">
                  <c:v>1.6747167268081042</c:v>
                </c:pt>
                <c:pt idx="28">
                  <c:v>1.0033814427257277</c:v>
                </c:pt>
                <c:pt idx="29">
                  <c:v>1.521046176122246</c:v>
                </c:pt>
                <c:pt idx="30">
                  <c:v>1.5533414489851642</c:v>
                </c:pt>
                <c:pt idx="32">
                  <c:v>1.5892217700455225</c:v>
                </c:pt>
                <c:pt idx="33">
                  <c:v>1.2139099305288314</c:v>
                </c:pt>
                <c:pt idx="34">
                  <c:v>1.7496343678179394</c:v>
                </c:pt>
                <c:pt idx="37">
                  <c:v>1.3256633499170813</c:v>
                </c:pt>
                <c:pt idx="38">
                  <c:v>1.4674689711000903</c:v>
                </c:pt>
                <c:pt idx="39">
                  <c:v>1.4376950918248148</c:v>
                </c:pt>
                <c:pt idx="42">
                  <c:v>1.2706877090869531</c:v>
                </c:pt>
                <c:pt idx="43">
                  <c:v>1.0820935597647474</c:v>
                </c:pt>
                <c:pt idx="44">
                  <c:v>1.4652505498958697</c:v>
                </c:pt>
                <c:pt idx="45">
                  <c:v>1.1049339514072114</c:v>
                </c:pt>
                <c:pt idx="47">
                  <c:v>1.4910556062940981</c:v>
                </c:pt>
                <c:pt idx="48">
                  <c:v>1.3336948508131097</c:v>
                </c:pt>
                <c:pt idx="49">
                  <c:v>1.3353924489548881</c:v>
                </c:pt>
                <c:pt idx="50">
                  <c:v>1.0368095583692711</c:v>
                </c:pt>
                <c:pt idx="52">
                  <c:v>1.149154140343472</c:v>
                </c:pt>
                <c:pt idx="53">
                  <c:v>1.2687112893754224</c:v>
                </c:pt>
                <c:pt idx="54">
                  <c:v>1.1288854322253352</c:v>
                </c:pt>
                <c:pt idx="55">
                  <c:v>1.6413143747813086</c:v>
                </c:pt>
                <c:pt idx="56">
                  <c:v>1.2763788409081158</c:v>
                </c:pt>
                <c:pt idx="58">
                  <c:v>1.0633200707692554</c:v>
                </c:pt>
                <c:pt idx="59">
                  <c:v>1.5060974728198011</c:v>
                </c:pt>
                <c:pt idx="60">
                  <c:v>1.241051383895631</c:v>
                </c:pt>
                <c:pt idx="61">
                  <c:v>1.0663897549232408</c:v>
                </c:pt>
                <c:pt idx="62">
                  <c:v>1.2938571621439179</c:v>
                </c:pt>
                <c:pt idx="63">
                  <c:v>1.1305836340793054</c:v>
                </c:pt>
                <c:pt idx="64">
                  <c:v>1.3402891140899578</c:v>
                </c:pt>
                <c:pt idx="65">
                  <c:v>1.5750713019347877</c:v>
                </c:pt>
                <c:pt idx="67">
                  <c:v>1.055143240710251</c:v>
                </c:pt>
                <c:pt idx="68">
                  <c:v>1.1266728354993303</c:v>
                </c:pt>
                <c:pt idx="70">
                  <c:v>1.206025148800455</c:v>
                </c:pt>
                <c:pt idx="72">
                  <c:v>1.4792770919102052</c:v>
                </c:pt>
                <c:pt idx="73">
                  <c:v>1.6759448527812812</c:v>
                </c:pt>
                <c:pt idx="75">
                  <c:v>1.5375803617080128</c:v>
                </c:pt>
                <c:pt idx="76">
                  <c:v>1.104815322443073</c:v>
                </c:pt>
                <c:pt idx="78">
                  <c:v>1.7830246913580248</c:v>
                </c:pt>
                <c:pt idx="79">
                  <c:v>1.1485171527389919</c:v>
                </c:pt>
                <c:pt idx="81">
                  <c:v>1.6394128629369729</c:v>
                </c:pt>
                <c:pt idx="84">
                  <c:v>1.4074302224960034</c:v>
                </c:pt>
                <c:pt idx="85">
                  <c:v>1.2130271539023805</c:v>
                </c:pt>
                <c:pt idx="86">
                  <c:v>1.558913282019655</c:v>
                </c:pt>
                <c:pt idx="87">
                  <c:v>1.0840614628269876</c:v>
                </c:pt>
                <c:pt idx="88">
                  <c:v>1.1129159392104431</c:v>
                </c:pt>
                <c:pt idx="89">
                  <c:v>1.0601581421854964</c:v>
                </c:pt>
                <c:pt idx="90">
                  <c:v>1.685968875362351</c:v>
                </c:pt>
                <c:pt idx="91">
                  <c:v>1.4510076995006267</c:v>
                </c:pt>
                <c:pt idx="92">
                  <c:v>1.6830213517634178</c:v>
                </c:pt>
                <c:pt idx="93">
                  <c:v>1.3758470697782386</c:v>
                </c:pt>
                <c:pt idx="95">
                  <c:v>1.0951787356627625</c:v>
                </c:pt>
                <c:pt idx="97">
                  <c:v>1.5352917258697265</c:v>
                </c:pt>
                <c:pt idx="99">
                  <c:v>1.3190964045381051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F7-47C2-B64D-A021F7E99D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58523.199999999997</c:v>
                </c:pt>
                <c:pt idx="7">
                  <c:v>47174.6</c:v>
                </c:pt>
                <c:pt idx="10">
                  <c:v>81184.399999999994</c:v>
                </c:pt>
                <c:pt idx="11">
                  <c:v>62534.400000000001</c:v>
                </c:pt>
                <c:pt idx="13">
                  <c:v>53701.4</c:v>
                </c:pt>
                <c:pt idx="14">
                  <c:v>77755.600000000006</c:v>
                </c:pt>
                <c:pt idx="16">
                  <c:v>36657.199999999997</c:v>
                </c:pt>
                <c:pt idx="18">
                  <c:v>56023</c:v>
                </c:pt>
                <c:pt idx="23">
                  <c:v>39869</c:v>
                </c:pt>
                <c:pt idx="24">
                  <c:v>59952</c:v>
                </c:pt>
                <c:pt idx="31">
                  <c:v>52308</c:v>
                </c:pt>
                <c:pt idx="35">
                  <c:v>47207.199999999997</c:v>
                </c:pt>
                <c:pt idx="36">
                  <c:v>44417.4</c:v>
                </c:pt>
                <c:pt idx="40">
                  <c:v>50694</c:v>
                </c:pt>
                <c:pt idx="41">
                  <c:v>31554.6</c:v>
                </c:pt>
                <c:pt idx="46">
                  <c:v>28539.4</c:v>
                </c:pt>
                <c:pt idx="51">
                  <c:v>54454.8</c:v>
                </c:pt>
                <c:pt idx="57">
                  <c:v>27135.8</c:v>
                </c:pt>
                <c:pt idx="66">
                  <c:v>68948.800000000003</c:v>
                </c:pt>
                <c:pt idx="69">
                  <c:v>64663.6</c:v>
                </c:pt>
                <c:pt idx="71">
                  <c:v>32605.200000000001</c:v>
                </c:pt>
                <c:pt idx="74">
                  <c:v>38549.599999999999</c:v>
                </c:pt>
                <c:pt idx="77">
                  <c:v>73354.8</c:v>
                </c:pt>
                <c:pt idx="80">
                  <c:v>44070.6</c:v>
                </c:pt>
                <c:pt idx="82">
                  <c:v>74254</c:v>
                </c:pt>
                <c:pt idx="83">
                  <c:v>59678.8</c:v>
                </c:pt>
                <c:pt idx="94">
                  <c:v>78418.2</c:v>
                </c:pt>
                <c:pt idx="96">
                  <c:v>68779.600000000006</c:v>
                </c:pt>
                <c:pt idx="98">
                  <c:v>60383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1.5833891516526779</c:v>
                </c:pt>
                <c:pt idx="7">
                  <c:v>2.404620282948875</c:v>
                </c:pt>
                <c:pt idx="10">
                  <c:v>1.6061583259838099</c:v>
                </c:pt>
                <c:pt idx="11">
                  <c:v>1.7690103367106744</c:v>
                </c:pt>
                <c:pt idx="13">
                  <c:v>1.7387256198162431</c:v>
                </c:pt>
                <c:pt idx="14">
                  <c:v>1.7331227590038529</c:v>
                </c:pt>
                <c:pt idx="16">
                  <c:v>1.5776164027803543</c:v>
                </c:pt>
                <c:pt idx="18">
                  <c:v>1.7211145422415794</c:v>
                </c:pt>
                <c:pt idx="23">
                  <c:v>1.8646065865710202</c:v>
                </c:pt>
                <c:pt idx="24">
                  <c:v>1.8942153722978383</c:v>
                </c:pt>
                <c:pt idx="31">
                  <c:v>1.8236598608243482</c:v>
                </c:pt>
                <c:pt idx="35">
                  <c:v>1.9902260672100867</c:v>
                </c:pt>
                <c:pt idx="36">
                  <c:v>2.4474642820156065</c:v>
                </c:pt>
                <c:pt idx="40">
                  <c:v>2.2336371168185583</c:v>
                </c:pt>
                <c:pt idx="41">
                  <c:v>1.9359776387594836</c:v>
                </c:pt>
                <c:pt idx="46">
                  <c:v>1.9075383504909003</c:v>
                </c:pt>
                <c:pt idx="51">
                  <c:v>1.6672726738506063</c:v>
                </c:pt>
                <c:pt idx="57">
                  <c:v>1.8642531268656166</c:v>
                </c:pt>
                <c:pt idx="66">
                  <c:v>1.7759409880955144</c:v>
                </c:pt>
                <c:pt idx="69">
                  <c:v>1.7359379929357475</c:v>
                </c:pt>
                <c:pt idx="71">
                  <c:v>2.1095408094414387</c:v>
                </c:pt>
                <c:pt idx="74">
                  <c:v>2.1700614273559258</c:v>
                </c:pt>
                <c:pt idx="77">
                  <c:v>1.7447256348596138</c:v>
                </c:pt>
                <c:pt idx="80">
                  <c:v>2.4321429705971784</c:v>
                </c:pt>
                <c:pt idx="82">
                  <c:v>1.6730411829665741</c:v>
                </c:pt>
                <c:pt idx="83">
                  <c:v>1.9213858187497066</c:v>
                </c:pt>
                <c:pt idx="94">
                  <c:v>1.6385226898857663</c:v>
                </c:pt>
                <c:pt idx="96">
                  <c:v>1.7991381165345537</c:v>
                </c:pt>
                <c:pt idx="98">
                  <c:v>2.1059735355977676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7-47C2-B64D-A021F7E9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45215"/>
        <c:axId val="1155940239"/>
      </c:scatterChart>
      <c:valAx>
        <c:axId val="1155845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40239"/>
        <c:crosses val="autoZero"/>
        <c:crossBetween val="midCat"/>
      </c:valAx>
      <c:valAx>
        <c:axId val="1155940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4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59391.4</c:v>
                </c:pt>
                <c:pt idx="1">
                  <c:v>57890.2</c:v>
                </c:pt>
                <c:pt idx="2">
                  <c:v>54654.6</c:v>
                </c:pt>
                <c:pt idx="3">
                  <c:v>30458.400000000001</c:v>
                </c:pt>
                <c:pt idx="4">
                  <c:v>71138.2</c:v>
                </c:pt>
                <c:pt idx="5">
                  <c:v>77564.399999999994</c:v>
                </c:pt>
                <c:pt idx="6">
                  <c:v>69705.2</c:v>
                </c:pt>
                <c:pt idx="7">
                  <c:v>46074.400000000001</c:v>
                </c:pt>
                <c:pt idx="8">
                  <c:v>53178</c:v>
                </c:pt>
                <c:pt idx="9">
                  <c:v>57183.8</c:v>
                </c:pt>
                <c:pt idx="10">
                  <c:v>79798</c:v>
                </c:pt>
                <c:pt idx="11">
                  <c:v>64271.4</c:v>
                </c:pt>
                <c:pt idx="12">
                  <c:v>94764.6</c:v>
                </c:pt>
                <c:pt idx="13">
                  <c:v>51272</c:v>
                </c:pt>
                <c:pt idx="14">
                  <c:v>78504.2</c:v>
                </c:pt>
                <c:pt idx="15">
                  <c:v>66237.2</c:v>
                </c:pt>
                <c:pt idx="16">
                  <c:v>35090.400000000001</c:v>
                </c:pt>
                <c:pt idx="17">
                  <c:v>71671.199999999997</c:v>
                </c:pt>
                <c:pt idx="18">
                  <c:v>55752.6</c:v>
                </c:pt>
                <c:pt idx="19">
                  <c:v>68605</c:v>
                </c:pt>
                <c:pt idx="20">
                  <c:v>35153.800000000003</c:v>
                </c:pt>
                <c:pt idx="21">
                  <c:v>56762</c:v>
                </c:pt>
                <c:pt idx="22">
                  <c:v>83072.600000000006</c:v>
                </c:pt>
                <c:pt idx="23">
                  <c:v>38093</c:v>
                </c:pt>
                <c:pt idx="24">
                  <c:v>62889.599999999999</c:v>
                </c:pt>
                <c:pt idx="25">
                  <c:v>58315.4</c:v>
                </c:pt>
                <c:pt idx="26">
                  <c:v>69487.600000000006</c:v>
                </c:pt>
                <c:pt idx="27">
                  <c:v>58865.8</c:v>
                </c:pt>
                <c:pt idx="28">
                  <c:v>57621.599999999999</c:v>
                </c:pt>
                <c:pt idx="29">
                  <c:v>54965.4</c:v>
                </c:pt>
                <c:pt idx="30">
                  <c:v>69631.600000000006</c:v>
                </c:pt>
                <c:pt idx="31">
                  <c:v>52371</c:v>
                </c:pt>
                <c:pt idx="32">
                  <c:v>66589.600000000006</c:v>
                </c:pt>
                <c:pt idx="33">
                  <c:v>79278.8</c:v>
                </c:pt>
                <c:pt idx="34">
                  <c:v>63095</c:v>
                </c:pt>
                <c:pt idx="35">
                  <c:v>49003.4</c:v>
                </c:pt>
                <c:pt idx="36">
                  <c:v>48480</c:v>
                </c:pt>
                <c:pt idx="37">
                  <c:v>52367.8</c:v>
                </c:pt>
                <c:pt idx="38">
                  <c:v>64310.400000000001</c:v>
                </c:pt>
                <c:pt idx="39">
                  <c:v>55390.400000000001</c:v>
                </c:pt>
                <c:pt idx="40">
                  <c:v>50106.400000000001</c:v>
                </c:pt>
                <c:pt idx="41">
                  <c:v>32126.799999999999</c:v>
                </c:pt>
                <c:pt idx="42">
                  <c:v>58396.2</c:v>
                </c:pt>
                <c:pt idx="43">
                  <c:v>91044.2</c:v>
                </c:pt>
                <c:pt idx="44">
                  <c:v>97211.8</c:v>
                </c:pt>
                <c:pt idx="45">
                  <c:v>67743.600000000006</c:v>
                </c:pt>
                <c:pt idx="46">
                  <c:v>28010</c:v>
                </c:pt>
                <c:pt idx="47">
                  <c:v>90032.2</c:v>
                </c:pt>
                <c:pt idx="48">
                  <c:v>67363</c:v>
                </c:pt>
                <c:pt idx="49">
                  <c:v>51418.6</c:v>
                </c:pt>
                <c:pt idx="50">
                  <c:v>69189</c:v>
                </c:pt>
                <c:pt idx="51">
                  <c:v>53713</c:v>
                </c:pt>
                <c:pt idx="52">
                  <c:v>99523.4</c:v>
                </c:pt>
                <c:pt idx="53">
                  <c:v>75383.600000000006</c:v>
                </c:pt>
                <c:pt idx="54">
                  <c:v>67576.2</c:v>
                </c:pt>
                <c:pt idx="55">
                  <c:v>63960</c:v>
                </c:pt>
                <c:pt idx="56">
                  <c:v>76247.600000000006</c:v>
                </c:pt>
                <c:pt idx="57">
                  <c:v>27020.6</c:v>
                </c:pt>
                <c:pt idx="58">
                  <c:v>53163.6</c:v>
                </c:pt>
                <c:pt idx="59">
                  <c:v>49444</c:v>
                </c:pt>
                <c:pt idx="60">
                  <c:v>48155.199999999997</c:v>
                </c:pt>
                <c:pt idx="61">
                  <c:v>63297.4</c:v>
                </c:pt>
                <c:pt idx="62">
                  <c:v>74146.399999999994</c:v>
                </c:pt>
                <c:pt idx="63">
                  <c:v>85742</c:v>
                </c:pt>
                <c:pt idx="64">
                  <c:v>68495</c:v>
                </c:pt>
                <c:pt idx="65">
                  <c:v>65004.800000000003</c:v>
                </c:pt>
                <c:pt idx="66">
                  <c:v>68682.2</c:v>
                </c:pt>
                <c:pt idx="67">
                  <c:v>41434.199999999997</c:v>
                </c:pt>
                <c:pt idx="68">
                  <c:v>68243.8</c:v>
                </c:pt>
                <c:pt idx="69">
                  <c:v>61270.400000000001</c:v>
                </c:pt>
                <c:pt idx="70">
                  <c:v>48755.6</c:v>
                </c:pt>
                <c:pt idx="71">
                  <c:v>31849.8</c:v>
                </c:pt>
                <c:pt idx="72">
                  <c:v>81083</c:v>
                </c:pt>
                <c:pt idx="73">
                  <c:v>49585.8</c:v>
                </c:pt>
                <c:pt idx="74">
                  <c:v>37788.199999999997</c:v>
                </c:pt>
                <c:pt idx="75">
                  <c:v>72165.8</c:v>
                </c:pt>
                <c:pt idx="76">
                  <c:v>63721.8</c:v>
                </c:pt>
                <c:pt idx="77">
                  <c:v>72904.600000000006</c:v>
                </c:pt>
                <c:pt idx="78">
                  <c:v>74767.199999999997</c:v>
                </c:pt>
                <c:pt idx="79">
                  <c:v>57502.2</c:v>
                </c:pt>
                <c:pt idx="80">
                  <c:v>44781.4</c:v>
                </c:pt>
                <c:pt idx="81">
                  <c:v>46476.6</c:v>
                </c:pt>
                <c:pt idx="82">
                  <c:v>76779</c:v>
                </c:pt>
                <c:pt idx="83">
                  <c:v>58139.4</c:v>
                </c:pt>
                <c:pt idx="84">
                  <c:v>97125.2</c:v>
                </c:pt>
                <c:pt idx="85">
                  <c:v>86444.2</c:v>
                </c:pt>
                <c:pt idx="86">
                  <c:v>76374.2</c:v>
                </c:pt>
                <c:pt idx="87">
                  <c:v>78364.800000000003</c:v>
                </c:pt>
                <c:pt idx="88">
                  <c:v>78721.399999999994</c:v>
                </c:pt>
                <c:pt idx="89">
                  <c:v>74014</c:v>
                </c:pt>
                <c:pt idx="90">
                  <c:v>76132</c:v>
                </c:pt>
                <c:pt idx="91">
                  <c:v>48431</c:v>
                </c:pt>
                <c:pt idx="92">
                  <c:v>57608.800000000003</c:v>
                </c:pt>
                <c:pt idx="93">
                  <c:v>78456.800000000003</c:v>
                </c:pt>
                <c:pt idx="94">
                  <c:v>77413.600000000006</c:v>
                </c:pt>
                <c:pt idx="95">
                  <c:v>53844.800000000003</c:v>
                </c:pt>
                <c:pt idx="96">
                  <c:v>71981.8</c:v>
                </c:pt>
                <c:pt idx="97">
                  <c:v>90671</c:v>
                </c:pt>
                <c:pt idx="98">
                  <c:v>56782.2</c:v>
                </c:pt>
                <c:pt idx="99">
                  <c:v>58096.6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1.0928686644867776</c:v>
                </c:pt>
                <c:pt idx="1">
                  <c:v>1.1399684229800553</c:v>
                </c:pt>
                <c:pt idx="2">
                  <c:v>1.7055837934958815</c:v>
                </c:pt>
                <c:pt idx="3">
                  <c:v>1.6708691198487116</c:v>
                </c:pt>
                <c:pt idx="4">
                  <c:v>1.3855284502559806</c:v>
                </c:pt>
                <c:pt idx="5">
                  <c:v>1.5184027724058977</c:v>
                </c:pt>
                <c:pt idx="6">
                  <c:v>1.1993079425925182</c:v>
                </c:pt>
                <c:pt idx="7">
                  <c:v>2.4621698817564632</c:v>
                </c:pt>
                <c:pt idx="8">
                  <c:v>1.560175260446049</c:v>
                </c:pt>
                <c:pt idx="9">
                  <c:v>1.415855539505944</c:v>
                </c:pt>
                <c:pt idx="10">
                  <c:v>1.717925261284744</c:v>
                </c:pt>
                <c:pt idx="11">
                  <c:v>1.720189695572214</c:v>
                </c:pt>
                <c:pt idx="12">
                  <c:v>1.2045637294939249</c:v>
                </c:pt>
                <c:pt idx="13">
                  <c:v>1.8056444063036354</c:v>
                </c:pt>
                <c:pt idx="14">
                  <c:v>1.6949539005556391</c:v>
                </c:pt>
                <c:pt idx="15">
                  <c:v>1.3408628384050052</c:v>
                </c:pt>
                <c:pt idx="16">
                  <c:v>1.6405626610126987</c:v>
                </c:pt>
                <c:pt idx="17">
                  <c:v>1.208379376932436</c:v>
                </c:pt>
                <c:pt idx="18">
                  <c:v>1.9018843964227679</c:v>
                </c:pt>
                <c:pt idx="19">
                  <c:v>1.403556592085125</c:v>
                </c:pt>
                <c:pt idx="20">
                  <c:v>1.5141748544965266</c:v>
                </c:pt>
                <c:pt idx="21">
                  <c:v>1.0267256262992848</c:v>
                </c:pt>
                <c:pt idx="22">
                  <c:v>1.5388226683647797</c:v>
                </c:pt>
                <c:pt idx="23">
                  <c:v>1.9643241540440501</c:v>
                </c:pt>
                <c:pt idx="24">
                  <c:v>1.8065626113061619</c:v>
                </c:pt>
                <c:pt idx="25">
                  <c:v>1.0603717028435027</c:v>
                </c:pt>
                <c:pt idx="26">
                  <c:v>1.3708632907166169</c:v>
                </c:pt>
                <c:pt idx="27">
                  <c:v>1.7299348688032778</c:v>
                </c:pt>
                <c:pt idx="28">
                  <c:v>1.097713357490941</c:v>
                </c:pt>
                <c:pt idx="29">
                  <c:v>1.5615277974871464</c:v>
                </c:pt>
                <c:pt idx="30">
                  <c:v>1.5904560573073143</c:v>
                </c:pt>
                <c:pt idx="31">
                  <c:v>1.8214851730919783</c:v>
                </c:pt>
                <c:pt idx="32">
                  <c:v>1.5880557924961254</c:v>
                </c:pt>
                <c:pt idx="33">
                  <c:v>1.0803518721272269</c:v>
                </c:pt>
                <c:pt idx="34">
                  <c:v>1.7157143989222601</c:v>
                </c:pt>
                <c:pt idx="35">
                  <c:v>1.7116159286906623</c:v>
                </c:pt>
                <c:pt idx="36">
                  <c:v>2.2305074257425743</c:v>
                </c:pt>
                <c:pt idx="37">
                  <c:v>1.5391901130083754</c:v>
                </c:pt>
                <c:pt idx="38">
                  <c:v>1.5252587450863313</c:v>
                </c:pt>
                <c:pt idx="39">
                  <c:v>1.3911255379993646</c:v>
                </c:pt>
                <c:pt idx="40">
                  <c:v>2.1018672265419189</c:v>
                </c:pt>
                <c:pt idx="41">
                  <c:v>1.8836609933139934</c:v>
                </c:pt>
                <c:pt idx="42">
                  <c:v>1.4187909487261159</c:v>
                </c:pt>
                <c:pt idx="43">
                  <c:v>1.1820632176459347</c:v>
                </c:pt>
                <c:pt idx="44">
                  <c:v>1.4052409275417181</c:v>
                </c:pt>
                <c:pt idx="45">
                  <c:v>1.1267780277398898</c:v>
                </c:pt>
                <c:pt idx="46">
                  <c:v>1.9423063191717245</c:v>
                </c:pt>
                <c:pt idx="47">
                  <c:v>1.4526913704208051</c:v>
                </c:pt>
                <c:pt idx="48">
                  <c:v>1.4006353636269169</c:v>
                </c:pt>
                <c:pt idx="49">
                  <c:v>1.3323972259065786</c:v>
                </c:pt>
                <c:pt idx="50">
                  <c:v>1.0083683822572953</c:v>
                </c:pt>
                <c:pt idx="51">
                  <c:v>1.6904846126636011</c:v>
                </c:pt>
                <c:pt idx="52">
                  <c:v>1.1710411822747213</c:v>
                </c:pt>
                <c:pt idx="53">
                  <c:v>1.2092550634355481</c:v>
                </c:pt>
                <c:pt idx="54">
                  <c:v>1.2012513281303181</c:v>
                </c:pt>
                <c:pt idx="55">
                  <c:v>1.7295340838023765</c:v>
                </c:pt>
                <c:pt idx="56">
                  <c:v>1.3659446330113996</c:v>
                </c:pt>
                <c:pt idx="57">
                  <c:v>2.0132417488878858</c:v>
                </c:pt>
                <c:pt idx="58">
                  <c:v>1.0616286331249201</c:v>
                </c:pt>
                <c:pt idx="59">
                  <c:v>1.7872542674540894</c:v>
                </c:pt>
                <c:pt idx="60">
                  <c:v>1.3132745788616806</c:v>
                </c:pt>
                <c:pt idx="61">
                  <c:v>1.0224906552243851</c:v>
                </c:pt>
                <c:pt idx="62">
                  <c:v>1.2918631248449015</c:v>
                </c:pt>
                <c:pt idx="63">
                  <c:v>1.1523640689510393</c:v>
                </c:pt>
                <c:pt idx="64">
                  <c:v>1.3764216366158113</c:v>
                </c:pt>
                <c:pt idx="65">
                  <c:v>1.5421322733090479</c:v>
                </c:pt>
                <c:pt idx="66">
                  <c:v>1.7901144692511306</c:v>
                </c:pt>
                <c:pt idx="67">
                  <c:v>1.0949650288891786</c:v>
                </c:pt>
                <c:pt idx="68">
                  <c:v>1.2472341809805432</c:v>
                </c:pt>
                <c:pt idx="69">
                  <c:v>1.7931007468532929</c:v>
                </c:pt>
                <c:pt idx="70">
                  <c:v>1.2302996989063821</c:v>
                </c:pt>
                <c:pt idx="71">
                  <c:v>2.1700921198877232</c:v>
                </c:pt>
                <c:pt idx="72">
                  <c:v>1.4856011741055462</c:v>
                </c:pt>
                <c:pt idx="73">
                  <c:v>1.7097636823445421</c:v>
                </c:pt>
                <c:pt idx="74">
                  <c:v>2.1863703484156432</c:v>
                </c:pt>
                <c:pt idx="75">
                  <c:v>1.5251545746045911</c:v>
                </c:pt>
                <c:pt idx="76">
                  <c:v>1.1782153046524109</c:v>
                </c:pt>
                <c:pt idx="77">
                  <c:v>1.7560345986398662</c:v>
                </c:pt>
                <c:pt idx="78">
                  <c:v>1.7771295434361591</c:v>
                </c:pt>
                <c:pt idx="79">
                  <c:v>1.151764628135967</c:v>
                </c:pt>
                <c:pt idx="80">
                  <c:v>2.3936723729048222</c:v>
                </c:pt>
                <c:pt idx="81">
                  <c:v>1.3503569538219233</c:v>
                </c:pt>
                <c:pt idx="82">
                  <c:v>1.6250276768387188</c:v>
                </c:pt>
                <c:pt idx="83">
                  <c:v>1.9727585767998981</c:v>
                </c:pt>
                <c:pt idx="84">
                  <c:v>1.327060330377698</c:v>
                </c:pt>
                <c:pt idx="85">
                  <c:v>1.2379430892992243</c:v>
                </c:pt>
                <c:pt idx="86">
                  <c:v>1.5296003100523476</c:v>
                </c:pt>
                <c:pt idx="87">
                  <c:v>1.0219511821634202</c:v>
                </c:pt>
                <c:pt idx="88">
                  <c:v>1.1675224271926059</c:v>
                </c:pt>
                <c:pt idx="89">
                  <c:v>1.141486745750804</c:v>
                </c:pt>
                <c:pt idx="90">
                  <c:v>1.5953475542478852</c:v>
                </c:pt>
                <c:pt idx="91">
                  <c:v>1.5058123928888523</c:v>
                </c:pt>
                <c:pt idx="92">
                  <c:v>1.7365576092541417</c:v>
                </c:pt>
                <c:pt idx="93">
                  <c:v>1.3298146240988671</c:v>
                </c:pt>
                <c:pt idx="94">
                  <c:v>1.7869986669009061</c:v>
                </c:pt>
                <c:pt idx="95">
                  <c:v>1.0711712180191959</c:v>
                </c:pt>
                <c:pt idx="96">
                  <c:v>1.8072484989261173</c:v>
                </c:pt>
                <c:pt idx="97">
                  <c:v>1.4430413252307794</c:v>
                </c:pt>
                <c:pt idx="98">
                  <c:v>2.2395574669526721</c:v>
                </c:pt>
                <c:pt idx="99">
                  <c:v>1.2424134975196484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3-4B54-BF98-D5BB9EA87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76415"/>
        <c:axId val="1152921343"/>
      </c:scatterChart>
      <c:valAx>
        <c:axId val="11532764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2921343"/>
        <c:crosses val="autoZero"/>
        <c:crossBetween val="midCat"/>
      </c:valAx>
      <c:valAx>
        <c:axId val="1152921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7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57890.2</c:v>
                </c:pt>
                <c:pt idx="3">
                  <c:v>30458.400000000001</c:v>
                </c:pt>
                <c:pt idx="9">
                  <c:v>57183.8</c:v>
                </c:pt>
                <c:pt idx="13">
                  <c:v>51272</c:v>
                </c:pt>
                <c:pt idx="21">
                  <c:v>56762</c:v>
                </c:pt>
                <c:pt idx="25">
                  <c:v>58315.4</c:v>
                </c:pt>
                <c:pt idx="29">
                  <c:v>54965.4</c:v>
                </c:pt>
                <c:pt idx="39">
                  <c:v>55390.400000000001</c:v>
                </c:pt>
                <c:pt idx="42">
                  <c:v>58396.2</c:v>
                </c:pt>
                <c:pt idx="49">
                  <c:v>51418.6</c:v>
                </c:pt>
                <c:pt idx="54">
                  <c:v>67576.2</c:v>
                </c:pt>
                <c:pt idx="58">
                  <c:v>53163.6</c:v>
                </c:pt>
                <c:pt idx="60">
                  <c:v>48155.199999999997</c:v>
                </c:pt>
                <c:pt idx="67">
                  <c:v>41434.199999999997</c:v>
                </c:pt>
                <c:pt idx="70">
                  <c:v>48755.6</c:v>
                </c:pt>
                <c:pt idx="73">
                  <c:v>49585.8</c:v>
                </c:pt>
                <c:pt idx="76">
                  <c:v>63721.8</c:v>
                </c:pt>
                <c:pt idx="81">
                  <c:v>46476.6</c:v>
                </c:pt>
                <c:pt idx="95">
                  <c:v>53844.800000000003</c:v>
                </c:pt>
                <c:pt idx="99">
                  <c:v>58096.6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1.1399684229800553</c:v>
                </c:pt>
                <c:pt idx="2">
                  <c:v>1.6708691198487116</c:v>
                </c:pt>
                <c:pt idx="8">
                  <c:v>1.415855539505944</c:v>
                </c:pt>
                <c:pt idx="12">
                  <c:v>1.8056444063036354</c:v>
                </c:pt>
                <c:pt idx="20">
                  <c:v>1.0267256262992848</c:v>
                </c:pt>
                <c:pt idx="24">
                  <c:v>1.0603717028435027</c:v>
                </c:pt>
                <c:pt idx="28">
                  <c:v>1.5615277974871464</c:v>
                </c:pt>
                <c:pt idx="38">
                  <c:v>1.3911255379993646</c:v>
                </c:pt>
                <c:pt idx="41">
                  <c:v>1.4187909487261159</c:v>
                </c:pt>
                <c:pt idx="48">
                  <c:v>1.3323972259065786</c:v>
                </c:pt>
                <c:pt idx="53">
                  <c:v>1.2012513281303181</c:v>
                </c:pt>
                <c:pt idx="57">
                  <c:v>1.0616286331249201</c:v>
                </c:pt>
                <c:pt idx="59">
                  <c:v>1.3132745788616806</c:v>
                </c:pt>
                <c:pt idx="66">
                  <c:v>1.0949650288891786</c:v>
                </c:pt>
                <c:pt idx="69">
                  <c:v>1.2302996989063821</c:v>
                </c:pt>
                <c:pt idx="72">
                  <c:v>1.7097636823445421</c:v>
                </c:pt>
                <c:pt idx="75">
                  <c:v>1.1782153046524109</c:v>
                </c:pt>
                <c:pt idx="80">
                  <c:v>1.3503569538219233</c:v>
                </c:pt>
                <c:pt idx="94">
                  <c:v>1.0711712180191959</c:v>
                </c:pt>
                <c:pt idx="98">
                  <c:v>1.2424134975196484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8-4F7A-AEF6-3C1D7F4A0D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59391.4</c:v>
                </c:pt>
                <c:pt idx="4">
                  <c:v>71138.2</c:v>
                </c:pt>
                <c:pt idx="6">
                  <c:v>69705.2</c:v>
                </c:pt>
                <c:pt idx="12">
                  <c:v>94764.6</c:v>
                </c:pt>
                <c:pt idx="17">
                  <c:v>71671.199999999997</c:v>
                </c:pt>
                <c:pt idx="19">
                  <c:v>68605</c:v>
                </c:pt>
                <c:pt idx="26">
                  <c:v>69487.600000000006</c:v>
                </c:pt>
                <c:pt idx="28">
                  <c:v>57621.599999999999</c:v>
                </c:pt>
                <c:pt idx="33">
                  <c:v>79278.8</c:v>
                </c:pt>
                <c:pt idx="38">
                  <c:v>64310.400000000001</c:v>
                </c:pt>
                <c:pt idx="43">
                  <c:v>91044.2</c:v>
                </c:pt>
                <c:pt idx="45">
                  <c:v>67743.600000000006</c:v>
                </c:pt>
                <c:pt idx="48">
                  <c:v>67363</c:v>
                </c:pt>
                <c:pt idx="50">
                  <c:v>69189</c:v>
                </c:pt>
                <c:pt idx="52">
                  <c:v>99523.4</c:v>
                </c:pt>
                <c:pt idx="53">
                  <c:v>75383.600000000006</c:v>
                </c:pt>
                <c:pt idx="56">
                  <c:v>76247.600000000006</c:v>
                </c:pt>
                <c:pt idx="61">
                  <c:v>63297.4</c:v>
                </c:pt>
                <c:pt idx="62">
                  <c:v>74146.399999999994</c:v>
                </c:pt>
                <c:pt idx="63">
                  <c:v>85742</c:v>
                </c:pt>
                <c:pt idx="64">
                  <c:v>68495</c:v>
                </c:pt>
                <c:pt idx="68">
                  <c:v>68243.8</c:v>
                </c:pt>
                <c:pt idx="79">
                  <c:v>57502.2</c:v>
                </c:pt>
                <c:pt idx="84">
                  <c:v>97125.2</c:v>
                </c:pt>
                <c:pt idx="85">
                  <c:v>86444.2</c:v>
                </c:pt>
                <c:pt idx="86">
                  <c:v>76374.2</c:v>
                </c:pt>
                <c:pt idx="87">
                  <c:v>78364.800000000003</c:v>
                </c:pt>
                <c:pt idx="88">
                  <c:v>78721.399999999994</c:v>
                </c:pt>
                <c:pt idx="89">
                  <c:v>74014</c:v>
                </c:pt>
                <c:pt idx="93">
                  <c:v>78456.800000000003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1.0928686644867776</c:v>
                </c:pt>
                <c:pt idx="4">
                  <c:v>1.3855284502559806</c:v>
                </c:pt>
                <c:pt idx="6">
                  <c:v>1.1993079425925182</c:v>
                </c:pt>
                <c:pt idx="12">
                  <c:v>1.2045637294939249</c:v>
                </c:pt>
                <c:pt idx="17">
                  <c:v>1.208379376932436</c:v>
                </c:pt>
                <c:pt idx="19">
                  <c:v>1.403556592085125</c:v>
                </c:pt>
                <c:pt idx="26">
                  <c:v>1.3708632907166169</c:v>
                </c:pt>
                <c:pt idx="28">
                  <c:v>1.097713357490941</c:v>
                </c:pt>
                <c:pt idx="33">
                  <c:v>1.0803518721272269</c:v>
                </c:pt>
                <c:pt idx="38">
                  <c:v>1.5252587450863313</c:v>
                </c:pt>
                <c:pt idx="43">
                  <c:v>1.1820632176459347</c:v>
                </c:pt>
                <c:pt idx="45">
                  <c:v>1.1267780277398898</c:v>
                </c:pt>
                <c:pt idx="48">
                  <c:v>1.4006353636269169</c:v>
                </c:pt>
                <c:pt idx="50">
                  <c:v>1.0083683822572953</c:v>
                </c:pt>
                <c:pt idx="52">
                  <c:v>1.1710411822747213</c:v>
                </c:pt>
                <c:pt idx="53">
                  <c:v>1.2092550634355481</c:v>
                </c:pt>
                <c:pt idx="56">
                  <c:v>1.3659446330113996</c:v>
                </c:pt>
                <c:pt idx="61">
                  <c:v>1.0224906552243851</c:v>
                </c:pt>
                <c:pt idx="62">
                  <c:v>1.2918631248449015</c:v>
                </c:pt>
                <c:pt idx="63">
                  <c:v>1.1523640689510393</c:v>
                </c:pt>
                <c:pt idx="64">
                  <c:v>1.3764216366158113</c:v>
                </c:pt>
                <c:pt idx="68">
                  <c:v>1.2472341809805432</c:v>
                </c:pt>
                <c:pt idx="79">
                  <c:v>1.151764628135967</c:v>
                </c:pt>
                <c:pt idx="84">
                  <c:v>1.327060330377698</c:v>
                </c:pt>
                <c:pt idx="85">
                  <c:v>1.2379430892992243</c:v>
                </c:pt>
                <c:pt idx="86">
                  <c:v>1.5296003100523476</c:v>
                </c:pt>
                <c:pt idx="87">
                  <c:v>1.0219511821634202</c:v>
                </c:pt>
                <c:pt idx="88">
                  <c:v>1.1675224271926059</c:v>
                </c:pt>
                <c:pt idx="89">
                  <c:v>1.141486745750804</c:v>
                </c:pt>
                <c:pt idx="93">
                  <c:v>1.3298146240988671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28-4F7A-AEF6-3C1D7F4A0D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7">
                  <c:v>46074.400000000001</c:v>
                </c:pt>
                <c:pt idx="8">
                  <c:v>53178</c:v>
                </c:pt>
                <c:pt idx="11">
                  <c:v>64271.4</c:v>
                </c:pt>
                <c:pt idx="16">
                  <c:v>35090.400000000001</c:v>
                </c:pt>
                <c:pt idx="18">
                  <c:v>55752.6</c:v>
                </c:pt>
                <c:pt idx="20">
                  <c:v>35153.800000000003</c:v>
                </c:pt>
                <c:pt idx="23">
                  <c:v>38093</c:v>
                </c:pt>
                <c:pt idx="27">
                  <c:v>58865.8</c:v>
                </c:pt>
                <c:pt idx="31">
                  <c:v>52371</c:v>
                </c:pt>
                <c:pt idx="34">
                  <c:v>63095</c:v>
                </c:pt>
                <c:pt idx="35">
                  <c:v>49003.4</c:v>
                </c:pt>
                <c:pt idx="36">
                  <c:v>48480</c:v>
                </c:pt>
                <c:pt idx="37">
                  <c:v>52367.8</c:v>
                </c:pt>
                <c:pt idx="40">
                  <c:v>50106.400000000001</c:v>
                </c:pt>
                <c:pt idx="41">
                  <c:v>32126.799999999999</c:v>
                </c:pt>
                <c:pt idx="46">
                  <c:v>28010</c:v>
                </c:pt>
                <c:pt idx="51">
                  <c:v>53713</c:v>
                </c:pt>
                <c:pt idx="55">
                  <c:v>63960</c:v>
                </c:pt>
                <c:pt idx="57">
                  <c:v>27020.6</c:v>
                </c:pt>
                <c:pt idx="59">
                  <c:v>49444</c:v>
                </c:pt>
                <c:pt idx="65">
                  <c:v>65004.800000000003</c:v>
                </c:pt>
                <c:pt idx="66">
                  <c:v>68682.2</c:v>
                </c:pt>
                <c:pt idx="69">
                  <c:v>61270.400000000001</c:v>
                </c:pt>
                <c:pt idx="71">
                  <c:v>31849.8</c:v>
                </c:pt>
                <c:pt idx="74">
                  <c:v>37788.199999999997</c:v>
                </c:pt>
                <c:pt idx="80">
                  <c:v>44781.4</c:v>
                </c:pt>
                <c:pt idx="83">
                  <c:v>58139.4</c:v>
                </c:pt>
                <c:pt idx="91">
                  <c:v>48431</c:v>
                </c:pt>
                <c:pt idx="92">
                  <c:v>57608.800000000003</c:v>
                </c:pt>
                <c:pt idx="98">
                  <c:v>56782.2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7">
                  <c:v>2.4621698817564632</c:v>
                </c:pt>
                <c:pt idx="8">
                  <c:v>1.560175260446049</c:v>
                </c:pt>
                <c:pt idx="11">
                  <c:v>1.720189695572214</c:v>
                </c:pt>
                <c:pt idx="16">
                  <c:v>1.6405626610126987</c:v>
                </c:pt>
                <c:pt idx="18">
                  <c:v>1.9018843964227679</c:v>
                </c:pt>
                <c:pt idx="20">
                  <c:v>1.5141748544965266</c:v>
                </c:pt>
                <c:pt idx="23">
                  <c:v>1.9643241540440501</c:v>
                </c:pt>
                <c:pt idx="27">
                  <c:v>1.7299348688032778</c:v>
                </c:pt>
                <c:pt idx="31">
                  <c:v>1.8214851730919783</c:v>
                </c:pt>
                <c:pt idx="34">
                  <c:v>1.7157143989222601</c:v>
                </c:pt>
                <c:pt idx="35">
                  <c:v>1.7116159286906623</c:v>
                </c:pt>
                <c:pt idx="36">
                  <c:v>2.2305074257425743</c:v>
                </c:pt>
                <c:pt idx="37">
                  <c:v>1.5391901130083754</c:v>
                </c:pt>
                <c:pt idx="40">
                  <c:v>2.1018672265419189</c:v>
                </c:pt>
                <c:pt idx="41">
                  <c:v>1.8836609933139934</c:v>
                </c:pt>
                <c:pt idx="46">
                  <c:v>1.9423063191717245</c:v>
                </c:pt>
                <c:pt idx="51">
                  <c:v>1.6904846126636011</c:v>
                </c:pt>
                <c:pt idx="55">
                  <c:v>1.7295340838023765</c:v>
                </c:pt>
                <c:pt idx="57">
                  <c:v>2.0132417488878858</c:v>
                </c:pt>
                <c:pt idx="59">
                  <c:v>1.7872542674540894</c:v>
                </c:pt>
                <c:pt idx="65">
                  <c:v>1.5421322733090479</c:v>
                </c:pt>
                <c:pt idx="66">
                  <c:v>1.7901144692511306</c:v>
                </c:pt>
                <c:pt idx="69">
                  <c:v>1.7931007468532929</c:v>
                </c:pt>
                <c:pt idx="71">
                  <c:v>2.1700921198877232</c:v>
                </c:pt>
                <c:pt idx="74">
                  <c:v>2.1863703484156432</c:v>
                </c:pt>
                <c:pt idx="80">
                  <c:v>2.3936723729048222</c:v>
                </c:pt>
                <c:pt idx="83">
                  <c:v>1.9727585767998981</c:v>
                </c:pt>
                <c:pt idx="91">
                  <c:v>1.5058123928888523</c:v>
                </c:pt>
                <c:pt idx="92">
                  <c:v>1.7365576092541417</c:v>
                </c:pt>
                <c:pt idx="98">
                  <c:v>2.2395574669526721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28-4F7A-AEF6-3C1D7F4A0D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54654.6</c:v>
                </c:pt>
                <c:pt idx="5">
                  <c:v>77564.399999999994</c:v>
                </c:pt>
                <c:pt idx="10">
                  <c:v>79798</c:v>
                </c:pt>
                <c:pt idx="14">
                  <c:v>78504.2</c:v>
                </c:pt>
                <c:pt idx="15">
                  <c:v>66237.2</c:v>
                </c:pt>
                <c:pt idx="22">
                  <c:v>83072.600000000006</c:v>
                </c:pt>
                <c:pt idx="24">
                  <c:v>62889.599999999999</c:v>
                </c:pt>
                <c:pt idx="30">
                  <c:v>69631.600000000006</c:v>
                </c:pt>
                <c:pt idx="32">
                  <c:v>66589.600000000006</c:v>
                </c:pt>
                <c:pt idx="44">
                  <c:v>97211.8</c:v>
                </c:pt>
                <c:pt idx="47">
                  <c:v>90032.2</c:v>
                </c:pt>
                <c:pt idx="72">
                  <c:v>81083</c:v>
                </c:pt>
                <c:pt idx="75">
                  <c:v>72165.8</c:v>
                </c:pt>
                <c:pt idx="77">
                  <c:v>72904.600000000006</c:v>
                </c:pt>
                <c:pt idx="78">
                  <c:v>74767.199999999997</c:v>
                </c:pt>
                <c:pt idx="82">
                  <c:v>76779</c:v>
                </c:pt>
                <c:pt idx="90">
                  <c:v>76132</c:v>
                </c:pt>
                <c:pt idx="94">
                  <c:v>77413.600000000006</c:v>
                </c:pt>
                <c:pt idx="96">
                  <c:v>71981.8</c:v>
                </c:pt>
                <c:pt idx="97">
                  <c:v>90671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1.7055837934958815</c:v>
                </c:pt>
                <c:pt idx="5">
                  <c:v>1.5184027724058977</c:v>
                </c:pt>
                <c:pt idx="10">
                  <c:v>1.717925261284744</c:v>
                </c:pt>
                <c:pt idx="14">
                  <c:v>1.6949539005556391</c:v>
                </c:pt>
                <c:pt idx="15">
                  <c:v>1.3408628384050052</c:v>
                </c:pt>
                <c:pt idx="22">
                  <c:v>1.5388226683647797</c:v>
                </c:pt>
                <c:pt idx="24">
                  <c:v>1.8065626113061619</c:v>
                </c:pt>
                <c:pt idx="30">
                  <c:v>1.5904560573073143</c:v>
                </c:pt>
                <c:pt idx="32">
                  <c:v>1.5880557924961254</c:v>
                </c:pt>
                <c:pt idx="44">
                  <c:v>1.4052409275417181</c:v>
                </c:pt>
                <c:pt idx="47">
                  <c:v>1.4526913704208051</c:v>
                </c:pt>
                <c:pt idx="72">
                  <c:v>1.4856011741055462</c:v>
                </c:pt>
                <c:pt idx="75">
                  <c:v>1.5251545746045911</c:v>
                </c:pt>
                <c:pt idx="77">
                  <c:v>1.7560345986398662</c:v>
                </c:pt>
                <c:pt idx="78">
                  <c:v>1.7771295434361591</c:v>
                </c:pt>
                <c:pt idx="82">
                  <c:v>1.6250276768387188</c:v>
                </c:pt>
                <c:pt idx="90">
                  <c:v>1.5953475542478852</c:v>
                </c:pt>
                <c:pt idx="94">
                  <c:v>1.7869986669009061</c:v>
                </c:pt>
                <c:pt idx="96">
                  <c:v>1.8072484989261173</c:v>
                </c:pt>
                <c:pt idx="97">
                  <c:v>1.4430413252307794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28-4F7A-AEF6-3C1D7F4A0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264015"/>
        <c:axId val="1114227583"/>
      </c:scatterChart>
      <c:valAx>
        <c:axId val="1153264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27583"/>
        <c:crosses val="autoZero"/>
        <c:crossBetween val="midCat"/>
      </c:valAx>
      <c:valAx>
        <c:axId val="1114227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26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59391.4</c:v>
                </c:pt>
                <c:pt idx="1">
                  <c:v>57890.2</c:v>
                </c:pt>
                <c:pt idx="4">
                  <c:v>71138.2</c:v>
                </c:pt>
                <c:pt idx="5">
                  <c:v>77564.399999999994</c:v>
                </c:pt>
                <c:pt idx="6">
                  <c:v>69705.2</c:v>
                </c:pt>
                <c:pt idx="8">
                  <c:v>53178</c:v>
                </c:pt>
                <c:pt idx="9">
                  <c:v>57183.8</c:v>
                </c:pt>
                <c:pt idx="12">
                  <c:v>94764.6</c:v>
                </c:pt>
                <c:pt idx="14">
                  <c:v>78504.2</c:v>
                </c:pt>
                <c:pt idx="15">
                  <c:v>66237.2</c:v>
                </c:pt>
                <c:pt idx="16">
                  <c:v>35090.400000000001</c:v>
                </c:pt>
                <c:pt idx="17">
                  <c:v>71671.199999999997</c:v>
                </c:pt>
                <c:pt idx="19">
                  <c:v>68605</c:v>
                </c:pt>
                <c:pt idx="20">
                  <c:v>35153.800000000003</c:v>
                </c:pt>
                <c:pt idx="21">
                  <c:v>56762</c:v>
                </c:pt>
                <c:pt idx="22">
                  <c:v>83072.600000000006</c:v>
                </c:pt>
                <c:pt idx="24">
                  <c:v>62889.599999999999</c:v>
                </c:pt>
                <c:pt idx="25">
                  <c:v>58315.4</c:v>
                </c:pt>
                <c:pt idx="26">
                  <c:v>69487.600000000006</c:v>
                </c:pt>
                <c:pt idx="28">
                  <c:v>57621.599999999999</c:v>
                </c:pt>
                <c:pt idx="29">
                  <c:v>54965.4</c:v>
                </c:pt>
                <c:pt idx="30">
                  <c:v>69631.600000000006</c:v>
                </c:pt>
                <c:pt idx="32">
                  <c:v>66589.600000000006</c:v>
                </c:pt>
                <c:pt idx="33">
                  <c:v>79278.8</c:v>
                </c:pt>
                <c:pt idx="37">
                  <c:v>52367.8</c:v>
                </c:pt>
                <c:pt idx="38">
                  <c:v>64310.400000000001</c:v>
                </c:pt>
                <c:pt idx="39">
                  <c:v>55390.400000000001</c:v>
                </c:pt>
                <c:pt idx="41">
                  <c:v>32126.799999999999</c:v>
                </c:pt>
                <c:pt idx="42">
                  <c:v>58396.2</c:v>
                </c:pt>
                <c:pt idx="43">
                  <c:v>91044.2</c:v>
                </c:pt>
                <c:pt idx="44">
                  <c:v>97211.8</c:v>
                </c:pt>
                <c:pt idx="45">
                  <c:v>67743.600000000006</c:v>
                </c:pt>
                <c:pt idx="47">
                  <c:v>90032.2</c:v>
                </c:pt>
                <c:pt idx="48">
                  <c:v>67363</c:v>
                </c:pt>
                <c:pt idx="49">
                  <c:v>51418.6</c:v>
                </c:pt>
                <c:pt idx="50">
                  <c:v>69189</c:v>
                </c:pt>
                <c:pt idx="51">
                  <c:v>53713</c:v>
                </c:pt>
                <c:pt idx="52">
                  <c:v>99523.4</c:v>
                </c:pt>
                <c:pt idx="53">
                  <c:v>75383.600000000006</c:v>
                </c:pt>
                <c:pt idx="54">
                  <c:v>67576.2</c:v>
                </c:pt>
                <c:pt idx="56">
                  <c:v>76247.600000000006</c:v>
                </c:pt>
                <c:pt idx="58">
                  <c:v>53163.6</c:v>
                </c:pt>
                <c:pt idx="60">
                  <c:v>48155.199999999997</c:v>
                </c:pt>
                <c:pt idx="61">
                  <c:v>63297.4</c:v>
                </c:pt>
                <c:pt idx="62">
                  <c:v>74146.399999999994</c:v>
                </c:pt>
                <c:pt idx="63">
                  <c:v>85742</c:v>
                </c:pt>
                <c:pt idx="64">
                  <c:v>68495</c:v>
                </c:pt>
                <c:pt idx="65">
                  <c:v>65004.800000000003</c:v>
                </c:pt>
                <c:pt idx="67">
                  <c:v>41434.199999999997</c:v>
                </c:pt>
                <c:pt idx="68">
                  <c:v>68243.8</c:v>
                </c:pt>
                <c:pt idx="70">
                  <c:v>48755.6</c:v>
                </c:pt>
                <c:pt idx="72">
                  <c:v>81083</c:v>
                </c:pt>
                <c:pt idx="73">
                  <c:v>49585.8</c:v>
                </c:pt>
                <c:pt idx="75">
                  <c:v>72165.8</c:v>
                </c:pt>
                <c:pt idx="76">
                  <c:v>63721.8</c:v>
                </c:pt>
                <c:pt idx="79">
                  <c:v>57502.2</c:v>
                </c:pt>
                <c:pt idx="81">
                  <c:v>46476.6</c:v>
                </c:pt>
                <c:pt idx="82">
                  <c:v>76779</c:v>
                </c:pt>
                <c:pt idx="84">
                  <c:v>97125.2</c:v>
                </c:pt>
                <c:pt idx="85">
                  <c:v>86444.2</c:v>
                </c:pt>
                <c:pt idx="86">
                  <c:v>76374.2</c:v>
                </c:pt>
                <c:pt idx="87">
                  <c:v>78364.800000000003</c:v>
                </c:pt>
                <c:pt idx="88">
                  <c:v>78721.399999999994</c:v>
                </c:pt>
                <c:pt idx="89">
                  <c:v>74014</c:v>
                </c:pt>
                <c:pt idx="90">
                  <c:v>76132</c:v>
                </c:pt>
                <c:pt idx="91">
                  <c:v>48431</c:v>
                </c:pt>
                <c:pt idx="92">
                  <c:v>57608.800000000003</c:v>
                </c:pt>
                <c:pt idx="93">
                  <c:v>78456.800000000003</c:v>
                </c:pt>
                <c:pt idx="95">
                  <c:v>53844.800000000003</c:v>
                </c:pt>
                <c:pt idx="97">
                  <c:v>90671</c:v>
                </c:pt>
                <c:pt idx="99">
                  <c:v>58096.6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1.0928686644867776</c:v>
                </c:pt>
                <c:pt idx="1">
                  <c:v>1.1399684229800553</c:v>
                </c:pt>
                <c:pt idx="4">
                  <c:v>1.3855284502559806</c:v>
                </c:pt>
                <c:pt idx="5">
                  <c:v>1.5184027724058977</c:v>
                </c:pt>
                <c:pt idx="6">
                  <c:v>1.1993079425925182</c:v>
                </c:pt>
                <c:pt idx="8">
                  <c:v>1.560175260446049</c:v>
                </c:pt>
                <c:pt idx="9">
                  <c:v>1.415855539505944</c:v>
                </c:pt>
                <c:pt idx="12">
                  <c:v>1.2045637294939249</c:v>
                </c:pt>
                <c:pt idx="14">
                  <c:v>1.6949539005556391</c:v>
                </c:pt>
                <c:pt idx="15">
                  <c:v>1.3408628384050052</c:v>
                </c:pt>
                <c:pt idx="16">
                  <c:v>1.6405626610126987</c:v>
                </c:pt>
                <c:pt idx="17">
                  <c:v>1.208379376932436</c:v>
                </c:pt>
                <c:pt idx="19">
                  <c:v>1.403556592085125</c:v>
                </c:pt>
                <c:pt idx="20">
                  <c:v>1.5141748544965266</c:v>
                </c:pt>
                <c:pt idx="21">
                  <c:v>1.0267256262992848</c:v>
                </c:pt>
                <c:pt idx="22">
                  <c:v>1.5388226683647797</c:v>
                </c:pt>
                <c:pt idx="24">
                  <c:v>1.8065626113061619</c:v>
                </c:pt>
                <c:pt idx="25">
                  <c:v>1.0603717028435027</c:v>
                </c:pt>
                <c:pt idx="26">
                  <c:v>1.3708632907166169</c:v>
                </c:pt>
                <c:pt idx="28">
                  <c:v>1.097713357490941</c:v>
                </c:pt>
                <c:pt idx="29">
                  <c:v>1.5615277974871464</c:v>
                </c:pt>
                <c:pt idx="30">
                  <c:v>1.5904560573073143</c:v>
                </c:pt>
                <c:pt idx="32">
                  <c:v>1.5880557924961254</c:v>
                </c:pt>
                <c:pt idx="33">
                  <c:v>1.0803518721272269</c:v>
                </c:pt>
                <c:pt idx="37">
                  <c:v>1.5391901130083754</c:v>
                </c:pt>
                <c:pt idx="38">
                  <c:v>1.5252587450863313</c:v>
                </c:pt>
                <c:pt idx="39">
                  <c:v>1.3911255379993646</c:v>
                </c:pt>
                <c:pt idx="41">
                  <c:v>1.8836609933139934</c:v>
                </c:pt>
                <c:pt idx="42">
                  <c:v>1.4187909487261159</c:v>
                </c:pt>
                <c:pt idx="43">
                  <c:v>1.1820632176459347</c:v>
                </c:pt>
                <c:pt idx="44">
                  <c:v>1.4052409275417181</c:v>
                </c:pt>
                <c:pt idx="45">
                  <c:v>1.1267780277398898</c:v>
                </c:pt>
                <c:pt idx="47">
                  <c:v>1.4526913704208051</c:v>
                </c:pt>
                <c:pt idx="48">
                  <c:v>1.4006353636269169</c:v>
                </c:pt>
                <c:pt idx="49">
                  <c:v>1.3323972259065786</c:v>
                </c:pt>
                <c:pt idx="50">
                  <c:v>1.0083683822572953</c:v>
                </c:pt>
                <c:pt idx="51">
                  <c:v>1.6904846126636011</c:v>
                </c:pt>
                <c:pt idx="52">
                  <c:v>1.1710411822747213</c:v>
                </c:pt>
                <c:pt idx="53">
                  <c:v>1.2092550634355481</c:v>
                </c:pt>
                <c:pt idx="54">
                  <c:v>1.2012513281303181</c:v>
                </c:pt>
                <c:pt idx="56">
                  <c:v>1.3659446330113996</c:v>
                </c:pt>
                <c:pt idx="58">
                  <c:v>1.0616286331249201</c:v>
                </c:pt>
                <c:pt idx="60">
                  <c:v>1.3132745788616806</c:v>
                </c:pt>
                <c:pt idx="61">
                  <c:v>1.0224906552243851</c:v>
                </c:pt>
                <c:pt idx="62">
                  <c:v>1.2918631248449015</c:v>
                </c:pt>
                <c:pt idx="63">
                  <c:v>1.1523640689510393</c:v>
                </c:pt>
                <c:pt idx="64">
                  <c:v>1.3764216366158113</c:v>
                </c:pt>
                <c:pt idx="65">
                  <c:v>1.5421322733090479</c:v>
                </c:pt>
                <c:pt idx="67">
                  <c:v>1.0949650288891786</c:v>
                </c:pt>
                <c:pt idx="68">
                  <c:v>1.2472341809805432</c:v>
                </c:pt>
                <c:pt idx="70">
                  <c:v>1.2302996989063821</c:v>
                </c:pt>
                <c:pt idx="72">
                  <c:v>1.4856011741055462</c:v>
                </c:pt>
                <c:pt idx="73">
                  <c:v>1.7097636823445421</c:v>
                </c:pt>
                <c:pt idx="75">
                  <c:v>1.5251545746045911</c:v>
                </c:pt>
                <c:pt idx="76">
                  <c:v>1.1782153046524109</c:v>
                </c:pt>
                <c:pt idx="79">
                  <c:v>1.151764628135967</c:v>
                </c:pt>
                <c:pt idx="81">
                  <c:v>1.3503569538219233</c:v>
                </c:pt>
                <c:pt idx="82">
                  <c:v>1.6250276768387188</c:v>
                </c:pt>
                <c:pt idx="84">
                  <c:v>1.327060330377698</c:v>
                </c:pt>
                <c:pt idx="85">
                  <c:v>1.2379430892992243</c:v>
                </c:pt>
                <c:pt idx="86">
                  <c:v>1.5296003100523476</c:v>
                </c:pt>
                <c:pt idx="87">
                  <c:v>1.0219511821634202</c:v>
                </c:pt>
                <c:pt idx="88">
                  <c:v>1.1675224271926059</c:v>
                </c:pt>
                <c:pt idx="89">
                  <c:v>1.141486745750804</c:v>
                </c:pt>
                <c:pt idx="90">
                  <c:v>1.5953475542478852</c:v>
                </c:pt>
                <c:pt idx="91">
                  <c:v>1.5058123928888523</c:v>
                </c:pt>
                <c:pt idx="92">
                  <c:v>1.7365576092541417</c:v>
                </c:pt>
                <c:pt idx="93">
                  <c:v>1.3298146240988671</c:v>
                </c:pt>
                <c:pt idx="95">
                  <c:v>1.0711712180191959</c:v>
                </c:pt>
                <c:pt idx="97">
                  <c:v>1.4430413252307794</c:v>
                </c:pt>
                <c:pt idx="99">
                  <c:v>1.2424134975196484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68-4AC4-8CA9-2229CC4101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54654.6</c:v>
                </c:pt>
                <c:pt idx="3">
                  <c:v>30458.400000000001</c:v>
                </c:pt>
                <c:pt idx="7">
                  <c:v>46074.400000000001</c:v>
                </c:pt>
                <c:pt idx="10">
                  <c:v>79798</c:v>
                </c:pt>
                <c:pt idx="11">
                  <c:v>64271.4</c:v>
                </c:pt>
                <c:pt idx="13">
                  <c:v>51272</c:v>
                </c:pt>
                <c:pt idx="18">
                  <c:v>55752.6</c:v>
                </c:pt>
                <c:pt idx="23">
                  <c:v>38093</c:v>
                </c:pt>
                <c:pt idx="27">
                  <c:v>58865.8</c:v>
                </c:pt>
                <c:pt idx="31">
                  <c:v>52371</c:v>
                </c:pt>
                <c:pt idx="34">
                  <c:v>63095</c:v>
                </c:pt>
                <c:pt idx="35">
                  <c:v>49003.4</c:v>
                </c:pt>
                <c:pt idx="36">
                  <c:v>48480</c:v>
                </c:pt>
                <c:pt idx="40">
                  <c:v>50106.400000000001</c:v>
                </c:pt>
                <c:pt idx="46">
                  <c:v>28010</c:v>
                </c:pt>
                <c:pt idx="55">
                  <c:v>63960</c:v>
                </c:pt>
                <c:pt idx="57">
                  <c:v>27020.6</c:v>
                </c:pt>
                <c:pt idx="59">
                  <c:v>49444</c:v>
                </c:pt>
                <c:pt idx="66">
                  <c:v>68682.2</c:v>
                </c:pt>
                <c:pt idx="69">
                  <c:v>61270.400000000001</c:v>
                </c:pt>
                <c:pt idx="71">
                  <c:v>31849.8</c:v>
                </c:pt>
                <c:pt idx="74">
                  <c:v>37788.199999999997</c:v>
                </c:pt>
                <c:pt idx="77">
                  <c:v>72904.600000000006</c:v>
                </c:pt>
                <c:pt idx="78">
                  <c:v>74767.199999999997</c:v>
                </c:pt>
                <c:pt idx="80">
                  <c:v>44781.4</c:v>
                </c:pt>
                <c:pt idx="83">
                  <c:v>58139.4</c:v>
                </c:pt>
                <c:pt idx="94">
                  <c:v>77413.600000000006</c:v>
                </c:pt>
                <c:pt idx="96">
                  <c:v>71981.8</c:v>
                </c:pt>
                <c:pt idx="98">
                  <c:v>56782.2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1.7055837934958815</c:v>
                </c:pt>
                <c:pt idx="3">
                  <c:v>1.6708691198487116</c:v>
                </c:pt>
                <c:pt idx="7">
                  <c:v>2.4621698817564632</c:v>
                </c:pt>
                <c:pt idx="10">
                  <c:v>1.717925261284744</c:v>
                </c:pt>
                <c:pt idx="11">
                  <c:v>1.720189695572214</c:v>
                </c:pt>
                <c:pt idx="13">
                  <c:v>1.8056444063036354</c:v>
                </c:pt>
                <c:pt idx="18">
                  <c:v>1.9018843964227679</c:v>
                </c:pt>
                <c:pt idx="23">
                  <c:v>1.9643241540440501</c:v>
                </c:pt>
                <c:pt idx="27">
                  <c:v>1.7299348688032778</c:v>
                </c:pt>
                <c:pt idx="31">
                  <c:v>1.8214851730919783</c:v>
                </c:pt>
                <c:pt idx="34">
                  <c:v>1.7157143989222601</c:v>
                </c:pt>
                <c:pt idx="35">
                  <c:v>1.7116159286906623</c:v>
                </c:pt>
                <c:pt idx="36">
                  <c:v>2.2305074257425743</c:v>
                </c:pt>
                <c:pt idx="40">
                  <c:v>2.1018672265419189</c:v>
                </c:pt>
                <c:pt idx="46">
                  <c:v>1.9423063191717245</c:v>
                </c:pt>
                <c:pt idx="55">
                  <c:v>1.7295340838023765</c:v>
                </c:pt>
                <c:pt idx="57">
                  <c:v>2.0132417488878858</c:v>
                </c:pt>
                <c:pt idx="59">
                  <c:v>1.7872542674540894</c:v>
                </c:pt>
                <c:pt idx="66">
                  <c:v>1.7901144692511306</c:v>
                </c:pt>
                <c:pt idx="69">
                  <c:v>1.7931007468532929</c:v>
                </c:pt>
                <c:pt idx="71">
                  <c:v>2.1700921198877232</c:v>
                </c:pt>
                <c:pt idx="74">
                  <c:v>2.1863703484156432</c:v>
                </c:pt>
                <c:pt idx="77">
                  <c:v>1.7560345986398662</c:v>
                </c:pt>
                <c:pt idx="78">
                  <c:v>1.7771295434361591</c:v>
                </c:pt>
                <c:pt idx="80">
                  <c:v>2.3936723729048222</c:v>
                </c:pt>
                <c:pt idx="83">
                  <c:v>1.9727585767998981</c:v>
                </c:pt>
                <c:pt idx="94">
                  <c:v>1.7869986669009061</c:v>
                </c:pt>
                <c:pt idx="96">
                  <c:v>1.8072484989261173</c:v>
                </c:pt>
                <c:pt idx="98">
                  <c:v>2.2395574669526721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8-4AC4-8CA9-2229CC410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303215"/>
        <c:axId val="1154616895"/>
      </c:scatterChart>
      <c:valAx>
        <c:axId val="1153303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616895"/>
        <c:crosses val="autoZero"/>
        <c:crossBetween val="midCat"/>
      </c:valAx>
      <c:valAx>
        <c:axId val="1154616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30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60225.599999999999</c:v>
                </c:pt>
                <c:pt idx="1">
                  <c:v>58371.4</c:v>
                </c:pt>
                <c:pt idx="2">
                  <c:v>57452.4</c:v>
                </c:pt>
                <c:pt idx="3">
                  <c:v>33280.400000000001</c:v>
                </c:pt>
                <c:pt idx="4">
                  <c:v>74135</c:v>
                </c:pt>
                <c:pt idx="5">
                  <c:v>73626.399999999994</c:v>
                </c:pt>
                <c:pt idx="6">
                  <c:v>69433.399999999994</c:v>
                </c:pt>
                <c:pt idx="7">
                  <c:v>46517</c:v>
                </c:pt>
                <c:pt idx="8">
                  <c:v>55815.8</c:v>
                </c:pt>
                <c:pt idx="9">
                  <c:v>59061.599999999999</c:v>
                </c:pt>
                <c:pt idx="10">
                  <c:v>80738.600000000006</c:v>
                </c:pt>
                <c:pt idx="11">
                  <c:v>57728</c:v>
                </c:pt>
                <c:pt idx="12">
                  <c:v>99874.2</c:v>
                </c:pt>
                <c:pt idx="13">
                  <c:v>54735.6</c:v>
                </c:pt>
                <c:pt idx="14">
                  <c:v>82231.199999999997</c:v>
                </c:pt>
                <c:pt idx="15">
                  <c:v>69621</c:v>
                </c:pt>
                <c:pt idx="16">
                  <c:v>35130.199999999997</c:v>
                </c:pt>
                <c:pt idx="17">
                  <c:v>69961.8</c:v>
                </c:pt>
                <c:pt idx="18">
                  <c:v>54811.8</c:v>
                </c:pt>
                <c:pt idx="19">
                  <c:v>65500.800000000003</c:v>
                </c:pt>
                <c:pt idx="20">
                  <c:v>35887.4</c:v>
                </c:pt>
                <c:pt idx="21">
                  <c:v>58316.800000000003</c:v>
                </c:pt>
                <c:pt idx="22">
                  <c:v>84201.8</c:v>
                </c:pt>
                <c:pt idx="23">
                  <c:v>36476</c:v>
                </c:pt>
                <c:pt idx="24">
                  <c:v>66985.2</c:v>
                </c:pt>
                <c:pt idx="25">
                  <c:v>54278.6</c:v>
                </c:pt>
                <c:pt idx="26">
                  <c:v>65676.800000000003</c:v>
                </c:pt>
                <c:pt idx="27">
                  <c:v>56675.199999999997</c:v>
                </c:pt>
                <c:pt idx="28">
                  <c:v>60331.6</c:v>
                </c:pt>
                <c:pt idx="29">
                  <c:v>57663</c:v>
                </c:pt>
                <c:pt idx="30">
                  <c:v>70712</c:v>
                </c:pt>
                <c:pt idx="31">
                  <c:v>52980</c:v>
                </c:pt>
                <c:pt idx="32">
                  <c:v>66680.399999999994</c:v>
                </c:pt>
                <c:pt idx="33">
                  <c:v>82917</c:v>
                </c:pt>
                <c:pt idx="34">
                  <c:v>64397</c:v>
                </c:pt>
                <c:pt idx="35">
                  <c:v>48368.800000000003</c:v>
                </c:pt>
                <c:pt idx="36">
                  <c:v>49944.800000000003</c:v>
                </c:pt>
                <c:pt idx="37">
                  <c:v>54729.8</c:v>
                </c:pt>
                <c:pt idx="38">
                  <c:v>66442.2</c:v>
                </c:pt>
                <c:pt idx="39">
                  <c:v>54321.8</c:v>
                </c:pt>
                <c:pt idx="40">
                  <c:v>47274.2</c:v>
                </c:pt>
                <c:pt idx="41">
                  <c:v>29133.200000000001</c:v>
                </c:pt>
                <c:pt idx="42">
                  <c:v>59438</c:v>
                </c:pt>
                <c:pt idx="43">
                  <c:v>93900.2</c:v>
                </c:pt>
                <c:pt idx="44">
                  <c:v>97565.4</c:v>
                </c:pt>
                <c:pt idx="45">
                  <c:v>67934.399999999994</c:v>
                </c:pt>
                <c:pt idx="46">
                  <c:v>30612.6</c:v>
                </c:pt>
                <c:pt idx="47">
                  <c:v>91030</c:v>
                </c:pt>
                <c:pt idx="48">
                  <c:v>68010</c:v>
                </c:pt>
                <c:pt idx="49">
                  <c:v>51751.6</c:v>
                </c:pt>
                <c:pt idx="50">
                  <c:v>68711.600000000006</c:v>
                </c:pt>
                <c:pt idx="51">
                  <c:v>54076.800000000003</c:v>
                </c:pt>
                <c:pt idx="52">
                  <c:v>99231.8</c:v>
                </c:pt>
                <c:pt idx="53">
                  <c:v>75915.600000000006</c:v>
                </c:pt>
                <c:pt idx="54">
                  <c:v>66016.800000000003</c:v>
                </c:pt>
                <c:pt idx="55">
                  <c:v>63937</c:v>
                </c:pt>
                <c:pt idx="56">
                  <c:v>78043.8</c:v>
                </c:pt>
                <c:pt idx="57">
                  <c:v>26209.4</c:v>
                </c:pt>
                <c:pt idx="58">
                  <c:v>52267.8</c:v>
                </c:pt>
                <c:pt idx="59">
                  <c:v>49516.800000000003</c:v>
                </c:pt>
                <c:pt idx="60">
                  <c:v>48030.6</c:v>
                </c:pt>
                <c:pt idx="61">
                  <c:v>63477.8</c:v>
                </c:pt>
                <c:pt idx="62">
                  <c:v>77035.399999999994</c:v>
                </c:pt>
                <c:pt idx="63">
                  <c:v>84638.2</c:v>
                </c:pt>
                <c:pt idx="64">
                  <c:v>70040</c:v>
                </c:pt>
                <c:pt idx="65">
                  <c:v>59396</c:v>
                </c:pt>
                <c:pt idx="66">
                  <c:v>67247.199999999997</c:v>
                </c:pt>
                <c:pt idx="67">
                  <c:v>45398.8</c:v>
                </c:pt>
                <c:pt idx="68">
                  <c:v>67541.399999999994</c:v>
                </c:pt>
                <c:pt idx="69">
                  <c:v>58797.2</c:v>
                </c:pt>
                <c:pt idx="70">
                  <c:v>51295.4</c:v>
                </c:pt>
                <c:pt idx="71">
                  <c:v>31844.2</c:v>
                </c:pt>
                <c:pt idx="72">
                  <c:v>79733</c:v>
                </c:pt>
                <c:pt idx="73">
                  <c:v>52745.599999999999</c:v>
                </c:pt>
                <c:pt idx="74">
                  <c:v>38580.800000000003</c:v>
                </c:pt>
                <c:pt idx="75">
                  <c:v>70977.2</c:v>
                </c:pt>
                <c:pt idx="76">
                  <c:v>62892.6</c:v>
                </c:pt>
                <c:pt idx="77">
                  <c:v>73929</c:v>
                </c:pt>
                <c:pt idx="78">
                  <c:v>76643.399999999994</c:v>
                </c:pt>
                <c:pt idx="79">
                  <c:v>58397</c:v>
                </c:pt>
                <c:pt idx="80">
                  <c:v>45794.2</c:v>
                </c:pt>
                <c:pt idx="81">
                  <c:v>45911.8</c:v>
                </c:pt>
                <c:pt idx="82">
                  <c:v>73197.2</c:v>
                </c:pt>
                <c:pt idx="83">
                  <c:v>59531.6</c:v>
                </c:pt>
                <c:pt idx="84">
                  <c:v>99871.6</c:v>
                </c:pt>
                <c:pt idx="85">
                  <c:v>87098.4</c:v>
                </c:pt>
                <c:pt idx="86">
                  <c:v>77316.2</c:v>
                </c:pt>
                <c:pt idx="87">
                  <c:v>79215.8</c:v>
                </c:pt>
                <c:pt idx="88">
                  <c:v>79841.399999999994</c:v>
                </c:pt>
                <c:pt idx="89">
                  <c:v>72008.600000000006</c:v>
                </c:pt>
                <c:pt idx="90">
                  <c:v>76669.399999999994</c:v>
                </c:pt>
                <c:pt idx="91">
                  <c:v>48122.2</c:v>
                </c:pt>
                <c:pt idx="92">
                  <c:v>51971.8</c:v>
                </c:pt>
                <c:pt idx="93">
                  <c:v>77198.2</c:v>
                </c:pt>
                <c:pt idx="94">
                  <c:v>75978</c:v>
                </c:pt>
                <c:pt idx="95">
                  <c:v>55204.800000000003</c:v>
                </c:pt>
                <c:pt idx="96">
                  <c:v>73904.399999999994</c:v>
                </c:pt>
                <c:pt idx="97">
                  <c:v>87240.6</c:v>
                </c:pt>
                <c:pt idx="98">
                  <c:v>56126.6</c:v>
                </c:pt>
                <c:pt idx="99">
                  <c:v>59657.2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1.0683164634308335</c:v>
                </c:pt>
                <c:pt idx="1">
                  <c:v>1.176809190802345</c:v>
                </c:pt>
                <c:pt idx="2">
                  <c:v>1.6409062110547166</c:v>
                </c:pt>
                <c:pt idx="3">
                  <c:v>1.4006141753103929</c:v>
                </c:pt>
                <c:pt idx="4">
                  <c:v>1.3746543467997572</c:v>
                </c:pt>
                <c:pt idx="5">
                  <c:v>1.5900274901394067</c:v>
                </c:pt>
                <c:pt idx="6">
                  <c:v>1.2198308018907329</c:v>
                </c:pt>
                <c:pt idx="7">
                  <c:v>2.2201345744566501</c:v>
                </c:pt>
                <c:pt idx="8">
                  <c:v>1.4812472454036312</c:v>
                </c:pt>
                <c:pt idx="9">
                  <c:v>1.3709753884080351</c:v>
                </c:pt>
                <c:pt idx="10">
                  <c:v>1.5935995917689927</c:v>
                </c:pt>
                <c:pt idx="11">
                  <c:v>1.7497748059866962</c:v>
                </c:pt>
                <c:pt idx="12">
                  <c:v>1.1499766706516799</c:v>
                </c:pt>
                <c:pt idx="13">
                  <c:v>1.5399301368761831</c:v>
                </c:pt>
                <c:pt idx="14">
                  <c:v>1.6666545058323361</c:v>
                </c:pt>
                <c:pt idx="15">
                  <c:v>1.41793424397811</c:v>
                </c:pt>
                <c:pt idx="16">
                  <c:v>1.9468434566270618</c:v>
                </c:pt>
                <c:pt idx="17">
                  <c:v>1.2371179700922503</c:v>
                </c:pt>
                <c:pt idx="18">
                  <c:v>1.9329961796547457</c:v>
                </c:pt>
                <c:pt idx="19">
                  <c:v>1.4339061507645707</c:v>
                </c:pt>
                <c:pt idx="20">
                  <c:v>1.4651660471363208</c:v>
                </c:pt>
                <c:pt idx="21">
                  <c:v>1.0483942877524144</c:v>
                </c:pt>
                <c:pt idx="22">
                  <c:v>1.6166994054758923</c:v>
                </c:pt>
                <c:pt idx="23">
                  <c:v>2.0573253646233138</c:v>
                </c:pt>
                <c:pt idx="24">
                  <c:v>1.717304718057123</c:v>
                </c:pt>
                <c:pt idx="25">
                  <c:v>1.3000335307100772</c:v>
                </c:pt>
                <c:pt idx="26">
                  <c:v>1.4481673893977782</c:v>
                </c:pt>
                <c:pt idx="27">
                  <c:v>1.6799234938738639</c:v>
                </c:pt>
                <c:pt idx="28">
                  <c:v>1.0495494898195969</c:v>
                </c:pt>
                <c:pt idx="29">
                  <c:v>1.3711738896692853</c:v>
                </c:pt>
                <c:pt idx="30">
                  <c:v>1.5668910510238714</c:v>
                </c:pt>
                <c:pt idx="31">
                  <c:v>1.5958286145715364</c:v>
                </c:pt>
                <c:pt idx="32">
                  <c:v>1.5863882040299699</c:v>
                </c:pt>
                <c:pt idx="33">
                  <c:v>1.0326350446832375</c:v>
                </c:pt>
                <c:pt idx="34">
                  <c:v>1.6345326645651195</c:v>
                </c:pt>
                <c:pt idx="35">
                  <c:v>1.8073014009030615</c:v>
                </c:pt>
                <c:pt idx="36">
                  <c:v>2.1650902596466497</c:v>
                </c:pt>
                <c:pt idx="37">
                  <c:v>1.5160479300125342</c:v>
                </c:pt>
                <c:pt idx="38">
                  <c:v>1.4498616842910079</c:v>
                </c:pt>
                <c:pt idx="39">
                  <c:v>1.3123828739106582</c:v>
                </c:pt>
                <c:pt idx="40">
                  <c:v>2.2636871697458658</c:v>
                </c:pt>
                <c:pt idx="41">
                  <c:v>1.7296417832575892</c:v>
                </c:pt>
                <c:pt idx="42">
                  <c:v>1.2802079477775161</c:v>
                </c:pt>
                <c:pt idx="43">
                  <c:v>1.1637461901039614</c:v>
                </c:pt>
                <c:pt idx="44">
                  <c:v>1.4003734930620897</c:v>
                </c:pt>
                <c:pt idx="45">
                  <c:v>1.1530829741633106</c:v>
                </c:pt>
                <c:pt idx="46">
                  <c:v>1.5152910892900309</c:v>
                </c:pt>
                <c:pt idx="47">
                  <c:v>1.5291002966055147</c:v>
                </c:pt>
                <c:pt idx="48">
                  <c:v>1.3660197029848551</c:v>
                </c:pt>
                <c:pt idx="49">
                  <c:v>1.1319263559001074</c:v>
                </c:pt>
                <c:pt idx="50">
                  <c:v>1.0169316389081318</c:v>
                </c:pt>
                <c:pt idx="51">
                  <c:v>1.7367336824664181</c:v>
                </c:pt>
                <c:pt idx="52">
                  <c:v>1.2743092436094074</c:v>
                </c:pt>
                <c:pt idx="53">
                  <c:v>1.1292540663579027</c:v>
                </c:pt>
                <c:pt idx="54">
                  <c:v>1.235079555507083</c:v>
                </c:pt>
                <c:pt idx="55">
                  <c:v>1.7151727481739838</c:v>
                </c:pt>
                <c:pt idx="56">
                  <c:v>1.3350708192066505</c:v>
                </c:pt>
                <c:pt idx="57">
                  <c:v>1.9139697970956984</c:v>
                </c:pt>
                <c:pt idx="58">
                  <c:v>1.0872085681815573</c:v>
                </c:pt>
                <c:pt idx="59">
                  <c:v>1.8795237172030501</c:v>
                </c:pt>
                <c:pt idx="60">
                  <c:v>1.3156612659429614</c:v>
                </c:pt>
                <c:pt idx="61">
                  <c:v>1.0618515449495729</c:v>
                </c:pt>
                <c:pt idx="62">
                  <c:v>1.2961054268557053</c:v>
                </c:pt>
                <c:pt idx="63">
                  <c:v>1.1668608264353448</c:v>
                </c:pt>
                <c:pt idx="64">
                  <c:v>1.3452312964020561</c:v>
                </c:pt>
                <c:pt idx="65">
                  <c:v>1.6968987810626979</c:v>
                </c:pt>
                <c:pt idx="66">
                  <c:v>1.8279422786376236</c:v>
                </c:pt>
                <c:pt idx="67">
                  <c:v>1.1526516119368793</c:v>
                </c:pt>
                <c:pt idx="68">
                  <c:v>1.2632992505337468</c:v>
                </c:pt>
                <c:pt idx="69">
                  <c:v>1.7273951820835007</c:v>
                </c:pt>
                <c:pt idx="70">
                  <c:v>1.1993473098952343</c:v>
                </c:pt>
                <c:pt idx="71">
                  <c:v>2.5111009226169916</c:v>
                </c:pt>
                <c:pt idx="72">
                  <c:v>1.5100648414081999</c:v>
                </c:pt>
                <c:pt idx="73">
                  <c:v>1.5945595461991142</c:v>
                </c:pt>
                <c:pt idx="74">
                  <c:v>2.1951592501969892</c:v>
                </c:pt>
                <c:pt idx="75">
                  <c:v>1.5360425601460752</c:v>
                </c:pt>
                <c:pt idx="76">
                  <c:v>1.1937811443635657</c:v>
                </c:pt>
                <c:pt idx="77">
                  <c:v>1.7317696709004586</c:v>
                </c:pt>
                <c:pt idx="78">
                  <c:v>1.7340044935376042</c:v>
                </c:pt>
                <c:pt idx="79">
                  <c:v>1.1272839358186209</c:v>
                </c:pt>
                <c:pt idx="80">
                  <c:v>2.2267230347947993</c:v>
                </c:pt>
                <c:pt idx="81">
                  <c:v>1.366968840254575</c:v>
                </c:pt>
                <c:pt idx="82">
                  <c:v>1.7044777669091169</c:v>
                </c:pt>
                <c:pt idx="83">
                  <c:v>1.8706535688609076</c:v>
                </c:pt>
                <c:pt idx="84">
                  <c:v>1.290987628114499</c:v>
                </c:pt>
                <c:pt idx="85">
                  <c:v>1.2294714943098841</c:v>
                </c:pt>
                <c:pt idx="86">
                  <c:v>1.511313282339277</c:v>
                </c:pt>
                <c:pt idx="87">
                  <c:v>1.0109725585047427</c:v>
                </c:pt>
                <c:pt idx="88">
                  <c:v>1.2836824003587113</c:v>
                </c:pt>
                <c:pt idx="89">
                  <c:v>1.163361042986532</c:v>
                </c:pt>
                <c:pt idx="90">
                  <c:v>1.6321113768987368</c:v>
                </c:pt>
                <c:pt idx="91">
                  <c:v>1.6891580185444557</c:v>
                </c:pt>
                <c:pt idx="92">
                  <c:v>1.9235623934518333</c:v>
                </c:pt>
                <c:pt idx="93">
                  <c:v>1.3284377096875317</c:v>
                </c:pt>
                <c:pt idx="94">
                  <c:v>1.8205006712469398</c:v>
                </c:pt>
                <c:pt idx="95">
                  <c:v>1.1111896067008666</c:v>
                </c:pt>
                <c:pt idx="96">
                  <c:v>1.7603688007750555</c:v>
                </c:pt>
                <c:pt idx="97">
                  <c:v>1.4694075923365955</c:v>
                </c:pt>
                <c:pt idx="98">
                  <c:v>2.2146896480456681</c:v>
                </c:pt>
                <c:pt idx="99">
                  <c:v>1.2051353399086784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0-484F-9209-6A1702A3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50303"/>
        <c:axId val="1107951423"/>
      </c:scatterChart>
      <c:valAx>
        <c:axId val="111295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51423"/>
        <c:crosses val="autoZero"/>
        <c:crossBetween val="midCat"/>
      </c:valAx>
      <c:valAx>
        <c:axId val="1107951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95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58371.4</c:v>
                </c:pt>
                <c:pt idx="3">
                  <c:v>33280.400000000001</c:v>
                </c:pt>
                <c:pt idx="9">
                  <c:v>59061.599999999999</c:v>
                </c:pt>
                <c:pt idx="13">
                  <c:v>54735.6</c:v>
                </c:pt>
                <c:pt idx="21">
                  <c:v>58316.800000000003</c:v>
                </c:pt>
                <c:pt idx="25">
                  <c:v>54278.6</c:v>
                </c:pt>
                <c:pt idx="29">
                  <c:v>57663</c:v>
                </c:pt>
                <c:pt idx="39">
                  <c:v>54321.8</c:v>
                </c:pt>
                <c:pt idx="42">
                  <c:v>59438</c:v>
                </c:pt>
                <c:pt idx="49">
                  <c:v>51751.6</c:v>
                </c:pt>
                <c:pt idx="54">
                  <c:v>66016.800000000003</c:v>
                </c:pt>
                <c:pt idx="58">
                  <c:v>52267.8</c:v>
                </c:pt>
                <c:pt idx="60">
                  <c:v>48030.6</c:v>
                </c:pt>
                <c:pt idx="67">
                  <c:v>45398.8</c:v>
                </c:pt>
                <c:pt idx="70">
                  <c:v>51295.4</c:v>
                </c:pt>
                <c:pt idx="73">
                  <c:v>52745.599999999999</c:v>
                </c:pt>
                <c:pt idx="76">
                  <c:v>62892.6</c:v>
                </c:pt>
                <c:pt idx="81">
                  <c:v>45911.8</c:v>
                </c:pt>
                <c:pt idx="95">
                  <c:v>55204.800000000003</c:v>
                </c:pt>
                <c:pt idx="99">
                  <c:v>59657.2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1.176809190802345</c:v>
                </c:pt>
                <c:pt idx="2">
                  <c:v>1.4006141753103929</c:v>
                </c:pt>
                <c:pt idx="8">
                  <c:v>1.3709753884080351</c:v>
                </c:pt>
                <c:pt idx="12">
                  <c:v>1.5399301368761831</c:v>
                </c:pt>
                <c:pt idx="20">
                  <c:v>1.0483942877524144</c:v>
                </c:pt>
                <c:pt idx="24">
                  <c:v>1.3000335307100772</c:v>
                </c:pt>
                <c:pt idx="28">
                  <c:v>1.3711738896692853</c:v>
                </c:pt>
                <c:pt idx="38">
                  <c:v>1.3123828739106582</c:v>
                </c:pt>
                <c:pt idx="41">
                  <c:v>1.2802079477775161</c:v>
                </c:pt>
                <c:pt idx="48">
                  <c:v>1.1319263559001074</c:v>
                </c:pt>
                <c:pt idx="53">
                  <c:v>1.235079555507083</c:v>
                </c:pt>
                <c:pt idx="57">
                  <c:v>1.0872085681815573</c:v>
                </c:pt>
                <c:pt idx="59">
                  <c:v>1.3156612659429614</c:v>
                </c:pt>
                <c:pt idx="66">
                  <c:v>1.1526516119368793</c:v>
                </c:pt>
                <c:pt idx="69">
                  <c:v>1.1993473098952343</c:v>
                </c:pt>
                <c:pt idx="72">
                  <c:v>1.5945595461991142</c:v>
                </c:pt>
                <c:pt idx="75">
                  <c:v>1.1937811443635657</c:v>
                </c:pt>
                <c:pt idx="80">
                  <c:v>1.366968840254575</c:v>
                </c:pt>
                <c:pt idx="94">
                  <c:v>1.1111896067008666</c:v>
                </c:pt>
                <c:pt idx="98">
                  <c:v>1.2051353399086784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6-4E78-98A8-8468481B3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60225.599999999999</c:v>
                </c:pt>
                <c:pt idx="4">
                  <c:v>74135</c:v>
                </c:pt>
                <c:pt idx="6">
                  <c:v>69433.399999999994</c:v>
                </c:pt>
                <c:pt idx="12">
                  <c:v>99874.2</c:v>
                </c:pt>
                <c:pt idx="17">
                  <c:v>69961.8</c:v>
                </c:pt>
                <c:pt idx="19">
                  <c:v>65500.800000000003</c:v>
                </c:pt>
                <c:pt idx="26">
                  <c:v>65676.800000000003</c:v>
                </c:pt>
                <c:pt idx="28">
                  <c:v>60331.6</c:v>
                </c:pt>
                <c:pt idx="33">
                  <c:v>82917</c:v>
                </c:pt>
                <c:pt idx="38">
                  <c:v>66442.2</c:v>
                </c:pt>
                <c:pt idx="43">
                  <c:v>93900.2</c:v>
                </c:pt>
                <c:pt idx="45">
                  <c:v>67934.399999999994</c:v>
                </c:pt>
                <c:pt idx="48">
                  <c:v>68010</c:v>
                </c:pt>
                <c:pt idx="50">
                  <c:v>68711.600000000006</c:v>
                </c:pt>
                <c:pt idx="52">
                  <c:v>99231.8</c:v>
                </c:pt>
                <c:pt idx="53">
                  <c:v>75915.600000000006</c:v>
                </c:pt>
                <c:pt idx="56">
                  <c:v>78043.8</c:v>
                </c:pt>
                <c:pt idx="61">
                  <c:v>63477.8</c:v>
                </c:pt>
                <c:pt idx="62">
                  <c:v>77035.399999999994</c:v>
                </c:pt>
                <c:pt idx="63">
                  <c:v>84638.2</c:v>
                </c:pt>
                <c:pt idx="64">
                  <c:v>70040</c:v>
                </c:pt>
                <c:pt idx="68">
                  <c:v>67541.399999999994</c:v>
                </c:pt>
                <c:pt idx="79">
                  <c:v>58397</c:v>
                </c:pt>
                <c:pt idx="84">
                  <c:v>99871.6</c:v>
                </c:pt>
                <c:pt idx="85">
                  <c:v>87098.4</c:v>
                </c:pt>
                <c:pt idx="86">
                  <c:v>77316.2</c:v>
                </c:pt>
                <c:pt idx="87">
                  <c:v>79215.8</c:v>
                </c:pt>
                <c:pt idx="88">
                  <c:v>79841.399999999994</c:v>
                </c:pt>
                <c:pt idx="89">
                  <c:v>72008.600000000006</c:v>
                </c:pt>
                <c:pt idx="93">
                  <c:v>77198.2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1.0683164634308335</c:v>
                </c:pt>
                <c:pt idx="4">
                  <c:v>1.3746543467997572</c:v>
                </c:pt>
                <c:pt idx="6">
                  <c:v>1.2198308018907329</c:v>
                </c:pt>
                <c:pt idx="12">
                  <c:v>1.1499766706516799</c:v>
                </c:pt>
                <c:pt idx="17">
                  <c:v>1.2371179700922503</c:v>
                </c:pt>
                <c:pt idx="19">
                  <c:v>1.4339061507645707</c:v>
                </c:pt>
                <c:pt idx="26">
                  <c:v>1.4481673893977782</c:v>
                </c:pt>
                <c:pt idx="28">
                  <c:v>1.0495494898195969</c:v>
                </c:pt>
                <c:pt idx="33">
                  <c:v>1.0326350446832375</c:v>
                </c:pt>
                <c:pt idx="38">
                  <c:v>1.4498616842910079</c:v>
                </c:pt>
                <c:pt idx="43">
                  <c:v>1.1637461901039614</c:v>
                </c:pt>
                <c:pt idx="45">
                  <c:v>1.1530829741633106</c:v>
                </c:pt>
                <c:pt idx="48">
                  <c:v>1.3660197029848551</c:v>
                </c:pt>
                <c:pt idx="50">
                  <c:v>1.0169316389081318</c:v>
                </c:pt>
                <c:pt idx="52">
                  <c:v>1.2743092436094074</c:v>
                </c:pt>
                <c:pt idx="53">
                  <c:v>1.1292540663579027</c:v>
                </c:pt>
                <c:pt idx="56">
                  <c:v>1.3350708192066505</c:v>
                </c:pt>
                <c:pt idx="61">
                  <c:v>1.0618515449495729</c:v>
                </c:pt>
                <c:pt idx="62">
                  <c:v>1.2961054268557053</c:v>
                </c:pt>
                <c:pt idx="63">
                  <c:v>1.1668608264353448</c:v>
                </c:pt>
                <c:pt idx="64">
                  <c:v>1.3452312964020561</c:v>
                </c:pt>
                <c:pt idx="68">
                  <c:v>1.2632992505337468</c:v>
                </c:pt>
                <c:pt idx="79">
                  <c:v>1.1272839358186209</c:v>
                </c:pt>
                <c:pt idx="84">
                  <c:v>1.290987628114499</c:v>
                </c:pt>
                <c:pt idx="85">
                  <c:v>1.2294714943098841</c:v>
                </c:pt>
                <c:pt idx="86">
                  <c:v>1.511313282339277</c:v>
                </c:pt>
                <c:pt idx="87">
                  <c:v>1.0109725585047427</c:v>
                </c:pt>
                <c:pt idx="88">
                  <c:v>1.2836824003587113</c:v>
                </c:pt>
                <c:pt idx="89">
                  <c:v>1.163361042986532</c:v>
                </c:pt>
                <c:pt idx="93">
                  <c:v>1.3284377096875317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6-4E78-98A8-8468481B3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7">
                  <c:v>46517</c:v>
                </c:pt>
                <c:pt idx="8">
                  <c:v>55815.8</c:v>
                </c:pt>
                <c:pt idx="11">
                  <c:v>57728</c:v>
                </c:pt>
                <c:pt idx="16">
                  <c:v>35130.199999999997</c:v>
                </c:pt>
                <c:pt idx="18">
                  <c:v>54811.8</c:v>
                </c:pt>
                <c:pt idx="20">
                  <c:v>35887.4</c:v>
                </c:pt>
                <c:pt idx="23">
                  <c:v>36476</c:v>
                </c:pt>
                <c:pt idx="27">
                  <c:v>56675.199999999997</c:v>
                </c:pt>
                <c:pt idx="31">
                  <c:v>52980</c:v>
                </c:pt>
                <c:pt idx="34">
                  <c:v>64397</c:v>
                </c:pt>
                <c:pt idx="35">
                  <c:v>48368.800000000003</c:v>
                </c:pt>
                <c:pt idx="36">
                  <c:v>49944.800000000003</c:v>
                </c:pt>
                <c:pt idx="37">
                  <c:v>54729.8</c:v>
                </c:pt>
                <c:pt idx="40">
                  <c:v>47274.2</c:v>
                </c:pt>
                <c:pt idx="41">
                  <c:v>29133.200000000001</c:v>
                </c:pt>
                <c:pt idx="46">
                  <c:v>30612.6</c:v>
                </c:pt>
                <c:pt idx="51">
                  <c:v>54076.800000000003</c:v>
                </c:pt>
                <c:pt idx="55">
                  <c:v>63937</c:v>
                </c:pt>
                <c:pt idx="57">
                  <c:v>26209.4</c:v>
                </c:pt>
                <c:pt idx="59">
                  <c:v>49516.800000000003</c:v>
                </c:pt>
                <c:pt idx="65">
                  <c:v>59396</c:v>
                </c:pt>
                <c:pt idx="66">
                  <c:v>67247.199999999997</c:v>
                </c:pt>
                <c:pt idx="69">
                  <c:v>58797.2</c:v>
                </c:pt>
                <c:pt idx="71">
                  <c:v>31844.2</c:v>
                </c:pt>
                <c:pt idx="74">
                  <c:v>38580.800000000003</c:v>
                </c:pt>
                <c:pt idx="80">
                  <c:v>45794.2</c:v>
                </c:pt>
                <c:pt idx="83">
                  <c:v>59531.6</c:v>
                </c:pt>
                <c:pt idx="91">
                  <c:v>48122.2</c:v>
                </c:pt>
                <c:pt idx="92">
                  <c:v>51971.8</c:v>
                </c:pt>
                <c:pt idx="98">
                  <c:v>56126.6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7">
                  <c:v>2.2201345744566501</c:v>
                </c:pt>
                <c:pt idx="8">
                  <c:v>1.4812472454036312</c:v>
                </c:pt>
                <c:pt idx="11">
                  <c:v>1.7497748059866962</c:v>
                </c:pt>
                <c:pt idx="16">
                  <c:v>1.9468434566270618</c:v>
                </c:pt>
                <c:pt idx="18">
                  <c:v>1.9329961796547457</c:v>
                </c:pt>
                <c:pt idx="20">
                  <c:v>1.4651660471363208</c:v>
                </c:pt>
                <c:pt idx="23">
                  <c:v>2.0573253646233138</c:v>
                </c:pt>
                <c:pt idx="27">
                  <c:v>1.6799234938738639</c:v>
                </c:pt>
                <c:pt idx="31">
                  <c:v>1.5958286145715364</c:v>
                </c:pt>
                <c:pt idx="34">
                  <c:v>1.6345326645651195</c:v>
                </c:pt>
                <c:pt idx="35">
                  <c:v>1.8073014009030615</c:v>
                </c:pt>
                <c:pt idx="36">
                  <c:v>2.1650902596466497</c:v>
                </c:pt>
                <c:pt idx="37">
                  <c:v>1.5160479300125342</c:v>
                </c:pt>
                <c:pt idx="40">
                  <c:v>2.2636871697458658</c:v>
                </c:pt>
                <c:pt idx="41">
                  <c:v>1.7296417832575892</c:v>
                </c:pt>
                <c:pt idx="46">
                  <c:v>1.5152910892900309</c:v>
                </c:pt>
                <c:pt idx="51">
                  <c:v>1.7367336824664181</c:v>
                </c:pt>
                <c:pt idx="55">
                  <c:v>1.7151727481739838</c:v>
                </c:pt>
                <c:pt idx="57">
                  <c:v>1.9139697970956984</c:v>
                </c:pt>
                <c:pt idx="59">
                  <c:v>1.8795237172030501</c:v>
                </c:pt>
                <c:pt idx="65">
                  <c:v>1.6968987810626979</c:v>
                </c:pt>
                <c:pt idx="66">
                  <c:v>1.8279422786376236</c:v>
                </c:pt>
                <c:pt idx="69">
                  <c:v>1.7273951820835007</c:v>
                </c:pt>
                <c:pt idx="71">
                  <c:v>2.5111009226169916</c:v>
                </c:pt>
                <c:pt idx="74">
                  <c:v>2.1951592501969892</c:v>
                </c:pt>
                <c:pt idx="80">
                  <c:v>2.2267230347947993</c:v>
                </c:pt>
                <c:pt idx="83">
                  <c:v>1.8706535688609076</c:v>
                </c:pt>
                <c:pt idx="91">
                  <c:v>1.6891580185444557</c:v>
                </c:pt>
                <c:pt idx="92">
                  <c:v>1.9235623934518333</c:v>
                </c:pt>
                <c:pt idx="98">
                  <c:v>2.2146896480456681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6-4E78-98A8-8468481B3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57452.4</c:v>
                </c:pt>
                <c:pt idx="5">
                  <c:v>73626.399999999994</c:v>
                </c:pt>
                <c:pt idx="10">
                  <c:v>80738.600000000006</c:v>
                </c:pt>
                <c:pt idx="14">
                  <c:v>82231.199999999997</c:v>
                </c:pt>
                <c:pt idx="15">
                  <c:v>69621</c:v>
                </c:pt>
                <c:pt idx="22">
                  <c:v>84201.8</c:v>
                </c:pt>
                <c:pt idx="24">
                  <c:v>66985.2</c:v>
                </c:pt>
                <c:pt idx="30">
                  <c:v>70712</c:v>
                </c:pt>
                <c:pt idx="32">
                  <c:v>66680.399999999994</c:v>
                </c:pt>
                <c:pt idx="44">
                  <c:v>97565.4</c:v>
                </c:pt>
                <c:pt idx="47">
                  <c:v>91030</c:v>
                </c:pt>
                <c:pt idx="72">
                  <c:v>79733</c:v>
                </c:pt>
                <c:pt idx="75">
                  <c:v>70977.2</c:v>
                </c:pt>
                <c:pt idx="77">
                  <c:v>73929</c:v>
                </c:pt>
                <c:pt idx="78">
                  <c:v>76643.399999999994</c:v>
                </c:pt>
                <c:pt idx="82">
                  <c:v>73197.2</c:v>
                </c:pt>
                <c:pt idx="90">
                  <c:v>76669.399999999994</c:v>
                </c:pt>
                <c:pt idx="94">
                  <c:v>75978</c:v>
                </c:pt>
                <c:pt idx="96">
                  <c:v>73904.399999999994</c:v>
                </c:pt>
                <c:pt idx="97">
                  <c:v>87240.6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1.6409062110547166</c:v>
                </c:pt>
                <c:pt idx="5">
                  <c:v>1.5900274901394067</c:v>
                </c:pt>
                <c:pt idx="10">
                  <c:v>1.5935995917689927</c:v>
                </c:pt>
                <c:pt idx="14">
                  <c:v>1.6666545058323361</c:v>
                </c:pt>
                <c:pt idx="15">
                  <c:v>1.41793424397811</c:v>
                </c:pt>
                <c:pt idx="22">
                  <c:v>1.6166994054758923</c:v>
                </c:pt>
                <c:pt idx="24">
                  <c:v>1.717304718057123</c:v>
                </c:pt>
                <c:pt idx="30">
                  <c:v>1.5668910510238714</c:v>
                </c:pt>
                <c:pt idx="32">
                  <c:v>1.5863882040299699</c:v>
                </c:pt>
                <c:pt idx="44">
                  <c:v>1.4003734930620897</c:v>
                </c:pt>
                <c:pt idx="47">
                  <c:v>1.5291002966055147</c:v>
                </c:pt>
                <c:pt idx="72">
                  <c:v>1.5100648414081999</c:v>
                </c:pt>
                <c:pt idx="75">
                  <c:v>1.5360425601460752</c:v>
                </c:pt>
                <c:pt idx="77">
                  <c:v>1.7317696709004586</c:v>
                </c:pt>
                <c:pt idx="78">
                  <c:v>1.7340044935376042</c:v>
                </c:pt>
                <c:pt idx="82">
                  <c:v>1.7044777669091169</c:v>
                </c:pt>
                <c:pt idx="90">
                  <c:v>1.6321113768987368</c:v>
                </c:pt>
                <c:pt idx="94">
                  <c:v>1.8205006712469398</c:v>
                </c:pt>
                <c:pt idx="96">
                  <c:v>1.7603688007750555</c:v>
                </c:pt>
                <c:pt idx="97">
                  <c:v>1.4694075923365955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6-4E78-98A8-8468481B3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711439"/>
        <c:axId val="1107957247"/>
      </c:scatterChart>
      <c:valAx>
        <c:axId val="1113711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57247"/>
        <c:crosses val="autoZero"/>
        <c:crossBetween val="midCat"/>
      </c:valAx>
      <c:valAx>
        <c:axId val="1107957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71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60225.599999999999</c:v>
                </c:pt>
                <c:pt idx="1">
                  <c:v>58371.4</c:v>
                </c:pt>
                <c:pt idx="3">
                  <c:v>33280.400000000001</c:v>
                </c:pt>
                <c:pt idx="4">
                  <c:v>74135</c:v>
                </c:pt>
                <c:pt idx="5">
                  <c:v>73626.399999999994</c:v>
                </c:pt>
                <c:pt idx="6">
                  <c:v>69433.399999999994</c:v>
                </c:pt>
                <c:pt idx="8">
                  <c:v>55815.8</c:v>
                </c:pt>
                <c:pt idx="9">
                  <c:v>59061.599999999999</c:v>
                </c:pt>
                <c:pt idx="12">
                  <c:v>99874.2</c:v>
                </c:pt>
                <c:pt idx="13">
                  <c:v>54735.6</c:v>
                </c:pt>
                <c:pt idx="14">
                  <c:v>82231.199999999997</c:v>
                </c:pt>
                <c:pt idx="15">
                  <c:v>69621</c:v>
                </c:pt>
                <c:pt idx="17">
                  <c:v>69961.8</c:v>
                </c:pt>
                <c:pt idx="19">
                  <c:v>65500.800000000003</c:v>
                </c:pt>
                <c:pt idx="20">
                  <c:v>35887.4</c:v>
                </c:pt>
                <c:pt idx="21">
                  <c:v>58316.800000000003</c:v>
                </c:pt>
                <c:pt idx="25">
                  <c:v>54278.6</c:v>
                </c:pt>
                <c:pt idx="26">
                  <c:v>65676.800000000003</c:v>
                </c:pt>
                <c:pt idx="27">
                  <c:v>56675.199999999997</c:v>
                </c:pt>
                <c:pt idx="28">
                  <c:v>60331.6</c:v>
                </c:pt>
                <c:pt idx="29">
                  <c:v>57663</c:v>
                </c:pt>
                <c:pt idx="30">
                  <c:v>70712</c:v>
                </c:pt>
                <c:pt idx="32">
                  <c:v>66680.399999999994</c:v>
                </c:pt>
                <c:pt idx="33">
                  <c:v>82917</c:v>
                </c:pt>
                <c:pt idx="34">
                  <c:v>64397</c:v>
                </c:pt>
                <c:pt idx="37">
                  <c:v>54729.8</c:v>
                </c:pt>
                <c:pt idx="38">
                  <c:v>66442.2</c:v>
                </c:pt>
                <c:pt idx="39">
                  <c:v>54321.8</c:v>
                </c:pt>
                <c:pt idx="41">
                  <c:v>29133.200000000001</c:v>
                </c:pt>
                <c:pt idx="42">
                  <c:v>59438</c:v>
                </c:pt>
                <c:pt idx="43">
                  <c:v>93900.2</c:v>
                </c:pt>
                <c:pt idx="44">
                  <c:v>97565.4</c:v>
                </c:pt>
                <c:pt idx="45">
                  <c:v>67934.399999999994</c:v>
                </c:pt>
                <c:pt idx="47">
                  <c:v>91030</c:v>
                </c:pt>
                <c:pt idx="48">
                  <c:v>68010</c:v>
                </c:pt>
                <c:pt idx="49">
                  <c:v>51751.6</c:v>
                </c:pt>
                <c:pt idx="50">
                  <c:v>68711.600000000006</c:v>
                </c:pt>
                <c:pt idx="52">
                  <c:v>99231.8</c:v>
                </c:pt>
                <c:pt idx="53">
                  <c:v>75915.600000000006</c:v>
                </c:pt>
                <c:pt idx="54">
                  <c:v>66016.800000000003</c:v>
                </c:pt>
                <c:pt idx="55">
                  <c:v>63937</c:v>
                </c:pt>
                <c:pt idx="56">
                  <c:v>78043.8</c:v>
                </c:pt>
                <c:pt idx="58">
                  <c:v>52267.8</c:v>
                </c:pt>
                <c:pt idx="60">
                  <c:v>48030.6</c:v>
                </c:pt>
                <c:pt idx="61">
                  <c:v>63477.8</c:v>
                </c:pt>
                <c:pt idx="62">
                  <c:v>77035.399999999994</c:v>
                </c:pt>
                <c:pt idx="63">
                  <c:v>84638.2</c:v>
                </c:pt>
                <c:pt idx="64">
                  <c:v>70040</c:v>
                </c:pt>
                <c:pt idx="65">
                  <c:v>59396</c:v>
                </c:pt>
                <c:pt idx="67">
                  <c:v>45398.8</c:v>
                </c:pt>
                <c:pt idx="68">
                  <c:v>67541.399999999994</c:v>
                </c:pt>
                <c:pt idx="69">
                  <c:v>58797.2</c:v>
                </c:pt>
                <c:pt idx="70">
                  <c:v>51295.4</c:v>
                </c:pt>
                <c:pt idx="72">
                  <c:v>79733</c:v>
                </c:pt>
                <c:pt idx="73">
                  <c:v>52745.599999999999</c:v>
                </c:pt>
                <c:pt idx="75">
                  <c:v>70977.2</c:v>
                </c:pt>
                <c:pt idx="76">
                  <c:v>62892.6</c:v>
                </c:pt>
                <c:pt idx="78">
                  <c:v>76643.399999999994</c:v>
                </c:pt>
                <c:pt idx="79">
                  <c:v>58397</c:v>
                </c:pt>
                <c:pt idx="81">
                  <c:v>45911.8</c:v>
                </c:pt>
                <c:pt idx="84">
                  <c:v>99871.6</c:v>
                </c:pt>
                <c:pt idx="85">
                  <c:v>87098.4</c:v>
                </c:pt>
                <c:pt idx="86">
                  <c:v>77316.2</c:v>
                </c:pt>
                <c:pt idx="87">
                  <c:v>79215.8</c:v>
                </c:pt>
                <c:pt idx="88">
                  <c:v>79841.399999999994</c:v>
                </c:pt>
                <c:pt idx="89">
                  <c:v>72008.600000000006</c:v>
                </c:pt>
                <c:pt idx="90">
                  <c:v>76669.399999999994</c:v>
                </c:pt>
                <c:pt idx="93">
                  <c:v>77198.2</c:v>
                </c:pt>
                <c:pt idx="95">
                  <c:v>55204.800000000003</c:v>
                </c:pt>
                <c:pt idx="97">
                  <c:v>87240.6</c:v>
                </c:pt>
                <c:pt idx="99">
                  <c:v>59657.2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1.0683164634308335</c:v>
                </c:pt>
                <c:pt idx="1">
                  <c:v>1.176809190802345</c:v>
                </c:pt>
                <c:pt idx="3">
                  <c:v>1.4006141753103929</c:v>
                </c:pt>
                <c:pt idx="4">
                  <c:v>1.3746543467997572</c:v>
                </c:pt>
                <c:pt idx="5">
                  <c:v>1.5900274901394067</c:v>
                </c:pt>
                <c:pt idx="6">
                  <c:v>1.2198308018907329</c:v>
                </c:pt>
                <c:pt idx="8">
                  <c:v>1.4812472454036312</c:v>
                </c:pt>
                <c:pt idx="9">
                  <c:v>1.3709753884080351</c:v>
                </c:pt>
                <c:pt idx="12">
                  <c:v>1.1499766706516799</c:v>
                </c:pt>
                <c:pt idx="13">
                  <c:v>1.5399301368761831</c:v>
                </c:pt>
                <c:pt idx="14">
                  <c:v>1.6666545058323361</c:v>
                </c:pt>
                <c:pt idx="15">
                  <c:v>1.41793424397811</c:v>
                </c:pt>
                <c:pt idx="17">
                  <c:v>1.2371179700922503</c:v>
                </c:pt>
                <c:pt idx="19">
                  <c:v>1.4339061507645707</c:v>
                </c:pt>
                <c:pt idx="20">
                  <c:v>1.4651660471363208</c:v>
                </c:pt>
                <c:pt idx="21">
                  <c:v>1.0483942877524144</c:v>
                </c:pt>
                <c:pt idx="25">
                  <c:v>1.3000335307100772</c:v>
                </c:pt>
                <c:pt idx="26">
                  <c:v>1.4481673893977782</c:v>
                </c:pt>
                <c:pt idx="27">
                  <c:v>1.6799234938738639</c:v>
                </c:pt>
                <c:pt idx="28">
                  <c:v>1.0495494898195969</c:v>
                </c:pt>
                <c:pt idx="29">
                  <c:v>1.3711738896692853</c:v>
                </c:pt>
                <c:pt idx="30">
                  <c:v>1.5668910510238714</c:v>
                </c:pt>
                <c:pt idx="32">
                  <c:v>1.5863882040299699</c:v>
                </c:pt>
                <c:pt idx="33">
                  <c:v>1.0326350446832375</c:v>
                </c:pt>
                <c:pt idx="34">
                  <c:v>1.6345326645651195</c:v>
                </c:pt>
                <c:pt idx="37">
                  <c:v>1.5160479300125342</c:v>
                </c:pt>
                <c:pt idx="38">
                  <c:v>1.4498616842910079</c:v>
                </c:pt>
                <c:pt idx="39">
                  <c:v>1.3123828739106582</c:v>
                </c:pt>
                <c:pt idx="41">
                  <c:v>1.7296417832575892</c:v>
                </c:pt>
                <c:pt idx="42">
                  <c:v>1.2802079477775161</c:v>
                </c:pt>
                <c:pt idx="43">
                  <c:v>1.1637461901039614</c:v>
                </c:pt>
                <c:pt idx="44">
                  <c:v>1.4003734930620897</c:v>
                </c:pt>
                <c:pt idx="45">
                  <c:v>1.1530829741633106</c:v>
                </c:pt>
                <c:pt idx="47">
                  <c:v>1.5291002966055147</c:v>
                </c:pt>
                <c:pt idx="48">
                  <c:v>1.3660197029848551</c:v>
                </c:pt>
                <c:pt idx="49">
                  <c:v>1.1319263559001074</c:v>
                </c:pt>
                <c:pt idx="50">
                  <c:v>1.0169316389081318</c:v>
                </c:pt>
                <c:pt idx="52">
                  <c:v>1.2743092436094074</c:v>
                </c:pt>
                <c:pt idx="53">
                  <c:v>1.1292540663579027</c:v>
                </c:pt>
                <c:pt idx="54">
                  <c:v>1.235079555507083</c:v>
                </c:pt>
                <c:pt idx="55">
                  <c:v>1.7151727481739838</c:v>
                </c:pt>
                <c:pt idx="56">
                  <c:v>1.3350708192066505</c:v>
                </c:pt>
                <c:pt idx="58">
                  <c:v>1.0872085681815573</c:v>
                </c:pt>
                <c:pt idx="60">
                  <c:v>1.3156612659429614</c:v>
                </c:pt>
                <c:pt idx="61">
                  <c:v>1.0618515449495729</c:v>
                </c:pt>
                <c:pt idx="62">
                  <c:v>1.2961054268557053</c:v>
                </c:pt>
                <c:pt idx="63">
                  <c:v>1.1668608264353448</c:v>
                </c:pt>
                <c:pt idx="64">
                  <c:v>1.3452312964020561</c:v>
                </c:pt>
                <c:pt idx="65">
                  <c:v>1.6968987810626979</c:v>
                </c:pt>
                <c:pt idx="67">
                  <c:v>1.1526516119368793</c:v>
                </c:pt>
                <c:pt idx="68">
                  <c:v>1.2632992505337468</c:v>
                </c:pt>
                <c:pt idx="69">
                  <c:v>1.7273951820835007</c:v>
                </c:pt>
                <c:pt idx="70">
                  <c:v>1.1993473098952343</c:v>
                </c:pt>
                <c:pt idx="72">
                  <c:v>1.5100648414081999</c:v>
                </c:pt>
                <c:pt idx="73">
                  <c:v>1.5945595461991142</c:v>
                </c:pt>
                <c:pt idx="75">
                  <c:v>1.5360425601460752</c:v>
                </c:pt>
                <c:pt idx="76">
                  <c:v>1.1937811443635657</c:v>
                </c:pt>
                <c:pt idx="78">
                  <c:v>1.7340044935376042</c:v>
                </c:pt>
                <c:pt idx="79">
                  <c:v>1.1272839358186209</c:v>
                </c:pt>
                <c:pt idx="81">
                  <c:v>1.366968840254575</c:v>
                </c:pt>
                <c:pt idx="84">
                  <c:v>1.290987628114499</c:v>
                </c:pt>
                <c:pt idx="85">
                  <c:v>1.2294714943098841</c:v>
                </c:pt>
                <c:pt idx="86">
                  <c:v>1.511313282339277</c:v>
                </c:pt>
                <c:pt idx="87">
                  <c:v>1.0109725585047427</c:v>
                </c:pt>
                <c:pt idx="88">
                  <c:v>1.2836824003587113</c:v>
                </c:pt>
                <c:pt idx="89">
                  <c:v>1.163361042986532</c:v>
                </c:pt>
                <c:pt idx="90">
                  <c:v>1.6321113768987368</c:v>
                </c:pt>
                <c:pt idx="93">
                  <c:v>1.3284377096875317</c:v>
                </c:pt>
                <c:pt idx="95">
                  <c:v>1.1111896067008666</c:v>
                </c:pt>
                <c:pt idx="97">
                  <c:v>1.4694075923365955</c:v>
                </c:pt>
                <c:pt idx="99">
                  <c:v>1.2051353399086784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4F-4FA7-9F7D-5587CED681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57452.4</c:v>
                </c:pt>
                <c:pt idx="7">
                  <c:v>46517</c:v>
                </c:pt>
                <c:pt idx="10">
                  <c:v>80738.600000000006</c:v>
                </c:pt>
                <c:pt idx="11">
                  <c:v>57728</c:v>
                </c:pt>
                <c:pt idx="16">
                  <c:v>35130.199999999997</c:v>
                </c:pt>
                <c:pt idx="18">
                  <c:v>54811.8</c:v>
                </c:pt>
                <c:pt idx="22">
                  <c:v>84201.8</c:v>
                </c:pt>
                <c:pt idx="23">
                  <c:v>36476</c:v>
                </c:pt>
                <c:pt idx="24">
                  <c:v>66985.2</c:v>
                </c:pt>
                <c:pt idx="31">
                  <c:v>52980</c:v>
                </c:pt>
                <c:pt idx="35">
                  <c:v>48368.800000000003</c:v>
                </c:pt>
                <c:pt idx="36">
                  <c:v>49944.800000000003</c:v>
                </c:pt>
                <c:pt idx="40">
                  <c:v>47274.2</c:v>
                </c:pt>
                <c:pt idx="46">
                  <c:v>30612.6</c:v>
                </c:pt>
                <c:pt idx="51">
                  <c:v>54076.800000000003</c:v>
                </c:pt>
                <c:pt idx="57">
                  <c:v>26209.4</c:v>
                </c:pt>
                <c:pt idx="59">
                  <c:v>49516.800000000003</c:v>
                </c:pt>
                <c:pt idx="66">
                  <c:v>67247.199999999997</c:v>
                </c:pt>
                <c:pt idx="71">
                  <c:v>31844.2</c:v>
                </c:pt>
                <c:pt idx="74">
                  <c:v>38580.800000000003</c:v>
                </c:pt>
                <c:pt idx="77">
                  <c:v>73929</c:v>
                </c:pt>
                <c:pt idx="80">
                  <c:v>45794.2</c:v>
                </c:pt>
                <c:pt idx="82">
                  <c:v>73197.2</c:v>
                </c:pt>
                <c:pt idx="83">
                  <c:v>59531.6</c:v>
                </c:pt>
                <c:pt idx="91">
                  <c:v>48122.2</c:v>
                </c:pt>
                <c:pt idx="92">
                  <c:v>51971.8</c:v>
                </c:pt>
                <c:pt idx="94">
                  <c:v>75978</c:v>
                </c:pt>
                <c:pt idx="96">
                  <c:v>73904.399999999994</c:v>
                </c:pt>
                <c:pt idx="98">
                  <c:v>56126.6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1.6409062110547166</c:v>
                </c:pt>
                <c:pt idx="7">
                  <c:v>2.2201345744566501</c:v>
                </c:pt>
                <c:pt idx="10">
                  <c:v>1.5935995917689927</c:v>
                </c:pt>
                <c:pt idx="11">
                  <c:v>1.7497748059866962</c:v>
                </c:pt>
                <c:pt idx="16">
                  <c:v>1.9468434566270618</c:v>
                </c:pt>
                <c:pt idx="18">
                  <c:v>1.9329961796547457</c:v>
                </c:pt>
                <c:pt idx="22">
                  <c:v>1.6166994054758923</c:v>
                </c:pt>
                <c:pt idx="23">
                  <c:v>2.0573253646233138</c:v>
                </c:pt>
                <c:pt idx="24">
                  <c:v>1.717304718057123</c:v>
                </c:pt>
                <c:pt idx="31">
                  <c:v>1.5958286145715364</c:v>
                </c:pt>
                <c:pt idx="35">
                  <c:v>1.8073014009030615</c:v>
                </c:pt>
                <c:pt idx="36">
                  <c:v>2.1650902596466497</c:v>
                </c:pt>
                <c:pt idx="40">
                  <c:v>2.2636871697458658</c:v>
                </c:pt>
                <c:pt idx="46">
                  <c:v>1.5152910892900309</c:v>
                </c:pt>
                <c:pt idx="51">
                  <c:v>1.7367336824664181</c:v>
                </c:pt>
                <c:pt idx="57">
                  <c:v>1.9139697970956984</c:v>
                </c:pt>
                <c:pt idx="59">
                  <c:v>1.8795237172030501</c:v>
                </c:pt>
                <c:pt idx="66">
                  <c:v>1.8279422786376236</c:v>
                </c:pt>
                <c:pt idx="71">
                  <c:v>2.5111009226169916</c:v>
                </c:pt>
                <c:pt idx="74">
                  <c:v>2.1951592501969892</c:v>
                </c:pt>
                <c:pt idx="77">
                  <c:v>1.7317696709004586</c:v>
                </c:pt>
                <c:pt idx="80">
                  <c:v>2.2267230347947993</c:v>
                </c:pt>
                <c:pt idx="82">
                  <c:v>1.7044777669091169</c:v>
                </c:pt>
                <c:pt idx="83">
                  <c:v>1.8706535688609076</c:v>
                </c:pt>
                <c:pt idx="91">
                  <c:v>1.6891580185444557</c:v>
                </c:pt>
                <c:pt idx="92">
                  <c:v>1.9235623934518333</c:v>
                </c:pt>
                <c:pt idx="94">
                  <c:v>1.8205006712469398</c:v>
                </c:pt>
                <c:pt idx="96">
                  <c:v>1.7603688007750555</c:v>
                </c:pt>
                <c:pt idx="98">
                  <c:v>2.2146896480456681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F-4FA7-9F7D-5587CED6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711439"/>
        <c:axId val="1152929247"/>
      </c:scatterChart>
      <c:valAx>
        <c:axId val="1113711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2929247"/>
        <c:crosses val="autoZero"/>
        <c:crossBetween val="midCat"/>
      </c:valAx>
      <c:valAx>
        <c:axId val="1152929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71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61760.4</c:v>
                </c:pt>
                <c:pt idx="1">
                  <c:v>61244.6</c:v>
                </c:pt>
                <c:pt idx="2">
                  <c:v>63660.2</c:v>
                </c:pt>
                <c:pt idx="3">
                  <c:v>32546.2</c:v>
                </c:pt>
                <c:pt idx="4">
                  <c:v>75652.399999999994</c:v>
                </c:pt>
                <c:pt idx="5">
                  <c:v>72679.399999999994</c:v>
                </c:pt>
                <c:pt idx="6">
                  <c:v>68072.2</c:v>
                </c:pt>
                <c:pt idx="7">
                  <c:v>43959.8</c:v>
                </c:pt>
                <c:pt idx="8">
                  <c:v>51585.599999999999</c:v>
                </c:pt>
                <c:pt idx="9">
                  <c:v>60877.2</c:v>
                </c:pt>
                <c:pt idx="10">
                  <c:v>81510.399999999994</c:v>
                </c:pt>
                <c:pt idx="11">
                  <c:v>53946.2</c:v>
                </c:pt>
                <c:pt idx="12">
                  <c:v>98483.199999999997</c:v>
                </c:pt>
                <c:pt idx="13">
                  <c:v>54808.800000000003</c:v>
                </c:pt>
                <c:pt idx="14">
                  <c:v>80964.399999999994</c:v>
                </c:pt>
                <c:pt idx="15">
                  <c:v>69554.600000000006</c:v>
                </c:pt>
                <c:pt idx="16">
                  <c:v>34611</c:v>
                </c:pt>
                <c:pt idx="17">
                  <c:v>70582.399999999994</c:v>
                </c:pt>
                <c:pt idx="18">
                  <c:v>54982.8</c:v>
                </c:pt>
                <c:pt idx="19">
                  <c:v>66719.600000000006</c:v>
                </c:pt>
                <c:pt idx="20">
                  <c:v>36600.199999999997</c:v>
                </c:pt>
                <c:pt idx="21">
                  <c:v>59402.2</c:v>
                </c:pt>
                <c:pt idx="22">
                  <c:v>87136.2</c:v>
                </c:pt>
                <c:pt idx="23">
                  <c:v>38139.199999999997</c:v>
                </c:pt>
                <c:pt idx="24">
                  <c:v>64568.2</c:v>
                </c:pt>
                <c:pt idx="25">
                  <c:v>54888</c:v>
                </c:pt>
                <c:pt idx="26">
                  <c:v>66630.399999999994</c:v>
                </c:pt>
                <c:pt idx="27">
                  <c:v>56982.8</c:v>
                </c:pt>
                <c:pt idx="28">
                  <c:v>61144.6</c:v>
                </c:pt>
                <c:pt idx="29">
                  <c:v>60221.599999999999</c:v>
                </c:pt>
                <c:pt idx="30">
                  <c:v>71382.600000000006</c:v>
                </c:pt>
                <c:pt idx="31">
                  <c:v>53092.2</c:v>
                </c:pt>
                <c:pt idx="32">
                  <c:v>66121.600000000006</c:v>
                </c:pt>
                <c:pt idx="33">
                  <c:v>84118.6</c:v>
                </c:pt>
                <c:pt idx="34">
                  <c:v>61613.2</c:v>
                </c:pt>
                <c:pt idx="35">
                  <c:v>47880.2</c:v>
                </c:pt>
                <c:pt idx="36">
                  <c:v>46828.4</c:v>
                </c:pt>
                <c:pt idx="37">
                  <c:v>53795.4</c:v>
                </c:pt>
                <c:pt idx="38">
                  <c:v>67120.800000000003</c:v>
                </c:pt>
                <c:pt idx="39">
                  <c:v>52704.2</c:v>
                </c:pt>
                <c:pt idx="40">
                  <c:v>47542.400000000001</c:v>
                </c:pt>
                <c:pt idx="41">
                  <c:v>28400.6</c:v>
                </c:pt>
                <c:pt idx="42">
                  <c:v>58690.2</c:v>
                </c:pt>
                <c:pt idx="43">
                  <c:v>93808</c:v>
                </c:pt>
                <c:pt idx="44">
                  <c:v>99367.2</c:v>
                </c:pt>
                <c:pt idx="45">
                  <c:v>71292.600000000006</c:v>
                </c:pt>
                <c:pt idx="46">
                  <c:v>30904.400000000001</c:v>
                </c:pt>
                <c:pt idx="47">
                  <c:v>89810.2</c:v>
                </c:pt>
                <c:pt idx="48">
                  <c:v>66169.2</c:v>
                </c:pt>
                <c:pt idx="49">
                  <c:v>49322.400000000001</c:v>
                </c:pt>
                <c:pt idx="50">
                  <c:v>69920</c:v>
                </c:pt>
                <c:pt idx="51">
                  <c:v>50799.6</c:v>
                </c:pt>
                <c:pt idx="52">
                  <c:v>98889.8</c:v>
                </c:pt>
                <c:pt idx="53">
                  <c:v>75384.2</c:v>
                </c:pt>
                <c:pt idx="54">
                  <c:v>60590.6</c:v>
                </c:pt>
                <c:pt idx="55">
                  <c:v>60622.400000000001</c:v>
                </c:pt>
                <c:pt idx="56">
                  <c:v>78041.8</c:v>
                </c:pt>
                <c:pt idx="57">
                  <c:v>29577.8</c:v>
                </c:pt>
                <c:pt idx="58">
                  <c:v>53258.2</c:v>
                </c:pt>
                <c:pt idx="59">
                  <c:v>48324.4</c:v>
                </c:pt>
                <c:pt idx="60">
                  <c:v>50700.800000000003</c:v>
                </c:pt>
                <c:pt idx="61">
                  <c:v>63477.2</c:v>
                </c:pt>
                <c:pt idx="62">
                  <c:v>77949</c:v>
                </c:pt>
                <c:pt idx="63">
                  <c:v>83459</c:v>
                </c:pt>
                <c:pt idx="64">
                  <c:v>70512.399999999994</c:v>
                </c:pt>
                <c:pt idx="65">
                  <c:v>56015.6</c:v>
                </c:pt>
                <c:pt idx="66">
                  <c:v>63203.4</c:v>
                </c:pt>
                <c:pt idx="67">
                  <c:v>49764.6</c:v>
                </c:pt>
                <c:pt idx="68">
                  <c:v>66346.399999999994</c:v>
                </c:pt>
                <c:pt idx="69">
                  <c:v>59110.8</c:v>
                </c:pt>
                <c:pt idx="70">
                  <c:v>51414</c:v>
                </c:pt>
                <c:pt idx="71">
                  <c:v>32167.8</c:v>
                </c:pt>
                <c:pt idx="72">
                  <c:v>82104.800000000003</c:v>
                </c:pt>
                <c:pt idx="73">
                  <c:v>56502.8</c:v>
                </c:pt>
                <c:pt idx="74">
                  <c:v>40360</c:v>
                </c:pt>
                <c:pt idx="75">
                  <c:v>71533</c:v>
                </c:pt>
                <c:pt idx="76">
                  <c:v>61441.599999999999</c:v>
                </c:pt>
                <c:pt idx="77">
                  <c:v>69623.600000000006</c:v>
                </c:pt>
                <c:pt idx="78">
                  <c:v>72944.600000000006</c:v>
                </c:pt>
                <c:pt idx="79">
                  <c:v>61045.2</c:v>
                </c:pt>
                <c:pt idx="80">
                  <c:v>41755.800000000003</c:v>
                </c:pt>
                <c:pt idx="81">
                  <c:v>46052.800000000003</c:v>
                </c:pt>
                <c:pt idx="82">
                  <c:v>74834.399999999994</c:v>
                </c:pt>
                <c:pt idx="83">
                  <c:v>58396.6</c:v>
                </c:pt>
                <c:pt idx="84">
                  <c:v>98709.2</c:v>
                </c:pt>
                <c:pt idx="85">
                  <c:v>90452</c:v>
                </c:pt>
                <c:pt idx="86">
                  <c:v>76219.600000000006</c:v>
                </c:pt>
                <c:pt idx="87">
                  <c:v>80021.399999999994</c:v>
                </c:pt>
                <c:pt idx="88">
                  <c:v>82638.399999999994</c:v>
                </c:pt>
                <c:pt idx="89">
                  <c:v>70379.600000000006</c:v>
                </c:pt>
                <c:pt idx="90">
                  <c:v>81383</c:v>
                </c:pt>
                <c:pt idx="91">
                  <c:v>45342.2</c:v>
                </c:pt>
                <c:pt idx="92">
                  <c:v>52536.4</c:v>
                </c:pt>
                <c:pt idx="93">
                  <c:v>77669.399999999994</c:v>
                </c:pt>
                <c:pt idx="94">
                  <c:v>76624.2</c:v>
                </c:pt>
                <c:pt idx="95">
                  <c:v>58360.4</c:v>
                </c:pt>
                <c:pt idx="96">
                  <c:v>76368</c:v>
                </c:pt>
                <c:pt idx="97">
                  <c:v>85003</c:v>
                </c:pt>
                <c:pt idx="98">
                  <c:v>57330</c:v>
                </c:pt>
                <c:pt idx="99">
                  <c:v>59276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0.99952396681368638</c:v>
                </c:pt>
                <c:pt idx="1">
                  <c:v>1.1951421023241233</c:v>
                </c:pt>
                <c:pt idx="2">
                  <c:v>1.5491625851002668</c:v>
                </c:pt>
                <c:pt idx="3">
                  <c:v>1.5461712888140551</c:v>
                </c:pt>
                <c:pt idx="4">
                  <c:v>1.3618602978887651</c:v>
                </c:pt>
                <c:pt idx="5">
                  <c:v>1.6016918136363263</c:v>
                </c:pt>
                <c:pt idx="6">
                  <c:v>1.239375251571126</c:v>
                </c:pt>
                <c:pt idx="7">
                  <c:v>2.4256252303240688</c:v>
                </c:pt>
                <c:pt idx="8">
                  <c:v>1.7881540584969449</c:v>
                </c:pt>
                <c:pt idx="9">
                  <c:v>1.2303456794990573</c:v>
                </c:pt>
                <c:pt idx="10">
                  <c:v>1.5430668969849248</c:v>
                </c:pt>
                <c:pt idx="11">
                  <c:v>1.902432423414439</c:v>
                </c:pt>
                <c:pt idx="12">
                  <c:v>1.1865069372238108</c:v>
                </c:pt>
                <c:pt idx="13">
                  <c:v>1.3801615798922799</c:v>
                </c:pt>
                <c:pt idx="14">
                  <c:v>1.7206451230417321</c:v>
                </c:pt>
                <c:pt idx="15">
                  <c:v>1.43126407167894</c:v>
                </c:pt>
                <c:pt idx="16">
                  <c:v>1.9760191846522781</c:v>
                </c:pt>
                <c:pt idx="17">
                  <c:v>1.3220292877544544</c:v>
                </c:pt>
                <c:pt idx="18">
                  <c:v>1.8333369708345155</c:v>
                </c:pt>
                <c:pt idx="19">
                  <c:v>1.294252363623283</c:v>
                </c:pt>
                <c:pt idx="20">
                  <c:v>1.4366314938169737</c:v>
                </c:pt>
                <c:pt idx="21">
                  <c:v>1.0292716431377964</c:v>
                </c:pt>
                <c:pt idx="22">
                  <c:v>1.5134467649495846</c:v>
                </c:pt>
                <c:pt idx="23">
                  <c:v>1.9630983345219617</c:v>
                </c:pt>
                <c:pt idx="24">
                  <c:v>1.7502423793756061</c:v>
                </c:pt>
                <c:pt idx="25">
                  <c:v>1.3832531700918234</c:v>
                </c:pt>
                <c:pt idx="26">
                  <c:v>1.4873541206416292</c:v>
                </c:pt>
                <c:pt idx="27">
                  <c:v>1.6964417332949591</c:v>
                </c:pt>
                <c:pt idx="28">
                  <c:v>1.044900122005868</c:v>
                </c:pt>
                <c:pt idx="29">
                  <c:v>1.2528229073953532</c:v>
                </c:pt>
                <c:pt idx="30">
                  <c:v>1.5521429592085465</c:v>
                </c:pt>
                <c:pt idx="31">
                  <c:v>1.7384286203999835</c:v>
                </c:pt>
                <c:pt idx="32">
                  <c:v>1.5993260901127617</c:v>
                </c:pt>
                <c:pt idx="33">
                  <c:v>1.0106207188422061</c:v>
                </c:pt>
                <c:pt idx="34">
                  <c:v>1.7324047444378803</c:v>
                </c:pt>
                <c:pt idx="35">
                  <c:v>1.627541238340692</c:v>
                </c:pt>
                <c:pt idx="36">
                  <c:v>2.3008900581698284</c:v>
                </c:pt>
                <c:pt idx="37">
                  <c:v>1.6447688835848417</c:v>
                </c:pt>
                <c:pt idx="38">
                  <c:v>1.4614247744365383</c:v>
                </c:pt>
                <c:pt idx="39">
                  <c:v>1.3522261982915973</c:v>
                </c:pt>
                <c:pt idx="40">
                  <c:v>2.2275274281483477</c:v>
                </c:pt>
                <c:pt idx="41">
                  <c:v>1.5964803560488159</c:v>
                </c:pt>
                <c:pt idx="42">
                  <c:v>1.2964174598144154</c:v>
                </c:pt>
                <c:pt idx="43">
                  <c:v>1.2005692478253454</c:v>
                </c:pt>
                <c:pt idx="44">
                  <c:v>1.35714803275125</c:v>
                </c:pt>
                <c:pt idx="45">
                  <c:v>1.108109397048221</c:v>
                </c:pt>
                <c:pt idx="46">
                  <c:v>1.7312745110728569</c:v>
                </c:pt>
                <c:pt idx="47">
                  <c:v>1.5570169089925199</c:v>
                </c:pt>
                <c:pt idx="48">
                  <c:v>1.3923245256101027</c:v>
                </c:pt>
                <c:pt idx="49">
                  <c:v>1.1864994404165248</c:v>
                </c:pt>
                <c:pt idx="50">
                  <c:v>1.0487986270022884</c:v>
                </c:pt>
                <c:pt idx="51">
                  <c:v>1.9179088024315152</c:v>
                </c:pt>
                <c:pt idx="52">
                  <c:v>1.30793064603225</c:v>
                </c:pt>
                <c:pt idx="53">
                  <c:v>1.1021142361396685</c:v>
                </c:pt>
                <c:pt idx="54">
                  <c:v>1.3474697395305544</c:v>
                </c:pt>
                <c:pt idx="55">
                  <c:v>1.8221482488321148</c:v>
                </c:pt>
                <c:pt idx="56">
                  <c:v>1.304672624157823</c:v>
                </c:pt>
                <c:pt idx="57">
                  <c:v>1.8017905320882555</c:v>
                </c:pt>
                <c:pt idx="58">
                  <c:v>1.0962818871084641</c:v>
                </c:pt>
                <c:pt idx="59">
                  <c:v>1.933371133423281</c:v>
                </c:pt>
                <c:pt idx="60">
                  <c:v>1.2464497601615754</c:v>
                </c:pt>
                <c:pt idx="61">
                  <c:v>1.1034355642655946</c:v>
                </c:pt>
                <c:pt idx="62">
                  <c:v>1.2361415797508628</c:v>
                </c:pt>
                <c:pt idx="63">
                  <c:v>1.1885836159072118</c:v>
                </c:pt>
                <c:pt idx="64">
                  <c:v>1.3494789568926886</c:v>
                </c:pt>
                <c:pt idx="65">
                  <c:v>1.7863952184748535</c:v>
                </c:pt>
                <c:pt idx="66">
                  <c:v>1.9447846160174926</c:v>
                </c:pt>
                <c:pt idx="67">
                  <c:v>1.0551677296712925</c:v>
                </c:pt>
                <c:pt idx="68">
                  <c:v>1.3281655070960898</c:v>
                </c:pt>
                <c:pt idx="69">
                  <c:v>1.6884055028861054</c:v>
                </c:pt>
                <c:pt idx="70">
                  <c:v>1.3803633251643521</c:v>
                </c:pt>
                <c:pt idx="71">
                  <c:v>2.485373572330094</c:v>
                </c:pt>
                <c:pt idx="72">
                  <c:v>1.4964898519940368</c:v>
                </c:pt>
                <c:pt idx="73">
                  <c:v>1.4871475395909584</c:v>
                </c:pt>
                <c:pt idx="74">
                  <c:v>2.0512388503468779</c:v>
                </c:pt>
                <c:pt idx="75">
                  <c:v>1.4945968993331749</c:v>
                </c:pt>
                <c:pt idx="76">
                  <c:v>1.2596188901330694</c:v>
                </c:pt>
                <c:pt idx="77">
                  <c:v>1.794621364020246</c:v>
                </c:pt>
                <c:pt idx="78">
                  <c:v>1.8411780995440374</c:v>
                </c:pt>
                <c:pt idx="79">
                  <c:v>1.0764646524214845</c:v>
                </c:pt>
                <c:pt idx="80">
                  <c:v>2.2436404044468072</c:v>
                </c:pt>
                <c:pt idx="81">
                  <c:v>1.3541196192196783</c:v>
                </c:pt>
                <c:pt idx="82">
                  <c:v>1.5812514030980407</c:v>
                </c:pt>
                <c:pt idx="83">
                  <c:v>1.9628368774894429</c:v>
                </c:pt>
                <c:pt idx="84">
                  <c:v>1.2929088676638045</c:v>
                </c:pt>
                <c:pt idx="85">
                  <c:v>1.1854685357979924</c:v>
                </c:pt>
                <c:pt idx="86">
                  <c:v>1.542109903489391</c:v>
                </c:pt>
                <c:pt idx="87">
                  <c:v>1.0562174618289608</c:v>
                </c:pt>
                <c:pt idx="88">
                  <c:v>1.2368947123855254</c:v>
                </c:pt>
                <c:pt idx="89">
                  <c:v>1.1683499195789688</c:v>
                </c:pt>
                <c:pt idx="90">
                  <c:v>1.4751483725102295</c:v>
                </c:pt>
                <c:pt idx="91">
                  <c:v>1.7917745499777251</c:v>
                </c:pt>
                <c:pt idx="92">
                  <c:v>1.9034421848470775</c:v>
                </c:pt>
                <c:pt idx="93">
                  <c:v>1.288461092785576</c:v>
                </c:pt>
                <c:pt idx="94">
                  <c:v>1.8090237809986924</c:v>
                </c:pt>
                <c:pt idx="95">
                  <c:v>1.0511579769843935</c:v>
                </c:pt>
                <c:pt idx="96">
                  <c:v>1.7314320134087575</c:v>
                </c:pt>
                <c:pt idx="97">
                  <c:v>1.549604131618884</c:v>
                </c:pt>
                <c:pt idx="98">
                  <c:v>2.116570730856445</c:v>
                </c:pt>
                <c:pt idx="99">
                  <c:v>1.3730683581888117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7-4489-B80F-D8354CDB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404815"/>
        <c:axId val="1110282879"/>
      </c:scatterChart>
      <c:valAx>
        <c:axId val="1109404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82879"/>
        <c:crosses val="autoZero"/>
        <c:crossBetween val="midCat"/>
      </c:valAx>
      <c:valAx>
        <c:axId val="1110282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40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61244.6</c:v>
                </c:pt>
                <c:pt idx="3">
                  <c:v>32546.2</c:v>
                </c:pt>
                <c:pt idx="9">
                  <c:v>60877.2</c:v>
                </c:pt>
                <c:pt idx="13">
                  <c:v>54808.800000000003</c:v>
                </c:pt>
                <c:pt idx="21">
                  <c:v>59402.2</c:v>
                </c:pt>
                <c:pt idx="25">
                  <c:v>54888</c:v>
                </c:pt>
                <c:pt idx="29">
                  <c:v>60221.599999999999</c:v>
                </c:pt>
                <c:pt idx="39">
                  <c:v>52704.2</c:v>
                </c:pt>
                <c:pt idx="42">
                  <c:v>58690.2</c:v>
                </c:pt>
                <c:pt idx="49">
                  <c:v>49322.400000000001</c:v>
                </c:pt>
                <c:pt idx="54">
                  <c:v>60590.6</c:v>
                </c:pt>
                <c:pt idx="58">
                  <c:v>53258.2</c:v>
                </c:pt>
                <c:pt idx="60">
                  <c:v>50700.800000000003</c:v>
                </c:pt>
                <c:pt idx="67">
                  <c:v>49764.6</c:v>
                </c:pt>
                <c:pt idx="70">
                  <c:v>51414</c:v>
                </c:pt>
                <c:pt idx="73">
                  <c:v>56502.8</c:v>
                </c:pt>
                <c:pt idx="76">
                  <c:v>61441.599999999999</c:v>
                </c:pt>
                <c:pt idx="81">
                  <c:v>46052.800000000003</c:v>
                </c:pt>
                <c:pt idx="95">
                  <c:v>58360.4</c:v>
                </c:pt>
                <c:pt idx="99">
                  <c:v>59276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1.1951421023241233</c:v>
                </c:pt>
                <c:pt idx="2">
                  <c:v>1.5461712888140551</c:v>
                </c:pt>
                <c:pt idx="8">
                  <c:v>1.2303456794990573</c:v>
                </c:pt>
                <c:pt idx="12">
                  <c:v>1.3801615798922799</c:v>
                </c:pt>
                <c:pt idx="20">
                  <c:v>1.0292716431377964</c:v>
                </c:pt>
                <c:pt idx="24">
                  <c:v>1.3832531700918234</c:v>
                </c:pt>
                <c:pt idx="28">
                  <c:v>1.2528229073953532</c:v>
                </c:pt>
                <c:pt idx="38">
                  <c:v>1.3522261982915973</c:v>
                </c:pt>
                <c:pt idx="41">
                  <c:v>1.2964174598144154</c:v>
                </c:pt>
                <c:pt idx="48">
                  <c:v>1.1864994404165248</c:v>
                </c:pt>
                <c:pt idx="53">
                  <c:v>1.3474697395305544</c:v>
                </c:pt>
                <c:pt idx="57">
                  <c:v>1.0962818871084641</c:v>
                </c:pt>
                <c:pt idx="59">
                  <c:v>1.2464497601615754</c:v>
                </c:pt>
                <c:pt idx="66">
                  <c:v>1.0551677296712925</c:v>
                </c:pt>
                <c:pt idx="69">
                  <c:v>1.3803633251643521</c:v>
                </c:pt>
                <c:pt idx="72">
                  <c:v>1.4871475395909584</c:v>
                </c:pt>
                <c:pt idx="75">
                  <c:v>1.2596188901330694</c:v>
                </c:pt>
                <c:pt idx="80">
                  <c:v>1.3541196192196783</c:v>
                </c:pt>
                <c:pt idx="94">
                  <c:v>1.0511579769843935</c:v>
                </c:pt>
                <c:pt idx="98">
                  <c:v>1.3730683581888117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7-46EF-887A-1295464F8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61760.4</c:v>
                </c:pt>
                <c:pt idx="4">
                  <c:v>75652.399999999994</c:v>
                </c:pt>
                <c:pt idx="6">
                  <c:v>68072.2</c:v>
                </c:pt>
                <c:pt idx="12">
                  <c:v>98483.199999999997</c:v>
                </c:pt>
                <c:pt idx="17">
                  <c:v>70582.399999999994</c:v>
                </c:pt>
                <c:pt idx="19">
                  <c:v>66719.600000000006</c:v>
                </c:pt>
                <c:pt idx="26">
                  <c:v>66630.399999999994</c:v>
                </c:pt>
                <c:pt idx="28">
                  <c:v>61144.6</c:v>
                </c:pt>
                <c:pt idx="33">
                  <c:v>84118.6</c:v>
                </c:pt>
                <c:pt idx="38">
                  <c:v>67120.800000000003</c:v>
                </c:pt>
                <c:pt idx="43">
                  <c:v>93808</c:v>
                </c:pt>
                <c:pt idx="45">
                  <c:v>71292.600000000006</c:v>
                </c:pt>
                <c:pt idx="48">
                  <c:v>66169.2</c:v>
                </c:pt>
                <c:pt idx="50">
                  <c:v>69920</c:v>
                </c:pt>
                <c:pt idx="52">
                  <c:v>98889.8</c:v>
                </c:pt>
                <c:pt idx="53">
                  <c:v>75384.2</c:v>
                </c:pt>
                <c:pt idx="56">
                  <c:v>78041.8</c:v>
                </c:pt>
                <c:pt idx="61">
                  <c:v>63477.2</c:v>
                </c:pt>
                <c:pt idx="62">
                  <c:v>77949</c:v>
                </c:pt>
                <c:pt idx="63">
                  <c:v>83459</c:v>
                </c:pt>
                <c:pt idx="64">
                  <c:v>70512.399999999994</c:v>
                </c:pt>
                <c:pt idx="68">
                  <c:v>66346.399999999994</c:v>
                </c:pt>
                <c:pt idx="79">
                  <c:v>61045.2</c:v>
                </c:pt>
                <c:pt idx="84">
                  <c:v>98709.2</c:v>
                </c:pt>
                <c:pt idx="85">
                  <c:v>90452</c:v>
                </c:pt>
                <c:pt idx="86">
                  <c:v>76219.600000000006</c:v>
                </c:pt>
                <c:pt idx="87">
                  <c:v>80021.399999999994</c:v>
                </c:pt>
                <c:pt idx="88">
                  <c:v>82638.399999999994</c:v>
                </c:pt>
                <c:pt idx="89">
                  <c:v>70379.600000000006</c:v>
                </c:pt>
                <c:pt idx="93">
                  <c:v>77669.399999999994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0.99952396681368638</c:v>
                </c:pt>
                <c:pt idx="4">
                  <c:v>1.3618602978887651</c:v>
                </c:pt>
                <c:pt idx="6">
                  <c:v>1.239375251571126</c:v>
                </c:pt>
                <c:pt idx="12">
                  <c:v>1.1865069372238108</c:v>
                </c:pt>
                <c:pt idx="17">
                  <c:v>1.3220292877544544</c:v>
                </c:pt>
                <c:pt idx="19">
                  <c:v>1.294252363623283</c:v>
                </c:pt>
                <c:pt idx="26">
                  <c:v>1.4873541206416292</c:v>
                </c:pt>
                <c:pt idx="28">
                  <c:v>1.044900122005868</c:v>
                </c:pt>
                <c:pt idx="33">
                  <c:v>1.0106207188422061</c:v>
                </c:pt>
                <c:pt idx="38">
                  <c:v>1.4614247744365383</c:v>
                </c:pt>
                <c:pt idx="43">
                  <c:v>1.2005692478253454</c:v>
                </c:pt>
                <c:pt idx="45">
                  <c:v>1.108109397048221</c:v>
                </c:pt>
                <c:pt idx="48">
                  <c:v>1.3923245256101027</c:v>
                </c:pt>
                <c:pt idx="50">
                  <c:v>1.0487986270022884</c:v>
                </c:pt>
                <c:pt idx="52">
                  <c:v>1.30793064603225</c:v>
                </c:pt>
                <c:pt idx="53">
                  <c:v>1.1021142361396685</c:v>
                </c:pt>
                <c:pt idx="56">
                  <c:v>1.304672624157823</c:v>
                </c:pt>
                <c:pt idx="61">
                  <c:v>1.1034355642655946</c:v>
                </c:pt>
                <c:pt idx="62">
                  <c:v>1.2361415797508628</c:v>
                </c:pt>
                <c:pt idx="63">
                  <c:v>1.1885836159072118</c:v>
                </c:pt>
                <c:pt idx="64">
                  <c:v>1.3494789568926886</c:v>
                </c:pt>
                <c:pt idx="68">
                  <c:v>1.3281655070960898</c:v>
                </c:pt>
                <c:pt idx="79">
                  <c:v>1.0764646524214845</c:v>
                </c:pt>
                <c:pt idx="84">
                  <c:v>1.2929088676638045</c:v>
                </c:pt>
                <c:pt idx="85">
                  <c:v>1.1854685357979924</c:v>
                </c:pt>
                <c:pt idx="86">
                  <c:v>1.542109903489391</c:v>
                </c:pt>
                <c:pt idx="87">
                  <c:v>1.0562174618289608</c:v>
                </c:pt>
                <c:pt idx="88">
                  <c:v>1.2368947123855254</c:v>
                </c:pt>
                <c:pt idx="89">
                  <c:v>1.1683499195789688</c:v>
                </c:pt>
                <c:pt idx="93">
                  <c:v>1.288461092785576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7-46EF-887A-1295464F8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7">
                  <c:v>43959.8</c:v>
                </c:pt>
                <c:pt idx="8">
                  <c:v>51585.599999999999</c:v>
                </c:pt>
                <c:pt idx="11">
                  <c:v>53946.2</c:v>
                </c:pt>
                <c:pt idx="16">
                  <c:v>34611</c:v>
                </c:pt>
                <c:pt idx="18">
                  <c:v>54982.8</c:v>
                </c:pt>
                <c:pt idx="20">
                  <c:v>36600.199999999997</c:v>
                </c:pt>
                <c:pt idx="23">
                  <c:v>38139.199999999997</c:v>
                </c:pt>
                <c:pt idx="27">
                  <c:v>56982.8</c:v>
                </c:pt>
                <c:pt idx="31">
                  <c:v>53092.2</c:v>
                </c:pt>
                <c:pt idx="34">
                  <c:v>61613.2</c:v>
                </c:pt>
                <c:pt idx="35">
                  <c:v>47880.2</c:v>
                </c:pt>
                <c:pt idx="36">
                  <c:v>46828.4</c:v>
                </c:pt>
                <c:pt idx="37">
                  <c:v>53795.4</c:v>
                </c:pt>
                <c:pt idx="40">
                  <c:v>47542.400000000001</c:v>
                </c:pt>
                <c:pt idx="41">
                  <c:v>28400.6</c:v>
                </c:pt>
                <c:pt idx="46">
                  <c:v>30904.400000000001</c:v>
                </c:pt>
                <c:pt idx="51">
                  <c:v>50799.6</c:v>
                </c:pt>
                <c:pt idx="55">
                  <c:v>60622.400000000001</c:v>
                </c:pt>
                <c:pt idx="57">
                  <c:v>29577.8</c:v>
                </c:pt>
                <c:pt idx="59">
                  <c:v>48324.4</c:v>
                </c:pt>
                <c:pt idx="65">
                  <c:v>56015.6</c:v>
                </c:pt>
                <c:pt idx="66">
                  <c:v>63203.4</c:v>
                </c:pt>
                <c:pt idx="69">
                  <c:v>59110.8</c:v>
                </c:pt>
                <c:pt idx="71">
                  <c:v>32167.8</c:v>
                </c:pt>
                <c:pt idx="74">
                  <c:v>40360</c:v>
                </c:pt>
                <c:pt idx="80">
                  <c:v>41755.800000000003</c:v>
                </c:pt>
                <c:pt idx="83">
                  <c:v>58396.6</c:v>
                </c:pt>
                <c:pt idx="91">
                  <c:v>45342.2</c:v>
                </c:pt>
                <c:pt idx="92">
                  <c:v>52536.4</c:v>
                </c:pt>
                <c:pt idx="98">
                  <c:v>57330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7">
                  <c:v>2.4256252303240688</c:v>
                </c:pt>
                <c:pt idx="8">
                  <c:v>1.7881540584969449</c:v>
                </c:pt>
                <c:pt idx="11">
                  <c:v>1.902432423414439</c:v>
                </c:pt>
                <c:pt idx="16">
                  <c:v>1.9760191846522781</c:v>
                </c:pt>
                <c:pt idx="18">
                  <c:v>1.8333369708345155</c:v>
                </c:pt>
                <c:pt idx="20">
                  <c:v>1.4366314938169737</c:v>
                </c:pt>
                <c:pt idx="23">
                  <c:v>1.9630983345219617</c:v>
                </c:pt>
                <c:pt idx="27">
                  <c:v>1.6964417332949591</c:v>
                </c:pt>
                <c:pt idx="31">
                  <c:v>1.7384286203999835</c:v>
                </c:pt>
                <c:pt idx="34">
                  <c:v>1.7324047444378803</c:v>
                </c:pt>
                <c:pt idx="35">
                  <c:v>1.627541238340692</c:v>
                </c:pt>
                <c:pt idx="36">
                  <c:v>2.3008900581698284</c:v>
                </c:pt>
                <c:pt idx="37">
                  <c:v>1.6447688835848417</c:v>
                </c:pt>
                <c:pt idx="40">
                  <c:v>2.2275274281483477</c:v>
                </c:pt>
                <c:pt idx="41">
                  <c:v>1.5964803560488159</c:v>
                </c:pt>
                <c:pt idx="46">
                  <c:v>1.7312745110728569</c:v>
                </c:pt>
                <c:pt idx="51">
                  <c:v>1.9179088024315152</c:v>
                </c:pt>
                <c:pt idx="55">
                  <c:v>1.8221482488321148</c:v>
                </c:pt>
                <c:pt idx="57">
                  <c:v>1.8017905320882555</c:v>
                </c:pt>
                <c:pt idx="59">
                  <c:v>1.933371133423281</c:v>
                </c:pt>
                <c:pt idx="65">
                  <c:v>1.7863952184748535</c:v>
                </c:pt>
                <c:pt idx="66">
                  <c:v>1.9447846160174926</c:v>
                </c:pt>
                <c:pt idx="69">
                  <c:v>1.6884055028861054</c:v>
                </c:pt>
                <c:pt idx="71">
                  <c:v>2.485373572330094</c:v>
                </c:pt>
                <c:pt idx="74">
                  <c:v>2.0512388503468779</c:v>
                </c:pt>
                <c:pt idx="80">
                  <c:v>2.2436404044468072</c:v>
                </c:pt>
                <c:pt idx="83">
                  <c:v>1.9628368774894429</c:v>
                </c:pt>
                <c:pt idx="91">
                  <c:v>1.7917745499777251</c:v>
                </c:pt>
                <c:pt idx="92">
                  <c:v>1.9034421848470775</c:v>
                </c:pt>
                <c:pt idx="98">
                  <c:v>2.116570730856445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7-46EF-887A-1295464F8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63660.2</c:v>
                </c:pt>
                <c:pt idx="5">
                  <c:v>72679.399999999994</c:v>
                </c:pt>
                <c:pt idx="10">
                  <c:v>81510.399999999994</c:v>
                </c:pt>
                <c:pt idx="14">
                  <c:v>80964.399999999994</c:v>
                </c:pt>
                <c:pt idx="15">
                  <c:v>69554.600000000006</c:v>
                </c:pt>
                <c:pt idx="22">
                  <c:v>87136.2</c:v>
                </c:pt>
                <c:pt idx="24">
                  <c:v>64568.2</c:v>
                </c:pt>
                <c:pt idx="30">
                  <c:v>71382.600000000006</c:v>
                </c:pt>
                <c:pt idx="32">
                  <c:v>66121.600000000006</c:v>
                </c:pt>
                <c:pt idx="44">
                  <c:v>99367.2</c:v>
                </c:pt>
                <c:pt idx="47">
                  <c:v>89810.2</c:v>
                </c:pt>
                <c:pt idx="72">
                  <c:v>82104.800000000003</c:v>
                </c:pt>
                <c:pt idx="75">
                  <c:v>71533</c:v>
                </c:pt>
                <c:pt idx="77">
                  <c:v>69623.600000000006</c:v>
                </c:pt>
                <c:pt idx="78">
                  <c:v>72944.600000000006</c:v>
                </c:pt>
                <c:pt idx="82">
                  <c:v>74834.399999999994</c:v>
                </c:pt>
                <c:pt idx="90">
                  <c:v>81383</c:v>
                </c:pt>
                <c:pt idx="94">
                  <c:v>76624.2</c:v>
                </c:pt>
                <c:pt idx="96">
                  <c:v>76368</c:v>
                </c:pt>
                <c:pt idx="97">
                  <c:v>85003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1.5491625851002668</c:v>
                </c:pt>
                <c:pt idx="5">
                  <c:v>1.6016918136363263</c:v>
                </c:pt>
                <c:pt idx="10">
                  <c:v>1.5430668969849248</c:v>
                </c:pt>
                <c:pt idx="14">
                  <c:v>1.7206451230417321</c:v>
                </c:pt>
                <c:pt idx="15">
                  <c:v>1.43126407167894</c:v>
                </c:pt>
                <c:pt idx="22">
                  <c:v>1.5134467649495846</c:v>
                </c:pt>
                <c:pt idx="24">
                  <c:v>1.7502423793756061</c:v>
                </c:pt>
                <c:pt idx="30">
                  <c:v>1.5521429592085465</c:v>
                </c:pt>
                <c:pt idx="32">
                  <c:v>1.5993260901127617</c:v>
                </c:pt>
                <c:pt idx="44">
                  <c:v>1.35714803275125</c:v>
                </c:pt>
                <c:pt idx="47">
                  <c:v>1.5570169089925199</c:v>
                </c:pt>
                <c:pt idx="72">
                  <c:v>1.4964898519940368</c:v>
                </c:pt>
                <c:pt idx="75">
                  <c:v>1.4945968993331749</c:v>
                </c:pt>
                <c:pt idx="77">
                  <c:v>1.794621364020246</c:v>
                </c:pt>
                <c:pt idx="78">
                  <c:v>1.8411780995440374</c:v>
                </c:pt>
                <c:pt idx="82">
                  <c:v>1.5812514030980407</c:v>
                </c:pt>
                <c:pt idx="90">
                  <c:v>1.4751483725102295</c:v>
                </c:pt>
                <c:pt idx="94">
                  <c:v>1.8090237809986924</c:v>
                </c:pt>
                <c:pt idx="96">
                  <c:v>1.7314320134087575</c:v>
                </c:pt>
                <c:pt idx="97">
                  <c:v>1.549604131618884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7-46EF-887A-1295464F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417215"/>
        <c:axId val="1112567823"/>
      </c:scatterChart>
      <c:valAx>
        <c:axId val="1109417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67823"/>
        <c:crosses val="autoZero"/>
        <c:crossBetween val="midCat"/>
      </c:valAx>
      <c:valAx>
        <c:axId val="1112567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41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61760.4</c:v>
                </c:pt>
                <c:pt idx="1">
                  <c:v>61244.6</c:v>
                </c:pt>
                <c:pt idx="2">
                  <c:v>63660.2</c:v>
                </c:pt>
                <c:pt idx="3">
                  <c:v>32546.2</c:v>
                </c:pt>
                <c:pt idx="4">
                  <c:v>75652.399999999994</c:v>
                </c:pt>
                <c:pt idx="5">
                  <c:v>72679.399999999994</c:v>
                </c:pt>
                <c:pt idx="6">
                  <c:v>68072.2</c:v>
                </c:pt>
                <c:pt idx="8">
                  <c:v>51585.599999999999</c:v>
                </c:pt>
                <c:pt idx="9">
                  <c:v>60877.2</c:v>
                </c:pt>
                <c:pt idx="12">
                  <c:v>98483.199999999997</c:v>
                </c:pt>
                <c:pt idx="13">
                  <c:v>54808.800000000003</c:v>
                </c:pt>
                <c:pt idx="14">
                  <c:v>80964.399999999994</c:v>
                </c:pt>
                <c:pt idx="15">
                  <c:v>69554.600000000006</c:v>
                </c:pt>
                <c:pt idx="17">
                  <c:v>70582.399999999994</c:v>
                </c:pt>
                <c:pt idx="19">
                  <c:v>66719.600000000006</c:v>
                </c:pt>
                <c:pt idx="20">
                  <c:v>36600.199999999997</c:v>
                </c:pt>
                <c:pt idx="21">
                  <c:v>59402.2</c:v>
                </c:pt>
                <c:pt idx="22">
                  <c:v>87136.2</c:v>
                </c:pt>
                <c:pt idx="25">
                  <c:v>54888</c:v>
                </c:pt>
                <c:pt idx="26">
                  <c:v>66630.399999999994</c:v>
                </c:pt>
                <c:pt idx="28">
                  <c:v>61144.6</c:v>
                </c:pt>
                <c:pt idx="29">
                  <c:v>60221.599999999999</c:v>
                </c:pt>
                <c:pt idx="30">
                  <c:v>71382.600000000006</c:v>
                </c:pt>
                <c:pt idx="32">
                  <c:v>66121.600000000006</c:v>
                </c:pt>
                <c:pt idx="33">
                  <c:v>84118.6</c:v>
                </c:pt>
                <c:pt idx="34">
                  <c:v>61613.2</c:v>
                </c:pt>
                <c:pt idx="35">
                  <c:v>47880.2</c:v>
                </c:pt>
                <c:pt idx="38">
                  <c:v>67120.800000000003</c:v>
                </c:pt>
                <c:pt idx="39">
                  <c:v>52704.2</c:v>
                </c:pt>
                <c:pt idx="41">
                  <c:v>28400.6</c:v>
                </c:pt>
                <c:pt idx="42">
                  <c:v>58690.2</c:v>
                </c:pt>
                <c:pt idx="43">
                  <c:v>93808</c:v>
                </c:pt>
                <c:pt idx="44">
                  <c:v>99367.2</c:v>
                </c:pt>
                <c:pt idx="45">
                  <c:v>71292.600000000006</c:v>
                </c:pt>
                <c:pt idx="46">
                  <c:v>30904.400000000001</c:v>
                </c:pt>
                <c:pt idx="47">
                  <c:v>89810.2</c:v>
                </c:pt>
                <c:pt idx="48">
                  <c:v>66169.2</c:v>
                </c:pt>
                <c:pt idx="49">
                  <c:v>49322.400000000001</c:v>
                </c:pt>
                <c:pt idx="50">
                  <c:v>69920</c:v>
                </c:pt>
                <c:pt idx="52">
                  <c:v>98889.8</c:v>
                </c:pt>
                <c:pt idx="53">
                  <c:v>75384.2</c:v>
                </c:pt>
                <c:pt idx="54">
                  <c:v>60590.6</c:v>
                </c:pt>
                <c:pt idx="56">
                  <c:v>78041.8</c:v>
                </c:pt>
                <c:pt idx="58">
                  <c:v>53258.2</c:v>
                </c:pt>
                <c:pt idx="60">
                  <c:v>50700.800000000003</c:v>
                </c:pt>
                <c:pt idx="61">
                  <c:v>63477.2</c:v>
                </c:pt>
                <c:pt idx="62">
                  <c:v>77949</c:v>
                </c:pt>
                <c:pt idx="63">
                  <c:v>83459</c:v>
                </c:pt>
                <c:pt idx="64">
                  <c:v>70512.399999999994</c:v>
                </c:pt>
                <c:pt idx="65">
                  <c:v>56015.6</c:v>
                </c:pt>
                <c:pt idx="67">
                  <c:v>49764.6</c:v>
                </c:pt>
                <c:pt idx="68">
                  <c:v>66346.399999999994</c:v>
                </c:pt>
                <c:pt idx="69">
                  <c:v>59110.8</c:v>
                </c:pt>
                <c:pt idx="70">
                  <c:v>51414</c:v>
                </c:pt>
                <c:pt idx="72">
                  <c:v>82104.800000000003</c:v>
                </c:pt>
                <c:pt idx="73">
                  <c:v>56502.8</c:v>
                </c:pt>
                <c:pt idx="76">
                  <c:v>61441.599999999999</c:v>
                </c:pt>
                <c:pt idx="79">
                  <c:v>61045.2</c:v>
                </c:pt>
                <c:pt idx="81">
                  <c:v>46052.800000000003</c:v>
                </c:pt>
                <c:pt idx="82">
                  <c:v>74834.399999999994</c:v>
                </c:pt>
                <c:pt idx="84">
                  <c:v>98709.2</c:v>
                </c:pt>
                <c:pt idx="85">
                  <c:v>90452</c:v>
                </c:pt>
                <c:pt idx="86">
                  <c:v>76219.600000000006</c:v>
                </c:pt>
                <c:pt idx="87">
                  <c:v>80021.399999999994</c:v>
                </c:pt>
                <c:pt idx="88">
                  <c:v>82638.399999999994</c:v>
                </c:pt>
                <c:pt idx="89">
                  <c:v>70379.600000000006</c:v>
                </c:pt>
                <c:pt idx="90">
                  <c:v>81383</c:v>
                </c:pt>
                <c:pt idx="93">
                  <c:v>77669.399999999994</c:v>
                </c:pt>
                <c:pt idx="95">
                  <c:v>58360.4</c:v>
                </c:pt>
                <c:pt idx="97">
                  <c:v>85003</c:v>
                </c:pt>
                <c:pt idx="99">
                  <c:v>59276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0.99952396681368638</c:v>
                </c:pt>
                <c:pt idx="1">
                  <c:v>1.1951421023241233</c:v>
                </c:pt>
                <c:pt idx="2">
                  <c:v>1.5491625851002668</c:v>
                </c:pt>
                <c:pt idx="3">
                  <c:v>1.5461712888140551</c:v>
                </c:pt>
                <c:pt idx="4">
                  <c:v>1.3618602978887651</c:v>
                </c:pt>
                <c:pt idx="5">
                  <c:v>1.6016918136363263</c:v>
                </c:pt>
                <c:pt idx="6">
                  <c:v>1.239375251571126</c:v>
                </c:pt>
                <c:pt idx="8">
                  <c:v>1.7881540584969449</c:v>
                </c:pt>
                <c:pt idx="9">
                  <c:v>1.2303456794990573</c:v>
                </c:pt>
                <c:pt idx="12">
                  <c:v>1.1865069372238108</c:v>
                </c:pt>
                <c:pt idx="13">
                  <c:v>1.3801615798922799</c:v>
                </c:pt>
                <c:pt idx="14">
                  <c:v>1.7206451230417321</c:v>
                </c:pt>
                <c:pt idx="15">
                  <c:v>1.43126407167894</c:v>
                </c:pt>
                <c:pt idx="17">
                  <c:v>1.3220292877544544</c:v>
                </c:pt>
                <c:pt idx="19">
                  <c:v>1.294252363623283</c:v>
                </c:pt>
                <c:pt idx="20">
                  <c:v>1.4366314938169737</c:v>
                </c:pt>
                <c:pt idx="21">
                  <c:v>1.0292716431377964</c:v>
                </c:pt>
                <c:pt idx="22">
                  <c:v>1.5134467649495846</c:v>
                </c:pt>
                <c:pt idx="25">
                  <c:v>1.3832531700918234</c:v>
                </c:pt>
                <c:pt idx="26">
                  <c:v>1.4873541206416292</c:v>
                </c:pt>
                <c:pt idx="28">
                  <c:v>1.044900122005868</c:v>
                </c:pt>
                <c:pt idx="29">
                  <c:v>1.2528229073953532</c:v>
                </c:pt>
                <c:pt idx="30">
                  <c:v>1.5521429592085465</c:v>
                </c:pt>
                <c:pt idx="32">
                  <c:v>1.5993260901127617</c:v>
                </c:pt>
                <c:pt idx="33">
                  <c:v>1.0106207188422061</c:v>
                </c:pt>
                <c:pt idx="34">
                  <c:v>1.7324047444378803</c:v>
                </c:pt>
                <c:pt idx="35">
                  <c:v>1.627541238340692</c:v>
                </c:pt>
                <c:pt idx="38">
                  <c:v>1.4614247744365383</c:v>
                </c:pt>
                <c:pt idx="39">
                  <c:v>1.3522261982915973</c:v>
                </c:pt>
                <c:pt idx="41">
                  <c:v>1.5964803560488159</c:v>
                </c:pt>
                <c:pt idx="42">
                  <c:v>1.2964174598144154</c:v>
                </c:pt>
                <c:pt idx="43">
                  <c:v>1.2005692478253454</c:v>
                </c:pt>
                <c:pt idx="44">
                  <c:v>1.35714803275125</c:v>
                </c:pt>
                <c:pt idx="45">
                  <c:v>1.108109397048221</c:v>
                </c:pt>
                <c:pt idx="46">
                  <c:v>1.7312745110728569</c:v>
                </c:pt>
                <c:pt idx="47">
                  <c:v>1.5570169089925199</c:v>
                </c:pt>
                <c:pt idx="48">
                  <c:v>1.3923245256101027</c:v>
                </c:pt>
                <c:pt idx="49">
                  <c:v>1.1864994404165248</c:v>
                </c:pt>
                <c:pt idx="50">
                  <c:v>1.0487986270022884</c:v>
                </c:pt>
                <c:pt idx="52">
                  <c:v>1.30793064603225</c:v>
                </c:pt>
                <c:pt idx="53">
                  <c:v>1.1021142361396685</c:v>
                </c:pt>
                <c:pt idx="54">
                  <c:v>1.3474697395305544</c:v>
                </c:pt>
                <c:pt idx="56">
                  <c:v>1.304672624157823</c:v>
                </c:pt>
                <c:pt idx="58">
                  <c:v>1.0962818871084641</c:v>
                </c:pt>
                <c:pt idx="60">
                  <c:v>1.2464497601615754</c:v>
                </c:pt>
                <c:pt idx="61">
                  <c:v>1.1034355642655946</c:v>
                </c:pt>
                <c:pt idx="62">
                  <c:v>1.2361415797508628</c:v>
                </c:pt>
                <c:pt idx="63">
                  <c:v>1.1885836159072118</c:v>
                </c:pt>
                <c:pt idx="64">
                  <c:v>1.3494789568926886</c:v>
                </c:pt>
                <c:pt idx="65">
                  <c:v>1.7863952184748535</c:v>
                </c:pt>
                <c:pt idx="67">
                  <c:v>1.0551677296712925</c:v>
                </c:pt>
                <c:pt idx="68">
                  <c:v>1.3281655070960898</c:v>
                </c:pt>
                <c:pt idx="69">
                  <c:v>1.6884055028861054</c:v>
                </c:pt>
                <c:pt idx="70">
                  <c:v>1.3803633251643521</c:v>
                </c:pt>
                <c:pt idx="72">
                  <c:v>1.4964898519940368</c:v>
                </c:pt>
                <c:pt idx="73">
                  <c:v>1.4871475395909584</c:v>
                </c:pt>
                <c:pt idx="76">
                  <c:v>1.2596188901330694</c:v>
                </c:pt>
                <c:pt idx="79">
                  <c:v>1.0764646524214845</c:v>
                </c:pt>
                <c:pt idx="81">
                  <c:v>1.3541196192196783</c:v>
                </c:pt>
                <c:pt idx="82">
                  <c:v>1.5812514030980407</c:v>
                </c:pt>
                <c:pt idx="84">
                  <c:v>1.2929088676638045</c:v>
                </c:pt>
                <c:pt idx="85">
                  <c:v>1.1854685357979924</c:v>
                </c:pt>
                <c:pt idx="86">
                  <c:v>1.542109903489391</c:v>
                </c:pt>
                <c:pt idx="87">
                  <c:v>1.0562174618289608</c:v>
                </c:pt>
                <c:pt idx="88">
                  <c:v>1.2368947123855254</c:v>
                </c:pt>
                <c:pt idx="89">
                  <c:v>1.1683499195789688</c:v>
                </c:pt>
                <c:pt idx="90">
                  <c:v>1.4751483725102295</c:v>
                </c:pt>
                <c:pt idx="93">
                  <c:v>1.288461092785576</c:v>
                </c:pt>
                <c:pt idx="95">
                  <c:v>1.0511579769843935</c:v>
                </c:pt>
                <c:pt idx="97">
                  <c:v>1.549604131618884</c:v>
                </c:pt>
                <c:pt idx="99">
                  <c:v>1.3730683581888117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89-479F-8AB4-72CF2907CC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43959.8</c:v>
                </c:pt>
                <c:pt idx="10">
                  <c:v>81510.399999999994</c:v>
                </c:pt>
                <c:pt idx="11">
                  <c:v>53946.2</c:v>
                </c:pt>
                <c:pt idx="16">
                  <c:v>34611</c:v>
                </c:pt>
                <c:pt idx="18">
                  <c:v>54982.8</c:v>
                </c:pt>
                <c:pt idx="23">
                  <c:v>38139.199999999997</c:v>
                </c:pt>
                <c:pt idx="24">
                  <c:v>64568.2</c:v>
                </c:pt>
                <c:pt idx="27">
                  <c:v>56982.8</c:v>
                </c:pt>
                <c:pt idx="31">
                  <c:v>53092.2</c:v>
                </c:pt>
                <c:pt idx="36">
                  <c:v>46828.4</c:v>
                </c:pt>
                <c:pt idx="37">
                  <c:v>53795.4</c:v>
                </c:pt>
                <c:pt idx="40">
                  <c:v>47542.400000000001</c:v>
                </c:pt>
                <c:pt idx="51">
                  <c:v>50799.6</c:v>
                </c:pt>
                <c:pt idx="55">
                  <c:v>60622.400000000001</c:v>
                </c:pt>
                <c:pt idx="57">
                  <c:v>29577.8</c:v>
                </c:pt>
                <c:pt idx="59">
                  <c:v>48324.4</c:v>
                </c:pt>
                <c:pt idx="66">
                  <c:v>63203.4</c:v>
                </c:pt>
                <c:pt idx="71">
                  <c:v>32167.8</c:v>
                </c:pt>
                <c:pt idx="74">
                  <c:v>40360</c:v>
                </c:pt>
                <c:pt idx="75">
                  <c:v>71533</c:v>
                </c:pt>
                <c:pt idx="77">
                  <c:v>69623.600000000006</c:v>
                </c:pt>
                <c:pt idx="78">
                  <c:v>72944.600000000006</c:v>
                </c:pt>
                <c:pt idx="80">
                  <c:v>41755.800000000003</c:v>
                </c:pt>
                <c:pt idx="83">
                  <c:v>58396.6</c:v>
                </c:pt>
                <c:pt idx="91">
                  <c:v>45342.2</c:v>
                </c:pt>
                <c:pt idx="92">
                  <c:v>52536.4</c:v>
                </c:pt>
                <c:pt idx="94">
                  <c:v>76624.2</c:v>
                </c:pt>
                <c:pt idx="96">
                  <c:v>76368</c:v>
                </c:pt>
                <c:pt idx="98">
                  <c:v>57330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2.4256252303240688</c:v>
                </c:pt>
                <c:pt idx="10">
                  <c:v>1.5430668969849248</c:v>
                </c:pt>
                <c:pt idx="11">
                  <c:v>1.902432423414439</c:v>
                </c:pt>
                <c:pt idx="16">
                  <c:v>1.9760191846522781</c:v>
                </c:pt>
                <c:pt idx="18">
                  <c:v>1.8333369708345155</c:v>
                </c:pt>
                <c:pt idx="23">
                  <c:v>1.9630983345219617</c:v>
                </c:pt>
                <c:pt idx="24">
                  <c:v>1.7502423793756061</c:v>
                </c:pt>
                <c:pt idx="27">
                  <c:v>1.6964417332949591</c:v>
                </c:pt>
                <c:pt idx="31">
                  <c:v>1.7384286203999835</c:v>
                </c:pt>
                <c:pt idx="36">
                  <c:v>2.3008900581698284</c:v>
                </c:pt>
                <c:pt idx="37">
                  <c:v>1.6447688835848417</c:v>
                </c:pt>
                <c:pt idx="40">
                  <c:v>2.2275274281483477</c:v>
                </c:pt>
                <c:pt idx="51">
                  <c:v>1.9179088024315152</c:v>
                </c:pt>
                <c:pt idx="55">
                  <c:v>1.8221482488321148</c:v>
                </c:pt>
                <c:pt idx="57">
                  <c:v>1.8017905320882555</c:v>
                </c:pt>
                <c:pt idx="59">
                  <c:v>1.933371133423281</c:v>
                </c:pt>
                <c:pt idx="66">
                  <c:v>1.9447846160174926</c:v>
                </c:pt>
                <c:pt idx="71">
                  <c:v>2.485373572330094</c:v>
                </c:pt>
                <c:pt idx="74">
                  <c:v>2.0512388503468779</c:v>
                </c:pt>
                <c:pt idx="75">
                  <c:v>1.4945968993331749</c:v>
                </c:pt>
                <c:pt idx="77">
                  <c:v>1.794621364020246</c:v>
                </c:pt>
                <c:pt idx="78">
                  <c:v>1.8411780995440374</c:v>
                </c:pt>
                <c:pt idx="80">
                  <c:v>2.2436404044468072</c:v>
                </c:pt>
                <c:pt idx="83">
                  <c:v>1.9628368774894429</c:v>
                </c:pt>
                <c:pt idx="91">
                  <c:v>1.7917745499777251</c:v>
                </c:pt>
                <c:pt idx="92">
                  <c:v>1.9034421848470775</c:v>
                </c:pt>
                <c:pt idx="94">
                  <c:v>1.8090237809986924</c:v>
                </c:pt>
                <c:pt idx="96">
                  <c:v>1.7314320134087575</c:v>
                </c:pt>
                <c:pt idx="98">
                  <c:v>2.116570730856445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9-479F-8AB4-72CF2907C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58303"/>
        <c:axId val="1112571983"/>
      </c:scatterChart>
      <c:valAx>
        <c:axId val="1112958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71983"/>
        <c:crosses val="autoZero"/>
        <c:crossBetween val="midCat"/>
      </c:valAx>
      <c:valAx>
        <c:axId val="1112571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95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7">
                  <c:v>45854.400000000001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1">
                  <c:v>54636.6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5">
                  <c:v>64427.4</c:v>
                </c:pt>
                <c:pt idx="16">
                  <c:v>31980</c:v>
                </c:pt>
                <c:pt idx="17">
                  <c:v>72570</c:v>
                </c:pt>
                <c:pt idx="18">
                  <c:v>51118.8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3">
                  <c:v>37293.599999999999</c:v>
                </c:pt>
                <c:pt idx="24">
                  <c:v>61819.8</c:v>
                </c:pt>
                <c:pt idx="25">
                  <c:v>56580</c:v>
                </c:pt>
                <c:pt idx="26">
                  <c:v>64083</c:v>
                </c:pt>
                <c:pt idx="27">
                  <c:v>57514.8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1">
                  <c:v>49544.4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0">
                  <c:v>47724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7">
                  <c:v>89740.800000000003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5">
                  <c:v>60983.4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59">
                  <c:v>49347.6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5">
                  <c:v>53775.6</c:v>
                </c:pt>
                <c:pt idx="66">
                  <c:v>61278.6</c:v>
                </c:pt>
                <c:pt idx="67">
                  <c:v>52250.400000000001</c:v>
                </c:pt>
                <c:pt idx="68">
                  <c:v>65608.2</c:v>
                </c:pt>
                <c:pt idx="69">
                  <c:v>56580</c:v>
                </c:pt>
                <c:pt idx="70">
                  <c:v>50159.4</c:v>
                </c:pt>
                <c:pt idx="71">
                  <c:v>29274</c:v>
                </c:pt>
                <c:pt idx="72">
                  <c:v>83517</c:v>
                </c:pt>
                <c:pt idx="73">
                  <c:v>53455.8</c:v>
                </c:pt>
                <c:pt idx="74">
                  <c:v>42066</c:v>
                </c:pt>
                <c:pt idx="75">
                  <c:v>75177.600000000006</c:v>
                </c:pt>
                <c:pt idx="76">
                  <c:v>60245.4</c:v>
                </c:pt>
                <c:pt idx="77">
                  <c:v>71069.399999999994</c:v>
                </c:pt>
                <c:pt idx="78">
                  <c:v>74562.600000000006</c:v>
                </c:pt>
                <c:pt idx="79">
                  <c:v>63197.4</c:v>
                </c:pt>
                <c:pt idx="80">
                  <c:v>45264</c:v>
                </c:pt>
                <c:pt idx="81">
                  <c:v>49150.8</c:v>
                </c:pt>
                <c:pt idx="82">
                  <c:v>75226.8</c:v>
                </c:pt>
                <c:pt idx="83">
                  <c:v>60294.6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1">
                  <c:v>43369.8</c:v>
                </c:pt>
                <c:pt idx="92">
                  <c:v>52398</c:v>
                </c:pt>
                <c:pt idx="93">
                  <c:v>77637.600000000006</c:v>
                </c:pt>
                <c:pt idx="94">
                  <c:v>76702.8</c:v>
                </c:pt>
                <c:pt idx="95">
                  <c:v>58966.2</c:v>
                </c:pt>
                <c:pt idx="96">
                  <c:v>77194.8</c:v>
                </c:pt>
                <c:pt idx="97">
                  <c:v>85558.8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7">
                  <c:v>2.2424892703862662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1">
                  <c:v>1.8797838811346241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5">
                  <c:v>1.6781214203894617</c:v>
                </c:pt>
                <c:pt idx="16">
                  <c:v>1.8346153846153845</c:v>
                </c:pt>
                <c:pt idx="17">
                  <c:v>1.1813559322033897</c:v>
                </c:pt>
                <c:pt idx="18">
                  <c:v>2.064485081809432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3">
                  <c:v>2.0085751978891819</c:v>
                </c:pt>
                <c:pt idx="24">
                  <c:v>1.9160366096299244</c:v>
                </c:pt>
                <c:pt idx="25">
                  <c:v>1.3434782608695652</c:v>
                </c:pt>
                <c:pt idx="26">
                  <c:v>1.4145873320537428</c:v>
                </c:pt>
                <c:pt idx="27">
                  <c:v>1.7301112061591102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1">
                  <c:v>1.8644488579940417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0">
                  <c:v>2.2190721649484537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7">
                  <c:v>1.6680372807017543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5">
                  <c:v>1.7648245260185558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59">
                  <c:v>1.8918245264207378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5">
                  <c:v>2.0128087831655992</c:v>
                </c:pt>
                <c:pt idx="66">
                  <c:v>1.8827780008028905</c:v>
                </c:pt>
                <c:pt idx="67">
                  <c:v>1.0451977401129944</c:v>
                </c:pt>
                <c:pt idx="68">
                  <c:v>1.3442069741282341</c:v>
                </c:pt>
                <c:pt idx="69">
                  <c:v>1.7347826086956522</c:v>
                </c:pt>
                <c:pt idx="70">
                  <c:v>1.4149092692496321</c:v>
                </c:pt>
                <c:pt idx="71">
                  <c:v>2.7563025210084033</c:v>
                </c:pt>
                <c:pt idx="72">
                  <c:v>1.4727540500736378</c:v>
                </c:pt>
                <c:pt idx="73">
                  <c:v>1.4150943396226414</c:v>
                </c:pt>
                <c:pt idx="74">
                  <c:v>2.1959064327485378</c:v>
                </c:pt>
                <c:pt idx="75">
                  <c:v>1.4676047120418847</c:v>
                </c:pt>
                <c:pt idx="76">
                  <c:v>1.2841976316864026</c:v>
                </c:pt>
                <c:pt idx="77">
                  <c:v>1.7583939079266184</c:v>
                </c:pt>
                <c:pt idx="78">
                  <c:v>1.8096337842296271</c:v>
                </c:pt>
                <c:pt idx="79">
                  <c:v>1.0393149085247178</c:v>
                </c:pt>
                <c:pt idx="80">
                  <c:v>2.0570652173913042</c:v>
                </c:pt>
                <c:pt idx="81">
                  <c:v>1.2687687687687688</c:v>
                </c:pt>
                <c:pt idx="82">
                  <c:v>1.5794637017658599</c:v>
                </c:pt>
                <c:pt idx="83">
                  <c:v>1.7972256221950225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1">
                  <c:v>2.10436755530346</c:v>
                </c:pt>
                <c:pt idx="92">
                  <c:v>1.908450704225352</c:v>
                </c:pt>
                <c:pt idx="93">
                  <c:v>1.1961343472750317</c:v>
                </c:pt>
                <c:pt idx="94">
                  <c:v>1.7062219371391918</c:v>
                </c:pt>
                <c:pt idx="95">
                  <c:v>1.0325406758448061</c:v>
                </c:pt>
                <c:pt idx="96">
                  <c:v>1.7128744423199489</c:v>
                </c:pt>
                <c:pt idx="97">
                  <c:v>1.6920644048303621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1-41C2-9976-24DDE362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368559"/>
        <c:axId val="1107576751"/>
      </c:scatterChart>
      <c:valAx>
        <c:axId val="11053685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576751"/>
        <c:crosses val="autoZero"/>
        <c:crossBetween val="midCat"/>
      </c:valAx>
      <c:valAx>
        <c:axId val="1107576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36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57539.4</c:v>
                </c:pt>
                <c:pt idx="3">
                  <c:v>30479.4</c:v>
                </c:pt>
                <c:pt idx="9">
                  <c:v>54931.8</c:v>
                </c:pt>
                <c:pt idx="13">
                  <c:v>54735</c:v>
                </c:pt>
                <c:pt idx="21">
                  <c:v>61180.2</c:v>
                </c:pt>
                <c:pt idx="25">
                  <c:v>56580</c:v>
                </c:pt>
                <c:pt idx="29">
                  <c:v>57957.599999999999</c:v>
                </c:pt>
                <c:pt idx="39">
                  <c:v>53923.199999999997</c:v>
                </c:pt>
                <c:pt idx="42">
                  <c:v>58031.4</c:v>
                </c:pt>
                <c:pt idx="49">
                  <c:v>47305.8</c:v>
                </c:pt>
                <c:pt idx="54">
                  <c:v>59925.599999999999</c:v>
                </c:pt>
                <c:pt idx="58">
                  <c:v>53997</c:v>
                </c:pt>
                <c:pt idx="60">
                  <c:v>48462</c:v>
                </c:pt>
                <c:pt idx="67">
                  <c:v>52250.400000000001</c:v>
                </c:pt>
                <c:pt idx="70">
                  <c:v>50159.4</c:v>
                </c:pt>
                <c:pt idx="73">
                  <c:v>53455.8</c:v>
                </c:pt>
                <c:pt idx="76">
                  <c:v>60245.4</c:v>
                </c:pt>
                <c:pt idx="81">
                  <c:v>49150.8</c:v>
                </c:pt>
                <c:pt idx="95">
                  <c:v>58966.2</c:v>
                </c:pt>
                <c:pt idx="99">
                  <c:v>58621.8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1.2505344164172723</c:v>
                </c:pt>
                <c:pt idx="2">
                  <c:v>1.2913640032284099</c:v>
                </c:pt>
                <c:pt idx="8">
                  <c:v>1.3636363636363635</c:v>
                </c:pt>
                <c:pt idx="12">
                  <c:v>1.2584269662921348</c:v>
                </c:pt>
                <c:pt idx="20">
                  <c:v>1.0112585444310416</c:v>
                </c:pt>
                <c:pt idx="24">
                  <c:v>1.3434782608695652</c:v>
                </c:pt>
                <c:pt idx="28">
                  <c:v>1.1799660441426145</c:v>
                </c:pt>
                <c:pt idx="38">
                  <c:v>1.197536496350365</c:v>
                </c:pt>
                <c:pt idx="41">
                  <c:v>1.2886816447647307</c:v>
                </c:pt>
                <c:pt idx="48">
                  <c:v>1.2584503380135204</c:v>
                </c:pt>
                <c:pt idx="53">
                  <c:v>1.3628899835796389</c:v>
                </c:pt>
                <c:pt idx="57">
                  <c:v>1.0637813211845102</c:v>
                </c:pt>
                <c:pt idx="59">
                  <c:v>1.266497461928934</c:v>
                </c:pt>
                <c:pt idx="66">
                  <c:v>1.0451977401129944</c:v>
                </c:pt>
                <c:pt idx="69">
                  <c:v>1.4149092692496321</c:v>
                </c:pt>
                <c:pt idx="72">
                  <c:v>1.4150943396226414</c:v>
                </c:pt>
                <c:pt idx="75">
                  <c:v>1.2841976316864026</c:v>
                </c:pt>
                <c:pt idx="80">
                  <c:v>1.2687687687687688</c:v>
                </c:pt>
                <c:pt idx="94">
                  <c:v>1.0325406758448061</c:v>
                </c:pt>
                <c:pt idx="98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A-4B10-962F-2FF51B670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61770.6</c:v>
                </c:pt>
                <c:pt idx="4">
                  <c:v>77490</c:v>
                </c:pt>
                <c:pt idx="6">
                  <c:v>71192.399999999994</c:v>
                </c:pt>
                <c:pt idx="12">
                  <c:v>97219.199999999997</c:v>
                </c:pt>
                <c:pt idx="17">
                  <c:v>72570</c:v>
                </c:pt>
                <c:pt idx="19">
                  <c:v>64968.6</c:v>
                </c:pt>
                <c:pt idx="26">
                  <c:v>64083</c:v>
                </c:pt>
                <c:pt idx="28">
                  <c:v>62090.400000000001</c:v>
                </c:pt>
                <c:pt idx="33">
                  <c:v>85066.8</c:v>
                </c:pt>
                <c:pt idx="38">
                  <c:v>70749.600000000006</c:v>
                </c:pt>
                <c:pt idx="43">
                  <c:v>98080.2</c:v>
                </c:pt>
                <c:pt idx="45">
                  <c:v>68043.600000000006</c:v>
                </c:pt>
                <c:pt idx="48">
                  <c:v>68929.2</c:v>
                </c:pt>
                <c:pt idx="50">
                  <c:v>69716.399999999994</c:v>
                </c:pt>
                <c:pt idx="52">
                  <c:v>98547.6</c:v>
                </c:pt>
                <c:pt idx="53">
                  <c:v>76063.199999999997</c:v>
                </c:pt>
                <c:pt idx="56">
                  <c:v>79015.199999999997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8">
                  <c:v>65608.2</c:v>
                </c:pt>
                <c:pt idx="79">
                  <c:v>63197.4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3">
                  <c:v>77637.600000000006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1.1469534050179211</c:v>
                </c:pt>
                <c:pt idx="4">
                  <c:v>1.3841269841269841</c:v>
                </c:pt>
                <c:pt idx="6">
                  <c:v>1.200760193503801</c:v>
                </c:pt>
                <c:pt idx="12">
                  <c:v>1.1728238866396761</c:v>
                </c:pt>
                <c:pt idx="17">
                  <c:v>1.1813559322033897</c:v>
                </c:pt>
                <c:pt idx="19">
                  <c:v>1.3290420295342673</c:v>
                </c:pt>
                <c:pt idx="26">
                  <c:v>1.4145873320537428</c:v>
                </c:pt>
                <c:pt idx="28">
                  <c:v>1.0340729001584785</c:v>
                </c:pt>
                <c:pt idx="33">
                  <c:v>1.0786581839213418</c:v>
                </c:pt>
                <c:pt idx="38">
                  <c:v>1.3404033379694018</c:v>
                </c:pt>
                <c:pt idx="43">
                  <c:v>1.1863556558816153</c:v>
                </c:pt>
                <c:pt idx="45">
                  <c:v>1.1406362979031091</c:v>
                </c:pt>
                <c:pt idx="48">
                  <c:v>1.3365453247680228</c:v>
                </c:pt>
                <c:pt idx="50">
                  <c:v>1.0515172900494003</c:v>
                </c:pt>
                <c:pt idx="52">
                  <c:v>1.3130304543185221</c:v>
                </c:pt>
                <c:pt idx="53">
                  <c:v>0.99935316946959896</c:v>
                </c:pt>
                <c:pt idx="56">
                  <c:v>1.2873599003735992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8">
                  <c:v>1.3442069741282341</c:v>
                </c:pt>
                <c:pt idx="79">
                  <c:v>1.0393149085247178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3">
                  <c:v>1.1961343472750317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A-4B10-962F-2FF51B670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7">
                  <c:v>45854.400000000001</c:v>
                </c:pt>
                <c:pt idx="8">
                  <c:v>52742.400000000001</c:v>
                </c:pt>
                <c:pt idx="11">
                  <c:v>54636.6</c:v>
                </c:pt>
                <c:pt idx="16">
                  <c:v>31980</c:v>
                </c:pt>
                <c:pt idx="18">
                  <c:v>51118.8</c:v>
                </c:pt>
                <c:pt idx="20">
                  <c:v>36949.199999999997</c:v>
                </c:pt>
                <c:pt idx="23">
                  <c:v>37293.599999999999</c:v>
                </c:pt>
                <c:pt idx="27">
                  <c:v>57514.8</c:v>
                </c:pt>
                <c:pt idx="31">
                  <c:v>49544.4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40">
                  <c:v>47724</c:v>
                </c:pt>
                <c:pt idx="41">
                  <c:v>28314.6</c:v>
                </c:pt>
                <c:pt idx="46">
                  <c:v>29593.8</c:v>
                </c:pt>
                <c:pt idx="51">
                  <c:v>53160.6</c:v>
                </c:pt>
                <c:pt idx="55">
                  <c:v>60983.4</c:v>
                </c:pt>
                <c:pt idx="57">
                  <c:v>25977.599999999999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8">
                  <c:v>58326.6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7">
                  <c:v>2.2424892703862662</c:v>
                </c:pt>
                <c:pt idx="8">
                  <c:v>1.7397388059701493</c:v>
                </c:pt>
                <c:pt idx="11">
                  <c:v>1.8797838811346241</c:v>
                </c:pt>
                <c:pt idx="16">
                  <c:v>1.8346153846153845</c:v>
                </c:pt>
                <c:pt idx="18">
                  <c:v>2.064485081809432</c:v>
                </c:pt>
                <c:pt idx="20">
                  <c:v>1.4880159786950733</c:v>
                </c:pt>
                <c:pt idx="23">
                  <c:v>2.0085751978891819</c:v>
                </c:pt>
                <c:pt idx="27">
                  <c:v>1.7301112061591102</c:v>
                </c:pt>
                <c:pt idx="31">
                  <c:v>1.8644488579940417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40">
                  <c:v>2.2190721649484537</c:v>
                </c:pt>
                <c:pt idx="41">
                  <c:v>1.8722849695916595</c:v>
                </c:pt>
                <c:pt idx="46">
                  <c:v>1.8079800498753118</c:v>
                </c:pt>
                <c:pt idx="51">
                  <c:v>1.8232299861175383</c:v>
                </c:pt>
                <c:pt idx="55">
                  <c:v>1.7648245260185558</c:v>
                </c:pt>
                <c:pt idx="57">
                  <c:v>1.5672348484848486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8">
                  <c:v>1.9780683256010123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7A-4B10-962F-2FF51B670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62557.8</c:v>
                </c:pt>
                <c:pt idx="5">
                  <c:v>72299.399999999994</c:v>
                </c:pt>
                <c:pt idx="10">
                  <c:v>83812.2</c:v>
                </c:pt>
                <c:pt idx="14">
                  <c:v>83787.600000000006</c:v>
                </c:pt>
                <c:pt idx="15">
                  <c:v>64427.4</c:v>
                </c:pt>
                <c:pt idx="22">
                  <c:v>90159</c:v>
                </c:pt>
                <c:pt idx="24">
                  <c:v>61819.8</c:v>
                </c:pt>
                <c:pt idx="30">
                  <c:v>65608.2</c:v>
                </c:pt>
                <c:pt idx="32">
                  <c:v>67477.8</c:v>
                </c:pt>
                <c:pt idx="44">
                  <c:v>96161.4</c:v>
                </c:pt>
                <c:pt idx="47">
                  <c:v>89740.800000000003</c:v>
                </c:pt>
                <c:pt idx="72">
                  <c:v>83517</c:v>
                </c:pt>
                <c:pt idx="75">
                  <c:v>75177.600000000006</c:v>
                </c:pt>
                <c:pt idx="77">
                  <c:v>71069.399999999994</c:v>
                </c:pt>
                <c:pt idx="78">
                  <c:v>74562.600000000006</c:v>
                </c:pt>
                <c:pt idx="82">
                  <c:v>75226.8</c:v>
                </c:pt>
                <c:pt idx="90">
                  <c:v>83049.600000000006</c:v>
                </c:pt>
                <c:pt idx="94">
                  <c:v>76702.8</c:v>
                </c:pt>
                <c:pt idx="96">
                  <c:v>77194.8</c:v>
                </c:pt>
                <c:pt idx="97">
                  <c:v>85558.8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1.6338969720802201</c:v>
                </c:pt>
                <c:pt idx="5">
                  <c:v>1.6127934671657027</c:v>
                </c:pt>
                <c:pt idx="10">
                  <c:v>1.4690343410625184</c:v>
                </c:pt>
                <c:pt idx="14">
                  <c:v>1.6162654139753376</c:v>
                </c:pt>
                <c:pt idx="15">
                  <c:v>1.6781214203894617</c:v>
                </c:pt>
                <c:pt idx="22">
                  <c:v>1.4611186903137789</c:v>
                </c:pt>
                <c:pt idx="24">
                  <c:v>1.9160366096299244</c:v>
                </c:pt>
                <c:pt idx="30">
                  <c:v>1.6872890888638921</c:v>
                </c:pt>
                <c:pt idx="32">
                  <c:v>1.5038279256288734</c:v>
                </c:pt>
                <c:pt idx="44">
                  <c:v>1.5182911230493734</c:v>
                </c:pt>
                <c:pt idx="47">
                  <c:v>1.6680372807017543</c:v>
                </c:pt>
                <c:pt idx="72">
                  <c:v>1.4727540500736378</c:v>
                </c:pt>
                <c:pt idx="75">
                  <c:v>1.4676047120418847</c:v>
                </c:pt>
                <c:pt idx="77">
                  <c:v>1.7583939079266184</c:v>
                </c:pt>
                <c:pt idx="78">
                  <c:v>1.8096337842296271</c:v>
                </c:pt>
                <c:pt idx="82">
                  <c:v>1.5794637017658599</c:v>
                </c:pt>
                <c:pt idx="90">
                  <c:v>1.5684241706161137</c:v>
                </c:pt>
                <c:pt idx="94">
                  <c:v>1.7062219371391918</c:v>
                </c:pt>
                <c:pt idx="96">
                  <c:v>1.7128744423199489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7A-4B10-962F-2FF51B6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363359"/>
        <c:axId val="1108839071"/>
      </c:scatterChart>
      <c:valAx>
        <c:axId val="11053633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839071"/>
        <c:crosses val="autoZero"/>
        <c:crossBetween val="midCat"/>
      </c:valAx>
      <c:valAx>
        <c:axId val="110883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36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6">
                  <c:v>31980</c:v>
                </c:pt>
                <c:pt idx="17">
                  <c:v>72570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5">
                  <c:v>56580</c:v>
                </c:pt>
                <c:pt idx="26">
                  <c:v>64083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7">
                  <c:v>52250.400000000001</c:v>
                </c:pt>
                <c:pt idx="68">
                  <c:v>65608.2</c:v>
                </c:pt>
                <c:pt idx="70">
                  <c:v>50159.4</c:v>
                </c:pt>
                <c:pt idx="72">
                  <c:v>83517</c:v>
                </c:pt>
                <c:pt idx="73">
                  <c:v>53455.8</c:v>
                </c:pt>
                <c:pt idx="75">
                  <c:v>75177.600000000006</c:v>
                </c:pt>
                <c:pt idx="76">
                  <c:v>60245.4</c:v>
                </c:pt>
                <c:pt idx="79">
                  <c:v>63197.4</c:v>
                </c:pt>
                <c:pt idx="81">
                  <c:v>49150.8</c:v>
                </c:pt>
                <c:pt idx="82">
                  <c:v>75226.8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3">
                  <c:v>77637.600000000006</c:v>
                </c:pt>
                <c:pt idx="95">
                  <c:v>58966.2</c:v>
                </c:pt>
                <c:pt idx="97">
                  <c:v>85558.8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6">
                  <c:v>1.8346153846153845</c:v>
                </c:pt>
                <c:pt idx="17">
                  <c:v>1.1813559322033897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5">
                  <c:v>1.3434782608695652</c:v>
                </c:pt>
                <c:pt idx="26">
                  <c:v>1.4145873320537428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7">
                  <c:v>1.0451977401129944</c:v>
                </c:pt>
                <c:pt idx="68">
                  <c:v>1.3442069741282341</c:v>
                </c:pt>
                <c:pt idx="70">
                  <c:v>1.4149092692496321</c:v>
                </c:pt>
                <c:pt idx="72">
                  <c:v>1.4727540500736378</c:v>
                </c:pt>
                <c:pt idx="73">
                  <c:v>1.4150943396226414</c:v>
                </c:pt>
                <c:pt idx="75">
                  <c:v>1.4676047120418847</c:v>
                </c:pt>
                <c:pt idx="76">
                  <c:v>1.2841976316864026</c:v>
                </c:pt>
                <c:pt idx="79">
                  <c:v>1.0393149085247178</c:v>
                </c:pt>
                <c:pt idx="81">
                  <c:v>1.2687687687687688</c:v>
                </c:pt>
                <c:pt idx="82">
                  <c:v>1.5794637017658599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3">
                  <c:v>1.1961343472750317</c:v>
                </c:pt>
                <c:pt idx="95">
                  <c:v>1.0325406758448061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E-45FA-9AC3-24811D33C2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45854.400000000001</c:v>
                </c:pt>
                <c:pt idx="11">
                  <c:v>54636.6</c:v>
                </c:pt>
                <c:pt idx="15">
                  <c:v>64427.4</c:v>
                </c:pt>
                <c:pt idx="18">
                  <c:v>51118.8</c:v>
                </c:pt>
                <c:pt idx="23">
                  <c:v>37293.599999999999</c:v>
                </c:pt>
                <c:pt idx="24">
                  <c:v>61819.8</c:v>
                </c:pt>
                <c:pt idx="27">
                  <c:v>57514.8</c:v>
                </c:pt>
                <c:pt idx="31">
                  <c:v>49544.4</c:v>
                </c:pt>
                <c:pt idx="36">
                  <c:v>47822.400000000001</c:v>
                </c:pt>
                <c:pt idx="40">
                  <c:v>47724</c:v>
                </c:pt>
                <c:pt idx="47">
                  <c:v>89740.800000000003</c:v>
                </c:pt>
                <c:pt idx="55">
                  <c:v>60983.4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77">
                  <c:v>71069.399999999994</c:v>
                </c:pt>
                <c:pt idx="78">
                  <c:v>74562.600000000006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4">
                  <c:v>76702.8</c:v>
                </c:pt>
                <c:pt idx="96">
                  <c:v>77194.8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2.2424892703862662</c:v>
                </c:pt>
                <c:pt idx="11">
                  <c:v>1.8797838811346241</c:v>
                </c:pt>
                <c:pt idx="15">
                  <c:v>1.6781214203894617</c:v>
                </c:pt>
                <c:pt idx="18">
                  <c:v>2.064485081809432</c:v>
                </c:pt>
                <c:pt idx="23">
                  <c:v>2.0085751978891819</c:v>
                </c:pt>
                <c:pt idx="24">
                  <c:v>1.9160366096299244</c:v>
                </c:pt>
                <c:pt idx="27">
                  <c:v>1.7301112061591102</c:v>
                </c:pt>
                <c:pt idx="31">
                  <c:v>1.8644488579940417</c:v>
                </c:pt>
                <c:pt idx="36">
                  <c:v>2.2582304526748969</c:v>
                </c:pt>
                <c:pt idx="40">
                  <c:v>2.2190721649484537</c:v>
                </c:pt>
                <c:pt idx="47">
                  <c:v>1.6680372807017543</c:v>
                </c:pt>
                <c:pt idx="55">
                  <c:v>1.7648245260185558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77">
                  <c:v>1.7583939079266184</c:v>
                </c:pt>
                <c:pt idx="78">
                  <c:v>1.8096337842296271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4">
                  <c:v>1.7062219371391918</c:v>
                </c:pt>
                <c:pt idx="96">
                  <c:v>1.7128744423199489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E-45FA-9AC3-24811D33C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400815"/>
        <c:axId val="1109788879"/>
      </c:scatterChart>
      <c:valAx>
        <c:axId val="1109400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788879"/>
        <c:crosses val="autoZero"/>
        <c:crossBetween val="midCat"/>
      </c:valAx>
      <c:valAx>
        <c:axId val="1109788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40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5585A-AAA5-4BFB-8831-0D855977D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19D37-32A5-405A-A1B4-CEAE668BF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3D66B-68C8-4AC3-AAA9-52D57F33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EC45D5-7536-40C7-8710-AFC155F0E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590000-E73E-4723-843F-868E2C1DE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DABDF56-FAFB-4CFD-82F3-0AD755143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A6461B-2708-44C3-A532-9DFB3E20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8E8F33-5993-4839-9D0A-D9E6435FC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BFDDCDD-25D5-4C8D-BDCC-26E4CA4D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DFF10-290A-4F67-8293-2AAAED90D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30F56-42FC-4077-BFE8-EBBE2B627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A4C31-BD27-402D-A026-8E3CACA9F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DDD11-9ADD-4422-B73A-64E30D98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71155-732F-44F1-ACCA-A7A029176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1C7E8-8254-48A9-B90B-61758DD20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DEFCC-1CA5-4061-9640-C3A1969F2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901BB-54B6-4294-BED5-4C0293721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A08B1-4282-4F7F-9147-0AEB51C1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1C28B-B552-4840-942A-1326A495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99583-5AB4-4D2E-ACD3-DD878C382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AD8AF6-2EAF-4600-AD42-18EE05606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A667-ECD7-461C-ABA9-73FD29E54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BE0EE-D2E9-462E-BE57-D1336547A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D8F32-7EA6-46B9-9420-4B9FBB24B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47812-6CE1-48AD-A52A-F749F4127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3F3E8-B8CB-4A51-95B5-2469D79DF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73D11-03F4-4DF9-A52A-D15D6DB3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7FF1D-31FA-4F87-A86A-7AC095071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C968B-B409-4324-834C-9E8BC853D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BFD6A-B292-4CF2-BC5F-4EA0D3C47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F8644-AF60-424D-8C5A-E2AB44109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ED4E5-41EF-4E1D-A550-F9C450459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A00728-E119-4574-BAC7-792CC1BD9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2B66C-D66E-4087-899D-C7B942280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3857C0-9F7B-4BAA-ADF5-08B7A970C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2F0B0-1CA8-490D-B48A-6CEE7EADD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995F9-7CD2-48F4-9BDA-6CED04F73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CA6CC-4B7A-4BD6-B53C-E6A957E47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6E646-146B-463E-A8D2-26B90B574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F226D-46C5-4A0C-B32C-9D3A9C9F1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51C30-2AE1-4AC6-8C54-338DF79A1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B28C8-6813-4964-8534-8D5E0512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7D407-6267-44DA-89AA-BF14EEA2B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6DE9D-E7E8-4602-A038-3DAF85B5F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F2F088-DE34-4800-97B3-95B243699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E7E86-6AC7-4679-82B8-5A636A25D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917485-1E54-47AE-B763-E13223AD0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49574-B1E5-41F1-89B3-10DE22A44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A4998-5208-463B-AE72-FF92248B9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90FD9-EAB6-4A63-942F-1D9AD3971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B6687-0D3D-46FD-B626-A346856D6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EBC4D-B865-4ABE-865E-5F988903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5B6EE-E80C-47E6-9E2F-A2B267C65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40E88-8975-4BE1-A639-40D00BFAA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07379-9D4E-42CD-AD54-40ACDED8C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CFA80-7F0C-497E-A6D9-E5CE26CF5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E68F9B-2DD4-416A-87FE-10F0D32BC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0EC8F-0F35-4883-8670-3944362AE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47A715-E07C-437B-AA4D-E114A725E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035BE2-5539-4AC9-97C6-F2CD7D657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44FA7-320C-42D3-BD49-CF5B02665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B19829-E35B-49BF-9476-22CD6F79A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7284AC-0ECF-4C98-B181-730D0E1BF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586A8-E6AD-41D3-9AB2-176FCFF84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94E82-2024-4D0E-8951-9030F6919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02DAF-290B-4F50-9FF8-C9D3986CD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AF758-9F8B-4942-85C0-AA60691A7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B6119-02D1-4205-96F1-ED608DD1B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320B0-4E81-45F7-9E9F-89A01C24D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98183-285B-43CB-8CD3-52B920ABC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2A99D-9E11-4C11-A9AD-A73157C9A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D60F7-C3C4-4E5A-B8C2-E8C8938FD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AEE1D-F0C7-4779-AB8B-AD28C0A94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9BBEB-ADE8-4D1B-8884-855F75489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12984B-6D2C-4558-856E-A7F20CA74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18973-6402-4CBE-BDD4-5E40FD5A9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0EBB07-6BFF-4897-80E9-F6628B771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B9A43-F7B2-4FE1-B57D-2D2D33CAE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98492-0E1E-4D8D-B8B5-4EF699885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883FA-8558-423E-B18E-D594BD4F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E8535-102A-4F4F-9180-6E96819C0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4407F-0E7E-4795-B7DA-7B7788EB8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78418-303D-4B59-BD00-2F697B761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A9DCE-F8A2-4B48-AFAE-D5EBC7D5B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54F00-05B1-44D0-8C38-5E067A8B1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6BCEC-2C46-4254-AC27-1475F6A96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62DC24-AFD9-4BDE-BBCD-20C57C383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6315B-25C9-4072-B3CF-B8C8F099D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AC87C-71C2-44D1-A671-A4527DBF5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35946-9AA4-462A-96CC-F2B1E3367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62E71-A95B-4C1F-9A4C-FF9C76A03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F9439-D9BE-4F05-BFAD-D083BC706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BE9D31-39C3-42E7-85FD-DDB13DDAD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8AFBD-A2AE-41B3-80E3-9003F4B1F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2FC0D-549E-4A77-9934-3F308DA6C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BDF8E-8EFC-4778-93EF-AAB3129CB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A3385-FDB5-4A32-947C-25C13405B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A2DE0E-C242-4279-A3F5-E2508A615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8D5531-777A-4DC3-87BC-25EAC24AA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C4817-C52C-4966-B3CC-BE43EF804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26E1F-5143-453B-B751-BD4B4045A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ECC1A-FCBC-4218-83DB-F95BE5B0A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26B36-D02C-47D0-82B8-F4ECF05BA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FCCFB-1AFF-4BDC-8F97-2CA677927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D07A6-07CA-483C-AA16-DCBBF8D63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965EF-B5C6-407A-9EED-1211FD178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B3BD51-84CE-4863-BCE7-2ED3D2601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28050-C481-4A8C-BEF1-AF279C914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7007E-553D-4ACC-84C9-4344D68AC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40069-560B-4D5F-9FDC-EC8FA18FE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EEA29-7A45-4FA6-8468-72D851C40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52378-27A7-4C88-B05F-2BB4BB2F6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FA1445-B248-478B-B4E6-14B113C1E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0E700-E740-4E42-BB81-88FEC335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3A333-2942-4AFB-A441-66640DF37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D6041E-46D2-4B7C-BECC-67603AC7A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7FB1C9-4CFD-430F-BCC7-57B082757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A7BD-96BE-40ED-8677-779315787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EC2C9-A9C1-42F1-9530-243ECF011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D043C3-A5AB-48E0-9B18-EEEE8F605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8510D-E3BC-41EA-8718-6E75B5158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5FF2D-CD86-4E94-A720-573D4DA8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BC400-A73D-4B42-94E9-EAAAC6AE5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C1ACD-F6CA-438E-BB51-CFB807D43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7557E9-4132-4B50-85E0-36C10A5AF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ABBAC-F60E-4F8B-8BEF-08E0404E9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CD6A3-2A90-49BD-BCA4-8CCD49784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1B3A3-9C4F-49F9-A896-9A5F6945B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8F3A6-DA69-492B-84BE-CABB334A0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72EBF-4B59-468A-B8C5-A6A859C7D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D8424-318C-4C9A-89D2-9970AF11E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65255-1625-4201-9067-5518C0FBB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467D0-3B83-4C58-A611-03504B89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8B44CA-5CD0-4012-853F-D8D838543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1871A-5515-4F14-B933-EC0F26AFB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6413D-0C1B-4993-9156-6FBBB306B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14EFE-9515-4ABE-BD53-B9B7A728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C19B7-5763-459B-816C-03F4EF260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221DC-AD9A-4CA3-A5DC-636B0E70E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DB886-7AC2-4657-B335-B68D43098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FAD665-EF7B-4812-8248-5042D59BC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61EC8-EE9B-42B9-854D-2D71A4315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57DF7-76E6-4D5B-B932-7A7DBB4C7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8AD7C-D115-4772-BC00-118A95691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4D0DE-6F99-4F0A-8688-DBEC564EF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4801C-FBEE-4665-86BD-D6BB34C12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A0F37-4CD9-4B39-AC95-C9587F150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02F4D-A7BD-4B0F-956C-33AFB2A2C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255B7-2269-4FB6-A437-C3E650C66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68D7A-64B7-4860-AD68-2D4E9045B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E417D-44EA-4773-AD69-6A63616BB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AC431-0595-494C-B5F0-D6543C276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1D78D-C606-4F68-ABC1-9B9A5B2FA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404C8-A37E-4013-82A5-D6E6AFDF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45142F-931A-4988-AB63-FA0B5A341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7A5234-AF03-4C80-989F-72690C166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A5AA6-DF33-4696-A3B6-F345CEE7B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3333A-174E-4C5A-9186-E5749E337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F44E4A-E02B-4FEB-A763-C114B1AE5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6D92F-E046-4CD1-A181-592F6E9D8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76776-7135-4F62-8919-1A802CE32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758EDE-4B7F-42C6-AA4E-050ECFC0D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B87FF-FA96-4C26-8D1F-55E014D74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CF607-D468-4012-B890-FCA8B471B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569F68-5EC0-4016-A583-4BB32DB8B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2C4E6-DB7C-4F64-917E-86A8A05D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EAACD-9D86-4107-947E-BD28EFE7B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F910D1-A182-43EA-B9F0-D4D20F181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B5C3C-F8D6-4B8F-B1A2-7C13D7517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283D44-9351-48F2-8EE2-5EA2134DD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18B11-7569-47BD-A696-2D8D1BE73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8E998-C9C5-4749-A8E0-2A2DEB951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E3B37-6B69-4740-BAC3-D1E122BC1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8B218-58A8-4D7A-8B3D-60867B1F1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005F1-F285-4E60-8536-6FD4BC8C5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49E86-C199-4055-9869-3576E33FD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BA038-01C1-45DE-BEC3-F53A0E8E7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A3882-55A0-4580-A8A5-E4C68738E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3213C-021D-402A-9B6E-B335505D7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24AC9-FEDF-4967-BB1D-F19545451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C2FBE-A7C7-4509-95CA-E9A64CEEE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2F2E5-5C73-47FF-926B-7C43271BD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250F44-5CA9-4F1D-A0E7-38D4D9CE2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F9E5A-31CE-4A7D-B77C-6056A26F4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3836D-DBAC-4F3A-A648-E809F5361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D8097-B362-425F-89CE-219B3090A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EFAC1-0ADD-4B63-A6C2-BFD8D373E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4682D-62B0-4A19-82A6-73681FD40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76801-47D2-4F40-A643-BE6985774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F0453-9AF8-4F5C-863E-29AB399FB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1E555-2073-486F-A717-B2A7CE3C4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476608-C376-4D93-BD4A-82883BE3E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A54A4-AD18-44D2-A4C9-00D3202CF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4EEB9-A87A-4907-BFDD-9667A69F2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80FEB-20C4-40E5-A799-5810CC961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DDB80-FDBC-4B04-B543-8843D3416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8ED250-05E1-4571-AFB1-7C115D7E8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9541F4-9EC1-489D-B4FF-5BA77E059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8E242-6DFB-4DA1-B1B4-99855F77E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A86074-CAB8-405E-AE33-7C9664947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C30005-5AF0-4E0D-97EF-12D130C08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1FE3A-D1C5-40B7-BD13-AF5C71544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CCDE0-0D68-404A-9CE4-3DE0E6595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A4215-4509-48F5-B589-8125916E5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0F8BD-DA14-4B8A-801C-0A463E0E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35FFA-7AF0-4A9C-A3A0-D8028074C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D22136-D799-4A93-8352-C537566B8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35D93-792B-4BAC-A69B-197C2AC38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B0492-71EA-489A-9F16-A462B4316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90590-2DCF-4D74-A738-E8C71C49E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A5C2C-97A6-4DAC-BEE6-77507940F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6055A3-A2B7-4238-B5BD-D60BB582D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962313-99A4-4E36-8ACC-D7CF1CBDE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8E77E-1CF4-40C4-89C3-036926413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8B99B-759C-4C4C-8F84-95BE2385A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E3845-2C98-4D11-AE3A-1979072F0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9D5ED-A0A8-4B53-BD34-336B52873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9B0CC-9A90-4421-AB65-777E6706C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51EF50-2FA6-4B26-B18F-5CDB167BE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37692-7C63-4E36-A0A1-356ABB751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F8620-DAEB-472F-98B8-A22C43D52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D8D23-92E0-41A8-A240-5AF5441BD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27555-E6EC-4774-830C-656927A51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582F3-8BFF-477E-B5EA-905A8B0BC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0AA7A1-71CD-40D9-B838-9C527EB8E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7D018-70DC-4348-8479-A2C9943B0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E52B8-CBC5-43AE-9853-E0683222A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3055D5-28E3-421A-96EC-C96ABD2CC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470A4-2618-4CD9-AC57-DEBF7169F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481AF5-30B1-404F-B85B-81F0E997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07DA6-313C-4F3B-883D-5DB664523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CD38D-05AF-4005-AA9B-9C9616645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E96EA-2636-4A84-8014-AD12002C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16044-0A67-409F-9D85-D267E5858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65694-73E6-4E48-A0B8-0C96838D3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3C1F0-F2FE-4A18-8643-7E90108B3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DD87A-C8E0-42F7-B048-1F6FF1CC4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88FA5-7C4E-4F1E-8A47-2E72B11F8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3C690-5EA4-453A-925D-36DA1DEB1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B6D6F-C047-496D-83B4-EE5F88A83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8C01E-DF1D-44B6-8FB0-98FD20B44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B0B85-19DA-4BD4-870B-1BA5B9FF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417D8-05D2-4164-9DF3-3B121511E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CBCF7-EB77-40E3-A3D6-6E21CA3F3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A2D47-EF91-4B40-9E13-2848C6240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F19D9-632F-4F85-849B-EBA4A90D9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25505-AE9E-4135-A731-FF32108C2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5E6BC-7536-4D7D-B828-FCE562226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85801D-D8FE-4BCC-9593-EB7E61B29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058E6-CFAE-4741-BD00-01F04A172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F4F2C-DEAF-4E39-B4D8-D7D380343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65C8C-898D-4211-BDD0-C1070F0CD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76984-2101-4793-83F1-FBDC75898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67BF71-5EE1-4833-9A0A-C2D2A6C8D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7AD81-F116-4ADD-B84E-3ABDB745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6ED13-25A9-44FF-832C-158FCA499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52894-6B8D-4B53-9C5F-5F3B35D27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2A28B-335B-4F6C-B932-C395E3B2D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99A64-968F-461C-9750-31C045CE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509EC-4F14-4DE0-A9BC-BA62C86B5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F4B65D-09B6-4BDC-94CB-E323EF0FE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24C83-1DE9-480A-87C6-0EDF7D3A0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9E3F5-C2B0-4D32-BC97-5B6321F08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DE5A8-A45F-4B7C-9FAF-4DC78E72B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725AD-56CA-4B22-AADF-2AC8748D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6A4FE-3B47-4C86-A4D0-062CC178D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4C849-3E2F-4213-B00A-2DCAA9112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527F2-6CBF-4CFB-849F-65F613A99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6ACA28-CAF0-46CD-94CB-97D136BCF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CF8B6-81EB-4C8C-9421-B572148FE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A09EF-220F-4422-AD4E-777FF9F5D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8B073-BF00-4A07-9906-04BE607AB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B1031-3748-46E0-906D-59D466EC1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C035D-CCB1-427D-BCF3-906F87B12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1113F-B98A-46D8-A18B-5C777AA10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9BFB35-8397-4705-908F-73107EA59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A0ECA-CF20-4FA0-9D68-473C9262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95853-FF0B-491E-991D-FA76F2831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519DDA-CDB6-4282-A46A-4F6D02E21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7754A-B466-4D62-AD53-1EB0C9548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721BF-234C-4051-90DC-E37E231D5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A87CF-D66D-4D99-AAD3-71CF5564E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5C562-4F9B-4FAD-90A9-F36F56E7F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A2B84-9D23-4B77-81ED-ED83AFEEC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0958C5-3BD8-40B1-B813-5208F4068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F5DE1-CA46-476D-950D-874CB5236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659EB4-4FF9-444D-9798-545E45175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E49BA-036A-4483-8F01-3E9678003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55DA3-EC87-4A9C-89D0-D423A15F6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A04FD-18D1-4B3F-B2D8-F9E9353E1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8CA75-DF57-40DB-827A-747700DB6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A64D2-C5D6-46D8-9E0F-4C2D6166C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C408F-EC36-40F8-91CC-05E740792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3E045-4E53-4551-85C7-3684C1F31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376A4-EAF0-4ABA-ACAA-525783785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494F3-AB8A-4A73-A56B-F7D279B98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D8A1E-DDDD-44A5-A5A4-AA170EFD8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8A61F-82CE-4972-BE18-86F5DB916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2AE97-1A10-4A69-AD41-C3B7C6333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C66DF9-EDAE-43C1-8786-C270FD5F8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E2C14-8403-4B99-8B84-BA041245F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362B9-0276-4C97-8A91-694BA321D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1AF4D-258B-4C63-B638-1C01C6B6C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39DA1-47FE-4536-81A8-AE1CD8817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BA961E-7A2B-4616-9B8B-932BA701F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ADF0D-C295-4EBD-AB46-5F7403C57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FBC45-1803-4CB9-949D-EC67F87CC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A79FF-6C58-4044-ABC3-983D306B6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49ED4-6DA5-4B3E-8B9B-AF8412A13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3D190-7E7C-48EF-9FDD-7018BB31B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D4799D-D060-440D-87CC-77C9040CA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4948FE-3E21-47BA-8E26-88BDE9E7E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1C070-25C0-4E55-B56C-78BA690C0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742BD-545B-440F-8F96-8F353C45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FCCCC-287B-4FC2-AD03-584AE07A0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8644A-E622-476C-93C6-8FB42690B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F4EE3-7C25-4AE9-8586-FE57A97BD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28D2C1-82DF-431E-8EF8-5BA446E7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5A0D-240A-4858-BAED-54C54AA99F4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3375.5</v>
      </c>
      <c r="D3">
        <v>3375.5</v>
      </c>
      <c r="E3">
        <v>1861.662</v>
      </c>
      <c r="F3">
        <v>1861.662</v>
      </c>
      <c r="G3">
        <v>3778.0099999999989</v>
      </c>
      <c r="H3">
        <v>3778.0099999999989</v>
      </c>
      <c r="J3">
        <v>0.11</v>
      </c>
      <c r="K3">
        <v>0.11</v>
      </c>
      <c r="L3">
        <v>0.28999999999999998</v>
      </c>
    </row>
    <row r="4" spans="3:12" x14ac:dyDescent="0.25">
      <c r="C4">
        <v>4486.6099999999997</v>
      </c>
      <c r="D4">
        <v>2525.91</v>
      </c>
      <c r="E4">
        <v>2461.8660000000013</v>
      </c>
      <c r="F4">
        <v>1682.692</v>
      </c>
      <c r="G4">
        <v>5578.8779999999997</v>
      </c>
      <c r="H4">
        <v>3271.328</v>
      </c>
      <c r="J4">
        <v>0.17</v>
      </c>
      <c r="K4">
        <v>0.1</v>
      </c>
      <c r="L4">
        <v>0.28999999999999998</v>
      </c>
    </row>
    <row r="5" spans="3:12" x14ac:dyDescent="0.25">
      <c r="C5">
        <v>6317.67</v>
      </c>
      <c r="D5">
        <v>3038.3</v>
      </c>
      <c r="E5">
        <v>3256.1240000000003</v>
      </c>
      <c r="F5">
        <v>1753.5699999999997</v>
      </c>
      <c r="G5">
        <v>7157.9880000000003</v>
      </c>
      <c r="H5">
        <v>3152.6699999999996</v>
      </c>
      <c r="J5">
        <v>0.15</v>
      </c>
      <c r="K5">
        <v>0.14000000000000001</v>
      </c>
      <c r="L5">
        <v>0.28999999999999998</v>
      </c>
    </row>
    <row r="6" spans="3:12" x14ac:dyDescent="0.25">
      <c r="C6">
        <v>6505.07</v>
      </c>
      <c r="D6">
        <v>2563.66</v>
      </c>
      <c r="E6">
        <v>3780.7680000000005</v>
      </c>
      <c r="F6">
        <v>1765.7279999999998</v>
      </c>
      <c r="G6">
        <v>8253.18</v>
      </c>
      <c r="H6">
        <v>3340.047999999998</v>
      </c>
      <c r="J6">
        <v>0.21</v>
      </c>
      <c r="K6">
        <v>0.12</v>
      </c>
      <c r="L6">
        <v>0.28999999999999998</v>
      </c>
    </row>
    <row r="7" spans="3:12" x14ac:dyDescent="0.25">
      <c r="C7">
        <v>7449.91</v>
      </c>
      <c r="D7">
        <v>2857.66</v>
      </c>
      <c r="E7">
        <v>3981.5139999999983</v>
      </c>
      <c r="F7">
        <v>1565.7739999999997</v>
      </c>
      <c r="G7">
        <v>9082.9740000000056</v>
      </c>
      <c r="H7">
        <v>3052.9979999999991</v>
      </c>
      <c r="J7">
        <v>0.16</v>
      </c>
      <c r="K7">
        <v>0.11</v>
      </c>
      <c r="L7">
        <v>0.28000000000000003</v>
      </c>
    </row>
    <row r="8" spans="3:12" x14ac:dyDescent="0.25">
      <c r="C8">
        <v>8321.56</v>
      </c>
      <c r="D8">
        <v>2316.4299999999998</v>
      </c>
      <c r="E8">
        <v>4445.63</v>
      </c>
      <c r="F8">
        <v>1535.8840000000002</v>
      </c>
      <c r="G8">
        <v>9693.1620000000039</v>
      </c>
      <c r="H8">
        <v>3096.8320000000003</v>
      </c>
      <c r="J8">
        <v>0.2</v>
      </c>
      <c r="K8">
        <v>0.1</v>
      </c>
      <c r="L8">
        <v>0.28000000000000003</v>
      </c>
    </row>
    <row r="9" spans="3:12" x14ac:dyDescent="0.25">
      <c r="C9">
        <v>9038.92</v>
      </c>
      <c r="D9">
        <v>2331.7600000000002</v>
      </c>
      <c r="E9">
        <v>4849.0480000000007</v>
      </c>
      <c r="F9">
        <v>1592.6259999999995</v>
      </c>
      <c r="G9">
        <v>10246.696000000002</v>
      </c>
      <c r="H9">
        <v>2950.7459999999996</v>
      </c>
      <c r="J9">
        <v>0.16</v>
      </c>
      <c r="K9">
        <v>0.12</v>
      </c>
      <c r="L9">
        <v>0.28000000000000003</v>
      </c>
    </row>
    <row r="10" spans="3:12" x14ac:dyDescent="0.25">
      <c r="C10">
        <v>9448.5499999999993</v>
      </c>
      <c r="D10">
        <v>2237.87</v>
      </c>
      <c r="E10">
        <v>5224.4519999999993</v>
      </c>
      <c r="F10">
        <v>1680.9159999999997</v>
      </c>
      <c r="G10">
        <v>10691.375999999997</v>
      </c>
      <c r="H10">
        <v>2847.0720000000006</v>
      </c>
      <c r="J10">
        <v>0.22</v>
      </c>
      <c r="K10">
        <v>0.12</v>
      </c>
      <c r="L10">
        <v>0.28000000000000003</v>
      </c>
    </row>
    <row r="11" spans="3:12" x14ac:dyDescent="0.25">
      <c r="C11">
        <v>10162.450000000001</v>
      </c>
      <c r="D11">
        <v>2687.8</v>
      </c>
      <c r="E11">
        <v>5664.4240000000018</v>
      </c>
      <c r="F11">
        <v>1692.6479999999992</v>
      </c>
      <c r="G11">
        <v>11404.955999999998</v>
      </c>
      <c r="H11">
        <v>2948.6080000000006</v>
      </c>
      <c r="J11">
        <v>0.24</v>
      </c>
      <c r="K11">
        <v>0.1</v>
      </c>
      <c r="L11">
        <v>0.28000000000000003</v>
      </c>
    </row>
    <row r="12" spans="3:12" x14ac:dyDescent="0.25">
      <c r="C12">
        <v>10275.19</v>
      </c>
      <c r="D12">
        <v>2367.2800000000002</v>
      </c>
      <c r="E12">
        <v>6245.202000000002</v>
      </c>
      <c r="F12">
        <v>1868.942</v>
      </c>
      <c r="G12">
        <v>11964.65</v>
      </c>
      <c r="H12">
        <v>3350.0220000000018</v>
      </c>
      <c r="J12">
        <v>0.22</v>
      </c>
      <c r="K12">
        <v>0.1</v>
      </c>
      <c r="L12">
        <v>0.28000000000000003</v>
      </c>
    </row>
    <row r="13" spans="3:12" x14ac:dyDescent="0.25">
      <c r="C13">
        <v>11144.73</v>
      </c>
      <c r="D13">
        <v>2596.06</v>
      </c>
      <c r="E13">
        <v>6286.8140000000003</v>
      </c>
      <c r="F13">
        <v>1658.2079999999994</v>
      </c>
      <c r="G13">
        <v>12598.858</v>
      </c>
      <c r="H13">
        <v>3089.9799999999996</v>
      </c>
      <c r="J13">
        <v>0.26</v>
      </c>
      <c r="K13">
        <v>0.06</v>
      </c>
      <c r="L13">
        <v>0.28000000000000003</v>
      </c>
    </row>
    <row r="14" spans="3:12" x14ac:dyDescent="0.25">
      <c r="C14">
        <v>11317.33</v>
      </c>
      <c r="D14">
        <v>2103.48</v>
      </c>
      <c r="E14">
        <v>6494.757999999998</v>
      </c>
      <c r="F14">
        <v>1351.8840000000002</v>
      </c>
      <c r="G14">
        <v>12931.325999999999</v>
      </c>
      <c r="H14">
        <v>2954.1639999999998</v>
      </c>
      <c r="J14">
        <v>0.25</v>
      </c>
      <c r="K14">
        <v>7.0000000000000007E-2</v>
      </c>
      <c r="L14">
        <v>0.27</v>
      </c>
    </row>
    <row r="15" spans="3:12" x14ac:dyDescent="0.25">
      <c r="C15">
        <v>11705.18</v>
      </c>
      <c r="D15">
        <v>1906.75</v>
      </c>
      <c r="E15">
        <v>6808.9159999999983</v>
      </c>
      <c r="F15">
        <v>1647.3140000000005</v>
      </c>
      <c r="G15">
        <v>13285.116000000004</v>
      </c>
      <c r="H15">
        <v>2811.1739999999991</v>
      </c>
      <c r="J15">
        <v>0.24</v>
      </c>
      <c r="K15">
        <v>0.13</v>
      </c>
      <c r="L15">
        <v>0.28000000000000003</v>
      </c>
    </row>
    <row r="16" spans="3:12" x14ac:dyDescent="0.25">
      <c r="C16">
        <v>12017.19</v>
      </c>
      <c r="D16">
        <v>2349.5700000000002</v>
      </c>
      <c r="E16">
        <v>6833.16</v>
      </c>
      <c r="F16">
        <v>1614.9759999999997</v>
      </c>
      <c r="G16">
        <v>13753.919999999998</v>
      </c>
      <c r="H16">
        <v>3072.2879999999991</v>
      </c>
      <c r="J16">
        <v>0.25</v>
      </c>
      <c r="K16">
        <v>7.0000000000000007E-2</v>
      </c>
      <c r="L16">
        <v>0.27</v>
      </c>
    </row>
    <row r="17" spans="3:12" x14ac:dyDescent="0.25">
      <c r="C17">
        <v>12286.01</v>
      </c>
      <c r="D17">
        <v>2368.02</v>
      </c>
      <c r="E17">
        <v>7118.5160000000033</v>
      </c>
      <c r="F17">
        <v>1661.0440000000003</v>
      </c>
      <c r="G17">
        <v>14202.14</v>
      </c>
      <c r="H17">
        <v>3231.0680000000011</v>
      </c>
      <c r="J17">
        <v>0.24</v>
      </c>
      <c r="K17">
        <v>0.11</v>
      </c>
      <c r="L17">
        <v>0.28000000000000003</v>
      </c>
    </row>
    <row r="18" spans="3:12" x14ac:dyDescent="0.25">
      <c r="C18">
        <v>13272.79</v>
      </c>
      <c r="D18">
        <v>3051.32</v>
      </c>
      <c r="E18">
        <v>7165.4260000000022</v>
      </c>
      <c r="F18">
        <v>1392.3060000000003</v>
      </c>
      <c r="G18">
        <v>14515.897999999997</v>
      </c>
      <c r="H18">
        <v>3072.4179999999988</v>
      </c>
      <c r="J18">
        <v>0.26</v>
      </c>
      <c r="K18">
        <v>0.14000000000000001</v>
      </c>
      <c r="L18">
        <v>0.28000000000000003</v>
      </c>
    </row>
    <row r="19" spans="3:12" x14ac:dyDescent="0.25">
      <c r="C19">
        <v>13380.3</v>
      </c>
      <c r="D19">
        <v>3047.43</v>
      </c>
      <c r="E19">
        <v>7141.5220000000008</v>
      </c>
      <c r="F19">
        <v>1620.1639999999998</v>
      </c>
      <c r="G19">
        <v>14915.217999999999</v>
      </c>
      <c r="H19">
        <v>2952.2040000000002</v>
      </c>
      <c r="J19">
        <v>0.23</v>
      </c>
      <c r="K19">
        <v>0.11</v>
      </c>
      <c r="L19">
        <v>0.27</v>
      </c>
    </row>
    <row r="20" spans="3:12" x14ac:dyDescent="0.25">
      <c r="C20">
        <v>13742.93</v>
      </c>
      <c r="D20">
        <v>2640.93</v>
      </c>
      <c r="E20">
        <v>7272.4040000000014</v>
      </c>
      <c r="F20">
        <v>1763.2740000000003</v>
      </c>
      <c r="G20">
        <v>15380.395999999997</v>
      </c>
      <c r="H20">
        <v>2936.7179999999998</v>
      </c>
      <c r="J20">
        <v>0.28000000000000003</v>
      </c>
      <c r="K20">
        <v>0.05</v>
      </c>
      <c r="L20">
        <v>0.28000000000000003</v>
      </c>
    </row>
    <row r="21" spans="3:12" x14ac:dyDescent="0.25">
      <c r="C21">
        <v>14796.68</v>
      </c>
      <c r="D21">
        <v>2614.89</v>
      </c>
      <c r="E21">
        <v>7381.7680000000018</v>
      </c>
      <c r="F21">
        <v>1450.2679999999987</v>
      </c>
      <c r="G21">
        <v>15695.756000000003</v>
      </c>
      <c r="H21">
        <v>2996.4119999999994</v>
      </c>
      <c r="J21">
        <v>0.31</v>
      </c>
      <c r="K21">
        <v>0.15</v>
      </c>
      <c r="L21">
        <v>0.28999999999999998</v>
      </c>
    </row>
    <row r="22" spans="3:12" x14ac:dyDescent="0.25">
      <c r="C22">
        <v>14508.69</v>
      </c>
      <c r="D22">
        <v>2254.83</v>
      </c>
      <c r="E22">
        <v>7562.8739999999943</v>
      </c>
      <c r="F22">
        <v>1521.7779999999991</v>
      </c>
      <c r="G22">
        <v>15906.549999999997</v>
      </c>
      <c r="H22">
        <v>2976.4820000000009</v>
      </c>
      <c r="J22">
        <v>0.28000000000000003</v>
      </c>
      <c r="K22">
        <v>0.09</v>
      </c>
      <c r="L22">
        <v>0.28000000000000003</v>
      </c>
    </row>
    <row r="23" spans="3:12" x14ac:dyDescent="0.25">
      <c r="C23">
        <v>15236.47</v>
      </c>
      <c r="D23">
        <v>2766.2</v>
      </c>
      <c r="E23">
        <v>7794.1180000000013</v>
      </c>
      <c r="F23">
        <v>1610.8199999999988</v>
      </c>
      <c r="G23">
        <v>16399.166000000001</v>
      </c>
      <c r="H23">
        <v>3196.2119999999991</v>
      </c>
      <c r="J23">
        <v>0.24</v>
      </c>
      <c r="K23">
        <v>0.14000000000000001</v>
      </c>
      <c r="L23">
        <v>0.28000000000000003</v>
      </c>
    </row>
    <row r="24" spans="3:12" x14ac:dyDescent="0.25">
      <c r="C24">
        <v>15416.95</v>
      </c>
      <c r="D24">
        <v>2755.02</v>
      </c>
      <c r="E24">
        <v>7705.2939999999981</v>
      </c>
      <c r="F24">
        <v>1619.5760000000002</v>
      </c>
      <c r="G24">
        <v>16661.374</v>
      </c>
      <c r="H24">
        <v>3099.0000000000005</v>
      </c>
      <c r="J24">
        <v>0.26</v>
      </c>
      <c r="K24">
        <v>0.1</v>
      </c>
      <c r="L24">
        <v>0.28000000000000003</v>
      </c>
    </row>
    <row r="25" spans="3:12" x14ac:dyDescent="0.25">
      <c r="C25">
        <v>15616.65</v>
      </c>
      <c r="D25">
        <v>2765.8</v>
      </c>
      <c r="E25">
        <v>7548.0800000000008</v>
      </c>
      <c r="F25">
        <v>1738.0819999999994</v>
      </c>
      <c r="G25">
        <v>16305.500000000002</v>
      </c>
      <c r="H25">
        <v>3080.5219999999977</v>
      </c>
      <c r="J25">
        <v>0.26</v>
      </c>
      <c r="K25">
        <v>0.1</v>
      </c>
      <c r="L25">
        <v>0.28000000000000003</v>
      </c>
    </row>
    <row r="26" spans="3:12" x14ac:dyDescent="0.25">
      <c r="C26">
        <v>15820.69</v>
      </c>
      <c r="D26">
        <v>3115.88</v>
      </c>
      <c r="E26">
        <v>7843.7419999999984</v>
      </c>
      <c r="F26">
        <v>1615.3579999999995</v>
      </c>
      <c r="G26">
        <v>16746.969999999994</v>
      </c>
      <c r="H26">
        <v>2929.6220000000003</v>
      </c>
      <c r="J26">
        <v>0.22</v>
      </c>
      <c r="K26">
        <v>0.1</v>
      </c>
      <c r="L26">
        <v>0.28000000000000003</v>
      </c>
    </row>
    <row r="27" spans="3:12" x14ac:dyDescent="0.25">
      <c r="C27">
        <v>16375.86</v>
      </c>
      <c r="D27">
        <v>2730.09</v>
      </c>
      <c r="E27">
        <v>7968.4699999999984</v>
      </c>
      <c r="F27">
        <v>1753.235999999999</v>
      </c>
      <c r="G27">
        <v>16903.105999999992</v>
      </c>
      <c r="H27">
        <v>3160.6439999999998</v>
      </c>
      <c r="J27">
        <v>0.27</v>
      </c>
      <c r="K27">
        <v>0.11</v>
      </c>
      <c r="L27">
        <v>0.27</v>
      </c>
    </row>
    <row r="28" spans="3:12" x14ac:dyDescent="0.25">
      <c r="C28">
        <v>16184.64</v>
      </c>
      <c r="D28">
        <v>2987.24</v>
      </c>
      <c r="E28">
        <v>8304.141999999998</v>
      </c>
      <c r="F28">
        <v>1605.3599999999994</v>
      </c>
      <c r="G28">
        <v>17050.946000000007</v>
      </c>
      <c r="H28">
        <v>3171.9360000000011</v>
      </c>
      <c r="J28">
        <v>0.25</v>
      </c>
      <c r="K28">
        <v>0.14000000000000001</v>
      </c>
      <c r="L28">
        <v>0.27</v>
      </c>
    </row>
    <row r="29" spans="3:12" x14ac:dyDescent="0.25">
      <c r="C29">
        <v>16126.69</v>
      </c>
      <c r="D29">
        <v>2594.71</v>
      </c>
      <c r="E29">
        <v>9042.6680000000033</v>
      </c>
      <c r="F29">
        <v>1856.8940000000005</v>
      </c>
      <c r="G29">
        <v>17288.432000000001</v>
      </c>
      <c r="H29">
        <v>3094.2339999999995</v>
      </c>
      <c r="J29">
        <v>0.25</v>
      </c>
      <c r="K29">
        <v>0.08</v>
      </c>
      <c r="L29">
        <v>0.27</v>
      </c>
    </row>
    <row r="30" spans="3:12" x14ac:dyDescent="0.25">
      <c r="C30">
        <v>15805.73</v>
      </c>
      <c r="D30">
        <v>3336.76</v>
      </c>
      <c r="E30">
        <v>8972.3560000000016</v>
      </c>
      <c r="F30">
        <v>1311.5280000000012</v>
      </c>
      <c r="G30">
        <v>17594.439999999999</v>
      </c>
      <c r="H30">
        <v>2550.6959999999999</v>
      </c>
      <c r="J30">
        <v>0.28000000000000003</v>
      </c>
      <c r="K30">
        <v>7.0000000000000007E-2</v>
      </c>
      <c r="L30">
        <v>0.28000000000000003</v>
      </c>
    </row>
    <row r="31" spans="3:12" x14ac:dyDescent="0.25">
      <c r="C31">
        <v>16169.04</v>
      </c>
      <c r="D31">
        <v>2620.63</v>
      </c>
      <c r="E31">
        <v>9276.8680000000004</v>
      </c>
      <c r="F31">
        <v>1825.0719999999999</v>
      </c>
      <c r="G31">
        <v>18077.171999999999</v>
      </c>
      <c r="H31">
        <v>3229.8080000000009</v>
      </c>
      <c r="J31">
        <v>0.27</v>
      </c>
      <c r="K31">
        <v>7.0000000000000007E-2</v>
      </c>
      <c r="L31">
        <v>0.27</v>
      </c>
    </row>
    <row r="32" spans="3:12" x14ac:dyDescent="0.25">
      <c r="C32">
        <v>16375.82</v>
      </c>
      <c r="D32">
        <v>2931.04</v>
      </c>
      <c r="E32">
        <v>9375.9879999999976</v>
      </c>
      <c r="F32">
        <v>1638.7000000000003</v>
      </c>
      <c r="G32">
        <v>18568.943999999996</v>
      </c>
      <c r="H32">
        <v>3000.2079999999992</v>
      </c>
      <c r="J32">
        <v>0.28999999999999998</v>
      </c>
      <c r="K32">
        <v>0.1</v>
      </c>
      <c r="L32">
        <v>0.27</v>
      </c>
    </row>
    <row r="33" spans="3:12" x14ac:dyDescent="0.25">
      <c r="C33">
        <v>17063.8</v>
      </c>
      <c r="D33">
        <v>2611.14</v>
      </c>
      <c r="E33">
        <v>8991.1020000000026</v>
      </c>
      <c r="F33">
        <v>1548.6699999999996</v>
      </c>
      <c r="G33">
        <v>18562.178000000007</v>
      </c>
      <c r="H33">
        <v>3167.5619999999985</v>
      </c>
      <c r="J33">
        <v>0.23</v>
      </c>
      <c r="K33">
        <v>0.08</v>
      </c>
      <c r="L33">
        <v>0.27</v>
      </c>
    </row>
    <row r="34" spans="3:12" x14ac:dyDescent="0.25">
      <c r="C34">
        <v>17993.77</v>
      </c>
      <c r="D34">
        <v>2964.13</v>
      </c>
      <c r="E34">
        <v>9327.8939999999984</v>
      </c>
      <c r="F34">
        <v>1824.9559999999992</v>
      </c>
      <c r="G34">
        <v>18693.694000000007</v>
      </c>
      <c r="H34">
        <v>3056.6920000000014</v>
      </c>
      <c r="J34">
        <v>0.25</v>
      </c>
      <c r="K34">
        <v>0.1</v>
      </c>
      <c r="L34">
        <v>0.27</v>
      </c>
    </row>
    <row r="35" spans="3:12" x14ac:dyDescent="0.25">
      <c r="C35">
        <v>18207.599999999999</v>
      </c>
      <c r="D35">
        <v>2758.85</v>
      </c>
      <c r="E35">
        <v>9210.7199999999957</v>
      </c>
      <c r="F35">
        <v>1749.6260000000004</v>
      </c>
      <c r="G35">
        <v>18996.092000000001</v>
      </c>
      <c r="H35">
        <v>3111.7699999999986</v>
      </c>
      <c r="J35">
        <v>0.27</v>
      </c>
      <c r="K35">
        <v>0.1</v>
      </c>
      <c r="L35">
        <v>0.27</v>
      </c>
    </row>
    <row r="36" spans="3:12" x14ac:dyDescent="0.25">
      <c r="C36">
        <v>17858.400000000001</v>
      </c>
      <c r="D36">
        <v>2427.2600000000002</v>
      </c>
      <c r="E36">
        <v>9060.4239999999972</v>
      </c>
      <c r="F36">
        <v>1461.7639999999994</v>
      </c>
      <c r="G36">
        <v>18934.155999999999</v>
      </c>
      <c r="H36">
        <v>2705.1039999999989</v>
      </c>
      <c r="J36">
        <v>0.28999999999999998</v>
      </c>
      <c r="K36">
        <v>0.1</v>
      </c>
      <c r="L36">
        <v>0.27</v>
      </c>
    </row>
    <row r="37" spans="3:12" x14ac:dyDescent="0.25">
      <c r="C37">
        <v>17537.71</v>
      </c>
      <c r="D37">
        <v>2431.31</v>
      </c>
      <c r="E37">
        <v>9414.5</v>
      </c>
      <c r="F37">
        <v>1476.5999999999988</v>
      </c>
      <c r="G37">
        <v>19208.620000000003</v>
      </c>
      <c r="H37">
        <v>2983.4559999999997</v>
      </c>
      <c r="J37">
        <v>0.32</v>
      </c>
      <c r="K37">
        <v>0.13</v>
      </c>
      <c r="L37">
        <v>0.28000000000000003</v>
      </c>
    </row>
    <row r="38" spans="3:12" x14ac:dyDescent="0.25">
      <c r="C38">
        <v>18224.64</v>
      </c>
      <c r="D38">
        <v>2090.39</v>
      </c>
      <c r="E38">
        <v>9356.8660000000018</v>
      </c>
      <c r="F38">
        <v>1723.6499999999994</v>
      </c>
      <c r="G38">
        <v>19493.318000000007</v>
      </c>
      <c r="H38">
        <v>2907.2100000000005</v>
      </c>
      <c r="J38">
        <v>0.28999999999999998</v>
      </c>
      <c r="K38">
        <v>0.11</v>
      </c>
      <c r="L38">
        <v>0.27</v>
      </c>
    </row>
    <row r="39" spans="3:12" x14ac:dyDescent="0.25">
      <c r="C39">
        <v>18231.18</v>
      </c>
      <c r="D39">
        <v>2020.16</v>
      </c>
      <c r="E39">
        <v>9525.0759999999991</v>
      </c>
      <c r="F39">
        <v>1651.162</v>
      </c>
      <c r="G39">
        <v>19743.348000000009</v>
      </c>
      <c r="H39">
        <v>2973.6819999999984</v>
      </c>
      <c r="J39">
        <v>0.28999999999999998</v>
      </c>
      <c r="K39">
        <v>0.08</v>
      </c>
      <c r="L39">
        <v>0.27</v>
      </c>
    </row>
    <row r="40" spans="3:12" x14ac:dyDescent="0.25">
      <c r="C40">
        <v>18752.599999999999</v>
      </c>
      <c r="D40">
        <v>2305.1</v>
      </c>
      <c r="E40">
        <v>9402.5019999999968</v>
      </c>
      <c r="F40">
        <v>1488.4060000000004</v>
      </c>
      <c r="G40">
        <v>20035.957999999999</v>
      </c>
      <c r="H40">
        <v>2913.8859999999991</v>
      </c>
      <c r="J40">
        <v>0.3</v>
      </c>
      <c r="K40">
        <v>0.09</v>
      </c>
      <c r="L40">
        <v>0.26</v>
      </c>
    </row>
    <row r="41" spans="3:12" x14ac:dyDescent="0.25">
      <c r="C41">
        <v>18569.64</v>
      </c>
      <c r="D41">
        <v>2440.3200000000002</v>
      </c>
      <c r="E41">
        <v>9339.8159999999989</v>
      </c>
      <c r="F41">
        <v>1530.958000000001</v>
      </c>
      <c r="G41">
        <v>20264.483999999997</v>
      </c>
      <c r="H41">
        <v>3048.7779999999998</v>
      </c>
      <c r="J41">
        <v>0.32</v>
      </c>
      <c r="K41">
        <v>0.08</v>
      </c>
      <c r="L41">
        <v>0.26</v>
      </c>
    </row>
    <row r="42" spans="3:12" x14ac:dyDescent="0.25">
      <c r="C42">
        <v>18709.810000000001</v>
      </c>
      <c r="D42">
        <v>2530.0700000000002</v>
      </c>
      <c r="E42">
        <v>9844.8459999999977</v>
      </c>
      <c r="F42">
        <v>1634.79</v>
      </c>
      <c r="G42">
        <v>20858.809999999994</v>
      </c>
      <c r="H42">
        <v>3058.4299999999989</v>
      </c>
      <c r="J42">
        <v>0.32</v>
      </c>
      <c r="K42">
        <v>0.1</v>
      </c>
      <c r="L42">
        <v>0.26</v>
      </c>
    </row>
    <row r="43" spans="3:12" x14ac:dyDescent="0.25">
      <c r="C43">
        <v>18850.689999999999</v>
      </c>
      <c r="D43">
        <v>2697.46</v>
      </c>
      <c r="E43">
        <v>10085.783999999996</v>
      </c>
      <c r="F43">
        <v>1645.8339999999992</v>
      </c>
      <c r="G43">
        <v>21309.008000000002</v>
      </c>
      <c r="H43">
        <v>3310.2099999999996</v>
      </c>
      <c r="J43">
        <v>0.28000000000000003</v>
      </c>
      <c r="K43">
        <v>0.1</v>
      </c>
      <c r="L43">
        <v>0.26</v>
      </c>
    </row>
    <row r="44" spans="3:12" x14ac:dyDescent="0.25">
      <c r="C44">
        <v>19199.22</v>
      </c>
      <c r="D44">
        <v>2553.0500000000002</v>
      </c>
      <c r="E44">
        <v>10202.15</v>
      </c>
      <c r="F44">
        <v>1652.59</v>
      </c>
      <c r="G44">
        <v>21518.846000000001</v>
      </c>
      <c r="H44">
        <v>3121.6820000000002</v>
      </c>
      <c r="J44">
        <v>0.28000000000000003</v>
      </c>
      <c r="K44">
        <v>0.08</v>
      </c>
      <c r="L44">
        <v>0.26</v>
      </c>
    </row>
    <row r="45" spans="3:12" x14ac:dyDescent="0.25">
      <c r="C45">
        <v>19390.29</v>
      </c>
      <c r="D45">
        <v>2944.21</v>
      </c>
      <c r="E45">
        <v>10531.192000000003</v>
      </c>
      <c r="F45">
        <v>1667.3179999999993</v>
      </c>
      <c r="G45">
        <v>21680.759999999991</v>
      </c>
      <c r="H45">
        <v>3092.126000000002</v>
      </c>
      <c r="J45">
        <v>0.28000000000000003</v>
      </c>
      <c r="K45">
        <v>0.1</v>
      </c>
      <c r="L45">
        <v>0.26</v>
      </c>
    </row>
    <row r="46" spans="3:12" x14ac:dyDescent="0.25">
      <c r="C46">
        <v>19474.099999999999</v>
      </c>
      <c r="D46">
        <v>2652.47</v>
      </c>
      <c r="E46">
        <v>10367.288000000002</v>
      </c>
      <c r="F46">
        <v>1618.8959999999995</v>
      </c>
      <c r="G46">
        <v>21789.563999999995</v>
      </c>
      <c r="H46">
        <v>2826.3320000000012</v>
      </c>
      <c r="J46">
        <v>0.3</v>
      </c>
      <c r="K46">
        <v>0.1</v>
      </c>
      <c r="L46">
        <v>0.26</v>
      </c>
    </row>
    <row r="47" spans="3:12" x14ac:dyDescent="0.25">
      <c r="C47">
        <v>19720.060000000001</v>
      </c>
      <c r="D47">
        <v>2453.7199999999998</v>
      </c>
      <c r="E47">
        <v>10490.458000000001</v>
      </c>
      <c r="F47">
        <v>1697.6580000000001</v>
      </c>
      <c r="G47">
        <v>21963.646000000001</v>
      </c>
      <c r="H47">
        <v>3129.8419999999996</v>
      </c>
      <c r="J47">
        <v>0.28000000000000003</v>
      </c>
      <c r="K47">
        <v>0.04</v>
      </c>
      <c r="L47">
        <v>0.26</v>
      </c>
    </row>
    <row r="48" spans="3:12" x14ac:dyDescent="0.25">
      <c r="C48">
        <v>19792.419999999998</v>
      </c>
      <c r="D48">
        <v>2501.34</v>
      </c>
      <c r="E48">
        <v>10712.535999999996</v>
      </c>
      <c r="F48">
        <v>1539.7979999999991</v>
      </c>
      <c r="G48">
        <v>22315.291999999998</v>
      </c>
      <c r="H48">
        <v>2918.498</v>
      </c>
      <c r="J48">
        <v>0.34</v>
      </c>
      <c r="K48">
        <v>0.1</v>
      </c>
      <c r="L48">
        <v>0.26</v>
      </c>
    </row>
    <row r="49" spans="3:12" x14ac:dyDescent="0.25">
      <c r="C49">
        <v>19500.41</v>
      </c>
      <c r="D49">
        <v>2411.85</v>
      </c>
      <c r="E49">
        <v>10756.460000000003</v>
      </c>
      <c r="F49">
        <v>1516.7599999999991</v>
      </c>
      <c r="G49">
        <v>22212.292000000001</v>
      </c>
      <c r="H49">
        <v>2953.5559999999991</v>
      </c>
      <c r="J49">
        <v>0.33</v>
      </c>
      <c r="K49">
        <v>0.09</v>
      </c>
      <c r="L49">
        <v>0.27</v>
      </c>
    </row>
    <row r="50" spans="3:12" x14ac:dyDescent="0.25">
      <c r="C50">
        <v>19053.259999999998</v>
      </c>
      <c r="D50">
        <v>2894.73</v>
      </c>
      <c r="E50">
        <v>10722.318000000001</v>
      </c>
      <c r="F50">
        <v>1397.8219999999994</v>
      </c>
      <c r="G50">
        <v>22124.946000000007</v>
      </c>
      <c r="H50">
        <v>2851.849999999999</v>
      </c>
      <c r="J50">
        <v>0.28999999999999998</v>
      </c>
      <c r="K50">
        <v>0.12</v>
      </c>
      <c r="L50">
        <v>0.27</v>
      </c>
    </row>
    <row r="51" spans="3:12" x14ac:dyDescent="0.25">
      <c r="C51">
        <v>19232.259999999998</v>
      </c>
      <c r="D51">
        <v>2454.6</v>
      </c>
      <c r="E51">
        <v>10875.697999999999</v>
      </c>
      <c r="F51">
        <v>1449.5120000000002</v>
      </c>
      <c r="G51">
        <v>22448.793999999994</v>
      </c>
      <c r="H51">
        <v>3028.2439999999992</v>
      </c>
      <c r="J51">
        <v>0.33</v>
      </c>
      <c r="K51">
        <v>0.08</v>
      </c>
      <c r="L51">
        <v>0.27</v>
      </c>
    </row>
    <row r="52" spans="3:12" x14ac:dyDescent="0.25">
      <c r="C52">
        <v>18893.349999999999</v>
      </c>
      <c r="D52">
        <v>2466.67</v>
      </c>
      <c r="E52">
        <v>11014.624000000003</v>
      </c>
      <c r="F52">
        <v>1650.5340000000008</v>
      </c>
      <c r="G52">
        <v>22301.511999999999</v>
      </c>
      <c r="H52">
        <v>2942.3340000000003</v>
      </c>
      <c r="J52">
        <v>0.27</v>
      </c>
      <c r="K52">
        <v>0.08</v>
      </c>
      <c r="L52">
        <v>0.27</v>
      </c>
    </row>
    <row r="53" spans="3:12" x14ac:dyDescent="0.25">
      <c r="C53">
        <v>18963.54</v>
      </c>
      <c r="D53">
        <v>2550.79</v>
      </c>
      <c r="E53">
        <v>10832.708000000001</v>
      </c>
      <c r="F53">
        <v>1605.6319999999989</v>
      </c>
      <c r="G53">
        <v>22651.763999999996</v>
      </c>
      <c r="H53">
        <v>3223.2039999999997</v>
      </c>
      <c r="J53">
        <v>0.26</v>
      </c>
      <c r="K53">
        <v>7.0000000000000007E-2</v>
      </c>
      <c r="L53">
        <v>0.26</v>
      </c>
    </row>
    <row r="54" spans="3:12" x14ac:dyDescent="0.25">
      <c r="C54">
        <v>19074.07</v>
      </c>
      <c r="D54">
        <v>2578.63</v>
      </c>
      <c r="E54">
        <v>10797.449999999995</v>
      </c>
      <c r="F54">
        <v>1858.11</v>
      </c>
      <c r="G54">
        <v>23204.16599999999</v>
      </c>
      <c r="H54">
        <v>3206.1540000000005</v>
      </c>
      <c r="J54">
        <v>0.33</v>
      </c>
      <c r="K54">
        <v>0.11</v>
      </c>
      <c r="L54">
        <v>0.27</v>
      </c>
    </row>
    <row r="55" spans="3:12" x14ac:dyDescent="0.25">
      <c r="C55">
        <v>19517.54</v>
      </c>
      <c r="D55">
        <v>2175.11</v>
      </c>
      <c r="E55">
        <v>11074.326000000003</v>
      </c>
      <c r="F55">
        <v>1554.1119999999999</v>
      </c>
      <c r="G55">
        <v>23410.498000000003</v>
      </c>
      <c r="H55">
        <v>3016.7680000000005</v>
      </c>
      <c r="J55">
        <v>0.3</v>
      </c>
      <c r="K55">
        <v>0.09</v>
      </c>
      <c r="L55">
        <v>0.26</v>
      </c>
    </row>
    <row r="56" spans="3:12" x14ac:dyDescent="0.25">
      <c r="C56">
        <v>18732.48</v>
      </c>
      <c r="D56">
        <v>2863.04</v>
      </c>
      <c r="E56">
        <v>11367.722</v>
      </c>
      <c r="F56">
        <v>1545.4559999999994</v>
      </c>
      <c r="G56">
        <v>23466.205999999991</v>
      </c>
      <c r="H56">
        <v>3129.6280000000011</v>
      </c>
      <c r="J56">
        <v>0.3</v>
      </c>
      <c r="K56">
        <v>0.06</v>
      </c>
      <c r="L56">
        <v>0.26</v>
      </c>
    </row>
    <row r="57" spans="3:12" x14ac:dyDescent="0.25">
      <c r="C57">
        <v>19009.36</v>
      </c>
      <c r="D57">
        <v>2704.3</v>
      </c>
      <c r="E57">
        <v>11466.929999999995</v>
      </c>
      <c r="F57">
        <v>1564.7559999999989</v>
      </c>
      <c r="G57">
        <v>23503.694000000003</v>
      </c>
      <c r="H57">
        <v>3124.0360000000014</v>
      </c>
      <c r="J57">
        <v>0.3</v>
      </c>
      <c r="K57">
        <v>0.06</v>
      </c>
      <c r="L57">
        <v>0.26</v>
      </c>
    </row>
    <row r="58" spans="3:12" x14ac:dyDescent="0.25">
      <c r="C58">
        <v>19170.810000000001</v>
      </c>
      <c r="D58">
        <v>3190.45</v>
      </c>
      <c r="E58">
        <v>11703.740000000002</v>
      </c>
      <c r="F58">
        <v>1511.0060000000003</v>
      </c>
      <c r="G58">
        <v>23852.868000000002</v>
      </c>
      <c r="H58">
        <v>2975.2380000000003</v>
      </c>
      <c r="J58">
        <v>0.31</v>
      </c>
      <c r="K58">
        <v>0.09</v>
      </c>
      <c r="L58">
        <v>0.27</v>
      </c>
    </row>
    <row r="59" spans="3:12" x14ac:dyDescent="0.25">
      <c r="C59">
        <v>18648.88</v>
      </c>
      <c r="D59">
        <v>3055.21</v>
      </c>
      <c r="E59">
        <v>11554.263999999997</v>
      </c>
      <c r="F59">
        <v>1817.4920000000004</v>
      </c>
      <c r="G59">
        <v>23939.220000000005</v>
      </c>
      <c r="H59">
        <v>3178.0559999999996</v>
      </c>
      <c r="J59">
        <v>0.31</v>
      </c>
      <c r="K59">
        <v>0.1</v>
      </c>
      <c r="L59">
        <v>0.27</v>
      </c>
    </row>
    <row r="60" spans="3:12" x14ac:dyDescent="0.25">
      <c r="C60">
        <v>18607.490000000002</v>
      </c>
      <c r="D60">
        <v>2333.85</v>
      </c>
      <c r="E60">
        <v>11549.454000000005</v>
      </c>
      <c r="F60">
        <v>1644.6059999999986</v>
      </c>
      <c r="G60">
        <v>24310.306</v>
      </c>
      <c r="H60">
        <v>2907.5379999999991</v>
      </c>
      <c r="J60">
        <v>0.28999999999999998</v>
      </c>
      <c r="K60">
        <v>0.08</v>
      </c>
      <c r="L60">
        <v>0.27</v>
      </c>
    </row>
    <row r="61" spans="3:12" x14ac:dyDescent="0.25">
      <c r="C61">
        <v>19727.400000000001</v>
      </c>
      <c r="D61">
        <v>2569.33</v>
      </c>
      <c r="E61">
        <v>11484.874000000003</v>
      </c>
      <c r="F61">
        <v>1610.6400000000006</v>
      </c>
      <c r="G61">
        <v>24439.23</v>
      </c>
      <c r="H61">
        <v>2891.9640000000004</v>
      </c>
      <c r="J61">
        <v>0.27</v>
      </c>
      <c r="K61">
        <v>0.08</v>
      </c>
      <c r="L61">
        <v>0.27</v>
      </c>
    </row>
    <row r="62" spans="3:12" x14ac:dyDescent="0.25">
      <c r="C62">
        <v>19708.759999999998</v>
      </c>
      <c r="D62">
        <v>2739.28</v>
      </c>
      <c r="E62">
        <v>11252.133999999998</v>
      </c>
      <c r="F62">
        <v>1719.9800000000005</v>
      </c>
      <c r="G62">
        <v>24774.09</v>
      </c>
      <c r="H62">
        <v>2933.5079999999989</v>
      </c>
      <c r="J62">
        <v>0.27</v>
      </c>
      <c r="K62">
        <v>0.06</v>
      </c>
      <c r="L62">
        <v>0.27</v>
      </c>
    </row>
    <row r="63" spans="3:12" x14ac:dyDescent="0.25">
      <c r="C63">
        <v>20049.64</v>
      </c>
      <c r="D63">
        <v>2468.6</v>
      </c>
      <c r="E63">
        <v>11206.328000000001</v>
      </c>
      <c r="F63">
        <v>1370.9179999999997</v>
      </c>
      <c r="G63">
        <v>24363.603999999996</v>
      </c>
      <c r="H63">
        <v>2894.4859999999999</v>
      </c>
      <c r="J63">
        <v>0.27</v>
      </c>
      <c r="K63">
        <v>0.1</v>
      </c>
      <c r="L63">
        <v>0.27</v>
      </c>
    </row>
    <row r="64" spans="3:12" x14ac:dyDescent="0.25">
      <c r="C64">
        <v>19947.939999999999</v>
      </c>
      <c r="D64">
        <v>3189.8</v>
      </c>
      <c r="E64">
        <v>11001.426000000003</v>
      </c>
      <c r="F64">
        <v>1692.4019999999996</v>
      </c>
      <c r="G64">
        <v>24510.27</v>
      </c>
      <c r="H64">
        <v>2756.5419999999995</v>
      </c>
      <c r="J64">
        <v>0.28000000000000003</v>
      </c>
      <c r="K64">
        <v>0.09</v>
      </c>
      <c r="L64">
        <v>0.26</v>
      </c>
    </row>
    <row r="65" spans="3:12" x14ac:dyDescent="0.25">
      <c r="C65">
        <v>19803.099999999999</v>
      </c>
      <c r="D65">
        <v>2598.98</v>
      </c>
      <c r="E65">
        <v>11230.468000000001</v>
      </c>
      <c r="F65">
        <v>1471.7779999999993</v>
      </c>
      <c r="G65">
        <v>24888.928000000004</v>
      </c>
      <c r="H65">
        <v>2695.4259999999999</v>
      </c>
      <c r="J65">
        <v>0.28000000000000003</v>
      </c>
      <c r="K65">
        <v>0.06</v>
      </c>
      <c r="L65">
        <v>0.26</v>
      </c>
    </row>
    <row r="66" spans="3:12" x14ac:dyDescent="0.25">
      <c r="C66">
        <v>20097.79</v>
      </c>
      <c r="D66">
        <v>2393.23</v>
      </c>
      <c r="E66">
        <v>11474.337999999998</v>
      </c>
      <c r="F66">
        <v>1819.2020000000002</v>
      </c>
      <c r="G66">
        <v>25028.177999999985</v>
      </c>
      <c r="H66">
        <v>3135.5539999999992</v>
      </c>
      <c r="J66">
        <v>0.27</v>
      </c>
      <c r="K66">
        <v>0.15</v>
      </c>
      <c r="L66">
        <v>0.27</v>
      </c>
    </row>
    <row r="67" spans="3:12" x14ac:dyDescent="0.25">
      <c r="C67">
        <v>21158.26</v>
      </c>
      <c r="D67">
        <v>3030.57</v>
      </c>
      <c r="E67">
        <v>11689.714000000002</v>
      </c>
      <c r="F67">
        <v>1753.023999999999</v>
      </c>
      <c r="G67">
        <v>25179.270000000008</v>
      </c>
      <c r="H67">
        <v>3171.0880000000016</v>
      </c>
      <c r="J67">
        <v>0.23</v>
      </c>
      <c r="K67">
        <v>0.1</v>
      </c>
      <c r="L67">
        <v>0.27</v>
      </c>
    </row>
    <row r="68" spans="3:12" x14ac:dyDescent="0.25">
      <c r="C68">
        <v>21636.92</v>
      </c>
      <c r="D68">
        <v>2189.02</v>
      </c>
      <c r="E68">
        <v>11765.173999999997</v>
      </c>
      <c r="F68">
        <v>1334.3960000000004</v>
      </c>
      <c r="G68">
        <v>25026.493999999992</v>
      </c>
      <c r="H68">
        <v>2906.9560000000001</v>
      </c>
      <c r="J68">
        <v>0.25</v>
      </c>
      <c r="K68">
        <v>0.08</v>
      </c>
      <c r="L68">
        <v>0.27</v>
      </c>
    </row>
    <row r="69" spans="3:12" x14ac:dyDescent="0.25">
      <c r="C69">
        <v>21500.19</v>
      </c>
      <c r="D69">
        <v>2388.5500000000002</v>
      </c>
      <c r="E69">
        <v>11828.221999999998</v>
      </c>
      <c r="F69">
        <v>1623.5360000000014</v>
      </c>
      <c r="G69">
        <v>24943.078000000001</v>
      </c>
      <c r="H69">
        <v>3005.2320000000009</v>
      </c>
      <c r="J69">
        <v>0.25</v>
      </c>
      <c r="K69">
        <v>0.1</v>
      </c>
      <c r="L69">
        <v>0.27</v>
      </c>
    </row>
    <row r="70" spans="3:12" x14ac:dyDescent="0.25">
      <c r="C70">
        <v>20987.439999999999</v>
      </c>
      <c r="D70">
        <v>2546.9899999999998</v>
      </c>
      <c r="E70">
        <v>11943.516000000003</v>
      </c>
      <c r="F70">
        <v>1405.3220000000003</v>
      </c>
      <c r="G70">
        <v>25180.208000000002</v>
      </c>
      <c r="H70">
        <v>2641.7259999999997</v>
      </c>
      <c r="J70">
        <v>0.28999999999999998</v>
      </c>
      <c r="K70">
        <v>0.1</v>
      </c>
      <c r="L70">
        <v>0.27</v>
      </c>
    </row>
    <row r="71" spans="3:12" x14ac:dyDescent="0.25">
      <c r="C71">
        <v>21002.87</v>
      </c>
      <c r="D71">
        <v>2200.5500000000002</v>
      </c>
      <c r="E71">
        <v>11930.053999999996</v>
      </c>
      <c r="F71">
        <v>1471.1900000000005</v>
      </c>
      <c r="G71">
        <v>25241.394000000004</v>
      </c>
      <c r="H71">
        <v>3001.0259999999994</v>
      </c>
      <c r="J71">
        <v>0.26</v>
      </c>
      <c r="K71">
        <v>0.15</v>
      </c>
      <c r="L71">
        <v>0.28000000000000003</v>
      </c>
    </row>
    <row r="72" spans="3:12" x14ac:dyDescent="0.25">
      <c r="C72">
        <v>20768.88</v>
      </c>
      <c r="D72">
        <v>3104.37</v>
      </c>
      <c r="E72">
        <v>12035.747999999998</v>
      </c>
      <c r="F72">
        <v>1561.5819999999999</v>
      </c>
      <c r="G72">
        <v>25752.796000000002</v>
      </c>
      <c r="H72">
        <v>2879.9340000000016</v>
      </c>
      <c r="J72">
        <v>0.27</v>
      </c>
      <c r="K72">
        <v>0.11</v>
      </c>
      <c r="L72">
        <v>0.27</v>
      </c>
    </row>
    <row r="73" spans="3:12" x14ac:dyDescent="0.25">
      <c r="C73">
        <v>20474.189999999999</v>
      </c>
      <c r="D73">
        <v>2980.77</v>
      </c>
      <c r="E73">
        <v>12379.322</v>
      </c>
      <c r="F73">
        <v>1854.1259999999995</v>
      </c>
      <c r="G73">
        <v>25960.577999999998</v>
      </c>
      <c r="H73">
        <v>3179.5740000000001</v>
      </c>
      <c r="J73">
        <v>0.31</v>
      </c>
      <c r="K73">
        <v>0.08</v>
      </c>
      <c r="L73">
        <v>0.27</v>
      </c>
    </row>
    <row r="74" spans="3:12" x14ac:dyDescent="0.25">
      <c r="C74">
        <v>20724.48</v>
      </c>
      <c r="D74">
        <v>2402.61</v>
      </c>
      <c r="E74">
        <v>12425.797999999995</v>
      </c>
      <c r="F74">
        <v>1501.6960000000004</v>
      </c>
      <c r="G74">
        <v>26004.797999999995</v>
      </c>
      <c r="H74">
        <v>2905.036000000001</v>
      </c>
      <c r="J74">
        <v>0.28999999999999998</v>
      </c>
      <c r="K74">
        <v>0.04</v>
      </c>
      <c r="L74">
        <v>0.27</v>
      </c>
    </row>
    <row r="75" spans="3:12" x14ac:dyDescent="0.25">
      <c r="C75">
        <v>21038.78</v>
      </c>
      <c r="D75">
        <v>2585.58</v>
      </c>
      <c r="E75">
        <v>12870.764000000001</v>
      </c>
      <c r="F75">
        <v>1932.5500000000006</v>
      </c>
      <c r="G75">
        <v>26532.852000000003</v>
      </c>
      <c r="H75">
        <v>3268.4940000000006</v>
      </c>
      <c r="J75">
        <v>0.31</v>
      </c>
      <c r="K75">
        <v>0.08</v>
      </c>
      <c r="L75">
        <v>0.27</v>
      </c>
    </row>
    <row r="76" spans="3:12" x14ac:dyDescent="0.25">
      <c r="C76">
        <v>21042.95</v>
      </c>
      <c r="D76">
        <v>2526.69</v>
      </c>
      <c r="E76">
        <v>12772.204</v>
      </c>
      <c r="F76">
        <v>1503.0279999999987</v>
      </c>
      <c r="G76">
        <v>26628.871999999996</v>
      </c>
      <c r="H76">
        <v>2857.2440000000015</v>
      </c>
      <c r="J76">
        <v>0.27</v>
      </c>
      <c r="K76">
        <v>0.1</v>
      </c>
      <c r="L76">
        <v>0.27</v>
      </c>
    </row>
    <row r="77" spans="3:12" x14ac:dyDescent="0.25">
      <c r="C77">
        <v>20898.68</v>
      </c>
      <c r="D77">
        <v>2561.9299999999998</v>
      </c>
      <c r="E77">
        <v>12503.303999999998</v>
      </c>
      <c r="F77">
        <v>1560.7279999999987</v>
      </c>
      <c r="G77">
        <v>26632.259999999995</v>
      </c>
      <c r="H77">
        <v>3155.8760000000011</v>
      </c>
      <c r="J77">
        <v>0.28999999999999998</v>
      </c>
      <c r="K77">
        <v>0.08</v>
      </c>
      <c r="L77">
        <v>0.27</v>
      </c>
    </row>
    <row r="78" spans="3:12" x14ac:dyDescent="0.25">
      <c r="C78">
        <v>20281.77</v>
      </c>
      <c r="D78">
        <v>2919.79</v>
      </c>
      <c r="E78">
        <v>12615.285999999998</v>
      </c>
      <c r="F78">
        <v>1605.5539999999987</v>
      </c>
      <c r="G78">
        <v>26859.30999999999</v>
      </c>
      <c r="H78">
        <v>3027.7900000000013</v>
      </c>
      <c r="J78">
        <v>0.31</v>
      </c>
      <c r="K78">
        <v>0.08</v>
      </c>
      <c r="L78">
        <v>0.27</v>
      </c>
    </row>
    <row r="79" spans="3:12" x14ac:dyDescent="0.25">
      <c r="C79">
        <v>20558.330000000002</v>
      </c>
      <c r="D79">
        <v>2697.1</v>
      </c>
      <c r="E79">
        <v>12807.408000000001</v>
      </c>
      <c r="F79">
        <v>1573.1740000000009</v>
      </c>
      <c r="G79">
        <v>26847.324000000008</v>
      </c>
      <c r="H79">
        <v>3182.9019999999996</v>
      </c>
      <c r="J79">
        <v>0.32</v>
      </c>
      <c r="K79">
        <v>0.11</v>
      </c>
      <c r="L79">
        <v>0.26</v>
      </c>
    </row>
    <row r="80" spans="3:12" x14ac:dyDescent="0.25">
      <c r="C80">
        <v>20038.330000000002</v>
      </c>
      <c r="D80">
        <v>2685.48</v>
      </c>
      <c r="E80">
        <v>12847.577999999996</v>
      </c>
      <c r="F80">
        <v>1897.5859999999998</v>
      </c>
      <c r="G80">
        <v>26786.550000000003</v>
      </c>
      <c r="H80">
        <v>3380.558</v>
      </c>
      <c r="J80">
        <v>0.28000000000000003</v>
      </c>
      <c r="K80">
        <v>0.06</v>
      </c>
      <c r="L80">
        <v>0.26</v>
      </c>
    </row>
    <row r="81" spans="3:12" x14ac:dyDescent="0.25">
      <c r="C81">
        <v>19899.07</v>
      </c>
      <c r="D81">
        <v>3030.56</v>
      </c>
      <c r="E81">
        <v>12742.852000000003</v>
      </c>
      <c r="F81">
        <v>1455.3299999999997</v>
      </c>
      <c r="G81">
        <v>26794.232000000004</v>
      </c>
      <c r="H81">
        <v>2762.4980000000005</v>
      </c>
      <c r="J81">
        <v>0.3</v>
      </c>
      <c r="K81">
        <v>0.06</v>
      </c>
      <c r="L81">
        <v>0.26</v>
      </c>
    </row>
    <row r="82" spans="3:12" x14ac:dyDescent="0.25">
      <c r="C82">
        <v>19819.990000000002</v>
      </c>
      <c r="D82">
        <v>2796.06</v>
      </c>
      <c r="E82">
        <v>12657.681999999999</v>
      </c>
      <c r="F82">
        <v>1788.9820000000007</v>
      </c>
      <c r="G82">
        <v>26779.458000000002</v>
      </c>
      <c r="H82">
        <v>3309.4619999999991</v>
      </c>
      <c r="J82">
        <v>0.28000000000000003</v>
      </c>
      <c r="K82">
        <v>0.06</v>
      </c>
      <c r="L82">
        <v>0.26</v>
      </c>
    </row>
    <row r="83" spans="3:12" x14ac:dyDescent="0.25">
      <c r="C83">
        <v>19351.490000000002</v>
      </c>
      <c r="D83">
        <v>3121.94</v>
      </c>
      <c r="E83">
        <v>12613.889999999998</v>
      </c>
      <c r="F83">
        <v>1761.3440000000014</v>
      </c>
      <c r="G83">
        <v>26660.678000000007</v>
      </c>
      <c r="H83">
        <v>2889.5799999999995</v>
      </c>
      <c r="J83">
        <v>0.3</v>
      </c>
      <c r="K83">
        <v>0.08</v>
      </c>
      <c r="L83">
        <v>0.26</v>
      </c>
    </row>
    <row r="84" spans="3:12" x14ac:dyDescent="0.25">
      <c r="C84">
        <v>19749.490000000002</v>
      </c>
      <c r="D84">
        <v>1961.4</v>
      </c>
      <c r="E84">
        <v>12680.290000000003</v>
      </c>
      <c r="F84">
        <v>1539.8320000000012</v>
      </c>
      <c r="G84">
        <v>26699.978000000014</v>
      </c>
      <c r="H84">
        <v>3108.0759999999987</v>
      </c>
      <c r="J84">
        <v>0.26</v>
      </c>
      <c r="K84">
        <v>0.06</v>
      </c>
      <c r="L84">
        <v>0.26</v>
      </c>
    </row>
    <row r="85" spans="3:12" x14ac:dyDescent="0.25">
      <c r="C85">
        <v>19498.91</v>
      </c>
      <c r="D85">
        <v>2452.8000000000002</v>
      </c>
      <c r="E85">
        <v>12617.091999999999</v>
      </c>
      <c r="F85">
        <v>1473.3540000000003</v>
      </c>
      <c r="G85">
        <v>27051.684000000008</v>
      </c>
      <c r="H85">
        <v>3212.3139999999999</v>
      </c>
      <c r="J85">
        <v>0.3</v>
      </c>
      <c r="K85">
        <v>0.06</v>
      </c>
      <c r="L85">
        <v>0.26</v>
      </c>
    </row>
    <row r="86" spans="3:12" x14ac:dyDescent="0.25">
      <c r="C86">
        <v>19859.919999999998</v>
      </c>
      <c r="D86">
        <v>2734.67</v>
      </c>
      <c r="E86">
        <v>12541.222000000002</v>
      </c>
      <c r="F86">
        <v>1688.7299999999993</v>
      </c>
      <c r="G86">
        <v>27397.854000000007</v>
      </c>
      <c r="H86">
        <v>3181.4219999999991</v>
      </c>
      <c r="J86">
        <v>0.3</v>
      </c>
      <c r="K86">
        <v>0.1</v>
      </c>
      <c r="L86">
        <v>0.26</v>
      </c>
    </row>
    <row r="87" spans="3:12" x14ac:dyDescent="0.25">
      <c r="C87">
        <v>19885.68</v>
      </c>
      <c r="D87">
        <v>3235.04</v>
      </c>
      <c r="E87">
        <v>12493.624000000002</v>
      </c>
      <c r="F87">
        <v>1625.581999999999</v>
      </c>
      <c r="G87">
        <v>27796.719999999987</v>
      </c>
      <c r="H87">
        <v>3246.402</v>
      </c>
      <c r="J87">
        <v>0.32</v>
      </c>
      <c r="K87">
        <v>0.12</v>
      </c>
      <c r="L87">
        <v>0.26</v>
      </c>
    </row>
    <row r="88" spans="3:12" x14ac:dyDescent="0.25">
      <c r="C88">
        <v>20088.13</v>
      </c>
      <c r="D88">
        <v>2980.53</v>
      </c>
      <c r="E88">
        <v>12700.232</v>
      </c>
      <c r="F88">
        <v>1523.9559999999992</v>
      </c>
      <c r="G88">
        <v>27832.016</v>
      </c>
      <c r="H88">
        <v>2823.3440000000001</v>
      </c>
      <c r="J88">
        <v>0.33</v>
      </c>
      <c r="K88">
        <v>0.09</v>
      </c>
      <c r="L88">
        <v>0.27</v>
      </c>
    </row>
    <row r="89" spans="3:12" x14ac:dyDescent="0.25">
      <c r="C89">
        <v>19880.36</v>
      </c>
      <c r="D89">
        <v>2554.9499999999998</v>
      </c>
      <c r="E89">
        <v>12648.493999999995</v>
      </c>
      <c r="F89">
        <v>1521.5220000000002</v>
      </c>
      <c r="G89">
        <v>27944.841999999997</v>
      </c>
      <c r="H89">
        <v>2711.4139999999998</v>
      </c>
      <c r="J89">
        <v>0.37</v>
      </c>
      <c r="K89">
        <v>0.12</v>
      </c>
      <c r="L89">
        <v>0.27</v>
      </c>
    </row>
    <row r="90" spans="3:12" x14ac:dyDescent="0.25">
      <c r="C90">
        <v>20119.5</v>
      </c>
      <c r="D90">
        <v>2670.2</v>
      </c>
      <c r="E90">
        <v>12585.978000000001</v>
      </c>
      <c r="F90">
        <v>1622.7120000000002</v>
      </c>
      <c r="G90">
        <v>28184.381999999998</v>
      </c>
      <c r="H90">
        <v>3138.311999999999</v>
      </c>
      <c r="J90">
        <v>0.33</v>
      </c>
      <c r="K90">
        <v>0.06</v>
      </c>
      <c r="L90">
        <v>0.27</v>
      </c>
    </row>
    <row r="91" spans="3:12" x14ac:dyDescent="0.25">
      <c r="C91">
        <v>19857.12</v>
      </c>
      <c r="D91">
        <v>2271.1799999999998</v>
      </c>
      <c r="E91">
        <v>12379.398000000005</v>
      </c>
      <c r="F91">
        <v>1639.9240000000004</v>
      </c>
      <c r="G91">
        <v>28281.714000000004</v>
      </c>
      <c r="H91">
        <v>2883.0120000000002</v>
      </c>
      <c r="J91">
        <v>0.31</v>
      </c>
      <c r="K91">
        <v>0.12</v>
      </c>
      <c r="L91">
        <v>0.27</v>
      </c>
    </row>
    <row r="92" spans="3:12" x14ac:dyDescent="0.25">
      <c r="C92">
        <v>19723.669999999998</v>
      </c>
      <c r="D92">
        <v>2672.23</v>
      </c>
      <c r="E92">
        <v>12963.217999999999</v>
      </c>
      <c r="F92">
        <v>1590.58</v>
      </c>
      <c r="G92">
        <v>28472.945999999993</v>
      </c>
      <c r="H92">
        <v>3004.9960000000005</v>
      </c>
      <c r="J92">
        <v>0.32</v>
      </c>
      <c r="K92">
        <v>0.11</v>
      </c>
      <c r="L92">
        <v>0.28000000000000003</v>
      </c>
    </row>
    <row r="93" spans="3:12" x14ac:dyDescent="0.25">
      <c r="C93">
        <v>20171.39</v>
      </c>
      <c r="D93">
        <v>2413.38</v>
      </c>
      <c r="E93">
        <v>13094.082</v>
      </c>
      <c r="F93">
        <v>1387.2640000000001</v>
      </c>
      <c r="G93">
        <v>28577.982000000007</v>
      </c>
      <c r="H93">
        <v>2943.456000000001</v>
      </c>
      <c r="J93">
        <v>0.34</v>
      </c>
      <c r="K93">
        <v>0.06</v>
      </c>
      <c r="L93">
        <v>0.28000000000000003</v>
      </c>
    </row>
    <row r="94" spans="3:12" x14ac:dyDescent="0.25">
      <c r="C94">
        <v>20143.82</v>
      </c>
      <c r="D94">
        <v>2790.15</v>
      </c>
      <c r="E94">
        <v>13092.798000000003</v>
      </c>
      <c r="F94">
        <v>1841.8280000000004</v>
      </c>
      <c r="G94">
        <v>28288.93399999999</v>
      </c>
      <c r="H94">
        <v>3067.8399999999988</v>
      </c>
      <c r="J94">
        <v>0.34</v>
      </c>
      <c r="K94">
        <v>0.12</v>
      </c>
      <c r="L94">
        <v>0.28000000000000003</v>
      </c>
    </row>
    <row r="95" spans="3:12" x14ac:dyDescent="0.25">
      <c r="C95">
        <v>20763.93</v>
      </c>
      <c r="D95">
        <v>2826.65</v>
      </c>
      <c r="E95">
        <v>13267.728000000001</v>
      </c>
      <c r="F95">
        <v>1793.3379999999993</v>
      </c>
      <c r="G95">
        <v>28530.228000000014</v>
      </c>
      <c r="H95">
        <v>3130.6539999999995</v>
      </c>
      <c r="J95">
        <v>0.32</v>
      </c>
      <c r="K95">
        <v>0.1</v>
      </c>
      <c r="L95">
        <v>0.28000000000000003</v>
      </c>
    </row>
    <row r="96" spans="3:12" x14ac:dyDescent="0.25">
      <c r="C96">
        <v>21219.01</v>
      </c>
      <c r="D96">
        <v>2646.9</v>
      </c>
      <c r="E96">
        <v>13181.452000000001</v>
      </c>
      <c r="F96">
        <v>1406.5119999999995</v>
      </c>
      <c r="G96">
        <v>28364.835999999996</v>
      </c>
      <c r="H96">
        <v>2694.3240000000001</v>
      </c>
      <c r="J96">
        <v>0.35</v>
      </c>
      <c r="K96">
        <v>7.0000000000000007E-2</v>
      </c>
      <c r="L96">
        <v>0.27</v>
      </c>
    </row>
    <row r="97" spans="3:12" x14ac:dyDescent="0.25">
      <c r="C97">
        <v>21100.05</v>
      </c>
      <c r="D97">
        <v>2439.2600000000002</v>
      </c>
      <c r="E97">
        <v>13103.340000000004</v>
      </c>
      <c r="F97">
        <v>1693.8000000000006</v>
      </c>
      <c r="G97">
        <v>28396.40400000001</v>
      </c>
      <c r="H97">
        <v>2923.4279999999994</v>
      </c>
      <c r="J97">
        <v>0.36</v>
      </c>
      <c r="K97">
        <v>0.05</v>
      </c>
      <c r="L97">
        <v>0.28000000000000003</v>
      </c>
    </row>
    <row r="98" spans="3:12" x14ac:dyDescent="0.25">
      <c r="C98">
        <v>21253.81</v>
      </c>
      <c r="D98">
        <v>2676.4</v>
      </c>
      <c r="E98">
        <v>13212.024000000001</v>
      </c>
      <c r="F98">
        <v>1897.1160000000004</v>
      </c>
      <c r="G98">
        <v>28787.403999999995</v>
      </c>
      <c r="H98">
        <v>3093.72</v>
      </c>
      <c r="J98">
        <v>0.38</v>
      </c>
      <c r="K98">
        <v>0.12</v>
      </c>
      <c r="L98">
        <v>0.28000000000000003</v>
      </c>
    </row>
    <row r="99" spans="3:12" x14ac:dyDescent="0.25">
      <c r="C99">
        <v>21376.02</v>
      </c>
      <c r="D99">
        <v>2400.5300000000002</v>
      </c>
      <c r="E99">
        <v>13099.385999999997</v>
      </c>
      <c r="F99">
        <v>1566.4179999999999</v>
      </c>
      <c r="G99">
        <v>29090.121999999996</v>
      </c>
      <c r="H99">
        <v>3061.2819999999988</v>
      </c>
      <c r="J99">
        <v>0.39</v>
      </c>
      <c r="K99">
        <v>7.0000000000000007E-2</v>
      </c>
      <c r="L99">
        <v>0.27</v>
      </c>
    </row>
    <row r="100" spans="3:12" x14ac:dyDescent="0.25">
      <c r="C100">
        <v>21624.1</v>
      </c>
      <c r="D100">
        <v>2481.44</v>
      </c>
      <c r="E100">
        <v>13147.935999999998</v>
      </c>
      <c r="F100">
        <v>1596.3220000000013</v>
      </c>
      <c r="G100">
        <v>29349.73599999999</v>
      </c>
      <c r="H100">
        <v>2763.9259999999999</v>
      </c>
      <c r="J100">
        <v>0.41</v>
      </c>
      <c r="K100">
        <v>0.1</v>
      </c>
      <c r="L100">
        <v>0.27</v>
      </c>
    </row>
    <row r="101" spans="3:12" x14ac:dyDescent="0.25">
      <c r="C101">
        <v>21459.26</v>
      </c>
      <c r="D101">
        <v>2452.16</v>
      </c>
      <c r="E101">
        <v>13098.629999999997</v>
      </c>
      <c r="F101">
        <v>1722.3099999999988</v>
      </c>
      <c r="G101">
        <v>29441.102000000006</v>
      </c>
      <c r="H101">
        <v>3430.1660000000002</v>
      </c>
      <c r="J101">
        <v>0.38</v>
      </c>
      <c r="K101">
        <v>7.0000000000000007E-2</v>
      </c>
      <c r="L101">
        <v>0.28000000000000003</v>
      </c>
    </row>
    <row r="102" spans="3:12" x14ac:dyDescent="0.25">
      <c r="C102">
        <v>21522.34</v>
      </c>
      <c r="D102">
        <v>2652.92</v>
      </c>
      <c r="E102">
        <v>12992.255999999996</v>
      </c>
      <c r="F102">
        <v>1681.162</v>
      </c>
      <c r="G102">
        <v>29646.460000000014</v>
      </c>
      <c r="H102">
        <v>2891.4339999999997</v>
      </c>
      <c r="J102">
        <v>0.4</v>
      </c>
      <c r="K102">
        <v>0.06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DDCD6-DB9A-4692-9B90-7120FA7E46D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10.199999999999999</v>
      </c>
      <c r="C3">
        <v>4058</v>
      </c>
      <c r="D3">
        <v>3683.6</v>
      </c>
      <c r="E3">
        <v>4540.8</v>
      </c>
      <c r="F3">
        <v>4458.7999999999993</v>
      </c>
      <c r="G3">
        <v>1527.2</v>
      </c>
      <c r="H3">
        <v>5276.5999999999995</v>
      </c>
      <c r="I3">
        <v>2314.6</v>
      </c>
      <c r="J3">
        <v>4210.8</v>
      </c>
      <c r="K3">
        <v>6028.6</v>
      </c>
      <c r="L3">
        <v>6359</v>
      </c>
      <c r="M3">
        <v>1030</v>
      </c>
      <c r="N3">
        <v>3307.9999999999995</v>
      </c>
      <c r="O3">
        <v>1337.4</v>
      </c>
      <c r="P3">
        <v>2823.2</v>
      </c>
      <c r="Q3">
        <v>7132</v>
      </c>
      <c r="R3">
        <v>4635.3999999999996</v>
      </c>
      <c r="S3">
        <v>2163.6000000000004</v>
      </c>
      <c r="T3">
        <v>3931.6000000000004</v>
      </c>
      <c r="U3">
        <v>4137.3999999999996</v>
      </c>
      <c r="V3">
        <v>5903.8</v>
      </c>
      <c r="W3">
        <v>1777.9999999999998</v>
      </c>
      <c r="X3">
        <v>8778.4</v>
      </c>
      <c r="Y3">
        <v>5536</v>
      </c>
      <c r="Z3">
        <v>5862.7999999999993</v>
      </c>
      <c r="AA3">
        <v>9392</v>
      </c>
      <c r="AB3">
        <v>7275</v>
      </c>
      <c r="AC3">
        <v>3658.0000000000005</v>
      </c>
      <c r="AD3">
        <v>2115.8000000000002</v>
      </c>
      <c r="AE3">
        <v>3722.8</v>
      </c>
      <c r="AF3">
        <v>5777.2</v>
      </c>
      <c r="AG3">
        <v>3547.8</v>
      </c>
      <c r="AH3">
        <v>2827.4</v>
      </c>
      <c r="AI3">
        <v>948.2</v>
      </c>
      <c r="AJ3">
        <v>3084.7999999999997</v>
      </c>
      <c r="AK3">
        <v>7162.8</v>
      </c>
      <c r="AL3">
        <v>2498.4</v>
      </c>
      <c r="AM3">
        <v>2147.1999999999998</v>
      </c>
      <c r="AN3">
        <v>3856</v>
      </c>
      <c r="AO3">
        <v>1893.8000000000002</v>
      </c>
      <c r="AP3">
        <v>2164</v>
      </c>
      <c r="AQ3">
        <v>4510</v>
      </c>
      <c r="AR3">
        <v>1424</v>
      </c>
      <c r="AS3">
        <v>4813</v>
      </c>
      <c r="AT3">
        <v>3260.6</v>
      </c>
      <c r="AU3">
        <v>3621</v>
      </c>
      <c r="AV3">
        <v>2745.0000000000005</v>
      </c>
      <c r="AW3">
        <v>4201.4000000000005</v>
      </c>
      <c r="AX3">
        <v>4828.4000000000005</v>
      </c>
      <c r="AY3">
        <v>5855.3999999999987</v>
      </c>
      <c r="AZ3">
        <v>2165.1999999999998</v>
      </c>
      <c r="BA3">
        <v>3847.3999999999996</v>
      </c>
      <c r="BB3">
        <v>2672.2</v>
      </c>
      <c r="BC3">
        <v>6341.8</v>
      </c>
      <c r="BD3">
        <v>6117.0000000000009</v>
      </c>
      <c r="BE3">
        <v>3658.2</v>
      </c>
      <c r="BF3">
        <v>1349</v>
      </c>
      <c r="BG3">
        <v>4499.7999999999993</v>
      </c>
      <c r="BH3">
        <v>2535.2000000000003</v>
      </c>
      <c r="BI3">
        <v>5570.7999999999993</v>
      </c>
      <c r="BJ3">
        <v>2238.8000000000002</v>
      </c>
      <c r="BK3">
        <v>3320</v>
      </c>
      <c r="BL3">
        <v>3636.2</v>
      </c>
      <c r="BM3">
        <v>4659.0000000000009</v>
      </c>
      <c r="BN3">
        <v>1742.4000000000003</v>
      </c>
      <c r="BO3">
        <v>5400.4</v>
      </c>
      <c r="BP3">
        <v>2518.4000000000005</v>
      </c>
      <c r="BQ3">
        <v>2674.2000000000003</v>
      </c>
      <c r="BR3">
        <v>2281.8000000000002</v>
      </c>
      <c r="BS3">
        <v>3980.4</v>
      </c>
      <c r="BT3">
        <v>1620.6</v>
      </c>
      <c r="BU3">
        <v>2977</v>
      </c>
      <c r="BV3">
        <v>3824.6</v>
      </c>
      <c r="BW3">
        <v>3456.6</v>
      </c>
      <c r="BX3">
        <v>2175.6</v>
      </c>
      <c r="BY3">
        <v>5525.8</v>
      </c>
      <c r="BZ3">
        <v>2810.6</v>
      </c>
      <c r="CA3">
        <v>3525.4</v>
      </c>
      <c r="CB3">
        <v>3365.2</v>
      </c>
      <c r="CC3">
        <v>4784.6000000000004</v>
      </c>
      <c r="CD3">
        <v>3628.6000000000004</v>
      </c>
      <c r="CE3">
        <v>6505.2</v>
      </c>
      <c r="CF3">
        <v>1917.6</v>
      </c>
      <c r="CG3">
        <v>2549.6</v>
      </c>
      <c r="CH3">
        <v>6027.4</v>
      </c>
      <c r="CI3">
        <v>1625</v>
      </c>
      <c r="CJ3">
        <v>8063.8</v>
      </c>
      <c r="CK3">
        <v>4553.3999999999996</v>
      </c>
      <c r="CL3">
        <v>2274.4</v>
      </c>
      <c r="CM3">
        <v>4141.3999999999996</v>
      </c>
      <c r="CN3">
        <v>3632.2</v>
      </c>
      <c r="CO3">
        <v>3001.2</v>
      </c>
      <c r="CP3">
        <v>4895.2</v>
      </c>
      <c r="CQ3">
        <v>3055.8</v>
      </c>
      <c r="CR3">
        <v>4145</v>
      </c>
      <c r="CS3">
        <v>2777.8</v>
      </c>
      <c r="CT3">
        <v>4768</v>
      </c>
      <c r="CU3">
        <v>639.4</v>
      </c>
      <c r="CV3">
        <v>5201.8</v>
      </c>
      <c r="CW3">
        <v>968.19999999999993</v>
      </c>
      <c r="CY3">
        <f t="shared" si="0"/>
        <v>3778.0099999999989</v>
      </c>
      <c r="CZ3">
        <f t="shared" si="1"/>
        <v>3778.0099999999989</v>
      </c>
    </row>
    <row r="4" spans="1:104" x14ac:dyDescent="0.25">
      <c r="B4">
        <v>1632.4</v>
      </c>
      <c r="C4">
        <v>5870</v>
      </c>
      <c r="D4">
        <v>6207.8</v>
      </c>
      <c r="E4">
        <v>4166.2</v>
      </c>
      <c r="F4">
        <v>3479.8</v>
      </c>
      <c r="G4">
        <v>1151.4000000000001</v>
      </c>
      <c r="H4">
        <v>2940.8</v>
      </c>
      <c r="I4">
        <v>5160.3999999999996</v>
      </c>
      <c r="J4">
        <v>5587.8</v>
      </c>
      <c r="K4">
        <v>1815.6000000000001</v>
      </c>
      <c r="L4">
        <v>3910.2</v>
      </c>
      <c r="M4">
        <v>6518.6</v>
      </c>
      <c r="N4">
        <v>4896.2000000000007</v>
      </c>
      <c r="O4">
        <v>2708.7999999999997</v>
      </c>
      <c r="P4">
        <v>3484.4</v>
      </c>
      <c r="Q4">
        <v>3510.4000000000005</v>
      </c>
      <c r="R4">
        <v>4124.4000000000005</v>
      </c>
      <c r="S4">
        <v>2663.7999999999997</v>
      </c>
      <c r="T4">
        <v>675</v>
      </c>
      <c r="U4">
        <v>3459.9999999999995</v>
      </c>
      <c r="V4">
        <v>3438.8</v>
      </c>
      <c r="W4">
        <v>2506.1999999999998</v>
      </c>
      <c r="X4">
        <v>2934.4</v>
      </c>
      <c r="Y4">
        <v>4053.6000000000004</v>
      </c>
      <c r="Z4">
        <v>2664.2000000000003</v>
      </c>
      <c r="AA4">
        <v>5012.6000000000004</v>
      </c>
      <c r="AB4">
        <v>3065.2000000000003</v>
      </c>
      <c r="AC4">
        <v>1932.3999999999996</v>
      </c>
      <c r="AD4">
        <v>1758.2</v>
      </c>
      <c r="AE4">
        <v>2558.6</v>
      </c>
      <c r="AF4">
        <v>1315.3999999999999</v>
      </c>
      <c r="AG4">
        <v>3669.8</v>
      </c>
      <c r="AH4">
        <v>1584</v>
      </c>
      <c r="AI4">
        <v>1840.4</v>
      </c>
      <c r="AJ4">
        <v>5463.8</v>
      </c>
      <c r="AK4">
        <v>2312.1999999999998</v>
      </c>
      <c r="AL4">
        <v>3116.4</v>
      </c>
      <c r="AM4">
        <v>1124.4000000000001</v>
      </c>
      <c r="AN4">
        <v>2421.4</v>
      </c>
      <c r="AO4">
        <v>2882.3999999999996</v>
      </c>
      <c r="AP4">
        <v>1250.1999999999998</v>
      </c>
      <c r="AQ4">
        <v>6177.4</v>
      </c>
      <c r="AR4">
        <v>4368.5999999999995</v>
      </c>
      <c r="AS4">
        <v>3926.2</v>
      </c>
      <c r="AT4">
        <v>2059.8000000000002</v>
      </c>
      <c r="AU4">
        <v>3400.9999999999995</v>
      </c>
      <c r="AV4">
        <v>1136.5999999999999</v>
      </c>
      <c r="AW4">
        <v>1289.8</v>
      </c>
      <c r="AX4">
        <v>2158</v>
      </c>
      <c r="AY4">
        <v>4877.2000000000007</v>
      </c>
      <c r="AZ4">
        <v>1208.4000000000001</v>
      </c>
      <c r="BA4">
        <v>7488</v>
      </c>
      <c r="BB4">
        <v>342.4</v>
      </c>
      <c r="BC4">
        <v>2387.7999999999997</v>
      </c>
      <c r="BD4">
        <v>5557.4</v>
      </c>
      <c r="BE4">
        <v>4522.6000000000004</v>
      </c>
      <c r="BF4">
        <v>4012.8</v>
      </c>
      <c r="BG4">
        <v>4242</v>
      </c>
      <c r="BH4">
        <v>3027.6</v>
      </c>
      <c r="BI4">
        <v>3192</v>
      </c>
      <c r="BJ4">
        <v>3691.0000000000005</v>
      </c>
      <c r="BK4">
        <v>1609.8</v>
      </c>
      <c r="BL4">
        <v>913.59999999999991</v>
      </c>
      <c r="BM4">
        <v>2779.6000000000004</v>
      </c>
      <c r="BN4">
        <v>3856.3999999999996</v>
      </c>
      <c r="BO4">
        <v>3507.5999999999995</v>
      </c>
      <c r="BP4">
        <v>4436.5999999999995</v>
      </c>
      <c r="BQ4">
        <v>4790.2000000000007</v>
      </c>
      <c r="BR4">
        <v>3431</v>
      </c>
      <c r="BS4">
        <v>1489.1999999999998</v>
      </c>
      <c r="BT4">
        <v>4320.2</v>
      </c>
      <c r="BU4">
        <v>3849.2</v>
      </c>
      <c r="BV4">
        <v>2509.8000000000002</v>
      </c>
      <c r="BW4">
        <v>3762.4</v>
      </c>
      <c r="BX4">
        <v>2782.4</v>
      </c>
      <c r="BY4">
        <v>628.6</v>
      </c>
      <c r="BZ4">
        <v>2130.1999999999998</v>
      </c>
      <c r="CA4">
        <v>4347.8</v>
      </c>
      <c r="CB4">
        <v>3703.6</v>
      </c>
      <c r="CC4">
        <v>2648.2</v>
      </c>
      <c r="CD4">
        <v>4270</v>
      </c>
      <c r="CE4">
        <v>5705.4000000000005</v>
      </c>
      <c r="CF4">
        <v>5470.4</v>
      </c>
      <c r="CG4">
        <v>1576.6</v>
      </c>
      <c r="CH4">
        <v>3605.2</v>
      </c>
      <c r="CI4">
        <v>3353.6</v>
      </c>
      <c r="CJ4">
        <v>2126.2000000000003</v>
      </c>
      <c r="CK4">
        <v>898.4</v>
      </c>
      <c r="CL4">
        <v>6967</v>
      </c>
      <c r="CM4">
        <v>2990.6000000000004</v>
      </c>
      <c r="CN4">
        <v>6274</v>
      </c>
      <c r="CO4">
        <v>4243.6000000000004</v>
      </c>
      <c r="CP4">
        <v>841</v>
      </c>
      <c r="CQ4">
        <v>499.2</v>
      </c>
      <c r="CR4">
        <v>1170.5999999999999</v>
      </c>
      <c r="CS4">
        <v>3763.6</v>
      </c>
      <c r="CT4">
        <v>3726.4</v>
      </c>
      <c r="CU4">
        <v>4243.2</v>
      </c>
      <c r="CV4">
        <v>2948.9999999999995</v>
      </c>
      <c r="CW4">
        <v>5027.2000000000007</v>
      </c>
      <c r="CY4">
        <f t="shared" si="0"/>
        <v>3271.328</v>
      </c>
      <c r="CZ4">
        <f t="shared" si="1"/>
        <v>3271.328</v>
      </c>
    </row>
    <row r="5" spans="1:104" x14ac:dyDescent="0.25">
      <c r="B5">
        <v>1173.8</v>
      </c>
      <c r="C5">
        <v>2308.7999999999997</v>
      </c>
      <c r="D5">
        <v>2798.2000000000003</v>
      </c>
      <c r="E5">
        <v>2840.8</v>
      </c>
      <c r="F5">
        <v>3256</v>
      </c>
      <c r="G5">
        <v>4005.2000000000003</v>
      </c>
      <c r="H5">
        <v>899.80000000000007</v>
      </c>
      <c r="I5">
        <v>1863</v>
      </c>
      <c r="J5">
        <v>2943.8</v>
      </c>
      <c r="K5">
        <v>3085.4</v>
      </c>
      <c r="L5">
        <v>942.19999999999993</v>
      </c>
      <c r="M5">
        <v>6834.2</v>
      </c>
      <c r="N5">
        <v>7809.2</v>
      </c>
      <c r="O5">
        <v>3467.2</v>
      </c>
      <c r="P5">
        <v>3745</v>
      </c>
      <c r="Q5">
        <v>3619</v>
      </c>
      <c r="R5">
        <v>5057.3999999999996</v>
      </c>
      <c r="S5">
        <v>3699.4</v>
      </c>
      <c r="T5">
        <v>3735.5999999999995</v>
      </c>
      <c r="U5">
        <v>3131</v>
      </c>
      <c r="V5">
        <v>2656</v>
      </c>
      <c r="W5">
        <v>1554.8</v>
      </c>
      <c r="X5">
        <v>2706.8000000000006</v>
      </c>
      <c r="Y5">
        <v>3648.6000000000004</v>
      </c>
      <c r="Z5">
        <v>4415.5999999999995</v>
      </c>
      <c r="AA5">
        <v>4225.2000000000007</v>
      </c>
      <c r="AB5">
        <v>6176</v>
      </c>
      <c r="AC5">
        <v>3713.8</v>
      </c>
      <c r="AD5">
        <v>4664</v>
      </c>
      <c r="AE5">
        <v>3908.0000000000005</v>
      </c>
      <c r="AF5">
        <v>3510.4</v>
      </c>
      <c r="AG5">
        <v>1317.0000000000002</v>
      </c>
      <c r="AH5">
        <v>1028.4000000000001</v>
      </c>
      <c r="AI5">
        <v>3648.2</v>
      </c>
      <c r="AJ5">
        <v>2688.0000000000005</v>
      </c>
      <c r="AK5">
        <v>1509.8000000000002</v>
      </c>
      <c r="AL5">
        <v>3080.8000000000006</v>
      </c>
      <c r="AM5">
        <v>4341.2</v>
      </c>
      <c r="AN5">
        <v>2347</v>
      </c>
      <c r="AO5">
        <v>2355.3999999999996</v>
      </c>
      <c r="AP5">
        <v>2890.6</v>
      </c>
      <c r="AQ5">
        <v>5883.6</v>
      </c>
      <c r="AR5">
        <v>2911.7999999999997</v>
      </c>
      <c r="AS5">
        <v>2936.8</v>
      </c>
      <c r="AT5">
        <v>999.59999999999991</v>
      </c>
      <c r="AU5">
        <v>5485.6</v>
      </c>
      <c r="AV5">
        <v>4415.3999999999996</v>
      </c>
      <c r="AW5">
        <v>4262.2</v>
      </c>
      <c r="AX5">
        <v>3977</v>
      </c>
      <c r="AY5">
        <v>333</v>
      </c>
      <c r="AZ5">
        <v>845</v>
      </c>
      <c r="BA5">
        <v>1463</v>
      </c>
      <c r="BB5">
        <v>3468</v>
      </c>
      <c r="BC5">
        <v>2690.4</v>
      </c>
      <c r="BD5">
        <v>1559.3999999999999</v>
      </c>
      <c r="BE5">
        <v>1320.6</v>
      </c>
      <c r="BF5">
        <v>6111</v>
      </c>
      <c r="BG5">
        <v>3396.7999999999997</v>
      </c>
      <c r="BH5">
        <v>1075.8</v>
      </c>
      <c r="BI5">
        <v>7626.0000000000009</v>
      </c>
      <c r="BJ5">
        <v>879.8</v>
      </c>
      <c r="BK5">
        <v>1208.4000000000001</v>
      </c>
      <c r="BL5">
        <v>3717.4</v>
      </c>
      <c r="BM5">
        <v>2385.0000000000005</v>
      </c>
      <c r="BN5">
        <v>1572.5999999999997</v>
      </c>
      <c r="BO5">
        <v>5608.7999999999993</v>
      </c>
      <c r="BP5">
        <v>5219.3999999999996</v>
      </c>
      <c r="BQ5">
        <v>3964.6</v>
      </c>
      <c r="BR5">
        <v>3530.4</v>
      </c>
      <c r="BS5">
        <v>7024.7999999999993</v>
      </c>
      <c r="BT5">
        <v>2539.8000000000002</v>
      </c>
      <c r="BU5">
        <v>2966.8</v>
      </c>
      <c r="BV5">
        <v>2853.2000000000003</v>
      </c>
      <c r="BW5">
        <v>3655.8</v>
      </c>
      <c r="BX5">
        <v>1965.4</v>
      </c>
      <c r="BY5">
        <v>2141.8000000000002</v>
      </c>
      <c r="BZ5">
        <v>1114.8</v>
      </c>
      <c r="CA5">
        <v>4533.5999999999995</v>
      </c>
      <c r="CB5">
        <v>1876.2000000000003</v>
      </c>
      <c r="CC5">
        <v>2337.6</v>
      </c>
      <c r="CD5">
        <v>2086.8000000000002</v>
      </c>
      <c r="CE5">
        <v>3612.8</v>
      </c>
      <c r="CF5">
        <v>4221.8</v>
      </c>
      <c r="CG5">
        <v>1392.1999999999998</v>
      </c>
      <c r="CH5">
        <v>2752.7999999999997</v>
      </c>
      <c r="CI5">
        <v>965.80000000000007</v>
      </c>
      <c r="CJ5">
        <v>1754.4</v>
      </c>
      <c r="CK5">
        <v>1268.2</v>
      </c>
      <c r="CL5">
        <v>2784.3999999999996</v>
      </c>
      <c r="CM5">
        <v>2120.1999999999998</v>
      </c>
      <c r="CN5">
        <v>1650.2000000000003</v>
      </c>
      <c r="CO5">
        <v>2233.6</v>
      </c>
      <c r="CP5">
        <v>5637</v>
      </c>
      <c r="CQ5">
        <v>5949</v>
      </c>
      <c r="CR5">
        <v>2642</v>
      </c>
      <c r="CS5">
        <v>3239.6</v>
      </c>
      <c r="CT5">
        <v>4903.3999999999996</v>
      </c>
      <c r="CU5">
        <v>5030</v>
      </c>
      <c r="CV5">
        <v>2456.4</v>
      </c>
      <c r="CW5">
        <v>3108.5999999999995</v>
      </c>
      <c r="CY5">
        <f t="shared" si="0"/>
        <v>3152.6699999999996</v>
      </c>
      <c r="CZ5">
        <f t="shared" si="1"/>
        <v>3152.6699999999996</v>
      </c>
    </row>
    <row r="6" spans="1:104" x14ac:dyDescent="0.25">
      <c r="B6">
        <v>463</v>
      </c>
      <c r="C6">
        <v>4861</v>
      </c>
      <c r="D6">
        <v>7466.6</v>
      </c>
      <c r="E6">
        <v>4558.1999999999989</v>
      </c>
      <c r="F6">
        <v>3211.8</v>
      </c>
      <c r="G6">
        <v>3489.8</v>
      </c>
      <c r="H6">
        <v>5072.4000000000005</v>
      </c>
      <c r="I6">
        <v>2688.6</v>
      </c>
      <c r="J6">
        <v>2433.6</v>
      </c>
      <c r="K6">
        <v>5371.4</v>
      </c>
      <c r="L6">
        <v>1455.2</v>
      </c>
      <c r="M6">
        <v>2257</v>
      </c>
      <c r="N6">
        <v>2933.6</v>
      </c>
      <c r="O6">
        <v>5847</v>
      </c>
      <c r="P6">
        <v>2876.2</v>
      </c>
      <c r="Q6">
        <v>2091.6</v>
      </c>
      <c r="R6">
        <v>3463.6</v>
      </c>
      <c r="S6">
        <v>3445.0000000000005</v>
      </c>
      <c r="T6">
        <v>548</v>
      </c>
      <c r="U6">
        <v>1630.4</v>
      </c>
      <c r="V6">
        <v>3558.3999999999996</v>
      </c>
      <c r="W6">
        <v>4952.6000000000004</v>
      </c>
      <c r="X6">
        <v>3162.0000000000005</v>
      </c>
      <c r="Y6">
        <v>1974.3999999999999</v>
      </c>
      <c r="Z6">
        <v>5326.8</v>
      </c>
      <c r="AA6">
        <v>2566.7999999999997</v>
      </c>
      <c r="AB6">
        <v>2019.8000000000002</v>
      </c>
      <c r="AC6">
        <v>3351.4</v>
      </c>
      <c r="AD6">
        <v>178.2</v>
      </c>
      <c r="AE6">
        <v>1942.8</v>
      </c>
      <c r="AF6">
        <v>1974.4</v>
      </c>
      <c r="AG6">
        <v>5206.2000000000007</v>
      </c>
      <c r="AH6">
        <v>1218.5999999999999</v>
      </c>
      <c r="AI6">
        <v>324.39999999999998</v>
      </c>
      <c r="AJ6">
        <v>3534.4000000000005</v>
      </c>
      <c r="AK6">
        <v>2831.3999999999996</v>
      </c>
      <c r="AL6">
        <v>4062.6000000000004</v>
      </c>
      <c r="AM6">
        <v>5520.2</v>
      </c>
      <c r="AN6">
        <v>4125.8</v>
      </c>
      <c r="AO6">
        <v>3175.4</v>
      </c>
      <c r="AP6">
        <v>2726.8</v>
      </c>
      <c r="AQ6">
        <v>4013</v>
      </c>
      <c r="AR6">
        <v>1421.4</v>
      </c>
      <c r="AS6">
        <v>4127</v>
      </c>
      <c r="AT6">
        <v>3933.9999999999995</v>
      </c>
      <c r="AU6">
        <v>3149.4</v>
      </c>
      <c r="AV6">
        <v>4549.7999999999993</v>
      </c>
      <c r="AW6">
        <v>6639.1999999999989</v>
      </c>
      <c r="AX6">
        <v>4085.8</v>
      </c>
      <c r="AY6">
        <v>1805.6</v>
      </c>
      <c r="AZ6">
        <v>2499.8000000000002</v>
      </c>
      <c r="BA6">
        <v>4222.5999999999995</v>
      </c>
      <c r="BB6">
        <v>4248.3999999999996</v>
      </c>
      <c r="BC6">
        <v>4042.3999999999996</v>
      </c>
      <c r="BD6">
        <v>348</v>
      </c>
      <c r="BE6">
        <v>4814.8</v>
      </c>
      <c r="BF6">
        <v>3403.8</v>
      </c>
      <c r="BG6">
        <v>1284.4000000000001</v>
      </c>
      <c r="BH6">
        <v>3198.4</v>
      </c>
      <c r="BI6">
        <v>5996</v>
      </c>
      <c r="BJ6">
        <v>3557.6</v>
      </c>
      <c r="BK6">
        <v>3760.6</v>
      </c>
      <c r="BL6">
        <v>455.20000000000005</v>
      </c>
      <c r="BM6">
        <v>2970.5999999999995</v>
      </c>
      <c r="BN6">
        <v>2933.2000000000007</v>
      </c>
      <c r="BO6">
        <v>2891</v>
      </c>
      <c r="BP6">
        <v>2028.6</v>
      </c>
      <c r="BQ6">
        <v>2254.0000000000005</v>
      </c>
      <c r="BR6">
        <v>4323.6000000000004</v>
      </c>
      <c r="BS6">
        <v>3904.0000000000005</v>
      </c>
      <c r="BT6">
        <v>4079</v>
      </c>
      <c r="BU6">
        <v>3337.8</v>
      </c>
      <c r="BV6">
        <v>4477.2</v>
      </c>
      <c r="BW6">
        <v>2042.4</v>
      </c>
      <c r="BX6">
        <v>2226.2000000000003</v>
      </c>
      <c r="BY6">
        <v>1044.4000000000001</v>
      </c>
      <c r="BZ6">
        <v>5759.4</v>
      </c>
      <c r="CA6">
        <v>4335</v>
      </c>
      <c r="CB6">
        <v>4286</v>
      </c>
      <c r="CC6">
        <v>3032.3999999999996</v>
      </c>
      <c r="CD6">
        <v>1716.4</v>
      </c>
      <c r="CE6">
        <v>5623</v>
      </c>
      <c r="CF6">
        <v>2572.6</v>
      </c>
      <c r="CG6">
        <v>3670.6</v>
      </c>
      <c r="CH6">
        <v>1816.6000000000001</v>
      </c>
      <c r="CI6">
        <v>1669.8</v>
      </c>
      <c r="CJ6">
        <v>5824.4000000000005</v>
      </c>
      <c r="CK6">
        <v>3657.8</v>
      </c>
      <c r="CL6">
        <v>4444.7999999999993</v>
      </c>
      <c r="CM6">
        <v>4754.8</v>
      </c>
      <c r="CN6">
        <v>4465.2</v>
      </c>
      <c r="CO6">
        <v>1934.8000000000002</v>
      </c>
      <c r="CP6">
        <v>2800.8</v>
      </c>
      <c r="CQ6">
        <v>6013</v>
      </c>
      <c r="CR6">
        <v>2467.8000000000002</v>
      </c>
      <c r="CS6">
        <v>2966</v>
      </c>
      <c r="CT6">
        <v>4623.8</v>
      </c>
      <c r="CU6">
        <v>5905.4000000000005</v>
      </c>
      <c r="CV6">
        <v>3689.2000000000007</v>
      </c>
      <c r="CW6">
        <v>2008.6</v>
      </c>
      <c r="CY6">
        <f t="shared" si="0"/>
        <v>3340.047999999998</v>
      </c>
      <c r="CZ6">
        <f t="shared" si="1"/>
        <v>3340.047999999998</v>
      </c>
    </row>
    <row r="7" spans="1:104" x14ac:dyDescent="0.25">
      <c r="B7">
        <v>3086.8</v>
      </c>
      <c r="C7">
        <v>8875</v>
      </c>
      <c r="D7">
        <v>3691.6</v>
      </c>
      <c r="E7">
        <v>4307.8</v>
      </c>
      <c r="F7">
        <v>548.4</v>
      </c>
      <c r="G7">
        <v>1366.2</v>
      </c>
      <c r="H7">
        <v>2511.7999999999997</v>
      </c>
      <c r="I7">
        <v>1243</v>
      </c>
      <c r="J7">
        <v>1757.6</v>
      </c>
      <c r="K7">
        <v>3253</v>
      </c>
      <c r="L7">
        <v>1452.3999999999999</v>
      </c>
      <c r="M7">
        <v>3913.2000000000003</v>
      </c>
      <c r="N7">
        <v>3823</v>
      </c>
      <c r="O7">
        <v>3783.6000000000004</v>
      </c>
      <c r="P7">
        <v>394.8</v>
      </c>
      <c r="Q7">
        <v>2833</v>
      </c>
      <c r="R7">
        <v>2214.6</v>
      </c>
      <c r="S7">
        <v>6265.8</v>
      </c>
      <c r="T7">
        <v>6078.2</v>
      </c>
      <c r="U7">
        <v>5914.8</v>
      </c>
      <c r="V7">
        <v>1845.6000000000001</v>
      </c>
      <c r="W7">
        <v>2217.4</v>
      </c>
      <c r="X7">
        <v>3799.2000000000003</v>
      </c>
      <c r="Y7">
        <v>2385</v>
      </c>
      <c r="Z7">
        <v>2032.1999999999998</v>
      </c>
      <c r="AA7">
        <v>4662.5999999999995</v>
      </c>
      <c r="AB7">
        <v>1430</v>
      </c>
      <c r="AC7">
        <v>3302.8</v>
      </c>
      <c r="AD7">
        <v>2289.8000000000002</v>
      </c>
      <c r="AE7">
        <v>4495.6000000000004</v>
      </c>
      <c r="AF7">
        <v>5394.6</v>
      </c>
      <c r="AG7">
        <v>1525.2</v>
      </c>
      <c r="AH7">
        <v>7151.6</v>
      </c>
      <c r="AI7">
        <v>2281.7999999999997</v>
      </c>
      <c r="AJ7">
        <v>2030</v>
      </c>
      <c r="AK7">
        <v>3555.6</v>
      </c>
      <c r="AL7">
        <v>1815.2</v>
      </c>
      <c r="AM7">
        <v>1973.4</v>
      </c>
      <c r="AN7">
        <v>6525.8</v>
      </c>
      <c r="AO7">
        <v>5183</v>
      </c>
      <c r="AP7">
        <v>1580.8</v>
      </c>
      <c r="AQ7">
        <v>5325</v>
      </c>
      <c r="AR7">
        <v>3833.6</v>
      </c>
      <c r="AS7">
        <v>3110.4</v>
      </c>
      <c r="AT7">
        <v>5571.5999999999995</v>
      </c>
      <c r="AU7">
        <v>2276.4</v>
      </c>
      <c r="AV7">
        <v>484.59999999999997</v>
      </c>
      <c r="AW7">
        <v>4075</v>
      </c>
      <c r="AX7">
        <v>481.80000000000007</v>
      </c>
      <c r="AY7">
        <v>1639.1999999999998</v>
      </c>
      <c r="AZ7">
        <v>2056.3999999999996</v>
      </c>
      <c r="BA7">
        <v>2205.8000000000002</v>
      </c>
      <c r="BB7">
        <v>1623.4</v>
      </c>
      <c r="BC7">
        <v>4822.6000000000004</v>
      </c>
      <c r="BD7">
        <v>2254.4</v>
      </c>
      <c r="BE7">
        <v>796</v>
      </c>
      <c r="BF7">
        <v>5173.6000000000004</v>
      </c>
      <c r="BG7">
        <v>1602</v>
      </c>
      <c r="BH7">
        <v>1661.8</v>
      </c>
      <c r="BI7">
        <v>3798.5999999999995</v>
      </c>
      <c r="BJ7">
        <v>1753.3999999999999</v>
      </c>
      <c r="BK7">
        <v>2146.4</v>
      </c>
      <c r="BL7">
        <v>1693.4</v>
      </c>
      <c r="BM7">
        <v>1756.8</v>
      </c>
      <c r="BN7">
        <v>1552.4</v>
      </c>
      <c r="BO7">
        <v>4534.2000000000007</v>
      </c>
      <c r="BP7">
        <v>3707.6000000000004</v>
      </c>
      <c r="BQ7">
        <v>3752.4</v>
      </c>
      <c r="BR7">
        <v>687.8</v>
      </c>
      <c r="BS7">
        <v>1818.6</v>
      </c>
      <c r="BT7">
        <v>1993.6</v>
      </c>
      <c r="BU7">
        <v>2235.8000000000002</v>
      </c>
      <c r="BV7">
        <v>3116.4</v>
      </c>
      <c r="BW7">
        <v>3146.2</v>
      </c>
      <c r="BX7">
        <v>3273.8</v>
      </c>
      <c r="BY7">
        <v>4205.2000000000007</v>
      </c>
      <c r="BZ7">
        <v>2056.4</v>
      </c>
      <c r="CA7">
        <v>5213.8</v>
      </c>
      <c r="CB7">
        <v>3015.7999999999997</v>
      </c>
      <c r="CC7">
        <v>3233</v>
      </c>
      <c r="CD7">
        <v>564.19999999999993</v>
      </c>
      <c r="CE7">
        <v>7164.4</v>
      </c>
      <c r="CF7">
        <v>5372.8</v>
      </c>
      <c r="CG7">
        <v>2277</v>
      </c>
      <c r="CH7">
        <v>4429.3999999999996</v>
      </c>
      <c r="CI7">
        <v>4236.6000000000004</v>
      </c>
      <c r="CJ7">
        <v>3447.8</v>
      </c>
      <c r="CK7">
        <v>3612.2</v>
      </c>
      <c r="CL7">
        <v>1515.2</v>
      </c>
      <c r="CM7">
        <v>3237.2000000000003</v>
      </c>
      <c r="CN7">
        <v>2526.8000000000002</v>
      </c>
      <c r="CO7">
        <v>2212.1999999999998</v>
      </c>
      <c r="CP7">
        <v>4162.3999999999996</v>
      </c>
      <c r="CQ7">
        <v>5911.6</v>
      </c>
      <c r="CR7">
        <v>1591.1999999999998</v>
      </c>
      <c r="CS7">
        <v>1246.2</v>
      </c>
      <c r="CT7">
        <v>1336.7999999999997</v>
      </c>
      <c r="CU7">
        <v>3877.6</v>
      </c>
      <c r="CV7">
        <v>1404.2</v>
      </c>
      <c r="CW7">
        <v>2697</v>
      </c>
      <c r="CY7">
        <f t="shared" si="0"/>
        <v>3052.9979999999991</v>
      </c>
      <c r="CZ7">
        <f t="shared" si="1"/>
        <v>3052.9979999999991</v>
      </c>
    </row>
    <row r="8" spans="1:104" x14ac:dyDescent="0.25">
      <c r="B8">
        <v>3328.2</v>
      </c>
      <c r="C8">
        <v>7450</v>
      </c>
      <c r="D8">
        <v>4562.3999999999996</v>
      </c>
      <c r="E8">
        <v>7388.2</v>
      </c>
      <c r="F8">
        <v>1636.8</v>
      </c>
      <c r="G8">
        <v>5344.2000000000007</v>
      </c>
      <c r="H8">
        <v>4221.4000000000005</v>
      </c>
      <c r="I8">
        <v>367.00000000000006</v>
      </c>
      <c r="J8">
        <v>4203.4000000000005</v>
      </c>
      <c r="K8">
        <v>6121.4</v>
      </c>
      <c r="L8">
        <v>3852</v>
      </c>
      <c r="M8">
        <v>3871.7999999999997</v>
      </c>
      <c r="N8">
        <v>2375.6</v>
      </c>
      <c r="O8">
        <v>3911.6</v>
      </c>
      <c r="P8">
        <v>1636.8000000000002</v>
      </c>
      <c r="Q8">
        <v>2641.4</v>
      </c>
      <c r="R8">
        <v>4048.7999999999997</v>
      </c>
      <c r="S8">
        <v>2144</v>
      </c>
      <c r="T8">
        <v>4215.6000000000004</v>
      </c>
      <c r="U8">
        <v>317.60000000000002</v>
      </c>
      <c r="V8">
        <v>2093.8000000000002</v>
      </c>
      <c r="W8">
        <v>3790</v>
      </c>
      <c r="X8">
        <v>2411.8000000000002</v>
      </c>
      <c r="Y8">
        <v>2412.4</v>
      </c>
      <c r="Z8">
        <v>3580</v>
      </c>
      <c r="AA8">
        <v>2777.0000000000005</v>
      </c>
      <c r="AB8">
        <v>532.79999999999995</v>
      </c>
      <c r="AC8">
        <v>3026.7999999999997</v>
      </c>
      <c r="AD8">
        <v>1390.1999999999998</v>
      </c>
      <c r="AE8">
        <v>2053.4</v>
      </c>
      <c r="AF8">
        <v>3734.0000000000005</v>
      </c>
      <c r="AG8">
        <v>5118.3999999999996</v>
      </c>
      <c r="AH8">
        <v>1833.4</v>
      </c>
      <c r="AI8">
        <v>1627.8000000000002</v>
      </c>
      <c r="AJ8">
        <v>4240</v>
      </c>
      <c r="AK8">
        <v>4536.7999999999993</v>
      </c>
      <c r="AL8">
        <v>2273.6</v>
      </c>
      <c r="AM8">
        <v>2087.6</v>
      </c>
      <c r="AN8">
        <v>3878.2</v>
      </c>
      <c r="AO8">
        <v>4490</v>
      </c>
      <c r="AP8">
        <v>3591.6</v>
      </c>
      <c r="AQ8">
        <v>4276.6000000000004</v>
      </c>
      <c r="AR8">
        <v>3542.8</v>
      </c>
      <c r="AS8">
        <v>1706.6</v>
      </c>
      <c r="AT8">
        <v>1178.6000000000001</v>
      </c>
      <c r="AU8">
        <v>4793.8</v>
      </c>
      <c r="AV8">
        <v>5409</v>
      </c>
      <c r="AW8">
        <v>791.59999999999991</v>
      </c>
      <c r="AX8">
        <v>1641.4</v>
      </c>
      <c r="AY8">
        <v>2550.8000000000002</v>
      </c>
      <c r="AZ8">
        <v>1128.4000000000001</v>
      </c>
      <c r="BA8">
        <v>1664.8000000000002</v>
      </c>
      <c r="BB8">
        <v>2324.1999999999998</v>
      </c>
      <c r="BC8">
        <v>5494.2</v>
      </c>
      <c r="BD8">
        <v>3342.6</v>
      </c>
      <c r="BE8">
        <v>2282.4</v>
      </c>
      <c r="BF8">
        <v>3625.6</v>
      </c>
      <c r="BG8">
        <v>948.2</v>
      </c>
      <c r="BH8">
        <v>2572.4000000000005</v>
      </c>
      <c r="BI8">
        <v>3142.4</v>
      </c>
      <c r="BJ8">
        <v>886.4</v>
      </c>
      <c r="BK8">
        <v>509.59999999999997</v>
      </c>
      <c r="BL8">
        <v>6153.8</v>
      </c>
      <c r="BM8">
        <v>3036.4000000000005</v>
      </c>
      <c r="BN8">
        <v>1006.4</v>
      </c>
      <c r="BO8">
        <v>2721.6000000000004</v>
      </c>
      <c r="BP8">
        <v>3571.8</v>
      </c>
      <c r="BQ8">
        <v>4328.0000000000009</v>
      </c>
      <c r="BR8">
        <v>527.20000000000005</v>
      </c>
      <c r="BS8">
        <v>4928.8000000000011</v>
      </c>
      <c r="BT8">
        <v>4065.7999999999997</v>
      </c>
      <c r="BU8">
        <v>2674.6000000000004</v>
      </c>
      <c r="BV8">
        <v>4886.6000000000004</v>
      </c>
      <c r="BW8">
        <v>1821.6000000000001</v>
      </c>
      <c r="BX8">
        <v>2408.6000000000004</v>
      </c>
      <c r="BY8">
        <v>4111.6000000000004</v>
      </c>
      <c r="BZ8">
        <v>4896</v>
      </c>
      <c r="CA8">
        <v>1344.2</v>
      </c>
      <c r="CB8">
        <v>3811</v>
      </c>
      <c r="CC8">
        <v>1779.8</v>
      </c>
      <c r="CD8">
        <v>2383</v>
      </c>
      <c r="CE8">
        <v>3318</v>
      </c>
      <c r="CF8">
        <v>4687.3999999999996</v>
      </c>
      <c r="CG8">
        <v>4349.7999999999993</v>
      </c>
      <c r="CH8">
        <v>4628.8</v>
      </c>
      <c r="CI8">
        <v>2088.8000000000002</v>
      </c>
      <c r="CJ8">
        <v>4273.4000000000005</v>
      </c>
      <c r="CK8">
        <v>2661.6</v>
      </c>
      <c r="CL8">
        <v>760.2</v>
      </c>
      <c r="CM8">
        <v>1876</v>
      </c>
      <c r="CN8">
        <v>3794.3999999999996</v>
      </c>
      <c r="CO8">
        <v>4410.5999999999995</v>
      </c>
      <c r="CP8">
        <v>4890.6000000000004</v>
      </c>
      <c r="CQ8">
        <v>1773.1999999999998</v>
      </c>
      <c r="CR8">
        <v>4149.8</v>
      </c>
      <c r="CS8">
        <v>1938.8000000000002</v>
      </c>
      <c r="CT8">
        <v>1728.4</v>
      </c>
      <c r="CU8">
        <v>3635.6</v>
      </c>
      <c r="CV8">
        <v>1332.4</v>
      </c>
      <c r="CW8">
        <v>3998.4</v>
      </c>
      <c r="CY8">
        <f t="shared" si="0"/>
        <v>3096.8320000000003</v>
      </c>
      <c r="CZ8">
        <f t="shared" si="1"/>
        <v>3096.8320000000003</v>
      </c>
    </row>
    <row r="9" spans="1:104" x14ac:dyDescent="0.25">
      <c r="B9">
        <v>978.40000000000009</v>
      </c>
      <c r="C9">
        <v>4727.2</v>
      </c>
      <c r="D9">
        <v>3181.4</v>
      </c>
      <c r="E9">
        <v>2884.3999999999996</v>
      </c>
      <c r="F9">
        <v>4266.6000000000004</v>
      </c>
      <c r="G9">
        <v>4871.3999999999996</v>
      </c>
      <c r="H9">
        <v>6397.5999999999995</v>
      </c>
      <c r="I9">
        <v>3377.2000000000003</v>
      </c>
      <c r="J9">
        <v>7852.6000000000013</v>
      </c>
      <c r="K9">
        <v>3087</v>
      </c>
      <c r="L9">
        <v>5291.6</v>
      </c>
      <c r="M9">
        <v>3743.8</v>
      </c>
      <c r="N9">
        <v>288.8</v>
      </c>
      <c r="O9">
        <v>1442</v>
      </c>
      <c r="P9">
        <v>2395</v>
      </c>
      <c r="Q9">
        <v>1622.6</v>
      </c>
      <c r="R9">
        <v>2028.6000000000001</v>
      </c>
      <c r="S9">
        <v>3350.4</v>
      </c>
      <c r="T9">
        <v>1704.8</v>
      </c>
      <c r="U9">
        <v>1789.2</v>
      </c>
      <c r="V9">
        <v>5020</v>
      </c>
      <c r="W9">
        <v>3668.7999999999997</v>
      </c>
      <c r="X9">
        <v>2868</v>
      </c>
      <c r="Y9">
        <v>1903.2</v>
      </c>
      <c r="Z9">
        <v>1795</v>
      </c>
      <c r="AA9">
        <v>2331.2000000000003</v>
      </c>
      <c r="AB9">
        <v>963.39999999999986</v>
      </c>
      <c r="AC9">
        <v>3583</v>
      </c>
      <c r="AD9">
        <v>2726.9999999999995</v>
      </c>
      <c r="AE9">
        <v>1556.6</v>
      </c>
      <c r="AF9">
        <v>4306.8</v>
      </c>
      <c r="AG9">
        <v>2322.8000000000002</v>
      </c>
      <c r="AH9">
        <v>3516.2000000000003</v>
      </c>
      <c r="AI9">
        <v>1253.2</v>
      </c>
      <c r="AJ9">
        <v>1014.8</v>
      </c>
      <c r="AK9">
        <v>3637</v>
      </c>
      <c r="AL9">
        <v>3949.3999999999996</v>
      </c>
      <c r="AM9">
        <v>2354</v>
      </c>
      <c r="AN9">
        <v>4028.5999999999995</v>
      </c>
      <c r="AO9">
        <v>1188.2000000000003</v>
      </c>
      <c r="AP9">
        <v>1955</v>
      </c>
      <c r="AQ9">
        <v>6732</v>
      </c>
      <c r="AR9">
        <v>1863.2</v>
      </c>
      <c r="AS9">
        <v>4601.2</v>
      </c>
      <c r="AT9">
        <v>1872</v>
      </c>
      <c r="AU9">
        <v>391</v>
      </c>
      <c r="AV9">
        <v>3830.2</v>
      </c>
      <c r="AW9">
        <v>1031.5999999999999</v>
      </c>
      <c r="AX9">
        <v>3309.4</v>
      </c>
      <c r="AY9">
        <v>4371.8</v>
      </c>
      <c r="AZ9">
        <v>1838.8000000000002</v>
      </c>
      <c r="BA9">
        <v>3777.8</v>
      </c>
      <c r="BB9">
        <v>4349.7999999999993</v>
      </c>
      <c r="BC9">
        <v>1817.6000000000001</v>
      </c>
      <c r="BD9">
        <v>3319.3999999999996</v>
      </c>
      <c r="BE9">
        <v>3883.6000000000004</v>
      </c>
      <c r="BF9">
        <v>5615.7999999999993</v>
      </c>
      <c r="BG9">
        <v>4514.6000000000004</v>
      </c>
      <c r="BH9">
        <v>1289.2</v>
      </c>
      <c r="BI9">
        <v>3536</v>
      </c>
      <c r="BJ9">
        <v>3255.8</v>
      </c>
      <c r="BK9">
        <v>505.00000000000006</v>
      </c>
      <c r="BL9">
        <v>3390.4</v>
      </c>
      <c r="BM9">
        <v>2436</v>
      </c>
      <c r="BN9">
        <v>581</v>
      </c>
      <c r="BO9">
        <v>3856.6000000000004</v>
      </c>
      <c r="BP9">
        <v>1510.4</v>
      </c>
      <c r="BQ9">
        <v>3849.0000000000005</v>
      </c>
      <c r="BR9">
        <v>1471.8</v>
      </c>
      <c r="BS9">
        <v>3780.2</v>
      </c>
      <c r="BT9">
        <v>893.4</v>
      </c>
      <c r="BU9">
        <v>3976.2</v>
      </c>
      <c r="BV9">
        <v>3115.6</v>
      </c>
      <c r="BW9">
        <v>1813.6</v>
      </c>
      <c r="BX9">
        <v>2697</v>
      </c>
      <c r="BY9">
        <v>3678</v>
      </c>
      <c r="BZ9">
        <v>3538.6000000000004</v>
      </c>
      <c r="CA9">
        <v>6058.4000000000005</v>
      </c>
      <c r="CB9">
        <v>1277</v>
      </c>
      <c r="CC9">
        <v>1874.4</v>
      </c>
      <c r="CD9">
        <v>1159.1999999999998</v>
      </c>
      <c r="CE9">
        <v>5038.4000000000005</v>
      </c>
      <c r="CF9">
        <v>2526.9999999999995</v>
      </c>
      <c r="CG9">
        <v>3322.6000000000004</v>
      </c>
      <c r="CH9">
        <v>6224.8</v>
      </c>
      <c r="CI9">
        <v>2367.8000000000002</v>
      </c>
      <c r="CJ9">
        <v>3451.6</v>
      </c>
      <c r="CK9">
        <v>1496.8</v>
      </c>
      <c r="CL9">
        <v>2358</v>
      </c>
      <c r="CM9">
        <v>119.80000000000001</v>
      </c>
      <c r="CN9">
        <v>4009.6</v>
      </c>
      <c r="CO9">
        <v>3113.6</v>
      </c>
      <c r="CP9">
        <v>3024.2</v>
      </c>
      <c r="CQ9">
        <v>2894.2</v>
      </c>
      <c r="CR9">
        <v>3188.2</v>
      </c>
      <c r="CS9">
        <v>2616.8000000000002</v>
      </c>
      <c r="CT9">
        <v>3180.2000000000003</v>
      </c>
      <c r="CU9">
        <v>3782.2000000000003</v>
      </c>
      <c r="CV9">
        <v>1382.9999999999998</v>
      </c>
      <c r="CW9">
        <v>3090.3999999999996</v>
      </c>
      <c r="CY9">
        <f t="shared" si="0"/>
        <v>2950.7459999999996</v>
      </c>
      <c r="CZ9">
        <f t="shared" si="1"/>
        <v>2950.7459999999996</v>
      </c>
    </row>
    <row r="10" spans="1:104" x14ac:dyDescent="0.25">
      <c r="B10">
        <v>2979.2000000000003</v>
      </c>
      <c r="C10">
        <v>2503.9999999999995</v>
      </c>
      <c r="D10">
        <v>2023.6000000000001</v>
      </c>
      <c r="E10">
        <v>4171.3999999999996</v>
      </c>
      <c r="F10">
        <v>4518.7999999999993</v>
      </c>
      <c r="G10">
        <v>2964.6000000000004</v>
      </c>
      <c r="H10">
        <v>1340.2</v>
      </c>
      <c r="I10">
        <v>4841.3999999999996</v>
      </c>
      <c r="J10">
        <v>3086.6</v>
      </c>
      <c r="K10">
        <v>2482.2000000000003</v>
      </c>
      <c r="L10">
        <v>2368.4</v>
      </c>
      <c r="M10">
        <v>3242</v>
      </c>
      <c r="N10">
        <v>1914.1999999999998</v>
      </c>
      <c r="O10">
        <v>2367.8000000000002</v>
      </c>
      <c r="P10">
        <v>1379.2000000000003</v>
      </c>
      <c r="Q10">
        <v>7608</v>
      </c>
      <c r="R10">
        <v>1542.4</v>
      </c>
      <c r="S10">
        <v>1430.8</v>
      </c>
      <c r="T10">
        <v>4320.3999999999996</v>
      </c>
      <c r="U10">
        <v>1840</v>
      </c>
      <c r="V10">
        <v>872.60000000000014</v>
      </c>
      <c r="W10">
        <v>3110.4000000000005</v>
      </c>
      <c r="X10">
        <v>1290.4000000000001</v>
      </c>
      <c r="Y10">
        <v>1552.1999999999998</v>
      </c>
      <c r="Z10">
        <v>3534.4</v>
      </c>
      <c r="AA10">
        <v>6088.4</v>
      </c>
      <c r="AB10">
        <v>3281.4</v>
      </c>
      <c r="AC10">
        <v>4098.7999999999993</v>
      </c>
      <c r="AD10">
        <v>3321</v>
      </c>
      <c r="AE10">
        <v>4318.8</v>
      </c>
      <c r="AF10">
        <v>3623.6000000000004</v>
      </c>
      <c r="AG10">
        <v>3962.6000000000004</v>
      </c>
      <c r="AH10">
        <v>1733.8</v>
      </c>
      <c r="AI10">
        <v>3214.6000000000004</v>
      </c>
      <c r="AJ10">
        <v>1759.2</v>
      </c>
      <c r="AK10">
        <v>503.4</v>
      </c>
      <c r="AL10">
        <v>235.39999999999998</v>
      </c>
      <c r="AM10">
        <v>4760.3999999999996</v>
      </c>
      <c r="AN10">
        <v>3455</v>
      </c>
      <c r="AO10">
        <v>1810.2</v>
      </c>
      <c r="AP10">
        <v>4297.8</v>
      </c>
      <c r="AQ10">
        <v>331.2</v>
      </c>
      <c r="AR10">
        <v>4886.5999999999995</v>
      </c>
      <c r="AS10">
        <v>3797</v>
      </c>
      <c r="AT10">
        <v>4957</v>
      </c>
      <c r="AU10">
        <v>1775.3999999999999</v>
      </c>
      <c r="AV10">
        <v>1786.6</v>
      </c>
      <c r="AW10">
        <v>1199.5999999999999</v>
      </c>
      <c r="AX10">
        <v>2608.0000000000005</v>
      </c>
      <c r="AY10">
        <v>2050.2000000000003</v>
      </c>
      <c r="AZ10">
        <v>2432.3999999999996</v>
      </c>
      <c r="BA10">
        <v>3045.2000000000003</v>
      </c>
      <c r="BB10">
        <v>1175.1999999999998</v>
      </c>
      <c r="BC10">
        <v>3458.2</v>
      </c>
      <c r="BD10">
        <v>608.80000000000007</v>
      </c>
      <c r="BE10">
        <v>2843.2</v>
      </c>
      <c r="BF10">
        <v>3349</v>
      </c>
      <c r="BG10">
        <v>4851.7999999999993</v>
      </c>
      <c r="BH10">
        <v>14.6</v>
      </c>
      <c r="BI10">
        <v>6902.8</v>
      </c>
      <c r="BJ10">
        <v>1391</v>
      </c>
      <c r="BK10">
        <v>3416.4</v>
      </c>
      <c r="BL10">
        <v>2779</v>
      </c>
      <c r="BM10">
        <v>1297</v>
      </c>
      <c r="BN10">
        <v>3199.8</v>
      </c>
      <c r="BO10">
        <v>1694.6000000000001</v>
      </c>
      <c r="BP10">
        <v>4440.2</v>
      </c>
      <c r="BQ10">
        <v>3143.7999999999997</v>
      </c>
      <c r="BR10">
        <v>2583.7999999999997</v>
      </c>
      <c r="BS10">
        <v>5165.2</v>
      </c>
      <c r="BT10">
        <v>1619.2</v>
      </c>
      <c r="BU10">
        <v>5441</v>
      </c>
      <c r="BV10">
        <v>1181.1999999999998</v>
      </c>
      <c r="BW10">
        <v>3412.6</v>
      </c>
      <c r="BX10">
        <v>1282.6000000000001</v>
      </c>
      <c r="BY10">
        <v>1199</v>
      </c>
      <c r="BZ10">
        <v>6097.2</v>
      </c>
      <c r="CA10">
        <v>4218.2</v>
      </c>
      <c r="CB10">
        <v>5905.4</v>
      </c>
      <c r="CC10">
        <v>2164.1999999999998</v>
      </c>
      <c r="CD10">
        <v>1746.1999999999998</v>
      </c>
      <c r="CE10">
        <v>3858.4</v>
      </c>
      <c r="CF10">
        <v>2059.3999999999996</v>
      </c>
      <c r="CG10">
        <v>1785.8</v>
      </c>
      <c r="CH10">
        <v>4124.6000000000004</v>
      </c>
      <c r="CI10">
        <v>265.2</v>
      </c>
      <c r="CJ10">
        <v>2623.8</v>
      </c>
      <c r="CK10">
        <v>3679.6</v>
      </c>
      <c r="CL10">
        <v>2186</v>
      </c>
      <c r="CM10">
        <v>1926.6</v>
      </c>
      <c r="CN10">
        <v>3839.3999999999996</v>
      </c>
      <c r="CO10">
        <v>2575.4</v>
      </c>
      <c r="CP10">
        <v>2556.1999999999998</v>
      </c>
      <c r="CQ10">
        <v>5417.7999999999993</v>
      </c>
      <c r="CR10">
        <v>258.39999999999998</v>
      </c>
      <c r="CS10">
        <v>2728.8</v>
      </c>
      <c r="CT10">
        <v>2417.6</v>
      </c>
      <c r="CU10">
        <v>1365.8</v>
      </c>
      <c r="CV10">
        <v>3010</v>
      </c>
      <c r="CW10">
        <v>2828.4000000000005</v>
      </c>
      <c r="CY10">
        <f t="shared" si="0"/>
        <v>2847.0720000000006</v>
      </c>
      <c r="CZ10">
        <f t="shared" si="1"/>
        <v>2847.0720000000006</v>
      </c>
    </row>
    <row r="11" spans="1:104" x14ac:dyDescent="0.25">
      <c r="B11">
        <v>3159.4</v>
      </c>
      <c r="C11">
        <v>2302.1999999999998</v>
      </c>
      <c r="D11">
        <v>7191.6</v>
      </c>
      <c r="E11">
        <v>3850.8000000000006</v>
      </c>
      <c r="F11">
        <v>2000</v>
      </c>
      <c r="G11">
        <v>1701.1999999999998</v>
      </c>
      <c r="H11">
        <v>2366.6</v>
      </c>
      <c r="I11">
        <v>5217</v>
      </c>
      <c r="J11">
        <v>5206.5999999999995</v>
      </c>
      <c r="K11">
        <v>2059.2000000000003</v>
      </c>
      <c r="L11">
        <v>4481.3999999999996</v>
      </c>
      <c r="M11">
        <v>1886.9999999999998</v>
      </c>
      <c r="N11">
        <v>4922.7999999999993</v>
      </c>
      <c r="O11">
        <v>3583</v>
      </c>
      <c r="P11">
        <v>6118</v>
      </c>
      <c r="Q11">
        <v>1922.9999999999998</v>
      </c>
      <c r="R11">
        <v>2444.9999999999995</v>
      </c>
      <c r="S11">
        <v>4423.8</v>
      </c>
      <c r="T11">
        <v>2749.2</v>
      </c>
      <c r="U11">
        <v>3286.2</v>
      </c>
      <c r="V11">
        <v>2078.1999999999998</v>
      </c>
      <c r="W11">
        <v>5203.3999999999996</v>
      </c>
      <c r="X11">
        <v>3097</v>
      </c>
      <c r="Y11">
        <v>2907.3999999999996</v>
      </c>
      <c r="Z11">
        <v>1877.4</v>
      </c>
      <c r="AA11">
        <v>2121.6</v>
      </c>
      <c r="AB11">
        <v>3416.4</v>
      </c>
      <c r="AC11">
        <v>1194.3999999999999</v>
      </c>
      <c r="AD11">
        <v>2773.9999999999995</v>
      </c>
      <c r="AE11">
        <v>4910.3999999999996</v>
      </c>
      <c r="AF11">
        <v>2666.8</v>
      </c>
      <c r="AG11">
        <v>1129.4000000000001</v>
      </c>
      <c r="AH11">
        <v>3679.6</v>
      </c>
      <c r="AI11">
        <v>3891</v>
      </c>
      <c r="AJ11">
        <v>2671.8</v>
      </c>
      <c r="AK11">
        <v>3982.8</v>
      </c>
      <c r="AL11">
        <v>2538.0000000000005</v>
      </c>
      <c r="AM11">
        <v>2988</v>
      </c>
      <c r="AN11">
        <v>7361.4</v>
      </c>
      <c r="AO11">
        <v>2416</v>
      </c>
      <c r="AP11">
        <v>3175.9999999999995</v>
      </c>
      <c r="AQ11">
        <v>4069.4000000000005</v>
      </c>
      <c r="AR11">
        <v>4891.6000000000004</v>
      </c>
      <c r="AS11">
        <v>2405.6000000000004</v>
      </c>
      <c r="AT11">
        <v>2075.8000000000002</v>
      </c>
      <c r="AU11">
        <v>2862.7999999999997</v>
      </c>
      <c r="AV11">
        <v>2054.8000000000002</v>
      </c>
      <c r="AW11">
        <v>1982</v>
      </c>
      <c r="AX11">
        <v>3868</v>
      </c>
      <c r="AY11">
        <v>782.59999999999991</v>
      </c>
      <c r="AZ11">
        <v>2253</v>
      </c>
      <c r="BA11">
        <v>2373.3999999999996</v>
      </c>
      <c r="BB11">
        <v>2069.4</v>
      </c>
      <c r="BC11">
        <v>970.99999999999989</v>
      </c>
      <c r="BD11">
        <v>1775.6000000000001</v>
      </c>
      <c r="BE11">
        <v>4467.6000000000004</v>
      </c>
      <c r="BF11">
        <v>3152.6</v>
      </c>
      <c r="BG11">
        <v>2105.8000000000002</v>
      </c>
      <c r="BH11">
        <v>289.2</v>
      </c>
      <c r="BI11">
        <v>6736.6</v>
      </c>
      <c r="BJ11">
        <v>3953.0000000000005</v>
      </c>
      <c r="BK11">
        <v>2728.4</v>
      </c>
      <c r="BL11">
        <v>4599.2000000000007</v>
      </c>
      <c r="BM11">
        <v>466.8</v>
      </c>
      <c r="BN11">
        <v>872.40000000000009</v>
      </c>
      <c r="BO11">
        <v>3244.2</v>
      </c>
      <c r="BP11">
        <v>3188.2</v>
      </c>
      <c r="BQ11">
        <v>4262.6000000000004</v>
      </c>
      <c r="BR11">
        <v>4178.4000000000005</v>
      </c>
      <c r="BS11">
        <v>372.4</v>
      </c>
      <c r="BT11">
        <v>2182.6</v>
      </c>
      <c r="BU11">
        <v>4611.2</v>
      </c>
      <c r="BV11">
        <v>3142.6000000000004</v>
      </c>
      <c r="BW11">
        <v>1340</v>
      </c>
      <c r="BX11">
        <v>2414.1999999999998</v>
      </c>
      <c r="BY11">
        <v>2561.2000000000003</v>
      </c>
      <c r="BZ11">
        <v>3472.2000000000003</v>
      </c>
      <c r="CA11">
        <v>2643.4</v>
      </c>
      <c r="CB11">
        <v>3913.6000000000004</v>
      </c>
      <c r="CC11">
        <v>1363.4</v>
      </c>
      <c r="CD11">
        <v>2359</v>
      </c>
      <c r="CE11">
        <v>3618</v>
      </c>
      <c r="CF11">
        <v>2213.7999999999997</v>
      </c>
      <c r="CG11">
        <v>1019.6</v>
      </c>
      <c r="CH11">
        <v>1837.6000000000001</v>
      </c>
      <c r="CI11">
        <v>2177.2000000000003</v>
      </c>
      <c r="CJ11">
        <v>3451.4</v>
      </c>
      <c r="CK11">
        <v>2072</v>
      </c>
      <c r="CL11">
        <v>4138.8</v>
      </c>
      <c r="CM11">
        <v>1238.0000000000002</v>
      </c>
      <c r="CN11">
        <v>3556</v>
      </c>
      <c r="CO11">
        <v>3017.4000000000005</v>
      </c>
      <c r="CP11">
        <v>5057.2000000000007</v>
      </c>
      <c r="CQ11">
        <v>1496.8000000000002</v>
      </c>
      <c r="CR11">
        <v>2596.4</v>
      </c>
      <c r="CS11">
        <v>1122.8</v>
      </c>
      <c r="CT11">
        <v>4438.8</v>
      </c>
      <c r="CU11">
        <v>2010.4</v>
      </c>
      <c r="CV11">
        <v>3269</v>
      </c>
      <c r="CW11">
        <v>518.80000000000007</v>
      </c>
      <c r="CY11">
        <f t="shared" si="0"/>
        <v>2948.6080000000006</v>
      </c>
      <c r="CZ11">
        <f t="shared" si="1"/>
        <v>2948.6080000000006</v>
      </c>
    </row>
    <row r="12" spans="1:104" x14ac:dyDescent="0.25">
      <c r="B12">
        <v>1378.4</v>
      </c>
      <c r="C12">
        <v>5194.6000000000004</v>
      </c>
      <c r="D12">
        <v>4086.6</v>
      </c>
      <c r="E12">
        <v>2136.1999999999998</v>
      </c>
      <c r="F12">
        <v>4500.3999999999996</v>
      </c>
      <c r="G12">
        <v>2266.6000000000004</v>
      </c>
      <c r="H12">
        <v>2618</v>
      </c>
      <c r="I12">
        <v>3291.6000000000004</v>
      </c>
      <c r="J12">
        <v>3973.2</v>
      </c>
      <c r="K12">
        <v>5672.4</v>
      </c>
      <c r="L12">
        <v>4324.2</v>
      </c>
      <c r="M12">
        <v>2895.8</v>
      </c>
      <c r="N12">
        <v>5518.7999999999993</v>
      </c>
      <c r="O12">
        <v>6533.4</v>
      </c>
      <c r="P12">
        <v>5556.8</v>
      </c>
      <c r="Q12">
        <v>2406.6000000000004</v>
      </c>
      <c r="R12">
        <v>4146.8</v>
      </c>
      <c r="S12">
        <v>1412.8</v>
      </c>
      <c r="T12">
        <v>7147.4</v>
      </c>
      <c r="U12">
        <v>4894.3999999999996</v>
      </c>
      <c r="V12">
        <v>3709</v>
      </c>
      <c r="W12">
        <v>931.80000000000007</v>
      </c>
      <c r="X12">
        <v>3999.8</v>
      </c>
      <c r="Y12">
        <v>1519.0000000000002</v>
      </c>
      <c r="Z12">
        <v>6846.4000000000005</v>
      </c>
      <c r="AA12">
        <v>3714.2</v>
      </c>
      <c r="AB12">
        <v>3453.3999999999996</v>
      </c>
      <c r="AC12">
        <v>4069.6000000000004</v>
      </c>
      <c r="AD12">
        <v>1915</v>
      </c>
      <c r="AE12">
        <v>2435.3999999999996</v>
      </c>
      <c r="AF12">
        <v>2799</v>
      </c>
      <c r="AG12">
        <v>1109.5999999999999</v>
      </c>
      <c r="AH12">
        <v>2586.6000000000004</v>
      </c>
      <c r="AI12">
        <v>404.6</v>
      </c>
      <c r="AJ12">
        <v>1411.1999999999998</v>
      </c>
      <c r="AK12">
        <v>3324.8</v>
      </c>
      <c r="AL12">
        <v>5060.2</v>
      </c>
      <c r="AM12">
        <v>3478.8</v>
      </c>
      <c r="AN12">
        <v>2465.6</v>
      </c>
      <c r="AO12">
        <v>4035</v>
      </c>
      <c r="AP12">
        <v>625.6</v>
      </c>
      <c r="AQ12">
        <v>5914</v>
      </c>
      <c r="AR12">
        <v>3883.6</v>
      </c>
      <c r="AS12">
        <v>3381.4</v>
      </c>
      <c r="AT12">
        <v>667.4</v>
      </c>
      <c r="AU12">
        <v>4454.5999999999995</v>
      </c>
      <c r="AV12">
        <v>4754.2</v>
      </c>
      <c r="AW12">
        <v>3835.4</v>
      </c>
      <c r="AX12">
        <v>5114.5999999999995</v>
      </c>
      <c r="AY12">
        <v>916.4</v>
      </c>
      <c r="AZ12">
        <v>613.59999999999991</v>
      </c>
      <c r="BA12">
        <v>1992.9999999999998</v>
      </c>
      <c r="BB12">
        <v>4018</v>
      </c>
      <c r="BC12">
        <v>1527.8</v>
      </c>
      <c r="BD12">
        <v>2276.1999999999998</v>
      </c>
      <c r="BE12">
        <v>3306.2</v>
      </c>
      <c r="BF12">
        <v>3508.2000000000003</v>
      </c>
      <c r="BG12">
        <v>4357.8</v>
      </c>
      <c r="BH12">
        <v>2018.4</v>
      </c>
      <c r="BI12">
        <v>3861.0000000000005</v>
      </c>
      <c r="BJ12">
        <v>3023.4</v>
      </c>
      <c r="BK12">
        <v>4544.2</v>
      </c>
      <c r="BL12">
        <v>4450.6000000000004</v>
      </c>
      <c r="BM12">
        <v>1769.2</v>
      </c>
      <c r="BN12">
        <v>7031.2000000000007</v>
      </c>
      <c r="BO12">
        <v>2126</v>
      </c>
      <c r="BP12">
        <v>4936.7999999999993</v>
      </c>
      <c r="BQ12">
        <v>4372.4000000000005</v>
      </c>
      <c r="BR12">
        <v>2937.6</v>
      </c>
      <c r="BS12">
        <v>5314.8000000000011</v>
      </c>
      <c r="BT12">
        <v>2769.5999999999995</v>
      </c>
      <c r="BU12">
        <v>507.6</v>
      </c>
      <c r="BV12">
        <v>2800.0000000000005</v>
      </c>
      <c r="BW12">
        <v>682.60000000000014</v>
      </c>
      <c r="BX12">
        <v>2493.1999999999998</v>
      </c>
      <c r="BY12">
        <v>3465</v>
      </c>
      <c r="BZ12">
        <v>5597.1999999999989</v>
      </c>
      <c r="CA12">
        <v>778.2</v>
      </c>
      <c r="CB12">
        <v>1369.6</v>
      </c>
      <c r="CC12">
        <v>3622.2</v>
      </c>
      <c r="CD12">
        <v>3457.4</v>
      </c>
      <c r="CE12">
        <v>2766.2</v>
      </c>
      <c r="CF12">
        <v>4363.8</v>
      </c>
      <c r="CG12">
        <v>5539</v>
      </c>
      <c r="CH12">
        <v>3376.2</v>
      </c>
      <c r="CI12">
        <v>5113.6000000000004</v>
      </c>
      <c r="CJ12">
        <v>2845.3999999999996</v>
      </c>
      <c r="CK12">
        <v>3899.3999999999996</v>
      </c>
      <c r="CL12">
        <v>3995.4</v>
      </c>
      <c r="CM12">
        <v>2176.6000000000004</v>
      </c>
      <c r="CN12">
        <v>5301.4</v>
      </c>
      <c r="CO12">
        <v>815</v>
      </c>
      <c r="CP12">
        <v>3021.8</v>
      </c>
      <c r="CQ12">
        <v>1527.2</v>
      </c>
      <c r="CR12">
        <v>1728</v>
      </c>
      <c r="CS12">
        <v>5586.7999999999993</v>
      </c>
      <c r="CT12">
        <v>2520.8000000000002</v>
      </c>
      <c r="CU12">
        <v>5774.7999999999993</v>
      </c>
      <c r="CV12">
        <v>3718.4</v>
      </c>
      <c r="CW12">
        <v>2632.2</v>
      </c>
      <c r="CY12">
        <f t="shared" si="0"/>
        <v>3350.0220000000018</v>
      </c>
      <c r="CZ12">
        <f t="shared" si="1"/>
        <v>3350.0220000000018</v>
      </c>
    </row>
    <row r="13" spans="1:104" x14ac:dyDescent="0.25">
      <c r="B13">
        <v>860.4</v>
      </c>
      <c r="C13">
        <v>3631</v>
      </c>
      <c r="D13">
        <v>2227.4</v>
      </c>
      <c r="E13">
        <v>1358</v>
      </c>
      <c r="F13">
        <v>1743.8000000000002</v>
      </c>
      <c r="G13">
        <v>5152</v>
      </c>
      <c r="H13">
        <v>5958.4</v>
      </c>
      <c r="I13">
        <v>5951.4</v>
      </c>
      <c r="J13">
        <v>3063.2</v>
      </c>
      <c r="K13">
        <v>2648.6000000000004</v>
      </c>
      <c r="L13">
        <v>6011.2</v>
      </c>
      <c r="M13">
        <v>1098.5999999999999</v>
      </c>
      <c r="N13">
        <v>3338.8</v>
      </c>
      <c r="O13">
        <v>2558.6000000000004</v>
      </c>
      <c r="P13">
        <v>2269.8000000000002</v>
      </c>
      <c r="Q13">
        <v>1082.4000000000001</v>
      </c>
      <c r="R13">
        <v>3136.7999999999997</v>
      </c>
      <c r="S13">
        <v>4691.2</v>
      </c>
      <c r="T13">
        <v>2367.8000000000002</v>
      </c>
      <c r="U13">
        <v>4318.2</v>
      </c>
      <c r="V13">
        <v>2586.4</v>
      </c>
      <c r="W13">
        <v>2578.4</v>
      </c>
      <c r="X13">
        <v>556.6</v>
      </c>
      <c r="Y13">
        <v>1719.2000000000003</v>
      </c>
      <c r="Z13">
        <v>3478.2</v>
      </c>
      <c r="AA13">
        <v>4434</v>
      </c>
      <c r="AB13">
        <v>680.2</v>
      </c>
      <c r="AC13">
        <v>447.20000000000005</v>
      </c>
      <c r="AD13">
        <v>1296.2</v>
      </c>
      <c r="AE13">
        <v>5363.2</v>
      </c>
      <c r="AF13">
        <v>3175.2000000000003</v>
      </c>
      <c r="AG13">
        <v>2720.2000000000003</v>
      </c>
      <c r="AH13">
        <v>5863.4</v>
      </c>
      <c r="AI13">
        <v>5079</v>
      </c>
      <c r="AJ13">
        <v>2337.3999999999996</v>
      </c>
      <c r="AK13">
        <v>2601.1999999999998</v>
      </c>
      <c r="AL13">
        <v>2164.8000000000002</v>
      </c>
      <c r="AM13">
        <v>3933.6</v>
      </c>
      <c r="AN13">
        <v>3212.6</v>
      </c>
      <c r="AO13">
        <v>3548.4000000000005</v>
      </c>
      <c r="AP13">
        <v>3717.4</v>
      </c>
      <c r="AQ13">
        <v>1019.2</v>
      </c>
      <c r="AR13">
        <v>1675</v>
      </c>
      <c r="AS13">
        <v>3181.0000000000005</v>
      </c>
      <c r="AT13">
        <v>3238.6</v>
      </c>
      <c r="AU13">
        <v>2590.4000000000005</v>
      </c>
      <c r="AV13">
        <v>3193.6</v>
      </c>
      <c r="AW13">
        <v>2662.2</v>
      </c>
      <c r="AX13">
        <v>4602.8</v>
      </c>
      <c r="AY13">
        <v>3880.3999999999996</v>
      </c>
      <c r="AZ13">
        <v>783</v>
      </c>
      <c r="BA13">
        <v>1268</v>
      </c>
      <c r="BB13">
        <v>4847.5999999999995</v>
      </c>
      <c r="BC13">
        <v>741.80000000000007</v>
      </c>
      <c r="BD13">
        <v>2472.1999999999998</v>
      </c>
      <c r="BE13">
        <v>1952.8</v>
      </c>
      <c r="BF13">
        <v>2439.8000000000002</v>
      </c>
      <c r="BG13">
        <v>2383.1999999999998</v>
      </c>
      <c r="BH13">
        <v>268.60000000000002</v>
      </c>
      <c r="BI13">
        <v>6352</v>
      </c>
      <c r="BJ13">
        <v>142</v>
      </c>
      <c r="BK13">
        <v>2371</v>
      </c>
      <c r="BL13">
        <v>5394.7999999999993</v>
      </c>
      <c r="BM13">
        <v>5402.2000000000007</v>
      </c>
      <c r="BN13">
        <v>4818.6000000000004</v>
      </c>
      <c r="BO13">
        <v>5652.4</v>
      </c>
      <c r="BP13">
        <v>3384.2</v>
      </c>
      <c r="BQ13">
        <v>799</v>
      </c>
      <c r="BR13">
        <v>4095.8</v>
      </c>
      <c r="BS13">
        <v>6421.2</v>
      </c>
      <c r="BT13">
        <v>3456.8</v>
      </c>
      <c r="BU13">
        <v>2922</v>
      </c>
      <c r="BV13">
        <v>3866.9999999999995</v>
      </c>
      <c r="BW13">
        <v>2819.7999999999997</v>
      </c>
      <c r="BX13">
        <v>5596.6</v>
      </c>
      <c r="BY13">
        <v>3109.2</v>
      </c>
      <c r="BZ13">
        <v>4084</v>
      </c>
      <c r="CA13">
        <v>2054.8000000000002</v>
      </c>
      <c r="CB13">
        <v>3611.2</v>
      </c>
      <c r="CC13">
        <v>1043</v>
      </c>
      <c r="CD13">
        <v>2619.4</v>
      </c>
      <c r="CE13">
        <v>3448.4</v>
      </c>
      <c r="CF13">
        <v>1466.6</v>
      </c>
      <c r="CG13">
        <v>3817.8</v>
      </c>
      <c r="CH13">
        <v>4498.6000000000004</v>
      </c>
      <c r="CI13">
        <v>6622.2000000000007</v>
      </c>
      <c r="CJ13">
        <v>1335</v>
      </c>
      <c r="CK13">
        <v>1575.8</v>
      </c>
      <c r="CL13">
        <v>1155.4000000000001</v>
      </c>
      <c r="CM13">
        <v>1805.4</v>
      </c>
      <c r="CN13">
        <v>5163.3999999999996</v>
      </c>
      <c r="CO13">
        <v>2425</v>
      </c>
      <c r="CP13">
        <v>1957</v>
      </c>
      <c r="CQ13">
        <v>5294.8</v>
      </c>
      <c r="CR13">
        <v>2247.6</v>
      </c>
      <c r="CS13">
        <v>1792.6</v>
      </c>
      <c r="CT13">
        <v>5931.8</v>
      </c>
      <c r="CU13">
        <v>3057.3999999999996</v>
      </c>
      <c r="CV13">
        <v>4135</v>
      </c>
      <c r="CW13">
        <v>3090.6000000000004</v>
      </c>
      <c r="CY13">
        <f t="shared" si="0"/>
        <v>3089.9799999999996</v>
      </c>
      <c r="CZ13">
        <f t="shared" si="1"/>
        <v>3089.9799999999996</v>
      </c>
    </row>
    <row r="14" spans="1:104" x14ac:dyDescent="0.25">
      <c r="B14">
        <v>3222.3999999999996</v>
      </c>
      <c r="C14">
        <v>1652.2</v>
      </c>
      <c r="D14">
        <v>4108.2</v>
      </c>
      <c r="E14">
        <v>2064.6</v>
      </c>
      <c r="F14">
        <v>883.4</v>
      </c>
      <c r="G14">
        <v>1516.2</v>
      </c>
      <c r="H14">
        <v>3532</v>
      </c>
      <c r="I14">
        <v>2380</v>
      </c>
      <c r="J14">
        <v>3118.6</v>
      </c>
      <c r="K14">
        <v>4222.8</v>
      </c>
      <c r="L14">
        <v>3355.8</v>
      </c>
      <c r="M14">
        <v>1342.0000000000002</v>
      </c>
      <c r="N14">
        <v>6095.4</v>
      </c>
      <c r="O14">
        <v>3668</v>
      </c>
      <c r="P14">
        <v>908</v>
      </c>
      <c r="Q14">
        <v>2129.8000000000002</v>
      </c>
      <c r="R14">
        <v>915.6</v>
      </c>
      <c r="S14">
        <v>4280.3999999999996</v>
      </c>
      <c r="T14">
        <v>2024.8</v>
      </c>
      <c r="U14">
        <v>1929</v>
      </c>
      <c r="V14">
        <v>3021.3999999999996</v>
      </c>
      <c r="W14">
        <v>1719.4</v>
      </c>
      <c r="X14">
        <v>1811.6</v>
      </c>
      <c r="Y14">
        <v>4451.3999999999996</v>
      </c>
      <c r="Z14">
        <v>2703.0000000000005</v>
      </c>
      <c r="AA14">
        <v>4806</v>
      </c>
      <c r="AB14">
        <v>2763.7999999999997</v>
      </c>
      <c r="AC14">
        <v>2331.4</v>
      </c>
      <c r="AD14">
        <v>2156.6</v>
      </c>
      <c r="AE14">
        <v>2836.4</v>
      </c>
      <c r="AF14">
        <v>769.39999999999986</v>
      </c>
      <c r="AG14">
        <v>1175</v>
      </c>
      <c r="AH14">
        <v>733</v>
      </c>
      <c r="AI14">
        <v>2305.7999999999997</v>
      </c>
      <c r="AJ14">
        <v>498.40000000000003</v>
      </c>
      <c r="AK14">
        <v>1687.8</v>
      </c>
      <c r="AL14">
        <v>1801.4</v>
      </c>
      <c r="AM14">
        <v>8517.4</v>
      </c>
      <c r="AN14">
        <v>4890.6000000000004</v>
      </c>
      <c r="AO14">
        <v>4553.2000000000007</v>
      </c>
      <c r="AP14">
        <v>2310</v>
      </c>
      <c r="AQ14">
        <v>1656</v>
      </c>
      <c r="AR14">
        <v>633.59999999999991</v>
      </c>
      <c r="AS14">
        <v>5123.6000000000004</v>
      </c>
      <c r="AT14">
        <v>2185.4</v>
      </c>
      <c r="AU14">
        <v>1333.1999999999998</v>
      </c>
      <c r="AV14">
        <v>3149.2</v>
      </c>
      <c r="AW14">
        <v>5948</v>
      </c>
      <c r="AX14">
        <v>6655.4</v>
      </c>
      <c r="AY14">
        <v>2764.6</v>
      </c>
      <c r="AZ14">
        <v>2815.3999999999996</v>
      </c>
      <c r="BA14">
        <v>7921.8</v>
      </c>
      <c r="BB14">
        <v>5494.7999999999993</v>
      </c>
      <c r="BC14">
        <v>2969.8</v>
      </c>
      <c r="BD14">
        <v>4490.2</v>
      </c>
      <c r="BE14">
        <v>1917.3999999999999</v>
      </c>
      <c r="BF14">
        <v>1839.0000000000002</v>
      </c>
      <c r="BG14">
        <v>2879</v>
      </c>
      <c r="BH14">
        <v>744.8</v>
      </c>
      <c r="BI14">
        <v>4128.8</v>
      </c>
      <c r="BJ14">
        <v>1803.1999999999998</v>
      </c>
      <c r="BK14">
        <v>2215.0000000000005</v>
      </c>
      <c r="BL14">
        <v>3075.8</v>
      </c>
      <c r="BM14">
        <v>3844.2</v>
      </c>
      <c r="BN14">
        <v>2528.7999999999997</v>
      </c>
      <c r="BO14">
        <v>3256.6</v>
      </c>
      <c r="BP14">
        <v>4878</v>
      </c>
      <c r="BQ14">
        <v>2176.6</v>
      </c>
      <c r="BR14">
        <v>5498.4</v>
      </c>
      <c r="BS14">
        <v>1893.0000000000002</v>
      </c>
      <c r="BT14">
        <v>2711.4</v>
      </c>
      <c r="BU14">
        <v>2398</v>
      </c>
      <c r="BV14">
        <v>2819.6</v>
      </c>
      <c r="BW14">
        <v>2080.2000000000003</v>
      </c>
      <c r="BX14">
        <v>1437.8</v>
      </c>
      <c r="BY14">
        <v>3112.2</v>
      </c>
      <c r="BZ14">
        <v>1980.2</v>
      </c>
      <c r="CA14">
        <v>1170.3999999999999</v>
      </c>
      <c r="CB14">
        <v>3059.3999999999996</v>
      </c>
      <c r="CC14">
        <v>3218.4</v>
      </c>
      <c r="CD14">
        <v>2435</v>
      </c>
      <c r="CE14">
        <v>1621</v>
      </c>
      <c r="CF14">
        <v>2920.6000000000004</v>
      </c>
      <c r="CG14">
        <v>3978.3999999999996</v>
      </c>
      <c r="CH14">
        <v>3237.8</v>
      </c>
      <c r="CI14">
        <v>5155.7999999999993</v>
      </c>
      <c r="CJ14">
        <v>6270.8</v>
      </c>
      <c r="CK14">
        <v>3422.3999999999996</v>
      </c>
      <c r="CL14">
        <v>3676.8</v>
      </c>
      <c r="CM14">
        <v>2362.4</v>
      </c>
      <c r="CN14">
        <v>4063.3999999999996</v>
      </c>
      <c r="CO14">
        <v>2532.7999999999997</v>
      </c>
      <c r="CP14">
        <v>4677.2000000000007</v>
      </c>
      <c r="CQ14">
        <v>1380.6</v>
      </c>
      <c r="CR14">
        <v>4294.7999999999993</v>
      </c>
      <c r="CS14">
        <v>1169</v>
      </c>
      <c r="CT14">
        <v>1457</v>
      </c>
      <c r="CU14">
        <v>2442</v>
      </c>
      <c r="CV14">
        <v>2558</v>
      </c>
      <c r="CW14">
        <v>4761.2</v>
      </c>
      <c r="CY14">
        <f t="shared" si="0"/>
        <v>2954.1639999999998</v>
      </c>
      <c r="CZ14">
        <f t="shared" si="1"/>
        <v>2954.1639999999998</v>
      </c>
    </row>
    <row r="15" spans="1:104" x14ac:dyDescent="0.25">
      <c r="B15">
        <v>2172.4</v>
      </c>
      <c r="C15">
        <v>1491.6000000000001</v>
      </c>
      <c r="D15">
        <v>3021</v>
      </c>
      <c r="E15">
        <v>1200.1999999999998</v>
      </c>
      <c r="F15">
        <v>1654.4</v>
      </c>
      <c r="G15">
        <v>4816.3999999999996</v>
      </c>
      <c r="H15">
        <v>333.40000000000003</v>
      </c>
      <c r="I15">
        <v>3852.2000000000003</v>
      </c>
      <c r="J15">
        <v>3491.2</v>
      </c>
      <c r="K15">
        <v>2899.2</v>
      </c>
      <c r="L15">
        <v>572.59999999999991</v>
      </c>
      <c r="M15">
        <v>3179</v>
      </c>
      <c r="N15">
        <v>3652.3999999999996</v>
      </c>
      <c r="O15">
        <v>1241.4000000000001</v>
      </c>
      <c r="P15">
        <v>1932.6</v>
      </c>
      <c r="Q15">
        <v>2515.8000000000002</v>
      </c>
      <c r="R15">
        <v>685.59999999999991</v>
      </c>
      <c r="S15">
        <v>2627</v>
      </c>
      <c r="T15">
        <v>1579</v>
      </c>
      <c r="U15">
        <v>2010.7999999999997</v>
      </c>
      <c r="V15">
        <v>3074</v>
      </c>
      <c r="W15">
        <v>3205</v>
      </c>
      <c r="X15">
        <v>1540.0000000000002</v>
      </c>
      <c r="Y15">
        <v>4005.8</v>
      </c>
      <c r="Z15">
        <v>1375.6</v>
      </c>
      <c r="AA15">
        <v>3347.8</v>
      </c>
      <c r="AB15">
        <v>2274.3999999999996</v>
      </c>
      <c r="AC15">
        <v>1485.8</v>
      </c>
      <c r="AD15">
        <v>2384.1999999999998</v>
      </c>
      <c r="AE15">
        <v>678.2</v>
      </c>
      <c r="AF15">
        <v>2985.2</v>
      </c>
      <c r="AG15">
        <v>700.59999999999991</v>
      </c>
      <c r="AH15">
        <v>4041.7999999999997</v>
      </c>
      <c r="AI15">
        <v>1150.8</v>
      </c>
      <c r="AJ15">
        <v>2687.4</v>
      </c>
      <c r="AK15">
        <v>2011.9999999999998</v>
      </c>
      <c r="AL15">
        <v>1770.6</v>
      </c>
      <c r="AM15">
        <v>2451.4</v>
      </c>
      <c r="AN15">
        <v>6311.0000000000009</v>
      </c>
      <c r="AO15">
        <v>1707.1999999999998</v>
      </c>
      <c r="AP15">
        <v>2606.7999999999997</v>
      </c>
      <c r="AQ15">
        <v>2831.9999999999995</v>
      </c>
      <c r="AR15">
        <v>2761.4</v>
      </c>
      <c r="AS15">
        <v>3101.0000000000005</v>
      </c>
      <c r="AT15">
        <v>2841</v>
      </c>
      <c r="AU15">
        <v>1150.2</v>
      </c>
      <c r="AV15">
        <v>1962.6</v>
      </c>
      <c r="AW15">
        <v>3229.6000000000004</v>
      </c>
      <c r="AX15">
        <v>3814.4</v>
      </c>
      <c r="AY15">
        <v>1946</v>
      </c>
      <c r="AZ15">
        <v>3384.8</v>
      </c>
      <c r="BA15">
        <v>4722.6000000000004</v>
      </c>
      <c r="BB15">
        <v>3461.4</v>
      </c>
      <c r="BC15">
        <v>2081.6</v>
      </c>
      <c r="BD15">
        <v>3724</v>
      </c>
      <c r="BE15">
        <v>842</v>
      </c>
      <c r="BF15">
        <v>4200</v>
      </c>
      <c r="BG15">
        <v>3999</v>
      </c>
      <c r="BH15">
        <v>775.59999999999991</v>
      </c>
      <c r="BI15">
        <v>2670.8</v>
      </c>
      <c r="BJ15">
        <v>5717</v>
      </c>
      <c r="BK15">
        <v>3150.6</v>
      </c>
      <c r="BL15">
        <v>4045.7999999999997</v>
      </c>
      <c r="BM15">
        <v>2581</v>
      </c>
      <c r="BN15">
        <v>195.79999999999998</v>
      </c>
      <c r="BO15">
        <v>1714.8</v>
      </c>
      <c r="BP15">
        <v>2466</v>
      </c>
      <c r="BQ15">
        <v>4972.3999999999996</v>
      </c>
      <c r="BR15">
        <v>4245</v>
      </c>
      <c r="BS15">
        <v>2558.7999999999997</v>
      </c>
      <c r="BT15">
        <v>188.79999999999998</v>
      </c>
      <c r="BU15">
        <v>4450.6000000000004</v>
      </c>
      <c r="BV15">
        <v>1897.2</v>
      </c>
      <c r="BW15">
        <v>1337.8</v>
      </c>
      <c r="BX15">
        <v>5689.4</v>
      </c>
      <c r="BY15">
        <v>1938.8</v>
      </c>
      <c r="BZ15">
        <v>3043.8</v>
      </c>
      <c r="CA15">
        <v>6104.7999999999993</v>
      </c>
      <c r="CB15">
        <v>1716.8000000000002</v>
      </c>
      <c r="CC15">
        <v>3012</v>
      </c>
      <c r="CD15">
        <v>746.2</v>
      </c>
      <c r="CE15">
        <v>4243.2</v>
      </c>
      <c r="CF15">
        <v>753.8</v>
      </c>
      <c r="CG15">
        <v>3056.8</v>
      </c>
      <c r="CH15">
        <v>3543.2</v>
      </c>
      <c r="CI15">
        <v>5258.2</v>
      </c>
      <c r="CJ15">
        <v>5577.4</v>
      </c>
      <c r="CK15">
        <v>5011.3999999999996</v>
      </c>
      <c r="CL15">
        <v>4625.6000000000004</v>
      </c>
      <c r="CM15">
        <v>4527.8</v>
      </c>
      <c r="CN15">
        <v>1769.1999999999998</v>
      </c>
      <c r="CO15">
        <v>1187.8000000000002</v>
      </c>
      <c r="CP15">
        <v>3494.2</v>
      </c>
      <c r="CQ15">
        <v>2741.6000000000004</v>
      </c>
      <c r="CR15">
        <v>7155.2</v>
      </c>
      <c r="CS15">
        <v>5626</v>
      </c>
      <c r="CT15">
        <v>4747.8</v>
      </c>
      <c r="CU15">
        <v>3112.9999999999995</v>
      </c>
      <c r="CV15">
        <v>1113.5999999999999</v>
      </c>
      <c r="CW15">
        <v>1574.3999999999999</v>
      </c>
      <c r="CY15">
        <f t="shared" si="0"/>
        <v>2811.1739999999991</v>
      </c>
      <c r="CZ15">
        <f t="shared" si="1"/>
        <v>2811.1739999999991</v>
      </c>
    </row>
    <row r="16" spans="1:104" x14ac:dyDescent="0.25">
      <c r="B16">
        <v>3589.0000000000005</v>
      </c>
      <c r="C16">
        <v>3509.8</v>
      </c>
      <c r="D16">
        <v>1593.8000000000002</v>
      </c>
      <c r="E16">
        <v>1531.8</v>
      </c>
      <c r="F16">
        <v>1556</v>
      </c>
      <c r="G16">
        <v>6728.6</v>
      </c>
      <c r="H16">
        <v>1731.6</v>
      </c>
      <c r="I16">
        <v>2377.4</v>
      </c>
      <c r="J16">
        <v>4019.2</v>
      </c>
      <c r="K16">
        <v>2963.8</v>
      </c>
      <c r="L16">
        <v>2834.6</v>
      </c>
      <c r="M16">
        <v>5717.8</v>
      </c>
      <c r="N16">
        <v>2279.6000000000004</v>
      </c>
      <c r="O16">
        <v>3148</v>
      </c>
      <c r="P16">
        <v>5921.6</v>
      </c>
      <c r="Q16">
        <v>2884</v>
      </c>
      <c r="R16">
        <v>823.80000000000018</v>
      </c>
      <c r="S16">
        <v>3261.6000000000004</v>
      </c>
      <c r="T16">
        <v>4823.8</v>
      </c>
      <c r="U16">
        <v>2198.8000000000002</v>
      </c>
      <c r="V16">
        <v>4216</v>
      </c>
      <c r="W16">
        <v>2897.6</v>
      </c>
      <c r="X16">
        <v>2069.6</v>
      </c>
      <c r="Y16">
        <v>3188</v>
      </c>
      <c r="Z16">
        <v>1943.6000000000001</v>
      </c>
      <c r="AA16">
        <v>4723.2</v>
      </c>
      <c r="AB16">
        <v>4296.2</v>
      </c>
      <c r="AC16">
        <v>4909.2000000000007</v>
      </c>
      <c r="AD16">
        <v>2740.8</v>
      </c>
      <c r="AE16">
        <v>1967</v>
      </c>
      <c r="AF16">
        <v>4690</v>
      </c>
      <c r="AG16">
        <v>3414.4</v>
      </c>
      <c r="AH16">
        <v>724.4</v>
      </c>
      <c r="AI16">
        <v>3309.2</v>
      </c>
      <c r="AJ16">
        <v>1957</v>
      </c>
      <c r="AK16">
        <v>2461.6</v>
      </c>
      <c r="AL16">
        <v>3275.3999999999996</v>
      </c>
      <c r="AM16">
        <v>2024.2</v>
      </c>
      <c r="AN16">
        <v>680.40000000000009</v>
      </c>
      <c r="AO16">
        <v>5480.4</v>
      </c>
      <c r="AP16">
        <v>6059.2</v>
      </c>
      <c r="AQ16">
        <v>2386.6</v>
      </c>
      <c r="AR16">
        <v>1288.9999999999998</v>
      </c>
      <c r="AS16">
        <v>1449.6</v>
      </c>
      <c r="AT16">
        <v>5773.4000000000005</v>
      </c>
      <c r="AU16">
        <v>5239.2</v>
      </c>
      <c r="AV16">
        <v>829.6</v>
      </c>
      <c r="AW16">
        <v>2110.1999999999998</v>
      </c>
      <c r="AX16">
        <v>2536.4000000000005</v>
      </c>
      <c r="AY16">
        <v>4037.6</v>
      </c>
      <c r="AZ16">
        <v>3407.7999999999997</v>
      </c>
      <c r="BA16">
        <v>1500</v>
      </c>
      <c r="BB16">
        <v>2035.8000000000002</v>
      </c>
      <c r="BC16">
        <v>3559.2</v>
      </c>
      <c r="BD16">
        <v>3078.6</v>
      </c>
      <c r="BE16">
        <v>3462.8</v>
      </c>
      <c r="BF16">
        <v>3503</v>
      </c>
      <c r="BG16">
        <v>996.2</v>
      </c>
      <c r="BH16">
        <v>2432.4000000000005</v>
      </c>
      <c r="BI16">
        <v>929.19999999999993</v>
      </c>
      <c r="BJ16">
        <v>1646.8000000000002</v>
      </c>
      <c r="BK16">
        <v>6184.7999999999993</v>
      </c>
      <c r="BL16">
        <v>2561</v>
      </c>
      <c r="BM16">
        <v>4898.2</v>
      </c>
      <c r="BN16">
        <v>3910.4</v>
      </c>
      <c r="BO16">
        <v>6720</v>
      </c>
      <c r="BP16">
        <v>3952.3999999999996</v>
      </c>
      <c r="BQ16">
        <v>4460.8</v>
      </c>
      <c r="BR16">
        <v>2492.4</v>
      </c>
      <c r="BS16">
        <v>3594.4</v>
      </c>
      <c r="BT16">
        <v>5596.2000000000007</v>
      </c>
      <c r="BU16">
        <v>3357.2000000000003</v>
      </c>
      <c r="BV16">
        <v>3472.6</v>
      </c>
      <c r="BW16">
        <v>2231.4</v>
      </c>
      <c r="BX16">
        <v>1137.1999999999998</v>
      </c>
      <c r="BY16">
        <v>3787.8</v>
      </c>
      <c r="BZ16">
        <v>1587.8</v>
      </c>
      <c r="CA16">
        <v>4257.2</v>
      </c>
      <c r="CB16">
        <v>1056.5999999999999</v>
      </c>
      <c r="CC16">
        <v>2133.8000000000002</v>
      </c>
      <c r="CD16">
        <v>500.19999999999993</v>
      </c>
      <c r="CE16">
        <v>3380.6</v>
      </c>
      <c r="CF16">
        <v>2776.8</v>
      </c>
      <c r="CG16">
        <v>4759.8</v>
      </c>
      <c r="CH16">
        <v>4339.6000000000004</v>
      </c>
      <c r="CI16">
        <v>5276.8</v>
      </c>
      <c r="CJ16">
        <v>1466</v>
      </c>
      <c r="CK16">
        <v>2074.4</v>
      </c>
      <c r="CL16">
        <v>5329.6</v>
      </c>
      <c r="CM16">
        <v>2448.6</v>
      </c>
      <c r="CN16">
        <v>4717.3999999999996</v>
      </c>
      <c r="CO16">
        <v>2550</v>
      </c>
      <c r="CP16">
        <v>3355.6000000000004</v>
      </c>
      <c r="CQ16">
        <v>2288.6000000000004</v>
      </c>
      <c r="CR16">
        <v>3204.2</v>
      </c>
      <c r="CS16">
        <v>1282.4000000000001</v>
      </c>
      <c r="CT16">
        <v>4234.2</v>
      </c>
      <c r="CU16">
        <v>1749</v>
      </c>
      <c r="CV16">
        <v>558.80000000000007</v>
      </c>
      <c r="CW16">
        <v>818.6</v>
      </c>
      <c r="CY16">
        <f t="shared" si="0"/>
        <v>3072.2879999999991</v>
      </c>
      <c r="CZ16">
        <f t="shared" si="1"/>
        <v>3072.2879999999991</v>
      </c>
    </row>
    <row r="17" spans="2:104" x14ac:dyDescent="0.25">
      <c r="B17">
        <v>1892.8</v>
      </c>
      <c r="C17">
        <v>6475.4</v>
      </c>
      <c r="D17">
        <v>2766.6</v>
      </c>
      <c r="E17">
        <v>450.4</v>
      </c>
      <c r="F17">
        <v>2801.3999999999996</v>
      </c>
      <c r="G17">
        <v>4337.6000000000004</v>
      </c>
      <c r="H17">
        <v>3638.6</v>
      </c>
      <c r="I17">
        <v>4314.4000000000005</v>
      </c>
      <c r="J17">
        <v>2724</v>
      </c>
      <c r="K17">
        <v>1993.2</v>
      </c>
      <c r="L17">
        <v>1408.6000000000001</v>
      </c>
      <c r="M17">
        <v>2948.5999999999995</v>
      </c>
      <c r="N17">
        <v>1015.8000000000001</v>
      </c>
      <c r="O17">
        <v>4160.3999999999996</v>
      </c>
      <c r="P17">
        <v>4520.2</v>
      </c>
      <c r="Q17">
        <v>3761</v>
      </c>
      <c r="R17">
        <v>1398.2</v>
      </c>
      <c r="S17">
        <v>3354.2</v>
      </c>
      <c r="T17">
        <v>6936.4000000000015</v>
      </c>
      <c r="U17">
        <v>2442</v>
      </c>
      <c r="V17">
        <v>1181.4000000000001</v>
      </c>
      <c r="W17">
        <v>2210.8000000000002</v>
      </c>
      <c r="X17">
        <v>2388.6</v>
      </c>
      <c r="Y17">
        <v>3086.6</v>
      </c>
      <c r="Z17">
        <v>6799.4</v>
      </c>
      <c r="AA17">
        <v>1733.2</v>
      </c>
      <c r="AB17">
        <v>2856.2000000000003</v>
      </c>
      <c r="AC17">
        <v>1653.4</v>
      </c>
      <c r="AD17">
        <v>3725.6</v>
      </c>
      <c r="AE17">
        <v>2243.4</v>
      </c>
      <c r="AF17">
        <v>3144.8</v>
      </c>
      <c r="AG17">
        <v>4999.8</v>
      </c>
      <c r="AH17">
        <v>2919.6</v>
      </c>
      <c r="AI17">
        <v>2540</v>
      </c>
      <c r="AJ17">
        <v>1197.8</v>
      </c>
      <c r="AK17">
        <v>3125.2</v>
      </c>
      <c r="AL17">
        <v>3301.7999999999997</v>
      </c>
      <c r="AM17">
        <v>3480.4</v>
      </c>
      <c r="AN17">
        <v>3367.3999999999996</v>
      </c>
      <c r="AO17">
        <v>3571.4</v>
      </c>
      <c r="AP17">
        <v>2868.6000000000004</v>
      </c>
      <c r="AQ17">
        <v>5211.7999999999993</v>
      </c>
      <c r="AR17">
        <v>1961</v>
      </c>
      <c r="AS17">
        <v>1338.6000000000001</v>
      </c>
      <c r="AT17">
        <v>4295.2</v>
      </c>
      <c r="AU17">
        <v>746.6</v>
      </c>
      <c r="AV17">
        <v>3972</v>
      </c>
      <c r="AW17">
        <v>3778.2</v>
      </c>
      <c r="AX17">
        <v>4336.6000000000004</v>
      </c>
      <c r="AY17">
        <v>2795.4</v>
      </c>
      <c r="AZ17">
        <v>3019</v>
      </c>
      <c r="BA17">
        <v>3076.5999999999995</v>
      </c>
      <c r="BB17">
        <v>3872.2000000000003</v>
      </c>
      <c r="BC17">
        <v>6838.4</v>
      </c>
      <c r="BD17">
        <v>4262</v>
      </c>
      <c r="BE17">
        <v>2402</v>
      </c>
      <c r="BF17">
        <v>393.59999999999997</v>
      </c>
      <c r="BG17">
        <v>803</v>
      </c>
      <c r="BH17">
        <v>3557.8</v>
      </c>
      <c r="BI17">
        <v>5334.2</v>
      </c>
      <c r="BJ17">
        <v>4976.6000000000004</v>
      </c>
      <c r="BK17">
        <v>3692</v>
      </c>
      <c r="BL17">
        <v>1053.2</v>
      </c>
      <c r="BM17">
        <v>3780.8</v>
      </c>
      <c r="BN17">
        <v>3665.2</v>
      </c>
      <c r="BO17">
        <v>2948.8</v>
      </c>
      <c r="BP17">
        <v>1354.1999999999998</v>
      </c>
      <c r="BQ17">
        <v>3634.2</v>
      </c>
      <c r="BR17">
        <v>2268.2000000000003</v>
      </c>
      <c r="BS17">
        <v>4681.5999999999995</v>
      </c>
      <c r="BT17">
        <v>3872.3999999999996</v>
      </c>
      <c r="BU17">
        <v>2894.6</v>
      </c>
      <c r="BV17">
        <v>2234.2000000000003</v>
      </c>
      <c r="BW17">
        <v>3548.8</v>
      </c>
      <c r="BX17">
        <v>2710.8</v>
      </c>
      <c r="BY17">
        <v>3003.6</v>
      </c>
      <c r="BZ17">
        <v>1319.2</v>
      </c>
      <c r="CA17">
        <v>5099.2</v>
      </c>
      <c r="CB17">
        <v>3193</v>
      </c>
      <c r="CC17">
        <v>1054.5999999999999</v>
      </c>
      <c r="CD17">
        <v>2226.1999999999998</v>
      </c>
      <c r="CE17">
        <v>3728.8</v>
      </c>
      <c r="CF17">
        <v>1344.4</v>
      </c>
      <c r="CG17">
        <v>1116</v>
      </c>
      <c r="CH17">
        <v>2984.5999999999995</v>
      </c>
      <c r="CI17">
        <v>5791.4</v>
      </c>
      <c r="CJ17">
        <v>3114</v>
      </c>
      <c r="CK17">
        <v>628.6</v>
      </c>
      <c r="CL17">
        <v>3434.9999999999995</v>
      </c>
      <c r="CM17">
        <v>1950.3999999999999</v>
      </c>
      <c r="CN17">
        <v>10376</v>
      </c>
      <c r="CO17">
        <v>881.80000000000007</v>
      </c>
      <c r="CP17">
        <v>3775.7999999999997</v>
      </c>
      <c r="CQ17">
        <v>4598.8</v>
      </c>
      <c r="CR17">
        <v>3614.3999999999996</v>
      </c>
      <c r="CS17">
        <v>3758.6</v>
      </c>
      <c r="CT17">
        <v>4526.2</v>
      </c>
      <c r="CU17">
        <v>3767.2000000000007</v>
      </c>
      <c r="CV17">
        <v>6236.7999999999993</v>
      </c>
      <c r="CW17">
        <v>6537.2</v>
      </c>
      <c r="CY17">
        <f t="shared" si="0"/>
        <v>3231.0680000000011</v>
      </c>
      <c r="CZ17">
        <f t="shared" si="1"/>
        <v>3231.0680000000011</v>
      </c>
    </row>
    <row r="18" spans="2:104" x14ac:dyDescent="0.25">
      <c r="B18">
        <v>3978.7999999999997</v>
      </c>
      <c r="C18">
        <v>2755.6</v>
      </c>
      <c r="D18">
        <v>2524.8000000000002</v>
      </c>
      <c r="E18">
        <v>2399.1999999999998</v>
      </c>
      <c r="F18">
        <v>932.59999999999991</v>
      </c>
      <c r="G18">
        <v>2476.2000000000003</v>
      </c>
      <c r="H18">
        <v>3255.2</v>
      </c>
      <c r="I18">
        <v>5092.3999999999996</v>
      </c>
      <c r="J18">
        <v>1239.0000000000002</v>
      </c>
      <c r="K18">
        <v>3070.4</v>
      </c>
      <c r="L18">
        <v>5366.7999999999993</v>
      </c>
      <c r="M18">
        <v>4511.6000000000004</v>
      </c>
      <c r="N18">
        <v>6920</v>
      </c>
      <c r="O18">
        <v>1856.2</v>
      </c>
      <c r="P18">
        <v>2628.2</v>
      </c>
      <c r="Q18">
        <v>3319.4</v>
      </c>
      <c r="R18">
        <v>3254.8</v>
      </c>
      <c r="S18">
        <v>2012.8000000000002</v>
      </c>
      <c r="T18">
        <v>3877.7999999999997</v>
      </c>
      <c r="U18">
        <v>2957.8</v>
      </c>
      <c r="V18">
        <v>1440</v>
      </c>
      <c r="W18">
        <v>3732.8</v>
      </c>
      <c r="X18">
        <v>3868.4</v>
      </c>
      <c r="Y18">
        <v>3298.6000000000004</v>
      </c>
      <c r="Z18">
        <v>5705.7999999999993</v>
      </c>
      <c r="AA18">
        <v>1202.8</v>
      </c>
      <c r="AB18">
        <v>3201</v>
      </c>
      <c r="AC18">
        <v>3969.4000000000005</v>
      </c>
      <c r="AD18">
        <v>2991.8</v>
      </c>
      <c r="AE18">
        <v>4463.3999999999996</v>
      </c>
      <c r="AF18">
        <v>3780.5999999999995</v>
      </c>
      <c r="AG18">
        <v>3990</v>
      </c>
      <c r="AH18">
        <v>4204.3999999999996</v>
      </c>
      <c r="AI18">
        <v>2269</v>
      </c>
      <c r="AJ18">
        <v>4698.5999999999995</v>
      </c>
      <c r="AK18">
        <v>4878.1999999999989</v>
      </c>
      <c r="AL18">
        <v>2608.8000000000002</v>
      </c>
      <c r="AM18">
        <v>3234.8</v>
      </c>
      <c r="AN18">
        <v>1477.8000000000002</v>
      </c>
      <c r="AO18">
        <v>1990.3999999999999</v>
      </c>
      <c r="AP18">
        <v>4714.2</v>
      </c>
      <c r="AQ18">
        <v>2452.6000000000004</v>
      </c>
      <c r="AR18">
        <v>3268.4</v>
      </c>
      <c r="AS18">
        <v>3891.2</v>
      </c>
      <c r="AT18">
        <v>3119.2000000000003</v>
      </c>
      <c r="AU18">
        <v>3571.4</v>
      </c>
      <c r="AV18">
        <v>2491</v>
      </c>
      <c r="AW18">
        <v>5188</v>
      </c>
      <c r="AX18">
        <v>3345.4000000000005</v>
      </c>
      <c r="AY18">
        <v>6377.7999999999993</v>
      </c>
      <c r="AZ18">
        <v>3319.9999999999995</v>
      </c>
      <c r="BA18">
        <v>1275</v>
      </c>
      <c r="BB18">
        <v>2471.7999999999997</v>
      </c>
      <c r="BC18">
        <v>5436.7999999999993</v>
      </c>
      <c r="BD18">
        <v>2674.2</v>
      </c>
      <c r="BE18">
        <v>1721.1999999999998</v>
      </c>
      <c r="BF18">
        <v>680.80000000000007</v>
      </c>
      <c r="BG18">
        <v>1714.3999999999999</v>
      </c>
      <c r="BH18">
        <v>2743.8</v>
      </c>
      <c r="BI18">
        <v>2550.7999999999997</v>
      </c>
      <c r="BJ18">
        <v>1910.1999999999998</v>
      </c>
      <c r="BK18">
        <v>2678</v>
      </c>
      <c r="BL18">
        <v>3518.2000000000003</v>
      </c>
      <c r="BM18">
        <v>1203.5999999999999</v>
      </c>
      <c r="BN18">
        <v>3407.3999999999996</v>
      </c>
      <c r="BO18">
        <v>1081.8</v>
      </c>
      <c r="BP18">
        <v>1541.9999999999998</v>
      </c>
      <c r="BQ18">
        <v>1360</v>
      </c>
      <c r="BR18">
        <v>1960</v>
      </c>
      <c r="BS18">
        <v>1155.5999999999999</v>
      </c>
      <c r="BT18">
        <v>2369.8000000000002</v>
      </c>
      <c r="BU18">
        <v>2075.2000000000003</v>
      </c>
      <c r="BV18">
        <v>2619.6</v>
      </c>
      <c r="BW18">
        <v>3862.8000000000006</v>
      </c>
      <c r="BX18">
        <v>2701.4</v>
      </c>
      <c r="BY18">
        <v>2108</v>
      </c>
      <c r="BZ18">
        <v>3180.3999999999996</v>
      </c>
      <c r="CA18">
        <v>1906.8000000000002</v>
      </c>
      <c r="CB18">
        <v>501.4</v>
      </c>
      <c r="CC18">
        <v>3662.3999999999996</v>
      </c>
      <c r="CD18">
        <v>4393.7999999999993</v>
      </c>
      <c r="CE18">
        <v>1140.2</v>
      </c>
      <c r="CF18">
        <v>5238.3999999999996</v>
      </c>
      <c r="CG18">
        <v>3638.2</v>
      </c>
      <c r="CH18">
        <v>4629</v>
      </c>
      <c r="CI18">
        <v>1217.2</v>
      </c>
      <c r="CJ18">
        <v>3121.4</v>
      </c>
      <c r="CK18">
        <v>3880.8</v>
      </c>
      <c r="CL18">
        <v>2284.1999999999998</v>
      </c>
      <c r="CM18">
        <v>1580.8000000000002</v>
      </c>
      <c r="CN18">
        <v>2781.6</v>
      </c>
      <c r="CO18">
        <v>2165</v>
      </c>
      <c r="CP18">
        <v>2234.6000000000004</v>
      </c>
      <c r="CQ18">
        <v>493.59999999999997</v>
      </c>
      <c r="CR18">
        <v>7836.8</v>
      </c>
      <c r="CS18">
        <v>5315.8</v>
      </c>
      <c r="CT18">
        <v>2001.7999999999997</v>
      </c>
      <c r="CU18">
        <v>2223.2000000000003</v>
      </c>
      <c r="CV18">
        <v>6983.7999999999993</v>
      </c>
      <c r="CW18">
        <v>4832.7999999999993</v>
      </c>
      <c r="CY18">
        <f t="shared" si="0"/>
        <v>3072.4179999999988</v>
      </c>
      <c r="CZ18">
        <f t="shared" si="1"/>
        <v>3072.4179999999988</v>
      </c>
    </row>
    <row r="19" spans="2:104" x14ac:dyDescent="0.25">
      <c r="B19">
        <v>1920</v>
      </c>
      <c r="C19">
        <v>1630.6</v>
      </c>
      <c r="D19">
        <v>2063.6</v>
      </c>
      <c r="E19">
        <v>2699.7999999999997</v>
      </c>
      <c r="F19">
        <v>2412.6</v>
      </c>
      <c r="G19">
        <v>3257.4</v>
      </c>
      <c r="H19">
        <v>6948.9999999999991</v>
      </c>
      <c r="I19">
        <v>2084.7999999999997</v>
      </c>
      <c r="J19">
        <v>3078.8</v>
      </c>
      <c r="K19">
        <v>5468.2</v>
      </c>
      <c r="L19">
        <v>1758</v>
      </c>
      <c r="M19">
        <v>4798.4000000000005</v>
      </c>
      <c r="N19">
        <v>6957.6</v>
      </c>
      <c r="O19">
        <v>2773.2</v>
      </c>
      <c r="P19">
        <v>4950.5999999999995</v>
      </c>
      <c r="Q19">
        <v>6322.4</v>
      </c>
      <c r="R19">
        <v>514.6</v>
      </c>
      <c r="S19">
        <v>3562.6000000000004</v>
      </c>
      <c r="T19">
        <v>1530</v>
      </c>
      <c r="U19">
        <v>3553.8</v>
      </c>
      <c r="V19">
        <v>1446</v>
      </c>
      <c r="W19">
        <v>2848.4</v>
      </c>
      <c r="X19">
        <v>6296.4</v>
      </c>
      <c r="Y19">
        <v>839.19999999999993</v>
      </c>
      <c r="Z19">
        <v>555</v>
      </c>
      <c r="AA19">
        <v>3566.2</v>
      </c>
      <c r="AB19">
        <v>1434.8000000000002</v>
      </c>
      <c r="AC19">
        <v>4994.8</v>
      </c>
      <c r="AD19">
        <v>3816.5999999999995</v>
      </c>
      <c r="AE19">
        <v>2102</v>
      </c>
      <c r="AF19">
        <v>2357.6</v>
      </c>
      <c r="AG19">
        <v>3004.9999999999995</v>
      </c>
      <c r="AH19">
        <v>2621.8</v>
      </c>
      <c r="AI19">
        <v>2431.8000000000002</v>
      </c>
      <c r="AJ19">
        <v>1503.6000000000001</v>
      </c>
      <c r="AK19">
        <v>4606</v>
      </c>
      <c r="AL19">
        <v>3458.6000000000004</v>
      </c>
      <c r="AM19">
        <v>1760.6</v>
      </c>
      <c r="AN19">
        <v>2329</v>
      </c>
      <c r="AO19">
        <v>4773.8000000000011</v>
      </c>
      <c r="AP19">
        <v>4372.4000000000005</v>
      </c>
      <c r="AQ19">
        <v>5283.2</v>
      </c>
      <c r="AR19">
        <v>2851.4</v>
      </c>
      <c r="AS19">
        <v>4899</v>
      </c>
      <c r="AT19">
        <v>2337</v>
      </c>
      <c r="AU19">
        <v>112.60000000000001</v>
      </c>
      <c r="AV19">
        <v>5143.2</v>
      </c>
      <c r="AW19">
        <v>2682.8</v>
      </c>
      <c r="AX19">
        <v>3760.6000000000004</v>
      </c>
      <c r="AY19">
        <v>2206.4</v>
      </c>
      <c r="AZ19">
        <v>1392.8000000000002</v>
      </c>
      <c r="BA19">
        <v>2272</v>
      </c>
      <c r="BB19">
        <v>5074.8</v>
      </c>
      <c r="BC19">
        <v>4249</v>
      </c>
      <c r="BD19">
        <v>461.6</v>
      </c>
      <c r="BE19">
        <v>989.40000000000009</v>
      </c>
      <c r="BF19">
        <v>810.2</v>
      </c>
      <c r="BG19">
        <v>4521.2</v>
      </c>
      <c r="BH19">
        <v>3038.8</v>
      </c>
      <c r="BI19">
        <v>4658.6000000000004</v>
      </c>
      <c r="BJ19">
        <v>2331</v>
      </c>
      <c r="BK19">
        <v>2685</v>
      </c>
      <c r="BL19">
        <v>4411.4000000000005</v>
      </c>
      <c r="BM19">
        <v>354.79999999999995</v>
      </c>
      <c r="BN19">
        <v>4037.2</v>
      </c>
      <c r="BO19">
        <v>838.8</v>
      </c>
      <c r="BP19">
        <v>4613.3999999999996</v>
      </c>
      <c r="BQ19">
        <v>2246.2000000000003</v>
      </c>
      <c r="BR19">
        <v>5195</v>
      </c>
      <c r="BS19">
        <v>438.6</v>
      </c>
      <c r="BT19">
        <v>867.19999999999993</v>
      </c>
      <c r="BU19">
        <v>2367.1999999999998</v>
      </c>
      <c r="BV19">
        <v>3529.8</v>
      </c>
      <c r="BW19">
        <v>3625</v>
      </c>
      <c r="BX19">
        <v>3486.3999999999996</v>
      </c>
      <c r="BY19">
        <v>1083.6000000000001</v>
      </c>
      <c r="BZ19">
        <v>2534.6</v>
      </c>
      <c r="CA19">
        <v>5804.8</v>
      </c>
      <c r="CB19">
        <v>4644</v>
      </c>
      <c r="CC19">
        <v>3739.2</v>
      </c>
      <c r="CD19">
        <v>1603</v>
      </c>
      <c r="CE19">
        <v>831.19999999999993</v>
      </c>
      <c r="CF19">
        <v>2584.8000000000002</v>
      </c>
      <c r="CG19">
        <v>399.20000000000005</v>
      </c>
      <c r="CH19">
        <v>1226.9999999999998</v>
      </c>
      <c r="CI19">
        <v>818</v>
      </c>
      <c r="CJ19">
        <v>3117.2000000000003</v>
      </c>
      <c r="CK19">
        <v>1327.8</v>
      </c>
      <c r="CL19">
        <v>6128.4</v>
      </c>
      <c r="CM19">
        <v>2316.8000000000002</v>
      </c>
      <c r="CN19">
        <v>1676.6000000000001</v>
      </c>
      <c r="CO19">
        <v>2973.2</v>
      </c>
      <c r="CP19">
        <v>4215.7999999999993</v>
      </c>
      <c r="CQ19">
        <v>2271.2000000000003</v>
      </c>
      <c r="CR19">
        <v>4211</v>
      </c>
      <c r="CS19">
        <v>2492.2000000000003</v>
      </c>
      <c r="CT19">
        <v>3340.4</v>
      </c>
      <c r="CU19">
        <v>5533.7999999999993</v>
      </c>
      <c r="CV19">
        <v>442.59999999999997</v>
      </c>
      <c r="CW19">
        <v>2726.8</v>
      </c>
      <c r="CY19">
        <f t="shared" si="0"/>
        <v>2952.2040000000002</v>
      </c>
      <c r="CZ19">
        <f t="shared" si="1"/>
        <v>2952.2040000000002</v>
      </c>
    </row>
    <row r="20" spans="2:104" x14ac:dyDescent="0.25">
      <c r="B20">
        <v>1103.8</v>
      </c>
      <c r="C20">
        <v>1388.9999999999998</v>
      </c>
      <c r="D20">
        <v>1285.4000000000001</v>
      </c>
      <c r="E20">
        <v>824.19999999999993</v>
      </c>
      <c r="F20">
        <v>3489.2</v>
      </c>
      <c r="G20">
        <v>2080.6</v>
      </c>
      <c r="H20">
        <v>2010.6</v>
      </c>
      <c r="I20">
        <v>1701.4</v>
      </c>
      <c r="J20">
        <v>503.40000000000003</v>
      </c>
      <c r="K20">
        <v>4143.3999999999996</v>
      </c>
      <c r="L20">
        <v>4106.3999999999996</v>
      </c>
      <c r="M20">
        <v>2412.6</v>
      </c>
      <c r="N20">
        <v>2202.8000000000002</v>
      </c>
      <c r="O20">
        <v>4470.4000000000005</v>
      </c>
      <c r="P20">
        <v>2908.4</v>
      </c>
      <c r="Q20">
        <v>1619</v>
      </c>
      <c r="R20">
        <v>1706</v>
      </c>
      <c r="S20">
        <v>911.6</v>
      </c>
      <c r="T20">
        <v>2543.8000000000002</v>
      </c>
      <c r="U20">
        <v>7668.1999999999989</v>
      </c>
      <c r="V20">
        <v>3437.4</v>
      </c>
      <c r="W20">
        <v>4690.4000000000005</v>
      </c>
      <c r="X20">
        <v>534.20000000000005</v>
      </c>
      <c r="Y20">
        <v>1010</v>
      </c>
      <c r="Z20">
        <v>949</v>
      </c>
      <c r="AA20">
        <v>1906.6</v>
      </c>
      <c r="AB20">
        <v>7492.7999999999993</v>
      </c>
      <c r="AC20">
        <v>1354.6000000000001</v>
      </c>
      <c r="AD20">
        <v>1309</v>
      </c>
      <c r="AE20">
        <v>2299.2000000000003</v>
      </c>
      <c r="AF20">
        <v>3403.7999999999997</v>
      </c>
      <c r="AG20">
        <v>2973.6000000000004</v>
      </c>
      <c r="AH20">
        <v>2662.6000000000004</v>
      </c>
      <c r="AI20">
        <v>4805.2</v>
      </c>
      <c r="AJ20">
        <v>1981</v>
      </c>
      <c r="AK20">
        <v>1849.8</v>
      </c>
      <c r="AL20">
        <v>3769</v>
      </c>
      <c r="AM20">
        <v>788</v>
      </c>
      <c r="AN20">
        <v>992.40000000000009</v>
      </c>
      <c r="AO20">
        <v>5516</v>
      </c>
      <c r="AP20">
        <v>3463.3999999999996</v>
      </c>
      <c r="AQ20">
        <v>3143.8</v>
      </c>
      <c r="AR20">
        <v>3152</v>
      </c>
      <c r="AS20">
        <v>1357.4</v>
      </c>
      <c r="AT20">
        <v>977.8</v>
      </c>
      <c r="AU20">
        <v>1772.4</v>
      </c>
      <c r="AV20">
        <v>1929.6</v>
      </c>
      <c r="AW20">
        <v>2870.7999999999997</v>
      </c>
      <c r="AX20">
        <v>4601.2000000000007</v>
      </c>
      <c r="AY20">
        <v>2753.2</v>
      </c>
      <c r="AZ20">
        <v>1070.7999999999997</v>
      </c>
      <c r="BA20">
        <v>4113.6000000000004</v>
      </c>
      <c r="BB20">
        <v>3216.2</v>
      </c>
      <c r="BC20">
        <v>5691.4</v>
      </c>
      <c r="BD20">
        <v>3279.8</v>
      </c>
      <c r="BE20">
        <v>2963.2</v>
      </c>
      <c r="BF20">
        <v>5374.5999999999995</v>
      </c>
      <c r="BG20">
        <v>3595.6</v>
      </c>
      <c r="BH20">
        <v>2742.4</v>
      </c>
      <c r="BI20">
        <v>3850.4</v>
      </c>
      <c r="BJ20">
        <v>4211</v>
      </c>
      <c r="BK20">
        <v>5948.6</v>
      </c>
      <c r="BL20">
        <v>4918</v>
      </c>
      <c r="BM20">
        <v>1659.8000000000002</v>
      </c>
      <c r="BN20">
        <v>3427.3999999999996</v>
      </c>
      <c r="BO20">
        <v>2162.8000000000002</v>
      </c>
      <c r="BP20">
        <v>2076.4</v>
      </c>
      <c r="BQ20">
        <v>1704.4</v>
      </c>
      <c r="BR20">
        <v>2910.8</v>
      </c>
      <c r="BS20">
        <v>3359.3999999999996</v>
      </c>
      <c r="BT20">
        <v>2481.4</v>
      </c>
      <c r="BU20">
        <v>2576.1999999999998</v>
      </c>
      <c r="BV20">
        <v>3173.2</v>
      </c>
      <c r="BW20">
        <v>2776</v>
      </c>
      <c r="BX20">
        <v>4663.2</v>
      </c>
      <c r="BY20">
        <v>1083.8</v>
      </c>
      <c r="BZ20">
        <v>3308.4</v>
      </c>
      <c r="CA20">
        <v>5623.2000000000007</v>
      </c>
      <c r="CB20">
        <v>887.6</v>
      </c>
      <c r="CC20">
        <v>3754.2000000000003</v>
      </c>
      <c r="CD20">
        <v>3275</v>
      </c>
      <c r="CE20">
        <v>1369.7999999999997</v>
      </c>
      <c r="CF20">
        <v>4790.5999999999995</v>
      </c>
      <c r="CG20">
        <v>5170.8</v>
      </c>
      <c r="CH20">
        <v>4289.6000000000004</v>
      </c>
      <c r="CI20">
        <v>3451.6</v>
      </c>
      <c r="CJ20">
        <v>2895.8</v>
      </c>
      <c r="CK20">
        <v>2852</v>
      </c>
      <c r="CL20">
        <v>4709.2000000000007</v>
      </c>
      <c r="CM20">
        <v>2619.8000000000002</v>
      </c>
      <c r="CN20">
        <v>2860.4</v>
      </c>
      <c r="CO20">
        <v>5409.4</v>
      </c>
      <c r="CP20">
        <v>3117.3999999999996</v>
      </c>
      <c r="CQ20">
        <v>2365.0000000000005</v>
      </c>
      <c r="CR20">
        <v>3597.2000000000003</v>
      </c>
      <c r="CS20">
        <v>1278.5999999999999</v>
      </c>
      <c r="CT20">
        <v>2415.6</v>
      </c>
      <c r="CU20">
        <v>1381.6</v>
      </c>
      <c r="CV20">
        <v>4963</v>
      </c>
      <c r="CW20">
        <v>3429.2</v>
      </c>
      <c r="CY20">
        <f t="shared" si="0"/>
        <v>2936.7179999999998</v>
      </c>
      <c r="CZ20">
        <f t="shared" si="1"/>
        <v>2936.7179999999998</v>
      </c>
    </row>
    <row r="21" spans="2:104" x14ac:dyDescent="0.25">
      <c r="B21">
        <v>1527.8</v>
      </c>
      <c r="C21">
        <v>6228.8</v>
      </c>
      <c r="D21">
        <v>2324.2000000000003</v>
      </c>
      <c r="E21">
        <v>2772.2000000000003</v>
      </c>
      <c r="F21">
        <v>1291</v>
      </c>
      <c r="G21">
        <v>2821.6</v>
      </c>
      <c r="H21">
        <v>1237.8</v>
      </c>
      <c r="I21">
        <v>3154</v>
      </c>
      <c r="J21">
        <v>2313.4</v>
      </c>
      <c r="K21">
        <v>1811.4</v>
      </c>
      <c r="L21">
        <v>4236.7999999999993</v>
      </c>
      <c r="M21">
        <v>2052.4</v>
      </c>
      <c r="N21">
        <v>2614.6</v>
      </c>
      <c r="O21">
        <v>3425.4000000000005</v>
      </c>
      <c r="P21">
        <v>1744.1999999999998</v>
      </c>
      <c r="Q21">
        <v>2027</v>
      </c>
      <c r="R21">
        <v>1458</v>
      </c>
      <c r="S21">
        <v>1609.8</v>
      </c>
      <c r="T21">
        <v>3181.7999999999997</v>
      </c>
      <c r="U21">
        <v>8053</v>
      </c>
      <c r="V21">
        <v>2785.6</v>
      </c>
      <c r="W21">
        <v>756.2</v>
      </c>
      <c r="X21">
        <v>1052.1999999999998</v>
      </c>
      <c r="Y21">
        <v>1332.4</v>
      </c>
      <c r="Z21">
        <v>1851.6</v>
      </c>
      <c r="AA21">
        <v>976.99999999999989</v>
      </c>
      <c r="AB21">
        <v>1288.5999999999999</v>
      </c>
      <c r="AC21">
        <v>4665.6000000000004</v>
      </c>
      <c r="AD21">
        <v>3983.8</v>
      </c>
      <c r="AE21">
        <v>2355.6000000000004</v>
      </c>
      <c r="AF21">
        <v>5434</v>
      </c>
      <c r="AG21">
        <v>4081.2</v>
      </c>
      <c r="AH21">
        <v>263.2</v>
      </c>
      <c r="AI21">
        <v>3262.6000000000004</v>
      </c>
      <c r="AJ21">
        <v>4846.6000000000004</v>
      </c>
      <c r="AK21">
        <v>4220.2</v>
      </c>
      <c r="AL21">
        <v>3918.4</v>
      </c>
      <c r="AM21">
        <v>2443.6</v>
      </c>
      <c r="AN21">
        <v>2067</v>
      </c>
      <c r="AO21">
        <v>4224</v>
      </c>
      <c r="AP21">
        <v>1853.0000000000002</v>
      </c>
      <c r="AQ21">
        <v>7719.2</v>
      </c>
      <c r="AR21">
        <v>2775.6000000000004</v>
      </c>
      <c r="AS21">
        <v>2565.2000000000003</v>
      </c>
      <c r="AT21">
        <v>1397.7999999999997</v>
      </c>
      <c r="AU21">
        <v>393.4</v>
      </c>
      <c r="AV21">
        <v>4360.4000000000005</v>
      </c>
      <c r="AW21">
        <v>2196.6</v>
      </c>
      <c r="AX21">
        <v>2788.4</v>
      </c>
      <c r="AY21">
        <v>4241.3999999999996</v>
      </c>
      <c r="AZ21">
        <v>2466.2000000000003</v>
      </c>
      <c r="BA21">
        <v>3113.3999999999996</v>
      </c>
      <c r="BB21">
        <v>3180.2</v>
      </c>
      <c r="BC21">
        <v>6520</v>
      </c>
      <c r="BD21">
        <v>2693.2</v>
      </c>
      <c r="BE21">
        <v>2146</v>
      </c>
      <c r="BF21">
        <v>3644</v>
      </c>
      <c r="BG21">
        <v>2041.2</v>
      </c>
      <c r="BH21">
        <v>556</v>
      </c>
      <c r="BI21">
        <v>3610.7999999999997</v>
      </c>
      <c r="BJ21">
        <v>3431.2</v>
      </c>
      <c r="BK21">
        <v>1462.1999999999998</v>
      </c>
      <c r="BL21">
        <v>1487.2000000000003</v>
      </c>
      <c r="BM21">
        <v>3330</v>
      </c>
      <c r="BN21">
        <v>3744.7999999999997</v>
      </c>
      <c r="BO21">
        <v>2424.6</v>
      </c>
      <c r="BP21">
        <v>4219</v>
      </c>
      <c r="BQ21">
        <v>3384.2000000000007</v>
      </c>
      <c r="BR21">
        <v>3546.4</v>
      </c>
      <c r="BS21">
        <v>4103.2000000000007</v>
      </c>
      <c r="BT21">
        <v>3150.8</v>
      </c>
      <c r="BU21">
        <v>4480.8</v>
      </c>
      <c r="BV21">
        <v>2333.4</v>
      </c>
      <c r="BW21">
        <v>2321.8000000000002</v>
      </c>
      <c r="BX21">
        <v>6252.0000000000009</v>
      </c>
      <c r="BY21">
        <v>1304.8</v>
      </c>
      <c r="BZ21">
        <v>1950.6</v>
      </c>
      <c r="CA21">
        <v>4599.6000000000004</v>
      </c>
      <c r="CB21">
        <v>5215.3999999999996</v>
      </c>
      <c r="CC21">
        <v>2050</v>
      </c>
      <c r="CD21">
        <v>1859.1999999999998</v>
      </c>
      <c r="CE21">
        <v>1405.8000000000002</v>
      </c>
      <c r="CF21">
        <v>1686</v>
      </c>
      <c r="CG21">
        <v>4093.2</v>
      </c>
      <c r="CH21">
        <v>3719.2000000000003</v>
      </c>
      <c r="CI21">
        <v>3081.8</v>
      </c>
      <c r="CJ21">
        <v>5529.6</v>
      </c>
      <c r="CK21">
        <v>1844.6</v>
      </c>
      <c r="CL21">
        <v>2197.2000000000003</v>
      </c>
      <c r="CM21">
        <v>4544.5999999999995</v>
      </c>
      <c r="CN21">
        <v>3240.2</v>
      </c>
      <c r="CO21">
        <v>1518.6</v>
      </c>
      <c r="CP21">
        <v>3609.6000000000004</v>
      </c>
      <c r="CQ21">
        <v>4641.5999999999995</v>
      </c>
      <c r="CR21">
        <v>6116</v>
      </c>
      <c r="CS21">
        <v>2591.1999999999998</v>
      </c>
      <c r="CT21">
        <v>3701.2</v>
      </c>
      <c r="CU21">
        <v>365.59999999999997</v>
      </c>
      <c r="CV21">
        <v>3518.8</v>
      </c>
      <c r="CW21">
        <v>3628.6</v>
      </c>
      <c r="CY21">
        <f t="shared" si="0"/>
        <v>2996.4119999999994</v>
      </c>
      <c r="CZ21">
        <f t="shared" si="1"/>
        <v>2996.4119999999994</v>
      </c>
    </row>
    <row r="22" spans="2:104" x14ac:dyDescent="0.25">
      <c r="B22">
        <v>3660.6000000000004</v>
      </c>
      <c r="C22">
        <v>1468.6000000000001</v>
      </c>
      <c r="D22">
        <v>3383</v>
      </c>
      <c r="E22">
        <v>1238</v>
      </c>
      <c r="F22">
        <v>2295.1999999999998</v>
      </c>
      <c r="G22">
        <v>1155.8000000000002</v>
      </c>
      <c r="H22">
        <v>1378.2</v>
      </c>
      <c r="I22">
        <v>3740.6000000000004</v>
      </c>
      <c r="J22">
        <v>2581.8000000000002</v>
      </c>
      <c r="K22">
        <v>1493.4</v>
      </c>
      <c r="L22">
        <v>4588.2000000000007</v>
      </c>
      <c r="M22">
        <v>1270.2</v>
      </c>
      <c r="N22">
        <v>5325.6</v>
      </c>
      <c r="O22">
        <v>4185</v>
      </c>
      <c r="P22">
        <v>1280.2</v>
      </c>
      <c r="Q22">
        <v>3071.3999999999996</v>
      </c>
      <c r="R22">
        <v>4269.2</v>
      </c>
      <c r="S22">
        <v>4525.3999999999996</v>
      </c>
      <c r="T22">
        <v>3058.8</v>
      </c>
      <c r="U22">
        <v>2199.6</v>
      </c>
      <c r="V22">
        <v>4919</v>
      </c>
      <c r="W22">
        <v>2436.1999999999998</v>
      </c>
      <c r="X22">
        <v>5451.2</v>
      </c>
      <c r="Y22">
        <v>1722.6</v>
      </c>
      <c r="Z22">
        <v>663.2</v>
      </c>
      <c r="AA22">
        <v>1080.8</v>
      </c>
      <c r="AB22">
        <v>1576.8</v>
      </c>
      <c r="AC22">
        <v>4227</v>
      </c>
      <c r="AD22">
        <v>1809</v>
      </c>
      <c r="AE22">
        <v>3728.8</v>
      </c>
      <c r="AF22">
        <v>3188.2000000000003</v>
      </c>
      <c r="AG22">
        <v>2183.6</v>
      </c>
      <c r="AH22">
        <v>5729.6</v>
      </c>
      <c r="AI22">
        <v>2702.2</v>
      </c>
      <c r="AJ22">
        <v>3110.6000000000004</v>
      </c>
      <c r="AK22">
        <v>3480</v>
      </c>
      <c r="AL22">
        <v>3868.3999999999996</v>
      </c>
      <c r="AM22">
        <v>2910.7999999999997</v>
      </c>
      <c r="AN22">
        <v>3210</v>
      </c>
      <c r="AO22">
        <v>3412.6</v>
      </c>
      <c r="AP22">
        <v>3823</v>
      </c>
      <c r="AQ22">
        <v>3738</v>
      </c>
      <c r="AR22">
        <v>147.80000000000001</v>
      </c>
      <c r="AS22">
        <v>39.4</v>
      </c>
      <c r="AT22">
        <v>5491.2</v>
      </c>
      <c r="AU22">
        <v>3289.6</v>
      </c>
      <c r="AV22">
        <v>4792.3999999999996</v>
      </c>
      <c r="AW22">
        <v>1702.3999999999999</v>
      </c>
      <c r="AX22">
        <v>3232</v>
      </c>
      <c r="AY22">
        <v>3390.8</v>
      </c>
      <c r="AZ22">
        <v>2389.1999999999998</v>
      </c>
      <c r="BA22">
        <v>3146.5999999999995</v>
      </c>
      <c r="BB22">
        <v>1459</v>
      </c>
      <c r="BC22">
        <v>1887.2</v>
      </c>
      <c r="BD22">
        <v>2319</v>
      </c>
      <c r="BE22">
        <v>3941</v>
      </c>
      <c r="BF22">
        <v>4202.2</v>
      </c>
      <c r="BG22">
        <v>1530.1999999999998</v>
      </c>
      <c r="BH22">
        <v>1200.5999999999999</v>
      </c>
      <c r="BI22">
        <v>1703.2000000000003</v>
      </c>
      <c r="BJ22">
        <v>911.8</v>
      </c>
      <c r="BK22">
        <v>4007.4000000000005</v>
      </c>
      <c r="BL22">
        <v>2541.6000000000004</v>
      </c>
      <c r="BM22">
        <v>2103</v>
      </c>
      <c r="BN22">
        <v>6133.6</v>
      </c>
      <c r="BO22">
        <v>1261.8</v>
      </c>
      <c r="BP22">
        <v>1173.5999999999999</v>
      </c>
      <c r="BQ22">
        <v>2529.4</v>
      </c>
      <c r="BR22">
        <v>2645.2</v>
      </c>
      <c r="BS22">
        <v>3305</v>
      </c>
      <c r="BT22">
        <v>2876.8</v>
      </c>
      <c r="BU22">
        <v>3845.4</v>
      </c>
      <c r="BV22">
        <v>1500.1999999999998</v>
      </c>
      <c r="BW22">
        <v>3961</v>
      </c>
      <c r="BX22">
        <v>5898</v>
      </c>
      <c r="BY22">
        <v>4619.3999999999996</v>
      </c>
      <c r="BZ22">
        <v>8018</v>
      </c>
      <c r="CA22">
        <v>2201.6</v>
      </c>
      <c r="CB22">
        <v>2521</v>
      </c>
      <c r="CC22">
        <v>4578.8</v>
      </c>
      <c r="CD22">
        <v>1565.2</v>
      </c>
      <c r="CE22">
        <v>1522.8</v>
      </c>
      <c r="CF22">
        <v>3235</v>
      </c>
      <c r="CG22">
        <v>1147</v>
      </c>
      <c r="CH22">
        <v>852</v>
      </c>
      <c r="CI22">
        <v>3424.6</v>
      </c>
      <c r="CJ22">
        <v>5719.4</v>
      </c>
      <c r="CK22">
        <v>1808.6</v>
      </c>
      <c r="CL22">
        <v>3140.2000000000007</v>
      </c>
      <c r="CM22">
        <v>588.4</v>
      </c>
      <c r="CN22">
        <v>2421.8000000000002</v>
      </c>
      <c r="CO22">
        <v>5815.8</v>
      </c>
      <c r="CP22">
        <v>5564.6</v>
      </c>
      <c r="CQ22">
        <v>2256.7999999999997</v>
      </c>
      <c r="CR22">
        <v>4139</v>
      </c>
      <c r="CS22">
        <v>3916.4</v>
      </c>
      <c r="CT22">
        <v>2331.2000000000003</v>
      </c>
      <c r="CU22">
        <v>2679.2</v>
      </c>
      <c r="CV22">
        <v>3695.4</v>
      </c>
      <c r="CW22">
        <v>4188</v>
      </c>
      <c r="CY22">
        <f t="shared" si="0"/>
        <v>2976.4820000000009</v>
      </c>
      <c r="CZ22">
        <f t="shared" si="1"/>
        <v>2976.4820000000009</v>
      </c>
    </row>
    <row r="23" spans="2:104" x14ac:dyDescent="0.25">
      <c r="B23">
        <v>1117.1999999999998</v>
      </c>
      <c r="C23">
        <v>3944.0000000000005</v>
      </c>
      <c r="D23">
        <v>3358.7999999999997</v>
      </c>
      <c r="E23">
        <v>1209.2</v>
      </c>
      <c r="F23">
        <v>2806.2</v>
      </c>
      <c r="G23">
        <v>4814.5999999999995</v>
      </c>
      <c r="H23">
        <v>2968.3999999999996</v>
      </c>
      <c r="I23">
        <v>4848</v>
      </c>
      <c r="J23">
        <v>1707.8</v>
      </c>
      <c r="K23">
        <v>1863.4</v>
      </c>
      <c r="L23">
        <v>3684.4</v>
      </c>
      <c r="M23">
        <v>2587</v>
      </c>
      <c r="N23">
        <v>1841.8</v>
      </c>
      <c r="O23">
        <v>3916.2</v>
      </c>
      <c r="P23">
        <v>4857</v>
      </c>
      <c r="Q23">
        <v>2350</v>
      </c>
      <c r="R23">
        <v>3396</v>
      </c>
      <c r="S23">
        <v>6680.8</v>
      </c>
      <c r="T23">
        <v>1489.4</v>
      </c>
      <c r="U23">
        <v>3979</v>
      </c>
      <c r="V23">
        <v>1099.8</v>
      </c>
      <c r="W23">
        <v>1710.4</v>
      </c>
      <c r="X23">
        <v>3862.8</v>
      </c>
      <c r="Y23">
        <v>2047.4</v>
      </c>
      <c r="Z23">
        <v>3632</v>
      </c>
      <c r="AA23">
        <v>6522.4000000000005</v>
      </c>
      <c r="AB23">
        <v>5705</v>
      </c>
      <c r="AC23">
        <v>2482.3999999999996</v>
      </c>
      <c r="AD23">
        <v>2257.8000000000002</v>
      </c>
      <c r="AE23">
        <v>3388.7999999999997</v>
      </c>
      <c r="AF23">
        <v>4188.2</v>
      </c>
      <c r="AG23">
        <v>5130.7999999999993</v>
      </c>
      <c r="AH23">
        <v>5378.4</v>
      </c>
      <c r="AI23">
        <v>1198.8</v>
      </c>
      <c r="AJ23">
        <v>5386.8</v>
      </c>
      <c r="AK23">
        <v>4912.6000000000004</v>
      </c>
      <c r="AL23">
        <v>3133.8</v>
      </c>
      <c r="AM23">
        <v>4779</v>
      </c>
      <c r="AN23">
        <v>3088.2000000000003</v>
      </c>
      <c r="AO23">
        <v>1604.6</v>
      </c>
      <c r="AP23">
        <v>799.8</v>
      </c>
      <c r="AQ23">
        <v>5868.2</v>
      </c>
      <c r="AR23">
        <v>2876.8</v>
      </c>
      <c r="AS23">
        <v>1498.2</v>
      </c>
      <c r="AT23">
        <v>4718.2</v>
      </c>
      <c r="AU23">
        <v>2480.3999999999996</v>
      </c>
      <c r="AV23">
        <v>4400.4000000000005</v>
      </c>
      <c r="AW23">
        <v>2474.4</v>
      </c>
      <c r="AX23">
        <v>3279.8</v>
      </c>
      <c r="AY23">
        <v>1716.3999999999999</v>
      </c>
      <c r="AZ23">
        <v>1040.2</v>
      </c>
      <c r="BA23">
        <v>2234.6</v>
      </c>
      <c r="BB23">
        <v>2964</v>
      </c>
      <c r="BC23">
        <v>2903.0000000000005</v>
      </c>
      <c r="BD23">
        <v>1677</v>
      </c>
      <c r="BE23">
        <v>2821.6</v>
      </c>
      <c r="BF23">
        <v>2479.1999999999998</v>
      </c>
      <c r="BG23">
        <v>4081</v>
      </c>
      <c r="BH23">
        <v>1725.4</v>
      </c>
      <c r="BI23">
        <v>4507.2000000000007</v>
      </c>
      <c r="BJ23">
        <v>546.4</v>
      </c>
      <c r="BK23">
        <v>2833.8</v>
      </c>
      <c r="BL23">
        <v>383.8</v>
      </c>
      <c r="BM23">
        <v>2869.8</v>
      </c>
      <c r="BN23">
        <v>4276.5999999999995</v>
      </c>
      <c r="BO23">
        <v>2858.8</v>
      </c>
      <c r="BP23">
        <v>1455</v>
      </c>
      <c r="BQ23">
        <v>2050</v>
      </c>
      <c r="BR23">
        <v>4287.3999999999996</v>
      </c>
      <c r="BS23">
        <v>3077.3999999999996</v>
      </c>
      <c r="BT23">
        <v>4264.6000000000004</v>
      </c>
      <c r="BU23">
        <v>4924.8</v>
      </c>
      <c r="BV23">
        <v>5987</v>
      </c>
      <c r="BW23">
        <v>2875.7999999999997</v>
      </c>
      <c r="BX23">
        <v>4671.3999999999996</v>
      </c>
      <c r="BY23">
        <v>3467.2000000000003</v>
      </c>
      <c r="BZ23">
        <v>239.99999999999997</v>
      </c>
      <c r="CA23">
        <v>6404.4</v>
      </c>
      <c r="CB23">
        <v>3200.6</v>
      </c>
      <c r="CC23">
        <v>3663</v>
      </c>
      <c r="CD23">
        <v>1680.8000000000004</v>
      </c>
      <c r="CE23">
        <v>2866.4</v>
      </c>
      <c r="CF23">
        <v>2847.8</v>
      </c>
      <c r="CG23">
        <v>3738.4</v>
      </c>
      <c r="CH23">
        <v>6384.5999999999995</v>
      </c>
      <c r="CI23">
        <v>4456.5999999999995</v>
      </c>
      <c r="CJ23">
        <v>783.59999999999991</v>
      </c>
      <c r="CK23">
        <v>1485.2</v>
      </c>
      <c r="CL23">
        <v>7999.5999999999995</v>
      </c>
      <c r="CM23">
        <v>1398.6</v>
      </c>
      <c r="CN23">
        <v>3546.3999999999996</v>
      </c>
      <c r="CO23">
        <v>2371.4</v>
      </c>
      <c r="CP23">
        <v>5093.3999999999996</v>
      </c>
      <c r="CQ23">
        <v>1097.7999999999997</v>
      </c>
      <c r="CR23">
        <v>3316.8</v>
      </c>
      <c r="CS23">
        <v>1761.2</v>
      </c>
      <c r="CT23">
        <v>2359.6</v>
      </c>
      <c r="CU23">
        <v>2714.8</v>
      </c>
      <c r="CV23">
        <v>3696.2</v>
      </c>
      <c r="CW23">
        <v>4209.2</v>
      </c>
      <c r="CY23">
        <f t="shared" si="0"/>
        <v>3196.2119999999991</v>
      </c>
      <c r="CZ23">
        <f t="shared" si="1"/>
        <v>3196.2119999999991</v>
      </c>
    </row>
    <row r="24" spans="2:104" x14ac:dyDescent="0.25">
      <c r="B24">
        <v>5240</v>
      </c>
      <c r="C24">
        <v>737.2</v>
      </c>
      <c r="D24">
        <v>1997.4</v>
      </c>
      <c r="E24">
        <v>3716.2</v>
      </c>
      <c r="F24">
        <v>4014</v>
      </c>
      <c r="G24">
        <v>6221.7999999999993</v>
      </c>
      <c r="H24">
        <v>2955</v>
      </c>
      <c r="I24">
        <v>4810.4000000000005</v>
      </c>
      <c r="J24">
        <v>3059.6000000000004</v>
      </c>
      <c r="K24">
        <v>2345</v>
      </c>
      <c r="L24">
        <v>4536.6000000000004</v>
      </c>
      <c r="M24">
        <v>1144.5999999999999</v>
      </c>
      <c r="N24">
        <v>4766.9999999999991</v>
      </c>
      <c r="O24">
        <v>2310.4</v>
      </c>
      <c r="P24">
        <v>2219</v>
      </c>
      <c r="Q24">
        <v>3201.2</v>
      </c>
      <c r="R24">
        <v>6868.2</v>
      </c>
      <c r="S24">
        <v>1168.3999999999999</v>
      </c>
      <c r="T24">
        <v>2717.4</v>
      </c>
      <c r="U24">
        <v>720.80000000000007</v>
      </c>
      <c r="V24">
        <v>4397.3999999999996</v>
      </c>
      <c r="W24">
        <v>2412</v>
      </c>
      <c r="X24">
        <v>4405.8</v>
      </c>
      <c r="Y24">
        <v>357</v>
      </c>
      <c r="Z24">
        <v>6383.6</v>
      </c>
      <c r="AA24">
        <v>2862</v>
      </c>
      <c r="AB24">
        <v>4284</v>
      </c>
      <c r="AC24">
        <v>1358.8</v>
      </c>
      <c r="AD24">
        <v>2492.2000000000003</v>
      </c>
      <c r="AE24">
        <v>4082.3999999999996</v>
      </c>
      <c r="AF24">
        <v>4715.4000000000005</v>
      </c>
      <c r="AG24">
        <v>2771.4</v>
      </c>
      <c r="AH24">
        <v>3297.8</v>
      </c>
      <c r="AI24">
        <v>1617.6000000000001</v>
      </c>
      <c r="AJ24">
        <v>2549.5999999999995</v>
      </c>
      <c r="AK24">
        <v>1476.8000000000002</v>
      </c>
      <c r="AL24">
        <v>3223.6</v>
      </c>
      <c r="AM24">
        <v>1860.8</v>
      </c>
      <c r="AN24">
        <v>6198.2000000000007</v>
      </c>
      <c r="AO24">
        <v>5139</v>
      </c>
      <c r="AP24">
        <v>1608.0000000000002</v>
      </c>
      <c r="AQ24">
        <v>3215</v>
      </c>
      <c r="AR24">
        <v>17</v>
      </c>
      <c r="AS24">
        <v>1274.5999999999999</v>
      </c>
      <c r="AT24">
        <v>4147.2</v>
      </c>
      <c r="AU24">
        <v>5544.2000000000007</v>
      </c>
      <c r="AV24">
        <v>4518.6000000000004</v>
      </c>
      <c r="AW24">
        <v>650.79999999999995</v>
      </c>
      <c r="AX24">
        <v>5446.4</v>
      </c>
      <c r="AY24">
        <v>3404.2</v>
      </c>
      <c r="AZ24">
        <v>702.80000000000007</v>
      </c>
      <c r="BA24">
        <v>3767.7999999999997</v>
      </c>
      <c r="BB24">
        <v>861.8</v>
      </c>
      <c r="BC24">
        <v>3208.2</v>
      </c>
      <c r="BD24">
        <v>1352.4</v>
      </c>
      <c r="BE24">
        <v>3515.3999999999996</v>
      </c>
      <c r="BF24">
        <v>1556.0000000000002</v>
      </c>
      <c r="BG24">
        <v>3578.6000000000004</v>
      </c>
      <c r="BH24">
        <v>2734</v>
      </c>
      <c r="BI24">
        <v>1169.3999999999999</v>
      </c>
      <c r="BJ24">
        <v>1861.4</v>
      </c>
      <c r="BK24">
        <v>2492.7999999999997</v>
      </c>
      <c r="BL24">
        <v>3177.6</v>
      </c>
      <c r="BM24">
        <v>4922.2</v>
      </c>
      <c r="BN24">
        <v>2932.8</v>
      </c>
      <c r="BO24">
        <v>3137.6</v>
      </c>
      <c r="BP24">
        <v>5296.6</v>
      </c>
      <c r="BQ24">
        <v>3639.6</v>
      </c>
      <c r="BR24">
        <v>4362.5999999999995</v>
      </c>
      <c r="BS24">
        <v>3898.3999999999996</v>
      </c>
      <c r="BT24">
        <v>2797.6000000000004</v>
      </c>
      <c r="BU24">
        <v>2573.4</v>
      </c>
      <c r="BV24">
        <v>1826.4</v>
      </c>
      <c r="BW24">
        <v>1800.4</v>
      </c>
      <c r="BX24">
        <v>4712</v>
      </c>
      <c r="BY24">
        <v>886</v>
      </c>
      <c r="BZ24">
        <v>4849</v>
      </c>
      <c r="CA24">
        <v>6321.7999999999993</v>
      </c>
      <c r="CB24">
        <v>4533.2</v>
      </c>
      <c r="CC24">
        <v>2033</v>
      </c>
      <c r="CD24">
        <v>2367.6</v>
      </c>
      <c r="CE24">
        <v>2099</v>
      </c>
      <c r="CF24">
        <v>830.2</v>
      </c>
      <c r="CG24">
        <v>2976.6000000000004</v>
      </c>
      <c r="CH24">
        <v>2056.1999999999998</v>
      </c>
      <c r="CI24">
        <v>482.2</v>
      </c>
      <c r="CJ24">
        <v>2522.1999999999998</v>
      </c>
      <c r="CK24">
        <v>2167</v>
      </c>
      <c r="CL24">
        <v>1608.4</v>
      </c>
      <c r="CM24">
        <v>2265.4</v>
      </c>
      <c r="CN24">
        <v>3187.7999999999997</v>
      </c>
      <c r="CO24">
        <v>4626</v>
      </c>
      <c r="CP24">
        <v>7879.2</v>
      </c>
      <c r="CQ24">
        <v>2844.6000000000004</v>
      </c>
      <c r="CR24">
        <v>4209.2000000000007</v>
      </c>
      <c r="CS24">
        <v>1188</v>
      </c>
      <c r="CT24">
        <v>4264.2000000000007</v>
      </c>
      <c r="CU24">
        <v>2715.7999999999997</v>
      </c>
      <c r="CV24">
        <v>4737</v>
      </c>
      <c r="CW24">
        <v>3911.0000000000005</v>
      </c>
      <c r="CY24">
        <f t="shared" si="0"/>
        <v>3099.0000000000005</v>
      </c>
      <c r="CZ24">
        <f t="shared" si="1"/>
        <v>3099.0000000000005</v>
      </c>
    </row>
    <row r="25" spans="2:104" x14ac:dyDescent="0.25">
      <c r="B25">
        <v>2477.4</v>
      </c>
      <c r="C25">
        <v>5326.8</v>
      </c>
      <c r="D25">
        <v>1894.8000000000002</v>
      </c>
      <c r="E25">
        <v>3994</v>
      </c>
      <c r="F25">
        <v>805</v>
      </c>
      <c r="G25">
        <v>4468.6000000000004</v>
      </c>
      <c r="H25">
        <v>742.6</v>
      </c>
      <c r="I25">
        <v>3288.0000000000005</v>
      </c>
      <c r="J25">
        <v>2168.4</v>
      </c>
      <c r="K25">
        <v>1614</v>
      </c>
      <c r="L25">
        <v>4309</v>
      </c>
      <c r="M25">
        <v>3686.6</v>
      </c>
      <c r="N25">
        <v>5771.8</v>
      </c>
      <c r="O25">
        <v>6653.2000000000007</v>
      </c>
      <c r="P25">
        <v>2329.6</v>
      </c>
      <c r="Q25">
        <v>2265.8000000000002</v>
      </c>
      <c r="R25">
        <v>2479.1999999999998</v>
      </c>
      <c r="S25">
        <v>4335.2</v>
      </c>
      <c r="T25">
        <v>2927.2</v>
      </c>
      <c r="U25">
        <v>3443.4000000000005</v>
      </c>
      <c r="V25">
        <v>1738.8000000000002</v>
      </c>
      <c r="W25">
        <v>331.8</v>
      </c>
      <c r="X25">
        <v>4947.6000000000004</v>
      </c>
      <c r="Y25">
        <v>1094.5999999999999</v>
      </c>
      <c r="Z25">
        <v>4755</v>
      </c>
      <c r="AA25">
        <v>847.8</v>
      </c>
      <c r="AB25">
        <v>4938.3999999999996</v>
      </c>
      <c r="AC25">
        <v>2093.1999999999998</v>
      </c>
      <c r="AD25">
        <v>4755.5999999999995</v>
      </c>
      <c r="AE25">
        <v>2379.8000000000002</v>
      </c>
      <c r="AF25">
        <v>5435.9999999999991</v>
      </c>
      <c r="AG25">
        <v>4698.6000000000004</v>
      </c>
      <c r="AH25">
        <v>5448</v>
      </c>
      <c r="AI25">
        <v>1806.4</v>
      </c>
      <c r="AJ25">
        <v>4147.8</v>
      </c>
      <c r="AK25">
        <v>2235.8000000000002</v>
      </c>
      <c r="AL25">
        <v>1807.4</v>
      </c>
      <c r="AM25">
        <v>3462.6</v>
      </c>
      <c r="AN25">
        <v>3303.6000000000004</v>
      </c>
      <c r="AO25">
        <v>3705.2000000000003</v>
      </c>
      <c r="AP25">
        <v>2373.2000000000003</v>
      </c>
      <c r="AQ25">
        <v>3130</v>
      </c>
      <c r="AR25">
        <v>2510.8000000000002</v>
      </c>
      <c r="AS25">
        <v>1486.8</v>
      </c>
      <c r="AT25">
        <v>2037.6</v>
      </c>
      <c r="AU25">
        <v>810.80000000000007</v>
      </c>
      <c r="AV25">
        <v>5367.7999999999993</v>
      </c>
      <c r="AW25">
        <v>1548.2</v>
      </c>
      <c r="AX25">
        <v>4266.2</v>
      </c>
      <c r="AY25">
        <v>645.79999999999995</v>
      </c>
      <c r="AZ25">
        <v>143.80000000000001</v>
      </c>
      <c r="BA25">
        <v>7107.4000000000005</v>
      </c>
      <c r="BB25">
        <v>2885</v>
      </c>
      <c r="BC25">
        <v>1550.2</v>
      </c>
      <c r="BD25">
        <v>280.60000000000002</v>
      </c>
      <c r="BE25">
        <v>3520.7999999999997</v>
      </c>
      <c r="BF25">
        <v>1159.8000000000002</v>
      </c>
      <c r="BG25">
        <v>4748.6000000000004</v>
      </c>
      <c r="BH25">
        <v>6791.7999999999993</v>
      </c>
      <c r="BI25">
        <v>4861</v>
      </c>
      <c r="BJ25">
        <v>3620.3999999999996</v>
      </c>
      <c r="BK25">
        <v>3892.2</v>
      </c>
      <c r="BL25">
        <v>2233</v>
      </c>
      <c r="BM25">
        <v>2783.7999999999997</v>
      </c>
      <c r="BN25">
        <v>1220.4000000000001</v>
      </c>
      <c r="BO25">
        <v>2994.7999999999997</v>
      </c>
      <c r="BP25">
        <v>4097.8</v>
      </c>
      <c r="BQ25">
        <v>4711.5999999999995</v>
      </c>
      <c r="BR25">
        <v>2313.2000000000003</v>
      </c>
      <c r="BS25">
        <v>268</v>
      </c>
      <c r="BT25">
        <v>1337</v>
      </c>
      <c r="BU25">
        <v>3460.3999999999996</v>
      </c>
      <c r="BV25">
        <v>902.4</v>
      </c>
      <c r="BW25">
        <v>5638.6</v>
      </c>
      <c r="BX25">
        <v>4180</v>
      </c>
      <c r="BY25">
        <v>1088</v>
      </c>
      <c r="BZ25">
        <v>470.79999999999995</v>
      </c>
      <c r="CA25">
        <v>6595.6</v>
      </c>
      <c r="CB25">
        <v>6486.4</v>
      </c>
      <c r="CC25">
        <v>6933.4</v>
      </c>
      <c r="CD25">
        <v>936</v>
      </c>
      <c r="CE25">
        <v>3730</v>
      </c>
      <c r="CF25">
        <v>1852.7999999999997</v>
      </c>
      <c r="CG25">
        <v>1030</v>
      </c>
      <c r="CH25">
        <v>3382.7999999999997</v>
      </c>
      <c r="CI25">
        <v>2742</v>
      </c>
      <c r="CJ25">
        <v>4430.8</v>
      </c>
      <c r="CK25">
        <v>1741.6</v>
      </c>
      <c r="CL25">
        <v>3362.7999999999997</v>
      </c>
      <c r="CM25">
        <v>3481.6</v>
      </c>
      <c r="CN25">
        <v>2841.7999999999997</v>
      </c>
      <c r="CO25">
        <v>5986</v>
      </c>
      <c r="CP25">
        <v>619.4</v>
      </c>
      <c r="CQ25">
        <v>1221.6000000000001</v>
      </c>
      <c r="CR25">
        <v>1704.5999999999997</v>
      </c>
      <c r="CS25">
        <v>2388.1999999999998</v>
      </c>
      <c r="CT25">
        <v>1679.4</v>
      </c>
      <c r="CU25">
        <v>3125.8</v>
      </c>
      <c r="CV25">
        <v>4980.8</v>
      </c>
      <c r="CW25">
        <v>5445.6</v>
      </c>
      <c r="CY25">
        <f t="shared" si="0"/>
        <v>3080.5219999999977</v>
      </c>
      <c r="CZ25">
        <f t="shared" si="1"/>
        <v>3080.5219999999977</v>
      </c>
    </row>
    <row r="26" spans="2:104" x14ac:dyDescent="0.25">
      <c r="B26">
        <v>2477.6</v>
      </c>
      <c r="C26">
        <v>3340.4</v>
      </c>
      <c r="D26">
        <v>1732.2</v>
      </c>
      <c r="E26">
        <v>6248.2</v>
      </c>
      <c r="F26">
        <v>4847.4000000000005</v>
      </c>
      <c r="G26">
        <v>5044.3999999999996</v>
      </c>
      <c r="H26">
        <v>2402.8000000000002</v>
      </c>
      <c r="I26">
        <v>3684.4</v>
      </c>
      <c r="J26">
        <v>3209.4</v>
      </c>
      <c r="K26">
        <v>3653.8000000000006</v>
      </c>
      <c r="L26">
        <v>3858.8</v>
      </c>
      <c r="M26">
        <v>2881.8</v>
      </c>
      <c r="N26">
        <v>3749.4</v>
      </c>
      <c r="O26">
        <v>5350.6</v>
      </c>
      <c r="P26">
        <v>2833.6000000000004</v>
      </c>
      <c r="Q26">
        <v>1054.8</v>
      </c>
      <c r="R26">
        <v>5106</v>
      </c>
      <c r="S26">
        <v>2161.4</v>
      </c>
      <c r="T26">
        <v>3021.8</v>
      </c>
      <c r="U26">
        <v>3257.7999999999997</v>
      </c>
      <c r="V26">
        <v>2383.6</v>
      </c>
      <c r="W26">
        <v>1326.4</v>
      </c>
      <c r="X26">
        <v>2459.4</v>
      </c>
      <c r="Y26">
        <v>990.80000000000007</v>
      </c>
      <c r="Z26">
        <v>421.4</v>
      </c>
      <c r="AA26">
        <v>6343.4</v>
      </c>
      <c r="AB26">
        <v>4901.6000000000004</v>
      </c>
      <c r="AC26">
        <v>4345.2</v>
      </c>
      <c r="AD26">
        <v>5021.8</v>
      </c>
      <c r="AE26">
        <v>4394.6000000000004</v>
      </c>
      <c r="AF26">
        <v>3371.8</v>
      </c>
      <c r="AG26">
        <v>3632.2</v>
      </c>
      <c r="AH26">
        <v>2535.4</v>
      </c>
      <c r="AI26">
        <v>4151.6000000000004</v>
      </c>
      <c r="AJ26">
        <v>571</v>
      </c>
      <c r="AK26">
        <v>2880.6</v>
      </c>
      <c r="AL26">
        <v>2968.6000000000004</v>
      </c>
      <c r="AM26">
        <v>3104.8</v>
      </c>
      <c r="AN26">
        <v>4091.2000000000003</v>
      </c>
      <c r="AO26">
        <v>3723.2</v>
      </c>
      <c r="AP26">
        <v>4029.8</v>
      </c>
      <c r="AQ26">
        <v>7129</v>
      </c>
      <c r="AR26">
        <v>3490.2</v>
      </c>
      <c r="AS26">
        <v>209.39999999999998</v>
      </c>
      <c r="AT26">
        <v>3357.7999999999997</v>
      </c>
      <c r="AU26">
        <v>3094.6</v>
      </c>
      <c r="AV26">
        <v>4191.8</v>
      </c>
      <c r="AW26">
        <v>960.39999999999986</v>
      </c>
      <c r="AX26">
        <v>477.6</v>
      </c>
      <c r="AY26">
        <v>1490.6</v>
      </c>
      <c r="AZ26">
        <v>1751.4</v>
      </c>
      <c r="BA26">
        <v>3842.8</v>
      </c>
      <c r="BB26">
        <v>2813</v>
      </c>
      <c r="BC26">
        <v>1227.6000000000001</v>
      </c>
      <c r="BD26">
        <v>2729.2</v>
      </c>
      <c r="BE26">
        <v>2753.6000000000004</v>
      </c>
      <c r="BF26">
        <v>1233.9999999999998</v>
      </c>
      <c r="BG26">
        <v>3131.2000000000003</v>
      </c>
      <c r="BH26">
        <v>3929.4</v>
      </c>
      <c r="BI26">
        <v>4130.2000000000007</v>
      </c>
      <c r="BJ26">
        <v>5602.4000000000005</v>
      </c>
      <c r="BK26">
        <v>1736.6</v>
      </c>
      <c r="BL26">
        <v>2510.4</v>
      </c>
      <c r="BM26">
        <v>2430</v>
      </c>
      <c r="BN26">
        <v>2741.6</v>
      </c>
      <c r="BO26">
        <v>379.2</v>
      </c>
      <c r="BP26">
        <v>6794.6</v>
      </c>
      <c r="BQ26">
        <v>6239.2</v>
      </c>
      <c r="BR26">
        <v>2789</v>
      </c>
      <c r="BS26">
        <v>2372.8000000000002</v>
      </c>
      <c r="BT26">
        <v>2254.6</v>
      </c>
      <c r="BU26">
        <v>1012.5999999999999</v>
      </c>
      <c r="BV26">
        <v>4115.2</v>
      </c>
      <c r="BW26">
        <v>2670.4000000000005</v>
      </c>
      <c r="BX26">
        <v>709.2</v>
      </c>
      <c r="BY26">
        <v>3482.8</v>
      </c>
      <c r="BZ26">
        <v>2672.4</v>
      </c>
      <c r="CA26">
        <v>3558</v>
      </c>
      <c r="CB26">
        <v>2645.8</v>
      </c>
      <c r="CC26">
        <v>3573.4</v>
      </c>
      <c r="CD26">
        <v>1621.8</v>
      </c>
      <c r="CE26">
        <v>2109.8000000000002</v>
      </c>
      <c r="CF26">
        <v>2651.4</v>
      </c>
      <c r="CG26">
        <v>1515.7999999999997</v>
      </c>
      <c r="CH26">
        <v>2938.2</v>
      </c>
      <c r="CI26">
        <v>2365.1999999999998</v>
      </c>
      <c r="CJ26">
        <v>2749.4</v>
      </c>
      <c r="CK26">
        <v>1718.4</v>
      </c>
      <c r="CL26">
        <v>2589.6</v>
      </c>
      <c r="CM26">
        <v>969.8</v>
      </c>
      <c r="CN26">
        <v>3847.2</v>
      </c>
      <c r="CO26">
        <v>1484.1999999999998</v>
      </c>
      <c r="CP26">
        <v>2136.7999999999997</v>
      </c>
      <c r="CQ26">
        <v>1875.6</v>
      </c>
      <c r="CR26">
        <v>1616</v>
      </c>
      <c r="CS26">
        <v>4306.3999999999996</v>
      </c>
      <c r="CT26">
        <v>2821.0000000000005</v>
      </c>
      <c r="CU26">
        <v>1607.8000000000002</v>
      </c>
      <c r="CV26">
        <v>585.79999999999995</v>
      </c>
      <c r="CW26">
        <v>1652.9999999999998</v>
      </c>
      <c r="CY26">
        <f t="shared" si="0"/>
        <v>2929.6220000000003</v>
      </c>
      <c r="CZ26">
        <f t="shared" si="1"/>
        <v>2929.6220000000003</v>
      </c>
    </row>
    <row r="27" spans="2:104" x14ac:dyDescent="0.25">
      <c r="B27">
        <v>1867</v>
      </c>
      <c r="C27">
        <v>2623.6000000000004</v>
      </c>
      <c r="D27">
        <v>2657.7999999999997</v>
      </c>
      <c r="E27">
        <v>3330.6</v>
      </c>
      <c r="F27">
        <v>3289.8</v>
      </c>
      <c r="G27">
        <v>6072</v>
      </c>
      <c r="H27">
        <v>1597.6000000000001</v>
      </c>
      <c r="I27">
        <v>3746.7999999999997</v>
      </c>
      <c r="J27">
        <v>4229.3999999999996</v>
      </c>
      <c r="K27">
        <v>2243.6</v>
      </c>
      <c r="L27">
        <v>2895</v>
      </c>
      <c r="M27">
        <v>2444.8000000000002</v>
      </c>
      <c r="N27">
        <v>843</v>
      </c>
      <c r="O27">
        <v>3199</v>
      </c>
      <c r="P27">
        <v>4285.4000000000005</v>
      </c>
      <c r="Q27">
        <v>1551.6</v>
      </c>
      <c r="R27">
        <v>2545</v>
      </c>
      <c r="S27">
        <v>1628</v>
      </c>
      <c r="T27">
        <v>3775.7999999999997</v>
      </c>
      <c r="U27">
        <v>4389.4000000000005</v>
      </c>
      <c r="V27">
        <v>4013.6</v>
      </c>
      <c r="W27">
        <v>2456.6</v>
      </c>
      <c r="X27">
        <v>3326.4</v>
      </c>
      <c r="Y27">
        <v>1107.1999999999998</v>
      </c>
      <c r="Z27">
        <v>2977.0000000000005</v>
      </c>
      <c r="AA27">
        <v>7246.1999999999989</v>
      </c>
      <c r="AB27">
        <v>4468.8</v>
      </c>
      <c r="AC27">
        <v>1148.5999999999999</v>
      </c>
      <c r="AD27">
        <v>4006.4000000000005</v>
      </c>
      <c r="AE27">
        <v>2017.6</v>
      </c>
      <c r="AF27">
        <v>3881</v>
      </c>
      <c r="AG27">
        <v>4539.2000000000007</v>
      </c>
      <c r="AH27">
        <v>1874.8000000000002</v>
      </c>
      <c r="AI27">
        <v>2633.6</v>
      </c>
      <c r="AJ27">
        <v>3343.3999999999996</v>
      </c>
      <c r="AK27">
        <v>2985.8</v>
      </c>
      <c r="AL27">
        <v>3923.4</v>
      </c>
      <c r="AM27">
        <v>1504.2</v>
      </c>
      <c r="AN27">
        <v>2072.1999999999998</v>
      </c>
      <c r="AO27">
        <v>2092.4</v>
      </c>
      <c r="AP27">
        <v>2482.6000000000004</v>
      </c>
      <c r="AQ27">
        <v>2561</v>
      </c>
      <c r="AR27">
        <v>3989.6</v>
      </c>
      <c r="AS27">
        <v>3173.6</v>
      </c>
      <c r="AT27">
        <v>7056.2000000000007</v>
      </c>
      <c r="AU27">
        <v>5440.2</v>
      </c>
      <c r="AV27">
        <v>2310.2000000000003</v>
      </c>
      <c r="AW27">
        <v>5781.2000000000007</v>
      </c>
      <c r="AX27">
        <v>1663.2</v>
      </c>
      <c r="AY27">
        <v>3527.2</v>
      </c>
      <c r="AZ27">
        <v>1466.4</v>
      </c>
      <c r="BA27">
        <v>2927.4</v>
      </c>
      <c r="BB27">
        <v>3929.4</v>
      </c>
      <c r="BC27">
        <v>5017.6000000000004</v>
      </c>
      <c r="BD27">
        <v>4084</v>
      </c>
      <c r="BE27">
        <v>1087.5999999999999</v>
      </c>
      <c r="BF27">
        <v>3796.4</v>
      </c>
      <c r="BG27">
        <v>3733.2</v>
      </c>
      <c r="BH27">
        <v>6750</v>
      </c>
      <c r="BI27">
        <v>3921.6000000000004</v>
      </c>
      <c r="BJ27">
        <v>4400</v>
      </c>
      <c r="BK27">
        <v>2907.4</v>
      </c>
      <c r="BL27">
        <v>2460</v>
      </c>
      <c r="BM27">
        <v>2009</v>
      </c>
      <c r="BN27">
        <v>3593.6000000000004</v>
      </c>
      <c r="BO27">
        <v>1669.4000000000003</v>
      </c>
      <c r="BP27">
        <v>3115.4</v>
      </c>
      <c r="BQ27">
        <v>1529</v>
      </c>
      <c r="BR27">
        <v>5894</v>
      </c>
      <c r="BS27">
        <v>2399.8000000000002</v>
      </c>
      <c r="BT27">
        <v>525.79999999999995</v>
      </c>
      <c r="BU27">
        <v>3060.0000000000005</v>
      </c>
      <c r="BV27">
        <v>271.79999999999995</v>
      </c>
      <c r="BW27">
        <v>3926.6000000000004</v>
      </c>
      <c r="BX27">
        <v>3693</v>
      </c>
      <c r="BY27">
        <v>2981.2</v>
      </c>
      <c r="BZ27">
        <v>2429.4</v>
      </c>
      <c r="CA27">
        <v>2660.4</v>
      </c>
      <c r="CB27">
        <v>5427</v>
      </c>
      <c r="CC27">
        <v>3785</v>
      </c>
      <c r="CD27">
        <v>3490.4</v>
      </c>
      <c r="CE27">
        <v>4055</v>
      </c>
      <c r="CF27">
        <v>2529.4</v>
      </c>
      <c r="CG27">
        <v>7079.6</v>
      </c>
      <c r="CH27">
        <v>1549.8</v>
      </c>
      <c r="CI27">
        <v>3404.6</v>
      </c>
      <c r="CJ27">
        <v>2957.0000000000005</v>
      </c>
      <c r="CK27">
        <v>2226.1999999999998</v>
      </c>
      <c r="CL27">
        <v>4365.6000000000004</v>
      </c>
      <c r="CM27">
        <v>2488.2000000000003</v>
      </c>
      <c r="CN27">
        <v>4100</v>
      </c>
      <c r="CO27">
        <v>2874.7999999999997</v>
      </c>
      <c r="CP27">
        <v>1755</v>
      </c>
      <c r="CQ27">
        <v>281.60000000000002</v>
      </c>
      <c r="CR27">
        <v>3352</v>
      </c>
      <c r="CS27">
        <v>4926.4000000000005</v>
      </c>
      <c r="CT27">
        <v>650.4</v>
      </c>
      <c r="CU27">
        <v>2319.8000000000002</v>
      </c>
      <c r="CV27">
        <v>2026</v>
      </c>
      <c r="CW27">
        <v>5362.6</v>
      </c>
      <c r="CY27">
        <f t="shared" si="0"/>
        <v>3160.6439999999998</v>
      </c>
      <c r="CZ27">
        <f t="shared" si="1"/>
        <v>3160.6439999999998</v>
      </c>
    </row>
    <row r="28" spans="2:104" x14ac:dyDescent="0.25">
      <c r="B28">
        <v>1567</v>
      </c>
      <c r="C28">
        <v>2521.8000000000002</v>
      </c>
      <c r="D28">
        <v>4983.8</v>
      </c>
      <c r="E28">
        <v>5309.6</v>
      </c>
      <c r="F28">
        <v>5100.7999999999993</v>
      </c>
      <c r="G28">
        <v>7450.4</v>
      </c>
      <c r="H28">
        <v>1867.4</v>
      </c>
      <c r="I28">
        <v>4176</v>
      </c>
      <c r="J28">
        <v>5059.2000000000007</v>
      </c>
      <c r="K28">
        <v>5423.4</v>
      </c>
      <c r="L28">
        <v>3927.7999999999997</v>
      </c>
      <c r="M28">
        <v>2265.2000000000003</v>
      </c>
      <c r="N28">
        <v>1023.1999999999999</v>
      </c>
      <c r="O28">
        <v>3160.6</v>
      </c>
      <c r="P28">
        <v>519.79999999999995</v>
      </c>
      <c r="Q28">
        <v>3169.6</v>
      </c>
      <c r="R28">
        <v>3653.6</v>
      </c>
      <c r="S28">
        <v>1115.7999999999997</v>
      </c>
      <c r="T28">
        <v>1159</v>
      </c>
      <c r="U28">
        <v>2733.6</v>
      </c>
      <c r="V28">
        <v>1391.6</v>
      </c>
      <c r="W28">
        <v>1701.8</v>
      </c>
      <c r="X28">
        <v>3246.7999999999997</v>
      </c>
      <c r="Y28">
        <v>1276.8</v>
      </c>
      <c r="Z28">
        <v>997.00000000000011</v>
      </c>
      <c r="AA28">
        <v>2480.4</v>
      </c>
      <c r="AB28">
        <v>1687.2</v>
      </c>
      <c r="AC28">
        <v>2960.5999999999995</v>
      </c>
      <c r="AD28">
        <v>4902.2</v>
      </c>
      <c r="AE28">
        <v>4017.7999999999993</v>
      </c>
      <c r="AF28">
        <v>6535.6</v>
      </c>
      <c r="AG28">
        <v>3385.8</v>
      </c>
      <c r="AH28">
        <v>379.40000000000003</v>
      </c>
      <c r="AI28">
        <v>655</v>
      </c>
      <c r="AJ28">
        <v>2916.8</v>
      </c>
      <c r="AK28">
        <v>3470.0000000000005</v>
      </c>
      <c r="AL28">
        <v>3160</v>
      </c>
      <c r="AM28">
        <v>4346.9999999999991</v>
      </c>
      <c r="AN28">
        <v>752.80000000000007</v>
      </c>
      <c r="AO28">
        <v>3578</v>
      </c>
      <c r="AP28">
        <v>2640</v>
      </c>
      <c r="AQ28">
        <v>1772.1999999999998</v>
      </c>
      <c r="AR28">
        <v>860.39999999999986</v>
      </c>
      <c r="AS28">
        <v>6337.4</v>
      </c>
      <c r="AT28">
        <v>2218.6</v>
      </c>
      <c r="AU28">
        <v>1158.8</v>
      </c>
      <c r="AV28">
        <v>5111.6000000000004</v>
      </c>
      <c r="AW28">
        <v>624.6</v>
      </c>
      <c r="AX28">
        <v>3814.4000000000005</v>
      </c>
      <c r="AY28">
        <v>176.2</v>
      </c>
      <c r="AZ28">
        <v>752.40000000000009</v>
      </c>
      <c r="BA28">
        <v>4779.2</v>
      </c>
      <c r="BB28">
        <v>3641.7999999999997</v>
      </c>
      <c r="BC28">
        <v>2798.8</v>
      </c>
      <c r="BD28">
        <v>4174.6000000000004</v>
      </c>
      <c r="BE28">
        <v>4301</v>
      </c>
      <c r="BF28">
        <v>3317.0000000000005</v>
      </c>
      <c r="BG28">
        <v>1214</v>
      </c>
      <c r="BH28">
        <v>1580.1999999999998</v>
      </c>
      <c r="BI28">
        <v>2437</v>
      </c>
      <c r="BJ28">
        <v>2675.2000000000003</v>
      </c>
      <c r="BK28">
        <v>3177.6</v>
      </c>
      <c r="BL28">
        <v>3087.2000000000003</v>
      </c>
      <c r="BM28">
        <v>4281.8</v>
      </c>
      <c r="BN28">
        <v>5301.2</v>
      </c>
      <c r="BO28">
        <v>8327.2000000000007</v>
      </c>
      <c r="BP28">
        <v>1795.6</v>
      </c>
      <c r="BQ28">
        <v>3337</v>
      </c>
      <c r="BR28">
        <v>6712.2</v>
      </c>
      <c r="BS28">
        <v>3857.3999999999996</v>
      </c>
      <c r="BT28">
        <v>3617.6</v>
      </c>
      <c r="BU28">
        <v>865.8</v>
      </c>
      <c r="BV28">
        <v>2620.6</v>
      </c>
      <c r="BW28">
        <v>1335.8</v>
      </c>
      <c r="BX28">
        <v>2455.4</v>
      </c>
      <c r="BY28">
        <v>5687.8000000000011</v>
      </c>
      <c r="BZ28">
        <v>8495.2000000000007</v>
      </c>
      <c r="CA28">
        <v>2166.1999999999998</v>
      </c>
      <c r="CB28">
        <v>4598.6000000000004</v>
      </c>
      <c r="CC28">
        <v>1841.6</v>
      </c>
      <c r="CD28">
        <v>3791</v>
      </c>
      <c r="CE28">
        <v>894.19999999999993</v>
      </c>
      <c r="CF28">
        <v>3466</v>
      </c>
      <c r="CG28">
        <v>5397.8</v>
      </c>
      <c r="CH28">
        <v>3715.4</v>
      </c>
      <c r="CI28">
        <v>925.59999999999991</v>
      </c>
      <c r="CJ28">
        <v>2801.3999999999996</v>
      </c>
      <c r="CK28">
        <v>4748.8</v>
      </c>
      <c r="CL28">
        <v>6488.8</v>
      </c>
      <c r="CM28">
        <v>332.4</v>
      </c>
      <c r="CN28">
        <v>6512.5999999999995</v>
      </c>
      <c r="CO28">
        <v>3605.2000000000003</v>
      </c>
      <c r="CP28">
        <v>2889.2</v>
      </c>
      <c r="CQ28">
        <v>2213.6</v>
      </c>
      <c r="CR28">
        <v>1077.2</v>
      </c>
      <c r="CS28">
        <v>5054</v>
      </c>
      <c r="CT28">
        <v>5397.6</v>
      </c>
      <c r="CU28">
        <v>101.39999999999999</v>
      </c>
      <c r="CV28">
        <v>3091.6</v>
      </c>
      <c r="CW28">
        <v>4712.3999999999996</v>
      </c>
      <c r="CY28">
        <f t="shared" si="0"/>
        <v>3171.9360000000011</v>
      </c>
      <c r="CZ28">
        <f t="shared" si="1"/>
        <v>3171.9360000000011</v>
      </c>
    </row>
    <row r="29" spans="2:104" x14ac:dyDescent="0.25">
      <c r="B29">
        <v>3668.6</v>
      </c>
      <c r="C29">
        <v>2087.1999999999998</v>
      </c>
      <c r="D29">
        <v>5377</v>
      </c>
      <c r="E29">
        <v>4578.6000000000004</v>
      </c>
      <c r="F29">
        <v>6186.4</v>
      </c>
      <c r="G29">
        <v>2353.4</v>
      </c>
      <c r="H29">
        <v>4611.6000000000004</v>
      </c>
      <c r="I29">
        <v>1641.8</v>
      </c>
      <c r="J29">
        <v>5916.5999999999995</v>
      </c>
      <c r="K29">
        <v>2725</v>
      </c>
      <c r="L29">
        <v>1736.6</v>
      </c>
      <c r="M29">
        <v>2458.4</v>
      </c>
      <c r="N29">
        <v>6991.4</v>
      </c>
      <c r="O29">
        <v>7245</v>
      </c>
      <c r="P29">
        <v>4108.3999999999996</v>
      </c>
      <c r="Q29">
        <v>4914.8</v>
      </c>
      <c r="R29">
        <v>3058.8</v>
      </c>
      <c r="S29">
        <v>1431.8000000000002</v>
      </c>
      <c r="T29">
        <v>2146.1999999999998</v>
      </c>
      <c r="U29">
        <v>3147.4</v>
      </c>
      <c r="V29">
        <v>2434.6</v>
      </c>
      <c r="W29">
        <v>3010.6</v>
      </c>
      <c r="X29">
        <v>2314.1999999999998</v>
      </c>
      <c r="Y29">
        <v>2179.8000000000002</v>
      </c>
      <c r="Z29">
        <v>3749.4000000000005</v>
      </c>
      <c r="AA29">
        <v>1267.2</v>
      </c>
      <c r="AB29">
        <v>474.99999999999994</v>
      </c>
      <c r="AC29">
        <v>2672.7999999999997</v>
      </c>
      <c r="AD29">
        <v>3144.4</v>
      </c>
      <c r="AE29">
        <v>3477.8</v>
      </c>
      <c r="AF29">
        <v>3863.4</v>
      </c>
      <c r="AG29">
        <v>2965.6000000000004</v>
      </c>
      <c r="AH29">
        <v>4780</v>
      </c>
      <c r="AI29">
        <v>2649.8</v>
      </c>
      <c r="AJ29">
        <v>3919</v>
      </c>
      <c r="AK29">
        <v>591.6</v>
      </c>
      <c r="AL29">
        <v>959.8</v>
      </c>
      <c r="AM29">
        <v>2934.4</v>
      </c>
      <c r="AN29">
        <v>742.19999999999993</v>
      </c>
      <c r="AO29">
        <v>2474.2000000000003</v>
      </c>
      <c r="AP29">
        <v>2284.3999999999996</v>
      </c>
      <c r="AQ29">
        <v>4958.6000000000004</v>
      </c>
      <c r="AR29">
        <v>2516.8000000000002</v>
      </c>
      <c r="AS29">
        <v>4324.5999999999995</v>
      </c>
      <c r="AT29">
        <v>1868</v>
      </c>
      <c r="AU29">
        <v>3423.7999999999997</v>
      </c>
      <c r="AV29">
        <v>3376</v>
      </c>
      <c r="AW29">
        <v>2479.4</v>
      </c>
      <c r="AX29">
        <v>2736.8</v>
      </c>
      <c r="AY29">
        <v>3863.2000000000003</v>
      </c>
      <c r="AZ29">
        <v>5755</v>
      </c>
      <c r="BA29">
        <v>4111.7999999999993</v>
      </c>
      <c r="BB29">
        <v>2542.7999999999997</v>
      </c>
      <c r="BC29">
        <v>4176.6000000000004</v>
      </c>
      <c r="BD29">
        <v>1484.1999999999998</v>
      </c>
      <c r="BE29">
        <v>2762</v>
      </c>
      <c r="BF29">
        <v>3313.2</v>
      </c>
      <c r="BG29">
        <v>3248.8</v>
      </c>
      <c r="BH29">
        <v>1461</v>
      </c>
      <c r="BI29">
        <v>2548.4</v>
      </c>
      <c r="BJ29">
        <v>7647</v>
      </c>
      <c r="BK29">
        <v>1415.6</v>
      </c>
      <c r="BL29">
        <v>1960.6</v>
      </c>
      <c r="BM29">
        <v>1072.8</v>
      </c>
      <c r="BN29">
        <v>1712</v>
      </c>
      <c r="BO29">
        <v>4561.5999999999995</v>
      </c>
      <c r="BP29">
        <v>2273.7999999999997</v>
      </c>
      <c r="BQ29">
        <v>3979.7999999999997</v>
      </c>
      <c r="BR29">
        <v>3537.5999999999995</v>
      </c>
      <c r="BS29">
        <v>2080.6</v>
      </c>
      <c r="BT29">
        <v>1889</v>
      </c>
      <c r="BU29">
        <v>1148.8</v>
      </c>
      <c r="BV29">
        <v>3270</v>
      </c>
      <c r="BW29">
        <v>3229.4</v>
      </c>
      <c r="BX29">
        <v>5863.4</v>
      </c>
      <c r="BY29">
        <v>4133.2</v>
      </c>
      <c r="BZ29">
        <v>2731.2000000000003</v>
      </c>
      <c r="CA29">
        <v>1832.4</v>
      </c>
      <c r="CB29">
        <v>2105.8000000000002</v>
      </c>
      <c r="CC29">
        <v>2210.6</v>
      </c>
      <c r="CD29">
        <v>5442.5999999999995</v>
      </c>
      <c r="CE29">
        <v>3464.2</v>
      </c>
      <c r="CF29">
        <v>2145.2000000000003</v>
      </c>
      <c r="CG29">
        <v>88</v>
      </c>
      <c r="CH29">
        <v>3451.2000000000003</v>
      </c>
      <c r="CI29">
        <v>3059.2</v>
      </c>
      <c r="CJ29">
        <v>1693</v>
      </c>
      <c r="CK29">
        <v>2313.6000000000004</v>
      </c>
      <c r="CL29">
        <v>2285</v>
      </c>
      <c r="CM29">
        <v>4025.0000000000005</v>
      </c>
      <c r="CN29">
        <v>3028.5999999999995</v>
      </c>
      <c r="CO29">
        <v>1721.4</v>
      </c>
      <c r="CP29">
        <v>1451.6000000000001</v>
      </c>
      <c r="CQ29">
        <v>542.79999999999995</v>
      </c>
      <c r="CR29">
        <v>4785.2000000000007</v>
      </c>
      <c r="CS29">
        <v>5734.4</v>
      </c>
      <c r="CT29">
        <v>4460.2</v>
      </c>
      <c r="CU29">
        <v>1819.8000000000002</v>
      </c>
      <c r="CV29">
        <v>2540.3999999999996</v>
      </c>
      <c r="CW29">
        <v>6490.6</v>
      </c>
      <c r="CY29">
        <f t="shared" si="0"/>
        <v>3094.2339999999995</v>
      </c>
      <c r="CZ29">
        <f t="shared" si="1"/>
        <v>3094.2339999999995</v>
      </c>
    </row>
    <row r="30" spans="2:104" x14ac:dyDescent="0.25">
      <c r="B30">
        <v>1279.8000000000002</v>
      </c>
      <c r="C30">
        <v>3668.4</v>
      </c>
      <c r="D30">
        <v>5060</v>
      </c>
      <c r="E30">
        <v>2119.1999999999998</v>
      </c>
      <c r="F30">
        <v>1639.8</v>
      </c>
      <c r="G30">
        <v>497</v>
      </c>
      <c r="H30">
        <v>1253</v>
      </c>
      <c r="I30">
        <v>2096</v>
      </c>
      <c r="J30">
        <v>3708</v>
      </c>
      <c r="K30">
        <v>4270.3999999999996</v>
      </c>
      <c r="L30">
        <v>1472.6</v>
      </c>
      <c r="M30">
        <v>2672.7999999999997</v>
      </c>
      <c r="N30">
        <v>551.4</v>
      </c>
      <c r="O30">
        <v>3078</v>
      </c>
      <c r="P30">
        <v>1793.4</v>
      </c>
      <c r="Q30">
        <v>569.79999999999995</v>
      </c>
      <c r="R30">
        <v>1965.1999999999998</v>
      </c>
      <c r="S30">
        <v>3695.2000000000003</v>
      </c>
      <c r="T30">
        <v>470.8</v>
      </c>
      <c r="U30">
        <v>2359</v>
      </c>
      <c r="V30">
        <v>1715.6</v>
      </c>
      <c r="W30">
        <v>2629.3999999999996</v>
      </c>
      <c r="X30">
        <v>2305.4000000000005</v>
      </c>
      <c r="Y30">
        <v>2558.1999999999998</v>
      </c>
      <c r="Z30">
        <v>190</v>
      </c>
      <c r="AA30">
        <v>1041</v>
      </c>
      <c r="AB30">
        <v>1023.1999999999999</v>
      </c>
      <c r="AC30">
        <v>1788.6000000000004</v>
      </c>
      <c r="AD30">
        <v>1299.5999999999999</v>
      </c>
      <c r="AE30">
        <v>5126</v>
      </c>
      <c r="AF30">
        <v>3479.2000000000003</v>
      </c>
      <c r="AG30">
        <v>2048.4</v>
      </c>
      <c r="AH30">
        <v>2767.4</v>
      </c>
      <c r="AI30">
        <v>3719.8</v>
      </c>
      <c r="AJ30">
        <v>2111.3999999999996</v>
      </c>
      <c r="AK30">
        <v>261.40000000000003</v>
      </c>
      <c r="AL30">
        <v>3263.4000000000005</v>
      </c>
      <c r="AM30">
        <v>3941.8</v>
      </c>
      <c r="AN30">
        <v>3253.7999999999997</v>
      </c>
      <c r="AO30">
        <v>3843.2000000000007</v>
      </c>
      <c r="AP30">
        <v>578.6</v>
      </c>
      <c r="AQ30">
        <v>1596</v>
      </c>
      <c r="AR30">
        <v>1818.6000000000001</v>
      </c>
      <c r="AS30">
        <v>1074.8</v>
      </c>
      <c r="AT30">
        <v>3075.4</v>
      </c>
      <c r="AU30">
        <v>2735.2000000000003</v>
      </c>
      <c r="AV30">
        <v>2056.7999999999997</v>
      </c>
      <c r="AW30">
        <v>6206.7999999999993</v>
      </c>
      <c r="AX30">
        <v>638.79999999999995</v>
      </c>
      <c r="AY30">
        <v>3865</v>
      </c>
      <c r="AZ30">
        <v>585.6</v>
      </c>
      <c r="BA30">
        <v>2157.8000000000002</v>
      </c>
      <c r="BB30">
        <v>2520</v>
      </c>
      <c r="BC30">
        <v>2984.4</v>
      </c>
      <c r="BD30">
        <v>2597.7999999999997</v>
      </c>
      <c r="BE30">
        <v>2297.8000000000002</v>
      </c>
      <c r="BF30">
        <v>3290.6</v>
      </c>
      <c r="BG30">
        <v>1140.5999999999999</v>
      </c>
      <c r="BH30">
        <v>1624.6</v>
      </c>
      <c r="BI30">
        <v>2467.4</v>
      </c>
      <c r="BJ30">
        <v>3403.6000000000004</v>
      </c>
      <c r="BK30">
        <v>5092.6000000000004</v>
      </c>
      <c r="BL30">
        <v>1411.4</v>
      </c>
      <c r="BM30">
        <v>1222.5999999999999</v>
      </c>
      <c r="BN30">
        <v>677.2</v>
      </c>
      <c r="BO30">
        <v>6053.8</v>
      </c>
      <c r="BP30">
        <v>3905.2</v>
      </c>
      <c r="BQ30">
        <v>577.59999999999991</v>
      </c>
      <c r="BR30">
        <v>718.59999999999991</v>
      </c>
      <c r="BS30">
        <v>417.6</v>
      </c>
      <c r="BT30">
        <v>4180.2</v>
      </c>
      <c r="BU30">
        <v>4720.2</v>
      </c>
      <c r="BV30">
        <v>3245.7999999999997</v>
      </c>
      <c r="BW30">
        <v>4013.6</v>
      </c>
      <c r="BX30">
        <v>1873.3999999999999</v>
      </c>
      <c r="BY30">
        <v>1508</v>
      </c>
      <c r="BZ30">
        <v>3544.9999999999995</v>
      </c>
      <c r="CA30">
        <v>2299.4</v>
      </c>
      <c r="CB30">
        <v>3112.2000000000003</v>
      </c>
      <c r="CC30">
        <v>3081.7999999999997</v>
      </c>
      <c r="CD30">
        <v>1813.1999999999998</v>
      </c>
      <c r="CE30">
        <v>4244.8</v>
      </c>
      <c r="CF30">
        <v>3638</v>
      </c>
      <c r="CG30">
        <v>372.8</v>
      </c>
      <c r="CH30">
        <v>3680</v>
      </c>
      <c r="CI30">
        <v>2886.2</v>
      </c>
      <c r="CJ30">
        <v>3769.6</v>
      </c>
      <c r="CK30">
        <v>2277.6</v>
      </c>
      <c r="CL30">
        <v>3202.6</v>
      </c>
      <c r="CM30">
        <v>852.8</v>
      </c>
      <c r="CN30">
        <v>4106.2</v>
      </c>
      <c r="CO30">
        <v>3428.4</v>
      </c>
      <c r="CP30">
        <v>3831.2000000000007</v>
      </c>
      <c r="CQ30">
        <v>172.4</v>
      </c>
      <c r="CR30">
        <v>3695.7999999999997</v>
      </c>
      <c r="CS30">
        <v>5242.3999999999996</v>
      </c>
      <c r="CT30">
        <v>6278.4</v>
      </c>
      <c r="CU30">
        <v>2987.6</v>
      </c>
      <c r="CV30">
        <v>875.8</v>
      </c>
      <c r="CW30">
        <v>4754.8</v>
      </c>
      <c r="CY30">
        <f t="shared" si="0"/>
        <v>2550.6959999999999</v>
      </c>
      <c r="CZ30">
        <f t="shared" si="1"/>
        <v>2550.6959999999999</v>
      </c>
    </row>
    <row r="31" spans="2:104" x14ac:dyDescent="0.25">
      <c r="B31">
        <v>4407.3999999999996</v>
      </c>
      <c r="C31">
        <v>5629.4000000000005</v>
      </c>
      <c r="D31">
        <v>4159.5999999999995</v>
      </c>
      <c r="E31">
        <v>612.6</v>
      </c>
      <c r="F31">
        <v>5952.2</v>
      </c>
      <c r="G31">
        <v>1589.1999999999998</v>
      </c>
      <c r="H31">
        <v>3759.2</v>
      </c>
      <c r="I31">
        <v>3120.2</v>
      </c>
      <c r="J31">
        <v>3815.4</v>
      </c>
      <c r="K31">
        <v>2255</v>
      </c>
      <c r="L31">
        <v>5089</v>
      </c>
      <c r="M31">
        <v>4468.8</v>
      </c>
      <c r="N31">
        <v>2767.8</v>
      </c>
      <c r="O31">
        <v>5718.4</v>
      </c>
      <c r="P31">
        <v>3852.8</v>
      </c>
      <c r="Q31">
        <v>4364.2</v>
      </c>
      <c r="R31">
        <v>0</v>
      </c>
      <c r="S31">
        <v>421</v>
      </c>
      <c r="T31">
        <v>3730</v>
      </c>
      <c r="U31">
        <v>1737.6</v>
      </c>
      <c r="V31">
        <v>460.79999999999995</v>
      </c>
      <c r="W31">
        <v>6240.8</v>
      </c>
      <c r="X31">
        <v>8251.6</v>
      </c>
      <c r="Y31">
        <v>1658.6</v>
      </c>
      <c r="Z31">
        <v>3692.6</v>
      </c>
      <c r="AA31">
        <v>275.2</v>
      </c>
      <c r="AB31">
        <v>2267.5999999999995</v>
      </c>
      <c r="AC31">
        <v>3772.6</v>
      </c>
      <c r="AD31">
        <v>4068</v>
      </c>
      <c r="AE31">
        <v>6275.4</v>
      </c>
      <c r="AF31">
        <v>5877</v>
      </c>
      <c r="AG31">
        <v>1349.4</v>
      </c>
      <c r="AH31">
        <v>1765.8000000000002</v>
      </c>
      <c r="AI31">
        <v>888.2</v>
      </c>
      <c r="AJ31">
        <v>2062.6</v>
      </c>
      <c r="AK31">
        <v>1267.8000000000002</v>
      </c>
      <c r="AL31">
        <v>3859.2000000000003</v>
      </c>
      <c r="AM31">
        <v>3327.2000000000003</v>
      </c>
      <c r="AN31">
        <v>4880.3999999999996</v>
      </c>
      <c r="AO31">
        <v>7387.4</v>
      </c>
      <c r="AP31">
        <v>4943.2000000000007</v>
      </c>
      <c r="AQ31">
        <v>5683.6</v>
      </c>
      <c r="AR31">
        <v>1214.3999999999999</v>
      </c>
      <c r="AS31">
        <v>3392.4</v>
      </c>
      <c r="AT31">
        <v>1806.4</v>
      </c>
      <c r="AU31">
        <v>4241.8</v>
      </c>
      <c r="AV31">
        <v>3400.0000000000005</v>
      </c>
      <c r="AW31">
        <v>1488.8</v>
      </c>
      <c r="AX31">
        <v>4820</v>
      </c>
      <c r="AY31">
        <v>3539.3999999999996</v>
      </c>
      <c r="AZ31">
        <v>3949.7999999999997</v>
      </c>
      <c r="BA31">
        <v>2046.6</v>
      </c>
      <c r="BB31">
        <v>4404.3999999999996</v>
      </c>
      <c r="BC31">
        <v>1542.8</v>
      </c>
      <c r="BD31">
        <v>3518.6</v>
      </c>
      <c r="BE31">
        <v>3589.3999999999996</v>
      </c>
      <c r="BF31">
        <v>5377.6</v>
      </c>
      <c r="BG31">
        <v>3473.3999999999996</v>
      </c>
      <c r="BH31">
        <v>439.59999999999997</v>
      </c>
      <c r="BI31">
        <v>1181.1999999999998</v>
      </c>
      <c r="BJ31">
        <v>3931.6</v>
      </c>
      <c r="BK31">
        <v>3782.6000000000004</v>
      </c>
      <c r="BL31">
        <v>3073</v>
      </c>
      <c r="BM31">
        <v>4657.8</v>
      </c>
      <c r="BN31">
        <v>1883.8000000000002</v>
      </c>
      <c r="BO31">
        <v>6100.4</v>
      </c>
      <c r="BP31">
        <v>2429.6</v>
      </c>
      <c r="BQ31">
        <v>2305.4</v>
      </c>
      <c r="BR31">
        <v>1762.6</v>
      </c>
      <c r="BS31">
        <v>2582.6</v>
      </c>
      <c r="BT31">
        <v>3504.6</v>
      </c>
      <c r="BU31">
        <v>764.59999999999991</v>
      </c>
      <c r="BV31">
        <v>2744.8</v>
      </c>
      <c r="BW31">
        <v>4922.8</v>
      </c>
      <c r="BX31">
        <v>3560.4</v>
      </c>
      <c r="BY31">
        <v>1387.2</v>
      </c>
      <c r="BZ31">
        <v>3052.2</v>
      </c>
      <c r="CA31">
        <v>3773.4</v>
      </c>
      <c r="CB31">
        <v>3702.8</v>
      </c>
      <c r="CC31">
        <v>1595.4</v>
      </c>
      <c r="CD31">
        <v>1052.4000000000001</v>
      </c>
      <c r="CE31">
        <v>3886.2</v>
      </c>
      <c r="CF31">
        <v>3676.7999999999997</v>
      </c>
      <c r="CG31">
        <v>5132.2000000000007</v>
      </c>
      <c r="CH31">
        <v>3511.2</v>
      </c>
      <c r="CI31">
        <v>1820.6</v>
      </c>
      <c r="CJ31">
        <v>3449</v>
      </c>
      <c r="CK31">
        <v>4758.2</v>
      </c>
      <c r="CL31">
        <v>4901.2</v>
      </c>
      <c r="CM31">
        <v>1110.1999999999998</v>
      </c>
      <c r="CN31">
        <v>2167</v>
      </c>
      <c r="CO31">
        <v>1171.8</v>
      </c>
      <c r="CP31">
        <v>3136.2</v>
      </c>
      <c r="CQ31">
        <v>3974.8</v>
      </c>
      <c r="CR31">
        <v>2690.8</v>
      </c>
      <c r="CS31">
        <v>1876.4</v>
      </c>
      <c r="CT31">
        <v>2133</v>
      </c>
      <c r="CU31">
        <v>4958.4000000000005</v>
      </c>
      <c r="CV31">
        <v>2894.2</v>
      </c>
      <c r="CW31">
        <v>2031.1999999999998</v>
      </c>
      <c r="CY31">
        <f t="shared" si="0"/>
        <v>3229.8080000000009</v>
      </c>
      <c r="CZ31">
        <f t="shared" si="1"/>
        <v>3229.8080000000009</v>
      </c>
    </row>
    <row r="32" spans="2:104" x14ac:dyDescent="0.25">
      <c r="B32">
        <v>5559.4</v>
      </c>
      <c r="C32">
        <v>2972.3999999999996</v>
      </c>
      <c r="D32">
        <v>2196.4</v>
      </c>
      <c r="E32">
        <v>4215</v>
      </c>
      <c r="F32">
        <v>2626.4</v>
      </c>
      <c r="G32">
        <v>1351.6</v>
      </c>
      <c r="H32">
        <v>3333.2</v>
      </c>
      <c r="I32">
        <v>2509.1999999999998</v>
      </c>
      <c r="J32">
        <v>2825.2000000000003</v>
      </c>
      <c r="K32">
        <v>3697.7999999999997</v>
      </c>
      <c r="L32">
        <v>6119.4</v>
      </c>
      <c r="M32">
        <v>3214.2000000000003</v>
      </c>
      <c r="N32">
        <v>1135.8</v>
      </c>
      <c r="O32">
        <v>272.2</v>
      </c>
      <c r="P32">
        <v>5194.6000000000004</v>
      </c>
      <c r="Q32">
        <v>920.6</v>
      </c>
      <c r="R32">
        <v>671.2</v>
      </c>
      <c r="S32">
        <v>1864.4</v>
      </c>
      <c r="T32">
        <v>3751.6000000000004</v>
      </c>
      <c r="U32">
        <v>3316</v>
      </c>
      <c r="V32">
        <v>6024.7999999999993</v>
      </c>
      <c r="W32">
        <v>5549.4</v>
      </c>
      <c r="X32">
        <v>2914.2</v>
      </c>
      <c r="Y32">
        <v>1929.6</v>
      </c>
      <c r="Z32">
        <v>2702.8</v>
      </c>
      <c r="AA32">
        <v>1694</v>
      </c>
      <c r="AB32">
        <v>3356</v>
      </c>
      <c r="AC32">
        <v>4921.2</v>
      </c>
      <c r="AD32">
        <v>5567.8</v>
      </c>
      <c r="AE32">
        <v>4906.0000000000009</v>
      </c>
      <c r="AF32">
        <v>4136.2</v>
      </c>
      <c r="AG32">
        <v>5975.4</v>
      </c>
      <c r="AH32">
        <v>3189.5999999999995</v>
      </c>
      <c r="AI32">
        <v>2134.4</v>
      </c>
      <c r="AJ32">
        <v>977.2</v>
      </c>
      <c r="AK32">
        <v>3314.4</v>
      </c>
      <c r="AL32">
        <v>3614.8</v>
      </c>
      <c r="AM32">
        <v>5429.4</v>
      </c>
      <c r="AN32">
        <v>1165.6000000000001</v>
      </c>
      <c r="AO32">
        <v>3756.3999999999996</v>
      </c>
      <c r="AP32">
        <v>6098.8</v>
      </c>
      <c r="AQ32">
        <v>3137.6000000000004</v>
      </c>
      <c r="AR32">
        <v>2089</v>
      </c>
      <c r="AS32">
        <v>3788.2</v>
      </c>
      <c r="AT32">
        <v>2163.6</v>
      </c>
      <c r="AU32">
        <v>3865.2</v>
      </c>
      <c r="AV32">
        <v>2681.2000000000003</v>
      </c>
      <c r="AW32">
        <v>6199</v>
      </c>
      <c r="AX32">
        <v>2424.5999999999995</v>
      </c>
      <c r="AY32">
        <v>2475</v>
      </c>
      <c r="AZ32">
        <v>4484.2000000000007</v>
      </c>
      <c r="BA32">
        <v>4148.6000000000004</v>
      </c>
      <c r="BB32">
        <v>862.6</v>
      </c>
      <c r="BC32">
        <v>3905.6</v>
      </c>
      <c r="BD32">
        <v>3495.6</v>
      </c>
      <c r="BE32">
        <v>1734.7999999999997</v>
      </c>
      <c r="BF32">
        <v>435</v>
      </c>
      <c r="BG32">
        <v>1345.4</v>
      </c>
      <c r="BH32">
        <v>2825.6000000000004</v>
      </c>
      <c r="BI32">
        <v>2515.4</v>
      </c>
      <c r="BJ32">
        <v>2134</v>
      </c>
      <c r="BK32">
        <v>3083.2000000000003</v>
      </c>
      <c r="BL32">
        <v>347.4</v>
      </c>
      <c r="BM32">
        <v>2681.5999999999995</v>
      </c>
      <c r="BN32">
        <v>5972.2000000000007</v>
      </c>
      <c r="BO32">
        <v>4032.2</v>
      </c>
      <c r="BP32">
        <v>3446.4</v>
      </c>
      <c r="BQ32">
        <v>3527</v>
      </c>
      <c r="BR32">
        <v>4443.7999999999993</v>
      </c>
      <c r="BS32">
        <v>1034.2</v>
      </c>
      <c r="BT32">
        <v>1966.3999999999999</v>
      </c>
      <c r="BU32">
        <v>2218.7999999999997</v>
      </c>
      <c r="BV32">
        <v>2094.6</v>
      </c>
      <c r="BW32">
        <v>4480.3999999999996</v>
      </c>
      <c r="BX32">
        <v>1936</v>
      </c>
      <c r="BY32">
        <v>165.80000000000004</v>
      </c>
      <c r="BZ32">
        <v>4793.2</v>
      </c>
      <c r="CA32">
        <v>2879.6000000000004</v>
      </c>
      <c r="CB32">
        <v>4331.5999999999995</v>
      </c>
      <c r="CC32">
        <v>1410</v>
      </c>
      <c r="CD32">
        <v>544.79999999999995</v>
      </c>
      <c r="CE32">
        <v>3729.4</v>
      </c>
      <c r="CF32">
        <v>6465</v>
      </c>
      <c r="CG32">
        <v>3025.2</v>
      </c>
      <c r="CH32">
        <v>2650.6</v>
      </c>
      <c r="CI32">
        <v>2626.2</v>
      </c>
      <c r="CJ32">
        <v>1401</v>
      </c>
      <c r="CK32">
        <v>2494.6000000000004</v>
      </c>
      <c r="CL32">
        <v>2568.7999999999997</v>
      </c>
      <c r="CM32">
        <v>1105.5999999999999</v>
      </c>
      <c r="CN32">
        <v>1953.6000000000001</v>
      </c>
      <c r="CO32">
        <v>3197.8</v>
      </c>
      <c r="CP32">
        <v>2917.3999999999996</v>
      </c>
      <c r="CQ32">
        <v>1979</v>
      </c>
      <c r="CR32">
        <v>4674.4000000000005</v>
      </c>
      <c r="CS32">
        <v>2068</v>
      </c>
      <c r="CT32">
        <v>2431.8000000000002</v>
      </c>
      <c r="CU32">
        <v>1585.6000000000001</v>
      </c>
      <c r="CV32">
        <v>2726.2</v>
      </c>
      <c r="CW32">
        <v>1216.6000000000001</v>
      </c>
      <c r="CY32">
        <f t="shared" si="0"/>
        <v>3000.2079999999992</v>
      </c>
      <c r="CZ32">
        <f t="shared" si="1"/>
        <v>3000.2079999999992</v>
      </c>
    </row>
    <row r="33" spans="2:104" x14ac:dyDescent="0.25">
      <c r="B33">
        <v>4007.8</v>
      </c>
      <c r="C33">
        <v>1503.8</v>
      </c>
      <c r="D33">
        <v>2556</v>
      </c>
      <c r="E33">
        <v>3353.4000000000005</v>
      </c>
      <c r="F33">
        <v>1901</v>
      </c>
      <c r="G33">
        <v>2040.8000000000002</v>
      </c>
      <c r="H33">
        <v>3625.9999999999995</v>
      </c>
      <c r="I33">
        <v>5272.6</v>
      </c>
      <c r="J33">
        <v>4180.2</v>
      </c>
      <c r="K33">
        <v>6528.1999999999989</v>
      </c>
      <c r="L33">
        <v>2627.6</v>
      </c>
      <c r="M33">
        <v>2932.8</v>
      </c>
      <c r="N33">
        <v>4220</v>
      </c>
      <c r="O33">
        <v>1139.5999999999999</v>
      </c>
      <c r="P33">
        <v>2863.6</v>
      </c>
      <c r="Q33">
        <v>1503.4</v>
      </c>
      <c r="R33">
        <v>1027.8</v>
      </c>
      <c r="S33">
        <v>4738.6000000000004</v>
      </c>
      <c r="T33">
        <v>3007.8</v>
      </c>
      <c r="U33">
        <v>57.4</v>
      </c>
      <c r="V33">
        <v>6284.6</v>
      </c>
      <c r="W33">
        <v>4565.7999999999993</v>
      </c>
      <c r="X33">
        <v>1271.2</v>
      </c>
      <c r="Y33">
        <v>899</v>
      </c>
      <c r="Z33">
        <v>4679.2</v>
      </c>
      <c r="AA33">
        <v>4078.8</v>
      </c>
      <c r="AB33">
        <v>5329.2000000000007</v>
      </c>
      <c r="AC33">
        <v>2139</v>
      </c>
      <c r="AD33">
        <v>4188</v>
      </c>
      <c r="AE33">
        <v>6709.4</v>
      </c>
      <c r="AF33">
        <v>2444.4</v>
      </c>
      <c r="AG33">
        <v>4391.3999999999996</v>
      </c>
      <c r="AH33">
        <v>1515.0000000000002</v>
      </c>
      <c r="AI33">
        <v>2018</v>
      </c>
      <c r="AJ33">
        <v>5595.4</v>
      </c>
      <c r="AK33">
        <v>6865.6</v>
      </c>
      <c r="AL33">
        <v>7028.4</v>
      </c>
      <c r="AM33">
        <v>1183</v>
      </c>
      <c r="AN33">
        <v>3736</v>
      </c>
      <c r="AO33">
        <v>4881.2000000000007</v>
      </c>
      <c r="AP33">
        <v>2207</v>
      </c>
      <c r="AQ33">
        <v>3746</v>
      </c>
      <c r="AR33">
        <v>4588.6000000000004</v>
      </c>
      <c r="AS33">
        <v>1789.8</v>
      </c>
      <c r="AT33">
        <v>1363.4</v>
      </c>
      <c r="AU33">
        <v>4961.2000000000007</v>
      </c>
      <c r="AV33">
        <v>2109.8000000000002</v>
      </c>
      <c r="AW33">
        <v>951.4</v>
      </c>
      <c r="AX33">
        <v>3067.8</v>
      </c>
      <c r="AY33">
        <v>2822.2000000000003</v>
      </c>
      <c r="AZ33">
        <v>849.19999999999993</v>
      </c>
      <c r="BA33">
        <v>2574.0000000000005</v>
      </c>
      <c r="BB33">
        <v>2821</v>
      </c>
      <c r="BC33">
        <v>5490.5999999999995</v>
      </c>
      <c r="BD33">
        <v>5407</v>
      </c>
      <c r="BE33">
        <v>4950.8</v>
      </c>
      <c r="BF33">
        <v>3435</v>
      </c>
      <c r="BG33">
        <v>1262.5999999999999</v>
      </c>
      <c r="BH33">
        <v>2524.6</v>
      </c>
      <c r="BI33">
        <v>2743.7999999999997</v>
      </c>
      <c r="BJ33">
        <v>5834.8</v>
      </c>
      <c r="BK33">
        <v>981.19999999999993</v>
      </c>
      <c r="BL33">
        <v>3753</v>
      </c>
      <c r="BM33">
        <v>2328.8000000000002</v>
      </c>
      <c r="BN33">
        <v>838.8</v>
      </c>
      <c r="BO33">
        <v>4883.8</v>
      </c>
      <c r="BP33">
        <v>4072</v>
      </c>
      <c r="BQ33">
        <v>3640.2</v>
      </c>
      <c r="BR33">
        <v>4671.6000000000004</v>
      </c>
      <c r="BS33">
        <v>4160.2</v>
      </c>
      <c r="BT33">
        <v>1087.8000000000002</v>
      </c>
      <c r="BU33">
        <v>2918.6000000000004</v>
      </c>
      <c r="BV33">
        <v>3569.6</v>
      </c>
      <c r="BW33">
        <v>3976.3999999999996</v>
      </c>
      <c r="BX33">
        <v>5085.5999999999995</v>
      </c>
      <c r="BY33">
        <v>3843.4</v>
      </c>
      <c r="BZ33">
        <v>5211.3999999999996</v>
      </c>
      <c r="CA33">
        <v>3302.2</v>
      </c>
      <c r="CB33">
        <v>933.59999999999991</v>
      </c>
      <c r="CC33">
        <v>93.4</v>
      </c>
      <c r="CD33">
        <v>1935</v>
      </c>
      <c r="CE33">
        <v>2050.1999999999998</v>
      </c>
      <c r="CF33">
        <v>4509.6000000000004</v>
      </c>
      <c r="CG33">
        <v>4307.6000000000004</v>
      </c>
      <c r="CH33">
        <v>2372</v>
      </c>
      <c r="CI33">
        <v>2797.0000000000005</v>
      </c>
      <c r="CJ33">
        <v>911.6</v>
      </c>
      <c r="CK33">
        <v>3027.6</v>
      </c>
      <c r="CL33">
        <v>5899</v>
      </c>
      <c r="CM33">
        <v>1285</v>
      </c>
      <c r="CN33">
        <v>928</v>
      </c>
      <c r="CO33">
        <v>4266.6000000000004</v>
      </c>
      <c r="CP33">
        <v>2943.4</v>
      </c>
      <c r="CQ33">
        <v>2652</v>
      </c>
      <c r="CR33">
        <v>4135.6000000000004</v>
      </c>
      <c r="CS33">
        <v>1820.6</v>
      </c>
      <c r="CT33">
        <v>2420.4</v>
      </c>
      <c r="CU33">
        <v>2368</v>
      </c>
      <c r="CV33">
        <v>1452.6000000000001</v>
      </c>
      <c r="CW33">
        <v>931.19999999999993</v>
      </c>
      <c r="CY33">
        <f t="shared" si="0"/>
        <v>3167.5619999999985</v>
      </c>
      <c r="CZ33">
        <f t="shared" si="1"/>
        <v>3167.5619999999985</v>
      </c>
    </row>
    <row r="34" spans="2:104" x14ac:dyDescent="0.25">
      <c r="B34">
        <v>4773.3999999999996</v>
      </c>
      <c r="C34">
        <v>783.6</v>
      </c>
      <c r="D34">
        <v>2920.8</v>
      </c>
      <c r="E34">
        <v>3977.8</v>
      </c>
      <c r="F34">
        <v>3718.6000000000004</v>
      </c>
      <c r="G34">
        <v>852.8</v>
      </c>
      <c r="H34">
        <v>3273.2000000000003</v>
      </c>
      <c r="I34">
        <v>2351.6</v>
      </c>
      <c r="J34">
        <v>3108.2</v>
      </c>
      <c r="K34">
        <v>2489.2000000000003</v>
      </c>
      <c r="L34">
        <v>5780.5999999999995</v>
      </c>
      <c r="M34">
        <v>2794.9999999999995</v>
      </c>
      <c r="N34">
        <v>3392.4000000000005</v>
      </c>
      <c r="O34">
        <v>2681.8</v>
      </c>
      <c r="P34">
        <v>2794.2</v>
      </c>
      <c r="Q34">
        <v>2781</v>
      </c>
      <c r="R34">
        <v>3073.2</v>
      </c>
      <c r="S34">
        <v>1473</v>
      </c>
      <c r="T34">
        <v>0</v>
      </c>
      <c r="U34">
        <v>800.4</v>
      </c>
      <c r="V34">
        <v>3431.6</v>
      </c>
      <c r="W34">
        <v>1717.6000000000001</v>
      </c>
      <c r="X34">
        <v>5481</v>
      </c>
      <c r="Y34">
        <v>2109.1999999999998</v>
      </c>
      <c r="Z34">
        <v>5668.4000000000005</v>
      </c>
      <c r="AA34">
        <v>2943.6</v>
      </c>
      <c r="AB34">
        <v>4506.2</v>
      </c>
      <c r="AC34">
        <v>3253.6</v>
      </c>
      <c r="AD34">
        <v>5885.0000000000009</v>
      </c>
      <c r="AE34">
        <v>5844.4</v>
      </c>
      <c r="AF34">
        <v>4346.8</v>
      </c>
      <c r="AG34">
        <v>3772.8</v>
      </c>
      <c r="AH34">
        <v>2824</v>
      </c>
      <c r="AI34">
        <v>3368.4</v>
      </c>
      <c r="AJ34">
        <v>1114.6000000000001</v>
      </c>
      <c r="AK34">
        <v>2642.4</v>
      </c>
      <c r="AL34">
        <v>1201</v>
      </c>
      <c r="AM34">
        <v>4063.6</v>
      </c>
      <c r="AN34">
        <v>3014.3999999999996</v>
      </c>
      <c r="AO34">
        <v>3709.6</v>
      </c>
      <c r="AP34">
        <v>1275.3999999999999</v>
      </c>
      <c r="AQ34">
        <v>5299.8</v>
      </c>
      <c r="AR34">
        <v>2179.4</v>
      </c>
      <c r="AS34">
        <v>2728.4</v>
      </c>
      <c r="AT34">
        <v>1681.3999999999999</v>
      </c>
      <c r="AU34">
        <v>550.19999999999993</v>
      </c>
      <c r="AV34">
        <v>4495</v>
      </c>
      <c r="AW34">
        <v>2993</v>
      </c>
      <c r="AX34">
        <v>2581.4</v>
      </c>
      <c r="AY34">
        <v>4886.0000000000009</v>
      </c>
      <c r="AZ34">
        <v>1049.4000000000001</v>
      </c>
      <c r="BA34">
        <v>3040.2</v>
      </c>
      <c r="BB34">
        <v>2245.2000000000003</v>
      </c>
      <c r="BC34">
        <v>3684.8</v>
      </c>
      <c r="BD34">
        <v>3707.4</v>
      </c>
      <c r="BE34">
        <v>4230.8</v>
      </c>
      <c r="BF34">
        <v>3681.6000000000004</v>
      </c>
      <c r="BG34">
        <v>6007.2000000000007</v>
      </c>
      <c r="BH34">
        <v>2244.4</v>
      </c>
      <c r="BI34">
        <v>3797.2000000000003</v>
      </c>
      <c r="BJ34">
        <v>4876</v>
      </c>
      <c r="BK34">
        <v>398.2</v>
      </c>
      <c r="BL34">
        <v>4071</v>
      </c>
      <c r="BM34">
        <v>1094.5999999999999</v>
      </c>
      <c r="BN34">
        <v>4314.3999999999996</v>
      </c>
      <c r="BO34">
        <v>6041.5999999999995</v>
      </c>
      <c r="BP34">
        <v>1616.2</v>
      </c>
      <c r="BQ34">
        <v>2729.2</v>
      </c>
      <c r="BR34">
        <v>2531.1999999999998</v>
      </c>
      <c r="BS34">
        <v>2309.1999999999998</v>
      </c>
      <c r="BT34">
        <v>1356.6</v>
      </c>
      <c r="BU34">
        <v>2921.2</v>
      </c>
      <c r="BV34">
        <v>434.00000000000006</v>
      </c>
      <c r="BW34">
        <v>1883</v>
      </c>
      <c r="BX34">
        <v>3619.2</v>
      </c>
      <c r="BY34">
        <v>2805.9999999999995</v>
      </c>
      <c r="BZ34">
        <v>4641</v>
      </c>
      <c r="CA34">
        <v>2083.2000000000003</v>
      </c>
      <c r="CB34">
        <v>3020</v>
      </c>
      <c r="CC34">
        <v>538.20000000000005</v>
      </c>
      <c r="CD34">
        <v>3839.8000000000006</v>
      </c>
      <c r="CE34">
        <v>1659.6</v>
      </c>
      <c r="CF34">
        <v>3918.6</v>
      </c>
      <c r="CG34">
        <v>6175</v>
      </c>
      <c r="CH34">
        <v>2318.7999999999997</v>
      </c>
      <c r="CI34">
        <v>2927.8</v>
      </c>
      <c r="CJ34">
        <v>3355.4</v>
      </c>
      <c r="CK34">
        <v>2588.1999999999998</v>
      </c>
      <c r="CL34">
        <v>1638.2</v>
      </c>
      <c r="CM34">
        <v>3716.2</v>
      </c>
      <c r="CN34">
        <v>7054.6</v>
      </c>
      <c r="CO34">
        <v>5443.4</v>
      </c>
      <c r="CP34">
        <v>2405.3999999999996</v>
      </c>
      <c r="CQ34">
        <v>1809.8</v>
      </c>
      <c r="CR34">
        <v>1726.4</v>
      </c>
      <c r="CS34">
        <v>3792.8</v>
      </c>
      <c r="CT34">
        <v>4530.8</v>
      </c>
      <c r="CU34">
        <v>1893.4</v>
      </c>
      <c r="CV34">
        <v>2717.6</v>
      </c>
      <c r="CW34">
        <v>1796.1999999999998</v>
      </c>
      <c r="CY34">
        <f t="shared" ref="CY34:CY65" si="2">AVERAGE(B34:CW34)</f>
        <v>3056.6920000000014</v>
      </c>
      <c r="CZ34">
        <f t="shared" ref="CZ34:CZ65" si="3">AVERAGE(INDEX(ABS(B34:CW34),0,0))</f>
        <v>3056.6920000000014</v>
      </c>
    </row>
    <row r="35" spans="2:104" x14ac:dyDescent="0.25">
      <c r="B35">
        <v>3749.2000000000003</v>
      </c>
      <c r="C35">
        <v>2869.4</v>
      </c>
      <c r="D35">
        <v>6721.2</v>
      </c>
      <c r="E35">
        <v>3683.6000000000004</v>
      </c>
      <c r="F35">
        <v>1885.6</v>
      </c>
      <c r="G35">
        <v>2848.2</v>
      </c>
      <c r="H35">
        <v>4413</v>
      </c>
      <c r="I35">
        <v>3968</v>
      </c>
      <c r="J35">
        <v>2593.2000000000003</v>
      </c>
      <c r="K35">
        <v>2483.1999999999998</v>
      </c>
      <c r="L35">
        <v>5236.6000000000004</v>
      </c>
      <c r="M35">
        <v>94.399999999999991</v>
      </c>
      <c r="N35">
        <v>1226.5999999999999</v>
      </c>
      <c r="O35">
        <v>4095.6000000000004</v>
      </c>
      <c r="P35">
        <v>2487.6</v>
      </c>
      <c r="Q35">
        <v>647.4</v>
      </c>
      <c r="R35">
        <v>3056</v>
      </c>
      <c r="S35">
        <v>3801.4</v>
      </c>
      <c r="T35">
        <v>199.4</v>
      </c>
      <c r="U35">
        <v>4861</v>
      </c>
      <c r="V35">
        <v>2195.3999999999996</v>
      </c>
      <c r="W35">
        <v>1287.5999999999999</v>
      </c>
      <c r="X35">
        <v>2929.3999999999996</v>
      </c>
      <c r="Y35">
        <v>2338.4</v>
      </c>
      <c r="Z35">
        <v>3508.2000000000003</v>
      </c>
      <c r="AA35">
        <v>3566.2</v>
      </c>
      <c r="AB35">
        <v>3937.2000000000003</v>
      </c>
      <c r="AC35">
        <v>6435.4</v>
      </c>
      <c r="AD35">
        <v>4013.3999999999996</v>
      </c>
      <c r="AE35">
        <v>2704.8</v>
      </c>
      <c r="AF35">
        <v>6027.8</v>
      </c>
      <c r="AG35">
        <v>2033.3999999999999</v>
      </c>
      <c r="AH35">
        <v>3421</v>
      </c>
      <c r="AI35">
        <v>5007.5999999999995</v>
      </c>
      <c r="AJ35">
        <v>541.19999999999993</v>
      </c>
      <c r="AK35">
        <v>1467.4</v>
      </c>
      <c r="AL35">
        <v>1194.2</v>
      </c>
      <c r="AM35">
        <v>2338.1999999999998</v>
      </c>
      <c r="AN35">
        <v>1877.8000000000002</v>
      </c>
      <c r="AO35">
        <v>6334.4</v>
      </c>
      <c r="AP35">
        <v>3973</v>
      </c>
      <c r="AQ35">
        <v>4867.4000000000005</v>
      </c>
      <c r="AR35">
        <v>798.8</v>
      </c>
      <c r="AS35">
        <v>4285.3999999999996</v>
      </c>
      <c r="AT35">
        <v>3015.3999999999992</v>
      </c>
      <c r="AU35">
        <v>4783</v>
      </c>
      <c r="AV35">
        <v>3777.4</v>
      </c>
      <c r="AW35">
        <v>5299.4</v>
      </c>
      <c r="AX35">
        <v>4612.9999999999991</v>
      </c>
      <c r="AY35">
        <v>4465.3999999999996</v>
      </c>
      <c r="AZ35">
        <v>3669.2</v>
      </c>
      <c r="BA35">
        <v>1048.8</v>
      </c>
      <c r="BB35">
        <v>4810.4000000000005</v>
      </c>
      <c r="BC35">
        <v>420.19999999999993</v>
      </c>
      <c r="BD35">
        <v>520.79999999999995</v>
      </c>
      <c r="BE35">
        <v>3971.4</v>
      </c>
      <c r="BF35">
        <v>2248.4</v>
      </c>
      <c r="BG35">
        <v>3740.6</v>
      </c>
      <c r="BH35">
        <v>1555.2</v>
      </c>
      <c r="BI35">
        <v>922.59999999999991</v>
      </c>
      <c r="BJ35">
        <v>1897.6</v>
      </c>
      <c r="BK35">
        <v>5248.7999999999993</v>
      </c>
      <c r="BL35">
        <v>2545.4</v>
      </c>
      <c r="BM35">
        <v>4321.7999999999993</v>
      </c>
      <c r="BN35">
        <v>3464.7999999999997</v>
      </c>
      <c r="BO35">
        <v>988.80000000000007</v>
      </c>
      <c r="BP35">
        <v>1946.1999999999998</v>
      </c>
      <c r="BQ35">
        <v>2274</v>
      </c>
      <c r="BR35">
        <v>3457.4</v>
      </c>
      <c r="BS35">
        <v>3723.3999999999996</v>
      </c>
      <c r="BT35">
        <v>3255.6000000000004</v>
      </c>
      <c r="BU35">
        <v>3679.2</v>
      </c>
      <c r="BV35">
        <v>3760.8</v>
      </c>
      <c r="BW35">
        <v>2248.4</v>
      </c>
      <c r="BX35">
        <v>4028.0000000000005</v>
      </c>
      <c r="BY35">
        <v>2122.1999999999998</v>
      </c>
      <c r="BZ35">
        <v>2493.4</v>
      </c>
      <c r="CA35">
        <v>5873.4</v>
      </c>
      <c r="CB35">
        <v>892.80000000000007</v>
      </c>
      <c r="CC35">
        <v>172</v>
      </c>
      <c r="CD35">
        <v>2355.8000000000002</v>
      </c>
      <c r="CE35">
        <v>4427.2</v>
      </c>
      <c r="CF35">
        <v>3298.4</v>
      </c>
      <c r="CG35">
        <v>6101</v>
      </c>
      <c r="CH35">
        <v>602.80000000000007</v>
      </c>
      <c r="CI35">
        <v>3009.1999999999994</v>
      </c>
      <c r="CJ35">
        <v>3121.2</v>
      </c>
      <c r="CK35">
        <v>1945</v>
      </c>
      <c r="CL35">
        <v>4703.2000000000007</v>
      </c>
      <c r="CM35">
        <v>6206.4000000000005</v>
      </c>
      <c r="CN35">
        <v>2081.7999999999997</v>
      </c>
      <c r="CO35">
        <v>1651.8000000000002</v>
      </c>
      <c r="CP35">
        <v>190.2</v>
      </c>
      <c r="CQ35">
        <v>6268.5999999999995</v>
      </c>
      <c r="CR35">
        <v>4836</v>
      </c>
      <c r="CS35">
        <v>840.6</v>
      </c>
      <c r="CT35">
        <v>3484.2000000000003</v>
      </c>
      <c r="CU35">
        <v>2598.1999999999998</v>
      </c>
      <c r="CV35">
        <v>1325.8000000000002</v>
      </c>
      <c r="CW35">
        <v>6870.2</v>
      </c>
      <c r="CY35">
        <f t="shared" si="2"/>
        <v>3111.7699999999986</v>
      </c>
      <c r="CZ35">
        <f t="shared" si="3"/>
        <v>3111.7699999999986</v>
      </c>
    </row>
    <row r="36" spans="2:104" x14ac:dyDescent="0.25">
      <c r="B36">
        <v>2973.6000000000004</v>
      </c>
      <c r="C36">
        <v>1922.4</v>
      </c>
      <c r="D36">
        <v>1864.4</v>
      </c>
      <c r="E36">
        <v>1775.8</v>
      </c>
      <c r="F36">
        <v>2900.6</v>
      </c>
      <c r="G36">
        <v>4711.2000000000007</v>
      </c>
      <c r="H36">
        <v>2416</v>
      </c>
      <c r="I36">
        <v>1450.3999999999999</v>
      </c>
      <c r="J36">
        <v>2333.8000000000002</v>
      </c>
      <c r="K36">
        <v>960</v>
      </c>
      <c r="L36">
        <v>1860</v>
      </c>
      <c r="M36">
        <v>2674.2000000000003</v>
      </c>
      <c r="N36">
        <v>3733.4</v>
      </c>
      <c r="O36">
        <v>4116</v>
      </c>
      <c r="P36">
        <v>2978.2</v>
      </c>
      <c r="Q36">
        <v>1540.8</v>
      </c>
      <c r="R36">
        <v>2651.6</v>
      </c>
      <c r="S36">
        <v>1139.8</v>
      </c>
      <c r="T36">
        <v>3637.6</v>
      </c>
      <c r="U36">
        <v>217</v>
      </c>
      <c r="V36">
        <v>1842.4</v>
      </c>
      <c r="W36">
        <v>2056</v>
      </c>
      <c r="X36">
        <v>4001.5999999999995</v>
      </c>
      <c r="Y36">
        <v>259</v>
      </c>
      <c r="Z36">
        <v>2559.3999999999996</v>
      </c>
      <c r="AA36">
        <v>3625.6000000000004</v>
      </c>
      <c r="AB36">
        <v>3206.4</v>
      </c>
      <c r="AC36">
        <v>2079.1999999999998</v>
      </c>
      <c r="AD36">
        <v>1130.8</v>
      </c>
      <c r="AE36">
        <v>3963.2</v>
      </c>
      <c r="AF36">
        <v>3208.2000000000003</v>
      </c>
      <c r="AG36">
        <v>3901</v>
      </c>
      <c r="AH36">
        <v>7299.0000000000009</v>
      </c>
      <c r="AI36">
        <v>1318.8</v>
      </c>
      <c r="AJ36">
        <v>1530.3999999999999</v>
      </c>
      <c r="AK36">
        <v>2633.3999999999996</v>
      </c>
      <c r="AL36">
        <v>1915</v>
      </c>
      <c r="AM36">
        <v>1892.8000000000002</v>
      </c>
      <c r="AN36">
        <v>3047.8</v>
      </c>
      <c r="AO36">
        <v>3498.2</v>
      </c>
      <c r="AP36">
        <v>4686.3999999999996</v>
      </c>
      <c r="AQ36">
        <v>5098.2</v>
      </c>
      <c r="AR36">
        <v>3030.3999999999996</v>
      </c>
      <c r="AS36">
        <v>4961.8</v>
      </c>
      <c r="AT36">
        <v>2410</v>
      </c>
      <c r="AU36">
        <v>3324.4</v>
      </c>
      <c r="AV36">
        <v>756.6</v>
      </c>
      <c r="AW36">
        <v>1306</v>
      </c>
      <c r="AX36">
        <v>5380</v>
      </c>
      <c r="AY36">
        <v>3735.7999999999997</v>
      </c>
      <c r="AZ36">
        <v>3276.8</v>
      </c>
      <c r="BA36">
        <v>2989.9999999999995</v>
      </c>
      <c r="BB36">
        <v>1623.1999999999998</v>
      </c>
      <c r="BC36">
        <v>2536.9999999999995</v>
      </c>
      <c r="BD36">
        <v>381.4</v>
      </c>
      <c r="BE36">
        <v>2044.4000000000003</v>
      </c>
      <c r="BF36">
        <v>2902.4</v>
      </c>
      <c r="BG36">
        <v>3674.4</v>
      </c>
      <c r="BH36">
        <v>1976.4</v>
      </c>
      <c r="BI36">
        <v>2373</v>
      </c>
      <c r="BJ36">
        <v>1154.8</v>
      </c>
      <c r="BK36">
        <v>1825</v>
      </c>
      <c r="BL36">
        <v>3018.8000000000006</v>
      </c>
      <c r="BM36">
        <v>1008</v>
      </c>
      <c r="BN36">
        <v>1922</v>
      </c>
      <c r="BO36">
        <v>875</v>
      </c>
      <c r="BP36">
        <v>2034.6000000000001</v>
      </c>
      <c r="BQ36">
        <v>5484.4000000000005</v>
      </c>
      <c r="BR36">
        <v>4304.2</v>
      </c>
      <c r="BS36">
        <v>1531.4</v>
      </c>
      <c r="BT36">
        <v>2933.2</v>
      </c>
      <c r="BU36">
        <v>1894.6</v>
      </c>
      <c r="BV36">
        <v>3527.4</v>
      </c>
      <c r="BW36">
        <v>1028</v>
      </c>
      <c r="BX36">
        <v>3871.8</v>
      </c>
      <c r="BY36">
        <v>666.4</v>
      </c>
      <c r="BZ36">
        <v>1927.4</v>
      </c>
      <c r="CA36">
        <v>3772.3999999999996</v>
      </c>
      <c r="CB36">
        <v>1729.4</v>
      </c>
      <c r="CC36">
        <v>2513.3999999999996</v>
      </c>
      <c r="CD36">
        <v>3233.3999999999996</v>
      </c>
      <c r="CE36">
        <v>4353.3999999999996</v>
      </c>
      <c r="CF36">
        <v>6954.6</v>
      </c>
      <c r="CG36">
        <v>2832.3999999999996</v>
      </c>
      <c r="CH36">
        <v>5276</v>
      </c>
      <c r="CI36">
        <v>3285.2</v>
      </c>
      <c r="CJ36">
        <v>4010.8</v>
      </c>
      <c r="CK36">
        <v>1062.8</v>
      </c>
      <c r="CL36">
        <v>2528.1999999999998</v>
      </c>
      <c r="CM36">
        <v>2039.6</v>
      </c>
      <c r="CN36">
        <v>2811.2000000000003</v>
      </c>
      <c r="CO36">
        <v>595.20000000000005</v>
      </c>
      <c r="CP36">
        <v>5566.2000000000007</v>
      </c>
      <c r="CQ36">
        <v>3580.2000000000003</v>
      </c>
      <c r="CR36">
        <v>4716.4000000000005</v>
      </c>
      <c r="CS36">
        <v>1469.4</v>
      </c>
      <c r="CT36">
        <v>1247.5999999999999</v>
      </c>
      <c r="CU36">
        <v>2496.8000000000002</v>
      </c>
      <c r="CV36">
        <v>3408.2000000000003</v>
      </c>
      <c r="CW36">
        <v>727.00000000000011</v>
      </c>
      <c r="CY36">
        <f t="shared" si="2"/>
        <v>2705.1039999999989</v>
      </c>
      <c r="CZ36">
        <f t="shared" si="3"/>
        <v>2705.1039999999989</v>
      </c>
    </row>
    <row r="37" spans="2:104" x14ac:dyDescent="0.25">
      <c r="B37">
        <v>5250.2</v>
      </c>
      <c r="C37">
        <v>2382.6</v>
      </c>
      <c r="D37">
        <v>4248.2</v>
      </c>
      <c r="E37">
        <v>4276.6000000000004</v>
      </c>
      <c r="F37">
        <v>2641</v>
      </c>
      <c r="G37">
        <v>4346</v>
      </c>
      <c r="H37">
        <v>2483.1999999999998</v>
      </c>
      <c r="I37">
        <v>3943</v>
      </c>
      <c r="J37">
        <v>2404.4</v>
      </c>
      <c r="K37">
        <v>3653</v>
      </c>
      <c r="L37">
        <v>3922.8</v>
      </c>
      <c r="M37">
        <v>5399.4000000000005</v>
      </c>
      <c r="N37">
        <v>3601.6000000000004</v>
      </c>
      <c r="O37">
        <v>4293.3999999999996</v>
      </c>
      <c r="P37">
        <v>1608.2</v>
      </c>
      <c r="Q37">
        <v>1190.8000000000002</v>
      </c>
      <c r="R37">
        <v>3920.2000000000003</v>
      </c>
      <c r="S37">
        <v>4220.6000000000004</v>
      </c>
      <c r="T37">
        <v>905</v>
      </c>
      <c r="U37">
        <v>4309.6000000000004</v>
      </c>
      <c r="V37">
        <v>4548.7999999999993</v>
      </c>
      <c r="W37">
        <v>2974</v>
      </c>
      <c r="X37">
        <v>1275.3999999999999</v>
      </c>
      <c r="Y37">
        <v>2929.4</v>
      </c>
      <c r="Z37">
        <v>3041.2000000000003</v>
      </c>
      <c r="AA37">
        <v>1944.8</v>
      </c>
      <c r="AB37">
        <v>2610</v>
      </c>
      <c r="AC37">
        <v>787.40000000000009</v>
      </c>
      <c r="AD37">
        <v>5312.8</v>
      </c>
      <c r="AE37">
        <v>3957</v>
      </c>
      <c r="AF37">
        <v>2715</v>
      </c>
      <c r="AG37">
        <v>2613.3999999999996</v>
      </c>
      <c r="AH37">
        <v>919.6</v>
      </c>
      <c r="AI37">
        <v>2166.2000000000003</v>
      </c>
      <c r="AJ37">
        <v>3568.6</v>
      </c>
      <c r="AK37">
        <v>5025</v>
      </c>
      <c r="AL37">
        <v>4800</v>
      </c>
      <c r="AM37">
        <v>2606.1999999999998</v>
      </c>
      <c r="AN37">
        <v>3276.4</v>
      </c>
      <c r="AO37">
        <v>1548.6000000000001</v>
      </c>
      <c r="AP37">
        <v>3290.3999999999996</v>
      </c>
      <c r="AQ37">
        <v>848.2</v>
      </c>
      <c r="AR37">
        <v>4112.7999999999993</v>
      </c>
      <c r="AS37">
        <v>878.59999999999991</v>
      </c>
      <c r="AT37">
        <v>2663</v>
      </c>
      <c r="AU37">
        <v>4626.8</v>
      </c>
      <c r="AV37">
        <v>1394.2</v>
      </c>
      <c r="AW37">
        <v>4532.3999999999996</v>
      </c>
      <c r="AX37">
        <v>2816.6</v>
      </c>
      <c r="AY37">
        <v>3365.6</v>
      </c>
      <c r="AZ37">
        <v>5019.3999999999996</v>
      </c>
      <c r="BA37">
        <v>1155.5999999999999</v>
      </c>
      <c r="BB37">
        <v>2587.8000000000002</v>
      </c>
      <c r="BC37">
        <v>4539</v>
      </c>
      <c r="BD37">
        <v>3636.2000000000003</v>
      </c>
      <c r="BE37">
        <v>1054</v>
      </c>
      <c r="BF37">
        <v>1890</v>
      </c>
      <c r="BG37">
        <v>2700.7999999999997</v>
      </c>
      <c r="BH37">
        <v>2715</v>
      </c>
      <c r="BI37">
        <v>5121</v>
      </c>
      <c r="BJ37">
        <v>12.6</v>
      </c>
      <c r="BK37">
        <v>4177</v>
      </c>
      <c r="BL37">
        <v>315</v>
      </c>
      <c r="BM37">
        <v>1298.4000000000001</v>
      </c>
      <c r="BN37">
        <v>3338</v>
      </c>
      <c r="BO37">
        <v>3663.8</v>
      </c>
      <c r="BP37">
        <v>4414.8</v>
      </c>
      <c r="BQ37">
        <v>673</v>
      </c>
      <c r="BR37">
        <v>3195.2</v>
      </c>
      <c r="BS37">
        <v>1184.2</v>
      </c>
      <c r="BT37">
        <v>7036.4000000000005</v>
      </c>
      <c r="BU37">
        <v>4457.5999999999995</v>
      </c>
      <c r="BV37">
        <v>3503</v>
      </c>
      <c r="BW37">
        <v>2858.8</v>
      </c>
      <c r="BX37">
        <v>560.6</v>
      </c>
      <c r="BY37">
        <v>2334.1999999999998</v>
      </c>
      <c r="BZ37">
        <v>3619.3999999999996</v>
      </c>
      <c r="CA37">
        <v>3848.2000000000003</v>
      </c>
      <c r="CB37">
        <v>151.4</v>
      </c>
      <c r="CC37">
        <v>2063.1999999999998</v>
      </c>
      <c r="CD37">
        <v>1227.3999999999999</v>
      </c>
      <c r="CE37">
        <v>927.40000000000009</v>
      </c>
      <c r="CF37">
        <v>2627.4</v>
      </c>
      <c r="CG37">
        <v>2134.4</v>
      </c>
      <c r="CH37">
        <v>5773.5999999999995</v>
      </c>
      <c r="CI37">
        <v>3086.2</v>
      </c>
      <c r="CJ37">
        <v>2650.6</v>
      </c>
      <c r="CK37">
        <v>2336.8000000000002</v>
      </c>
      <c r="CL37">
        <v>2461.1999999999998</v>
      </c>
      <c r="CM37">
        <v>2469.8000000000002</v>
      </c>
      <c r="CN37">
        <v>2773.8</v>
      </c>
      <c r="CO37">
        <v>1476</v>
      </c>
      <c r="CP37">
        <v>268.8</v>
      </c>
      <c r="CQ37">
        <v>5619.4</v>
      </c>
      <c r="CR37">
        <v>2852.4</v>
      </c>
      <c r="CS37">
        <v>3141.6</v>
      </c>
      <c r="CT37">
        <v>4981.2000000000007</v>
      </c>
      <c r="CU37">
        <v>4266.3999999999996</v>
      </c>
      <c r="CV37">
        <v>3215.7999999999997</v>
      </c>
      <c r="CW37">
        <v>4783.5999999999995</v>
      </c>
      <c r="CY37">
        <f t="shared" si="2"/>
        <v>2983.4559999999997</v>
      </c>
      <c r="CZ37">
        <f t="shared" si="3"/>
        <v>2983.4559999999997</v>
      </c>
    </row>
    <row r="38" spans="2:104" x14ac:dyDescent="0.25">
      <c r="B38">
        <v>5687.8</v>
      </c>
      <c r="C38">
        <v>3217.6</v>
      </c>
      <c r="D38">
        <v>5268.7999999999993</v>
      </c>
      <c r="E38">
        <v>3504.0000000000005</v>
      </c>
      <c r="F38">
        <v>6509.4</v>
      </c>
      <c r="G38">
        <v>4993.8</v>
      </c>
      <c r="H38">
        <v>2575.1999999999998</v>
      </c>
      <c r="I38">
        <v>2725.2000000000003</v>
      </c>
      <c r="J38">
        <v>3276.2</v>
      </c>
      <c r="K38">
        <v>2552.8000000000002</v>
      </c>
      <c r="L38">
        <v>1568.3999999999999</v>
      </c>
      <c r="M38">
        <v>2087.8000000000002</v>
      </c>
      <c r="N38">
        <v>4529.3999999999996</v>
      </c>
      <c r="O38">
        <v>2032</v>
      </c>
      <c r="P38">
        <v>1494.8</v>
      </c>
      <c r="Q38">
        <v>1369.2</v>
      </c>
      <c r="R38">
        <v>981</v>
      </c>
      <c r="S38">
        <v>1807.6000000000001</v>
      </c>
      <c r="T38">
        <v>2314</v>
      </c>
      <c r="U38">
        <v>3755.2</v>
      </c>
      <c r="V38">
        <v>1059</v>
      </c>
      <c r="W38">
        <v>3091</v>
      </c>
      <c r="X38">
        <v>1074.5999999999999</v>
      </c>
      <c r="Y38">
        <v>1762</v>
      </c>
      <c r="Z38">
        <v>2270</v>
      </c>
      <c r="AA38">
        <v>2283.4</v>
      </c>
      <c r="AB38">
        <v>3843</v>
      </c>
      <c r="AC38">
        <v>3834.4</v>
      </c>
      <c r="AD38">
        <v>1685.6</v>
      </c>
      <c r="AE38">
        <v>412.6</v>
      </c>
      <c r="AF38">
        <v>8359.2000000000007</v>
      </c>
      <c r="AG38">
        <v>2957.6</v>
      </c>
      <c r="AH38">
        <v>2185</v>
      </c>
      <c r="AI38">
        <v>3253.2000000000003</v>
      </c>
      <c r="AJ38">
        <v>3058.4</v>
      </c>
      <c r="AK38">
        <v>3470.6000000000004</v>
      </c>
      <c r="AL38">
        <v>5111.8</v>
      </c>
      <c r="AM38">
        <v>1967.8000000000002</v>
      </c>
      <c r="AN38">
        <v>1205.6000000000001</v>
      </c>
      <c r="AO38">
        <v>3741.3999999999996</v>
      </c>
      <c r="AP38">
        <v>3092.7999999999997</v>
      </c>
      <c r="AQ38">
        <v>4137.7999999999993</v>
      </c>
      <c r="AR38">
        <v>1426.2000000000003</v>
      </c>
      <c r="AS38">
        <v>973.80000000000007</v>
      </c>
      <c r="AT38">
        <v>3378.6</v>
      </c>
      <c r="AU38">
        <v>3508</v>
      </c>
      <c r="AV38">
        <v>5077.3999999999996</v>
      </c>
      <c r="AW38">
        <v>252.8</v>
      </c>
      <c r="AX38">
        <v>4391.3999999999996</v>
      </c>
      <c r="AY38">
        <v>2070</v>
      </c>
      <c r="AZ38">
        <v>4267.6000000000004</v>
      </c>
      <c r="BA38">
        <v>1700.3999999999999</v>
      </c>
      <c r="BB38">
        <v>2537.6</v>
      </c>
      <c r="BC38">
        <v>5053.3999999999996</v>
      </c>
      <c r="BD38">
        <v>2913.2</v>
      </c>
      <c r="BE38">
        <v>3185.7999999999997</v>
      </c>
      <c r="BF38">
        <v>4100.2000000000007</v>
      </c>
      <c r="BG38">
        <v>1373.2</v>
      </c>
      <c r="BH38">
        <v>3557.2</v>
      </c>
      <c r="BI38">
        <v>2533.6000000000004</v>
      </c>
      <c r="BJ38">
        <v>1920.2</v>
      </c>
      <c r="BK38">
        <v>1131.3999999999999</v>
      </c>
      <c r="BL38">
        <v>2858.4</v>
      </c>
      <c r="BM38">
        <v>1515.6</v>
      </c>
      <c r="BN38">
        <v>295.60000000000002</v>
      </c>
      <c r="BO38">
        <v>1986.2</v>
      </c>
      <c r="BP38">
        <v>5873</v>
      </c>
      <c r="BQ38">
        <v>1590</v>
      </c>
      <c r="BR38">
        <v>2494</v>
      </c>
      <c r="BS38">
        <v>2509.1999999999998</v>
      </c>
      <c r="BT38">
        <v>4636.0000000000009</v>
      </c>
      <c r="BU38">
        <v>803.2</v>
      </c>
      <c r="BV38">
        <v>4623.8</v>
      </c>
      <c r="BW38">
        <v>2593</v>
      </c>
      <c r="BX38">
        <v>1974.4</v>
      </c>
      <c r="BY38">
        <v>2399.1999999999998</v>
      </c>
      <c r="BZ38">
        <v>4133.8</v>
      </c>
      <c r="CA38">
        <v>6766</v>
      </c>
      <c r="CB38">
        <v>4682.2</v>
      </c>
      <c r="CC38">
        <v>2228.6</v>
      </c>
      <c r="CD38">
        <v>1988.3999999999999</v>
      </c>
      <c r="CE38">
        <v>5298</v>
      </c>
      <c r="CF38">
        <v>2521.4</v>
      </c>
      <c r="CG38">
        <v>3546.7999999999997</v>
      </c>
      <c r="CH38">
        <v>4171.3999999999996</v>
      </c>
      <c r="CI38">
        <v>3204.2000000000003</v>
      </c>
      <c r="CJ38">
        <v>979.20000000000016</v>
      </c>
      <c r="CK38">
        <v>905.79999999999984</v>
      </c>
      <c r="CL38">
        <v>3745.6</v>
      </c>
      <c r="CM38">
        <v>3256.3999999999996</v>
      </c>
      <c r="CN38">
        <v>2010.6</v>
      </c>
      <c r="CO38">
        <v>4090</v>
      </c>
      <c r="CP38">
        <v>1862.4</v>
      </c>
      <c r="CQ38">
        <v>2500.7999999999997</v>
      </c>
      <c r="CR38">
        <v>3608.8</v>
      </c>
      <c r="CS38">
        <v>2069.6</v>
      </c>
      <c r="CT38">
        <v>112.2</v>
      </c>
      <c r="CU38">
        <v>3852.3999999999996</v>
      </c>
      <c r="CV38">
        <v>1034</v>
      </c>
      <c r="CW38">
        <v>4541.8</v>
      </c>
      <c r="CY38">
        <f t="shared" si="2"/>
        <v>2907.2100000000005</v>
      </c>
      <c r="CZ38">
        <f t="shared" si="3"/>
        <v>2907.2100000000005</v>
      </c>
    </row>
    <row r="39" spans="2:104" x14ac:dyDescent="0.25">
      <c r="B39">
        <v>3033.4</v>
      </c>
      <c r="C39">
        <v>1088.2</v>
      </c>
      <c r="D39">
        <v>4378.3999999999996</v>
      </c>
      <c r="E39">
        <v>1588.6</v>
      </c>
      <c r="F39">
        <v>2744.2000000000003</v>
      </c>
      <c r="G39">
        <v>3478.8</v>
      </c>
      <c r="H39">
        <v>1897.0000000000002</v>
      </c>
      <c r="I39">
        <v>1983.2</v>
      </c>
      <c r="J39">
        <v>589.79999999999995</v>
      </c>
      <c r="K39">
        <v>813</v>
      </c>
      <c r="L39">
        <v>749.6</v>
      </c>
      <c r="M39">
        <v>4050.6</v>
      </c>
      <c r="N39">
        <v>1985.4</v>
      </c>
      <c r="O39">
        <v>4685.2</v>
      </c>
      <c r="P39">
        <v>2628.6</v>
      </c>
      <c r="Q39">
        <v>1858.6000000000001</v>
      </c>
      <c r="R39">
        <v>347.4</v>
      </c>
      <c r="S39">
        <v>3685</v>
      </c>
      <c r="T39">
        <v>1762</v>
      </c>
      <c r="U39">
        <v>2064</v>
      </c>
      <c r="V39">
        <v>2948.8</v>
      </c>
      <c r="W39">
        <v>5485.4000000000005</v>
      </c>
      <c r="X39">
        <v>1889.3999999999999</v>
      </c>
      <c r="Y39">
        <v>1220.9999999999998</v>
      </c>
      <c r="Z39">
        <v>4625.2</v>
      </c>
      <c r="AA39">
        <v>4528.6000000000004</v>
      </c>
      <c r="AB39">
        <v>1724.1999999999998</v>
      </c>
      <c r="AC39">
        <v>814.4</v>
      </c>
      <c r="AD39">
        <v>6731.4000000000005</v>
      </c>
      <c r="AE39">
        <v>5133.3999999999996</v>
      </c>
      <c r="AF39">
        <v>388.59999999999997</v>
      </c>
      <c r="AG39">
        <v>3640.2000000000003</v>
      </c>
      <c r="AH39">
        <v>4434.8</v>
      </c>
      <c r="AI39">
        <v>3597.7999999999997</v>
      </c>
      <c r="AJ39">
        <v>876.40000000000009</v>
      </c>
      <c r="AK39">
        <v>4251.6000000000004</v>
      </c>
      <c r="AL39">
        <v>798</v>
      </c>
      <c r="AM39">
        <v>3138.6000000000004</v>
      </c>
      <c r="AN39">
        <v>5225.2000000000007</v>
      </c>
      <c r="AO39">
        <v>5575.6</v>
      </c>
      <c r="AP39">
        <v>4926.8</v>
      </c>
      <c r="AQ39">
        <v>6427</v>
      </c>
      <c r="AR39">
        <v>2462.7999999999997</v>
      </c>
      <c r="AS39">
        <v>927.8</v>
      </c>
      <c r="AT39">
        <v>2492.6</v>
      </c>
      <c r="AU39">
        <v>3433.2000000000003</v>
      </c>
      <c r="AV39">
        <v>1729.6000000000001</v>
      </c>
      <c r="AW39">
        <v>1193.8000000000002</v>
      </c>
      <c r="AX39">
        <v>2411.4</v>
      </c>
      <c r="AY39">
        <v>7447.8</v>
      </c>
      <c r="AZ39">
        <v>1456.2</v>
      </c>
      <c r="BA39">
        <v>4041.0000000000005</v>
      </c>
      <c r="BB39">
        <v>2481.8000000000002</v>
      </c>
      <c r="BC39">
        <v>3767.4</v>
      </c>
      <c r="BD39">
        <v>1457</v>
      </c>
      <c r="BE39">
        <v>3878.6</v>
      </c>
      <c r="BF39">
        <v>946.8</v>
      </c>
      <c r="BG39">
        <v>984.8</v>
      </c>
      <c r="BH39">
        <v>1038.3999999999999</v>
      </c>
      <c r="BI39">
        <v>5399.8</v>
      </c>
      <c r="BJ39">
        <v>1937.8</v>
      </c>
      <c r="BK39">
        <v>4474.8</v>
      </c>
      <c r="BL39">
        <v>1663.6</v>
      </c>
      <c r="BM39">
        <v>2513</v>
      </c>
      <c r="BN39">
        <v>2758.4</v>
      </c>
      <c r="BO39">
        <v>1827.6000000000001</v>
      </c>
      <c r="BP39">
        <v>3164.2</v>
      </c>
      <c r="BQ39">
        <v>7359.6</v>
      </c>
      <c r="BR39">
        <v>3698.4</v>
      </c>
      <c r="BS39">
        <v>3066.7999999999997</v>
      </c>
      <c r="BT39">
        <v>1166.3999999999999</v>
      </c>
      <c r="BU39">
        <v>4583.0000000000009</v>
      </c>
      <c r="BV39">
        <v>385</v>
      </c>
      <c r="BW39">
        <v>880.6</v>
      </c>
      <c r="BX39">
        <v>6084.2000000000007</v>
      </c>
      <c r="BY39">
        <v>3229.8</v>
      </c>
      <c r="BZ39">
        <v>1015.9999999999999</v>
      </c>
      <c r="CA39">
        <v>3144.8</v>
      </c>
      <c r="CB39">
        <v>4109.6000000000004</v>
      </c>
      <c r="CC39">
        <v>4090.7999999999997</v>
      </c>
      <c r="CD39">
        <v>4635</v>
      </c>
      <c r="CE39">
        <v>2402.7999999999997</v>
      </c>
      <c r="CF39">
        <v>2190.6</v>
      </c>
      <c r="CG39">
        <v>2935.6</v>
      </c>
      <c r="CH39">
        <v>2817.8</v>
      </c>
      <c r="CI39">
        <v>4770.6000000000004</v>
      </c>
      <c r="CJ39">
        <v>4655.8</v>
      </c>
      <c r="CK39">
        <v>1486.6000000000001</v>
      </c>
      <c r="CL39">
        <v>914.8</v>
      </c>
      <c r="CM39">
        <v>4785.6000000000004</v>
      </c>
      <c r="CN39">
        <v>4284.1999999999989</v>
      </c>
      <c r="CO39">
        <v>3249.6</v>
      </c>
      <c r="CP39">
        <v>2086.2000000000003</v>
      </c>
      <c r="CQ39">
        <v>3281.0000000000005</v>
      </c>
      <c r="CR39">
        <v>2230.6</v>
      </c>
      <c r="CS39">
        <v>2675.8</v>
      </c>
      <c r="CT39">
        <v>3122.4</v>
      </c>
      <c r="CU39">
        <v>4806.5999999999995</v>
      </c>
      <c r="CV39">
        <v>5076.3999999999996</v>
      </c>
      <c r="CW39">
        <v>2461.6000000000004</v>
      </c>
      <c r="CY39">
        <f t="shared" si="2"/>
        <v>2973.6819999999984</v>
      </c>
      <c r="CZ39">
        <f t="shared" si="3"/>
        <v>2973.6819999999984</v>
      </c>
    </row>
    <row r="40" spans="2:104" x14ac:dyDescent="0.25">
      <c r="B40">
        <v>5347</v>
      </c>
      <c r="C40">
        <v>5511.8</v>
      </c>
      <c r="D40">
        <v>5319.4000000000005</v>
      </c>
      <c r="E40">
        <v>2373.2000000000003</v>
      </c>
      <c r="F40">
        <v>166.4</v>
      </c>
      <c r="G40">
        <v>3946.7999999999997</v>
      </c>
      <c r="H40">
        <v>327.79999999999995</v>
      </c>
      <c r="I40">
        <v>3100.2000000000003</v>
      </c>
      <c r="J40">
        <v>2061.8000000000002</v>
      </c>
      <c r="K40">
        <v>1660.6000000000001</v>
      </c>
      <c r="L40">
        <v>2617.1999999999998</v>
      </c>
      <c r="M40">
        <v>3246.4</v>
      </c>
      <c r="N40">
        <v>4491</v>
      </c>
      <c r="O40">
        <v>2706.6000000000004</v>
      </c>
      <c r="P40">
        <v>1560.4</v>
      </c>
      <c r="Q40">
        <v>2756.4</v>
      </c>
      <c r="R40">
        <v>1272.4000000000001</v>
      </c>
      <c r="S40">
        <v>3740.3999999999996</v>
      </c>
      <c r="T40">
        <v>1894.2</v>
      </c>
      <c r="U40">
        <v>5483.8</v>
      </c>
      <c r="V40">
        <v>2185</v>
      </c>
      <c r="W40">
        <v>950.59999999999991</v>
      </c>
      <c r="X40">
        <v>1134.5999999999999</v>
      </c>
      <c r="Y40">
        <v>1147</v>
      </c>
      <c r="Z40">
        <v>1186.8</v>
      </c>
      <c r="AA40">
        <v>2779.3999999999996</v>
      </c>
      <c r="AB40">
        <v>4082.2</v>
      </c>
      <c r="AC40">
        <v>3304.3999999999996</v>
      </c>
      <c r="AD40">
        <v>1883.2</v>
      </c>
      <c r="AE40">
        <v>6027.4</v>
      </c>
      <c r="AF40">
        <v>3719</v>
      </c>
      <c r="AG40">
        <v>1459.6</v>
      </c>
      <c r="AH40">
        <v>709.80000000000007</v>
      </c>
      <c r="AI40">
        <v>1375.8</v>
      </c>
      <c r="AJ40">
        <v>3793.6</v>
      </c>
      <c r="AK40">
        <v>4223.4000000000005</v>
      </c>
      <c r="AL40">
        <v>1172.6000000000001</v>
      </c>
      <c r="AM40">
        <v>748.00000000000011</v>
      </c>
      <c r="AN40">
        <v>2646.8</v>
      </c>
      <c r="AO40">
        <v>4774.2</v>
      </c>
      <c r="AP40">
        <v>4145.7999999999993</v>
      </c>
      <c r="AQ40">
        <v>2101.3999999999996</v>
      </c>
      <c r="AR40">
        <v>1093.1999999999998</v>
      </c>
      <c r="AS40">
        <v>5041.0000000000009</v>
      </c>
      <c r="AT40">
        <v>1969</v>
      </c>
      <c r="AU40">
        <v>5160.3999999999996</v>
      </c>
      <c r="AV40">
        <v>3466.8</v>
      </c>
      <c r="AW40">
        <v>1388.4</v>
      </c>
      <c r="AX40">
        <v>6508.0000000000009</v>
      </c>
      <c r="AY40">
        <v>1527.8</v>
      </c>
      <c r="AZ40">
        <v>4343</v>
      </c>
      <c r="BA40">
        <v>3886.7999999999997</v>
      </c>
      <c r="BB40">
        <v>1248.8</v>
      </c>
      <c r="BC40">
        <v>4132.2</v>
      </c>
      <c r="BD40">
        <v>4989.6000000000004</v>
      </c>
      <c r="BE40">
        <v>3342.7999999999997</v>
      </c>
      <c r="BF40">
        <v>3120.6000000000004</v>
      </c>
      <c r="BG40">
        <v>4464</v>
      </c>
      <c r="BH40">
        <v>213.00000000000003</v>
      </c>
      <c r="BI40">
        <v>1513.8</v>
      </c>
      <c r="BJ40">
        <v>3283.7999999999997</v>
      </c>
      <c r="BK40">
        <v>1776.6</v>
      </c>
      <c r="BL40">
        <v>3774.4</v>
      </c>
      <c r="BM40">
        <v>3730.2</v>
      </c>
      <c r="BN40">
        <v>1976.6000000000001</v>
      </c>
      <c r="BO40">
        <v>2686.8</v>
      </c>
      <c r="BP40">
        <v>2530.7999999999997</v>
      </c>
      <c r="BQ40">
        <v>5469</v>
      </c>
      <c r="BR40">
        <v>3008.2</v>
      </c>
      <c r="BS40">
        <v>4527</v>
      </c>
      <c r="BT40">
        <v>4401</v>
      </c>
      <c r="BU40">
        <v>3084.9999999999995</v>
      </c>
      <c r="BV40">
        <v>3277.2000000000007</v>
      </c>
      <c r="BW40">
        <v>5516.8</v>
      </c>
      <c r="BX40">
        <v>2757.2000000000003</v>
      </c>
      <c r="BY40">
        <v>1360.4</v>
      </c>
      <c r="BZ40">
        <v>1739</v>
      </c>
      <c r="CA40">
        <v>1457.6</v>
      </c>
      <c r="CB40">
        <v>3012.2</v>
      </c>
      <c r="CC40">
        <v>2596.1999999999998</v>
      </c>
      <c r="CD40">
        <v>3536.8</v>
      </c>
      <c r="CE40">
        <v>316.79999999999995</v>
      </c>
      <c r="CF40">
        <v>3854.3999999999996</v>
      </c>
      <c r="CG40">
        <v>1587.2</v>
      </c>
      <c r="CH40">
        <v>4937.3999999999996</v>
      </c>
      <c r="CI40">
        <v>6641.2000000000007</v>
      </c>
      <c r="CJ40">
        <v>2737.2</v>
      </c>
      <c r="CK40">
        <v>3476.8</v>
      </c>
      <c r="CL40">
        <v>4478.2</v>
      </c>
      <c r="CM40">
        <v>1280.4000000000001</v>
      </c>
      <c r="CN40">
        <v>675.6</v>
      </c>
      <c r="CO40">
        <v>0</v>
      </c>
      <c r="CP40">
        <v>123.2</v>
      </c>
      <c r="CQ40">
        <v>3426.3999999999996</v>
      </c>
      <c r="CR40">
        <v>1756</v>
      </c>
      <c r="CS40">
        <v>5648.6</v>
      </c>
      <c r="CT40">
        <v>3196.5999999999995</v>
      </c>
      <c r="CU40">
        <v>3575.6000000000004</v>
      </c>
      <c r="CV40">
        <v>2245</v>
      </c>
      <c r="CW40">
        <v>3385.6000000000004</v>
      </c>
      <c r="CY40">
        <f t="shared" si="2"/>
        <v>2913.8859999999991</v>
      </c>
      <c r="CZ40">
        <f t="shared" si="3"/>
        <v>2913.8859999999991</v>
      </c>
    </row>
    <row r="41" spans="2:104" x14ac:dyDescent="0.25">
      <c r="B41">
        <v>3523.8</v>
      </c>
      <c r="C41">
        <v>2182.8000000000002</v>
      </c>
      <c r="D41">
        <v>2246.4</v>
      </c>
      <c r="E41">
        <v>7405.6</v>
      </c>
      <c r="F41">
        <v>4535.6000000000004</v>
      </c>
      <c r="G41">
        <v>1443.8</v>
      </c>
      <c r="H41">
        <v>2425.4</v>
      </c>
      <c r="I41">
        <v>1268.5999999999999</v>
      </c>
      <c r="J41">
        <v>5046</v>
      </c>
      <c r="K41">
        <v>1247.8</v>
      </c>
      <c r="L41">
        <v>1028.2</v>
      </c>
      <c r="M41">
        <v>3392.2000000000003</v>
      </c>
      <c r="N41">
        <v>5130.2</v>
      </c>
      <c r="O41">
        <v>4310.3999999999996</v>
      </c>
      <c r="P41">
        <v>1044</v>
      </c>
      <c r="Q41">
        <v>3243.6</v>
      </c>
      <c r="R41">
        <v>1437.8000000000002</v>
      </c>
      <c r="S41">
        <v>1418.4</v>
      </c>
      <c r="T41">
        <v>857.6</v>
      </c>
      <c r="U41">
        <v>3711.3999999999996</v>
      </c>
      <c r="V41">
        <v>3731.2</v>
      </c>
      <c r="W41">
        <v>1824.4</v>
      </c>
      <c r="X41">
        <v>4341.6000000000004</v>
      </c>
      <c r="Y41">
        <v>1045.3999999999999</v>
      </c>
      <c r="Z41">
        <v>2416.4</v>
      </c>
      <c r="AA41">
        <v>4806.3999999999987</v>
      </c>
      <c r="AB41">
        <v>1863.8</v>
      </c>
      <c r="AC41">
        <v>2473.6000000000004</v>
      </c>
      <c r="AD41">
        <v>6272.4</v>
      </c>
      <c r="AE41">
        <v>2551</v>
      </c>
      <c r="AF41">
        <v>3209.7999999999997</v>
      </c>
      <c r="AG41">
        <v>3448.2</v>
      </c>
      <c r="AH41">
        <v>1417.3999999999999</v>
      </c>
      <c r="AI41">
        <v>928.6</v>
      </c>
      <c r="AJ41">
        <v>5947.2000000000007</v>
      </c>
      <c r="AK41">
        <v>3939.6000000000004</v>
      </c>
      <c r="AL41">
        <v>6098.2</v>
      </c>
      <c r="AM41">
        <v>1447.7999999999997</v>
      </c>
      <c r="AN41">
        <v>3922.8</v>
      </c>
      <c r="AO41">
        <v>1461.2</v>
      </c>
      <c r="AP41">
        <v>2747.8</v>
      </c>
      <c r="AQ41">
        <v>5459.4</v>
      </c>
      <c r="AR41">
        <v>1515</v>
      </c>
      <c r="AS41">
        <v>1586</v>
      </c>
      <c r="AT41">
        <v>4087.2000000000003</v>
      </c>
      <c r="AU41">
        <v>6479.4</v>
      </c>
      <c r="AV41">
        <v>1822.0000000000002</v>
      </c>
      <c r="AW41">
        <v>2155.4</v>
      </c>
      <c r="AX41">
        <v>4426.3999999999996</v>
      </c>
      <c r="AY41">
        <v>288.8</v>
      </c>
      <c r="AZ41">
        <v>4249.8</v>
      </c>
      <c r="BA41">
        <v>5032.6000000000004</v>
      </c>
      <c r="BB41">
        <v>5592</v>
      </c>
      <c r="BC41">
        <v>2706.2</v>
      </c>
      <c r="BD41">
        <v>3240.3999999999996</v>
      </c>
      <c r="BE41">
        <v>1740.6</v>
      </c>
      <c r="BF41">
        <v>419.2</v>
      </c>
      <c r="BG41">
        <v>1639.3999999999999</v>
      </c>
      <c r="BH41">
        <v>159.80000000000001</v>
      </c>
      <c r="BI41">
        <v>2396.3999999999996</v>
      </c>
      <c r="BJ41">
        <v>5097.2</v>
      </c>
      <c r="BK41">
        <v>772.80000000000007</v>
      </c>
      <c r="BL41">
        <v>4499.5999999999995</v>
      </c>
      <c r="BM41">
        <v>3595.6</v>
      </c>
      <c r="BN41">
        <v>2798</v>
      </c>
      <c r="BO41">
        <v>2880.7999999999997</v>
      </c>
      <c r="BP41">
        <v>2121.3999999999996</v>
      </c>
      <c r="BQ41">
        <v>7277.7999999999993</v>
      </c>
      <c r="BR41">
        <v>2486.2000000000003</v>
      </c>
      <c r="BS41">
        <v>4232</v>
      </c>
      <c r="BT41">
        <v>4367.4000000000005</v>
      </c>
      <c r="BU41">
        <v>4658.2</v>
      </c>
      <c r="BV41">
        <v>2323.8000000000002</v>
      </c>
      <c r="BW41">
        <v>2623.6000000000004</v>
      </c>
      <c r="BX41">
        <v>3839.4</v>
      </c>
      <c r="BY41">
        <v>671.80000000000007</v>
      </c>
      <c r="BZ41">
        <v>511.2</v>
      </c>
      <c r="CA41">
        <v>2252.4</v>
      </c>
      <c r="CB41">
        <v>3090.8</v>
      </c>
      <c r="CC41">
        <v>5216</v>
      </c>
      <c r="CD41">
        <v>3565.3999999999996</v>
      </c>
      <c r="CE41">
        <v>437.6</v>
      </c>
      <c r="CF41">
        <v>2665.6</v>
      </c>
      <c r="CG41">
        <v>463</v>
      </c>
      <c r="CH41">
        <v>4243.3999999999996</v>
      </c>
      <c r="CI41">
        <v>3768</v>
      </c>
      <c r="CJ41">
        <v>4964.3999999999996</v>
      </c>
      <c r="CK41">
        <v>1509.2</v>
      </c>
      <c r="CL41">
        <v>298.2</v>
      </c>
      <c r="CM41">
        <v>4716</v>
      </c>
      <c r="CN41">
        <v>5149.3999999999996</v>
      </c>
      <c r="CO41">
        <v>627</v>
      </c>
      <c r="CP41">
        <v>538</v>
      </c>
      <c r="CQ41">
        <v>4251.8</v>
      </c>
      <c r="CR41">
        <v>2819.3999999999996</v>
      </c>
      <c r="CS41">
        <v>3941</v>
      </c>
      <c r="CT41">
        <v>3770.3999999999996</v>
      </c>
      <c r="CU41">
        <v>4139.6000000000004</v>
      </c>
      <c r="CV41">
        <v>6232.2</v>
      </c>
      <c r="CW41">
        <v>3671.7999999999997</v>
      </c>
      <c r="CY41">
        <f t="shared" si="2"/>
        <v>3048.7779999999998</v>
      </c>
      <c r="CZ41">
        <f t="shared" si="3"/>
        <v>3048.7779999999998</v>
      </c>
    </row>
    <row r="42" spans="2:104" x14ac:dyDescent="0.25">
      <c r="B42">
        <v>2351.8000000000002</v>
      </c>
      <c r="C42">
        <v>2713.2</v>
      </c>
      <c r="D42">
        <v>2750</v>
      </c>
      <c r="E42">
        <v>3627.6000000000004</v>
      </c>
      <c r="F42">
        <v>1206.6000000000001</v>
      </c>
      <c r="G42">
        <v>6630.4000000000005</v>
      </c>
      <c r="H42">
        <v>2122.4</v>
      </c>
      <c r="I42">
        <v>2173.7999999999997</v>
      </c>
      <c r="J42">
        <v>3215</v>
      </c>
      <c r="K42">
        <v>2603</v>
      </c>
      <c r="L42">
        <v>2532.3999999999996</v>
      </c>
      <c r="M42">
        <v>4097.6000000000004</v>
      </c>
      <c r="N42">
        <v>8637.6</v>
      </c>
      <c r="O42">
        <v>5566.6</v>
      </c>
      <c r="P42">
        <v>4115.2</v>
      </c>
      <c r="Q42">
        <v>2308.4</v>
      </c>
      <c r="R42">
        <v>1342.4</v>
      </c>
      <c r="S42">
        <v>1436.2</v>
      </c>
      <c r="T42">
        <v>3249.0000000000005</v>
      </c>
      <c r="U42">
        <v>2692.7999999999997</v>
      </c>
      <c r="V42">
        <v>2893.2</v>
      </c>
      <c r="W42">
        <v>4344</v>
      </c>
      <c r="X42">
        <v>5397.8</v>
      </c>
      <c r="Y42">
        <v>3759</v>
      </c>
      <c r="Z42">
        <v>5748.1999999999989</v>
      </c>
      <c r="AA42">
        <v>2589.6</v>
      </c>
      <c r="AB42">
        <v>3366.3999999999996</v>
      </c>
      <c r="AC42">
        <v>4627.3999999999996</v>
      </c>
      <c r="AD42">
        <v>2664.8</v>
      </c>
      <c r="AE42">
        <v>3769.5999999999995</v>
      </c>
      <c r="AF42">
        <v>864</v>
      </c>
      <c r="AG42">
        <v>4695.8</v>
      </c>
      <c r="AH42">
        <v>4223.6000000000004</v>
      </c>
      <c r="AI42">
        <v>638.19999999999993</v>
      </c>
      <c r="AJ42">
        <v>812.6</v>
      </c>
      <c r="AK42">
        <v>1699</v>
      </c>
      <c r="AL42">
        <v>2841.4</v>
      </c>
      <c r="AM42">
        <v>1107.8</v>
      </c>
      <c r="AN42">
        <v>3890.8</v>
      </c>
      <c r="AO42">
        <v>1837.2</v>
      </c>
      <c r="AP42">
        <v>3383.8</v>
      </c>
      <c r="AQ42">
        <v>2255.1999999999998</v>
      </c>
      <c r="AR42">
        <v>2747</v>
      </c>
      <c r="AS42">
        <v>397.20000000000005</v>
      </c>
      <c r="AT42">
        <v>3013.2000000000003</v>
      </c>
      <c r="AU42">
        <v>1938.8000000000002</v>
      </c>
      <c r="AV42">
        <v>3296.3999999999996</v>
      </c>
      <c r="AW42">
        <v>4461.2</v>
      </c>
      <c r="AX42">
        <v>4980</v>
      </c>
      <c r="AY42">
        <v>7286.7999999999993</v>
      </c>
      <c r="AZ42">
        <v>1279</v>
      </c>
      <c r="BA42">
        <v>2667.2000000000003</v>
      </c>
      <c r="BB42">
        <v>1422.8</v>
      </c>
      <c r="BC42">
        <v>4854.5999999999995</v>
      </c>
      <c r="BD42">
        <v>2910.6</v>
      </c>
      <c r="BE42">
        <v>1137.8</v>
      </c>
      <c r="BF42">
        <v>2602.3999999999996</v>
      </c>
      <c r="BG42">
        <v>1004</v>
      </c>
      <c r="BH42">
        <v>3306.2000000000003</v>
      </c>
      <c r="BI42">
        <v>2962.1999999999994</v>
      </c>
      <c r="BJ42">
        <v>5018.3999999999996</v>
      </c>
      <c r="BK42">
        <v>2778.2000000000003</v>
      </c>
      <c r="BL42">
        <v>3958.6</v>
      </c>
      <c r="BM42">
        <v>2092.8000000000002</v>
      </c>
      <c r="BN42">
        <v>3979</v>
      </c>
      <c r="BO42">
        <v>3191.3999999999996</v>
      </c>
      <c r="BP42">
        <v>1401.4</v>
      </c>
      <c r="BQ42">
        <v>5388.6</v>
      </c>
      <c r="BR42">
        <v>1950.8</v>
      </c>
      <c r="BS42">
        <v>3074.4</v>
      </c>
      <c r="BT42">
        <v>3039.6</v>
      </c>
      <c r="BU42">
        <v>0</v>
      </c>
      <c r="BV42">
        <v>1340.3999999999999</v>
      </c>
      <c r="BW42">
        <v>2031.8000000000002</v>
      </c>
      <c r="BX42">
        <v>5826.5999999999995</v>
      </c>
      <c r="BY42">
        <v>4483.6000000000004</v>
      </c>
      <c r="BZ42">
        <v>3172.6</v>
      </c>
      <c r="CA42">
        <v>5954.4</v>
      </c>
      <c r="CB42">
        <v>3401.4</v>
      </c>
      <c r="CC42">
        <v>2321.6</v>
      </c>
      <c r="CD42">
        <v>2507.7999999999997</v>
      </c>
      <c r="CE42">
        <v>477.99999999999994</v>
      </c>
      <c r="CF42">
        <v>2167.7999999999997</v>
      </c>
      <c r="CG42">
        <v>971.80000000000007</v>
      </c>
      <c r="CH42">
        <v>4172.8</v>
      </c>
      <c r="CI42">
        <v>2416</v>
      </c>
      <c r="CJ42">
        <v>1954.4</v>
      </c>
      <c r="CK42">
        <v>5265.6</v>
      </c>
      <c r="CL42">
        <v>1207.5999999999999</v>
      </c>
      <c r="CM42">
        <v>2949.6</v>
      </c>
      <c r="CN42">
        <v>5708.4000000000005</v>
      </c>
      <c r="CO42">
        <v>1749.0000000000002</v>
      </c>
      <c r="CP42">
        <v>849.60000000000014</v>
      </c>
      <c r="CQ42">
        <v>5987.7999999999993</v>
      </c>
      <c r="CR42">
        <v>516.6</v>
      </c>
      <c r="CS42">
        <v>3894.3999999999996</v>
      </c>
      <c r="CT42">
        <v>662</v>
      </c>
      <c r="CU42">
        <v>2579.6000000000004</v>
      </c>
      <c r="CV42">
        <v>8709.2000000000007</v>
      </c>
      <c r="CW42">
        <v>1640.6</v>
      </c>
      <c r="CY42">
        <f t="shared" si="2"/>
        <v>3058.4299999999989</v>
      </c>
      <c r="CZ42">
        <f t="shared" si="3"/>
        <v>3058.4299999999989</v>
      </c>
    </row>
    <row r="43" spans="2:104" x14ac:dyDescent="0.25">
      <c r="B43">
        <v>3780.8</v>
      </c>
      <c r="C43">
        <v>5096.5999999999995</v>
      </c>
      <c r="D43">
        <v>1365.4</v>
      </c>
      <c r="E43">
        <v>4431.5999999999995</v>
      </c>
      <c r="F43">
        <v>803.4</v>
      </c>
      <c r="G43">
        <v>5440.6</v>
      </c>
      <c r="H43">
        <v>3065.4</v>
      </c>
      <c r="I43">
        <v>2559</v>
      </c>
      <c r="J43">
        <v>3962.6</v>
      </c>
      <c r="K43">
        <v>798.6</v>
      </c>
      <c r="L43">
        <v>3168</v>
      </c>
      <c r="M43">
        <v>5371.6</v>
      </c>
      <c r="N43">
        <v>2234.6</v>
      </c>
      <c r="O43">
        <v>2233</v>
      </c>
      <c r="P43">
        <v>3510.3999999999996</v>
      </c>
      <c r="Q43">
        <v>2847.6</v>
      </c>
      <c r="R43">
        <v>3534</v>
      </c>
      <c r="S43">
        <v>858.40000000000009</v>
      </c>
      <c r="T43">
        <v>2125.1999999999998</v>
      </c>
      <c r="U43">
        <v>5660.2000000000007</v>
      </c>
      <c r="V43">
        <v>4381</v>
      </c>
      <c r="W43">
        <v>3133.9999999999995</v>
      </c>
      <c r="X43">
        <v>1961.6000000000001</v>
      </c>
      <c r="Y43">
        <v>2129</v>
      </c>
      <c r="Z43">
        <v>2751.0000000000005</v>
      </c>
      <c r="AA43">
        <v>4171.6000000000004</v>
      </c>
      <c r="AB43">
        <v>2845.2</v>
      </c>
      <c r="AC43">
        <v>2904.4</v>
      </c>
      <c r="AD43">
        <v>4996</v>
      </c>
      <c r="AE43">
        <v>2437.2000000000003</v>
      </c>
      <c r="AF43">
        <v>788.59999999999991</v>
      </c>
      <c r="AG43">
        <v>1825.1999999999998</v>
      </c>
      <c r="AH43">
        <v>2876.8</v>
      </c>
      <c r="AI43">
        <v>4932.6000000000004</v>
      </c>
      <c r="AJ43">
        <v>1207</v>
      </c>
      <c r="AK43">
        <v>2303</v>
      </c>
      <c r="AL43">
        <v>2133.6</v>
      </c>
      <c r="AM43">
        <v>1945.2</v>
      </c>
      <c r="AN43">
        <v>3558</v>
      </c>
      <c r="AO43">
        <v>6080.6</v>
      </c>
      <c r="AP43">
        <v>5367.7999999999993</v>
      </c>
      <c r="AQ43">
        <v>6144.8</v>
      </c>
      <c r="AR43">
        <v>2069.6</v>
      </c>
      <c r="AS43">
        <v>3998.2</v>
      </c>
      <c r="AT43">
        <v>4419.4000000000005</v>
      </c>
      <c r="AU43">
        <v>3536.8</v>
      </c>
      <c r="AV43">
        <v>5240.6000000000004</v>
      </c>
      <c r="AW43">
        <v>4969.2</v>
      </c>
      <c r="AX43">
        <v>6650.7999999999993</v>
      </c>
      <c r="AY43">
        <v>5743.2000000000007</v>
      </c>
      <c r="AZ43">
        <v>3196.8</v>
      </c>
      <c r="BA43">
        <v>2056.6000000000004</v>
      </c>
      <c r="BB43">
        <v>4640.1999999999989</v>
      </c>
      <c r="BC43">
        <v>6863.0000000000009</v>
      </c>
      <c r="BD43">
        <v>2075.6000000000004</v>
      </c>
      <c r="BE43">
        <v>2525</v>
      </c>
      <c r="BF43">
        <v>583.79999999999995</v>
      </c>
      <c r="BG43">
        <v>5313.6</v>
      </c>
      <c r="BH43">
        <v>2826.2</v>
      </c>
      <c r="BI43">
        <v>2463.1999999999998</v>
      </c>
      <c r="BJ43">
        <v>2117.8000000000002</v>
      </c>
      <c r="BK43">
        <v>2988.8</v>
      </c>
      <c r="BL43">
        <v>6461</v>
      </c>
      <c r="BM43">
        <v>3579.2000000000003</v>
      </c>
      <c r="BN43">
        <v>2631.8</v>
      </c>
      <c r="BO43">
        <v>4239.7999999999993</v>
      </c>
      <c r="BP43">
        <v>6261.6</v>
      </c>
      <c r="BQ43">
        <v>6273.7999999999993</v>
      </c>
      <c r="BR43">
        <v>3227.8</v>
      </c>
      <c r="BS43">
        <v>5185</v>
      </c>
      <c r="BT43">
        <v>4405.8</v>
      </c>
      <c r="BU43">
        <v>416.59999999999997</v>
      </c>
      <c r="BV43">
        <v>255.99999999999997</v>
      </c>
      <c r="BW43">
        <v>1340.6000000000001</v>
      </c>
      <c r="BX43">
        <v>1775.3999999999999</v>
      </c>
      <c r="BY43">
        <v>3155.2</v>
      </c>
      <c r="BZ43">
        <v>4627.7999999999993</v>
      </c>
      <c r="CA43">
        <v>2236.8000000000002</v>
      </c>
      <c r="CB43">
        <v>4384</v>
      </c>
      <c r="CC43">
        <v>4692.5999999999995</v>
      </c>
      <c r="CD43">
        <v>6376</v>
      </c>
      <c r="CE43">
        <v>909</v>
      </c>
      <c r="CF43">
        <v>5905.6</v>
      </c>
      <c r="CG43">
        <v>2669.2</v>
      </c>
      <c r="CH43">
        <v>3455.1999999999994</v>
      </c>
      <c r="CI43">
        <v>3814.6</v>
      </c>
      <c r="CJ43">
        <v>890.8</v>
      </c>
      <c r="CK43">
        <v>4692.3999999999996</v>
      </c>
      <c r="CL43">
        <v>1683.9999999999998</v>
      </c>
      <c r="CM43">
        <v>1257.1999999999998</v>
      </c>
      <c r="CN43">
        <v>3616.2</v>
      </c>
      <c r="CO43">
        <v>2986.7999999999997</v>
      </c>
      <c r="CP43">
        <v>624.19999999999993</v>
      </c>
      <c r="CQ43">
        <v>2347.7999999999997</v>
      </c>
      <c r="CR43">
        <v>1594.6</v>
      </c>
      <c r="CS43">
        <v>1565.3999999999999</v>
      </c>
      <c r="CT43">
        <v>3858.8</v>
      </c>
      <c r="CU43">
        <v>4078.8</v>
      </c>
      <c r="CV43">
        <v>2930.7999999999997</v>
      </c>
      <c r="CW43">
        <v>2613.1999999999998</v>
      </c>
      <c r="CY43">
        <f t="shared" si="2"/>
        <v>3310.2099999999996</v>
      </c>
      <c r="CZ43">
        <f t="shared" si="3"/>
        <v>3310.2099999999996</v>
      </c>
    </row>
    <row r="44" spans="2:104" x14ac:dyDescent="0.25">
      <c r="B44">
        <v>3033.2</v>
      </c>
      <c r="C44">
        <v>6507.5999999999995</v>
      </c>
      <c r="D44">
        <v>7091.2</v>
      </c>
      <c r="E44">
        <v>1304.6000000000001</v>
      </c>
      <c r="F44">
        <v>1758.8000000000002</v>
      </c>
      <c r="G44">
        <v>2561.7999999999997</v>
      </c>
      <c r="H44">
        <v>1460</v>
      </c>
      <c r="I44">
        <v>991.19999999999993</v>
      </c>
      <c r="J44">
        <v>4293.2</v>
      </c>
      <c r="K44">
        <v>2795.7999999999993</v>
      </c>
      <c r="L44">
        <v>4392</v>
      </c>
      <c r="M44">
        <v>2957.3999999999996</v>
      </c>
      <c r="N44">
        <v>4790.8</v>
      </c>
      <c r="O44">
        <v>3433.7999999999997</v>
      </c>
      <c r="P44">
        <v>3226.7999999999997</v>
      </c>
      <c r="Q44">
        <v>2433.6</v>
      </c>
      <c r="R44">
        <v>4866.8</v>
      </c>
      <c r="S44">
        <v>1410.6</v>
      </c>
      <c r="T44">
        <v>2017.1999999999998</v>
      </c>
      <c r="U44">
        <v>2644.8</v>
      </c>
      <c r="V44">
        <v>5931</v>
      </c>
      <c r="W44">
        <v>4667.6000000000004</v>
      </c>
      <c r="X44">
        <v>2291.3999999999996</v>
      </c>
      <c r="Y44">
        <v>256.2</v>
      </c>
      <c r="Z44">
        <v>1337.6</v>
      </c>
      <c r="AA44">
        <v>1749.6000000000001</v>
      </c>
      <c r="AB44">
        <v>2008.2</v>
      </c>
      <c r="AC44">
        <v>3561</v>
      </c>
      <c r="AD44">
        <v>3490.2</v>
      </c>
      <c r="AE44">
        <v>4965.5999999999995</v>
      </c>
      <c r="AF44">
        <v>2318.1999999999998</v>
      </c>
      <c r="AG44">
        <v>2388.3999999999996</v>
      </c>
      <c r="AH44">
        <v>5688.6</v>
      </c>
      <c r="AI44">
        <v>3495</v>
      </c>
      <c r="AJ44">
        <v>4308.2</v>
      </c>
      <c r="AK44">
        <v>3168.6</v>
      </c>
      <c r="AL44">
        <v>2985.6000000000004</v>
      </c>
      <c r="AM44">
        <v>1369.2</v>
      </c>
      <c r="AN44">
        <v>4269.6000000000004</v>
      </c>
      <c r="AO44">
        <v>2146.1999999999998</v>
      </c>
      <c r="AP44">
        <v>258</v>
      </c>
      <c r="AQ44">
        <v>10057.800000000001</v>
      </c>
      <c r="AR44">
        <v>1702.8</v>
      </c>
      <c r="AS44">
        <v>3614</v>
      </c>
      <c r="AT44">
        <v>3222</v>
      </c>
      <c r="AU44">
        <v>2237.8000000000002</v>
      </c>
      <c r="AV44">
        <v>3668.6</v>
      </c>
      <c r="AW44">
        <v>1480.8</v>
      </c>
      <c r="AX44">
        <v>1840.2</v>
      </c>
      <c r="AY44">
        <v>3394</v>
      </c>
      <c r="AZ44">
        <v>3051.9999999999995</v>
      </c>
      <c r="BA44">
        <v>7511</v>
      </c>
      <c r="BB44">
        <v>2230.4</v>
      </c>
      <c r="BC44">
        <v>5746.4</v>
      </c>
      <c r="BD44">
        <v>1892.4</v>
      </c>
      <c r="BE44">
        <v>4131</v>
      </c>
      <c r="BF44">
        <v>358.2</v>
      </c>
      <c r="BG44">
        <v>6494.4</v>
      </c>
      <c r="BH44">
        <v>1613.6</v>
      </c>
      <c r="BI44">
        <v>3998</v>
      </c>
      <c r="BJ44">
        <v>3964.7999999999997</v>
      </c>
      <c r="BK44">
        <v>2339.1999999999998</v>
      </c>
      <c r="BL44">
        <v>1914.8000000000002</v>
      </c>
      <c r="BM44">
        <v>2332.6</v>
      </c>
      <c r="BN44">
        <v>1408.2</v>
      </c>
      <c r="BO44">
        <v>6066.8</v>
      </c>
      <c r="BP44">
        <v>2770.8</v>
      </c>
      <c r="BQ44">
        <v>2909.2000000000003</v>
      </c>
      <c r="BR44">
        <v>3798.2</v>
      </c>
      <c r="BS44">
        <v>6172</v>
      </c>
      <c r="BT44">
        <v>5215.3999999999996</v>
      </c>
      <c r="BU44">
        <v>1300.8</v>
      </c>
      <c r="BV44">
        <v>5045.4000000000005</v>
      </c>
      <c r="BW44">
        <v>2911.2</v>
      </c>
      <c r="BX44">
        <v>937.60000000000014</v>
      </c>
      <c r="BY44">
        <v>1971.8</v>
      </c>
      <c r="BZ44">
        <v>666.8</v>
      </c>
      <c r="CA44">
        <v>2980.7999999999997</v>
      </c>
      <c r="CB44">
        <v>262.8</v>
      </c>
      <c r="CC44">
        <v>2803.2</v>
      </c>
      <c r="CD44">
        <v>1357.8000000000002</v>
      </c>
      <c r="CE44">
        <v>3316.3999999999996</v>
      </c>
      <c r="CF44">
        <v>2764.4</v>
      </c>
      <c r="CG44">
        <v>1644</v>
      </c>
      <c r="CH44">
        <v>6338.7999999999993</v>
      </c>
      <c r="CI44">
        <v>2046.8000000000002</v>
      </c>
      <c r="CJ44">
        <v>6397.2</v>
      </c>
      <c r="CK44">
        <v>3027.2</v>
      </c>
      <c r="CL44">
        <v>861.40000000000009</v>
      </c>
      <c r="CM44">
        <v>1795.6</v>
      </c>
      <c r="CN44">
        <v>2663</v>
      </c>
      <c r="CO44">
        <v>3566.6</v>
      </c>
      <c r="CP44">
        <v>1966</v>
      </c>
      <c r="CQ44">
        <v>4384.3999999999996</v>
      </c>
      <c r="CR44">
        <v>3577</v>
      </c>
      <c r="CS44">
        <v>1570</v>
      </c>
      <c r="CT44">
        <v>3230.7999999999997</v>
      </c>
      <c r="CU44">
        <v>3015.3999999999996</v>
      </c>
      <c r="CV44">
        <v>1996.2</v>
      </c>
      <c r="CW44">
        <v>4006.2</v>
      </c>
      <c r="CY44">
        <f t="shared" si="2"/>
        <v>3121.6820000000002</v>
      </c>
      <c r="CZ44">
        <f t="shared" si="3"/>
        <v>3121.6820000000002</v>
      </c>
    </row>
    <row r="45" spans="2:104" x14ac:dyDescent="0.25">
      <c r="B45">
        <v>3642</v>
      </c>
      <c r="C45">
        <v>4334.2</v>
      </c>
      <c r="D45">
        <v>1679.8</v>
      </c>
      <c r="E45">
        <v>2259.2000000000003</v>
      </c>
      <c r="F45">
        <v>1213.2</v>
      </c>
      <c r="G45">
        <v>2530.8000000000002</v>
      </c>
      <c r="H45">
        <v>3857.4</v>
      </c>
      <c r="I45">
        <v>3557.6</v>
      </c>
      <c r="J45">
        <v>766.6</v>
      </c>
      <c r="K45">
        <v>1731.8</v>
      </c>
      <c r="L45">
        <v>3269</v>
      </c>
      <c r="M45">
        <v>1256.5999999999999</v>
      </c>
      <c r="N45">
        <v>3687.7999999999997</v>
      </c>
      <c r="O45">
        <v>3018.6000000000004</v>
      </c>
      <c r="P45">
        <v>7162.2000000000007</v>
      </c>
      <c r="Q45">
        <v>2648</v>
      </c>
      <c r="R45">
        <v>2315.8000000000002</v>
      </c>
      <c r="S45">
        <v>5367.1999999999989</v>
      </c>
      <c r="T45">
        <v>2303.6</v>
      </c>
      <c r="U45">
        <v>1619.4</v>
      </c>
      <c r="V45">
        <v>2093.1999999999998</v>
      </c>
      <c r="W45">
        <v>5119.2000000000007</v>
      </c>
      <c r="X45">
        <v>3781.8</v>
      </c>
      <c r="Y45">
        <v>2968.2</v>
      </c>
      <c r="Z45">
        <v>2408.6</v>
      </c>
      <c r="AA45">
        <v>3708.9999999999995</v>
      </c>
      <c r="AB45">
        <v>2423</v>
      </c>
      <c r="AC45">
        <v>2281.0000000000005</v>
      </c>
      <c r="AD45">
        <v>3105.4</v>
      </c>
      <c r="AE45">
        <v>3082.0000000000005</v>
      </c>
      <c r="AF45">
        <v>5005.8</v>
      </c>
      <c r="AG45">
        <v>4480</v>
      </c>
      <c r="AH45">
        <v>6056.6</v>
      </c>
      <c r="AI45">
        <v>1065.4000000000001</v>
      </c>
      <c r="AJ45">
        <v>3347</v>
      </c>
      <c r="AK45">
        <v>3434.6</v>
      </c>
      <c r="AL45">
        <v>3984.4</v>
      </c>
      <c r="AM45">
        <v>3264.6000000000004</v>
      </c>
      <c r="AN45">
        <v>2449.2000000000003</v>
      </c>
      <c r="AO45">
        <v>5307.4</v>
      </c>
      <c r="AP45">
        <v>3885.4</v>
      </c>
      <c r="AQ45">
        <v>4411.2</v>
      </c>
      <c r="AR45">
        <v>1269</v>
      </c>
      <c r="AS45">
        <v>3134.8</v>
      </c>
      <c r="AT45">
        <v>1748.6</v>
      </c>
      <c r="AU45">
        <v>2074.6</v>
      </c>
      <c r="AV45">
        <v>3248.2</v>
      </c>
      <c r="AW45">
        <v>3213</v>
      </c>
      <c r="AX45">
        <v>5735</v>
      </c>
      <c r="AY45">
        <v>3642.2000000000003</v>
      </c>
      <c r="AZ45">
        <v>2749.4</v>
      </c>
      <c r="BA45">
        <v>2205.6</v>
      </c>
      <c r="BB45">
        <v>1787</v>
      </c>
      <c r="BC45">
        <v>6022.2000000000007</v>
      </c>
      <c r="BD45">
        <v>2065</v>
      </c>
      <c r="BE45">
        <v>7354.6</v>
      </c>
      <c r="BF45">
        <v>1460.4</v>
      </c>
      <c r="BG45">
        <v>3314.3999999999996</v>
      </c>
      <c r="BH45">
        <v>1376.6000000000001</v>
      </c>
      <c r="BI45">
        <v>3365.2000000000003</v>
      </c>
      <c r="BJ45">
        <v>2010.6000000000001</v>
      </c>
      <c r="BK45">
        <v>998</v>
      </c>
      <c r="BL45">
        <v>3564</v>
      </c>
      <c r="BM45">
        <v>3884</v>
      </c>
      <c r="BN45">
        <v>4268</v>
      </c>
      <c r="BO45">
        <v>1120</v>
      </c>
      <c r="BP45">
        <v>2569.1999999999998</v>
      </c>
      <c r="BQ45">
        <v>4959.6000000000004</v>
      </c>
      <c r="BR45">
        <v>2575</v>
      </c>
      <c r="BS45">
        <v>4084.6000000000004</v>
      </c>
      <c r="BT45">
        <v>2405.4</v>
      </c>
      <c r="BU45">
        <v>3081.8</v>
      </c>
      <c r="BV45">
        <v>4434.8</v>
      </c>
      <c r="BW45">
        <v>2621.8</v>
      </c>
      <c r="BX45">
        <v>1952.6</v>
      </c>
      <c r="BY45">
        <v>1177.1999999999998</v>
      </c>
      <c r="BZ45">
        <v>602.59999999999991</v>
      </c>
      <c r="CA45">
        <v>2217.6</v>
      </c>
      <c r="CB45">
        <v>1966.6000000000001</v>
      </c>
      <c r="CC45">
        <v>4888</v>
      </c>
      <c r="CD45">
        <v>1174.4000000000001</v>
      </c>
      <c r="CE45">
        <v>4196.6000000000004</v>
      </c>
      <c r="CF45">
        <v>3435.2</v>
      </c>
      <c r="CG45">
        <v>2743</v>
      </c>
      <c r="CH45">
        <v>2196.8000000000002</v>
      </c>
      <c r="CI45">
        <v>3760.4</v>
      </c>
      <c r="CJ45">
        <v>1849</v>
      </c>
      <c r="CK45">
        <v>2845.4</v>
      </c>
      <c r="CL45">
        <v>3914.4</v>
      </c>
      <c r="CM45">
        <v>45.2</v>
      </c>
      <c r="CN45">
        <v>5330.4</v>
      </c>
      <c r="CO45">
        <v>3205.2</v>
      </c>
      <c r="CP45">
        <v>3314.2000000000003</v>
      </c>
      <c r="CQ45">
        <v>6470.2</v>
      </c>
      <c r="CR45">
        <v>3110.4</v>
      </c>
      <c r="CS45">
        <v>3979.6</v>
      </c>
      <c r="CT45">
        <v>1534.6000000000001</v>
      </c>
      <c r="CU45">
        <v>4612.2</v>
      </c>
      <c r="CV45">
        <v>3973.3999999999996</v>
      </c>
      <c r="CW45">
        <v>491</v>
      </c>
      <c r="CY45">
        <f t="shared" si="2"/>
        <v>3092.126000000002</v>
      </c>
      <c r="CZ45">
        <f t="shared" si="3"/>
        <v>3092.126000000002</v>
      </c>
    </row>
    <row r="46" spans="2:104" x14ac:dyDescent="0.25">
      <c r="B46">
        <v>1589.2000000000003</v>
      </c>
      <c r="C46">
        <v>2539.1999999999998</v>
      </c>
      <c r="D46">
        <v>2221.3999999999996</v>
      </c>
      <c r="E46">
        <v>4844.3999999999996</v>
      </c>
      <c r="F46">
        <v>1984.8</v>
      </c>
      <c r="G46">
        <v>2242</v>
      </c>
      <c r="H46">
        <v>1147.4000000000001</v>
      </c>
      <c r="I46">
        <v>3592.8</v>
      </c>
      <c r="J46">
        <v>1641.2</v>
      </c>
      <c r="K46">
        <v>1733.1999999999998</v>
      </c>
      <c r="L46">
        <v>2469.8000000000002</v>
      </c>
      <c r="M46">
        <v>1269.8</v>
      </c>
      <c r="N46">
        <v>3303</v>
      </c>
      <c r="O46">
        <v>5010.2000000000007</v>
      </c>
      <c r="P46">
        <v>3408.8</v>
      </c>
      <c r="Q46">
        <v>2942</v>
      </c>
      <c r="R46">
        <v>4194</v>
      </c>
      <c r="S46">
        <v>2039.8000000000002</v>
      </c>
      <c r="T46">
        <v>3383.2</v>
      </c>
      <c r="U46">
        <v>5798.4</v>
      </c>
      <c r="V46">
        <v>2197.8000000000002</v>
      </c>
      <c r="W46">
        <v>3427.4</v>
      </c>
      <c r="X46">
        <v>3312.4</v>
      </c>
      <c r="Y46">
        <v>531</v>
      </c>
      <c r="Z46">
        <v>2866.6000000000004</v>
      </c>
      <c r="AA46">
        <v>3138.3999999999996</v>
      </c>
      <c r="AB46">
        <v>1221.8</v>
      </c>
      <c r="AC46">
        <v>5362.2</v>
      </c>
      <c r="AD46">
        <v>3654.2000000000003</v>
      </c>
      <c r="AE46">
        <v>4916</v>
      </c>
      <c r="AF46">
        <v>1933.4</v>
      </c>
      <c r="AG46">
        <v>3000.4</v>
      </c>
      <c r="AH46">
        <v>2439</v>
      </c>
      <c r="AI46">
        <v>2773</v>
      </c>
      <c r="AJ46">
        <v>3240.2</v>
      </c>
      <c r="AK46">
        <v>1574.8000000000002</v>
      </c>
      <c r="AL46">
        <v>5564.6</v>
      </c>
      <c r="AM46">
        <v>2493.6</v>
      </c>
      <c r="AN46">
        <v>2657</v>
      </c>
      <c r="AO46">
        <v>1496.2</v>
      </c>
      <c r="AP46">
        <v>4106.3999999999996</v>
      </c>
      <c r="AQ46">
        <v>1171.7999999999997</v>
      </c>
      <c r="AR46">
        <v>152.80000000000001</v>
      </c>
      <c r="AS46">
        <v>5260.4</v>
      </c>
      <c r="AT46">
        <v>1879.6000000000001</v>
      </c>
      <c r="AU46">
        <v>2140</v>
      </c>
      <c r="AV46">
        <v>1759</v>
      </c>
      <c r="AW46">
        <v>1463.8</v>
      </c>
      <c r="AX46">
        <v>4364</v>
      </c>
      <c r="AY46">
        <v>2063.1999999999998</v>
      </c>
      <c r="AZ46">
        <v>9520.8000000000011</v>
      </c>
      <c r="BA46">
        <v>4732</v>
      </c>
      <c r="BB46">
        <v>4120.4000000000005</v>
      </c>
      <c r="BC46">
        <v>5708</v>
      </c>
      <c r="BD46">
        <v>1468</v>
      </c>
      <c r="BE46">
        <v>1322.2</v>
      </c>
      <c r="BF46">
        <v>3553.6000000000004</v>
      </c>
      <c r="BG46">
        <v>2436.8000000000002</v>
      </c>
      <c r="BH46">
        <v>3084.0000000000005</v>
      </c>
      <c r="BI46">
        <v>3594.4000000000005</v>
      </c>
      <c r="BJ46">
        <v>1968.2</v>
      </c>
      <c r="BK46">
        <v>2402</v>
      </c>
      <c r="BL46">
        <v>1831.2</v>
      </c>
      <c r="BM46">
        <v>3990.8</v>
      </c>
      <c r="BN46">
        <v>2337.6</v>
      </c>
      <c r="BO46">
        <v>758</v>
      </c>
      <c r="BP46">
        <v>2223</v>
      </c>
      <c r="BQ46">
        <v>2390.2000000000003</v>
      </c>
      <c r="BR46">
        <v>4561.2</v>
      </c>
      <c r="BS46">
        <v>3178.2</v>
      </c>
      <c r="BT46">
        <v>4238.8</v>
      </c>
      <c r="BU46">
        <v>2939</v>
      </c>
      <c r="BV46">
        <v>2517.1999999999998</v>
      </c>
      <c r="BW46">
        <v>2513.1999999999998</v>
      </c>
      <c r="BX46">
        <v>2598</v>
      </c>
      <c r="BY46">
        <v>3297.5999999999995</v>
      </c>
      <c r="BZ46">
        <v>5720</v>
      </c>
      <c r="CA46">
        <v>2585.1999999999998</v>
      </c>
      <c r="CB46">
        <v>1858.8000000000002</v>
      </c>
      <c r="CC46">
        <v>799.2</v>
      </c>
      <c r="CD46">
        <v>3626.7999999999997</v>
      </c>
      <c r="CE46">
        <v>2338.8000000000002</v>
      </c>
      <c r="CF46">
        <v>1051</v>
      </c>
      <c r="CG46">
        <v>2407.2000000000003</v>
      </c>
      <c r="CH46">
        <v>4137</v>
      </c>
      <c r="CI46">
        <v>2678.2</v>
      </c>
      <c r="CJ46">
        <v>2922.2</v>
      </c>
      <c r="CK46">
        <v>1466</v>
      </c>
      <c r="CL46">
        <v>3118.3999999999996</v>
      </c>
      <c r="CM46">
        <v>0.2</v>
      </c>
      <c r="CN46">
        <v>1080.8</v>
      </c>
      <c r="CO46">
        <v>3027.4</v>
      </c>
      <c r="CP46">
        <v>849.80000000000018</v>
      </c>
      <c r="CQ46">
        <v>2399</v>
      </c>
      <c r="CR46">
        <v>2124.4</v>
      </c>
      <c r="CS46">
        <v>2926.3999999999996</v>
      </c>
      <c r="CT46">
        <v>2457</v>
      </c>
      <c r="CU46">
        <v>2732.2</v>
      </c>
      <c r="CV46">
        <v>3620</v>
      </c>
      <c r="CW46">
        <v>3907.2000000000003</v>
      </c>
      <c r="CY46">
        <f t="shared" si="2"/>
        <v>2826.3320000000012</v>
      </c>
      <c r="CZ46">
        <f t="shared" si="3"/>
        <v>2826.3320000000012</v>
      </c>
    </row>
    <row r="47" spans="2:104" x14ac:dyDescent="0.25">
      <c r="B47">
        <v>4695</v>
      </c>
      <c r="C47">
        <v>3063.2000000000007</v>
      </c>
      <c r="D47">
        <v>1653.7999999999997</v>
      </c>
      <c r="E47">
        <v>1347.8000000000002</v>
      </c>
      <c r="F47">
        <v>4391.3999999999996</v>
      </c>
      <c r="G47">
        <v>517</v>
      </c>
      <c r="H47">
        <v>4357.5999999999995</v>
      </c>
      <c r="I47">
        <v>5963.8</v>
      </c>
      <c r="J47">
        <v>3095.6000000000004</v>
      </c>
      <c r="K47">
        <v>3703.8</v>
      </c>
      <c r="L47">
        <v>2343.0000000000005</v>
      </c>
      <c r="M47">
        <v>2505.6</v>
      </c>
      <c r="N47">
        <v>748.40000000000009</v>
      </c>
      <c r="O47">
        <v>1757.8000000000002</v>
      </c>
      <c r="P47">
        <v>2787.8</v>
      </c>
      <c r="Q47">
        <v>5698.8000000000011</v>
      </c>
      <c r="R47">
        <v>4386.2</v>
      </c>
      <c r="S47">
        <v>3111.9999999999995</v>
      </c>
      <c r="T47">
        <v>2246.4</v>
      </c>
      <c r="U47">
        <v>2408.4</v>
      </c>
      <c r="V47">
        <v>4142.5999999999995</v>
      </c>
      <c r="W47">
        <v>481.4</v>
      </c>
      <c r="X47">
        <v>2260.1999999999998</v>
      </c>
      <c r="Y47">
        <v>809.4</v>
      </c>
      <c r="Z47">
        <v>2526.6000000000004</v>
      </c>
      <c r="AA47">
        <v>4775.7999999999993</v>
      </c>
      <c r="AB47">
        <v>3900.8</v>
      </c>
      <c r="AC47">
        <v>5156.4000000000005</v>
      </c>
      <c r="AD47">
        <v>7084.8</v>
      </c>
      <c r="AE47">
        <v>3344.6000000000004</v>
      </c>
      <c r="AF47">
        <v>2038.3999999999999</v>
      </c>
      <c r="AG47">
        <v>1003.1999999999999</v>
      </c>
      <c r="AH47">
        <v>4677.2</v>
      </c>
      <c r="AI47">
        <v>2979.7999999999997</v>
      </c>
      <c r="AJ47">
        <v>3244.2</v>
      </c>
      <c r="AK47">
        <v>3389.6</v>
      </c>
      <c r="AL47">
        <v>2451.7999999999993</v>
      </c>
      <c r="AM47">
        <v>2517.6000000000004</v>
      </c>
      <c r="AN47">
        <v>4093.2</v>
      </c>
      <c r="AO47">
        <v>2184.8000000000002</v>
      </c>
      <c r="AP47">
        <v>2571</v>
      </c>
      <c r="AQ47">
        <v>5494.2000000000007</v>
      </c>
      <c r="AR47">
        <v>4383.6000000000004</v>
      </c>
      <c r="AS47">
        <v>3005.7999999999997</v>
      </c>
      <c r="AT47">
        <v>3454.8</v>
      </c>
      <c r="AU47">
        <v>7094.8</v>
      </c>
      <c r="AV47">
        <v>2636.2</v>
      </c>
      <c r="AW47">
        <v>4617.7999999999993</v>
      </c>
      <c r="AX47">
        <v>5321.4000000000005</v>
      </c>
      <c r="AY47">
        <v>3470.4</v>
      </c>
      <c r="AZ47">
        <v>3709.6000000000004</v>
      </c>
      <c r="BA47">
        <v>2398.6</v>
      </c>
      <c r="BB47">
        <v>2757.4</v>
      </c>
      <c r="BC47">
        <v>4045.2</v>
      </c>
      <c r="BD47">
        <v>2068.4</v>
      </c>
      <c r="BE47">
        <v>1594.6000000000001</v>
      </c>
      <c r="BF47">
        <v>1917.4</v>
      </c>
      <c r="BG47">
        <v>1054.4000000000001</v>
      </c>
      <c r="BH47">
        <v>4536</v>
      </c>
      <c r="BI47">
        <v>4752.6000000000004</v>
      </c>
      <c r="BJ47">
        <v>1986.7999999999997</v>
      </c>
      <c r="BK47">
        <v>679.59999999999991</v>
      </c>
      <c r="BL47">
        <v>4141.2</v>
      </c>
      <c r="BM47">
        <v>943.59999999999991</v>
      </c>
      <c r="BN47">
        <v>603.79999999999995</v>
      </c>
      <c r="BO47">
        <v>1205</v>
      </c>
      <c r="BP47">
        <v>2996.7999999999997</v>
      </c>
      <c r="BQ47">
        <v>3852</v>
      </c>
      <c r="BR47">
        <v>4429.7999999999993</v>
      </c>
      <c r="BS47">
        <v>3366.6</v>
      </c>
      <c r="BT47">
        <v>3780.5999999999995</v>
      </c>
      <c r="BU47">
        <v>655</v>
      </c>
      <c r="BV47">
        <v>4529.5999999999995</v>
      </c>
      <c r="BW47">
        <v>466.4</v>
      </c>
      <c r="BX47">
        <v>5601.9999999999991</v>
      </c>
      <c r="BY47">
        <v>2806.7999999999997</v>
      </c>
      <c r="BZ47">
        <v>2388.8000000000002</v>
      </c>
      <c r="CA47">
        <v>4245.3999999999996</v>
      </c>
      <c r="CB47">
        <v>5108.8</v>
      </c>
      <c r="CC47">
        <v>2639.3999999999996</v>
      </c>
      <c r="CD47">
        <v>2484.4</v>
      </c>
      <c r="CE47">
        <v>3097.2</v>
      </c>
      <c r="CF47">
        <v>3601.6</v>
      </c>
      <c r="CG47">
        <v>2296</v>
      </c>
      <c r="CH47">
        <v>5667.4000000000005</v>
      </c>
      <c r="CI47">
        <v>2510.4</v>
      </c>
      <c r="CJ47">
        <v>1753.2</v>
      </c>
      <c r="CK47">
        <v>1013.8000000000001</v>
      </c>
      <c r="CL47">
        <v>2471</v>
      </c>
      <c r="CM47">
        <v>3020.8</v>
      </c>
      <c r="CN47">
        <v>3837.8</v>
      </c>
      <c r="CO47">
        <v>5484</v>
      </c>
      <c r="CP47">
        <v>4115.6000000000004</v>
      </c>
      <c r="CQ47">
        <v>2801.8</v>
      </c>
      <c r="CR47">
        <v>2664</v>
      </c>
      <c r="CS47">
        <v>2843.4</v>
      </c>
      <c r="CT47">
        <v>1932.6</v>
      </c>
      <c r="CU47">
        <v>3196.2</v>
      </c>
      <c r="CV47">
        <v>4768.2000000000007</v>
      </c>
      <c r="CW47">
        <v>2266.8000000000002</v>
      </c>
      <c r="CY47">
        <f t="shared" si="2"/>
        <v>3129.8419999999996</v>
      </c>
      <c r="CZ47">
        <f t="shared" si="3"/>
        <v>3129.8419999999996</v>
      </c>
    </row>
    <row r="48" spans="2:104" x14ac:dyDescent="0.25">
      <c r="B48">
        <v>2225.1999999999998</v>
      </c>
      <c r="C48">
        <v>1654.8000000000002</v>
      </c>
      <c r="D48">
        <v>3044.4</v>
      </c>
      <c r="E48">
        <v>3688.6</v>
      </c>
      <c r="F48">
        <v>1330.3999999999999</v>
      </c>
      <c r="G48">
        <v>1894</v>
      </c>
      <c r="H48">
        <v>128.19999999999999</v>
      </c>
      <c r="I48">
        <v>3292.4</v>
      </c>
      <c r="J48">
        <v>3612.7999999999997</v>
      </c>
      <c r="K48">
        <v>5335</v>
      </c>
      <c r="L48">
        <v>1981.7999999999997</v>
      </c>
      <c r="M48">
        <v>3986</v>
      </c>
      <c r="N48">
        <v>5935.6</v>
      </c>
      <c r="O48">
        <v>3897.6000000000004</v>
      </c>
      <c r="P48">
        <v>3074.6</v>
      </c>
      <c r="Q48">
        <v>4895.3999999999996</v>
      </c>
      <c r="R48">
        <v>669.59999999999991</v>
      </c>
      <c r="S48">
        <v>4922.3999999999996</v>
      </c>
      <c r="T48">
        <v>5590.2</v>
      </c>
      <c r="U48">
        <v>1548</v>
      </c>
      <c r="V48">
        <v>3508.6000000000004</v>
      </c>
      <c r="W48">
        <v>2546.7999999999997</v>
      </c>
      <c r="X48">
        <v>1756.8</v>
      </c>
      <c r="Y48">
        <v>3194.7999999999997</v>
      </c>
      <c r="Z48">
        <v>3321.2</v>
      </c>
      <c r="AA48">
        <v>2976.8</v>
      </c>
      <c r="AB48">
        <v>5780.8</v>
      </c>
      <c r="AC48">
        <v>2711.5999999999995</v>
      </c>
      <c r="AD48">
        <v>2645.2</v>
      </c>
      <c r="AE48">
        <v>1779.8</v>
      </c>
      <c r="AF48">
        <v>6505.4</v>
      </c>
      <c r="AG48">
        <v>2689.4</v>
      </c>
      <c r="AH48">
        <v>2172.6000000000004</v>
      </c>
      <c r="AI48">
        <v>2831.8</v>
      </c>
      <c r="AJ48">
        <v>4077.7999999999997</v>
      </c>
      <c r="AK48">
        <v>1747.6</v>
      </c>
      <c r="AL48">
        <v>2869.4</v>
      </c>
      <c r="AM48">
        <v>1418.3999999999999</v>
      </c>
      <c r="AN48">
        <v>1453.6000000000001</v>
      </c>
      <c r="AO48">
        <v>1810.6000000000001</v>
      </c>
      <c r="AP48">
        <v>326.2</v>
      </c>
      <c r="AQ48">
        <v>2712.6</v>
      </c>
      <c r="AR48">
        <v>3414.2</v>
      </c>
      <c r="AS48">
        <v>415.20000000000005</v>
      </c>
      <c r="AT48">
        <v>614</v>
      </c>
      <c r="AU48">
        <v>5541.9999999999991</v>
      </c>
      <c r="AV48">
        <v>2116.3999999999996</v>
      </c>
      <c r="AW48">
        <v>4611.5999999999995</v>
      </c>
      <c r="AX48">
        <v>2428</v>
      </c>
      <c r="AY48">
        <v>476.20000000000005</v>
      </c>
      <c r="AZ48">
        <v>1996.8</v>
      </c>
      <c r="BA48">
        <v>5235.7999999999993</v>
      </c>
      <c r="BB48">
        <v>5006.2</v>
      </c>
      <c r="BC48">
        <v>4404.5999999999995</v>
      </c>
      <c r="BD48">
        <v>2535</v>
      </c>
      <c r="BE48">
        <v>3326.6000000000004</v>
      </c>
      <c r="BF48">
        <v>4318.6000000000004</v>
      </c>
      <c r="BG48">
        <v>1571</v>
      </c>
      <c r="BH48">
        <v>2587.6000000000004</v>
      </c>
      <c r="BI48">
        <v>5921.4000000000005</v>
      </c>
      <c r="BJ48">
        <v>3213.2</v>
      </c>
      <c r="BK48">
        <v>2865</v>
      </c>
      <c r="BL48">
        <v>504.59999999999997</v>
      </c>
      <c r="BM48">
        <v>2181.4</v>
      </c>
      <c r="BN48">
        <v>4095.6000000000004</v>
      </c>
      <c r="BO48">
        <v>2111.4</v>
      </c>
      <c r="BP48">
        <v>1585.8</v>
      </c>
      <c r="BQ48">
        <v>2268</v>
      </c>
      <c r="BR48">
        <v>3693.7999999999997</v>
      </c>
      <c r="BS48">
        <v>5290.4</v>
      </c>
      <c r="BT48">
        <v>2474.6</v>
      </c>
      <c r="BU48">
        <v>1761.2</v>
      </c>
      <c r="BV48">
        <v>2712.6</v>
      </c>
      <c r="BW48">
        <v>4559.6000000000004</v>
      </c>
      <c r="BX48">
        <v>5487</v>
      </c>
      <c r="BY48">
        <v>2407.8000000000002</v>
      </c>
      <c r="BZ48">
        <v>2292.1999999999998</v>
      </c>
      <c r="CA48">
        <v>3774.8</v>
      </c>
      <c r="CB48">
        <v>1802.6</v>
      </c>
      <c r="CC48">
        <v>2906.6</v>
      </c>
      <c r="CD48">
        <v>5840.6</v>
      </c>
      <c r="CE48">
        <v>2310.8000000000002</v>
      </c>
      <c r="CF48">
        <v>1532</v>
      </c>
      <c r="CG48">
        <v>178.39999999999998</v>
      </c>
      <c r="CH48">
        <v>2780</v>
      </c>
      <c r="CI48">
        <v>5163.6000000000004</v>
      </c>
      <c r="CJ48">
        <v>1848.8000000000002</v>
      </c>
      <c r="CK48">
        <v>2055.4</v>
      </c>
      <c r="CL48">
        <v>1689.6000000000001</v>
      </c>
      <c r="CM48">
        <v>1237.8000000000002</v>
      </c>
      <c r="CN48">
        <v>3787</v>
      </c>
      <c r="CO48">
        <v>3298.8</v>
      </c>
      <c r="CP48">
        <v>2504.8000000000002</v>
      </c>
      <c r="CQ48">
        <v>1247.2</v>
      </c>
      <c r="CR48">
        <v>1656.2</v>
      </c>
      <c r="CS48">
        <v>4087.8</v>
      </c>
      <c r="CT48">
        <v>4633.2000000000007</v>
      </c>
      <c r="CU48">
        <v>710.59999999999991</v>
      </c>
      <c r="CV48">
        <v>2140</v>
      </c>
      <c r="CW48">
        <v>5093</v>
      </c>
      <c r="CY48">
        <f t="shared" si="2"/>
        <v>2918.498</v>
      </c>
      <c r="CZ48">
        <f t="shared" si="3"/>
        <v>2918.498</v>
      </c>
    </row>
    <row r="49" spans="2:104" x14ac:dyDescent="0.25">
      <c r="B49">
        <v>3818.8</v>
      </c>
      <c r="C49">
        <v>2903.7999999999997</v>
      </c>
      <c r="D49">
        <v>4448.2000000000007</v>
      </c>
      <c r="E49">
        <v>2110.1999999999998</v>
      </c>
      <c r="F49">
        <v>1805.8000000000002</v>
      </c>
      <c r="G49">
        <v>2853.7999999999997</v>
      </c>
      <c r="H49">
        <v>5952.7999999999993</v>
      </c>
      <c r="I49">
        <v>905.8</v>
      </c>
      <c r="J49">
        <v>4042.2000000000003</v>
      </c>
      <c r="K49">
        <v>702.59999999999991</v>
      </c>
      <c r="L49">
        <v>4390.3999999999996</v>
      </c>
      <c r="M49">
        <v>5772.8</v>
      </c>
      <c r="N49">
        <v>3322</v>
      </c>
      <c r="O49">
        <v>3277.6</v>
      </c>
      <c r="P49">
        <v>311.2</v>
      </c>
      <c r="Q49">
        <v>1217.4000000000001</v>
      </c>
      <c r="R49">
        <v>3576.6</v>
      </c>
      <c r="S49">
        <v>4055.8</v>
      </c>
      <c r="T49">
        <v>2527.1999999999998</v>
      </c>
      <c r="U49">
        <v>3888</v>
      </c>
      <c r="V49">
        <v>1855</v>
      </c>
      <c r="W49">
        <v>2036.0000000000002</v>
      </c>
      <c r="X49">
        <v>3391.4</v>
      </c>
      <c r="Y49">
        <v>3020.6000000000004</v>
      </c>
      <c r="Z49">
        <v>2580.2000000000003</v>
      </c>
      <c r="AA49">
        <v>1379.9999999999998</v>
      </c>
      <c r="AB49">
        <v>2418.8000000000002</v>
      </c>
      <c r="AC49">
        <v>6117.6</v>
      </c>
      <c r="AD49">
        <v>5254.5999999999995</v>
      </c>
      <c r="AE49">
        <v>4050.5999999999995</v>
      </c>
      <c r="AF49">
        <v>4591.4000000000005</v>
      </c>
      <c r="AG49">
        <v>4166</v>
      </c>
      <c r="AH49">
        <v>789.40000000000009</v>
      </c>
      <c r="AI49">
        <v>3362.8</v>
      </c>
      <c r="AJ49">
        <v>4313.3999999999996</v>
      </c>
      <c r="AK49">
        <v>1210.2</v>
      </c>
      <c r="AL49">
        <v>415.8</v>
      </c>
      <c r="AM49">
        <v>1939.6</v>
      </c>
      <c r="AN49">
        <v>4256.8</v>
      </c>
      <c r="AO49">
        <v>1348.2</v>
      </c>
      <c r="AP49">
        <v>4201</v>
      </c>
      <c r="AQ49">
        <v>580.20000000000005</v>
      </c>
      <c r="AR49">
        <v>2548.7999999999997</v>
      </c>
      <c r="AS49">
        <v>5000.5999999999995</v>
      </c>
      <c r="AT49">
        <v>2596.4</v>
      </c>
      <c r="AU49">
        <v>3004.3999999999996</v>
      </c>
      <c r="AV49">
        <v>4286.6000000000004</v>
      </c>
      <c r="AW49">
        <v>4326</v>
      </c>
      <c r="AX49">
        <v>1745</v>
      </c>
      <c r="AY49">
        <v>4216.6000000000004</v>
      </c>
      <c r="AZ49">
        <v>7422.7999999999993</v>
      </c>
      <c r="BA49">
        <v>3771</v>
      </c>
      <c r="BB49">
        <v>4361.2</v>
      </c>
      <c r="BC49">
        <v>5782.6</v>
      </c>
      <c r="BD49">
        <v>183</v>
      </c>
      <c r="BE49">
        <v>1250.5999999999999</v>
      </c>
      <c r="BF49">
        <v>2716.6000000000004</v>
      </c>
      <c r="BG49">
        <v>3093.2</v>
      </c>
      <c r="BH49">
        <v>2797.4</v>
      </c>
      <c r="BI49">
        <v>4190</v>
      </c>
      <c r="BJ49">
        <v>3042.7999999999997</v>
      </c>
      <c r="BK49">
        <v>5563</v>
      </c>
      <c r="BL49">
        <v>1215</v>
      </c>
      <c r="BM49">
        <v>1014</v>
      </c>
      <c r="BN49">
        <v>606.79999999999995</v>
      </c>
      <c r="BO49">
        <v>3524.4000000000005</v>
      </c>
      <c r="BP49">
        <v>2692.6000000000004</v>
      </c>
      <c r="BQ49">
        <v>2681.2000000000003</v>
      </c>
      <c r="BR49">
        <v>5862.4000000000005</v>
      </c>
      <c r="BS49">
        <v>4667.3999999999996</v>
      </c>
      <c r="BT49">
        <v>2308.8000000000002</v>
      </c>
      <c r="BU49">
        <v>2951.8</v>
      </c>
      <c r="BV49">
        <v>2016.6000000000001</v>
      </c>
      <c r="BW49">
        <v>2600.7999999999997</v>
      </c>
      <c r="BX49">
        <v>1382</v>
      </c>
      <c r="BY49">
        <v>1984.8</v>
      </c>
      <c r="BZ49">
        <v>1967.8000000000002</v>
      </c>
      <c r="CA49">
        <v>2380.6</v>
      </c>
      <c r="CB49">
        <v>5497</v>
      </c>
      <c r="CC49">
        <v>3350.4</v>
      </c>
      <c r="CD49">
        <v>2917</v>
      </c>
      <c r="CE49">
        <v>4348</v>
      </c>
      <c r="CF49">
        <v>1145.5999999999999</v>
      </c>
      <c r="CG49">
        <v>5452.4</v>
      </c>
      <c r="CH49">
        <v>2363</v>
      </c>
      <c r="CI49">
        <v>3178.4</v>
      </c>
      <c r="CJ49">
        <v>396.2</v>
      </c>
      <c r="CK49">
        <v>1532.8000000000002</v>
      </c>
      <c r="CL49">
        <v>1277.5999999999999</v>
      </c>
      <c r="CM49">
        <v>1156.5999999999999</v>
      </c>
      <c r="CN49">
        <v>2507.2000000000003</v>
      </c>
      <c r="CO49">
        <v>3536.6</v>
      </c>
      <c r="CP49">
        <v>5671.4</v>
      </c>
      <c r="CQ49">
        <v>4472.1999999999989</v>
      </c>
      <c r="CR49">
        <v>527.6</v>
      </c>
      <c r="CS49">
        <v>3307.3999999999996</v>
      </c>
      <c r="CT49">
        <v>1333.8</v>
      </c>
      <c r="CU49">
        <v>2888.3999999999996</v>
      </c>
      <c r="CV49">
        <v>568</v>
      </c>
      <c r="CW49">
        <v>1009.8</v>
      </c>
      <c r="CY49">
        <f t="shared" si="2"/>
        <v>2953.5559999999991</v>
      </c>
      <c r="CZ49">
        <f t="shared" si="3"/>
        <v>2953.5559999999991</v>
      </c>
    </row>
    <row r="50" spans="2:104" x14ac:dyDescent="0.25">
      <c r="B50">
        <v>3789</v>
      </c>
      <c r="C50">
        <v>3830.4</v>
      </c>
      <c r="D50">
        <v>1674.1999999999998</v>
      </c>
      <c r="E50">
        <v>1926.8</v>
      </c>
      <c r="F50">
        <v>2039.2</v>
      </c>
      <c r="G50">
        <v>4999.8</v>
      </c>
      <c r="H50">
        <v>781.80000000000007</v>
      </c>
      <c r="I50">
        <v>2698.3999999999996</v>
      </c>
      <c r="J50">
        <v>633.79999999999995</v>
      </c>
      <c r="K50">
        <v>4179.4000000000005</v>
      </c>
      <c r="L50">
        <v>1753.6</v>
      </c>
      <c r="M50">
        <v>5165.3999999999996</v>
      </c>
      <c r="N50">
        <v>4769</v>
      </c>
      <c r="O50">
        <v>1648.9999999999998</v>
      </c>
      <c r="P50">
        <v>2023.6000000000001</v>
      </c>
      <c r="Q50">
        <v>5751.4</v>
      </c>
      <c r="R50">
        <v>1763</v>
      </c>
      <c r="S50">
        <v>2864.5999999999995</v>
      </c>
      <c r="T50">
        <v>3034.9999999999995</v>
      </c>
      <c r="U50">
        <v>2718</v>
      </c>
      <c r="V50">
        <v>5128.2</v>
      </c>
      <c r="W50">
        <v>3744.7999999999997</v>
      </c>
      <c r="X50">
        <v>3379</v>
      </c>
      <c r="Y50">
        <v>1458</v>
      </c>
      <c r="Z50">
        <v>4262.8000000000011</v>
      </c>
      <c r="AA50">
        <v>1627.2</v>
      </c>
      <c r="AB50">
        <v>1363</v>
      </c>
      <c r="AC50">
        <v>3441</v>
      </c>
      <c r="AD50">
        <v>5651</v>
      </c>
      <c r="AE50">
        <v>2389</v>
      </c>
      <c r="AF50">
        <v>8627.5999999999985</v>
      </c>
      <c r="AG50">
        <v>3936.2</v>
      </c>
      <c r="AH50">
        <v>996</v>
      </c>
      <c r="AI50">
        <v>4145</v>
      </c>
      <c r="AJ50">
        <v>440.40000000000003</v>
      </c>
      <c r="AK50">
        <v>2443</v>
      </c>
      <c r="AL50">
        <v>3704.4</v>
      </c>
      <c r="AM50">
        <v>3443.4</v>
      </c>
      <c r="AN50">
        <v>1287</v>
      </c>
      <c r="AO50">
        <v>2682.4</v>
      </c>
      <c r="AP50">
        <v>3417</v>
      </c>
      <c r="AQ50">
        <v>5343.4000000000005</v>
      </c>
      <c r="AR50">
        <v>2114.6</v>
      </c>
      <c r="AS50">
        <v>2918.8</v>
      </c>
      <c r="AT50">
        <v>7997.4000000000005</v>
      </c>
      <c r="AU50">
        <v>1519.6</v>
      </c>
      <c r="AV50">
        <v>3670.8</v>
      </c>
      <c r="AW50">
        <v>4398.3999999999996</v>
      </c>
      <c r="AX50">
        <v>1782.6000000000001</v>
      </c>
      <c r="AY50">
        <v>3099.3999999999996</v>
      </c>
      <c r="AZ50">
        <v>3425.2000000000003</v>
      </c>
      <c r="BA50">
        <v>1877.8</v>
      </c>
      <c r="BB50">
        <v>2227.7999999999997</v>
      </c>
      <c r="BC50">
        <v>887.2</v>
      </c>
      <c r="BD50">
        <v>662.8</v>
      </c>
      <c r="BE50">
        <v>1244.4000000000001</v>
      </c>
      <c r="BF50">
        <v>800.80000000000007</v>
      </c>
      <c r="BG50">
        <v>1009.4</v>
      </c>
      <c r="BH50">
        <v>3589.8</v>
      </c>
      <c r="BI50">
        <v>5741.7999999999993</v>
      </c>
      <c r="BJ50">
        <v>602.4</v>
      </c>
      <c r="BK50">
        <v>4241.6000000000004</v>
      </c>
      <c r="BL50">
        <v>1797.4</v>
      </c>
      <c r="BM50">
        <v>1800.2</v>
      </c>
      <c r="BN50">
        <v>1456.8</v>
      </c>
      <c r="BO50">
        <v>3520.5999999999995</v>
      </c>
      <c r="BP50">
        <v>2259.1999999999998</v>
      </c>
      <c r="BQ50">
        <v>1975.2</v>
      </c>
      <c r="BR50">
        <v>1094.4000000000001</v>
      </c>
      <c r="BS50">
        <v>3710.4</v>
      </c>
      <c r="BT50">
        <v>1796</v>
      </c>
      <c r="BU50">
        <v>1403.2</v>
      </c>
      <c r="BV50">
        <v>2587</v>
      </c>
      <c r="BW50">
        <v>2130.6000000000004</v>
      </c>
      <c r="BX50">
        <v>5722.4</v>
      </c>
      <c r="BY50">
        <v>2150</v>
      </c>
      <c r="BZ50">
        <v>843.8</v>
      </c>
      <c r="CA50">
        <v>683.6</v>
      </c>
      <c r="CB50">
        <v>2529.9999999999995</v>
      </c>
      <c r="CC50">
        <v>1969</v>
      </c>
      <c r="CD50">
        <v>6353.4000000000005</v>
      </c>
      <c r="CE50">
        <v>1318.6</v>
      </c>
      <c r="CF50">
        <v>1104.6000000000001</v>
      </c>
      <c r="CG50">
        <v>2326.6</v>
      </c>
      <c r="CH50">
        <v>3148.4</v>
      </c>
      <c r="CI50">
        <v>4015</v>
      </c>
      <c r="CJ50">
        <v>1072.3999999999999</v>
      </c>
      <c r="CK50">
        <v>3735.4</v>
      </c>
      <c r="CL50">
        <v>2698.8</v>
      </c>
      <c r="CM50">
        <v>766.4</v>
      </c>
      <c r="CN50">
        <v>3868.6</v>
      </c>
      <c r="CO50">
        <v>3857.3999999999996</v>
      </c>
      <c r="CP50">
        <v>2622</v>
      </c>
      <c r="CQ50">
        <v>4235.6000000000004</v>
      </c>
      <c r="CR50">
        <v>938.99999999999989</v>
      </c>
      <c r="CS50">
        <v>7376.0000000000009</v>
      </c>
      <c r="CT50">
        <v>2157.2000000000003</v>
      </c>
      <c r="CU50">
        <v>3101</v>
      </c>
      <c r="CV50">
        <v>2747.2</v>
      </c>
      <c r="CW50">
        <v>3543.8</v>
      </c>
      <c r="CY50">
        <f t="shared" si="2"/>
        <v>2851.849999999999</v>
      </c>
      <c r="CZ50">
        <f t="shared" si="3"/>
        <v>2851.849999999999</v>
      </c>
    </row>
    <row r="51" spans="2:104" x14ac:dyDescent="0.25">
      <c r="B51">
        <v>5119.7999999999993</v>
      </c>
      <c r="C51">
        <v>3872.6</v>
      </c>
      <c r="D51">
        <v>4365.6000000000004</v>
      </c>
      <c r="E51">
        <v>1831</v>
      </c>
      <c r="F51">
        <v>3208.6</v>
      </c>
      <c r="G51">
        <v>2397.6</v>
      </c>
      <c r="H51">
        <v>2774.6</v>
      </c>
      <c r="I51">
        <v>3210.3999999999996</v>
      </c>
      <c r="J51">
        <v>5225.7999999999993</v>
      </c>
      <c r="K51">
        <v>4678.6000000000004</v>
      </c>
      <c r="L51">
        <v>3955.4</v>
      </c>
      <c r="M51">
        <v>360.8</v>
      </c>
      <c r="N51">
        <v>4110.6000000000004</v>
      </c>
      <c r="O51">
        <v>1619.2</v>
      </c>
      <c r="P51">
        <v>651.4</v>
      </c>
      <c r="Q51">
        <v>2259.8000000000002</v>
      </c>
      <c r="R51">
        <v>2471.4</v>
      </c>
      <c r="S51">
        <v>2731</v>
      </c>
      <c r="T51">
        <v>3887.3999999999996</v>
      </c>
      <c r="U51">
        <v>3707.2</v>
      </c>
      <c r="V51">
        <v>2836</v>
      </c>
      <c r="W51">
        <v>3557.3999999999996</v>
      </c>
      <c r="X51">
        <v>2460.1999999999998</v>
      </c>
      <c r="Y51">
        <v>2771.7999999999997</v>
      </c>
      <c r="Z51">
        <v>2112.6</v>
      </c>
      <c r="AA51">
        <v>458.99999999999994</v>
      </c>
      <c r="AB51">
        <v>5154.2000000000007</v>
      </c>
      <c r="AC51">
        <v>1165.2</v>
      </c>
      <c r="AD51">
        <v>2465.8000000000002</v>
      </c>
      <c r="AE51">
        <v>1241.4000000000001</v>
      </c>
      <c r="AF51">
        <v>2469.4</v>
      </c>
      <c r="AG51">
        <v>626</v>
      </c>
      <c r="AH51">
        <v>1090.2</v>
      </c>
      <c r="AI51">
        <v>3068.3999999999996</v>
      </c>
      <c r="AJ51">
        <v>2271.3999999999996</v>
      </c>
      <c r="AK51">
        <v>4749.4000000000005</v>
      </c>
      <c r="AL51">
        <v>368.8</v>
      </c>
      <c r="AM51">
        <v>1758.2</v>
      </c>
      <c r="AN51">
        <v>5155.3999999999996</v>
      </c>
      <c r="AO51">
        <v>4753.4000000000005</v>
      </c>
      <c r="AP51">
        <v>1385.4</v>
      </c>
      <c r="AQ51">
        <v>3494.6000000000004</v>
      </c>
      <c r="AR51">
        <v>1880</v>
      </c>
      <c r="AS51">
        <v>3182.3999999999996</v>
      </c>
      <c r="AT51">
        <v>4456.6000000000004</v>
      </c>
      <c r="AU51">
        <v>2127.1999999999998</v>
      </c>
      <c r="AV51">
        <v>5874.8</v>
      </c>
      <c r="AW51">
        <v>2965.6</v>
      </c>
      <c r="AX51">
        <v>3140.3999999999996</v>
      </c>
      <c r="AY51">
        <v>2354.6</v>
      </c>
      <c r="AZ51">
        <v>847.8</v>
      </c>
      <c r="BA51">
        <v>2158.4</v>
      </c>
      <c r="BB51">
        <v>3105.4</v>
      </c>
      <c r="BC51">
        <v>2964.4</v>
      </c>
      <c r="BD51">
        <v>1855.6</v>
      </c>
      <c r="BE51">
        <v>4393.3999999999996</v>
      </c>
      <c r="BF51">
        <v>2145.4</v>
      </c>
      <c r="BG51">
        <v>5181.8</v>
      </c>
      <c r="BH51">
        <v>5818.4</v>
      </c>
      <c r="BI51">
        <v>4655.2</v>
      </c>
      <c r="BJ51">
        <v>2275</v>
      </c>
      <c r="BK51">
        <v>3342.2</v>
      </c>
      <c r="BL51">
        <v>2988.6000000000004</v>
      </c>
      <c r="BM51">
        <v>3824.8</v>
      </c>
      <c r="BN51">
        <v>2605.7999999999997</v>
      </c>
      <c r="BO51">
        <v>4142.6000000000004</v>
      </c>
      <c r="BP51">
        <v>2536.6000000000004</v>
      </c>
      <c r="BQ51">
        <v>3883.8</v>
      </c>
      <c r="BR51">
        <v>2067.1999999999998</v>
      </c>
      <c r="BS51">
        <v>1117</v>
      </c>
      <c r="BT51">
        <v>4007.2</v>
      </c>
      <c r="BU51">
        <v>2099.3999999999996</v>
      </c>
      <c r="BV51">
        <v>2055.6</v>
      </c>
      <c r="BW51">
        <v>5430</v>
      </c>
      <c r="BX51">
        <v>4297.8</v>
      </c>
      <c r="BY51">
        <v>5203.4000000000005</v>
      </c>
      <c r="BZ51">
        <v>1284.8</v>
      </c>
      <c r="CA51">
        <v>3922.8</v>
      </c>
      <c r="CB51">
        <v>3840.6</v>
      </c>
      <c r="CC51">
        <v>709.6</v>
      </c>
      <c r="CD51">
        <v>2199.4</v>
      </c>
      <c r="CE51">
        <v>4136.3999999999996</v>
      </c>
      <c r="CF51">
        <v>2270.7999999999997</v>
      </c>
      <c r="CG51">
        <v>2049.4</v>
      </c>
      <c r="CH51">
        <v>3522.7999999999997</v>
      </c>
      <c r="CI51">
        <v>6590.4</v>
      </c>
      <c r="CJ51">
        <v>2030.4</v>
      </c>
      <c r="CK51">
        <v>2568</v>
      </c>
      <c r="CL51">
        <v>2117.1999999999998</v>
      </c>
      <c r="CM51">
        <v>2470.4</v>
      </c>
      <c r="CN51">
        <v>1507.8</v>
      </c>
      <c r="CO51">
        <v>4833.6000000000004</v>
      </c>
      <c r="CP51">
        <v>3492.4</v>
      </c>
      <c r="CQ51">
        <v>4936.2</v>
      </c>
      <c r="CR51">
        <v>2663.4000000000005</v>
      </c>
      <c r="CS51">
        <v>3301.2</v>
      </c>
      <c r="CT51">
        <v>4089.1999999999994</v>
      </c>
      <c r="CU51">
        <v>2400.2000000000003</v>
      </c>
      <c r="CV51">
        <v>4382.6000000000004</v>
      </c>
      <c r="CW51">
        <v>2667.4</v>
      </c>
      <c r="CY51">
        <f t="shared" si="2"/>
        <v>3028.2439999999992</v>
      </c>
      <c r="CZ51">
        <f t="shared" si="3"/>
        <v>3028.2439999999992</v>
      </c>
    </row>
    <row r="52" spans="2:104" x14ac:dyDescent="0.25">
      <c r="B52">
        <v>2562.1999999999998</v>
      </c>
      <c r="C52">
        <v>3361.8</v>
      </c>
      <c r="D52">
        <v>5290.6</v>
      </c>
      <c r="E52">
        <v>2725.6000000000004</v>
      </c>
      <c r="F52">
        <v>1686</v>
      </c>
      <c r="G52">
        <v>3147.7999999999997</v>
      </c>
      <c r="H52">
        <v>2615.2000000000003</v>
      </c>
      <c r="I52">
        <v>1724.6</v>
      </c>
      <c r="J52">
        <v>3553.8</v>
      </c>
      <c r="K52">
        <v>3735</v>
      </c>
      <c r="L52">
        <v>5337.2</v>
      </c>
      <c r="M52">
        <v>967</v>
      </c>
      <c r="N52">
        <v>1548.8</v>
      </c>
      <c r="O52">
        <v>873</v>
      </c>
      <c r="P52">
        <v>1998.2</v>
      </c>
      <c r="Q52">
        <v>2156.2000000000003</v>
      </c>
      <c r="R52">
        <v>2323.1999999999998</v>
      </c>
      <c r="S52">
        <v>849.40000000000009</v>
      </c>
      <c r="T52">
        <v>6574.8</v>
      </c>
      <c r="U52">
        <v>4310.6000000000004</v>
      </c>
      <c r="V52">
        <v>3501.8</v>
      </c>
      <c r="W52">
        <v>1973.6</v>
      </c>
      <c r="X52">
        <v>2005.3999999999999</v>
      </c>
      <c r="Y52">
        <v>2498.2000000000003</v>
      </c>
      <c r="Z52">
        <v>4764.8</v>
      </c>
      <c r="AA52">
        <v>1406</v>
      </c>
      <c r="AB52">
        <v>2626.4</v>
      </c>
      <c r="AC52">
        <v>6664.2000000000007</v>
      </c>
      <c r="AD52">
        <v>789.8</v>
      </c>
      <c r="AE52">
        <v>1730.2</v>
      </c>
      <c r="AF52">
        <v>1793.6</v>
      </c>
      <c r="AG52">
        <v>2331.8000000000002</v>
      </c>
      <c r="AH52">
        <v>2576</v>
      </c>
      <c r="AI52">
        <v>3238.8</v>
      </c>
      <c r="AJ52">
        <v>2803.6</v>
      </c>
      <c r="AK52">
        <v>2940.7999999999997</v>
      </c>
      <c r="AL52">
        <v>3801.2</v>
      </c>
      <c r="AM52">
        <v>3952.8</v>
      </c>
      <c r="AN52">
        <v>1764</v>
      </c>
      <c r="AO52">
        <v>5412.8</v>
      </c>
      <c r="AP52">
        <v>5539.2</v>
      </c>
      <c r="AQ52">
        <v>4942.3999999999996</v>
      </c>
      <c r="AR52">
        <v>4734.3999999999996</v>
      </c>
      <c r="AS52">
        <v>630</v>
      </c>
      <c r="AT52">
        <v>386.20000000000005</v>
      </c>
      <c r="AU52">
        <v>4444.8</v>
      </c>
      <c r="AV52">
        <v>3504.4</v>
      </c>
      <c r="AW52">
        <v>2247.6000000000004</v>
      </c>
      <c r="AX52">
        <v>3798</v>
      </c>
      <c r="AY52">
        <v>1618.4</v>
      </c>
      <c r="AZ52">
        <v>2206.8000000000002</v>
      </c>
      <c r="BA52">
        <v>2341.6</v>
      </c>
      <c r="BB52">
        <v>1395.2</v>
      </c>
      <c r="BC52">
        <v>5838</v>
      </c>
      <c r="BD52">
        <v>1182.2</v>
      </c>
      <c r="BE52">
        <v>3525.8</v>
      </c>
      <c r="BF52">
        <v>2844.2</v>
      </c>
      <c r="BG52">
        <v>2569</v>
      </c>
      <c r="BH52">
        <v>1115.8</v>
      </c>
      <c r="BI52">
        <v>5056</v>
      </c>
      <c r="BJ52">
        <v>1962.3999999999999</v>
      </c>
      <c r="BK52">
        <v>4079.3999999999996</v>
      </c>
      <c r="BL52">
        <v>5173.6000000000004</v>
      </c>
      <c r="BM52">
        <v>1794.8</v>
      </c>
      <c r="BN52">
        <v>2890.4</v>
      </c>
      <c r="BO52">
        <v>661.40000000000009</v>
      </c>
      <c r="BP52">
        <v>6729.8</v>
      </c>
      <c r="BQ52">
        <v>3008.2</v>
      </c>
      <c r="BR52">
        <v>4252.6000000000004</v>
      </c>
      <c r="BS52">
        <v>2626.6</v>
      </c>
      <c r="BT52">
        <v>3691.2000000000003</v>
      </c>
      <c r="BU52">
        <v>2854.8</v>
      </c>
      <c r="BV52">
        <v>6360.2000000000007</v>
      </c>
      <c r="BW52">
        <v>4825</v>
      </c>
      <c r="BX52">
        <v>1984.1999999999998</v>
      </c>
      <c r="BY52">
        <v>620</v>
      </c>
      <c r="BZ52">
        <v>1820</v>
      </c>
      <c r="CA52">
        <v>1073.8</v>
      </c>
      <c r="CB52">
        <v>3124.4</v>
      </c>
      <c r="CC52">
        <v>2182.6</v>
      </c>
      <c r="CD52">
        <v>1092</v>
      </c>
      <c r="CE52">
        <v>3395.2</v>
      </c>
      <c r="CF52">
        <v>2194.7999999999997</v>
      </c>
      <c r="CG52">
        <v>5556.8</v>
      </c>
      <c r="CH52">
        <v>2103.2000000000003</v>
      </c>
      <c r="CI52">
        <v>3413.2</v>
      </c>
      <c r="CJ52">
        <v>139.19999999999999</v>
      </c>
      <c r="CK52">
        <v>5294.4000000000005</v>
      </c>
      <c r="CL52">
        <v>3439.7999999999993</v>
      </c>
      <c r="CM52">
        <v>1985.6</v>
      </c>
      <c r="CN52">
        <v>2496.6000000000004</v>
      </c>
      <c r="CO52">
        <v>3596.7999999999997</v>
      </c>
      <c r="CP52">
        <v>5354.2</v>
      </c>
      <c r="CQ52">
        <v>2626.4</v>
      </c>
      <c r="CR52">
        <v>4029.6</v>
      </c>
      <c r="CS52">
        <v>4155.3999999999996</v>
      </c>
      <c r="CT52">
        <v>1716.3999999999999</v>
      </c>
      <c r="CU52">
        <v>1048.8</v>
      </c>
      <c r="CV52">
        <v>1555.1999999999998</v>
      </c>
      <c r="CW52">
        <v>1487.6</v>
      </c>
      <c r="CY52">
        <f t="shared" si="2"/>
        <v>2942.3340000000003</v>
      </c>
      <c r="CZ52">
        <f t="shared" si="3"/>
        <v>2942.3340000000003</v>
      </c>
    </row>
    <row r="53" spans="2:104" x14ac:dyDescent="0.25">
      <c r="B53">
        <v>3183</v>
      </c>
      <c r="C53">
        <v>4456.1999999999989</v>
      </c>
      <c r="D53">
        <v>2031.8</v>
      </c>
      <c r="E53">
        <v>2968.8</v>
      </c>
      <c r="F53">
        <v>3556.2</v>
      </c>
      <c r="G53">
        <v>3146.9999999999995</v>
      </c>
      <c r="H53">
        <v>3275</v>
      </c>
      <c r="I53">
        <v>1507.4</v>
      </c>
      <c r="J53">
        <v>2564</v>
      </c>
      <c r="K53">
        <v>2410.6000000000004</v>
      </c>
      <c r="L53">
        <v>5981.2</v>
      </c>
      <c r="M53">
        <v>5908.4</v>
      </c>
      <c r="N53">
        <v>1602.3999999999999</v>
      </c>
      <c r="O53">
        <v>4986.2</v>
      </c>
      <c r="P53">
        <v>3540.6</v>
      </c>
      <c r="Q53">
        <v>2519.1999999999998</v>
      </c>
      <c r="R53">
        <v>3699.8</v>
      </c>
      <c r="S53">
        <v>4320.2</v>
      </c>
      <c r="T53">
        <v>1988</v>
      </c>
      <c r="U53">
        <v>3646</v>
      </c>
      <c r="V53">
        <v>1792.8</v>
      </c>
      <c r="W53">
        <v>4942.2000000000007</v>
      </c>
      <c r="X53">
        <v>2498.3999999999996</v>
      </c>
      <c r="Y53">
        <v>5287.6</v>
      </c>
      <c r="Z53">
        <v>3173.4000000000005</v>
      </c>
      <c r="AA53">
        <v>476.2</v>
      </c>
      <c r="AB53">
        <v>4729.6000000000004</v>
      </c>
      <c r="AC53">
        <v>3105.8</v>
      </c>
      <c r="AD53">
        <v>1411.2000000000003</v>
      </c>
      <c r="AE53">
        <v>3702.3999999999996</v>
      </c>
      <c r="AF53">
        <v>1481.6</v>
      </c>
      <c r="AG53">
        <v>1720.2000000000003</v>
      </c>
      <c r="AH53">
        <v>4401.7999999999993</v>
      </c>
      <c r="AI53">
        <v>520.20000000000005</v>
      </c>
      <c r="AJ53">
        <v>6549.5999999999995</v>
      </c>
      <c r="AK53">
        <v>6417.5999999999995</v>
      </c>
      <c r="AL53">
        <v>1391.8000000000002</v>
      </c>
      <c r="AM53">
        <v>1844.1999999999998</v>
      </c>
      <c r="AN53">
        <v>1942.3999999999999</v>
      </c>
      <c r="AO53">
        <v>4038.8</v>
      </c>
      <c r="AP53">
        <v>3963</v>
      </c>
      <c r="AQ53">
        <v>4476</v>
      </c>
      <c r="AR53">
        <v>3855.2</v>
      </c>
      <c r="AS53">
        <v>3412.4</v>
      </c>
      <c r="AT53">
        <v>3883</v>
      </c>
      <c r="AU53">
        <v>1821.0000000000002</v>
      </c>
      <c r="AV53">
        <v>2703</v>
      </c>
      <c r="AW53">
        <v>3003</v>
      </c>
      <c r="AX53">
        <v>4225.3999999999996</v>
      </c>
      <c r="AY53">
        <v>729.59999999999991</v>
      </c>
      <c r="AZ53">
        <v>4216.7999999999993</v>
      </c>
      <c r="BA53">
        <v>4455.6000000000004</v>
      </c>
      <c r="BB53">
        <v>2542.8000000000002</v>
      </c>
      <c r="BC53">
        <v>1235.4000000000001</v>
      </c>
      <c r="BD53">
        <v>575.4</v>
      </c>
      <c r="BE53">
        <v>4886.3999999999996</v>
      </c>
      <c r="BF53">
        <v>517.79999999999995</v>
      </c>
      <c r="BG53">
        <v>6217.9999999999991</v>
      </c>
      <c r="BH53">
        <v>779.8</v>
      </c>
      <c r="BI53">
        <v>4707.3999999999996</v>
      </c>
      <c r="BJ53">
        <v>1393.4</v>
      </c>
      <c r="BK53">
        <v>8965.6</v>
      </c>
      <c r="BL53">
        <v>3555.2000000000003</v>
      </c>
      <c r="BM53">
        <v>5993.6</v>
      </c>
      <c r="BN53">
        <v>53.400000000000006</v>
      </c>
      <c r="BO53">
        <v>2342.4</v>
      </c>
      <c r="BP53">
        <v>3315.8</v>
      </c>
      <c r="BQ53">
        <v>2528.6</v>
      </c>
      <c r="BR53">
        <v>3092.4</v>
      </c>
      <c r="BS53">
        <v>1237.5999999999999</v>
      </c>
      <c r="BT53">
        <v>4306.6000000000004</v>
      </c>
      <c r="BU53">
        <v>3348.7999999999997</v>
      </c>
      <c r="BV53">
        <v>6085.2</v>
      </c>
      <c r="BW53">
        <v>3080</v>
      </c>
      <c r="BX53">
        <v>1636.8</v>
      </c>
      <c r="BY53">
        <v>4410</v>
      </c>
      <c r="BZ53">
        <v>5013.8</v>
      </c>
      <c r="CA53">
        <v>2686</v>
      </c>
      <c r="CB53">
        <v>4150.2</v>
      </c>
      <c r="CC53">
        <v>5875.8</v>
      </c>
      <c r="CD53">
        <v>3864.8</v>
      </c>
      <c r="CE53">
        <v>4183.3999999999996</v>
      </c>
      <c r="CF53">
        <v>4464.2000000000007</v>
      </c>
      <c r="CG53">
        <v>5884.7999999999993</v>
      </c>
      <c r="CH53">
        <v>3910</v>
      </c>
      <c r="CI53">
        <v>6178.8</v>
      </c>
      <c r="CJ53">
        <v>4177.3999999999996</v>
      </c>
      <c r="CK53">
        <v>1139</v>
      </c>
      <c r="CL53">
        <v>923.6</v>
      </c>
      <c r="CM53">
        <v>827.80000000000007</v>
      </c>
      <c r="CN53">
        <v>1092.4000000000001</v>
      </c>
      <c r="CO53">
        <v>2253.4</v>
      </c>
      <c r="CP53">
        <v>5596.2</v>
      </c>
      <c r="CQ53">
        <v>877</v>
      </c>
      <c r="CR53">
        <v>1335.6000000000001</v>
      </c>
      <c r="CS53">
        <v>1269.5999999999999</v>
      </c>
      <c r="CT53">
        <v>3508.0000000000005</v>
      </c>
      <c r="CU53">
        <v>1167.4000000000001</v>
      </c>
      <c r="CV53">
        <v>1467.8</v>
      </c>
      <c r="CW53">
        <v>4201.2</v>
      </c>
      <c r="CY53">
        <f t="shared" si="2"/>
        <v>3223.2039999999997</v>
      </c>
      <c r="CZ53">
        <f t="shared" si="3"/>
        <v>3223.2039999999997</v>
      </c>
    </row>
    <row r="54" spans="2:104" x14ac:dyDescent="0.25">
      <c r="B54">
        <v>662.80000000000007</v>
      </c>
      <c r="C54">
        <v>3465.2000000000003</v>
      </c>
      <c r="D54">
        <v>3052</v>
      </c>
      <c r="E54">
        <v>7329.2</v>
      </c>
      <c r="F54">
        <v>5685.8</v>
      </c>
      <c r="G54">
        <v>3237.7999999999997</v>
      </c>
      <c r="H54">
        <v>5765.6</v>
      </c>
      <c r="I54">
        <v>1733.8000000000002</v>
      </c>
      <c r="J54">
        <v>5529</v>
      </c>
      <c r="K54">
        <v>1860.3999999999999</v>
      </c>
      <c r="L54">
        <v>2153.2000000000003</v>
      </c>
      <c r="M54">
        <v>2771.3999999999996</v>
      </c>
      <c r="N54">
        <v>1084.3999999999999</v>
      </c>
      <c r="O54">
        <v>4930</v>
      </c>
      <c r="P54">
        <v>2419.8000000000002</v>
      </c>
      <c r="Q54">
        <v>6292.5999999999995</v>
      </c>
      <c r="R54">
        <v>2610.4</v>
      </c>
      <c r="S54">
        <v>1596.6000000000001</v>
      </c>
      <c r="T54">
        <v>2316.8000000000002</v>
      </c>
      <c r="U54">
        <v>2790.6</v>
      </c>
      <c r="V54">
        <v>6399.2000000000007</v>
      </c>
      <c r="W54">
        <v>3864.2</v>
      </c>
      <c r="X54">
        <v>5078.2</v>
      </c>
      <c r="Y54">
        <v>4129.3999999999996</v>
      </c>
      <c r="Z54">
        <v>2226.1999999999998</v>
      </c>
      <c r="AA54">
        <v>5279.8</v>
      </c>
      <c r="AB54">
        <v>3775.6</v>
      </c>
      <c r="AC54">
        <v>390.6</v>
      </c>
      <c r="AD54">
        <v>2200</v>
      </c>
      <c r="AE54">
        <v>6253.2</v>
      </c>
      <c r="AF54">
        <v>2445</v>
      </c>
      <c r="AG54">
        <v>574.00000000000011</v>
      </c>
      <c r="AH54">
        <v>3013.8</v>
      </c>
      <c r="AI54">
        <v>2517.6</v>
      </c>
      <c r="AJ54">
        <v>3421</v>
      </c>
      <c r="AK54">
        <v>4124.6000000000004</v>
      </c>
      <c r="AL54">
        <v>2032.2</v>
      </c>
      <c r="AM54">
        <v>1614.2</v>
      </c>
      <c r="AN54">
        <v>701</v>
      </c>
      <c r="AO54">
        <v>2137</v>
      </c>
      <c r="AP54">
        <v>3609</v>
      </c>
      <c r="AQ54">
        <v>2699.6000000000004</v>
      </c>
      <c r="AR54">
        <v>2068.1999999999998</v>
      </c>
      <c r="AS54">
        <v>719.6</v>
      </c>
      <c r="AT54">
        <v>3205.6000000000004</v>
      </c>
      <c r="AU54">
        <v>2726</v>
      </c>
      <c r="AV54">
        <v>2251.3999999999996</v>
      </c>
      <c r="AW54">
        <v>4056.0000000000005</v>
      </c>
      <c r="AX54">
        <v>6755.2</v>
      </c>
      <c r="AY54">
        <v>3750</v>
      </c>
      <c r="AZ54">
        <v>6720.0000000000009</v>
      </c>
      <c r="BA54">
        <v>3936.2</v>
      </c>
      <c r="BB54">
        <v>4163.5999999999995</v>
      </c>
      <c r="BC54">
        <v>4817.7999999999993</v>
      </c>
      <c r="BD54">
        <v>1637.2</v>
      </c>
      <c r="BE54">
        <v>1299.5999999999999</v>
      </c>
      <c r="BF54">
        <v>3720.8</v>
      </c>
      <c r="BG54">
        <v>2458.2000000000003</v>
      </c>
      <c r="BH54">
        <v>3763.6</v>
      </c>
      <c r="BI54">
        <v>3011.4</v>
      </c>
      <c r="BJ54">
        <v>2868</v>
      </c>
      <c r="BK54">
        <v>1897.8</v>
      </c>
      <c r="BL54">
        <v>5728.4000000000005</v>
      </c>
      <c r="BM54">
        <v>4932.8</v>
      </c>
      <c r="BN54">
        <v>2116</v>
      </c>
      <c r="BO54">
        <v>3006.8</v>
      </c>
      <c r="BP54">
        <v>6845.2</v>
      </c>
      <c r="BQ54">
        <v>2042</v>
      </c>
      <c r="BR54">
        <v>3069.0000000000005</v>
      </c>
      <c r="BS54">
        <v>5216.7999999999993</v>
      </c>
      <c r="BT54">
        <v>3448.6000000000004</v>
      </c>
      <c r="BU54">
        <v>2105.2000000000003</v>
      </c>
      <c r="BV54">
        <v>3183</v>
      </c>
      <c r="BW54">
        <v>650.20000000000005</v>
      </c>
      <c r="BX54">
        <v>2529.6</v>
      </c>
      <c r="BY54">
        <v>3817.6</v>
      </c>
      <c r="BZ54">
        <v>3938.8</v>
      </c>
      <c r="CA54">
        <v>2940.2</v>
      </c>
      <c r="CB54">
        <v>2554</v>
      </c>
      <c r="CC54">
        <v>2106.6</v>
      </c>
      <c r="CD54">
        <v>558</v>
      </c>
      <c r="CE54">
        <v>3224.3999999999996</v>
      </c>
      <c r="CF54">
        <v>3012.4</v>
      </c>
      <c r="CG54">
        <v>2225.1999999999998</v>
      </c>
      <c r="CH54">
        <v>892.6</v>
      </c>
      <c r="CI54">
        <v>3759.4</v>
      </c>
      <c r="CJ54">
        <v>3513.6</v>
      </c>
      <c r="CK54">
        <v>2451.6</v>
      </c>
      <c r="CL54">
        <v>3680.2000000000003</v>
      </c>
      <c r="CM54">
        <v>592.20000000000005</v>
      </c>
      <c r="CN54">
        <v>2676.4</v>
      </c>
      <c r="CO54">
        <v>3492.6</v>
      </c>
      <c r="CP54">
        <v>3719.6</v>
      </c>
      <c r="CQ54">
        <v>2554.9999999999995</v>
      </c>
      <c r="CR54">
        <v>9090.8000000000011</v>
      </c>
      <c r="CS54">
        <v>961.8</v>
      </c>
      <c r="CT54">
        <v>2511.9999999999995</v>
      </c>
      <c r="CU54">
        <v>4866.2000000000007</v>
      </c>
      <c r="CV54">
        <v>2753.7999999999997</v>
      </c>
      <c r="CW54">
        <v>2247.8000000000002</v>
      </c>
      <c r="CY54">
        <f t="shared" si="2"/>
        <v>3206.1540000000005</v>
      </c>
      <c r="CZ54">
        <f t="shared" si="3"/>
        <v>3206.1540000000005</v>
      </c>
    </row>
    <row r="55" spans="2:104" x14ac:dyDescent="0.25">
      <c r="B55">
        <v>5043.6000000000004</v>
      </c>
      <c r="C55">
        <v>3312</v>
      </c>
      <c r="D55">
        <v>4135.5999999999995</v>
      </c>
      <c r="E55">
        <v>2472.4</v>
      </c>
      <c r="F55">
        <v>3264</v>
      </c>
      <c r="G55">
        <v>2202.7999999999997</v>
      </c>
      <c r="H55">
        <v>3388.2000000000007</v>
      </c>
      <c r="I55">
        <v>3415.7999999999997</v>
      </c>
      <c r="J55">
        <v>1323.8000000000002</v>
      </c>
      <c r="K55">
        <v>3260</v>
      </c>
      <c r="L55">
        <v>2928.6000000000004</v>
      </c>
      <c r="M55">
        <v>3867.8</v>
      </c>
      <c r="N55">
        <v>2632</v>
      </c>
      <c r="O55">
        <v>2104.3999999999996</v>
      </c>
      <c r="P55">
        <v>7794.6</v>
      </c>
      <c r="Q55">
        <v>1266.1999999999998</v>
      </c>
      <c r="R55">
        <v>5243.6</v>
      </c>
      <c r="S55">
        <v>1735.4</v>
      </c>
      <c r="T55">
        <v>2383.4</v>
      </c>
      <c r="U55">
        <v>2088.1999999999998</v>
      </c>
      <c r="V55">
        <v>2758.4</v>
      </c>
      <c r="W55">
        <v>3862.4</v>
      </c>
      <c r="X55">
        <v>5237.7999999999993</v>
      </c>
      <c r="Y55">
        <v>3882.4000000000005</v>
      </c>
      <c r="Z55">
        <v>2075.4</v>
      </c>
      <c r="AA55">
        <v>1151</v>
      </c>
      <c r="AB55">
        <v>3281.4</v>
      </c>
      <c r="AC55">
        <v>2777.6</v>
      </c>
      <c r="AD55">
        <v>4488.8</v>
      </c>
      <c r="AE55">
        <v>2952.2</v>
      </c>
      <c r="AF55">
        <v>4029.3999999999996</v>
      </c>
      <c r="AG55">
        <v>2951.6</v>
      </c>
      <c r="AH55">
        <v>5579.4</v>
      </c>
      <c r="AI55">
        <v>1022</v>
      </c>
      <c r="AJ55">
        <v>1937.8000000000002</v>
      </c>
      <c r="AK55">
        <v>1512.6000000000001</v>
      </c>
      <c r="AL55">
        <v>786.99999999999989</v>
      </c>
      <c r="AM55">
        <v>2236.4</v>
      </c>
      <c r="AN55">
        <v>2413.3999999999996</v>
      </c>
      <c r="AO55">
        <v>3502</v>
      </c>
      <c r="AP55">
        <v>434.59999999999997</v>
      </c>
      <c r="AQ55">
        <v>5920.8</v>
      </c>
      <c r="AR55">
        <v>926.8</v>
      </c>
      <c r="AS55">
        <v>929.8</v>
      </c>
      <c r="AT55">
        <v>3561</v>
      </c>
      <c r="AU55">
        <v>3244.8</v>
      </c>
      <c r="AV55">
        <v>2120</v>
      </c>
      <c r="AW55">
        <v>3574.8</v>
      </c>
      <c r="AX55">
        <v>3696</v>
      </c>
      <c r="AY55">
        <v>3966.6</v>
      </c>
      <c r="AZ55">
        <v>2173.8000000000002</v>
      </c>
      <c r="BA55">
        <v>1324.6</v>
      </c>
      <c r="BB55">
        <v>4470.6000000000004</v>
      </c>
      <c r="BC55">
        <v>3303.2000000000003</v>
      </c>
      <c r="BD55">
        <v>3023.2000000000003</v>
      </c>
      <c r="BE55">
        <v>3765.6</v>
      </c>
      <c r="BF55">
        <v>5825.5999999999995</v>
      </c>
      <c r="BG55">
        <v>1059.3999999999999</v>
      </c>
      <c r="BH55">
        <v>3674.8</v>
      </c>
      <c r="BI55">
        <v>1620.8</v>
      </c>
      <c r="BJ55">
        <v>3534.8</v>
      </c>
      <c r="BK55">
        <v>4840</v>
      </c>
      <c r="BL55">
        <v>1640.2</v>
      </c>
      <c r="BM55">
        <v>2586.1999999999998</v>
      </c>
      <c r="BN55">
        <v>3750</v>
      </c>
      <c r="BO55">
        <v>372.40000000000003</v>
      </c>
      <c r="BP55">
        <v>3943.4000000000005</v>
      </c>
      <c r="BQ55">
        <v>2723.6000000000004</v>
      </c>
      <c r="BR55">
        <v>1810.3999999999999</v>
      </c>
      <c r="BS55">
        <v>6608.8</v>
      </c>
      <c r="BT55">
        <v>2323.1999999999998</v>
      </c>
      <c r="BU55">
        <v>2390</v>
      </c>
      <c r="BV55">
        <v>1989.6000000000001</v>
      </c>
      <c r="BW55">
        <v>1535.8</v>
      </c>
      <c r="BX55">
        <v>3137.2</v>
      </c>
      <c r="BY55">
        <v>343</v>
      </c>
      <c r="BZ55">
        <v>5189.2</v>
      </c>
      <c r="CA55">
        <v>1042.5999999999999</v>
      </c>
      <c r="CB55">
        <v>3807.7999999999997</v>
      </c>
      <c r="CC55">
        <v>5608.8000000000011</v>
      </c>
      <c r="CD55">
        <v>3866.2</v>
      </c>
      <c r="CE55">
        <v>1724</v>
      </c>
      <c r="CF55">
        <v>1306.4000000000001</v>
      </c>
      <c r="CG55">
        <v>2720</v>
      </c>
      <c r="CH55">
        <v>1266.2</v>
      </c>
      <c r="CI55">
        <v>4790.7999999999993</v>
      </c>
      <c r="CJ55">
        <v>2351.6000000000004</v>
      </c>
      <c r="CK55">
        <v>1887.1999999999998</v>
      </c>
      <c r="CL55">
        <v>4065.9999999999995</v>
      </c>
      <c r="CM55">
        <v>3371.4000000000005</v>
      </c>
      <c r="CN55">
        <v>2981</v>
      </c>
      <c r="CO55">
        <v>2755.1999999999994</v>
      </c>
      <c r="CP55">
        <v>3047.6</v>
      </c>
      <c r="CQ55">
        <v>3895.3999999999996</v>
      </c>
      <c r="CR55">
        <v>4071.2</v>
      </c>
      <c r="CS55">
        <v>2066.4000000000005</v>
      </c>
      <c r="CT55">
        <v>2816.3999999999996</v>
      </c>
      <c r="CU55">
        <v>3149.2</v>
      </c>
      <c r="CV55">
        <v>5965.7999999999993</v>
      </c>
      <c r="CW55">
        <v>3483.6000000000004</v>
      </c>
      <c r="CY55">
        <f t="shared" si="2"/>
        <v>3016.7680000000005</v>
      </c>
      <c r="CZ55">
        <f t="shared" si="3"/>
        <v>3016.7680000000005</v>
      </c>
    </row>
    <row r="56" spans="2:104" x14ac:dyDescent="0.25">
      <c r="B56">
        <v>1527.6</v>
      </c>
      <c r="C56">
        <v>5035.3999999999996</v>
      </c>
      <c r="D56">
        <v>4246.3999999999996</v>
      </c>
      <c r="E56">
        <v>2450.6000000000004</v>
      </c>
      <c r="F56">
        <v>923.4</v>
      </c>
      <c r="G56">
        <v>3671.6</v>
      </c>
      <c r="H56">
        <v>3533.2</v>
      </c>
      <c r="I56">
        <v>2229.8000000000002</v>
      </c>
      <c r="J56">
        <v>2849.2000000000003</v>
      </c>
      <c r="K56">
        <v>4131.3999999999996</v>
      </c>
      <c r="L56">
        <v>1206</v>
      </c>
      <c r="M56">
        <v>1503.6</v>
      </c>
      <c r="N56">
        <v>2563.6000000000004</v>
      </c>
      <c r="O56">
        <v>3176.8</v>
      </c>
      <c r="P56">
        <v>682.2</v>
      </c>
      <c r="Q56">
        <v>6093.5999999999995</v>
      </c>
      <c r="R56">
        <v>2617.1999999999994</v>
      </c>
      <c r="S56">
        <v>1364.0000000000002</v>
      </c>
      <c r="T56">
        <v>3773.4</v>
      </c>
      <c r="U56">
        <v>5748.8</v>
      </c>
      <c r="V56">
        <v>4833</v>
      </c>
      <c r="W56">
        <v>4332.6000000000004</v>
      </c>
      <c r="X56">
        <v>3593</v>
      </c>
      <c r="Y56">
        <v>3176.3999999999996</v>
      </c>
      <c r="Z56">
        <v>2115.7999999999997</v>
      </c>
      <c r="AA56">
        <v>2351.6000000000004</v>
      </c>
      <c r="AB56">
        <v>2849.4</v>
      </c>
      <c r="AC56">
        <v>1492.8</v>
      </c>
      <c r="AD56">
        <v>2859.4</v>
      </c>
      <c r="AE56">
        <v>5200.2</v>
      </c>
      <c r="AF56">
        <v>2976</v>
      </c>
      <c r="AG56">
        <v>2808.6</v>
      </c>
      <c r="AH56">
        <v>7179.1999999999989</v>
      </c>
      <c r="AI56">
        <v>5158.8000000000011</v>
      </c>
      <c r="AJ56">
        <v>3872.4</v>
      </c>
      <c r="AK56">
        <v>1293.2</v>
      </c>
      <c r="AL56">
        <v>2739.2000000000003</v>
      </c>
      <c r="AM56">
        <v>782</v>
      </c>
      <c r="AN56">
        <v>3021.6</v>
      </c>
      <c r="AO56">
        <v>1393.6000000000001</v>
      </c>
      <c r="AP56">
        <v>1390.6000000000001</v>
      </c>
      <c r="AQ56">
        <v>4688.2000000000007</v>
      </c>
      <c r="AR56">
        <v>5307.2000000000007</v>
      </c>
      <c r="AS56">
        <v>3995.3999999999996</v>
      </c>
      <c r="AT56">
        <v>2056.6</v>
      </c>
      <c r="AU56">
        <v>1870</v>
      </c>
      <c r="AV56">
        <v>5552.6</v>
      </c>
      <c r="AW56">
        <v>4391</v>
      </c>
      <c r="AX56">
        <v>4558.2</v>
      </c>
      <c r="AY56">
        <v>2158.1999999999998</v>
      </c>
      <c r="AZ56">
        <v>3151.2</v>
      </c>
      <c r="BA56">
        <v>6248.7999999999993</v>
      </c>
      <c r="BB56">
        <v>3100.4</v>
      </c>
      <c r="BC56">
        <v>5494.2</v>
      </c>
      <c r="BD56">
        <v>1166</v>
      </c>
      <c r="BE56">
        <v>1770.6</v>
      </c>
      <c r="BF56">
        <v>846.8</v>
      </c>
      <c r="BG56">
        <v>5159.2</v>
      </c>
      <c r="BH56">
        <v>1144.3999999999999</v>
      </c>
      <c r="BI56">
        <v>2599.2000000000003</v>
      </c>
      <c r="BJ56">
        <v>252.79999999999998</v>
      </c>
      <c r="BK56">
        <v>1804</v>
      </c>
      <c r="BL56">
        <v>3622.6</v>
      </c>
      <c r="BM56">
        <v>2493.4</v>
      </c>
      <c r="BN56">
        <v>1912.8000000000002</v>
      </c>
      <c r="BO56">
        <v>3362.2</v>
      </c>
      <c r="BP56">
        <v>3926.6000000000004</v>
      </c>
      <c r="BQ56">
        <v>3912.7999999999997</v>
      </c>
      <c r="BR56">
        <v>3263.3999999999996</v>
      </c>
      <c r="BS56">
        <v>2381.3999999999996</v>
      </c>
      <c r="BT56">
        <v>1621.2000000000003</v>
      </c>
      <c r="BU56">
        <v>1385.6</v>
      </c>
      <c r="BV56">
        <v>4991.2</v>
      </c>
      <c r="BW56">
        <v>2298</v>
      </c>
      <c r="BX56">
        <v>4847.6000000000004</v>
      </c>
      <c r="BY56">
        <v>2366</v>
      </c>
      <c r="BZ56">
        <v>791</v>
      </c>
      <c r="CA56">
        <v>3032.3999999999996</v>
      </c>
      <c r="CB56">
        <v>4704.5999999999995</v>
      </c>
      <c r="CC56">
        <v>3780.2</v>
      </c>
      <c r="CD56">
        <v>4451.6000000000004</v>
      </c>
      <c r="CE56">
        <v>1214.4000000000001</v>
      </c>
      <c r="CF56">
        <v>194.2</v>
      </c>
      <c r="CG56">
        <v>3895</v>
      </c>
      <c r="CH56">
        <v>3213.0000000000005</v>
      </c>
      <c r="CI56">
        <v>5320.8</v>
      </c>
      <c r="CJ56">
        <v>2260.1999999999998</v>
      </c>
      <c r="CK56">
        <v>1606.1999999999998</v>
      </c>
      <c r="CL56">
        <v>5200.4000000000005</v>
      </c>
      <c r="CM56">
        <v>3161.4</v>
      </c>
      <c r="CN56">
        <v>5093.3999999999996</v>
      </c>
      <c r="CO56">
        <v>979.8</v>
      </c>
      <c r="CP56">
        <v>4832.2000000000007</v>
      </c>
      <c r="CQ56">
        <v>4468</v>
      </c>
      <c r="CR56">
        <v>2216</v>
      </c>
      <c r="CS56">
        <v>2106.8000000000002</v>
      </c>
      <c r="CT56">
        <v>3482.6</v>
      </c>
      <c r="CU56">
        <v>2167.6</v>
      </c>
      <c r="CV56">
        <v>4168.4000000000005</v>
      </c>
      <c r="CW56">
        <v>6175.5999999999995</v>
      </c>
      <c r="CY56">
        <f t="shared" si="2"/>
        <v>3129.6280000000011</v>
      </c>
      <c r="CZ56">
        <f t="shared" si="3"/>
        <v>3129.6280000000011</v>
      </c>
    </row>
    <row r="57" spans="2:104" x14ac:dyDescent="0.25">
      <c r="B57">
        <v>2428</v>
      </c>
      <c r="C57">
        <v>5791.4000000000005</v>
      </c>
      <c r="D57">
        <v>5011.2</v>
      </c>
      <c r="E57">
        <v>2394.1999999999998</v>
      </c>
      <c r="F57">
        <v>3624.1999999999994</v>
      </c>
      <c r="G57">
        <v>3744.8</v>
      </c>
      <c r="H57">
        <v>3628.0000000000005</v>
      </c>
      <c r="I57">
        <v>2253.1999999999998</v>
      </c>
      <c r="J57">
        <v>2816</v>
      </c>
      <c r="K57">
        <v>3005.6</v>
      </c>
      <c r="L57">
        <v>1399.4</v>
      </c>
      <c r="M57">
        <v>3947.5999999999995</v>
      </c>
      <c r="N57">
        <v>2259.3999999999996</v>
      </c>
      <c r="O57">
        <v>3018.6</v>
      </c>
      <c r="P57">
        <v>1449.8</v>
      </c>
      <c r="Q57">
        <v>3654.8</v>
      </c>
      <c r="R57">
        <v>1863.2</v>
      </c>
      <c r="S57">
        <v>4487.8</v>
      </c>
      <c r="T57">
        <v>2282.7999999999997</v>
      </c>
      <c r="U57">
        <v>2214.8000000000002</v>
      </c>
      <c r="V57">
        <v>1574.9999999999998</v>
      </c>
      <c r="W57">
        <v>787.8</v>
      </c>
      <c r="X57">
        <v>1781.8</v>
      </c>
      <c r="Y57">
        <v>1950.6000000000001</v>
      </c>
      <c r="Z57">
        <v>3566.4</v>
      </c>
      <c r="AA57">
        <v>5769.2</v>
      </c>
      <c r="AB57">
        <v>1017.2</v>
      </c>
      <c r="AC57">
        <v>3297.3999999999996</v>
      </c>
      <c r="AD57">
        <v>2897.7999999999997</v>
      </c>
      <c r="AE57">
        <v>4753.6000000000004</v>
      </c>
      <c r="AF57">
        <v>2906.2</v>
      </c>
      <c r="AG57">
        <v>4439.2</v>
      </c>
      <c r="AH57">
        <v>1928.8000000000002</v>
      </c>
      <c r="AI57">
        <v>1303.9999999999998</v>
      </c>
      <c r="AJ57">
        <v>2322.4</v>
      </c>
      <c r="AK57">
        <v>6089.5999999999995</v>
      </c>
      <c r="AL57">
        <v>4844.2</v>
      </c>
      <c r="AM57">
        <v>5272.6</v>
      </c>
      <c r="AN57">
        <v>3208.6000000000004</v>
      </c>
      <c r="AO57">
        <v>2746.4000000000005</v>
      </c>
      <c r="AP57">
        <v>2334.4</v>
      </c>
      <c r="AQ57">
        <v>5302.2</v>
      </c>
      <c r="AR57">
        <v>1753.2</v>
      </c>
      <c r="AS57">
        <v>1950.6</v>
      </c>
      <c r="AT57">
        <v>3313.2000000000003</v>
      </c>
      <c r="AU57">
        <v>5516.6</v>
      </c>
      <c r="AV57">
        <v>1517.6</v>
      </c>
      <c r="AW57">
        <v>3526.7999999999997</v>
      </c>
      <c r="AX57">
        <v>5511.6</v>
      </c>
      <c r="AY57">
        <v>1867.1999999999998</v>
      </c>
      <c r="AZ57">
        <v>3824</v>
      </c>
      <c r="BA57">
        <v>2726.6000000000004</v>
      </c>
      <c r="BB57">
        <v>1672</v>
      </c>
      <c r="BC57">
        <v>3649.8</v>
      </c>
      <c r="BD57">
        <v>3288.6000000000004</v>
      </c>
      <c r="BE57">
        <v>831.8</v>
      </c>
      <c r="BF57">
        <v>3167.2</v>
      </c>
      <c r="BG57">
        <v>2881.4</v>
      </c>
      <c r="BH57">
        <v>4094.3999999999996</v>
      </c>
      <c r="BI57">
        <v>3681.8</v>
      </c>
      <c r="BJ57">
        <v>2245.7999999999997</v>
      </c>
      <c r="BK57">
        <v>2915.6</v>
      </c>
      <c r="BL57">
        <v>2177.1999999999998</v>
      </c>
      <c r="BM57">
        <v>2209.2000000000003</v>
      </c>
      <c r="BN57">
        <v>3683.4</v>
      </c>
      <c r="BO57">
        <v>2506.9999999999995</v>
      </c>
      <c r="BP57">
        <v>3313.2</v>
      </c>
      <c r="BQ57">
        <v>1523</v>
      </c>
      <c r="BR57">
        <v>806.6</v>
      </c>
      <c r="BS57">
        <v>2045.4</v>
      </c>
      <c r="BT57">
        <v>4118.2</v>
      </c>
      <c r="BU57">
        <v>2007.2</v>
      </c>
      <c r="BV57">
        <v>3258.2</v>
      </c>
      <c r="BW57">
        <v>1830.6</v>
      </c>
      <c r="BX57">
        <v>4806</v>
      </c>
      <c r="BY57">
        <v>6274.2</v>
      </c>
      <c r="BZ57">
        <v>3169.4</v>
      </c>
      <c r="CA57">
        <v>696.2</v>
      </c>
      <c r="CB57">
        <v>3345.8</v>
      </c>
      <c r="CC57">
        <v>2668.6000000000004</v>
      </c>
      <c r="CD57">
        <v>4861.6000000000004</v>
      </c>
      <c r="CE57">
        <v>3615.1999999999994</v>
      </c>
      <c r="CF57">
        <v>3956.7999999999997</v>
      </c>
      <c r="CG57">
        <v>1150.5999999999999</v>
      </c>
      <c r="CH57">
        <v>2127.8000000000002</v>
      </c>
      <c r="CI57">
        <v>3144.4000000000005</v>
      </c>
      <c r="CJ57">
        <v>5501.2000000000007</v>
      </c>
      <c r="CK57">
        <v>6233.7999999999993</v>
      </c>
      <c r="CL57">
        <v>918.6</v>
      </c>
      <c r="CM57">
        <v>5331.9999999999991</v>
      </c>
      <c r="CN57">
        <v>4196.6000000000004</v>
      </c>
      <c r="CO57">
        <v>2657.3999999999996</v>
      </c>
      <c r="CP57">
        <v>6127.6</v>
      </c>
      <c r="CQ57">
        <v>4995.3999999999996</v>
      </c>
      <c r="CR57">
        <v>3169</v>
      </c>
      <c r="CS57">
        <v>3919.4000000000005</v>
      </c>
      <c r="CT57">
        <v>1895.6</v>
      </c>
      <c r="CU57">
        <v>1092.4000000000001</v>
      </c>
      <c r="CV57">
        <v>3610.3999999999996</v>
      </c>
      <c r="CW57">
        <v>2152.4</v>
      </c>
      <c r="CY57">
        <f t="shared" si="2"/>
        <v>3124.0360000000014</v>
      </c>
      <c r="CZ57">
        <f t="shared" si="3"/>
        <v>3124.0360000000014</v>
      </c>
    </row>
    <row r="58" spans="2:104" x14ac:dyDescent="0.25">
      <c r="B58">
        <v>3752.8</v>
      </c>
      <c r="C58">
        <v>2314</v>
      </c>
      <c r="D58">
        <v>2694.6</v>
      </c>
      <c r="E58">
        <v>2768.8</v>
      </c>
      <c r="F58">
        <v>4209.6000000000004</v>
      </c>
      <c r="G58">
        <v>3818.2</v>
      </c>
      <c r="H58">
        <v>7006</v>
      </c>
      <c r="I58">
        <v>7144.4</v>
      </c>
      <c r="J58">
        <v>3086.4</v>
      </c>
      <c r="K58">
        <v>4194.2</v>
      </c>
      <c r="L58">
        <v>3909.2000000000003</v>
      </c>
      <c r="M58">
        <v>6125.2000000000007</v>
      </c>
      <c r="N58">
        <v>2338</v>
      </c>
      <c r="O58">
        <v>3002.6000000000004</v>
      </c>
      <c r="P58">
        <v>393.4</v>
      </c>
      <c r="Q58">
        <v>3359.6000000000004</v>
      </c>
      <c r="R58">
        <v>4862.4000000000005</v>
      </c>
      <c r="S58">
        <v>777.40000000000009</v>
      </c>
      <c r="T58">
        <v>6571.8</v>
      </c>
      <c r="U58">
        <v>3783.3999999999996</v>
      </c>
      <c r="V58">
        <v>5551.6</v>
      </c>
      <c r="W58">
        <v>1100.4000000000001</v>
      </c>
      <c r="X58">
        <v>547</v>
      </c>
      <c r="Y58">
        <v>1678.4</v>
      </c>
      <c r="Z58">
        <v>743.6</v>
      </c>
      <c r="AA58">
        <v>1947.3999999999999</v>
      </c>
      <c r="AB58">
        <v>2529.1999999999998</v>
      </c>
      <c r="AC58">
        <v>2163.1999999999998</v>
      </c>
      <c r="AD58">
        <v>3409.2</v>
      </c>
      <c r="AE58">
        <v>359.40000000000003</v>
      </c>
      <c r="AF58">
        <v>2440.6</v>
      </c>
      <c r="AG58">
        <v>3066.4</v>
      </c>
      <c r="AH58">
        <v>6149</v>
      </c>
      <c r="AI58">
        <v>3220.4</v>
      </c>
      <c r="AJ58">
        <v>84.2</v>
      </c>
      <c r="AK58">
        <v>4293.5999999999995</v>
      </c>
      <c r="AL58">
        <v>3378.6000000000004</v>
      </c>
      <c r="AM58">
        <v>3343.2000000000003</v>
      </c>
      <c r="AN58">
        <v>2498.4</v>
      </c>
      <c r="AO58">
        <v>6167.4</v>
      </c>
      <c r="AP58">
        <v>3296.0000000000005</v>
      </c>
      <c r="AQ58">
        <v>3097</v>
      </c>
      <c r="AR58">
        <v>3899.2</v>
      </c>
      <c r="AS58">
        <v>3010.0000000000005</v>
      </c>
      <c r="AT58">
        <v>4102.3999999999996</v>
      </c>
      <c r="AU58">
        <v>2453</v>
      </c>
      <c r="AV58">
        <v>1358.6</v>
      </c>
      <c r="AW58">
        <v>5164.8</v>
      </c>
      <c r="AX58">
        <v>2926.8</v>
      </c>
      <c r="AY58">
        <v>2267</v>
      </c>
      <c r="AZ58">
        <v>1073</v>
      </c>
      <c r="BA58">
        <v>3916.6000000000004</v>
      </c>
      <c r="BB58">
        <v>3430</v>
      </c>
      <c r="BC58">
        <v>2047.6000000000001</v>
      </c>
      <c r="BD58">
        <v>1566.6</v>
      </c>
      <c r="BE58">
        <v>3334.2</v>
      </c>
      <c r="BF58">
        <v>2241.6</v>
      </c>
      <c r="BG58">
        <v>3200.2</v>
      </c>
      <c r="BH58">
        <v>4578.3999999999996</v>
      </c>
      <c r="BI58">
        <v>2582.1999999999998</v>
      </c>
      <c r="BJ58">
        <v>2999.9999999999995</v>
      </c>
      <c r="BK58">
        <v>6078.9999999999991</v>
      </c>
      <c r="BL58">
        <v>3502.2</v>
      </c>
      <c r="BM58">
        <v>1867.6000000000001</v>
      </c>
      <c r="BN58">
        <v>2691.6</v>
      </c>
      <c r="BO58">
        <v>3770.4</v>
      </c>
      <c r="BP58">
        <v>3325.2</v>
      </c>
      <c r="BQ58">
        <v>1326.4</v>
      </c>
      <c r="BR58">
        <v>1964.6000000000001</v>
      </c>
      <c r="BS58">
        <v>2093.4000000000005</v>
      </c>
      <c r="BT58">
        <v>1928.8000000000002</v>
      </c>
      <c r="BU58">
        <v>2682.4</v>
      </c>
      <c r="BV58">
        <v>1612.6000000000001</v>
      </c>
      <c r="BW58">
        <v>3567.6</v>
      </c>
      <c r="BX58">
        <v>360.79999999999995</v>
      </c>
      <c r="BY58">
        <v>2057.8000000000002</v>
      </c>
      <c r="BZ58">
        <v>2589.6000000000004</v>
      </c>
      <c r="CA58">
        <v>0.6</v>
      </c>
      <c r="CB58">
        <v>4612.2000000000007</v>
      </c>
      <c r="CC58">
        <v>2878</v>
      </c>
      <c r="CD58">
        <v>3396</v>
      </c>
      <c r="CE58">
        <v>5214.5999999999995</v>
      </c>
      <c r="CF58">
        <v>1529.1999999999998</v>
      </c>
      <c r="CG58">
        <v>2362.1999999999998</v>
      </c>
      <c r="CH58">
        <v>2504.6000000000004</v>
      </c>
      <c r="CI58">
        <v>300.40000000000003</v>
      </c>
      <c r="CJ58">
        <v>1719.4</v>
      </c>
      <c r="CK58">
        <v>4242.2</v>
      </c>
      <c r="CL58">
        <v>1820.2000000000003</v>
      </c>
      <c r="CM58">
        <v>3246.4</v>
      </c>
      <c r="CN58">
        <v>1048.3999999999999</v>
      </c>
      <c r="CO58">
        <v>2851.6</v>
      </c>
      <c r="CP58">
        <v>4001.8</v>
      </c>
      <c r="CQ58">
        <v>2082</v>
      </c>
      <c r="CR58">
        <v>1718.7999999999997</v>
      </c>
      <c r="CS58">
        <v>3198.2</v>
      </c>
      <c r="CT58">
        <v>4353.2000000000007</v>
      </c>
      <c r="CU58">
        <v>2858.6</v>
      </c>
      <c r="CV58">
        <v>2619.7999999999997</v>
      </c>
      <c r="CW58">
        <v>4217</v>
      </c>
      <c r="CY58">
        <f t="shared" si="2"/>
        <v>2975.2380000000003</v>
      </c>
      <c r="CZ58">
        <f t="shared" si="3"/>
        <v>2975.2380000000003</v>
      </c>
    </row>
    <row r="59" spans="2:104" x14ac:dyDescent="0.25">
      <c r="B59">
        <v>3351.6000000000004</v>
      </c>
      <c r="C59">
        <v>2476.1999999999998</v>
      </c>
      <c r="D59">
        <v>1312.3999999999999</v>
      </c>
      <c r="E59">
        <v>2073.1999999999998</v>
      </c>
      <c r="F59">
        <v>1339.6000000000001</v>
      </c>
      <c r="G59">
        <v>226.00000000000003</v>
      </c>
      <c r="H59">
        <v>957.8</v>
      </c>
      <c r="I59">
        <v>1441.2</v>
      </c>
      <c r="J59">
        <v>4250.8</v>
      </c>
      <c r="K59">
        <v>4123.9999999999991</v>
      </c>
      <c r="L59">
        <v>7893.2</v>
      </c>
      <c r="M59">
        <v>2422.8000000000002</v>
      </c>
      <c r="N59">
        <v>3288.8</v>
      </c>
      <c r="O59">
        <v>5487.4</v>
      </c>
      <c r="P59">
        <v>2406.4</v>
      </c>
      <c r="Q59">
        <v>775.40000000000009</v>
      </c>
      <c r="R59">
        <v>1903.0000000000002</v>
      </c>
      <c r="S59">
        <v>3190.3999999999996</v>
      </c>
      <c r="T59">
        <v>2449.1999999999998</v>
      </c>
      <c r="U59">
        <v>3021</v>
      </c>
      <c r="V59">
        <v>2353.6</v>
      </c>
      <c r="W59">
        <v>3049.8</v>
      </c>
      <c r="X59">
        <v>2865.7999999999997</v>
      </c>
      <c r="Y59">
        <v>3229</v>
      </c>
      <c r="Z59">
        <v>3185.3999999999996</v>
      </c>
      <c r="AA59">
        <v>6094.4</v>
      </c>
      <c r="AB59">
        <v>2655.4</v>
      </c>
      <c r="AC59">
        <v>3843.6</v>
      </c>
      <c r="AD59">
        <v>2332.7999999999997</v>
      </c>
      <c r="AE59">
        <v>676.99999999999989</v>
      </c>
      <c r="AF59">
        <v>663.00000000000011</v>
      </c>
      <c r="AG59">
        <v>7133.2</v>
      </c>
      <c r="AH59">
        <v>2680.4</v>
      </c>
      <c r="AI59">
        <v>1718.2</v>
      </c>
      <c r="AJ59">
        <v>2282.6000000000004</v>
      </c>
      <c r="AK59">
        <v>3633.2</v>
      </c>
      <c r="AL59">
        <v>3678.6000000000004</v>
      </c>
      <c r="AM59">
        <v>2549.8000000000002</v>
      </c>
      <c r="AN59">
        <v>5449.8</v>
      </c>
      <c r="AO59">
        <v>7155.6</v>
      </c>
      <c r="AP59">
        <v>2805.6000000000004</v>
      </c>
      <c r="AQ59">
        <v>6453.5999999999995</v>
      </c>
      <c r="AR59">
        <v>3821</v>
      </c>
      <c r="AS59">
        <v>2883.4</v>
      </c>
      <c r="AT59">
        <v>3351.6</v>
      </c>
      <c r="AU59">
        <v>2297.6</v>
      </c>
      <c r="AV59">
        <v>3115.8</v>
      </c>
      <c r="AW59">
        <v>4953.9999999999991</v>
      </c>
      <c r="AX59">
        <v>4049</v>
      </c>
      <c r="AY59">
        <v>3945.4</v>
      </c>
      <c r="AZ59">
        <v>1938.3999999999999</v>
      </c>
      <c r="BA59">
        <v>4667.2</v>
      </c>
      <c r="BB59">
        <v>4471.5999999999995</v>
      </c>
      <c r="BC59">
        <v>3440.6</v>
      </c>
      <c r="BD59">
        <v>4061.7999999999997</v>
      </c>
      <c r="BE59">
        <v>2743</v>
      </c>
      <c r="BF59">
        <v>2567.6</v>
      </c>
      <c r="BG59">
        <v>2579.3999999999996</v>
      </c>
      <c r="BH59">
        <v>3229</v>
      </c>
      <c r="BI59">
        <v>1973.2</v>
      </c>
      <c r="BJ59">
        <v>4146.2</v>
      </c>
      <c r="BK59">
        <v>3135.6</v>
      </c>
      <c r="BL59">
        <v>7118.8000000000011</v>
      </c>
      <c r="BM59">
        <v>5044.6000000000004</v>
      </c>
      <c r="BN59">
        <v>943.8</v>
      </c>
      <c r="BO59">
        <v>2751</v>
      </c>
      <c r="BP59">
        <v>6697.8</v>
      </c>
      <c r="BQ59">
        <v>6335.9999999999991</v>
      </c>
      <c r="BR59">
        <v>2102.6</v>
      </c>
      <c r="BS59">
        <v>3030.2</v>
      </c>
      <c r="BT59">
        <v>1317</v>
      </c>
      <c r="BU59">
        <v>1365.1999999999998</v>
      </c>
      <c r="BV59">
        <v>4237</v>
      </c>
      <c r="BW59">
        <v>4948.8000000000011</v>
      </c>
      <c r="BX59">
        <v>3432</v>
      </c>
      <c r="BY59">
        <v>4490.3999999999996</v>
      </c>
      <c r="BZ59">
        <v>2134.1999999999998</v>
      </c>
      <c r="CA59">
        <v>1422.4</v>
      </c>
      <c r="CB59">
        <v>3240.2</v>
      </c>
      <c r="CC59">
        <v>6240.4000000000015</v>
      </c>
      <c r="CD59">
        <v>4094.2</v>
      </c>
      <c r="CE59">
        <v>3940.2000000000003</v>
      </c>
      <c r="CF59">
        <v>3723.4000000000005</v>
      </c>
      <c r="CG59">
        <v>189.8</v>
      </c>
      <c r="CH59">
        <v>852.8</v>
      </c>
      <c r="CI59">
        <v>815.6</v>
      </c>
      <c r="CJ59">
        <v>419.8</v>
      </c>
      <c r="CK59">
        <v>2863</v>
      </c>
      <c r="CL59">
        <v>1197.1999999999998</v>
      </c>
      <c r="CM59">
        <v>6019.2</v>
      </c>
      <c r="CN59">
        <v>1334.6</v>
      </c>
      <c r="CO59">
        <v>6002</v>
      </c>
      <c r="CP59">
        <v>2665</v>
      </c>
      <c r="CQ59">
        <v>5064.6000000000004</v>
      </c>
      <c r="CR59">
        <v>910.6</v>
      </c>
      <c r="CS59">
        <v>2867.4</v>
      </c>
      <c r="CT59">
        <v>2575.6</v>
      </c>
      <c r="CU59">
        <v>827</v>
      </c>
      <c r="CV59">
        <v>3132</v>
      </c>
      <c r="CW59">
        <v>3207</v>
      </c>
      <c r="CY59">
        <f t="shared" si="2"/>
        <v>3178.0559999999996</v>
      </c>
      <c r="CZ59">
        <f t="shared" si="3"/>
        <v>3178.0559999999996</v>
      </c>
    </row>
    <row r="60" spans="2:104" x14ac:dyDescent="0.25">
      <c r="B60">
        <v>6320.7999999999993</v>
      </c>
      <c r="C60">
        <v>5591.1999999999989</v>
      </c>
      <c r="D60">
        <v>118.80000000000001</v>
      </c>
      <c r="E60">
        <v>4779.4000000000005</v>
      </c>
      <c r="F60">
        <v>4621.4000000000005</v>
      </c>
      <c r="G60">
        <v>4842</v>
      </c>
      <c r="H60">
        <v>622.99999999999989</v>
      </c>
      <c r="I60">
        <v>3957.6</v>
      </c>
      <c r="J60">
        <v>2886.7999999999997</v>
      </c>
      <c r="K60">
        <v>1092.8</v>
      </c>
      <c r="L60">
        <v>374.79999999999995</v>
      </c>
      <c r="M60">
        <v>1802.2</v>
      </c>
      <c r="N60">
        <v>2608.6</v>
      </c>
      <c r="O60">
        <v>5036.8</v>
      </c>
      <c r="P60">
        <v>4328.6000000000004</v>
      </c>
      <c r="Q60">
        <v>3012.2</v>
      </c>
      <c r="R60">
        <v>2733.2</v>
      </c>
      <c r="S60">
        <v>3349.2</v>
      </c>
      <c r="T60">
        <v>5741.8</v>
      </c>
      <c r="U60">
        <v>890.2</v>
      </c>
      <c r="V60">
        <v>4851.4000000000005</v>
      </c>
      <c r="W60">
        <v>1675.4</v>
      </c>
      <c r="X60">
        <v>3696.5999999999995</v>
      </c>
      <c r="Y60">
        <v>1782.9999999999998</v>
      </c>
      <c r="Z60">
        <v>3987.8000000000006</v>
      </c>
      <c r="AA60">
        <v>5499.2</v>
      </c>
      <c r="AB60">
        <v>1362.1999999999998</v>
      </c>
      <c r="AC60">
        <v>2547</v>
      </c>
      <c r="AD60">
        <v>2548.1999999999998</v>
      </c>
      <c r="AE60">
        <v>5652.4</v>
      </c>
      <c r="AF60">
        <v>4063</v>
      </c>
      <c r="AG60">
        <v>1565.4</v>
      </c>
      <c r="AH60">
        <v>3153</v>
      </c>
      <c r="AI60">
        <v>4577</v>
      </c>
      <c r="AJ60">
        <v>1739.2</v>
      </c>
      <c r="AK60">
        <v>291.60000000000002</v>
      </c>
      <c r="AL60">
        <v>2996.2</v>
      </c>
      <c r="AM60">
        <v>3357.2</v>
      </c>
      <c r="AN60">
        <v>2421</v>
      </c>
      <c r="AO60">
        <v>1727.8000000000002</v>
      </c>
      <c r="AP60">
        <v>3809.6</v>
      </c>
      <c r="AQ60">
        <v>3024</v>
      </c>
      <c r="AR60">
        <v>3770.8</v>
      </c>
      <c r="AS60">
        <v>169.8</v>
      </c>
      <c r="AT60">
        <v>2612.4</v>
      </c>
      <c r="AU60">
        <v>2088.4</v>
      </c>
      <c r="AV60">
        <v>4642.3999999999996</v>
      </c>
      <c r="AW60">
        <v>7579</v>
      </c>
      <c r="AX60">
        <v>5143</v>
      </c>
      <c r="AY60">
        <v>1813</v>
      </c>
      <c r="AZ60">
        <v>832.39999999999986</v>
      </c>
      <c r="BA60">
        <v>1327.1999999999998</v>
      </c>
      <c r="BB60">
        <v>1944</v>
      </c>
      <c r="BC60">
        <v>5665.2</v>
      </c>
      <c r="BD60">
        <v>2896.2</v>
      </c>
      <c r="BE60">
        <v>3506.4</v>
      </c>
      <c r="BF60">
        <v>5129.7999999999993</v>
      </c>
      <c r="BG60">
        <v>3100.4</v>
      </c>
      <c r="BH60">
        <v>1561</v>
      </c>
      <c r="BI60">
        <v>2880.2</v>
      </c>
      <c r="BJ60">
        <v>2220.9999999999995</v>
      </c>
      <c r="BK60">
        <v>1041.4000000000001</v>
      </c>
      <c r="BL60">
        <v>2205.6000000000004</v>
      </c>
      <c r="BM60">
        <v>1649.6</v>
      </c>
      <c r="BN60">
        <v>3512</v>
      </c>
      <c r="BO60">
        <v>2227.1999999999998</v>
      </c>
      <c r="BP60">
        <v>5919.7999999999993</v>
      </c>
      <c r="BQ60">
        <v>4239.2000000000007</v>
      </c>
      <c r="BR60">
        <v>1324.8</v>
      </c>
      <c r="BS60">
        <v>642</v>
      </c>
      <c r="BT60">
        <v>4318</v>
      </c>
      <c r="BU60">
        <v>2208.1999999999998</v>
      </c>
      <c r="BV60">
        <v>3050.3999999999996</v>
      </c>
      <c r="BW60">
        <v>2634.3999999999996</v>
      </c>
      <c r="BX60">
        <v>1122.8000000000002</v>
      </c>
      <c r="BY60">
        <v>1246.8</v>
      </c>
      <c r="BZ60">
        <v>1602.2</v>
      </c>
      <c r="CA60">
        <v>1738.8000000000002</v>
      </c>
      <c r="CB60">
        <v>5491</v>
      </c>
      <c r="CC60">
        <v>2061.8000000000002</v>
      </c>
      <c r="CD60">
        <v>1826</v>
      </c>
      <c r="CE60">
        <v>4269.2</v>
      </c>
      <c r="CF60">
        <v>576.80000000000007</v>
      </c>
      <c r="CG60">
        <v>4551</v>
      </c>
      <c r="CH60">
        <v>2193.2000000000003</v>
      </c>
      <c r="CI60">
        <v>385.19999999999993</v>
      </c>
      <c r="CJ60">
        <v>5841.4</v>
      </c>
      <c r="CK60">
        <v>3178.7999999999997</v>
      </c>
      <c r="CL60">
        <v>2023.3999999999999</v>
      </c>
      <c r="CM60">
        <v>3568</v>
      </c>
      <c r="CN60">
        <v>2681.7999999999997</v>
      </c>
      <c r="CO60">
        <v>1303</v>
      </c>
      <c r="CP60">
        <v>6586.7999999999993</v>
      </c>
      <c r="CQ60">
        <v>3956.6000000000004</v>
      </c>
      <c r="CR60">
        <v>0</v>
      </c>
      <c r="CS60">
        <v>557.20000000000005</v>
      </c>
      <c r="CT60">
        <v>2083.4</v>
      </c>
      <c r="CU60">
        <v>3416.7999999999997</v>
      </c>
      <c r="CV60">
        <v>2892.6</v>
      </c>
      <c r="CW60">
        <v>704.4</v>
      </c>
      <c r="CY60">
        <f t="shared" si="2"/>
        <v>2907.5379999999991</v>
      </c>
      <c r="CZ60">
        <f t="shared" si="3"/>
        <v>2907.5379999999991</v>
      </c>
    </row>
    <row r="61" spans="2:104" x14ac:dyDescent="0.25">
      <c r="B61">
        <v>2485.1999999999998</v>
      </c>
      <c r="C61">
        <v>2317.8000000000002</v>
      </c>
      <c r="D61">
        <v>2090</v>
      </c>
      <c r="E61">
        <v>2196.2000000000003</v>
      </c>
      <c r="F61">
        <v>3715.2</v>
      </c>
      <c r="G61">
        <v>5892.7999999999993</v>
      </c>
      <c r="H61">
        <v>4941.3999999999996</v>
      </c>
      <c r="I61">
        <v>2000.6</v>
      </c>
      <c r="J61">
        <v>1547.3999999999999</v>
      </c>
      <c r="K61">
        <v>1934</v>
      </c>
      <c r="L61">
        <v>3381.2000000000003</v>
      </c>
      <c r="M61">
        <v>2039</v>
      </c>
      <c r="N61">
        <v>3201.8</v>
      </c>
      <c r="O61">
        <v>1388.1999999999998</v>
      </c>
      <c r="P61">
        <v>5186.6000000000004</v>
      </c>
      <c r="Q61">
        <v>1868.1999999999998</v>
      </c>
      <c r="R61">
        <v>638.20000000000005</v>
      </c>
      <c r="S61">
        <v>1180.2</v>
      </c>
      <c r="T61">
        <v>3673.6</v>
      </c>
      <c r="U61">
        <v>4817.2</v>
      </c>
      <c r="V61">
        <v>3804.8</v>
      </c>
      <c r="W61">
        <v>298.60000000000002</v>
      </c>
      <c r="X61">
        <v>3289</v>
      </c>
      <c r="Y61">
        <v>2120.6</v>
      </c>
      <c r="Z61">
        <v>1388</v>
      </c>
      <c r="AA61">
        <v>2488.2000000000003</v>
      </c>
      <c r="AB61">
        <v>4126.5999999999995</v>
      </c>
      <c r="AC61">
        <v>407.4</v>
      </c>
      <c r="AD61">
        <v>1788.2000000000003</v>
      </c>
      <c r="AE61">
        <v>1016.1999999999999</v>
      </c>
      <c r="AF61">
        <v>2526.1999999999998</v>
      </c>
      <c r="AG61">
        <v>6090.6</v>
      </c>
      <c r="AH61">
        <v>5433</v>
      </c>
      <c r="AI61">
        <v>3550.4</v>
      </c>
      <c r="AJ61">
        <v>3378.8</v>
      </c>
      <c r="AK61">
        <v>3754.4</v>
      </c>
      <c r="AL61">
        <v>529.80000000000007</v>
      </c>
      <c r="AM61">
        <v>2257.7999999999997</v>
      </c>
      <c r="AN61">
        <v>6027.2</v>
      </c>
      <c r="AO61">
        <v>1908.8</v>
      </c>
      <c r="AP61">
        <v>4060.6000000000004</v>
      </c>
      <c r="AQ61">
        <v>1240.2</v>
      </c>
      <c r="AR61">
        <v>4904.2</v>
      </c>
      <c r="AS61">
        <v>871.2</v>
      </c>
      <c r="AT61">
        <v>1233.2</v>
      </c>
      <c r="AU61">
        <v>1563.7999999999997</v>
      </c>
      <c r="AV61">
        <v>1777.4</v>
      </c>
      <c r="AW61">
        <v>7095</v>
      </c>
      <c r="AX61">
        <v>1460.4</v>
      </c>
      <c r="AY61">
        <v>1574.7999999999997</v>
      </c>
      <c r="AZ61">
        <v>3438.2</v>
      </c>
      <c r="BA61">
        <v>638.59999999999991</v>
      </c>
      <c r="BB61">
        <v>4449.5999999999995</v>
      </c>
      <c r="BC61">
        <v>3543.8</v>
      </c>
      <c r="BD61">
        <v>3369.6</v>
      </c>
      <c r="BE61">
        <v>3418</v>
      </c>
      <c r="BF61">
        <v>799</v>
      </c>
      <c r="BG61">
        <v>3824.8</v>
      </c>
      <c r="BH61">
        <v>341.2</v>
      </c>
      <c r="BI61">
        <v>4789.8</v>
      </c>
      <c r="BJ61">
        <v>2031</v>
      </c>
      <c r="BK61">
        <v>1816.8000000000002</v>
      </c>
      <c r="BL61">
        <v>7497.2000000000007</v>
      </c>
      <c r="BM61">
        <v>841.2</v>
      </c>
      <c r="BN61">
        <v>3812.6</v>
      </c>
      <c r="BO61">
        <v>2186.4</v>
      </c>
      <c r="BP61">
        <v>4169.3999999999996</v>
      </c>
      <c r="BQ61">
        <v>4270.8</v>
      </c>
      <c r="BR61">
        <v>4431.8000000000011</v>
      </c>
      <c r="BS61">
        <v>3685</v>
      </c>
      <c r="BT61">
        <v>3200</v>
      </c>
      <c r="BU61">
        <v>2709.4</v>
      </c>
      <c r="BV61">
        <v>339.40000000000003</v>
      </c>
      <c r="BW61">
        <v>2328.6</v>
      </c>
      <c r="BX61">
        <v>2218.8000000000002</v>
      </c>
      <c r="BY61">
        <v>2132.1999999999998</v>
      </c>
      <c r="BZ61">
        <v>4787.8</v>
      </c>
      <c r="CA61">
        <v>1204</v>
      </c>
      <c r="CB61">
        <v>3090.8</v>
      </c>
      <c r="CC61">
        <v>1830</v>
      </c>
      <c r="CD61">
        <v>2428.6000000000004</v>
      </c>
      <c r="CE61">
        <v>1857.6</v>
      </c>
      <c r="CF61">
        <v>610.6</v>
      </c>
      <c r="CG61">
        <v>1901.6000000000001</v>
      </c>
      <c r="CH61">
        <v>5124.4000000000005</v>
      </c>
      <c r="CI61">
        <v>3832</v>
      </c>
      <c r="CJ61">
        <v>2906</v>
      </c>
      <c r="CK61">
        <v>7081.8</v>
      </c>
      <c r="CL61">
        <v>903.4</v>
      </c>
      <c r="CM61">
        <v>373.59999999999997</v>
      </c>
      <c r="CN61">
        <v>3761.4</v>
      </c>
      <c r="CO61">
        <v>1995.6</v>
      </c>
      <c r="CP61">
        <v>4721</v>
      </c>
      <c r="CQ61">
        <v>4609.2</v>
      </c>
      <c r="CR61">
        <v>1429.2</v>
      </c>
      <c r="CS61">
        <v>5237.4000000000005</v>
      </c>
      <c r="CT61">
        <v>6517.4000000000005</v>
      </c>
      <c r="CU61">
        <v>1749.3999999999999</v>
      </c>
      <c r="CV61">
        <v>1977.2</v>
      </c>
      <c r="CW61">
        <v>4523</v>
      </c>
      <c r="CY61">
        <f t="shared" si="2"/>
        <v>2891.9640000000004</v>
      </c>
      <c r="CZ61">
        <f t="shared" si="3"/>
        <v>2891.9640000000004</v>
      </c>
    </row>
    <row r="62" spans="2:104" x14ac:dyDescent="0.25">
      <c r="B62">
        <v>1612.6</v>
      </c>
      <c r="C62">
        <v>641.4</v>
      </c>
      <c r="D62">
        <v>2796</v>
      </c>
      <c r="E62">
        <v>3643.4</v>
      </c>
      <c r="F62">
        <v>2020.6000000000001</v>
      </c>
      <c r="G62">
        <v>1366</v>
      </c>
      <c r="H62">
        <v>5228.6000000000004</v>
      </c>
      <c r="I62">
        <v>6910.4000000000005</v>
      </c>
      <c r="J62">
        <v>1400</v>
      </c>
      <c r="K62">
        <v>3722.8</v>
      </c>
      <c r="L62">
        <v>5047</v>
      </c>
      <c r="M62">
        <v>1062.8</v>
      </c>
      <c r="N62">
        <v>6817.2000000000007</v>
      </c>
      <c r="O62">
        <v>3393.4</v>
      </c>
      <c r="P62">
        <v>4451.3999999999996</v>
      </c>
      <c r="Q62">
        <v>4174.7999999999993</v>
      </c>
      <c r="R62">
        <v>1956</v>
      </c>
      <c r="S62">
        <v>560.19999999999993</v>
      </c>
      <c r="T62">
        <v>2182.4</v>
      </c>
      <c r="U62">
        <v>3312.0000000000005</v>
      </c>
      <c r="V62">
        <v>3140.2000000000003</v>
      </c>
      <c r="W62">
        <v>483.6</v>
      </c>
      <c r="X62">
        <v>2903.3999999999996</v>
      </c>
      <c r="Y62">
        <v>3982.8</v>
      </c>
      <c r="Z62">
        <v>3847.8</v>
      </c>
      <c r="AA62">
        <v>3697.2</v>
      </c>
      <c r="AB62">
        <v>1007.8</v>
      </c>
      <c r="AC62">
        <v>6817.7999999999993</v>
      </c>
      <c r="AD62">
        <v>1639.8</v>
      </c>
      <c r="AE62">
        <v>3134.8000000000006</v>
      </c>
      <c r="AF62">
        <v>4963.3999999999996</v>
      </c>
      <c r="AG62">
        <v>1634</v>
      </c>
      <c r="AH62">
        <v>2667.8</v>
      </c>
      <c r="AI62">
        <v>2944.6</v>
      </c>
      <c r="AJ62">
        <v>244</v>
      </c>
      <c r="AK62">
        <v>5504.6</v>
      </c>
      <c r="AL62">
        <v>2396.8000000000002</v>
      </c>
      <c r="AM62">
        <v>2806</v>
      </c>
      <c r="AN62">
        <v>843.8</v>
      </c>
      <c r="AO62">
        <v>2802.2000000000003</v>
      </c>
      <c r="AP62">
        <v>2983.3999999999996</v>
      </c>
      <c r="AQ62">
        <v>2516.8000000000002</v>
      </c>
      <c r="AR62">
        <v>5498.7999999999993</v>
      </c>
      <c r="AS62">
        <v>2792.2</v>
      </c>
      <c r="AT62">
        <v>19.399999999999999</v>
      </c>
      <c r="AU62">
        <v>5033.3999999999996</v>
      </c>
      <c r="AV62">
        <v>825.8</v>
      </c>
      <c r="AW62">
        <v>5620.2000000000007</v>
      </c>
      <c r="AX62">
        <v>3161.3999999999996</v>
      </c>
      <c r="AY62">
        <v>2500.8000000000002</v>
      </c>
      <c r="AZ62">
        <v>3388.2</v>
      </c>
      <c r="BA62">
        <v>1924</v>
      </c>
      <c r="BB62">
        <v>2808.4</v>
      </c>
      <c r="BC62">
        <v>2436</v>
      </c>
      <c r="BD62">
        <v>4505.8</v>
      </c>
      <c r="BE62">
        <v>4552.8</v>
      </c>
      <c r="BF62">
        <v>250.39999999999998</v>
      </c>
      <c r="BG62">
        <v>3990.6</v>
      </c>
      <c r="BH62">
        <v>5357</v>
      </c>
      <c r="BI62">
        <v>2878.6000000000004</v>
      </c>
      <c r="BJ62">
        <v>3588.7999999999997</v>
      </c>
      <c r="BK62">
        <v>677.4</v>
      </c>
      <c r="BL62">
        <v>3537</v>
      </c>
      <c r="BM62">
        <v>664.2</v>
      </c>
      <c r="BN62">
        <v>772.80000000000007</v>
      </c>
      <c r="BO62">
        <v>2522.8000000000002</v>
      </c>
      <c r="BP62">
        <v>5523.6</v>
      </c>
      <c r="BQ62">
        <v>2085.6000000000004</v>
      </c>
      <c r="BR62">
        <v>4717.3999999999996</v>
      </c>
      <c r="BS62">
        <v>2065.2000000000003</v>
      </c>
      <c r="BT62">
        <v>2182.1999999999998</v>
      </c>
      <c r="BU62">
        <v>3082.6</v>
      </c>
      <c r="BV62">
        <v>2810.5999999999995</v>
      </c>
      <c r="BW62">
        <v>3255.4</v>
      </c>
      <c r="BX62">
        <v>2.4</v>
      </c>
      <c r="BY62">
        <v>5189.3999999999996</v>
      </c>
      <c r="BZ62">
        <v>2663.2</v>
      </c>
      <c r="CA62">
        <v>310.40000000000003</v>
      </c>
      <c r="CB62">
        <v>2546.4</v>
      </c>
      <c r="CC62">
        <v>4083</v>
      </c>
      <c r="CD62">
        <v>985.40000000000009</v>
      </c>
      <c r="CE62">
        <v>4919.5999999999995</v>
      </c>
      <c r="CF62">
        <v>2838.2000000000003</v>
      </c>
      <c r="CG62">
        <v>160.4</v>
      </c>
      <c r="CH62">
        <v>2782.7999999999997</v>
      </c>
      <c r="CI62">
        <v>1324.8</v>
      </c>
      <c r="CJ62">
        <v>4238.2</v>
      </c>
      <c r="CK62">
        <v>2930.7999999999997</v>
      </c>
      <c r="CL62">
        <v>3462.8</v>
      </c>
      <c r="CM62">
        <v>860.40000000000009</v>
      </c>
      <c r="CN62">
        <v>1317</v>
      </c>
      <c r="CO62">
        <v>2239.6</v>
      </c>
      <c r="CP62">
        <v>5988.6</v>
      </c>
      <c r="CQ62">
        <v>4737.2</v>
      </c>
      <c r="CR62">
        <v>1862.4</v>
      </c>
      <c r="CS62">
        <v>2597.6000000000004</v>
      </c>
      <c r="CT62">
        <v>3244.6</v>
      </c>
      <c r="CU62">
        <v>3198.2</v>
      </c>
      <c r="CV62">
        <v>6915.8</v>
      </c>
      <c r="CW62">
        <v>1660.6</v>
      </c>
      <c r="CY62">
        <f t="shared" si="2"/>
        <v>2933.5079999999989</v>
      </c>
      <c r="CZ62">
        <f t="shared" si="3"/>
        <v>2933.5079999999989</v>
      </c>
    </row>
    <row r="63" spans="2:104" x14ac:dyDescent="0.25">
      <c r="B63">
        <v>3425.2000000000003</v>
      </c>
      <c r="C63">
        <v>2551.8000000000002</v>
      </c>
      <c r="D63">
        <v>2834</v>
      </c>
      <c r="E63">
        <v>1965.0000000000002</v>
      </c>
      <c r="F63">
        <v>2949.5999999999995</v>
      </c>
      <c r="G63">
        <v>1401</v>
      </c>
      <c r="H63">
        <v>3651.3999999999996</v>
      </c>
      <c r="I63">
        <v>2709.6</v>
      </c>
      <c r="J63">
        <v>805.00000000000011</v>
      </c>
      <c r="K63">
        <v>2428.1999999999998</v>
      </c>
      <c r="L63">
        <v>1244.2</v>
      </c>
      <c r="M63">
        <v>3619.4</v>
      </c>
      <c r="N63">
        <v>5805</v>
      </c>
      <c r="O63">
        <v>2910.6</v>
      </c>
      <c r="P63">
        <v>2250</v>
      </c>
      <c r="Q63">
        <v>385.4</v>
      </c>
      <c r="R63">
        <v>1807.6</v>
      </c>
      <c r="S63">
        <v>4586.2</v>
      </c>
      <c r="T63">
        <v>4895.6000000000004</v>
      </c>
      <c r="U63">
        <v>2447.6000000000004</v>
      </c>
      <c r="V63">
        <v>1335.6</v>
      </c>
      <c r="W63">
        <v>8.6</v>
      </c>
      <c r="X63">
        <v>4180</v>
      </c>
      <c r="Y63">
        <v>2547</v>
      </c>
      <c r="Z63">
        <v>4025.6000000000004</v>
      </c>
      <c r="AA63">
        <v>4337</v>
      </c>
      <c r="AB63">
        <v>1865.2</v>
      </c>
      <c r="AC63">
        <v>5062.2</v>
      </c>
      <c r="AD63">
        <v>2925.8</v>
      </c>
      <c r="AE63">
        <v>1686.2</v>
      </c>
      <c r="AF63">
        <v>3626</v>
      </c>
      <c r="AG63">
        <v>2333.5999999999995</v>
      </c>
      <c r="AH63">
        <v>4670.8</v>
      </c>
      <c r="AI63">
        <v>2009.3999999999999</v>
      </c>
      <c r="AJ63">
        <v>678.40000000000009</v>
      </c>
      <c r="AK63">
        <v>2108</v>
      </c>
      <c r="AL63">
        <v>3617.4</v>
      </c>
      <c r="AM63">
        <v>1048.8</v>
      </c>
      <c r="AN63">
        <v>3207.8</v>
      </c>
      <c r="AO63">
        <v>359.79999999999995</v>
      </c>
      <c r="AP63">
        <v>3200.8</v>
      </c>
      <c r="AQ63">
        <v>4611.2</v>
      </c>
      <c r="AR63">
        <v>3045</v>
      </c>
      <c r="AS63">
        <v>1020.6</v>
      </c>
      <c r="AT63">
        <v>3985.6000000000004</v>
      </c>
      <c r="AU63">
        <v>2757.9999999999995</v>
      </c>
      <c r="AV63">
        <v>3508.6</v>
      </c>
      <c r="AW63">
        <v>3365.4</v>
      </c>
      <c r="AX63">
        <v>3681.2</v>
      </c>
      <c r="AY63">
        <v>3142.7999999999997</v>
      </c>
      <c r="AZ63">
        <v>2419</v>
      </c>
      <c r="BA63">
        <v>3906.6000000000004</v>
      </c>
      <c r="BB63">
        <v>4703</v>
      </c>
      <c r="BC63">
        <v>5486.5999999999995</v>
      </c>
      <c r="BD63">
        <v>1802.7999999999997</v>
      </c>
      <c r="BE63">
        <v>5491</v>
      </c>
      <c r="BF63">
        <v>1224.5999999999999</v>
      </c>
      <c r="BG63">
        <v>4612.8</v>
      </c>
      <c r="BH63">
        <v>1089.8</v>
      </c>
      <c r="BI63">
        <v>3761.4</v>
      </c>
      <c r="BJ63">
        <v>704.2</v>
      </c>
      <c r="BK63">
        <v>1690.8</v>
      </c>
      <c r="BL63">
        <v>4815</v>
      </c>
      <c r="BM63">
        <v>586.4</v>
      </c>
      <c r="BN63">
        <v>3370.2</v>
      </c>
      <c r="BO63">
        <v>2849.2000000000003</v>
      </c>
      <c r="BP63">
        <v>4884.3999999999996</v>
      </c>
      <c r="BQ63">
        <v>3707.6000000000004</v>
      </c>
      <c r="BR63">
        <v>5656.1999999999989</v>
      </c>
      <c r="BS63">
        <v>972.6</v>
      </c>
      <c r="BT63">
        <v>5273.6</v>
      </c>
      <c r="BU63">
        <v>2846.2</v>
      </c>
      <c r="BV63">
        <v>5549.4000000000005</v>
      </c>
      <c r="BW63">
        <v>2210</v>
      </c>
      <c r="BX63">
        <v>0</v>
      </c>
      <c r="BY63">
        <v>3954.7999999999997</v>
      </c>
      <c r="BZ63">
        <v>1129.5999999999999</v>
      </c>
      <c r="CA63">
        <v>586</v>
      </c>
      <c r="CB63">
        <v>5094</v>
      </c>
      <c r="CC63">
        <v>1935.6</v>
      </c>
      <c r="CD63">
        <v>2067.0000000000005</v>
      </c>
      <c r="CE63">
        <v>3241.8</v>
      </c>
      <c r="CF63">
        <v>3658.0000000000005</v>
      </c>
      <c r="CG63">
        <v>2052.4</v>
      </c>
      <c r="CH63">
        <v>1599.6</v>
      </c>
      <c r="CI63">
        <v>3136.2</v>
      </c>
      <c r="CJ63">
        <v>3271</v>
      </c>
      <c r="CK63">
        <v>2536</v>
      </c>
      <c r="CL63">
        <v>3333.6</v>
      </c>
      <c r="CM63">
        <v>3952</v>
      </c>
      <c r="CN63">
        <v>3244</v>
      </c>
      <c r="CO63">
        <v>5821.7999999999993</v>
      </c>
      <c r="CP63">
        <v>2450.1999999999998</v>
      </c>
      <c r="CQ63">
        <v>3875.5999999999995</v>
      </c>
      <c r="CR63">
        <v>2761.4</v>
      </c>
      <c r="CS63">
        <v>1121.5999999999999</v>
      </c>
      <c r="CT63">
        <v>1248.6000000000001</v>
      </c>
      <c r="CU63">
        <v>511.6</v>
      </c>
      <c r="CV63">
        <v>2523.2000000000003</v>
      </c>
      <c r="CW63">
        <v>6104.8</v>
      </c>
      <c r="CY63">
        <f t="shared" si="2"/>
        <v>2894.4859999999999</v>
      </c>
      <c r="CZ63">
        <f t="shared" si="3"/>
        <v>2894.4859999999999</v>
      </c>
    </row>
    <row r="64" spans="2:104" x14ac:dyDescent="0.25">
      <c r="B64">
        <v>6475.8</v>
      </c>
      <c r="C64">
        <v>3425.6</v>
      </c>
      <c r="D64">
        <v>963.2</v>
      </c>
      <c r="E64">
        <v>2026.2</v>
      </c>
      <c r="F64">
        <v>3539.2</v>
      </c>
      <c r="G64">
        <v>5457.2</v>
      </c>
      <c r="H64">
        <v>3862.6000000000004</v>
      </c>
      <c r="I64">
        <v>4059.5999999999995</v>
      </c>
      <c r="J64">
        <v>3649.2</v>
      </c>
      <c r="K64">
        <v>4057</v>
      </c>
      <c r="L64">
        <v>1405.8000000000002</v>
      </c>
      <c r="M64">
        <v>1503.4</v>
      </c>
      <c r="N64">
        <v>3701.2</v>
      </c>
      <c r="O64">
        <v>7039.9999999999991</v>
      </c>
      <c r="P64">
        <v>1791.6000000000001</v>
      </c>
      <c r="Q64">
        <v>4632.5999999999995</v>
      </c>
      <c r="R64">
        <v>1122.4000000000001</v>
      </c>
      <c r="S64">
        <v>825.8</v>
      </c>
      <c r="T64">
        <v>4535.2000000000007</v>
      </c>
      <c r="U64">
        <v>3912.3999999999996</v>
      </c>
      <c r="V64">
        <v>4550.2</v>
      </c>
      <c r="W64">
        <v>1549.8000000000002</v>
      </c>
      <c r="X64">
        <v>3293.3999999999996</v>
      </c>
      <c r="Y64">
        <v>2515</v>
      </c>
      <c r="Z64">
        <v>1515.2</v>
      </c>
      <c r="AA64">
        <v>3383.7999999999997</v>
      </c>
      <c r="AB64">
        <v>3959.8</v>
      </c>
      <c r="AC64">
        <v>4612.8</v>
      </c>
      <c r="AD64">
        <v>3648</v>
      </c>
      <c r="AE64">
        <v>898.2</v>
      </c>
      <c r="AF64">
        <v>3149.2</v>
      </c>
      <c r="AG64">
        <v>5866</v>
      </c>
      <c r="AH64">
        <v>6201.2</v>
      </c>
      <c r="AI64">
        <v>628.4</v>
      </c>
      <c r="AJ64">
        <v>2779.4</v>
      </c>
      <c r="AK64">
        <v>2757.4</v>
      </c>
      <c r="AL64">
        <v>2291.4</v>
      </c>
      <c r="AM64">
        <v>1939</v>
      </c>
      <c r="AN64">
        <v>2591</v>
      </c>
      <c r="AO64">
        <v>1364.8</v>
      </c>
      <c r="AP64">
        <v>2530.8000000000002</v>
      </c>
      <c r="AQ64">
        <v>2928.8</v>
      </c>
      <c r="AR64">
        <v>3339.6</v>
      </c>
      <c r="AS64">
        <v>3492.4000000000005</v>
      </c>
      <c r="AT64">
        <v>3463.8</v>
      </c>
      <c r="AU64">
        <v>1645.4</v>
      </c>
      <c r="AV64">
        <v>540.20000000000005</v>
      </c>
      <c r="AW64">
        <v>3160.7999999999997</v>
      </c>
      <c r="AX64">
        <v>4224</v>
      </c>
      <c r="AY64">
        <v>3957.4</v>
      </c>
      <c r="AZ64">
        <v>1788.2</v>
      </c>
      <c r="BA64">
        <v>1901.8</v>
      </c>
      <c r="BB64">
        <v>4453</v>
      </c>
      <c r="BC64">
        <v>116.6</v>
      </c>
      <c r="BD64">
        <v>1275.8</v>
      </c>
      <c r="BE64">
        <v>1545.8</v>
      </c>
      <c r="BF64">
        <v>3855.2</v>
      </c>
      <c r="BG64">
        <v>1478.4</v>
      </c>
      <c r="BH64">
        <v>1963.8</v>
      </c>
      <c r="BI64">
        <v>2756</v>
      </c>
      <c r="BJ64">
        <v>2913.6000000000004</v>
      </c>
      <c r="BK64">
        <v>2621.3999999999996</v>
      </c>
      <c r="BL64">
        <v>5881</v>
      </c>
      <c r="BM64">
        <v>165</v>
      </c>
      <c r="BN64">
        <v>2330.0000000000005</v>
      </c>
      <c r="BO64">
        <v>2152.7999999999997</v>
      </c>
      <c r="BP64">
        <v>389.4</v>
      </c>
      <c r="BQ64">
        <v>1895.2</v>
      </c>
      <c r="BR64">
        <v>3715.8</v>
      </c>
      <c r="BS64">
        <v>2323.6</v>
      </c>
      <c r="BT64">
        <v>2965.6000000000004</v>
      </c>
      <c r="BU64">
        <v>43.4</v>
      </c>
      <c r="BV64">
        <v>3721</v>
      </c>
      <c r="BW64">
        <v>1721.2</v>
      </c>
      <c r="BX64">
        <v>4155</v>
      </c>
      <c r="BY64">
        <v>3723.6000000000004</v>
      </c>
      <c r="BZ64">
        <v>1499</v>
      </c>
      <c r="CA64">
        <v>792.8</v>
      </c>
      <c r="CB64">
        <v>360.59999999999997</v>
      </c>
      <c r="CC64">
        <v>2578.3999999999996</v>
      </c>
      <c r="CD64">
        <v>1454.8</v>
      </c>
      <c r="CE64">
        <v>3411.8</v>
      </c>
      <c r="CF64">
        <v>4011.6000000000004</v>
      </c>
      <c r="CG64">
        <v>3267.2000000000003</v>
      </c>
      <c r="CH64">
        <v>3039.8</v>
      </c>
      <c r="CI64">
        <v>1987.1999999999998</v>
      </c>
      <c r="CJ64">
        <v>3678</v>
      </c>
      <c r="CK64">
        <v>3919.2</v>
      </c>
      <c r="CL64">
        <v>2032.4000000000003</v>
      </c>
      <c r="CM64">
        <v>7060.8</v>
      </c>
      <c r="CN64">
        <v>576.4</v>
      </c>
      <c r="CO64">
        <v>1790</v>
      </c>
      <c r="CP64">
        <v>3106.2</v>
      </c>
      <c r="CQ64">
        <v>2724.2</v>
      </c>
      <c r="CR64">
        <v>3807.2</v>
      </c>
      <c r="CS64">
        <v>309.60000000000002</v>
      </c>
      <c r="CT64">
        <v>3810</v>
      </c>
      <c r="CU64">
        <v>575.20000000000005</v>
      </c>
      <c r="CV64">
        <v>859.19999999999993</v>
      </c>
      <c r="CW64">
        <v>387.2</v>
      </c>
      <c r="CY64">
        <f t="shared" si="2"/>
        <v>2756.5419999999995</v>
      </c>
      <c r="CZ64">
        <f t="shared" si="3"/>
        <v>2756.5419999999995</v>
      </c>
    </row>
    <row r="65" spans="2:104" x14ac:dyDescent="0.25">
      <c r="B65">
        <v>2224.4</v>
      </c>
      <c r="C65">
        <v>5392.5999999999995</v>
      </c>
      <c r="D65">
        <v>6154</v>
      </c>
      <c r="E65">
        <v>3660.6</v>
      </c>
      <c r="F65">
        <v>514.4</v>
      </c>
      <c r="G65">
        <v>2153.4</v>
      </c>
      <c r="H65">
        <v>770.4</v>
      </c>
      <c r="I65">
        <v>3858.2</v>
      </c>
      <c r="J65">
        <v>1874.2</v>
      </c>
      <c r="K65">
        <v>2437.6000000000004</v>
      </c>
      <c r="L65">
        <v>3174.7999999999997</v>
      </c>
      <c r="M65">
        <v>2083.4</v>
      </c>
      <c r="N65">
        <v>178.8</v>
      </c>
      <c r="O65">
        <v>3782.8</v>
      </c>
      <c r="P65">
        <v>2570.8000000000002</v>
      </c>
      <c r="Q65">
        <v>1446.6000000000001</v>
      </c>
      <c r="R65">
        <v>2095.2000000000003</v>
      </c>
      <c r="S65">
        <v>2440.8000000000002</v>
      </c>
      <c r="T65">
        <v>1015.6</v>
      </c>
      <c r="U65">
        <v>2244.7999999999997</v>
      </c>
      <c r="V65">
        <v>1526.2000000000003</v>
      </c>
      <c r="W65">
        <v>3197.4</v>
      </c>
      <c r="X65">
        <v>848.6</v>
      </c>
      <c r="Y65">
        <v>1557</v>
      </c>
      <c r="Z65">
        <v>2999.7999999999997</v>
      </c>
      <c r="AA65">
        <v>1881.4</v>
      </c>
      <c r="AB65">
        <v>4503.6000000000004</v>
      </c>
      <c r="AC65">
        <v>3311.0000000000005</v>
      </c>
      <c r="AD65">
        <v>4004</v>
      </c>
      <c r="AE65">
        <v>1957</v>
      </c>
      <c r="AF65">
        <v>2529.2000000000003</v>
      </c>
      <c r="AG65">
        <v>3171.2</v>
      </c>
      <c r="AH65">
        <v>4116.5999999999995</v>
      </c>
      <c r="AI65">
        <v>3839.8</v>
      </c>
      <c r="AJ65">
        <v>870.6</v>
      </c>
      <c r="AK65">
        <v>4298.5999999999995</v>
      </c>
      <c r="AL65">
        <v>2371.1999999999998</v>
      </c>
      <c r="AM65">
        <v>4126.2000000000007</v>
      </c>
      <c r="AN65">
        <v>2421</v>
      </c>
      <c r="AO65">
        <v>906</v>
      </c>
      <c r="AP65">
        <v>4094.2000000000003</v>
      </c>
      <c r="AQ65">
        <v>2646.4</v>
      </c>
      <c r="AR65">
        <v>196.2</v>
      </c>
      <c r="AS65">
        <v>2529.1999999999998</v>
      </c>
      <c r="AT65">
        <v>3519.6000000000004</v>
      </c>
      <c r="AU65">
        <v>1176.8000000000002</v>
      </c>
      <c r="AV65">
        <v>5497</v>
      </c>
      <c r="AW65">
        <v>1407</v>
      </c>
      <c r="AX65">
        <v>5584</v>
      </c>
      <c r="AY65">
        <v>2609.6</v>
      </c>
      <c r="AZ65">
        <v>2684.7999999999997</v>
      </c>
      <c r="BA65">
        <v>1294</v>
      </c>
      <c r="BB65">
        <v>2439</v>
      </c>
      <c r="BC65">
        <v>1120.4000000000001</v>
      </c>
      <c r="BD65">
        <v>1891.9999999999998</v>
      </c>
      <c r="BE65">
        <v>3347</v>
      </c>
      <c r="BF65">
        <v>2600.3999999999996</v>
      </c>
      <c r="BG65">
        <v>1679</v>
      </c>
      <c r="BH65">
        <v>3161.8</v>
      </c>
      <c r="BI65">
        <v>3291.7999999999997</v>
      </c>
      <c r="BJ65">
        <v>506.4</v>
      </c>
      <c r="BK65">
        <v>1359</v>
      </c>
      <c r="BL65">
        <v>4487.8</v>
      </c>
      <c r="BM65">
        <v>2188.7999999999997</v>
      </c>
      <c r="BN65">
        <v>927.80000000000007</v>
      </c>
      <c r="BO65">
        <v>6317.4000000000005</v>
      </c>
      <c r="BP65">
        <v>1509.2</v>
      </c>
      <c r="BQ65">
        <v>3027.4</v>
      </c>
      <c r="BR65">
        <v>862</v>
      </c>
      <c r="BS65">
        <v>1151</v>
      </c>
      <c r="BT65">
        <v>2077.7999999999997</v>
      </c>
      <c r="BU65">
        <v>617</v>
      </c>
      <c r="BV65">
        <v>3469.2</v>
      </c>
      <c r="BW65">
        <v>2684.3999999999996</v>
      </c>
      <c r="BX65">
        <v>1683</v>
      </c>
      <c r="BY65">
        <v>1562.6</v>
      </c>
      <c r="BZ65">
        <v>5770.1999999999989</v>
      </c>
      <c r="CA65">
        <v>3008</v>
      </c>
      <c r="CB65">
        <v>3387.2</v>
      </c>
      <c r="CC65">
        <v>6457.7999999999993</v>
      </c>
      <c r="CD65">
        <v>2417.1999999999998</v>
      </c>
      <c r="CE65">
        <v>4137</v>
      </c>
      <c r="CF65">
        <v>264</v>
      </c>
      <c r="CG65">
        <v>665.60000000000014</v>
      </c>
      <c r="CH65">
        <v>2447.1999999999998</v>
      </c>
      <c r="CI65">
        <v>1402.6000000000001</v>
      </c>
      <c r="CJ65">
        <v>6167.2000000000007</v>
      </c>
      <c r="CK65">
        <v>2290.4</v>
      </c>
      <c r="CL65">
        <v>338.20000000000005</v>
      </c>
      <c r="CM65">
        <v>5883.2</v>
      </c>
      <c r="CN65">
        <v>4490.2</v>
      </c>
      <c r="CO65">
        <v>5631.4000000000005</v>
      </c>
      <c r="CP65">
        <v>3232.3999999999996</v>
      </c>
      <c r="CQ65">
        <v>3113.7999999999997</v>
      </c>
      <c r="CR65">
        <v>5037</v>
      </c>
      <c r="CS65">
        <v>703.8</v>
      </c>
      <c r="CT65">
        <v>3295.6</v>
      </c>
      <c r="CU65">
        <v>1206.4000000000001</v>
      </c>
      <c r="CV65">
        <v>3481.5999999999995</v>
      </c>
      <c r="CW65">
        <v>3003.7999999999997</v>
      </c>
      <c r="CY65">
        <f t="shared" si="2"/>
        <v>2695.4259999999999</v>
      </c>
      <c r="CZ65">
        <f t="shared" si="3"/>
        <v>2695.4259999999999</v>
      </c>
    </row>
    <row r="66" spans="2:104" x14ac:dyDescent="0.25">
      <c r="B66">
        <v>3645.2</v>
      </c>
      <c r="C66">
        <v>475.40000000000003</v>
      </c>
      <c r="D66">
        <v>2543</v>
      </c>
      <c r="E66">
        <v>3647.6000000000004</v>
      </c>
      <c r="F66">
        <v>3204.4</v>
      </c>
      <c r="G66">
        <v>2347.6000000000004</v>
      </c>
      <c r="H66">
        <v>2632.6</v>
      </c>
      <c r="I66">
        <v>4026.4</v>
      </c>
      <c r="J66">
        <v>510.6</v>
      </c>
      <c r="K66">
        <v>1094.2</v>
      </c>
      <c r="L66">
        <v>2956.8</v>
      </c>
      <c r="M66">
        <v>1680.8000000000002</v>
      </c>
      <c r="N66">
        <v>4105.2</v>
      </c>
      <c r="O66">
        <v>3915.7999999999997</v>
      </c>
      <c r="P66">
        <v>2123</v>
      </c>
      <c r="Q66">
        <v>1547.6000000000001</v>
      </c>
      <c r="R66">
        <v>4335.2000000000007</v>
      </c>
      <c r="S66">
        <v>1584.1999999999998</v>
      </c>
      <c r="T66">
        <v>2130.1999999999998</v>
      </c>
      <c r="U66">
        <v>4200</v>
      </c>
      <c r="V66">
        <v>4854.3999999999996</v>
      </c>
      <c r="W66">
        <v>1326</v>
      </c>
      <c r="X66">
        <v>1657.8000000000002</v>
      </c>
      <c r="Y66">
        <v>1055.6000000000001</v>
      </c>
      <c r="Z66">
        <v>2794.2</v>
      </c>
      <c r="AA66">
        <v>2121.8000000000002</v>
      </c>
      <c r="AB66">
        <v>5475.5999999999995</v>
      </c>
      <c r="AC66">
        <v>922.6</v>
      </c>
      <c r="AD66">
        <v>2096</v>
      </c>
      <c r="AE66">
        <v>1366.2</v>
      </c>
      <c r="AF66">
        <v>2459.4</v>
      </c>
      <c r="AG66">
        <v>2022.3999999999999</v>
      </c>
      <c r="AH66">
        <v>447.2</v>
      </c>
      <c r="AI66">
        <v>4500.0000000000009</v>
      </c>
      <c r="AJ66">
        <v>1866</v>
      </c>
      <c r="AK66">
        <v>4464.4000000000005</v>
      </c>
      <c r="AL66">
        <v>5340.8</v>
      </c>
      <c r="AM66">
        <v>3602.8</v>
      </c>
      <c r="AN66">
        <v>3324.6</v>
      </c>
      <c r="AO66">
        <v>2416.7999999999997</v>
      </c>
      <c r="AP66">
        <v>3567.5999999999995</v>
      </c>
      <c r="AQ66">
        <v>3576.8</v>
      </c>
      <c r="AR66">
        <v>3700.4</v>
      </c>
      <c r="AS66">
        <v>2887.6000000000004</v>
      </c>
      <c r="AT66">
        <v>2635.3999999999996</v>
      </c>
      <c r="AU66">
        <v>1678.2</v>
      </c>
      <c r="AV66">
        <v>5053.8</v>
      </c>
      <c r="AW66">
        <v>2122.8000000000002</v>
      </c>
      <c r="AX66">
        <v>5939.4</v>
      </c>
      <c r="AY66">
        <v>3525.4</v>
      </c>
      <c r="AZ66">
        <v>1997.1999999999998</v>
      </c>
      <c r="BA66">
        <v>3771.3999999999996</v>
      </c>
      <c r="BB66">
        <v>3189.6</v>
      </c>
      <c r="BC66">
        <v>5834.6</v>
      </c>
      <c r="BD66">
        <v>2069.8000000000002</v>
      </c>
      <c r="BE66">
        <v>5176.3999999999996</v>
      </c>
      <c r="BF66">
        <v>2158</v>
      </c>
      <c r="BG66">
        <v>6021.2000000000007</v>
      </c>
      <c r="BH66">
        <v>3400.8</v>
      </c>
      <c r="BI66">
        <v>6845.6</v>
      </c>
      <c r="BJ66">
        <v>3466.4</v>
      </c>
      <c r="BK66">
        <v>2792.8</v>
      </c>
      <c r="BL66">
        <v>3752.8</v>
      </c>
      <c r="BM66">
        <v>3999.7999999999997</v>
      </c>
      <c r="BN66">
        <v>3391.2</v>
      </c>
      <c r="BO66">
        <v>3336</v>
      </c>
      <c r="BP66">
        <v>1705.8</v>
      </c>
      <c r="BQ66">
        <v>3114.8</v>
      </c>
      <c r="BR66">
        <v>1992.6000000000004</v>
      </c>
      <c r="BS66">
        <v>3611</v>
      </c>
      <c r="BT66">
        <v>1685.0000000000002</v>
      </c>
      <c r="BU66">
        <v>3283.2</v>
      </c>
      <c r="BV66">
        <v>2615.6</v>
      </c>
      <c r="BW66">
        <v>1712.2</v>
      </c>
      <c r="BX66">
        <v>2742.4</v>
      </c>
      <c r="BY66">
        <v>2665.4</v>
      </c>
      <c r="BZ66">
        <v>2251.6000000000004</v>
      </c>
      <c r="CA66">
        <v>1244.2</v>
      </c>
      <c r="CB66">
        <v>5187</v>
      </c>
      <c r="CC66">
        <v>1821.9999999999998</v>
      </c>
      <c r="CD66">
        <v>1695.4</v>
      </c>
      <c r="CE66">
        <v>6670.4000000000005</v>
      </c>
      <c r="CF66">
        <v>1718.2</v>
      </c>
      <c r="CG66">
        <v>1397.1999999999998</v>
      </c>
      <c r="CH66">
        <v>3905.2</v>
      </c>
      <c r="CI66">
        <v>3794.0000000000005</v>
      </c>
      <c r="CJ66">
        <v>2040.4</v>
      </c>
      <c r="CK66">
        <v>2901.6</v>
      </c>
      <c r="CL66">
        <v>6614.4000000000005</v>
      </c>
      <c r="CM66">
        <v>1666.8</v>
      </c>
      <c r="CN66">
        <v>5123</v>
      </c>
      <c r="CO66">
        <v>3274.4</v>
      </c>
      <c r="CP66">
        <v>2964</v>
      </c>
      <c r="CQ66">
        <v>7382</v>
      </c>
      <c r="CR66">
        <v>2434.6</v>
      </c>
      <c r="CS66">
        <v>2162.6</v>
      </c>
      <c r="CT66">
        <v>3987.6</v>
      </c>
      <c r="CU66">
        <v>4212.5999999999995</v>
      </c>
      <c r="CV66">
        <v>7439.0000000000009</v>
      </c>
      <c r="CW66">
        <v>3827.8</v>
      </c>
      <c r="CY66">
        <f t="shared" ref="CY66:CY102" si="4">AVERAGE(B66:CW66)</f>
        <v>3135.5539999999992</v>
      </c>
      <c r="CZ66">
        <f t="shared" ref="CZ66:CZ102" si="5">AVERAGE(INDEX(ABS(B66:CW66),0,0))</f>
        <v>3135.5539999999992</v>
      </c>
    </row>
    <row r="67" spans="2:104" x14ac:dyDescent="0.25">
      <c r="B67">
        <v>2826.6000000000004</v>
      </c>
      <c r="C67">
        <v>3864.6000000000004</v>
      </c>
      <c r="D67">
        <v>1134.8000000000002</v>
      </c>
      <c r="E67">
        <v>6083</v>
      </c>
      <c r="F67">
        <v>2881.4</v>
      </c>
      <c r="G67">
        <v>3497.2</v>
      </c>
      <c r="H67">
        <v>602</v>
      </c>
      <c r="I67">
        <v>3698</v>
      </c>
      <c r="J67">
        <v>583</v>
      </c>
      <c r="K67">
        <v>2017.4</v>
      </c>
      <c r="L67">
        <v>3188.2</v>
      </c>
      <c r="M67">
        <v>2302.6</v>
      </c>
      <c r="N67">
        <v>2719.4</v>
      </c>
      <c r="O67">
        <v>3480.2000000000003</v>
      </c>
      <c r="P67">
        <v>4149</v>
      </c>
      <c r="Q67">
        <v>2039.2</v>
      </c>
      <c r="R67">
        <v>3203.4</v>
      </c>
      <c r="S67">
        <v>3740.9999999999995</v>
      </c>
      <c r="T67">
        <v>2881.3999999999996</v>
      </c>
      <c r="U67">
        <v>2065</v>
      </c>
      <c r="V67">
        <v>2972.5999999999995</v>
      </c>
      <c r="W67">
        <v>2678.4</v>
      </c>
      <c r="X67">
        <v>3451.7999999999993</v>
      </c>
      <c r="Y67">
        <v>939.4</v>
      </c>
      <c r="Z67">
        <v>3620.1999999999994</v>
      </c>
      <c r="AA67">
        <v>4051.7999999999997</v>
      </c>
      <c r="AB67">
        <v>2103.6</v>
      </c>
      <c r="AC67">
        <v>1886.3999999999999</v>
      </c>
      <c r="AD67">
        <v>3166.0000000000005</v>
      </c>
      <c r="AE67">
        <v>2553.8000000000002</v>
      </c>
      <c r="AF67">
        <v>241</v>
      </c>
      <c r="AG67">
        <v>1117.5999999999999</v>
      </c>
      <c r="AH67">
        <v>7360.5999999999995</v>
      </c>
      <c r="AI67">
        <v>3441.6</v>
      </c>
      <c r="AJ67">
        <v>3209</v>
      </c>
      <c r="AK67">
        <v>700.40000000000009</v>
      </c>
      <c r="AL67">
        <v>2158</v>
      </c>
      <c r="AM67">
        <v>3937.2000000000003</v>
      </c>
      <c r="AN67">
        <v>2401.5999999999995</v>
      </c>
      <c r="AO67">
        <v>2597.6</v>
      </c>
      <c r="AP67">
        <v>2697</v>
      </c>
      <c r="AQ67">
        <v>8041.4</v>
      </c>
      <c r="AR67">
        <v>6082.5999999999995</v>
      </c>
      <c r="AS67">
        <v>5037</v>
      </c>
      <c r="AT67">
        <v>1881.2</v>
      </c>
      <c r="AU67">
        <v>1114</v>
      </c>
      <c r="AV67">
        <v>8636.4</v>
      </c>
      <c r="AW67">
        <v>6455</v>
      </c>
      <c r="AX67">
        <v>3370</v>
      </c>
      <c r="AY67">
        <v>1841.8000000000002</v>
      </c>
      <c r="AZ67">
        <v>45</v>
      </c>
      <c r="BA67">
        <v>2320.1999999999998</v>
      </c>
      <c r="BB67">
        <v>1949.2000000000003</v>
      </c>
      <c r="BC67">
        <v>3584.6</v>
      </c>
      <c r="BD67">
        <v>1476.2000000000003</v>
      </c>
      <c r="BE67">
        <v>5414.2</v>
      </c>
      <c r="BF67">
        <v>1650.0000000000002</v>
      </c>
      <c r="BG67">
        <v>1467.2</v>
      </c>
      <c r="BH67">
        <v>1842.4</v>
      </c>
      <c r="BI67">
        <v>3223</v>
      </c>
      <c r="BJ67">
        <v>3296.6000000000004</v>
      </c>
      <c r="BK67">
        <v>2588.2000000000003</v>
      </c>
      <c r="BL67">
        <v>2484.1999999999998</v>
      </c>
      <c r="BM67">
        <v>798.8</v>
      </c>
      <c r="BN67">
        <v>594</v>
      </c>
      <c r="BO67">
        <v>4865.2</v>
      </c>
      <c r="BP67">
        <v>341.4</v>
      </c>
      <c r="BQ67">
        <v>6445.5999999999995</v>
      </c>
      <c r="BR67">
        <v>3547.6000000000004</v>
      </c>
      <c r="BS67">
        <v>6586.7999999999993</v>
      </c>
      <c r="BT67">
        <v>5415</v>
      </c>
      <c r="BU67">
        <v>1895.6</v>
      </c>
      <c r="BV67">
        <v>2493.4</v>
      </c>
      <c r="BW67">
        <v>2735</v>
      </c>
      <c r="BX67">
        <v>7383.2</v>
      </c>
      <c r="BY67">
        <v>1118.6000000000001</v>
      </c>
      <c r="BZ67">
        <v>2189.1999999999998</v>
      </c>
      <c r="CA67">
        <v>3885.6</v>
      </c>
      <c r="CB67">
        <v>4649.2</v>
      </c>
      <c r="CC67">
        <v>1321.4</v>
      </c>
      <c r="CD67">
        <v>1922.8</v>
      </c>
      <c r="CE67">
        <v>4566.6000000000004</v>
      </c>
      <c r="CF67">
        <v>3441.2000000000003</v>
      </c>
      <c r="CG67">
        <v>98.4</v>
      </c>
      <c r="CH67">
        <v>3815</v>
      </c>
      <c r="CI67">
        <v>4792.2</v>
      </c>
      <c r="CJ67">
        <v>4000.2</v>
      </c>
      <c r="CK67">
        <v>8280.4</v>
      </c>
      <c r="CL67">
        <v>1560</v>
      </c>
      <c r="CM67">
        <v>4097.4000000000005</v>
      </c>
      <c r="CN67">
        <v>5591.2</v>
      </c>
      <c r="CO67">
        <v>1604.0000000000002</v>
      </c>
      <c r="CP67">
        <v>3716.6</v>
      </c>
      <c r="CQ67">
        <v>5343</v>
      </c>
      <c r="CR67">
        <v>3421.6000000000004</v>
      </c>
      <c r="CS67">
        <v>3324.2</v>
      </c>
      <c r="CT67">
        <v>3280.8</v>
      </c>
      <c r="CU67">
        <v>2514.4</v>
      </c>
      <c r="CV67">
        <v>2126.2000000000003</v>
      </c>
      <c r="CW67">
        <v>5303.6</v>
      </c>
      <c r="CY67">
        <f t="shared" si="4"/>
        <v>3171.0880000000016</v>
      </c>
      <c r="CZ67">
        <f t="shared" si="5"/>
        <v>3171.0880000000016</v>
      </c>
    </row>
    <row r="68" spans="2:104" x14ac:dyDescent="0.25">
      <c r="B68">
        <v>2228.6000000000004</v>
      </c>
      <c r="C68">
        <v>4678.2</v>
      </c>
      <c r="D68">
        <v>4296.2</v>
      </c>
      <c r="E68">
        <v>1522.8</v>
      </c>
      <c r="F68">
        <v>1467.4</v>
      </c>
      <c r="G68">
        <v>2164.2000000000003</v>
      </c>
      <c r="H68">
        <v>4158.6000000000004</v>
      </c>
      <c r="I68">
        <v>2860.7999999999997</v>
      </c>
      <c r="J68">
        <v>503</v>
      </c>
      <c r="K68">
        <v>2963.2</v>
      </c>
      <c r="L68">
        <v>3721</v>
      </c>
      <c r="M68">
        <v>2782.7999999999997</v>
      </c>
      <c r="N68">
        <v>3029.8</v>
      </c>
      <c r="O68">
        <v>678.2</v>
      </c>
      <c r="P68">
        <v>5716.4000000000005</v>
      </c>
      <c r="Q68">
        <v>2113.6</v>
      </c>
      <c r="R68">
        <v>442.8</v>
      </c>
      <c r="S68">
        <v>2789.6</v>
      </c>
      <c r="T68">
        <v>1355.6</v>
      </c>
      <c r="U68">
        <v>1830.6</v>
      </c>
      <c r="V68">
        <v>2549.4</v>
      </c>
      <c r="W68">
        <v>2676.6000000000004</v>
      </c>
      <c r="X68">
        <v>2922.2</v>
      </c>
      <c r="Y68">
        <v>5456.6</v>
      </c>
      <c r="Z68">
        <v>5060</v>
      </c>
      <c r="AA68">
        <v>1180.5999999999999</v>
      </c>
      <c r="AB68">
        <v>5018.6000000000004</v>
      </c>
      <c r="AC68">
        <v>6157.6</v>
      </c>
      <c r="AD68">
        <v>2560</v>
      </c>
      <c r="AE68">
        <v>5317.7999999999993</v>
      </c>
      <c r="AF68">
        <v>1361</v>
      </c>
      <c r="AG68">
        <v>5084.2</v>
      </c>
      <c r="AH68">
        <v>5102.5999999999995</v>
      </c>
      <c r="AI68">
        <v>4822.4000000000005</v>
      </c>
      <c r="AJ68">
        <v>1093.3999999999999</v>
      </c>
      <c r="AK68">
        <v>3242.6</v>
      </c>
      <c r="AL68">
        <v>2152</v>
      </c>
      <c r="AM68">
        <v>4470.2000000000007</v>
      </c>
      <c r="AN68">
        <v>2633.2</v>
      </c>
      <c r="AO68">
        <v>5825.5999999999995</v>
      </c>
      <c r="AP68">
        <v>977</v>
      </c>
      <c r="AQ68">
        <v>2602.4</v>
      </c>
      <c r="AR68">
        <v>2190.7999999999997</v>
      </c>
      <c r="AS68">
        <v>2832.6</v>
      </c>
      <c r="AT68">
        <v>4388.6000000000004</v>
      </c>
      <c r="AU68">
        <v>1999.6</v>
      </c>
      <c r="AV68">
        <v>3141.7999999999997</v>
      </c>
      <c r="AW68">
        <v>4515.6000000000004</v>
      </c>
      <c r="AX68">
        <v>1895.4</v>
      </c>
      <c r="AY68">
        <v>1843.9999999999998</v>
      </c>
      <c r="AZ68">
        <v>0</v>
      </c>
      <c r="BA68">
        <v>1080.8</v>
      </c>
      <c r="BB68">
        <v>5839</v>
      </c>
      <c r="BC68">
        <v>2405.1999999999998</v>
      </c>
      <c r="BD68">
        <v>1281.9999999999998</v>
      </c>
      <c r="BE68">
        <v>1933.1999999999998</v>
      </c>
      <c r="BF68">
        <v>1530.3999999999999</v>
      </c>
      <c r="BG68">
        <v>2854</v>
      </c>
      <c r="BH68">
        <v>395.8</v>
      </c>
      <c r="BI68">
        <v>572.4</v>
      </c>
      <c r="BJ68">
        <v>1530.6000000000001</v>
      </c>
      <c r="BK68">
        <v>3450.6</v>
      </c>
      <c r="BL68">
        <v>3880.4000000000005</v>
      </c>
      <c r="BM68">
        <v>231.20000000000002</v>
      </c>
      <c r="BN68">
        <v>3186.6000000000004</v>
      </c>
      <c r="BO68">
        <v>2238.6</v>
      </c>
      <c r="BP68">
        <v>2854.6</v>
      </c>
      <c r="BQ68">
        <v>4292.7999999999993</v>
      </c>
      <c r="BR68">
        <v>3496</v>
      </c>
      <c r="BS68">
        <v>5007.2</v>
      </c>
      <c r="BT68">
        <v>3813.2</v>
      </c>
      <c r="BU68">
        <v>1800.2</v>
      </c>
      <c r="BV68">
        <v>4515.6000000000004</v>
      </c>
      <c r="BW68">
        <v>1998</v>
      </c>
      <c r="BX68">
        <v>2543.2000000000003</v>
      </c>
      <c r="BY68">
        <v>2918.4000000000005</v>
      </c>
      <c r="BZ68">
        <v>2901.2</v>
      </c>
      <c r="CA68">
        <v>2428.8000000000002</v>
      </c>
      <c r="CB68">
        <v>2434</v>
      </c>
      <c r="CC68">
        <v>4055.8</v>
      </c>
      <c r="CD68">
        <v>4580</v>
      </c>
      <c r="CE68">
        <v>2918.6</v>
      </c>
      <c r="CF68">
        <v>3316</v>
      </c>
      <c r="CG68">
        <v>2431.6</v>
      </c>
      <c r="CH68">
        <v>6787.8</v>
      </c>
      <c r="CI68">
        <v>3356.4</v>
      </c>
      <c r="CJ68">
        <v>393.20000000000005</v>
      </c>
      <c r="CK68">
        <v>4556.3999999999996</v>
      </c>
      <c r="CL68">
        <v>3054.6</v>
      </c>
      <c r="CM68">
        <v>925.4</v>
      </c>
      <c r="CN68">
        <v>243</v>
      </c>
      <c r="CO68">
        <v>3152.9999999999995</v>
      </c>
      <c r="CP68">
        <v>4864.5999999999995</v>
      </c>
      <c r="CQ68">
        <v>2041.2</v>
      </c>
      <c r="CR68">
        <v>5608.2000000000007</v>
      </c>
      <c r="CS68">
        <v>1050.8</v>
      </c>
      <c r="CT68">
        <v>4191.6000000000004</v>
      </c>
      <c r="CU68">
        <v>378.8</v>
      </c>
      <c r="CV68">
        <v>3472.6000000000004</v>
      </c>
      <c r="CW68">
        <v>3524.2000000000003</v>
      </c>
      <c r="CY68">
        <f t="shared" si="4"/>
        <v>2906.9560000000001</v>
      </c>
      <c r="CZ68">
        <f t="shared" si="5"/>
        <v>2906.9560000000001</v>
      </c>
    </row>
    <row r="69" spans="2:104" x14ac:dyDescent="0.25">
      <c r="B69">
        <v>4947</v>
      </c>
      <c r="C69">
        <v>1456.1999999999998</v>
      </c>
      <c r="D69">
        <v>375.8</v>
      </c>
      <c r="E69">
        <v>3757.6</v>
      </c>
      <c r="F69">
        <v>2194</v>
      </c>
      <c r="G69">
        <v>755</v>
      </c>
      <c r="H69">
        <v>3764.8</v>
      </c>
      <c r="I69">
        <v>4105.6000000000004</v>
      </c>
      <c r="J69">
        <v>2617</v>
      </c>
      <c r="K69">
        <v>3141.4</v>
      </c>
      <c r="L69">
        <v>519.6</v>
      </c>
      <c r="M69">
        <v>7129</v>
      </c>
      <c r="N69">
        <v>1760.1999999999998</v>
      </c>
      <c r="O69">
        <v>3383.8</v>
      </c>
      <c r="P69">
        <v>5342.1999999999989</v>
      </c>
      <c r="Q69">
        <v>4108</v>
      </c>
      <c r="R69">
        <v>2396.8000000000002</v>
      </c>
      <c r="S69">
        <v>3978</v>
      </c>
      <c r="T69">
        <v>810.2</v>
      </c>
      <c r="U69">
        <v>1613.3999999999999</v>
      </c>
      <c r="V69">
        <v>746.4</v>
      </c>
      <c r="W69">
        <v>3023.8</v>
      </c>
      <c r="X69">
        <v>2167</v>
      </c>
      <c r="Y69">
        <v>2366</v>
      </c>
      <c r="Z69">
        <v>1885</v>
      </c>
      <c r="AA69">
        <v>437.40000000000003</v>
      </c>
      <c r="AB69">
        <v>2632.4</v>
      </c>
      <c r="AC69">
        <v>3984.7999999999997</v>
      </c>
      <c r="AD69">
        <v>3960.2</v>
      </c>
      <c r="AE69">
        <v>3430.8</v>
      </c>
      <c r="AF69">
        <v>176.8</v>
      </c>
      <c r="AG69">
        <v>3551.8</v>
      </c>
      <c r="AH69">
        <v>1124.8</v>
      </c>
      <c r="AI69">
        <v>7139.7999999999993</v>
      </c>
      <c r="AJ69">
        <v>3241.2</v>
      </c>
      <c r="AK69">
        <v>1493.9999999999998</v>
      </c>
      <c r="AL69">
        <v>4553.4000000000005</v>
      </c>
      <c r="AM69">
        <v>4774.4000000000005</v>
      </c>
      <c r="AN69">
        <v>3545.6000000000004</v>
      </c>
      <c r="AO69">
        <v>3227.8</v>
      </c>
      <c r="AP69">
        <v>1507.2</v>
      </c>
      <c r="AQ69">
        <v>4420.4000000000005</v>
      </c>
      <c r="AR69">
        <v>4091</v>
      </c>
      <c r="AS69">
        <v>3000.3999999999996</v>
      </c>
      <c r="AT69">
        <v>1203.4000000000001</v>
      </c>
      <c r="AU69">
        <v>2535</v>
      </c>
      <c r="AV69">
        <v>4059.2</v>
      </c>
      <c r="AW69">
        <v>6244</v>
      </c>
      <c r="AX69">
        <v>4944.5999999999995</v>
      </c>
      <c r="AY69">
        <v>2713.2</v>
      </c>
      <c r="AZ69">
        <v>3449.2</v>
      </c>
      <c r="BA69">
        <v>1354.1999999999998</v>
      </c>
      <c r="BB69">
        <v>1200.7999999999997</v>
      </c>
      <c r="BC69">
        <v>1351.4</v>
      </c>
      <c r="BD69">
        <v>1190.2</v>
      </c>
      <c r="BE69">
        <v>3654.4</v>
      </c>
      <c r="BF69">
        <v>2186.4</v>
      </c>
      <c r="BG69">
        <v>1202.6000000000001</v>
      </c>
      <c r="BH69">
        <v>2364.4</v>
      </c>
      <c r="BI69">
        <v>2455.8000000000002</v>
      </c>
      <c r="BJ69">
        <v>2379</v>
      </c>
      <c r="BK69">
        <v>1645.8000000000002</v>
      </c>
      <c r="BL69">
        <v>714.8</v>
      </c>
      <c r="BM69">
        <v>2436.6</v>
      </c>
      <c r="BN69">
        <v>5292.6</v>
      </c>
      <c r="BO69">
        <v>5125</v>
      </c>
      <c r="BP69">
        <v>2596.2000000000003</v>
      </c>
      <c r="BQ69">
        <v>1731.6000000000001</v>
      </c>
      <c r="BR69">
        <v>2729.2000000000003</v>
      </c>
      <c r="BS69">
        <v>3455.8</v>
      </c>
      <c r="BT69">
        <v>4085.8</v>
      </c>
      <c r="BU69">
        <v>1589.2</v>
      </c>
      <c r="BV69">
        <v>883.80000000000007</v>
      </c>
      <c r="BW69">
        <v>6436.2</v>
      </c>
      <c r="BX69">
        <v>4183.7999999999993</v>
      </c>
      <c r="BY69">
        <v>2395.8000000000002</v>
      </c>
      <c r="BZ69">
        <v>5506.2</v>
      </c>
      <c r="CA69">
        <v>208.2</v>
      </c>
      <c r="CB69">
        <v>2419.6</v>
      </c>
      <c r="CC69">
        <v>1873</v>
      </c>
      <c r="CD69">
        <v>4789</v>
      </c>
      <c r="CE69">
        <v>5434.0000000000009</v>
      </c>
      <c r="CF69">
        <v>6206.4000000000005</v>
      </c>
      <c r="CG69">
        <v>1412.8</v>
      </c>
      <c r="CH69">
        <v>3608.3999999999996</v>
      </c>
      <c r="CI69">
        <v>4152.6000000000004</v>
      </c>
      <c r="CJ69">
        <v>2809.3999999999996</v>
      </c>
      <c r="CK69">
        <v>1211</v>
      </c>
      <c r="CL69">
        <v>1897.2</v>
      </c>
      <c r="CM69">
        <v>2319.4</v>
      </c>
      <c r="CN69">
        <v>4473.3999999999996</v>
      </c>
      <c r="CO69">
        <v>5667.4</v>
      </c>
      <c r="CP69">
        <v>5038.7999999999993</v>
      </c>
      <c r="CQ69">
        <v>4409.8</v>
      </c>
      <c r="CR69">
        <v>1564.8000000000002</v>
      </c>
      <c r="CS69">
        <v>3494.2</v>
      </c>
      <c r="CT69">
        <v>958.00000000000011</v>
      </c>
      <c r="CU69">
        <v>5772.8</v>
      </c>
      <c r="CV69">
        <v>1142.4000000000001</v>
      </c>
      <c r="CW69">
        <v>5726.4</v>
      </c>
      <c r="CY69">
        <f t="shared" si="4"/>
        <v>3005.2320000000009</v>
      </c>
      <c r="CZ69">
        <f t="shared" si="5"/>
        <v>3005.2320000000009</v>
      </c>
    </row>
    <row r="70" spans="2:104" x14ac:dyDescent="0.25">
      <c r="B70">
        <v>343.4</v>
      </c>
      <c r="C70">
        <v>2787.7999999999997</v>
      </c>
      <c r="D70">
        <v>1931.3999999999999</v>
      </c>
      <c r="E70">
        <v>3198.2</v>
      </c>
      <c r="F70">
        <v>1502</v>
      </c>
      <c r="G70">
        <v>3184</v>
      </c>
      <c r="H70">
        <v>3002.8</v>
      </c>
      <c r="I70">
        <v>4150.3999999999996</v>
      </c>
      <c r="J70">
        <v>1188.4000000000001</v>
      </c>
      <c r="K70">
        <v>1081</v>
      </c>
      <c r="L70">
        <v>3649.2000000000003</v>
      </c>
      <c r="M70">
        <v>6144.2000000000007</v>
      </c>
      <c r="N70">
        <v>1309</v>
      </c>
      <c r="O70">
        <v>1707.6</v>
      </c>
      <c r="P70">
        <v>973.6</v>
      </c>
      <c r="Q70">
        <v>207.80000000000004</v>
      </c>
      <c r="R70">
        <v>1029.4000000000001</v>
      </c>
      <c r="S70">
        <v>1115.8</v>
      </c>
      <c r="T70">
        <v>1334.6</v>
      </c>
      <c r="U70">
        <v>2640.6</v>
      </c>
      <c r="V70">
        <v>2611.6000000000004</v>
      </c>
      <c r="W70">
        <v>2574.1999999999998</v>
      </c>
      <c r="X70">
        <v>1140.1999999999998</v>
      </c>
      <c r="Y70">
        <v>3525</v>
      </c>
      <c r="Z70">
        <v>1800.6</v>
      </c>
      <c r="AA70">
        <v>5466.6</v>
      </c>
      <c r="AB70">
        <v>1032.6000000000001</v>
      </c>
      <c r="AC70">
        <v>556.40000000000009</v>
      </c>
      <c r="AD70">
        <v>3612.4</v>
      </c>
      <c r="AE70">
        <v>1906.3999999999999</v>
      </c>
      <c r="AF70">
        <v>2265.8000000000002</v>
      </c>
      <c r="AG70">
        <v>1061</v>
      </c>
      <c r="AH70">
        <v>2400</v>
      </c>
      <c r="AI70">
        <v>5156.6000000000004</v>
      </c>
      <c r="AJ70">
        <v>2396.6</v>
      </c>
      <c r="AK70">
        <v>378.8</v>
      </c>
      <c r="AL70">
        <v>4239.3999999999996</v>
      </c>
      <c r="AM70">
        <v>3521.6</v>
      </c>
      <c r="AN70">
        <v>3612.0000000000005</v>
      </c>
      <c r="AO70">
        <v>835.4</v>
      </c>
      <c r="AP70">
        <v>3025.3999999999996</v>
      </c>
      <c r="AQ70">
        <v>3158.2000000000003</v>
      </c>
      <c r="AR70">
        <v>2923.4</v>
      </c>
      <c r="AS70">
        <v>1990.2</v>
      </c>
      <c r="AT70">
        <v>900.59999999999991</v>
      </c>
      <c r="AU70">
        <v>4348.6000000000004</v>
      </c>
      <c r="AV70">
        <v>6350.2000000000007</v>
      </c>
      <c r="AW70">
        <v>2574.4</v>
      </c>
      <c r="AX70">
        <v>2049.7999999999997</v>
      </c>
      <c r="AY70">
        <v>6910.2000000000007</v>
      </c>
      <c r="AZ70">
        <v>4941.7999999999993</v>
      </c>
      <c r="BA70">
        <v>682.19999999999993</v>
      </c>
      <c r="BB70">
        <v>2440.4</v>
      </c>
      <c r="BC70">
        <v>959.59999999999991</v>
      </c>
      <c r="BD70">
        <v>661.4</v>
      </c>
      <c r="BE70">
        <v>2553.6</v>
      </c>
      <c r="BF70">
        <v>1792.3999999999999</v>
      </c>
      <c r="BG70">
        <v>5649.4</v>
      </c>
      <c r="BH70">
        <v>277.60000000000002</v>
      </c>
      <c r="BI70">
        <v>3734</v>
      </c>
      <c r="BJ70">
        <v>6394.1999999999989</v>
      </c>
      <c r="BK70">
        <v>4476.2</v>
      </c>
      <c r="BL70">
        <v>2819.2</v>
      </c>
      <c r="BM70">
        <v>2092.9999999999995</v>
      </c>
      <c r="BN70">
        <v>2419.1999999999998</v>
      </c>
      <c r="BO70">
        <v>4437.3999999999996</v>
      </c>
      <c r="BP70">
        <v>3104.4</v>
      </c>
      <c r="BQ70">
        <v>1046.3999999999999</v>
      </c>
      <c r="BR70">
        <v>2853.3999999999996</v>
      </c>
      <c r="BS70">
        <v>2994.8</v>
      </c>
      <c r="BT70">
        <v>997.6</v>
      </c>
      <c r="BU70">
        <v>2658</v>
      </c>
      <c r="BV70">
        <v>2771.6</v>
      </c>
      <c r="BW70">
        <v>2283.1999999999998</v>
      </c>
      <c r="BX70">
        <v>2061.8000000000002</v>
      </c>
      <c r="BY70">
        <v>3064.8</v>
      </c>
      <c r="BZ70">
        <v>2416.6</v>
      </c>
      <c r="CA70">
        <v>2608</v>
      </c>
      <c r="CB70">
        <v>2232.4</v>
      </c>
      <c r="CC70">
        <v>2080.2000000000003</v>
      </c>
      <c r="CD70">
        <v>1259</v>
      </c>
      <c r="CE70">
        <v>2326.7999999999997</v>
      </c>
      <c r="CF70">
        <v>6457.4</v>
      </c>
      <c r="CG70">
        <v>1983.8</v>
      </c>
      <c r="CH70">
        <v>2577.1999999999998</v>
      </c>
      <c r="CI70">
        <v>1903.3999999999999</v>
      </c>
      <c r="CJ70">
        <v>2112</v>
      </c>
      <c r="CK70">
        <v>3238.8</v>
      </c>
      <c r="CL70">
        <v>1195.3999999999999</v>
      </c>
      <c r="CM70">
        <v>2354.7999999999997</v>
      </c>
      <c r="CN70">
        <v>2002.6000000000001</v>
      </c>
      <c r="CO70">
        <v>1900.8</v>
      </c>
      <c r="CP70">
        <v>1644</v>
      </c>
      <c r="CQ70">
        <v>3564.6</v>
      </c>
      <c r="CR70">
        <v>3241.2</v>
      </c>
      <c r="CS70">
        <v>3653.5999999999995</v>
      </c>
      <c r="CT70">
        <v>1641.2</v>
      </c>
      <c r="CU70">
        <v>6598</v>
      </c>
      <c r="CV70">
        <v>6285.2000000000007</v>
      </c>
      <c r="CW70">
        <v>1922.6000000000001</v>
      </c>
      <c r="CY70">
        <f t="shared" si="4"/>
        <v>2641.7259999999997</v>
      </c>
      <c r="CZ70">
        <f t="shared" si="5"/>
        <v>2641.7259999999997</v>
      </c>
    </row>
    <row r="71" spans="2:104" x14ac:dyDescent="0.25">
      <c r="B71">
        <v>1728</v>
      </c>
      <c r="C71">
        <v>3572.4</v>
      </c>
      <c r="D71">
        <v>3130.6</v>
      </c>
      <c r="E71">
        <v>5606.6</v>
      </c>
      <c r="F71">
        <v>4947.4000000000005</v>
      </c>
      <c r="G71">
        <v>2069</v>
      </c>
      <c r="H71">
        <v>2827.8</v>
      </c>
      <c r="I71">
        <v>3111</v>
      </c>
      <c r="J71">
        <v>1253.2</v>
      </c>
      <c r="K71">
        <v>2233.7999999999997</v>
      </c>
      <c r="L71">
        <v>3613</v>
      </c>
      <c r="M71">
        <v>3131.7999999999997</v>
      </c>
      <c r="N71">
        <v>3474.4</v>
      </c>
      <c r="O71">
        <v>230.59999999999997</v>
      </c>
      <c r="P71">
        <v>3599.2</v>
      </c>
      <c r="Q71">
        <v>4895.2000000000007</v>
      </c>
      <c r="R71">
        <v>1826.0000000000002</v>
      </c>
      <c r="S71">
        <v>5028.5999999999995</v>
      </c>
      <c r="T71">
        <v>4286</v>
      </c>
      <c r="U71">
        <v>350.6</v>
      </c>
      <c r="V71">
        <v>7072.6</v>
      </c>
      <c r="W71">
        <v>2604.6</v>
      </c>
      <c r="X71">
        <v>3203</v>
      </c>
      <c r="Y71">
        <v>1872</v>
      </c>
      <c r="Z71">
        <v>2344</v>
      </c>
      <c r="AA71">
        <v>4013.2</v>
      </c>
      <c r="AB71">
        <v>4445.5999999999995</v>
      </c>
      <c r="AC71">
        <v>2174.1999999999998</v>
      </c>
      <c r="AD71">
        <v>1949.6</v>
      </c>
      <c r="AE71">
        <v>3274.3999999999996</v>
      </c>
      <c r="AF71">
        <v>2210</v>
      </c>
      <c r="AG71">
        <v>3401.6000000000004</v>
      </c>
      <c r="AH71">
        <v>5814</v>
      </c>
      <c r="AI71">
        <v>2233.6</v>
      </c>
      <c r="AJ71">
        <v>5643.6</v>
      </c>
      <c r="AK71">
        <v>795.99999999999989</v>
      </c>
      <c r="AL71">
        <v>6617.6</v>
      </c>
      <c r="AM71">
        <v>5503.4</v>
      </c>
      <c r="AN71">
        <v>4535.3999999999996</v>
      </c>
      <c r="AO71">
        <v>2207.2000000000003</v>
      </c>
      <c r="AP71">
        <v>2902.8</v>
      </c>
      <c r="AQ71">
        <v>1870.8000000000002</v>
      </c>
      <c r="AR71">
        <v>4548</v>
      </c>
      <c r="AS71">
        <v>5242.2000000000007</v>
      </c>
      <c r="AT71">
        <v>2063.6000000000004</v>
      </c>
      <c r="AU71">
        <v>2068.4</v>
      </c>
      <c r="AV71">
        <v>2809.3999999999996</v>
      </c>
      <c r="AW71">
        <v>5752.2000000000007</v>
      </c>
      <c r="AX71">
        <v>1843.6000000000001</v>
      </c>
      <c r="AY71">
        <v>1498.8000000000002</v>
      </c>
      <c r="AZ71">
        <v>4458.8</v>
      </c>
      <c r="BA71">
        <v>6996.8</v>
      </c>
      <c r="BB71">
        <v>3507.3999999999996</v>
      </c>
      <c r="BC71">
        <v>6897.6</v>
      </c>
      <c r="BD71">
        <v>854.19999999999993</v>
      </c>
      <c r="BE71">
        <v>2884.5999999999995</v>
      </c>
      <c r="BF71">
        <v>960</v>
      </c>
      <c r="BG71">
        <v>362.4</v>
      </c>
      <c r="BH71">
        <v>1507.8</v>
      </c>
      <c r="BI71">
        <v>543.79999999999995</v>
      </c>
      <c r="BJ71">
        <v>2186.6</v>
      </c>
      <c r="BK71">
        <v>6064.7999999999993</v>
      </c>
      <c r="BL71">
        <v>2706</v>
      </c>
      <c r="BM71">
        <v>2451.4</v>
      </c>
      <c r="BN71">
        <v>2108</v>
      </c>
      <c r="BO71">
        <v>4726</v>
      </c>
      <c r="BP71">
        <v>770.19999999999993</v>
      </c>
      <c r="BQ71">
        <v>2757.9999999999995</v>
      </c>
      <c r="BR71">
        <v>2006.3999999999999</v>
      </c>
      <c r="BS71">
        <v>1145.2</v>
      </c>
      <c r="BT71">
        <v>532.20000000000005</v>
      </c>
      <c r="BU71">
        <v>1497.6</v>
      </c>
      <c r="BV71">
        <v>3422.2</v>
      </c>
      <c r="BW71">
        <v>535.40000000000009</v>
      </c>
      <c r="BX71">
        <v>4956.3999999999996</v>
      </c>
      <c r="BY71">
        <v>1088.2</v>
      </c>
      <c r="BZ71">
        <v>752.19999999999993</v>
      </c>
      <c r="CA71">
        <v>2295</v>
      </c>
      <c r="CB71">
        <v>2772.2000000000003</v>
      </c>
      <c r="CC71">
        <v>3443.7999999999997</v>
      </c>
      <c r="CD71">
        <v>4875.3999999999996</v>
      </c>
      <c r="CE71">
        <v>2134.4</v>
      </c>
      <c r="CF71">
        <v>7024.1999999999989</v>
      </c>
      <c r="CG71">
        <v>3018.7999999999997</v>
      </c>
      <c r="CH71">
        <v>4682.6000000000004</v>
      </c>
      <c r="CI71">
        <v>303</v>
      </c>
      <c r="CJ71">
        <v>5548.8</v>
      </c>
      <c r="CK71">
        <v>1808.6000000000001</v>
      </c>
      <c r="CL71">
        <v>2169</v>
      </c>
      <c r="CM71">
        <v>1336.8</v>
      </c>
      <c r="CN71">
        <v>4200.6000000000004</v>
      </c>
      <c r="CO71">
        <v>4420.2</v>
      </c>
      <c r="CP71">
        <v>733.4</v>
      </c>
      <c r="CQ71">
        <v>4859</v>
      </c>
      <c r="CR71">
        <v>1296</v>
      </c>
      <c r="CS71">
        <v>2523.6</v>
      </c>
      <c r="CT71">
        <v>1529.6000000000001</v>
      </c>
      <c r="CU71">
        <v>1257</v>
      </c>
      <c r="CV71">
        <v>3379.8</v>
      </c>
      <c r="CW71">
        <v>2380</v>
      </c>
      <c r="CY71">
        <f t="shared" si="4"/>
        <v>3001.0259999999994</v>
      </c>
      <c r="CZ71">
        <f t="shared" si="5"/>
        <v>3001.0259999999994</v>
      </c>
    </row>
    <row r="72" spans="2:104" x14ac:dyDescent="0.25">
      <c r="B72">
        <v>4505.6000000000004</v>
      </c>
      <c r="C72">
        <v>1183.4000000000001</v>
      </c>
      <c r="D72">
        <v>2614.2000000000003</v>
      </c>
      <c r="E72">
        <v>4577.8</v>
      </c>
      <c r="F72">
        <v>1787.4</v>
      </c>
      <c r="G72">
        <v>1560.0000000000002</v>
      </c>
      <c r="H72">
        <v>673.6</v>
      </c>
      <c r="I72">
        <v>2806.2</v>
      </c>
      <c r="J72">
        <v>3179.4</v>
      </c>
      <c r="K72">
        <v>4623.8</v>
      </c>
      <c r="L72">
        <v>2286.4000000000005</v>
      </c>
      <c r="M72">
        <v>2091.6000000000004</v>
      </c>
      <c r="N72">
        <v>1793.1999999999998</v>
      </c>
      <c r="O72">
        <v>3585.2000000000007</v>
      </c>
      <c r="P72">
        <v>737.99999999999989</v>
      </c>
      <c r="Q72">
        <v>2769.7999999999997</v>
      </c>
      <c r="R72">
        <v>5854.4</v>
      </c>
      <c r="S72">
        <v>3676.8</v>
      </c>
      <c r="T72">
        <v>3170.4</v>
      </c>
      <c r="U72">
        <v>5638.2</v>
      </c>
      <c r="V72">
        <v>3589.2</v>
      </c>
      <c r="W72">
        <v>3210.2</v>
      </c>
      <c r="X72">
        <v>2913.2</v>
      </c>
      <c r="Y72">
        <v>1145.3999999999999</v>
      </c>
      <c r="Z72">
        <v>1968.6</v>
      </c>
      <c r="AA72">
        <v>1244.5999999999999</v>
      </c>
      <c r="AB72">
        <v>3144.3999999999996</v>
      </c>
      <c r="AC72">
        <v>5793.7999999999993</v>
      </c>
      <c r="AD72">
        <v>2877.6</v>
      </c>
      <c r="AE72">
        <v>3984.7999999999997</v>
      </c>
      <c r="AF72">
        <v>1170.6000000000001</v>
      </c>
      <c r="AG72">
        <v>2988.2</v>
      </c>
      <c r="AH72">
        <v>1462.4</v>
      </c>
      <c r="AI72">
        <v>1173</v>
      </c>
      <c r="AJ72">
        <v>2200.7999999999997</v>
      </c>
      <c r="AK72">
        <v>1016.3999999999999</v>
      </c>
      <c r="AL72">
        <v>2047.0000000000002</v>
      </c>
      <c r="AM72">
        <v>3323</v>
      </c>
      <c r="AN72">
        <v>4228.2</v>
      </c>
      <c r="AO72">
        <v>4234.3999999999996</v>
      </c>
      <c r="AP72">
        <v>1786.6</v>
      </c>
      <c r="AQ72">
        <v>1048.8</v>
      </c>
      <c r="AR72">
        <v>4255.2000000000007</v>
      </c>
      <c r="AS72">
        <v>5641.5999999999995</v>
      </c>
      <c r="AT72">
        <v>2797.6000000000008</v>
      </c>
      <c r="AU72">
        <v>3285.6</v>
      </c>
      <c r="AV72">
        <v>3634.8</v>
      </c>
      <c r="AW72">
        <v>2461.2000000000003</v>
      </c>
      <c r="AX72">
        <v>5043.2</v>
      </c>
      <c r="AY72">
        <v>433.4</v>
      </c>
      <c r="AZ72">
        <v>2923.0000000000005</v>
      </c>
      <c r="BA72">
        <v>3099.2000000000003</v>
      </c>
      <c r="BB72">
        <v>3705.2</v>
      </c>
      <c r="BC72">
        <v>6452.6</v>
      </c>
      <c r="BD72">
        <v>960.59999999999991</v>
      </c>
      <c r="BE72">
        <v>2225.4</v>
      </c>
      <c r="BF72">
        <v>5376</v>
      </c>
      <c r="BG72">
        <v>749.6</v>
      </c>
      <c r="BH72">
        <v>2536</v>
      </c>
      <c r="BI72">
        <v>736.19999999999993</v>
      </c>
      <c r="BJ72">
        <v>2499.1999999999998</v>
      </c>
      <c r="BK72">
        <v>4372</v>
      </c>
      <c r="BL72">
        <v>3083</v>
      </c>
      <c r="BM72">
        <v>1861.4</v>
      </c>
      <c r="BN72">
        <v>3794.4</v>
      </c>
      <c r="BO72">
        <v>1376</v>
      </c>
      <c r="BP72">
        <v>4062.6</v>
      </c>
      <c r="BQ72">
        <v>2127</v>
      </c>
      <c r="BR72">
        <v>5805.6</v>
      </c>
      <c r="BS72">
        <v>978.99999999999989</v>
      </c>
      <c r="BT72">
        <v>2028.8000000000002</v>
      </c>
      <c r="BU72">
        <v>4590.5999999999995</v>
      </c>
      <c r="BV72">
        <v>951.2</v>
      </c>
      <c r="BW72">
        <v>1489.3999999999999</v>
      </c>
      <c r="BX72">
        <v>5005.8</v>
      </c>
      <c r="BY72">
        <v>541</v>
      </c>
      <c r="BZ72">
        <v>3827.2</v>
      </c>
      <c r="CA72">
        <v>3253.6</v>
      </c>
      <c r="CB72">
        <v>3083</v>
      </c>
      <c r="CC72">
        <v>693.6</v>
      </c>
      <c r="CD72">
        <v>2892.2</v>
      </c>
      <c r="CE72">
        <v>5351</v>
      </c>
      <c r="CF72">
        <v>2101.1999999999998</v>
      </c>
      <c r="CG72">
        <v>1556.2000000000003</v>
      </c>
      <c r="CH72">
        <v>4604.5999999999995</v>
      </c>
      <c r="CI72">
        <v>6548.2000000000007</v>
      </c>
      <c r="CJ72">
        <v>1311.0000000000002</v>
      </c>
      <c r="CK72">
        <v>1155.8000000000002</v>
      </c>
      <c r="CL72">
        <v>3481</v>
      </c>
      <c r="CM72">
        <v>1017.6</v>
      </c>
      <c r="CN72">
        <v>1868</v>
      </c>
      <c r="CO72">
        <v>1494.2</v>
      </c>
      <c r="CP72">
        <v>3859.2</v>
      </c>
      <c r="CQ72">
        <v>3987.5999999999995</v>
      </c>
      <c r="CR72">
        <v>1895.4</v>
      </c>
      <c r="CS72">
        <v>3182.5999999999995</v>
      </c>
      <c r="CT72">
        <v>2693.4</v>
      </c>
      <c r="CU72">
        <v>4827.4000000000005</v>
      </c>
      <c r="CV72">
        <v>5236.6000000000004</v>
      </c>
      <c r="CW72">
        <v>1522.8</v>
      </c>
      <c r="CY72">
        <f t="shared" si="4"/>
        <v>2879.9340000000016</v>
      </c>
      <c r="CZ72">
        <f t="shared" si="5"/>
        <v>2879.9340000000016</v>
      </c>
    </row>
    <row r="73" spans="2:104" x14ac:dyDescent="0.25">
      <c r="B73">
        <v>3919.2</v>
      </c>
      <c r="C73">
        <v>2127.6</v>
      </c>
      <c r="D73">
        <v>4650.2000000000007</v>
      </c>
      <c r="E73">
        <v>1101.1999999999998</v>
      </c>
      <c r="F73">
        <v>5331.4000000000005</v>
      </c>
      <c r="G73">
        <v>3776.2</v>
      </c>
      <c r="H73">
        <v>4642</v>
      </c>
      <c r="I73">
        <v>916.4</v>
      </c>
      <c r="J73">
        <v>1119.2</v>
      </c>
      <c r="K73">
        <v>3219.2</v>
      </c>
      <c r="L73">
        <v>1752.6000000000001</v>
      </c>
      <c r="M73">
        <v>4818</v>
      </c>
      <c r="N73">
        <v>2404.6</v>
      </c>
      <c r="O73">
        <v>5292.2000000000007</v>
      </c>
      <c r="P73">
        <v>1354.8000000000002</v>
      </c>
      <c r="Q73">
        <v>4301.5999999999995</v>
      </c>
      <c r="R73">
        <v>6164</v>
      </c>
      <c r="S73">
        <v>6770.2</v>
      </c>
      <c r="T73">
        <v>4871</v>
      </c>
      <c r="U73">
        <v>3394</v>
      </c>
      <c r="V73">
        <v>4883.0000000000009</v>
      </c>
      <c r="W73">
        <v>2384.6</v>
      </c>
      <c r="X73">
        <v>2709.8</v>
      </c>
      <c r="Y73">
        <v>990.8</v>
      </c>
      <c r="Z73">
        <v>4599.8</v>
      </c>
      <c r="AA73">
        <v>1164.8</v>
      </c>
      <c r="AB73">
        <v>5490.2</v>
      </c>
      <c r="AC73">
        <v>5802.1999999999989</v>
      </c>
      <c r="AD73">
        <v>27.400000000000002</v>
      </c>
      <c r="AE73">
        <v>8213.6</v>
      </c>
      <c r="AF73">
        <v>688.19999999999993</v>
      </c>
      <c r="AG73">
        <v>3653.0000000000005</v>
      </c>
      <c r="AH73">
        <v>3756.7999999999997</v>
      </c>
      <c r="AI73">
        <v>1533.6</v>
      </c>
      <c r="AJ73">
        <v>4747.7999999999993</v>
      </c>
      <c r="AK73">
        <v>2571.8000000000002</v>
      </c>
      <c r="AL73">
        <v>4306.8</v>
      </c>
      <c r="AM73">
        <v>1978.2</v>
      </c>
      <c r="AN73">
        <v>2211.4</v>
      </c>
      <c r="AO73">
        <v>1015</v>
      </c>
      <c r="AP73">
        <v>1276.5999999999999</v>
      </c>
      <c r="AQ73">
        <v>2531</v>
      </c>
      <c r="AR73">
        <v>3656.4</v>
      </c>
      <c r="AS73">
        <v>1090.4000000000001</v>
      </c>
      <c r="AT73">
        <v>3038</v>
      </c>
      <c r="AU73">
        <v>3196.6</v>
      </c>
      <c r="AV73">
        <v>6179</v>
      </c>
      <c r="AW73">
        <v>3933.7999999999997</v>
      </c>
      <c r="AX73">
        <v>5650.6</v>
      </c>
      <c r="AY73">
        <v>6009.8</v>
      </c>
      <c r="AZ73">
        <v>4461.6000000000004</v>
      </c>
      <c r="BA73">
        <v>145.60000000000002</v>
      </c>
      <c r="BB73">
        <v>2575.4000000000005</v>
      </c>
      <c r="BC73">
        <v>5392.4000000000005</v>
      </c>
      <c r="BD73">
        <v>276.60000000000002</v>
      </c>
      <c r="BE73">
        <v>2703</v>
      </c>
      <c r="BF73">
        <v>2044.6</v>
      </c>
      <c r="BG73">
        <v>2038.2</v>
      </c>
      <c r="BH73">
        <v>305.40000000000003</v>
      </c>
      <c r="BI73">
        <v>3308.7999999999997</v>
      </c>
      <c r="BJ73">
        <v>1693</v>
      </c>
      <c r="BK73">
        <v>6242.6000000000013</v>
      </c>
      <c r="BL73">
        <v>1821.1999999999998</v>
      </c>
      <c r="BM73">
        <v>482.4</v>
      </c>
      <c r="BN73">
        <v>1814.9999999999998</v>
      </c>
      <c r="BO73">
        <v>3399.6000000000004</v>
      </c>
      <c r="BP73">
        <v>6452.2</v>
      </c>
      <c r="BQ73">
        <v>1906.6000000000001</v>
      </c>
      <c r="BR73">
        <v>2745.2</v>
      </c>
      <c r="BS73">
        <v>2295.5999999999995</v>
      </c>
      <c r="BT73">
        <v>3075.6</v>
      </c>
      <c r="BU73">
        <v>4224.5999999999995</v>
      </c>
      <c r="BV73">
        <v>1073.2</v>
      </c>
      <c r="BW73">
        <v>2864</v>
      </c>
      <c r="BX73">
        <v>2420.4</v>
      </c>
      <c r="BY73">
        <v>2880.7999999999997</v>
      </c>
      <c r="BZ73">
        <v>1923.8</v>
      </c>
      <c r="CA73">
        <v>4426.3999999999996</v>
      </c>
      <c r="CB73">
        <v>785</v>
      </c>
      <c r="CC73">
        <v>2644.2000000000003</v>
      </c>
      <c r="CD73">
        <v>3944</v>
      </c>
      <c r="CE73">
        <v>7215.4000000000005</v>
      </c>
      <c r="CF73">
        <v>2826</v>
      </c>
      <c r="CG73">
        <v>2831.7999999999997</v>
      </c>
      <c r="CH73">
        <v>1880.2</v>
      </c>
      <c r="CI73">
        <v>4850.7999999999993</v>
      </c>
      <c r="CJ73">
        <v>2701.8</v>
      </c>
      <c r="CK73">
        <v>2215.6</v>
      </c>
      <c r="CL73">
        <v>2707.9999999999995</v>
      </c>
      <c r="CM73">
        <v>1649.2</v>
      </c>
      <c r="CN73">
        <v>3665.8</v>
      </c>
      <c r="CO73">
        <v>488</v>
      </c>
      <c r="CP73">
        <v>4700.6000000000004</v>
      </c>
      <c r="CQ73">
        <v>3861</v>
      </c>
      <c r="CR73">
        <v>4129.2</v>
      </c>
      <c r="CS73">
        <v>5289</v>
      </c>
      <c r="CT73">
        <v>2188.2000000000003</v>
      </c>
      <c r="CU73">
        <v>4144.2</v>
      </c>
      <c r="CV73">
        <v>3768</v>
      </c>
      <c r="CW73">
        <v>3261</v>
      </c>
      <c r="CY73">
        <f t="shared" si="4"/>
        <v>3179.5740000000001</v>
      </c>
      <c r="CZ73">
        <f t="shared" si="5"/>
        <v>3179.5740000000001</v>
      </c>
    </row>
    <row r="74" spans="2:104" x14ac:dyDescent="0.25">
      <c r="B74">
        <v>1003.8</v>
      </c>
      <c r="C74">
        <v>1612.8</v>
      </c>
      <c r="D74">
        <v>3366.6000000000004</v>
      </c>
      <c r="E74">
        <v>4349.6000000000004</v>
      </c>
      <c r="F74">
        <v>1410.6</v>
      </c>
      <c r="G74">
        <v>53.800000000000004</v>
      </c>
      <c r="H74">
        <v>1977.7999999999997</v>
      </c>
      <c r="I74">
        <v>1188.4000000000001</v>
      </c>
      <c r="J74">
        <v>525.79999999999995</v>
      </c>
      <c r="K74">
        <v>3291.8</v>
      </c>
      <c r="L74">
        <v>2781.6</v>
      </c>
      <c r="M74">
        <v>2593</v>
      </c>
      <c r="N74">
        <v>2784.2</v>
      </c>
      <c r="O74">
        <v>1646.3999999999999</v>
      </c>
      <c r="P74">
        <v>712.8</v>
      </c>
      <c r="Q74">
        <v>2610.8000000000002</v>
      </c>
      <c r="R74">
        <v>1901.4</v>
      </c>
      <c r="S74">
        <v>2935.6000000000004</v>
      </c>
      <c r="T74">
        <v>2153</v>
      </c>
      <c r="U74">
        <v>839.6</v>
      </c>
      <c r="V74">
        <v>6834.4</v>
      </c>
      <c r="W74">
        <v>1662.1999999999998</v>
      </c>
      <c r="X74">
        <v>4150.2000000000007</v>
      </c>
      <c r="Y74">
        <v>1906.6</v>
      </c>
      <c r="Z74">
        <v>243.4</v>
      </c>
      <c r="AA74">
        <v>995.00000000000011</v>
      </c>
      <c r="AB74">
        <v>3797.6</v>
      </c>
      <c r="AC74">
        <v>3925.7999999999997</v>
      </c>
      <c r="AD74">
        <v>2989</v>
      </c>
      <c r="AE74">
        <v>8067.2000000000007</v>
      </c>
      <c r="AF74">
        <v>4422.6000000000004</v>
      </c>
      <c r="AG74">
        <v>3842.4</v>
      </c>
      <c r="AH74">
        <v>4763.8</v>
      </c>
      <c r="AI74">
        <v>2456.1999999999998</v>
      </c>
      <c r="AJ74">
        <v>2708.3999999999996</v>
      </c>
      <c r="AK74">
        <v>2021.2</v>
      </c>
      <c r="AL74">
        <v>2597.4</v>
      </c>
      <c r="AM74">
        <v>3462.2</v>
      </c>
      <c r="AN74">
        <v>5182.3999999999996</v>
      </c>
      <c r="AO74">
        <v>2992.2000000000003</v>
      </c>
      <c r="AP74">
        <v>1846.7999999999997</v>
      </c>
      <c r="AQ74">
        <v>3382.2</v>
      </c>
      <c r="AR74">
        <v>534.79999999999995</v>
      </c>
      <c r="AS74">
        <v>1949.4</v>
      </c>
      <c r="AT74">
        <v>2696.4</v>
      </c>
      <c r="AU74">
        <v>5942.6</v>
      </c>
      <c r="AV74">
        <v>2403</v>
      </c>
      <c r="AW74">
        <v>3948.6</v>
      </c>
      <c r="AX74">
        <v>1706.2</v>
      </c>
      <c r="AY74">
        <v>3683.2</v>
      </c>
      <c r="AZ74">
        <v>2975.6</v>
      </c>
      <c r="BA74">
        <v>7073.2</v>
      </c>
      <c r="BB74">
        <v>2702.0000000000005</v>
      </c>
      <c r="BC74">
        <v>4363.4000000000005</v>
      </c>
      <c r="BD74">
        <v>3512.8</v>
      </c>
      <c r="BE74">
        <v>2175.8000000000002</v>
      </c>
      <c r="BF74">
        <v>2374.6</v>
      </c>
      <c r="BG74">
        <v>2446.6000000000004</v>
      </c>
      <c r="BH74">
        <v>2116.1999999999998</v>
      </c>
      <c r="BI74">
        <v>3579.4000000000005</v>
      </c>
      <c r="BJ74">
        <v>2825.8</v>
      </c>
      <c r="BK74">
        <v>2622</v>
      </c>
      <c r="BL74">
        <v>909.59999999999991</v>
      </c>
      <c r="BM74">
        <v>3245.2</v>
      </c>
      <c r="BN74">
        <v>812.6</v>
      </c>
      <c r="BO74">
        <v>7042.2</v>
      </c>
      <c r="BP74">
        <v>5495.2</v>
      </c>
      <c r="BQ74">
        <v>1973.2</v>
      </c>
      <c r="BR74">
        <v>79</v>
      </c>
      <c r="BS74">
        <v>7394.9999999999991</v>
      </c>
      <c r="BT74">
        <v>1068.5999999999999</v>
      </c>
      <c r="BU74">
        <v>2116.8000000000002</v>
      </c>
      <c r="BV74">
        <v>3839.4</v>
      </c>
      <c r="BW74">
        <v>2788.7999999999997</v>
      </c>
      <c r="BX74">
        <v>470.40000000000003</v>
      </c>
      <c r="BY74">
        <v>2379.2000000000003</v>
      </c>
      <c r="BZ74">
        <v>892.40000000000009</v>
      </c>
      <c r="CA74">
        <v>1056.8</v>
      </c>
      <c r="CB74">
        <v>3904</v>
      </c>
      <c r="CC74">
        <v>4411</v>
      </c>
      <c r="CD74">
        <v>6118</v>
      </c>
      <c r="CE74">
        <v>2965.5999999999995</v>
      </c>
      <c r="CF74">
        <v>2480</v>
      </c>
      <c r="CG74">
        <v>2677.6</v>
      </c>
      <c r="CH74">
        <v>3616.9999999999995</v>
      </c>
      <c r="CI74">
        <v>2133.6000000000004</v>
      </c>
      <c r="CJ74">
        <v>5079.2</v>
      </c>
      <c r="CK74">
        <v>1383</v>
      </c>
      <c r="CL74">
        <v>2634</v>
      </c>
      <c r="CM74">
        <v>1029.5999999999999</v>
      </c>
      <c r="CN74">
        <v>4645.1999999999989</v>
      </c>
      <c r="CO74">
        <v>2274.6</v>
      </c>
      <c r="CP74">
        <v>4504.3999999999996</v>
      </c>
      <c r="CQ74">
        <v>2605.9999999999995</v>
      </c>
      <c r="CR74">
        <v>656</v>
      </c>
      <c r="CS74">
        <v>5066</v>
      </c>
      <c r="CT74">
        <v>4643</v>
      </c>
      <c r="CU74">
        <v>3566.2</v>
      </c>
      <c r="CV74">
        <v>974.80000000000007</v>
      </c>
      <c r="CW74">
        <v>5950.2</v>
      </c>
      <c r="CY74">
        <f t="shared" si="4"/>
        <v>2905.036000000001</v>
      </c>
      <c r="CZ74">
        <f t="shared" si="5"/>
        <v>2905.036000000001</v>
      </c>
    </row>
    <row r="75" spans="2:104" x14ac:dyDescent="0.25">
      <c r="B75">
        <v>3409.3999999999996</v>
      </c>
      <c r="C75">
        <v>1387.6</v>
      </c>
      <c r="D75">
        <v>4638</v>
      </c>
      <c r="E75">
        <v>5660.8</v>
      </c>
      <c r="F75">
        <v>4398.6000000000004</v>
      </c>
      <c r="G75">
        <v>701.4</v>
      </c>
      <c r="H75">
        <v>5195.6000000000004</v>
      </c>
      <c r="I75">
        <v>1702.6</v>
      </c>
      <c r="J75">
        <v>3003.2</v>
      </c>
      <c r="K75">
        <v>2895.6</v>
      </c>
      <c r="L75">
        <v>2337.6000000000004</v>
      </c>
      <c r="M75">
        <v>2667</v>
      </c>
      <c r="N75">
        <v>1791.1999999999998</v>
      </c>
      <c r="O75">
        <v>3343.4</v>
      </c>
      <c r="P75">
        <v>3127.6</v>
      </c>
      <c r="Q75">
        <v>4972.3999999999996</v>
      </c>
      <c r="R75">
        <v>4273</v>
      </c>
      <c r="S75">
        <v>3135.2</v>
      </c>
      <c r="T75">
        <v>2517.2000000000003</v>
      </c>
      <c r="U75">
        <v>6970.6</v>
      </c>
      <c r="V75">
        <v>1453.4</v>
      </c>
      <c r="W75">
        <v>3114</v>
      </c>
      <c r="X75">
        <v>5220.8</v>
      </c>
      <c r="Y75">
        <v>4506.3999999999996</v>
      </c>
      <c r="Z75">
        <v>6741.6</v>
      </c>
      <c r="AA75">
        <v>2812.8</v>
      </c>
      <c r="AB75">
        <v>3458.8</v>
      </c>
      <c r="AC75">
        <v>3020.8</v>
      </c>
      <c r="AD75">
        <v>1602.6000000000001</v>
      </c>
      <c r="AE75">
        <v>3178.8</v>
      </c>
      <c r="AF75">
        <v>517.4</v>
      </c>
      <c r="AG75">
        <v>4458.6000000000004</v>
      </c>
      <c r="AH75">
        <v>1461.6</v>
      </c>
      <c r="AI75">
        <v>2418.1999999999998</v>
      </c>
      <c r="AJ75">
        <v>3267.7999999999997</v>
      </c>
      <c r="AK75">
        <v>2205.4</v>
      </c>
      <c r="AL75">
        <v>2655.6</v>
      </c>
      <c r="AM75">
        <v>3940.2</v>
      </c>
      <c r="AN75">
        <v>2906.4</v>
      </c>
      <c r="AO75">
        <v>5875.5999999999995</v>
      </c>
      <c r="AP75">
        <v>4631.6000000000004</v>
      </c>
      <c r="AQ75">
        <v>1811.6000000000001</v>
      </c>
      <c r="AR75">
        <v>5908.2</v>
      </c>
      <c r="AS75">
        <v>2632.8</v>
      </c>
      <c r="AT75">
        <v>1611.4</v>
      </c>
      <c r="AU75">
        <v>2898.2</v>
      </c>
      <c r="AV75">
        <v>1685.4</v>
      </c>
      <c r="AW75">
        <v>5762.2000000000007</v>
      </c>
      <c r="AX75">
        <v>4188.6000000000004</v>
      </c>
      <c r="AY75">
        <v>5649.2000000000007</v>
      </c>
      <c r="AZ75">
        <v>1918.4</v>
      </c>
      <c r="BA75">
        <v>2527.6000000000004</v>
      </c>
      <c r="BB75">
        <v>4214.3999999999996</v>
      </c>
      <c r="BC75">
        <v>3000.4</v>
      </c>
      <c r="BD75">
        <v>1051.6000000000001</v>
      </c>
      <c r="BE75">
        <v>3460.3999999999996</v>
      </c>
      <c r="BF75">
        <v>4535.5999999999995</v>
      </c>
      <c r="BG75">
        <v>4367.5999999999995</v>
      </c>
      <c r="BH75">
        <v>2882.2000000000003</v>
      </c>
      <c r="BI75">
        <v>530.6</v>
      </c>
      <c r="BJ75">
        <v>6175.5999999999995</v>
      </c>
      <c r="BK75">
        <v>3760.8</v>
      </c>
      <c r="BL75">
        <v>4424.2</v>
      </c>
      <c r="BM75">
        <v>2216.2000000000007</v>
      </c>
      <c r="BN75">
        <v>1494</v>
      </c>
      <c r="BO75">
        <v>3586.3999999999996</v>
      </c>
      <c r="BP75">
        <v>4137.2</v>
      </c>
      <c r="BQ75">
        <v>5115.5999999999995</v>
      </c>
      <c r="BR75">
        <v>2967.4</v>
      </c>
      <c r="BS75">
        <v>2216.7999999999997</v>
      </c>
      <c r="BT75">
        <v>2157.4</v>
      </c>
      <c r="BU75">
        <v>6435.8</v>
      </c>
      <c r="BV75">
        <v>2695.2000000000003</v>
      </c>
      <c r="BW75">
        <v>3483.7999999999997</v>
      </c>
      <c r="BX75">
        <v>41</v>
      </c>
      <c r="BY75">
        <v>2357.6</v>
      </c>
      <c r="BZ75">
        <v>3215.5999999999995</v>
      </c>
      <c r="CA75">
        <v>4894.3999999999996</v>
      </c>
      <c r="CB75">
        <v>3423.6</v>
      </c>
      <c r="CC75">
        <v>2761.6</v>
      </c>
      <c r="CD75">
        <v>2577</v>
      </c>
      <c r="CE75">
        <v>4292.7999999999993</v>
      </c>
      <c r="CF75">
        <v>2545.4</v>
      </c>
      <c r="CG75">
        <v>3059.8</v>
      </c>
      <c r="CH75">
        <v>3405.4</v>
      </c>
      <c r="CI75">
        <v>2673</v>
      </c>
      <c r="CJ75">
        <v>2571</v>
      </c>
      <c r="CK75">
        <v>4542.3999999999996</v>
      </c>
      <c r="CL75">
        <v>1730.2</v>
      </c>
      <c r="CM75">
        <v>2602.8000000000002</v>
      </c>
      <c r="CN75">
        <v>156.6</v>
      </c>
      <c r="CO75">
        <v>4600</v>
      </c>
      <c r="CP75">
        <v>7532.0000000000009</v>
      </c>
      <c r="CQ75">
        <v>861.2</v>
      </c>
      <c r="CR75">
        <v>2445.6</v>
      </c>
      <c r="CS75">
        <v>3783.2000000000003</v>
      </c>
      <c r="CT75">
        <v>1104</v>
      </c>
      <c r="CU75">
        <v>3570.5999999999995</v>
      </c>
      <c r="CV75">
        <v>238.4</v>
      </c>
      <c r="CW75">
        <v>6785</v>
      </c>
      <c r="CY75">
        <f t="shared" si="4"/>
        <v>3268.4940000000006</v>
      </c>
      <c r="CZ75">
        <f t="shared" si="5"/>
        <v>3268.4940000000006</v>
      </c>
    </row>
    <row r="76" spans="2:104" x14ac:dyDescent="0.25">
      <c r="B76">
        <v>1584.8</v>
      </c>
      <c r="C76">
        <v>3158.8</v>
      </c>
      <c r="D76">
        <v>2768.6</v>
      </c>
      <c r="E76">
        <v>3531</v>
      </c>
      <c r="F76">
        <v>8781.2000000000007</v>
      </c>
      <c r="G76">
        <v>4850.6000000000004</v>
      </c>
      <c r="H76">
        <v>3911.3999999999996</v>
      </c>
      <c r="I76">
        <v>4193.7999999999993</v>
      </c>
      <c r="J76">
        <v>74</v>
      </c>
      <c r="K76">
        <v>488.2</v>
      </c>
      <c r="L76">
        <v>3216.2</v>
      </c>
      <c r="M76">
        <v>3912.4000000000005</v>
      </c>
      <c r="N76">
        <v>4572</v>
      </c>
      <c r="O76">
        <v>2352.4</v>
      </c>
      <c r="P76">
        <v>2425.6</v>
      </c>
      <c r="Q76">
        <v>2093.8000000000002</v>
      </c>
      <c r="R76">
        <v>3045</v>
      </c>
      <c r="S76">
        <v>3420.4</v>
      </c>
      <c r="T76">
        <v>1942.2</v>
      </c>
      <c r="U76">
        <v>4937.7999999999993</v>
      </c>
      <c r="V76">
        <v>1818.4</v>
      </c>
      <c r="W76">
        <v>2104.8000000000002</v>
      </c>
      <c r="X76">
        <v>3686.8</v>
      </c>
      <c r="Y76">
        <v>2136.4</v>
      </c>
      <c r="Z76">
        <v>3724.8</v>
      </c>
      <c r="AA76">
        <v>2280.8000000000002</v>
      </c>
      <c r="AB76">
        <v>2501.6</v>
      </c>
      <c r="AC76">
        <v>2901.2000000000003</v>
      </c>
      <c r="AD76">
        <v>1131.5999999999999</v>
      </c>
      <c r="AE76">
        <v>2386</v>
      </c>
      <c r="AF76">
        <v>3457.8</v>
      </c>
      <c r="AG76">
        <v>2121.6</v>
      </c>
      <c r="AH76">
        <v>4122</v>
      </c>
      <c r="AI76">
        <v>3737</v>
      </c>
      <c r="AJ76">
        <v>1632.4</v>
      </c>
      <c r="AK76">
        <v>1361.4</v>
      </c>
      <c r="AL76">
        <v>3194.6000000000004</v>
      </c>
      <c r="AM76">
        <v>949.59999999999991</v>
      </c>
      <c r="AN76">
        <v>1218</v>
      </c>
      <c r="AO76">
        <v>5953.8</v>
      </c>
      <c r="AP76">
        <v>1172.3999999999999</v>
      </c>
      <c r="AQ76">
        <v>2108.2000000000003</v>
      </c>
      <c r="AR76">
        <v>3060</v>
      </c>
      <c r="AS76">
        <v>3016.6</v>
      </c>
      <c r="AT76">
        <v>1797.6</v>
      </c>
      <c r="AU76">
        <v>997.6</v>
      </c>
      <c r="AV76">
        <v>2743.3999999999996</v>
      </c>
      <c r="AW76">
        <v>2044.2</v>
      </c>
      <c r="AX76">
        <v>933.4</v>
      </c>
      <c r="AY76">
        <v>1621.2</v>
      </c>
      <c r="AZ76">
        <v>3084.6</v>
      </c>
      <c r="BA76">
        <v>4273.2</v>
      </c>
      <c r="BB76">
        <v>4407.5999999999995</v>
      </c>
      <c r="BC76">
        <v>2436.1999999999998</v>
      </c>
      <c r="BD76">
        <v>940</v>
      </c>
      <c r="BE76">
        <v>2801</v>
      </c>
      <c r="BF76">
        <v>2352.7999999999997</v>
      </c>
      <c r="BG76">
        <v>776.60000000000014</v>
      </c>
      <c r="BH76">
        <v>353.6</v>
      </c>
      <c r="BI76">
        <v>3361.9999999999995</v>
      </c>
      <c r="BJ76">
        <v>7397.6</v>
      </c>
      <c r="BK76">
        <v>2019.6</v>
      </c>
      <c r="BL76">
        <v>2723.4000000000005</v>
      </c>
      <c r="BM76">
        <v>2521.2000000000003</v>
      </c>
      <c r="BN76">
        <v>899.8</v>
      </c>
      <c r="BO76">
        <v>2367</v>
      </c>
      <c r="BP76">
        <v>3852.2000000000007</v>
      </c>
      <c r="BQ76">
        <v>2394.6</v>
      </c>
      <c r="BR76">
        <v>2514.2000000000003</v>
      </c>
      <c r="BS76">
        <v>1635.6</v>
      </c>
      <c r="BT76">
        <v>2178.4</v>
      </c>
      <c r="BU76">
        <v>2535.6</v>
      </c>
      <c r="BV76">
        <v>5053.6000000000004</v>
      </c>
      <c r="BW76">
        <v>1003.1999999999999</v>
      </c>
      <c r="BX76">
        <v>2820.2</v>
      </c>
      <c r="BY76">
        <v>954.8</v>
      </c>
      <c r="BZ76">
        <v>5725</v>
      </c>
      <c r="CA76">
        <v>3888.2</v>
      </c>
      <c r="CB76">
        <v>3293</v>
      </c>
      <c r="CC76">
        <v>6083.2</v>
      </c>
      <c r="CD76">
        <v>2678.2</v>
      </c>
      <c r="CE76">
        <v>4809.3999999999996</v>
      </c>
      <c r="CF76">
        <v>2348.6</v>
      </c>
      <c r="CG76">
        <v>3462.7999999999997</v>
      </c>
      <c r="CH76">
        <v>2240.6</v>
      </c>
      <c r="CI76">
        <v>2425.6000000000004</v>
      </c>
      <c r="CJ76">
        <v>4782.6000000000004</v>
      </c>
      <c r="CK76">
        <v>2750.6</v>
      </c>
      <c r="CL76">
        <v>992.2</v>
      </c>
      <c r="CM76">
        <v>2042.6</v>
      </c>
      <c r="CN76">
        <v>3263.2</v>
      </c>
      <c r="CO76">
        <v>3741.8</v>
      </c>
      <c r="CP76">
        <v>1286</v>
      </c>
      <c r="CQ76">
        <v>2206.7999999999997</v>
      </c>
      <c r="CR76">
        <v>2749.6</v>
      </c>
      <c r="CS76">
        <v>3504.6000000000004</v>
      </c>
      <c r="CT76">
        <v>3925.0000000000005</v>
      </c>
      <c r="CU76">
        <v>2504.1999999999998</v>
      </c>
      <c r="CV76">
        <v>6466.5999999999995</v>
      </c>
      <c r="CW76">
        <v>3720</v>
      </c>
      <c r="CY76">
        <f t="shared" si="4"/>
        <v>2857.2440000000015</v>
      </c>
      <c r="CZ76">
        <f t="shared" si="5"/>
        <v>2857.2440000000015</v>
      </c>
    </row>
    <row r="77" spans="2:104" x14ac:dyDescent="0.25">
      <c r="B77">
        <v>699.8</v>
      </c>
      <c r="C77">
        <v>6993.4000000000015</v>
      </c>
      <c r="D77">
        <v>4734</v>
      </c>
      <c r="E77">
        <v>2362.2000000000003</v>
      </c>
      <c r="F77">
        <v>2036.7999999999997</v>
      </c>
      <c r="G77">
        <v>2917.8</v>
      </c>
      <c r="H77">
        <v>674.8</v>
      </c>
      <c r="I77">
        <v>2707.8</v>
      </c>
      <c r="J77">
        <v>3877.8</v>
      </c>
      <c r="K77">
        <v>1310.8</v>
      </c>
      <c r="L77">
        <v>9288.4000000000015</v>
      </c>
      <c r="M77">
        <v>5558.8</v>
      </c>
      <c r="N77">
        <v>6494.6</v>
      </c>
      <c r="O77">
        <v>467.79999999999995</v>
      </c>
      <c r="P77">
        <v>2885.8</v>
      </c>
      <c r="Q77">
        <v>1665.2</v>
      </c>
      <c r="R77">
        <v>5418.7999999999993</v>
      </c>
      <c r="S77">
        <v>4035</v>
      </c>
      <c r="T77">
        <v>4694.2</v>
      </c>
      <c r="U77">
        <v>5365.4</v>
      </c>
      <c r="V77">
        <v>1476.3999999999999</v>
      </c>
      <c r="W77">
        <v>4725.6000000000004</v>
      </c>
      <c r="X77">
        <v>4170</v>
      </c>
      <c r="Y77">
        <v>2625.6</v>
      </c>
      <c r="Z77">
        <v>1793.5999999999997</v>
      </c>
      <c r="AA77">
        <v>2874.7999999999997</v>
      </c>
      <c r="AB77">
        <v>3591.2</v>
      </c>
      <c r="AC77">
        <v>1679.8</v>
      </c>
      <c r="AD77">
        <v>3412.2</v>
      </c>
      <c r="AE77">
        <v>4133.6000000000004</v>
      </c>
      <c r="AF77">
        <v>5082.3999999999996</v>
      </c>
      <c r="AG77">
        <v>4440</v>
      </c>
      <c r="AH77">
        <v>5205.2000000000007</v>
      </c>
      <c r="AI77">
        <v>583.4</v>
      </c>
      <c r="AJ77">
        <v>1414.6</v>
      </c>
      <c r="AK77">
        <v>379</v>
      </c>
      <c r="AL77">
        <v>9428.8000000000011</v>
      </c>
      <c r="AM77">
        <v>1746.2</v>
      </c>
      <c r="AN77">
        <v>4393</v>
      </c>
      <c r="AO77">
        <v>2653.4</v>
      </c>
      <c r="AP77">
        <v>3223.4</v>
      </c>
      <c r="AQ77">
        <v>3990.2</v>
      </c>
      <c r="AR77">
        <v>3648.2000000000003</v>
      </c>
      <c r="AS77">
        <v>4380.8</v>
      </c>
      <c r="AT77">
        <v>2643</v>
      </c>
      <c r="AU77">
        <v>4391.2000000000007</v>
      </c>
      <c r="AV77">
        <v>2102.6</v>
      </c>
      <c r="AW77">
        <v>2186.7999999999997</v>
      </c>
      <c r="AX77">
        <v>2670.6</v>
      </c>
      <c r="AY77">
        <v>3032.2000000000003</v>
      </c>
      <c r="AZ77">
        <v>3091.4</v>
      </c>
      <c r="BA77">
        <v>2084</v>
      </c>
      <c r="BB77">
        <v>2608.2000000000003</v>
      </c>
      <c r="BC77">
        <v>5138.2</v>
      </c>
      <c r="BD77">
        <v>4248</v>
      </c>
      <c r="BE77">
        <v>4298.6000000000004</v>
      </c>
      <c r="BF77">
        <v>2938.6</v>
      </c>
      <c r="BG77">
        <v>1237.6000000000001</v>
      </c>
      <c r="BH77">
        <v>1080</v>
      </c>
      <c r="BI77">
        <v>3264.2000000000003</v>
      </c>
      <c r="BJ77">
        <v>4216.2</v>
      </c>
      <c r="BK77">
        <v>1192.8</v>
      </c>
      <c r="BL77">
        <v>95</v>
      </c>
      <c r="BM77">
        <v>2456.6</v>
      </c>
      <c r="BN77">
        <v>4096.2</v>
      </c>
      <c r="BO77">
        <v>686.6</v>
      </c>
      <c r="BP77">
        <v>1519.8</v>
      </c>
      <c r="BQ77">
        <v>3324</v>
      </c>
      <c r="BR77">
        <v>3320.6000000000004</v>
      </c>
      <c r="BS77">
        <v>2716.2000000000003</v>
      </c>
      <c r="BT77">
        <v>4422.0000000000009</v>
      </c>
      <c r="BU77">
        <v>2180.4</v>
      </c>
      <c r="BV77">
        <v>4268.5999999999995</v>
      </c>
      <c r="BW77">
        <v>617.4</v>
      </c>
      <c r="BX77">
        <v>929.4</v>
      </c>
      <c r="BY77">
        <v>3914.4</v>
      </c>
      <c r="BZ77">
        <v>2205.0000000000005</v>
      </c>
      <c r="CA77">
        <v>2538.1999999999998</v>
      </c>
      <c r="CB77">
        <v>3129.7999999999997</v>
      </c>
      <c r="CC77">
        <v>1997.4</v>
      </c>
      <c r="CD77">
        <v>4770.6000000000004</v>
      </c>
      <c r="CE77">
        <v>3538.3999999999996</v>
      </c>
      <c r="CF77">
        <v>2345.8000000000002</v>
      </c>
      <c r="CG77">
        <v>3220.8</v>
      </c>
      <c r="CH77">
        <v>6352.3999999999987</v>
      </c>
      <c r="CI77">
        <v>2223.8000000000002</v>
      </c>
      <c r="CJ77">
        <v>1361.8</v>
      </c>
      <c r="CK77">
        <v>5696.4</v>
      </c>
      <c r="CL77">
        <v>4748.8</v>
      </c>
      <c r="CM77">
        <v>135</v>
      </c>
      <c r="CN77">
        <v>2729.6000000000004</v>
      </c>
      <c r="CO77">
        <v>3888.8</v>
      </c>
      <c r="CP77">
        <v>2920</v>
      </c>
      <c r="CQ77">
        <v>3060.6</v>
      </c>
      <c r="CR77">
        <v>2635.2000000000003</v>
      </c>
      <c r="CS77">
        <v>658.99999999999989</v>
      </c>
      <c r="CT77">
        <v>2154</v>
      </c>
      <c r="CU77">
        <v>4248.3999999999996</v>
      </c>
      <c r="CV77">
        <v>4061.3999999999996</v>
      </c>
      <c r="CW77">
        <v>2754.4</v>
      </c>
      <c r="CY77">
        <f t="shared" si="4"/>
        <v>3155.8760000000011</v>
      </c>
      <c r="CZ77">
        <f t="shared" si="5"/>
        <v>3155.8760000000011</v>
      </c>
    </row>
    <row r="78" spans="2:104" x14ac:dyDescent="0.25">
      <c r="B78">
        <v>3708.4</v>
      </c>
      <c r="C78">
        <v>1106.8</v>
      </c>
      <c r="D78">
        <v>4386.8</v>
      </c>
      <c r="E78">
        <v>2218</v>
      </c>
      <c r="F78">
        <v>2200.8000000000002</v>
      </c>
      <c r="G78">
        <v>4192.2000000000007</v>
      </c>
      <c r="H78">
        <v>2246.6</v>
      </c>
      <c r="I78">
        <v>2518.8000000000002</v>
      </c>
      <c r="J78">
        <v>2633</v>
      </c>
      <c r="K78">
        <v>739.6</v>
      </c>
      <c r="L78">
        <v>3055.7999999999997</v>
      </c>
      <c r="M78">
        <v>6197.8</v>
      </c>
      <c r="N78">
        <v>3046.8</v>
      </c>
      <c r="O78">
        <v>3580.2</v>
      </c>
      <c r="P78">
        <v>3912</v>
      </c>
      <c r="Q78">
        <v>2138.6000000000004</v>
      </c>
      <c r="R78">
        <v>6343</v>
      </c>
      <c r="S78">
        <v>4750.6000000000004</v>
      </c>
      <c r="T78">
        <v>4482.2</v>
      </c>
      <c r="U78">
        <v>1099.2</v>
      </c>
      <c r="V78">
        <v>1768</v>
      </c>
      <c r="W78">
        <v>2257</v>
      </c>
      <c r="X78">
        <v>1122.6000000000001</v>
      </c>
      <c r="Y78">
        <v>6509.8000000000011</v>
      </c>
      <c r="Z78">
        <v>977.2</v>
      </c>
      <c r="AA78">
        <v>1382.7999999999997</v>
      </c>
      <c r="AB78">
        <v>3481.8</v>
      </c>
      <c r="AC78">
        <v>4678</v>
      </c>
      <c r="AD78">
        <v>3613</v>
      </c>
      <c r="AE78">
        <v>1425.4</v>
      </c>
      <c r="AF78">
        <v>538.20000000000005</v>
      </c>
      <c r="AG78">
        <v>4510.0000000000009</v>
      </c>
      <c r="AH78">
        <v>4704.5999999999995</v>
      </c>
      <c r="AI78">
        <v>3427.4</v>
      </c>
      <c r="AJ78">
        <v>4571</v>
      </c>
      <c r="AK78">
        <v>2623</v>
      </c>
      <c r="AL78">
        <v>2186</v>
      </c>
      <c r="AM78">
        <v>4055.6</v>
      </c>
      <c r="AN78">
        <v>974.6</v>
      </c>
      <c r="AO78">
        <v>1946.4</v>
      </c>
      <c r="AP78">
        <v>2969</v>
      </c>
      <c r="AQ78">
        <v>2439.1999999999998</v>
      </c>
      <c r="AR78">
        <v>3829.2</v>
      </c>
      <c r="AS78">
        <v>6816.9999999999991</v>
      </c>
      <c r="AT78">
        <v>3633.2000000000003</v>
      </c>
      <c r="AU78">
        <v>1067.5999999999999</v>
      </c>
      <c r="AV78">
        <v>2932.8</v>
      </c>
      <c r="AW78">
        <v>2277.4</v>
      </c>
      <c r="AX78">
        <v>1156.6000000000001</v>
      </c>
      <c r="AY78">
        <v>1638.2</v>
      </c>
      <c r="AZ78">
        <v>2271</v>
      </c>
      <c r="BA78">
        <v>2953.2000000000003</v>
      </c>
      <c r="BB78">
        <v>3213</v>
      </c>
      <c r="BC78">
        <v>4869.2</v>
      </c>
      <c r="BD78">
        <v>2062.6000000000004</v>
      </c>
      <c r="BE78">
        <v>3424.2</v>
      </c>
      <c r="BF78">
        <v>2677.6</v>
      </c>
      <c r="BG78">
        <v>1614.4</v>
      </c>
      <c r="BH78">
        <v>402.20000000000005</v>
      </c>
      <c r="BI78">
        <v>4791.2000000000007</v>
      </c>
      <c r="BJ78">
        <v>5025.2000000000007</v>
      </c>
      <c r="BK78">
        <v>5354.7999999999993</v>
      </c>
      <c r="BL78">
        <v>1077.1999999999998</v>
      </c>
      <c r="BM78">
        <v>2824.4</v>
      </c>
      <c r="BN78">
        <v>2018.4</v>
      </c>
      <c r="BO78">
        <v>3827</v>
      </c>
      <c r="BP78">
        <v>753.2</v>
      </c>
      <c r="BQ78">
        <v>3382.8</v>
      </c>
      <c r="BR78">
        <v>1593</v>
      </c>
      <c r="BS78">
        <v>824.4</v>
      </c>
      <c r="BT78">
        <v>1186</v>
      </c>
      <c r="BU78">
        <v>8718.7999999999993</v>
      </c>
      <c r="BV78">
        <v>3270.5999999999995</v>
      </c>
      <c r="BW78">
        <v>2138.2000000000003</v>
      </c>
      <c r="BX78">
        <v>2529.6000000000004</v>
      </c>
      <c r="BY78">
        <v>3198</v>
      </c>
      <c r="BZ78">
        <v>619.79999999999995</v>
      </c>
      <c r="CA78">
        <v>2850.4</v>
      </c>
      <c r="CB78">
        <v>1919</v>
      </c>
      <c r="CC78">
        <v>6008</v>
      </c>
      <c r="CD78">
        <v>3373</v>
      </c>
      <c r="CE78">
        <v>6150.8</v>
      </c>
      <c r="CF78">
        <v>4246.6000000000004</v>
      </c>
      <c r="CG78">
        <v>2503.7999999999997</v>
      </c>
      <c r="CH78">
        <v>1548.4</v>
      </c>
      <c r="CI78">
        <v>1452.2</v>
      </c>
      <c r="CJ78">
        <v>2288.1999999999998</v>
      </c>
      <c r="CK78">
        <v>5320.7999999999993</v>
      </c>
      <c r="CL78">
        <v>3321.4000000000005</v>
      </c>
      <c r="CM78">
        <v>193.4</v>
      </c>
      <c r="CN78">
        <v>1456.4</v>
      </c>
      <c r="CO78">
        <v>4809</v>
      </c>
      <c r="CP78">
        <v>1960.2</v>
      </c>
      <c r="CQ78">
        <v>5978.2000000000007</v>
      </c>
      <c r="CR78">
        <v>2722.7999999999997</v>
      </c>
      <c r="CS78">
        <v>3288.8</v>
      </c>
      <c r="CT78">
        <v>4275.4000000000005</v>
      </c>
      <c r="CU78">
        <v>4893.6000000000004</v>
      </c>
      <c r="CV78">
        <v>1939.8</v>
      </c>
      <c r="CW78">
        <v>3589</v>
      </c>
      <c r="CY78">
        <f t="shared" si="4"/>
        <v>3027.7900000000013</v>
      </c>
      <c r="CZ78">
        <f t="shared" si="5"/>
        <v>3027.7900000000013</v>
      </c>
    </row>
    <row r="79" spans="2:104" x14ac:dyDescent="0.25">
      <c r="B79">
        <v>3091.2000000000003</v>
      </c>
      <c r="C79">
        <v>1078.2</v>
      </c>
      <c r="D79">
        <v>3277.2</v>
      </c>
      <c r="E79">
        <v>3177</v>
      </c>
      <c r="F79">
        <v>736.40000000000009</v>
      </c>
      <c r="G79">
        <v>6046.2</v>
      </c>
      <c r="H79">
        <v>1955.0000000000002</v>
      </c>
      <c r="I79">
        <v>2282.6000000000004</v>
      </c>
      <c r="J79">
        <v>3574.0000000000005</v>
      </c>
      <c r="K79">
        <v>1832.6</v>
      </c>
      <c r="L79">
        <v>4252.6000000000004</v>
      </c>
      <c r="M79">
        <v>2327.1999999999998</v>
      </c>
      <c r="N79">
        <v>2978.3999999999996</v>
      </c>
      <c r="O79">
        <v>3968</v>
      </c>
      <c r="P79">
        <v>3688.6000000000004</v>
      </c>
      <c r="Q79">
        <v>5219.8</v>
      </c>
      <c r="R79">
        <v>1803.6000000000001</v>
      </c>
      <c r="S79">
        <v>3719.6</v>
      </c>
      <c r="T79">
        <v>1387.9999999999998</v>
      </c>
      <c r="U79">
        <v>5297.4</v>
      </c>
      <c r="V79">
        <v>2555.6</v>
      </c>
      <c r="W79">
        <v>2504.7999999999997</v>
      </c>
      <c r="X79">
        <v>3938.0000000000005</v>
      </c>
      <c r="Y79">
        <v>4101.8</v>
      </c>
      <c r="Z79">
        <v>4157.2</v>
      </c>
      <c r="AA79">
        <v>1664</v>
      </c>
      <c r="AB79">
        <v>4900.6000000000004</v>
      </c>
      <c r="AC79">
        <v>2359.0000000000005</v>
      </c>
      <c r="AD79">
        <v>2274</v>
      </c>
      <c r="AE79">
        <v>1996.1999999999998</v>
      </c>
      <c r="AF79">
        <v>2693</v>
      </c>
      <c r="AG79">
        <v>5263</v>
      </c>
      <c r="AH79">
        <v>2581.8000000000002</v>
      </c>
      <c r="AI79">
        <v>4819.2</v>
      </c>
      <c r="AJ79">
        <v>2774</v>
      </c>
      <c r="AK79">
        <v>1442.2</v>
      </c>
      <c r="AL79">
        <v>3261.6</v>
      </c>
      <c r="AM79">
        <v>479.8</v>
      </c>
      <c r="AN79">
        <v>1723.0000000000002</v>
      </c>
      <c r="AO79">
        <v>4690.6000000000004</v>
      </c>
      <c r="AP79">
        <v>6103.2</v>
      </c>
      <c r="AQ79">
        <v>2909.2000000000003</v>
      </c>
      <c r="AR79">
        <v>1672.2</v>
      </c>
      <c r="AS79">
        <v>5199.6000000000004</v>
      </c>
      <c r="AT79">
        <v>3116</v>
      </c>
      <c r="AU79">
        <v>4904.5999999999995</v>
      </c>
      <c r="AV79">
        <v>2113.6</v>
      </c>
      <c r="AW79">
        <v>1825.8000000000002</v>
      </c>
      <c r="AX79">
        <v>3039.6000000000004</v>
      </c>
      <c r="AY79">
        <v>3277</v>
      </c>
      <c r="AZ79">
        <v>3162.6</v>
      </c>
      <c r="BA79">
        <v>5009</v>
      </c>
      <c r="BB79">
        <v>6413.8</v>
      </c>
      <c r="BC79">
        <v>3242.7999999999997</v>
      </c>
      <c r="BD79">
        <v>585.4</v>
      </c>
      <c r="BE79">
        <v>4046.2</v>
      </c>
      <c r="BF79">
        <v>3534</v>
      </c>
      <c r="BG79">
        <v>4600</v>
      </c>
      <c r="BH79">
        <v>1467.6000000000001</v>
      </c>
      <c r="BI79">
        <v>2092.6000000000004</v>
      </c>
      <c r="BJ79">
        <v>1473.8000000000002</v>
      </c>
      <c r="BK79">
        <v>3110.0000000000005</v>
      </c>
      <c r="BL79">
        <v>1454.6</v>
      </c>
      <c r="BM79">
        <v>1768.4</v>
      </c>
      <c r="BN79">
        <v>2684.2000000000003</v>
      </c>
      <c r="BO79">
        <v>1924.3999999999999</v>
      </c>
      <c r="BP79">
        <v>5402</v>
      </c>
      <c r="BQ79">
        <v>1722</v>
      </c>
      <c r="BR79">
        <v>625.40000000000009</v>
      </c>
      <c r="BS79">
        <v>4776.7999999999993</v>
      </c>
      <c r="BT79">
        <v>2177.3999999999996</v>
      </c>
      <c r="BU79">
        <v>8577.6</v>
      </c>
      <c r="BV79">
        <v>6333.4</v>
      </c>
      <c r="BW79">
        <v>3862.2</v>
      </c>
      <c r="BX79">
        <v>3792.2</v>
      </c>
      <c r="BY79">
        <v>4152</v>
      </c>
      <c r="BZ79">
        <v>2889.6000000000004</v>
      </c>
      <c r="CA79">
        <v>1638</v>
      </c>
      <c r="CB79">
        <v>5337.1999999999989</v>
      </c>
      <c r="CC79">
        <v>1541.0000000000002</v>
      </c>
      <c r="CD79">
        <v>4804.8</v>
      </c>
      <c r="CE79">
        <v>1836.4</v>
      </c>
      <c r="CF79">
        <v>1915.6000000000001</v>
      </c>
      <c r="CG79">
        <v>597.80000000000007</v>
      </c>
      <c r="CH79">
        <v>3784.2000000000003</v>
      </c>
      <c r="CI79">
        <v>2138.6000000000004</v>
      </c>
      <c r="CJ79">
        <v>3315</v>
      </c>
      <c r="CK79">
        <v>5935.5999999999995</v>
      </c>
      <c r="CL79">
        <v>1361.2</v>
      </c>
      <c r="CM79">
        <v>595.4</v>
      </c>
      <c r="CN79">
        <v>3568.8</v>
      </c>
      <c r="CO79">
        <v>4804.3999999999996</v>
      </c>
      <c r="CP79">
        <v>779.6</v>
      </c>
      <c r="CQ79">
        <v>2421.6000000000004</v>
      </c>
      <c r="CR79">
        <v>4325.5999999999995</v>
      </c>
      <c r="CS79">
        <v>3603.4</v>
      </c>
      <c r="CT79">
        <v>3807.2</v>
      </c>
      <c r="CU79">
        <v>4965</v>
      </c>
      <c r="CV79">
        <v>3130.6</v>
      </c>
      <c r="CW79">
        <v>5169.3999999999996</v>
      </c>
      <c r="CY79">
        <f t="shared" si="4"/>
        <v>3182.9019999999996</v>
      </c>
      <c r="CZ79">
        <f t="shared" si="5"/>
        <v>3182.9019999999996</v>
      </c>
    </row>
    <row r="80" spans="2:104" x14ac:dyDescent="0.25">
      <c r="B80">
        <v>3091.6</v>
      </c>
      <c r="C80">
        <v>1526.0000000000002</v>
      </c>
      <c r="D80">
        <v>1836</v>
      </c>
      <c r="E80">
        <v>6204</v>
      </c>
      <c r="F80">
        <v>1452.8</v>
      </c>
      <c r="G80">
        <v>1041.6000000000001</v>
      </c>
      <c r="H80">
        <v>7078</v>
      </c>
      <c r="I80">
        <v>4474.3999999999996</v>
      </c>
      <c r="J80">
        <v>3183.6</v>
      </c>
      <c r="K80">
        <v>2832.5999999999995</v>
      </c>
      <c r="L80">
        <v>3310.6</v>
      </c>
      <c r="M80">
        <v>4934.6000000000004</v>
      </c>
      <c r="N80">
        <v>3258</v>
      </c>
      <c r="O80">
        <v>4286.2</v>
      </c>
      <c r="P80">
        <v>4765.2</v>
      </c>
      <c r="Q80">
        <v>4320.2</v>
      </c>
      <c r="R80">
        <v>5345</v>
      </c>
      <c r="S80">
        <v>2121.6</v>
      </c>
      <c r="T80">
        <v>5532.5999999999995</v>
      </c>
      <c r="U80">
        <v>1761</v>
      </c>
      <c r="V80">
        <v>3285.6000000000004</v>
      </c>
      <c r="W80">
        <v>7622.4</v>
      </c>
      <c r="X80">
        <v>5154.2</v>
      </c>
      <c r="Y80">
        <v>3397.2</v>
      </c>
      <c r="Z80">
        <v>3065.2</v>
      </c>
      <c r="AA80">
        <v>4063.8000000000006</v>
      </c>
      <c r="AB80">
        <v>4308</v>
      </c>
      <c r="AC80">
        <v>5405.8</v>
      </c>
      <c r="AD80">
        <v>4351.1999999999989</v>
      </c>
      <c r="AE80">
        <v>2557.6</v>
      </c>
      <c r="AF80">
        <v>1416.2</v>
      </c>
      <c r="AG80">
        <v>1044.3999999999999</v>
      </c>
      <c r="AH80">
        <v>3200.4</v>
      </c>
      <c r="AI80">
        <v>3317.2</v>
      </c>
      <c r="AJ80">
        <v>2064</v>
      </c>
      <c r="AK80">
        <v>926.2</v>
      </c>
      <c r="AL80">
        <v>1702.2</v>
      </c>
      <c r="AM80">
        <v>2108.4</v>
      </c>
      <c r="AN80">
        <v>4958.6000000000004</v>
      </c>
      <c r="AO80">
        <v>7490.2</v>
      </c>
      <c r="AP80">
        <v>4608.2</v>
      </c>
      <c r="AQ80">
        <v>5279.2</v>
      </c>
      <c r="AR80">
        <v>4520</v>
      </c>
      <c r="AS80">
        <v>3190.8</v>
      </c>
      <c r="AT80">
        <v>3471</v>
      </c>
      <c r="AU80">
        <v>2141.3999999999996</v>
      </c>
      <c r="AV80">
        <v>2818.8</v>
      </c>
      <c r="AW80">
        <v>3085.2000000000007</v>
      </c>
      <c r="AX80">
        <v>4749.8</v>
      </c>
      <c r="AY80">
        <v>3926</v>
      </c>
      <c r="AZ80">
        <v>1799.1999999999998</v>
      </c>
      <c r="BA80">
        <v>2680.3999999999996</v>
      </c>
      <c r="BB80">
        <v>2378.8000000000002</v>
      </c>
      <c r="BC80">
        <v>1848.6000000000001</v>
      </c>
      <c r="BD80">
        <v>1437.4</v>
      </c>
      <c r="BE80">
        <v>3541.8</v>
      </c>
      <c r="BF80">
        <v>4518</v>
      </c>
      <c r="BG80">
        <v>5127</v>
      </c>
      <c r="BH80">
        <v>5203.8</v>
      </c>
      <c r="BI80">
        <v>3603</v>
      </c>
      <c r="BJ80">
        <v>1547.2</v>
      </c>
      <c r="BK80">
        <v>714.80000000000007</v>
      </c>
      <c r="BL80">
        <v>3220.2</v>
      </c>
      <c r="BM80">
        <v>5852</v>
      </c>
      <c r="BN80">
        <v>2948.7999999999997</v>
      </c>
      <c r="BO80">
        <v>1541.8000000000002</v>
      </c>
      <c r="BP80">
        <v>2104.1999999999998</v>
      </c>
      <c r="BQ80">
        <v>2504.1999999999998</v>
      </c>
      <c r="BR80">
        <v>1622.8000000000002</v>
      </c>
      <c r="BS80">
        <v>4694.8</v>
      </c>
      <c r="BT80">
        <v>2869.2</v>
      </c>
      <c r="BU80">
        <v>4604.6000000000004</v>
      </c>
      <c r="BV80">
        <v>2409.9999999999995</v>
      </c>
      <c r="BW80">
        <v>6779.2000000000007</v>
      </c>
      <c r="BX80">
        <v>2468.7999999999997</v>
      </c>
      <c r="BY80">
        <v>3173.8</v>
      </c>
      <c r="BZ80">
        <v>4065.6</v>
      </c>
      <c r="CA80">
        <v>1357.4</v>
      </c>
      <c r="CB80">
        <v>2779.2</v>
      </c>
      <c r="CC80">
        <v>1171.4000000000001</v>
      </c>
      <c r="CD80">
        <v>3913.4000000000005</v>
      </c>
      <c r="CE80">
        <v>1446.6000000000001</v>
      </c>
      <c r="CF80">
        <v>3380.6</v>
      </c>
      <c r="CG80">
        <v>1891.7999999999997</v>
      </c>
      <c r="CH80">
        <v>5628.6</v>
      </c>
      <c r="CI80">
        <v>2589.4</v>
      </c>
      <c r="CJ80">
        <v>3517.3999999999996</v>
      </c>
      <c r="CK80">
        <v>3567.3999999999996</v>
      </c>
      <c r="CL80">
        <v>5188.2</v>
      </c>
      <c r="CM80">
        <v>1412.4</v>
      </c>
      <c r="CN80">
        <v>2060.2000000000003</v>
      </c>
      <c r="CO80">
        <v>2214.6</v>
      </c>
      <c r="CP80">
        <v>3872.6000000000004</v>
      </c>
      <c r="CQ80">
        <v>806.8</v>
      </c>
      <c r="CR80">
        <v>3939.2000000000003</v>
      </c>
      <c r="CS80">
        <v>6841.6</v>
      </c>
      <c r="CT80">
        <v>4250</v>
      </c>
      <c r="CU80">
        <v>1967</v>
      </c>
      <c r="CV80">
        <v>1202</v>
      </c>
      <c r="CW80">
        <v>6213.2</v>
      </c>
      <c r="CY80">
        <f t="shared" si="4"/>
        <v>3380.558</v>
      </c>
      <c r="CZ80">
        <f t="shared" si="5"/>
        <v>3380.558</v>
      </c>
    </row>
    <row r="81" spans="2:104" x14ac:dyDescent="0.25">
      <c r="B81">
        <v>3021.8</v>
      </c>
      <c r="C81">
        <v>5709</v>
      </c>
      <c r="D81">
        <v>4456.7999999999993</v>
      </c>
      <c r="E81">
        <v>2667.4</v>
      </c>
      <c r="F81">
        <v>1596.7999999999997</v>
      </c>
      <c r="G81">
        <v>5619.2000000000007</v>
      </c>
      <c r="H81">
        <v>2295.8000000000002</v>
      </c>
      <c r="I81">
        <v>3073.3999999999996</v>
      </c>
      <c r="J81">
        <v>4104.3999999999996</v>
      </c>
      <c r="K81">
        <v>1947.8</v>
      </c>
      <c r="L81">
        <v>2390.9999999999995</v>
      </c>
      <c r="M81">
        <v>7060.8</v>
      </c>
      <c r="N81">
        <v>1437.3999999999999</v>
      </c>
      <c r="O81">
        <v>4510.8</v>
      </c>
      <c r="P81">
        <v>5176.2000000000007</v>
      </c>
      <c r="Q81">
        <v>474.8</v>
      </c>
      <c r="R81">
        <v>1069</v>
      </c>
      <c r="S81">
        <v>6698.8</v>
      </c>
      <c r="T81">
        <v>2418.1999999999998</v>
      </c>
      <c r="U81">
        <v>470.8</v>
      </c>
      <c r="V81">
        <v>1428.8</v>
      </c>
      <c r="W81">
        <v>3897.9999999999995</v>
      </c>
      <c r="X81">
        <v>4958.3999999999996</v>
      </c>
      <c r="Y81">
        <v>1854.6</v>
      </c>
      <c r="Z81">
        <v>2014.2</v>
      </c>
      <c r="AA81">
        <v>4844</v>
      </c>
      <c r="AB81">
        <v>2391.7999999999997</v>
      </c>
      <c r="AC81">
        <v>3291</v>
      </c>
      <c r="AD81">
        <v>796.00000000000011</v>
      </c>
      <c r="AE81">
        <v>3291.8</v>
      </c>
      <c r="AF81">
        <v>1084.6000000000001</v>
      </c>
      <c r="AG81">
        <v>917.59999999999991</v>
      </c>
      <c r="AH81">
        <v>1557.6</v>
      </c>
      <c r="AI81">
        <v>754.80000000000007</v>
      </c>
      <c r="AJ81">
        <v>1808</v>
      </c>
      <c r="AK81">
        <v>1475.1999999999998</v>
      </c>
      <c r="AL81">
        <v>1598.8</v>
      </c>
      <c r="AM81">
        <v>4551.2</v>
      </c>
      <c r="AN81">
        <v>4127.2</v>
      </c>
      <c r="AO81">
        <v>2295.8000000000002</v>
      </c>
      <c r="AP81">
        <v>2010.2</v>
      </c>
      <c r="AQ81">
        <v>4293.6000000000004</v>
      </c>
      <c r="AR81">
        <v>1885.2</v>
      </c>
      <c r="AS81">
        <v>1677.6</v>
      </c>
      <c r="AT81">
        <v>2100.8000000000002</v>
      </c>
      <c r="AU81">
        <v>887.60000000000014</v>
      </c>
      <c r="AV81">
        <v>3041.7999999999997</v>
      </c>
      <c r="AW81">
        <v>2120.7999999999997</v>
      </c>
      <c r="AX81">
        <v>4346.5999999999995</v>
      </c>
      <c r="AY81">
        <v>3612.3999999999996</v>
      </c>
      <c r="AZ81">
        <v>2611.6</v>
      </c>
      <c r="BA81">
        <v>802.80000000000007</v>
      </c>
      <c r="BB81">
        <v>3430.6</v>
      </c>
      <c r="BC81">
        <v>2390.4</v>
      </c>
      <c r="BD81">
        <v>1495.6000000000001</v>
      </c>
      <c r="BE81">
        <v>2675.7999999999997</v>
      </c>
      <c r="BF81">
        <v>2122.4</v>
      </c>
      <c r="BG81">
        <v>3017.6000000000004</v>
      </c>
      <c r="BH81">
        <v>3014.0000000000005</v>
      </c>
      <c r="BI81">
        <v>1721.2</v>
      </c>
      <c r="BJ81">
        <v>1341.6000000000001</v>
      </c>
      <c r="BK81">
        <v>1733.1999999999998</v>
      </c>
      <c r="BL81">
        <v>2148</v>
      </c>
      <c r="BM81">
        <v>3168.5999999999995</v>
      </c>
      <c r="BN81">
        <v>2528.8000000000002</v>
      </c>
      <c r="BO81">
        <v>2373.2000000000003</v>
      </c>
      <c r="BP81">
        <v>1882.2</v>
      </c>
      <c r="BQ81">
        <v>3236.8</v>
      </c>
      <c r="BR81">
        <v>2235.6000000000004</v>
      </c>
      <c r="BS81">
        <v>1576.8</v>
      </c>
      <c r="BT81">
        <v>2260.7999999999997</v>
      </c>
      <c r="BU81">
        <v>3364</v>
      </c>
      <c r="BV81">
        <v>3007.8</v>
      </c>
      <c r="BW81">
        <v>3531.4</v>
      </c>
      <c r="BX81">
        <v>4776</v>
      </c>
      <c r="BY81">
        <v>2859.0000000000005</v>
      </c>
      <c r="BZ81">
        <v>167.00000000000003</v>
      </c>
      <c r="CA81">
        <v>4564.5999999999995</v>
      </c>
      <c r="CB81">
        <v>1726</v>
      </c>
      <c r="CC81">
        <v>5008.2000000000007</v>
      </c>
      <c r="CD81">
        <v>4400.7999999999993</v>
      </c>
      <c r="CE81">
        <v>2959.2</v>
      </c>
      <c r="CF81">
        <v>3679.2</v>
      </c>
      <c r="CG81">
        <v>3103.5999999999995</v>
      </c>
      <c r="CH81">
        <v>2789.2</v>
      </c>
      <c r="CI81">
        <v>2448.1999999999998</v>
      </c>
      <c r="CJ81">
        <v>3646.6000000000004</v>
      </c>
      <c r="CK81">
        <v>1948.8000000000002</v>
      </c>
      <c r="CL81">
        <v>5015.5999999999995</v>
      </c>
      <c r="CM81">
        <v>1038.4000000000001</v>
      </c>
      <c r="CN81">
        <v>1126.2</v>
      </c>
      <c r="CO81">
        <v>3010.8</v>
      </c>
      <c r="CP81">
        <v>3378.4</v>
      </c>
      <c r="CQ81">
        <v>2835.2000000000003</v>
      </c>
      <c r="CR81">
        <v>2890.6000000000004</v>
      </c>
      <c r="CS81">
        <v>2867.6000000000004</v>
      </c>
      <c r="CT81">
        <v>752.80000000000007</v>
      </c>
      <c r="CU81">
        <v>3633.8</v>
      </c>
      <c r="CV81">
        <v>4020</v>
      </c>
      <c r="CW81">
        <v>2817</v>
      </c>
      <c r="CY81">
        <f t="shared" si="4"/>
        <v>2762.4980000000005</v>
      </c>
      <c r="CZ81">
        <f t="shared" si="5"/>
        <v>2762.4980000000005</v>
      </c>
    </row>
    <row r="82" spans="2:104" x14ac:dyDescent="0.25">
      <c r="B82">
        <v>3813.2</v>
      </c>
      <c r="C82">
        <v>1902.0000000000002</v>
      </c>
      <c r="D82">
        <v>5763.2000000000007</v>
      </c>
      <c r="E82">
        <v>6561.7999999999993</v>
      </c>
      <c r="F82">
        <v>798</v>
      </c>
      <c r="G82">
        <v>2459.6</v>
      </c>
      <c r="H82">
        <v>4112.2</v>
      </c>
      <c r="I82">
        <v>3279.7999999999997</v>
      </c>
      <c r="J82">
        <v>1084.8</v>
      </c>
      <c r="K82">
        <v>965.39999999999986</v>
      </c>
      <c r="L82">
        <v>5393</v>
      </c>
      <c r="M82">
        <v>2206.1999999999998</v>
      </c>
      <c r="N82">
        <v>2023.3999999999999</v>
      </c>
      <c r="O82">
        <v>3239.7999999999997</v>
      </c>
      <c r="P82">
        <v>2176.6000000000004</v>
      </c>
      <c r="Q82">
        <v>4867.7999999999993</v>
      </c>
      <c r="R82">
        <v>5133.2</v>
      </c>
      <c r="S82">
        <v>8240.6</v>
      </c>
      <c r="T82">
        <v>2439</v>
      </c>
      <c r="U82">
        <v>2055</v>
      </c>
      <c r="V82">
        <v>3726.6</v>
      </c>
      <c r="W82">
        <v>3156.9999999999995</v>
      </c>
      <c r="X82">
        <v>3697</v>
      </c>
      <c r="Y82">
        <v>1952.7999999999997</v>
      </c>
      <c r="Z82">
        <v>1088.2</v>
      </c>
      <c r="AA82">
        <v>2758.6</v>
      </c>
      <c r="AB82">
        <v>2122.6</v>
      </c>
      <c r="AC82">
        <v>4602.2</v>
      </c>
      <c r="AD82">
        <v>4135.6000000000004</v>
      </c>
      <c r="AE82">
        <v>2142.8000000000002</v>
      </c>
      <c r="AF82">
        <v>2958.6</v>
      </c>
      <c r="AG82">
        <v>4319.8</v>
      </c>
      <c r="AH82">
        <v>2496.3999999999996</v>
      </c>
      <c r="AI82">
        <v>6409.4</v>
      </c>
      <c r="AJ82">
        <v>3458.7999999999997</v>
      </c>
      <c r="AK82">
        <v>2786.6</v>
      </c>
      <c r="AL82">
        <v>2051</v>
      </c>
      <c r="AM82">
        <v>3385.6</v>
      </c>
      <c r="AN82">
        <v>2306</v>
      </c>
      <c r="AO82">
        <v>3307.7999999999997</v>
      </c>
      <c r="AP82">
        <v>3558.1999999999994</v>
      </c>
      <c r="AQ82">
        <v>2812.8</v>
      </c>
      <c r="AR82">
        <v>2941</v>
      </c>
      <c r="AS82">
        <v>1525.8000000000002</v>
      </c>
      <c r="AT82">
        <v>6477.5999999999995</v>
      </c>
      <c r="AU82">
        <v>3914.3999999999996</v>
      </c>
      <c r="AV82">
        <v>1737.6</v>
      </c>
      <c r="AW82">
        <v>3653.7999999999997</v>
      </c>
      <c r="AX82">
        <v>8142</v>
      </c>
      <c r="AY82">
        <v>3396.3999999999996</v>
      </c>
      <c r="AZ82">
        <v>1981.6</v>
      </c>
      <c r="BA82">
        <v>5506.6</v>
      </c>
      <c r="BB82">
        <v>820.6</v>
      </c>
      <c r="BC82">
        <v>4375.8</v>
      </c>
      <c r="BD82">
        <v>2415.2000000000003</v>
      </c>
      <c r="BE82">
        <v>2707.4</v>
      </c>
      <c r="BF82">
        <v>1944.4</v>
      </c>
      <c r="BG82">
        <v>3462</v>
      </c>
      <c r="BH82">
        <v>4452</v>
      </c>
      <c r="BI82">
        <v>3789</v>
      </c>
      <c r="BJ82">
        <v>1558.9999999999998</v>
      </c>
      <c r="BK82">
        <v>3987.4</v>
      </c>
      <c r="BL82">
        <v>5025.6000000000004</v>
      </c>
      <c r="BM82">
        <v>3495.6</v>
      </c>
      <c r="BN82">
        <v>995.8</v>
      </c>
      <c r="BO82">
        <v>4592.2</v>
      </c>
      <c r="BP82">
        <v>4376</v>
      </c>
      <c r="BQ82">
        <v>3190.6000000000004</v>
      </c>
      <c r="BR82">
        <v>2944.8</v>
      </c>
      <c r="BS82">
        <v>1281</v>
      </c>
      <c r="BT82">
        <v>4747.4000000000005</v>
      </c>
      <c r="BU82">
        <v>4560</v>
      </c>
      <c r="BV82">
        <v>1428.8000000000002</v>
      </c>
      <c r="BW82">
        <v>2848.4</v>
      </c>
      <c r="BX82">
        <v>1198.4000000000001</v>
      </c>
      <c r="BY82">
        <v>3233.7999999999997</v>
      </c>
      <c r="BZ82">
        <v>1857.4</v>
      </c>
      <c r="CA82">
        <v>3628.4</v>
      </c>
      <c r="CB82">
        <v>1376.8000000000002</v>
      </c>
      <c r="CC82">
        <v>1295.4000000000001</v>
      </c>
      <c r="CD82">
        <v>4493</v>
      </c>
      <c r="CE82">
        <v>5301.6</v>
      </c>
      <c r="CF82">
        <v>2905.6</v>
      </c>
      <c r="CG82">
        <v>4680.6000000000004</v>
      </c>
      <c r="CH82">
        <v>3654.4</v>
      </c>
      <c r="CI82">
        <v>1239.5999999999999</v>
      </c>
      <c r="CJ82">
        <v>4663.4000000000005</v>
      </c>
      <c r="CK82">
        <v>3414.2</v>
      </c>
      <c r="CL82">
        <v>5471</v>
      </c>
      <c r="CM82">
        <v>739.60000000000014</v>
      </c>
      <c r="CN82">
        <v>3778.8</v>
      </c>
      <c r="CO82">
        <v>1777.3999999999999</v>
      </c>
      <c r="CP82">
        <v>1946.2</v>
      </c>
      <c r="CQ82">
        <v>3746</v>
      </c>
      <c r="CR82">
        <v>4105.6000000000004</v>
      </c>
      <c r="CS82">
        <v>4810</v>
      </c>
      <c r="CT82">
        <v>3091</v>
      </c>
      <c r="CU82">
        <v>6227.9999999999991</v>
      </c>
      <c r="CV82">
        <v>3422.4</v>
      </c>
      <c r="CW82">
        <v>2862.8</v>
      </c>
      <c r="CY82">
        <f t="shared" si="4"/>
        <v>3309.4619999999991</v>
      </c>
      <c r="CZ82">
        <f t="shared" si="5"/>
        <v>3309.4619999999991</v>
      </c>
    </row>
    <row r="83" spans="2:104" x14ac:dyDescent="0.25">
      <c r="B83">
        <v>1813.6000000000004</v>
      </c>
      <c r="C83">
        <v>4420.3999999999996</v>
      </c>
      <c r="D83">
        <v>1705.6</v>
      </c>
      <c r="E83">
        <v>4903</v>
      </c>
      <c r="F83">
        <v>3109.3999999999996</v>
      </c>
      <c r="G83">
        <v>4052.7999999999997</v>
      </c>
      <c r="H83">
        <v>2630.6</v>
      </c>
      <c r="I83">
        <v>3146.2</v>
      </c>
      <c r="J83">
        <v>87.4</v>
      </c>
      <c r="K83">
        <v>3374</v>
      </c>
      <c r="L83">
        <v>3335</v>
      </c>
      <c r="M83">
        <v>3618.8</v>
      </c>
      <c r="N83">
        <v>3599.6</v>
      </c>
      <c r="O83">
        <v>2235.9999999999995</v>
      </c>
      <c r="P83">
        <v>2942.6</v>
      </c>
      <c r="Q83">
        <v>4520.8</v>
      </c>
      <c r="R83">
        <v>2784.4</v>
      </c>
      <c r="S83">
        <v>2543.6</v>
      </c>
      <c r="T83">
        <v>3300.8</v>
      </c>
      <c r="U83">
        <v>3120</v>
      </c>
      <c r="V83">
        <v>1281.1999999999998</v>
      </c>
      <c r="W83">
        <v>6791.2</v>
      </c>
      <c r="X83">
        <v>4012.8</v>
      </c>
      <c r="Y83">
        <v>3296.2</v>
      </c>
      <c r="Z83">
        <v>2163.4</v>
      </c>
      <c r="AA83">
        <v>598.6</v>
      </c>
      <c r="AB83">
        <v>6092</v>
      </c>
      <c r="AC83">
        <v>2523.6</v>
      </c>
      <c r="AD83">
        <v>2654.4</v>
      </c>
      <c r="AE83">
        <v>2527</v>
      </c>
      <c r="AF83">
        <v>1210.5999999999999</v>
      </c>
      <c r="AG83">
        <v>2109.7999999999997</v>
      </c>
      <c r="AH83">
        <v>4055</v>
      </c>
      <c r="AI83">
        <v>3447.2000000000003</v>
      </c>
      <c r="AJ83">
        <v>5050.6000000000004</v>
      </c>
      <c r="AK83">
        <v>2784.3999999999996</v>
      </c>
      <c r="AL83">
        <v>1732.4</v>
      </c>
      <c r="AM83">
        <v>1428.3999999999999</v>
      </c>
      <c r="AN83">
        <v>4345.2000000000007</v>
      </c>
      <c r="AO83">
        <v>5079.7999999999993</v>
      </c>
      <c r="AP83">
        <v>3069.3999999999996</v>
      </c>
      <c r="AQ83">
        <v>4840</v>
      </c>
      <c r="AR83">
        <v>2613.4</v>
      </c>
      <c r="AS83">
        <v>1709.4</v>
      </c>
      <c r="AT83">
        <v>940.6</v>
      </c>
      <c r="AU83">
        <v>2455.8000000000002</v>
      </c>
      <c r="AV83">
        <v>2082</v>
      </c>
      <c r="AW83">
        <v>4878.7999999999993</v>
      </c>
      <c r="AX83">
        <v>3319.2</v>
      </c>
      <c r="AY83">
        <v>3357</v>
      </c>
      <c r="AZ83">
        <v>766.8</v>
      </c>
      <c r="BA83">
        <v>2133</v>
      </c>
      <c r="BB83">
        <v>4215.5999999999995</v>
      </c>
      <c r="BC83">
        <v>4519.6000000000004</v>
      </c>
      <c r="BD83">
        <v>5562.4000000000005</v>
      </c>
      <c r="BE83">
        <v>1837</v>
      </c>
      <c r="BF83">
        <v>3834.2</v>
      </c>
      <c r="BG83">
        <v>3123.8</v>
      </c>
      <c r="BH83">
        <v>4963.3999999999996</v>
      </c>
      <c r="BI83">
        <v>4207.6000000000004</v>
      </c>
      <c r="BJ83">
        <v>3342.0000000000005</v>
      </c>
      <c r="BK83">
        <v>1723.6</v>
      </c>
      <c r="BL83">
        <v>2480.7999999999997</v>
      </c>
      <c r="BM83">
        <v>4867</v>
      </c>
      <c r="BN83">
        <v>286.40000000000003</v>
      </c>
      <c r="BO83">
        <v>2826.4</v>
      </c>
      <c r="BP83">
        <v>2516.6000000000004</v>
      </c>
      <c r="BQ83">
        <v>2582.7999999999997</v>
      </c>
      <c r="BR83">
        <v>3737.6000000000004</v>
      </c>
      <c r="BS83">
        <v>4468.8</v>
      </c>
      <c r="BT83">
        <v>3730.2</v>
      </c>
      <c r="BU83">
        <v>2227.4</v>
      </c>
      <c r="BV83">
        <v>2866.6000000000004</v>
      </c>
      <c r="BW83">
        <v>4065.6</v>
      </c>
      <c r="BX83">
        <v>791.19999999999993</v>
      </c>
      <c r="BY83">
        <v>578.6</v>
      </c>
      <c r="BZ83">
        <v>3109.2</v>
      </c>
      <c r="CA83">
        <v>2382.7999999999997</v>
      </c>
      <c r="CB83">
        <v>1013.2</v>
      </c>
      <c r="CC83">
        <v>4549.8</v>
      </c>
      <c r="CD83">
        <v>1221.3999999999999</v>
      </c>
      <c r="CE83">
        <v>794.6</v>
      </c>
      <c r="CF83">
        <v>881.6</v>
      </c>
      <c r="CG83">
        <v>813.4</v>
      </c>
      <c r="CH83">
        <v>2187.6000000000004</v>
      </c>
      <c r="CI83">
        <v>978.79999999999984</v>
      </c>
      <c r="CJ83">
        <v>3755</v>
      </c>
      <c r="CK83">
        <v>2942.2</v>
      </c>
      <c r="CL83">
        <v>1634.8000000000002</v>
      </c>
      <c r="CM83">
        <v>206.79999999999998</v>
      </c>
      <c r="CN83">
        <v>4522.2</v>
      </c>
      <c r="CO83">
        <v>326.8</v>
      </c>
      <c r="CP83">
        <v>1638.6</v>
      </c>
      <c r="CQ83">
        <v>5430.6</v>
      </c>
      <c r="CR83">
        <v>3845.6</v>
      </c>
      <c r="CS83">
        <v>2565.3999999999996</v>
      </c>
      <c r="CT83">
        <v>1924.2</v>
      </c>
      <c r="CU83">
        <v>4236.3999999999996</v>
      </c>
      <c r="CV83">
        <v>3233.4</v>
      </c>
      <c r="CW83">
        <v>2814.6</v>
      </c>
      <c r="CY83">
        <f t="shared" si="4"/>
        <v>2889.5799999999995</v>
      </c>
      <c r="CZ83">
        <f t="shared" si="5"/>
        <v>2889.5799999999995</v>
      </c>
    </row>
    <row r="84" spans="2:104" x14ac:dyDescent="0.25">
      <c r="B84">
        <v>2490.8000000000002</v>
      </c>
      <c r="C84">
        <v>4944.4000000000005</v>
      </c>
      <c r="D84">
        <v>2798.8</v>
      </c>
      <c r="E84">
        <v>1059.8</v>
      </c>
      <c r="F84">
        <v>5917.4</v>
      </c>
      <c r="G84">
        <v>5568.4000000000005</v>
      </c>
      <c r="H84">
        <v>2860.3999999999996</v>
      </c>
      <c r="I84">
        <v>4945.6000000000004</v>
      </c>
      <c r="J84">
        <v>3447.5999999999995</v>
      </c>
      <c r="K84">
        <v>2631.2000000000003</v>
      </c>
      <c r="L84">
        <v>5711.2</v>
      </c>
      <c r="M84">
        <v>2005.6000000000001</v>
      </c>
      <c r="N84">
        <v>5355.8</v>
      </c>
      <c r="O84">
        <v>3129.7999999999997</v>
      </c>
      <c r="P84">
        <v>1676.2000000000003</v>
      </c>
      <c r="Q84">
        <v>650.6</v>
      </c>
      <c r="R84">
        <v>4337.4000000000005</v>
      </c>
      <c r="S84">
        <v>3020</v>
      </c>
      <c r="T84">
        <v>7841.8</v>
      </c>
      <c r="U84">
        <v>1269.3999999999999</v>
      </c>
      <c r="V84">
        <v>3371.7999999999997</v>
      </c>
      <c r="W84">
        <v>2129</v>
      </c>
      <c r="X84">
        <v>2222.4</v>
      </c>
      <c r="Y84">
        <v>5489.4</v>
      </c>
      <c r="Z84">
        <v>2867.2</v>
      </c>
      <c r="AA84">
        <v>6243.4</v>
      </c>
      <c r="AB84">
        <v>3210.2</v>
      </c>
      <c r="AC84">
        <v>431.59999999999997</v>
      </c>
      <c r="AD84">
        <v>4747.8</v>
      </c>
      <c r="AE84">
        <v>1460.8</v>
      </c>
      <c r="AF84">
        <v>2647.7999999999997</v>
      </c>
      <c r="AG84">
        <v>6760.4</v>
      </c>
      <c r="AH84">
        <v>5511.1999999999989</v>
      </c>
      <c r="AI84">
        <v>3511.2000000000003</v>
      </c>
      <c r="AJ84">
        <v>3279.8</v>
      </c>
      <c r="AK84">
        <v>3910.3999999999996</v>
      </c>
      <c r="AL84">
        <v>184.2</v>
      </c>
      <c r="AM84">
        <v>3825.0000000000005</v>
      </c>
      <c r="AN84">
        <v>2207</v>
      </c>
      <c r="AO84">
        <v>852</v>
      </c>
      <c r="AP84">
        <v>516.79999999999995</v>
      </c>
      <c r="AQ84">
        <v>2392</v>
      </c>
      <c r="AR84">
        <v>6323.5999999999995</v>
      </c>
      <c r="AS84">
        <v>4136.8</v>
      </c>
      <c r="AT84">
        <v>2898.2</v>
      </c>
      <c r="AU84">
        <v>1702.4</v>
      </c>
      <c r="AV84">
        <v>4157.2</v>
      </c>
      <c r="AW84">
        <v>3691.8</v>
      </c>
      <c r="AX84">
        <v>3429.9999999999995</v>
      </c>
      <c r="AY84">
        <v>3220.3999999999996</v>
      </c>
      <c r="AZ84">
        <v>219.8</v>
      </c>
      <c r="BA84">
        <v>2194</v>
      </c>
      <c r="BB84">
        <v>1491</v>
      </c>
      <c r="BC84">
        <v>3022.4</v>
      </c>
      <c r="BD84">
        <v>3087.8</v>
      </c>
      <c r="BE84">
        <v>4374.3999999999996</v>
      </c>
      <c r="BF84">
        <v>2447.4</v>
      </c>
      <c r="BG84">
        <v>1691.8000000000002</v>
      </c>
      <c r="BH84">
        <v>1300.0000000000002</v>
      </c>
      <c r="BI84">
        <v>3426.7999999999997</v>
      </c>
      <c r="BJ84">
        <v>1337.8</v>
      </c>
      <c r="BK84">
        <v>262.20000000000005</v>
      </c>
      <c r="BL84">
        <v>2897.8</v>
      </c>
      <c r="BM84">
        <v>3413.8</v>
      </c>
      <c r="BN84">
        <v>2296.8000000000002</v>
      </c>
      <c r="BO84">
        <v>2134.2000000000003</v>
      </c>
      <c r="BP84">
        <v>1228</v>
      </c>
      <c r="BQ84">
        <v>3371.4</v>
      </c>
      <c r="BR84">
        <v>3606.3999999999996</v>
      </c>
      <c r="BS84">
        <v>3449.8</v>
      </c>
      <c r="BT84">
        <v>3604.2000000000003</v>
      </c>
      <c r="BU84">
        <v>1104.1999999999998</v>
      </c>
      <c r="BV84">
        <v>2592.2000000000003</v>
      </c>
      <c r="BW84">
        <v>4377.1999999999989</v>
      </c>
      <c r="BX84">
        <v>2869.8</v>
      </c>
      <c r="BY84">
        <v>1516.2</v>
      </c>
      <c r="BZ84">
        <v>5292.4</v>
      </c>
      <c r="CA84">
        <v>1676.8</v>
      </c>
      <c r="CB84">
        <v>3844.5999999999995</v>
      </c>
      <c r="CC84">
        <v>2550.8000000000002</v>
      </c>
      <c r="CD84">
        <v>2516.3999999999996</v>
      </c>
      <c r="CE84">
        <v>2692.4</v>
      </c>
      <c r="CF84">
        <v>4661.6000000000004</v>
      </c>
      <c r="CG84">
        <v>3462.4</v>
      </c>
      <c r="CH84">
        <v>1443</v>
      </c>
      <c r="CI84">
        <v>1502.8</v>
      </c>
      <c r="CJ84">
        <v>2518</v>
      </c>
      <c r="CK84">
        <v>3645.0000000000005</v>
      </c>
      <c r="CL84">
        <v>3808.5999999999995</v>
      </c>
      <c r="CM84">
        <v>2833.4</v>
      </c>
      <c r="CN84">
        <v>1895.7999999999997</v>
      </c>
      <c r="CO84">
        <v>3391.3999999999996</v>
      </c>
      <c r="CP84">
        <v>4953.2000000000007</v>
      </c>
      <c r="CQ84">
        <v>809.59999999999991</v>
      </c>
      <c r="CR84">
        <v>1941.2</v>
      </c>
      <c r="CS84">
        <v>3246</v>
      </c>
      <c r="CT84">
        <v>3669.6000000000004</v>
      </c>
      <c r="CU84">
        <v>3760.2</v>
      </c>
      <c r="CV84">
        <v>6624.7999999999993</v>
      </c>
      <c r="CW84">
        <v>5756.2000000000007</v>
      </c>
      <c r="CY84">
        <f t="shared" si="4"/>
        <v>3108.0759999999987</v>
      </c>
      <c r="CZ84">
        <f t="shared" si="5"/>
        <v>3108.0759999999987</v>
      </c>
    </row>
    <row r="85" spans="2:104" x14ac:dyDescent="0.25">
      <c r="B85">
        <v>2447.8000000000002</v>
      </c>
      <c r="C85">
        <v>1938.1999999999998</v>
      </c>
      <c r="D85">
        <v>3554</v>
      </c>
      <c r="E85">
        <v>3324.2</v>
      </c>
      <c r="F85">
        <v>2416</v>
      </c>
      <c r="G85">
        <v>3618.6</v>
      </c>
      <c r="H85">
        <v>4859</v>
      </c>
      <c r="I85">
        <v>3757.2000000000003</v>
      </c>
      <c r="J85">
        <v>3616</v>
      </c>
      <c r="K85">
        <v>2532.4</v>
      </c>
      <c r="L85">
        <v>1496</v>
      </c>
      <c r="M85">
        <v>2318.4</v>
      </c>
      <c r="N85">
        <v>4329.6000000000004</v>
      </c>
      <c r="O85">
        <v>2603.2000000000003</v>
      </c>
      <c r="P85">
        <v>4654.2</v>
      </c>
      <c r="Q85">
        <v>2215.2000000000003</v>
      </c>
      <c r="R85">
        <v>5084.2000000000007</v>
      </c>
      <c r="S85">
        <v>3780.4</v>
      </c>
      <c r="T85">
        <v>3607</v>
      </c>
      <c r="U85">
        <v>1016.4</v>
      </c>
      <c r="V85">
        <v>3234.8</v>
      </c>
      <c r="W85">
        <v>1950.2</v>
      </c>
      <c r="X85">
        <v>1989.3999999999999</v>
      </c>
      <c r="Y85">
        <v>8184.2000000000007</v>
      </c>
      <c r="Z85">
        <v>516.39999999999986</v>
      </c>
      <c r="AA85">
        <v>2926.8</v>
      </c>
      <c r="AB85">
        <v>3430.6000000000004</v>
      </c>
      <c r="AC85">
        <v>1033.3999999999999</v>
      </c>
      <c r="AD85">
        <v>2821.6</v>
      </c>
      <c r="AE85">
        <v>6027.7999999999993</v>
      </c>
      <c r="AF85">
        <v>1527.2000000000003</v>
      </c>
      <c r="AG85">
        <v>3797.3999999999996</v>
      </c>
      <c r="AH85">
        <v>2246.7999999999997</v>
      </c>
      <c r="AI85">
        <v>4660.2</v>
      </c>
      <c r="AJ85">
        <v>4025</v>
      </c>
      <c r="AK85">
        <v>2358.8000000000002</v>
      </c>
      <c r="AL85">
        <v>1987.4</v>
      </c>
      <c r="AM85">
        <v>1035.2</v>
      </c>
      <c r="AN85">
        <v>3294</v>
      </c>
      <c r="AO85">
        <v>3237.2000000000003</v>
      </c>
      <c r="AP85">
        <v>1987.3999999999996</v>
      </c>
      <c r="AQ85">
        <v>3005.6</v>
      </c>
      <c r="AR85">
        <v>4702.8</v>
      </c>
      <c r="AS85">
        <v>7181</v>
      </c>
      <c r="AT85">
        <v>3914.2</v>
      </c>
      <c r="AU85">
        <v>3373.6000000000004</v>
      </c>
      <c r="AV85">
        <v>1497.3999999999999</v>
      </c>
      <c r="AW85">
        <v>3684.6000000000004</v>
      </c>
      <c r="AX85">
        <v>3275</v>
      </c>
      <c r="AY85">
        <v>3483.4</v>
      </c>
      <c r="AZ85">
        <v>2819.5999999999995</v>
      </c>
      <c r="BA85">
        <v>4823.5999999999995</v>
      </c>
      <c r="BB85">
        <v>4092</v>
      </c>
      <c r="BC85">
        <v>3660.8</v>
      </c>
      <c r="BD85">
        <v>936.6</v>
      </c>
      <c r="BE85">
        <v>6725.5999999999995</v>
      </c>
      <c r="BF85">
        <v>795.99999999999989</v>
      </c>
      <c r="BG85">
        <v>5215.3999999999996</v>
      </c>
      <c r="BH85">
        <v>2244.8000000000002</v>
      </c>
      <c r="BI85">
        <v>4946.3999999999996</v>
      </c>
      <c r="BJ85">
        <v>2665.0000000000005</v>
      </c>
      <c r="BK85">
        <v>4473.6000000000004</v>
      </c>
      <c r="BL85">
        <v>1649.4</v>
      </c>
      <c r="BM85">
        <v>5077.8</v>
      </c>
      <c r="BN85">
        <v>4512.3999999999996</v>
      </c>
      <c r="BO85">
        <v>6267.2</v>
      </c>
      <c r="BP85">
        <v>1687.3999999999999</v>
      </c>
      <c r="BQ85">
        <v>4277.2</v>
      </c>
      <c r="BR85">
        <v>3738.4</v>
      </c>
      <c r="BS85">
        <v>3299.8</v>
      </c>
      <c r="BT85">
        <v>2368.6000000000004</v>
      </c>
      <c r="BU85">
        <v>535.20000000000005</v>
      </c>
      <c r="BV85">
        <v>2918.4</v>
      </c>
      <c r="BW85">
        <v>4618.4000000000005</v>
      </c>
      <c r="BX85">
        <v>4334.2</v>
      </c>
      <c r="BY85">
        <v>2486.1999999999998</v>
      </c>
      <c r="BZ85">
        <v>1260.8</v>
      </c>
      <c r="CA85">
        <v>457.6</v>
      </c>
      <c r="CB85">
        <v>3197.3999999999996</v>
      </c>
      <c r="CC85">
        <v>5825.7999999999993</v>
      </c>
      <c r="CD85">
        <v>6599.4</v>
      </c>
      <c r="CE85">
        <v>3439.2</v>
      </c>
      <c r="CF85">
        <v>3752.4</v>
      </c>
      <c r="CG85">
        <v>3373.2</v>
      </c>
      <c r="CH85">
        <v>1942.2</v>
      </c>
      <c r="CI85">
        <v>3196.6</v>
      </c>
      <c r="CJ85">
        <v>2251</v>
      </c>
      <c r="CK85">
        <v>3814.8</v>
      </c>
      <c r="CL85">
        <v>515</v>
      </c>
      <c r="CM85">
        <v>857</v>
      </c>
      <c r="CN85">
        <v>2169.6</v>
      </c>
      <c r="CO85">
        <v>5600</v>
      </c>
      <c r="CP85">
        <v>1213</v>
      </c>
      <c r="CQ85">
        <v>3989.2</v>
      </c>
      <c r="CR85">
        <v>2524.9999999999995</v>
      </c>
      <c r="CS85">
        <v>3984.2</v>
      </c>
      <c r="CT85">
        <v>4260</v>
      </c>
      <c r="CU85">
        <v>3042.6</v>
      </c>
      <c r="CV85">
        <v>2711.2</v>
      </c>
      <c r="CW85">
        <v>526.79999999999995</v>
      </c>
      <c r="CY85">
        <f t="shared" si="4"/>
        <v>3212.3139999999999</v>
      </c>
      <c r="CZ85">
        <f t="shared" si="5"/>
        <v>3212.3139999999999</v>
      </c>
    </row>
    <row r="86" spans="2:104" x14ac:dyDescent="0.25">
      <c r="B86">
        <v>2931</v>
      </c>
      <c r="C86">
        <v>2630.6</v>
      </c>
      <c r="D86">
        <v>4323.5999999999995</v>
      </c>
      <c r="E86">
        <v>3403.8</v>
      </c>
      <c r="F86">
        <v>2527.5999999999995</v>
      </c>
      <c r="G86">
        <v>5508.6</v>
      </c>
      <c r="H86">
        <v>2305.3999999999996</v>
      </c>
      <c r="I86">
        <v>3030.4</v>
      </c>
      <c r="J86">
        <v>3544</v>
      </c>
      <c r="K86">
        <v>3652.8</v>
      </c>
      <c r="L86">
        <v>4320.6000000000004</v>
      </c>
      <c r="M86">
        <v>243.39999999999998</v>
      </c>
      <c r="N86">
        <v>2286.1999999999998</v>
      </c>
      <c r="O86">
        <v>5610.5999999999995</v>
      </c>
      <c r="P86">
        <v>1936</v>
      </c>
      <c r="Q86">
        <v>5648.4</v>
      </c>
      <c r="R86">
        <v>2468.2000000000003</v>
      </c>
      <c r="S86">
        <v>7143.5999999999995</v>
      </c>
      <c r="T86">
        <v>3238.2</v>
      </c>
      <c r="U86">
        <v>227</v>
      </c>
      <c r="V86">
        <v>3728.4</v>
      </c>
      <c r="W86">
        <v>2129.6</v>
      </c>
      <c r="X86">
        <v>5558.8</v>
      </c>
      <c r="Y86">
        <v>2055.1999999999998</v>
      </c>
      <c r="Z86">
        <v>5335.8</v>
      </c>
      <c r="AA86">
        <v>2308.1999999999998</v>
      </c>
      <c r="AB86">
        <v>2328.9999999999995</v>
      </c>
      <c r="AC86">
        <v>3674.2</v>
      </c>
      <c r="AD86">
        <v>3738.6</v>
      </c>
      <c r="AE86">
        <v>3012.3999999999996</v>
      </c>
      <c r="AF86">
        <v>4353.8</v>
      </c>
      <c r="AG86">
        <v>5210.8000000000011</v>
      </c>
      <c r="AH86">
        <v>3452.6</v>
      </c>
      <c r="AI86">
        <v>1759.6000000000001</v>
      </c>
      <c r="AJ86">
        <v>3436.8</v>
      </c>
      <c r="AK86">
        <v>2529.6000000000004</v>
      </c>
      <c r="AL86">
        <v>669</v>
      </c>
      <c r="AM86">
        <v>4049.6000000000004</v>
      </c>
      <c r="AN86">
        <v>6113.8</v>
      </c>
      <c r="AO86">
        <v>2053.6</v>
      </c>
      <c r="AP86">
        <v>1574.8</v>
      </c>
      <c r="AQ86">
        <v>3339.8</v>
      </c>
      <c r="AR86">
        <v>5445.8</v>
      </c>
      <c r="AS86">
        <v>1928.8000000000002</v>
      </c>
      <c r="AT86">
        <v>3565</v>
      </c>
      <c r="AU86">
        <v>2650</v>
      </c>
      <c r="AV86">
        <v>6196.4</v>
      </c>
      <c r="AW86">
        <v>5603.1999999999989</v>
      </c>
      <c r="AX86">
        <v>5484.6</v>
      </c>
      <c r="AY86">
        <v>3146.4</v>
      </c>
      <c r="AZ86">
        <v>617.80000000000007</v>
      </c>
      <c r="BA86">
        <v>1720.8</v>
      </c>
      <c r="BB86">
        <v>1412.4</v>
      </c>
      <c r="BC86">
        <v>3760.8</v>
      </c>
      <c r="BD86">
        <v>4670.6000000000004</v>
      </c>
      <c r="BE86">
        <v>4602</v>
      </c>
      <c r="BF86">
        <v>2181</v>
      </c>
      <c r="BG86">
        <v>3674.4</v>
      </c>
      <c r="BH86">
        <v>4387</v>
      </c>
      <c r="BI86">
        <v>3235.4</v>
      </c>
      <c r="BJ86">
        <v>574.4</v>
      </c>
      <c r="BK86">
        <v>1573.8</v>
      </c>
      <c r="BL86">
        <v>3627.6</v>
      </c>
      <c r="BM86">
        <v>1729.6</v>
      </c>
      <c r="BN86">
        <v>2738</v>
      </c>
      <c r="BO86">
        <v>1570.1999999999998</v>
      </c>
      <c r="BP86">
        <v>471.8</v>
      </c>
      <c r="BQ86">
        <v>3068.3999999999996</v>
      </c>
      <c r="BR86">
        <v>1244.8</v>
      </c>
      <c r="BS86">
        <v>2056.1999999999998</v>
      </c>
      <c r="BT86">
        <v>6012.2000000000007</v>
      </c>
      <c r="BU86">
        <v>6275.6</v>
      </c>
      <c r="BV86">
        <v>941.80000000000007</v>
      </c>
      <c r="BW86">
        <v>4692.8</v>
      </c>
      <c r="BX86">
        <v>1726.4</v>
      </c>
      <c r="BY86">
        <v>3271</v>
      </c>
      <c r="BZ86">
        <v>1935</v>
      </c>
      <c r="CA86">
        <v>3123.6</v>
      </c>
      <c r="CB86">
        <v>2799.2</v>
      </c>
      <c r="CC86">
        <v>6813.6</v>
      </c>
      <c r="CD86">
        <v>1262</v>
      </c>
      <c r="CE86">
        <v>6392.2</v>
      </c>
      <c r="CF86">
        <v>4387.8</v>
      </c>
      <c r="CG86">
        <v>1305.8</v>
      </c>
      <c r="CH86">
        <v>1247.5999999999999</v>
      </c>
      <c r="CI86">
        <v>1401.2</v>
      </c>
      <c r="CJ86">
        <v>1795.4</v>
      </c>
      <c r="CK86">
        <v>2677</v>
      </c>
      <c r="CL86">
        <v>4405.9999999999991</v>
      </c>
      <c r="CM86">
        <v>1352.2</v>
      </c>
      <c r="CN86">
        <v>720.80000000000007</v>
      </c>
      <c r="CO86">
        <v>3484</v>
      </c>
      <c r="CP86">
        <v>3694.9999999999995</v>
      </c>
      <c r="CQ86">
        <v>1862.2</v>
      </c>
      <c r="CR86">
        <v>5054.3999999999996</v>
      </c>
      <c r="CS86">
        <v>4620.8</v>
      </c>
      <c r="CT86">
        <v>1439.4</v>
      </c>
      <c r="CU86">
        <v>3355.7999999999997</v>
      </c>
      <c r="CV86">
        <v>6269.6</v>
      </c>
      <c r="CW86">
        <v>1490.6</v>
      </c>
      <c r="CY86">
        <f t="shared" si="4"/>
        <v>3181.4219999999991</v>
      </c>
      <c r="CZ86">
        <f t="shared" si="5"/>
        <v>3181.4219999999991</v>
      </c>
    </row>
    <row r="87" spans="2:104" x14ac:dyDescent="0.25">
      <c r="B87">
        <v>2134.6000000000004</v>
      </c>
      <c r="C87">
        <v>5969.2</v>
      </c>
      <c r="D87">
        <v>3701.4000000000005</v>
      </c>
      <c r="E87">
        <v>3595</v>
      </c>
      <c r="F87">
        <v>2448.7999999999997</v>
      </c>
      <c r="G87">
        <v>3452.3999999999996</v>
      </c>
      <c r="H87">
        <v>971.40000000000009</v>
      </c>
      <c r="I87">
        <v>4340.3999999999996</v>
      </c>
      <c r="J87">
        <v>2022.4</v>
      </c>
      <c r="K87">
        <v>3923.2000000000003</v>
      </c>
      <c r="L87">
        <v>5493.6</v>
      </c>
      <c r="M87">
        <v>1544.2000000000003</v>
      </c>
      <c r="N87">
        <v>529</v>
      </c>
      <c r="O87">
        <v>6044.4</v>
      </c>
      <c r="P87">
        <v>3715.0000000000005</v>
      </c>
      <c r="Q87">
        <v>1778.8</v>
      </c>
      <c r="R87">
        <v>1970.1999999999998</v>
      </c>
      <c r="S87">
        <v>2895.2000000000003</v>
      </c>
      <c r="T87">
        <v>3090.2000000000003</v>
      </c>
      <c r="U87">
        <v>2232.6</v>
      </c>
      <c r="V87">
        <v>2939</v>
      </c>
      <c r="W87">
        <v>5216.3999999999996</v>
      </c>
      <c r="X87">
        <v>3939</v>
      </c>
      <c r="Y87">
        <v>2327.7999999999997</v>
      </c>
      <c r="Z87">
        <v>2915.8</v>
      </c>
      <c r="AA87">
        <v>2230.6</v>
      </c>
      <c r="AB87">
        <v>605.79999999999995</v>
      </c>
      <c r="AC87">
        <v>3901.6</v>
      </c>
      <c r="AD87">
        <v>1032.5999999999999</v>
      </c>
      <c r="AE87">
        <v>7001</v>
      </c>
      <c r="AF87">
        <v>5154.2000000000007</v>
      </c>
      <c r="AG87">
        <v>6517.2000000000007</v>
      </c>
      <c r="AH87">
        <v>2871.2000000000003</v>
      </c>
      <c r="AI87">
        <v>1671.9999999999998</v>
      </c>
      <c r="AJ87">
        <v>1687.3999999999999</v>
      </c>
      <c r="AK87">
        <v>2088.6000000000004</v>
      </c>
      <c r="AL87">
        <v>1161</v>
      </c>
      <c r="AM87">
        <v>5592.6</v>
      </c>
      <c r="AN87">
        <v>1004.1999999999999</v>
      </c>
      <c r="AO87">
        <v>2818.6</v>
      </c>
      <c r="AP87">
        <v>3962.1999999999994</v>
      </c>
      <c r="AQ87">
        <v>2770.4</v>
      </c>
      <c r="AR87">
        <v>4121.6000000000004</v>
      </c>
      <c r="AS87">
        <v>6712.6</v>
      </c>
      <c r="AT87">
        <v>2816.6</v>
      </c>
      <c r="AU87">
        <v>4139.3999999999996</v>
      </c>
      <c r="AV87">
        <v>2284.8000000000002</v>
      </c>
      <c r="AW87">
        <v>5721.6</v>
      </c>
      <c r="AX87">
        <v>2022.8</v>
      </c>
      <c r="AY87">
        <v>2855.8</v>
      </c>
      <c r="AZ87">
        <v>2424.8000000000002</v>
      </c>
      <c r="BA87">
        <v>4196</v>
      </c>
      <c r="BB87">
        <v>3406.6000000000004</v>
      </c>
      <c r="BC87">
        <v>1728.1999999999998</v>
      </c>
      <c r="BD87">
        <v>2935.8</v>
      </c>
      <c r="BE87">
        <v>3101.2000000000003</v>
      </c>
      <c r="BF87">
        <v>3341.7999999999997</v>
      </c>
      <c r="BG87">
        <v>1876.4</v>
      </c>
      <c r="BH87">
        <v>3227.2</v>
      </c>
      <c r="BI87">
        <v>1586</v>
      </c>
      <c r="BJ87">
        <v>2061.4</v>
      </c>
      <c r="BK87">
        <v>354.6</v>
      </c>
      <c r="BL87">
        <v>3772.9999999999995</v>
      </c>
      <c r="BM87">
        <v>2339.2000000000003</v>
      </c>
      <c r="BN87">
        <v>5121.8</v>
      </c>
      <c r="BO87">
        <v>2133.8000000000002</v>
      </c>
      <c r="BP87">
        <v>2932.8</v>
      </c>
      <c r="BQ87">
        <v>2698</v>
      </c>
      <c r="BR87">
        <v>1892.3999999999999</v>
      </c>
      <c r="BS87">
        <v>5109.7999999999993</v>
      </c>
      <c r="BT87">
        <v>5323</v>
      </c>
      <c r="BU87">
        <v>5085.3999999999996</v>
      </c>
      <c r="BV87">
        <v>2848.3999999999996</v>
      </c>
      <c r="BW87">
        <v>3000.3999999999996</v>
      </c>
      <c r="BX87">
        <v>4214.5999999999995</v>
      </c>
      <c r="BY87">
        <v>989.2</v>
      </c>
      <c r="BZ87">
        <v>1312.6</v>
      </c>
      <c r="CA87">
        <v>4984.5999999999995</v>
      </c>
      <c r="CB87">
        <v>2592</v>
      </c>
      <c r="CC87">
        <v>7281.4000000000005</v>
      </c>
      <c r="CD87">
        <v>5054.6000000000004</v>
      </c>
      <c r="CE87">
        <v>7073.9999999999991</v>
      </c>
      <c r="CF87">
        <v>4183.7999999999993</v>
      </c>
      <c r="CG87">
        <v>4542.6000000000004</v>
      </c>
      <c r="CH87">
        <v>4009</v>
      </c>
      <c r="CI87">
        <v>2645.7999999999997</v>
      </c>
      <c r="CJ87">
        <v>4160.3999999999996</v>
      </c>
      <c r="CK87">
        <v>2514.3999999999996</v>
      </c>
      <c r="CL87">
        <v>2309</v>
      </c>
      <c r="CM87">
        <v>3271.7999999999997</v>
      </c>
      <c r="CN87">
        <v>3030.3999999999996</v>
      </c>
      <c r="CO87">
        <v>3482</v>
      </c>
      <c r="CP87">
        <v>5926.4</v>
      </c>
      <c r="CQ87">
        <v>983.2</v>
      </c>
      <c r="CR87">
        <v>1162.2</v>
      </c>
      <c r="CS87">
        <v>4670.6000000000004</v>
      </c>
      <c r="CT87">
        <v>2046</v>
      </c>
      <c r="CU87">
        <v>3214</v>
      </c>
      <c r="CV87">
        <v>1905.9999999999998</v>
      </c>
      <c r="CW87">
        <v>2645.2000000000003</v>
      </c>
      <c r="CY87">
        <f t="shared" si="4"/>
        <v>3246.402</v>
      </c>
      <c r="CZ87">
        <f t="shared" si="5"/>
        <v>3246.402</v>
      </c>
    </row>
    <row r="88" spans="2:104" x14ac:dyDescent="0.25">
      <c r="B88">
        <v>2221.4</v>
      </c>
      <c r="C88">
        <v>432.40000000000003</v>
      </c>
      <c r="D88">
        <v>2105.1999999999998</v>
      </c>
      <c r="E88">
        <v>1725</v>
      </c>
      <c r="F88">
        <v>3052.2000000000003</v>
      </c>
      <c r="G88">
        <v>4976.6000000000004</v>
      </c>
      <c r="H88">
        <v>2560.6000000000004</v>
      </c>
      <c r="I88">
        <v>2084.6</v>
      </c>
      <c r="J88">
        <v>438.2</v>
      </c>
      <c r="K88">
        <v>4273.8</v>
      </c>
      <c r="L88">
        <v>2272.9999999999995</v>
      </c>
      <c r="M88">
        <v>1432.8</v>
      </c>
      <c r="N88">
        <v>5161.7999999999993</v>
      </c>
      <c r="O88">
        <v>2557.6000000000004</v>
      </c>
      <c r="P88">
        <v>2906.2</v>
      </c>
      <c r="Q88">
        <v>1194.5999999999999</v>
      </c>
      <c r="R88">
        <v>515.79999999999995</v>
      </c>
      <c r="S88">
        <v>2538.6000000000004</v>
      </c>
      <c r="T88">
        <v>3376.8</v>
      </c>
      <c r="U88">
        <v>2922.8</v>
      </c>
      <c r="V88">
        <v>1850</v>
      </c>
      <c r="W88">
        <v>5974.8000000000011</v>
      </c>
      <c r="X88">
        <v>1472</v>
      </c>
      <c r="Y88">
        <v>5354.2</v>
      </c>
      <c r="Z88">
        <v>2228.3999999999996</v>
      </c>
      <c r="AA88">
        <v>566.4</v>
      </c>
      <c r="AB88">
        <v>4030.4</v>
      </c>
      <c r="AC88">
        <v>2781.4</v>
      </c>
      <c r="AD88">
        <v>1194.4000000000001</v>
      </c>
      <c r="AE88">
        <v>4604.8</v>
      </c>
      <c r="AF88">
        <v>1750.3999999999999</v>
      </c>
      <c r="AG88">
        <v>2136.6000000000004</v>
      </c>
      <c r="AH88">
        <v>1950.2</v>
      </c>
      <c r="AI88">
        <v>573.4</v>
      </c>
      <c r="AJ88">
        <v>5000.2</v>
      </c>
      <c r="AK88">
        <v>1067.8</v>
      </c>
      <c r="AL88">
        <v>2982.6</v>
      </c>
      <c r="AM88">
        <v>2932.2000000000003</v>
      </c>
      <c r="AN88">
        <v>4844.3999999999996</v>
      </c>
      <c r="AO88">
        <v>3960.6000000000004</v>
      </c>
      <c r="AP88">
        <v>2614</v>
      </c>
      <c r="AQ88">
        <v>2072.8000000000002</v>
      </c>
      <c r="AR88">
        <v>4158.2000000000007</v>
      </c>
      <c r="AS88">
        <v>5324.6</v>
      </c>
      <c r="AT88">
        <v>4524.3999999999996</v>
      </c>
      <c r="AU88">
        <v>3355.4</v>
      </c>
      <c r="AV88">
        <v>2051.4</v>
      </c>
      <c r="AW88">
        <v>1401.4</v>
      </c>
      <c r="AX88">
        <v>586.6</v>
      </c>
      <c r="AY88">
        <v>4910.2</v>
      </c>
      <c r="AZ88">
        <v>572</v>
      </c>
      <c r="BA88">
        <v>1007.5999999999999</v>
      </c>
      <c r="BB88">
        <v>3307.8</v>
      </c>
      <c r="BC88">
        <v>4178.8</v>
      </c>
      <c r="BD88">
        <v>1331.7999999999997</v>
      </c>
      <c r="BE88">
        <v>1723.6000000000001</v>
      </c>
      <c r="BF88">
        <v>3507.4</v>
      </c>
      <c r="BG88">
        <v>4715.3999999999996</v>
      </c>
      <c r="BH88">
        <v>2961.5999999999995</v>
      </c>
      <c r="BI88">
        <v>1583.6000000000001</v>
      </c>
      <c r="BJ88">
        <v>3023.2</v>
      </c>
      <c r="BK88">
        <v>4395.7999999999993</v>
      </c>
      <c r="BL88">
        <v>1019.5999999999999</v>
      </c>
      <c r="BM88">
        <v>2334</v>
      </c>
      <c r="BN88">
        <v>4060.7999999999997</v>
      </c>
      <c r="BO88">
        <v>4748.8</v>
      </c>
      <c r="BP88">
        <v>4951.4000000000005</v>
      </c>
      <c r="BQ88">
        <v>2714.2</v>
      </c>
      <c r="BR88">
        <v>4074</v>
      </c>
      <c r="BS88">
        <v>2737.3999999999996</v>
      </c>
      <c r="BT88">
        <v>1973.8000000000002</v>
      </c>
      <c r="BU88">
        <v>2194.7999999999997</v>
      </c>
      <c r="BV88">
        <v>3820.2</v>
      </c>
      <c r="BW88">
        <v>5857.4</v>
      </c>
      <c r="BX88">
        <v>1652</v>
      </c>
      <c r="BY88">
        <v>787</v>
      </c>
      <c r="BZ88">
        <v>3283</v>
      </c>
      <c r="CA88">
        <v>3738.0000000000005</v>
      </c>
      <c r="CB88">
        <v>3747.8</v>
      </c>
      <c r="CC88">
        <v>3189.2</v>
      </c>
      <c r="CD88">
        <v>916.2</v>
      </c>
      <c r="CE88">
        <v>1434.6</v>
      </c>
      <c r="CF88">
        <v>3917.6</v>
      </c>
      <c r="CG88">
        <v>4109.2</v>
      </c>
      <c r="CH88">
        <v>4214.3999999999996</v>
      </c>
      <c r="CI88">
        <v>3624.4</v>
      </c>
      <c r="CJ88">
        <v>1174</v>
      </c>
      <c r="CK88">
        <v>1744.1999999999998</v>
      </c>
      <c r="CL88">
        <v>6456.2</v>
      </c>
      <c r="CM88">
        <v>3207.6</v>
      </c>
      <c r="CN88">
        <v>1767.3999999999999</v>
      </c>
      <c r="CO88">
        <v>776</v>
      </c>
      <c r="CP88">
        <v>3486.3999999999996</v>
      </c>
      <c r="CQ88">
        <v>1183</v>
      </c>
      <c r="CR88">
        <v>4777.3999999999996</v>
      </c>
      <c r="CS88">
        <v>2378.4</v>
      </c>
      <c r="CT88">
        <v>2948.3999999999996</v>
      </c>
      <c r="CU88">
        <v>2618.6000000000004</v>
      </c>
      <c r="CV88">
        <v>2270.8000000000002</v>
      </c>
      <c r="CW88">
        <v>3133.4</v>
      </c>
      <c r="CY88">
        <f t="shared" si="4"/>
        <v>2823.3440000000001</v>
      </c>
      <c r="CZ88">
        <f t="shared" si="5"/>
        <v>2823.3440000000001</v>
      </c>
    </row>
    <row r="89" spans="2:104" x14ac:dyDescent="0.25">
      <c r="B89">
        <v>6254.8000000000011</v>
      </c>
      <c r="C89">
        <v>2380.6</v>
      </c>
      <c r="D89">
        <v>2772.8</v>
      </c>
      <c r="E89">
        <v>2352.9999999999995</v>
      </c>
      <c r="F89">
        <v>2738.7999999999997</v>
      </c>
      <c r="G89">
        <v>4015</v>
      </c>
      <c r="H89">
        <v>3020.8</v>
      </c>
      <c r="I89">
        <v>3396.2</v>
      </c>
      <c r="J89">
        <v>538.59999999999991</v>
      </c>
      <c r="K89">
        <v>4217.8</v>
      </c>
      <c r="L89">
        <v>3165.5999999999995</v>
      </c>
      <c r="M89">
        <v>1798</v>
      </c>
      <c r="N89">
        <v>3328.6</v>
      </c>
      <c r="O89">
        <v>4854</v>
      </c>
      <c r="P89">
        <v>4262.8</v>
      </c>
      <c r="Q89">
        <v>358</v>
      </c>
      <c r="R89">
        <v>2176.4</v>
      </c>
      <c r="S89">
        <v>1079.1999999999998</v>
      </c>
      <c r="T89">
        <v>435.59999999999997</v>
      </c>
      <c r="U89">
        <v>2555</v>
      </c>
      <c r="V89">
        <v>2813.8</v>
      </c>
      <c r="W89">
        <v>231.60000000000002</v>
      </c>
      <c r="X89">
        <v>1458.6000000000001</v>
      </c>
      <c r="Y89">
        <v>1430.1999999999998</v>
      </c>
      <c r="Z89">
        <v>2923.6</v>
      </c>
      <c r="AA89">
        <v>1617.8</v>
      </c>
      <c r="AB89">
        <v>2701.8</v>
      </c>
      <c r="AC89">
        <v>2238.4</v>
      </c>
      <c r="AD89">
        <v>3695</v>
      </c>
      <c r="AE89">
        <v>2934.2000000000007</v>
      </c>
      <c r="AF89">
        <v>1352.8000000000002</v>
      </c>
      <c r="AG89">
        <v>1680</v>
      </c>
      <c r="AH89">
        <v>147.6</v>
      </c>
      <c r="AI89">
        <v>1002.1999999999999</v>
      </c>
      <c r="AJ89">
        <v>5172</v>
      </c>
      <c r="AK89">
        <v>2404.7999999999997</v>
      </c>
      <c r="AL89">
        <v>858</v>
      </c>
      <c r="AM89">
        <v>3288.6000000000004</v>
      </c>
      <c r="AN89">
        <v>2151.2000000000003</v>
      </c>
      <c r="AO89">
        <v>1906.2</v>
      </c>
      <c r="AP89">
        <v>3120.6</v>
      </c>
      <c r="AQ89">
        <v>3484.8</v>
      </c>
      <c r="AR89">
        <v>2524.0000000000005</v>
      </c>
      <c r="AS89">
        <v>2862.4000000000005</v>
      </c>
      <c r="AT89">
        <v>2217.9999999999995</v>
      </c>
      <c r="AU89">
        <v>3762.5999999999995</v>
      </c>
      <c r="AV89">
        <v>5184.2</v>
      </c>
      <c r="AW89">
        <v>3435.7999999999997</v>
      </c>
      <c r="AX89">
        <v>3274.4</v>
      </c>
      <c r="AY89">
        <v>2322.4</v>
      </c>
      <c r="AZ89">
        <v>2419.1999999999998</v>
      </c>
      <c r="BA89">
        <v>3570.8</v>
      </c>
      <c r="BB89">
        <v>1444.4</v>
      </c>
      <c r="BC89">
        <v>2254.7999999999997</v>
      </c>
      <c r="BD89">
        <v>3046.2</v>
      </c>
      <c r="BE89">
        <v>3776.9999999999995</v>
      </c>
      <c r="BF89">
        <v>2927.0000000000005</v>
      </c>
      <c r="BG89">
        <v>2990.3999999999996</v>
      </c>
      <c r="BH89">
        <v>5081.6000000000004</v>
      </c>
      <c r="BI89">
        <v>1767.8</v>
      </c>
      <c r="BJ89">
        <v>2516.0000000000005</v>
      </c>
      <c r="BK89">
        <v>2335.1999999999998</v>
      </c>
      <c r="BL89">
        <v>3177</v>
      </c>
      <c r="BM89">
        <v>2029.2</v>
      </c>
      <c r="BN89">
        <v>3570.8</v>
      </c>
      <c r="BO89">
        <v>1303.4000000000001</v>
      </c>
      <c r="BP89">
        <v>4214.2</v>
      </c>
      <c r="BQ89">
        <v>546.4</v>
      </c>
      <c r="BR89">
        <v>3797.6</v>
      </c>
      <c r="BS89">
        <v>5066.6000000000004</v>
      </c>
      <c r="BT89">
        <v>2517.6</v>
      </c>
      <c r="BU89">
        <v>11.200000000000001</v>
      </c>
      <c r="BV89">
        <v>2597</v>
      </c>
      <c r="BW89">
        <v>650.80000000000007</v>
      </c>
      <c r="BX89">
        <v>2144.4</v>
      </c>
      <c r="BY89">
        <v>2669.6</v>
      </c>
      <c r="BZ89">
        <v>4558</v>
      </c>
      <c r="CA89">
        <v>4591</v>
      </c>
      <c r="CB89">
        <v>3665.3999999999996</v>
      </c>
      <c r="CC89">
        <v>5695.9999999999991</v>
      </c>
      <c r="CD89">
        <v>2231</v>
      </c>
      <c r="CE89">
        <v>1452</v>
      </c>
      <c r="CF89">
        <v>3189.8</v>
      </c>
      <c r="CG89">
        <v>5421.4</v>
      </c>
      <c r="CH89">
        <v>1573.4</v>
      </c>
      <c r="CI89">
        <v>1336.3999999999999</v>
      </c>
      <c r="CJ89">
        <v>1267.8</v>
      </c>
      <c r="CK89">
        <v>2859.6000000000004</v>
      </c>
      <c r="CL89">
        <v>4482</v>
      </c>
      <c r="CM89">
        <v>2863.6000000000004</v>
      </c>
      <c r="CN89">
        <v>2534.7999999999997</v>
      </c>
      <c r="CO89">
        <v>2449.6</v>
      </c>
      <c r="CP89">
        <v>3642.8</v>
      </c>
      <c r="CQ89">
        <v>1527.2</v>
      </c>
      <c r="CR89">
        <v>2675.4</v>
      </c>
      <c r="CS89">
        <v>2081.3999999999996</v>
      </c>
      <c r="CT89">
        <v>3267.6000000000004</v>
      </c>
      <c r="CU89">
        <v>3797.6000000000004</v>
      </c>
      <c r="CV89">
        <v>1644.2</v>
      </c>
      <c r="CW89">
        <v>4007.9999999999995</v>
      </c>
      <c r="CY89">
        <f t="shared" si="4"/>
        <v>2711.4139999999998</v>
      </c>
      <c r="CZ89">
        <f t="shared" si="5"/>
        <v>2711.4139999999998</v>
      </c>
    </row>
    <row r="90" spans="2:104" x14ac:dyDescent="0.25">
      <c r="B90">
        <v>3856.8</v>
      </c>
      <c r="C90">
        <v>2309.8000000000002</v>
      </c>
      <c r="D90">
        <v>851.4</v>
      </c>
      <c r="E90">
        <v>3631.2000000000003</v>
      </c>
      <c r="F90">
        <v>1685.1999999999998</v>
      </c>
      <c r="G90">
        <v>5518.8</v>
      </c>
      <c r="H90">
        <v>2037.6000000000001</v>
      </c>
      <c r="I90">
        <v>4215.3999999999996</v>
      </c>
      <c r="J90">
        <v>4114.6000000000004</v>
      </c>
      <c r="K90">
        <v>2728.4</v>
      </c>
      <c r="L90">
        <v>3412</v>
      </c>
      <c r="M90">
        <v>4705.2</v>
      </c>
      <c r="N90">
        <v>1814.6000000000001</v>
      </c>
      <c r="O90">
        <v>6108.6</v>
      </c>
      <c r="P90">
        <v>6095.8</v>
      </c>
      <c r="Q90">
        <v>666.4</v>
      </c>
      <c r="R90">
        <v>2096.6</v>
      </c>
      <c r="S90">
        <v>3807.2</v>
      </c>
      <c r="T90">
        <v>2381.2000000000003</v>
      </c>
      <c r="U90">
        <v>3064.2</v>
      </c>
      <c r="V90">
        <v>2096.1999999999998</v>
      </c>
      <c r="W90">
        <v>5072.4000000000005</v>
      </c>
      <c r="X90">
        <v>2075.8000000000002</v>
      </c>
      <c r="Y90">
        <v>5055.2</v>
      </c>
      <c r="Z90">
        <v>2500.6000000000004</v>
      </c>
      <c r="AA90">
        <v>2324.4</v>
      </c>
      <c r="AB90">
        <v>1526.3999999999999</v>
      </c>
      <c r="AC90">
        <v>4013.6000000000008</v>
      </c>
      <c r="AD90">
        <v>2770.0000000000005</v>
      </c>
      <c r="AE90">
        <v>1463.6</v>
      </c>
      <c r="AF90">
        <v>4368.5999999999995</v>
      </c>
      <c r="AG90">
        <v>6845.2000000000007</v>
      </c>
      <c r="AH90">
        <v>5564.4000000000005</v>
      </c>
      <c r="AI90">
        <v>4888.6000000000004</v>
      </c>
      <c r="AJ90">
        <v>1186.4000000000001</v>
      </c>
      <c r="AK90">
        <v>4303.2</v>
      </c>
      <c r="AL90">
        <v>2619</v>
      </c>
      <c r="AM90">
        <v>2632.6</v>
      </c>
      <c r="AN90">
        <v>2797.2</v>
      </c>
      <c r="AO90">
        <v>1053.6000000000001</v>
      </c>
      <c r="AP90">
        <v>2465.4</v>
      </c>
      <c r="AQ90">
        <v>5528.2</v>
      </c>
      <c r="AR90">
        <v>5337.7999999999993</v>
      </c>
      <c r="AS90">
        <v>2872.4</v>
      </c>
      <c r="AT90">
        <v>5741.6</v>
      </c>
      <c r="AU90">
        <v>4213.8</v>
      </c>
      <c r="AV90">
        <v>6396.5999999999995</v>
      </c>
      <c r="AW90">
        <v>5110.3999999999996</v>
      </c>
      <c r="AX90">
        <v>1773.7999999999997</v>
      </c>
      <c r="AY90">
        <v>3822.8</v>
      </c>
      <c r="AZ90">
        <v>1461.6</v>
      </c>
      <c r="BA90">
        <v>1292.4000000000001</v>
      </c>
      <c r="BB90">
        <v>2007.3999999999999</v>
      </c>
      <c r="BC90">
        <v>2074.6</v>
      </c>
      <c r="BD90">
        <v>2716.4</v>
      </c>
      <c r="BE90">
        <v>4179.6000000000004</v>
      </c>
      <c r="BF90">
        <v>2106.1999999999998</v>
      </c>
      <c r="BG90">
        <v>2521.1999999999998</v>
      </c>
      <c r="BH90">
        <v>2005.6000000000001</v>
      </c>
      <c r="BI90">
        <v>2152.6</v>
      </c>
      <c r="BJ90">
        <v>4833.2000000000007</v>
      </c>
      <c r="BK90">
        <v>2520.2000000000003</v>
      </c>
      <c r="BL90">
        <v>5673.4000000000005</v>
      </c>
      <c r="BM90">
        <v>5003.8</v>
      </c>
      <c r="BN90">
        <v>3591</v>
      </c>
      <c r="BO90">
        <v>2951.0000000000005</v>
      </c>
      <c r="BP90">
        <v>1558.3999999999999</v>
      </c>
      <c r="BQ90">
        <v>1209.5999999999997</v>
      </c>
      <c r="BR90">
        <v>142.79999999999998</v>
      </c>
      <c r="BS90">
        <v>1333.3999999999999</v>
      </c>
      <c r="BT90">
        <v>2027.8</v>
      </c>
      <c r="BU90">
        <v>246.39999999999998</v>
      </c>
      <c r="BV90">
        <v>5963.8</v>
      </c>
      <c r="BW90">
        <v>2965</v>
      </c>
      <c r="BX90">
        <v>2902.3999999999996</v>
      </c>
      <c r="BY90">
        <v>2338.4</v>
      </c>
      <c r="BZ90">
        <v>4371.3999999999996</v>
      </c>
      <c r="CA90">
        <v>2184</v>
      </c>
      <c r="CB90">
        <v>4063.7999999999997</v>
      </c>
      <c r="CC90">
        <v>4029.8</v>
      </c>
      <c r="CD90">
        <v>2771.6</v>
      </c>
      <c r="CE90">
        <v>7149</v>
      </c>
      <c r="CF90">
        <v>1839.6000000000001</v>
      </c>
      <c r="CG90">
        <v>539.39999999999986</v>
      </c>
      <c r="CH90">
        <v>2899.3999999999996</v>
      </c>
      <c r="CI90">
        <v>679.59999999999991</v>
      </c>
      <c r="CJ90">
        <v>3904.6</v>
      </c>
      <c r="CK90">
        <v>1446.5999999999997</v>
      </c>
      <c r="CL90">
        <v>5220.8</v>
      </c>
      <c r="CM90">
        <v>4793</v>
      </c>
      <c r="CN90">
        <v>1854</v>
      </c>
      <c r="CO90">
        <v>3215.2</v>
      </c>
      <c r="CP90">
        <v>2835.8</v>
      </c>
      <c r="CQ90">
        <v>3016.2000000000003</v>
      </c>
      <c r="CR90">
        <v>1974.2</v>
      </c>
      <c r="CS90">
        <v>4344.8</v>
      </c>
      <c r="CT90">
        <v>2465.6000000000004</v>
      </c>
      <c r="CU90">
        <v>1255.4000000000001</v>
      </c>
      <c r="CV90">
        <v>3952</v>
      </c>
      <c r="CW90">
        <v>1726.3999999999999</v>
      </c>
      <c r="CY90">
        <f t="shared" si="4"/>
        <v>3138.311999999999</v>
      </c>
      <c r="CZ90">
        <f t="shared" si="5"/>
        <v>3138.311999999999</v>
      </c>
    </row>
    <row r="91" spans="2:104" x14ac:dyDescent="0.25">
      <c r="B91">
        <v>1439.6000000000001</v>
      </c>
      <c r="C91">
        <v>2287.6</v>
      </c>
      <c r="D91">
        <v>3929.4</v>
      </c>
      <c r="E91">
        <v>1202.5999999999999</v>
      </c>
      <c r="F91">
        <v>1691.6000000000001</v>
      </c>
      <c r="G91">
        <v>8001</v>
      </c>
      <c r="H91">
        <v>1965.4</v>
      </c>
      <c r="I91">
        <v>1468</v>
      </c>
      <c r="J91">
        <v>1659.4</v>
      </c>
      <c r="K91">
        <v>816.8</v>
      </c>
      <c r="L91">
        <v>2929.2000000000003</v>
      </c>
      <c r="M91">
        <v>782.19999999999993</v>
      </c>
      <c r="N91">
        <v>2144.2000000000003</v>
      </c>
      <c r="O91">
        <v>3499.8</v>
      </c>
      <c r="P91">
        <v>2375.8000000000002</v>
      </c>
      <c r="Q91">
        <v>1786.0000000000002</v>
      </c>
      <c r="R91">
        <v>1110.8</v>
      </c>
      <c r="S91">
        <v>5542.6</v>
      </c>
      <c r="T91">
        <v>5873.2</v>
      </c>
      <c r="U91">
        <v>2013.6000000000001</v>
      </c>
      <c r="V91">
        <v>3082.8</v>
      </c>
      <c r="W91">
        <v>1037.4000000000001</v>
      </c>
      <c r="X91">
        <v>2752.6</v>
      </c>
      <c r="Y91">
        <v>3392.9999999999995</v>
      </c>
      <c r="Z91">
        <v>5778.8</v>
      </c>
      <c r="AA91">
        <v>4833.1999999999989</v>
      </c>
      <c r="AB91">
        <v>1735</v>
      </c>
      <c r="AC91">
        <v>2519.1999999999998</v>
      </c>
      <c r="AD91">
        <v>3574.8</v>
      </c>
      <c r="AE91">
        <v>3315.7999999999997</v>
      </c>
      <c r="AF91">
        <v>674.8</v>
      </c>
      <c r="AG91">
        <v>615.99999999999989</v>
      </c>
      <c r="AH91">
        <v>1389.3999999999999</v>
      </c>
      <c r="AI91">
        <v>2064.2000000000003</v>
      </c>
      <c r="AJ91">
        <v>3558.8</v>
      </c>
      <c r="AK91">
        <v>4067</v>
      </c>
      <c r="AL91">
        <v>702.40000000000009</v>
      </c>
      <c r="AM91">
        <v>815.40000000000009</v>
      </c>
      <c r="AN91">
        <v>358.59999999999997</v>
      </c>
      <c r="AO91">
        <v>3194.4</v>
      </c>
      <c r="AP91">
        <v>3987.6000000000004</v>
      </c>
      <c r="AQ91">
        <v>4851</v>
      </c>
      <c r="AR91">
        <v>1470.2</v>
      </c>
      <c r="AS91">
        <v>2585</v>
      </c>
      <c r="AT91">
        <v>3252.6000000000004</v>
      </c>
      <c r="AU91">
        <v>4051.6</v>
      </c>
      <c r="AV91">
        <v>4623</v>
      </c>
      <c r="AW91">
        <v>3742.8</v>
      </c>
      <c r="AX91">
        <v>2489</v>
      </c>
      <c r="AY91">
        <v>3844</v>
      </c>
      <c r="AZ91">
        <v>4375.5999999999995</v>
      </c>
      <c r="BA91">
        <v>621.20000000000005</v>
      </c>
      <c r="BB91">
        <v>3877.2</v>
      </c>
      <c r="BC91">
        <v>4979</v>
      </c>
      <c r="BD91">
        <v>5355.6</v>
      </c>
      <c r="BE91">
        <v>1873</v>
      </c>
      <c r="BF91">
        <v>1864.8000000000002</v>
      </c>
      <c r="BG91">
        <v>1738.2</v>
      </c>
      <c r="BH91">
        <v>3839.4</v>
      </c>
      <c r="BI91">
        <v>5032.3999999999996</v>
      </c>
      <c r="BJ91">
        <v>2993.4</v>
      </c>
      <c r="BK91">
        <v>2702.2</v>
      </c>
      <c r="BL91">
        <v>507.6</v>
      </c>
      <c r="BM91">
        <v>6077.6</v>
      </c>
      <c r="BN91">
        <v>3642.6000000000004</v>
      </c>
      <c r="BO91">
        <v>3320.6</v>
      </c>
      <c r="BP91">
        <v>3530.6</v>
      </c>
      <c r="BQ91">
        <v>3286.8</v>
      </c>
      <c r="BR91">
        <v>2207.1999999999998</v>
      </c>
      <c r="BS91">
        <v>3643</v>
      </c>
      <c r="BT91">
        <v>1042.8000000000002</v>
      </c>
      <c r="BU91">
        <v>2443.7999999999997</v>
      </c>
      <c r="BV91">
        <v>3070.4</v>
      </c>
      <c r="BW91">
        <v>732</v>
      </c>
      <c r="BX91">
        <v>4843.7999999999993</v>
      </c>
      <c r="BY91">
        <v>2496.3999999999996</v>
      </c>
      <c r="BZ91">
        <v>2296.8000000000002</v>
      </c>
      <c r="CA91">
        <v>2037.8000000000002</v>
      </c>
      <c r="CB91">
        <v>5562.2000000000007</v>
      </c>
      <c r="CC91">
        <v>1812.0000000000002</v>
      </c>
      <c r="CD91">
        <v>3532.8</v>
      </c>
      <c r="CE91">
        <v>1016.8</v>
      </c>
      <c r="CF91">
        <v>907.40000000000009</v>
      </c>
      <c r="CG91">
        <v>2078</v>
      </c>
      <c r="CH91">
        <v>4700</v>
      </c>
      <c r="CI91">
        <v>4172</v>
      </c>
      <c r="CJ91">
        <v>1721.6</v>
      </c>
      <c r="CK91">
        <v>4128.2</v>
      </c>
      <c r="CL91">
        <v>4988.5999999999995</v>
      </c>
      <c r="CM91">
        <v>1340</v>
      </c>
      <c r="CN91">
        <v>3350.5999999999995</v>
      </c>
      <c r="CO91">
        <v>3228.2</v>
      </c>
      <c r="CP91">
        <v>4945</v>
      </c>
      <c r="CQ91">
        <v>2075.8000000000002</v>
      </c>
      <c r="CR91">
        <v>4323.3999999999996</v>
      </c>
      <c r="CS91">
        <v>2867.2</v>
      </c>
      <c r="CT91">
        <v>2086.6</v>
      </c>
      <c r="CU91">
        <v>4481</v>
      </c>
      <c r="CV91">
        <v>2647.7999999999997</v>
      </c>
      <c r="CW91">
        <v>1025</v>
      </c>
      <c r="CY91">
        <f t="shared" si="4"/>
        <v>2883.0120000000002</v>
      </c>
      <c r="CZ91">
        <f t="shared" si="5"/>
        <v>2883.0120000000002</v>
      </c>
    </row>
    <row r="92" spans="2:104" x14ac:dyDescent="0.25">
      <c r="B92">
        <v>2978.4</v>
      </c>
      <c r="C92">
        <v>2358.1999999999998</v>
      </c>
      <c r="D92">
        <v>4424</v>
      </c>
      <c r="E92">
        <v>1876.4</v>
      </c>
      <c r="F92">
        <v>3592</v>
      </c>
      <c r="G92">
        <v>2075.8000000000002</v>
      </c>
      <c r="H92">
        <v>2603.6</v>
      </c>
      <c r="I92">
        <v>1483.2</v>
      </c>
      <c r="J92">
        <v>789.40000000000009</v>
      </c>
      <c r="K92">
        <v>3805.8</v>
      </c>
      <c r="L92">
        <v>1896.6000000000001</v>
      </c>
      <c r="M92">
        <v>2347.1999999999998</v>
      </c>
      <c r="N92">
        <v>1591.4</v>
      </c>
      <c r="O92">
        <v>2806.8</v>
      </c>
      <c r="P92">
        <v>2829.2000000000003</v>
      </c>
      <c r="Q92">
        <v>2319.1999999999998</v>
      </c>
      <c r="R92">
        <v>1334.6000000000001</v>
      </c>
      <c r="S92">
        <v>4243</v>
      </c>
      <c r="T92">
        <v>3569.5999999999995</v>
      </c>
      <c r="U92">
        <v>4353.8</v>
      </c>
      <c r="V92">
        <v>6008.4</v>
      </c>
      <c r="W92">
        <v>2609.4</v>
      </c>
      <c r="X92">
        <v>1650.0000000000002</v>
      </c>
      <c r="Y92">
        <v>2380.9999999999995</v>
      </c>
      <c r="Z92">
        <v>4079</v>
      </c>
      <c r="AA92">
        <v>2912.8</v>
      </c>
      <c r="AB92">
        <v>5610.7999999999993</v>
      </c>
      <c r="AC92">
        <v>1445.2</v>
      </c>
      <c r="AD92">
        <v>1012.5999999999999</v>
      </c>
      <c r="AE92">
        <v>1764.8</v>
      </c>
      <c r="AF92">
        <v>4382.2</v>
      </c>
      <c r="AG92">
        <v>885.40000000000009</v>
      </c>
      <c r="AH92">
        <v>3331.8</v>
      </c>
      <c r="AI92">
        <v>2403.6</v>
      </c>
      <c r="AJ92">
        <v>4133.3999999999996</v>
      </c>
      <c r="AK92">
        <v>2591.7999999999997</v>
      </c>
      <c r="AL92">
        <v>1735.6000000000001</v>
      </c>
      <c r="AM92">
        <v>3831.4</v>
      </c>
      <c r="AN92">
        <v>3997.2</v>
      </c>
      <c r="AO92">
        <v>1986.6</v>
      </c>
      <c r="AP92">
        <v>5935.8</v>
      </c>
      <c r="AQ92">
        <v>3244</v>
      </c>
      <c r="AR92">
        <v>3853</v>
      </c>
      <c r="AS92">
        <v>1836.0000000000002</v>
      </c>
      <c r="AT92">
        <v>3998.9999999999995</v>
      </c>
      <c r="AU92">
        <v>3067.3999999999996</v>
      </c>
      <c r="AV92">
        <v>1431.8000000000002</v>
      </c>
      <c r="AW92">
        <v>3964.2000000000003</v>
      </c>
      <c r="AX92">
        <v>4101</v>
      </c>
      <c r="AY92">
        <v>586.4</v>
      </c>
      <c r="AZ92">
        <v>2361</v>
      </c>
      <c r="BA92">
        <v>2425.6</v>
      </c>
      <c r="BB92">
        <v>660.8</v>
      </c>
      <c r="BC92">
        <v>5459.4</v>
      </c>
      <c r="BD92">
        <v>1507.1999999999998</v>
      </c>
      <c r="BE92">
        <v>3616.2</v>
      </c>
      <c r="BF92">
        <v>4232</v>
      </c>
      <c r="BG92">
        <v>3005.6000000000004</v>
      </c>
      <c r="BH92">
        <v>2335</v>
      </c>
      <c r="BI92">
        <v>5921.8</v>
      </c>
      <c r="BJ92">
        <v>1311.8000000000002</v>
      </c>
      <c r="BK92">
        <v>3691.2</v>
      </c>
      <c r="BL92">
        <v>1637.4</v>
      </c>
      <c r="BM92">
        <v>5650.6</v>
      </c>
      <c r="BN92">
        <v>1680.6</v>
      </c>
      <c r="BO92">
        <v>3487.8</v>
      </c>
      <c r="BP92">
        <v>711.2</v>
      </c>
      <c r="BQ92">
        <v>0</v>
      </c>
      <c r="BR92">
        <v>4935</v>
      </c>
      <c r="BS92">
        <v>3792</v>
      </c>
      <c r="BT92">
        <v>6977.2</v>
      </c>
      <c r="BU92">
        <v>1749.2000000000003</v>
      </c>
      <c r="BV92">
        <v>4137.3999999999996</v>
      </c>
      <c r="BW92">
        <v>4207.6000000000004</v>
      </c>
      <c r="BX92">
        <v>1797.8</v>
      </c>
      <c r="BY92">
        <v>5811.8</v>
      </c>
      <c r="BZ92">
        <v>4903.2</v>
      </c>
      <c r="CA92">
        <v>2794.2000000000003</v>
      </c>
      <c r="CB92">
        <v>1219.4000000000001</v>
      </c>
      <c r="CC92">
        <v>2056</v>
      </c>
      <c r="CD92">
        <v>3258.3999999999996</v>
      </c>
      <c r="CE92">
        <v>671.4</v>
      </c>
      <c r="CF92">
        <v>6333.2</v>
      </c>
      <c r="CG92">
        <v>5097.3999999999996</v>
      </c>
      <c r="CH92">
        <v>4796.7999999999993</v>
      </c>
      <c r="CI92">
        <v>5115.2000000000007</v>
      </c>
      <c r="CJ92">
        <v>2146.1999999999998</v>
      </c>
      <c r="CK92">
        <v>3442.3999999999996</v>
      </c>
      <c r="CL92">
        <v>2260.7999999999997</v>
      </c>
      <c r="CM92">
        <v>4559.2</v>
      </c>
      <c r="CN92">
        <v>2984.3999999999996</v>
      </c>
      <c r="CO92">
        <v>2395.1999999999998</v>
      </c>
      <c r="CP92">
        <v>7505.6</v>
      </c>
      <c r="CQ92">
        <v>737.6</v>
      </c>
      <c r="CR92">
        <v>1475.6000000000001</v>
      </c>
      <c r="CS92">
        <v>2794.6</v>
      </c>
      <c r="CT92">
        <v>2012.3999999999999</v>
      </c>
      <c r="CU92">
        <v>2092.4</v>
      </c>
      <c r="CV92">
        <v>1878</v>
      </c>
      <c r="CW92">
        <v>817</v>
      </c>
      <c r="CY92">
        <f t="shared" si="4"/>
        <v>3004.9960000000005</v>
      </c>
      <c r="CZ92">
        <f t="shared" si="5"/>
        <v>3004.9960000000005</v>
      </c>
    </row>
    <row r="93" spans="2:104" x14ac:dyDescent="0.25">
      <c r="B93">
        <v>1671.2</v>
      </c>
      <c r="C93">
        <v>3405.2</v>
      </c>
      <c r="D93">
        <v>3200.4</v>
      </c>
      <c r="E93">
        <v>1049.2</v>
      </c>
      <c r="F93">
        <v>3495.8</v>
      </c>
      <c r="G93">
        <v>2574.1999999999998</v>
      </c>
      <c r="H93">
        <v>3422.6000000000004</v>
      </c>
      <c r="I93">
        <v>2160.7999999999997</v>
      </c>
      <c r="J93">
        <v>564.00000000000011</v>
      </c>
      <c r="K93">
        <v>2566.4</v>
      </c>
      <c r="L93">
        <v>2170</v>
      </c>
      <c r="M93">
        <v>4288.6000000000004</v>
      </c>
      <c r="N93">
        <v>3615.7999999999997</v>
      </c>
      <c r="O93">
        <v>1906.1999999999998</v>
      </c>
      <c r="P93">
        <v>500.6</v>
      </c>
      <c r="Q93">
        <v>1888.6000000000001</v>
      </c>
      <c r="R93">
        <v>4622</v>
      </c>
      <c r="S93">
        <v>4893.2</v>
      </c>
      <c r="T93">
        <v>3052.6</v>
      </c>
      <c r="U93">
        <v>2072</v>
      </c>
      <c r="V93">
        <v>2700.2</v>
      </c>
      <c r="W93">
        <v>6570.4000000000005</v>
      </c>
      <c r="X93">
        <v>1911</v>
      </c>
      <c r="Y93">
        <v>649.6</v>
      </c>
      <c r="Z93">
        <v>651.19999999999993</v>
      </c>
      <c r="AA93">
        <v>2712.2</v>
      </c>
      <c r="AB93">
        <v>6500.2</v>
      </c>
      <c r="AC93">
        <v>6860.5999999999995</v>
      </c>
      <c r="AD93">
        <v>2268.6</v>
      </c>
      <c r="AE93">
        <v>2380.8000000000002</v>
      </c>
      <c r="AF93">
        <v>3965.7999999999997</v>
      </c>
      <c r="AG93">
        <v>1043.5999999999999</v>
      </c>
      <c r="AH93">
        <v>1495.4</v>
      </c>
      <c r="AI93">
        <v>4782.8</v>
      </c>
      <c r="AJ93">
        <v>3087.0000000000005</v>
      </c>
      <c r="AK93">
        <v>5089.2</v>
      </c>
      <c r="AL93">
        <v>2669.8</v>
      </c>
      <c r="AM93">
        <v>4798.2</v>
      </c>
      <c r="AN93">
        <v>1282.8</v>
      </c>
      <c r="AO93">
        <v>2381.6000000000004</v>
      </c>
      <c r="AP93">
        <v>1491.6</v>
      </c>
      <c r="AQ93">
        <v>836.2</v>
      </c>
      <c r="AR93">
        <v>1053.6000000000001</v>
      </c>
      <c r="AS93">
        <v>3916.6</v>
      </c>
      <c r="AT93">
        <v>2458.6000000000004</v>
      </c>
      <c r="AU93">
        <v>2373.8000000000002</v>
      </c>
      <c r="AV93">
        <v>3402.4</v>
      </c>
      <c r="AW93">
        <v>3094.6</v>
      </c>
      <c r="AX93">
        <v>1965</v>
      </c>
      <c r="AY93">
        <v>5178.2</v>
      </c>
      <c r="AZ93">
        <v>3048.6000000000004</v>
      </c>
      <c r="BA93">
        <v>1549.4</v>
      </c>
      <c r="BB93">
        <v>5031</v>
      </c>
      <c r="BC93">
        <v>4788.6000000000004</v>
      </c>
      <c r="BD93">
        <v>1718.9999999999998</v>
      </c>
      <c r="BE93">
        <v>3087.6</v>
      </c>
      <c r="BF93">
        <v>1863.3999999999999</v>
      </c>
      <c r="BG93">
        <v>4543.0000000000009</v>
      </c>
      <c r="BH93">
        <v>1512.6000000000001</v>
      </c>
      <c r="BI93">
        <v>3525.2</v>
      </c>
      <c r="BJ93">
        <v>2488.4</v>
      </c>
      <c r="BK93">
        <v>7432.4</v>
      </c>
      <c r="BL93">
        <v>528.20000000000005</v>
      </c>
      <c r="BM93">
        <v>1410</v>
      </c>
      <c r="BN93">
        <v>5395.6</v>
      </c>
      <c r="BO93">
        <v>3860.6</v>
      </c>
      <c r="BP93">
        <v>3322.2</v>
      </c>
      <c r="BQ93">
        <v>2536.2000000000003</v>
      </c>
      <c r="BR93">
        <v>5549</v>
      </c>
      <c r="BS93">
        <v>3692.6000000000004</v>
      </c>
      <c r="BT93">
        <v>2455.2000000000003</v>
      </c>
      <c r="BU93">
        <v>6351.8</v>
      </c>
      <c r="BV93">
        <v>3404</v>
      </c>
      <c r="BW93">
        <v>3076</v>
      </c>
      <c r="BX93">
        <v>3493.7999999999997</v>
      </c>
      <c r="BY93">
        <v>448.20000000000005</v>
      </c>
      <c r="BZ93">
        <v>2468.3999999999996</v>
      </c>
      <c r="CA93">
        <v>4577</v>
      </c>
      <c r="CB93">
        <v>1362.8</v>
      </c>
      <c r="CC93">
        <v>1490.6000000000001</v>
      </c>
      <c r="CD93">
        <v>3693.2</v>
      </c>
      <c r="CE93">
        <v>1037.8</v>
      </c>
      <c r="CF93">
        <v>3654</v>
      </c>
      <c r="CG93">
        <v>2238.4</v>
      </c>
      <c r="CH93">
        <v>2001.6000000000001</v>
      </c>
      <c r="CI93">
        <v>4837.5999999999995</v>
      </c>
      <c r="CJ93">
        <v>1709.7999999999997</v>
      </c>
      <c r="CK93">
        <v>2879.2</v>
      </c>
      <c r="CL93">
        <v>3217.8</v>
      </c>
      <c r="CM93">
        <v>1252.4000000000001</v>
      </c>
      <c r="CN93">
        <v>6066.2</v>
      </c>
      <c r="CO93">
        <v>2108.2000000000003</v>
      </c>
      <c r="CP93">
        <v>3902.2</v>
      </c>
      <c r="CQ93">
        <v>859.6</v>
      </c>
      <c r="CR93">
        <v>3432.6</v>
      </c>
      <c r="CS93">
        <v>1543.8</v>
      </c>
      <c r="CT93">
        <v>3387</v>
      </c>
      <c r="CU93">
        <v>3357.7999999999997</v>
      </c>
      <c r="CV93">
        <v>2436.8000000000002</v>
      </c>
      <c r="CW93">
        <v>2027.2</v>
      </c>
      <c r="CY93">
        <f t="shared" si="4"/>
        <v>2943.456000000001</v>
      </c>
      <c r="CZ93">
        <f t="shared" si="5"/>
        <v>2943.456000000001</v>
      </c>
    </row>
    <row r="94" spans="2:104" x14ac:dyDescent="0.25">
      <c r="B94">
        <v>2968.2000000000003</v>
      </c>
      <c r="C94">
        <v>2668.6000000000004</v>
      </c>
      <c r="D94">
        <v>2200.4</v>
      </c>
      <c r="E94">
        <v>2713.2000000000003</v>
      </c>
      <c r="F94">
        <v>4422.3999999999996</v>
      </c>
      <c r="G94">
        <v>4716.2000000000007</v>
      </c>
      <c r="H94">
        <v>3636.2</v>
      </c>
      <c r="I94">
        <v>882.4</v>
      </c>
      <c r="J94">
        <v>2529.2000000000003</v>
      </c>
      <c r="K94">
        <v>2336.6</v>
      </c>
      <c r="L94">
        <v>4011</v>
      </c>
      <c r="M94">
        <v>5422.8000000000011</v>
      </c>
      <c r="N94">
        <v>4785.3999999999996</v>
      </c>
      <c r="O94">
        <v>2995.8</v>
      </c>
      <c r="P94">
        <v>4593.3999999999996</v>
      </c>
      <c r="Q94">
        <v>346.00000000000006</v>
      </c>
      <c r="R94">
        <v>5920.8</v>
      </c>
      <c r="S94">
        <v>3144.7999999999997</v>
      </c>
      <c r="T94">
        <v>3860.2</v>
      </c>
      <c r="U94">
        <v>2329.4</v>
      </c>
      <c r="V94">
        <v>5864.2</v>
      </c>
      <c r="W94">
        <v>3787.2000000000003</v>
      </c>
      <c r="X94">
        <v>1716.3999999999999</v>
      </c>
      <c r="Y94">
        <v>3576.4</v>
      </c>
      <c r="Z94">
        <v>2792.8</v>
      </c>
      <c r="AA94">
        <v>3647</v>
      </c>
      <c r="AB94">
        <v>4797.6000000000004</v>
      </c>
      <c r="AC94">
        <v>2310.4</v>
      </c>
      <c r="AD94">
        <v>4251.8</v>
      </c>
      <c r="AE94">
        <v>1887</v>
      </c>
      <c r="AF94">
        <v>2353.0000000000005</v>
      </c>
      <c r="AG94">
        <v>6092.8</v>
      </c>
      <c r="AH94">
        <v>2777.8</v>
      </c>
      <c r="AI94">
        <v>2168.1999999999998</v>
      </c>
      <c r="AJ94">
        <v>631.40000000000009</v>
      </c>
      <c r="AK94">
        <v>3022.8</v>
      </c>
      <c r="AL94">
        <v>1826.6</v>
      </c>
      <c r="AM94">
        <v>4267.3999999999996</v>
      </c>
      <c r="AN94">
        <v>2366.6</v>
      </c>
      <c r="AO94">
        <v>8375.4</v>
      </c>
      <c r="AP94">
        <v>2222.4</v>
      </c>
      <c r="AQ94">
        <v>1927.6</v>
      </c>
      <c r="AR94">
        <v>1474.2</v>
      </c>
      <c r="AS94">
        <v>1195.2</v>
      </c>
      <c r="AT94">
        <v>1007</v>
      </c>
      <c r="AU94">
        <v>3893.2</v>
      </c>
      <c r="AV94">
        <v>3249.3999999999996</v>
      </c>
      <c r="AW94">
        <v>1511</v>
      </c>
      <c r="AX94">
        <v>4318.2</v>
      </c>
      <c r="AY94">
        <v>2185.0000000000005</v>
      </c>
      <c r="AZ94">
        <v>5685.8000000000011</v>
      </c>
      <c r="BA94">
        <v>225.39999999999998</v>
      </c>
      <c r="BB94">
        <v>2948.8</v>
      </c>
      <c r="BC94">
        <v>1532</v>
      </c>
      <c r="BD94">
        <v>2780.2</v>
      </c>
      <c r="BE94">
        <v>2402.6000000000004</v>
      </c>
      <c r="BF94">
        <v>3032</v>
      </c>
      <c r="BG94">
        <v>223.8</v>
      </c>
      <c r="BH94">
        <v>1197.5999999999999</v>
      </c>
      <c r="BI94">
        <v>827.4</v>
      </c>
      <c r="BJ94">
        <v>2779.3999999999996</v>
      </c>
      <c r="BK94">
        <v>1834.8</v>
      </c>
      <c r="BL94">
        <v>3137.3999999999996</v>
      </c>
      <c r="BM94">
        <v>4868.2</v>
      </c>
      <c r="BN94">
        <v>4631.4000000000005</v>
      </c>
      <c r="BO94">
        <v>4521</v>
      </c>
      <c r="BP94">
        <v>2598.8000000000002</v>
      </c>
      <c r="BQ94">
        <v>2425.3999999999996</v>
      </c>
      <c r="BR94">
        <v>2758.4</v>
      </c>
      <c r="BS94">
        <v>3429.4</v>
      </c>
      <c r="BT94">
        <v>2388.8000000000002</v>
      </c>
      <c r="BU94">
        <v>4716.8</v>
      </c>
      <c r="BV94">
        <v>1034.2</v>
      </c>
      <c r="BW94">
        <v>4508.3999999999996</v>
      </c>
      <c r="BX94">
        <v>2260</v>
      </c>
      <c r="BY94">
        <v>2476</v>
      </c>
      <c r="BZ94">
        <v>2732.3999999999996</v>
      </c>
      <c r="CA94">
        <v>3579.3999999999996</v>
      </c>
      <c r="CB94">
        <v>3107.8</v>
      </c>
      <c r="CC94">
        <v>4314.8</v>
      </c>
      <c r="CD94">
        <v>1517.4</v>
      </c>
      <c r="CE94">
        <v>4865.2</v>
      </c>
      <c r="CF94">
        <v>4047.4</v>
      </c>
      <c r="CG94">
        <v>3281.4000000000005</v>
      </c>
      <c r="CH94">
        <v>5050.0000000000009</v>
      </c>
      <c r="CI94">
        <v>1084.5999999999999</v>
      </c>
      <c r="CJ94">
        <v>1691.3999999999999</v>
      </c>
      <c r="CK94">
        <v>3290.0000000000005</v>
      </c>
      <c r="CL94">
        <v>2976.8</v>
      </c>
      <c r="CM94">
        <v>1888.4</v>
      </c>
      <c r="CN94">
        <v>3113.4</v>
      </c>
      <c r="CO94">
        <v>1273.6000000000001</v>
      </c>
      <c r="CP94">
        <v>4635.6000000000004</v>
      </c>
      <c r="CQ94">
        <v>2366.6</v>
      </c>
      <c r="CR94">
        <v>2569</v>
      </c>
      <c r="CS94">
        <v>5266.8</v>
      </c>
      <c r="CT94">
        <v>3310.2</v>
      </c>
      <c r="CU94">
        <v>3465.7999999999997</v>
      </c>
      <c r="CV94">
        <v>2225.4</v>
      </c>
      <c r="CW94">
        <v>5927.5999999999995</v>
      </c>
      <c r="CY94">
        <f t="shared" si="4"/>
        <v>3067.8399999999988</v>
      </c>
      <c r="CZ94">
        <f t="shared" si="5"/>
        <v>3067.8399999999988</v>
      </c>
    </row>
    <row r="95" spans="2:104" x14ac:dyDescent="0.25">
      <c r="B95">
        <v>3502</v>
      </c>
      <c r="C95">
        <v>2377.1999999999998</v>
      </c>
      <c r="D95">
        <v>2048.4</v>
      </c>
      <c r="E95">
        <v>2936.4</v>
      </c>
      <c r="F95">
        <v>3893.8</v>
      </c>
      <c r="G95">
        <v>5718</v>
      </c>
      <c r="H95">
        <v>2299</v>
      </c>
      <c r="I95">
        <v>884.8</v>
      </c>
      <c r="J95">
        <v>1931.8</v>
      </c>
      <c r="K95">
        <v>4975.3999999999996</v>
      </c>
      <c r="L95">
        <v>1427.2</v>
      </c>
      <c r="M95">
        <v>2829</v>
      </c>
      <c r="N95">
        <v>4783</v>
      </c>
      <c r="O95">
        <v>1066.8</v>
      </c>
      <c r="P95">
        <v>2287.2000000000003</v>
      </c>
      <c r="Q95">
        <v>1520.2</v>
      </c>
      <c r="R95">
        <v>6790.4</v>
      </c>
      <c r="S95">
        <v>3890.0000000000005</v>
      </c>
      <c r="T95">
        <v>4827.6000000000004</v>
      </c>
      <c r="U95">
        <v>2231</v>
      </c>
      <c r="V95">
        <v>2934.3999999999996</v>
      </c>
      <c r="W95">
        <v>6223.6</v>
      </c>
      <c r="X95">
        <v>2973.0000000000005</v>
      </c>
      <c r="Y95">
        <v>3379.9999999999995</v>
      </c>
      <c r="Z95">
        <v>4928.3999999999996</v>
      </c>
      <c r="AA95">
        <v>2746</v>
      </c>
      <c r="AB95">
        <v>5383.9999999999991</v>
      </c>
      <c r="AC95">
        <v>2275.4</v>
      </c>
      <c r="AD95">
        <v>3294.8</v>
      </c>
      <c r="AE95">
        <v>3202.7999999999993</v>
      </c>
      <c r="AF95">
        <v>1765.8</v>
      </c>
      <c r="AG95">
        <v>3813</v>
      </c>
      <c r="AH95">
        <v>1955.4</v>
      </c>
      <c r="AI95">
        <v>1464.8</v>
      </c>
      <c r="AJ95">
        <v>1683.6</v>
      </c>
      <c r="AK95">
        <v>6146.0000000000009</v>
      </c>
      <c r="AL95">
        <v>1349</v>
      </c>
      <c r="AM95">
        <v>1762.4</v>
      </c>
      <c r="AN95">
        <v>6634.0000000000009</v>
      </c>
      <c r="AO95">
        <v>3416</v>
      </c>
      <c r="AP95">
        <v>5535.6</v>
      </c>
      <c r="AQ95">
        <v>2924.4</v>
      </c>
      <c r="AR95">
        <v>435.79999999999995</v>
      </c>
      <c r="AS95">
        <v>165.79999999999998</v>
      </c>
      <c r="AT95">
        <v>4885.3999999999996</v>
      </c>
      <c r="AU95">
        <v>1808.8</v>
      </c>
      <c r="AV95">
        <v>1865.4</v>
      </c>
      <c r="AW95">
        <v>4781</v>
      </c>
      <c r="AX95">
        <v>1029.5999999999999</v>
      </c>
      <c r="AY95">
        <v>3550.4</v>
      </c>
      <c r="AZ95">
        <v>3094.3999999999996</v>
      </c>
      <c r="BA95">
        <v>4383.8</v>
      </c>
      <c r="BB95">
        <v>3362</v>
      </c>
      <c r="BC95">
        <v>3890</v>
      </c>
      <c r="BD95">
        <v>2689.2</v>
      </c>
      <c r="BE95">
        <v>3543.2</v>
      </c>
      <c r="BF95">
        <v>950.6</v>
      </c>
      <c r="BG95">
        <v>3665.4000000000005</v>
      </c>
      <c r="BH95">
        <v>617.6</v>
      </c>
      <c r="BI95">
        <v>2120.6</v>
      </c>
      <c r="BJ95">
        <v>1078.8</v>
      </c>
      <c r="BK95">
        <v>3839</v>
      </c>
      <c r="BL95">
        <v>2909.7999999999997</v>
      </c>
      <c r="BM95">
        <v>1962.6</v>
      </c>
      <c r="BN95">
        <v>2570.8000000000002</v>
      </c>
      <c r="BO95">
        <v>1918.6</v>
      </c>
      <c r="BP95">
        <v>2283</v>
      </c>
      <c r="BQ95">
        <v>3595.6000000000004</v>
      </c>
      <c r="BR95">
        <v>25</v>
      </c>
      <c r="BS95">
        <v>3268.3999999999996</v>
      </c>
      <c r="BT95">
        <v>3015.8</v>
      </c>
      <c r="BU95">
        <v>997.8</v>
      </c>
      <c r="BV95">
        <v>5210.8</v>
      </c>
      <c r="BW95">
        <v>2446.8000000000002</v>
      </c>
      <c r="BX95">
        <v>5317.5999999999995</v>
      </c>
      <c r="BY95">
        <v>5.8</v>
      </c>
      <c r="BZ95">
        <v>5576.8</v>
      </c>
      <c r="CA95">
        <v>4674</v>
      </c>
      <c r="CB95">
        <v>3902.4</v>
      </c>
      <c r="CC95">
        <v>5072.3999999999996</v>
      </c>
      <c r="CD95">
        <v>1750.6</v>
      </c>
      <c r="CE95">
        <v>1552.4</v>
      </c>
      <c r="CF95">
        <v>6813.2</v>
      </c>
      <c r="CG95">
        <v>1223</v>
      </c>
      <c r="CH95">
        <v>3748.7999999999997</v>
      </c>
      <c r="CI95">
        <v>1409.2</v>
      </c>
      <c r="CJ95">
        <v>3463.4000000000005</v>
      </c>
      <c r="CK95">
        <v>5983.8</v>
      </c>
      <c r="CL95">
        <v>5017.4000000000005</v>
      </c>
      <c r="CM95">
        <v>3670.4</v>
      </c>
      <c r="CN95">
        <v>2154.4</v>
      </c>
      <c r="CO95">
        <v>3030.8</v>
      </c>
      <c r="CP95">
        <v>5869.2</v>
      </c>
      <c r="CQ95">
        <v>1990.2</v>
      </c>
      <c r="CR95">
        <v>2352.1999999999998</v>
      </c>
      <c r="CS95">
        <v>2458</v>
      </c>
      <c r="CT95">
        <v>3474</v>
      </c>
      <c r="CU95">
        <v>5164.2</v>
      </c>
      <c r="CV95">
        <v>3871.1999999999994</v>
      </c>
      <c r="CW95">
        <v>3546.6</v>
      </c>
      <c r="CY95">
        <f t="shared" si="4"/>
        <v>3130.6539999999995</v>
      </c>
      <c r="CZ95">
        <f t="shared" si="5"/>
        <v>3130.6539999999995</v>
      </c>
    </row>
    <row r="96" spans="2:104" x14ac:dyDescent="0.25">
      <c r="B96">
        <v>4293.8</v>
      </c>
      <c r="C96">
        <v>2206.3999999999996</v>
      </c>
      <c r="D96">
        <v>127</v>
      </c>
      <c r="E96">
        <v>2208.8000000000002</v>
      </c>
      <c r="F96">
        <v>3295.8</v>
      </c>
      <c r="G96">
        <v>4145.3999999999996</v>
      </c>
      <c r="H96">
        <v>1120.2</v>
      </c>
      <c r="I96">
        <v>2419.4</v>
      </c>
      <c r="J96">
        <v>1949.3999999999996</v>
      </c>
      <c r="K96">
        <v>482.40000000000003</v>
      </c>
      <c r="L96">
        <v>3087.2000000000003</v>
      </c>
      <c r="M96">
        <v>2926.3999999999996</v>
      </c>
      <c r="N96">
        <v>2202.2000000000003</v>
      </c>
      <c r="O96">
        <v>3217</v>
      </c>
      <c r="P96">
        <v>2822.4</v>
      </c>
      <c r="Q96">
        <v>2079.6</v>
      </c>
      <c r="R96">
        <v>1680</v>
      </c>
      <c r="S96">
        <v>202.39999999999998</v>
      </c>
      <c r="T96">
        <v>2171.8000000000002</v>
      </c>
      <c r="U96">
        <v>3220.3999999999996</v>
      </c>
      <c r="V96">
        <v>3699</v>
      </c>
      <c r="W96">
        <v>4593.8</v>
      </c>
      <c r="X96">
        <v>3105.4</v>
      </c>
      <c r="Y96">
        <v>1753.2</v>
      </c>
      <c r="Z96">
        <v>2723</v>
      </c>
      <c r="AA96">
        <v>3840</v>
      </c>
      <c r="AB96">
        <v>4399.6000000000004</v>
      </c>
      <c r="AC96">
        <v>1220</v>
      </c>
      <c r="AD96">
        <v>3383.4</v>
      </c>
      <c r="AE96">
        <v>1195.2</v>
      </c>
      <c r="AF96">
        <v>2999.2</v>
      </c>
      <c r="AG96">
        <v>2307.0000000000005</v>
      </c>
      <c r="AH96">
        <v>3201</v>
      </c>
      <c r="AI96">
        <v>1872</v>
      </c>
      <c r="AJ96">
        <v>3077.4</v>
      </c>
      <c r="AK96">
        <v>3944.2000000000003</v>
      </c>
      <c r="AL96">
        <v>1557.8</v>
      </c>
      <c r="AM96">
        <v>3794.7999999999997</v>
      </c>
      <c r="AN96">
        <v>4297.2</v>
      </c>
      <c r="AO96">
        <v>3612.4000000000005</v>
      </c>
      <c r="AP96">
        <v>4988.2</v>
      </c>
      <c r="AQ96">
        <v>5354.6</v>
      </c>
      <c r="AR96">
        <v>1257</v>
      </c>
      <c r="AS96">
        <v>3791.2000000000003</v>
      </c>
      <c r="AT96">
        <v>4327.6000000000004</v>
      </c>
      <c r="AU96">
        <v>2538</v>
      </c>
      <c r="AV96">
        <v>732.4</v>
      </c>
      <c r="AW96">
        <v>2975</v>
      </c>
      <c r="AX96">
        <v>1929.4</v>
      </c>
      <c r="AY96">
        <v>1970.4</v>
      </c>
      <c r="AZ96">
        <v>1631.6000000000001</v>
      </c>
      <c r="BA96">
        <v>0</v>
      </c>
      <c r="BB96">
        <v>307</v>
      </c>
      <c r="BC96">
        <v>2368.6000000000004</v>
      </c>
      <c r="BD96">
        <v>2164.3999999999996</v>
      </c>
      <c r="BE96">
        <v>3579.2</v>
      </c>
      <c r="BF96">
        <v>4174.3999999999996</v>
      </c>
      <c r="BG96">
        <v>2898.2000000000003</v>
      </c>
      <c r="BH96">
        <v>1099.3999999999999</v>
      </c>
      <c r="BI96">
        <v>2982.3999999999996</v>
      </c>
      <c r="BJ96">
        <v>1597</v>
      </c>
      <c r="BK96">
        <v>3581.2</v>
      </c>
      <c r="BL96">
        <v>2698.7999999999997</v>
      </c>
      <c r="BM96">
        <v>1227.2</v>
      </c>
      <c r="BN96">
        <v>1901.0000000000002</v>
      </c>
      <c r="BO96">
        <v>2392</v>
      </c>
      <c r="BP96">
        <v>4259.2</v>
      </c>
      <c r="BQ96">
        <v>1680.6000000000001</v>
      </c>
      <c r="BR96">
        <v>945.19999999999993</v>
      </c>
      <c r="BS96">
        <v>3985.2</v>
      </c>
      <c r="BT96">
        <v>433.79999999999995</v>
      </c>
      <c r="BU96">
        <v>2660.4</v>
      </c>
      <c r="BV96">
        <v>4291.3999999999996</v>
      </c>
      <c r="BW96">
        <v>4365</v>
      </c>
      <c r="BX96">
        <v>3033.8</v>
      </c>
      <c r="BY96">
        <v>346.79999999999995</v>
      </c>
      <c r="BZ96">
        <v>2345.6000000000004</v>
      </c>
      <c r="CA96">
        <v>1060.5999999999999</v>
      </c>
      <c r="CB96">
        <v>1044.1999999999998</v>
      </c>
      <c r="CC96">
        <v>940.19999999999993</v>
      </c>
      <c r="CD96">
        <v>4730.3999999999996</v>
      </c>
      <c r="CE96">
        <v>3909.8</v>
      </c>
      <c r="CF96">
        <v>1500.4</v>
      </c>
      <c r="CG96">
        <v>1585.4</v>
      </c>
      <c r="CH96">
        <v>395.79999999999995</v>
      </c>
      <c r="CI96">
        <v>1895</v>
      </c>
      <c r="CJ96">
        <v>1410</v>
      </c>
      <c r="CK96">
        <v>1574</v>
      </c>
      <c r="CL96">
        <v>5511.2000000000007</v>
      </c>
      <c r="CM96">
        <v>1887.6000000000001</v>
      </c>
      <c r="CN96">
        <v>4765.6000000000004</v>
      </c>
      <c r="CO96">
        <v>4628</v>
      </c>
      <c r="CP96">
        <v>3834.6</v>
      </c>
      <c r="CQ96">
        <v>5784.2</v>
      </c>
      <c r="CR96">
        <v>1875</v>
      </c>
      <c r="CS96">
        <v>5206.5999999999995</v>
      </c>
      <c r="CT96">
        <v>2739.2</v>
      </c>
      <c r="CU96">
        <v>6177.8</v>
      </c>
      <c r="CV96">
        <v>4140.3999999999996</v>
      </c>
      <c r="CW96">
        <v>3589.6</v>
      </c>
      <c r="CY96">
        <f t="shared" si="4"/>
        <v>2694.3240000000001</v>
      </c>
      <c r="CZ96">
        <f t="shared" si="5"/>
        <v>2694.3240000000001</v>
      </c>
    </row>
    <row r="97" spans="2:104" x14ac:dyDescent="0.25">
      <c r="B97">
        <v>3315.6</v>
      </c>
      <c r="C97">
        <v>1420.4000000000003</v>
      </c>
      <c r="D97">
        <v>746</v>
      </c>
      <c r="E97">
        <v>4022.6</v>
      </c>
      <c r="F97">
        <v>3790.6</v>
      </c>
      <c r="G97">
        <v>3384.2</v>
      </c>
      <c r="H97">
        <v>5555</v>
      </c>
      <c r="I97">
        <v>962.39999999999986</v>
      </c>
      <c r="J97">
        <v>2614</v>
      </c>
      <c r="K97">
        <v>2364.4</v>
      </c>
      <c r="L97">
        <v>1175.2000000000003</v>
      </c>
      <c r="M97">
        <v>1599</v>
      </c>
      <c r="N97">
        <v>2140.4</v>
      </c>
      <c r="O97">
        <v>4440.2</v>
      </c>
      <c r="P97">
        <v>1005.5999999999999</v>
      </c>
      <c r="Q97">
        <v>3644.6000000000004</v>
      </c>
      <c r="R97">
        <v>613.59999999999991</v>
      </c>
      <c r="S97">
        <v>5359.4</v>
      </c>
      <c r="T97">
        <v>4800.7999999999993</v>
      </c>
      <c r="U97">
        <v>4011.2</v>
      </c>
      <c r="V97">
        <v>1717.6000000000001</v>
      </c>
      <c r="W97">
        <v>2203.7999999999997</v>
      </c>
      <c r="X97">
        <v>3664.2</v>
      </c>
      <c r="Y97">
        <v>1268.5999999999999</v>
      </c>
      <c r="Z97">
        <v>2961</v>
      </c>
      <c r="AA97">
        <v>2403.8000000000002</v>
      </c>
      <c r="AB97">
        <v>6077.7999999999993</v>
      </c>
      <c r="AC97">
        <v>2114.8000000000002</v>
      </c>
      <c r="AD97">
        <v>2089</v>
      </c>
      <c r="AE97">
        <v>3605.6000000000004</v>
      </c>
      <c r="AF97">
        <v>3890</v>
      </c>
      <c r="AG97">
        <v>4084.7999999999997</v>
      </c>
      <c r="AH97">
        <v>2415.2000000000003</v>
      </c>
      <c r="AI97">
        <v>3733</v>
      </c>
      <c r="AJ97">
        <v>4662.2</v>
      </c>
      <c r="AK97">
        <v>5467.8</v>
      </c>
      <c r="AL97">
        <v>2275</v>
      </c>
      <c r="AM97">
        <v>2432.3999999999996</v>
      </c>
      <c r="AN97">
        <v>955.80000000000007</v>
      </c>
      <c r="AO97">
        <v>3689.6</v>
      </c>
      <c r="AP97">
        <v>473.4</v>
      </c>
      <c r="AQ97">
        <v>3078.2</v>
      </c>
      <c r="AR97">
        <v>197.2</v>
      </c>
      <c r="AS97">
        <v>301.59999999999997</v>
      </c>
      <c r="AT97">
        <v>5536.4</v>
      </c>
      <c r="AU97">
        <v>1641.8</v>
      </c>
      <c r="AV97">
        <v>5778.7999999999993</v>
      </c>
      <c r="AW97">
        <v>3429.7999999999997</v>
      </c>
      <c r="AX97">
        <v>1564.8</v>
      </c>
      <c r="AY97">
        <v>7411.5999999999995</v>
      </c>
      <c r="AZ97">
        <v>6642</v>
      </c>
      <c r="BA97">
        <v>1499.6</v>
      </c>
      <c r="BB97">
        <v>1469.6</v>
      </c>
      <c r="BC97">
        <v>4505.7999999999993</v>
      </c>
      <c r="BD97">
        <v>3553.2</v>
      </c>
      <c r="BE97">
        <v>1948.2</v>
      </c>
      <c r="BF97">
        <v>3416.9999999999995</v>
      </c>
      <c r="BG97">
        <v>3286.2</v>
      </c>
      <c r="BH97">
        <v>3124.5999999999995</v>
      </c>
      <c r="BI97">
        <v>3391.7999999999997</v>
      </c>
      <c r="BJ97">
        <v>1588.6</v>
      </c>
      <c r="BK97">
        <v>5320.4</v>
      </c>
      <c r="BL97">
        <v>4969.0000000000009</v>
      </c>
      <c r="BM97">
        <v>2347.4</v>
      </c>
      <c r="BN97">
        <v>2397</v>
      </c>
      <c r="BO97">
        <v>1284.8000000000002</v>
      </c>
      <c r="BP97">
        <v>3670.6000000000004</v>
      </c>
      <c r="BQ97">
        <v>926.4</v>
      </c>
      <c r="BR97">
        <v>3276.4</v>
      </c>
      <c r="BS97">
        <v>467.2</v>
      </c>
      <c r="BT97">
        <v>3501.7999999999997</v>
      </c>
      <c r="BU97">
        <v>1378</v>
      </c>
      <c r="BV97">
        <v>6807.6</v>
      </c>
      <c r="BW97">
        <v>3311.2</v>
      </c>
      <c r="BX97">
        <v>1651</v>
      </c>
      <c r="BY97">
        <v>3278</v>
      </c>
      <c r="BZ97">
        <v>1518.4</v>
      </c>
      <c r="CA97">
        <v>1495.4</v>
      </c>
      <c r="CB97">
        <v>2650.2</v>
      </c>
      <c r="CC97">
        <v>1417.0000000000002</v>
      </c>
      <c r="CD97">
        <v>1952</v>
      </c>
      <c r="CE97">
        <v>4972.3999999999996</v>
      </c>
      <c r="CF97">
        <v>3122</v>
      </c>
      <c r="CG97">
        <v>2104.1999999999998</v>
      </c>
      <c r="CH97">
        <v>1594.4</v>
      </c>
      <c r="CI97">
        <v>5496.2</v>
      </c>
      <c r="CJ97">
        <v>2870.8</v>
      </c>
      <c r="CK97">
        <v>1163.8</v>
      </c>
      <c r="CL97">
        <v>1990.3999999999999</v>
      </c>
      <c r="CM97">
        <v>3414.4</v>
      </c>
      <c r="CN97">
        <v>2759.4</v>
      </c>
      <c r="CO97">
        <v>4436</v>
      </c>
      <c r="CP97">
        <v>3182.7999999999997</v>
      </c>
      <c r="CQ97">
        <v>4133.5999999999995</v>
      </c>
      <c r="CR97">
        <v>4275</v>
      </c>
      <c r="CS97">
        <v>2591.4</v>
      </c>
      <c r="CT97">
        <v>2544.8000000000002</v>
      </c>
      <c r="CU97">
        <v>1464.8</v>
      </c>
      <c r="CV97">
        <v>1587.6000000000004</v>
      </c>
      <c r="CW97">
        <v>2501.6</v>
      </c>
      <c r="CY97">
        <f t="shared" si="4"/>
        <v>2923.4279999999994</v>
      </c>
      <c r="CZ97">
        <f t="shared" si="5"/>
        <v>2923.4279999999994</v>
      </c>
    </row>
    <row r="98" spans="2:104" x14ac:dyDescent="0.25">
      <c r="B98">
        <v>1784.1999999999998</v>
      </c>
      <c r="C98">
        <v>3335.2</v>
      </c>
      <c r="D98">
        <v>4225.3999999999996</v>
      </c>
      <c r="E98">
        <v>2404.4</v>
      </c>
      <c r="F98">
        <v>5786.7999999999993</v>
      </c>
      <c r="G98">
        <v>6941.4000000000005</v>
      </c>
      <c r="H98">
        <v>3433.4</v>
      </c>
      <c r="I98">
        <v>2338.1999999999998</v>
      </c>
      <c r="J98">
        <v>4843.6000000000004</v>
      </c>
      <c r="K98">
        <v>2325.2000000000003</v>
      </c>
      <c r="L98">
        <v>718</v>
      </c>
      <c r="M98">
        <v>2690.8</v>
      </c>
      <c r="N98">
        <v>2524.4</v>
      </c>
      <c r="O98">
        <v>2325.6</v>
      </c>
      <c r="P98">
        <v>3838.5999999999995</v>
      </c>
      <c r="Q98">
        <v>1533.5999999999997</v>
      </c>
      <c r="R98">
        <v>1047</v>
      </c>
      <c r="S98">
        <v>3251.8</v>
      </c>
      <c r="T98">
        <v>2255.4</v>
      </c>
      <c r="U98">
        <v>3805.2</v>
      </c>
      <c r="V98">
        <v>994.2</v>
      </c>
      <c r="W98">
        <v>6510.0000000000009</v>
      </c>
      <c r="X98">
        <v>4270.3999999999996</v>
      </c>
      <c r="Y98">
        <v>1078</v>
      </c>
      <c r="Z98">
        <v>1186</v>
      </c>
      <c r="AA98">
        <v>2684.8</v>
      </c>
      <c r="AB98">
        <v>1654.2</v>
      </c>
      <c r="AC98">
        <v>3457.4</v>
      </c>
      <c r="AD98">
        <v>5529.5999999999995</v>
      </c>
      <c r="AE98">
        <v>1738</v>
      </c>
      <c r="AF98">
        <v>1164.3999999999999</v>
      </c>
      <c r="AG98">
        <v>3269.4</v>
      </c>
      <c r="AH98">
        <v>1321.8000000000002</v>
      </c>
      <c r="AI98">
        <v>2272.2000000000003</v>
      </c>
      <c r="AJ98">
        <v>2822.6000000000004</v>
      </c>
      <c r="AK98">
        <v>4380</v>
      </c>
      <c r="AL98">
        <v>1304.2</v>
      </c>
      <c r="AM98">
        <v>3557.3999999999996</v>
      </c>
      <c r="AN98">
        <v>2192.4</v>
      </c>
      <c r="AO98">
        <v>2999.4</v>
      </c>
      <c r="AP98">
        <v>2268.4</v>
      </c>
      <c r="AQ98">
        <v>3432.8</v>
      </c>
      <c r="AR98">
        <v>3908.8</v>
      </c>
      <c r="AS98">
        <v>4772</v>
      </c>
      <c r="AT98">
        <v>2466.8000000000006</v>
      </c>
      <c r="AU98">
        <v>179.20000000000002</v>
      </c>
      <c r="AV98">
        <v>3026.8</v>
      </c>
      <c r="AW98">
        <v>5282.2</v>
      </c>
      <c r="AX98">
        <v>819</v>
      </c>
      <c r="AY98">
        <v>3647.3999999999996</v>
      </c>
      <c r="AZ98">
        <v>3218</v>
      </c>
      <c r="BA98">
        <v>2252.6</v>
      </c>
      <c r="BB98">
        <v>3568.2</v>
      </c>
      <c r="BC98">
        <v>2629.8</v>
      </c>
      <c r="BD98">
        <v>5430.4</v>
      </c>
      <c r="BE98">
        <v>2663.2</v>
      </c>
      <c r="BF98">
        <v>3252.8</v>
      </c>
      <c r="BG98">
        <v>2206.6</v>
      </c>
      <c r="BH98">
        <v>833.8</v>
      </c>
      <c r="BI98">
        <v>4394.6000000000004</v>
      </c>
      <c r="BJ98">
        <v>5018.2</v>
      </c>
      <c r="BK98">
        <v>2205.4</v>
      </c>
      <c r="BL98">
        <v>2386.1999999999998</v>
      </c>
      <c r="BM98">
        <v>3115.4000000000005</v>
      </c>
      <c r="BN98">
        <v>2663.3999999999996</v>
      </c>
      <c r="BO98">
        <v>1524.0000000000002</v>
      </c>
      <c r="BP98">
        <v>5488.2000000000007</v>
      </c>
      <c r="BQ98">
        <v>1776.6</v>
      </c>
      <c r="BR98">
        <v>4628.5999999999995</v>
      </c>
      <c r="BS98">
        <v>1252.6000000000001</v>
      </c>
      <c r="BT98">
        <v>4042.2</v>
      </c>
      <c r="BU98">
        <v>2219.1999999999998</v>
      </c>
      <c r="BV98">
        <v>7279.7999999999993</v>
      </c>
      <c r="BW98">
        <v>2378.2000000000003</v>
      </c>
      <c r="BX98">
        <v>4485.8</v>
      </c>
      <c r="BY98">
        <v>1315.4</v>
      </c>
      <c r="BZ98">
        <v>5732.4</v>
      </c>
      <c r="CA98">
        <v>2900.4</v>
      </c>
      <c r="CB98">
        <v>3857</v>
      </c>
      <c r="CC98">
        <v>5390.2000000000007</v>
      </c>
      <c r="CD98">
        <v>1469.4</v>
      </c>
      <c r="CE98">
        <v>5106</v>
      </c>
      <c r="CF98">
        <v>7144.4</v>
      </c>
      <c r="CG98">
        <v>1748.8000000000002</v>
      </c>
      <c r="CH98">
        <v>1928.8</v>
      </c>
      <c r="CI98">
        <v>2458.4</v>
      </c>
      <c r="CJ98">
        <v>2751.6</v>
      </c>
      <c r="CK98">
        <v>2868</v>
      </c>
      <c r="CL98">
        <v>2698.2</v>
      </c>
      <c r="CM98">
        <v>5036.3999999999996</v>
      </c>
      <c r="CN98">
        <v>2639.2</v>
      </c>
      <c r="CO98">
        <v>3172</v>
      </c>
      <c r="CP98">
        <v>3864.4</v>
      </c>
      <c r="CQ98">
        <v>3323.6</v>
      </c>
      <c r="CR98">
        <v>3878.4</v>
      </c>
      <c r="CS98">
        <v>4267</v>
      </c>
      <c r="CT98">
        <v>2667.8</v>
      </c>
      <c r="CU98">
        <v>842.8</v>
      </c>
      <c r="CV98">
        <v>2355.7999999999997</v>
      </c>
      <c r="CW98">
        <v>3443.8</v>
      </c>
      <c r="CY98">
        <f t="shared" si="4"/>
        <v>3093.72</v>
      </c>
      <c r="CZ98">
        <f t="shared" si="5"/>
        <v>3093.72</v>
      </c>
    </row>
    <row r="99" spans="2:104" x14ac:dyDescent="0.25">
      <c r="B99">
        <v>311</v>
      </c>
      <c r="C99">
        <v>1886.9999999999998</v>
      </c>
      <c r="D99">
        <v>1424</v>
      </c>
      <c r="E99">
        <v>1866.8000000000002</v>
      </c>
      <c r="F99">
        <v>2699.9999999999995</v>
      </c>
      <c r="G99">
        <v>4147.6000000000004</v>
      </c>
      <c r="H99">
        <v>1373.8000000000002</v>
      </c>
      <c r="I99">
        <v>1730.8</v>
      </c>
      <c r="J99">
        <v>1614.2000000000003</v>
      </c>
      <c r="K99">
        <v>5562.2</v>
      </c>
      <c r="L99">
        <v>3720.4</v>
      </c>
      <c r="M99">
        <v>3021.8</v>
      </c>
      <c r="N99">
        <v>1705.8000000000002</v>
      </c>
      <c r="O99">
        <v>1364.6</v>
      </c>
      <c r="P99">
        <v>1534.8</v>
      </c>
      <c r="Q99">
        <v>3619.8</v>
      </c>
      <c r="R99">
        <v>4894.4000000000005</v>
      </c>
      <c r="S99">
        <v>3402.3999999999996</v>
      </c>
      <c r="T99">
        <v>3218.6</v>
      </c>
      <c r="U99">
        <v>3109</v>
      </c>
      <c r="V99">
        <v>4152.2</v>
      </c>
      <c r="W99">
        <v>6178.6000000000013</v>
      </c>
      <c r="X99">
        <v>1478.8</v>
      </c>
      <c r="Y99">
        <v>2753.6</v>
      </c>
      <c r="Z99">
        <v>1142.2</v>
      </c>
      <c r="AA99">
        <v>3415.8</v>
      </c>
      <c r="AB99">
        <v>3097.6</v>
      </c>
      <c r="AC99">
        <v>2159.4</v>
      </c>
      <c r="AD99">
        <v>4867.6000000000004</v>
      </c>
      <c r="AE99">
        <v>4165.6000000000004</v>
      </c>
      <c r="AF99">
        <v>1865.6000000000001</v>
      </c>
      <c r="AG99">
        <v>3289.0000000000005</v>
      </c>
      <c r="AH99">
        <v>1680.1999999999998</v>
      </c>
      <c r="AI99">
        <v>3324.3999999999996</v>
      </c>
      <c r="AJ99">
        <v>3405.0000000000005</v>
      </c>
      <c r="AK99">
        <v>870.80000000000018</v>
      </c>
      <c r="AL99">
        <v>2737.6</v>
      </c>
      <c r="AM99">
        <v>4593</v>
      </c>
      <c r="AN99">
        <v>3327.6000000000004</v>
      </c>
      <c r="AO99">
        <v>3567.8</v>
      </c>
      <c r="AP99">
        <v>3617.2</v>
      </c>
      <c r="AQ99">
        <v>2806.6</v>
      </c>
      <c r="AR99">
        <v>3232.4000000000005</v>
      </c>
      <c r="AS99">
        <v>4767.7999999999993</v>
      </c>
      <c r="AT99">
        <v>2281.8000000000002</v>
      </c>
      <c r="AU99">
        <v>2125</v>
      </c>
      <c r="AV99">
        <v>5119.3999999999996</v>
      </c>
      <c r="AW99">
        <v>2637.6</v>
      </c>
      <c r="AX99">
        <v>6586.5999999999995</v>
      </c>
      <c r="AY99">
        <v>5759.8</v>
      </c>
      <c r="AZ99">
        <v>2887</v>
      </c>
      <c r="BA99">
        <v>3547.6000000000004</v>
      </c>
      <c r="BB99">
        <v>625.19999999999993</v>
      </c>
      <c r="BC99">
        <v>789.2</v>
      </c>
      <c r="BD99">
        <v>228.6</v>
      </c>
      <c r="BE99">
        <v>3123.9999999999995</v>
      </c>
      <c r="BF99">
        <v>2959.0000000000005</v>
      </c>
      <c r="BG99">
        <v>6910.6</v>
      </c>
      <c r="BH99">
        <v>2670.2000000000003</v>
      </c>
      <c r="BI99">
        <v>3954.4</v>
      </c>
      <c r="BJ99">
        <v>4464.8</v>
      </c>
      <c r="BK99">
        <v>2144.8000000000002</v>
      </c>
      <c r="BL99">
        <v>1797.4</v>
      </c>
      <c r="BM99">
        <v>1239.4000000000001</v>
      </c>
      <c r="BN99">
        <v>2563.4</v>
      </c>
      <c r="BO99">
        <v>3479.4</v>
      </c>
      <c r="BP99">
        <v>2108.4</v>
      </c>
      <c r="BQ99">
        <v>4771</v>
      </c>
      <c r="BR99">
        <v>1421.4</v>
      </c>
      <c r="BS99">
        <v>2146.6</v>
      </c>
      <c r="BT99">
        <v>2183.7999999999997</v>
      </c>
      <c r="BU99">
        <v>935.4</v>
      </c>
      <c r="BV99">
        <v>5461.7999999999993</v>
      </c>
      <c r="BW99">
        <v>2591.4</v>
      </c>
      <c r="BX99">
        <v>3198.8</v>
      </c>
      <c r="BY99">
        <v>2468.1999999999998</v>
      </c>
      <c r="BZ99">
        <v>2338.4</v>
      </c>
      <c r="CA99">
        <v>3372.3999999999996</v>
      </c>
      <c r="CB99">
        <v>2189</v>
      </c>
      <c r="CC99">
        <v>5289.6</v>
      </c>
      <c r="CD99">
        <v>3084.8</v>
      </c>
      <c r="CE99">
        <v>5546.5999999999995</v>
      </c>
      <c r="CF99">
        <v>3663</v>
      </c>
      <c r="CG99">
        <v>1794.2000000000003</v>
      </c>
      <c r="CH99">
        <v>3873.6</v>
      </c>
      <c r="CI99">
        <v>2919.4000000000005</v>
      </c>
      <c r="CJ99">
        <v>5280</v>
      </c>
      <c r="CK99">
        <v>3010.6000000000004</v>
      </c>
      <c r="CL99">
        <v>1483.8000000000002</v>
      </c>
      <c r="CM99">
        <v>2199</v>
      </c>
      <c r="CN99">
        <v>4716.6000000000004</v>
      </c>
      <c r="CO99">
        <v>1657.8</v>
      </c>
      <c r="CP99">
        <v>2464.8000000000002</v>
      </c>
      <c r="CQ99">
        <v>949</v>
      </c>
      <c r="CR99">
        <v>7016</v>
      </c>
      <c r="CS99">
        <v>3884.7999999999997</v>
      </c>
      <c r="CT99">
        <v>5349.2000000000007</v>
      </c>
      <c r="CU99">
        <v>4159.8</v>
      </c>
      <c r="CV99">
        <v>1740.8</v>
      </c>
      <c r="CW99">
        <v>4257.5999999999995</v>
      </c>
      <c r="CY99">
        <f t="shared" si="4"/>
        <v>3061.2819999999988</v>
      </c>
      <c r="CZ99">
        <f t="shared" si="5"/>
        <v>3061.2819999999988</v>
      </c>
    </row>
    <row r="100" spans="2:104" x14ac:dyDescent="0.25">
      <c r="B100">
        <v>193</v>
      </c>
      <c r="C100">
        <v>2634.6</v>
      </c>
      <c r="D100">
        <v>1824.3999999999999</v>
      </c>
      <c r="E100">
        <v>299.2</v>
      </c>
      <c r="F100">
        <v>4202</v>
      </c>
      <c r="G100">
        <v>2176.4</v>
      </c>
      <c r="H100">
        <v>2864.2</v>
      </c>
      <c r="I100">
        <v>2730.8</v>
      </c>
      <c r="J100">
        <v>4217.6000000000004</v>
      </c>
      <c r="K100">
        <v>4171.9999999999991</v>
      </c>
      <c r="L100">
        <v>2411</v>
      </c>
      <c r="M100">
        <v>4533</v>
      </c>
      <c r="N100">
        <v>623.6</v>
      </c>
      <c r="O100">
        <v>4100.3999999999996</v>
      </c>
      <c r="P100">
        <v>5945.8</v>
      </c>
      <c r="Q100">
        <v>3585.4</v>
      </c>
      <c r="R100">
        <v>2751</v>
      </c>
      <c r="S100">
        <v>2304.4</v>
      </c>
      <c r="T100">
        <v>2035</v>
      </c>
      <c r="U100">
        <v>3174.4</v>
      </c>
      <c r="V100">
        <v>4223.3999999999996</v>
      </c>
      <c r="W100">
        <v>1641.7999999999997</v>
      </c>
      <c r="X100">
        <v>7316.4</v>
      </c>
      <c r="Y100">
        <v>598.4</v>
      </c>
      <c r="Z100">
        <v>5013</v>
      </c>
      <c r="AA100">
        <v>1908.2000000000003</v>
      </c>
      <c r="AB100">
        <v>3889.6</v>
      </c>
      <c r="AC100">
        <v>2279.6000000000004</v>
      </c>
      <c r="AD100">
        <v>1286.8000000000002</v>
      </c>
      <c r="AE100">
        <v>4467</v>
      </c>
      <c r="AF100">
        <v>650.40000000000009</v>
      </c>
      <c r="AG100">
        <v>3277.6</v>
      </c>
      <c r="AH100">
        <v>2887.7999999999997</v>
      </c>
      <c r="AI100">
        <v>4150.8</v>
      </c>
      <c r="AJ100">
        <v>2838.2000000000003</v>
      </c>
      <c r="AK100">
        <v>2502.6</v>
      </c>
      <c r="AL100">
        <v>1351.8</v>
      </c>
      <c r="AM100">
        <v>4996.6000000000004</v>
      </c>
      <c r="AN100">
        <v>3058</v>
      </c>
      <c r="AO100">
        <v>2163</v>
      </c>
      <c r="AP100">
        <v>2311.8000000000002</v>
      </c>
      <c r="AQ100">
        <v>7358.1999999999989</v>
      </c>
      <c r="AR100">
        <v>2831.7999999999997</v>
      </c>
      <c r="AS100">
        <v>838.80000000000007</v>
      </c>
      <c r="AT100">
        <v>4843.2</v>
      </c>
      <c r="AU100">
        <v>652</v>
      </c>
      <c r="AV100">
        <v>5277</v>
      </c>
      <c r="AW100">
        <v>1990.6000000000001</v>
      </c>
      <c r="AX100">
        <v>2652.2</v>
      </c>
      <c r="AY100">
        <v>1906.2</v>
      </c>
      <c r="AZ100">
        <v>4527.2</v>
      </c>
      <c r="BA100">
        <v>863.39999999999986</v>
      </c>
      <c r="BB100">
        <v>5832.6</v>
      </c>
      <c r="BC100">
        <v>1820.8000000000002</v>
      </c>
      <c r="BD100">
        <v>1122</v>
      </c>
      <c r="BE100">
        <v>278</v>
      </c>
      <c r="BF100">
        <v>5748.4000000000005</v>
      </c>
      <c r="BG100">
        <v>4351.6000000000004</v>
      </c>
      <c r="BH100">
        <v>1575.7999999999997</v>
      </c>
      <c r="BI100">
        <v>4200.2</v>
      </c>
      <c r="BJ100">
        <v>3481.4</v>
      </c>
      <c r="BK100">
        <v>2192.1999999999998</v>
      </c>
      <c r="BL100">
        <v>2718.4</v>
      </c>
      <c r="BM100">
        <v>1969</v>
      </c>
      <c r="BN100">
        <v>3237.2</v>
      </c>
      <c r="BO100">
        <v>1710</v>
      </c>
      <c r="BP100">
        <v>1927.8</v>
      </c>
      <c r="BQ100">
        <v>3140.7999999999997</v>
      </c>
      <c r="BR100">
        <v>693</v>
      </c>
      <c r="BS100">
        <v>4320.8</v>
      </c>
      <c r="BT100">
        <v>5639.2</v>
      </c>
      <c r="BU100">
        <v>3126</v>
      </c>
      <c r="BV100">
        <v>2727.7999999999997</v>
      </c>
      <c r="BW100">
        <v>2623.6</v>
      </c>
      <c r="BX100">
        <v>2375</v>
      </c>
      <c r="BY100">
        <v>1817.8</v>
      </c>
      <c r="BZ100">
        <v>1044.4000000000001</v>
      </c>
      <c r="CA100">
        <v>3634</v>
      </c>
      <c r="CB100">
        <v>764.4</v>
      </c>
      <c r="CC100">
        <v>1589.6000000000001</v>
      </c>
      <c r="CD100">
        <v>2786.4</v>
      </c>
      <c r="CE100">
        <v>3350.3999999999996</v>
      </c>
      <c r="CF100">
        <v>1580</v>
      </c>
      <c r="CG100">
        <v>2183.2000000000003</v>
      </c>
      <c r="CH100">
        <v>1737.8</v>
      </c>
      <c r="CI100">
        <v>1490.8</v>
      </c>
      <c r="CJ100">
        <v>3231.2</v>
      </c>
      <c r="CK100">
        <v>1777.3999999999999</v>
      </c>
      <c r="CL100">
        <v>3191.4</v>
      </c>
      <c r="CM100">
        <v>3993</v>
      </c>
      <c r="CN100">
        <v>1080.8000000000002</v>
      </c>
      <c r="CO100">
        <v>1716.8000000000002</v>
      </c>
      <c r="CP100">
        <v>3248.4</v>
      </c>
      <c r="CQ100">
        <v>2411.8000000000002</v>
      </c>
      <c r="CR100">
        <v>1915.6</v>
      </c>
      <c r="CS100">
        <v>3730.2</v>
      </c>
      <c r="CT100">
        <v>1215.8</v>
      </c>
      <c r="CU100">
        <v>1962.0000000000002</v>
      </c>
      <c r="CV100">
        <v>2709.2</v>
      </c>
      <c r="CW100">
        <v>2087</v>
      </c>
      <c r="CY100">
        <f t="shared" si="4"/>
        <v>2763.9259999999999</v>
      </c>
      <c r="CZ100">
        <f t="shared" si="5"/>
        <v>2763.9259999999999</v>
      </c>
    </row>
    <row r="101" spans="2:104" x14ac:dyDescent="0.25">
      <c r="B101">
        <v>1996.6000000000001</v>
      </c>
      <c r="C101">
        <v>3196.6</v>
      </c>
      <c r="D101">
        <v>2584.6</v>
      </c>
      <c r="E101">
        <v>1604.4</v>
      </c>
      <c r="F101">
        <v>3299</v>
      </c>
      <c r="G101">
        <v>3695.2</v>
      </c>
      <c r="H101">
        <v>3247.2</v>
      </c>
      <c r="I101">
        <v>3572.4</v>
      </c>
      <c r="J101">
        <v>4532.2</v>
      </c>
      <c r="K101">
        <v>3325.7999999999993</v>
      </c>
      <c r="L101">
        <v>4742.6000000000004</v>
      </c>
      <c r="M101">
        <v>6077.7999999999993</v>
      </c>
      <c r="N101">
        <v>2696.6</v>
      </c>
      <c r="O101">
        <v>5231.2</v>
      </c>
      <c r="P101">
        <v>4585</v>
      </c>
      <c r="Q101">
        <v>6483.2000000000007</v>
      </c>
      <c r="R101">
        <v>3886.4000000000005</v>
      </c>
      <c r="S101">
        <v>3168.8</v>
      </c>
      <c r="T101">
        <v>1410.1999999999998</v>
      </c>
      <c r="U101">
        <v>2464.1999999999998</v>
      </c>
      <c r="V101">
        <v>2846.6000000000004</v>
      </c>
      <c r="W101">
        <v>5173.8</v>
      </c>
      <c r="X101">
        <v>2470.7999999999997</v>
      </c>
      <c r="Y101">
        <v>6894.4</v>
      </c>
      <c r="Z101">
        <v>1381.3999999999999</v>
      </c>
      <c r="AA101">
        <v>3316.5999999999995</v>
      </c>
      <c r="AB101">
        <v>4327.5999999999995</v>
      </c>
      <c r="AC101">
        <v>1271.6000000000001</v>
      </c>
      <c r="AD101">
        <v>3783.3999999999996</v>
      </c>
      <c r="AE101">
        <v>2115.5999999999995</v>
      </c>
      <c r="AF101">
        <v>2127.7999999999997</v>
      </c>
      <c r="AG101">
        <v>6284.5999999999995</v>
      </c>
      <c r="AH101">
        <v>2959.3999999999996</v>
      </c>
      <c r="AI101">
        <v>6877</v>
      </c>
      <c r="AJ101">
        <v>5301.2</v>
      </c>
      <c r="AK101">
        <v>4468.8</v>
      </c>
      <c r="AL101">
        <v>3325.6</v>
      </c>
      <c r="AM101">
        <v>1321.4</v>
      </c>
      <c r="AN101">
        <v>3073.2000000000003</v>
      </c>
      <c r="AO101">
        <v>6030.8</v>
      </c>
      <c r="AP101">
        <v>1320.8</v>
      </c>
      <c r="AQ101">
        <v>4682.2</v>
      </c>
      <c r="AR101">
        <v>3564.8</v>
      </c>
      <c r="AS101">
        <v>4477.2</v>
      </c>
      <c r="AT101">
        <v>3546.6000000000004</v>
      </c>
      <c r="AU101">
        <v>1735.2000000000003</v>
      </c>
      <c r="AV101">
        <v>4087</v>
      </c>
      <c r="AW101">
        <v>3415.4</v>
      </c>
      <c r="AX101">
        <v>4476.3999999999996</v>
      </c>
      <c r="AY101">
        <v>2586.6</v>
      </c>
      <c r="AZ101">
        <v>2800.8</v>
      </c>
      <c r="BA101">
        <v>1853.8</v>
      </c>
      <c r="BB101">
        <v>2959.4</v>
      </c>
      <c r="BC101">
        <v>2950</v>
      </c>
      <c r="BD101">
        <v>4824.6000000000004</v>
      </c>
      <c r="BE101">
        <v>4570.3999999999996</v>
      </c>
      <c r="BF101">
        <v>4647.7999999999993</v>
      </c>
      <c r="BG101">
        <v>4172.6000000000004</v>
      </c>
      <c r="BH101">
        <v>1162.8</v>
      </c>
      <c r="BI101">
        <v>2523.3999999999996</v>
      </c>
      <c r="BJ101">
        <v>1018.4000000000001</v>
      </c>
      <c r="BK101">
        <v>1570.2</v>
      </c>
      <c r="BL101">
        <v>7909.6</v>
      </c>
      <c r="BM101">
        <v>4313</v>
      </c>
      <c r="BN101">
        <v>4093.2000000000003</v>
      </c>
      <c r="BO101">
        <v>1553.3999999999999</v>
      </c>
      <c r="BP101">
        <v>3087.8</v>
      </c>
      <c r="BQ101">
        <v>1865.6</v>
      </c>
      <c r="BR101">
        <v>2297.4</v>
      </c>
      <c r="BS101">
        <v>3391.3999999999996</v>
      </c>
      <c r="BT101">
        <v>3416.6</v>
      </c>
      <c r="BU101">
        <v>1143.1999999999998</v>
      </c>
      <c r="BV101">
        <v>5570.2000000000007</v>
      </c>
      <c r="BW101">
        <v>5770.0000000000009</v>
      </c>
      <c r="BX101">
        <v>3066.5999999999995</v>
      </c>
      <c r="BY101">
        <v>559.6</v>
      </c>
      <c r="BZ101">
        <v>5272.0000000000009</v>
      </c>
      <c r="CA101">
        <v>4568.2</v>
      </c>
      <c r="CB101">
        <v>2655.2000000000003</v>
      </c>
      <c r="CC101">
        <v>1014.4</v>
      </c>
      <c r="CD101">
        <v>1751.7999999999997</v>
      </c>
      <c r="CE101">
        <v>4157.7999999999993</v>
      </c>
      <c r="CF101">
        <v>2526.9999999999995</v>
      </c>
      <c r="CG101">
        <v>4813.8</v>
      </c>
      <c r="CH101">
        <v>2410</v>
      </c>
      <c r="CI101">
        <v>3370.2</v>
      </c>
      <c r="CJ101">
        <v>2649.2000000000003</v>
      </c>
      <c r="CK101">
        <v>3894.8</v>
      </c>
      <c r="CL101">
        <v>2119</v>
      </c>
      <c r="CM101">
        <v>4543.2</v>
      </c>
      <c r="CN101">
        <v>5152.2</v>
      </c>
      <c r="CO101">
        <v>1958.6000000000001</v>
      </c>
      <c r="CP101">
        <v>5010</v>
      </c>
      <c r="CQ101">
        <v>2058</v>
      </c>
      <c r="CR101">
        <v>5760.2</v>
      </c>
      <c r="CS101">
        <v>2965</v>
      </c>
      <c r="CT101">
        <v>3686.4000000000005</v>
      </c>
      <c r="CU101">
        <v>2808</v>
      </c>
      <c r="CV101">
        <v>1793.3999999999999</v>
      </c>
      <c r="CW101">
        <v>1942.6</v>
      </c>
      <c r="CY101">
        <f t="shared" si="4"/>
        <v>3430.1660000000002</v>
      </c>
      <c r="CZ101">
        <f t="shared" si="5"/>
        <v>3430.1660000000002</v>
      </c>
    </row>
    <row r="102" spans="2:104" x14ac:dyDescent="0.25">
      <c r="B102">
        <v>1658.8000000000002</v>
      </c>
      <c r="C102">
        <v>4285.5999999999995</v>
      </c>
      <c r="D102">
        <v>727.40000000000009</v>
      </c>
      <c r="E102">
        <v>458</v>
      </c>
      <c r="F102">
        <v>6315.6</v>
      </c>
      <c r="G102">
        <v>2653.8</v>
      </c>
      <c r="H102">
        <v>1480.8</v>
      </c>
      <c r="I102">
        <v>8710.2000000000007</v>
      </c>
      <c r="J102">
        <v>3947.6</v>
      </c>
      <c r="K102">
        <v>4474.4000000000005</v>
      </c>
      <c r="L102">
        <v>1745.4</v>
      </c>
      <c r="M102">
        <v>4264.5999999999995</v>
      </c>
      <c r="N102">
        <v>2079.1999999999998</v>
      </c>
      <c r="O102">
        <v>1510.4</v>
      </c>
      <c r="P102">
        <v>3275.6000000000004</v>
      </c>
      <c r="Q102">
        <v>6097.4</v>
      </c>
      <c r="R102">
        <v>1535.6</v>
      </c>
      <c r="S102">
        <v>1027.8</v>
      </c>
      <c r="T102">
        <v>4211.3999999999996</v>
      </c>
      <c r="U102">
        <v>3839.3999999999996</v>
      </c>
      <c r="V102">
        <v>4549.8</v>
      </c>
      <c r="W102">
        <v>3332.6</v>
      </c>
      <c r="X102">
        <v>1033.5999999999999</v>
      </c>
      <c r="Y102">
        <v>3060.4000000000005</v>
      </c>
      <c r="Z102">
        <v>3545.2000000000003</v>
      </c>
      <c r="AA102">
        <v>2524.4</v>
      </c>
      <c r="AB102">
        <v>2606.6</v>
      </c>
      <c r="AC102">
        <v>646</v>
      </c>
      <c r="AD102">
        <v>5963.7999999999993</v>
      </c>
      <c r="AE102">
        <v>1934.9999999999998</v>
      </c>
      <c r="AF102">
        <v>4341.5999999999995</v>
      </c>
      <c r="AG102">
        <v>2985.2</v>
      </c>
      <c r="AH102">
        <v>4653.3999999999996</v>
      </c>
      <c r="AI102">
        <v>5476.8</v>
      </c>
      <c r="AJ102">
        <v>2350.1999999999998</v>
      </c>
      <c r="AK102">
        <v>3340.7999999999997</v>
      </c>
      <c r="AL102">
        <v>2493</v>
      </c>
      <c r="AM102">
        <v>3139.8</v>
      </c>
      <c r="AN102">
        <v>803.8</v>
      </c>
      <c r="AO102">
        <v>2954</v>
      </c>
      <c r="AP102">
        <v>3730.2</v>
      </c>
      <c r="AQ102">
        <v>6995</v>
      </c>
      <c r="AR102">
        <v>6201.4000000000005</v>
      </c>
      <c r="AS102">
        <v>1830</v>
      </c>
      <c r="AT102">
        <v>2526.8000000000002</v>
      </c>
      <c r="AU102">
        <v>1971</v>
      </c>
      <c r="AV102">
        <v>695.40000000000009</v>
      </c>
      <c r="AW102">
        <v>1657.4</v>
      </c>
      <c r="AX102">
        <v>2037</v>
      </c>
      <c r="AY102">
        <v>2638.6000000000004</v>
      </c>
      <c r="AZ102">
        <v>2360</v>
      </c>
      <c r="BA102">
        <v>1174.8000000000002</v>
      </c>
      <c r="BB102">
        <v>3173.8</v>
      </c>
      <c r="BC102">
        <v>4041.3999999999996</v>
      </c>
      <c r="BD102">
        <v>742.4</v>
      </c>
      <c r="BE102">
        <v>2757.6</v>
      </c>
      <c r="BF102">
        <v>1274.8000000000002</v>
      </c>
      <c r="BG102">
        <v>2998.7999999999997</v>
      </c>
      <c r="BH102">
        <v>1976</v>
      </c>
      <c r="BI102">
        <v>1396.8000000000002</v>
      </c>
      <c r="BJ102">
        <v>1915.4</v>
      </c>
      <c r="BK102">
        <v>1330.8</v>
      </c>
      <c r="BL102">
        <v>2538</v>
      </c>
      <c r="BM102">
        <v>3270.7999999999997</v>
      </c>
      <c r="BN102">
        <v>2645.2</v>
      </c>
      <c r="BO102">
        <v>2767.2</v>
      </c>
      <c r="BP102">
        <v>874</v>
      </c>
      <c r="BQ102">
        <v>3555.6000000000004</v>
      </c>
      <c r="BR102">
        <v>2889.2000000000003</v>
      </c>
      <c r="BS102">
        <v>3792.8</v>
      </c>
      <c r="BT102">
        <v>3665</v>
      </c>
      <c r="BU102">
        <v>3279.6000000000004</v>
      </c>
      <c r="BV102">
        <v>1865.6000000000001</v>
      </c>
      <c r="BW102">
        <v>3080.4</v>
      </c>
      <c r="BX102">
        <v>3222.8</v>
      </c>
      <c r="BY102">
        <v>1523</v>
      </c>
      <c r="BZ102">
        <v>1893.6000000000001</v>
      </c>
      <c r="CA102">
        <v>1695.6</v>
      </c>
      <c r="CB102">
        <v>2316.6</v>
      </c>
      <c r="CC102">
        <v>2118.7999999999997</v>
      </c>
      <c r="CD102">
        <v>1439.4</v>
      </c>
      <c r="CE102">
        <v>3002</v>
      </c>
      <c r="CF102">
        <v>5126.8</v>
      </c>
      <c r="CG102">
        <v>2996</v>
      </c>
      <c r="CH102">
        <v>1094.8000000000002</v>
      </c>
      <c r="CI102">
        <v>3827.2000000000007</v>
      </c>
      <c r="CJ102">
        <v>4603.8</v>
      </c>
      <c r="CK102">
        <v>1537.2</v>
      </c>
      <c r="CL102">
        <v>790.19999999999993</v>
      </c>
      <c r="CM102">
        <v>2209.1999999999998</v>
      </c>
      <c r="CN102">
        <v>2134.8000000000002</v>
      </c>
      <c r="CO102">
        <v>2661.6</v>
      </c>
      <c r="CP102">
        <v>6421.7999999999993</v>
      </c>
      <c r="CQ102">
        <v>1012.4</v>
      </c>
      <c r="CR102">
        <v>5391.4000000000005</v>
      </c>
      <c r="CS102">
        <v>3535.3999999999996</v>
      </c>
      <c r="CT102">
        <v>5448.5999999999995</v>
      </c>
      <c r="CU102">
        <v>1907.8000000000002</v>
      </c>
      <c r="CV102">
        <v>1980</v>
      </c>
      <c r="CW102">
        <v>3568.8</v>
      </c>
      <c r="CY102">
        <f t="shared" si="4"/>
        <v>2891.4339999999997</v>
      </c>
      <c r="CZ102">
        <f t="shared" si="5"/>
        <v>2891.4339999999997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1011-3F5C-4B12-A451-7EFB271D19F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10.199999999999999</v>
      </c>
      <c r="C3">
        <v>4058</v>
      </c>
      <c r="D3">
        <v>3683.6</v>
      </c>
      <c r="E3">
        <v>4540.8</v>
      </c>
      <c r="F3">
        <v>4458.7999999999993</v>
      </c>
      <c r="G3">
        <v>1527.2</v>
      </c>
      <c r="H3">
        <v>5276.5999999999995</v>
      </c>
      <c r="I3">
        <v>2314.6</v>
      </c>
      <c r="J3">
        <v>4210.8</v>
      </c>
      <c r="K3">
        <v>6028.6</v>
      </c>
      <c r="L3">
        <v>6359</v>
      </c>
      <c r="M3">
        <v>1030</v>
      </c>
      <c r="N3">
        <v>3307.9999999999995</v>
      </c>
      <c r="O3">
        <v>1337.4</v>
      </c>
      <c r="P3">
        <v>2823.2</v>
      </c>
      <c r="Q3">
        <v>7132</v>
      </c>
      <c r="R3">
        <v>4635.3999999999996</v>
      </c>
      <c r="S3">
        <v>2163.6000000000004</v>
      </c>
      <c r="T3">
        <v>3931.6000000000004</v>
      </c>
      <c r="U3">
        <v>4137.3999999999996</v>
      </c>
      <c r="V3">
        <v>5903.8</v>
      </c>
      <c r="W3">
        <v>1777.9999999999998</v>
      </c>
      <c r="X3">
        <v>8778.4</v>
      </c>
      <c r="Y3">
        <v>5536</v>
      </c>
      <c r="Z3">
        <v>5862.7999999999993</v>
      </c>
      <c r="AA3">
        <v>9392</v>
      </c>
      <c r="AB3">
        <v>7275</v>
      </c>
      <c r="AC3">
        <v>3658.0000000000005</v>
      </c>
      <c r="AD3">
        <v>2115.8000000000002</v>
      </c>
      <c r="AE3">
        <v>3722.8</v>
      </c>
      <c r="AF3">
        <v>5777.2</v>
      </c>
      <c r="AG3">
        <v>3547.8</v>
      </c>
      <c r="AH3">
        <v>2827.4</v>
      </c>
      <c r="AI3">
        <v>948.2</v>
      </c>
      <c r="AJ3">
        <v>3084.7999999999997</v>
      </c>
      <c r="AK3">
        <v>7162.8</v>
      </c>
      <c r="AL3">
        <v>2498.4</v>
      </c>
      <c r="AM3">
        <v>2147.1999999999998</v>
      </c>
      <c r="AN3">
        <v>3856</v>
      </c>
      <c r="AO3">
        <v>1893.8000000000002</v>
      </c>
      <c r="AP3">
        <v>2164</v>
      </c>
      <c r="AQ3">
        <v>4510</v>
      </c>
      <c r="AR3">
        <v>1424</v>
      </c>
      <c r="AS3">
        <v>4813</v>
      </c>
      <c r="AT3">
        <v>3260.6</v>
      </c>
      <c r="AU3">
        <v>3621</v>
      </c>
      <c r="AV3">
        <v>2745.0000000000005</v>
      </c>
      <c r="AW3">
        <v>4201.4000000000005</v>
      </c>
      <c r="AX3">
        <v>4828.4000000000005</v>
      </c>
      <c r="AY3">
        <v>5855.3999999999987</v>
      </c>
      <c r="AZ3">
        <v>2165.1999999999998</v>
      </c>
      <c r="BA3">
        <v>3847.3999999999996</v>
      </c>
      <c r="BB3">
        <v>2672.2</v>
      </c>
      <c r="BC3">
        <v>6341.8</v>
      </c>
      <c r="BD3">
        <v>6117.0000000000009</v>
      </c>
      <c r="BE3">
        <v>3658.2</v>
      </c>
      <c r="BF3">
        <v>1349</v>
      </c>
      <c r="BG3">
        <v>4499.7999999999993</v>
      </c>
      <c r="BH3">
        <v>2535.2000000000003</v>
      </c>
      <c r="BI3">
        <v>5570.7999999999993</v>
      </c>
      <c r="BJ3">
        <v>2238.8000000000002</v>
      </c>
      <c r="BK3">
        <v>3320</v>
      </c>
      <c r="BL3">
        <v>3636.2</v>
      </c>
      <c r="BM3">
        <v>4659.0000000000009</v>
      </c>
      <c r="BN3">
        <v>1742.4000000000003</v>
      </c>
      <c r="BO3">
        <v>5400.4</v>
      </c>
      <c r="BP3">
        <v>2518.4000000000005</v>
      </c>
      <c r="BQ3">
        <v>2674.2000000000003</v>
      </c>
      <c r="BR3">
        <v>2281.8000000000002</v>
      </c>
      <c r="BS3">
        <v>3980.4</v>
      </c>
      <c r="BT3">
        <v>1620.6</v>
      </c>
      <c r="BU3">
        <v>2977</v>
      </c>
      <c r="BV3">
        <v>3824.6</v>
      </c>
      <c r="BW3">
        <v>3456.6</v>
      </c>
      <c r="BX3">
        <v>2175.6</v>
      </c>
      <c r="BY3">
        <v>5525.8</v>
      </c>
      <c r="BZ3">
        <v>2810.6</v>
      </c>
      <c r="CA3">
        <v>3525.4</v>
      </c>
      <c r="CB3">
        <v>3365.2</v>
      </c>
      <c r="CC3">
        <v>4784.6000000000004</v>
      </c>
      <c r="CD3">
        <v>3628.6000000000004</v>
      </c>
      <c r="CE3">
        <v>6505.2</v>
      </c>
      <c r="CF3">
        <v>1917.6</v>
      </c>
      <c r="CG3">
        <v>2549.6</v>
      </c>
      <c r="CH3">
        <v>6027.4</v>
      </c>
      <c r="CI3">
        <v>1625</v>
      </c>
      <c r="CJ3">
        <v>8063.8</v>
      </c>
      <c r="CK3">
        <v>4553.3999999999996</v>
      </c>
      <c r="CL3">
        <v>2274.4</v>
      </c>
      <c r="CM3">
        <v>4141.3999999999996</v>
      </c>
      <c r="CN3">
        <v>3632.2</v>
      </c>
      <c r="CO3">
        <v>3001.2</v>
      </c>
      <c r="CP3">
        <v>4895.2</v>
      </c>
      <c r="CQ3">
        <v>3055.8</v>
      </c>
      <c r="CR3">
        <v>4145</v>
      </c>
      <c r="CS3">
        <v>2777.8</v>
      </c>
      <c r="CT3">
        <v>4768</v>
      </c>
      <c r="CU3">
        <v>639.4</v>
      </c>
      <c r="CV3">
        <v>5201.8</v>
      </c>
      <c r="CW3">
        <v>968.19999999999993</v>
      </c>
      <c r="CY3">
        <f t="shared" si="0"/>
        <v>3778.0099999999989</v>
      </c>
      <c r="CZ3">
        <f t="shared" si="1"/>
        <v>3778.0099999999989</v>
      </c>
    </row>
    <row r="4" spans="1:104" x14ac:dyDescent="0.25">
      <c r="B4">
        <v>1642.6000000000001</v>
      </c>
      <c r="C4">
        <v>6221.9999999999991</v>
      </c>
      <c r="D4">
        <v>8881.4</v>
      </c>
      <c r="E4">
        <v>8707</v>
      </c>
      <c r="F4">
        <v>5300.2000000000007</v>
      </c>
      <c r="G4">
        <v>2248.6000000000004</v>
      </c>
      <c r="H4">
        <v>7513.4</v>
      </c>
      <c r="I4">
        <v>4997.3999999999996</v>
      </c>
      <c r="J4">
        <v>4811.8</v>
      </c>
      <c r="K4">
        <v>4699.8</v>
      </c>
      <c r="L4">
        <v>4429.2</v>
      </c>
      <c r="M4">
        <v>6215</v>
      </c>
      <c r="N4">
        <v>2655</v>
      </c>
      <c r="O4">
        <v>2232.2000000000003</v>
      </c>
      <c r="P4">
        <v>4817.6000000000004</v>
      </c>
      <c r="Q4">
        <v>7555.6</v>
      </c>
      <c r="R4">
        <v>5971</v>
      </c>
      <c r="S4">
        <v>2664.2000000000003</v>
      </c>
      <c r="T4">
        <v>4438.2</v>
      </c>
      <c r="U4">
        <v>7361</v>
      </c>
      <c r="V4">
        <v>8265.4</v>
      </c>
      <c r="W4">
        <v>3540.6</v>
      </c>
      <c r="X4">
        <v>10325.200000000001</v>
      </c>
      <c r="Y4">
        <v>6343.2000000000007</v>
      </c>
      <c r="Z4">
        <v>7092.5999999999995</v>
      </c>
      <c r="AA4">
        <v>14002.199999999999</v>
      </c>
      <c r="AB4">
        <v>6812.6</v>
      </c>
      <c r="AC4">
        <v>5556</v>
      </c>
      <c r="AD4">
        <v>3822</v>
      </c>
      <c r="AE4">
        <v>3845.3999999999996</v>
      </c>
      <c r="AF4">
        <v>5469.8</v>
      </c>
      <c r="AG4">
        <v>4592.0000000000009</v>
      </c>
      <c r="AH4">
        <v>4411.3999999999996</v>
      </c>
      <c r="AI4">
        <v>2164.6</v>
      </c>
      <c r="AJ4">
        <v>8543.4</v>
      </c>
      <c r="AK4">
        <v>5378.2</v>
      </c>
      <c r="AL4">
        <v>5312</v>
      </c>
      <c r="AM4">
        <v>2163.1999999999998</v>
      </c>
      <c r="AN4">
        <v>4522.5999999999995</v>
      </c>
      <c r="AO4">
        <v>4775.8</v>
      </c>
      <c r="AP4">
        <v>2636.6000000000004</v>
      </c>
      <c r="AQ4">
        <v>5993.4</v>
      </c>
      <c r="AR4">
        <v>4800.5999999999995</v>
      </c>
      <c r="AS4">
        <v>8608.4000000000015</v>
      </c>
      <c r="AT4">
        <v>1701.2</v>
      </c>
      <c r="AU4">
        <v>3420</v>
      </c>
      <c r="AV4">
        <v>3598.3999999999996</v>
      </c>
      <c r="AW4">
        <v>4746.8</v>
      </c>
      <c r="AX4">
        <v>6151.6</v>
      </c>
      <c r="AY4">
        <v>7483.4000000000015</v>
      </c>
      <c r="AZ4">
        <v>3234</v>
      </c>
      <c r="BA4">
        <v>10175</v>
      </c>
      <c r="BB4">
        <v>2661</v>
      </c>
      <c r="BC4">
        <v>7350.4</v>
      </c>
      <c r="BD4">
        <v>9838</v>
      </c>
      <c r="BE4">
        <v>5842</v>
      </c>
      <c r="BF4">
        <v>4410.6000000000004</v>
      </c>
      <c r="BG4">
        <v>3566.6000000000004</v>
      </c>
      <c r="BH4">
        <v>4120.8</v>
      </c>
      <c r="BI4">
        <v>5226.8</v>
      </c>
      <c r="BJ4">
        <v>3229.4</v>
      </c>
      <c r="BK4">
        <v>3735.7999999999997</v>
      </c>
      <c r="BL4">
        <v>4263.8</v>
      </c>
      <c r="BM4">
        <v>6703</v>
      </c>
      <c r="BN4">
        <v>5126.3999999999996</v>
      </c>
      <c r="BO4">
        <v>8906</v>
      </c>
      <c r="BP4">
        <v>6550.2</v>
      </c>
      <c r="BQ4">
        <v>6956.4</v>
      </c>
      <c r="BR4">
        <v>5246.4</v>
      </c>
      <c r="BS4">
        <v>4968.3999999999996</v>
      </c>
      <c r="BT4">
        <v>5795.6</v>
      </c>
      <c r="BU4">
        <v>4301.3999999999996</v>
      </c>
      <c r="BV4">
        <v>6180.8</v>
      </c>
      <c r="BW4">
        <v>6651</v>
      </c>
      <c r="BX4">
        <v>3578.7999999999997</v>
      </c>
      <c r="BY4">
        <v>5299.5999999999995</v>
      </c>
      <c r="BZ4">
        <v>3274</v>
      </c>
      <c r="CA4">
        <v>5652.7999999999993</v>
      </c>
      <c r="CB4">
        <v>5758.7999999999993</v>
      </c>
      <c r="CC4">
        <v>7141.6</v>
      </c>
      <c r="CD4">
        <v>5005</v>
      </c>
      <c r="CE4">
        <v>8279</v>
      </c>
      <c r="CF4">
        <v>6478</v>
      </c>
      <c r="CG4">
        <v>3873.8</v>
      </c>
      <c r="CH4">
        <v>6385.8</v>
      </c>
      <c r="CI4">
        <v>4978.6000000000004</v>
      </c>
      <c r="CJ4">
        <v>9718</v>
      </c>
      <c r="CK4">
        <v>5359.7999999999993</v>
      </c>
      <c r="CL4">
        <v>8843.4000000000015</v>
      </c>
      <c r="CM4">
        <v>6060</v>
      </c>
      <c r="CN4">
        <v>7844.1999999999989</v>
      </c>
      <c r="CO4">
        <v>7176.7999999999993</v>
      </c>
      <c r="CP4">
        <v>5368.6</v>
      </c>
      <c r="CQ4">
        <v>2663</v>
      </c>
      <c r="CR4">
        <v>3268.4</v>
      </c>
      <c r="CS4">
        <v>5486.2000000000007</v>
      </c>
      <c r="CT4">
        <v>7821.2000000000007</v>
      </c>
      <c r="CU4">
        <v>4677.3999999999996</v>
      </c>
      <c r="CV4">
        <v>8150.8000000000011</v>
      </c>
      <c r="CW4">
        <v>5262.5999999999995</v>
      </c>
      <c r="CY4">
        <f t="shared" si="0"/>
        <v>5578.8779999999997</v>
      </c>
      <c r="CZ4">
        <f t="shared" si="1"/>
        <v>5578.8779999999997</v>
      </c>
    </row>
    <row r="5" spans="1:104" x14ac:dyDescent="0.25">
      <c r="B5">
        <v>2807.2</v>
      </c>
      <c r="C5">
        <v>4037.2</v>
      </c>
      <c r="D5">
        <v>10992.4</v>
      </c>
      <c r="E5">
        <v>7137</v>
      </c>
      <c r="F5">
        <v>7851.4</v>
      </c>
      <c r="G5">
        <v>6126.6</v>
      </c>
      <c r="H5">
        <v>7426</v>
      </c>
      <c r="I5">
        <v>6860.4</v>
      </c>
      <c r="J5">
        <v>6927.5999999999995</v>
      </c>
      <c r="K5">
        <v>6460.4</v>
      </c>
      <c r="L5">
        <v>4819.8</v>
      </c>
      <c r="M5">
        <v>13049.2</v>
      </c>
      <c r="N5">
        <v>5834.6</v>
      </c>
      <c r="O5">
        <v>5246.2000000000007</v>
      </c>
      <c r="P5">
        <v>8121.4000000000005</v>
      </c>
      <c r="Q5">
        <v>10224.6</v>
      </c>
      <c r="R5">
        <v>5081.2000000000007</v>
      </c>
      <c r="S5">
        <v>4338.3999999999996</v>
      </c>
      <c r="T5">
        <v>7151</v>
      </c>
      <c r="U5">
        <v>10485.199999999999</v>
      </c>
      <c r="V5">
        <v>10867.8</v>
      </c>
      <c r="W5">
        <v>5095.4000000000005</v>
      </c>
      <c r="X5">
        <v>11641.2</v>
      </c>
      <c r="Y5">
        <v>7499</v>
      </c>
      <c r="Z5">
        <v>8785</v>
      </c>
      <c r="AA5">
        <v>13559</v>
      </c>
      <c r="AB5">
        <v>10616.2</v>
      </c>
      <c r="AC5">
        <v>7479.4</v>
      </c>
      <c r="AD5">
        <v>7276.4</v>
      </c>
      <c r="AE5">
        <v>4167.7999999999993</v>
      </c>
      <c r="AF5">
        <v>5444.1999999999989</v>
      </c>
      <c r="AG5">
        <v>4216.2</v>
      </c>
      <c r="AH5">
        <v>4808.9999999999991</v>
      </c>
      <c r="AI5">
        <v>5788</v>
      </c>
      <c r="AJ5">
        <v>8533.4000000000015</v>
      </c>
      <c r="AK5">
        <v>4747.2</v>
      </c>
      <c r="AL5">
        <v>7547.6</v>
      </c>
      <c r="AM5">
        <v>5368.0000000000009</v>
      </c>
      <c r="AN5">
        <v>6638.0000000000009</v>
      </c>
      <c r="AO5">
        <v>3140.7999999999997</v>
      </c>
      <c r="AP5">
        <v>3214.8</v>
      </c>
      <c r="AQ5">
        <v>9136.6</v>
      </c>
      <c r="AR5">
        <v>6512.7999999999993</v>
      </c>
      <c r="AS5">
        <v>7763.6</v>
      </c>
      <c r="AT5">
        <v>2077.2000000000003</v>
      </c>
      <c r="AU5">
        <v>7136.4</v>
      </c>
      <c r="AV5">
        <v>6405.7999999999993</v>
      </c>
      <c r="AW5">
        <v>7749.0000000000009</v>
      </c>
      <c r="AX5">
        <v>7132.6</v>
      </c>
      <c r="AY5">
        <v>7227.5999999999995</v>
      </c>
      <c r="AZ5">
        <v>3267</v>
      </c>
      <c r="BA5">
        <v>10882.8</v>
      </c>
      <c r="BB5">
        <v>5995.4000000000005</v>
      </c>
      <c r="BC5">
        <v>5662.4</v>
      </c>
      <c r="BD5">
        <v>11062.6</v>
      </c>
      <c r="BE5">
        <v>6341.4</v>
      </c>
      <c r="BF5">
        <v>7157.2000000000007</v>
      </c>
      <c r="BG5">
        <v>6963.4000000000005</v>
      </c>
      <c r="BH5">
        <v>3513</v>
      </c>
      <c r="BI5">
        <v>11724.400000000001</v>
      </c>
      <c r="BJ5">
        <v>4059.2</v>
      </c>
      <c r="BK5">
        <v>4846.6000000000004</v>
      </c>
      <c r="BL5">
        <v>6369.6</v>
      </c>
      <c r="BM5">
        <v>4318</v>
      </c>
      <c r="BN5">
        <v>5976.2000000000007</v>
      </c>
      <c r="BO5">
        <v>14226.4</v>
      </c>
      <c r="BP5">
        <v>11189.199999999997</v>
      </c>
      <c r="BQ5">
        <v>10921</v>
      </c>
      <c r="BR5">
        <v>7737.2000000000007</v>
      </c>
      <c r="BS5">
        <v>10580.4</v>
      </c>
      <c r="BT5">
        <v>4002.2000000000003</v>
      </c>
      <c r="BU5">
        <v>5711</v>
      </c>
      <c r="BV5">
        <v>6108.4000000000015</v>
      </c>
      <c r="BW5">
        <v>6038.8</v>
      </c>
      <c r="BX5">
        <v>4918.6000000000004</v>
      </c>
      <c r="BY5">
        <v>6920.5999999999995</v>
      </c>
      <c r="BZ5">
        <v>4103.2000000000007</v>
      </c>
      <c r="CA5">
        <v>8601.6</v>
      </c>
      <c r="CB5">
        <v>6122.2000000000007</v>
      </c>
      <c r="CC5">
        <v>8610</v>
      </c>
      <c r="CD5">
        <v>6321</v>
      </c>
      <c r="CE5">
        <v>9015.8000000000011</v>
      </c>
      <c r="CF5">
        <v>7318.1999999999989</v>
      </c>
      <c r="CG5">
        <v>4115.2</v>
      </c>
      <c r="CH5">
        <v>7400.1999999999989</v>
      </c>
      <c r="CI5">
        <v>5713.6</v>
      </c>
      <c r="CJ5">
        <v>11472.400000000001</v>
      </c>
      <c r="CK5">
        <v>6210.7999999999993</v>
      </c>
      <c r="CL5">
        <v>11624.6</v>
      </c>
      <c r="CM5">
        <v>5853.7999999999993</v>
      </c>
      <c r="CN5">
        <v>8436.4</v>
      </c>
      <c r="CO5">
        <v>5782.7999999999993</v>
      </c>
      <c r="CP5">
        <v>6198.8</v>
      </c>
      <c r="CQ5">
        <v>8306.7999999999993</v>
      </c>
      <c r="CR5">
        <v>5872.4</v>
      </c>
      <c r="CS5">
        <v>7628.6</v>
      </c>
      <c r="CT5">
        <v>12408.2</v>
      </c>
      <c r="CU5">
        <v>5827</v>
      </c>
      <c r="CV5">
        <v>10048</v>
      </c>
      <c r="CW5">
        <v>7760.4000000000005</v>
      </c>
      <c r="CY5">
        <f t="shared" si="0"/>
        <v>7157.9880000000003</v>
      </c>
      <c r="CZ5">
        <f t="shared" si="1"/>
        <v>7157.9880000000003</v>
      </c>
    </row>
    <row r="6" spans="1:104" x14ac:dyDescent="0.25">
      <c r="B6">
        <v>3255</v>
      </c>
      <c r="C6">
        <v>8757.7999999999993</v>
      </c>
      <c r="D6">
        <v>12380.6</v>
      </c>
      <c r="E6">
        <v>11522.8</v>
      </c>
      <c r="F6">
        <v>9375.2000000000007</v>
      </c>
      <c r="G6">
        <v>9034.8000000000011</v>
      </c>
      <c r="H6">
        <v>10271.200000000001</v>
      </c>
      <c r="I6">
        <v>8510.2000000000007</v>
      </c>
      <c r="J6">
        <v>7286.8</v>
      </c>
      <c r="K6">
        <v>6590.9999999999991</v>
      </c>
      <c r="L6">
        <v>4886.6000000000004</v>
      </c>
      <c r="M6">
        <v>11312.6</v>
      </c>
      <c r="N6">
        <v>7413.0000000000009</v>
      </c>
      <c r="O6">
        <v>2904.4</v>
      </c>
      <c r="P6">
        <v>8877.6000000000022</v>
      </c>
      <c r="Q6">
        <v>10257</v>
      </c>
      <c r="R6">
        <v>8544.7999999999993</v>
      </c>
      <c r="S6">
        <v>6031.8</v>
      </c>
      <c r="T6">
        <v>7368.1999999999989</v>
      </c>
      <c r="U6">
        <v>9583.1999999999989</v>
      </c>
      <c r="V6">
        <v>12117.8</v>
      </c>
      <c r="W6">
        <v>9424.4</v>
      </c>
      <c r="X6">
        <v>12978.8</v>
      </c>
      <c r="Y6">
        <v>8370.6</v>
      </c>
      <c r="Z6">
        <v>10661.8</v>
      </c>
      <c r="AA6">
        <v>11425.400000000001</v>
      </c>
      <c r="AB6">
        <v>9302.4</v>
      </c>
      <c r="AC6">
        <v>9590.7999999999993</v>
      </c>
      <c r="AD6">
        <v>7368.2</v>
      </c>
      <c r="AE6">
        <v>3122.6000000000004</v>
      </c>
      <c r="AF6">
        <v>6286.2</v>
      </c>
      <c r="AG6">
        <v>8138.8</v>
      </c>
      <c r="AH6">
        <v>5976</v>
      </c>
      <c r="AI6">
        <v>6070.0000000000009</v>
      </c>
      <c r="AJ6">
        <v>11891.400000000001</v>
      </c>
      <c r="AK6">
        <v>5692.2</v>
      </c>
      <c r="AL6">
        <v>8463</v>
      </c>
      <c r="AM6">
        <v>8787.4</v>
      </c>
      <c r="AN6">
        <v>5755.7999999999993</v>
      </c>
      <c r="AO6">
        <v>3047.7999999999997</v>
      </c>
      <c r="AP6">
        <v>4708</v>
      </c>
      <c r="AQ6">
        <v>9900</v>
      </c>
      <c r="AR6">
        <v>6370.1999999999989</v>
      </c>
      <c r="AS6">
        <v>5904.5999999999995</v>
      </c>
      <c r="AT6">
        <v>2780.4</v>
      </c>
      <c r="AU6">
        <v>7503.8</v>
      </c>
      <c r="AV6">
        <v>9574.7999999999993</v>
      </c>
      <c r="AW6">
        <v>10253</v>
      </c>
      <c r="AX6">
        <v>7111.2000000000007</v>
      </c>
      <c r="AY6">
        <v>6948.8</v>
      </c>
      <c r="AZ6">
        <v>3986.8</v>
      </c>
      <c r="BA6">
        <v>11799</v>
      </c>
      <c r="BB6">
        <v>6741</v>
      </c>
      <c r="BC6">
        <v>6324.4000000000005</v>
      </c>
      <c r="BD6">
        <v>11045.8</v>
      </c>
      <c r="BE6">
        <v>8433.7999999999993</v>
      </c>
      <c r="BF6">
        <v>3858.2</v>
      </c>
      <c r="BG6">
        <v>7782.2</v>
      </c>
      <c r="BH6">
        <v>4044.9999999999995</v>
      </c>
      <c r="BI6">
        <v>13852</v>
      </c>
      <c r="BJ6">
        <v>6555.2000000000007</v>
      </c>
      <c r="BK6">
        <v>8533.6</v>
      </c>
      <c r="BL6">
        <v>6805.6</v>
      </c>
      <c r="BM6">
        <v>7288.6</v>
      </c>
      <c r="BN6">
        <v>4833.3999999999996</v>
      </c>
      <c r="BO6">
        <v>11798.6</v>
      </c>
      <c r="BP6">
        <v>13217.8</v>
      </c>
      <c r="BQ6">
        <v>12975.8</v>
      </c>
      <c r="BR6">
        <v>10121.599999999999</v>
      </c>
      <c r="BS6">
        <v>11923.6</v>
      </c>
      <c r="BT6">
        <v>6818.8</v>
      </c>
      <c r="BU6">
        <v>9016.8000000000011</v>
      </c>
      <c r="BV6">
        <v>4768.4000000000005</v>
      </c>
      <c r="BW6">
        <v>6476.4000000000005</v>
      </c>
      <c r="BX6">
        <v>4438.8</v>
      </c>
      <c r="BY6">
        <v>7964.6</v>
      </c>
      <c r="BZ6">
        <v>7754.2</v>
      </c>
      <c r="CA6">
        <v>12519.800000000001</v>
      </c>
      <c r="CB6">
        <v>6792.5999999999995</v>
      </c>
      <c r="CC6">
        <v>7974.4000000000005</v>
      </c>
      <c r="CD6">
        <v>6904.6</v>
      </c>
      <c r="CE6">
        <v>13053.6</v>
      </c>
      <c r="CF6">
        <v>8547.1999999999989</v>
      </c>
      <c r="CG6">
        <v>5380.2</v>
      </c>
      <c r="CH6">
        <v>9072</v>
      </c>
      <c r="CI6">
        <v>4965.3999999999996</v>
      </c>
      <c r="CJ6">
        <v>10252</v>
      </c>
      <c r="CK6">
        <v>6487</v>
      </c>
      <c r="CL6">
        <v>8116.9999999999991</v>
      </c>
      <c r="CM6">
        <v>9915.7999999999993</v>
      </c>
      <c r="CN6">
        <v>12396.400000000001</v>
      </c>
      <c r="CO6">
        <v>6893.2</v>
      </c>
      <c r="CP6">
        <v>8795.1999999999989</v>
      </c>
      <c r="CQ6">
        <v>11803.8</v>
      </c>
      <c r="CR6">
        <v>7251</v>
      </c>
      <c r="CS6">
        <v>9593.7999999999993</v>
      </c>
      <c r="CT6">
        <v>16031.600000000002</v>
      </c>
      <c r="CU6">
        <v>4338.8</v>
      </c>
      <c r="CV6">
        <v>11463.2</v>
      </c>
      <c r="CW6">
        <v>7918.5999999999995</v>
      </c>
      <c r="CY6">
        <f t="shared" si="0"/>
        <v>8253.18</v>
      </c>
      <c r="CZ6">
        <f t="shared" si="1"/>
        <v>8253.18</v>
      </c>
    </row>
    <row r="7" spans="1:104" x14ac:dyDescent="0.25">
      <c r="B7">
        <v>5262.2</v>
      </c>
      <c r="C7">
        <v>8845.6</v>
      </c>
      <c r="D7">
        <v>12093</v>
      </c>
      <c r="E7">
        <v>12469.8</v>
      </c>
      <c r="F7">
        <v>8968.8000000000011</v>
      </c>
      <c r="G7">
        <v>10079.4</v>
      </c>
      <c r="H7">
        <v>8840.6</v>
      </c>
      <c r="I7">
        <v>7611.1999999999989</v>
      </c>
      <c r="J7">
        <v>8775.2000000000007</v>
      </c>
      <c r="K7">
        <v>9149.1999999999989</v>
      </c>
      <c r="L7">
        <v>5096.2</v>
      </c>
      <c r="M7">
        <v>14159.800000000001</v>
      </c>
      <c r="N7">
        <v>8517.1999999999989</v>
      </c>
      <c r="O7">
        <v>6261.5999999999995</v>
      </c>
      <c r="P7">
        <v>8739.6</v>
      </c>
      <c r="Q7">
        <v>11462.800000000001</v>
      </c>
      <c r="R7">
        <v>6710.2</v>
      </c>
      <c r="S7">
        <v>8796.7999999999993</v>
      </c>
      <c r="T7">
        <v>11451.6</v>
      </c>
      <c r="U7">
        <v>10837.199999999999</v>
      </c>
      <c r="V7">
        <v>11651.800000000001</v>
      </c>
      <c r="W7">
        <v>9765</v>
      </c>
      <c r="X7">
        <v>12412.4</v>
      </c>
      <c r="Y7">
        <v>9315.6</v>
      </c>
      <c r="Z7">
        <v>9412.7999999999993</v>
      </c>
      <c r="AA7">
        <v>15877.6</v>
      </c>
      <c r="AB7">
        <v>8925.6</v>
      </c>
      <c r="AC7">
        <v>8317.2000000000007</v>
      </c>
      <c r="AD7">
        <v>8656.4000000000015</v>
      </c>
      <c r="AE7">
        <v>7321.4</v>
      </c>
      <c r="AF7">
        <v>7159.5999999999995</v>
      </c>
      <c r="AG7">
        <v>8178.8</v>
      </c>
      <c r="AH7">
        <v>8774.4000000000015</v>
      </c>
      <c r="AI7">
        <v>8219</v>
      </c>
      <c r="AJ7">
        <v>13867.400000000001</v>
      </c>
      <c r="AK7">
        <v>5277.4000000000005</v>
      </c>
      <c r="AL7">
        <v>7191.4</v>
      </c>
      <c r="AM7">
        <v>9867.1999999999989</v>
      </c>
      <c r="AN7">
        <v>6603.9999999999991</v>
      </c>
      <c r="AO7">
        <v>8032.8000000000011</v>
      </c>
      <c r="AP7">
        <v>3637.2</v>
      </c>
      <c r="AQ7">
        <v>12964.6</v>
      </c>
      <c r="AR7">
        <v>7859.7999999999993</v>
      </c>
      <c r="AS7">
        <v>7789.4</v>
      </c>
      <c r="AT7">
        <v>5984</v>
      </c>
      <c r="AU7">
        <v>7815.8</v>
      </c>
      <c r="AV7">
        <v>9998.5999999999985</v>
      </c>
      <c r="AW7">
        <v>10981.599999999999</v>
      </c>
      <c r="AX7">
        <v>7446.2</v>
      </c>
      <c r="AY7">
        <v>8530</v>
      </c>
      <c r="AZ7">
        <v>3424.3999999999996</v>
      </c>
      <c r="BA7">
        <v>13953.599999999999</v>
      </c>
      <c r="BB7">
        <v>5954.8000000000011</v>
      </c>
      <c r="BC7">
        <v>8717.4000000000015</v>
      </c>
      <c r="BD7">
        <v>12519.4</v>
      </c>
      <c r="BE7">
        <v>8609.4</v>
      </c>
      <c r="BF7">
        <v>4452.2</v>
      </c>
      <c r="BG7">
        <v>8664.2000000000007</v>
      </c>
      <c r="BH7">
        <v>4460.3999999999996</v>
      </c>
      <c r="BI7">
        <v>16151.399999999998</v>
      </c>
      <c r="BJ7">
        <v>7014.2</v>
      </c>
      <c r="BK7">
        <v>10351.599999999999</v>
      </c>
      <c r="BL7">
        <v>7694.1999999999989</v>
      </c>
      <c r="BM7">
        <v>7307.4</v>
      </c>
      <c r="BN7">
        <v>5551.7999999999993</v>
      </c>
      <c r="BO7">
        <v>10929.599999999999</v>
      </c>
      <c r="BP7">
        <v>12998.199999999999</v>
      </c>
      <c r="BQ7">
        <v>14297</v>
      </c>
      <c r="BR7">
        <v>10808.6</v>
      </c>
      <c r="BS7">
        <v>12329.800000000001</v>
      </c>
      <c r="BT7">
        <v>5643.2000000000007</v>
      </c>
      <c r="BU7">
        <v>10819.4</v>
      </c>
      <c r="BV7">
        <v>7060.4000000000005</v>
      </c>
      <c r="BW7">
        <v>5147</v>
      </c>
      <c r="BX7">
        <v>4821.4000000000005</v>
      </c>
      <c r="BY7">
        <v>12169.8</v>
      </c>
      <c r="BZ7">
        <v>5908.6</v>
      </c>
      <c r="CA7">
        <v>11127.999999999998</v>
      </c>
      <c r="CB7">
        <v>7844.4</v>
      </c>
      <c r="CC7">
        <v>9739.7999999999993</v>
      </c>
      <c r="CD7">
        <v>6340.4</v>
      </c>
      <c r="CE7">
        <v>11172.8</v>
      </c>
      <c r="CF7">
        <v>3374.7999999999997</v>
      </c>
      <c r="CG7">
        <v>7093.6</v>
      </c>
      <c r="CH7">
        <v>10505.800000000001</v>
      </c>
      <c r="CI7">
        <v>8158.7999999999993</v>
      </c>
      <c r="CJ7">
        <v>12351</v>
      </c>
      <c r="CK7">
        <v>10097.6</v>
      </c>
      <c r="CL7">
        <v>9223.7999999999993</v>
      </c>
      <c r="CM7">
        <v>7407.4</v>
      </c>
      <c r="CN7">
        <v>9966.8000000000011</v>
      </c>
      <c r="CO7">
        <v>8319</v>
      </c>
      <c r="CP7">
        <v>10993.6</v>
      </c>
      <c r="CQ7">
        <v>13167</v>
      </c>
      <c r="CR7">
        <v>8117.8</v>
      </c>
      <c r="CS7">
        <v>8439.6</v>
      </c>
      <c r="CT7">
        <v>16082.8</v>
      </c>
      <c r="CU7">
        <v>5683.2</v>
      </c>
      <c r="CV7">
        <v>12751.400000000001</v>
      </c>
      <c r="CW7">
        <v>10615.599999999999</v>
      </c>
      <c r="CY7">
        <f t="shared" si="0"/>
        <v>9082.9740000000056</v>
      </c>
      <c r="CZ7">
        <f t="shared" si="1"/>
        <v>9082.9740000000056</v>
      </c>
    </row>
    <row r="8" spans="1:104" x14ac:dyDescent="0.25">
      <c r="B8">
        <v>8590.4000000000015</v>
      </c>
      <c r="C8">
        <v>14708</v>
      </c>
      <c r="D8">
        <v>15104.2</v>
      </c>
      <c r="E8">
        <v>9084</v>
      </c>
      <c r="F8">
        <v>7795.2000000000007</v>
      </c>
      <c r="G8">
        <v>7683.5999999999995</v>
      </c>
      <c r="H8">
        <v>10334.4</v>
      </c>
      <c r="I8">
        <v>7488.2000000000007</v>
      </c>
      <c r="J8">
        <v>5259.8</v>
      </c>
      <c r="K8">
        <v>8377.4</v>
      </c>
      <c r="L8">
        <v>4001.4</v>
      </c>
      <c r="M8">
        <v>17548.8</v>
      </c>
      <c r="N8">
        <v>8547.6</v>
      </c>
      <c r="O8">
        <v>6050.8</v>
      </c>
      <c r="P8">
        <v>7698.8</v>
      </c>
      <c r="Q8">
        <v>12926.2</v>
      </c>
      <c r="R8">
        <v>8614.9999999999982</v>
      </c>
      <c r="S8">
        <v>9232.8000000000011</v>
      </c>
      <c r="T8">
        <v>7733.1999999999989</v>
      </c>
      <c r="U8">
        <v>11020.4</v>
      </c>
      <c r="V8">
        <v>12614</v>
      </c>
      <c r="W8">
        <v>11315.8</v>
      </c>
      <c r="X8">
        <v>10014.200000000001</v>
      </c>
      <c r="Y8">
        <v>10442.799999999999</v>
      </c>
      <c r="Z8">
        <v>11400.4</v>
      </c>
      <c r="AA8">
        <v>14590.2</v>
      </c>
      <c r="AB8">
        <v>9455.1999999999989</v>
      </c>
      <c r="AC8">
        <v>10871.999999999998</v>
      </c>
      <c r="AD8">
        <v>8949.4</v>
      </c>
      <c r="AE8">
        <v>7012.4</v>
      </c>
      <c r="AF8">
        <v>7453.2</v>
      </c>
      <c r="AG8">
        <v>12354</v>
      </c>
      <c r="AH8">
        <v>7459.4</v>
      </c>
      <c r="AI8">
        <v>6591.2000000000007</v>
      </c>
      <c r="AJ8">
        <v>12438.199999999999</v>
      </c>
      <c r="AK8">
        <v>8314.2000000000007</v>
      </c>
      <c r="AL8">
        <v>7404.2</v>
      </c>
      <c r="AM8">
        <v>11617.2</v>
      </c>
      <c r="AN8">
        <v>8714.1999999999989</v>
      </c>
      <c r="AO8">
        <v>8579.1999999999989</v>
      </c>
      <c r="AP8">
        <v>4772.8</v>
      </c>
      <c r="AQ8">
        <v>12755.599999999999</v>
      </c>
      <c r="AR8">
        <v>5242.6000000000004</v>
      </c>
      <c r="AS8">
        <v>9049.6</v>
      </c>
      <c r="AT8">
        <v>5453.8000000000011</v>
      </c>
      <c r="AU8">
        <v>8876.7999999999993</v>
      </c>
      <c r="AV8">
        <v>15287.2</v>
      </c>
      <c r="AW8">
        <v>11559.6</v>
      </c>
      <c r="AX8">
        <v>6598.4000000000005</v>
      </c>
      <c r="AY8">
        <v>9459.2000000000007</v>
      </c>
      <c r="AZ8">
        <v>4552.7999999999993</v>
      </c>
      <c r="BA8">
        <v>13587.6</v>
      </c>
      <c r="BB8">
        <v>7764.5999999999995</v>
      </c>
      <c r="BC8">
        <v>12951.2</v>
      </c>
      <c r="BD8">
        <v>14458.4</v>
      </c>
      <c r="BE8">
        <v>7499</v>
      </c>
      <c r="BF8">
        <v>7280.5999999999995</v>
      </c>
      <c r="BG8">
        <v>9056.7999999999993</v>
      </c>
      <c r="BH8">
        <v>6003.2</v>
      </c>
      <c r="BI8">
        <v>18006.599999999999</v>
      </c>
      <c r="BJ8">
        <v>6651</v>
      </c>
      <c r="BK8">
        <v>10438</v>
      </c>
      <c r="BL8">
        <v>7242</v>
      </c>
      <c r="BM8">
        <v>10343.799999999999</v>
      </c>
      <c r="BN8">
        <v>4948.6000000000004</v>
      </c>
      <c r="BO8">
        <v>9095.2000000000007</v>
      </c>
      <c r="BP8">
        <v>12306.000000000002</v>
      </c>
      <c r="BQ8">
        <v>10247</v>
      </c>
      <c r="BR8">
        <v>10557.4</v>
      </c>
      <c r="BS8">
        <v>14232.6</v>
      </c>
      <c r="BT8">
        <v>6381.4</v>
      </c>
      <c r="BU8">
        <v>9792.7999999999993</v>
      </c>
      <c r="BV8">
        <v>11205</v>
      </c>
      <c r="BW8">
        <v>6603.4</v>
      </c>
      <c r="BX8">
        <v>4528.8</v>
      </c>
      <c r="BY8">
        <v>16223.4</v>
      </c>
      <c r="BZ8">
        <v>9139.8000000000011</v>
      </c>
      <c r="CA8">
        <v>10967.4</v>
      </c>
      <c r="CB8">
        <v>9019.8000000000011</v>
      </c>
      <c r="CC8">
        <v>11144.8</v>
      </c>
      <c r="CD8">
        <v>5563.7999999999993</v>
      </c>
      <c r="CE8">
        <v>8515.6</v>
      </c>
      <c r="CF8">
        <v>7374.2000000000007</v>
      </c>
      <c r="CG8">
        <v>4399.8</v>
      </c>
      <c r="CH8">
        <v>12681.400000000001</v>
      </c>
      <c r="CI8">
        <v>7423.1999999999989</v>
      </c>
      <c r="CJ8">
        <v>16064.400000000001</v>
      </c>
      <c r="CK8">
        <v>12010.8</v>
      </c>
      <c r="CL8">
        <v>9984</v>
      </c>
      <c r="CM8">
        <v>5956.1999999999989</v>
      </c>
      <c r="CN8">
        <v>10277.599999999999</v>
      </c>
      <c r="CO8">
        <v>8236.4000000000015</v>
      </c>
      <c r="CP8">
        <v>13460.6</v>
      </c>
      <c r="CQ8">
        <v>13140.6</v>
      </c>
      <c r="CR8">
        <v>9406.4</v>
      </c>
      <c r="CS8">
        <v>9204</v>
      </c>
      <c r="CT8">
        <v>17197.2</v>
      </c>
      <c r="CU8">
        <v>8830.4</v>
      </c>
      <c r="CV8">
        <v>11421.8</v>
      </c>
      <c r="CW8">
        <v>11491.6</v>
      </c>
      <c r="CY8">
        <f t="shared" si="0"/>
        <v>9693.1620000000039</v>
      </c>
      <c r="CZ8">
        <f t="shared" si="1"/>
        <v>9693.1620000000039</v>
      </c>
    </row>
    <row r="9" spans="1:104" x14ac:dyDescent="0.25">
      <c r="B9">
        <v>8504</v>
      </c>
      <c r="C9">
        <v>14786</v>
      </c>
      <c r="D9">
        <v>12186.799999999997</v>
      </c>
      <c r="E9">
        <v>11118</v>
      </c>
      <c r="F9">
        <v>6611</v>
      </c>
      <c r="G9">
        <v>12554.6</v>
      </c>
      <c r="H9">
        <v>10528.8</v>
      </c>
      <c r="I9">
        <v>8537.7999999999993</v>
      </c>
      <c r="J9">
        <v>8954</v>
      </c>
      <c r="K9">
        <v>10918.800000000001</v>
      </c>
      <c r="L9">
        <v>5671</v>
      </c>
      <c r="M9">
        <v>18091.8</v>
      </c>
      <c r="N9">
        <v>8288.4</v>
      </c>
      <c r="O9">
        <v>4945.6000000000004</v>
      </c>
      <c r="P9">
        <v>5472.6</v>
      </c>
      <c r="Q9">
        <v>12807.6</v>
      </c>
      <c r="R9">
        <v>8951.6</v>
      </c>
      <c r="S9">
        <v>9215.6</v>
      </c>
      <c r="T9">
        <v>7588.8</v>
      </c>
      <c r="U9">
        <v>11026.800000000001</v>
      </c>
      <c r="V9">
        <v>13239.599999999999</v>
      </c>
      <c r="W9">
        <v>10059</v>
      </c>
      <c r="X9">
        <v>11009.400000000001</v>
      </c>
      <c r="Y9">
        <v>8809.2000000000007</v>
      </c>
      <c r="Z9">
        <v>11188.6</v>
      </c>
      <c r="AA9">
        <v>13471.399999999998</v>
      </c>
      <c r="AB9">
        <v>9346.6</v>
      </c>
      <c r="AC9">
        <v>13145.800000000001</v>
      </c>
      <c r="AD9">
        <v>7579.2000000000007</v>
      </c>
      <c r="AE9">
        <v>7215.4</v>
      </c>
      <c r="AF9">
        <v>11220.800000000001</v>
      </c>
      <c r="AG9">
        <v>14573.199999999999</v>
      </c>
      <c r="AH9">
        <v>3943.2</v>
      </c>
      <c r="AI9">
        <v>5483.6</v>
      </c>
      <c r="AJ9">
        <v>11433.400000000001</v>
      </c>
      <c r="AK9">
        <v>7219.2</v>
      </c>
      <c r="AL9">
        <v>4611.6000000000004</v>
      </c>
      <c r="AM9">
        <v>13957.999999999998</v>
      </c>
      <c r="AN9">
        <v>10686.4</v>
      </c>
      <c r="AO9">
        <v>8403</v>
      </c>
      <c r="AP9">
        <v>5276.6</v>
      </c>
      <c r="AQ9">
        <v>12124.400000000001</v>
      </c>
      <c r="AR9">
        <v>7087.8</v>
      </c>
      <c r="AS9">
        <v>13232.800000000001</v>
      </c>
      <c r="AT9">
        <v>7095.8</v>
      </c>
      <c r="AU9">
        <v>8486.6</v>
      </c>
      <c r="AV9">
        <v>18646.600000000002</v>
      </c>
      <c r="AW9">
        <v>10813.599999999999</v>
      </c>
      <c r="AX9">
        <v>7499.4</v>
      </c>
      <c r="AY9">
        <v>10216.6</v>
      </c>
      <c r="AZ9">
        <v>6391.6</v>
      </c>
      <c r="BA9">
        <v>15222.999999999998</v>
      </c>
      <c r="BB9">
        <v>8148.4</v>
      </c>
      <c r="BC9">
        <v>12893.199999999999</v>
      </c>
      <c r="BD9">
        <v>16761</v>
      </c>
      <c r="BE9">
        <v>5329.8</v>
      </c>
      <c r="BF9">
        <v>3066.4000000000005</v>
      </c>
      <c r="BG9">
        <v>11212.6</v>
      </c>
      <c r="BH9">
        <v>5760.4</v>
      </c>
      <c r="BI9">
        <v>15364.2</v>
      </c>
      <c r="BJ9">
        <v>7900.8</v>
      </c>
      <c r="BK9">
        <v>10471.800000000001</v>
      </c>
      <c r="BL9">
        <v>9687.2000000000007</v>
      </c>
      <c r="BM9">
        <v>11226.2</v>
      </c>
      <c r="BN9">
        <v>5522</v>
      </c>
      <c r="BO9">
        <v>11439</v>
      </c>
      <c r="BP9">
        <v>10795.6</v>
      </c>
      <c r="BQ9">
        <v>10692.4</v>
      </c>
      <c r="BR9">
        <v>9192.4</v>
      </c>
      <c r="BS9">
        <v>17254.8</v>
      </c>
      <c r="BT9">
        <v>7272.7999999999993</v>
      </c>
      <c r="BU9">
        <v>11170.600000000002</v>
      </c>
      <c r="BV9">
        <v>11666.599999999999</v>
      </c>
      <c r="BW9">
        <v>7107.4</v>
      </c>
      <c r="BX9">
        <v>7123.4</v>
      </c>
      <c r="BY9">
        <v>17714.2</v>
      </c>
      <c r="BZ9">
        <v>6800.4</v>
      </c>
      <c r="CA9">
        <v>16376.600000000002</v>
      </c>
      <c r="CB9">
        <v>7742.8000000000011</v>
      </c>
      <c r="CC9">
        <v>11994</v>
      </c>
      <c r="CD9">
        <v>5270.2</v>
      </c>
      <c r="CE9">
        <v>9264.4</v>
      </c>
      <c r="CF9">
        <v>9672.7999999999993</v>
      </c>
      <c r="CG9">
        <v>4392</v>
      </c>
      <c r="CH9">
        <v>12152.2</v>
      </c>
      <c r="CI9">
        <v>7726.2</v>
      </c>
      <c r="CJ9">
        <v>19295.199999999997</v>
      </c>
      <c r="CK9">
        <v>11248</v>
      </c>
      <c r="CL9">
        <v>11694.800000000001</v>
      </c>
      <c r="CM9">
        <v>6074</v>
      </c>
      <c r="CN9">
        <v>13732</v>
      </c>
      <c r="CO9">
        <v>9351.6</v>
      </c>
      <c r="CP9">
        <v>13404.8</v>
      </c>
      <c r="CQ9">
        <v>14439.599999999999</v>
      </c>
      <c r="CR9">
        <v>9189</v>
      </c>
      <c r="CS9">
        <v>11094.8</v>
      </c>
      <c r="CT9">
        <v>20231</v>
      </c>
      <c r="CU9">
        <v>10383.4</v>
      </c>
      <c r="CV9">
        <v>10201.200000000001</v>
      </c>
      <c r="CW9">
        <v>12714.4</v>
      </c>
      <c r="CY9">
        <f t="shared" si="0"/>
        <v>10246.696000000002</v>
      </c>
      <c r="CZ9">
        <f t="shared" si="1"/>
        <v>10246.696000000002</v>
      </c>
    </row>
    <row r="10" spans="1:104" x14ac:dyDescent="0.25">
      <c r="B10">
        <v>9586.4</v>
      </c>
      <c r="C10">
        <v>12432.8</v>
      </c>
      <c r="D10">
        <v>13242</v>
      </c>
      <c r="E10">
        <v>7655.8000000000011</v>
      </c>
      <c r="F10">
        <v>9175.8000000000011</v>
      </c>
      <c r="G10">
        <v>13366.4</v>
      </c>
      <c r="H10">
        <v>11642.6</v>
      </c>
      <c r="I10">
        <v>6703.2</v>
      </c>
      <c r="J10">
        <v>10303.799999999999</v>
      </c>
      <c r="K10">
        <v>9908.6</v>
      </c>
      <c r="L10">
        <v>7036.6</v>
      </c>
      <c r="M10">
        <v>17860.599999999999</v>
      </c>
      <c r="N10">
        <v>9667</v>
      </c>
      <c r="O10">
        <v>6945.4000000000005</v>
      </c>
      <c r="P10">
        <v>6619.8</v>
      </c>
      <c r="Q10">
        <v>10108.800000000001</v>
      </c>
      <c r="R10">
        <v>10185.199999999999</v>
      </c>
      <c r="S10">
        <v>10589.599999999999</v>
      </c>
      <c r="T10">
        <v>11226</v>
      </c>
      <c r="U10">
        <v>11045.199999999999</v>
      </c>
      <c r="V10">
        <v>13283.4</v>
      </c>
      <c r="W10">
        <v>9417.4</v>
      </c>
      <c r="X10">
        <v>12299.8</v>
      </c>
      <c r="Y10">
        <v>10081.400000000001</v>
      </c>
      <c r="Z10">
        <v>10018.6</v>
      </c>
      <c r="AA10">
        <v>15053.4</v>
      </c>
      <c r="AB10">
        <v>9663.2000000000007</v>
      </c>
      <c r="AC10">
        <v>15212.6</v>
      </c>
      <c r="AD10">
        <v>10900.2</v>
      </c>
      <c r="AE10">
        <v>9311.8000000000011</v>
      </c>
      <c r="AF10">
        <v>10648.4</v>
      </c>
      <c r="AG10">
        <v>10610.599999999999</v>
      </c>
      <c r="AH10">
        <v>4250.6000000000004</v>
      </c>
      <c r="AI10">
        <v>8501</v>
      </c>
      <c r="AJ10">
        <v>9679.7999999999993</v>
      </c>
      <c r="AK10">
        <v>7317</v>
      </c>
      <c r="AL10">
        <v>4629.8</v>
      </c>
      <c r="AM10">
        <v>10751.6</v>
      </c>
      <c r="AN10">
        <v>10101.4</v>
      </c>
      <c r="AO10">
        <v>9031.2000000000007</v>
      </c>
      <c r="AP10">
        <v>9339.6</v>
      </c>
      <c r="AQ10">
        <v>12034.4</v>
      </c>
      <c r="AR10">
        <v>7328.8</v>
      </c>
      <c r="AS10">
        <v>10489.4</v>
      </c>
      <c r="AT10">
        <v>7451.2</v>
      </c>
      <c r="AU10">
        <v>10258.799999999999</v>
      </c>
      <c r="AV10">
        <v>19388</v>
      </c>
      <c r="AW10">
        <v>10149.200000000001</v>
      </c>
      <c r="AX10">
        <v>7971.7999999999993</v>
      </c>
      <c r="AY10">
        <v>8758.4</v>
      </c>
      <c r="AZ10">
        <v>6454.7999999999993</v>
      </c>
      <c r="BA10">
        <v>15416.2</v>
      </c>
      <c r="BB10">
        <v>7420.0000000000009</v>
      </c>
      <c r="BC10">
        <v>13015.400000000001</v>
      </c>
      <c r="BD10">
        <v>17361</v>
      </c>
      <c r="BE10">
        <v>7929.8</v>
      </c>
      <c r="BF10">
        <v>5006.2</v>
      </c>
      <c r="BG10">
        <v>10421.200000000001</v>
      </c>
      <c r="BH10">
        <v>5775</v>
      </c>
      <c r="BI10">
        <v>17474.2</v>
      </c>
      <c r="BJ10">
        <v>6654.6</v>
      </c>
      <c r="BK10">
        <v>12524.2</v>
      </c>
      <c r="BL10">
        <v>9745.7999999999993</v>
      </c>
      <c r="BM10">
        <v>12523.199999999999</v>
      </c>
      <c r="BN10">
        <v>8150.2</v>
      </c>
      <c r="BO10">
        <v>12701.2</v>
      </c>
      <c r="BP10">
        <v>8068.2</v>
      </c>
      <c r="BQ10">
        <v>12556.6</v>
      </c>
      <c r="BR10">
        <v>9057.7999999999993</v>
      </c>
      <c r="BS10">
        <v>14481.6</v>
      </c>
      <c r="BT10">
        <v>8892</v>
      </c>
      <c r="BU10">
        <v>13808.8</v>
      </c>
      <c r="BV10">
        <v>11633</v>
      </c>
      <c r="BW10">
        <v>5866.4000000000005</v>
      </c>
      <c r="BX10">
        <v>8034.7999999999993</v>
      </c>
      <c r="BY10">
        <v>17522.400000000001</v>
      </c>
      <c r="BZ10">
        <v>11466</v>
      </c>
      <c r="CA10">
        <v>16396.800000000003</v>
      </c>
      <c r="CB10">
        <v>11373</v>
      </c>
      <c r="CC10">
        <v>13752.199999999999</v>
      </c>
      <c r="CD10">
        <v>5353.5999999999995</v>
      </c>
      <c r="CE10">
        <v>9761.6</v>
      </c>
      <c r="CF10">
        <v>10703</v>
      </c>
      <c r="CG10">
        <v>4980.2000000000007</v>
      </c>
      <c r="CH10">
        <v>8027.6</v>
      </c>
      <c r="CI10">
        <v>7637</v>
      </c>
      <c r="CJ10">
        <v>19403</v>
      </c>
      <c r="CK10">
        <v>9580.4</v>
      </c>
      <c r="CL10">
        <v>13796</v>
      </c>
      <c r="CM10">
        <v>6461.8</v>
      </c>
      <c r="CN10">
        <v>12085.000000000002</v>
      </c>
      <c r="CO10">
        <v>11284.2</v>
      </c>
      <c r="CP10">
        <v>12773.8</v>
      </c>
      <c r="CQ10">
        <v>19565.399999999998</v>
      </c>
      <c r="CR10">
        <v>9212.5999999999985</v>
      </c>
      <c r="CS10">
        <v>13809.2</v>
      </c>
      <c r="CT10">
        <v>19029.399999999998</v>
      </c>
      <c r="CU10">
        <v>9785.2000000000007</v>
      </c>
      <c r="CV10">
        <v>9655.6000000000022</v>
      </c>
      <c r="CW10">
        <v>15516</v>
      </c>
      <c r="CY10">
        <f t="shared" si="0"/>
        <v>10691.375999999997</v>
      </c>
      <c r="CZ10">
        <f t="shared" si="1"/>
        <v>10691.375999999997</v>
      </c>
    </row>
    <row r="11" spans="1:104" x14ac:dyDescent="0.25">
      <c r="B11">
        <v>10099.000000000002</v>
      </c>
      <c r="C11">
        <v>14197.8</v>
      </c>
      <c r="D11">
        <v>14282.800000000001</v>
      </c>
      <c r="E11">
        <v>9668.2000000000007</v>
      </c>
      <c r="F11">
        <v>9660.2000000000007</v>
      </c>
      <c r="G11">
        <v>14891.199999999997</v>
      </c>
      <c r="H11">
        <v>13933.6</v>
      </c>
      <c r="I11">
        <v>8873</v>
      </c>
      <c r="J11">
        <v>13414.8</v>
      </c>
      <c r="K11">
        <v>10610.6</v>
      </c>
      <c r="L11">
        <v>9485.6</v>
      </c>
      <c r="M11">
        <v>17404.400000000001</v>
      </c>
      <c r="N11">
        <v>7332.6</v>
      </c>
      <c r="O11">
        <v>6799.6</v>
      </c>
      <c r="P11">
        <v>8341</v>
      </c>
      <c r="Q11">
        <v>12031.800000000001</v>
      </c>
      <c r="R11">
        <v>12515.800000000001</v>
      </c>
      <c r="S11">
        <v>15013.400000000001</v>
      </c>
      <c r="T11">
        <v>13971.6</v>
      </c>
      <c r="U11">
        <v>11653.800000000001</v>
      </c>
      <c r="V11">
        <v>15338.400000000001</v>
      </c>
      <c r="W11">
        <v>5693.9999999999991</v>
      </c>
      <c r="X11">
        <v>14245.599999999999</v>
      </c>
      <c r="Y11">
        <v>7766.4</v>
      </c>
      <c r="Z11">
        <v>11431.2</v>
      </c>
      <c r="AA11">
        <v>14425.399999999998</v>
      </c>
      <c r="AB11">
        <v>9974.4</v>
      </c>
      <c r="AC11">
        <v>14794.599999999999</v>
      </c>
      <c r="AD11">
        <v>12178.6</v>
      </c>
      <c r="AE11">
        <v>6927.8</v>
      </c>
      <c r="AF11">
        <v>11745.999999999998</v>
      </c>
      <c r="AG11">
        <v>10462.799999999999</v>
      </c>
      <c r="AH11">
        <v>6212.2</v>
      </c>
      <c r="AI11">
        <v>8222</v>
      </c>
      <c r="AJ11">
        <v>7550.4</v>
      </c>
      <c r="AK11">
        <v>8885.4</v>
      </c>
      <c r="AL11">
        <v>6873</v>
      </c>
      <c r="AM11">
        <v>9678.0000000000018</v>
      </c>
      <c r="AN11">
        <v>5571.2</v>
      </c>
      <c r="AO11">
        <v>11089.6</v>
      </c>
      <c r="AP11">
        <v>12402.8</v>
      </c>
      <c r="AQ11">
        <v>15891.8</v>
      </c>
      <c r="AR11">
        <v>6540.4</v>
      </c>
      <c r="AS11">
        <v>9902.6</v>
      </c>
      <c r="AT11">
        <v>8833.7999999999993</v>
      </c>
      <c r="AU11">
        <v>11911.6</v>
      </c>
      <c r="AV11">
        <v>17515.199999999997</v>
      </c>
      <c r="AW11">
        <v>10485.200000000001</v>
      </c>
      <c r="AX11">
        <v>9888.2000000000007</v>
      </c>
      <c r="AY11">
        <v>9122.6</v>
      </c>
      <c r="AZ11">
        <v>5642.6</v>
      </c>
      <c r="BA11">
        <v>17770</v>
      </c>
      <c r="BB11">
        <v>7658.9999999999991</v>
      </c>
      <c r="BC11">
        <v>13456.000000000002</v>
      </c>
      <c r="BD11">
        <v>16785</v>
      </c>
      <c r="BE11">
        <v>11650.2</v>
      </c>
      <c r="BF11">
        <v>7414</v>
      </c>
      <c r="BG11">
        <v>10205.400000000001</v>
      </c>
      <c r="BH11">
        <v>5955.4</v>
      </c>
      <c r="BI11">
        <v>19245.600000000002</v>
      </c>
      <c r="BJ11">
        <v>7952.7999999999993</v>
      </c>
      <c r="BK11">
        <v>14157</v>
      </c>
      <c r="BL11">
        <v>12943.4</v>
      </c>
      <c r="BM11">
        <v>12885.6</v>
      </c>
      <c r="BN11">
        <v>7277.8</v>
      </c>
      <c r="BO11">
        <v>13123.4</v>
      </c>
      <c r="BP11">
        <v>9851.2000000000007</v>
      </c>
      <c r="BQ11">
        <v>12436.800000000001</v>
      </c>
      <c r="BR11">
        <v>8500.1999999999989</v>
      </c>
      <c r="BS11">
        <v>14141.599999999999</v>
      </c>
      <c r="BT11">
        <v>9619</v>
      </c>
      <c r="BU11">
        <v>14963.199999999999</v>
      </c>
      <c r="BV11">
        <v>11339.2</v>
      </c>
      <c r="BW11">
        <v>7206.4</v>
      </c>
      <c r="BX11">
        <v>7441.4</v>
      </c>
      <c r="BY11">
        <v>16439.199999999997</v>
      </c>
      <c r="BZ11">
        <v>13666.199999999999</v>
      </c>
      <c r="CA11">
        <v>15116.999999999998</v>
      </c>
      <c r="CB11">
        <v>15286.600000000002</v>
      </c>
      <c r="CC11">
        <v>12570</v>
      </c>
      <c r="CD11">
        <v>4176.6000000000004</v>
      </c>
      <c r="CE11">
        <v>12532</v>
      </c>
      <c r="CF11">
        <v>9346</v>
      </c>
      <c r="CG11">
        <v>5886.6</v>
      </c>
      <c r="CH11">
        <v>8660.7999999999993</v>
      </c>
      <c r="CI11">
        <v>9693</v>
      </c>
      <c r="CJ11">
        <v>20895.2</v>
      </c>
      <c r="CK11">
        <v>11614.8</v>
      </c>
      <c r="CL11">
        <v>15532</v>
      </c>
      <c r="CM11">
        <v>5227.8</v>
      </c>
      <c r="CN11">
        <v>11446.2</v>
      </c>
      <c r="CO11">
        <v>14284.8</v>
      </c>
      <c r="CP11">
        <v>11609.400000000001</v>
      </c>
      <c r="CQ11">
        <v>19308.599999999999</v>
      </c>
      <c r="CR11">
        <v>7394.6</v>
      </c>
      <c r="CS11">
        <v>14667.600000000002</v>
      </c>
      <c r="CT11">
        <v>23449.8</v>
      </c>
      <c r="CU11">
        <v>9250</v>
      </c>
      <c r="CV11">
        <v>11717.4</v>
      </c>
      <c r="CW11">
        <v>15359.2</v>
      </c>
      <c r="CY11">
        <f t="shared" si="0"/>
        <v>11404.955999999998</v>
      </c>
      <c r="CZ11">
        <f t="shared" si="1"/>
        <v>11404.955999999998</v>
      </c>
    </row>
    <row r="12" spans="1:104" x14ac:dyDescent="0.25">
      <c r="B12">
        <v>11477.399999999998</v>
      </c>
      <c r="C12">
        <v>15317.6</v>
      </c>
      <c r="D12">
        <v>11814.2</v>
      </c>
      <c r="E12">
        <v>11403.599999999999</v>
      </c>
      <c r="F12">
        <v>8876.2000000000007</v>
      </c>
      <c r="G12">
        <v>14743.400000000001</v>
      </c>
      <c r="H12">
        <v>12280</v>
      </c>
      <c r="I12">
        <v>11399</v>
      </c>
      <c r="J12">
        <v>13353.6</v>
      </c>
      <c r="K12">
        <v>14811</v>
      </c>
      <c r="L12">
        <v>7813</v>
      </c>
      <c r="M12">
        <v>20300.2</v>
      </c>
      <c r="N12">
        <v>5967.4000000000005</v>
      </c>
      <c r="O12">
        <v>7922.2000000000007</v>
      </c>
      <c r="P12">
        <v>8448.6</v>
      </c>
      <c r="Q12">
        <v>11965.2</v>
      </c>
      <c r="R12">
        <v>11415</v>
      </c>
      <c r="S12">
        <v>15157.399999999998</v>
      </c>
      <c r="T12">
        <v>16960.599999999999</v>
      </c>
      <c r="U12">
        <v>9282.2000000000007</v>
      </c>
      <c r="V12">
        <v>16339</v>
      </c>
      <c r="W12">
        <v>4897</v>
      </c>
      <c r="X12">
        <v>18245.400000000001</v>
      </c>
      <c r="Y12">
        <v>6489.4</v>
      </c>
      <c r="Z12">
        <v>11481.2</v>
      </c>
      <c r="AA12">
        <v>13886.4</v>
      </c>
      <c r="AB12">
        <v>12766.599999999999</v>
      </c>
      <c r="AC12">
        <v>11648.6</v>
      </c>
      <c r="AD12">
        <v>14093.6</v>
      </c>
      <c r="AE12">
        <v>8375.2000000000007</v>
      </c>
      <c r="AF12">
        <v>11558.999999999998</v>
      </c>
      <c r="AG12">
        <v>11498.400000000001</v>
      </c>
      <c r="AH12">
        <v>5861.6</v>
      </c>
      <c r="AI12">
        <v>7921.4000000000005</v>
      </c>
      <c r="AJ12">
        <v>8960</v>
      </c>
      <c r="AK12">
        <v>7359.8</v>
      </c>
      <c r="AL12">
        <v>5623.2000000000007</v>
      </c>
      <c r="AM12">
        <v>11254.4</v>
      </c>
      <c r="AN12">
        <v>7665.5999999999995</v>
      </c>
      <c r="AO12">
        <v>15114.6</v>
      </c>
      <c r="AP12">
        <v>11785.199999999999</v>
      </c>
      <c r="AQ12">
        <v>17993.400000000001</v>
      </c>
      <c r="AR12">
        <v>6078.8</v>
      </c>
      <c r="AS12">
        <v>10216</v>
      </c>
      <c r="AT12">
        <v>9501.2000000000007</v>
      </c>
      <c r="AU12">
        <v>11686.6</v>
      </c>
      <c r="AV12">
        <v>16355.4</v>
      </c>
      <c r="AW12">
        <v>11328.2</v>
      </c>
      <c r="AX12">
        <v>10649.2</v>
      </c>
      <c r="AY12">
        <v>9627.4</v>
      </c>
      <c r="AZ12">
        <v>5545.4000000000005</v>
      </c>
      <c r="BA12">
        <v>19653.400000000001</v>
      </c>
      <c r="BB12">
        <v>6102.6</v>
      </c>
      <c r="BC12">
        <v>12529</v>
      </c>
      <c r="BD12">
        <v>16981.2</v>
      </c>
      <c r="BE12">
        <v>13078.8</v>
      </c>
      <c r="BF12">
        <v>10450.6</v>
      </c>
      <c r="BG12">
        <v>8940</v>
      </c>
      <c r="BH12">
        <v>5549</v>
      </c>
      <c r="BI12">
        <v>17593.399999999998</v>
      </c>
      <c r="BJ12">
        <v>7589.8</v>
      </c>
      <c r="BK12">
        <v>17066</v>
      </c>
      <c r="BL12">
        <v>10525.2</v>
      </c>
      <c r="BM12">
        <v>14396</v>
      </c>
      <c r="BN12">
        <v>12310.2</v>
      </c>
      <c r="BO12">
        <v>13592.199999999999</v>
      </c>
      <c r="BP12">
        <v>13350</v>
      </c>
      <c r="BQ12">
        <v>10770.8</v>
      </c>
      <c r="BR12">
        <v>11258.6</v>
      </c>
      <c r="BS12">
        <v>9692.4</v>
      </c>
      <c r="BT12">
        <v>11001.8</v>
      </c>
      <c r="BU12">
        <v>15466.400000000001</v>
      </c>
      <c r="BV12">
        <v>12348.8</v>
      </c>
      <c r="BW12">
        <v>7889</v>
      </c>
      <c r="BX12">
        <v>8246.2000000000007</v>
      </c>
      <c r="BY12">
        <v>18275.400000000001</v>
      </c>
      <c r="BZ12">
        <v>17788.599999999999</v>
      </c>
      <c r="CA12">
        <v>14525.6</v>
      </c>
      <c r="CB12">
        <v>15601.8</v>
      </c>
      <c r="CC12">
        <v>11814.199999999999</v>
      </c>
      <c r="CD12">
        <v>5798.4</v>
      </c>
      <c r="CE12">
        <v>15202.199999999999</v>
      </c>
      <c r="CF12">
        <v>8816.6</v>
      </c>
      <c r="CG12">
        <v>7416</v>
      </c>
      <c r="CH12">
        <v>9120.2000000000007</v>
      </c>
      <c r="CI12">
        <v>8379.8000000000011</v>
      </c>
      <c r="CJ12">
        <v>20216.600000000002</v>
      </c>
      <c r="CK12">
        <v>13783.8</v>
      </c>
      <c r="CL12">
        <v>16852.599999999999</v>
      </c>
      <c r="CM12">
        <v>7096.8</v>
      </c>
      <c r="CN12">
        <v>13797.599999999999</v>
      </c>
      <c r="CO12">
        <v>13469.8</v>
      </c>
      <c r="CP12">
        <v>12992.800000000001</v>
      </c>
      <c r="CQ12">
        <v>20141</v>
      </c>
      <c r="CR12">
        <v>6680.5999999999995</v>
      </c>
      <c r="CS12">
        <v>19722.399999999998</v>
      </c>
      <c r="CT12">
        <v>20929</v>
      </c>
      <c r="CU12">
        <v>9253.2000000000007</v>
      </c>
      <c r="CV12">
        <v>11990.2</v>
      </c>
      <c r="CW12">
        <v>17903.400000000001</v>
      </c>
      <c r="CY12">
        <f t="shared" si="0"/>
        <v>11964.65</v>
      </c>
      <c r="CZ12">
        <f t="shared" si="1"/>
        <v>11964.65</v>
      </c>
    </row>
    <row r="13" spans="1:104" x14ac:dyDescent="0.25">
      <c r="B13">
        <v>12113</v>
      </c>
      <c r="C13">
        <v>14367.800000000001</v>
      </c>
      <c r="D13">
        <v>9744.4</v>
      </c>
      <c r="E13">
        <v>11988</v>
      </c>
      <c r="F13">
        <v>7720</v>
      </c>
      <c r="G13">
        <v>13932.199999999999</v>
      </c>
      <c r="H13">
        <v>13010.4</v>
      </c>
      <c r="I13">
        <v>9949.2000000000007</v>
      </c>
      <c r="J13">
        <v>13864.4</v>
      </c>
      <c r="K13">
        <v>17421.599999999999</v>
      </c>
      <c r="L13">
        <v>10853</v>
      </c>
      <c r="M13">
        <v>21213.600000000002</v>
      </c>
      <c r="N13">
        <v>8440.2000000000007</v>
      </c>
      <c r="O13">
        <v>6778.4000000000005</v>
      </c>
      <c r="P13">
        <v>7918.8</v>
      </c>
      <c r="Q13">
        <v>12875.199999999999</v>
      </c>
      <c r="R13">
        <v>13813</v>
      </c>
      <c r="S13">
        <v>14676.2</v>
      </c>
      <c r="T13">
        <v>17668</v>
      </c>
      <c r="U13">
        <v>12674</v>
      </c>
      <c r="V13">
        <v>13909.4</v>
      </c>
      <c r="W13">
        <v>6543.0000000000009</v>
      </c>
      <c r="X13">
        <v>18222</v>
      </c>
      <c r="Y13">
        <v>5193</v>
      </c>
      <c r="Z13">
        <v>10913.8</v>
      </c>
      <c r="AA13">
        <v>11448.800000000001</v>
      </c>
      <c r="AB13">
        <v>12094</v>
      </c>
      <c r="AC13">
        <v>12095.4</v>
      </c>
      <c r="AD13">
        <v>13082.199999999999</v>
      </c>
      <c r="AE13">
        <v>13696.8</v>
      </c>
      <c r="AF13">
        <v>13864.199999999999</v>
      </c>
      <c r="AG13">
        <v>12340.199999999999</v>
      </c>
      <c r="AH13">
        <v>9551.7999999999993</v>
      </c>
      <c r="AI13">
        <v>12979.199999999999</v>
      </c>
      <c r="AJ13">
        <v>9847.7999999999993</v>
      </c>
      <c r="AK13">
        <v>9220.2000000000007</v>
      </c>
      <c r="AL13">
        <v>3498.4</v>
      </c>
      <c r="AM13">
        <v>9519.5999999999985</v>
      </c>
      <c r="AN13">
        <v>9017.7999999999993</v>
      </c>
      <c r="AO13">
        <v>15843.4</v>
      </c>
      <c r="AP13">
        <v>12317.400000000001</v>
      </c>
      <c r="AQ13">
        <v>17839</v>
      </c>
      <c r="AR13">
        <v>5915</v>
      </c>
      <c r="AS13">
        <v>8627.4000000000015</v>
      </c>
      <c r="AT13">
        <v>9340.2000000000007</v>
      </c>
      <c r="AU13">
        <v>11055</v>
      </c>
      <c r="AV13">
        <v>15928.2</v>
      </c>
      <c r="AW13">
        <v>12589.6</v>
      </c>
      <c r="AX13">
        <v>9368.4</v>
      </c>
      <c r="AY13">
        <v>12941</v>
      </c>
      <c r="AZ13">
        <v>5375.2</v>
      </c>
      <c r="BA13">
        <v>20197.399999999998</v>
      </c>
      <c r="BB13">
        <v>3447.4000000000005</v>
      </c>
      <c r="BC13">
        <v>11868.800000000001</v>
      </c>
      <c r="BD13">
        <v>17171</v>
      </c>
      <c r="BE13">
        <v>13083.199999999999</v>
      </c>
      <c r="BF13">
        <v>11724.8</v>
      </c>
      <c r="BG13">
        <v>10756.800000000001</v>
      </c>
      <c r="BH13">
        <v>5529.5999999999995</v>
      </c>
      <c r="BI13">
        <v>23664.2</v>
      </c>
      <c r="BJ13">
        <v>7710.6</v>
      </c>
      <c r="BK13">
        <v>17132.599999999999</v>
      </c>
      <c r="BL13">
        <v>13580</v>
      </c>
      <c r="BM13">
        <v>16744.599999999999</v>
      </c>
      <c r="BN13">
        <v>15933.2</v>
      </c>
      <c r="BO13">
        <v>13226.599999999999</v>
      </c>
      <c r="BP13">
        <v>16392.600000000002</v>
      </c>
      <c r="BQ13">
        <v>10453</v>
      </c>
      <c r="BR13">
        <v>14689.2</v>
      </c>
      <c r="BS13">
        <v>11731.999999999998</v>
      </c>
      <c r="BT13">
        <v>7955.8</v>
      </c>
      <c r="BU13">
        <v>17348.799999999996</v>
      </c>
      <c r="BV13">
        <v>13024.6</v>
      </c>
      <c r="BW13">
        <v>7082.0000000000009</v>
      </c>
      <c r="BX13">
        <v>11054.8</v>
      </c>
      <c r="BY13">
        <v>20376.199999999997</v>
      </c>
      <c r="BZ13">
        <v>20881.399999999998</v>
      </c>
      <c r="CA13">
        <v>16140.800000000001</v>
      </c>
      <c r="CB13">
        <v>13809.8</v>
      </c>
      <c r="CC13">
        <v>12805.2</v>
      </c>
      <c r="CD13">
        <v>8390.5999999999985</v>
      </c>
      <c r="CE13">
        <v>14499.400000000001</v>
      </c>
      <c r="CF13">
        <v>8889.6</v>
      </c>
      <c r="CG13">
        <v>5531.7999999999993</v>
      </c>
      <c r="CH13">
        <v>8510.7999999999993</v>
      </c>
      <c r="CI13">
        <v>15001.999999999998</v>
      </c>
      <c r="CJ13">
        <v>21282</v>
      </c>
      <c r="CK13">
        <v>14394.8</v>
      </c>
      <c r="CL13">
        <v>15697.2</v>
      </c>
      <c r="CM13">
        <v>7865.4000000000005</v>
      </c>
      <c r="CN13">
        <v>16820.599999999999</v>
      </c>
      <c r="CO13">
        <v>11044.8</v>
      </c>
      <c r="CP13">
        <v>14112.599999999999</v>
      </c>
      <c r="CQ13">
        <v>15660.199999999999</v>
      </c>
      <c r="CR13">
        <v>5954.5999999999995</v>
      </c>
      <c r="CS13">
        <v>21133.399999999998</v>
      </c>
      <c r="CT13">
        <v>22807.600000000002</v>
      </c>
      <c r="CU13">
        <v>12131</v>
      </c>
      <c r="CV13">
        <v>12432.400000000001</v>
      </c>
      <c r="CW13">
        <v>17009.2</v>
      </c>
      <c r="CY13">
        <f t="shared" si="0"/>
        <v>12598.858</v>
      </c>
      <c r="CZ13">
        <f t="shared" si="1"/>
        <v>12598.858</v>
      </c>
    </row>
    <row r="14" spans="1:104" x14ac:dyDescent="0.25">
      <c r="B14">
        <v>15226.199999999999</v>
      </c>
      <c r="C14">
        <v>12887.600000000002</v>
      </c>
      <c r="D14">
        <v>13597</v>
      </c>
      <c r="E14">
        <v>14036.2</v>
      </c>
      <c r="F14">
        <v>7345.4000000000005</v>
      </c>
      <c r="G14">
        <v>12944.400000000001</v>
      </c>
      <c r="H14">
        <v>15685.600000000002</v>
      </c>
      <c r="I14">
        <v>9660.4000000000015</v>
      </c>
      <c r="J14">
        <v>13332.2</v>
      </c>
      <c r="K14">
        <v>15054</v>
      </c>
      <c r="L14">
        <v>13592</v>
      </c>
      <c r="M14">
        <v>19921.2</v>
      </c>
      <c r="N14">
        <v>4564.4000000000005</v>
      </c>
      <c r="O14">
        <v>7021.5999999999995</v>
      </c>
      <c r="P14">
        <v>7335.5999999999995</v>
      </c>
      <c r="Q14">
        <v>14945.400000000001</v>
      </c>
      <c r="R14">
        <v>13727.8</v>
      </c>
      <c r="S14">
        <v>17144.599999999999</v>
      </c>
      <c r="T14">
        <v>15756.399999999998</v>
      </c>
      <c r="U14">
        <v>12975.400000000001</v>
      </c>
      <c r="V14">
        <v>16405.2</v>
      </c>
      <c r="W14">
        <v>4823.5999999999995</v>
      </c>
      <c r="X14">
        <v>17586</v>
      </c>
      <c r="Y14">
        <v>6127.2000000000007</v>
      </c>
      <c r="Z14">
        <v>12343.2</v>
      </c>
      <c r="AA14">
        <v>7304.4</v>
      </c>
      <c r="AB14">
        <v>12402.600000000002</v>
      </c>
      <c r="AC14">
        <v>11267.599999999999</v>
      </c>
      <c r="AD14">
        <v>15238.8</v>
      </c>
      <c r="AE14">
        <v>11562</v>
      </c>
      <c r="AF14">
        <v>13618.000000000002</v>
      </c>
      <c r="AG14">
        <v>11196.4</v>
      </c>
      <c r="AH14">
        <v>9145.1999999999989</v>
      </c>
      <c r="AI14">
        <v>15189.8</v>
      </c>
      <c r="AJ14">
        <v>10346.200000000001</v>
      </c>
      <c r="AK14">
        <v>10411.600000000002</v>
      </c>
      <c r="AL14">
        <v>5290.6</v>
      </c>
      <c r="AM14">
        <v>8753.4</v>
      </c>
      <c r="AN14">
        <v>9483.9999999999982</v>
      </c>
      <c r="AO14">
        <v>18293.8</v>
      </c>
      <c r="AP14">
        <v>13697.4</v>
      </c>
      <c r="AQ14">
        <v>19109.400000000001</v>
      </c>
      <c r="AR14">
        <v>5544.2000000000007</v>
      </c>
      <c r="AS14">
        <v>13711.8</v>
      </c>
      <c r="AT14">
        <v>11525.2</v>
      </c>
      <c r="AU14">
        <v>9923.7999999999993</v>
      </c>
      <c r="AV14">
        <v>16808.2</v>
      </c>
      <c r="AW14">
        <v>8573.2000000000007</v>
      </c>
      <c r="AX14">
        <v>8379.4</v>
      </c>
      <c r="AY14">
        <v>15580.400000000001</v>
      </c>
      <c r="AZ14">
        <v>7253</v>
      </c>
      <c r="BA14">
        <v>21760.399999999998</v>
      </c>
      <c r="BB14">
        <v>6717</v>
      </c>
      <c r="BC14">
        <v>14478.6</v>
      </c>
      <c r="BD14">
        <v>16150.000000000002</v>
      </c>
      <c r="BE14">
        <v>13151.400000000001</v>
      </c>
      <c r="BF14">
        <v>10025.800000000001</v>
      </c>
      <c r="BG14">
        <v>10967</v>
      </c>
      <c r="BH14">
        <v>5507.2</v>
      </c>
      <c r="BI14">
        <v>19952.599999999999</v>
      </c>
      <c r="BJ14">
        <v>7342.6</v>
      </c>
      <c r="BK14">
        <v>18774.799999999996</v>
      </c>
      <c r="BL14">
        <v>16162.6</v>
      </c>
      <c r="BM14">
        <v>16500.800000000003</v>
      </c>
      <c r="BN14">
        <v>13622.8</v>
      </c>
      <c r="BO14">
        <v>9972.3999999999978</v>
      </c>
      <c r="BP14">
        <v>14864.199999999999</v>
      </c>
      <c r="BQ14">
        <v>10107.200000000001</v>
      </c>
      <c r="BR14">
        <v>12562.8</v>
      </c>
      <c r="BS14">
        <v>10144.6</v>
      </c>
      <c r="BT14">
        <v>10667.2</v>
      </c>
      <c r="BU14">
        <v>17376</v>
      </c>
      <c r="BV14">
        <v>13356.2</v>
      </c>
      <c r="BW14">
        <v>6176.2</v>
      </c>
      <c r="BX14">
        <v>11649</v>
      </c>
      <c r="BY14">
        <v>22982</v>
      </c>
      <c r="BZ14">
        <v>19823.2</v>
      </c>
      <c r="CA14">
        <v>17311.2</v>
      </c>
      <c r="CB14">
        <v>16826.8</v>
      </c>
      <c r="CC14">
        <v>10764</v>
      </c>
      <c r="CD14">
        <v>9406</v>
      </c>
      <c r="CE14">
        <v>12878.400000000001</v>
      </c>
      <c r="CF14">
        <v>9746.6</v>
      </c>
      <c r="CG14">
        <v>9498.2000000000007</v>
      </c>
      <c r="CH14">
        <v>6706.2</v>
      </c>
      <c r="CI14">
        <v>15905.400000000001</v>
      </c>
      <c r="CJ14">
        <v>20208.8</v>
      </c>
      <c r="CK14">
        <v>15450.8</v>
      </c>
      <c r="CL14">
        <v>18892.8</v>
      </c>
      <c r="CM14">
        <v>9892.2000000000007</v>
      </c>
      <c r="CN14">
        <v>19838</v>
      </c>
      <c r="CO14">
        <v>9156</v>
      </c>
      <c r="CP14">
        <v>13797.4</v>
      </c>
      <c r="CQ14">
        <v>17040.8</v>
      </c>
      <c r="CR14">
        <v>9576.2000000000007</v>
      </c>
      <c r="CS14">
        <v>21334</v>
      </c>
      <c r="CT14">
        <v>23329</v>
      </c>
      <c r="CU14">
        <v>10888.6</v>
      </c>
      <c r="CV14">
        <v>13046.800000000001</v>
      </c>
      <c r="CW14">
        <v>17194.800000000003</v>
      </c>
      <c r="CY14">
        <f t="shared" si="0"/>
        <v>12931.325999999999</v>
      </c>
      <c r="CZ14">
        <f t="shared" si="1"/>
        <v>12931.325999999999</v>
      </c>
    </row>
    <row r="15" spans="1:104" x14ac:dyDescent="0.25">
      <c r="B15">
        <v>16703.400000000001</v>
      </c>
      <c r="C15">
        <v>13116.4</v>
      </c>
      <c r="D15">
        <v>12198.8</v>
      </c>
      <c r="E15">
        <v>14403.599999999999</v>
      </c>
      <c r="F15">
        <v>8922.6</v>
      </c>
      <c r="G15">
        <v>16461.599999999999</v>
      </c>
      <c r="H15">
        <v>15485.400000000001</v>
      </c>
      <c r="I15">
        <v>7899.4</v>
      </c>
      <c r="J15">
        <v>16823.400000000001</v>
      </c>
      <c r="K15">
        <v>17326</v>
      </c>
      <c r="L15">
        <v>13066.199999999999</v>
      </c>
      <c r="M15">
        <v>17920.600000000002</v>
      </c>
      <c r="N15">
        <v>6117.2</v>
      </c>
      <c r="O15">
        <v>6545</v>
      </c>
      <c r="P15">
        <v>8289.4</v>
      </c>
      <c r="Q15">
        <v>12597.6</v>
      </c>
      <c r="R15">
        <v>14411.000000000002</v>
      </c>
      <c r="S15">
        <v>15172.800000000001</v>
      </c>
      <c r="T15">
        <v>17184.599999999999</v>
      </c>
      <c r="U15">
        <v>12737.4</v>
      </c>
      <c r="V15">
        <v>17120.8</v>
      </c>
      <c r="W15">
        <v>6775.4000000000005</v>
      </c>
      <c r="X15">
        <v>16382.8</v>
      </c>
      <c r="Y15">
        <v>7689</v>
      </c>
      <c r="Z15">
        <v>13713.2</v>
      </c>
      <c r="AA15">
        <v>7695.4</v>
      </c>
      <c r="AB15">
        <v>10735.4</v>
      </c>
      <c r="AC15">
        <v>12738.600000000002</v>
      </c>
      <c r="AD15">
        <v>15770.199999999999</v>
      </c>
      <c r="AE15">
        <v>12217.8</v>
      </c>
      <c r="AF15">
        <v>16033.600000000002</v>
      </c>
      <c r="AG15">
        <v>11179</v>
      </c>
      <c r="AH15">
        <v>8557.7999999999993</v>
      </c>
      <c r="AI15">
        <v>16280.200000000003</v>
      </c>
      <c r="AJ15">
        <v>10187.200000000001</v>
      </c>
      <c r="AK15">
        <v>11673.599999999999</v>
      </c>
      <c r="AL15">
        <v>5608.7999999999993</v>
      </c>
      <c r="AM15">
        <v>6373.6</v>
      </c>
      <c r="AN15">
        <v>11381.4</v>
      </c>
      <c r="AO15">
        <v>16644.599999999999</v>
      </c>
      <c r="AP15">
        <v>15898.599999999999</v>
      </c>
      <c r="AQ15">
        <v>19015</v>
      </c>
      <c r="AR15">
        <v>5723.2000000000007</v>
      </c>
      <c r="AS15">
        <v>15083.2</v>
      </c>
      <c r="AT15">
        <v>11445.400000000001</v>
      </c>
      <c r="AU15">
        <v>10476.4</v>
      </c>
      <c r="AV15">
        <v>16742.400000000001</v>
      </c>
      <c r="AW15">
        <v>8333.1999999999989</v>
      </c>
      <c r="AX15">
        <v>8579.4000000000015</v>
      </c>
      <c r="AY15">
        <v>16071.600000000002</v>
      </c>
      <c r="AZ15">
        <v>8675.4</v>
      </c>
      <c r="BA15">
        <v>22434.2</v>
      </c>
      <c r="BB15">
        <v>7430.8</v>
      </c>
      <c r="BC15">
        <v>15589.800000000001</v>
      </c>
      <c r="BD15">
        <v>19874</v>
      </c>
      <c r="BE15">
        <v>12367.4</v>
      </c>
      <c r="BF15">
        <v>9901.7999999999993</v>
      </c>
      <c r="BG15">
        <v>10772.400000000001</v>
      </c>
      <c r="BH15">
        <v>5495.2</v>
      </c>
      <c r="BI15">
        <v>22623.4</v>
      </c>
      <c r="BJ15">
        <v>8574.8000000000011</v>
      </c>
      <c r="BK15">
        <v>17521.400000000001</v>
      </c>
      <c r="BL15">
        <v>20204</v>
      </c>
      <c r="BM15">
        <v>15781.4</v>
      </c>
      <c r="BN15">
        <v>13567</v>
      </c>
      <c r="BO15">
        <v>11102.8</v>
      </c>
      <c r="BP15">
        <v>15596.599999999999</v>
      </c>
      <c r="BQ15">
        <v>11120</v>
      </c>
      <c r="BR15">
        <v>12428.199999999999</v>
      </c>
      <c r="BS15">
        <v>9937.7999999999993</v>
      </c>
      <c r="BT15">
        <v>10522.000000000002</v>
      </c>
      <c r="BU15">
        <v>17776.2</v>
      </c>
      <c r="BV15">
        <v>12321.4</v>
      </c>
      <c r="BW15">
        <v>4838.3999999999996</v>
      </c>
      <c r="BX15">
        <v>10125.200000000001</v>
      </c>
      <c r="BY15">
        <v>21592.799999999999</v>
      </c>
      <c r="BZ15">
        <v>17186.199999999997</v>
      </c>
      <c r="CA15">
        <v>18444.8</v>
      </c>
      <c r="CB15">
        <v>16378.399999999998</v>
      </c>
      <c r="CC15">
        <v>12598.8</v>
      </c>
      <c r="CD15">
        <v>9335.7999999999993</v>
      </c>
      <c r="CE15">
        <v>14726.000000000002</v>
      </c>
      <c r="CF15">
        <v>10496</v>
      </c>
      <c r="CG15">
        <v>6671.8000000000011</v>
      </c>
      <c r="CH15">
        <v>9342.6</v>
      </c>
      <c r="CI15">
        <v>14045.6</v>
      </c>
      <c r="CJ15">
        <v>25758.2</v>
      </c>
      <c r="CK15">
        <v>19057.400000000001</v>
      </c>
      <c r="CL15">
        <v>23511.200000000004</v>
      </c>
      <c r="CM15">
        <v>6772.8</v>
      </c>
      <c r="CN15">
        <v>18133.199999999997</v>
      </c>
      <c r="CO15">
        <v>8605.7999999999993</v>
      </c>
      <c r="CP15">
        <v>16650.400000000001</v>
      </c>
      <c r="CQ15">
        <v>15893.599999999999</v>
      </c>
      <c r="CR15">
        <v>10311.4</v>
      </c>
      <c r="CS15">
        <v>17169.2</v>
      </c>
      <c r="CT15">
        <v>20963.600000000002</v>
      </c>
      <c r="CU15">
        <v>12032</v>
      </c>
      <c r="CV15">
        <v>12890.8</v>
      </c>
      <c r="CW15">
        <v>17852.400000000001</v>
      </c>
      <c r="CY15">
        <f t="shared" si="0"/>
        <v>13285.116000000004</v>
      </c>
      <c r="CZ15">
        <f t="shared" si="1"/>
        <v>13285.116000000004</v>
      </c>
    </row>
    <row r="16" spans="1:104" x14ac:dyDescent="0.25">
      <c r="B16">
        <v>16486.8</v>
      </c>
      <c r="C16">
        <v>13211</v>
      </c>
      <c r="D16">
        <v>13005.8</v>
      </c>
      <c r="E16">
        <v>13899</v>
      </c>
      <c r="F16">
        <v>10478.6</v>
      </c>
      <c r="G16">
        <v>17438.599999999999</v>
      </c>
      <c r="H16">
        <v>15607.800000000001</v>
      </c>
      <c r="I16">
        <v>10276.799999999999</v>
      </c>
      <c r="J16">
        <v>18949.399999999998</v>
      </c>
      <c r="K16">
        <v>14808.2</v>
      </c>
      <c r="L16">
        <v>11476.4</v>
      </c>
      <c r="M16">
        <v>17054.400000000001</v>
      </c>
      <c r="N16">
        <v>7569.2</v>
      </c>
      <c r="O16">
        <v>9086.1999999999989</v>
      </c>
      <c r="P16">
        <v>14211</v>
      </c>
      <c r="Q16">
        <v>11807.2</v>
      </c>
      <c r="R16">
        <v>15234.399999999998</v>
      </c>
      <c r="S16">
        <v>16569.199999999997</v>
      </c>
      <c r="T16">
        <v>12827.2</v>
      </c>
      <c r="U16">
        <v>14880.6</v>
      </c>
      <c r="V16">
        <v>17342.400000000001</v>
      </c>
      <c r="W16">
        <v>8049.7999999999993</v>
      </c>
      <c r="X16">
        <v>16424.800000000003</v>
      </c>
      <c r="Y16">
        <v>10856.2</v>
      </c>
      <c r="Z16">
        <v>14574</v>
      </c>
      <c r="AA16">
        <v>9538.6</v>
      </c>
      <c r="AB16">
        <v>13046</v>
      </c>
      <c r="AC16">
        <v>8380.2000000000007</v>
      </c>
      <c r="AD16">
        <v>15843.8</v>
      </c>
      <c r="AE16">
        <v>14012.4</v>
      </c>
      <c r="AF16">
        <v>12916.8</v>
      </c>
      <c r="AG16">
        <v>10467.400000000001</v>
      </c>
      <c r="AH16">
        <v>8525</v>
      </c>
      <c r="AI16">
        <v>16326.2</v>
      </c>
      <c r="AJ16">
        <v>11323.4</v>
      </c>
      <c r="AK16">
        <v>9216</v>
      </c>
      <c r="AL16">
        <v>3389.4</v>
      </c>
      <c r="AM16">
        <v>4384.2000000000007</v>
      </c>
      <c r="AN16">
        <v>11010.6</v>
      </c>
      <c r="AO16">
        <v>22125.000000000004</v>
      </c>
      <c r="AP16">
        <v>17853</v>
      </c>
      <c r="AQ16">
        <v>18149.600000000002</v>
      </c>
      <c r="AR16">
        <v>4489.8</v>
      </c>
      <c r="AS16">
        <v>14883.199999999999</v>
      </c>
      <c r="AT16">
        <v>7020.0000000000009</v>
      </c>
      <c r="AU16">
        <v>13010.4</v>
      </c>
      <c r="AV16">
        <v>17464.800000000003</v>
      </c>
      <c r="AW16">
        <v>10416.999999999998</v>
      </c>
      <c r="AX16">
        <v>10775.400000000001</v>
      </c>
      <c r="AY16">
        <v>16073.2</v>
      </c>
      <c r="AZ16">
        <v>12071.2</v>
      </c>
      <c r="BA16">
        <v>23195.8</v>
      </c>
      <c r="BB16">
        <v>7424.9999999999991</v>
      </c>
      <c r="BC16">
        <v>13568.6</v>
      </c>
      <c r="BD16">
        <v>21288.199999999997</v>
      </c>
      <c r="BE16">
        <v>11364.599999999999</v>
      </c>
      <c r="BF16">
        <v>10212.4</v>
      </c>
      <c r="BG16">
        <v>11226.2</v>
      </c>
      <c r="BH16">
        <v>7412.4</v>
      </c>
      <c r="BI16">
        <v>23392.600000000002</v>
      </c>
      <c r="BJ16">
        <v>9918</v>
      </c>
      <c r="BK16">
        <v>20901</v>
      </c>
      <c r="BL16">
        <v>17643</v>
      </c>
      <c r="BM16">
        <v>11513.2</v>
      </c>
      <c r="BN16">
        <v>12820.599999999999</v>
      </c>
      <c r="BO16">
        <v>11287.2</v>
      </c>
      <c r="BP16">
        <v>15999</v>
      </c>
      <c r="BQ16">
        <v>10031.6</v>
      </c>
      <c r="BR16">
        <v>13328.2</v>
      </c>
      <c r="BS16">
        <v>7751.8</v>
      </c>
      <c r="BT16">
        <v>12238.6</v>
      </c>
      <c r="BU16">
        <v>19327.8</v>
      </c>
      <c r="BV16">
        <v>15604.400000000001</v>
      </c>
      <c r="BW16">
        <v>6136.6</v>
      </c>
      <c r="BX16">
        <v>10024</v>
      </c>
      <c r="BY16">
        <v>25075</v>
      </c>
      <c r="BZ16">
        <v>16887.2</v>
      </c>
      <c r="CA16">
        <v>22000</v>
      </c>
      <c r="CB16">
        <v>16707</v>
      </c>
      <c r="CC16">
        <v>11719</v>
      </c>
      <c r="CD16">
        <v>9540.8000000000011</v>
      </c>
      <c r="CE16">
        <v>14357.4</v>
      </c>
      <c r="CF16">
        <v>9984.4000000000015</v>
      </c>
      <c r="CG16">
        <v>10647.6</v>
      </c>
      <c r="CH16">
        <v>9076.2000000000007</v>
      </c>
      <c r="CI16">
        <v>19236.8</v>
      </c>
      <c r="CJ16">
        <v>26526.6</v>
      </c>
      <c r="CK16">
        <v>21131.399999999998</v>
      </c>
      <c r="CL16">
        <v>20568</v>
      </c>
      <c r="CM16">
        <v>9221.4</v>
      </c>
      <c r="CN16">
        <v>19466.600000000002</v>
      </c>
      <c r="CO16">
        <v>9350.6</v>
      </c>
      <c r="CP16">
        <v>14666.8</v>
      </c>
      <c r="CQ16">
        <v>16087</v>
      </c>
      <c r="CR16">
        <v>9521.5999999999985</v>
      </c>
      <c r="CS16">
        <v>16308.399999999998</v>
      </c>
      <c r="CT16">
        <v>24977.799999999996</v>
      </c>
      <c r="CU16">
        <v>13403.4</v>
      </c>
      <c r="CV16">
        <v>13362</v>
      </c>
      <c r="CW16">
        <v>17120.599999999999</v>
      </c>
      <c r="CY16">
        <f t="shared" si="0"/>
        <v>13753.919999999998</v>
      </c>
      <c r="CZ16">
        <f t="shared" si="1"/>
        <v>13753.919999999998</v>
      </c>
    </row>
    <row r="17" spans="2:104" x14ac:dyDescent="0.25">
      <c r="B17">
        <v>18291.200000000004</v>
      </c>
      <c r="C17">
        <v>13073.6</v>
      </c>
      <c r="D17">
        <v>14695.2</v>
      </c>
      <c r="E17">
        <v>13488.2</v>
      </c>
      <c r="F17">
        <v>11773.2</v>
      </c>
      <c r="G17">
        <v>17618.599999999999</v>
      </c>
      <c r="H17">
        <v>17734.8</v>
      </c>
      <c r="I17">
        <v>13766</v>
      </c>
      <c r="J17">
        <v>20769.400000000001</v>
      </c>
      <c r="K17">
        <v>16521.8</v>
      </c>
      <c r="L17">
        <v>11148.6</v>
      </c>
      <c r="M17">
        <v>19436.199999999997</v>
      </c>
      <c r="N17">
        <v>7799.4</v>
      </c>
      <c r="O17">
        <v>10745.8</v>
      </c>
      <c r="P17">
        <v>11503.2</v>
      </c>
      <c r="Q17">
        <v>11073.800000000001</v>
      </c>
      <c r="R17">
        <v>15912.6</v>
      </c>
      <c r="S17">
        <v>19601.800000000003</v>
      </c>
      <c r="T17">
        <v>15006.4</v>
      </c>
      <c r="U17">
        <v>13104.2</v>
      </c>
      <c r="V17">
        <v>16670.599999999999</v>
      </c>
      <c r="W17">
        <v>8719.4</v>
      </c>
      <c r="X17">
        <v>15013</v>
      </c>
      <c r="Y17">
        <v>11100</v>
      </c>
      <c r="Z17">
        <v>16083.4</v>
      </c>
      <c r="AA17">
        <v>10283.800000000001</v>
      </c>
      <c r="AB17">
        <v>12098.199999999999</v>
      </c>
      <c r="AC17">
        <v>9974</v>
      </c>
      <c r="AD17">
        <v>14869.4</v>
      </c>
      <c r="AE17">
        <v>15508.2</v>
      </c>
      <c r="AF17">
        <v>13714.8</v>
      </c>
      <c r="AG17">
        <v>13074.4</v>
      </c>
      <c r="AH17">
        <v>11422.199999999999</v>
      </c>
      <c r="AI17">
        <v>17443.400000000001</v>
      </c>
      <c r="AJ17">
        <v>12390.800000000001</v>
      </c>
      <c r="AK17">
        <v>11603.600000000002</v>
      </c>
      <c r="AL17">
        <v>5643.5999999999995</v>
      </c>
      <c r="AM17">
        <v>6237.8</v>
      </c>
      <c r="AN17">
        <v>10693.199999999999</v>
      </c>
      <c r="AO17">
        <v>20777.600000000002</v>
      </c>
      <c r="AP17">
        <v>15989.600000000002</v>
      </c>
      <c r="AQ17">
        <v>18979</v>
      </c>
      <c r="AR17">
        <v>6450.8</v>
      </c>
      <c r="AS17">
        <v>14761.800000000001</v>
      </c>
      <c r="AT17">
        <v>4497.6000000000004</v>
      </c>
      <c r="AU17">
        <v>13001.4</v>
      </c>
      <c r="AV17">
        <v>17878.400000000001</v>
      </c>
      <c r="AW17">
        <v>13064.800000000001</v>
      </c>
      <c r="AX17">
        <v>13162</v>
      </c>
      <c r="AY17">
        <v>14136.599999999999</v>
      </c>
      <c r="AZ17">
        <v>9052.2000000000007</v>
      </c>
      <c r="BA17">
        <v>21188</v>
      </c>
      <c r="BB17">
        <v>11272.4</v>
      </c>
      <c r="BC17">
        <v>15553.8</v>
      </c>
      <c r="BD17">
        <v>17323.400000000001</v>
      </c>
      <c r="BE17">
        <v>12091</v>
      </c>
      <c r="BF17">
        <v>10350.4</v>
      </c>
      <c r="BG17">
        <v>10497.2</v>
      </c>
      <c r="BH17">
        <v>10630.6</v>
      </c>
      <c r="BI17">
        <v>22266.799999999999</v>
      </c>
      <c r="BJ17">
        <v>9611.3999999999978</v>
      </c>
      <c r="BK17">
        <v>19011</v>
      </c>
      <c r="BL17">
        <v>17723</v>
      </c>
      <c r="BM17">
        <v>12398</v>
      </c>
      <c r="BN17">
        <v>15858.199999999999</v>
      </c>
      <c r="BO17">
        <v>14203.999999999998</v>
      </c>
      <c r="BP17">
        <v>15908</v>
      </c>
      <c r="BQ17">
        <v>10120.599999999999</v>
      </c>
      <c r="BR17">
        <v>11567.2</v>
      </c>
      <c r="BS17">
        <v>9712.1999999999989</v>
      </c>
      <c r="BT17">
        <v>12100.2</v>
      </c>
      <c r="BU17">
        <v>16900</v>
      </c>
      <c r="BV17">
        <v>14018.2</v>
      </c>
      <c r="BW17">
        <v>6827.4</v>
      </c>
      <c r="BX17">
        <v>9040.4</v>
      </c>
      <c r="BY17">
        <v>25004.6</v>
      </c>
      <c r="BZ17">
        <v>18112.8</v>
      </c>
      <c r="CA17">
        <v>20865.599999999999</v>
      </c>
      <c r="CB17">
        <v>19786.8</v>
      </c>
      <c r="CC17">
        <v>11764.4</v>
      </c>
      <c r="CD17">
        <v>9270.5999999999985</v>
      </c>
      <c r="CE17">
        <v>10942.199999999999</v>
      </c>
      <c r="CF17">
        <v>9514.4000000000015</v>
      </c>
      <c r="CG17">
        <v>11145.199999999999</v>
      </c>
      <c r="CH17">
        <v>10736.8</v>
      </c>
      <c r="CI17">
        <v>21003.800000000003</v>
      </c>
      <c r="CJ17">
        <v>27914.999999999996</v>
      </c>
      <c r="CK17">
        <v>21760</v>
      </c>
      <c r="CL17">
        <v>23660.6</v>
      </c>
      <c r="CM17">
        <v>10508.600000000002</v>
      </c>
      <c r="CN17">
        <v>21247.4</v>
      </c>
      <c r="CO17">
        <v>8516</v>
      </c>
      <c r="CP17">
        <v>13723.4</v>
      </c>
      <c r="CQ17">
        <v>18749.8</v>
      </c>
      <c r="CR17">
        <v>8252</v>
      </c>
      <c r="CS17">
        <v>16841.800000000003</v>
      </c>
      <c r="CT17">
        <v>22807.200000000001</v>
      </c>
      <c r="CU17">
        <v>14481.400000000001</v>
      </c>
      <c r="CV17">
        <v>12074</v>
      </c>
      <c r="CW17">
        <v>17996.600000000002</v>
      </c>
      <c r="CY17">
        <f t="shared" si="0"/>
        <v>14202.14</v>
      </c>
      <c r="CZ17">
        <f t="shared" si="1"/>
        <v>14202.14</v>
      </c>
    </row>
    <row r="18" spans="2:104" x14ac:dyDescent="0.25">
      <c r="B18">
        <v>19824.399999999998</v>
      </c>
      <c r="C18">
        <v>13138.4</v>
      </c>
      <c r="D18">
        <v>13735.2</v>
      </c>
      <c r="E18">
        <v>14006.199999999999</v>
      </c>
      <c r="F18">
        <v>10909.4</v>
      </c>
      <c r="G18">
        <v>20094.8</v>
      </c>
      <c r="H18">
        <v>19837.599999999999</v>
      </c>
      <c r="I18">
        <v>11172.8</v>
      </c>
      <c r="J18">
        <v>19555.2</v>
      </c>
      <c r="K18">
        <v>18351.8</v>
      </c>
      <c r="L18">
        <v>12335.4</v>
      </c>
      <c r="M18">
        <v>20079</v>
      </c>
      <c r="N18">
        <v>13425.8</v>
      </c>
      <c r="O18">
        <v>11932.800000000001</v>
      </c>
      <c r="P18">
        <v>9996.2000000000007</v>
      </c>
      <c r="Q18">
        <v>9156.7999999999993</v>
      </c>
      <c r="R18">
        <v>16205</v>
      </c>
      <c r="S18">
        <v>17593</v>
      </c>
      <c r="T18">
        <v>15665.8</v>
      </c>
      <c r="U18">
        <v>12694</v>
      </c>
      <c r="V18">
        <v>18110.599999999999</v>
      </c>
      <c r="W18">
        <v>9790.2000000000007</v>
      </c>
      <c r="X18">
        <v>16803</v>
      </c>
      <c r="Y18">
        <v>10163.799999999999</v>
      </c>
      <c r="Z18">
        <v>13426.400000000001</v>
      </c>
      <c r="AA18">
        <v>10785</v>
      </c>
      <c r="AB18">
        <v>15160.800000000001</v>
      </c>
      <c r="AC18">
        <v>11825.4</v>
      </c>
      <c r="AD18">
        <v>17839.199999999997</v>
      </c>
      <c r="AE18">
        <v>15373.599999999999</v>
      </c>
      <c r="AF18">
        <v>14551.400000000001</v>
      </c>
      <c r="AG18">
        <v>12606.8</v>
      </c>
      <c r="AH18">
        <v>12471.8</v>
      </c>
      <c r="AI18">
        <v>18594.399999999998</v>
      </c>
      <c r="AJ18">
        <v>12852.600000000002</v>
      </c>
      <c r="AK18">
        <v>11682.199999999999</v>
      </c>
      <c r="AL18">
        <v>6054.8</v>
      </c>
      <c r="AM18">
        <v>5904.6</v>
      </c>
      <c r="AN18">
        <v>9612.5999999999985</v>
      </c>
      <c r="AO18">
        <v>21029.200000000001</v>
      </c>
      <c r="AP18">
        <v>11447</v>
      </c>
      <c r="AQ18">
        <v>20197.599999999999</v>
      </c>
      <c r="AR18">
        <v>8844</v>
      </c>
      <c r="AS18">
        <v>13575.8</v>
      </c>
      <c r="AT18">
        <v>3763.2000000000003</v>
      </c>
      <c r="AU18">
        <v>16572.800000000003</v>
      </c>
      <c r="AV18">
        <v>19735.800000000003</v>
      </c>
      <c r="AW18">
        <v>13121.2</v>
      </c>
      <c r="AX18">
        <v>9816.5999999999985</v>
      </c>
      <c r="AY18">
        <v>12178.000000000002</v>
      </c>
      <c r="AZ18">
        <v>8159.8</v>
      </c>
      <c r="BA18">
        <v>22452.2</v>
      </c>
      <c r="BB18">
        <v>10510.2</v>
      </c>
      <c r="BC18">
        <v>19192.599999999999</v>
      </c>
      <c r="BD18">
        <v>16311.599999999999</v>
      </c>
      <c r="BE18">
        <v>11477</v>
      </c>
      <c r="BF18">
        <v>10103.200000000001</v>
      </c>
      <c r="BG18">
        <v>9683.5999999999985</v>
      </c>
      <c r="BH18">
        <v>9898.8000000000011</v>
      </c>
      <c r="BI18">
        <v>22953.200000000001</v>
      </c>
      <c r="BJ18">
        <v>7899.9999999999991</v>
      </c>
      <c r="BK18">
        <v>18519.8</v>
      </c>
      <c r="BL18">
        <v>18192.400000000001</v>
      </c>
      <c r="BM18">
        <v>13353.599999999999</v>
      </c>
      <c r="BN18">
        <v>17078.400000000001</v>
      </c>
      <c r="BO18">
        <v>15285.800000000003</v>
      </c>
      <c r="BP18">
        <v>14962.400000000001</v>
      </c>
      <c r="BQ18">
        <v>8760.6</v>
      </c>
      <c r="BR18">
        <v>12089.6</v>
      </c>
      <c r="BS18">
        <v>8603.8000000000011</v>
      </c>
      <c r="BT18">
        <v>11757.2</v>
      </c>
      <c r="BU18">
        <v>18411.599999999999</v>
      </c>
      <c r="BV18">
        <v>16329</v>
      </c>
      <c r="BW18">
        <v>3307.4</v>
      </c>
      <c r="BX18">
        <v>10297.799999999999</v>
      </c>
      <c r="BY18">
        <v>25889.4</v>
      </c>
      <c r="BZ18">
        <v>19748.8</v>
      </c>
      <c r="CA18">
        <v>20701.199999999997</v>
      </c>
      <c r="CB18">
        <v>19603.399999999998</v>
      </c>
      <c r="CC18">
        <v>8969.9999999999982</v>
      </c>
      <c r="CD18">
        <v>13593.2</v>
      </c>
      <c r="CE18">
        <v>12082.400000000001</v>
      </c>
      <c r="CF18">
        <v>12364</v>
      </c>
      <c r="CG18">
        <v>10637.8</v>
      </c>
      <c r="CH18">
        <v>10888.2</v>
      </c>
      <c r="CI18">
        <v>20939.800000000003</v>
      </c>
      <c r="CJ18">
        <v>28922.799999999999</v>
      </c>
      <c r="CK18">
        <v>25640.800000000003</v>
      </c>
      <c r="CL18">
        <v>24522.400000000001</v>
      </c>
      <c r="CM18">
        <v>9757.8000000000011</v>
      </c>
      <c r="CN18">
        <v>23464.6</v>
      </c>
      <c r="CO18">
        <v>10611.4</v>
      </c>
      <c r="CP18">
        <v>13730.400000000001</v>
      </c>
      <c r="CQ18">
        <v>19221</v>
      </c>
      <c r="CR18">
        <v>10289.200000000001</v>
      </c>
      <c r="CS18">
        <v>17497.600000000002</v>
      </c>
      <c r="CT18">
        <v>23963.800000000003</v>
      </c>
      <c r="CU18">
        <v>12288.6</v>
      </c>
      <c r="CV18">
        <v>10962.6</v>
      </c>
      <c r="CW18">
        <v>16106.999999999998</v>
      </c>
      <c r="CY18">
        <f t="shared" si="0"/>
        <v>14515.897999999997</v>
      </c>
      <c r="CZ18">
        <f t="shared" si="1"/>
        <v>14515.897999999997</v>
      </c>
    </row>
    <row r="19" spans="2:104" x14ac:dyDescent="0.25">
      <c r="B19">
        <v>21442.799999999999</v>
      </c>
      <c r="C19">
        <v>14255.4</v>
      </c>
      <c r="D19">
        <v>12672</v>
      </c>
      <c r="E19">
        <v>15929.599999999999</v>
      </c>
      <c r="F19">
        <v>9075.2000000000007</v>
      </c>
      <c r="G19">
        <v>17297.400000000001</v>
      </c>
      <c r="H19">
        <v>20607.400000000001</v>
      </c>
      <c r="I19">
        <v>10951.2</v>
      </c>
      <c r="J19">
        <v>19540</v>
      </c>
      <c r="K19">
        <v>17313.599999999999</v>
      </c>
      <c r="L19">
        <v>14087.400000000001</v>
      </c>
      <c r="M19">
        <v>22111.8</v>
      </c>
      <c r="N19">
        <v>18375.8</v>
      </c>
      <c r="O19">
        <v>11105.6</v>
      </c>
      <c r="P19">
        <v>10098.800000000001</v>
      </c>
      <c r="Q19">
        <v>9689.1999999999989</v>
      </c>
      <c r="R19">
        <v>16427.600000000002</v>
      </c>
      <c r="S19">
        <v>14030.4</v>
      </c>
      <c r="T19">
        <v>14824.600000000002</v>
      </c>
      <c r="U19">
        <v>15359</v>
      </c>
      <c r="V19">
        <v>19074.599999999999</v>
      </c>
      <c r="W19">
        <v>7191.8</v>
      </c>
      <c r="X19">
        <v>18391</v>
      </c>
      <c r="Y19">
        <v>11003</v>
      </c>
      <c r="Z19">
        <v>13877.8</v>
      </c>
      <c r="AA19">
        <v>10274.4</v>
      </c>
      <c r="AB19">
        <v>13954.8</v>
      </c>
      <c r="AC19">
        <v>14538.2</v>
      </c>
      <c r="AD19">
        <v>14881.000000000002</v>
      </c>
      <c r="AE19">
        <v>13355.2</v>
      </c>
      <c r="AF19">
        <v>13823.4</v>
      </c>
      <c r="AG19">
        <v>11335.4</v>
      </c>
      <c r="AH19">
        <v>12935.6</v>
      </c>
      <c r="AI19">
        <v>20743.399999999998</v>
      </c>
      <c r="AJ19">
        <v>13829.800000000001</v>
      </c>
      <c r="AK19">
        <v>11408.2</v>
      </c>
      <c r="AL19">
        <v>6545</v>
      </c>
      <c r="AM19">
        <v>5733.2</v>
      </c>
      <c r="AN19">
        <v>7384</v>
      </c>
      <c r="AO19">
        <v>20466.199999999997</v>
      </c>
      <c r="AP19">
        <v>13903.8</v>
      </c>
      <c r="AQ19">
        <v>20900</v>
      </c>
      <c r="AR19">
        <v>9869</v>
      </c>
      <c r="AS19">
        <v>14396.400000000001</v>
      </c>
      <c r="AT19">
        <v>5730.2</v>
      </c>
      <c r="AU19">
        <v>16461.000000000004</v>
      </c>
      <c r="AV19">
        <v>21001.800000000003</v>
      </c>
      <c r="AW19">
        <v>11167.2</v>
      </c>
      <c r="AX19">
        <v>10056</v>
      </c>
      <c r="AY19">
        <v>12646.4</v>
      </c>
      <c r="AZ19">
        <v>9552.5999999999985</v>
      </c>
      <c r="BA19">
        <v>20739.400000000001</v>
      </c>
      <c r="BB19">
        <v>11121.8</v>
      </c>
      <c r="BC19">
        <v>17597.2</v>
      </c>
      <c r="BD19">
        <v>16773.2</v>
      </c>
      <c r="BE19">
        <v>11940</v>
      </c>
      <c r="BF19">
        <v>9293</v>
      </c>
      <c r="BG19">
        <v>8707.5999999999985</v>
      </c>
      <c r="BH19">
        <v>9632.7999999999993</v>
      </c>
      <c r="BI19">
        <v>21197.4</v>
      </c>
      <c r="BJ19">
        <v>9046.6</v>
      </c>
      <c r="BK19">
        <v>20947.2</v>
      </c>
      <c r="BL19">
        <v>15526.599999999999</v>
      </c>
      <c r="BM19">
        <v>13459.599999999999</v>
      </c>
      <c r="BN19">
        <v>21115.599999999999</v>
      </c>
      <c r="BO19">
        <v>14600.2</v>
      </c>
      <c r="BP19">
        <v>15173.8</v>
      </c>
      <c r="BQ19">
        <v>10931.2</v>
      </c>
      <c r="BR19">
        <v>12073.400000000001</v>
      </c>
      <c r="BS19">
        <v>9040.7999999999993</v>
      </c>
      <c r="BT19">
        <v>11040</v>
      </c>
      <c r="BU19">
        <v>20276</v>
      </c>
      <c r="BV19">
        <v>15698.8</v>
      </c>
      <c r="BW19">
        <v>3290.4</v>
      </c>
      <c r="BX19">
        <v>13244.6</v>
      </c>
      <c r="BY19">
        <v>24861</v>
      </c>
      <c r="BZ19">
        <v>19371</v>
      </c>
      <c r="CA19">
        <v>26127.599999999999</v>
      </c>
      <c r="CB19">
        <v>24043</v>
      </c>
      <c r="CC19">
        <v>12291.6</v>
      </c>
      <c r="CD19">
        <v>12227.4</v>
      </c>
      <c r="CE19">
        <v>11669.199999999999</v>
      </c>
      <c r="CF19">
        <v>14223.600000000002</v>
      </c>
      <c r="CG19">
        <v>10265.799999999999</v>
      </c>
      <c r="CH19">
        <v>11776</v>
      </c>
      <c r="CI19">
        <v>21263.8</v>
      </c>
      <c r="CJ19">
        <v>30122.400000000001</v>
      </c>
      <c r="CK19">
        <v>26861.4</v>
      </c>
      <c r="CL19">
        <v>25302.799999999996</v>
      </c>
      <c r="CM19">
        <v>7863.7999999999993</v>
      </c>
      <c r="CN19">
        <v>24688.799999999999</v>
      </c>
      <c r="CO19">
        <v>13416.2</v>
      </c>
      <c r="CP19">
        <v>15347</v>
      </c>
      <c r="CQ19">
        <v>19423</v>
      </c>
      <c r="CR19">
        <v>7645.0000000000009</v>
      </c>
      <c r="CS19">
        <v>19513</v>
      </c>
      <c r="CT19">
        <v>23857.800000000003</v>
      </c>
      <c r="CU19">
        <v>15558.4</v>
      </c>
      <c r="CV19">
        <v>11398.400000000001</v>
      </c>
      <c r="CW19">
        <v>18311.399999999998</v>
      </c>
      <c r="CY19">
        <f t="shared" si="0"/>
        <v>14915.217999999999</v>
      </c>
      <c r="CZ19">
        <f t="shared" si="1"/>
        <v>14915.217999999999</v>
      </c>
    </row>
    <row r="20" spans="2:104" x14ac:dyDescent="0.25">
      <c r="B20">
        <v>21569</v>
      </c>
      <c r="C20">
        <v>13809.599999999999</v>
      </c>
      <c r="D20">
        <v>13382.6</v>
      </c>
      <c r="E20">
        <v>15256.199999999999</v>
      </c>
      <c r="F20">
        <v>9138.8000000000011</v>
      </c>
      <c r="G20">
        <v>16844.400000000001</v>
      </c>
      <c r="H20">
        <v>19519.2</v>
      </c>
      <c r="I20">
        <v>12634.600000000002</v>
      </c>
      <c r="J20">
        <v>19052.599999999999</v>
      </c>
      <c r="K20">
        <v>20397</v>
      </c>
      <c r="L20">
        <v>15373.4</v>
      </c>
      <c r="M20">
        <v>23727.200000000001</v>
      </c>
      <c r="N20">
        <v>20490.599999999999</v>
      </c>
      <c r="O20">
        <v>14159.599999999999</v>
      </c>
      <c r="P20">
        <v>9794</v>
      </c>
      <c r="Q20">
        <v>10542.2</v>
      </c>
      <c r="R20">
        <v>17376.399999999998</v>
      </c>
      <c r="S20">
        <v>14371.2</v>
      </c>
      <c r="T20">
        <v>12614</v>
      </c>
      <c r="U20">
        <v>16146</v>
      </c>
      <c r="V20">
        <v>15915.6</v>
      </c>
      <c r="W20">
        <v>11422.2</v>
      </c>
      <c r="X20">
        <v>18925.2</v>
      </c>
      <c r="Y20">
        <v>11775.8</v>
      </c>
      <c r="Z20">
        <v>13970</v>
      </c>
      <c r="AA20">
        <v>11401.400000000001</v>
      </c>
      <c r="AB20">
        <v>17922</v>
      </c>
      <c r="AC20">
        <v>14854.000000000002</v>
      </c>
      <c r="AD20">
        <v>14980.800000000001</v>
      </c>
      <c r="AE20">
        <v>15416.800000000001</v>
      </c>
      <c r="AF20">
        <v>13668.399999999998</v>
      </c>
      <c r="AG20">
        <v>10539</v>
      </c>
      <c r="AH20">
        <v>12461.800000000001</v>
      </c>
      <c r="AI20">
        <v>21068.600000000002</v>
      </c>
      <c r="AJ20">
        <v>15247.999999999998</v>
      </c>
      <c r="AK20">
        <v>10186.4</v>
      </c>
      <c r="AL20">
        <v>10314</v>
      </c>
      <c r="AM20">
        <v>4987.5999999999995</v>
      </c>
      <c r="AN20">
        <v>6416.7999999999993</v>
      </c>
      <c r="AO20">
        <v>24518.200000000004</v>
      </c>
      <c r="AP20">
        <v>15155.599999999999</v>
      </c>
      <c r="AQ20">
        <v>21164.2</v>
      </c>
      <c r="AR20">
        <v>8821.4000000000015</v>
      </c>
      <c r="AS20">
        <v>14127.400000000001</v>
      </c>
      <c r="AT20">
        <v>6514.4</v>
      </c>
      <c r="AU20">
        <v>18183.400000000001</v>
      </c>
      <c r="AV20">
        <v>21052.2</v>
      </c>
      <c r="AW20">
        <v>14027.600000000002</v>
      </c>
      <c r="AX20">
        <v>14605.199999999999</v>
      </c>
      <c r="AY20">
        <v>11091.199999999999</v>
      </c>
      <c r="AZ20">
        <v>8739.7999999999993</v>
      </c>
      <c r="BA20">
        <v>19817.8</v>
      </c>
      <c r="BB20">
        <v>14019.2</v>
      </c>
      <c r="BC20">
        <v>21210.6</v>
      </c>
      <c r="BD20">
        <v>17780.599999999999</v>
      </c>
      <c r="BE20">
        <v>12135.6</v>
      </c>
      <c r="BF20">
        <v>10151.999999999998</v>
      </c>
      <c r="BG20">
        <v>5112</v>
      </c>
      <c r="BH20">
        <v>8301.6</v>
      </c>
      <c r="BI20">
        <v>19549.799999999996</v>
      </c>
      <c r="BJ20">
        <v>9107.6</v>
      </c>
      <c r="BK20">
        <v>21803.399999999998</v>
      </c>
      <c r="BL20">
        <v>17444.2</v>
      </c>
      <c r="BM20">
        <v>15075.400000000001</v>
      </c>
      <c r="BN20">
        <v>18573.400000000001</v>
      </c>
      <c r="BO20">
        <v>15739.400000000001</v>
      </c>
      <c r="BP20">
        <v>14357</v>
      </c>
      <c r="BQ20">
        <v>10028</v>
      </c>
      <c r="BR20">
        <v>12977.8</v>
      </c>
      <c r="BS20">
        <v>10234.599999999999</v>
      </c>
      <c r="BT20">
        <v>8826.2000000000007</v>
      </c>
      <c r="BU20">
        <v>21958.2</v>
      </c>
      <c r="BV20">
        <v>17973.599999999999</v>
      </c>
      <c r="BW20">
        <v>5971.5999999999995</v>
      </c>
      <c r="BX20">
        <v>10791</v>
      </c>
      <c r="BY20">
        <v>24415.599999999999</v>
      </c>
      <c r="BZ20">
        <v>22679.4</v>
      </c>
      <c r="CA20">
        <v>25636.399999999994</v>
      </c>
      <c r="CB20">
        <v>23627</v>
      </c>
      <c r="CC20">
        <v>10200.6</v>
      </c>
      <c r="CD20">
        <v>13930.8</v>
      </c>
      <c r="CE20">
        <v>12216.199999999999</v>
      </c>
      <c r="CF20">
        <v>17449</v>
      </c>
      <c r="CG20">
        <v>10438.199999999999</v>
      </c>
      <c r="CH20">
        <v>15008.800000000001</v>
      </c>
      <c r="CI20">
        <v>18679</v>
      </c>
      <c r="CJ20">
        <v>29740.200000000004</v>
      </c>
      <c r="CK20">
        <v>26974.600000000002</v>
      </c>
      <c r="CL20">
        <v>24058.400000000001</v>
      </c>
      <c r="CM20">
        <v>8360.4</v>
      </c>
      <c r="CN20">
        <v>23890</v>
      </c>
      <c r="CO20">
        <v>10036</v>
      </c>
      <c r="CP20">
        <v>13111.6</v>
      </c>
      <c r="CQ20">
        <v>19261.600000000002</v>
      </c>
      <c r="CR20">
        <v>10726.999999999998</v>
      </c>
      <c r="CS20">
        <v>20149.199999999997</v>
      </c>
      <c r="CT20">
        <v>23449.4</v>
      </c>
      <c r="CU20">
        <v>16773.2</v>
      </c>
      <c r="CV20">
        <v>16361.400000000001</v>
      </c>
      <c r="CW20">
        <v>16251.400000000001</v>
      </c>
      <c r="CY20">
        <f t="shared" si="0"/>
        <v>15380.395999999997</v>
      </c>
      <c r="CZ20">
        <f t="shared" si="1"/>
        <v>15380.395999999997</v>
      </c>
    </row>
    <row r="21" spans="2:104" x14ac:dyDescent="0.25">
      <c r="B21">
        <v>21277.599999999999</v>
      </c>
      <c r="C21">
        <v>11465.199999999999</v>
      </c>
      <c r="D21">
        <v>14870.400000000001</v>
      </c>
      <c r="E21">
        <v>17815.600000000002</v>
      </c>
      <c r="F21">
        <v>9344.6</v>
      </c>
      <c r="G21">
        <v>15207.6</v>
      </c>
      <c r="H21">
        <v>20039.800000000003</v>
      </c>
      <c r="I21">
        <v>9537</v>
      </c>
      <c r="J21">
        <v>18434</v>
      </c>
      <c r="K21">
        <v>20868.8</v>
      </c>
      <c r="L21">
        <v>14608.2</v>
      </c>
      <c r="M21">
        <v>23889.599999999999</v>
      </c>
      <c r="N21">
        <v>20052.400000000001</v>
      </c>
      <c r="O21">
        <v>15910.2</v>
      </c>
      <c r="P21">
        <v>11359.800000000001</v>
      </c>
      <c r="Q21">
        <v>9959.6</v>
      </c>
      <c r="R21">
        <v>16098.4</v>
      </c>
      <c r="S21">
        <v>15968.6</v>
      </c>
      <c r="T21">
        <v>14355.400000000001</v>
      </c>
      <c r="U21">
        <v>16012.2</v>
      </c>
      <c r="V21">
        <v>18660</v>
      </c>
      <c r="W21">
        <v>11111.2</v>
      </c>
      <c r="X21">
        <v>19385.400000000001</v>
      </c>
      <c r="Y21">
        <v>11360.2</v>
      </c>
      <c r="Z21">
        <v>14318.4</v>
      </c>
      <c r="AA21">
        <v>10424.4</v>
      </c>
      <c r="AB21">
        <v>18941.000000000004</v>
      </c>
      <c r="AC21">
        <v>12870.8</v>
      </c>
      <c r="AD21">
        <v>14047.000000000002</v>
      </c>
      <c r="AE21">
        <v>13064.400000000001</v>
      </c>
      <c r="AF21">
        <v>13912.400000000001</v>
      </c>
      <c r="AG21">
        <v>9947.4</v>
      </c>
      <c r="AH21">
        <v>12622.2</v>
      </c>
      <c r="AI21">
        <v>17806</v>
      </c>
      <c r="AJ21">
        <v>16319</v>
      </c>
      <c r="AK21">
        <v>13924.6</v>
      </c>
      <c r="AL21">
        <v>10710</v>
      </c>
      <c r="AM21">
        <v>6227.2</v>
      </c>
      <c r="AN21">
        <v>8483</v>
      </c>
      <c r="AO21">
        <v>26994.2</v>
      </c>
      <c r="AP21">
        <v>16981.400000000001</v>
      </c>
      <c r="AQ21">
        <v>21070.999999999996</v>
      </c>
      <c r="AR21">
        <v>8150.2</v>
      </c>
      <c r="AS21">
        <v>16447</v>
      </c>
      <c r="AT21">
        <v>7488.6</v>
      </c>
      <c r="AU21">
        <v>18482.000000000004</v>
      </c>
      <c r="AV21">
        <v>24965.399999999998</v>
      </c>
      <c r="AW21">
        <v>15929.800000000001</v>
      </c>
      <c r="AX21">
        <v>13720.4</v>
      </c>
      <c r="AY21">
        <v>15087.800000000001</v>
      </c>
      <c r="AZ21">
        <v>9414.7999999999993</v>
      </c>
      <c r="BA21">
        <v>19153.600000000002</v>
      </c>
      <c r="BB21">
        <v>14187</v>
      </c>
      <c r="BC21">
        <v>23131.8</v>
      </c>
      <c r="BD21">
        <v>17025.800000000003</v>
      </c>
      <c r="BE21">
        <v>13776.8</v>
      </c>
      <c r="BF21">
        <v>7546</v>
      </c>
      <c r="BG21">
        <v>6363.2</v>
      </c>
      <c r="BH21">
        <v>8857.6</v>
      </c>
      <c r="BI21">
        <v>19527.400000000001</v>
      </c>
      <c r="BJ21">
        <v>9584</v>
      </c>
      <c r="BK21">
        <v>21481.600000000002</v>
      </c>
      <c r="BL21">
        <v>16521.8</v>
      </c>
      <c r="BM21">
        <v>17206.599999999999</v>
      </c>
      <c r="BN21">
        <v>21141.399999999998</v>
      </c>
      <c r="BO21">
        <v>16715.199999999997</v>
      </c>
      <c r="BP21">
        <v>10806</v>
      </c>
      <c r="BQ21">
        <v>8096.2000000000007</v>
      </c>
      <c r="BR21">
        <v>15530.600000000002</v>
      </c>
      <c r="BS21">
        <v>14273.800000000001</v>
      </c>
      <c r="BT21">
        <v>9505.4</v>
      </c>
      <c r="BU21">
        <v>23985.8</v>
      </c>
      <c r="BV21">
        <v>16507.800000000003</v>
      </c>
      <c r="BW21">
        <v>5027.8</v>
      </c>
      <c r="BX21">
        <v>15675.800000000001</v>
      </c>
      <c r="BY21">
        <v>24117.199999999997</v>
      </c>
      <c r="BZ21">
        <v>23889.600000000002</v>
      </c>
      <c r="CA21">
        <v>27068.399999999998</v>
      </c>
      <c r="CB21">
        <v>22575.200000000001</v>
      </c>
      <c r="CC21">
        <v>10572.199999999999</v>
      </c>
      <c r="CD21">
        <v>14990.8</v>
      </c>
      <c r="CE21">
        <v>11546.8</v>
      </c>
      <c r="CF21">
        <v>15788.599999999999</v>
      </c>
      <c r="CG21">
        <v>9068.6</v>
      </c>
      <c r="CH21">
        <v>17784.400000000001</v>
      </c>
      <c r="CI21">
        <v>16891.2</v>
      </c>
      <c r="CJ21">
        <v>29681</v>
      </c>
      <c r="CK21">
        <v>27753.599999999999</v>
      </c>
      <c r="CL21">
        <v>25666.400000000005</v>
      </c>
      <c r="CM21">
        <v>7459.4</v>
      </c>
      <c r="CN21">
        <v>23686.6</v>
      </c>
      <c r="CO21">
        <v>9050.5999999999985</v>
      </c>
      <c r="CP21">
        <v>13686</v>
      </c>
      <c r="CQ21">
        <v>15053.2</v>
      </c>
      <c r="CR21">
        <v>9628.2000000000007</v>
      </c>
      <c r="CS21">
        <v>18490.399999999998</v>
      </c>
      <c r="CT21">
        <v>26103.000000000004</v>
      </c>
      <c r="CU21">
        <v>16993.2</v>
      </c>
      <c r="CV21">
        <v>16669.8</v>
      </c>
      <c r="CW21">
        <v>17790</v>
      </c>
      <c r="CY21">
        <f t="shared" si="0"/>
        <v>15695.756000000003</v>
      </c>
      <c r="CZ21">
        <f t="shared" si="1"/>
        <v>15695.756000000003</v>
      </c>
    </row>
    <row r="22" spans="2:104" x14ac:dyDescent="0.25">
      <c r="B22">
        <v>22334.999999999996</v>
      </c>
      <c r="C22">
        <v>10901</v>
      </c>
      <c r="D22">
        <v>13753.400000000001</v>
      </c>
      <c r="E22">
        <v>16968.400000000001</v>
      </c>
      <c r="F22">
        <v>10743.8</v>
      </c>
      <c r="G22">
        <v>16285</v>
      </c>
      <c r="H22">
        <v>18664.800000000003</v>
      </c>
      <c r="I22">
        <v>8011.2000000000007</v>
      </c>
      <c r="J22">
        <v>17453.8</v>
      </c>
      <c r="K22">
        <v>21345.8</v>
      </c>
      <c r="L22">
        <v>14308.8</v>
      </c>
      <c r="M22">
        <v>22619.4</v>
      </c>
      <c r="N22">
        <v>25011.599999999999</v>
      </c>
      <c r="O22">
        <v>15478.400000000001</v>
      </c>
      <c r="P22">
        <v>10079.6</v>
      </c>
      <c r="Q22">
        <v>9759.7999999999993</v>
      </c>
      <c r="R22">
        <v>18006.400000000001</v>
      </c>
      <c r="S22">
        <v>11550</v>
      </c>
      <c r="T22">
        <v>17414.2</v>
      </c>
      <c r="U22">
        <v>18211.8</v>
      </c>
      <c r="V22">
        <v>19041.800000000003</v>
      </c>
      <c r="W22">
        <v>12255.4</v>
      </c>
      <c r="X22">
        <v>18063.8</v>
      </c>
      <c r="Y22">
        <v>10786.4</v>
      </c>
      <c r="Z22">
        <v>14478.8</v>
      </c>
      <c r="AA22">
        <v>10516.8</v>
      </c>
      <c r="AB22">
        <v>19598.599999999999</v>
      </c>
      <c r="AC22">
        <v>12933.8</v>
      </c>
      <c r="AD22">
        <v>14122.4</v>
      </c>
      <c r="AE22">
        <v>9928</v>
      </c>
      <c r="AF22">
        <v>15723</v>
      </c>
      <c r="AG22">
        <v>7766.6</v>
      </c>
      <c r="AH22">
        <v>9787</v>
      </c>
      <c r="AI22">
        <v>16027</v>
      </c>
      <c r="AJ22">
        <v>15819.2</v>
      </c>
      <c r="AK22">
        <v>16118.600000000002</v>
      </c>
      <c r="AL22">
        <v>14033.2</v>
      </c>
      <c r="AM22">
        <v>6698.7999999999993</v>
      </c>
      <c r="AN22">
        <v>6762.2</v>
      </c>
      <c r="AO22">
        <v>23692.399999999998</v>
      </c>
      <c r="AP22">
        <v>17727.599999999999</v>
      </c>
      <c r="AQ22">
        <v>20913.400000000001</v>
      </c>
      <c r="AR22">
        <v>8002.4</v>
      </c>
      <c r="AS22">
        <v>16486.400000000001</v>
      </c>
      <c r="AT22">
        <v>8034.1999999999989</v>
      </c>
      <c r="AU22">
        <v>17609.2</v>
      </c>
      <c r="AV22">
        <v>24702.2</v>
      </c>
      <c r="AW22">
        <v>17632.199999999997</v>
      </c>
      <c r="AX22">
        <v>14989.199999999999</v>
      </c>
      <c r="AY22">
        <v>18478.599999999999</v>
      </c>
      <c r="AZ22">
        <v>9550.7999999999993</v>
      </c>
      <c r="BA22">
        <v>20766.600000000002</v>
      </c>
      <c r="BB22">
        <v>12863.6</v>
      </c>
      <c r="BC22">
        <v>23585.399999999998</v>
      </c>
      <c r="BD22">
        <v>16051.599999999999</v>
      </c>
      <c r="BE22">
        <v>12281.4</v>
      </c>
      <c r="BF22">
        <v>11139.400000000001</v>
      </c>
      <c r="BG22">
        <v>7396.6</v>
      </c>
      <c r="BH22">
        <v>9678.2000000000007</v>
      </c>
      <c r="BI22">
        <v>18751.399999999998</v>
      </c>
      <c r="BJ22">
        <v>8935.4</v>
      </c>
      <c r="BK22">
        <v>21647.8</v>
      </c>
      <c r="BL22">
        <v>15172.599999999999</v>
      </c>
      <c r="BM22">
        <v>18546.400000000001</v>
      </c>
      <c r="BN22">
        <v>15825</v>
      </c>
      <c r="BO22">
        <v>15603</v>
      </c>
      <c r="BP22">
        <v>9956.7999999999993</v>
      </c>
      <c r="BQ22">
        <v>7507.6</v>
      </c>
      <c r="BR22">
        <v>16687</v>
      </c>
      <c r="BS22">
        <v>17578.8</v>
      </c>
      <c r="BT22">
        <v>9733</v>
      </c>
      <c r="BU22">
        <v>24562.000000000004</v>
      </c>
      <c r="BV22">
        <v>15659.599999999999</v>
      </c>
      <c r="BW22">
        <v>7865.1999999999989</v>
      </c>
      <c r="BX22">
        <v>18215</v>
      </c>
      <c r="BY22">
        <v>23279</v>
      </c>
      <c r="BZ22">
        <v>25920.399999999998</v>
      </c>
      <c r="CA22">
        <v>26701.200000000001</v>
      </c>
      <c r="CB22">
        <v>21561.4</v>
      </c>
      <c r="CC22">
        <v>11832.199999999999</v>
      </c>
      <c r="CD22">
        <v>14919.2</v>
      </c>
      <c r="CE22">
        <v>10026.4</v>
      </c>
      <c r="CF22">
        <v>17261.199999999997</v>
      </c>
      <c r="CG22">
        <v>10215.199999999999</v>
      </c>
      <c r="CH22">
        <v>17445.2</v>
      </c>
      <c r="CI22">
        <v>18958.999999999996</v>
      </c>
      <c r="CJ22">
        <v>32075.600000000002</v>
      </c>
      <c r="CK22">
        <v>28652.200000000004</v>
      </c>
      <c r="CL22">
        <v>28459</v>
      </c>
      <c r="CM22">
        <v>7844.9999999999991</v>
      </c>
      <c r="CN22">
        <v>22294.800000000003</v>
      </c>
      <c r="CO22">
        <v>14793.2</v>
      </c>
      <c r="CP22">
        <v>11876.6</v>
      </c>
      <c r="CQ22">
        <v>13000.8</v>
      </c>
      <c r="CR22">
        <v>11981.6</v>
      </c>
      <c r="CS22">
        <v>17530.8</v>
      </c>
      <c r="CT22">
        <v>26080.199999999997</v>
      </c>
      <c r="CU22">
        <v>19298</v>
      </c>
      <c r="CV22">
        <v>15999.600000000002</v>
      </c>
      <c r="CW22">
        <v>19455.599999999999</v>
      </c>
      <c r="CY22">
        <f t="shared" si="0"/>
        <v>15906.549999999997</v>
      </c>
      <c r="CZ22">
        <f t="shared" si="1"/>
        <v>15906.549999999997</v>
      </c>
    </row>
    <row r="23" spans="2:104" x14ac:dyDescent="0.25">
      <c r="B23">
        <v>23381</v>
      </c>
      <c r="C23">
        <v>11795.800000000001</v>
      </c>
      <c r="D23">
        <v>17112.2</v>
      </c>
      <c r="E23">
        <v>18074</v>
      </c>
      <c r="F23">
        <v>11061.6</v>
      </c>
      <c r="G23">
        <v>19156.800000000003</v>
      </c>
      <c r="H23">
        <v>19894</v>
      </c>
      <c r="I23">
        <v>9009.2000000000007</v>
      </c>
      <c r="J23">
        <v>19161.599999999999</v>
      </c>
      <c r="K23">
        <v>23004</v>
      </c>
      <c r="L23">
        <v>15365.199999999999</v>
      </c>
      <c r="M23">
        <v>23754</v>
      </c>
      <c r="N23">
        <v>23169.8</v>
      </c>
      <c r="O23">
        <v>13404.2</v>
      </c>
      <c r="P23">
        <v>11001.8</v>
      </c>
      <c r="Q23">
        <v>12109.800000000001</v>
      </c>
      <c r="R23">
        <v>18439.2</v>
      </c>
      <c r="S23">
        <v>11436.800000000001</v>
      </c>
      <c r="T23">
        <v>16476.400000000001</v>
      </c>
      <c r="U23">
        <v>19104</v>
      </c>
      <c r="V23">
        <v>17942.400000000001</v>
      </c>
      <c r="W23">
        <v>11966.2</v>
      </c>
      <c r="X23">
        <v>19268.599999999999</v>
      </c>
      <c r="Y23">
        <v>10162.200000000001</v>
      </c>
      <c r="Z23">
        <v>15385.200000000003</v>
      </c>
      <c r="AA23">
        <v>11040.400000000001</v>
      </c>
      <c r="AB23">
        <v>14174.4</v>
      </c>
      <c r="AC23">
        <v>15416.2</v>
      </c>
      <c r="AD23">
        <v>15780.2</v>
      </c>
      <c r="AE23">
        <v>11377.6</v>
      </c>
      <c r="AF23">
        <v>16693.2</v>
      </c>
      <c r="AG23">
        <v>10419.799999999999</v>
      </c>
      <c r="AH23">
        <v>13223.8</v>
      </c>
      <c r="AI23">
        <v>16978.599999999999</v>
      </c>
      <c r="AJ23">
        <v>18380.800000000003</v>
      </c>
      <c r="AK23">
        <v>14690.800000000001</v>
      </c>
      <c r="AL23">
        <v>12665.8</v>
      </c>
      <c r="AM23">
        <v>6453.4</v>
      </c>
      <c r="AN23">
        <v>7903.6</v>
      </c>
      <c r="AO23">
        <v>23140.6</v>
      </c>
      <c r="AP23">
        <v>18315</v>
      </c>
      <c r="AQ23">
        <v>19722</v>
      </c>
      <c r="AR23">
        <v>7180.4</v>
      </c>
      <c r="AS23">
        <v>17984.599999999999</v>
      </c>
      <c r="AT23">
        <v>9677.9999999999982</v>
      </c>
      <c r="AU23">
        <v>19615.199999999997</v>
      </c>
      <c r="AV23">
        <v>24473</v>
      </c>
      <c r="AW23">
        <v>15448.2</v>
      </c>
      <c r="AX23">
        <v>14062.599999999999</v>
      </c>
      <c r="AY23">
        <v>19099.400000000001</v>
      </c>
      <c r="AZ23">
        <v>10591</v>
      </c>
      <c r="BA23">
        <v>22224.800000000003</v>
      </c>
      <c r="BB23">
        <v>15791.6</v>
      </c>
      <c r="BC23">
        <v>20950.8</v>
      </c>
      <c r="BD23">
        <v>15601</v>
      </c>
      <c r="BE23">
        <v>12947.8</v>
      </c>
      <c r="BF23">
        <v>10154.200000000001</v>
      </c>
      <c r="BG23">
        <v>7514.4</v>
      </c>
      <c r="BH23">
        <v>9046.4</v>
      </c>
      <c r="BI23">
        <v>23011.8</v>
      </c>
      <c r="BJ23">
        <v>9300.2000000000007</v>
      </c>
      <c r="BK23">
        <v>24388</v>
      </c>
      <c r="BL23">
        <v>15556.4</v>
      </c>
      <c r="BM23">
        <v>16488.2</v>
      </c>
      <c r="BN23">
        <v>16100.4</v>
      </c>
      <c r="BO23">
        <v>17586.2</v>
      </c>
      <c r="BP23">
        <v>9883</v>
      </c>
      <c r="BQ23">
        <v>8251.5999999999985</v>
      </c>
      <c r="BR23">
        <v>16806</v>
      </c>
      <c r="BS23">
        <v>20655.8</v>
      </c>
      <c r="BT23">
        <v>13358</v>
      </c>
      <c r="BU23">
        <v>25409.600000000002</v>
      </c>
      <c r="BV23">
        <v>12811</v>
      </c>
      <c r="BW23">
        <v>6483</v>
      </c>
      <c r="BX23">
        <v>19307.600000000002</v>
      </c>
      <c r="BY23">
        <v>20584.199999999997</v>
      </c>
      <c r="BZ23">
        <v>26063.599999999999</v>
      </c>
      <c r="CA23">
        <v>31212.400000000001</v>
      </c>
      <c r="CB23">
        <v>23677.599999999999</v>
      </c>
      <c r="CC23">
        <v>15148</v>
      </c>
      <c r="CD23">
        <v>13624</v>
      </c>
      <c r="CE23">
        <v>12857.199999999999</v>
      </c>
      <c r="CF23">
        <v>14481.400000000001</v>
      </c>
      <c r="CG23">
        <v>12887.999999999998</v>
      </c>
      <c r="CH23">
        <v>17261</v>
      </c>
      <c r="CI23">
        <v>15073.2</v>
      </c>
      <c r="CJ23">
        <v>32846</v>
      </c>
      <c r="CK23">
        <v>29225.399999999998</v>
      </c>
      <c r="CL23">
        <v>28713</v>
      </c>
      <c r="CM23">
        <v>6492</v>
      </c>
      <c r="CN23">
        <v>25661.599999999999</v>
      </c>
      <c r="CO23">
        <v>16644.199999999997</v>
      </c>
      <c r="CP23">
        <v>15544</v>
      </c>
      <c r="CQ23">
        <v>12437</v>
      </c>
      <c r="CR23">
        <v>11547.199999999999</v>
      </c>
      <c r="CS23">
        <v>16493.2</v>
      </c>
      <c r="CT23">
        <v>23737.4</v>
      </c>
      <c r="CU23">
        <v>17012.400000000001</v>
      </c>
      <c r="CV23">
        <v>17220.599999999999</v>
      </c>
      <c r="CW23">
        <v>18699.599999999999</v>
      </c>
      <c r="CY23">
        <f t="shared" si="0"/>
        <v>16399.166000000001</v>
      </c>
      <c r="CZ23">
        <f t="shared" si="1"/>
        <v>16399.166000000001</v>
      </c>
    </row>
    <row r="24" spans="2:104" x14ac:dyDescent="0.25">
      <c r="B24">
        <v>20072.2</v>
      </c>
      <c r="C24">
        <v>11468.6</v>
      </c>
      <c r="D24">
        <v>17203.599999999999</v>
      </c>
      <c r="E24">
        <v>19671.8</v>
      </c>
      <c r="F24">
        <v>9008.7999999999993</v>
      </c>
      <c r="G24">
        <v>12935</v>
      </c>
      <c r="H24">
        <v>19132.599999999999</v>
      </c>
      <c r="I24">
        <v>10680</v>
      </c>
      <c r="J24">
        <v>20343.600000000002</v>
      </c>
      <c r="K24">
        <v>22010.6</v>
      </c>
      <c r="L24">
        <v>16172.199999999999</v>
      </c>
      <c r="M24">
        <v>22620.6</v>
      </c>
      <c r="N24">
        <v>21406.799999999999</v>
      </c>
      <c r="O24">
        <v>14704.600000000002</v>
      </c>
      <c r="P24">
        <v>12467.6</v>
      </c>
      <c r="Q24">
        <v>14651.8</v>
      </c>
      <c r="R24">
        <v>25237</v>
      </c>
      <c r="S24">
        <v>12586</v>
      </c>
      <c r="T24">
        <v>14015.8</v>
      </c>
      <c r="U24">
        <v>19802.800000000003</v>
      </c>
      <c r="V24">
        <v>19441</v>
      </c>
      <c r="W24">
        <v>13473</v>
      </c>
      <c r="X24">
        <v>18371.599999999999</v>
      </c>
      <c r="Y24">
        <v>9805.2000000000007</v>
      </c>
      <c r="Z24">
        <v>15183.199999999999</v>
      </c>
      <c r="AA24">
        <v>13011.6</v>
      </c>
      <c r="AB24">
        <v>15085.6</v>
      </c>
      <c r="AC24">
        <v>14187.400000000001</v>
      </c>
      <c r="AD24">
        <v>16586.8</v>
      </c>
      <c r="AE24">
        <v>11602.4</v>
      </c>
      <c r="AF24">
        <v>19158.599999999999</v>
      </c>
      <c r="AG24">
        <v>12983.199999999999</v>
      </c>
      <c r="AH24">
        <v>10244.800000000001</v>
      </c>
      <c r="AI24">
        <v>18596.199999999997</v>
      </c>
      <c r="AJ24">
        <v>15972.000000000002</v>
      </c>
      <c r="AK24">
        <v>16004</v>
      </c>
      <c r="AL24">
        <v>13891.4</v>
      </c>
      <c r="AM24">
        <v>5868.2000000000007</v>
      </c>
      <c r="AN24">
        <v>6902.9999999999991</v>
      </c>
      <c r="AO24">
        <v>24977.599999999999</v>
      </c>
      <c r="AP24">
        <v>19498.199999999997</v>
      </c>
      <c r="AQ24">
        <v>22901.799999999996</v>
      </c>
      <c r="AR24">
        <v>7197.4</v>
      </c>
      <c r="AS24">
        <v>19259.2</v>
      </c>
      <c r="AT24">
        <v>10590.4</v>
      </c>
      <c r="AU24">
        <v>18709</v>
      </c>
      <c r="AV24">
        <v>22597.200000000001</v>
      </c>
      <c r="AW24">
        <v>16030.2</v>
      </c>
      <c r="AX24">
        <v>14468.2</v>
      </c>
      <c r="AY24">
        <v>17656.400000000001</v>
      </c>
      <c r="AZ24">
        <v>10485.4</v>
      </c>
      <c r="BA24">
        <v>23064.2</v>
      </c>
      <c r="BB24">
        <v>16451.400000000001</v>
      </c>
      <c r="BC24">
        <v>24108.6</v>
      </c>
      <c r="BD24">
        <v>15334.599999999999</v>
      </c>
      <c r="BE24">
        <v>16463.2</v>
      </c>
      <c r="BF24">
        <v>10183.799999999999</v>
      </c>
      <c r="BG24">
        <v>6370.5999999999995</v>
      </c>
      <c r="BH24">
        <v>8083.2</v>
      </c>
      <c r="BI24">
        <v>23280.400000000001</v>
      </c>
      <c r="BJ24">
        <v>10096.799999999999</v>
      </c>
      <c r="BK24">
        <v>25506.400000000001</v>
      </c>
      <c r="BL24">
        <v>17584</v>
      </c>
      <c r="BM24">
        <v>18875.2</v>
      </c>
      <c r="BN24">
        <v>14000.800000000001</v>
      </c>
      <c r="BO24">
        <v>18512.600000000002</v>
      </c>
      <c r="BP24">
        <v>6571.6</v>
      </c>
      <c r="BQ24">
        <v>9377.2000000000007</v>
      </c>
      <c r="BR24">
        <v>17265.8</v>
      </c>
      <c r="BS24">
        <v>16757.400000000001</v>
      </c>
      <c r="BT24">
        <v>11752</v>
      </c>
      <c r="BU24">
        <v>26504.6</v>
      </c>
      <c r="BV24">
        <v>12079.8</v>
      </c>
      <c r="BW24">
        <v>6052.5999999999995</v>
      </c>
      <c r="BX24">
        <v>21247.200000000001</v>
      </c>
      <c r="BY24">
        <v>20947.8</v>
      </c>
      <c r="BZ24">
        <v>21214.6</v>
      </c>
      <c r="CA24">
        <v>33118.6</v>
      </c>
      <c r="CB24">
        <v>23902</v>
      </c>
      <c r="CC24">
        <v>16517.400000000001</v>
      </c>
      <c r="CD24">
        <v>15504.800000000001</v>
      </c>
      <c r="CE24">
        <v>14635.8</v>
      </c>
      <c r="CF24">
        <v>14554.4</v>
      </c>
      <c r="CG24">
        <v>11013.8</v>
      </c>
      <c r="CH24">
        <v>18266</v>
      </c>
      <c r="CI24">
        <v>15421.400000000001</v>
      </c>
      <c r="CJ24">
        <v>31719.8</v>
      </c>
      <c r="CK24">
        <v>31251.200000000004</v>
      </c>
      <c r="CL24">
        <v>27104.6</v>
      </c>
      <c r="CM24">
        <v>6510.6</v>
      </c>
      <c r="CN24">
        <v>23386.199999999997</v>
      </c>
      <c r="CO24">
        <v>17928.2</v>
      </c>
      <c r="CP24">
        <v>15963.200000000003</v>
      </c>
      <c r="CQ24">
        <v>15281.6</v>
      </c>
      <c r="CR24">
        <v>15756.4</v>
      </c>
      <c r="CS24">
        <v>17442.8</v>
      </c>
      <c r="CT24">
        <v>26211.200000000001</v>
      </c>
      <c r="CU24">
        <v>16888.2</v>
      </c>
      <c r="CV24">
        <v>14039.599999999999</v>
      </c>
      <c r="CW24">
        <v>19101</v>
      </c>
      <c r="CY24">
        <f t="shared" si="0"/>
        <v>16661.374</v>
      </c>
      <c r="CZ24">
        <f t="shared" si="1"/>
        <v>16661.374</v>
      </c>
    </row>
    <row r="25" spans="2:104" x14ac:dyDescent="0.25">
      <c r="B25">
        <v>20890</v>
      </c>
      <c r="C25">
        <v>8109.4</v>
      </c>
      <c r="D25">
        <v>16351.2</v>
      </c>
      <c r="E25">
        <v>18745.400000000001</v>
      </c>
      <c r="F25">
        <v>8203.7999999999993</v>
      </c>
      <c r="G25">
        <v>13280.8</v>
      </c>
      <c r="H25">
        <v>19496.800000000003</v>
      </c>
      <c r="I25">
        <v>12785.599999999999</v>
      </c>
      <c r="J25">
        <v>20802.800000000003</v>
      </c>
      <c r="K25">
        <v>23619.800000000003</v>
      </c>
      <c r="L25">
        <v>19236.800000000003</v>
      </c>
      <c r="M25">
        <v>19096</v>
      </c>
      <c r="N25">
        <v>25113</v>
      </c>
      <c r="O25">
        <v>9853.4</v>
      </c>
      <c r="P25">
        <v>12074.8</v>
      </c>
      <c r="Q25">
        <v>16917.599999999999</v>
      </c>
      <c r="R25">
        <v>27715.8</v>
      </c>
      <c r="S25">
        <v>12093.600000000002</v>
      </c>
      <c r="T25">
        <v>13789.8</v>
      </c>
      <c r="U25">
        <v>17951.8</v>
      </c>
      <c r="V25">
        <v>18410.2</v>
      </c>
      <c r="W25">
        <v>13804.800000000001</v>
      </c>
      <c r="X25">
        <v>22230.799999999999</v>
      </c>
      <c r="Y25">
        <v>10899.8</v>
      </c>
      <c r="Z25">
        <v>19938.200000000004</v>
      </c>
      <c r="AA25">
        <v>13075.000000000002</v>
      </c>
      <c r="AB25">
        <v>14763.599999999999</v>
      </c>
      <c r="AC25">
        <v>16258.2</v>
      </c>
      <c r="AD25">
        <v>12652.800000000001</v>
      </c>
      <c r="AE25">
        <v>11383.8</v>
      </c>
      <c r="AF25">
        <v>15643.000000000002</v>
      </c>
      <c r="AG25">
        <v>14855</v>
      </c>
      <c r="AH25">
        <v>8954.7999999999993</v>
      </c>
      <c r="AI25">
        <v>18827</v>
      </c>
      <c r="AJ25">
        <v>14495.000000000002</v>
      </c>
      <c r="AK25">
        <v>14335.8</v>
      </c>
      <c r="AL25">
        <v>12736.4</v>
      </c>
      <c r="AM25">
        <v>5310</v>
      </c>
      <c r="AN25">
        <v>6599.4</v>
      </c>
      <c r="AO25">
        <v>21294</v>
      </c>
      <c r="AP25">
        <v>21841.4</v>
      </c>
      <c r="AQ25">
        <v>24910.2</v>
      </c>
      <c r="AR25">
        <v>9446.9999999999982</v>
      </c>
      <c r="AS25">
        <v>19009.599999999999</v>
      </c>
      <c r="AT25">
        <v>11257.2</v>
      </c>
      <c r="AU25">
        <v>19514.2</v>
      </c>
      <c r="AV25">
        <v>23282.599999999995</v>
      </c>
      <c r="AW25">
        <v>15990.000000000002</v>
      </c>
      <c r="AX25">
        <v>10781.6</v>
      </c>
      <c r="AY25">
        <v>18046.2</v>
      </c>
      <c r="AZ25">
        <v>10408.799999999999</v>
      </c>
      <c r="BA25">
        <v>25688.400000000001</v>
      </c>
      <c r="BB25">
        <v>17388.400000000001</v>
      </c>
      <c r="BC25">
        <v>25622</v>
      </c>
      <c r="BD25">
        <v>15445.2</v>
      </c>
      <c r="BE25">
        <v>18572.400000000001</v>
      </c>
      <c r="BF25">
        <v>11336.4</v>
      </c>
      <c r="BG25">
        <v>8528.8000000000011</v>
      </c>
      <c r="BH25">
        <v>4159.8</v>
      </c>
      <c r="BI25">
        <v>18419.399999999998</v>
      </c>
      <c r="BJ25">
        <v>7059.2</v>
      </c>
      <c r="BK25">
        <v>23538.199999999997</v>
      </c>
      <c r="BL25">
        <v>16919.400000000001</v>
      </c>
      <c r="BM25">
        <v>17016.599999999999</v>
      </c>
      <c r="BN25">
        <v>13436.4</v>
      </c>
      <c r="BO25">
        <v>17377</v>
      </c>
      <c r="BP25">
        <v>8348.1999999999989</v>
      </c>
      <c r="BQ25">
        <v>14088</v>
      </c>
      <c r="BR25">
        <v>17424.2</v>
      </c>
      <c r="BS25">
        <v>16517.800000000003</v>
      </c>
      <c r="BT25">
        <v>11453.4</v>
      </c>
      <c r="BU25">
        <v>23139.4</v>
      </c>
      <c r="BV25">
        <v>11178.599999999999</v>
      </c>
      <c r="BW25">
        <v>8367.6</v>
      </c>
      <c r="BX25">
        <v>17085.2</v>
      </c>
      <c r="BY25">
        <v>20769.8</v>
      </c>
      <c r="BZ25">
        <v>21375.8</v>
      </c>
      <c r="CA25">
        <v>31946.200000000004</v>
      </c>
      <c r="CB25">
        <v>17768.800000000003</v>
      </c>
      <c r="CC25">
        <v>16288.399999999998</v>
      </c>
      <c r="CD25">
        <v>15310.8</v>
      </c>
      <c r="CE25">
        <v>12185.400000000001</v>
      </c>
      <c r="CF25">
        <v>14013.6</v>
      </c>
      <c r="CG25">
        <v>11697.8</v>
      </c>
      <c r="CH25">
        <v>17177.599999999999</v>
      </c>
      <c r="CI25">
        <v>16284.600000000002</v>
      </c>
      <c r="CJ25">
        <v>27549.4</v>
      </c>
      <c r="CK25">
        <v>29509.599999999999</v>
      </c>
      <c r="CL25">
        <v>25829.8</v>
      </c>
      <c r="CM25">
        <v>6097.4000000000005</v>
      </c>
      <c r="CN25">
        <v>22694</v>
      </c>
      <c r="CO25">
        <v>16743</v>
      </c>
      <c r="CP25">
        <v>15343.8</v>
      </c>
      <c r="CQ25">
        <v>14127.6</v>
      </c>
      <c r="CR25">
        <v>14429.4</v>
      </c>
      <c r="CS25">
        <v>16243.4</v>
      </c>
      <c r="CT25">
        <v>25573.800000000003</v>
      </c>
      <c r="CU25">
        <v>15860.8</v>
      </c>
      <c r="CV25">
        <v>16870.800000000003</v>
      </c>
      <c r="CW25">
        <v>13663.800000000001</v>
      </c>
      <c r="CY25">
        <f t="shared" si="0"/>
        <v>16305.500000000002</v>
      </c>
      <c r="CZ25">
        <f t="shared" si="1"/>
        <v>16305.500000000002</v>
      </c>
    </row>
    <row r="26" spans="2:104" x14ac:dyDescent="0.25">
      <c r="B26">
        <v>21431.199999999997</v>
      </c>
      <c r="C26">
        <v>11449.8</v>
      </c>
      <c r="D26">
        <v>14831.8</v>
      </c>
      <c r="E26">
        <v>15976.399999999998</v>
      </c>
      <c r="F26">
        <v>9949.6</v>
      </c>
      <c r="G26">
        <v>13035.2</v>
      </c>
      <c r="H26">
        <v>21117.200000000001</v>
      </c>
      <c r="I26">
        <v>11911.6</v>
      </c>
      <c r="J26">
        <v>22236.2</v>
      </c>
      <c r="K26">
        <v>24838</v>
      </c>
      <c r="L26">
        <v>20686.400000000001</v>
      </c>
      <c r="M26">
        <v>21893.800000000003</v>
      </c>
      <c r="N26">
        <v>24903.599999999999</v>
      </c>
      <c r="O26">
        <v>12876.399999999998</v>
      </c>
      <c r="P26">
        <v>13221.6</v>
      </c>
      <c r="Q26">
        <v>16473.2</v>
      </c>
      <c r="R26">
        <v>25822.6</v>
      </c>
      <c r="S26">
        <v>14175.000000000002</v>
      </c>
      <c r="T26">
        <v>13455.6</v>
      </c>
      <c r="U26">
        <v>17005.599999999999</v>
      </c>
      <c r="V26">
        <v>18949.800000000003</v>
      </c>
      <c r="W26">
        <v>12692.000000000002</v>
      </c>
      <c r="X26">
        <v>24612.199999999997</v>
      </c>
      <c r="Y26">
        <v>10636.6</v>
      </c>
      <c r="Z26">
        <v>19612.399999999998</v>
      </c>
      <c r="AA26">
        <v>17098</v>
      </c>
      <c r="AB26">
        <v>19024.399999999998</v>
      </c>
      <c r="AC26">
        <v>17327.8</v>
      </c>
      <c r="AD26">
        <v>8109.4000000000005</v>
      </c>
      <c r="AE26">
        <v>15098.800000000001</v>
      </c>
      <c r="AF26">
        <v>18169.2</v>
      </c>
      <c r="AG26">
        <v>11222.8</v>
      </c>
      <c r="AH26">
        <v>8139.4</v>
      </c>
      <c r="AI26">
        <v>19573.8</v>
      </c>
      <c r="AJ26">
        <v>14645.199999999999</v>
      </c>
      <c r="AK26">
        <v>14431.599999999999</v>
      </c>
      <c r="AL26">
        <v>11568.2</v>
      </c>
      <c r="AM26">
        <v>4519.6000000000004</v>
      </c>
      <c r="AN26">
        <v>6737.8</v>
      </c>
      <c r="AO26">
        <v>20223.2</v>
      </c>
      <c r="AP26">
        <v>22914.799999999996</v>
      </c>
      <c r="AQ26">
        <v>27447.199999999997</v>
      </c>
      <c r="AR26">
        <v>8090.8</v>
      </c>
      <c r="AS26">
        <v>19219</v>
      </c>
      <c r="AT26">
        <v>8622.2000000000007</v>
      </c>
      <c r="AU26">
        <v>21079.999999999996</v>
      </c>
      <c r="AV26">
        <v>21380.400000000001</v>
      </c>
      <c r="AW26">
        <v>15531.6</v>
      </c>
      <c r="AX26">
        <v>11204.4</v>
      </c>
      <c r="AY26">
        <v>18491.2</v>
      </c>
      <c r="AZ26">
        <v>11722.6</v>
      </c>
      <c r="BA26">
        <v>24984</v>
      </c>
      <c r="BB26">
        <v>17454.599999999999</v>
      </c>
      <c r="BC26">
        <v>24406</v>
      </c>
      <c r="BD26">
        <v>13271.6</v>
      </c>
      <c r="BE26">
        <v>17750</v>
      </c>
      <c r="BF26">
        <v>10102.4</v>
      </c>
      <c r="BG26">
        <v>9028.7999999999993</v>
      </c>
      <c r="BH26">
        <v>7234.4</v>
      </c>
      <c r="BI26">
        <v>18994.400000000001</v>
      </c>
      <c r="BJ26">
        <v>10494</v>
      </c>
      <c r="BK26">
        <v>21893.200000000001</v>
      </c>
      <c r="BL26">
        <v>18936.599999999999</v>
      </c>
      <c r="BM26">
        <v>17071.399999999998</v>
      </c>
      <c r="BN26">
        <v>13986.4</v>
      </c>
      <c r="BO26">
        <v>17707.800000000003</v>
      </c>
      <c r="BP26">
        <v>10635.199999999999</v>
      </c>
      <c r="BQ26">
        <v>18490</v>
      </c>
      <c r="BR26">
        <v>20213.2</v>
      </c>
      <c r="BS26">
        <v>17234.599999999999</v>
      </c>
      <c r="BT26">
        <v>11493.2</v>
      </c>
      <c r="BU26">
        <v>23537.200000000001</v>
      </c>
      <c r="BV26">
        <v>10955.8</v>
      </c>
      <c r="BW26">
        <v>9054.4</v>
      </c>
      <c r="BX26">
        <v>17767.2</v>
      </c>
      <c r="BY26">
        <v>19210.2</v>
      </c>
      <c r="BZ26">
        <v>19821.8</v>
      </c>
      <c r="CA26">
        <v>33011</v>
      </c>
      <c r="CB26">
        <v>16020.6</v>
      </c>
      <c r="CC26">
        <v>19861.8</v>
      </c>
      <c r="CD26">
        <v>14646.6</v>
      </c>
      <c r="CE26">
        <v>13800.400000000001</v>
      </c>
      <c r="CF26">
        <v>11362.199999999999</v>
      </c>
      <c r="CG26">
        <v>11307.199999999999</v>
      </c>
      <c r="CH26">
        <v>17697</v>
      </c>
      <c r="CI26">
        <v>14029.000000000002</v>
      </c>
      <c r="CJ26">
        <v>29346.399999999998</v>
      </c>
      <c r="CK26">
        <v>29667.199999999997</v>
      </c>
      <c r="CL26">
        <v>28049</v>
      </c>
      <c r="CM26">
        <v>5636.4</v>
      </c>
      <c r="CN26">
        <v>25042.399999999998</v>
      </c>
      <c r="CO26">
        <v>17992</v>
      </c>
      <c r="CP26">
        <v>17453.400000000001</v>
      </c>
      <c r="CQ26">
        <v>16003.2</v>
      </c>
      <c r="CR26">
        <v>15760.200000000003</v>
      </c>
      <c r="CS26">
        <v>20135</v>
      </c>
      <c r="CT26">
        <v>23513.599999999995</v>
      </c>
      <c r="CU26">
        <v>17121.399999999998</v>
      </c>
      <c r="CV26">
        <v>16805.8</v>
      </c>
      <c r="CW26">
        <v>13319.6</v>
      </c>
      <c r="CY26">
        <f t="shared" si="0"/>
        <v>16746.969999999994</v>
      </c>
      <c r="CZ26">
        <f t="shared" si="1"/>
        <v>16746.969999999994</v>
      </c>
    </row>
    <row r="27" spans="2:104" x14ac:dyDescent="0.25">
      <c r="B27">
        <v>19566.199999999997</v>
      </c>
      <c r="C27">
        <v>10191</v>
      </c>
      <c r="D27">
        <v>17480</v>
      </c>
      <c r="E27">
        <v>15359</v>
      </c>
      <c r="F27">
        <v>8047</v>
      </c>
      <c r="G27">
        <v>14758.399999999998</v>
      </c>
      <c r="H27">
        <v>21268.799999999999</v>
      </c>
      <c r="I27">
        <v>15209.199999999999</v>
      </c>
      <c r="J27">
        <v>22131.599999999999</v>
      </c>
      <c r="K27">
        <v>25281.599999999999</v>
      </c>
      <c r="L27">
        <v>18265.400000000001</v>
      </c>
      <c r="M27">
        <v>24331.8</v>
      </c>
      <c r="N27">
        <v>24773</v>
      </c>
      <c r="O27">
        <v>10469.4</v>
      </c>
      <c r="P27">
        <v>15210.6</v>
      </c>
      <c r="Q27">
        <v>15783.6</v>
      </c>
      <c r="R27">
        <v>25182</v>
      </c>
      <c r="S27">
        <v>15803</v>
      </c>
      <c r="T27">
        <v>12282.2</v>
      </c>
      <c r="U27">
        <v>17493.399999999998</v>
      </c>
      <c r="V27">
        <v>14936.199999999999</v>
      </c>
      <c r="W27">
        <v>13041.800000000001</v>
      </c>
      <c r="X27">
        <v>27858.2</v>
      </c>
      <c r="Y27">
        <v>11743.800000000001</v>
      </c>
      <c r="Z27">
        <v>17063.8</v>
      </c>
      <c r="AA27">
        <v>18530.600000000002</v>
      </c>
      <c r="AB27">
        <v>16635.600000000002</v>
      </c>
      <c r="AC27">
        <v>16476.400000000001</v>
      </c>
      <c r="AD27">
        <v>5601.4</v>
      </c>
      <c r="AE27">
        <v>13854.8</v>
      </c>
      <c r="AF27">
        <v>19325.400000000001</v>
      </c>
      <c r="AG27">
        <v>12010</v>
      </c>
      <c r="AH27">
        <v>8498.5999999999985</v>
      </c>
      <c r="AI27">
        <v>20640.199999999997</v>
      </c>
      <c r="AJ27">
        <v>14019</v>
      </c>
      <c r="AK27">
        <v>11475.8</v>
      </c>
      <c r="AL27">
        <v>10674</v>
      </c>
      <c r="AM27">
        <v>3675.3999999999996</v>
      </c>
      <c r="AN27">
        <v>6547.9999999999991</v>
      </c>
      <c r="AO27">
        <v>19147.2</v>
      </c>
      <c r="AP27">
        <v>20432.2</v>
      </c>
      <c r="AQ27">
        <v>25092.199999999997</v>
      </c>
      <c r="AR27">
        <v>4183.2</v>
      </c>
      <c r="AS27">
        <v>21506.2</v>
      </c>
      <c r="AT27">
        <v>10678.4</v>
      </c>
      <c r="AU27">
        <v>24298.199999999997</v>
      </c>
      <c r="AV27">
        <v>23009.399999999998</v>
      </c>
      <c r="AW27">
        <v>15296</v>
      </c>
      <c r="AX27">
        <v>11963.2</v>
      </c>
      <c r="AY27">
        <v>21957.599999999999</v>
      </c>
      <c r="AZ27">
        <v>13189</v>
      </c>
      <c r="BA27">
        <v>27482.2</v>
      </c>
      <c r="BB27">
        <v>16616.400000000001</v>
      </c>
      <c r="BC27">
        <v>25399.199999999997</v>
      </c>
      <c r="BD27">
        <v>10094.4</v>
      </c>
      <c r="BE27">
        <v>17291.2</v>
      </c>
      <c r="BF27">
        <v>13707.6</v>
      </c>
      <c r="BG27">
        <v>11130.4</v>
      </c>
      <c r="BH27">
        <v>5248</v>
      </c>
      <c r="BI27">
        <v>22915.999999999996</v>
      </c>
      <c r="BJ27">
        <v>9262.4000000000015</v>
      </c>
      <c r="BK27">
        <v>21739</v>
      </c>
      <c r="BL27">
        <v>21396.6</v>
      </c>
      <c r="BM27">
        <v>18370</v>
      </c>
      <c r="BN27">
        <v>17570</v>
      </c>
      <c r="BO27">
        <v>18570.800000000003</v>
      </c>
      <c r="BP27">
        <v>13750.2</v>
      </c>
      <c r="BQ27">
        <v>17393</v>
      </c>
      <c r="BR27">
        <v>17465.600000000002</v>
      </c>
      <c r="BS27">
        <v>17667.2</v>
      </c>
      <c r="BT27">
        <v>11763.4</v>
      </c>
      <c r="BU27">
        <v>25902.400000000001</v>
      </c>
      <c r="BV27">
        <v>11123.199999999999</v>
      </c>
      <c r="BW27">
        <v>9709.7999999999993</v>
      </c>
      <c r="BX27">
        <v>15561.800000000001</v>
      </c>
      <c r="BY27">
        <v>17694.600000000002</v>
      </c>
      <c r="BZ27">
        <v>22251.200000000001</v>
      </c>
      <c r="CA27">
        <v>30350.600000000002</v>
      </c>
      <c r="CB27">
        <v>15497.199999999999</v>
      </c>
      <c r="CC27">
        <v>23004.400000000001</v>
      </c>
      <c r="CD27">
        <v>17006.2</v>
      </c>
      <c r="CE27">
        <v>10455.400000000001</v>
      </c>
      <c r="CF27">
        <v>10574</v>
      </c>
      <c r="CG27">
        <v>12618.4</v>
      </c>
      <c r="CH27">
        <v>18669.2</v>
      </c>
      <c r="CI27">
        <v>12893.599999999999</v>
      </c>
      <c r="CJ27">
        <v>28103</v>
      </c>
      <c r="CK27">
        <v>31800.2</v>
      </c>
      <c r="CL27">
        <v>30771</v>
      </c>
      <c r="CM27">
        <v>4693.8</v>
      </c>
      <c r="CN27">
        <v>29142.400000000001</v>
      </c>
      <c r="CO27">
        <v>17320.8</v>
      </c>
      <c r="CP27">
        <v>18705.2</v>
      </c>
      <c r="CQ27">
        <v>15914</v>
      </c>
      <c r="CR27">
        <v>16467.400000000001</v>
      </c>
      <c r="CS27">
        <v>18772.599999999999</v>
      </c>
      <c r="CT27">
        <v>23740.799999999999</v>
      </c>
      <c r="CU27">
        <v>14879.599999999999</v>
      </c>
      <c r="CV27">
        <v>15364.199999999999</v>
      </c>
      <c r="CW27">
        <v>14240.999999999998</v>
      </c>
      <c r="CY27">
        <f t="shared" si="0"/>
        <v>16903.105999999992</v>
      </c>
      <c r="CZ27">
        <f t="shared" si="1"/>
        <v>16903.105999999992</v>
      </c>
    </row>
    <row r="28" spans="2:104" x14ac:dyDescent="0.25">
      <c r="B28">
        <v>21133.200000000001</v>
      </c>
      <c r="C28">
        <v>8148</v>
      </c>
      <c r="D28">
        <v>17605</v>
      </c>
      <c r="E28">
        <v>14741</v>
      </c>
      <c r="F28">
        <v>7549.4</v>
      </c>
      <c r="G28">
        <v>14721.6</v>
      </c>
      <c r="H28">
        <v>19457.8</v>
      </c>
      <c r="I28">
        <v>11119.2</v>
      </c>
      <c r="J28">
        <v>20564.400000000001</v>
      </c>
      <c r="K28">
        <v>23768.6</v>
      </c>
      <c r="L28">
        <v>16277.199999999999</v>
      </c>
      <c r="M28">
        <v>26466.2</v>
      </c>
      <c r="N28">
        <v>25679.800000000003</v>
      </c>
      <c r="O28">
        <v>9996</v>
      </c>
      <c r="P28">
        <v>15729.6</v>
      </c>
      <c r="Q28">
        <v>17964.400000000001</v>
      </c>
      <c r="R28">
        <v>27351.599999999999</v>
      </c>
      <c r="S28">
        <v>15920.399999999998</v>
      </c>
      <c r="T28">
        <v>11269.2</v>
      </c>
      <c r="U28">
        <v>18476.600000000002</v>
      </c>
      <c r="V28">
        <v>14204.6</v>
      </c>
      <c r="W28">
        <v>11846.400000000001</v>
      </c>
      <c r="X28">
        <v>28655.4</v>
      </c>
      <c r="Y28">
        <v>12125.400000000001</v>
      </c>
      <c r="Z28">
        <v>16116</v>
      </c>
      <c r="AA28">
        <v>17761</v>
      </c>
      <c r="AB28">
        <v>18276</v>
      </c>
      <c r="AC28">
        <v>17624.2</v>
      </c>
      <c r="AD28">
        <v>5957.1999999999989</v>
      </c>
      <c r="AE28">
        <v>12479</v>
      </c>
      <c r="AF28">
        <v>18421.8</v>
      </c>
      <c r="AG28">
        <v>14135.4</v>
      </c>
      <c r="AH28">
        <v>8654.7999999999993</v>
      </c>
      <c r="AI28">
        <v>20488</v>
      </c>
      <c r="AJ28">
        <v>13037.4</v>
      </c>
      <c r="AK28">
        <v>11235</v>
      </c>
      <c r="AL28">
        <v>11025.6</v>
      </c>
      <c r="AM28">
        <v>6380</v>
      </c>
      <c r="AN28">
        <v>5980.8</v>
      </c>
      <c r="AO28">
        <v>17831.599999999999</v>
      </c>
      <c r="AP28">
        <v>20640.599999999999</v>
      </c>
      <c r="AQ28">
        <v>26864.400000000001</v>
      </c>
      <c r="AR28">
        <v>4442.4000000000005</v>
      </c>
      <c r="AS28">
        <v>27650.799999999999</v>
      </c>
      <c r="AT28">
        <v>8471</v>
      </c>
      <c r="AU28">
        <v>24980.6</v>
      </c>
      <c r="AV28">
        <v>22917.4</v>
      </c>
      <c r="AW28">
        <v>15631.4</v>
      </c>
      <c r="AX28">
        <v>11060.000000000002</v>
      </c>
      <c r="AY28">
        <v>21865.8</v>
      </c>
      <c r="AZ28">
        <v>12822.6</v>
      </c>
      <c r="BA28">
        <v>23372.2</v>
      </c>
      <c r="BB28">
        <v>20229</v>
      </c>
      <c r="BC28">
        <v>22940</v>
      </c>
      <c r="BD28">
        <v>14259.4</v>
      </c>
      <c r="BE28">
        <v>13981</v>
      </c>
      <c r="BF28">
        <v>11637.8</v>
      </c>
      <c r="BG28">
        <v>10561.599999999999</v>
      </c>
      <c r="BH28">
        <v>6827.8</v>
      </c>
      <c r="BI28">
        <v>22336.2</v>
      </c>
      <c r="BJ28">
        <v>11672.4</v>
      </c>
      <c r="BK28">
        <v>24916.6</v>
      </c>
      <c r="BL28">
        <v>22273.8</v>
      </c>
      <c r="BM28">
        <v>22651.800000000003</v>
      </c>
      <c r="BN28">
        <v>15780.8</v>
      </c>
      <c r="BO28">
        <v>22556.400000000001</v>
      </c>
      <c r="BP28">
        <v>11995.4</v>
      </c>
      <c r="BQ28">
        <v>18767.599999999999</v>
      </c>
      <c r="BR28">
        <v>14700.2</v>
      </c>
      <c r="BS28">
        <v>18563</v>
      </c>
      <c r="BT28">
        <v>14512.2</v>
      </c>
      <c r="BU28">
        <v>25919</v>
      </c>
      <c r="BV28">
        <v>13464.2</v>
      </c>
      <c r="BW28">
        <v>9757.5999999999985</v>
      </c>
      <c r="BX28">
        <v>15751.6</v>
      </c>
      <c r="BY28">
        <v>19377.199999999997</v>
      </c>
      <c r="BZ28">
        <v>25776.000000000004</v>
      </c>
      <c r="CA28">
        <v>32405.999999999996</v>
      </c>
      <c r="CB28">
        <v>16510.2</v>
      </c>
      <c r="CC28">
        <v>23973.200000000001</v>
      </c>
      <c r="CD28">
        <v>15396</v>
      </c>
      <c r="CE28">
        <v>10965.2</v>
      </c>
      <c r="CF28">
        <v>12680</v>
      </c>
      <c r="CG28">
        <v>12341</v>
      </c>
      <c r="CH28">
        <v>21007.800000000003</v>
      </c>
      <c r="CI28">
        <v>13703.199999999999</v>
      </c>
      <c r="CJ28">
        <v>28542.799999999999</v>
      </c>
      <c r="CK28">
        <v>28481</v>
      </c>
      <c r="CL28">
        <v>27327.800000000003</v>
      </c>
      <c r="CM28">
        <v>4898.6000000000004</v>
      </c>
      <c r="CN28">
        <v>26845.800000000003</v>
      </c>
      <c r="CO28">
        <v>18305.2</v>
      </c>
      <c r="CP28">
        <v>16261.2</v>
      </c>
      <c r="CQ28">
        <v>13726</v>
      </c>
      <c r="CR28">
        <v>15730.599999999999</v>
      </c>
      <c r="CS28">
        <v>23822.2</v>
      </c>
      <c r="CT28">
        <v>20192</v>
      </c>
      <c r="CU28">
        <v>14980.999999999998</v>
      </c>
      <c r="CV28">
        <v>12390.599999999999</v>
      </c>
      <c r="CW28">
        <v>16504.600000000002</v>
      </c>
      <c r="CY28">
        <f t="shared" si="0"/>
        <v>17050.946000000007</v>
      </c>
      <c r="CZ28">
        <f t="shared" si="1"/>
        <v>17050.946000000007</v>
      </c>
    </row>
    <row r="29" spans="2:104" x14ac:dyDescent="0.25">
      <c r="B29">
        <v>23377.800000000003</v>
      </c>
      <c r="C29">
        <v>8914.4</v>
      </c>
      <c r="D29">
        <v>19804.399999999998</v>
      </c>
      <c r="E29">
        <v>15559.199999999999</v>
      </c>
      <c r="F29">
        <v>4751</v>
      </c>
      <c r="G29">
        <v>17075</v>
      </c>
      <c r="H29">
        <v>21181.4</v>
      </c>
      <c r="I29">
        <v>11121.800000000001</v>
      </c>
      <c r="J29">
        <v>18464.599999999999</v>
      </c>
      <c r="K29">
        <v>22418</v>
      </c>
      <c r="L29">
        <v>16064.599999999999</v>
      </c>
      <c r="M29">
        <v>27581.4</v>
      </c>
      <c r="N29">
        <v>27355.599999999999</v>
      </c>
      <c r="O29">
        <v>11428.599999999999</v>
      </c>
      <c r="P29">
        <v>18098</v>
      </c>
      <c r="Q29">
        <v>19089.599999999999</v>
      </c>
      <c r="R29">
        <v>26201.199999999997</v>
      </c>
      <c r="S29">
        <v>15409.8</v>
      </c>
      <c r="T29">
        <v>13397.8</v>
      </c>
      <c r="U29">
        <v>21199.600000000002</v>
      </c>
      <c r="V29">
        <v>13538</v>
      </c>
      <c r="W29">
        <v>11430.199999999999</v>
      </c>
      <c r="X29">
        <v>29295.199999999997</v>
      </c>
      <c r="Y29">
        <v>11431.599999999999</v>
      </c>
      <c r="Z29">
        <v>17106.600000000002</v>
      </c>
      <c r="AA29">
        <v>16739.8</v>
      </c>
      <c r="AB29">
        <v>17899</v>
      </c>
      <c r="AC29">
        <v>19757.399999999998</v>
      </c>
      <c r="AD29">
        <v>7682.7999999999993</v>
      </c>
      <c r="AE29">
        <v>13064.400000000001</v>
      </c>
      <c r="AF29">
        <v>18609.599999999999</v>
      </c>
      <c r="AG29">
        <v>13007.8</v>
      </c>
      <c r="AH29">
        <v>13078.800000000001</v>
      </c>
      <c r="AI29">
        <v>22330.600000000002</v>
      </c>
      <c r="AJ29">
        <v>15385.2</v>
      </c>
      <c r="AK29">
        <v>11795.8</v>
      </c>
      <c r="AL29">
        <v>10577</v>
      </c>
      <c r="AM29">
        <v>8863.2000000000007</v>
      </c>
      <c r="AN29">
        <v>6209.8</v>
      </c>
      <c r="AO29">
        <v>15357.4</v>
      </c>
      <c r="AP29">
        <v>22903</v>
      </c>
      <c r="AQ29">
        <v>26136.2</v>
      </c>
      <c r="AR29">
        <v>6546</v>
      </c>
      <c r="AS29">
        <v>27354.600000000002</v>
      </c>
      <c r="AT29">
        <v>9762.1999999999989</v>
      </c>
      <c r="AU29">
        <v>24276.399999999998</v>
      </c>
      <c r="AV29">
        <v>22521.800000000003</v>
      </c>
      <c r="AW29">
        <v>14917.599999999999</v>
      </c>
      <c r="AX29">
        <v>9847.2000000000007</v>
      </c>
      <c r="AY29">
        <v>22455.800000000003</v>
      </c>
      <c r="AZ29">
        <v>18109.599999999999</v>
      </c>
      <c r="BA29">
        <v>23405.200000000001</v>
      </c>
      <c r="BB29">
        <v>19862.199999999997</v>
      </c>
      <c r="BC29">
        <v>26279.399999999998</v>
      </c>
      <c r="BD29">
        <v>15414.4</v>
      </c>
      <c r="BE29">
        <v>16739.400000000001</v>
      </c>
      <c r="BF29">
        <v>14133.000000000002</v>
      </c>
      <c r="BG29">
        <v>13680</v>
      </c>
      <c r="BH29">
        <v>8220.4000000000015</v>
      </c>
      <c r="BI29">
        <v>22881</v>
      </c>
      <c r="BJ29">
        <v>12447.4</v>
      </c>
      <c r="BK29">
        <v>24682.6</v>
      </c>
      <c r="BL29">
        <v>21144.800000000003</v>
      </c>
      <c r="BM29">
        <v>21591</v>
      </c>
      <c r="BN29">
        <v>14596.8</v>
      </c>
      <c r="BO29">
        <v>24409.599999999999</v>
      </c>
      <c r="BP29">
        <v>10351.200000000001</v>
      </c>
      <c r="BQ29">
        <v>15691.4</v>
      </c>
      <c r="BR29">
        <v>11165</v>
      </c>
      <c r="BS29">
        <v>16504</v>
      </c>
      <c r="BT29">
        <v>12816.8</v>
      </c>
      <c r="BU29">
        <v>26019.799999999996</v>
      </c>
      <c r="BV29">
        <v>13163</v>
      </c>
      <c r="BW29">
        <v>7051.8</v>
      </c>
      <c r="BX29">
        <v>19857</v>
      </c>
      <c r="BY29">
        <v>18964</v>
      </c>
      <c r="BZ29">
        <v>28507.200000000001</v>
      </c>
      <c r="CA29">
        <v>31810.799999999999</v>
      </c>
      <c r="CB29">
        <v>15148.8</v>
      </c>
      <c r="CC29">
        <v>22184.6</v>
      </c>
      <c r="CD29">
        <v>10478.599999999999</v>
      </c>
      <c r="CE29">
        <v>10163.799999999999</v>
      </c>
      <c r="CF29">
        <v>13240</v>
      </c>
      <c r="CG29">
        <v>12381</v>
      </c>
      <c r="CH29">
        <v>18793.400000000001</v>
      </c>
      <c r="CI29">
        <v>16762</v>
      </c>
      <c r="CJ29">
        <v>29269.399999999998</v>
      </c>
      <c r="CK29">
        <v>26840.199999999997</v>
      </c>
      <c r="CL29">
        <v>25062.000000000004</v>
      </c>
      <c r="CM29">
        <v>6081.2</v>
      </c>
      <c r="CN29">
        <v>27145.600000000002</v>
      </c>
      <c r="CO29">
        <v>17655.8</v>
      </c>
      <c r="CP29">
        <v>14935.2</v>
      </c>
      <c r="CQ29">
        <v>14268</v>
      </c>
      <c r="CR29">
        <v>16389</v>
      </c>
      <c r="CS29">
        <v>24545.399999999998</v>
      </c>
      <c r="CT29">
        <v>18381.399999999998</v>
      </c>
      <c r="CU29">
        <v>14200.8</v>
      </c>
      <c r="CV29">
        <v>12634.2</v>
      </c>
      <c r="CW29">
        <v>14409.2</v>
      </c>
      <c r="CY29">
        <f t="shared" si="0"/>
        <v>17288.432000000001</v>
      </c>
      <c r="CZ29">
        <f t="shared" si="1"/>
        <v>17288.432000000001</v>
      </c>
    </row>
    <row r="30" spans="2:104" x14ac:dyDescent="0.25">
      <c r="B30">
        <v>24637.200000000001</v>
      </c>
      <c r="C30">
        <v>11313.2</v>
      </c>
      <c r="D30">
        <v>24825.199999999997</v>
      </c>
      <c r="E30">
        <v>17553.2</v>
      </c>
      <c r="F30">
        <v>5719.2</v>
      </c>
      <c r="G30">
        <v>16577.999999999996</v>
      </c>
      <c r="H30">
        <v>20862</v>
      </c>
      <c r="I30">
        <v>11221.4</v>
      </c>
      <c r="J30">
        <v>21682.999999999996</v>
      </c>
      <c r="K30">
        <v>25447.599999999999</v>
      </c>
      <c r="L30">
        <v>17537.2</v>
      </c>
      <c r="M30">
        <v>30254.2</v>
      </c>
      <c r="N30">
        <v>27020.6</v>
      </c>
      <c r="O30">
        <v>14191.8</v>
      </c>
      <c r="P30">
        <v>19262.599999999999</v>
      </c>
      <c r="Q30">
        <v>19637.8</v>
      </c>
      <c r="R30">
        <v>26917.199999999997</v>
      </c>
      <c r="S30">
        <v>14941</v>
      </c>
      <c r="T30">
        <v>13079</v>
      </c>
      <c r="U30">
        <v>23558.6</v>
      </c>
      <c r="V30">
        <v>11994.8</v>
      </c>
      <c r="W30">
        <v>13491.2</v>
      </c>
      <c r="X30">
        <v>31160.199999999997</v>
      </c>
      <c r="Y30">
        <v>11264.6</v>
      </c>
      <c r="Z30">
        <v>16934.2</v>
      </c>
      <c r="AA30">
        <v>16724.800000000003</v>
      </c>
      <c r="AB30">
        <v>17073</v>
      </c>
      <c r="AC30">
        <v>20525.200000000004</v>
      </c>
      <c r="AD30">
        <v>6440.8</v>
      </c>
      <c r="AE30">
        <v>8709.6</v>
      </c>
      <c r="AF30">
        <v>19416</v>
      </c>
      <c r="AG30">
        <v>11404.199999999999</v>
      </c>
      <c r="AH30">
        <v>14907.400000000001</v>
      </c>
      <c r="AI30">
        <v>18666.800000000003</v>
      </c>
      <c r="AJ30">
        <v>14127</v>
      </c>
      <c r="AK30">
        <v>12003.6</v>
      </c>
      <c r="AL30">
        <v>12172.400000000001</v>
      </c>
      <c r="AM30">
        <v>6671</v>
      </c>
      <c r="AN30">
        <v>9463.5999999999985</v>
      </c>
      <c r="AO30">
        <v>12017.400000000001</v>
      </c>
      <c r="AP30">
        <v>22326.399999999998</v>
      </c>
      <c r="AQ30">
        <v>25919</v>
      </c>
      <c r="AR30">
        <v>6028.2</v>
      </c>
      <c r="AS30">
        <v>27534.600000000002</v>
      </c>
      <c r="AT30">
        <v>11976.800000000001</v>
      </c>
      <c r="AU30">
        <v>23716</v>
      </c>
      <c r="AV30">
        <v>22456.600000000002</v>
      </c>
      <c r="AW30">
        <v>16328.399999999998</v>
      </c>
      <c r="AX30">
        <v>9208.7999999999993</v>
      </c>
      <c r="AY30">
        <v>19856.400000000001</v>
      </c>
      <c r="AZ30">
        <v>17534</v>
      </c>
      <c r="BA30">
        <v>24903.399999999998</v>
      </c>
      <c r="BB30">
        <v>17579.400000000001</v>
      </c>
      <c r="BC30">
        <v>23300.2</v>
      </c>
      <c r="BD30">
        <v>17584.599999999999</v>
      </c>
      <c r="BE30">
        <v>19016.400000000001</v>
      </c>
      <c r="BF30">
        <v>12991.200000000003</v>
      </c>
      <c r="BG30">
        <v>14389.400000000001</v>
      </c>
      <c r="BH30">
        <v>6694.2000000000007</v>
      </c>
      <c r="BI30">
        <v>20576</v>
      </c>
      <c r="BJ30">
        <v>12729.4</v>
      </c>
      <c r="BK30">
        <v>25172.000000000004</v>
      </c>
      <c r="BL30">
        <v>21261.4</v>
      </c>
      <c r="BM30">
        <v>22576.399999999998</v>
      </c>
      <c r="BN30">
        <v>14465.6</v>
      </c>
      <c r="BO30">
        <v>19457.399999999998</v>
      </c>
      <c r="BP30">
        <v>9667.1999999999989</v>
      </c>
      <c r="BQ30">
        <v>15777</v>
      </c>
      <c r="BR30">
        <v>11551.599999999999</v>
      </c>
      <c r="BS30">
        <v>16892.8</v>
      </c>
      <c r="BT30">
        <v>12686.599999999999</v>
      </c>
      <c r="BU30">
        <v>22464</v>
      </c>
      <c r="BV30">
        <v>12990</v>
      </c>
      <c r="BW30">
        <v>10517</v>
      </c>
      <c r="BX30">
        <v>18543.199999999997</v>
      </c>
      <c r="BY30">
        <v>18897.2</v>
      </c>
      <c r="BZ30">
        <v>26093</v>
      </c>
      <c r="CA30">
        <v>34107.800000000003</v>
      </c>
      <c r="CB30">
        <v>14759.800000000001</v>
      </c>
      <c r="CC30">
        <v>22437.199999999997</v>
      </c>
      <c r="CD30">
        <v>10751.8</v>
      </c>
      <c r="CE30">
        <v>12286.6</v>
      </c>
      <c r="CF30">
        <v>14322.800000000001</v>
      </c>
      <c r="CG30">
        <v>12753.8</v>
      </c>
      <c r="CH30">
        <v>21257.4</v>
      </c>
      <c r="CI30">
        <v>15457.399999999998</v>
      </c>
      <c r="CJ30">
        <v>29129.4</v>
      </c>
      <c r="CK30">
        <v>25924.6</v>
      </c>
      <c r="CL30">
        <v>28139.800000000003</v>
      </c>
      <c r="CM30">
        <v>5655.5999999999995</v>
      </c>
      <c r="CN30">
        <v>26725</v>
      </c>
      <c r="CO30">
        <v>19498.199999999997</v>
      </c>
      <c r="CP30">
        <v>18766.000000000004</v>
      </c>
      <c r="CQ30">
        <v>14241.199999999999</v>
      </c>
      <c r="CR30">
        <v>19884.8</v>
      </c>
      <c r="CS30">
        <v>29762.200000000004</v>
      </c>
      <c r="CT30">
        <v>19639.400000000001</v>
      </c>
      <c r="CU30">
        <v>17173.199999999997</v>
      </c>
      <c r="CV30">
        <v>12842</v>
      </c>
      <c r="CW30">
        <v>10858.4</v>
      </c>
      <c r="CY30">
        <f t="shared" si="0"/>
        <v>17594.439999999999</v>
      </c>
      <c r="CZ30">
        <f t="shared" si="1"/>
        <v>17594.439999999999</v>
      </c>
    </row>
    <row r="31" spans="2:104" x14ac:dyDescent="0.25">
      <c r="B31">
        <v>22222.600000000002</v>
      </c>
      <c r="C31">
        <v>13905.400000000001</v>
      </c>
      <c r="D31">
        <v>21887.200000000001</v>
      </c>
      <c r="E31">
        <v>16953.400000000001</v>
      </c>
      <c r="F31">
        <v>9569.4</v>
      </c>
      <c r="G31">
        <v>17739.2</v>
      </c>
      <c r="H31">
        <v>23260.800000000003</v>
      </c>
      <c r="I31">
        <v>11726.400000000001</v>
      </c>
      <c r="J31">
        <v>20679.2</v>
      </c>
      <c r="K31">
        <v>27651.4</v>
      </c>
      <c r="L31">
        <v>15328.999999999998</v>
      </c>
      <c r="M31">
        <v>30805</v>
      </c>
      <c r="N31">
        <v>27748</v>
      </c>
      <c r="O31">
        <v>13968.600000000002</v>
      </c>
      <c r="P31">
        <v>19896.600000000002</v>
      </c>
      <c r="Q31">
        <v>15273.599999999999</v>
      </c>
      <c r="R31">
        <v>26917.199999999997</v>
      </c>
      <c r="S31">
        <v>14852</v>
      </c>
      <c r="T31">
        <v>15546.2</v>
      </c>
      <c r="U31">
        <v>21906.600000000002</v>
      </c>
      <c r="V31">
        <v>12056.4</v>
      </c>
      <c r="W31">
        <v>19643.599999999999</v>
      </c>
      <c r="X31">
        <v>33220.199999999997</v>
      </c>
      <c r="Y31">
        <v>10070</v>
      </c>
      <c r="Z31">
        <v>15397.2</v>
      </c>
      <c r="AA31">
        <v>16449.599999999999</v>
      </c>
      <c r="AB31">
        <v>17550.2</v>
      </c>
      <c r="AC31">
        <v>22223.8</v>
      </c>
      <c r="AD31">
        <v>8674.7999999999993</v>
      </c>
      <c r="AE31">
        <v>13864.2</v>
      </c>
      <c r="AF31">
        <v>21869</v>
      </c>
      <c r="AG31">
        <v>11289.199999999999</v>
      </c>
      <c r="AH31">
        <v>13662.8</v>
      </c>
      <c r="AI31">
        <v>18241.8</v>
      </c>
      <c r="AJ31">
        <v>15515.199999999999</v>
      </c>
      <c r="AK31">
        <v>10916.2</v>
      </c>
      <c r="AL31">
        <v>9760.7999999999993</v>
      </c>
      <c r="AM31">
        <v>9492.5999999999985</v>
      </c>
      <c r="AN31">
        <v>8674</v>
      </c>
      <c r="AO31">
        <v>10075.6</v>
      </c>
      <c r="AP31">
        <v>22566.399999999998</v>
      </c>
      <c r="AQ31">
        <v>27788.199999999997</v>
      </c>
      <c r="AR31">
        <v>6875</v>
      </c>
      <c r="AS31">
        <v>25866.6</v>
      </c>
      <c r="AT31">
        <v>10204.399999999998</v>
      </c>
      <c r="AU31">
        <v>26348.6</v>
      </c>
      <c r="AV31">
        <v>22789</v>
      </c>
      <c r="AW31">
        <v>15039.599999999999</v>
      </c>
      <c r="AX31">
        <v>14028.800000000001</v>
      </c>
      <c r="AY31">
        <v>16896.599999999999</v>
      </c>
      <c r="AZ31">
        <v>19300.2</v>
      </c>
      <c r="BA31">
        <v>26236.000000000004</v>
      </c>
      <c r="BB31">
        <v>14151.8</v>
      </c>
      <c r="BC31">
        <v>24332.199999999997</v>
      </c>
      <c r="BD31">
        <v>21099.199999999997</v>
      </c>
      <c r="BE31">
        <v>19957.399999999998</v>
      </c>
      <c r="BF31">
        <v>11481.199999999999</v>
      </c>
      <c r="BG31">
        <v>11638.8</v>
      </c>
      <c r="BH31">
        <v>6255</v>
      </c>
      <c r="BI31">
        <v>20424.400000000001</v>
      </c>
      <c r="BJ31">
        <v>10949.800000000001</v>
      </c>
      <c r="BK31">
        <v>28175.800000000003</v>
      </c>
      <c r="BL31">
        <v>23892</v>
      </c>
      <c r="BM31">
        <v>26268.600000000002</v>
      </c>
      <c r="BN31">
        <v>15110.6</v>
      </c>
      <c r="BO31">
        <v>14193.8</v>
      </c>
      <c r="BP31">
        <v>11810.8</v>
      </c>
      <c r="BQ31">
        <v>17110</v>
      </c>
      <c r="BR31">
        <v>11019</v>
      </c>
      <c r="BS31">
        <v>18517.400000000001</v>
      </c>
      <c r="BT31">
        <v>15932.400000000001</v>
      </c>
      <c r="BU31">
        <v>23143</v>
      </c>
      <c r="BV31">
        <v>13871.6</v>
      </c>
      <c r="BW31">
        <v>13791</v>
      </c>
      <c r="BX31">
        <v>17789.2</v>
      </c>
      <c r="BY31">
        <v>20276.400000000001</v>
      </c>
      <c r="BZ31">
        <v>26706.799999999996</v>
      </c>
      <c r="CA31">
        <v>33169.600000000006</v>
      </c>
      <c r="CB31">
        <v>16357</v>
      </c>
      <c r="CC31">
        <v>23178.600000000002</v>
      </c>
      <c r="CD31">
        <v>10338.200000000001</v>
      </c>
      <c r="CE31">
        <v>11841.6</v>
      </c>
      <c r="CF31">
        <v>14931.999999999998</v>
      </c>
      <c r="CG31">
        <v>14803.2</v>
      </c>
      <c r="CH31">
        <v>24647.800000000003</v>
      </c>
      <c r="CI31">
        <v>15858.399999999998</v>
      </c>
      <c r="CJ31">
        <v>32554.000000000004</v>
      </c>
      <c r="CK31">
        <v>28037.199999999997</v>
      </c>
      <c r="CL31">
        <v>23238.6</v>
      </c>
      <c r="CM31">
        <v>6670.2</v>
      </c>
      <c r="CN31">
        <v>26377.600000000002</v>
      </c>
      <c r="CO31">
        <v>20448.800000000003</v>
      </c>
      <c r="CP31">
        <v>21667.8</v>
      </c>
      <c r="CQ31">
        <v>10943.999999999998</v>
      </c>
      <c r="CR31">
        <v>19142.400000000001</v>
      </c>
      <c r="CS31">
        <v>31635.4</v>
      </c>
      <c r="CT31">
        <v>21208.799999999999</v>
      </c>
      <c r="CU31">
        <v>15736</v>
      </c>
      <c r="CV31">
        <v>15512.2</v>
      </c>
      <c r="CW31">
        <v>11095.2</v>
      </c>
      <c r="CY31">
        <f t="shared" si="0"/>
        <v>18077.171999999999</v>
      </c>
      <c r="CZ31">
        <f t="shared" si="1"/>
        <v>18077.171999999999</v>
      </c>
    </row>
    <row r="32" spans="2:104" x14ac:dyDescent="0.25">
      <c r="B32">
        <v>27782</v>
      </c>
      <c r="C32">
        <v>13571</v>
      </c>
      <c r="D32">
        <v>22820</v>
      </c>
      <c r="E32">
        <v>18820.8</v>
      </c>
      <c r="F32">
        <v>12093</v>
      </c>
      <c r="G32">
        <v>16998</v>
      </c>
      <c r="H32">
        <v>26036</v>
      </c>
      <c r="I32">
        <v>11519.199999999999</v>
      </c>
      <c r="J32">
        <v>21142</v>
      </c>
      <c r="K32">
        <v>31349.199999999997</v>
      </c>
      <c r="L32">
        <v>12550.8</v>
      </c>
      <c r="M32">
        <v>32307.200000000001</v>
      </c>
      <c r="N32">
        <v>26614.6</v>
      </c>
      <c r="O32">
        <v>14238.4</v>
      </c>
      <c r="P32">
        <v>17430.399999999998</v>
      </c>
      <c r="Q32">
        <v>15044.599999999999</v>
      </c>
      <c r="R32">
        <v>27100.399999999998</v>
      </c>
      <c r="S32">
        <v>13028</v>
      </c>
      <c r="T32">
        <v>19157.8</v>
      </c>
      <c r="U32">
        <v>22647</v>
      </c>
      <c r="V32">
        <v>13564</v>
      </c>
      <c r="W32">
        <v>15601.400000000001</v>
      </c>
      <c r="X32">
        <v>30614.800000000003</v>
      </c>
      <c r="Y32">
        <v>11952.399999999998</v>
      </c>
      <c r="Z32">
        <v>16236.8</v>
      </c>
      <c r="AA32">
        <v>16897.599999999999</v>
      </c>
      <c r="AB32">
        <v>20502.2</v>
      </c>
      <c r="AC32">
        <v>20945.8</v>
      </c>
      <c r="AD32">
        <v>11022.199999999999</v>
      </c>
      <c r="AE32">
        <v>16776.2</v>
      </c>
      <c r="AF32">
        <v>22634.799999999996</v>
      </c>
      <c r="AG32">
        <v>5737.4000000000005</v>
      </c>
      <c r="AH32">
        <v>16550.8</v>
      </c>
      <c r="AI32">
        <v>18489.400000000001</v>
      </c>
      <c r="AJ32">
        <v>15188.799999999997</v>
      </c>
      <c r="AK32">
        <v>13838.199999999999</v>
      </c>
      <c r="AL32">
        <v>10914.8</v>
      </c>
      <c r="AM32">
        <v>11497.6</v>
      </c>
      <c r="AN32">
        <v>8323.2000000000007</v>
      </c>
      <c r="AO32">
        <v>12975.2</v>
      </c>
      <c r="AP32">
        <v>23803.199999999997</v>
      </c>
      <c r="AQ32">
        <v>28116.2</v>
      </c>
      <c r="AR32">
        <v>8863.2000000000007</v>
      </c>
      <c r="AS32">
        <v>26633.599999999999</v>
      </c>
      <c r="AT32">
        <v>11516.4</v>
      </c>
      <c r="AU32">
        <v>24901</v>
      </c>
      <c r="AV32">
        <v>24965</v>
      </c>
      <c r="AW32">
        <v>13617.400000000001</v>
      </c>
      <c r="AX32">
        <v>14897</v>
      </c>
      <c r="AY32">
        <v>18498.8</v>
      </c>
      <c r="AZ32">
        <v>20960.8</v>
      </c>
      <c r="BA32">
        <v>30384.600000000002</v>
      </c>
      <c r="BB32">
        <v>14462.400000000001</v>
      </c>
      <c r="BC32">
        <v>23433.799999999996</v>
      </c>
      <c r="BD32">
        <v>18661.599999999999</v>
      </c>
      <c r="BE32">
        <v>21683</v>
      </c>
      <c r="BF32">
        <v>11371.8</v>
      </c>
      <c r="BG32">
        <v>10767.400000000001</v>
      </c>
      <c r="BH32">
        <v>4315.3999999999996</v>
      </c>
      <c r="BI32">
        <v>22789.000000000004</v>
      </c>
      <c r="BJ32">
        <v>12606.6</v>
      </c>
      <c r="BK32">
        <v>25908.6</v>
      </c>
      <c r="BL32">
        <v>23544.6</v>
      </c>
      <c r="BM32">
        <v>26548.600000000002</v>
      </c>
      <c r="BN32">
        <v>14564</v>
      </c>
      <c r="BO32">
        <v>14027.6</v>
      </c>
      <c r="BP32">
        <v>12266.400000000001</v>
      </c>
      <c r="BQ32">
        <v>18625.400000000001</v>
      </c>
      <c r="BR32">
        <v>10956.4</v>
      </c>
      <c r="BS32">
        <v>19517.199999999997</v>
      </c>
      <c r="BT32">
        <v>13976.400000000001</v>
      </c>
      <c r="BU32">
        <v>20934.599999999999</v>
      </c>
      <c r="BV32">
        <v>12664.599999999999</v>
      </c>
      <c r="BW32">
        <v>14427.400000000001</v>
      </c>
      <c r="BX32">
        <v>17144</v>
      </c>
      <c r="BY32">
        <v>20395.8</v>
      </c>
      <c r="BZ32">
        <v>27556.399999999998</v>
      </c>
      <c r="CA32">
        <v>36045.199999999997</v>
      </c>
      <c r="CB32">
        <v>20251.8</v>
      </c>
      <c r="CC32">
        <v>23217.000000000004</v>
      </c>
      <c r="CD32">
        <v>10773.4</v>
      </c>
      <c r="CE32">
        <v>14475.8</v>
      </c>
      <c r="CF32">
        <v>17465.399999999998</v>
      </c>
      <c r="CG32">
        <v>16044.4</v>
      </c>
      <c r="CH32">
        <v>22637.200000000001</v>
      </c>
      <c r="CI32">
        <v>17163</v>
      </c>
      <c r="CJ32">
        <v>31892.200000000004</v>
      </c>
      <c r="CK32">
        <v>30531.8</v>
      </c>
      <c r="CL32">
        <v>24672.6</v>
      </c>
      <c r="CM32">
        <v>7516.6</v>
      </c>
      <c r="CN32">
        <v>24796.400000000001</v>
      </c>
      <c r="CO32">
        <v>20126.2</v>
      </c>
      <c r="CP32">
        <v>24585.200000000001</v>
      </c>
      <c r="CQ32">
        <v>9070.1999999999989</v>
      </c>
      <c r="CR32">
        <v>20181.2</v>
      </c>
      <c r="CS32">
        <v>30883.4</v>
      </c>
      <c r="CT32">
        <v>18917.8</v>
      </c>
      <c r="CU32">
        <v>16188.8</v>
      </c>
      <c r="CV32">
        <v>16027.2</v>
      </c>
      <c r="CW32">
        <v>10611.4</v>
      </c>
      <c r="CY32">
        <f t="shared" si="0"/>
        <v>18568.943999999996</v>
      </c>
      <c r="CZ32">
        <f t="shared" si="1"/>
        <v>18568.943999999996</v>
      </c>
    </row>
    <row r="33" spans="2:104" x14ac:dyDescent="0.25">
      <c r="B33">
        <v>27087.8</v>
      </c>
      <c r="C33">
        <v>13314.8</v>
      </c>
      <c r="D33">
        <v>21499.600000000002</v>
      </c>
      <c r="E33">
        <v>18496.599999999999</v>
      </c>
      <c r="F33">
        <v>13015.6</v>
      </c>
      <c r="G33">
        <v>18258.400000000001</v>
      </c>
      <c r="H33">
        <v>24748.400000000001</v>
      </c>
      <c r="I33">
        <v>13564.599999999999</v>
      </c>
      <c r="J33">
        <v>20158.2</v>
      </c>
      <c r="K33">
        <v>32731</v>
      </c>
      <c r="L33">
        <v>15039.599999999999</v>
      </c>
      <c r="M33">
        <v>35240</v>
      </c>
      <c r="N33">
        <v>27581</v>
      </c>
      <c r="O33">
        <v>13100.399999999998</v>
      </c>
      <c r="P33">
        <v>14844</v>
      </c>
      <c r="Q33">
        <v>14150.8</v>
      </c>
      <c r="R33">
        <v>26671</v>
      </c>
      <c r="S33">
        <v>15381.400000000001</v>
      </c>
      <c r="T33">
        <v>18993.2</v>
      </c>
      <c r="U33">
        <v>22701.199999999997</v>
      </c>
      <c r="V33">
        <v>17113.400000000001</v>
      </c>
      <c r="W33">
        <v>12464.4</v>
      </c>
      <c r="X33">
        <v>29378.400000000001</v>
      </c>
      <c r="Y33">
        <v>11900.600000000002</v>
      </c>
      <c r="Z33">
        <v>18219.199999999997</v>
      </c>
      <c r="AA33">
        <v>13994</v>
      </c>
      <c r="AB33">
        <v>23354.199999999997</v>
      </c>
      <c r="AC33">
        <v>21036.000000000004</v>
      </c>
      <c r="AD33">
        <v>12241.8</v>
      </c>
      <c r="AE33">
        <v>15815.599999999999</v>
      </c>
      <c r="AF33">
        <v>21036.800000000003</v>
      </c>
      <c r="AG33">
        <v>6401.2000000000007</v>
      </c>
      <c r="AH33">
        <v>15845.400000000001</v>
      </c>
      <c r="AI33">
        <v>17020.599999999999</v>
      </c>
      <c r="AJ33">
        <v>15620.999999999998</v>
      </c>
      <c r="AK33">
        <v>15038.6</v>
      </c>
      <c r="AL33">
        <v>9123.6</v>
      </c>
      <c r="AM33">
        <v>10314.599999999999</v>
      </c>
      <c r="AN33">
        <v>11718.8</v>
      </c>
      <c r="AO33">
        <v>17856.399999999998</v>
      </c>
      <c r="AP33">
        <v>25527</v>
      </c>
      <c r="AQ33">
        <v>27975</v>
      </c>
      <c r="AR33">
        <v>11507.8</v>
      </c>
      <c r="AS33">
        <v>28056.6</v>
      </c>
      <c r="AT33">
        <v>11925</v>
      </c>
      <c r="AU33">
        <v>24021.4</v>
      </c>
      <c r="AV33">
        <v>25939.599999999999</v>
      </c>
      <c r="AW33">
        <v>13705.6</v>
      </c>
      <c r="AX33">
        <v>12090.000000000002</v>
      </c>
      <c r="AY33">
        <v>16543.399999999998</v>
      </c>
      <c r="AZ33">
        <v>21332</v>
      </c>
      <c r="BA33">
        <v>27811</v>
      </c>
      <c r="BB33">
        <v>11724.6</v>
      </c>
      <c r="BC33">
        <v>19836</v>
      </c>
      <c r="BD33">
        <v>22164.2</v>
      </c>
      <c r="BE33">
        <v>18243</v>
      </c>
      <c r="BF33">
        <v>12456.8</v>
      </c>
      <c r="BG33">
        <v>10310.799999999999</v>
      </c>
      <c r="BH33">
        <v>6840</v>
      </c>
      <c r="BI33">
        <v>20820</v>
      </c>
      <c r="BJ33">
        <v>10924.6</v>
      </c>
      <c r="BK33">
        <v>26843.800000000003</v>
      </c>
      <c r="BL33">
        <v>19922.400000000001</v>
      </c>
      <c r="BM33">
        <v>28075</v>
      </c>
      <c r="BN33">
        <v>15402.8</v>
      </c>
      <c r="BO33">
        <v>10529.400000000001</v>
      </c>
      <c r="BP33">
        <v>10425.6</v>
      </c>
      <c r="BQ33">
        <v>19636</v>
      </c>
      <c r="BR33">
        <v>12705.6</v>
      </c>
      <c r="BS33">
        <v>19530.599999999999</v>
      </c>
      <c r="BT33">
        <v>13801.800000000001</v>
      </c>
      <c r="BU33">
        <v>20194</v>
      </c>
      <c r="BV33">
        <v>16182.2</v>
      </c>
      <c r="BW33">
        <v>15688.599999999999</v>
      </c>
      <c r="BX33">
        <v>13250.400000000001</v>
      </c>
      <c r="BY33">
        <v>20988.799999999999</v>
      </c>
      <c r="BZ33">
        <v>26982.999999999996</v>
      </c>
      <c r="CA33">
        <v>37277</v>
      </c>
      <c r="CB33">
        <v>19318.599999999999</v>
      </c>
      <c r="CC33">
        <v>23123.599999999999</v>
      </c>
      <c r="CD33">
        <v>11652</v>
      </c>
      <c r="CE33">
        <v>15983.2</v>
      </c>
      <c r="CF33">
        <v>21148.199999999997</v>
      </c>
      <c r="CG33">
        <v>16141.6</v>
      </c>
      <c r="CH33">
        <v>20737.599999999999</v>
      </c>
      <c r="CI33">
        <v>15611.199999999999</v>
      </c>
      <c r="CJ33">
        <v>31202.6</v>
      </c>
      <c r="CK33">
        <v>28065.8</v>
      </c>
      <c r="CL33">
        <v>26218.800000000003</v>
      </c>
      <c r="CM33">
        <v>8519.6</v>
      </c>
      <c r="CN33">
        <v>24517.199999999997</v>
      </c>
      <c r="CO33">
        <v>18070</v>
      </c>
      <c r="CP33">
        <v>22977.8</v>
      </c>
      <c r="CQ33">
        <v>11203</v>
      </c>
      <c r="CR33">
        <v>19690.8</v>
      </c>
      <c r="CS33">
        <v>29134</v>
      </c>
      <c r="CT33">
        <v>20338.2</v>
      </c>
      <c r="CU33">
        <v>15936.4</v>
      </c>
      <c r="CV33">
        <v>17143</v>
      </c>
      <c r="CW33">
        <v>10221.000000000002</v>
      </c>
      <c r="CY33">
        <f t="shared" si="0"/>
        <v>18562.178000000007</v>
      </c>
      <c r="CZ33">
        <f t="shared" si="1"/>
        <v>18562.178000000007</v>
      </c>
    </row>
    <row r="34" spans="2:104" x14ac:dyDescent="0.25">
      <c r="B34">
        <v>22314.399999999998</v>
      </c>
      <c r="C34">
        <v>12535.2</v>
      </c>
      <c r="D34">
        <v>20062.400000000001</v>
      </c>
      <c r="E34">
        <v>18513.600000000002</v>
      </c>
      <c r="F34">
        <v>15705.399999999998</v>
      </c>
      <c r="G34">
        <v>18529.199999999997</v>
      </c>
      <c r="H34">
        <v>22944</v>
      </c>
      <c r="I34">
        <v>15845.400000000001</v>
      </c>
      <c r="J34">
        <v>17840.800000000003</v>
      </c>
      <c r="K34">
        <v>35019.800000000003</v>
      </c>
      <c r="L34">
        <v>11532.2</v>
      </c>
      <c r="M34">
        <v>34615.4</v>
      </c>
      <c r="N34">
        <v>29071.800000000003</v>
      </c>
      <c r="O34">
        <v>15152.599999999999</v>
      </c>
      <c r="P34">
        <v>17347.800000000003</v>
      </c>
      <c r="Q34">
        <v>12289.8</v>
      </c>
      <c r="R34">
        <v>24399.399999999998</v>
      </c>
      <c r="S34">
        <v>14519.2</v>
      </c>
      <c r="T34">
        <v>18993.2</v>
      </c>
      <c r="U34">
        <v>23286.800000000003</v>
      </c>
      <c r="V34">
        <v>18346.2</v>
      </c>
      <c r="W34">
        <v>12916</v>
      </c>
      <c r="X34">
        <v>29231.000000000004</v>
      </c>
      <c r="Y34">
        <v>13451</v>
      </c>
      <c r="Z34">
        <v>22417.199999999997</v>
      </c>
      <c r="AA34">
        <v>15296.8</v>
      </c>
      <c r="AB34">
        <v>20075.2</v>
      </c>
      <c r="AC34">
        <v>23007.599999999999</v>
      </c>
      <c r="AD34">
        <v>7172.4000000000005</v>
      </c>
      <c r="AE34">
        <v>19412.800000000003</v>
      </c>
      <c r="AF34">
        <v>24264.799999999999</v>
      </c>
      <c r="AG34">
        <v>8372.4</v>
      </c>
      <c r="AH34">
        <v>15453.4</v>
      </c>
      <c r="AI34">
        <v>19724.199999999997</v>
      </c>
      <c r="AJ34">
        <v>16730.400000000001</v>
      </c>
      <c r="AK34">
        <v>17278.600000000002</v>
      </c>
      <c r="AL34">
        <v>9190.6</v>
      </c>
      <c r="AM34">
        <v>10213.799999999999</v>
      </c>
      <c r="AN34">
        <v>12647.6</v>
      </c>
      <c r="AO34">
        <v>17828.800000000003</v>
      </c>
      <c r="AP34">
        <v>26122.800000000003</v>
      </c>
      <c r="AQ34">
        <v>31318.800000000003</v>
      </c>
      <c r="AR34">
        <v>9871.6</v>
      </c>
      <c r="AS34">
        <v>30123.799999999996</v>
      </c>
      <c r="AT34">
        <v>13449.599999999999</v>
      </c>
      <c r="AU34">
        <v>24150.400000000001</v>
      </c>
      <c r="AV34">
        <v>26883</v>
      </c>
      <c r="AW34">
        <v>13543.8</v>
      </c>
      <c r="AX34">
        <v>11097</v>
      </c>
      <c r="AY34">
        <v>17401.8</v>
      </c>
      <c r="AZ34">
        <v>21320.199999999997</v>
      </c>
      <c r="BA34">
        <v>26170.399999999998</v>
      </c>
      <c r="BB34">
        <v>13863.8</v>
      </c>
      <c r="BC34">
        <v>18490</v>
      </c>
      <c r="BD34">
        <v>22590.799999999999</v>
      </c>
      <c r="BE34">
        <v>18698.599999999999</v>
      </c>
      <c r="BF34">
        <v>14824.400000000001</v>
      </c>
      <c r="BG34">
        <v>16306.4</v>
      </c>
      <c r="BH34">
        <v>7661.6</v>
      </c>
      <c r="BI34">
        <v>22315.600000000002</v>
      </c>
      <c r="BJ34">
        <v>9729</v>
      </c>
      <c r="BK34">
        <v>26964</v>
      </c>
      <c r="BL34">
        <v>23946.6</v>
      </c>
      <c r="BM34">
        <v>26980.399999999998</v>
      </c>
      <c r="BN34">
        <v>11175.6</v>
      </c>
      <c r="BO34">
        <v>10717.4</v>
      </c>
      <c r="BP34">
        <v>8810.2000000000007</v>
      </c>
      <c r="BQ34">
        <v>19478.8</v>
      </c>
      <c r="BR34">
        <v>11973.6</v>
      </c>
      <c r="BS34">
        <v>20490.599999999999</v>
      </c>
      <c r="BT34">
        <v>13022.8</v>
      </c>
      <c r="BU34">
        <v>20046.8</v>
      </c>
      <c r="BV34">
        <v>15906.2</v>
      </c>
      <c r="BW34">
        <v>16762.400000000001</v>
      </c>
      <c r="BX34">
        <v>16061.6</v>
      </c>
      <c r="BY34">
        <v>22933.599999999999</v>
      </c>
      <c r="BZ34">
        <v>22910.800000000003</v>
      </c>
      <c r="CA34">
        <v>37400.199999999997</v>
      </c>
      <c r="CB34">
        <v>17886.2</v>
      </c>
      <c r="CC34">
        <v>23633.4</v>
      </c>
      <c r="CD34">
        <v>12453.4</v>
      </c>
      <c r="CE34">
        <v>17609.2</v>
      </c>
      <c r="CF34">
        <v>22136.399999999994</v>
      </c>
      <c r="CG34">
        <v>9979.4</v>
      </c>
      <c r="CH34">
        <v>21072.400000000001</v>
      </c>
      <c r="CI34">
        <v>15574.2</v>
      </c>
      <c r="CJ34">
        <v>30934</v>
      </c>
      <c r="CK34">
        <v>28243.599999999999</v>
      </c>
      <c r="CL34">
        <v>25120.2</v>
      </c>
      <c r="CM34">
        <v>9042.5999999999985</v>
      </c>
      <c r="CN34">
        <v>21820.6</v>
      </c>
      <c r="CO34">
        <v>15469.8</v>
      </c>
      <c r="CP34">
        <v>23235.600000000002</v>
      </c>
      <c r="CQ34">
        <v>12686</v>
      </c>
      <c r="CR34">
        <v>20771.2</v>
      </c>
      <c r="CS34">
        <v>28163.599999999999</v>
      </c>
      <c r="CT34">
        <v>16531.400000000001</v>
      </c>
      <c r="CU34">
        <v>16326.599999999999</v>
      </c>
      <c r="CV34">
        <v>15141.8</v>
      </c>
      <c r="CW34">
        <v>10473.6</v>
      </c>
      <c r="CY34">
        <f t="shared" ref="CY34:CY65" si="2">AVERAGE(B34:CW34)</f>
        <v>18693.694000000007</v>
      </c>
      <c r="CZ34">
        <f t="shared" ref="CZ34:CZ65" si="3">AVERAGE(INDEX(ABS(B34:CW34),0,0))</f>
        <v>18693.694000000007</v>
      </c>
    </row>
    <row r="35" spans="2:104" x14ac:dyDescent="0.25">
      <c r="B35">
        <v>24968.799999999999</v>
      </c>
      <c r="C35">
        <v>10754.6</v>
      </c>
      <c r="D35">
        <v>18845.599999999999</v>
      </c>
      <c r="E35">
        <v>18647.599999999999</v>
      </c>
      <c r="F35">
        <v>16550.599999999999</v>
      </c>
      <c r="G35">
        <v>20169.8</v>
      </c>
      <c r="H35">
        <v>22318.2</v>
      </c>
      <c r="I35">
        <v>15948.2</v>
      </c>
      <c r="J35">
        <v>18033.2</v>
      </c>
      <c r="K35">
        <v>34828.199999999997</v>
      </c>
      <c r="L35">
        <v>14765.2</v>
      </c>
      <c r="M35">
        <v>34522.6</v>
      </c>
      <c r="N35">
        <v>30058.400000000001</v>
      </c>
      <c r="O35">
        <v>13549.8</v>
      </c>
      <c r="P35">
        <v>17601.8</v>
      </c>
      <c r="Q35">
        <v>12133.6</v>
      </c>
      <c r="R35">
        <v>24994.2</v>
      </c>
      <c r="S35">
        <v>12879</v>
      </c>
      <c r="T35">
        <v>18793.8</v>
      </c>
      <c r="U35">
        <v>22894.2</v>
      </c>
      <c r="V35">
        <v>16186</v>
      </c>
      <c r="W35">
        <v>12612</v>
      </c>
      <c r="X35">
        <v>32040.400000000001</v>
      </c>
      <c r="Y35">
        <v>13043.4</v>
      </c>
      <c r="Z35">
        <v>21936.2</v>
      </c>
      <c r="AA35">
        <v>18863</v>
      </c>
      <c r="AB35">
        <v>20485.599999999999</v>
      </c>
      <c r="AC35">
        <v>24491.8</v>
      </c>
      <c r="AD35">
        <v>9221.8000000000011</v>
      </c>
      <c r="AE35">
        <v>17168.8</v>
      </c>
      <c r="AF35">
        <v>19074.2</v>
      </c>
      <c r="AG35">
        <v>10375.799999999999</v>
      </c>
      <c r="AH35">
        <v>16756.400000000001</v>
      </c>
      <c r="AI35">
        <v>20045.800000000003</v>
      </c>
      <c r="AJ35">
        <v>16372.400000000001</v>
      </c>
      <c r="AK35">
        <v>15876.399999999998</v>
      </c>
      <c r="AL35">
        <v>8660</v>
      </c>
      <c r="AM35">
        <v>10745.6</v>
      </c>
      <c r="AN35">
        <v>14512.2</v>
      </c>
      <c r="AO35">
        <v>14688.400000000001</v>
      </c>
      <c r="AP35">
        <v>26404.2</v>
      </c>
      <c r="AQ35">
        <v>30827.399999999998</v>
      </c>
      <c r="AR35">
        <v>9570.4</v>
      </c>
      <c r="AS35">
        <v>34409.199999999997</v>
      </c>
      <c r="AT35">
        <v>16427.8</v>
      </c>
      <c r="AU35">
        <v>20835.800000000003</v>
      </c>
      <c r="AV35">
        <v>23307.200000000001</v>
      </c>
      <c r="AW35">
        <v>18836.400000000001</v>
      </c>
      <c r="AX35">
        <v>14863.6</v>
      </c>
      <c r="AY35">
        <v>17940</v>
      </c>
      <c r="AZ35">
        <v>18465.8</v>
      </c>
      <c r="BA35">
        <v>26304.799999999996</v>
      </c>
      <c r="BB35">
        <v>15279.8</v>
      </c>
      <c r="BC35">
        <v>18873.800000000003</v>
      </c>
      <c r="BD35">
        <v>22712.799999999999</v>
      </c>
      <c r="BE35">
        <v>18730.400000000001</v>
      </c>
      <c r="BF35">
        <v>12576</v>
      </c>
      <c r="BG35">
        <v>12611.800000000001</v>
      </c>
      <c r="BH35">
        <v>7284.7999999999993</v>
      </c>
      <c r="BI35">
        <v>21537</v>
      </c>
      <c r="BJ35">
        <v>9895.4</v>
      </c>
      <c r="BK35">
        <v>27052</v>
      </c>
      <c r="BL35">
        <v>25602</v>
      </c>
      <c r="BM35">
        <v>24233.8</v>
      </c>
      <c r="BN35">
        <v>9522.7999999999993</v>
      </c>
      <c r="BO35">
        <v>10933</v>
      </c>
      <c r="BP35">
        <v>10611.599999999999</v>
      </c>
      <c r="BQ35">
        <v>17502.400000000001</v>
      </c>
      <c r="BR35">
        <v>13655.399999999998</v>
      </c>
      <c r="BS35">
        <v>20099.999999999996</v>
      </c>
      <c r="BT35">
        <v>14061.6</v>
      </c>
      <c r="BU35">
        <v>20624.400000000001</v>
      </c>
      <c r="BV35">
        <v>18389.400000000001</v>
      </c>
      <c r="BW35">
        <v>15934.4</v>
      </c>
      <c r="BX35">
        <v>16338.4</v>
      </c>
      <c r="BY35">
        <v>24928.999999999993</v>
      </c>
      <c r="BZ35">
        <v>24528.2</v>
      </c>
      <c r="CA35">
        <v>41903.599999999999</v>
      </c>
      <c r="CB35">
        <v>18546.2</v>
      </c>
      <c r="CC35">
        <v>23482.199999999997</v>
      </c>
      <c r="CD35">
        <v>13728.400000000001</v>
      </c>
      <c r="CE35">
        <v>18631.199999999997</v>
      </c>
      <c r="CF35">
        <v>19325.600000000002</v>
      </c>
      <c r="CG35">
        <v>16006.400000000001</v>
      </c>
      <c r="CH35">
        <v>21196.400000000001</v>
      </c>
      <c r="CI35">
        <v>13130.6</v>
      </c>
      <c r="CJ35">
        <v>27812.799999999996</v>
      </c>
      <c r="CK35">
        <v>30188.6</v>
      </c>
      <c r="CL35">
        <v>27549</v>
      </c>
      <c r="CM35">
        <v>9628.6</v>
      </c>
      <c r="CN35">
        <v>21412.400000000001</v>
      </c>
      <c r="CO35">
        <v>13998.8</v>
      </c>
      <c r="CP35">
        <v>23045.4</v>
      </c>
      <c r="CQ35">
        <v>15347</v>
      </c>
      <c r="CR35">
        <v>23525.200000000001</v>
      </c>
      <c r="CS35">
        <v>28277.8</v>
      </c>
      <c r="CT35">
        <v>16121.6</v>
      </c>
      <c r="CU35">
        <v>17640</v>
      </c>
      <c r="CV35">
        <v>15220.8</v>
      </c>
      <c r="CW35">
        <v>15764.2</v>
      </c>
      <c r="CY35">
        <f t="shared" si="2"/>
        <v>18996.092000000001</v>
      </c>
      <c r="CZ35">
        <f t="shared" si="3"/>
        <v>18996.092000000001</v>
      </c>
    </row>
    <row r="36" spans="2:104" x14ac:dyDescent="0.25">
      <c r="B36">
        <v>27482</v>
      </c>
      <c r="C36">
        <v>9452.5999999999985</v>
      </c>
      <c r="D36">
        <v>18046.400000000001</v>
      </c>
      <c r="E36">
        <v>20400.2</v>
      </c>
      <c r="F36">
        <v>19057.599999999999</v>
      </c>
      <c r="G36">
        <v>17997</v>
      </c>
      <c r="H36">
        <v>21159.000000000004</v>
      </c>
      <c r="I36">
        <v>17251</v>
      </c>
      <c r="J36">
        <v>20213</v>
      </c>
      <c r="K36">
        <v>35039.4</v>
      </c>
      <c r="L36">
        <v>15827.600000000002</v>
      </c>
      <c r="M36">
        <v>31866</v>
      </c>
      <c r="N36">
        <v>26851.4</v>
      </c>
      <c r="O36">
        <v>14687.8</v>
      </c>
      <c r="P36">
        <v>14624</v>
      </c>
      <c r="Q36">
        <v>12137.599999999999</v>
      </c>
      <c r="R36">
        <v>22712.2</v>
      </c>
      <c r="S36">
        <v>11953.6</v>
      </c>
      <c r="T36">
        <v>22429.8</v>
      </c>
      <c r="U36">
        <v>22899.600000000002</v>
      </c>
      <c r="V36">
        <v>16418.8</v>
      </c>
      <c r="W36">
        <v>12553.599999999999</v>
      </c>
      <c r="X36">
        <v>28718.800000000003</v>
      </c>
      <c r="Y36">
        <v>12940.4</v>
      </c>
      <c r="Z36">
        <v>21772.799999999999</v>
      </c>
      <c r="AA36">
        <v>21420.6</v>
      </c>
      <c r="AB36">
        <v>20291.2</v>
      </c>
      <c r="AC36">
        <v>23888.600000000006</v>
      </c>
      <c r="AD36">
        <v>9099.4</v>
      </c>
      <c r="AE36">
        <v>13205.6</v>
      </c>
      <c r="AF36">
        <v>16000</v>
      </c>
      <c r="AG36">
        <v>11122</v>
      </c>
      <c r="AH36">
        <v>16531.400000000001</v>
      </c>
      <c r="AI36">
        <v>20319</v>
      </c>
      <c r="AJ36">
        <v>14842</v>
      </c>
      <c r="AK36">
        <v>14624.600000000002</v>
      </c>
      <c r="AL36">
        <v>6745</v>
      </c>
      <c r="AM36">
        <v>12571.2</v>
      </c>
      <c r="AN36">
        <v>14084.8</v>
      </c>
      <c r="AO36">
        <v>13303.8</v>
      </c>
      <c r="AP36">
        <v>24836.2</v>
      </c>
      <c r="AQ36">
        <v>26432</v>
      </c>
      <c r="AR36">
        <v>11694.8</v>
      </c>
      <c r="AS36">
        <v>34028.6</v>
      </c>
      <c r="AT36">
        <v>14017.800000000001</v>
      </c>
      <c r="AU36">
        <v>18813</v>
      </c>
      <c r="AV36">
        <v>23123</v>
      </c>
      <c r="AW36">
        <v>18085.599999999999</v>
      </c>
      <c r="AX36">
        <v>19303.2</v>
      </c>
      <c r="AY36">
        <v>15911</v>
      </c>
      <c r="AZ36">
        <v>19442.600000000002</v>
      </c>
      <c r="BA36">
        <v>27485.199999999997</v>
      </c>
      <c r="BB36">
        <v>15056.2</v>
      </c>
      <c r="BC36">
        <v>17753.599999999999</v>
      </c>
      <c r="BD36">
        <v>23025.4</v>
      </c>
      <c r="BE36">
        <v>20307.599999999999</v>
      </c>
      <c r="BF36">
        <v>15431.199999999999</v>
      </c>
      <c r="BG36">
        <v>13206.6</v>
      </c>
      <c r="BH36">
        <v>6933.6</v>
      </c>
      <c r="BI36">
        <v>19572.8</v>
      </c>
      <c r="BJ36">
        <v>8851</v>
      </c>
      <c r="BK36">
        <v>28807.399999999994</v>
      </c>
      <c r="BL36">
        <v>28390</v>
      </c>
      <c r="BM36">
        <v>25181.399999999998</v>
      </c>
      <c r="BN36">
        <v>10092.799999999999</v>
      </c>
      <c r="BO36">
        <v>11596.800000000001</v>
      </c>
      <c r="BP36">
        <v>11093.4</v>
      </c>
      <c r="BQ36">
        <v>17318.8</v>
      </c>
      <c r="BR36">
        <v>15162.4</v>
      </c>
      <c r="BS36">
        <v>21630.600000000002</v>
      </c>
      <c r="BT36">
        <v>12928</v>
      </c>
      <c r="BU36">
        <v>21333.800000000003</v>
      </c>
      <c r="BV36">
        <v>18374.800000000003</v>
      </c>
      <c r="BW36">
        <v>15267.2</v>
      </c>
      <c r="BX36">
        <v>12521.400000000001</v>
      </c>
      <c r="BY36">
        <v>25129.8</v>
      </c>
      <c r="BZ36">
        <v>24028.799999999999</v>
      </c>
      <c r="CA36">
        <v>44666.8</v>
      </c>
      <c r="CB36">
        <v>19455.600000000002</v>
      </c>
      <c r="CC36">
        <v>21224.799999999999</v>
      </c>
      <c r="CD36">
        <v>15943.8</v>
      </c>
      <c r="CE36">
        <v>18049.000000000004</v>
      </c>
      <c r="CF36">
        <v>20204.2</v>
      </c>
      <c r="CG36">
        <v>17529.2</v>
      </c>
      <c r="CH36">
        <v>23832.799999999999</v>
      </c>
      <c r="CI36">
        <v>10851.4</v>
      </c>
      <c r="CJ36">
        <v>28882.400000000001</v>
      </c>
      <c r="CK36">
        <v>29466.599999999995</v>
      </c>
      <c r="CL36">
        <v>28634.400000000001</v>
      </c>
      <c r="CM36">
        <v>9509</v>
      </c>
      <c r="CN36">
        <v>22763.200000000001</v>
      </c>
      <c r="CO36">
        <v>14592</v>
      </c>
      <c r="CP36">
        <v>20503.599999999999</v>
      </c>
      <c r="CQ36">
        <v>18361.2</v>
      </c>
      <c r="CR36">
        <v>25472</v>
      </c>
      <c r="CS36">
        <v>26882.799999999999</v>
      </c>
      <c r="CT36">
        <v>15937.199999999999</v>
      </c>
      <c r="CU36">
        <v>17380.800000000003</v>
      </c>
      <c r="CV36">
        <v>12934.6</v>
      </c>
      <c r="CW36">
        <v>15628.4</v>
      </c>
      <c r="CY36">
        <f t="shared" si="2"/>
        <v>18934.155999999999</v>
      </c>
      <c r="CZ36">
        <f t="shared" si="3"/>
        <v>18934.155999999999</v>
      </c>
    </row>
    <row r="37" spans="2:104" x14ac:dyDescent="0.25">
      <c r="B37">
        <v>30017.799999999996</v>
      </c>
      <c r="C37">
        <v>7996.7999999999993</v>
      </c>
      <c r="D37">
        <v>21955.4</v>
      </c>
      <c r="E37">
        <v>22811.200000000001</v>
      </c>
      <c r="F37">
        <v>21528.600000000002</v>
      </c>
      <c r="G37">
        <v>17256.599999999999</v>
      </c>
      <c r="H37">
        <v>18879</v>
      </c>
      <c r="I37">
        <v>17828</v>
      </c>
      <c r="J37">
        <v>20251.399999999998</v>
      </c>
      <c r="K37">
        <v>38692.400000000001</v>
      </c>
      <c r="L37">
        <v>18735.600000000002</v>
      </c>
      <c r="M37">
        <v>32923.4</v>
      </c>
      <c r="N37">
        <v>29531.399999999998</v>
      </c>
      <c r="O37">
        <v>13512.800000000001</v>
      </c>
      <c r="P37">
        <v>13015.8</v>
      </c>
      <c r="Q37">
        <v>12675.2</v>
      </c>
      <c r="R37">
        <v>25397.200000000001</v>
      </c>
      <c r="S37">
        <v>13871</v>
      </c>
      <c r="T37">
        <v>22142.799999999999</v>
      </c>
      <c r="U37">
        <v>26411.200000000001</v>
      </c>
      <c r="V37">
        <v>15712.400000000001</v>
      </c>
      <c r="W37">
        <v>11394.4</v>
      </c>
      <c r="X37">
        <v>29950.200000000004</v>
      </c>
      <c r="Y37">
        <v>14938.2</v>
      </c>
      <c r="Z37">
        <v>19673.600000000002</v>
      </c>
      <c r="AA37">
        <v>19479.8</v>
      </c>
      <c r="AB37">
        <v>21192.399999999998</v>
      </c>
      <c r="AC37">
        <v>24542.800000000003</v>
      </c>
      <c r="AD37">
        <v>11762.6</v>
      </c>
      <c r="AE37">
        <v>14078.6</v>
      </c>
      <c r="AF37">
        <v>18715</v>
      </c>
      <c r="AG37">
        <v>11811.4</v>
      </c>
      <c r="AH37">
        <v>16290.999999999998</v>
      </c>
      <c r="AI37">
        <v>22485.200000000001</v>
      </c>
      <c r="AJ37">
        <v>11575</v>
      </c>
      <c r="AK37">
        <v>13028.8</v>
      </c>
      <c r="AL37">
        <v>10162.200000000001</v>
      </c>
      <c r="AM37">
        <v>10855.4</v>
      </c>
      <c r="AN37">
        <v>13549.2</v>
      </c>
      <c r="AO37">
        <v>14615.200000000003</v>
      </c>
      <c r="AP37">
        <v>25904.6</v>
      </c>
      <c r="AQ37">
        <v>25809.4</v>
      </c>
      <c r="AR37">
        <v>13330.399999999998</v>
      </c>
      <c r="AS37">
        <v>33657.599999999999</v>
      </c>
      <c r="AT37">
        <v>15441.199999999999</v>
      </c>
      <c r="AU37">
        <v>17141</v>
      </c>
      <c r="AV37">
        <v>24058.800000000003</v>
      </c>
      <c r="AW37">
        <v>17832.800000000003</v>
      </c>
      <c r="AX37">
        <v>18386.600000000002</v>
      </c>
      <c r="AY37">
        <v>18589</v>
      </c>
      <c r="AZ37">
        <v>17802</v>
      </c>
      <c r="BA37">
        <v>28157.200000000001</v>
      </c>
      <c r="BB37">
        <v>15296.000000000002</v>
      </c>
      <c r="BC37">
        <v>18285.400000000001</v>
      </c>
      <c r="BD37">
        <v>19389.199999999997</v>
      </c>
      <c r="BE37">
        <v>20678.400000000001</v>
      </c>
      <c r="BF37">
        <v>15679.199999999999</v>
      </c>
      <c r="BG37">
        <v>10668.599999999999</v>
      </c>
      <c r="BH37">
        <v>9647.4</v>
      </c>
      <c r="BI37">
        <v>19276.599999999999</v>
      </c>
      <c r="BJ37">
        <v>8863.6</v>
      </c>
      <c r="BK37">
        <v>29853.199999999997</v>
      </c>
      <c r="BL37">
        <v>28407.4</v>
      </c>
      <c r="BM37">
        <v>24239.8</v>
      </c>
      <c r="BN37">
        <v>10544.4</v>
      </c>
      <c r="BO37">
        <v>10987</v>
      </c>
      <c r="BP37">
        <v>7126.6</v>
      </c>
      <c r="BQ37">
        <v>16725.400000000001</v>
      </c>
      <c r="BR37">
        <v>15621.599999999999</v>
      </c>
      <c r="BS37">
        <v>22557.599999999999</v>
      </c>
      <c r="BT37">
        <v>15751.600000000002</v>
      </c>
      <c r="BU37">
        <v>19141</v>
      </c>
      <c r="BV37">
        <v>16275.4</v>
      </c>
      <c r="BW37">
        <v>14792.800000000001</v>
      </c>
      <c r="BX37">
        <v>12800.800000000001</v>
      </c>
      <c r="BY37">
        <v>25765.200000000001</v>
      </c>
      <c r="BZ37">
        <v>22330.600000000002</v>
      </c>
      <c r="CA37">
        <v>41551.4</v>
      </c>
      <c r="CB37">
        <v>19600.599999999999</v>
      </c>
      <c r="CC37">
        <v>23259.200000000001</v>
      </c>
      <c r="CD37">
        <v>15425.599999999999</v>
      </c>
      <c r="CE37">
        <v>17748</v>
      </c>
      <c r="CF37">
        <v>17986.400000000001</v>
      </c>
      <c r="CG37">
        <v>16166.8</v>
      </c>
      <c r="CH37">
        <v>25764.799999999996</v>
      </c>
      <c r="CI37">
        <v>13529.2</v>
      </c>
      <c r="CJ37">
        <v>30048.6</v>
      </c>
      <c r="CK37">
        <v>30919.399999999998</v>
      </c>
      <c r="CL37">
        <v>27593.199999999997</v>
      </c>
      <c r="CM37">
        <v>9181.2000000000007</v>
      </c>
      <c r="CN37">
        <v>21392.2</v>
      </c>
      <c r="CO37">
        <v>15781.600000000002</v>
      </c>
      <c r="CP37">
        <v>20234.8</v>
      </c>
      <c r="CQ37">
        <v>17555.8</v>
      </c>
      <c r="CR37">
        <v>27920</v>
      </c>
      <c r="CS37">
        <v>27136.000000000004</v>
      </c>
      <c r="CT37">
        <v>18548.8</v>
      </c>
      <c r="CU37">
        <v>16232.8</v>
      </c>
      <c r="CV37">
        <v>16150.399999999998</v>
      </c>
      <c r="CW37">
        <v>13072.8</v>
      </c>
      <c r="CY37">
        <f t="shared" si="2"/>
        <v>19208.620000000003</v>
      </c>
      <c r="CZ37">
        <f t="shared" si="3"/>
        <v>19208.620000000003</v>
      </c>
    </row>
    <row r="38" spans="2:104" x14ac:dyDescent="0.25">
      <c r="B38">
        <v>24974.400000000001</v>
      </c>
      <c r="C38">
        <v>7856.4</v>
      </c>
      <c r="D38">
        <v>21509.4</v>
      </c>
      <c r="E38">
        <v>19405.2</v>
      </c>
      <c r="F38">
        <v>22154.799999999999</v>
      </c>
      <c r="G38">
        <v>18852</v>
      </c>
      <c r="H38">
        <v>20176.600000000002</v>
      </c>
      <c r="I38">
        <v>16975.2</v>
      </c>
      <c r="J38">
        <v>20066.400000000001</v>
      </c>
      <c r="K38">
        <v>36648.800000000003</v>
      </c>
      <c r="L38">
        <v>20292.8</v>
      </c>
      <c r="M38">
        <v>31847.200000000001</v>
      </c>
      <c r="N38">
        <v>30182.400000000005</v>
      </c>
      <c r="O38">
        <v>15256.4</v>
      </c>
      <c r="P38">
        <v>14187.800000000001</v>
      </c>
      <c r="Q38">
        <v>14044.400000000001</v>
      </c>
      <c r="R38">
        <v>26378.2</v>
      </c>
      <c r="S38">
        <v>15460.199999999999</v>
      </c>
      <c r="T38">
        <v>22922</v>
      </c>
      <c r="U38">
        <v>25237.200000000001</v>
      </c>
      <c r="V38">
        <v>15056.2</v>
      </c>
      <c r="W38">
        <v>11284.6</v>
      </c>
      <c r="X38">
        <v>30009.599999999995</v>
      </c>
      <c r="Y38">
        <v>14966.6</v>
      </c>
      <c r="Z38">
        <v>18989.600000000002</v>
      </c>
      <c r="AA38">
        <v>19149.599999999999</v>
      </c>
      <c r="AB38">
        <v>22462.600000000002</v>
      </c>
      <c r="AC38">
        <v>25067.200000000001</v>
      </c>
      <c r="AD38">
        <v>13392.6</v>
      </c>
      <c r="AE38">
        <v>13697.599999999999</v>
      </c>
      <c r="AF38">
        <v>22503.8</v>
      </c>
      <c r="AG38">
        <v>9495</v>
      </c>
      <c r="AH38">
        <v>17615.599999999999</v>
      </c>
      <c r="AI38">
        <v>22542.799999999999</v>
      </c>
      <c r="AJ38">
        <v>14197.800000000001</v>
      </c>
      <c r="AK38">
        <v>10157.000000000002</v>
      </c>
      <c r="AL38">
        <v>10162</v>
      </c>
      <c r="AM38">
        <v>12721.999999999998</v>
      </c>
      <c r="AN38">
        <v>14184</v>
      </c>
      <c r="AO38">
        <v>18055.8</v>
      </c>
      <c r="AP38">
        <v>26961.4</v>
      </c>
      <c r="AQ38">
        <v>29652.399999999998</v>
      </c>
      <c r="AR38">
        <v>11929.8</v>
      </c>
      <c r="AS38">
        <v>32706.600000000002</v>
      </c>
      <c r="AT38">
        <v>15218.2</v>
      </c>
      <c r="AU38">
        <v>17610.2</v>
      </c>
      <c r="AV38">
        <v>28795.800000000003</v>
      </c>
      <c r="AW38">
        <v>17652.399999999998</v>
      </c>
      <c r="AX38">
        <v>16335.6</v>
      </c>
      <c r="AY38">
        <v>16565.8</v>
      </c>
      <c r="AZ38">
        <v>21896.799999999999</v>
      </c>
      <c r="BA38">
        <v>29090.799999999999</v>
      </c>
      <c r="BB38">
        <v>14754.000000000002</v>
      </c>
      <c r="BC38">
        <v>22620</v>
      </c>
      <c r="BD38">
        <v>17128.8</v>
      </c>
      <c r="BE38">
        <v>22429.800000000003</v>
      </c>
      <c r="BF38">
        <v>17172.599999999999</v>
      </c>
      <c r="BG38">
        <v>9440.2000000000007</v>
      </c>
      <c r="BH38">
        <v>11323</v>
      </c>
      <c r="BI38">
        <v>20997.8</v>
      </c>
      <c r="BJ38">
        <v>7042.6</v>
      </c>
      <c r="BK38">
        <v>28874.6</v>
      </c>
      <c r="BL38">
        <v>27919.8</v>
      </c>
      <c r="BM38">
        <v>23438.6</v>
      </c>
      <c r="BN38">
        <v>10809.2</v>
      </c>
      <c r="BO38">
        <v>10046.800000000001</v>
      </c>
      <c r="BP38">
        <v>9571.9999999999982</v>
      </c>
      <c r="BQ38">
        <v>16577.400000000001</v>
      </c>
      <c r="BR38">
        <v>16727.2</v>
      </c>
      <c r="BS38">
        <v>24944.400000000001</v>
      </c>
      <c r="BT38">
        <v>12785.6</v>
      </c>
      <c r="BU38">
        <v>19412.599999999999</v>
      </c>
      <c r="BV38">
        <v>12378.8</v>
      </c>
      <c r="BW38">
        <v>16929.399999999998</v>
      </c>
      <c r="BX38">
        <v>13788.8</v>
      </c>
      <c r="BY38">
        <v>27958.400000000001</v>
      </c>
      <c r="BZ38">
        <v>21834</v>
      </c>
      <c r="CA38">
        <v>41412.200000000004</v>
      </c>
      <c r="CB38">
        <v>24088.800000000003</v>
      </c>
      <c r="CC38">
        <v>21041.4</v>
      </c>
      <c r="CD38">
        <v>14767.599999999999</v>
      </c>
      <c r="CE38">
        <v>20690.8</v>
      </c>
      <c r="CF38">
        <v>18725.8</v>
      </c>
      <c r="CG38">
        <v>13670.8</v>
      </c>
      <c r="CH38">
        <v>25495.800000000003</v>
      </c>
      <c r="CI38">
        <v>13779.4</v>
      </c>
      <c r="CJ38">
        <v>29324.2</v>
      </c>
      <c r="CK38">
        <v>31780</v>
      </c>
      <c r="CL38">
        <v>27970.800000000003</v>
      </c>
      <c r="CM38">
        <v>11149.199999999999</v>
      </c>
      <c r="CN38">
        <v>20772.400000000001</v>
      </c>
      <c r="CO38">
        <v>15982.8</v>
      </c>
      <c r="CP38">
        <v>22096.799999999999</v>
      </c>
      <c r="CQ38">
        <v>17462.2</v>
      </c>
      <c r="CR38">
        <v>27785.200000000001</v>
      </c>
      <c r="CS38">
        <v>28555.200000000001</v>
      </c>
      <c r="CT38">
        <v>18653</v>
      </c>
      <c r="CU38">
        <v>12418.800000000001</v>
      </c>
      <c r="CV38">
        <v>16084</v>
      </c>
      <c r="CW38">
        <v>14162.600000000002</v>
      </c>
      <c r="CY38">
        <f t="shared" si="2"/>
        <v>19493.318000000007</v>
      </c>
      <c r="CZ38">
        <f t="shared" si="3"/>
        <v>19493.318000000007</v>
      </c>
    </row>
    <row r="39" spans="2:104" x14ac:dyDescent="0.25">
      <c r="B39">
        <v>25585.399999999998</v>
      </c>
      <c r="C39">
        <v>6814.6</v>
      </c>
      <c r="D39">
        <v>23930.199999999997</v>
      </c>
      <c r="E39">
        <v>18863</v>
      </c>
      <c r="F39">
        <v>24135.4</v>
      </c>
      <c r="G39">
        <v>18300.800000000003</v>
      </c>
      <c r="H39">
        <v>21294.799999999999</v>
      </c>
      <c r="I39">
        <v>18001.2</v>
      </c>
      <c r="J39">
        <v>20155</v>
      </c>
      <c r="K39">
        <v>36461.800000000003</v>
      </c>
      <c r="L39">
        <v>19543.199999999997</v>
      </c>
      <c r="M39">
        <v>35162.200000000004</v>
      </c>
      <c r="N39">
        <v>32083.800000000003</v>
      </c>
      <c r="O39">
        <v>13210.400000000001</v>
      </c>
      <c r="P39">
        <v>16815.599999999999</v>
      </c>
      <c r="Q39">
        <v>13703</v>
      </c>
      <c r="R39">
        <v>26208.800000000003</v>
      </c>
      <c r="S39">
        <v>17662.400000000001</v>
      </c>
      <c r="T39">
        <v>24684</v>
      </c>
      <c r="U39">
        <v>27215.199999999997</v>
      </c>
      <c r="V39">
        <v>17216.599999999999</v>
      </c>
      <c r="W39">
        <v>14844.8</v>
      </c>
      <c r="X39">
        <v>30759.799999999996</v>
      </c>
      <c r="Y39">
        <v>13822.8</v>
      </c>
      <c r="Z39">
        <v>17508</v>
      </c>
      <c r="AA39">
        <v>17889.400000000001</v>
      </c>
      <c r="AB39">
        <v>22030.399999999998</v>
      </c>
      <c r="AC39">
        <v>25694</v>
      </c>
      <c r="AD39">
        <v>11457.6</v>
      </c>
      <c r="AE39">
        <v>14389</v>
      </c>
      <c r="AF39">
        <v>22803.199999999997</v>
      </c>
      <c r="AG39">
        <v>9963.1999999999989</v>
      </c>
      <c r="AH39">
        <v>16582.400000000001</v>
      </c>
      <c r="AI39">
        <v>22107.4</v>
      </c>
      <c r="AJ39">
        <v>15009.800000000001</v>
      </c>
      <c r="AK39">
        <v>12209.8</v>
      </c>
      <c r="AL39">
        <v>10356.799999999999</v>
      </c>
      <c r="AM39">
        <v>15247</v>
      </c>
      <c r="AN39">
        <v>18014</v>
      </c>
      <c r="AO39">
        <v>15760.2</v>
      </c>
      <c r="AP39">
        <v>22349.399999999998</v>
      </c>
      <c r="AQ39">
        <v>28096.2</v>
      </c>
      <c r="AR39">
        <v>14192.599999999999</v>
      </c>
      <c r="AS39">
        <v>32941.599999999999</v>
      </c>
      <c r="AT39">
        <v>13319.600000000002</v>
      </c>
      <c r="AU39">
        <v>16847.8</v>
      </c>
      <c r="AV39">
        <v>28179.4</v>
      </c>
      <c r="AW39">
        <v>17641.8</v>
      </c>
      <c r="AX39">
        <v>18338.2</v>
      </c>
      <c r="AY39">
        <v>13824</v>
      </c>
      <c r="AZ39">
        <v>21268.2</v>
      </c>
      <c r="BA39">
        <v>25049.800000000003</v>
      </c>
      <c r="BB39">
        <v>14994.2</v>
      </c>
      <c r="BC39">
        <v>18943</v>
      </c>
      <c r="BD39">
        <v>15703</v>
      </c>
      <c r="BE39">
        <v>22375.599999999999</v>
      </c>
      <c r="BF39">
        <v>16572.599999999999</v>
      </c>
      <c r="BG39">
        <v>9949</v>
      </c>
      <c r="BH39">
        <v>11117.399999999998</v>
      </c>
      <c r="BI39">
        <v>15598</v>
      </c>
      <c r="BJ39">
        <v>8476</v>
      </c>
      <c r="BK39">
        <v>29561</v>
      </c>
      <c r="BL39">
        <v>26584.199999999997</v>
      </c>
      <c r="BM39">
        <v>20925.600000000002</v>
      </c>
      <c r="BN39">
        <v>11916.4</v>
      </c>
      <c r="BO39">
        <v>10414.799999999999</v>
      </c>
      <c r="BP39">
        <v>12573.8</v>
      </c>
      <c r="BQ39">
        <v>20056.599999999999</v>
      </c>
      <c r="BR39">
        <v>17443.599999999999</v>
      </c>
      <c r="BS39">
        <v>27879.600000000002</v>
      </c>
      <c r="BT39">
        <v>11913.6</v>
      </c>
      <c r="BU39">
        <v>23839.600000000006</v>
      </c>
      <c r="BV39">
        <v>12603.8</v>
      </c>
      <c r="BW39">
        <v>17333.2</v>
      </c>
      <c r="BX39">
        <v>15663.8</v>
      </c>
      <c r="BY39">
        <v>27811.8</v>
      </c>
      <c r="BZ39">
        <v>22020.399999999998</v>
      </c>
      <c r="CA39">
        <v>44557</v>
      </c>
      <c r="CB39">
        <v>24022.800000000003</v>
      </c>
      <c r="CC39">
        <v>24094.999999999996</v>
      </c>
      <c r="CD39">
        <v>13809</v>
      </c>
      <c r="CE39">
        <v>23093.599999999999</v>
      </c>
      <c r="CF39">
        <v>16816.399999999998</v>
      </c>
      <c r="CG39">
        <v>15603.200000000003</v>
      </c>
      <c r="CH39">
        <v>23750.400000000001</v>
      </c>
      <c r="CI39">
        <v>13236.4</v>
      </c>
      <c r="CJ39">
        <v>25046.400000000001</v>
      </c>
      <c r="CK39">
        <v>30560.600000000002</v>
      </c>
      <c r="CL39">
        <v>28878</v>
      </c>
      <c r="CM39">
        <v>15930</v>
      </c>
      <c r="CN39">
        <v>24102.2</v>
      </c>
      <c r="CO39">
        <v>17888.8</v>
      </c>
      <c r="CP39">
        <v>24155.800000000003</v>
      </c>
      <c r="CQ39">
        <v>16334.800000000001</v>
      </c>
      <c r="CR39">
        <v>27503.800000000003</v>
      </c>
      <c r="CS39">
        <v>29269.8</v>
      </c>
      <c r="CT39">
        <v>17961.8</v>
      </c>
      <c r="CU39">
        <v>14499</v>
      </c>
      <c r="CV39">
        <v>11783.6</v>
      </c>
      <c r="CW39">
        <v>13620.2</v>
      </c>
      <c r="CY39">
        <f t="shared" si="2"/>
        <v>19743.348000000009</v>
      </c>
      <c r="CZ39">
        <f t="shared" si="3"/>
        <v>19743.348000000009</v>
      </c>
    </row>
    <row r="40" spans="2:104" x14ac:dyDescent="0.25">
      <c r="B40">
        <v>23012</v>
      </c>
      <c r="C40">
        <v>11533.2</v>
      </c>
      <c r="D40">
        <v>22836.799999999999</v>
      </c>
      <c r="E40">
        <v>20611</v>
      </c>
      <c r="F40">
        <v>24243.800000000003</v>
      </c>
      <c r="G40">
        <v>14354</v>
      </c>
      <c r="H40">
        <v>21285.8</v>
      </c>
      <c r="I40">
        <v>20320.200000000004</v>
      </c>
      <c r="J40">
        <v>19467.199999999997</v>
      </c>
      <c r="K40">
        <v>36346</v>
      </c>
      <c r="L40">
        <v>22160</v>
      </c>
      <c r="M40">
        <v>34075.799999999996</v>
      </c>
      <c r="N40">
        <v>34740.400000000001</v>
      </c>
      <c r="O40">
        <v>14463</v>
      </c>
      <c r="P40">
        <v>15255.600000000002</v>
      </c>
      <c r="Q40">
        <v>11474.599999999999</v>
      </c>
      <c r="R40">
        <v>25651.200000000001</v>
      </c>
      <c r="S40">
        <v>15223.599999999999</v>
      </c>
      <c r="T40">
        <v>24714.199999999997</v>
      </c>
      <c r="U40">
        <v>28661.799999999996</v>
      </c>
      <c r="V40">
        <v>15482.800000000001</v>
      </c>
      <c r="W40">
        <v>14076.2</v>
      </c>
      <c r="X40">
        <v>30495.999999999996</v>
      </c>
      <c r="Y40">
        <v>13530.600000000002</v>
      </c>
      <c r="Z40">
        <v>16861.2</v>
      </c>
      <c r="AA40">
        <v>17478</v>
      </c>
      <c r="AB40">
        <v>25494.199999999997</v>
      </c>
      <c r="AC40">
        <v>28604.399999999998</v>
      </c>
      <c r="AD40">
        <v>11127.2</v>
      </c>
      <c r="AE40">
        <v>16267.600000000002</v>
      </c>
      <c r="AF40">
        <v>25063.800000000003</v>
      </c>
      <c r="AG40">
        <v>8590.7999999999993</v>
      </c>
      <c r="AH40">
        <v>17292.2</v>
      </c>
      <c r="AI40">
        <v>20735.999999999996</v>
      </c>
      <c r="AJ40">
        <v>11448.6</v>
      </c>
      <c r="AK40">
        <v>14452.799999999997</v>
      </c>
      <c r="AL40">
        <v>10315</v>
      </c>
      <c r="AM40">
        <v>14619</v>
      </c>
      <c r="AN40">
        <v>16612.8</v>
      </c>
      <c r="AO40">
        <v>17245.599999999999</v>
      </c>
      <c r="AP40">
        <v>26207.199999999997</v>
      </c>
      <c r="AQ40">
        <v>25995.199999999997</v>
      </c>
      <c r="AR40">
        <v>13276.6</v>
      </c>
      <c r="AS40">
        <v>30871.4</v>
      </c>
      <c r="AT40">
        <v>12472.6</v>
      </c>
      <c r="AU40">
        <v>20341.8</v>
      </c>
      <c r="AV40">
        <v>28535.8</v>
      </c>
      <c r="AW40">
        <v>18689</v>
      </c>
      <c r="AX40">
        <v>15704.6</v>
      </c>
      <c r="AY40">
        <v>12993.8</v>
      </c>
      <c r="AZ40">
        <v>21728.799999999999</v>
      </c>
      <c r="BA40">
        <v>28349.399999999998</v>
      </c>
      <c r="BB40">
        <v>15229.8</v>
      </c>
      <c r="BC40">
        <v>17398.399999999998</v>
      </c>
      <c r="BD40">
        <v>18499.400000000001</v>
      </c>
      <c r="BE40">
        <v>23235.200000000001</v>
      </c>
      <c r="BF40">
        <v>15912.400000000001</v>
      </c>
      <c r="BG40">
        <v>14413</v>
      </c>
      <c r="BH40">
        <v>11295.6</v>
      </c>
      <c r="BI40">
        <v>16188.600000000002</v>
      </c>
      <c r="BJ40">
        <v>10685</v>
      </c>
      <c r="BK40">
        <v>31306</v>
      </c>
      <c r="BL40">
        <v>27610.199999999997</v>
      </c>
      <c r="BM40">
        <v>21370.6</v>
      </c>
      <c r="BN40">
        <v>11573</v>
      </c>
      <c r="BO40">
        <v>11685.199999999999</v>
      </c>
      <c r="BP40">
        <v>11667</v>
      </c>
      <c r="BQ40">
        <v>16825.599999999999</v>
      </c>
      <c r="BR40">
        <v>14497</v>
      </c>
      <c r="BS40">
        <v>25827.399999999998</v>
      </c>
      <c r="BT40">
        <v>14063.8</v>
      </c>
      <c r="BU40">
        <v>22139.8</v>
      </c>
      <c r="BV40">
        <v>15831</v>
      </c>
      <c r="BW40">
        <v>22337.199999999997</v>
      </c>
      <c r="BX40">
        <v>13193.800000000001</v>
      </c>
      <c r="BY40">
        <v>29047</v>
      </c>
      <c r="BZ40">
        <v>23308.199999999997</v>
      </c>
      <c r="CA40">
        <v>46014.600000000006</v>
      </c>
      <c r="CB40">
        <v>21028.199999999997</v>
      </c>
      <c r="CC40">
        <v>26187.200000000001</v>
      </c>
      <c r="CD40">
        <v>15129</v>
      </c>
      <c r="CE40">
        <v>22798.000000000004</v>
      </c>
      <c r="CF40">
        <v>14689.6</v>
      </c>
      <c r="CG40">
        <v>17190.400000000001</v>
      </c>
      <c r="CH40">
        <v>27023.799999999996</v>
      </c>
      <c r="CI40">
        <v>15678</v>
      </c>
      <c r="CJ40">
        <v>24787.199999999997</v>
      </c>
      <c r="CK40">
        <v>32049.000000000004</v>
      </c>
      <c r="CL40">
        <v>28379.8</v>
      </c>
      <c r="CM40">
        <v>17202.400000000001</v>
      </c>
      <c r="CN40">
        <v>24101.4</v>
      </c>
      <c r="CO40">
        <v>17888.8</v>
      </c>
      <c r="CP40">
        <v>24208.600000000006</v>
      </c>
      <c r="CQ40">
        <v>16315.599999999999</v>
      </c>
      <c r="CR40">
        <v>29201</v>
      </c>
      <c r="CS40">
        <v>26437.199999999997</v>
      </c>
      <c r="CT40">
        <v>17524.400000000001</v>
      </c>
      <c r="CU40">
        <v>18053.000000000004</v>
      </c>
      <c r="CV40">
        <v>11234.2</v>
      </c>
      <c r="CW40">
        <v>13943</v>
      </c>
      <c r="CY40">
        <f t="shared" si="2"/>
        <v>20035.957999999999</v>
      </c>
      <c r="CZ40">
        <f t="shared" si="3"/>
        <v>20035.957999999999</v>
      </c>
    </row>
    <row r="41" spans="2:104" x14ac:dyDescent="0.25">
      <c r="B41">
        <v>23434.600000000002</v>
      </c>
      <c r="C41">
        <v>10400</v>
      </c>
      <c r="D41">
        <v>20693.599999999999</v>
      </c>
      <c r="E41">
        <v>20094.599999999999</v>
      </c>
      <c r="F41">
        <v>26854.600000000002</v>
      </c>
      <c r="G41">
        <v>15345.800000000001</v>
      </c>
      <c r="H41">
        <v>22454.399999999998</v>
      </c>
      <c r="I41">
        <v>21150.800000000003</v>
      </c>
      <c r="J41">
        <v>20097.599999999999</v>
      </c>
      <c r="K41">
        <v>36645.4</v>
      </c>
      <c r="L41">
        <v>21132.6</v>
      </c>
      <c r="M41">
        <v>34488.400000000001</v>
      </c>
      <c r="N41">
        <v>35546.6</v>
      </c>
      <c r="O41">
        <v>13705.400000000001</v>
      </c>
      <c r="P41">
        <v>15682.8</v>
      </c>
      <c r="Q41">
        <v>13827</v>
      </c>
      <c r="R41">
        <v>27086.199999999997</v>
      </c>
      <c r="S41">
        <v>14720.000000000002</v>
      </c>
      <c r="T41">
        <v>23859</v>
      </c>
      <c r="U41">
        <v>28802</v>
      </c>
      <c r="V41">
        <v>19004.8</v>
      </c>
      <c r="W41">
        <v>15900.599999999999</v>
      </c>
      <c r="X41">
        <v>28838.799999999996</v>
      </c>
      <c r="Y41">
        <v>14230</v>
      </c>
      <c r="Z41">
        <v>17446.8</v>
      </c>
      <c r="AA41">
        <v>14795.199999999999</v>
      </c>
      <c r="AB41">
        <v>27131.199999999997</v>
      </c>
      <c r="AC41">
        <v>27471.200000000001</v>
      </c>
      <c r="AD41">
        <v>9602.4</v>
      </c>
      <c r="AE41">
        <v>14549.8</v>
      </c>
      <c r="AF41">
        <v>26364</v>
      </c>
      <c r="AG41">
        <v>8093.8</v>
      </c>
      <c r="AH41">
        <v>15883.199999999997</v>
      </c>
      <c r="AI41">
        <v>21378.2</v>
      </c>
      <c r="AJ41">
        <v>16272.599999999999</v>
      </c>
      <c r="AK41">
        <v>15283.2</v>
      </c>
      <c r="AL41">
        <v>8204.8000000000011</v>
      </c>
      <c r="AM41">
        <v>16066.8</v>
      </c>
      <c r="AN41">
        <v>15287.600000000002</v>
      </c>
      <c r="AO41">
        <v>18547.999999999996</v>
      </c>
      <c r="AP41">
        <v>23463.799999999996</v>
      </c>
      <c r="AQ41">
        <v>29316.600000000006</v>
      </c>
      <c r="AR41">
        <v>13402.4</v>
      </c>
      <c r="AS41">
        <v>29675</v>
      </c>
      <c r="AT41">
        <v>15437.800000000001</v>
      </c>
      <c r="AU41">
        <v>17960.8</v>
      </c>
      <c r="AV41">
        <v>27753</v>
      </c>
      <c r="AW41">
        <v>18499.599999999999</v>
      </c>
      <c r="AX41">
        <v>18624.2</v>
      </c>
      <c r="AY41">
        <v>13239.400000000001</v>
      </c>
      <c r="AZ41">
        <v>22381</v>
      </c>
      <c r="BA41">
        <v>24088.400000000001</v>
      </c>
      <c r="BB41">
        <v>19004.599999999999</v>
      </c>
      <c r="BC41">
        <v>19024.2</v>
      </c>
      <c r="BD41">
        <v>18057</v>
      </c>
      <c r="BE41">
        <v>23269.4</v>
      </c>
      <c r="BF41">
        <v>15493.2</v>
      </c>
      <c r="BG41">
        <v>12901.2</v>
      </c>
      <c r="BH41">
        <v>11373.400000000001</v>
      </c>
      <c r="BI41">
        <v>17787.8</v>
      </c>
      <c r="BJ41">
        <v>11401.8</v>
      </c>
      <c r="BK41">
        <v>31212.400000000001</v>
      </c>
      <c r="BL41">
        <v>30125.800000000003</v>
      </c>
      <c r="BM41">
        <v>22283.799999999996</v>
      </c>
      <c r="BN41">
        <v>14176.599999999999</v>
      </c>
      <c r="BO41">
        <v>11719.6</v>
      </c>
      <c r="BP41">
        <v>10246.4</v>
      </c>
      <c r="BQ41">
        <v>17016.599999999999</v>
      </c>
      <c r="BR41">
        <v>14568</v>
      </c>
      <c r="BS41">
        <v>25273</v>
      </c>
      <c r="BT41">
        <v>13729.199999999999</v>
      </c>
      <c r="BU41">
        <v>26798</v>
      </c>
      <c r="BV41">
        <v>13566.8</v>
      </c>
      <c r="BW41">
        <v>22002.400000000001</v>
      </c>
      <c r="BX41">
        <v>12921.599999999999</v>
      </c>
      <c r="BY41">
        <v>29431.600000000002</v>
      </c>
      <c r="BZ41">
        <v>23076.2</v>
      </c>
      <c r="CA41">
        <v>45793.799999999996</v>
      </c>
      <c r="CB41">
        <v>23459</v>
      </c>
      <c r="CC41">
        <v>24162.799999999999</v>
      </c>
      <c r="CD41">
        <v>16689.599999999999</v>
      </c>
      <c r="CE41">
        <v>22572.400000000001</v>
      </c>
      <c r="CF41">
        <v>12726.000000000002</v>
      </c>
      <c r="CG41">
        <v>16944.599999999999</v>
      </c>
      <c r="CH41">
        <v>27623.200000000001</v>
      </c>
      <c r="CI41">
        <v>15774.399999999998</v>
      </c>
      <c r="CJ41">
        <v>28659.199999999997</v>
      </c>
      <c r="CK41">
        <v>31896.2</v>
      </c>
      <c r="CL41">
        <v>28081.599999999999</v>
      </c>
      <c r="CM41">
        <v>15383.2</v>
      </c>
      <c r="CN41">
        <v>27555.599999999999</v>
      </c>
      <c r="CO41">
        <v>18297.400000000001</v>
      </c>
      <c r="CP41">
        <v>24083.399999999994</v>
      </c>
      <c r="CQ41">
        <v>20519.800000000003</v>
      </c>
      <c r="CR41">
        <v>27897.200000000001</v>
      </c>
      <c r="CS41">
        <v>26347.399999999998</v>
      </c>
      <c r="CT41">
        <v>14218.400000000001</v>
      </c>
      <c r="CU41">
        <v>14573.8</v>
      </c>
      <c r="CV41">
        <v>13955.2</v>
      </c>
      <c r="CW41">
        <v>12557.2</v>
      </c>
      <c r="CY41">
        <f t="shared" si="2"/>
        <v>20264.483999999997</v>
      </c>
      <c r="CZ41">
        <f t="shared" si="3"/>
        <v>20264.483999999997</v>
      </c>
    </row>
    <row r="42" spans="2:104" x14ac:dyDescent="0.25">
      <c r="B42">
        <v>23024.400000000001</v>
      </c>
      <c r="C42">
        <v>12646.4</v>
      </c>
      <c r="D42">
        <v>18455.2</v>
      </c>
      <c r="E42">
        <v>18994.599999999999</v>
      </c>
      <c r="F42">
        <v>26763.599999999999</v>
      </c>
      <c r="G42">
        <v>16403</v>
      </c>
      <c r="H42">
        <v>24296.399999999998</v>
      </c>
      <c r="I42">
        <v>19931</v>
      </c>
      <c r="J42">
        <v>17133.400000000001</v>
      </c>
      <c r="K42">
        <v>36723.199999999997</v>
      </c>
      <c r="L42">
        <v>21564.2</v>
      </c>
      <c r="M42">
        <v>32955.199999999997</v>
      </c>
      <c r="N42">
        <v>33321.4</v>
      </c>
      <c r="O42">
        <v>19272</v>
      </c>
      <c r="P42">
        <v>17248.400000000001</v>
      </c>
      <c r="Q42">
        <v>11916.6</v>
      </c>
      <c r="R42">
        <v>27168.199999999997</v>
      </c>
      <c r="S42">
        <v>14061.4</v>
      </c>
      <c r="T42">
        <v>26070</v>
      </c>
      <c r="U42">
        <v>31132.400000000001</v>
      </c>
      <c r="V42">
        <v>16540</v>
      </c>
      <c r="W42">
        <v>13761</v>
      </c>
      <c r="X42">
        <v>23483.400000000005</v>
      </c>
      <c r="Y42">
        <v>14192.2</v>
      </c>
      <c r="Z42">
        <v>20945.000000000004</v>
      </c>
      <c r="AA42">
        <v>16121.6</v>
      </c>
      <c r="AB42">
        <v>25548.399999999998</v>
      </c>
      <c r="AC42">
        <v>30823.8</v>
      </c>
      <c r="AD42">
        <v>10396.799999999999</v>
      </c>
      <c r="AE42">
        <v>13185.8</v>
      </c>
      <c r="AF42">
        <v>26789.200000000001</v>
      </c>
      <c r="AG42">
        <v>9633.2000000000007</v>
      </c>
      <c r="AH42">
        <v>19807.199999999997</v>
      </c>
      <c r="AI42">
        <v>20740</v>
      </c>
      <c r="AJ42">
        <v>17014.399999999998</v>
      </c>
      <c r="AK42">
        <v>15134.600000000002</v>
      </c>
      <c r="AL42">
        <v>6662.2</v>
      </c>
      <c r="AM42">
        <v>15021.4</v>
      </c>
      <c r="AN42">
        <v>18572.8</v>
      </c>
      <c r="AO42">
        <v>17485.599999999999</v>
      </c>
      <c r="AP42">
        <v>21782.399999999998</v>
      </c>
      <c r="AQ42">
        <v>31400.199999999997</v>
      </c>
      <c r="AR42">
        <v>16149</v>
      </c>
      <c r="AS42">
        <v>29595</v>
      </c>
      <c r="AT42">
        <v>15293.8</v>
      </c>
      <c r="AU42">
        <v>17635.599999999999</v>
      </c>
      <c r="AV42">
        <v>31049.4</v>
      </c>
      <c r="AW42">
        <v>16167.999999999998</v>
      </c>
      <c r="AX42">
        <v>16863</v>
      </c>
      <c r="AY42">
        <v>15941.000000000002</v>
      </c>
      <c r="AZ42">
        <v>23213.200000000001</v>
      </c>
      <c r="BA42">
        <v>25942.800000000003</v>
      </c>
      <c r="BB42">
        <v>17612.2</v>
      </c>
      <c r="BC42">
        <v>22442.800000000003</v>
      </c>
      <c r="BD42">
        <v>19378.400000000001</v>
      </c>
      <c r="BE42">
        <v>24362</v>
      </c>
      <c r="BF42">
        <v>16145.999999999998</v>
      </c>
      <c r="BG42">
        <v>12208.4</v>
      </c>
      <c r="BH42">
        <v>12740.8</v>
      </c>
      <c r="BI42">
        <v>20749.2</v>
      </c>
      <c r="BJ42">
        <v>12117.8</v>
      </c>
      <c r="BK42">
        <v>32949</v>
      </c>
      <c r="BL42">
        <v>32534.400000000001</v>
      </c>
      <c r="BM42">
        <v>24144.2</v>
      </c>
      <c r="BN42">
        <v>13600.4</v>
      </c>
      <c r="BO42">
        <v>8708.1999999999989</v>
      </c>
      <c r="BP42">
        <v>11016.599999999999</v>
      </c>
      <c r="BQ42">
        <v>20316</v>
      </c>
      <c r="BR42">
        <v>13196</v>
      </c>
      <c r="BS42">
        <v>27589.000000000004</v>
      </c>
      <c r="BT42">
        <v>16268.000000000002</v>
      </c>
      <c r="BU42">
        <v>26798</v>
      </c>
      <c r="BV42">
        <v>14907.2</v>
      </c>
      <c r="BW42">
        <v>23007.4</v>
      </c>
      <c r="BX42">
        <v>14979</v>
      </c>
      <c r="BY42">
        <v>29752</v>
      </c>
      <c r="BZ42">
        <v>24670.399999999998</v>
      </c>
      <c r="CA42">
        <v>51073.4</v>
      </c>
      <c r="CB42">
        <v>25739.600000000002</v>
      </c>
      <c r="CC42">
        <v>26484.399999999998</v>
      </c>
      <c r="CD42">
        <v>18755.399999999998</v>
      </c>
      <c r="CE42">
        <v>22575.599999999999</v>
      </c>
      <c r="CF42">
        <v>14597</v>
      </c>
      <c r="CG42">
        <v>17051.599999999999</v>
      </c>
      <c r="CH42">
        <v>28104.799999999999</v>
      </c>
      <c r="CI42">
        <v>18190.400000000001</v>
      </c>
      <c r="CJ42">
        <v>28510.799999999996</v>
      </c>
      <c r="CK42">
        <v>37130.200000000004</v>
      </c>
      <c r="CL42">
        <v>28841.199999999997</v>
      </c>
      <c r="CM42">
        <v>16014.4</v>
      </c>
      <c r="CN42">
        <v>30043.599999999999</v>
      </c>
      <c r="CO42">
        <v>17467.199999999997</v>
      </c>
      <c r="CP42">
        <v>24400.600000000002</v>
      </c>
      <c r="CQ42">
        <v>22174.800000000003</v>
      </c>
      <c r="CR42">
        <v>28333.4</v>
      </c>
      <c r="CS42">
        <v>25892.2</v>
      </c>
      <c r="CT42">
        <v>14383.2</v>
      </c>
      <c r="CU42">
        <v>12008.6</v>
      </c>
      <c r="CV42">
        <v>9880.4000000000015</v>
      </c>
      <c r="CW42">
        <v>14061.8</v>
      </c>
      <c r="CY42">
        <f t="shared" si="2"/>
        <v>20858.809999999994</v>
      </c>
      <c r="CZ42">
        <f t="shared" si="3"/>
        <v>20858.809999999994</v>
      </c>
    </row>
    <row r="43" spans="2:104" x14ac:dyDescent="0.25">
      <c r="B43">
        <v>23034.800000000003</v>
      </c>
      <c r="C43">
        <v>11810.599999999999</v>
      </c>
      <c r="D43">
        <v>17089.800000000003</v>
      </c>
      <c r="E43">
        <v>19114.599999999999</v>
      </c>
      <c r="F43">
        <v>27567</v>
      </c>
      <c r="G43">
        <v>12837.999999999998</v>
      </c>
      <c r="H43">
        <v>23878.6</v>
      </c>
      <c r="I43">
        <v>22234.799999999999</v>
      </c>
      <c r="J43">
        <v>15826.000000000002</v>
      </c>
      <c r="K43">
        <v>36595.800000000003</v>
      </c>
      <c r="L43">
        <v>22929.4</v>
      </c>
      <c r="M43">
        <v>34559.199999999997</v>
      </c>
      <c r="N43">
        <v>35556</v>
      </c>
      <c r="O43">
        <v>19107.400000000001</v>
      </c>
      <c r="P43">
        <v>16162.4</v>
      </c>
      <c r="Q43">
        <v>12777.8</v>
      </c>
      <c r="R43">
        <v>24862.6</v>
      </c>
      <c r="S43">
        <v>14097</v>
      </c>
      <c r="T43">
        <v>23944.799999999999</v>
      </c>
      <c r="U43">
        <v>26377</v>
      </c>
      <c r="V43">
        <v>19408.2</v>
      </c>
      <c r="W43">
        <v>15427.8</v>
      </c>
      <c r="X43">
        <v>24157.399999999998</v>
      </c>
      <c r="Y43">
        <v>12063.2</v>
      </c>
      <c r="Z43">
        <v>19278.400000000001</v>
      </c>
      <c r="AA43">
        <v>18981.600000000002</v>
      </c>
      <c r="AB43">
        <v>25890.000000000004</v>
      </c>
      <c r="AC43">
        <v>33701</v>
      </c>
      <c r="AD43">
        <v>10137.200000000001</v>
      </c>
      <c r="AE43">
        <v>13648.199999999999</v>
      </c>
      <c r="AF43">
        <v>27406.6</v>
      </c>
      <c r="AG43">
        <v>11082.400000000001</v>
      </c>
      <c r="AH43">
        <v>17459.599999999999</v>
      </c>
      <c r="AI43">
        <v>20986.2</v>
      </c>
      <c r="AJ43">
        <v>17931.8</v>
      </c>
      <c r="AK43">
        <v>15852</v>
      </c>
      <c r="AL43">
        <v>6264.6</v>
      </c>
      <c r="AM43">
        <v>14120.199999999999</v>
      </c>
      <c r="AN43">
        <v>15045.2</v>
      </c>
      <c r="AO43">
        <v>20702.999999999996</v>
      </c>
      <c r="AP43">
        <v>25110.600000000002</v>
      </c>
      <c r="AQ43">
        <v>29577.8</v>
      </c>
      <c r="AR43">
        <v>15253.8</v>
      </c>
      <c r="AS43">
        <v>33252.800000000003</v>
      </c>
      <c r="AT43">
        <v>15087.6</v>
      </c>
      <c r="AU43">
        <v>17797.2</v>
      </c>
      <c r="AV43">
        <v>33929.599999999999</v>
      </c>
      <c r="AW43">
        <v>19542.399999999998</v>
      </c>
      <c r="AX43">
        <v>22416.200000000004</v>
      </c>
      <c r="AY43">
        <v>18939</v>
      </c>
      <c r="AZ43">
        <v>22089.200000000001</v>
      </c>
      <c r="BA43">
        <v>24605.799999999996</v>
      </c>
      <c r="BB43">
        <v>17161.599999999999</v>
      </c>
      <c r="BC43">
        <v>21051.4</v>
      </c>
      <c r="BD43">
        <v>21378</v>
      </c>
      <c r="BE43">
        <v>25034.6</v>
      </c>
      <c r="BF43">
        <v>16594.600000000002</v>
      </c>
      <c r="BG43">
        <v>9640.8000000000011</v>
      </c>
      <c r="BH43">
        <v>15567</v>
      </c>
      <c r="BI43">
        <v>18369.2</v>
      </c>
      <c r="BJ43">
        <v>11914.399999999998</v>
      </c>
      <c r="BK43">
        <v>29960.6</v>
      </c>
      <c r="BL43">
        <v>33612.6</v>
      </c>
      <c r="BM43">
        <v>23569.8</v>
      </c>
      <c r="BN43">
        <v>16160.6</v>
      </c>
      <c r="BO43">
        <v>9877.5999999999985</v>
      </c>
      <c r="BP43">
        <v>14535.8</v>
      </c>
      <c r="BQ43">
        <v>21054.2</v>
      </c>
      <c r="BR43">
        <v>15858.6</v>
      </c>
      <c r="BS43">
        <v>24303.600000000002</v>
      </c>
      <c r="BT43">
        <v>14247</v>
      </c>
      <c r="BU43">
        <v>27214.6</v>
      </c>
      <c r="BV43">
        <v>15016</v>
      </c>
      <c r="BW43">
        <v>23501.599999999999</v>
      </c>
      <c r="BX43">
        <v>15599.2</v>
      </c>
      <c r="BY43">
        <v>32905.599999999999</v>
      </c>
      <c r="BZ43">
        <v>22271.8</v>
      </c>
      <c r="CA43">
        <v>51170.200000000004</v>
      </c>
      <c r="CB43">
        <v>24742.400000000001</v>
      </c>
      <c r="CC43">
        <v>29340.199999999997</v>
      </c>
      <c r="CD43">
        <v>23422.6</v>
      </c>
      <c r="CE43">
        <v>22650.2</v>
      </c>
      <c r="CF43">
        <v>16570.599999999999</v>
      </c>
      <c r="CG43">
        <v>18871.2</v>
      </c>
      <c r="CH43">
        <v>31513.200000000004</v>
      </c>
      <c r="CI43">
        <v>18890.600000000002</v>
      </c>
      <c r="CJ43">
        <v>27660.400000000001</v>
      </c>
      <c r="CK43">
        <v>38030.199999999997</v>
      </c>
      <c r="CL43">
        <v>27734.400000000001</v>
      </c>
      <c r="CM43">
        <v>16078.4</v>
      </c>
      <c r="CN43">
        <v>30093.399999999998</v>
      </c>
      <c r="CO43">
        <v>20403.2</v>
      </c>
      <c r="CP43">
        <v>25012.000000000004</v>
      </c>
      <c r="CQ43">
        <v>23920.6</v>
      </c>
      <c r="CR43">
        <v>29859.599999999999</v>
      </c>
      <c r="CS43">
        <v>27447.599999999999</v>
      </c>
      <c r="CT43">
        <v>16742.8</v>
      </c>
      <c r="CU43">
        <v>11252.999999999998</v>
      </c>
      <c r="CV43">
        <v>11632.4</v>
      </c>
      <c r="CW43">
        <v>13950.6</v>
      </c>
      <c r="CY43">
        <f t="shared" si="2"/>
        <v>21309.008000000002</v>
      </c>
      <c r="CZ43">
        <f t="shared" si="3"/>
        <v>21309.008000000002</v>
      </c>
    </row>
    <row r="44" spans="2:104" x14ac:dyDescent="0.25">
      <c r="B44">
        <v>24457.599999999999</v>
      </c>
      <c r="C44">
        <v>11395.8</v>
      </c>
      <c r="D44">
        <v>14213</v>
      </c>
      <c r="E44">
        <v>19382.399999999998</v>
      </c>
      <c r="F44">
        <v>27164.6</v>
      </c>
      <c r="G44">
        <v>12391.4</v>
      </c>
      <c r="H44">
        <v>24567</v>
      </c>
      <c r="I44">
        <v>22683.599999999999</v>
      </c>
      <c r="J44">
        <v>19443.2</v>
      </c>
      <c r="K44">
        <v>35792.399999999994</v>
      </c>
      <c r="L44">
        <v>24728.6</v>
      </c>
      <c r="M44">
        <v>33128.200000000004</v>
      </c>
      <c r="N44">
        <v>35890.399999999994</v>
      </c>
      <c r="O44">
        <v>19261.599999999999</v>
      </c>
      <c r="P44">
        <v>14865.6</v>
      </c>
      <c r="Q44">
        <v>12404.199999999999</v>
      </c>
      <c r="R44">
        <v>29224.6</v>
      </c>
      <c r="S44">
        <v>13755.6</v>
      </c>
      <c r="T44">
        <v>22196</v>
      </c>
      <c r="U44">
        <v>28731</v>
      </c>
      <c r="V44">
        <v>23134</v>
      </c>
      <c r="W44">
        <v>11272.2</v>
      </c>
      <c r="X44">
        <v>21866</v>
      </c>
      <c r="Y44">
        <v>12132.2</v>
      </c>
      <c r="Z44">
        <v>20614.8</v>
      </c>
      <c r="AA44">
        <v>20624.400000000001</v>
      </c>
      <c r="AB44">
        <v>26514.199999999997</v>
      </c>
      <c r="AC44">
        <v>36334.799999999996</v>
      </c>
      <c r="AD44">
        <v>9405.7999999999993</v>
      </c>
      <c r="AE44">
        <v>15870.599999999999</v>
      </c>
      <c r="AF44">
        <v>27885.599999999999</v>
      </c>
      <c r="AG44">
        <v>10731.199999999999</v>
      </c>
      <c r="AH44">
        <v>13788.2</v>
      </c>
      <c r="AI44">
        <v>23575.200000000001</v>
      </c>
      <c r="AJ44">
        <v>16195.6</v>
      </c>
      <c r="AK44">
        <v>15286.199999999999</v>
      </c>
      <c r="AL44">
        <v>6289.7999999999993</v>
      </c>
      <c r="AM44">
        <v>12755.4</v>
      </c>
      <c r="AN44">
        <v>19260.400000000001</v>
      </c>
      <c r="AO44">
        <v>18678.000000000004</v>
      </c>
      <c r="AP44">
        <v>25368.6</v>
      </c>
      <c r="AQ44">
        <v>36666</v>
      </c>
      <c r="AR44">
        <v>15834.999999999998</v>
      </c>
      <c r="AS44">
        <v>35815.199999999997</v>
      </c>
      <c r="AT44">
        <v>17297.599999999999</v>
      </c>
      <c r="AU44">
        <v>16466.199999999997</v>
      </c>
      <c r="AV44">
        <v>34318.199999999997</v>
      </c>
      <c r="AW44">
        <v>18170.8</v>
      </c>
      <c r="AX44">
        <v>21342</v>
      </c>
      <c r="AY44">
        <v>21135.8</v>
      </c>
      <c r="AZ44">
        <v>21224.800000000003</v>
      </c>
      <c r="BA44">
        <v>24578.400000000001</v>
      </c>
      <c r="BB44">
        <v>18398.800000000003</v>
      </c>
      <c r="BC44">
        <v>24547.800000000003</v>
      </c>
      <c r="BD44">
        <v>21147.200000000001</v>
      </c>
      <c r="BE44">
        <v>22622.400000000001</v>
      </c>
      <c r="BF44">
        <v>16596.399999999998</v>
      </c>
      <c r="BG44">
        <v>13671.599999999999</v>
      </c>
      <c r="BH44">
        <v>13962.6</v>
      </c>
      <c r="BI44">
        <v>19605.2</v>
      </c>
      <c r="BJ44">
        <v>11941.2</v>
      </c>
      <c r="BK44">
        <v>32205.8</v>
      </c>
      <c r="BL44">
        <v>33491</v>
      </c>
      <c r="BM44">
        <v>22390.400000000001</v>
      </c>
      <c r="BN44">
        <v>15347.6</v>
      </c>
      <c r="BO44">
        <v>8466.7999999999993</v>
      </c>
      <c r="BP44">
        <v>11875.800000000001</v>
      </c>
      <c r="BQ44">
        <v>18538.599999999999</v>
      </c>
      <c r="BR44">
        <v>16193.599999999999</v>
      </c>
      <c r="BS44">
        <v>22236.399999999998</v>
      </c>
      <c r="BT44">
        <v>15814.000000000002</v>
      </c>
      <c r="BU44">
        <v>25913.800000000003</v>
      </c>
      <c r="BV44">
        <v>15685.4</v>
      </c>
      <c r="BW44">
        <v>22866</v>
      </c>
      <c r="BX44">
        <v>14661.600000000002</v>
      </c>
      <c r="BY44">
        <v>31413.4</v>
      </c>
      <c r="BZ44">
        <v>21852.600000000002</v>
      </c>
      <c r="CA44">
        <v>48382.600000000006</v>
      </c>
      <c r="CB44">
        <v>24512</v>
      </c>
      <c r="CC44">
        <v>32095.399999999998</v>
      </c>
      <c r="CD44">
        <v>23434</v>
      </c>
      <c r="CE44">
        <v>24741.8</v>
      </c>
      <c r="CF44">
        <v>14558.599999999999</v>
      </c>
      <c r="CG44">
        <v>17273.599999999999</v>
      </c>
      <c r="CH44">
        <v>33590.399999999994</v>
      </c>
      <c r="CI44">
        <v>20635.800000000003</v>
      </c>
      <c r="CJ44">
        <v>25311.200000000001</v>
      </c>
      <c r="CK44">
        <v>38561.800000000003</v>
      </c>
      <c r="CL44">
        <v>28447.8</v>
      </c>
      <c r="CM44">
        <v>17290.800000000003</v>
      </c>
      <c r="CN44">
        <v>29032.799999999999</v>
      </c>
      <c r="CO44">
        <v>18595.800000000003</v>
      </c>
      <c r="CP44">
        <v>24484.400000000001</v>
      </c>
      <c r="CQ44">
        <v>25775.799999999996</v>
      </c>
      <c r="CR44">
        <v>30581</v>
      </c>
      <c r="CS44">
        <v>28747.599999999999</v>
      </c>
      <c r="CT44">
        <v>16680.400000000001</v>
      </c>
      <c r="CU44">
        <v>13773.2</v>
      </c>
      <c r="CV44">
        <v>11893</v>
      </c>
      <c r="CW44">
        <v>15928.8</v>
      </c>
      <c r="CY44">
        <f t="shared" si="2"/>
        <v>21518.846000000001</v>
      </c>
      <c r="CZ44">
        <f t="shared" si="3"/>
        <v>21518.846000000001</v>
      </c>
    </row>
    <row r="45" spans="2:104" x14ac:dyDescent="0.25">
      <c r="B45">
        <v>26139.599999999999</v>
      </c>
      <c r="C45">
        <v>13247.6</v>
      </c>
      <c r="D45">
        <v>14827.599999999999</v>
      </c>
      <c r="E45">
        <v>18288</v>
      </c>
      <c r="F45">
        <v>26967</v>
      </c>
      <c r="G45">
        <v>13687</v>
      </c>
      <c r="H45">
        <v>21844.799999999999</v>
      </c>
      <c r="I45">
        <v>22798</v>
      </c>
      <c r="J45">
        <v>19073</v>
      </c>
      <c r="K45">
        <v>34063</v>
      </c>
      <c r="L45">
        <v>24142.400000000001</v>
      </c>
      <c r="M45">
        <v>32040.400000000001</v>
      </c>
      <c r="N45">
        <v>37094.199999999997</v>
      </c>
      <c r="O45">
        <v>16586.2</v>
      </c>
      <c r="P45">
        <v>15890.2</v>
      </c>
      <c r="Q45">
        <v>13301.8</v>
      </c>
      <c r="R45">
        <v>29709.599999999999</v>
      </c>
      <c r="S45">
        <v>15590.4</v>
      </c>
      <c r="T45">
        <v>23816.799999999999</v>
      </c>
      <c r="U45">
        <v>27799.600000000002</v>
      </c>
      <c r="V45">
        <v>21820.000000000004</v>
      </c>
      <c r="W45">
        <v>10028.6</v>
      </c>
      <c r="X45">
        <v>22859.000000000004</v>
      </c>
      <c r="Y45">
        <v>13343.2</v>
      </c>
      <c r="Z45">
        <v>20249.800000000003</v>
      </c>
      <c r="AA45">
        <v>21383.8</v>
      </c>
      <c r="AB45">
        <v>27960.799999999999</v>
      </c>
      <c r="AC45">
        <v>38615.799999999996</v>
      </c>
      <c r="AD45">
        <v>8145.6</v>
      </c>
      <c r="AE45">
        <v>15023</v>
      </c>
      <c r="AF45">
        <v>25044.6</v>
      </c>
      <c r="AG45">
        <v>6729.2</v>
      </c>
      <c r="AH45">
        <v>18730.399999999998</v>
      </c>
      <c r="AI45">
        <v>23428.2</v>
      </c>
      <c r="AJ45">
        <v>17541</v>
      </c>
      <c r="AK45">
        <v>12781.199999999999</v>
      </c>
      <c r="AL45">
        <v>7718.2000000000007</v>
      </c>
      <c r="AM45">
        <v>13203.2</v>
      </c>
      <c r="AN45">
        <v>16813.2</v>
      </c>
      <c r="AO45">
        <v>14304.999999999998</v>
      </c>
      <c r="AP45">
        <v>29254</v>
      </c>
      <c r="AQ45">
        <v>32684.799999999999</v>
      </c>
      <c r="AR45">
        <v>16437.599999999999</v>
      </c>
      <c r="AS45">
        <v>35054.400000000001</v>
      </c>
      <c r="AT45">
        <v>18784.600000000002</v>
      </c>
      <c r="AU45">
        <v>15070</v>
      </c>
      <c r="AV45">
        <v>31412</v>
      </c>
      <c r="AW45">
        <v>15618.2</v>
      </c>
      <c r="AX45">
        <v>21252.6</v>
      </c>
      <c r="AY45">
        <v>24396.800000000003</v>
      </c>
      <c r="AZ45">
        <v>22561.4</v>
      </c>
      <c r="BA45">
        <v>23197.599999999999</v>
      </c>
      <c r="BB45">
        <v>18421.800000000003</v>
      </c>
      <c r="BC45">
        <v>24941.599999999999</v>
      </c>
      <c r="BD45">
        <v>19082.199999999997</v>
      </c>
      <c r="BE45">
        <v>24843.4</v>
      </c>
      <c r="BF45">
        <v>16838</v>
      </c>
      <c r="BG45">
        <v>11137.600000000002</v>
      </c>
      <c r="BH45">
        <v>13815.2</v>
      </c>
      <c r="BI45">
        <v>22970.400000000001</v>
      </c>
      <c r="BJ45">
        <v>11423</v>
      </c>
      <c r="BK45">
        <v>32625.4</v>
      </c>
      <c r="BL45">
        <v>29928.2</v>
      </c>
      <c r="BM45">
        <v>26258.799999999996</v>
      </c>
      <c r="BN45">
        <v>14986.4</v>
      </c>
      <c r="BO45">
        <v>8086</v>
      </c>
      <c r="BP45">
        <v>14184.199999999999</v>
      </c>
      <c r="BQ45">
        <v>21876.6</v>
      </c>
      <c r="BR45">
        <v>13629</v>
      </c>
      <c r="BS45">
        <v>22200.2</v>
      </c>
      <c r="BT45">
        <v>16945.800000000003</v>
      </c>
      <c r="BU45">
        <v>28838.400000000005</v>
      </c>
      <c r="BV45">
        <v>18597.8</v>
      </c>
      <c r="BW45">
        <v>23050.199999999997</v>
      </c>
      <c r="BX45">
        <v>14493</v>
      </c>
      <c r="BY45">
        <v>30355.8</v>
      </c>
      <c r="BZ45">
        <v>21799.199999999997</v>
      </c>
      <c r="CA45">
        <v>48246.200000000004</v>
      </c>
      <c r="CB45">
        <v>23970.199999999997</v>
      </c>
      <c r="CC45">
        <v>32157.8</v>
      </c>
      <c r="CD45">
        <v>24106.399999999998</v>
      </c>
      <c r="CE45">
        <v>25814</v>
      </c>
      <c r="CF45">
        <v>13849.4</v>
      </c>
      <c r="CG45">
        <v>15208.599999999999</v>
      </c>
      <c r="CH45">
        <v>35062.799999999996</v>
      </c>
      <c r="CI45">
        <v>17001.400000000001</v>
      </c>
      <c r="CJ45">
        <v>25975.800000000003</v>
      </c>
      <c r="CK45">
        <v>40974.800000000003</v>
      </c>
      <c r="CL45">
        <v>31213.8</v>
      </c>
      <c r="CM45">
        <v>17321.599999999999</v>
      </c>
      <c r="CN45">
        <v>32506.799999999996</v>
      </c>
      <c r="CO45">
        <v>20179</v>
      </c>
      <c r="CP45">
        <v>27351.4</v>
      </c>
      <c r="CQ45">
        <v>28492</v>
      </c>
      <c r="CR45">
        <v>29000.999999999996</v>
      </c>
      <c r="CS45">
        <v>31199.200000000001</v>
      </c>
      <c r="CT45">
        <v>15177.4</v>
      </c>
      <c r="CU45">
        <v>15861.4</v>
      </c>
      <c r="CV45">
        <v>11320</v>
      </c>
      <c r="CW45">
        <v>16401.8</v>
      </c>
      <c r="CY45">
        <f t="shared" si="2"/>
        <v>21680.759999999991</v>
      </c>
      <c r="CZ45">
        <f t="shared" si="3"/>
        <v>21680.759999999991</v>
      </c>
    </row>
    <row r="46" spans="2:104" x14ac:dyDescent="0.25">
      <c r="B46">
        <v>27301.600000000006</v>
      </c>
      <c r="C46">
        <v>14406.4</v>
      </c>
      <c r="D46">
        <v>16607</v>
      </c>
      <c r="E46">
        <v>20906.8</v>
      </c>
      <c r="F46">
        <v>28657</v>
      </c>
      <c r="G46">
        <v>11991</v>
      </c>
      <c r="H46">
        <v>21063.8</v>
      </c>
      <c r="I46">
        <v>20884.8</v>
      </c>
      <c r="J46">
        <v>17437.399999999998</v>
      </c>
      <c r="K46">
        <v>32413</v>
      </c>
      <c r="L46">
        <v>21783.399999999998</v>
      </c>
      <c r="M46">
        <v>32115</v>
      </c>
      <c r="N46">
        <v>35607.600000000006</v>
      </c>
      <c r="O46">
        <v>11577.2</v>
      </c>
      <c r="P46">
        <v>19252.199999999997</v>
      </c>
      <c r="Q46">
        <v>13392.2</v>
      </c>
      <c r="R46">
        <v>33884</v>
      </c>
      <c r="S46">
        <v>16757.8</v>
      </c>
      <c r="T46">
        <v>25641.599999999999</v>
      </c>
      <c r="U46">
        <v>29519.600000000002</v>
      </c>
      <c r="V46">
        <v>20419.399999999998</v>
      </c>
      <c r="W46">
        <v>7973.2</v>
      </c>
      <c r="X46">
        <v>24557</v>
      </c>
      <c r="Y46">
        <v>13847.4</v>
      </c>
      <c r="Z46">
        <v>17383.199999999997</v>
      </c>
      <c r="AA46">
        <v>19337</v>
      </c>
      <c r="AB46">
        <v>28338.2</v>
      </c>
      <c r="AC46">
        <v>37655.200000000004</v>
      </c>
      <c r="AD46">
        <v>10083.799999999999</v>
      </c>
      <c r="AE46">
        <v>17351.8</v>
      </c>
      <c r="AF46">
        <v>25226</v>
      </c>
      <c r="AG46">
        <v>9729.6</v>
      </c>
      <c r="AH46">
        <v>16291.8</v>
      </c>
      <c r="AI46">
        <v>23649.199999999997</v>
      </c>
      <c r="AJ46">
        <v>18291.600000000002</v>
      </c>
      <c r="AK46">
        <v>12335.2</v>
      </c>
      <c r="AL46">
        <v>5755.6</v>
      </c>
      <c r="AM46">
        <v>15544</v>
      </c>
      <c r="AN46">
        <v>17553</v>
      </c>
      <c r="AO46">
        <v>15373.599999999999</v>
      </c>
      <c r="AP46">
        <v>25190</v>
      </c>
      <c r="AQ46">
        <v>31792.200000000004</v>
      </c>
      <c r="AR46">
        <v>16590.400000000001</v>
      </c>
      <c r="AS46">
        <v>35232.800000000003</v>
      </c>
      <c r="AT46">
        <v>18783.400000000001</v>
      </c>
      <c r="AU46">
        <v>16191.2</v>
      </c>
      <c r="AV46">
        <v>29826.6</v>
      </c>
      <c r="AW46">
        <v>14991.6</v>
      </c>
      <c r="AX46">
        <v>22624.2</v>
      </c>
      <c r="AY46">
        <v>26055.599999999999</v>
      </c>
      <c r="AZ46">
        <v>20545</v>
      </c>
      <c r="BA46">
        <v>22208.799999999999</v>
      </c>
      <c r="BB46">
        <v>17314.2</v>
      </c>
      <c r="BC46">
        <v>25636</v>
      </c>
      <c r="BD46">
        <v>18027</v>
      </c>
      <c r="BE46">
        <v>25063.199999999997</v>
      </c>
      <c r="BF46">
        <v>13284.4</v>
      </c>
      <c r="BG46">
        <v>9263.2000000000007</v>
      </c>
      <c r="BH46">
        <v>14556.400000000001</v>
      </c>
      <c r="BI46">
        <v>23442.799999999999</v>
      </c>
      <c r="BJ46">
        <v>9826.4</v>
      </c>
      <c r="BK46">
        <v>34649.4</v>
      </c>
      <c r="BL46">
        <v>29850.6</v>
      </c>
      <c r="BM46">
        <v>22736</v>
      </c>
      <c r="BN46">
        <v>12936.400000000001</v>
      </c>
      <c r="BO46">
        <v>7708.8</v>
      </c>
      <c r="BP46">
        <v>16321.599999999999</v>
      </c>
      <c r="BQ46">
        <v>24158.400000000001</v>
      </c>
      <c r="BR46">
        <v>16141</v>
      </c>
      <c r="BS46">
        <v>21095.199999999997</v>
      </c>
      <c r="BT46">
        <v>17716.600000000002</v>
      </c>
      <c r="BU46">
        <v>30212.999999999996</v>
      </c>
      <c r="BV46">
        <v>21100.6</v>
      </c>
      <c r="BW46">
        <v>20894.599999999999</v>
      </c>
      <c r="BX46">
        <v>15146.2</v>
      </c>
      <c r="BY46">
        <v>28598.200000000004</v>
      </c>
      <c r="BZ46">
        <v>16170.400000000001</v>
      </c>
      <c r="CA46">
        <v>50323.4</v>
      </c>
      <c r="CB46">
        <v>23699.399999999998</v>
      </c>
      <c r="CC46">
        <v>32524.6</v>
      </c>
      <c r="CD46">
        <v>24364.400000000001</v>
      </c>
      <c r="CE46">
        <v>28152.800000000003</v>
      </c>
      <c r="CF46">
        <v>14617.6</v>
      </c>
      <c r="CG46">
        <v>16907</v>
      </c>
      <c r="CH46">
        <v>34309</v>
      </c>
      <c r="CI46">
        <v>17838</v>
      </c>
      <c r="CJ46">
        <v>26705.599999999999</v>
      </c>
      <c r="CK46">
        <v>39508.800000000003</v>
      </c>
      <c r="CL46">
        <v>32887.800000000003</v>
      </c>
      <c r="CM46">
        <v>17321.400000000001</v>
      </c>
      <c r="CN46">
        <v>31696.799999999999</v>
      </c>
      <c r="CO46">
        <v>22788</v>
      </c>
      <c r="CP46">
        <v>26594.400000000001</v>
      </c>
      <c r="CQ46">
        <v>30665.4</v>
      </c>
      <c r="CR46">
        <v>30246.200000000004</v>
      </c>
      <c r="CS46">
        <v>34090.400000000001</v>
      </c>
      <c r="CT46">
        <v>17626.399999999998</v>
      </c>
      <c r="CU46">
        <v>16261.199999999999</v>
      </c>
      <c r="CV46">
        <v>11424</v>
      </c>
      <c r="CW46">
        <v>18626.199999999997</v>
      </c>
      <c r="CY46">
        <f t="shared" si="2"/>
        <v>21789.563999999995</v>
      </c>
      <c r="CZ46">
        <f t="shared" si="3"/>
        <v>21789.563999999995</v>
      </c>
    </row>
    <row r="47" spans="2:104" x14ac:dyDescent="0.25">
      <c r="B47">
        <v>23210.6</v>
      </c>
      <c r="C47">
        <v>17353.599999999999</v>
      </c>
      <c r="D47">
        <v>15482</v>
      </c>
      <c r="E47">
        <v>22254.6</v>
      </c>
      <c r="F47">
        <v>26198.400000000001</v>
      </c>
      <c r="G47">
        <v>12507.6</v>
      </c>
      <c r="H47">
        <v>23101.8</v>
      </c>
      <c r="I47">
        <v>17651.399999999998</v>
      </c>
      <c r="J47">
        <v>18856.599999999999</v>
      </c>
      <c r="K47">
        <v>29523.200000000001</v>
      </c>
      <c r="L47">
        <v>22397.199999999997</v>
      </c>
      <c r="M47">
        <v>34194.600000000006</v>
      </c>
      <c r="N47">
        <v>36251.599999999991</v>
      </c>
      <c r="O47">
        <v>10713.4</v>
      </c>
      <c r="P47">
        <v>21259.200000000001</v>
      </c>
      <c r="Q47">
        <v>14720.599999999999</v>
      </c>
      <c r="R47">
        <v>34511.800000000003</v>
      </c>
      <c r="S47">
        <v>17737.400000000001</v>
      </c>
      <c r="T47">
        <v>25831.599999999999</v>
      </c>
      <c r="U47">
        <v>29878.000000000004</v>
      </c>
      <c r="V47">
        <v>22236.400000000001</v>
      </c>
      <c r="W47">
        <v>8058.2</v>
      </c>
      <c r="X47">
        <v>24139.200000000001</v>
      </c>
      <c r="Y47">
        <v>13652.800000000001</v>
      </c>
      <c r="Z47">
        <v>16994.600000000002</v>
      </c>
      <c r="AA47">
        <v>20902</v>
      </c>
      <c r="AB47">
        <v>30347.4</v>
      </c>
      <c r="AC47">
        <v>41482.799999999996</v>
      </c>
      <c r="AD47">
        <v>12343.8</v>
      </c>
      <c r="AE47">
        <v>15366.400000000001</v>
      </c>
      <c r="AF47">
        <v>23888.800000000003</v>
      </c>
      <c r="AG47">
        <v>10444.4</v>
      </c>
      <c r="AH47">
        <v>19905.399999999998</v>
      </c>
      <c r="AI47">
        <v>24326.6</v>
      </c>
      <c r="AJ47">
        <v>18267.400000000001</v>
      </c>
      <c r="AK47">
        <v>13331.599999999999</v>
      </c>
      <c r="AL47">
        <v>6715.4</v>
      </c>
      <c r="AM47">
        <v>16286</v>
      </c>
      <c r="AN47">
        <v>19665.400000000001</v>
      </c>
      <c r="AO47">
        <v>16117.6</v>
      </c>
      <c r="AP47">
        <v>23695.800000000003</v>
      </c>
      <c r="AQ47">
        <v>28484.400000000001</v>
      </c>
      <c r="AR47">
        <v>16872.8</v>
      </c>
      <c r="AS47">
        <v>32227</v>
      </c>
      <c r="AT47">
        <v>21325.8</v>
      </c>
      <c r="AU47">
        <v>20221.599999999999</v>
      </c>
      <c r="AV47">
        <v>28202.799999999999</v>
      </c>
      <c r="AW47">
        <v>13876.999999999998</v>
      </c>
      <c r="AX47">
        <v>23595.600000000002</v>
      </c>
      <c r="AY47">
        <v>27197.599999999999</v>
      </c>
      <c r="AZ47">
        <v>19135.399999999998</v>
      </c>
      <c r="BA47">
        <v>20053.400000000001</v>
      </c>
      <c r="BB47">
        <v>15227.2</v>
      </c>
      <c r="BC47">
        <v>27452</v>
      </c>
      <c r="BD47">
        <v>19679.400000000001</v>
      </c>
      <c r="BE47">
        <v>26229.4</v>
      </c>
      <c r="BF47">
        <v>15197.800000000001</v>
      </c>
      <c r="BG47">
        <v>9822.4000000000015</v>
      </c>
      <c r="BH47">
        <v>17275.2</v>
      </c>
      <c r="BI47">
        <v>27180.600000000002</v>
      </c>
      <c r="BJ47">
        <v>10441.6</v>
      </c>
      <c r="BK47">
        <v>34736.6</v>
      </c>
      <c r="BL47">
        <v>33989.4</v>
      </c>
      <c r="BM47">
        <v>22833.200000000001</v>
      </c>
      <c r="BN47">
        <v>13343.4</v>
      </c>
      <c r="BO47">
        <v>7575</v>
      </c>
      <c r="BP47">
        <v>14443.2</v>
      </c>
      <c r="BQ47">
        <v>20306.400000000001</v>
      </c>
      <c r="BR47">
        <v>12438.8</v>
      </c>
      <c r="BS47">
        <v>18411.799999999996</v>
      </c>
      <c r="BT47">
        <v>15406.400000000001</v>
      </c>
      <c r="BU47">
        <v>29883.200000000001</v>
      </c>
      <c r="BV47">
        <v>20625.800000000003</v>
      </c>
      <c r="BW47">
        <v>20952.599999999999</v>
      </c>
      <c r="BX47">
        <v>18009.400000000001</v>
      </c>
      <c r="BY47">
        <v>26338.2</v>
      </c>
      <c r="BZ47">
        <v>17942</v>
      </c>
      <c r="CA47">
        <v>46078</v>
      </c>
      <c r="CB47">
        <v>24323</v>
      </c>
      <c r="CC47">
        <v>31999.200000000001</v>
      </c>
      <c r="CD47">
        <v>26778.400000000001</v>
      </c>
      <c r="CE47">
        <v>25072</v>
      </c>
      <c r="CF47">
        <v>15663.6</v>
      </c>
      <c r="CG47">
        <v>16549.8</v>
      </c>
      <c r="CH47">
        <v>37723.600000000006</v>
      </c>
      <c r="CI47">
        <v>19418.8</v>
      </c>
      <c r="CJ47">
        <v>28458.800000000003</v>
      </c>
      <c r="CK47">
        <v>40294.199999999997</v>
      </c>
      <c r="CL47">
        <v>34264.400000000001</v>
      </c>
      <c r="CM47">
        <v>14300.599999999999</v>
      </c>
      <c r="CN47">
        <v>32174.2</v>
      </c>
      <c r="CO47">
        <v>25227.200000000001</v>
      </c>
      <c r="CP47">
        <v>27905.600000000002</v>
      </c>
      <c r="CQ47">
        <v>30046.800000000003</v>
      </c>
      <c r="CR47">
        <v>29429.399999999998</v>
      </c>
      <c r="CS47">
        <v>31381.399999999998</v>
      </c>
      <c r="CT47">
        <v>16430.999999999996</v>
      </c>
      <c r="CU47">
        <v>14726.599999999999</v>
      </c>
      <c r="CV47">
        <v>11497.8</v>
      </c>
      <c r="CW47">
        <v>17882.599999999999</v>
      </c>
      <c r="CY47">
        <f t="shared" si="2"/>
        <v>21963.646000000001</v>
      </c>
      <c r="CZ47">
        <f t="shared" si="3"/>
        <v>21963.646000000001</v>
      </c>
    </row>
    <row r="48" spans="2:104" x14ac:dyDescent="0.25">
      <c r="B48">
        <v>22892.999999999996</v>
      </c>
      <c r="C48">
        <v>15738.400000000001</v>
      </c>
      <c r="D48">
        <v>16326.399999999998</v>
      </c>
      <c r="E48">
        <v>25504.800000000003</v>
      </c>
      <c r="F48">
        <v>24868</v>
      </c>
      <c r="G48">
        <v>14401.599999999999</v>
      </c>
      <c r="H48">
        <v>23121.599999999999</v>
      </c>
      <c r="I48">
        <v>17866.2</v>
      </c>
      <c r="J48">
        <v>18725.400000000001</v>
      </c>
      <c r="K48">
        <v>28671</v>
      </c>
      <c r="L48">
        <v>22513.4</v>
      </c>
      <c r="M48">
        <v>37625.800000000003</v>
      </c>
      <c r="N48">
        <v>32456.800000000003</v>
      </c>
      <c r="O48">
        <v>14033.8</v>
      </c>
      <c r="P48">
        <v>18817.400000000001</v>
      </c>
      <c r="Q48">
        <v>15839.599999999999</v>
      </c>
      <c r="R48">
        <v>34678.200000000004</v>
      </c>
      <c r="S48">
        <v>21554.2</v>
      </c>
      <c r="T48">
        <v>23271</v>
      </c>
      <c r="U48">
        <v>30804</v>
      </c>
      <c r="V48">
        <v>18995.400000000001</v>
      </c>
      <c r="W48">
        <v>7949.8</v>
      </c>
      <c r="X48">
        <v>25223.600000000002</v>
      </c>
      <c r="Y48">
        <v>16847.2</v>
      </c>
      <c r="Z48">
        <v>18947.8</v>
      </c>
      <c r="AA48">
        <v>18623.2</v>
      </c>
      <c r="AB48">
        <v>28790.6</v>
      </c>
      <c r="AC48">
        <v>40707.600000000006</v>
      </c>
      <c r="AD48">
        <v>12971.4</v>
      </c>
      <c r="AE48">
        <v>15269.8</v>
      </c>
      <c r="AF48">
        <v>26286.6</v>
      </c>
      <c r="AG48">
        <v>12363.8</v>
      </c>
      <c r="AH48">
        <v>20633.2</v>
      </c>
      <c r="AI48">
        <v>25196.400000000001</v>
      </c>
      <c r="AJ48">
        <v>21188.399999999998</v>
      </c>
      <c r="AK48">
        <v>13610.800000000001</v>
      </c>
      <c r="AL48">
        <v>5804.4000000000005</v>
      </c>
      <c r="AM48">
        <v>17697.2</v>
      </c>
      <c r="AN48">
        <v>19822.2</v>
      </c>
      <c r="AO48">
        <v>15869</v>
      </c>
      <c r="AP48">
        <v>23584</v>
      </c>
      <c r="AQ48">
        <v>27283.8</v>
      </c>
      <c r="AR48">
        <v>18088.199999999997</v>
      </c>
      <c r="AS48">
        <v>32563.399999999998</v>
      </c>
      <c r="AT48">
        <v>21759.4</v>
      </c>
      <c r="AU48">
        <v>19093.599999999999</v>
      </c>
      <c r="AV48">
        <v>28738</v>
      </c>
      <c r="AW48">
        <v>12891</v>
      </c>
      <c r="AX48">
        <v>23059.599999999999</v>
      </c>
      <c r="AY48">
        <v>27280.2</v>
      </c>
      <c r="AZ48">
        <v>20243.400000000001</v>
      </c>
      <c r="BA48">
        <v>20285.599999999999</v>
      </c>
      <c r="BB48">
        <v>19248.599999999999</v>
      </c>
      <c r="BC48">
        <v>28510.2</v>
      </c>
      <c r="BD48">
        <v>20440</v>
      </c>
      <c r="BE48">
        <v>28327.600000000002</v>
      </c>
      <c r="BF48">
        <v>12590.8</v>
      </c>
      <c r="BG48">
        <v>9206.2000000000007</v>
      </c>
      <c r="BH48">
        <v>14687.6</v>
      </c>
      <c r="BI48">
        <v>30543.200000000004</v>
      </c>
      <c r="BJ48">
        <v>13520</v>
      </c>
      <c r="BK48">
        <v>32051.200000000001</v>
      </c>
      <c r="BL48">
        <v>34347.199999999997</v>
      </c>
      <c r="BM48">
        <v>22927</v>
      </c>
      <c r="BN48">
        <v>16865.400000000001</v>
      </c>
      <c r="BO48">
        <v>8874.4</v>
      </c>
      <c r="BP48">
        <v>14620.599999999999</v>
      </c>
      <c r="BQ48">
        <v>22574.400000000001</v>
      </c>
      <c r="BR48">
        <v>15463.400000000001</v>
      </c>
      <c r="BS48">
        <v>17579</v>
      </c>
      <c r="BT48">
        <v>16683</v>
      </c>
      <c r="BU48">
        <v>31643.600000000002</v>
      </c>
      <c r="BV48">
        <v>19483.599999999999</v>
      </c>
      <c r="BW48">
        <v>20372.599999999999</v>
      </c>
      <c r="BX48">
        <v>17481.599999999999</v>
      </c>
      <c r="BY48">
        <v>27384.799999999999</v>
      </c>
      <c r="BZ48">
        <v>17711.399999999998</v>
      </c>
      <c r="CA48">
        <v>49503.6</v>
      </c>
      <c r="CB48">
        <v>25863.199999999997</v>
      </c>
      <c r="CC48">
        <v>34703.800000000003</v>
      </c>
      <c r="CD48">
        <v>21194.6</v>
      </c>
      <c r="CE48">
        <v>26928.799999999996</v>
      </c>
      <c r="CF48">
        <v>14353.2</v>
      </c>
      <c r="CG48">
        <v>16376.600000000002</v>
      </c>
      <c r="CH48">
        <v>37349.199999999997</v>
      </c>
      <c r="CI48">
        <v>20701.600000000002</v>
      </c>
      <c r="CJ48">
        <v>28802</v>
      </c>
      <c r="CK48">
        <v>41138.400000000001</v>
      </c>
      <c r="CL48">
        <v>33231.599999999999</v>
      </c>
      <c r="CM48">
        <v>14656.8</v>
      </c>
      <c r="CN48">
        <v>32564.400000000001</v>
      </c>
      <c r="CO48">
        <v>24105.200000000001</v>
      </c>
      <c r="CP48">
        <v>30052.799999999999</v>
      </c>
      <c r="CQ48">
        <v>29256.800000000003</v>
      </c>
      <c r="CR48">
        <v>28024</v>
      </c>
      <c r="CS48">
        <v>34762.400000000001</v>
      </c>
      <c r="CT48">
        <v>14795.4</v>
      </c>
      <c r="CU48">
        <v>14108.4</v>
      </c>
      <c r="CV48">
        <v>13313.8</v>
      </c>
      <c r="CW48">
        <v>15226</v>
      </c>
      <c r="CY48">
        <f t="shared" si="2"/>
        <v>22315.291999999998</v>
      </c>
      <c r="CZ48">
        <f t="shared" si="3"/>
        <v>22315.291999999998</v>
      </c>
    </row>
    <row r="49" spans="2:104" x14ac:dyDescent="0.25">
      <c r="B49">
        <v>19074.2</v>
      </c>
      <c r="C49">
        <v>18261</v>
      </c>
      <c r="D49">
        <v>11934.2</v>
      </c>
      <c r="E49">
        <v>26733.4</v>
      </c>
      <c r="F49">
        <v>24119.8</v>
      </c>
      <c r="G49">
        <v>16569.399999999998</v>
      </c>
      <c r="H49">
        <v>23848</v>
      </c>
      <c r="I49">
        <v>16960.399999999998</v>
      </c>
      <c r="J49">
        <v>17034</v>
      </c>
      <c r="K49">
        <v>28354</v>
      </c>
      <c r="L49">
        <v>26903.8</v>
      </c>
      <c r="M49">
        <v>35699.800000000003</v>
      </c>
      <c r="N49">
        <v>33312</v>
      </c>
      <c r="O49">
        <v>11990.2</v>
      </c>
      <c r="P49">
        <v>18701.400000000001</v>
      </c>
      <c r="Q49">
        <v>14632.2</v>
      </c>
      <c r="R49">
        <v>31996.400000000001</v>
      </c>
      <c r="S49">
        <v>19478.399999999998</v>
      </c>
      <c r="T49">
        <v>21823</v>
      </c>
      <c r="U49">
        <v>31362</v>
      </c>
      <c r="V49">
        <v>20089.599999999999</v>
      </c>
      <c r="W49">
        <v>9820.5999999999985</v>
      </c>
      <c r="X49">
        <v>24827.800000000003</v>
      </c>
      <c r="Y49">
        <v>16877.399999999998</v>
      </c>
      <c r="Z49">
        <v>18285.2</v>
      </c>
      <c r="AA49">
        <v>18068.8</v>
      </c>
      <c r="AB49">
        <v>28739.4</v>
      </c>
      <c r="AC49">
        <v>45395.6</v>
      </c>
      <c r="AD49">
        <v>15780.400000000001</v>
      </c>
      <c r="AE49">
        <v>12006.8</v>
      </c>
      <c r="AF49">
        <v>25563.599999999999</v>
      </c>
      <c r="AG49">
        <v>11321.8</v>
      </c>
      <c r="AH49">
        <v>20974.6</v>
      </c>
      <c r="AI49">
        <v>26739.200000000001</v>
      </c>
      <c r="AJ49">
        <v>22764.999999999996</v>
      </c>
      <c r="AK49">
        <v>12729.4</v>
      </c>
      <c r="AL49">
        <v>6027</v>
      </c>
      <c r="AM49">
        <v>17494.400000000001</v>
      </c>
      <c r="AN49">
        <v>22601.800000000003</v>
      </c>
      <c r="AO49">
        <v>15365.6</v>
      </c>
      <c r="AP49">
        <v>23279.4</v>
      </c>
      <c r="AQ49">
        <v>27476</v>
      </c>
      <c r="AR49">
        <v>20600.599999999999</v>
      </c>
      <c r="AS49">
        <v>30135.599999999999</v>
      </c>
      <c r="AT49">
        <v>23284.6</v>
      </c>
      <c r="AU49">
        <v>22098</v>
      </c>
      <c r="AV49">
        <v>28729.8</v>
      </c>
      <c r="AW49">
        <v>14791.399999999998</v>
      </c>
      <c r="AX49">
        <v>24804.600000000002</v>
      </c>
      <c r="AY49">
        <v>25004.399999999998</v>
      </c>
      <c r="AZ49">
        <v>16329</v>
      </c>
      <c r="BA49">
        <v>18006.599999999999</v>
      </c>
      <c r="BB49">
        <v>15053</v>
      </c>
      <c r="BC49">
        <v>22908.800000000003</v>
      </c>
      <c r="BD49">
        <v>20279</v>
      </c>
      <c r="BE49">
        <v>27272.2</v>
      </c>
      <c r="BF49">
        <v>14593</v>
      </c>
      <c r="BG49">
        <v>11143</v>
      </c>
      <c r="BH49">
        <v>16220.599999999997</v>
      </c>
      <c r="BI49">
        <v>28051.200000000001</v>
      </c>
      <c r="BJ49">
        <v>13315.2</v>
      </c>
      <c r="BK49">
        <v>33427</v>
      </c>
      <c r="BL49">
        <v>33200.6</v>
      </c>
      <c r="BM49">
        <v>23297.8</v>
      </c>
      <c r="BN49">
        <v>16506.599999999999</v>
      </c>
      <c r="BO49">
        <v>10128</v>
      </c>
      <c r="BP49">
        <v>15737.199999999999</v>
      </c>
      <c r="BQ49">
        <v>23737.200000000001</v>
      </c>
      <c r="BR49">
        <v>10160.200000000001</v>
      </c>
      <c r="BS49">
        <v>14058.000000000002</v>
      </c>
      <c r="BT49">
        <v>16515.8</v>
      </c>
      <c r="BU49">
        <v>30790.2</v>
      </c>
      <c r="BV49">
        <v>17637.400000000001</v>
      </c>
      <c r="BW49">
        <v>20995</v>
      </c>
      <c r="BX49">
        <v>18230.799999999996</v>
      </c>
      <c r="BY49">
        <v>25412</v>
      </c>
      <c r="BZ49">
        <v>19519.2</v>
      </c>
      <c r="CA49">
        <v>48313.8</v>
      </c>
      <c r="CB49">
        <v>29741.800000000003</v>
      </c>
      <c r="CC49">
        <v>35705.800000000003</v>
      </c>
      <c r="CD49">
        <v>22309.600000000002</v>
      </c>
      <c r="CE49">
        <v>28621.200000000001</v>
      </c>
      <c r="CF49">
        <v>14538.400000000001</v>
      </c>
      <c r="CG49">
        <v>14897.8</v>
      </c>
      <c r="CH49">
        <v>36126.600000000006</v>
      </c>
      <c r="CI49">
        <v>20191.599999999999</v>
      </c>
      <c r="CJ49">
        <v>28405.8</v>
      </c>
      <c r="CK49">
        <v>40345.599999999991</v>
      </c>
      <c r="CL49">
        <v>32674.399999999998</v>
      </c>
      <c r="CM49">
        <v>14287</v>
      </c>
      <c r="CN49">
        <v>33510.799999999996</v>
      </c>
      <c r="CO49">
        <v>24697.4</v>
      </c>
      <c r="CP49">
        <v>29745.399999999998</v>
      </c>
      <c r="CQ49">
        <v>30547.8</v>
      </c>
      <c r="CR49">
        <v>28551.599999999999</v>
      </c>
      <c r="CS49">
        <v>38069.799999999996</v>
      </c>
      <c r="CT49">
        <v>13578</v>
      </c>
      <c r="CU49">
        <v>13738.4</v>
      </c>
      <c r="CV49">
        <v>13683.8</v>
      </c>
      <c r="CW49">
        <v>15956.2</v>
      </c>
      <c r="CY49">
        <f t="shared" si="2"/>
        <v>22212.292000000001</v>
      </c>
      <c r="CZ49">
        <f t="shared" si="3"/>
        <v>22212.292000000001</v>
      </c>
    </row>
    <row r="50" spans="2:104" x14ac:dyDescent="0.25">
      <c r="B50">
        <v>21700.799999999999</v>
      </c>
      <c r="C50">
        <v>17791</v>
      </c>
      <c r="D50">
        <v>12601.2</v>
      </c>
      <c r="E50">
        <v>27267.4</v>
      </c>
      <c r="F50">
        <v>22418.199999999997</v>
      </c>
      <c r="G50">
        <v>16025.199999999997</v>
      </c>
      <c r="H50">
        <v>23841.000000000004</v>
      </c>
      <c r="I50">
        <v>15764.4</v>
      </c>
      <c r="J50">
        <v>16515</v>
      </c>
      <c r="K50">
        <v>32003</v>
      </c>
      <c r="L50">
        <v>28033.8</v>
      </c>
      <c r="M50">
        <v>36352</v>
      </c>
      <c r="N50">
        <v>32435.8</v>
      </c>
      <c r="O50">
        <v>10341.200000000001</v>
      </c>
      <c r="P50">
        <v>20680.599999999999</v>
      </c>
      <c r="Q50">
        <v>19240.799999999996</v>
      </c>
      <c r="R50">
        <v>33759.4</v>
      </c>
      <c r="S50">
        <v>16613.8</v>
      </c>
      <c r="T50">
        <v>24858</v>
      </c>
      <c r="U50">
        <v>29150.400000000001</v>
      </c>
      <c r="V50">
        <v>18839</v>
      </c>
      <c r="W50">
        <v>11357</v>
      </c>
      <c r="X50">
        <v>25616.000000000004</v>
      </c>
      <c r="Y50">
        <v>18010.600000000002</v>
      </c>
      <c r="Z50">
        <v>20709.199999999997</v>
      </c>
      <c r="AA50">
        <v>18458.400000000001</v>
      </c>
      <c r="AB50">
        <v>28956.800000000003</v>
      </c>
      <c r="AC50">
        <v>45325</v>
      </c>
      <c r="AD50">
        <v>16559.400000000001</v>
      </c>
      <c r="AE50">
        <v>10707</v>
      </c>
      <c r="AF50">
        <v>25842.400000000001</v>
      </c>
      <c r="AG50">
        <v>11828.400000000001</v>
      </c>
      <c r="AH50">
        <v>20237</v>
      </c>
      <c r="AI50">
        <v>25909.8</v>
      </c>
      <c r="AJ50">
        <v>22641</v>
      </c>
      <c r="AK50">
        <v>12572.399999999998</v>
      </c>
      <c r="AL50">
        <v>4733</v>
      </c>
      <c r="AM50">
        <v>20657</v>
      </c>
      <c r="AN50">
        <v>22726</v>
      </c>
      <c r="AO50">
        <v>16656.399999999998</v>
      </c>
      <c r="AP50">
        <v>23476.799999999999</v>
      </c>
      <c r="AQ50">
        <v>27346.2</v>
      </c>
      <c r="AR50">
        <v>22703.200000000001</v>
      </c>
      <c r="AS50">
        <v>27504</v>
      </c>
      <c r="AT50">
        <v>22306.800000000003</v>
      </c>
      <c r="AU50">
        <v>23572</v>
      </c>
      <c r="AV50">
        <v>26914.6</v>
      </c>
      <c r="AW50">
        <v>17290.199999999997</v>
      </c>
      <c r="AX50">
        <v>25424.799999999999</v>
      </c>
      <c r="AY50">
        <v>22365</v>
      </c>
      <c r="AZ50">
        <v>13422.2</v>
      </c>
      <c r="BA50">
        <v>17140</v>
      </c>
      <c r="BB50">
        <v>14593.6</v>
      </c>
      <c r="BC50">
        <v>23308.799999999999</v>
      </c>
      <c r="BD50">
        <v>19949</v>
      </c>
      <c r="BE50">
        <v>26068.999999999996</v>
      </c>
      <c r="BF50">
        <v>14763.4</v>
      </c>
      <c r="BG50">
        <v>10174.4</v>
      </c>
      <c r="BH50">
        <v>13943.2</v>
      </c>
      <c r="BI50">
        <v>28842.599999999995</v>
      </c>
      <c r="BJ50">
        <v>13143.2</v>
      </c>
      <c r="BK50">
        <v>32479.399999999998</v>
      </c>
      <c r="BL50">
        <v>34745.600000000006</v>
      </c>
      <c r="BM50">
        <v>21734.799999999999</v>
      </c>
      <c r="BN50">
        <v>15102.6</v>
      </c>
      <c r="BO50">
        <v>13241.800000000001</v>
      </c>
      <c r="BP50">
        <v>13709.199999999999</v>
      </c>
      <c r="BQ50">
        <v>23503.200000000001</v>
      </c>
      <c r="BR50">
        <v>10675.8</v>
      </c>
      <c r="BS50">
        <v>13626.4</v>
      </c>
      <c r="BT50">
        <v>15142.6</v>
      </c>
      <c r="BU50">
        <v>30370.6</v>
      </c>
      <c r="BV50">
        <v>15383.2</v>
      </c>
      <c r="BW50">
        <v>20335.599999999999</v>
      </c>
      <c r="BX50">
        <v>18610.399999999998</v>
      </c>
      <c r="BY50">
        <v>24037.599999999999</v>
      </c>
      <c r="BZ50">
        <v>18683</v>
      </c>
      <c r="CA50">
        <v>48967</v>
      </c>
      <c r="CB50">
        <v>27211.799999999996</v>
      </c>
      <c r="CC50">
        <v>37174</v>
      </c>
      <c r="CD50">
        <v>26517.4</v>
      </c>
      <c r="CE50">
        <v>27387.4</v>
      </c>
      <c r="CF50">
        <v>15457.800000000001</v>
      </c>
      <c r="CG50">
        <v>14898.8</v>
      </c>
      <c r="CH50">
        <v>38132.6</v>
      </c>
      <c r="CI50">
        <v>17213</v>
      </c>
      <c r="CJ50">
        <v>28537</v>
      </c>
      <c r="CK50">
        <v>36610.199999999997</v>
      </c>
      <c r="CL50">
        <v>32808.400000000001</v>
      </c>
      <c r="CM50">
        <v>13889.800000000001</v>
      </c>
      <c r="CN50">
        <v>31506.6</v>
      </c>
      <c r="CO50">
        <v>23885.200000000001</v>
      </c>
      <c r="CP50">
        <v>27415.799999999996</v>
      </c>
      <c r="CQ50">
        <v>29639</v>
      </c>
      <c r="CR50">
        <v>27627.8</v>
      </c>
      <c r="CS50">
        <v>42143</v>
      </c>
      <c r="CT50">
        <v>13239.6</v>
      </c>
      <c r="CU50">
        <v>14562.2</v>
      </c>
      <c r="CV50">
        <v>12453</v>
      </c>
      <c r="CW50">
        <v>13847.599999999999</v>
      </c>
      <c r="CY50">
        <f t="shared" si="2"/>
        <v>22124.946000000007</v>
      </c>
      <c r="CZ50">
        <f t="shared" si="3"/>
        <v>22124.946000000007</v>
      </c>
    </row>
    <row r="51" spans="2:104" x14ac:dyDescent="0.25">
      <c r="B51">
        <v>19848.2</v>
      </c>
      <c r="C51">
        <v>18811.599999999999</v>
      </c>
      <c r="D51">
        <v>16845.599999999999</v>
      </c>
      <c r="E51">
        <v>25457.200000000001</v>
      </c>
      <c r="F51">
        <v>21089.200000000001</v>
      </c>
      <c r="G51">
        <v>13817.599999999999</v>
      </c>
      <c r="H51">
        <v>21075.600000000002</v>
      </c>
      <c r="I51">
        <v>14747.599999999999</v>
      </c>
      <c r="J51">
        <v>20818.400000000001</v>
      </c>
      <c r="K51">
        <v>29736.400000000001</v>
      </c>
      <c r="L51">
        <v>31984.800000000003</v>
      </c>
      <c r="M51">
        <v>36184.400000000001</v>
      </c>
      <c r="N51">
        <v>32654.000000000004</v>
      </c>
      <c r="O51">
        <v>9804.4</v>
      </c>
      <c r="P51">
        <v>21136.799999999999</v>
      </c>
      <c r="Q51">
        <v>17835.8</v>
      </c>
      <c r="R51">
        <v>32131.199999999997</v>
      </c>
      <c r="S51">
        <v>16952.8</v>
      </c>
      <c r="T51">
        <v>26043</v>
      </c>
      <c r="U51">
        <v>27996.800000000003</v>
      </c>
      <c r="V51">
        <v>18683.800000000003</v>
      </c>
      <c r="W51">
        <v>14455.6</v>
      </c>
      <c r="X51">
        <v>27838.6</v>
      </c>
      <c r="Y51">
        <v>18603.599999999999</v>
      </c>
      <c r="Z51">
        <v>19377</v>
      </c>
      <c r="AA51">
        <v>18195.400000000001</v>
      </c>
      <c r="AB51">
        <v>33917.799999999996</v>
      </c>
      <c r="AC51">
        <v>44159.799999999996</v>
      </c>
      <c r="AD51">
        <v>19025.2</v>
      </c>
      <c r="AE51">
        <v>11374.8</v>
      </c>
      <c r="AF51">
        <v>23373</v>
      </c>
      <c r="AG51">
        <v>12370.8</v>
      </c>
      <c r="AH51">
        <v>19414.8</v>
      </c>
      <c r="AI51">
        <v>23898.999999999996</v>
      </c>
      <c r="AJ51">
        <v>22656.399999999998</v>
      </c>
      <c r="AK51">
        <v>14488.6</v>
      </c>
      <c r="AL51">
        <v>4756.2</v>
      </c>
      <c r="AM51">
        <v>19141.599999999999</v>
      </c>
      <c r="AN51">
        <v>22163.8</v>
      </c>
      <c r="AO51">
        <v>15445.8</v>
      </c>
      <c r="AP51">
        <v>22268.2</v>
      </c>
      <c r="AQ51">
        <v>30840.799999999999</v>
      </c>
      <c r="AR51">
        <v>24303.599999999999</v>
      </c>
      <c r="AS51">
        <v>24430.000000000004</v>
      </c>
      <c r="AT51">
        <v>21428.600000000002</v>
      </c>
      <c r="AU51">
        <v>23570</v>
      </c>
      <c r="AV51">
        <v>25180.6</v>
      </c>
      <c r="AW51">
        <v>18231.8</v>
      </c>
      <c r="AX51">
        <v>24835.599999999999</v>
      </c>
      <c r="AY51">
        <v>21462.800000000003</v>
      </c>
      <c r="AZ51">
        <v>13942.400000000001</v>
      </c>
      <c r="BA51">
        <v>18997.199999999997</v>
      </c>
      <c r="BB51">
        <v>12498.2</v>
      </c>
      <c r="BC51">
        <v>24824.400000000001</v>
      </c>
      <c r="BD51">
        <v>21014.6</v>
      </c>
      <c r="BE51">
        <v>22081.599999999999</v>
      </c>
      <c r="BF51">
        <v>16426</v>
      </c>
      <c r="BG51">
        <v>13723.8</v>
      </c>
      <c r="BH51">
        <v>10410.799999999999</v>
      </c>
      <c r="BI51">
        <v>28070.2</v>
      </c>
      <c r="BJ51">
        <v>12084.599999999999</v>
      </c>
      <c r="BK51">
        <v>32940.800000000003</v>
      </c>
      <c r="BL51">
        <v>37273.800000000003</v>
      </c>
      <c r="BM51">
        <v>25559.600000000002</v>
      </c>
      <c r="BN51">
        <v>17458.399999999998</v>
      </c>
      <c r="BO51">
        <v>17384.399999999998</v>
      </c>
      <c r="BP51">
        <v>15627.800000000001</v>
      </c>
      <c r="BQ51">
        <v>24725.799999999996</v>
      </c>
      <c r="BR51">
        <v>9750.6</v>
      </c>
      <c r="BS51">
        <v>14743.4</v>
      </c>
      <c r="BT51">
        <v>15884.199999999999</v>
      </c>
      <c r="BU51">
        <v>32404.400000000001</v>
      </c>
      <c r="BV51">
        <v>17124.8</v>
      </c>
      <c r="BW51">
        <v>24950</v>
      </c>
      <c r="BX51">
        <v>19505</v>
      </c>
      <c r="BY51">
        <v>28078.2</v>
      </c>
      <c r="BZ51">
        <v>17717</v>
      </c>
      <c r="CA51">
        <v>50525.799999999996</v>
      </c>
      <c r="CB51">
        <v>27388</v>
      </c>
      <c r="CC51">
        <v>37831.199999999997</v>
      </c>
      <c r="CD51">
        <v>26294.799999999999</v>
      </c>
      <c r="CE51">
        <v>27335.4</v>
      </c>
      <c r="CF51">
        <v>17703.399999999998</v>
      </c>
      <c r="CG51">
        <v>12849.4</v>
      </c>
      <c r="CH51">
        <v>37275.4</v>
      </c>
      <c r="CI51">
        <v>19549.399999999998</v>
      </c>
      <c r="CJ51">
        <v>29125.399999999998</v>
      </c>
      <c r="CK51">
        <v>34658.600000000006</v>
      </c>
      <c r="CL51">
        <v>30853.200000000001</v>
      </c>
      <c r="CM51">
        <v>16183.000000000002</v>
      </c>
      <c r="CN51">
        <v>31042.400000000001</v>
      </c>
      <c r="CO51">
        <v>21549.200000000001</v>
      </c>
      <c r="CP51">
        <v>28579</v>
      </c>
      <c r="CQ51">
        <v>27640.400000000001</v>
      </c>
      <c r="CR51">
        <v>26107.600000000002</v>
      </c>
      <c r="CS51">
        <v>42033.399999999994</v>
      </c>
      <c r="CT51">
        <v>17328.8</v>
      </c>
      <c r="CU51">
        <v>15857.6</v>
      </c>
      <c r="CV51">
        <v>14037.2</v>
      </c>
      <c r="CW51">
        <v>13063.800000000001</v>
      </c>
      <c r="CY51">
        <f t="shared" si="2"/>
        <v>22448.793999999994</v>
      </c>
      <c r="CZ51">
        <f t="shared" si="3"/>
        <v>22448.793999999994</v>
      </c>
    </row>
    <row r="52" spans="2:104" x14ac:dyDescent="0.25">
      <c r="B52">
        <v>18384.399999999998</v>
      </c>
      <c r="C52">
        <v>16872.2</v>
      </c>
      <c r="D52">
        <v>16295</v>
      </c>
      <c r="E52">
        <v>24391.599999999999</v>
      </c>
      <c r="F52">
        <v>21946.400000000001</v>
      </c>
      <c r="G52">
        <v>13240.600000000002</v>
      </c>
      <c r="H52">
        <v>19935.599999999999</v>
      </c>
      <c r="I52">
        <v>15013.400000000001</v>
      </c>
      <c r="J52">
        <v>22582.199999999997</v>
      </c>
      <c r="K52">
        <v>26006.6</v>
      </c>
      <c r="L52">
        <v>30064.800000000003</v>
      </c>
      <c r="M52">
        <v>37112.199999999997</v>
      </c>
      <c r="N52">
        <v>31139.199999999997</v>
      </c>
      <c r="O52">
        <v>10542.199999999999</v>
      </c>
      <c r="P52">
        <v>20966.599999999999</v>
      </c>
      <c r="Q52">
        <v>19776.8</v>
      </c>
      <c r="R52">
        <v>30188</v>
      </c>
      <c r="S52">
        <v>17047.400000000001</v>
      </c>
      <c r="T52">
        <v>23244.6</v>
      </c>
      <c r="U52">
        <v>31261.000000000004</v>
      </c>
      <c r="V52">
        <v>15252.400000000001</v>
      </c>
      <c r="W52">
        <v>12808.8</v>
      </c>
      <c r="X52">
        <v>29730</v>
      </c>
      <c r="Y52">
        <v>19536.2</v>
      </c>
      <c r="Z52">
        <v>18536.600000000002</v>
      </c>
      <c r="AA52">
        <v>16917</v>
      </c>
      <c r="AB52">
        <v>35372.6</v>
      </c>
      <c r="AC52">
        <v>46353.600000000006</v>
      </c>
      <c r="AD52">
        <v>18261</v>
      </c>
      <c r="AE52">
        <v>12786.2</v>
      </c>
      <c r="AF52">
        <v>22672.6</v>
      </c>
      <c r="AG52">
        <v>13215</v>
      </c>
      <c r="AH52">
        <v>20307.600000000002</v>
      </c>
      <c r="AI52">
        <v>22980.6</v>
      </c>
      <c r="AJ52">
        <v>20714.8</v>
      </c>
      <c r="AK52">
        <v>12752.599999999999</v>
      </c>
      <c r="AL52">
        <v>8237</v>
      </c>
      <c r="AM52">
        <v>22694.400000000001</v>
      </c>
      <c r="AN52">
        <v>20961.8</v>
      </c>
      <c r="AO52">
        <v>20231</v>
      </c>
      <c r="AP52">
        <v>23292.999999999996</v>
      </c>
      <c r="AQ52">
        <v>28936.799999999999</v>
      </c>
      <c r="AR52">
        <v>28265.199999999997</v>
      </c>
      <c r="AS52">
        <v>24255.599999999999</v>
      </c>
      <c r="AT52">
        <v>21814.799999999999</v>
      </c>
      <c r="AU52">
        <v>25467.200000000004</v>
      </c>
      <c r="AV52">
        <v>24973.4</v>
      </c>
      <c r="AW52">
        <v>17532.599999999999</v>
      </c>
      <c r="AX52">
        <v>22852.799999999999</v>
      </c>
      <c r="AY52">
        <v>20172.400000000001</v>
      </c>
      <c r="AZ52">
        <v>11922.400000000001</v>
      </c>
      <c r="BA52">
        <v>16687.600000000002</v>
      </c>
      <c r="BB52">
        <v>11939.8</v>
      </c>
      <c r="BC52">
        <v>24207.200000000001</v>
      </c>
      <c r="BD52">
        <v>22196.799999999999</v>
      </c>
      <c r="BE52">
        <v>21562.600000000002</v>
      </c>
      <c r="BF52">
        <v>15101.400000000001</v>
      </c>
      <c r="BG52">
        <v>14372.400000000001</v>
      </c>
      <c r="BH52">
        <v>11324.6</v>
      </c>
      <c r="BI52">
        <v>30036.600000000002</v>
      </c>
      <c r="BJ52">
        <v>11257</v>
      </c>
      <c r="BK52">
        <v>28863.800000000003</v>
      </c>
      <c r="BL52">
        <v>38638.199999999997</v>
      </c>
      <c r="BM52">
        <v>26524</v>
      </c>
      <c r="BN52">
        <v>20348.800000000003</v>
      </c>
      <c r="BO52">
        <v>17999.399999999998</v>
      </c>
      <c r="BP52">
        <v>11492.4</v>
      </c>
      <c r="BQ52">
        <v>25329.200000000001</v>
      </c>
      <c r="BR52">
        <v>5920.8</v>
      </c>
      <c r="BS52">
        <v>15776.4</v>
      </c>
      <c r="BT52">
        <v>12257</v>
      </c>
      <c r="BU52">
        <v>31508.400000000001</v>
      </c>
      <c r="BV52">
        <v>19656.599999999999</v>
      </c>
      <c r="BW52">
        <v>24764.6</v>
      </c>
      <c r="BX52">
        <v>20482.399999999998</v>
      </c>
      <c r="BY52">
        <v>27700.6</v>
      </c>
      <c r="BZ52">
        <v>19471.399999999998</v>
      </c>
      <c r="CA52">
        <v>49452.4</v>
      </c>
      <c r="CB52">
        <v>28217.200000000001</v>
      </c>
      <c r="CC52">
        <v>35707.4</v>
      </c>
      <c r="CD52">
        <v>25202.800000000003</v>
      </c>
      <c r="CE52">
        <v>26610.600000000002</v>
      </c>
      <c r="CF52">
        <v>18619.399999999998</v>
      </c>
      <c r="CG52">
        <v>13091.8</v>
      </c>
      <c r="CH52">
        <v>36382.199999999997</v>
      </c>
      <c r="CI52">
        <v>22884.6</v>
      </c>
      <c r="CJ52">
        <v>29215</v>
      </c>
      <c r="CK52">
        <v>34589.800000000003</v>
      </c>
      <c r="CL52">
        <v>27735.800000000003</v>
      </c>
      <c r="CM52">
        <v>18088.599999999999</v>
      </c>
      <c r="CN52">
        <v>29037.4</v>
      </c>
      <c r="CO52">
        <v>21366</v>
      </c>
      <c r="CP52">
        <v>27881.599999999999</v>
      </c>
      <c r="CQ52">
        <v>27918</v>
      </c>
      <c r="CR52">
        <v>23890.000000000004</v>
      </c>
      <c r="CS52">
        <v>46085.2</v>
      </c>
      <c r="CT52">
        <v>15632.8</v>
      </c>
      <c r="CU52">
        <v>15807.6</v>
      </c>
      <c r="CV52">
        <v>12482.8</v>
      </c>
      <c r="CW52">
        <v>13013.4</v>
      </c>
      <c r="CY52">
        <f t="shared" si="2"/>
        <v>22301.511999999999</v>
      </c>
      <c r="CZ52">
        <f t="shared" si="3"/>
        <v>22301.511999999999</v>
      </c>
    </row>
    <row r="53" spans="2:104" x14ac:dyDescent="0.25">
      <c r="B53">
        <v>17280.199999999997</v>
      </c>
      <c r="C53">
        <v>15475.2</v>
      </c>
      <c r="D53">
        <v>17949.599999999999</v>
      </c>
      <c r="E53">
        <v>26156.400000000001</v>
      </c>
      <c r="F53">
        <v>20707.8</v>
      </c>
      <c r="G53">
        <v>13015.199999999999</v>
      </c>
      <c r="H53">
        <v>16871.399999999998</v>
      </c>
      <c r="I53">
        <v>15556</v>
      </c>
      <c r="J53">
        <v>24605</v>
      </c>
      <c r="K53">
        <v>24030.400000000001</v>
      </c>
      <c r="L53">
        <v>30182.799999999999</v>
      </c>
      <c r="M53">
        <v>31415</v>
      </c>
      <c r="N53">
        <v>29749.600000000002</v>
      </c>
      <c r="O53">
        <v>14108</v>
      </c>
      <c r="P53">
        <v>20908</v>
      </c>
      <c r="Q53">
        <v>19581.599999999999</v>
      </c>
      <c r="R53">
        <v>26555</v>
      </c>
      <c r="S53">
        <v>18094.400000000001</v>
      </c>
      <c r="T53">
        <v>22237.4</v>
      </c>
      <c r="U53">
        <v>34058.200000000004</v>
      </c>
      <c r="V53">
        <v>15812.8</v>
      </c>
      <c r="W53">
        <v>17424.2</v>
      </c>
      <c r="X53">
        <v>31421.599999999999</v>
      </c>
      <c r="Y53">
        <v>21891</v>
      </c>
      <c r="Z53">
        <v>17910.400000000001</v>
      </c>
      <c r="AA53">
        <v>16736.399999999998</v>
      </c>
      <c r="AB53">
        <v>34889.4</v>
      </c>
      <c r="AC53">
        <v>46944.2</v>
      </c>
      <c r="AD53">
        <v>18468.2</v>
      </c>
      <c r="AE53">
        <v>9809</v>
      </c>
      <c r="AF53">
        <v>21924.2</v>
      </c>
      <c r="AG53">
        <v>14931.199999999999</v>
      </c>
      <c r="AH53">
        <v>16222.6</v>
      </c>
      <c r="AI53">
        <v>22861.199999999997</v>
      </c>
      <c r="AJ53">
        <v>25036.400000000001</v>
      </c>
      <c r="AK53">
        <v>14300.6</v>
      </c>
      <c r="AL53">
        <v>8561.6</v>
      </c>
      <c r="AM53">
        <v>24351</v>
      </c>
      <c r="AN53">
        <v>22587.8</v>
      </c>
      <c r="AO53">
        <v>17839.400000000001</v>
      </c>
      <c r="AP53">
        <v>24633.600000000002</v>
      </c>
      <c r="AQ53">
        <v>32176.400000000001</v>
      </c>
      <c r="AR53">
        <v>29877.200000000001</v>
      </c>
      <c r="AS53">
        <v>23705.200000000001</v>
      </c>
      <c r="AT53">
        <v>21927</v>
      </c>
      <c r="AU53">
        <v>26869.8</v>
      </c>
      <c r="AV53">
        <v>27513.200000000004</v>
      </c>
      <c r="AW53">
        <v>18304.400000000001</v>
      </c>
      <c r="AX53">
        <v>21195.8</v>
      </c>
      <c r="AY53">
        <v>20185.999999999996</v>
      </c>
      <c r="AZ53">
        <v>13546</v>
      </c>
      <c r="BA53">
        <v>21108.400000000001</v>
      </c>
      <c r="BB53">
        <v>14482.6</v>
      </c>
      <c r="BC53">
        <v>25322.199999999997</v>
      </c>
      <c r="BD53">
        <v>22561.8</v>
      </c>
      <c r="BE53">
        <v>25087</v>
      </c>
      <c r="BF53">
        <v>14857.2</v>
      </c>
      <c r="BG53">
        <v>14104.4</v>
      </c>
      <c r="BH53">
        <v>11591.199999999999</v>
      </c>
      <c r="BI53">
        <v>32968.400000000001</v>
      </c>
      <c r="BJ53">
        <v>10945.199999999999</v>
      </c>
      <c r="BK53">
        <v>30263.8</v>
      </c>
      <c r="BL53">
        <v>36138.6</v>
      </c>
      <c r="BM53">
        <v>27735.999999999996</v>
      </c>
      <c r="BN53">
        <v>20325.800000000003</v>
      </c>
      <c r="BO53">
        <v>16890.2</v>
      </c>
      <c r="BP53">
        <v>13758.2</v>
      </c>
      <c r="BQ53">
        <v>25222.199999999997</v>
      </c>
      <c r="BR53">
        <v>4600.7999999999993</v>
      </c>
      <c r="BS53">
        <v>15769.199999999999</v>
      </c>
      <c r="BT53">
        <v>13826.400000000001</v>
      </c>
      <c r="BU53">
        <v>34712.800000000003</v>
      </c>
      <c r="BV53">
        <v>15429</v>
      </c>
      <c r="BW53">
        <v>21848.2</v>
      </c>
      <c r="BX53">
        <v>18897.599999999999</v>
      </c>
      <c r="BY53">
        <v>28998.199999999993</v>
      </c>
      <c r="BZ53">
        <v>16560.8</v>
      </c>
      <c r="CA53">
        <v>47134</v>
      </c>
      <c r="CB53">
        <v>28711.4</v>
      </c>
      <c r="CC53">
        <v>37120.400000000001</v>
      </c>
      <c r="CD53">
        <v>21399.599999999999</v>
      </c>
      <c r="CE53">
        <v>30687.200000000001</v>
      </c>
      <c r="CF53">
        <v>17965.599999999999</v>
      </c>
      <c r="CG53">
        <v>18976.599999999999</v>
      </c>
      <c r="CH53">
        <v>35551</v>
      </c>
      <c r="CI53">
        <v>20782.600000000002</v>
      </c>
      <c r="CJ53">
        <v>30433.599999999999</v>
      </c>
      <c r="CK53">
        <v>33626.400000000001</v>
      </c>
      <c r="CL53">
        <v>27319</v>
      </c>
      <c r="CM53">
        <v>18916.400000000001</v>
      </c>
      <c r="CN53">
        <v>28433</v>
      </c>
      <c r="CO53">
        <v>20224.599999999999</v>
      </c>
      <c r="CP53">
        <v>33477.800000000003</v>
      </c>
      <c r="CQ53">
        <v>28795</v>
      </c>
      <c r="CR53">
        <v>23196.400000000001</v>
      </c>
      <c r="CS53">
        <v>46098.399999999994</v>
      </c>
      <c r="CT53">
        <v>19101.600000000002</v>
      </c>
      <c r="CU53">
        <v>16908.599999999999</v>
      </c>
      <c r="CV53">
        <v>13614.2</v>
      </c>
      <c r="CW53">
        <v>14301.8</v>
      </c>
      <c r="CY53">
        <f t="shared" si="2"/>
        <v>22651.763999999996</v>
      </c>
      <c r="CZ53">
        <f t="shared" si="3"/>
        <v>22651.763999999996</v>
      </c>
    </row>
    <row r="54" spans="2:104" x14ac:dyDescent="0.25">
      <c r="B54">
        <v>17819</v>
      </c>
      <c r="C54">
        <v>17528.399999999998</v>
      </c>
      <c r="D54">
        <v>20013.2</v>
      </c>
      <c r="E54">
        <v>20363.2</v>
      </c>
      <c r="F54">
        <v>24030.800000000003</v>
      </c>
      <c r="G54">
        <v>14610.2</v>
      </c>
      <c r="H54">
        <v>19177.8</v>
      </c>
      <c r="I54">
        <v>15365.800000000001</v>
      </c>
      <c r="J54">
        <v>22190</v>
      </c>
      <c r="K54">
        <v>24467.199999999997</v>
      </c>
      <c r="L54">
        <v>30579.200000000001</v>
      </c>
      <c r="M54">
        <v>32836.799999999996</v>
      </c>
      <c r="N54">
        <v>28934</v>
      </c>
      <c r="O54">
        <v>19038</v>
      </c>
      <c r="P54">
        <v>18488.2</v>
      </c>
      <c r="Q54">
        <v>23357.399999999998</v>
      </c>
      <c r="R54">
        <v>28275.399999999998</v>
      </c>
      <c r="S54">
        <v>19320.2</v>
      </c>
      <c r="T54">
        <v>21087.8</v>
      </c>
      <c r="U54">
        <v>34619.599999999999</v>
      </c>
      <c r="V54">
        <v>17320</v>
      </c>
      <c r="W54">
        <v>20484.8</v>
      </c>
      <c r="X54">
        <v>30115</v>
      </c>
      <c r="Y54">
        <v>20352.400000000001</v>
      </c>
      <c r="Z54">
        <v>16577</v>
      </c>
      <c r="AA54">
        <v>18309.400000000001</v>
      </c>
      <c r="AB54">
        <v>31902.6</v>
      </c>
      <c r="AC54">
        <v>46919.199999999997</v>
      </c>
      <c r="AD54">
        <v>20668.2</v>
      </c>
      <c r="AE54">
        <v>12099.8</v>
      </c>
      <c r="AF54">
        <v>21090</v>
      </c>
      <c r="AG54">
        <v>14864</v>
      </c>
      <c r="AH54">
        <v>18801.2</v>
      </c>
      <c r="AI54">
        <v>22363.199999999997</v>
      </c>
      <c r="AJ54">
        <v>24896.6</v>
      </c>
      <c r="AK54">
        <v>16886.400000000001</v>
      </c>
      <c r="AL54">
        <v>10501.8</v>
      </c>
      <c r="AM54">
        <v>23358.400000000001</v>
      </c>
      <c r="AN54">
        <v>22184.799999999999</v>
      </c>
      <c r="AO54">
        <v>18113.2</v>
      </c>
      <c r="AP54">
        <v>24684.2</v>
      </c>
      <c r="AQ54">
        <v>34485.599999999999</v>
      </c>
      <c r="AR54">
        <v>30651.4</v>
      </c>
      <c r="AS54">
        <v>24424.799999999999</v>
      </c>
      <c r="AT54">
        <v>22726.6</v>
      </c>
      <c r="AU54">
        <v>29589.800000000003</v>
      </c>
      <c r="AV54">
        <v>27916.6</v>
      </c>
      <c r="AW54">
        <v>19512.8</v>
      </c>
      <c r="AX54">
        <v>25124.600000000002</v>
      </c>
      <c r="AY54">
        <v>17407.2</v>
      </c>
      <c r="AZ54">
        <v>15185.6</v>
      </c>
      <c r="BA54">
        <v>22341</v>
      </c>
      <c r="BB54">
        <v>18600.2</v>
      </c>
      <c r="BC54">
        <v>22105.599999999999</v>
      </c>
      <c r="BD54">
        <v>24199</v>
      </c>
      <c r="BE54">
        <v>25412.2</v>
      </c>
      <c r="BF54">
        <v>18004</v>
      </c>
      <c r="BG54">
        <v>15994.199999999999</v>
      </c>
      <c r="BH54">
        <v>14368.399999999998</v>
      </c>
      <c r="BI54">
        <v>29959.4</v>
      </c>
      <c r="BJ54">
        <v>13813.2</v>
      </c>
      <c r="BK54">
        <v>30907.200000000004</v>
      </c>
      <c r="BL54">
        <v>40811.399999999994</v>
      </c>
      <c r="BM54">
        <v>28567.200000000001</v>
      </c>
      <c r="BN54">
        <v>19391.800000000003</v>
      </c>
      <c r="BO54">
        <v>18420.600000000002</v>
      </c>
      <c r="BP54">
        <v>13020.2</v>
      </c>
      <c r="BQ54">
        <v>26206.2</v>
      </c>
      <c r="BR54">
        <v>3016.6000000000004</v>
      </c>
      <c r="BS54">
        <v>18206.800000000003</v>
      </c>
      <c r="BT54">
        <v>12370.6</v>
      </c>
      <c r="BU54">
        <v>33033.199999999997</v>
      </c>
      <c r="BV54">
        <v>16244.8</v>
      </c>
      <c r="BW54">
        <v>22202</v>
      </c>
      <c r="BX54">
        <v>21178</v>
      </c>
      <c r="BY54">
        <v>29003.399999999998</v>
      </c>
      <c r="BZ54">
        <v>18209.599999999999</v>
      </c>
      <c r="CA54">
        <v>46558.2</v>
      </c>
      <c r="CB54">
        <v>31145.4</v>
      </c>
      <c r="CC54">
        <v>36330.199999999997</v>
      </c>
      <c r="CD54">
        <v>21387.599999999999</v>
      </c>
      <c r="CE54">
        <v>27462.800000000003</v>
      </c>
      <c r="CF54">
        <v>19807.599999999999</v>
      </c>
      <c r="CG54">
        <v>17473.8</v>
      </c>
      <c r="CH54">
        <v>34662.399999999994</v>
      </c>
      <c r="CI54">
        <v>22236.400000000001</v>
      </c>
      <c r="CJ54">
        <v>28806</v>
      </c>
      <c r="CK54">
        <v>36013.599999999999</v>
      </c>
      <c r="CL54">
        <v>25846.399999999998</v>
      </c>
      <c r="CM54">
        <v>18514.999999999996</v>
      </c>
      <c r="CN54">
        <v>30146.6</v>
      </c>
      <c r="CO54">
        <v>20869.199999999997</v>
      </c>
      <c r="CP54">
        <v>33419.800000000003</v>
      </c>
      <c r="CQ54">
        <v>31132.799999999999</v>
      </c>
      <c r="CR54">
        <v>22298.799999999999</v>
      </c>
      <c r="CS54">
        <v>45583.4</v>
      </c>
      <c r="CT54">
        <v>20659.599999999999</v>
      </c>
      <c r="CU54">
        <v>18322</v>
      </c>
      <c r="CV54">
        <v>11194.8</v>
      </c>
      <c r="CW54">
        <v>13338</v>
      </c>
      <c r="CY54">
        <f t="shared" si="2"/>
        <v>23204.16599999999</v>
      </c>
      <c r="CZ54">
        <f t="shared" si="3"/>
        <v>23204.16599999999</v>
      </c>
    </row>
    <row r="55" spans="2:104" x14ac:dyDescent="0.25">
      <c r="B55">
        <v>21907</v>
      </c>
      <c r="C55">
        <v>16415.199999999997</v>
      </c>
      <c r="D55">
        <v>18163.2</v>
      </c>
      <c r="E55">
        <v>21138.400000000001</v>
      </c>
      <c r="F55">
        <v>25863.200000000001</v>
      </c>
      <c r="G55">
        <v>15557.400000000001</v>
      </c>
      <c r="H55">
        <v>21330</v>
      </c>
      <c r="I55">
        <v>18721.2</v>
      </c>
      <c r="J55">
        <v>22220.199999999997</v>
      </c>
      <c r="K55">
        <v>21566.399999999998</v>
      </c>
      <c r="L55">
        <v>28186.6</v>
      </c>
      <c r="M55">
        <v>35567.799999999996</v>
      </c>
      <c r="N55">
        <v>30778.400000000001</v>
      </c>
      <c r="O55">
        <v>17505.599999999999</v>
      </c>
      <c r="P55">
        <v>20568.800000000003</v>
      </c>
      <c r="Q55">
        <v>24095.200000000001</v>
      </c>
      <c r="R55">
        <v>30488.999999999996</v>
      </c>
      <c r="S55">
        <v>19892</v>
      </c>
      <c r="T55">
        <v>20573.599999999999</v>
      </c>
      <c r="U55">
        <v>33794.6</v>
      </c>
      <c r="V55">
        <v>17085.600000000002</v>
      </c>
      <c r="W55">
        <v>22737.199999999997</v>
      </c>
      <c r="X55">
        <v>30884.799999999996</v>
      </c>
      <c r="Y55">
        <v>19925.2</v>
      </c>
      <c r="Z55">
        <v>14809.2</v>
      </c>
      <c r="AA55">
        <v>17400</v>
      </c>
      <c r="AB55">
        <v>32278.400000000001</v>
      </c>
      <c r="AC55">
        <v>44862.400000000001</v>
      </c>
      <c r="AD55">
        <v>18800.600000000002</v>
      </c>
      <c r="AE55">
        <v>9528.4</v>
      </c>
      <c r="AF55">
        <v>20303.399999999998</v>
      </c>
      <c r="AG55">
        <v>15497.6</v>
      </c>
      <c r="AH55">
        <v>24288.600000000002</v>
      </c>
      <c r="AI55">
        <v>21341.200000000001</v>
      </c>
      <c r="AJ55">
        <v>26654</v>
      </c>
      <c r="AK55">
        <v>15645.4</v>
      </c>
      <c r="AL55">
        <v>10936.399999999998</v>
      </c>
      <c r="AM55">
        <v>22063.200000000001</v>
      </c>
      <c r="AN55">
        <v>23514.600000000002</v>
      </c>
      <c r="AO55">
        <v>15732.8</v>
      </c>
      <c r="AP55">
        <v>24249.599999999999</v>
      </c>
      <c r="AQ55">
        <v>30999.200000000001</v>
      </c>
      <c r="AR55">
        <v>31297</v>
      </c>
      <c r="AS55">
        <v>25354.600000000002</v>
      </c>
      <c r="AT55">
        <v>24970.800000000003</v>
      </c>
      <c r="AU55">
        <v>31701.4</v>
      </c>
      <c r="AV55">
        <v>28243.4</v>
      </c>
      <c r="AW55">
        <v>20118.400000000001</v>
      </c>
      <c r="AX55">
        <v>28186.6</v>
      </c>
      <c r="AY55">
        <v>19964.200000000004</v>
      </c>
      <c r="AZ55">
        <v>17289</v>
      </c>
      <c r="BA55">
        <v>22144.400000000001</v>
      </c>
      <c r="BB55">
        <v>22862.799999999999</v>
      </c>
      <c r="BC55">
        <v>24427.600000000002</v>
      </c>
      <c r="BD55">
        <v>22542.199999999997</v>
      </c>
      <c r="BE55">
        <v>23490.600000000002</v>
      </c>
      <c r="BF55">
        <v>22123.600000000002</v>
      </c>
      <c r="BG55">
        <v>15374.8</v>
      </c>
      <c r="BH55">
        <v>10759.6</v>
      </c>
      <c r="BI55">
        <v>29785.8</v>
      </c>
      <c r="BJ55">
        <v>16731.2</v>
      </c>
      <c r="BK55">
        <v>32748</v>
      </c>
      <c r="BL55">
        <v>40318.399999999994</v>
      </c>
      <c r="BM55">
        <v>26004.600000000002</v>
      </c>
      <c r="BN55">
        <v>16930.199999999997</v>
      </c>
      <c r="BO55">
        <v>18274.599999999999</v>
      </c>
      <c r="BP55">
        <v>13482</v>
      </c>
      <c r="BQ55">
        <v>25833</v>
      </c>
      <c r="BR55">
        <v>3179.8</v>
      </c>
      <c r="BS55">
        <v>16289.600000000002</v>
      </c>
      <c r="BT55">
        <v>14680.6</v>
      </c>
      <c r="BU55">
        <v>32884.400000000001</v>
      </c>
      <c r="BV55">
        <v>16566.800000000003</v>
      </c>
      <c r="BW55">
        <v>23737.8</v>
      </c>
      <c r="BX55">
        <v>21219.600000000002</v>
      </c>
      <c r="BY55">
        <v>28815.199999999997</v>
      </c>
      <c r="BZ55">
        <v>21283.599999999999</v>
      </c>
      <c r="CA55">
        <v>45976</v>
      </c>
      <c r="CB55">
        <v>31870.400000000001</v>
      </c>
      <c r="CC55">
        <v>34537.399999999994</v>
      </c>
      <c r="CD55">
        <v>17891.399999999998</v>
      </c>
      <c r="CE55">
        <v>28951.600000000002</v>
      </c>
      <c r="CF55">
        <v>19287.199999999997</v>
      </c>
      <c r="CG55">
        <v>17674.2</v>
      </c>
      <c r="CH55">
        <v>34857</v>
      </c>
      <c r="CI55">
        <v>17445.600000000002</v>
      </c>
      <c r="CJ55">
        <v>30892.799999999999</v>
      </c>
      <c r="CK55">
        <v>37657.199999999997</v>
      </c>
      <c r="CL55">
        <v>29017.599999999999</v>
      </c>
      <c r="CM55">
        <v>20377.600000000002</v>
      </c>
      <c r="CN55">
        <v>32008.400000000001</v>
      </c>
      <c r="CO55">
        <v>18114</v>
      </c>
      <c r="CP55">
        <v>36041</v>
      </c>
      <c r="CQ55">
        <v>30486.2</v>
      </c>
      <c r="CR55">
        <v>18768.8</v>
      </c>
      <c r="CS55">
        <v>46200.600000000006</v>
      </c>
      <c r="CT55">
        <v>23476</v>
      </c>
      <c r="CU55">
        <v>15587.6</v>
      </c>
      <c r="CV55">
        <v>10589</v>
      </c>
      <c r="CW55">
        <v>9854.4</v>
      </c>
      <c r="CY55">
        <f t="shared" si="2"/>
        <v>23410.498000000003</v>
      </c>
      <c r="CZ55">
        <f t="shared" si="3"/>
        <v>23410.498000000003</v>
      </c>
    </row>
    <row r="56" spans="2:104" x14ac:dyDescent="0.25">
      <c r="B56">
        <v>21449</v>
      </c>
      <c r="C56">
        <v>16145.800000000001</v>
      </c>
      <c r="D56">
        <v>16413.599999999999</v>
      </c>
      <c r="E56">
        <v>20587.400000000001</v>
      </c>
      <c r="F56">
        <v>25313.4</v>
      </c>
      <c r="G56">
        <v>13404.2</v>
      </c>
      <c r="H56">
        <v>23657.200000000001</v>
      </c>
      <c r="I56">
        <v>16491.400000000001</v>
      </c>
      <c r="J56">
        <v>20140.2</v>
      </c>
      <c r="K56">
        <v>24171.399999999998</v>
      </c>
      <c r="L56">
        <v>29251</v>
      </c>
      <c r="M56">
        <v>35303.800000000003</v>
      </c>
      <c r="N56">
        <v>32286</v>
      </c>
      <c r="O56">
        <v>20681.999999999996</v>
      </c>
      <c r="P56">
        <v>20324.2</v>
      </c>
      <c r="Q56">
        <v>18600.400000000001</v>
      </c>
      <c r="R56">
        <v>32691</v>
      </c>
      <c r="S56">
        <v>20725.2</v>
      </c>
      <c r="T56">
        <v>19724.199999999997</v>
      </c>
      <c r="U56">
        <v>38941.4</v>
      </c>
      <c r="V56">
        <v>21868.199999999997</v>
      </c>
      <c r="W56">
        <v>22587.4</v>
      </c>
      <c r="X56">
        <v>29320.200000000004</v>
      </c>
      <c r="Y56">
        <v>21713.599999999999</v>
      </c>
      <c r="Z56">
        <v>13445</v>
      </c>
      <c r="AA56">
        <v>19172</v>
      </c>
      <c r="AB56">
        <v>29429</v>
      </c>
      <c r="AC56">
        <v>45580</v>
      </c>
      <c r="AD56">
        <v>19210.8</v>
      </c>
      <c r="AE56">
        <v>12869.8</v>
      </c>
      <c r="AF56">
        <v>17486.600000000002</v>
      </c>
      <c r="AG56">
        <v>15538.600000000002</v>
      </c>
      <c r="AH56">
        <v>21302.6</v>
      </c>
      <c r="AI56">
        <v>22305.200000000001</v>
      </c>
      <c r="AJ56">
        <v>22781.599999999999</v>
      </c>
      <c r="AK56">
        <v>15886.599999999999</v>
      </c>
      <c r="AL56">
        <v>10717.2</v>
      </c>
      <c r="AM56">
        <v>22408.799999999999</v>
      </c>
      <c r="AN56">
        <v>20595.8</v>
      </c>
      <c r="AO56">
        <v>14593.599999999999</v>
      </c>
      <c r="AP56">
        <v>22970.199999999997</v>
      </c>
      <c r="AQ56">
        <v>30910.2</v>
      </c>
      <c r="AR56">
        <v>26451</v>
      </c>
      <c r="AS56">
        <v>28308.400000000001</v>
      </c>
      <c r="AT56">
        <v>26915.4</v>
      </c>
      <c r="AU56">
        <v>30283.4</v>
      </c>
      <c r="AV56">
        <v>24263.599999999999</v>
      </c>
      <c r="AW56">
        <v>23190.999999999996</v>
      </c>
      <c r="AX56">
        <v>30498.400000000001</v>
      </c>
      <c r="AY56">
        <v>18860.799999999996</v>
      </c>
      <c r="AZ56">
        <v>15807.400000000001</v>
      </c>
      <c r="BA56">
        <v>24569.599999999999</v>
      </c>
      <c r="BB56">
        <v>22217.200000000001</v>
      </c>
      <c r="BC56">
        <v>24321</v>
      </c>
      <c r="BD56">
        <v>22237</v>
      </c>
      <c r="BE56">
        <v>23589.199999999997</v>
      </c>
      <c r="BF56">
        <v>21933.599999999999</v>
      </c>
      <c r="BG56">
        <v>19000.800000000003</v>
      </c>
      <c r="BH56">
        <v>11903.999999999998</v>
      </c>
      <c r="BI56">
        <v>28893.4</v>
      </c>
      <c r="BJ56">
        <v>16540.8</v>
      </c>
      <c r="BK56">
        <v>33141.199999999997</v>
      </c>
      <c r="BL56">
        <v>37255</v>
      </c>
      <c r="BM56">
        <v>24382.399999999998</v>
      </c>
      <c r="BN56">
        <v>17001.400000000001</v>
      </c>
      <c r="BO56">
        <v>16052.4</v>
      </c>
      <c r="BP56">
        <v>15058.2</v>
      </c>
      <c r="BQ56">
        <v>26394.999999999996</v>
      </c>
      <c r="BR56">
        <v>4285.2</v>
      </c>
      <c r="BS56">
        <v>15429.000000000002</v>
      </c>
      <c r="BT56">
        <v>15351.4</v>
      </c>
      <c r="BU56">
        <v>33604</v>
      </c>
      <c r="BV56">
        <v>20536.400000000001</v>
      </c>
      <c r="BW56">
        <v>22277</v>
      </c>
      <c r="BX56">
        <v>25884.399999999998</v>
      </c>
      <c r="BY56">
        <v>27902.399999999998</v>
      </c>
      <c r="BZ56">
        <v>21534.6</v>
      </c>
      <c r="CA56">
        <v>45286.400000000009</v>
      </c>
      <c r="CB56">
        <v>28983.4</v>
      </c>
      <c r="CC56">
        <v>34255.599999999999</v>
      </c>
      <c r="CD56">
        <v>15957.000000000002</v>
      </c>
      <c r="CE56">
        <v>28288.800000000003</v>
      </c>
      <c r="CF56">
        <v>19288.599999999999</v>
      </c>
      <c r="CG56">
        <v>17122</v>
      </c>
      <c r="CH56">
        <v>36501.200000000004</v>
      </c>
      <c r="CI56">
        <v>16581.599999999999</v>
      </c>
      <c r="CJ56">
        <v>30674.2</v>
      </c>
      <c r="CK56">
        <v>38317.4</v>
      </c>
      <c r="CL56">
        <v>23817.199999999997</v>
      </c>
      <c r="CM56">
        <v>23539</v>
      </c>
      <c r="CN56">
        <v>36165</v>
      </c>
      <c r="CO56">
        <v>17155</v>
      </c>
      <c r="CP56">
        <v>34087.599999999999</v>
      </c>
      <c r="CQ56">
        <v>29252.6</v>
      </c>
      <c r="CR56">
        <v>20406.800000000003</v>
      </c>
      <c r="CS56">
        <v>48142.2</v>
      </c>
      <c r="CT56">
        <v>26559.399999999998</v>
      </c>
      <c r="CU56">
        <v>16276.4</v>
      </c>
      <c r="CV56">
        <v>14001.8</v>
      </c>
      <c r="CW56">
        <v>11089.6</v>
      </c>
      <c r="CY56">
        <f t="shared" si="2"/>
        <v>23466.205999999991</v>
      </c>
      <c r="CZ56">
        <f t="shared" si="3"/>
        <v>23466.205999999991</v>
      </c>
    </row>
    <row r="57" spans="2:104" x14ac:dyDescent="0.25">
      <c r="B57">
        <v>23761.8</v>
      </c>
      <c r="C57">
        <v>13443.6</v>
      </c>
      <c r="D57">
        <v>17905.599999999999</v>
      </c>
      <c r="E57">
        <v>22533.199999999997</v>
      </c>
      <c r="F57">
        <v>27447.599999999999</v>
      </c>
      <c r="G57">
        <v>12362.6</v>
      </c>
      <c r="H57">
        <v>24636</v>
      </c>
      <c r="I57">
        <v>18098.599999999999</v>
      </c>
      <c r="J57">
        <v>21713.800000000003</v>
      </c>
      <c r="K57">
        <v>23835.799999999996</v>
      </c>
      <c r="L57">
        <v>28628</v>
      </c>
      <c r="M57">
        <v>39090.999999999993</v>
      </c>
      <c r="N57">
        <v>32883.800000000003</v>
      </c>
      <c r="O57">
        <v>18479.8</v>
      </c>
      <c r="P57">
        <v>20389.2</v>
      </c>
      <c r="Q57">
        <v>18380</v>
      </c>
      <c r="R57">
        <v>34225.800000000003</v>
      </c>
      <c r="S57">
        <v>20692.599999999999</v>
      </c>
      <c r="T57">
        <v>19338.599999999999</v>
      </c>
      <c r="U57">
        <v>38345.799999999996</v>
      </c>
      <c r="V57">
        <v>23247.200000000004</v>
      </c>
      <c r="W57">
        <v>22957.599999999999</v>
      </c>
      <c r="X57">
        <v>30687.999999999996</v>
      </c>
      <c r="Y57">
        <v>21825.800000000003</v>
      </c>
      <c r="Z57">
        <v>12930.6</v>
      </c>
      <c r="AA57">
        <v>23824.400000000001</v>
      </c>
      <c r="AB57">
        <v>29788.600000000002</v>
      </c>
      <c r="AC57">
        <v>43617</v>
      </c>
      <c r="AD57">
        <v>16337.4</v>
      </c>
      <c r="AE57">
        <v>12935.400000000001</v>
      </c>
      <c r="AF57">
        <v>18280.400000000001</v>
      </c>
      <c r="AG57">
        <v>15904.2</v>
      </c>
      <c r="AH57">
        <v>21440.200000000004</v>
      </c>
      <c r="AI57">
        <v>23477.999999999996</v>
      </c>
      <c r="AJ57">
        <v>21073.600000000002</v>
      </c>
      <c r="AK57">
        <v>20003.000000000004</v>
      </c>
      <c r="AL57">
        <v>15561.4</v>
      </c>
      <c r="AM57">
        <v>21430.6</v>
      </c>
      <c r="AN57">
        <v>21745.599999999999</v>
      </c>
      <c r="AO57">
        <v>11847.199999999999</v>
      </c>
      <c r="AP57">
        <v>22922.6</v>
      </c>
      <c r="AQ57">
        <v>30596.799999999999</v>
      </c>
      <c r="AR57">
        <v>25838.2</v>
      </c>
      <c r="AS57">
        <v>28959.4</v>
      </c>
      <c r="AT57">
        <v>25699</v>
      </c>
      <c r="AU57">
        <v>25244</v>
      </c>
      <c r="AV57">
        <v>24578.799999999999</v>
      </c>
      <c r="AW57">
        <v>22514.199999999997</v>
      </c>
      <c r="AX57">
        <v>29737.599999999999</v>
      </c>
      <c r="AY57">
        <v>19187.199999999997</v>
      </c>
      <c r="AZ57">
        <v>13661</v>
      </c>
      <c r="BA57">
        <v>24605</v>
      </c>
      <c r="BB57">
        <v>23042.799999999999</v>
      </c>
      <c r="BC57">
        <v>26036.399999999998</v>
      </c>
      <c r="BD57">
        <v>19140</v>
      </c>
      <c r="BE57">
        <v>23614.2</v>
      </c>
      <c r="BF57">
        <v>22279.200000000001</v>
      </c>
      <c r="BG57">
        <v>20001.400000000001</v>
      </c>
      <c r="BH57">
        <v>11677.199999999999</v>
      </c>
      <c r="BI57">
        <v>26488</v>
      </c>
      <c r="BJ57">
        <v>14691.400000000001</v>
      </c>
      <c r="BK57">
        <v>32216.800000000003</v>
      </c>
      <c r="BL57">
        <v>36550.199999999997</v>
      </c>
      <c r="BM57">
        <v>22391.199999999997</v>
      </c>
      <c r="BN57">
        <v>19076.400000000001</v>
      </c>
      <c r="BO57">
        <v>15444.6</v>
      </c>
      <c r="BP57">
        <v>13524.599999999999</v>
      </c>
      <c r="BQ57">
        <v>24872.399999999994</v>
      </c>
      <c r="BR57">
        <v>3817.7999999999997</v>
      </c>
      <c r="BS57">
        <v>15467.2</v>
      </c>
      <c r="BT57">
        <v>14720.800000000001</v>
      </c>
      <c r="BU57">
        <v>31644.800000000003</v>
      </c>
      <c r="BV57">
        <v>21817</v>
      </c>
      <c r="BW57">
        <v>24060.799999999999</v>
      </c>
      <c r="BX57">
        <v>21941.599999999999</v>
      </c>
      <c r="BY57">
        <v>33905.800000000003</v>
      </c>
      <c r="BZ57">
        <v>21259.599999999999</v>
      </c>
      <c r="CA57">
        <v>45244.6</v>
      </c>
      <c r="CB57">
        <v>25781.200000000004</v>
      </c>
      <c r="CC57">
        <v>34279.4</v>
      </c>
      <c r="CD57">
        <v>16092.599999999999</v>
      </c>
      <c r="CE57">
        <v>31289.599999999999</v>
      </c>
      <c r="CF57">
        <v>16087.400000000001</v>
      </c>
      <c r="CG57">
        <v>17342.599999999999</v>
      </c>
      <c r="CH57">
        <v>35566.6</v>
      </c>
      <c r="CI57">
        <v>15611.2</v>
      </c>
      <c r="CJ57">
        <v>30642.200000000004</v>
      </c>
      <c r="CK57">
        <v>41478.399999999994</v>
      </c>
      <c r="CL57">
        <v>24735.8</v>
      </c>
      <c r="CM57">
        <v>25187.8</v>
      </c>
      <c r="CN57">
        <v>35263.199999999997</v>
      </c>
      <c r="CO57">
        <v>16340</v>
      </c>
      <c r="CP57">
        <v>31154.800000000003</v>
      </c>
      <c r="CQ57">
        <v>33723.599999999999</v>
      </c>
      <c r="CR57">
        <v>19473</v>
      </c>
      <c r="CS57">
        <v>46281.200000000004</v>
      </c>
      <c r="CT57">
        <v>27561</v>
      </c>
      <c r="CU57">
        <v>16389.599999999999</v>
      </c>
      <c r="CV57">
        <v>17528.600000000002</v>
      </c>
      <c r="CW57">
        <v>8979.6</v>
      </c>
      <c r="CY57">
        <f t="shared" si="2"/>
        <v>23503.694000000003</v>
      </c>
      <c r="CZ57">
        <f t="shared" si="3"/>
        <v>23503.694000000003</v>
      </c>
    </row>
    <row r="58" spans="2:104" x14ac:dyDescent="0.25">
      <c r="B58">
        <v>22437</v>
      </c>
      <c r="C58">
        <v>13317.599999999999</v>
      </c>
      <c r="D58">
        <v>19409.400000000001</v>
      </c>
      <c r="E58">
        <v>23675.599999999999</v>
      </c>
      <c r="F58">
        <v>31531.199999999997</v>
      </c>
      <c r="G58">
        <v>12909.2</v>
      </c>
      <c r="H58">
        <v>25304.800000000003</v>
      </c>
      <c r="I58">
        <v>21216.2</v>
      </c>
      <c r="J58">
        <v>23844.199999999997</v>
      </c>
      <c r="K58">
        <v>28023.999999999996</v>
      </c>
      <c r="L58">
        <v>24789.599999999999</v>
      </c>
      <c r="M58">
        <v>39987.800000000003</v>
      </c>
      <c r="N58">
        <v>33856.199999999997</v>
      </c>
      <c r="O58">
        <v>21482.399999999998</v>
      </c>
      <c r="P58">
        <v>20439.799999999996</v>
      </c>
      <c r="Q58">
        <v>19885.600000000002</v>
      </c>
      <c r="R58">
        <v>31441.4</v>
      </c>
      <c r="S58">
        <v>21102.400000000001</v>
      </c>
      <c r="T58">
        <v>25848</v>
      </c>
      <c r="U58">
        <v>38851.600000000006</v>
      </c>
      <c r="V58">
        <v>23628.400000000001</v>
      </c>
      <c r="W58">
        <v>23940</v>
      </c>
      <c r="X58">
        <v>31062.6</v>
      </c>
      <c r="Y58">
        <v>20933</v>
      </c>
      <c r="Z58">
        <v>13344.6</v>
      </c>
      <c r="AA58">
        <v>23345.399999999998</v>
      </c>
      <c r="AB58">
        <v>27783.4</v>
      </c>
      <c r="AC58">
        <v>42968.6</v>
      </c>
      <c r="AD58">
        <v>16048.600000000002</v>
      </c>
      <c r="AE58">
        <v>13234.8</v>
      </c>
      <c r="AF58">
        <v>20581.8</v>
      </c>
      <c r="AG58">
        <v>18733.8</v>
      </c>
      <c r="AH58">
        <v>15291.199999999999</v>
      </c>
      <c r="AI58">
        <v>25606.799999999996</v>
      </c>
      <c r="AJ58">
        <v>21047.800000000003</v>
      </c>
      <c r="AK58">
        <v>20937.8</v>
      </c>
      <c r="AL58">
        <v>12185.6</v>
      </c>
      <c r="AM58">
        <v>20954.600000000002</v>
      </c>
      <c r="AN58">
        <v>21717.599999999999</v>
      </c>
      <c r="AO58">
        <v>14918.2</v>
      </c>
      <c r="AP58">
        <v>22326.6</v>
      </c>
      <c r="AQ58">
        <v>30085.8</v>
      </c>
      <c r="AR58">
        <v>25581.8</v>
      </c>
      <c r="AS58">
        <v>30841</v>
      </c>
      <c r="AT58">
        <v>21681.4</v>
      </c>
      <c r="AU58">
        <v>22874.2</v>
      </c>
      <c r="AV58">
        <v>25161</v>
      </c>
      <c r="AW58">
        <v>17349.400000000001</v>
      </c>
      <c r="AX58">
        <v>26822</v>
      </c>
      <c r="AY58">
        <v>21454.199999999997</v>
      </c>
      <c r="AZ58">
        <v>14734</v>
      </c>
      <c r="BA58">
        <v>25982.800000000003</v>
      </c>
      <c r="BB58">
        <v>25480</v>
      </c>
      <c r="BC58">
        <v>24269.600000000006</v>
      </c>
      <c r="BD58">
        <v>18622.600000000002</v>
      </c>
      <c r="BE58">
        <v>20280</v>
      </c>
      <c r="BF58">
        <v>24442.799999999999</v>
      </c>
      <c r="BG58">
        <v>22612.400000000001</v>
      </c>
      <c r="BH58">
        <v>8468.7999999999993</v>
      </c>
      <c r="BI58">
        <v>26184.2</v>
      </c>
      <c r="BJ58">
        <v>17536.2</v>
      </c>
      <c r="BK58">
        <v>35507.799999999996</v>
      </c>
      <c r="BL58">
        <v>36466</v>
      </c>
      <c r="BM58">
        <v>22421.599999999999</v>
      </c>
      <c r="BN58">
        <v>20658.400000000001</v>
      </c>
      <c r="BO58">
        <v>11699.4</v>
      </c>
      <c r="BP58">
        <v>16849.8</v>
      </c>
      <c r="BQ58">
        <v>25814.799999999999</v>
      </c>
      <c r="BR58">
        <v>2942.3999999999996</v>
      </c>
      <c r="BS58">
        <v>15171.8</v>
      </c>
      <c r="BT58">
        <v>16644</v>
      </c>
      <c r="BU58">
        <v>30859.200000000004</v>
      </c>
      <c r="BV58">
        <v>23075.199999999997</v>
      </c>
      <c r="BW58">
        <v>22913.199999999997</v>
      </c>
      <c r="BX58">
        <v>22144.400000000001</v>
      </c>
      <c r="BY58">
        <v>34662.400000000001</v>
      </c>
      <c r="BZ58">
        <v>21476.799999999999</v>
      </c>
      <c r="CA58">
        <v>45244</v>
      </c>
      <c r="CB58">
        <v>29816.6</v>
      </c>
      <c r="CC58">
        <v>36242.6</v>
      </c>
      <c r="CD58">
        <v>15854.2</v>
      </c>
      <c r="CE58">
        <v>33553.800000000003</v>
      </c>
      <c r="CF58">
        <v>16667.8</v>
      </c>
      <c r="CG58">
        <v>17866.400000000001</v>
      </c>
      <c r="CH58">
        <v>33904.399999999994</v>
      </c>
      <c r="CI58">
        <v>15911.6</v>
      </c>
      <c r="CJ58">
        <v>31960.799999999999</v>
      </c>
      <c r="CK58">
        <v>40871.799999999996</v>
      </c>
      <c r="CL58">
        <v>24824</v>
      </c>
      <c r="CM58">
        <v>27572.2</v>
      </c>
      <c r="CN58">
        <v>36298</v>
      </c>
      <c r="CO58">
        <v>19191.599999999999</v>
      </c>
      <c r="CP58">
        <v>29112.600000000002</v>
      </c>
      <c r="CQ58">
        <v>35805.200000000004</v>
      </c>
      <c r="CR58">
        <v>19689.000000000004</v>
      </c>
      <c r="CS58">
        <v>46921.8</v>
      </c>
      <c r="CT58">
        <v>30487</v>
      </c>
      <c r="CU58">
        <v>16610.600000000002</v>
      </c>
      <c r="CV58">
        <v>14908.8</v>
      </c>
      <c r="CW58">
        <v>6255.4</v>
      </c>
      <c r="CY58">
        <f t="shared" si="2"/>
        <v>23852.868000000002</v>
      </c>
      <c r="CZ58">
        <f t="shared" si="3"/>
        <v>23852.868000000002</v>
      </c>
    </row>
    <row r="59" spans="2:104" x14ac:dyDescent="0.25">
      <c r="B59">
        <v>25788.600000000002</v>
      </c>
      <c r="C59">
        <v>14284.599999999999</v>
      </c>
      <c r="D59">
        <v>18138.600000000002</v>
      </c>
      <c r="E59">
        <v>24304</v>
      </c>
      <c r="F59">
        <v>32159.599999999999</v>
      </c>
      <c r="G59">
        <v>13043.599999999999</v>
      </c>
      <c r="H59">
        <v>24347</v>
      </c>
      <c r="I59">
        <v>21826.199999999997</v>
      </c>
      <c r="J59">
        <v>23979.4</v>
      </c>
      <c r="K59">
        <v>26604.799999999996</v>
      </c>
      <c r="L59">
        <v>26284.400000000001</v>
      </c>
      <c r="M59">
        <v>37931.800000000003</v>
      </c>
      <c r="N59">
        <v>36027.4</v>
      </c>
      <c r="O59">
        <v>18484.2</v>
      </c>
      <c r="P59">
        <v>22305.4</v>
      </c>
      <c r="Q59">
        <v>20661</v>
      </c>
      <c r="R59">
        <v>30802</v>
      </c>
      <c r="S59">
        <v>18995.2</v>
      </c>
      <c r="T59">
        <v>23399.199999999997</v>
      </c>
      <c r="U59">
        <v>36421.4</v>
      </c>
      <c r="V59">
        <v>21405.200000000001</v>
      </c>
      <c r="W59">
        <v>20898.2</v>
      </c>
      <c r="X59">
        <v>32399.599999999999</v>
      </c>
      <c r="Y59">
        <v>21580.399999999998</v>
      </c>
      <c r="Z59">
        <v>15860.8</v>
      </c>
      <c r="AA59">
        <v>28240.2</v>
      </c>
      <c r="AB59">
        <v>27131.600000000002</v>
      </c>
      <c r="AC59">
        <v>40039.4</v>
      </c>
      <c r="AD59">
        <v>17567.400000000001</v>
      </c>
      <c r="AE59">
        <v>13589.4</v>
      </c>
      <c r="AF59">
        <v>19938</v>
      </c>
      <c r="AG59">
        <v>22083.8</v>
      </c>
      <c r="AH59">
        <v>17703.999999999996</v>
      </c>
      <c r="AI59">
        <v>26583</v>
      </c>
      <c r="AJ59">
        <v>21233.600000000002</v>
      </c>
      <c r="AK59">
        <v>18134.600000000002</v>
      </c>
      <c r="AL59">
        <v>11938.599999999999</v>
      </c>
      <c r="AM59">
        <v>23504.399999999998</v>
      </c>
      <c r="AN59">
        <v>20847</v>
      </c>
      <c r="AO59">
        <v>19283.400000000001</v>
      </c>
      <c r="AP59">
        <v>25132.2</v>
      </c>
      <c r="AQ59">
        <v>31630.600000000002</v>
      </c>
      <c r="AR59">
        <v>22097.599999999999</v>
      </c>
      <c r="AS59">
        <v>32426.799999999999</v>
      </c>
      <c r="AT59">
        <v>24948.6</v>
      </c>
      <c r="AU59">
        <v>23854.600000000002</v>
      </c>
      <c r="AV59">
        <v>25140.800000000003</v>
      </c>
      <c r="AW59">
        <v>20086.2</v>
      </c>
      <c r="AX59">
        <v>27137.8</v>
      </c>
      <c r="AY59">
        <v>22253.599999999999</v>
      </c>
      <c r="AZ59">
        <v>13979.599999999999</v>
      </c>
      <c r="BA59">
        <v>26537.200000000001</v>
      </c>
      <c r="BB59">
        <v>21996.800000000003</v>
      </c>
      <c r="BC59">
        <v>26799</v>
      </c>
      <c r="BD59">
        <v>17084</v>
      </c>
      <c r="BE59">
        <v>20455.400000000001</v>
      </c>
      <c r="BF59">
        <v>22990.400000000001</v>
      </c>
      <c r="BG59">
        <v>23581.800000000003</v>
      </c>
      <c r="BH59">
        <v>5323.4000000000005</v>
      </c>
      <c r="BI59">
        <v>27086.2</v>
      </c>
      <c r="BJ59">
        <v>14889.2</v>
      </c>
      <c r="BK59">
        <v>34057</v>
      </c>
      <c r="BL59">
        <v>34270</v>
      </c>
      <c r="BM59">
        <v>22977</v>
      </c>
      <c r="BN59">
        <v>20652.599999999999</v>
      </c>
      <c r="BO59">
        <v>13282.4</v>
      </c>
      <c r="BP59">
        <v>13745.2</v>
      </c>
      <c r="BQ59">
        <v>20523.2</v>
      </c>
      <c r="BR59">
        <v>3504.2000000000003</v>
      </c>
      <c r="BS59">
        <v>16633.599999999999</v>
      </c>
      <c r="BT59">
        <v>15335.8</v>
      </c>
      <c r="BU59">
        <v>30488</v>
      </c>
      <c r="BV59">
        <v>21325.4</v>
      </c>
      <c r="BW59">
        <v>22128</v>
      </c>
      <c r="BX59">
        <v>24325.200000000001</v>
      </c>
      <c r="BY59">
        <v>32597.599999999999</v>
      </c>
      <c r="BZ59">
        <v>19342.599999999999</v>
      </c>
      <c r="CA59">
        <v>45510.8</v>
      </c>
      <c r="CB59">
        <v>32273.199999999997</v>
      </c>
      <c r="CC59">
        <v>37297.4</v>
      </c>
      <c r="CD59">
        <v>18698</v>
      </c>
      <c r="CE59">
        <v>33490.400000000001</v>
      </c>
      <c r="CF59">
        <v>19507.599999999999</v>
      </c>
      <c r="CG59">
        <v>17969.400000000001</v>
      </c>
      <c r="CH59">
        <v>34750.800000000003</v>
      </c>
      <c r="CI59">
        <v>15194</v>
      </c>
      <c r="CJ59">
        <v>31631.800000000003</v>
      </c>
      <c r="CK59">
        <v>39763.599999999999</v>
      </c>
      <c r="CL59">
        <v>25944.399999999998</v>
      </c>
      <c r="CM59">
        <v>31566.200000000004</v>
      </c>
      <c r="CN59">
        <v>36395.800000000003</v>
      </c>
      <c r="CO59">
        <v>19851.599999999999</v>
      </c>
      <c r="CP59">
        <v>28870</v>
      </c>
      <c r="CQ59">
        <v>37860.200000000004</v>
      </c>
      <c r="CR59">
        <v>20519.2</v>
      </c>
      <c r="CS59">
        <v>44057.600000000006</v>
      </c>
      <c r="CT59">
        <v>28514.999999999996</v>
      </c>
      <c r="CU59">
        <v>16399.599999999999</v>
      </c>
      <c r="CV59">
        <v>14086</v>
      </c>
      <c r="CW59">
        <v>7398.7999999999993</v>
      </c>
      <c r="CY59">
        <f t="shared" si="2"/>
        <v>23939.220000000005</v>
      </c>
      <c r="CZ59">
        <f t="shared" si="3"/>
        <v>23939.220000000005</v>
      </c>
    </row>
    <row r="60" spans="2:104" x14ac:dyDescent="0.25">
      <c r="B60">
        <v>19561.400000000001</v>
      </c>
      <c r="C60">
        <v>16901</v>
      </c>
      <c r="D60">
        <v>18202.600000000002</v>
      </c>
      <c r="E60">
        <v>23650.2</v>
      </c>
      <c r="F60">
        <v>27889.399999999998</v>
      </c>
      <c r="G60">
        <v>14164.4</v>
      </c>
      <c r="H60">
        <v>23842</v>
      </c>
      <c r="I60">
        <v>25436.6</v>
      </c>
      <c r="J60">
        <v>26546.999999999996</v>
      </c>
      <c r="K60">
        <v>26128.400000000001</v>
      </c>
      <c r="L60">
        <v>26521.599999999999</v>
      </c>
      <c r="M60">
        <v>36329.200000000004</v>
      </c>
      <c r="N60">
        <v>38570.800000000003</v>
      </c>
      <c r="O60">
        <v>18167.400000000001</v>
      </c>
      <c r="P60">
        <v>22829.600000000002</v>
      </c>
      <c r="Q60">
        <v>20976.400000000001</v>
      </c>
      <c r="R60">
        <v>30709.199999999997</v>
      </c>
      <c r="S60">
        <v>18292</v>
      </c>
      <c r="T60">
        <v>28641.4</v>
      </c>
      <c r="U60">
        <v>37051.599999999999</v>
      </c>
      <c r="V60">
        <v>22486.6</v>
      </c>
      <c r="W60">
        <v>20255.2</v>
      </c>
      <c r="X60">
        <v>31128.600000000002</v>
      </c>
      <c r="Y60">
        <v>23250.600000000002</v>
      </c>
      <c r="Z60">
        <v>15265.000000000002</v>
      </c>
      <c r="AA60">
        <v>33739.399999999994</v>
      </c>
      <c r="AB60">
        <v>26012.2</v>
      </c>
      <c r="AC60">
        <v>42031.200000000004</v>
      </c>
      <c r="AD60">
        <v>18981.2</v>
      </c>
      <c r="AE60">
        <v>11713.4</v>
      </c>
      <c r="AF60">
        <v>21297.399999999998</v>
      </c>
      <c r="AG60">
        <v>23618.800000000003</v>
      </c>
      <c r="AH60">
        <v>20856.999999999996</v>
      </c>
      <c r="AI60">
        <v>26895.600000000002</v>
      </c>
      <c r="AJ60">
        <v>22166</v>
      </c>
      <c r="AK60">
        <v>17904.599999999999</v>
      </c>
      <c r="AL60">
        <v>11464</v>
      </c>
      <c r="AM60">
        <v>26688.800000000003</v>
      </c>
      <c r="AN60">
        <v>23233.199999999997</v>
      </c>
      <c r="AO60">
        <v>18848.400000000001</v>
      </c>
      <c r="AP60">
        <v>25043.399999999998</v>
      </c>
      <c r="AQ60">
        <v>31698.6</v>
      </c>
      <c r="AR60">
        <v>25770.799999999999</v>
      </c>
      <c r="AS60">
        <v>32596.600000000002</v>
      </c>
      <c r="AT60">
        <v>22657.4</v>
      </c>
      <c r="AU60">
        <v>22051.8</v>
      </c>
      <c r="AV60">
        <v>28097.200000000001</v>
      </c>
      <c r="AW60">
        <v>24651.599999999999</v>
      </c>
      <c r="AX60">
        <v>29114.799999999999</v>
      </c>
      <c r="AY60">
        <v>22394.199999999997</v>
      </c>
      <c r="AZ60">
        <v>14545.599999999999</v>
      </c>
      <c r="BA60">
        <v>25471.200000000001</v>
      </c>
      <c r="BB60">
        <v>21808.000000000004</v>
      </c>
      <c r="BC60">
        <v>29988.600000000006</v>
      </c>
      <c r="BD60">
        <v>14844.599999999999</v>
      </c>
      <c r="BE60">
        <v>23823.8</v>
      </c>
      <c r="BF60">
        <v>26975</v>
      </c>
      <c r="BG60">
        <v>25227.8</v>
      </c>
      <c r="BH60">
        <v>4839.2</v>
      </c>
      <c r="BI60">
        <v>28366.799999999999</v>
      </c>
      <c r="BJ60">
        <v>14265.8</v>
      </c>
      <c r="BK60">
        <v>34443.200000000004</v>
      </c>
      <c r="BL60">
        <v>32273.200000000001</v>
      </c>
      <c r="BM60">
        <v>24249.4</v>
      </c>
      <c r="BN60">
        <v>23603.8</v>
      </c>
      <c r="BO60">
        <v>11868.4</v>
      </c>
      <c r="BP60">
        <v>14380.199999999999</v>
      </c>
      <c r="BQ60">
        <v>18574.800000000003</v>
      </c>
      <c r="BR60">
        <v>4775.8</v>
      </c>
      <c r="BS60">
        <v>16275.6</v>
      </c>
      <c r="BT60">
        <v>13793.8</v>
      </c>
      <c r="BU60">
        <v>32696.199999999997</v>
      </c>
      <c r="BV60">
        <v>23933</v>
      </c>
      <c r="BW60">
        <v>21316.400000000001</v>
      </c>
      <c r="BX60">
        <v>24461.599999999999</v>
      </c>
      <c r="BY60">
        <v>33079.199999999997</v>
      </c>
      <c r="BZ60">
        <v>19524.400000000001</v>
      </c>
      <c r="CA60">
        <v>45521.2</v>
      </c>
      <c r="CB60">
        <v>31412.2</v>
      </c>
      <c r="CC60">
        <v>38436</v>
      </c>
      <c r="CD60">
        <v>17677.599999999999</v>
      </c>
      <c r="CE60">
        <v>29854</v>
      </c>
      <c r="CF60">
        <v>20021.600000000002</v>
      </c>
      <c r="CG60">
        <v>17043.599999999999</v>
      </c>
      <c r="CH60">
        <v>35924.400000000001</v>
      </c>
      <c r="CI60">
        <v>15202</v>
      </c>
      <c r="CJ60">
        <v>32494</v>
      </c>
      <c r="CK60">
        <v>38035.199999999997</v>
      </c>
      <c r="CL60">
        <v>27965.8</v>
      </c>
      <c r="CM60">
        <v>29425</v>
      </c>
      <c r="CN60">
        <v>36878.399999999994</v>
      </c>
      <c r="CO60">
        <v>20025</v>
      </c>
      <c r="CP60">
        <v>25894.799999999996</v>
      </c>
      <c r="CQ60">
        <v>37383.199999999997</v>
      </c>
      <c r="CR60">
        <v>20519.2</v>
      </c>
      <c r="CS60">
        <v>44361.999999999993</v>
      </c>
      <c r="CT60">
        <v>26746.399999999998</v>
      </c>
      <c r="CU60">
        <v>16368.800000000001</v>
      </c>
      <c r="CV60">
        <v>14022.6</v>
      </c>
      <c r="CW60">
        <v>8086.4000000000005</v>
      </c>
      <c r="CY60">
        <f t="shared" si="2"/>
        <v>24310.306</v>
      </c>
      <c r="CZ60">
        <f t="shared" si="3"/>
        <v>24310.306</v>
      </c>
    </row>
    <row r="61" spans="2:104" x14ac:dyDescent="0.25">
      <c r="B61">
        <v>18889</v>
      </c>
      <c r="C61">
        <v>15862.400000000001</v>
      </c>
      <c r="D61">
        <v>20031</v>
      </c>
      <c r="E61">
        <v>25180.400000000001</v>
      </c>
      <c r="F61">
        <v>30618.199999999997</v>
      </c>
      <c r="G61">
        <v>15357.6</v>
      </c>
      <c r="H61">
        <v>20641.800000000003</v>
      </c>
      <c r="I61">
        <v>26580.400000000001</v>
      </c>
      <c r="J61">
        <v>25010.799999999999</v>
      </c>
      <c r="K61">
        <v>24274</v>
      </c>
      <c r="L61">
        <v>26604</v>
      </c>
      <c r="M61">
        <v>36304.199999999997</v>
      </c>
      <c r="N61">
        <v>35623.4</v>
      </c>
      <c r="O61">
        <v>19057.199999999997</v>
      </c>
      <c r="P61">
        <v>24457.799999999996</v>
      </c>
      <c r="Q61">
        <v>19509</v>
      </c>
      <c r="R61">
        <v>31280.2</v>
      </c>
      <c r="S61">
        <v>18895</v>
      </c>
      <c r="T61">
        <v>29543.4</v>
      </c>
      <c r="U61">
        <v>40373.199999999997</v>
      </c>
      <c r="V61">
        <v>24591.4</v>
      </c>
      <c r="W61">
        <v>20075.399999999998</v>
      </c>
      <c r="X61">
        <v>27883.599999999999</v>
      </c>
      <c r="Y61">
        <v>22216.000000000004</v>
      </c>
      <c r="Z61">
        <v>14623</v>
      </c>
      <c r="AA61">
        <v>34674</v>
      </c>
      <c r="AB61">
        <v>28980.399999999998</v>
      </c>
      <c r="AC61">
        <v>41971.399999999994</v>
      </c>
      <c r="AD61">
        <v>19528.599999999999</v>
      </c>
      <c r="AE61">
        <v>11898</v>
      </c>
      <c r="AF61">
        <v>19345.999999999996</v>
      </c>
      <c r="AG61">
        <v>22369.4</v>
      </c>
      <c r="AH61">
        <v>17867.2</v>
      </c>
      <c r="AI61">
        <v>23345.200000000001</v>
      </c>
      <c r="AJ61">
        <v>20953.2</v>
      </c>
      <c r="AK61">
        <v>20953.399999999998</v>
      </c>
      <c r="AL61">
        <v>11815.8</v>
      </c>
      <c r="AM61">
        <v>28731.799999999996</v>
      </c>
      <c r="AN61">
        <v>22964</v>
      </c>
      <c r="AO61">
        <v>20430.400000000001</v>
      </c>
      <c r="AP61">
        <v>23696.799999999999</v>
      </c>
      <c r="AQ61">
        <v>32919.599999999999</v>
      </c>
      <c r="AR61">
        <v>21833</v>
      </c>
      <c r="AS61">
        <v>31833</v>
      </c>
      <c r="AT61">
        <v>22065.800000000003</v>
      </c>
      <c r="AU61">
        <v>21306</v>
      </c>
      <c r="AV61">
        <v>28759</v>
      </c>
      <c r="AW61">
        <v>23937.8</v>
      </c>
      <c r="AX61">
        <v>30575.199999999997</v>
      </c>
      <c r="AY61">
        <v>21633</v>
      </c>
      <c r="AZ61">
        <v>14252.2</v>
      </c>
      <c r="BA61">
        <v>25540.200000000004</v>
      </c>
      <c r="BB61">
        <v>18680</v>
      </c>
      <c r="BC61">
        <v>32945.200000000004</v>
      </c>
      <c r="BD61">
        <v>16570.599999999999</v>
      </c>
      <c r="BE61">
        <v>23174.600000000002</v>
      </c>
      <c r="BF61">
        <v>27313.200000000001</v>
      </c>
      <c r="BG61">
        <v>21453.8</v>
      </c>
      <c r="BH61">
        <v>5052</v>
      </c>
      <c r="BI61">
        <v>24518.600000000002</v>
      </c>
      <c r="BJ61">
        <v>15064</v>
      </c>
      <c r="BK61">
        <v>35697.599999999999</v>
      </c>
      <c r="BL61">
        <v>33481.199999999997</v>
      </c>
      <c r="BM61">
        <v>25062.6</v>
      </c>
      <c r="BN61">
        <v>21945.599999999999</v>
      </c>
      <c r="BO61">
        <v>14037.199999999999</v>
      </c>
      <c r="BP61">
        <v>11623.6</v>
      </c>
      <c r="BQ61">
        <v>20398.8</v>
      </c>
      <c r="BR61">
        <v>8259.1999999999989</v>
      </c>
      <c r="BS61">
        <v>17098.2</v>
      </c>
      <c r="BT61">
        <v>13225.800000000001</v>
      </c>
      <c r="BU61">
        <v>33607.199999999997</v>
      </c>
      <c r="BV61">
        <v>23902.799999999999</v>
      </c>
      <c r="BW61">
        <v>19990.2</v>
      </c>
      <c r="BX61">
        <v>23132</v>
      </c>
      <c r="BY61">
        <v>35211.4</v>
      </c>
      <c r="BZ61">
        <v>24312.200000000004</v>
      </c>
      <c r="CA61">
        <v>45068.4</v>
      </c>
      <c r="CB61">
        <v>32919.800000000003</v>
      </c>
      <c r="CC61">
        <v>38453.599999999999</v>
      </c>
      <c r="CD61">
        <v>17821.800000000003</v>
      </c>
      <c r="CE61">
        <v>31708</v>
      </c>
      <c r="CF61">
        <v>20314.2</v>
      </c>
      <c r="CG61">
        <v>15142</v>
      </c>
      <c r="CH61">
        <v>37162.400000000001</v>
      </c>
      <c r="CI61">
        <v>13530</v>
      </c>
      <c r="CJ61">
        <v>30759.600000000002</v>
      </c>
      <c r="CK61">
        <v>45117.000000000007</v>
      </c>
      <c r="CL61">
        <v>27894.800000000003</v>
      </c>
      <c r="CM61">
        <v>29178.2</v>
      </c>
      <c r="CN61">
        <v>35674.600000000006</v>
      </c>
      <c r="CO61">
        <v>21651.4</v>
      </c>
      <c r="CP61">
        <v>28845.800000000003</v>
      </c>
      <c r="CQ61">
        <v>36940.400000000001</v>
      </c>
      <c r="CR61">
        <v>21948.400000000001</v>
      </c>
      <c r="CS61">
        <v>45095</v>
      </c>
      <c r="CT61">
        <v>29103.8</v>
      </c>
      <c r="CU61">
        <v>15621.8</v>
      </c>
      <c r="CV61">
        <v>12060.2</v>
      </c>
      <c r="CW61">
        <v>8491.4</v>
      </c>
      <c r="CY61">
        <f t="shared" si="2"/>
        <v>24439.23</v>
      </c>
      <c r="CZ61">
        <f t="shared" si="3"/>
        <v>24439.23</v>
      </c>
    </row>
    <row r="62" spans="2:104" x14ac:dyDescent="0.25">
      <c r="B62">
        <v>17280.800000000003</v>
      </c>
      <c r="C62">
        <v>15272.2</v>
      </c>
      <c r="D62">
        <v>22763.4</v>
      </c>
      <c r="E62">
        <v>23093.800000000003</v>
      </c>
      <c r="F62">
        <v>32369.600000000002</v>
      </c>
      <c r="G62">
        <v>15386.400000000001</v>
      </c>
      <c r="H62">
        <v>20420.399999999998</v>
      </c>
      <c r="I62">
        <v>27722</v>
      </c>
      <c r="J62">
        <v>25731.599999999999</v>
      </c>
      <c r="K62">
        <v>26820.400000000001</v>
      </c>
      <c r="L62">
        <v>27219</v>
      </c>
      <c r="M62">
        <v>35241.399999999994</v>
      </c>
      <c r="N62">
        <v>39889.4</v>
      </c>
      <c r="O62">
        <v>18582.599999999999</v>
      </c>
      <c r="P62">
        <v>23153.600000000002</v>
      </c>
      <c r="Q62">
        <v>18486.599999999999</v>
      </c>
      <c r="R62">
        <v>29324.2</v>
      </c>
      <c r="S62">
        <v>19394</v>
      </c>
      <c r="T62">
        <v>31712.199999999997</v>
      </c>
      <c r="U62">
        <v>38810.800000000003</v>
      </c>
      <c r="V62">
        <v>27711.599999999999</v>
      </c>
      <c r="W62">
        <v>19803.399999999998</v>
      </c>
      <c r="X62">
        <v>26530.6</v>
      </c>
      <c r="Y62">
        <v>24232.799999999999</v>
      </c>
      <c r="Z62">
        <v>16028.400000000001</v>
      </c>
      <c r="AA62">
        <v>34980</v>
      </c>
      <c r="AB62">
        <v>29569.399999999998</v>
      </c>
      <c r="AC62">
        <v>39150.800000000003</v>
      </c>
      <c r="AD62">
        <v>21165.199999999997</v>
      </c>
      <c r="AE62">
        <v>14352.8</v>
      </c>
      <c r="AF62">
        <v>14382.600000000002</v>
      </c>
      <c r="AG62">
        <v>20939.400000000001</v>
      </c>
      <c r="AH62">
        <v>15883</v>
      </c>
      <c r="AI62">
        <v>26289.8</v>
      </c>
      <c r="AJ62">
        <v>20709.2</v>
      </c>
      <c r="AK62">
        <v>18395.2</v>
      </c>
      <c r="AL62">
        <v>14083</v>
      </c>
      <c r="AM62">
        <v>30360.599999999995</v>
      </c>
      <c r="AN62">
        <v>22582.6</v>
      </c>
      <c r="AO62">
        <v>20939.8</v>
      </c>
      <c r="AP62">
        <v>20966.600000000002</v>
      </c>
      <c r="AQ62">
        <v>30402.800000000003</v>
      </c>
      <c r="AR62">
        <v>22599</v>
      </c>
      <c r="AS62">
        <v>31427.600000000002</v>
      </c>
      <c r="AT62">
        <v>22046.800000000003</v>
      </c>
      <c r="AU62">
        <v>24462.2</v>
      </c>
      <c r="AV62">
        <v>27950.399999999998</v>
      </c>
      <c r="AW62">
        <v>27197.599999999999</v>
      </c>
      <c r="AX62">
        <v>30943.800000000003</v>
      </c>
      <c r="AY62">
        <v>22568.600000000002</v>
      </c>
      <c r="AZ62">
        <v>17634.400000000001</v>
      </c>
      <c r="BA62">
        <v>26168.600000000002</v>
      </c>
      <c r="BB62">
        <v>19760.8</v>
      </c>
      <c r="BC62">
        <v>33234</v>
      </c>
      <c r="BD62">
        <v>18095.2</v>
      </c>
      <c r="BE62">
        <v>21912.6</v>
      </c>
      <c r="BF62">
        <v>27389.599999999999</v>
      </c>
      <c r="BG62">
        <v>18445.2</v>
      </c>
      <c r="BH62">
        <v>9631.7999999999993</v>
      </c>
      <c r="BI62">
        <v>24404.400000000001</v>
      </c>
      <c r="BJ62">
        <v>15188</v>
      </c>
      <c r="BK62">
        <v>36033.800000000003</v>
      </c>
      <c r="BL62">
        <v>33515.4</v>
      </c>
      <c r="BM62">
        <v>25726.799999999996</v>
      </c>
      <c r="BN62">
        <v>21712.400000000001</v>
      </c>
      <c r="BO62">
        <v>16249.2</v>
      </c>
      <c r="BP62">
        <v>14748.4</v>
      </c>
      <c r="BQ62">
        <v>18327.2</v>
      </c>
      <c r="BR62">
        <v>6301.4000000000005</v>
      </c>
      <c r="BS62">
        <v>16419</v>
      </c>
      <c r="BT62">
        <v>11137.599999999999</v>
      </c>
      <c r="BU62">
        <v>30524.6</v>
      </c>
      <c r="BV62">
        <v>26697</v>
      </c>
      <c r="BW62">
        <v>21398.800000000003</v>
      </c>
      <c r="BX62">
        <v>23129.599999999999</v>
      </c>
      <c r="BY62">
        <v>35454.799999999996</v>
      </c>
      <c r="BZ62">
        <v>25249.800000000003</v>
      </c>
      <c r="CA62">
        <v>44900.800000000003</v>
      </c>
      <c r="CB62">
        <v>34834.600000000006</v>
      </c>
      <c r="CC62">
        <v>37578.6</v>
      </c>
      <c r="CD62">
        <v>18803.199999999997</v>
      </c>
      <c r="CE62">
        <v>32288.400000000001</v>
      </c>
      <c r="CF62">
        <v>18718.8</v>
      </c>
      <c r="CG62">
        <v>15052.800000000001</v>
      </c>
      <c r="CH62">
        <v>36339.200000000004</v>
      </c>
      <c r="CI62">
        <v>13492.400000000001</v>
      </c>
      <c r="CJ62">
        <v>34295.4</v>
      </c>
      <c r="CK62">
        <v>47014.2</v>
      </c>
      <c r="CL62">
        <v>30360.799999999999</v>
      </c>
      <c r="CM62">
        <v>28317.8</v>
      </c>
      <c r="CN62">
        <v>36230.800000000003</v>
      </c>
      <c r="CO62">
        <v>19461.8</v>
      </c>
      <c r="CP62">
        <v>30727.200000000001</v>
      </c>
      <c r="CQ62">
        <v>37698.800000000003</v>
      </c>
      <c r="CR62">
        <v>23810.800000000003</v>
      </c>
      <c r="CS62">
        <v>47672.600000000006</v>
      </c>
      <c r="CT62">
        <v>28472</v>
      </c>
      <c r="CU62">
        <v>17373.2</v>
      </c>
      <c r="CV62">
        <v>14583.600000000002</v>
      </c>
      <c r="CW62">
        <v>7560.7999999999993</v>
      </c>
      <c r="CY62">
        <f t="shared" si="2"/>
        <v>24774.09</v>
      </c>
      <c r="CZ62">
        <f t="shared" si="3"/>
        <v>24774.09</v>
      </c>
    </row>
    <row r="63" spans="2:104" x14ac:dyDescent="0.25">
      <c r="B63">
        <v>16834</v>
      </c>
      <c r="C63">
        <v>13463.599999999999</v>
      </c>
      <c r="D63">
        <v>22023.800000000003</v>
      </c>
      <c r="E63">
        <v>21982</v>
      </c>
      <c r="F63">
        <v>34845.599999999999</v>
      </c>
      <c r="G63">
        <v>15240.199999999999</v>
      </c>
      <c r="H63">
        <v>16771</v>
      </c>
      <c r="I63">
        <v>25280.400000000001</v>
      </c>
      <c r="J63">
        <v>25696.199999999997</v>
      </c>
      <c r="K63">
        <v>26860.6</v>
      </c>
      <c r="L63">
        <v>28463.199999999997</v>
      </c>
      <c r="M63">
        <v>34255.199999999997</v>
      </c>
      <c r="N63">
        <v>38357.199999999997</v>
      </c>
      <c r="O63">
        <v>17043.599999999999</v>
      </c>
      <c r="P63">
        <v>25393.999999999996</v>
      </c>
      <c r="Q63">
        <v>18442.400000000001</v>
      </c>
      <c r="R63">
        <v>31019.399999999998</v>
      </c>
      <c r="S63">
        <v>16749.8</v>
      </c>
      <c r="T63">
        <v>29801.800000000003</v>
      </c>
      <c r="U63">
        <v>39366.000000000007</v>
      </c>
      <c r="V63">
        <v>26817.599999999999</v>
      </c>
      <c r="W63">
        <v>19812</v>
      </c>
      <c r="X63">
        <v>22625.8</v>
      </c>
      <c r="Y63">
        <v>26415</v>
      </c>
      <c r="Z63">
        <v>12636</v>
      </c>
      <c r="AA63">
        <v>33800.199999999997</v>
      </c>
      <c r="AB63">
        <v>31066.2</v>
      </c>
      <c r="AC63">
        <v>39130.200000000004</v>
      </c>
      <c r="AD63">
        <v>18578.599999999999</v>
      </c>
      <c r="AE63">
        <v>14366.6</v>
      </c>
      <c r="AF63">
        <v>15831.4</v>
      </c>
      <c r="AG63">
        <v>18833</v>
      </c>
      <c r="AH63">
        <v>11212.600000000002</v>
      </c>
      <c r="AI63">
        <v>24318.000000000004</v>
      </c>
      <c r="AJ63">
        <v>20730</v>
      </c>
      <c r="AK63">
        <v>16656.400000000001</v>
      </c>
      <c r="AL63">
        <v>14290</v>
      </c>
      <c r="AM63">
        <v>30015</v>
      </c>
      <c r="AN63">
        <v>24071.199999999997</v>
      </c>
      <c r="AO63">
        <v>21182.400000000001</v>
      </c>
      <c r="AP63">
        <v>18169.8</v>
      </c>
      <c r="AQ63">
        <v>28274.400000000001</v>
      </c>
      <c r="AR63">
        <v>23155.600000000002</v>
      </c>
      <c r="AS63">
        <v>31765.4</v>
      </c>
      <c r="AT63">
        <v>26013.200000000001</v>
      </c>
      <c r="AU63">
        <v>24865.4</v>
      </c>
      <c r="AV63">
        <v>26644.2</v>
      </c>
      <c r="AW63">
        <v>23958.999999999996</v>
      </c>
      <c r="AX63">
        <v>33789</v>
      </c>
      <c r="AY63">
        <v>25182.600000000002</v>
      </c>
      <c r="AZ63">
        <v>15981.400000000001</v>
      </c>
      <c r="BA63">
        <v>23182.400000000001</v>
      </c>
      <c r="BB63">
        <v>20456.199999999997</v>
      </c>
      <c r="BC63">
        <v>30893.4</v>
      </c>
      <c r="BD63">
        <v>17384</v>
      </c>
      <c r="BE63">
        <v>21378</v>
      </c>
      <c r="BF63">
        <v>27299.800000000003</v>
      </c>
      <c r="BG63">
        <v>15281.999999999998</v>
      </c>
      <c r="BH63">
        <v>8556.7999999999993</v>
      </c>
      <c r="BI63">
        <v>20643</v>
      </c>
      <c r="BJ63">
        <v>15892.2</v>
      </c>
      <c r="BK63">
        <v>34343</v>
      </c>
      <c r="BL63">
        <v>34229.599999999999</v>
      </c>
      <c r="BM63">
        <v>25141.200000000001</v>
      </c>
      <c r="BN63">
        <v>20076.600000000002</v>
      </c>
      <c r="BO63">
        <v>16522</v>
      </c>
      <c r="BP63">
        <v>10142.800000000001</v>
      </c>
      <c r="BQ63">
        <v>18088.800000000003</v>
      </c>
      <c r="BR63">
        <v>8540.4</v>
      </c>
      <c r="BS63">
        <v>17277.600000000002</v>
      </c>
      <c r="BT63">
        <v>12510</v>
      </c>
      <c r="BU63">
        <v>30831.199999999997</v>
      </c>
      <c r="BV63">
        <v>30734.400000000001</v>
      </c>
      <c r="BW63">
        <v>21547.199999999997</v>
      </c>
      <c r="BX63">
        <v>23129.599999999999</v>
      </c>
      <c r="BY63">
        <v>39348.400000000001</v>
      </c>
      <c r="BZ63">
        <v>25091</v>
      </c>
      <c r="CA63">
        <v>44414</v>
      </c>
      <c r="CB63">
        <v>30030.6</v>
      </c>
      <c r="CC63">
        <v>39030.199999999997</v>
      </c>
      <c r="CD63">
        <v>16823.8</v>
      </c>
      <c r="CE63">
        <v>34930.6</v>
      </c>
      <c r="CF63">
        <v>17426.400000000001</v>
      </c>
      <c r="CG63">
        <v>17097.599999999999</v>
      </c>
      <c r="CH63">
        <v>37922</v>
      </c>
      <c r="CI63">
        <v>12758.2</v>
      </c>
      <c r="CJ63">
        <v>35536.799999999996</v>
      </c>
      <c r="CK63">
        <v>44478.2</v>
      </c>
      <c r="CL63">
        <v>33640.799999999996</v>
      </c>
      <c r="CM63">
        <v>28731</v>
      </c>
      <c r="CN63">
        <v>35051.199999999997</v>
      </c>
      <c r="CO63">
        <v>16092.8</v>
      </c>
      <c r="CP63">
        <v>32059.4</v>
      </c>
      <c r="CQ63">
        <v>35114.799999999996</v>
      </c>
      <c r="CR63">
        <v>21219.4</v>
      </c>
      <c r="CS63">
        <v>48791</v>
      </c>
      <c r="CT63">
        <v>28760.2</v>
      </c>
      <c r="CU63">
        <v>17065.599999999999</v>
      </c>
      <c r="CV63">
        <v>12698</v>
      </c>
      <c r="CW63">
        <v>10088</v>
      </c>
      <c r="CY63">
        <f t="shared" si="2"/>
        <v>24363.603999999996</v>
      </c>
      <c r="CZ63">
        <f t="shared" si="3"/>
        <v>24363.603999999996</v>
      </c>
    </row>
    <row r="64" spans="2:104" x14ac:dyDescent="0.25">
      <c r="B64">
        <v>14471.8</v>
      </c>
      <c r="C64">
        <v>16648.8</v>
      </c>
      <c r="D64">
        <v>21225.8</v>
      </c>
      <c r="E64">
        <v>23393.4</v>
      </c>
      <c r="F64">
        <v>33965.199999999997</v>
      </c>
      <c r="G64">
        <v>16763.8</v>
      </c>
      <c r="H64">
        <v>18238.8</v>
      </c>
      <c r="I64">
        <v>24576.800000000003</v>
      </c>
      <c r="J64">
        <v>28865</v>
      </c>
      <c r="K64">
        <v>23551.199999999997</v>
      </c>
      <c r="L64">
        <v>27850.199999999997</v>
      </c>
      <c r="M64">
        <v>34322.6</v>
      </c>
      <c r="N64">
        <v>40450.400000000001</v>
      </c>
      <c r="O64">
        <v>17948.8</v>
      </c>
      <c r="P64">
        <v>23636.399999999998</v>
      </c>
      <c r="Q64">
        <v>17894.2</v>
      </c>
      <c r="R64">
        <v>31795</v>
      </c>
      <c r="S64">
        <v>17198.400000000001</v>
      </c>
      <c r="T64">
        <v>30885.4</v>
      </c>
      <c r="U64">
        <v>39565.600000000006</v>
      </c>
      <c r="V64">
        <v>31367.8</v>
      </c>
      <c r="W64">
        <v>20720.2</v>
      </c>
      <c r="X64">
        <v>22750</v>
      </c>
      <c r="Y64">
        <v>28855.599999999999</v>
      </c>
      <c r="Z64">
        <v>14120</v>
      </c>
      <c r="AA64">
        <v>37184</v>
      </c>
      <c r="AB64">
        <v>31122.800000000003</v>
      </c>
      <c r="AC64">
        <v>37714.6</v>
      </c>
      <c r="AD64">
        <v>21519.800000000003</v>
      </c>
      <c r="AE64">
        <v>13921.599999999999</v>
      </c>
      <c r="AF64">
        <v>12709</v>
      </c>
      <c r="AG64">
        <v>19926.599999999999</v>
      </c>
      <c r="AH64">
        <v>12402.6</v>
      </c>
      <c r="AI64">
        <v>24148.399999999998</v>
      </c>
      <c r="AJ64">
        <v>20217.400000000001</v>
      </c>
      <c r="AK64">
        <v>18166.600000000002</v>
      </c>
      <c r="AL64">
        <v>16525.8</v>
      </c>
      <c r="AM64">
        <v>31743.999999999996</v>
      </c>
      <c r="AN64">
        <v>23920.200000000004</v>
      </c>
      <c r="AO64">
        <v>22011.200000000001</v>
      </c>
      <c r="AP64">
        <v>15639</v>
      </c>
      <c r="AQ64">
        <v>27423.599999999999</v>
      </c>
      <c r="AR64">
        <v>23051.600000000002</v>
      </c>
      <c r="AS64">
        <v>32559.800000000003</v>
      </c>
      <c r="AT64">
        <v>26480.2</v>
      </c>
      <c r="AU64">
        <v>25294</v>
      </c>
      <c r="AV64">
        <v>26808.800000000003</v>
      </c>
      <c r="AW64">
        <v>24701</v>
      </c>
      <c r="AX64">
        <v>33171.399999999994</v>
      </c>
      <c r="AY64">
        <v>21292.799999999999</v>
      </c>
      <c r="AZ64">
        <v>16040.8</v>
      </c>
      <c r="BA64">
        <v>22182.2</v>
      </c>
      <c r="BB64">
        <v>16674.800000000003</v>
      </c>
      <c r="BC64">
        <v>30895.999999999996</v>
      </c>
      <c r="BD64">
        <v>16823.399999999998</v>
      </c>
      <c r="BE64">
        <v>20688.199999999997</v>
      </c>
      <c r="BF64">
        <v>27927</v>
      </c>
      <c r="BG64">
        <v>16013.199999999999</v>
      </c>
      <c r="BH64">
        <v>7005.4000000000005</v>
      </c>
      <c r="BI64">
        <v>18405</v>
      </c>
      <c r="BJ64">
        <v>18805.8</v>
      </c>
      <c r="BK64">
        <v>36676</v>
      </c>
      <c r="BL64">
        <v>36387.4</v>
      </c>
      <c r="BM64">
        <v>25306.2</v>
      </c>
      <c r="BN64">
        <v>20157.400000000001</v>
      </c>
      <c r="BO64">
        <v>15094.800000000001</v>
      </c>
      <c r="BP64">
        <v>10432.6</v>
      </c>
      <c r="BQ64">
        <v>19497.599999999999</v>
      </c>
      <c r="BR64">
        <v>4827.8</v>
      </c>
      <c r="BS64">
        <v>16091.2</v>
      </c>
      <c r="BT64">
        <v>13373.599999999999</v>
      </c>
      <c r="BU64">
        <v>30861.000000000004</v>
      </c>
      <c r="BV64">
        <v>33248.6</v>
      </c>
      <c r="BW64">
        <v>22333.599999999999</v>
      </c>
      <c r="BX64">
        <v>20921.8</v>
      </c>
      <c r="BY64">
        <v>39587.200000000004</v>
      </c>
      <c r="BZ64">
        <v>25259.599999999999</v>
      </c>
      <c r="CA64">
        <v>43716.4</v>
      </c>
      <c r="CB64">
        <v>29670.400000000001</v>
      </c>
      <c r="CC64">
        <v>38671.800000000003</v>
      </c>
      <c r="CD64">
        <v>15867</v>
      </c>
      <c r="CE64">
        <v>37021.600000000006</v>
      </c>
      <c r="CF64">
        <v>21438</v>
      </c>
      <c r="CG64">
        <v>16324.800000000003</v>
      </c>
      <c r="CH64">
        <v>38303.800000000003</v>
      </c>
      <c r="CI64">
        <v>11356.6</v>
      </c>
      <c r="CJ64">
        <v>38148.400000000001</v>
      </c>
      <c r="CK64">
        <v>45182.600000000006</v>
      </c>
      <c r="CL64">
        <v>32084.400000000001</v>
      </c>
      <c r="CM64">
        <v>27353.4</v>
      </c>
      <c r="CN64">
        <v>34569.199999999997</v>
      </c>
      <c r="CO64">
        <v>15241.599999999999</v>
      </c>
      <c r="CP64">
        <v>31776.799999999996</v>
      </c>
      <c r="CQ64">
        <v>32390.6</v>
      </c>
      <c r="CR64">
        <v>25026.600000000002</v>
      </c>
      <c r="CS64">
        <v>48529.399999999994</v>
      </c>
      <c r="CT64">
        <v>26649.8</v>
      </c>
      <c r="CU64">
        <v>17595.2</v>
      </c>
      <c r="CV64">
        <v>12148.4</v>
      </c>
      <c r="CW64">
        <v>9724</v>
      </c>
      <c r="CY64">
        <f t="shared" si="2"/>
        <v>24510.27</v>
      </c>
      <c r="CZ64">
        <f t="shared" si="3"/>
        <v>24510.27</v>
      </c>
    </row>
    <row r="65" spans="2:104" x14ac:dyDescent="0.25">
      <c r="B65">
        <v>15862.2</v>
      </c>
      <c r="C65">
        <v>15530.199999999999</v>
      </c>
      <c r="D65">
        <v>25226.6</v>
      </c>
      <c r="E65">
        <v>19737.199999999997</v>
      </c>
      <c r="F65">
        <v>33599.599999999999</v>
      </c>
      <c r="G65">
        <v>14716.4</v>
      </c>
      <c r="H65">
        <v>17826.8</v>
      </c>
      <c r="I65">
        <v>21003.399999999998</v>
      </c>
      <c r="J65">
        <v>30710.400000000001</v>
      </c>
      <c r="K65">
        <v>23463.199999999997</v>
      </c>
      <c r="L65">
        <v>26318.199999999997</v>
      </c>
      <c r="M65">
        <v>34495.199999999997</v>
      </c>
      <c r="N65">
        <v>40293.199999999997</v>
      </c>
      <c r="O65">
        <v>19852.400000000001</v>
      </c>
      <c r="P65">
        <v>22904</v>
      </c>
      <c r="Q65">
        <v>16873.599999999999</v>
      </c>
      <c r="R65">
        <v>30173.800000000003</v>
      </c>
      <c r="S65">
        <v>17800.400000000001</v>
      </c>
      <c r="T65">
        <v>30726.199999999997</v>
      </c>
      <c r="U65">
        <v>38809.199999999997</v>
      </c>
      <c r="V65">
        <v>29994.399999999998</v>
      </c>
      <c r="W65">
        <v>21006.799999999999</v>
      </c>
      <c r="X65">
        <v>23591.800000000003</v>
      </c>
      <c r="Y65">
        <v>29240.2</v>
      </c>
      <c r="Z65">
        <v>15774.6</v>
      </c>
      <c r="AA65">
        <v>36780.199999999997</v>
      </c>
      <c r="AB65">
        <v>32096.799999999999</v>
      </c>
      <c r="AC65">
        <v>40605.200000000004</v>
      </c>
      <c r="AD65">
        <v>21568.200000000004</v>
      </c>
      <c r="AE65">
        <v>13128.6</v>
      </c>
      <c r="AF65">
        <v>10336.999999999998</v>
      </c>
      <c r="AG65">
        <v>21233.8</v>
      </c>
      <c r="AH65">
        <v>15466</v>
      </c>
      <c r="AI65">
        <v>25540.600000000002</v>
      </c>
      <c r="AJ65">
        <v>19523.2</v>
      </c>
      <c r="AK65">
        <v>21330</v>
      </c>
      <c r="AL65">
        <v>17002.599999999999</v>
      </c>
      <c r="AM65">
        <v>33569</v>
      </c>
      <c r="AN65">
        <v>23515.599999999999</v>
      </c>
      <c r="AO65">
        <v>21830</v>
      </c>
      <c r="AP65">
        <v>15096.8</v>
      </c>
      <c r="AQ65">
        <v>25118.799999999999</v>
      </c>
      <c r="AR65">
        <v>22925.4</v>
      </c>
      <c r="AS65">
        <v>33477.799999999996</v>
      </c>
      <c r="AT65">
        <v>29999.8</v>
      </c>
      <c r="AU65">
        <v>26439.600000000002</v>
      </c>
      <c r="AV65">
        <v>27769.4</v>
      </c>
      <c r="AW65">
        <v>23296.799999999999</v>
      </c>
      <c r="AX65">
        <v>38619.4</v>
      </c>
      <c r="AY65">
        <v>23004</v>
      </c>
      <c r="AZ65">
        <v>13597.6</v>
      </c>
      <c r="BA65">
        <v>22846.6</v>
      </c>
      <c r="BB65">
        <v>17785.400000000001</v>
      </c>
      <c r="BC65">
        <v>30338.799999999999</v>
      </c>
      <c r="BD65">
        <v>16607</v>
      </c>
      <c r="BE65">
        <v>20648</v>
      </c>
      <c r="BF65">
        <v>27750.600000000002</v>
      </c>
      <c r="BG65">
        <v>14917</v>
      </c>
      <c r="BH65">
        <v>10068.4</v>
      </c>
      <c r="BI65">
        <v>15455.199999999999</v>
      </c>
      <c r="BJ65">
        <v>19312.2</v>
      </c>
      <c r="BK65">
        <v>37281</v>
      </c>
      <c r="BL65">
        <v>39090.800000000003</v>
      </c>
      <c r="BM65">
        <v>25153.4</v>
      </c>
      <c r="BN65">
        <v>19240.8</v>
      </c>
      <c r="BO65">
        <v>17447</v>
      </c>
      <c r="BP65">
        <v>9093.4</v>
      </c>
      <c r="BQ65">
        <v>21937.8</v>
      </c>
      <c r="BR65">
        <v>5664.2000000000007</v>
      </c>
      <c r="BS65">
        <v>17242.2</v>
      </c>
      <c r="BT65">
        <v>11431</v>
      </c>
      <c r="BU65">
        <v>31315.200000000001</v>
      </c>
      <c r="BV65">
        <v>31913</v>
      </c>
      <c r="BW65">
        <v>25018</v>
      </c>
      <c r="BX65">
        <v>19481.2</v>
      </c>
      <c r="BY65">
        <v>39873.800000000003</v>
      </c>
      <c r="BZ65">
        <v>25152.199999999997</v>
      </c>
      <c r="CA65">
        <v>41117.600000000006</v>
      </c>
      <c r="CB65">
        <v>31603.600000000002</v>
      </c>
      <c r="CC65">
        <v>40305.199999999997</v>
      </c>
      <c r="CD65">
        <v>14878.6</v>
      </c>
      <c r="CE65">
        <v>37667.799999999996</v>
      </c>
      <c r="CF65">
        <v>21659.199999999997</v>
      </c>
      <c r="CG65">
        <v>15841.6</v>
      </c>
      <c r="CH65">
        <v>37430.200000000004</v>
      </c>
      <c r="CI65">
        <v>12578.8</v>
      </c>
      <c r="CJ65">
        <v>44290.400000000001</v>
      </c>
      <c r="CK65">
        <v>47400.600000000006</v>
      </c>
      <c r="CL65">
        <v>32419</v>
      </c>
      <c r="CM65">
        <v>28683.4</v>
      </c>
      <c r="CN65">
        <v>31530.6</v>
      </c>
      <c r="CO65">
        <v>19323.8</v>
      </c>
      <c r="CP65">
        <v>31209.600000000002</v>
      </c>
      <c r="CQ65">
        <v>30788</v>
      </c>
      <c r="CR65">
        <v>28771.200000000004</v>
      </c>
      <c r="CS65">
        <v>48411.199999999997</v>
      </c>
      <c r="CT65">
        <v>27497.8</v>
      </c>
      <c r="CU65">
        <v>18160.399999999998</v>
      </c>
      <c r="CV65">
        <v>14201.2</v>
      </c>
      <c r="CW65">
        <v>12656.600000000002</v>
      </c>
      <c r="CY65">
        <f t="shared" si="2"/>
        <v>24888.928000000004</v>
      </c>
      <c r="CZ65">
        <f t="shared" si="3"/>
        <v>24888.928000000004</v>
      </c>
    </row>
    <row r="66" spans="2:104" x14ac:dyDescent="0.25">
      <c r="B66">
        <v>17444.199999999997</v>
      </c>
      <c r="C66">
        <v>15749.6</v>
      </c>
      <c r="D66">
        <v>26110.800000000003</v>
      </c>
      <c r="E66">
        <v>20345.599999999999</v>
      </c>
      <c r="F66">
        <v>30516</v>
      </c>
      <c r="G66">
        <v>15208.000000000002</v>
      </c>
      <c r="H66">
        <v>19763.8</v>
      </c>
      <c r="I66">
        <v>25029.8</v>
      </c>
      <c r="J66">
        <v>30599.4</v>
      </c>
      <c r="K66">
        <v>22666.6</v>
      </c>
      <c r="L66">
        <v>23489</v>
      </c>
      <c r="M66">
        <v>36176</v>
      </c>
      <c r="N66">
        <v>42413.600000000006</v>
      </c>
      <c r="O66">
        <v>20436.599999999999</v>
      </c>
      <c r="P66">
        <v>24645</v>
      </c>
      <c r="Q66">
        <v>18046</v>
      </c>
      <c r="R66">
        <v>31748.2</v>
      </c>
      <c r="S66">
        <v>16555</v>
      </c>
      <c r="T66">
        <v>31865.599999999999</v>
      </c>
      <c r="U66">
        <v>42444.4</v>
      </c>
      <c r="V66">
        <v>26994.799999999996</v>
      </c>
      <c r="W66">
        <v>22332.799999999999</v>
      </c>
      <c r="X66">
        <v>22104.799999999999</v>
      </c>
      <c r="Y66">
        <v>28284.6</v>
      </c>
      <c r="Z66">
        <v>18327.599999999999</v>
      </c>
      <c r="AA66">
        <v>34658.399999999994</v>
      </c>
      <c r="AB66">
        <v>31804.000000000004</v>
      </c>
      <c r="AC66">
        <v>41402.600000000006</v>
      </c>
      <c r="AD66">
        <v>19733</v>
      </c>
      <c r="AE66">
        <v>12782.4</v>
      </c>
      <c r="AF66">
        <v>11690</v>
      </c>
      <c r="AG66">
        <v>20578.599999999999</v>
      </c>
      <c r="AH66">
        <v>15042.400000000001</v>
      </c>
      <c r="AI66">
        <v>24154.6</v>
      </c>
      <c r="AJ66">
        <v>18188.400000000001</v>
      </c>
      <c r="AK66">
        <v>17406.8</v>
      </c>
      <c r="AL66">
        <v>14562.6</v>
      </c>
      <c r="AM66">
        <v>33319.4</v>
      </c>
      <c r="AN66">
        <v>21902.199999999997</v>
      </c>
      <c r="AO66">
        <v>24194.399999999998</v>
      </c>
      <c r="AP66">
        <v>12563.6</v>
      </c>
      <c r="AQ66">
        <v>22518.799999999996</v>
      </c>
      <c r="AR66">
        <v>25950.2</v>
      </c>
      <c r="AS66">
        <v>35973.4</v>
      </c>
      <c r="AT66">
        <v>29687.200000000001</v>
      </c>
      <c r="AU66">
        <v>26231</v>
      </c>
      <c r="AV66">
        <v>31297.200000000004</v>
      </c>
      <c r="AW66">
        <v>24233.200000000001</v>
      </c>
      <c r="AX66">
        <v>33246.800000000003</v>
      </c>
      <c r="AY66">
        <v>22881</v>
      </c>
      <c r="AZ66">
        <v>14045.6</v>
      </c>
      <c r="BA66">
        <v>20085.2</v>
      </c>
      <c r="BB66">
        <v>17493.8</v>
      </c>
      <c r="BC66">
        <v>28691</v>
      </c>
      <c r="BD66">
        <v>18297.599999999999</v>
      </c>
      <c r="BE66">
        <v>21818.800000000003</v>
      </c>
      <c r="BF66">
        <v>29815</v>
      </c>
      <c r="BG66">
        <v>20938.2</v>
      </c>
      <c r="BH66">
        <v>7469.6</v>
      </c>
      <c r="BI66">
        <v>17004.400000000001</v>
      </c>
      <c r="BJ66">
        <v>22778.600000000002</v>
      </c>
      <c r="BK66">
        <v>35503.800000000003</v>
      </c>
      <c r="BL66">
        <v>35662.400000000001</v>
      </c>
      <c r="BM66">
        <v>27194.400000000001</v>
      </c>
      <c r="BN66">
        <v>21148.400000000001</v>
      </c>
      <c r="BO66">
        <v>20502.2</v>
      </c>
      <c r="BP66">
        <v>9162</v>
      </c>
      <c r="BQ66">
        <v>22967.4</v>
      </c>
      <c r="BR66">
        <v>6032</v>
      </c>
      <c r="BS66">
        <v>20007.2</v>
      </c>
      <c r="BT66">
        <v>13111.2</v>
      </c>
      <c r="BU66">
        <v>29126.800000000003</v>
      </c>
      <c r="BV66">
        <v>32186.600000000002</v>
      </c>
      <c r="BW66">
        <v>23446.2</v>
      </c>
      <c r="BX66">
        <v>17209.2</v>
      </c>
      <c r="BY66">
        <v>40991.199999999997</v>
      </c>
      <c r="BZ66">
        <v>25073.8</v>
      </c>
      <c r="CA66">
        <v>40653.4</v>
      </c>
      <c r="CB66">
        <v>34849.799999999996</v>
      </c>
      <c r="CC66">
        <v>41674</v>
      </c>
      <c r="CD66">
        <v>15468.4</v>
      </c>
      <c r="CE66">
        <v>38846.200000000004</v>
      </c>
      <c r="CF66">
        <v>20083.400000000001</v>
      </c>
      <c r="CG66">
        <v>16748.399999999998</v>
      </c>
      <c r="CH66">
        <v>38299.4</v>
      </c>
      <c r="CI66">
        <v>11769.2</v>
      </c>
      <c r="CJ66">
        <v>43270</v>
      </c>
      <c r="CK66">
        <v>49376.2</v>
      </c>
      <c r="CL66">
        <v>34654.6</v>
      </c>
      <c r="CM66">
        <v>27057.800000000003</v>
      </c>
      <c r="CN66">
        <v>36466.400000000001</v>
      </c>
      <c r="CO66">
        <v>16054.600000000002</v>
      </c>
      <c r="CP66">
        <v>30956.000000000004</v>
      </c>
      <c r="CQ66">
        <v>29454.799999999999</v>
      </c>
      <c r="CR66">
        <v>26473.4</v>
      </c>
      <c r="CS66">
        <v>47237.8</v>
      </c>
      <c r="CT66">
        <v>24085.399999999998</v>
      </c>
      <c r="CU66">
        <v>22187.800000000003</v>
      </c>
      <c r="CV66">
        <v>10407.800000000001</v>
      </c>
      <c r="CW66">
        <v>13680.400000000001</v>
      </c>
      <c r="CY66">
        <f t="shared" ref="CY66:CY102" si="4">AVERAGE(B66:CW66)</f>
        <v>25028.177999999985</v>
      </c>
      <c r="CZ66">
        <f t="shared" ref="CZ66:CZ102" si="5">AVERAGE(INDEX(ABS(B66:CW66),0,0))</f>
        <v>25028.177999999985</v>
      </c>
    </row>
    <row r="67" spans="2:104" x14ac:dyDescent="0.25">
      <c r="B67">
        <v>17892</v>
      </c>
      <c r="C67">
        <v>16967.8</v>
      </c>
      <c r="D67">
        <v>26156.799999999999</v>
      </c>
      <c r="E67">
        <v>20565</v>
      </c>
      <c r="F67">
        <v>32223</v>
      </c>
      <c r="G67">
        <v>14652.400000000001</v>
      </c>
      <c r="H67">
        <v>19253.400000000001</v>
      </c>
      <c r="I67">
        <v>23449.8</v>
      </c>
      <c r="J67">
        <v>30403.600000000002</v>
      </c>
      <c r="K67">
        <v>24680.800000000003</v>
      </c>
      <c r="L67">
        <v>23634</v>
      </c>
      <c r="M67">
        <v>37883.800000000003</v>
      </c>
      <c r="N67">
        <v>40724.6</v>
      </c>
      <c r="O67">
        <v>18095.2</v>
      </c>
      <c r="P67">
        <v>27205.199999999997</v>
      </c>
      <c r="Q67">
        <v>18756</v>
      </c>
      <c r="R67">
        <v>29864</v>
      </c>
      <c r="S67">
        <v>17827.2</v>
      </c>
      <c r="T67">
        <v>32637.4</v>
      </c>
      <c r="U67">
        <v>43153</v>
      </c>
      <c r="V67">
        <v>27433.4</v>
      </c>
      <c r="W67">
        <v>20508.800000000003</v>
      </c>
      <c r="X67">
        <v>23126.6</v>
      </c>
      <c r="Y67">
        <v>29224</v>
      </c>
      <c r="Z67">
        <v>17451</v>
      </c>
      <c r="AA67">
        <v>37895</v>
      </c>
      <c r="AB67">
        <v>31113.999999999996</v>
      </c>
      <c r="AC67">
        <v>42320.600000000006</v>
      </c>
      <c r="AD67">
        <v>19571.800000000003</v>
      </c>
      <c r="AE67">
        <v>10497</v>
      </c>
      <c r="AF67">
        <v>11685</v>
      </c>
      <c r="AG67">
        <v>20655.8</v>
      </c>
      <c r="AH67">
        <v>20169.800000000003</v>
      </c>
      <c r="AI67">
        <v>24697.4</v>
      </c>
      <c r="AJ67">
        <v>17566.600000000002</v>
      </c>
      <c r="AK67">
        <v>17614</v>
      </c>
      <c r="AL67">
        <v>12475</v>
      </c>
      <c r="AM67">
        <v>34583.799999999996</v>
      </c>
      <c r="AN67">
        <v>20800.199999999997</v>
      </c>
      <c r="AO67">
        <v>21597.200000000001</v>
      </c>
      <c r="AP67">
        <v>12467</v>
      </c>
      <c r="AQ67">
        <v>30560.2</v>
      </c>
      <c r="AR67">
        <v>27874.400000000001</v>
      </c>
      <c r="AS67">
        <v>40720</v>
      </c>
      <c r="AT67">
        <v>31377.600000000002</v>
      </c>
      <c r="AU67">
        <v>25230.2</v>
      </c>
      <c r="AV67">
        <v>23247.599999999999</v>
      </c>
      <c r="AW67">
        <v>30688.2</v>
      </c>
      <c r="AX67">
        <v>35224</v>
      </c>
      <c r="AY67">
        <v>21672.799999999999</v>
      </c>
      <c r="AZ67">
        <v>14090.6</v>
      </c>
      <c r="BA67">
        <v>18125.000000000004</v>
      </c>
      <c r="BB67">
        <v>18233.400000000001</v>
      </c>
      <c r="BC67">
        <v>30135.199999999997</v>
      </c>
      <c r="BD67">
        <v>18885.8</v>
      </c>
      <c r="BE67">
        <v>20902.599999999999</v>
      </c>
      <c r="BF67">
        <v>29332.600000000002</v>
      </c>
      <c r="BG67">
        <v>22111.8</v>
      </c>
      <c r="BH67">
        <v>8440</v>
      </c>
      <c r="BI67">
        <v>14628.599999999999</v>
      </c>
      <c r="BJ67">
        <v>22312.799999999999</v>
      </c>
      <c r="BK67">
        <v>35868.800000000003</v>
      </c>
      <c r="BL67">
        <v>34460.199999999997</v>
      </c>
      <c r="BM67">
        <v>27451.599999999999</v>
      </c>
      <c r="BN67">
        <v>20838.8</v>
      </c>
      <c r="BO67">
        <v>22850.2</v>
      </c>
      <c r="BP67">
        <v>9261.4</v>
      </c>
      <c r="BQ67">
        <v>24159</v>
      </c>
      <c r="BR67">
        <v>7171.2000000000007</v>
      </c>
      <c r="BS67">
        <v>18289.599999999999</v>
      </c>
      <c r="BT67">
        <v>14747.800000000001</v>
      </c>
      <c r="BU67">
        <v>29277.199999999997</v>
      </c>
      <c r="BV67">
        <v>34680</v>
      </c>
      <c r="BW67">
        <v>26176.799999999999</v>
      </c>
      <c r="BX67">
        <v>17410.800000000003</v>
      </c>
      <c r="BY67">
        <v>42057</v>
      </c>
      <c r="BZ67">
        <v>22974.199999999997</v>
      </c>
      <c r="CA67">
        <v>39401</v>
      </c>
      <c r="CB67">
        <v>31627.8</v>
      </c>
      <c r="CC67">
        <v>40632.199999999997</v>
      </c>
      <c r="CD67">
        <v>13781.199999999999</v>
      </c>
      <c r="CE67">
        <v>35932.799999999996</v>
      </c>
      <c r="CF67">
        <v>21519.800000000003</v>
      </c>
      <c r="CG67">
        <v>16649.999999999996</v>
      </c>
      <c r="CH67">
        <v>37854.400000000001</v>
      </c>
      <c r="CI67">
        <v>9593</v>
      </c>
      <c r="CJ67">
        <v>46152.600000000006</v>
      </c>
      <c r="CK67">
        <v>52419.399999999994</v>
      </c>
      <c r="CL67">
        <v>36055.800000000003</v>
      </c>
      <c r="CM67">
        <v>23327.599999999999</v>
      </c>
      <c r="CN67">
        <v>37959.199999999997</v>
      </c>
      <c r="CO67">
        <v>17650.199999999997</v>
      </c>
      <c r="CP67">
        <v>28117.800000000003</v>
      </c>
      <c r="CQ67">
        <v>32356.999999999996</v>
      </c>
      <c r="CR67">
        <v>25932.2</v>
      </c>
      <c r="CS67">
        <v>44399.600000000006</v>
      </c>
      <c r="CT67">
        <v>24079.8</v>
      </c>
      <c r="CU67">
        <v>20684.599999999999</v>
      </c>
      <c r="CV67">
        <v>8282</v>
      </c>
      <c r="CW67">
        <v>12570</v>
      </c>
      <c r="CY67">
        <f t="shared" si="4"/>
        <v>25179.270000000008</v>
      </c>
      <c r="CZ67">
        <f t="shared" si="5"/>
        <v>25179.270000000008</v>
      </c>
    </row>
    <row r="68" spans="2:104" x14ac:dyDescent="0.25">
      <c r="B68">
        <v>19249</v>
      </c>
      <c r="C68">
        <v>14386</v>
      </c>
      <c r="D68">
        <v>26355.800000000003</v>
      </c>
      <c r="E68">
        <v>21842.199999999997</v>
      </c>
      <c r="F68">
        <v>32760.800000000003</v>
      </c>
      <c r="G68">
        <v>12488.199999999999</v>
      </c>
      <c r="H68">
        <v>19102.400000000001</v>
      </c>
      <c r="I68">
        <v>20598.599999999999</v>
      </c>
      <c r="J68">
        <v>30840.600000000002</v>
      </c>
      <c r="K68">
        <v>26191.599999999999</v>
      </c>
      <c r="L68">
        <v>22958.199999999997</v>
      </c>
      <c r="M68">
        <v>36613</v>
      </c>
      <c r="N68">
        <v>43754.400000000001</v>
      </c>
      <c r="O68">
        <v>18463.8</v>
      </c>
      <c r="P68">
        <v>32455.200000000004</v>
      </c>
      <c r="Q68">
        <v>17181.2</v>
      </c>
      <c r="R68">
        <v>30022.400000000001</v>
      </c>
      <c r="S68">
        <v>16669.600000000002</v>
      </c>
      <c r="T68">
        <v>33992.6</v>
      </c>
      <c r="U68">
        <v>41883.599999999999</v>
      </c>
      <c r="V68">
        <v>29157.199999999997</v>
      </c>
      <c r="W68">
        <v>21233.4</v>
      </c>
      <c r="X68">
        <v>25006.799999999999</v>
      </c>
      <c r="Y68">
        <v>26085</v>
      </c>
      <c r="Z68">
        <v>21198.2</v>
      </c>
      <c r="AA68">
        <v>38699.600000000006</v>
      </c>
      <c r="AB68">
        <v>34866.199999999997</v>
      </c>
      <c r="AC68">
        <v>39502.200000000004</v>
      </c>
      <c r="AD68">
        <v>19426.199999999997</v>
      </c>
      <c r="AE68">
        <v>5954.4</v>
      </c>
      <c r="AF68">
        <v>11413.199999999999</v>
      </c>
      <c r="AG68">
        <v>18491.600000000002</v>
      </c>
      <c r="AH68">
        <v>19683.599999999999</v>
      </c>
      <c r="AI68">
        <v>24903</v>
      </c>
      <c r="AJ68">
        <v>17515.599999999999</v>
      </c>
      <c r="AK68">
        <v>15742.6</v>
      </c>
      <c r="AL68">
        <v>10504.6</v>
      </c>
      <c r="AM68">
        <v>34650.800000000003</v>
      </c>
      <c r="AN68">
        <v>20937.400000000001</v>
      </c>
      <c r="AO68">
        <v>25220.800000000003</v>
      </c>
      <c r="AP68">
        <v>12510</v>
      </c>
      <c r="AQ68">
        <v>28175.4</v>
      </c>
      <c r="AR68">
        <v>29489.599999999999</v>
      </c>
      <c r="AS68">
        <v>43157.4</v>
      </c>
      <c r="AT68">
        <v>27105.8</v>
      </c>
      <c r="AU68">
        <v>27229.800000000003</v>
      </c>
      <c r="AV68">
        <v>25683</v>
      </c>
      <c r="AW68">
        <v>31529</v>
      </c>
      <c r="AX68">
        <v>34516.199999999997</v>
      </c>
      <c r="AY68">
        <v>21253.200000000001</v>
      </c>
      <c r="AZ68">
        <v>14090.6</v>
      </c>
      <c r="BA68">
        <v>17288.599999999999</v>
      </c>
      <c r="BB68">
        <v>15247.2</v>
      </c>
      <c r="BC68">
        <v>27735.999999999996</v>
      </c>
      <c r="BD68">
        <v>17984.2</v>
      </c>
      <c r="BE68">
        <v>21446.199999999997</v>
      </c>
      <c r="BF68">
        <v>29730.2</v>
      </c>
      <c r="BG68">
        <v>20379.400000000001</v>
      </c>
      <c r="BH68">
        <v>8833.4</v>
      </c>
      <c r="BI68">
        <v>14128.6</v>
      </c>
      <c r="BJ68">
        <v>20782.2</v>
      </c>
      <c r="BK68">
        <v>39319.399999999994</v>
      </c>
      <c r="BL68">
        <v>32895.800000000003</v>
      </c>
      <c r="BM68">
        <v>27391.200000000001</v>
      </c>
      <c r="BN68">
        <v>18518.2</v>
      </c>
      <c r="BO68">
        <v>24385.199999999997</v>
      </c>
      <c r="BP68">
        <v>9748</v>
      </c>
      <c r="BQ68">
        <v>19945.399999999998</v>
      </c>
      <c r="BR68">
        <v>10623.6</v>
      </c>
      <c r="BS68">
        <v>22495.200000000001</v>
      </c>
      <c r="BT68">
        <v>18503.400000000001</v>
      </c>
      <c r="BU68">
        <v>27592.2</v>
      </c>
      <c r="BV68">
        <v>31698.400000000001</v>
      </c>
      <c r="BW68">
        <v>26204.800000000003</v>
      </c>
      <c r="BX68">
        <v>19404.8</v>
      </c>
      <c r="BY68">
        <v>39531.400000000009</v>
      </c>
      <c r="BZ68">
        <v>20072.999999999996</v>
      </c>
      <c r="CA68">
        <v>40022.19999999999</v>
      </c>
      <c r="CB68">
        <v>29888.2</v>
      </c>
      <c r="CC68">
        <v>39660</v>
      </c>
      <c r="CD68">
        <v>9902</v>
      </c>
      <c r="CE68">
        <v>37703.4</v>
      </c>
      <c r="CF68">
        <v>18766.599999999999</v>
      </c>
      <c r="CG68">
        <v>15956.8</v>
      </c>
      <c r="CH68">
        <v>35120.600000000006</v>
      </c>
      <c r="CI68">
        <v>11543.8</v>
      </c>
      <c r="CJ68">
        <v>45931</v>
      </c>
      <c r="CK68">
        <v>52494.600000000006</v>
      </c>
      <c r="CL68">
        <v>35500.399999999994</v>
      </c>
      <c r="CM68">
        <v>24253</v>
      </c>
      <c r="CN68">
        <v>38081.4</v>
      </c>
      <c r="CO68">
        <v>16690.8</v>
      </c>
      <c r="CP68">
        <v>27685.600000000002</v>
      </c>
      <c r="CQ68">
        <v>30315.8</v>
      </c>
      <c r="CR68">
        <v>24527.599999999999</v>
      </c>
      <c r="CS68">
        <v>43350</v>
      </c>
      <c r="CT68">
        <v>27415.399999999998</v>
      </c>
      <c r="CU68">
        <v>20634.599999999999</v>
      </c>
      <c r="CV68">
        <v>8651</v>
      </c>
      <c r="CW68">
        <v>13927</v>
      </c>
      <c r="CY68">
        <f t="shared" si="4"/>
        <v>25026.493999999992</v>
      </c>
      <c r="CZ68">
        <f t="shared" si="5"/>
        <v>25026.493999999992</v>
      </c>
    </row>
    <row r="69" spans="2:104" x14ac:dyDescent="0.25">
      <c r="B69">
        <v>14434.800000000001</v>
      </c>
      <c r="C69">
        <v>13563.4</v>
      </c>
      <c r="D69">
        <v>26323.200000000001</v>
      </c>
      <c r="E69">
        <v>23532.6</v>
      </c>
      <c r="F69">
        <v>33546.800000000003</v>
      </c>
      <c r="G69">
        <v>12227.6</v>
      </c>
      <c r="H69">
        <v>21274</v>
      </c>
      <c r="I69">
        <v>21259.800000000003</v>
      </c>
      <c r="J69">
        <v>31826</v>
      </c>
      <c r="K69">
        <v>23242.6</v>
      </c>
      <c r="L69">
        <v>23083</v>
      </c>
      <c r="M69">
        <v>35559.200000000004</v>
      </c>
      <c r="N69">
        <v>43649.799999999996</v>
      </c>
      <c r="O69">
        <v>19333.199999999997</v>
      </c>
      <c r="P69">
        <v>29822.6</v>
      </c>
      <c r="Q69">
        <v>20084</v>
      </c>
      <c r="R69">
        <v>30260</v>
      </c>
      <c r="S69">
        <v>15525.2</v>
      </c>
      <c r="T69">
        <v>34800</v>
      </c>
      <c r="U69">
        <v>41646.6</v>
      </c>
      <c r="V69">
        <v>29402</v>
      </c>
      <c r="W69">
        <v>22478.400000000001</v>
      </c>
      <c r="X69">
        <v>25741.4</v>
      </c>
      <c r="Y69">
        <v>24861.800000000003</v>
      </c>
      <c r="Z69">
        <v>22207.599999999999</v>
      </c>
      <c r="AA69">
        <v>39134.199999999997</v>
      </c>
      <c r="AB69">
        <v>34805.4</v>
      </c>
      <c r="AC69">
        <v>36039.799999999996</v>
      </c>
      <c r="AD69">
        <v>21241.200000000001</v>
      </c>
      <c r="AE69">
        <v>7818.0000000000009</v>
      </c>
      <c r="AF69">
        <v>11534</v>
      </c>
      <c r="AG69">
        <v>19625.399999999998</v>
      </c>
      <c r="AH69">
        <v>19897.2</v>
      </c>
      <c r="AI69">
        <v>21504.000000000004</v>
      </c>
      <c r="AJ69">
        <v>18414.399999999998</v>
      </c>
      <c r="AK69">
        <v>14248.6</v>
      </c>
      <c r="AL69">
        <v>8687.2000000000007</v>
      </c>
      <c r="AM69">
        <v>31921.599999999999</v>
      </c>
      <c r="AN69">
        <v>17915.8</v>
      </c>
      <c r="AO69">
        <v>22114.6</v>
      </c>
      <c r="AP69">
        <v>14009.6</v>
      </c>
      <c r="AQ69">
        <v>29697.4</v>
      </c>
      <c r="AR69">
        <v>30930.6</v>
      </c>
      <c r="AS69">
        <v>46157.799999999996</v>
      </c>
      <c r="AT69">
        <v>26051.600000000006</v>
      </c>
      <c r="AU69">
        <v>24694.800000000003</v>
      </c>
      <c r="AV69">
        <v>25257.4</v>
      </c>
      <c r="AW69">
        <v>26896.6</v>
      </c>
      <c r="AX69">
        <v>36182.800000000003</v>
      </c>
      <c r="AY69">
        <v>23966.399999999998</v>
      </c>
      <c r="AZ69">
        <v>17539.8</v>
      </c>
      <c r="BA69">
        <v>16540.400000000001</v>
      </c>
      <c r="BB69">
        <v>16448</v>
      </c>
      <c r="BC69">
        <v>27519.800000000003</v>
      </c>
      <c r="BD69">
        <v>18596.8</v>
      </c>
      <c r="BE69">
        <v>19757</v>
      </c>
      <c r="BF69">
        <v>27901.399999999998</v>
      </c>
      <c r="BG69">
        <v>21353.200000000001</v>
      </c>
      <c r="BH69">
        <v>11197.8</v>
      </c>
      <c r="BI69">
        <v>14860</v>
      </c>
      <c r="BJ69">
        <v>18437.2</v>
      </c>
      <c r="BK69">
        <v>40325.199999999997</v>
      </c>
      <c r="BL69">
        <v>32537</v>
      </c>
      <c r="BM69">
        <v>28730.2</v>
      </c>
      <c r="BN69">
        <v>14444.8</v>
      </c>
      <c r="BO69">
        <v>24898.999999999996</v>
      </c>
      <c r="BP69">
        <v>12252.600000000002</v>
      </c>
      <c r="BQ69">
        <v>18408.199999999997</v>
      </c>
      <c r="BR69">
        <v>12322.4</v>
      </c>
      <c r="BS69">
        <v>19064.599999999999</v>
      </c>
      <c r="BT69">
        <v>15454</v>
      </c>
      <c r="BU69">
        <v>29047.8</v>
      </c>
      <c r="BV69">
        <v>30931.800000000003</v>
      </c>
      <c r="BW69">
        <v>29051.799999999996</v>
      </c>
      <c r="BX69">
        <v>19737.800000000003</v>
      </c>
      <c r="BY69">
        <v>39280.400000000001</v>
      </c>
      <c r="BZ69">
        <v>20633.2</v>
      </c>
      <c r="CA69">
        <v>39984.800000000003</v>
      </c>
      <c r="CB69">
        <v>27468.6</v>
      </c>
      <c r="CC69">
        <v>38846.200000000004</v>
      </c>
      <c r="CD69">
        <v>8027.8000000000011</v>
      </c>
      <c r="CE69">
        <v>33342.199999999997</v>
      </c>
      <c r="CF69">
        <v>19211.399999999998</v>
      </c>
      <c r="CG69">
        <v>16211.199999999999</v>
      </c>
      <c r="CH69">
        <v>38342.600000000006</v>
      </c>
      <c r="CI69">
        <v>12783.6</v>
      </c>
      <c r="CJ69">
        <v>47663.6</v>
      </c>
      <c r="CK69">
        <v>53463.199999999997</v>
      </c>
      <c r="CL69">
        <v>36105.199999999997</v>
      </c>
      <c r="CM69">
        <v>25478</v>
      </c>
      <c r="CN69">
        <v>38150.400000000001</v>
      </c>
      <c r="CO69">
        <v>17019.400000000001</v>
      </c>
      <c r="CP69">
        <v>28422.799999999999</v>
      </c>
      <c r="CQ69">
        <v>32994.400000000001</v>
      </c>
      <c r="CR69">
        <v>24941.200000000001</v>
      </c>
      <c r="CS69">
        <v>42455.000000000007</v>
      </c>
      <c r="CT69">
        <v>26457.4</v>
      </c>
      <c r="CU69">
        <v>21835.399999999998</v>
      </c>
      <c r="CV69">
        <v>8234.2000000000007</v>
      </c>
      <c r="CW69">
        <v>11165</v>
      </c>
      <c r="CY69">
        <f t="shared" si="4"/>
        <v>24943.078000000001</v>
      </c>
      <c r="CZ69">
        <f t="shared" si="5"/>
        <v>24943.078000000001</v>
      </c>
    </row>
    <row r="70" spans="2:104" x14ac:dyDescent="0.25">
      <c r="B70">
        <v>14326.2</v>
      </c>
      <c r="C70">
        <v>15130.8</v>
      </c>
      <c r="D70">
        <v>26814.600000000002</v>
      </c>
      <c r="E70">
        <v>25567.200000000001</v>
      </c>
      <c r="F70">
        <v>32300</v>
      </c>
      <c r="G70">
        <v>15406</v>
      </c>
      <c r="H70">
        <v>21589.999999999996</v>
      </c>
      <c r="I70">
        <v>22813</v>
      </c>
      <c r="J70">
        <v>33007.600000000006</v>
      </c>
      <c r="K70">
        <v>24000.800000000003</v>
      </c>
      <c r="L70">
        <v>22442.2</v>
      </c>
      <c r="M70">
        <v>33943</v>
      </c>
      <c r="N70">
        <v>43779.199999999997</v>
      </c>
      <c r="O70">
        <v>20792.400000000001</v>
      </c>
      <c r="P70">
        <v>28859.4</v>
      </c>
      <c r="Q70">
        <v>20290.2</v>
      </c>
      <c r="R70">
        <v>30631</v>
      </c>
      <c r="S70">
        <v>14518.2</v>
      </c>
      <c r="T70">
        <v>34519</v>
      </c>
      <c r="U70">
        <v>41679.199999999997</v>
      </c>
      <c r="V70">
        <v>29070.399999999998</v>
      </c>
      <c r="W70">
        <v>25052.6</v>
      </c>
      <c r="X70">
        <v>25530.800000000003</v>
      </c>
      <c r="Y70">
        <v>21336.799999999999</v>
      </c>
      <c r="Z70">
        <v>22955.8</v>
      </c>
      <c r="AA70">
        <v>40915.599999999999</v>
      </c>
      <c r="AB70">
        <v>34721.199999999997</v>
      </c>
      <c r="AC70">
        <v>35522.200000000004</v>
      </c>
      <c r="AD70">
        <v>17984.8</v>
      </c>
      <c r="AE70">
        <v>6746</v>
      </c>
      <c r="AF70">
        <v>12085.4</v>
      </c>
      <c r="AG70">
        <v>20413.599999999999</v>
      </c>
      <c r="AH70">
        <v>18749.2</v>
      </c>
      <c r="AI70">
        <v>24653.799999999996</v>
      </c>
      <c r="AJ70">
        <v>20238.599999999999</v>
      </c>
      <c r="AK70">
        <v>13869.800000000001</v>
      </c>
      <c r="AL70">
        <v>11910.199999999999</v>
      </c>
      <c r="AM70">
        <v>32624</v>
      </c>
      <c r="AN70">
        <v>18974.599999999999</v>
      </c>
      <c r="AO70">
        <v>21280.799999999999</v>
      </c>
      <c r="AP70">
        <v>13571</v>
      </c>
      <c r="AQ70">
        <v>32617.199999999997</v>
      </c>
      <c r="AR70">
        <v>28189.199999999997</v>
      </c>
      <c r="AS70">
        <v>44262</v>
      </c>
      <c r="AT70">
        <v>26411.4</v>
      </c>
      <c r="AU70">
        <v>21553</v>
      </c>
      <c r="AV70">
        <v>31264.399999999998</v>
      </c>
      <c r="AW70">
        <v>28039.399999999998</v>
      </c>
      <c r="AX70">
        <v>37002.600000000006</v>
      </c>
      <c r="AY70">
        <v>25251.4</v>
      </c>
      <c r="AZ70">
        <v>18739.2</v>
      </c>
      <c r="BA70">
        <v>17080.199999999997</v>
      </c>
      <c r="BB70">
        <v>18888.399999999998</v>
      </c>
      <c r="BC70">
        <v>27753</v>
      </c>
      <c r="BD70">
        <v>17935.400000000001</v>
      </c>
      <c r="BE70">
        <v>22258.6</v>
      </c>
      <c r="BF70">
        <v>26954.2</v>
      </c>
      <c r="BG70">
        <v>15703.8</v>
      </c>
      <c r="BH70">
        <v>11136.6</v>
      </c>
      <c r="BI70">
        <v>15439.2</v>
      </c>
      <c r="BJ70">
        <v>22385.4</v>
      </c>
      <c r="BK70">
        <v>42679.8</v>
      </c>
      <c r="BL70">
        <v>29717.8</v>
      </c>
      <c r="BM70">
        <v>30783.600000000002</v>
      </c>
      <c r="BN70">
        <v>15423.2</v>
      </c>
      <c r="BO70">
        <v>26342</v>
      </c>
      <c r="BP70">
        <v>12913.000000000002</v>
      </c>
      <c r="BQ70">
        <v>17970.600000000002</v>
      </c>
      <c r="BR70">
        <v>9551.4</v>
      </c>
      <c r="BS70">
        <v>16184.6</v>
      </c>
      <c r="BT70">
        <v>15931.599999999999</v>
      </c>
      <c r="BU70">
        <v>29957.4</v>
      </c>
      <c r="BV70">
        <v>28684.600000000002</v>
      </c>
      <c r="BW70">
        <v>26848.6</v>
      </c>
      <c r="BX70">
        <v>18110.8</v>
      </c>
      <c r="BY70">
        <v>42303.999999999993</v>
      </c>
      <c r="BZ70">
        <v>20201.800000000003</v>
      </c>
      <c r="CA70">
        <v>42592.800000000003</v>
      </c>
      <c r="CB70">
        <v>29673.8</v>
      </c>
      <c r="CC70">
        <v>40457.200000000004</v>
      </c>
      <c r="CD70">
        <v>8606</v>
      </c>
      <c r="CE70">
        <v>34887.4</v>
      </c>
      <c r="CF70">
        <v>19343.599999999999</v>
      </c>
      <c r="CG70">
        <v>15933.400000000001</v>
      </c>
      <c r="CH70">
        <v>37749.4</v>
      </c>
      <c r="CI70">
        <v>14687</v>
      </c>
      <c r="CJ70">
        <v>47899.600000000006</v>
      </c>
      <c r="CK70">
        <v>51676.799999999996</v>
      </c>
      <c r="CL70">
        <v>35227.399999999994</v>
      </c>
      <c r="CM70">
        <v>24650</v>
      </c>
      <c r="CN70">
        <v>38406.600000000006</v>
      </c>
      <c r="CO70">
        <v>17576.600000000002</v>
      </c>
      <c r="CP70">
        <v>27628.799999999999</v>
      </c>
      <c r="CQ70">
        <v>34201.799999999996</v>
      </c>
      <c r="CR70">
        <v>23458</v>
      </c>
      <c r="CS70">
        <v>43276.599999999991</v>
      </c>
      <c r="CT70">
        <v>26682.2</v>
      </c>
      <c r="CU70">
        <v>18007</v>
      </c>
      <c r="CV70">
        <v>9417</v>
      </c>
      <c r="CW70">
        <v>12895.199999999999</v>
      </c>
      <c r="CY70">
        <f t="shared" si="4"/>
        <v>25180.208000000002</v>
      </c>
      <c r="CZ70">
        <f t="shared" si="5"/>
        <v>25180.208000000002</v>
      </c>
    </row>
    <row r="71" spans="2:104" x14ac:dyDescent="0.25">
      <c r="B71">
        <v>12712.2</v>
      </c>
      <c r="C71">
        <v>15819.2</v>
      </c>
      <c r="D71">
        <v>23731.200000000001</v>
      </c>
      <c r="E71">
        <v>19960.599999999999</v>
      </c>
      <c r="F71">
        <v>33050.600000000006</v>
      </c>
      <c r="G71">
        <v>14074.199999999999</v>
      </c>
      <c r="H71">
        <v>24062.600000000006</v>
      </c>
      <c r="I71">
        <v>20159.2</v>
      </c>
      <c r="J71">
        <v>33786.800000000003</v>
      </c>
      <c r="K71">
        <v>26074.199999999997</v>
      </c>
      <c r="L71">
        <v>19885.599999999999</v>
      </c>
      <c r="M71">
        <v>31094</v>
      </c>
      <c r="N71">
        <v>44815.199999999997</v>
      </c>
      <c r="O71">
        <v>20952.199999999997</v>
      </c>
      <c r="P71">
        <v>29859.399999999998</v>
      </c>
      <c r="Q71">
        <v>18799.8</v>
      </c>
      <c r="R71">
        <v>31592.2</v>
      </c>
      <c r="S71">
        <v>14770.400000000001</v>
      </c>
      <c r="T71">
        <v>30977.8</v>
      </c>
      <c r="U71">
        <v>41487.4</v>
      </c>
      <c r="V71">
        <v>26219.800000000003</v>
      </c>
      <c r="W71">
        <v>26424.799999999999</v>
      </c>
      <c r="X71">
        <v>27831.8</v>
      </c>
      <c r="Y71">
        <v>20062</v>
      </c>
      <c r="Z71">
        <v>25299.800000000003</v>
      </c>
      <c r="AA71">
        <v>37162.400000000001</v>
      </c>
      <c r="AB71">
        <v>39166.800000000003</v>
      </c>
      <c r="AC71">
        <v>37376</v>
      </c>
      <c r="AD71">
        <v>19929.599999999999</v>
      </c>
      <c r="AE71">
        <v>9865.2000000000007</v>
      </c>
      <c r="AF71">
        <v>13871.000000000002</v>
      </c>
      <c r="AG71">
        <v>23504.799999999999</v>
      </c>
      <c r="AH71">
        <v>13713.2</v>
      </c>
      <c r="AI71">
        <v>23605.8</v>
      </c>
      <c r="AJ71">
        <v>24397.4</v>
      </c>
      <c r="AK71">
        <v>13249.800000000001</v>
      </c>
      <c r="AL71">
        <v>10536.999999999998</v>
      </c>
      <c r="AM71">
        <v>34492.199999999997</v>
      </c>
      <c r="AN71">
        <v>20776.800000000003</v>
      </c>
      <c r="AO71">
        <v>20456.400000000001</v>
      </c>
      <c r="AP71">
        <v>14874.599999999999</v>
      </c>
      <c r="AQ71">
        <v>32698.000000000004</v>
      </c>
      <c r="AR71">
        <v>31611.600000000002</v>
      </c>
      <c r="AS71">
        <v>45756.999999999993</v>
      </c>
      <c r="AT71">
        <v>26642.6</v>
      </c>
      <c r="AU71">
        <v>20245.400000000001</v>
      </c>
      <c r="AV71">
        <v>28661.399999999998</v>
      </c>
      <c r="AW71">
        <v>26164.799999999999</v>
      </c>
      <c r="AX71">
        <v>35538.6</v>
      </c>
      <c r="AY71">
        <v>26744.2</v>
      </c>
      <c r="AZ71">
        <v>18548.399999999998</v>
      </c>
      <c r="BA71">
        <v>16839.400000000001</v>
      </c>
      <c r="BB71">
        <v>22395.399999999998</v>
      </c>
      <c r="BC71">
        <v>34385</v>
      </c>
      <c r="BD71">
        <v>17081.2</v>
      </c>
      <c r="BE71">
        <v>20188.8</v>
      </c>
      <c r="BF71">
        <v>26081.8</v>
      </c>
      <c r="BG71">
        <v>16065.8</v>
      </c>
      <c r="BH71">
        <v>11788.400000000001</v>
      </c>
      <c r="BI71">
        <v>15363.8</v>
      </c>
      <c r="BJ71">
        <v>20986</v>
      </c>
      <c r="BK71">
        <v>41134.6</v>
      </c>
      <c r="BL71">
        <v>28793.8</v>
      </c>
      <c r="BM71">
        <v>33224.6</v>
      </c>
      <c r="BN71">
        <v>16418</v>
      </c>
      <c r="BO71">
        <v>26834.399999999998</v>
      </c>
      <c r="BP71">
        <v>12273.2</v>
      </c>
      <c r="BQ71">
        <v>16027.400000000001</v>
      </c>
      <c r="BR71">
        <v>11338.6</v>
      </c>
      <c r="BS71">
        <v>15039.400000000001</v>
      </c>
      <c r="BT71">
        <v>16065.4</v>
      </c>
      <c r="BU71">
        <v>30491.799999999996</v>
      </c>
      <c r="BV71">
        <v>27434.800000000003</v>
      </c>
      <c r="BW71">
        <v>27384</v>
      </c>
      <c r="BX71">
        <v>17093.599999999999</v>
      </c>
      <c r="BY71">
        <v>42864.600000000006</v>
      </c>
      <c r="BZ71">
        <v>20847.600000000002</v>
      </c>
      <c r="CA71">
        <v>41455.4</v>
      </c>
      <c r="CB71">
        <v>32044.800000000003</v>
      </c>
      <c r="CC71">
        <v>37399.4</v>
      </c>
      <c r="CD71">
        <v>13468.2</v>
      </c>
      <c r="CE71">
        <v>33986.6</v>
      </c>
      <c r="CF71">
        <v>18891.800000000003</v>
      </c>
      <c r="CG71">
        <v>16192.2</v>
      </c>
      <c r="CH71">
        <v>36802.800000000003</v>
      </c>
      <c r="CI71">
        <v>14558</v>
      </c>
      <c r="CJ71">
        <v>51812.399999999994</v>
      </c>
      <c r="CK71">
        <v>52558.600000000006</v>
      </c>
      <c r="CL71">
        <v>35340.400000000001</v>
      </c>
      <c r="CM71">
        <v>23369.600000000006</v>
      </c>
      <c r="CN71">
        <v>34340.400000000001</v>
      </c>
      <c r="CO71">
        <v>18718.8</v>
      </c>
      <c r="CP71">
        <v>27343.4</v>
      </c>
      <c r="CQ71">
        <v>32741.199999999997</v>
      </c>
      <c r="CR71">
        <v>22904.799999999999</v>
      </c>
      <c r="CS71">
        <v>45602.2</v>
      </c>
      <c r="CT71">
        <v>27240.199999999997</v>
      </c>
      <c r="CU71">
        <v>17439.2</v>
      </c>
      <c r="CV71">
        <v>9324.4</v>
      </c>
      <c r="CW71">
        <v>13069.199999999999</v>
      </c>
      <c r="CY71">
        <f t="shared" si="4"/>
        <v>25241.394000000004</v>
      </c>
      <c r="CZ71">
        <f t="shared" si="5"/>
        <v>25241.394000000004</v>
      </c>
    </row>
    <row r="72" spans="2:104" x14ac:dyDescent="0.25">
      <c r="B72">
        <v>17217.8</v>
      </c>
      <c r="C72">
        <v>14635.8</v>
      </c>
      <c r="D72">
        <v>24361.399999999998</v>
      </c>
      <c r="E72">
        <v>22200</v>
      </c>
      <c r="F72">
        <v>33692.800000000003</v>
      </c>
      <c r="G72">
        <v>14737.4</v>
      </c>
      <c r="H72">
        <v>24736.2</v>
      </c>
      <c r="I72">
        <v>22654.600000000002</v>
      </c>
      <c r="J72">
        <v>31673.800000000003</v>
      </c>
      <c r="K72">
        <v>24386</v>
      </c>
      <c r="L72">
        <v>22084</v>
      </c>
      <c r="M72">
        <v>32834.400000000001</v>
      </c>
      <c r="N72">
        <v>45970.400000000001</v>
      </c>
      <c r="O72">
        <v>19227.8</v>
      </c>
      <c r="P72">
        <v>30197</v>
      </c>
      <c r="Q72">
        <v>21454.400000000001</v>
      </c>
      <c r="R72">
        <v>34084.199999999997</v>
      </c>
      <c r="S72">
        <v>18329.2</v>
      </c>
      <c r="T72">
        <v>30424.6</v>
      </c>
      <c r="U72">
        <v>38892.400000000001</v>
      </c>
      <c r="V72">
        <v>26994.2</v>
      </c>
      <c r="W72">
        <v>26663.4</v>
      </c>
      <c r="X72">
        <v>29189.4</v>
      </c>
      <c r="Y72">
        <v>20668.199999999997</v>
      </c>
      <c r="Z72">
        <v>27259.599999999999</v>
      </c>
      <c r="AA72">
        <v>37874.199999999997</v>
      </c>
      <c r="AB72">
        <v>42305.2</v>
      </c>
      <c r="AC72">
        <v>40257.4</v>
      </c>
      <c r="AD72">
        <v>19556</v>
      </c>
      <c r="AE72">
        <v>10912.4</v>
      </c>
      <c r="AF72">
        <v>14602.4</v>
      </c>
      <c r="AG72">
        <v>23980.199999999997</v>
      </c>
      <c r="AH72">
        <v>14580.400000000001</v>
      </c>
      <c r="AI72">
        <v>22538.799999999999</v>
      </c>
      <c r="AJ72">
        <v>26591.800000000003</v>
      </c>
      <c r="AK72">
        <v>13517.8</v>
      </c>
      <c r="AL72">
        <v>12312.400000000001</v>
      </c>
      <c r="AM72">
        <v>34950.800000000003</v>
      </c>
      <c r="AN72">
        <v>21755</v>
      </c>
      <c r="AO72">
        <v>19860.8</v>
      </c>
      <c r="AP72">
        <v>16609.599999999999</v>
      </c>
      <c r="AQ72">
        <v>32521.599999999999</v>
      </c>
      <c r="AR72">
        <v>30958</v>
      </c>
      <c r="AS72">
        <v>45537.4</v>
      </c>
      <c r="AT72">
        <v>24369</v>
      </c>
      <c r="AU72">
        <v>20643.399999999998</v>
      </c>
      <c r="AV72">
        <v>30213.8</v>
      </c>
      <c r="AW72">
        <v>23703.599999999999</v>
      </c>
      <c r="AX72">
        <v>31629</v>
      </c>
      <c r="AY72">
        <v>26310.799999999999</v>
      </c>
      <c r="AZ72">
        <v>18233.8</v>
      </c>
      <c r="BA72">
        <v>18426.599999999999</v>
      </c>
      <c r="BB72">
        <v>23964.199999999997</v>
      </c>
      <c r="BC72">
        <v>30229.599999999999</v>
      </c>
      <c r="BD72">
        <v>17670.599999999999</v>
      </c>
      <c r="BE72">
        <v>20249.400000000001</v>
      </c>
      <c r="BF72">
        <v>27979.799999999996</v>
      </c>
      <c r="BG72">
        <v>16108.2</v>
      </c>
      <c r="BH72">
        <v>13358.4</v>
      </c>
      <c r="BI72">
        <v>14977.599999999999</v>
      </c>
      <c r="BJ72">
        <v>18522.800000000003</v>
      </c>
      <c r="BK72">
        <v>36762.6</v>
      </c>
      <c r="BL72">
        <v>27518</v>
      </c>
      <c r="BM72">
        <v>35086</v>
      </c>
      <c r="BN72">
        <v>19612.400000000001</v>
      </c>
      <c r="BO72">
        <v>28166</v>
      </c>
      <c r="BP72">
        <v>15082.199999999999</v>
      </c>
      <c r="BQ72">
        <v>15762.8</v>
      </c>
      <c r="BR72">
        <v>11050.2</v>
      </c>
      <c r="BS72">
        <v>14367.199999999999</v>
      </c>
      <c r="BT72">
        <v>14197</v>
      </c>
      <c r="BU72">
        <v>31451.199999999997</v>
      </c>
      <c r="BV72">
        <v>28278</v>
      </c>
      <c r="BW72">
        <v>28873.4</v>
      </c>
      <c r="BX72">
        <v>18264.2</v>
      </c>
      <c r="BY72">
        <v>42739.199999999997</v>
      </c>
      <c r="BZ72">
        <v>18721.2</v>
      </c>
      <c r="CA72">
        <v>44709</v>
      </c>
      <c r="CB72">
        <v>34755.800000000003</v>
      </c>
      <c r="CC72">
        <v>37111.4</v>
      </c>
      <c r="CD72">
        <v>10844</v>
      </c>
      <c r="CE72">
        <v>33683.600000000006</v>
      </c>
      <c r="CF72">
        <v>16953</v>
      </c>
      <c r="CG72">
        <v>16150</v>
      </c>
      <c r="CH72">
        <v>41371</v>
      </c>
      <c r="CI72">
        <v>19769.8</v>
      </c>
      <c r="CJ72">
        <v>51579.4</v>
      </c>
      <c r="CK72">
        <v>51505.2</v>
      </c>
      <c r="CL72">
        <v>38821.4</v>
      </c>
      <c r="CM72">
        <v>22352</v>
      </c>
      <c r="CN72">
        <v>36181.199999999997</v>
      </c>
      <c r="CO72">
        <v>20172.200000000004</v>
      </c>
      <c r="CP72">
        <v>27113.800000000003</v>
      </c>
      <c r="CQ72">
        <v>35535.999999999993</v>
      </c>
      <c r="CR72">
        <v>23031.399999999998</v>
      </c>
      <c r="CS72">
        <v>46456.799999999996</v>
      </c>
      <c r="CT72">
        <v>29573.599999999999</v>
      </c>
      <c r="CU72">
        <v>12696.599999999999</v>
      </c>
      <c r="CV72">
        <v>14561</v>
      </c>
      <c r="CW72">
        <v>12037.999999999998</v>
      </c>
      <c r="CY72">
        <f t="shared" si="4"/>
        <v>25752.796000000002</v>
      </c>
      <c r="CZ72">
        <f t="shared" si="5"/>
        <v>25752.796000000002</v>
      </c>
    </row>
    <row r="73" spans="2:104" x14ac:dyDescent="0.25">
      <c r="B73">
        <v>17316.2</v>
      </c>
      <c r="C73">
        <v>14649</v>
      </c>
      <c r="D73">
        <v>28564.400000000001</v>
      </c>
      <c r="E73">
        <v>21303.200000000004</v>
      </c>
      <c r="F73">
        <v>34141</v>
      </c>
      <c r="G73">
        <v>16614.400000000001</v>
      </c>
      <c r="H73">
        <v>20175</v>
      </c>
      <c r="I73">
        <v>21922.6</v>
      </c>
      <c r="J73">
        <v>32761.4</v>
      </c>
      <c r="K73">
        <v>26752.400000000001</v>
      </c>
      <c r="L73">
        <v>22799</v>
      </c>
      <c r="M73">
        <v>28588.400000000001</v>
      </c>
      <c r="N73">
        <v>46871.4</v>
      </c>
      <c r="O73">
        <v>18916.8</v>
      </c>
      <c r="P73">
        <v>29182.600000000002</v>
      </c>
      <c r="Q73">
        <v>19653.599999999999</v>
      </c>
      <c r="R73">
        <v>32186.199999999997</v>
      </c>
      <c r="S73">
        <v>13825.400000000001</v>
      </c>
      <c r="T73">
        <v>25553.599999999999</v>
      </c>
      <c r="U73">
        <v>41165.199999999997</v>
      </c>
      <c r="V73">
        <v>27537.599999999999</v>
      </c>
      <c r="W73">
        <v>25565.600000000002</v>
      </c>
      <c r="X73">
        <v>31818.799999999999</v>
      </c>
      <c r="Y73">
        <v>21441.4</v>
      </c>
      <c r="Z73">
        <v>23625</v>
      </c>
      <c r="AA73">
        <v>38479</v>
      </c>
      <c r="AB73">
        <v>38833.800000000003</v>
      </c>
      <c r="AC73">
        <v>39567.599999999999</v>
      </c>
      <c r="AD73">
        <v>19528.599999999999</v>
      </c>
      <c r="AE73">
        <v>10804.800000000001</v>
      </c>
      <c r="AF73">
        <v>15174.6</v>
      </c>
      <c r="AG73">
        <v>20632.400000000001</v>
      </c>
      <c r="AH73">
        <v>18106.8</v>
      </c>
      <c r="AI73">
        <v>24072.400000000001</v>
      </c>
      <c r="AJ73">
        <v>23413.599999999999</v>
      </c>
      <c r="AK73">
        <v>14738.8</v>
      </c>
      <c r="AL73">
        <v>14853.600000000002</v>
      </c>
      <c r="AM73">
        <v>33416.199999999997</v>
      </c>
      <c r="AN73">
        <v>20826.400000000001</v>
      </c>
      <c r="AO73">
        <v>19693</v>
      </c>
      <c r="AP73">
        <v>15454.199999999999</v>
      </c>
      <c r="AQ73">
        <v>30133.8</v>
      </c>
      <c r="AR73">
        <v>28364</v>
      </c>
      <c r="AS73">
        <v>46627.000000000007</v>
      </c>
      <c r="AT73">
        <v>27407</v>
      </c>
      <c r="AU73">
        <v>22011.600000000002</v>
      </c>
      <c r="AV73">
        <v>31312.799999999999</v>
      </c>
      <c r="AW73">
        <v>21731.4</v>
      </c>
      <c r="AX73">
        <v>32214</v>
      </c>
      <c r="AY73">
        <v>24669.399999999998</v>
      </c>
      <c r="AZ73">
        <v>22271.8</v>
      </c>
      <c r="BA73">
        <v>18311.800000000003</v>
      </c>
      <c r="BB73">
        <v>22302.400000000001</v>
      </c>
      <c r="BC73">
        <v>29566.000000000004</v>
      </c>
      <c r="BD73">
        <v>17854.400000000001</v>
      </c>
      <c r="BE73">
        <v>21084.400000000001</v>
      </c>
      <c r="BF73">
        <v>26436.800000000003</v>
      </c>
      <c r="BG73">
        <v>18143.2</v>
      </c>
      <c r="BH73">
        <v>13576.2</v>
      </c>
      <c r="BI73">
        <v>18272</v>
      </c>
      <c r="BJ73">
        <v>19082.599999999999</v>
      </c>
      <c r="BK73">
        <v>42213.599999999991</v>
      </c>
      <c r="BL73">
        <v>26356.400000000001</v>
      </c>
      <c r="BM73">
        <v>35512</v>
      </c>
      <c r="BN73">
        <v>20077.400000000001</v>
      </c>
      <c r="BO73">
        <v>27866.399999999998</v>
      </c>
      <c r="BP73">
        <v>21522.799999999999</v>
      </c>
      <c r="BQ73">
        <v>17069</v>
      </c>
      <c r="BR73">
        <v>8829</v>
      </c>
      <c r="BS73">
        <v>14605.199999999999</v>
      </c>
      <c r="BT73">
        <v>12825.799999999997</v>
      </c>
      <c r="BU73">
        <v>32924.199999999997</v>
      </c>
      <c r="BV73">
        <v>27400</v>
      </c>
      <c r="BW73">
        <v>27585</v>
      </c>
      <c r="BX73">
        <v>20684.599999999999</v>
      </c>
      <c r="BY73">
        <v>43668.399999999994</v>
      </c>
      <c r="BZ73">
        <v>20640.2</v>
      </c>
      <c r="CA73">
        <v>45255.8</v>
      </c>
      <c r="CB73">
        <v>34633.199999999997</v>
      </c>
      <c r="CC73">
        <v>35154.400000000001</v>
      </c>
      <c r="CD73">
        <v>10232.800000000001</v>
      </c>
      <c r="CE73">
        <v>35036.6</v>
      </c>
      <c r="CF73">
        <v>18483.8</v>
      </c>
      <c r="CG73">
        <v>15919.800000000001</v>
      </c>
      <c r="CH73">
        <v>40755.199999999997</v>
      </c>
      <c r="CI73">
        <v>16873.400000000001</v>
      </c>
      <c r="CJ73">
        <v>49767.199999999997</v>
      </c>
      <c r="CK73">
        <v>53444.799999999996</v>
      </c>
      <c r="CL73">
        <v>40504.199999999997</v>
      </c>
      <c r="CM73">
        <v>24001.200000000001</v>
      </c>
      <c r="CN73">
        <v>39755.800000000003</v>
      </c>
      <c r="CO73">
        <v>19911.400000000001</v>
      </c>
      <c r="CP73">
        <v>30694.400000000001</v>
      </c>
      <c r="CQ73">
        <v>39311</v>
      </c>
      <c r="CR73">
        <v>25309.399999999998</v>
      </c>
      <c r="CS73">
        <v>44131.8</v>
      </c>
      <c r="CT73">
        <v>28940.199999999997</v>
      </c>
      <c r="CU73">
        <v>16661.999999999996</v>
      </c>
      <c r="CV73">
        <v>14426.999999999998</v>
      </c>
      <c r="CW73">
        <v>15173.800000000001</v>
      </c>
      <c r="CY73">
        <f t="shared" si="4"/>
        <v>25960.577999999998</v>
      </c>
      <c r="CZ73">
        <f t="shared" si="5"/>
        <v>25960.577999999998</v>
      </c>
    </row>
    <row r="74" spans="2:104" x14ac:dyDescent="0.25">
      <c r="B74">
        <v>18228</v>
      </c>
      <c r="C74">
        <v>16253</v>
      </c>
      <c r="D74">
        <v>30948.199999999997</v>
      </c>
      <c r="E74">
        <v>22188.799999999999</v>
      </c>
      <c r="F74">
        <v>32730.400000000001</v>
      </c>
      <c r="G74">
        <v>16634.2</v>
      </c>
      <c r="H74">
        <v>20139.600000000002</v>
      </c>
      <c r="I74">
        <v>21522.2</v>
      </c>
      <c r="J74">
        <v>32235.600000000002</v>
      </c>
      <c r="K74">
        <v>27087</v>
      </c>
      <c r="L74">
        <v>21396.2</v>
      </c>
      <c r="M74">
        <v>26393.399999999998</v>
      </c>
      <c r="N74">
        <v>49152.800000000003</v>
      </c>
      <c r="O74">
        <v>17536.400000000001</v>
      </c>
      <c r="P74">
        <v>29804.199999999997</v>
      </c>
      <c r="Q74">
        <v>17693.600000000002</v>
      </c>
      <c r="R74">
        <v>31196</v>
      </c>
      <c r="S74">
        <v>14479.4</v>
      </c>
      <c r="T74">
        <v>26964.6</v>
      </c>
      <c r="U74">
        <v>41744</v>
      </c>
      <c r="V74">
        <v>29774.400000000001</v>
      </c>
      <c r="W74">
        <v>25064.6</v>
      </c>
      <c r="X74">
        <v>29643.4</v>
      </c>
      <c r="Y74">
        <v>20268.8</v>
      </c>
      <c r="Z74">
        <v>23789.600000000002</v>
      </c>
      <c r="AA74">
        <v>39473.599999999999</v>
      </c>
      <c r="AB74">
        <v>38181</v>
      </c>
      <c r="AC74">
        <v>43493.4</v>
      </c>
      <c r="AD74">
        <v>22362</v>
      </c>
      <c r="AE74">
        <v>11228.8</v>
      </c>
      <c r="AF74">
        <v>13632.8</v>
      </c>
      <c r="AG74">
        <v>21989.200000000001</v>
      </c>
      <c r="AH74">
        <v>17397.8</v>
      </c>
      <c r="AI74">
        <v>26528.6</v>
      </c>
      <c r="AJ74">
        <v>24877.200000000004</v>
      </c>
      <c r="AK74">
        <v>16760</v>
      </c>
      <c r="AL74">
        <v>13272.199999999999</v>
      </c>
      <c r="AM74">
        <v>30336.400000000001</v>
      </c>
      <c r="AN74">
        <v>20106.8</v>
      </c>
      <c r="AO74">
        <v>21470</v>
      </c>
      <c r="AP74">
        <v>15239.4</v>
      </c>
      <c r="AQ74">
        <v>33516</v>
      </c>
      <c r="AR74">
        <v>27829.199999999997</v>
      </c>
      <c r="AS74">
        <v>47581.599999999999</v>
      </c>
      <c r="AT74">
        <v>25056.6</v>
      </c>
      <c r="AU74">
        <v>17761.8</v>
      </c>
      <c r="AV74">
        <v>30968.200000000004</v>
      </c>
      <c r="AW74">
        <v>24414.799999999999</v>
      </c>
      <c r="AX74">
        <v>33515.799999999996</v>
      </c>
      <c r="AY74">
        <v>28145.4</v>
      </c>
      <c r="AZ74">
        <v>20679.400000000001</v>
      </c>
      <c r="BA74">
        <v>20236.2</v>
      </c>
      <c r="BB74">
        <v>22921.200000000001</v>
      </c>
      <c r="BC74">
        <v>28849.800000000003</v>
      </c>
      <c r="BD74">
        <v>19155.199999999997</v>
      </c>
      <c r="BE74">
        <v>19137.400000000001</v>
      </c>
      <c r="BF74">
        <v>28501.8</v>
      </c>
      <c r="BG74">
        <v>16075.4</v>
      </c>
      <c r="BH74">
        <v>11490.400000000001</v>
      </c>
      <c r="BI74">
        <v>16579.8</v>
      </c>
      <c r="BJ74">
        <v>16256.8</v>
      </c>
      <c r="BK74">
        <v>40377.200000000004</v>
      </c>
      <c r="BL74">
        <v>25476.400000000001</v>
      </c>
      <c r="BM74">
        <v>33598.400000000001</v>
      </c>
      <c r="BN74">
        <v>20677.599999999999</v>
      </c>
      <c r="BO74">
        <v>20859</v>
      </c>
      <c r="BP74">
        <v>17318</v>
      </c>
      <c r="BQ74">
        <v>18745.400000000001</v>
      </c>
      <c r="BR74">
        <v>8750</v>
      </c>
      <c r="BS74">
        <v>13508.199999999999</v>
      </c>
      <c r="BT74">
        <v>11791.2</v>
      </c>
      <c r="BU74">
        <v>31099.8</v>
      </c>
      <c r="BV74">
        <v>29062.199999999997</v>
      </c>
      <c r="BW74">
        <v>29601</v>
      </c>
      <c r="BX74">
        <v>20543.800000000003</v>
      </c>
      <c r="BY74">
        <v>45204</v>
      </c>
      <c r="BZ74">
        <v>21435.800000000003</v>
      </c>
      <c r="CA74">
        <v>46312.600000000006</v>
      </c>
      <c r="CB74">
        <v>31579.199999999997</v>
      </c>
      <c r="CC74">
        <v>34677</v>
      </c>
      <c r="CD74">
        <v>5804.0000000000009</v>
      </c>
      <c r="CE74">
        <v>38002.199999999997</v>
      </c>
      <c r="CF74">
        <v>20237</v>
      </c>
      <c r="CG74">
        <v>18291</v>
      </c>
      <c r="CH74">
        <v>40810.6</v>
      </c>
      <c r="CI74">
        <v>18451.399999999998</v>
      </c>
      <c r="CJ74">
        <v>49462.799999999996</v>
      </c>
      <c r="CK74">
        <v>54574.2</v>
      </c>
      <c r="CL74">
        <v>40325.800000000003</v>
      </c>
      <c r="CM74">
        <v>24267.200000000001</v>
      </c>
      <c r="CN74">
        <v>36416.199999999997</v>
      </c>
      <c r="CO74">
        <v>22186</v>
      </c>
      <c r="CP74">
        <v>29280</v>
      </c>
      <c r="CQ74">
        <v>39756.999999999993</v>
      </c>
      <c r="CR74">
        <v>25243.4</v>
      </c>
      <c r="CS74">
        <v>49171</v>
      </c>
      <c r="CT74">
        <v>31810.800000000003</v>
      </c>
      <c r="CU74">
        <v>18759.8</v>
      </c>
      <c r="CV74">
        <v>15228.6</v>
      </c>
      <c r="CW74">
        <v>13893.6</v>
      </c>
      <c r="CY74">
        <f t="shared" si="4"/>
        <v>26004.797999999995</v>
      </c>
      <c r="CZ74">
        <f t="shared" si="5"/>
        <v>26004.797999999995</v>
      </c>
    </row>
    <row r="75" spans="2:104" x14ac:dyDescent="0.25">
      <c r="B75">
        <v>19409.8</v>
      </c>
      <c r="C75">
        <v>17300.599999999999</v>
      </c>
      <c r="D75">
        <v>31396.200000000004</v>
      </c>
      <c r="E75">
        <v>21110</v>
      </c>
      <c r="F75">
        <v>37129</v>
      </c>
      <c r="G75">
        <v>16493.600000000002</v>
      </c>
      <c r="H75">
        <v>23797.200000000001</v>
      </c>
      <c r="I75">
        <v>23092.800000000003</v>
      </c>
      <c r="J75">
        <v>31542.800000000003</v>
      </c>
      <c r="K75">
        <v>29972.6</v>
      </c>
      <c r="L75">
        <v>19065.400000000001</v>
      </c>
      <c r="M75">
        <v>26856.799999999999</v>
      </c>
      <c r="N75">
        <v>49073.2</v>
      </c>
      <c r="O75">
        <v>18217</v>
      </c>
      <c r="P75">
        <v>27857</v>
      </c>
      <c r="Q75">
        <v>18696.400000000001</v>
      </c>
      <c r="R75">
        <v>32960.6</v>
      </c>
      <c r="S75">
        <v>15924.6</v>
      </c>
      <c r="T75">
        <v>28453</v>
      </c>
      <c r="U75">
        <v>42806.600000000006</v>
      </c>
      <c r="V75">
        <v>28326.199999999997</v>
      </c>
      <c r="W75">
        <v>25620.2</v>
      </c>
      <c r="X75">
        <v>34864.199999999997</v>
      </c>
      <c r="Y75">
        <v>24362.799999999999</v>
      </c>
      <c r="Z75">
        <v>24526.799999999996</v>
      </c>
      <c r="AA75">
        <v>37378.399999999994</v>
      </c>
      <c r="AB75">
        <v>38111</v>
      </c>
      <c r="AC75">
        <v>44654.2</v>
      </c>
      <c r="AD75">
        <v>22601.8</v>
      </c>
      <c r="AE75">
        <v>12394.400000000001</v>
      </c>
      <c r="AF75">
        <v>13261</v>
      </c>
      <c r="AG75">
        <v>24060.2</v>
      </c>
      <c r="AH75">
        <v>17273</v>
      </c>
      <c r="AI75">
        <v>26517.999999999996</v>
      </c>
      <c r="AJ75">
        <v>24913.4</v>
      </c>
      <c r="AK75">
        <v>15058.599999999999</v>
      </c>
      <c r="AL75">
        <v>13345.8</v>
      </c>
      <c r="AM75">
        <v>29208.2</v>
      </c>
      <c r="AN75">
        <v>18798</v>
      </c>
      <c r="AO75">
        <v>22203.199999999997</v>
      </c>
      <c r="AP75">
        <v>14224.6</v>
      </c>
      <c r="AQ75">
        <v>34801.200000000004</v>
      </c>
      <c r="AR75">
        <v>26581</v>
      </c>
      <c r="AS75">
        <v>50205.2</v>
      </c>
      <c r="AT75">
        <v>24799.199999999997</v>
      </c>
      <c r="AU75">
        <v>19875.600000000002</v>
      </c>
      <c r="AV75">
        <v>32634.799999999999</v>
      </c>
      <c r="AW75">
        <v>30176.999999999996</v>
      </c>
      <c r="AX75">
        <v>30560.400000000001</v>
      </c>
      <c r="AY75">
        <v>30231.8</v>
      </c>
      <c r="AZ75">
        <v>20465.8</v>
      </c>
      <c r="BA75">
        <v>17820.600000000002</v>
      </c>
      <c r="BB75">
        <v>26986</v>
      </c>
      <c r="BC75">
        <v>30490.6</v>
      </c>
      <c r="BD75">
        <v>19456.800000000003</v>
      </c>
      <c r="BE75">
        <v>19635.8</v>
      </c>
      <c r="BF75">
        <v>30477.4</v>
      </c>
      <c r="BG75">
        <v>18501.8</v>
      </c>
      <c r="BH75">
        <v>14201.8</v>
      </c>
      <c r="BI75">
        <v>16358.8</v>
      </c>
      <c r="BJ75">
        <v>16934.8</v>
      </c>
      <c r="BK75">
        <v>38953.199999999997</v>
      </c>
      <c r="BL75">
        <v>24679.4</v>
      </c>
      <c r="BM75">
        <v>31531.8</v>
      </c>
      <c r="BN75">
        <v>21952</v>
      </c>
      <c r="BO75">
        <v>23483.4</v>
      </c>
      <c r="BP75">
        <v>19283.999999999996</v>
      </c>
      <c r="BQ75">
        <v>22310.199999999997</v>
      </c>
      <c r="BR75">
        <v>8085.8</v>
      </c>
      <c r="BS75">
        <v>12185.400000000001</v>
      </c>
      <c r="BT75">
        <v>10011.799999999999</v>
      </c>
      <c r="BU75">
        <v>32270.800000000003</v>
      </c>
      <c r="BV75">
        <v>28474.199999999997</v>
      </c>
      <c r="BW75">
        <v>28467.599999999999</v>
      </c>
      <c r="BX75">
        <v>20528.399999999998</v>
      </c>
      <c r="BY75">
        <v>45429.2</v>
      </c>
      <c r="BZ75">
        <v>18220.2</v>
      </c>
      <c r="CA75">
        <v>48261.799999999996</v>
      </c>
      <c r="CB75">
        <v>30986</v>
      </c>
      <c r="CC75">
        <v>32739.4</v>
      </c>
      <c r="CD75">
        <v>4064.6000000000004</v>
      </c>
      <c r="CE75">
        <v>39824.600000000006</v>
      </c>
      <c r="CF75">
        <v>20000.800000000003</v>
      </c>
      <c r="CG75">
        <v>17610.400000000001</v>
      </c>
      <c r="CH75">
        <v>43372</v>
      </c>
      <c r="CI75">
        <v>20166</v>
      </c>
      <c r="CJ75">
        <v>48756.2</v>
      </c>
      <c r="CK75">
        <v>52788.200000000004</v>
      </c>
      <c r="CL75">
        <v>42056</v>
      </c>
      <c r="CM75">
        <v>23546.800000000003</v>
      </c>
      <c r="CN75">
        <v>36401.599999999999</v>
      </c>
      <c r="CO75">
        <v>23186.400000000001</v>
      </c>
      <c r="CP75">
        <v>32678.399999999998</v>
      </c>
      <c r="CQ75">
        <v>40507.799999999996</v>
      </c>
      <c r="CR75">
        <v>23006.600000000002</v>
      </c>
      <c r="CS75">
        <v>48253</v>
      </c>
      <c r="CT75">
        <v>30824.800000000003</v>
      </c>
      <c r="CU75">
        <v>19809.599999999999</v>
      </c>
      <c r="CV75">
        <v>15354.600000000002</v>
      </c>
      <c r="CW75">
        <v>19166.599999999999</v>
      </c>
      <c r="CY75">
        <f t="shared" si="4"/>
        <v>26532.852000000003</v>
      </c>
      <c r="CZ75">
        <f t="shared" si="5"/>
        <v>26532.852000000003</v>
      </c>
    </row>
    <row r="76" spans="2:104" x14ac:dyDescent="0.25">
      <c r="B76">
        <v>19092.2</v>
      </c>
      <c r="C76">
        <v>16583.8</v>
      </c>
      <c r="D76">
        <v>31504.400000000001</v>
      </c>
      <c r="E76">
        <v>22767</v>
      </c>
      <c r="F76">
        <v>37614.199999999997</v>
      </c>
      <c r="G76">
        <v>19599.8</v>
      </c>
      <c r="H76">
        <v>22927</v>
      </c>
      <c r="I76">
        <v>25556.600000000002</v>
      </c>
      <c r="J76">
        <v>31489.599999999995</v>
      </c>
      <c r="K76">
        <v>30041.600000000002</v>
      </c>
      <c r="L76">
        <v>18680.400000000001</v>
      </c>
      <c r="M76">
        <v>27634.000000000004</v>
      </c>
      <c r="N76">
        <v>49465.2</v>
      </c>
      <c r="O76">
        <v>15864.6</v>
      </c>
      <c r="P76">
        <v>25816.6</v>
      </c>
      <c r="Q76">
        <v>18349</v>
      </c>
      <c r="R76">
        <v>34576.399999999994</v>
      </c>
      <c r="S76">
        <v>19344.999999999996</v>
      </c>
      <c r="T76">
        <v>29330.400000000001</v>
      </c>
      <c r="U76">
        <v>42258.400000000001</v>
      </c>
      <c r="V76">
        <v>26831.399999999998</v>
      </c>
      <c r="W76">
        <v>27193.800000000003</v>
      </c>
      <c r="X76">
        <v>34621.399999999994</v>
      </c>
      <c r="Y76">
        <v>22227.599999999999</v>
      </c>
      <c r="Z76">
        <v>25429.200000000004</v>
      </c>
      <c r="AA76">
        <v>39191.199999999997</v>
      </c>
      <c r="AB76">
        <v>40591</v>
      </c>
      <c r="AC76">
        <v>46812.999999999993</v>
      </c>
      <c r="AD76">
        <v>22239.8</v>
      </c>
      <c r="AE76">
        <v>11582.8</v>
      </c>
      <c r="AF76">
        <v>11610.4</v>
      </c>
      <c r="AG76">
        <v>25165.4</v>
      </c>
      <c r="AH76">
        <v>18309.400000000001</v>
      </c>
      <c r="AI76">
        <v>22909.8</v>
      </c>
      <c r="AJ76">
        <v>25471</v>
      </c>
      <c r="AK76">
        <v>13697.2</v>
      </c>
      <c r="AL76">
        <v>14946.8</v>
      </c>
      <c r="AM76">
        <v>29239</v>
      </c>
      <c r="AN76">
        <v>18489.599999999999</v>
      </c>
      <c r="AO76">
        <v>28157</v>
      </c>
      <c r="AP76">
        <v>15077.399999999998</v>
      </c>
      <c r="AQ76">
        <v>35163.4</v>
      </c>
      <c r="AR76">
        <v>27283.800000000003</v>
      </c>
      <c r="AS76">
        <v>51368.6</v>
      </c>
      <c r="AT76">
        <v>26395.199999999997</v>
      </c>
      <c r="AU76">
        <v>20840.800000000003</v>
      </c>
      <c r="AV76">
        <v>31721.8</v>
      </c>
      <c r="AW76">
        <v>28132.800000000003</v>
      </c>
      <c r="AX76">
        <v>30453.4</v>
      </c>
      <c r="AY76">
        <v>31323.4</v>
      </c>
      <c r="AZ76">
        <v>23550.400000000001</v>
      </c>
      <c r="BA76">
        <v>22088.199999999997</v>
      </c>
      <c r="BB76">
        <v>25736</v>
      </c>
      <c r="BC76">
        <v>30836.799999999999</v>
      </c>
      <c r="BD76">
        <v>19356</v>
      </c>
      <c r="BE76">
        <v>16834.8</v>
      </c>
      <c r="BF76">
        <v>29598.199999999997</v>
      </c>
      <c r="BG76">
        <v>18575.2</v>
      </c>
      <c r="BH76">
        <v>14125</v>
      </c>
      <c r="BI76">
        <v>18514.000000000004</v>
      </c>
      <c r="BJ76">
        <v>12120.400000000001</v>
      </c>
      <c r="BK76">
        <v>40022.000000000007</v>
      </c>
      <c r="BL76">
        <v>26042.400000000001</v>
      </c>
      <c r="BM76">
        <v>32301.8</v>
      </c>
      <c r="BN76">
        <v>21297</v>
      </c>
      <c r="BO76">
        <v>23018.799999999996</v>
      </c>
      <c r="BP76">
        <v>22363.399999999998</v>
      </c>
      <c r="BQ76">
        <v>19915.599999999999</v>
      </c>
      <c r="BR76">
        <v>5762</v>
      </c>
      <c r="BS76">
        <v>13107.400000000001</v>
      </c>
      <c r="BT76">
        <v>9987.7999999999993</v>
      </c>
      <c r="BU76">
        <v>29978</v>
      </c>
      <c r="BV76">
        <v>31115</v>
      </c>
      <c r="BW76">
        <v>27706.400000000001</v>
      </c>
      <c r="BX76">
        <v>22012.199999999997</v>
      </c>
      <c r="BY76">
        <v>46268.800000000003</v>
      </c>
      <c r="BZ76">
        <v>14334</v>
      </c>
      <c r="CA76">
        <v>45308</v>
      </c>
      <c r="CB76">
        <v>33902.199999999997</v>
      </c>
      <c r="CC76">
        <v>38822.600000000006</v>
      </c>
      <c r="CD76">
        <v>6660.4</v>
      </c>
      <c r="CE76">
        <v>35887.599999999999</v>
      </c>
      <c r="CF76">
        <v>21433.4</v>
      </c>
      <c r="CG76">
        <v>18937.600000000002</v>
      </c>
      <c r="CH76">
        <v>41763.800000000003</v>
      </c>
      <c r="CI76">
        <v>21438.799999999999</v>
      </c>
      <c r="CJ76">
        <v>47723.199999999997</v>
      </c>
      <c r="CK76">
        <v>50037.599999999999</v>
      </c>
      <c r="CL76">
        <v>41361</v>
      </c>
      <c r="CM76">
        <v>22281</v>
      </c>
      <c r="CN76">
        <v>33910.400000000001</v>
      </c>
      <c r="CO76">
        <v>19730.599999999999</v>
      </c>
      <c r="CP76">
        <v>31426.400000000001</v>
      </c>
      <c r="CQ76">
        <v>41192.199999999997</v>
      </c>
      <c r="CR76">
        <v>24337.8</v>
      </c>
      <c r="CS76">
        <v>51704.799999999996</v>
      </c>
      <c r="CT76">
        <v>30108.200000000004</v>
      </c>
      <c r="CU76">
        <v>18168.599999999999</v>
      </c>
      <c r="CV76">
        <v>9203.2000000000007</v>
      </c>
      <c r="CW76">
        <v>20006.599999999999</v>
      </c>
      <c r="CY76">
        <f t="shared" si="4"/>
        <v>26628.871999999996</v>
      </c>
      <c r="CZ76">
        <f t="shared" si="5"/>
        <v>26628.871999999996</v>
      </c>
    </row>
    <row r="77" spans="2:104" x14ac:dyDescent="0.25">
      <c r="B77">
        <v>19274.400000000001</v>
      </c>
      <c r="C77">
        <v>22894.799999999999</v>
      </c>
      <c r="D77">
        <v>30608.400000000001</v>
      </c>
      <c r="E77">
        <v>25012</v>
      </c>
      <c r="F77">
        <v>38578.199999999997</v>
      </c>
      <c r="G77">
        <v>19111.199999999997</v>
      </c>
      <c r="H77">
        <v>23568.600000000002</v>
      </c>
      <c r="I77">
        <v>27786.799999999999</v>
      </c>
      <c r="J77">
        <v>35367.4</v>
      </c>
      <c r="K77">
        <v>28742.399999999998</v>
      </c>
      <c r="L77">
        <v>20798.400000000001</v>
      </c>
      <c r="M77">
        <v>30572.400000000001</v>
      </c>
      <c r="N77">
        <v>46765.399999999994</v>
      </c>
      <c r="O77">
        <v>16332.000000000002</v>
      </c>
      <c r="P77">
        <v>24503.599999999999</v>
      </c>
      <c r="Q77">
        <v>18136.599999999999</v>
      </c>
      <c r="R77">
        <v>34217.199999999997</v>
      </c>
      <c r="S77">
        <v>18234.8</v>
      </c>
      <c r="T77">
        <v>27447</v>
      </c>
      <c r="U77">
        <v>47142.599999999991</v>
      </c>
      <c r="V77">
        <v>25701.8</v>
      </c>
      <c r="W77">
        <v>22647.4</v>
      </c>
      <c r="X77">
        <v>30547</v>
      </c>
      <c r="Y77">
        <v>23098.400000000001</v>
      </c>
      <c r="Z77">
        <v>23891.200000000001</v>
      </c>
      <c r="AA77">
        <v>36316.399999999994</v>
      </c>
      <c r="AB77">
        <v>37424.200000000004</v>
      </c>
      <c r="AC77">
        <v>48247.6</v>
      </c>
      <c r="AD77">
        <v>23198</v>
      </c>
      <c r="AE77">
        <v>8067.2</v>
      </c>
      <c r="AF77">
        <v>15319.6</v>
      </c>
      <c r="AG77">
        <v>29588.199999999997</v>
      </c>
      <c r="AH77">
        <v>19918.599999999999</v>
      </c>
      <c r="AI77">
        <v>22326.799999999999</v>
      </c>
      <c r="AJ77">
        <v>24585.199999999997</v>
      </c>
      <c r="AK77">
        <v>13919.8</v>
      </c>
      <c r="AL77">
        <v>6589.6</v>
      </c>
      <c r="AM77">
        <v>28387.599999999999</v>
      </c>
      <c r="AN77">
        <v>19233</v>
      </c>
      <c r="AO77">
        <v>30340.799999999999</v>
      </c>
      <c r="AP77">
        <v>18300.800000000003</v>
      </c>
      <c r="AQ77">
        <v>31284.799999999999</v>
      </c>
      <c r="AR77">
        <v>24539.599999999999</v>
      </c>
      <c r="AS77">
        <v>50339.8</v>
      </c>
      <c r="AT77">
        <v>29038.199999999997</v>
      </c>
      <c r="AU77">
        <v>23724</v>
      </c>
      <c r="AV77">
        <v>32435.200000000001</v>
      </c>
      <c r="AW77">
        <v>27279.200000000001</v>
      </c>
      <c r="AX77">
        <v>30758.400000000001</v>
      </c>
      <c r="AY77">
        <v>28291.199999999997</v>
      </c>
      <c r="AZ77">
        <v>24013</v>
      </c>
      <c r="BA77">
        <v>20588.2</v>
      </c>
      <c r="BB77">
        <v>23933</v>
      </c>
      <c r="BC77">
        <v>32037</v>
      </c>
      <c r="BD77">
        <v>20390.799999999996</v>
      </c>
      <c r="BE77">
        <v>19547.8</v>
      </c>
      <c r="BF77">
        <v>28594.800000000003</v>
      </c>
      <c r="BG77">
        <v>17341.2</v>
      </c>
      <c r="BH77">
        <v>13480.600000000002</v>
      </c>
      <c r="BI77">
        <v>15261.8</v>
      </c>
      <c r="BJ77">
        <v>10111.4</v>
      </c>
      <c r="BK77">
        <v>39482.400000000001</v>
      </c>
      <c r="BL77">
        <v>26137.4</v>
      </c>
      <c r="BM77">
        <v>33567.200000000004</v>
      </c>
      <c r="BN77">
        <v>18878.8</v>
      </c>
      <c r="BO77">
        <v>22455.8</v>
      </c>
      <c r="BP77">
        <v>23323.599999999999</v>
      </c>
      <c r="BQ77">
        <v>21886</v>
      </c>
      <c r="BR77">
        <v>4821.3999999999996</v>
      </c>
      <c r="BS77">
        <v>13536.4</v>
      </c>
      <c r="BT77">
        <v>14409.800000000001</v>
      </c>
      <c r="BU77">
        <v>29403.200000000001</v>
      </c>
      <c r="BV77">
        <v>30245.199999999997</v>
      </c>
      <c r="BW77">
        <v>27295.4</v>
      </c>
      <c r="BX77">
        <v>22489.599999999999</v>
      </c>
      <c r="BY77">
        <v>46781.599999999999</v>
      </c>
      <c r="BZ77">
        <v>16202.600000000002</v>
      </c>
      <c r="CA77">
        <v>42927</v>
      </c>
      <c r="CB77">
        <v>31020</v>
      </c>
      <c r="CC77">
        <v>39912</v>
      </c>
      <c r="CD77">
        <v>7297.4</v>
      </c>
      <c r="CE77">
        <v>38894.400000000001</v>
      </c>
      <c r="CF77">
        <v>23246</v>
      </c>
      <c r="CG77">
        <v>16656.8</v>
      </c>
      <c r="CH77">
        <v>38501.800000000003</v>
      </c>
      <c r="CI77">
        <v>19855.8</v>
      </c>
      <c r="CJ77">
        <v>48325.4</v>
      </c>
      <c r="CK77">
        <v>50098.400000000001</v>
      </c>
      <c r="CL77">
        <v>39204.6</v>
      </c>
      <c r="CM77">
        <v>22262</v>
      </c>
      <c r="CN77">
        <v>35203.200000000004</v>
      </c>
      <c r="CO77">
        <v>23589</v>
      </c>
      <c r="CP77">
        <v>30086.800000000003</v>
      </c>
      <c r="CQ77">
        <v>40677.199999999997</v>
      </c>
      <c r="CR77">
        <v>23271.4</v>
      </c>
      <c r="CS77">
        <v>51541</v>
      </c>
      <c r="CT77">
        <v>28446.2</v>
      </c>
      <c r="CU77">
        <v>21020.2</v>
      </c>
      <c r="CV77">
        <v>12708.199999999999</v>
      </c>
      <c r="CW77">
        <v>21831.4</v>
      </c>
      <c r="CY77">
        <f t="shared" si="4"/>
        <v>26632.259999999995</v>
      </c>
      <c r="CZ77">
        <f t="shared" si="5"/>
        <v>26632.259999999995</v>
      </c>
    </row>
    <row r="78" spans="2:104" x14ac:dyDescent="0.25">
      <c r="B78">
        <v>18773.999999999996</v>
      </c>
      <c r="C78">
        <v>23739.200000000001</v>
      </c>
      <c r="D78">
        <v>33284.400000000001</v>
      </c>
      <c r="E78">
        <v>27224.800000000003</v>
      </c>
      <c r="F78">
        <v>36570.6</v>
      </c>
      <c r="G78">
        <v>23303.399999999998</v>
      </c>
      <c r="H78">
        <v>21322</v>
      </c>
      <c r="I78">
        <v>25274.400000000001</v>
      </c>
      <c r="J78">
        <v>32980.400000000001</v>
      </c>
      <c r="K78">
        <v>29447.599999999999</v>
      </c>
      <c r="L78">
        <v>23619.4</v>
      </c>
      <c r="M78">
        <v>25631.800000000003</v>
      </c>
      <c r="N78">
        <v>45189.399999999994</v>
      </c>
      <c r="O78">
        <v>17244.599999999999</v>
      </c>
      <c r="P78">
        <v>21504</v>
      </c>
      <c r="Q78">
        <v>18611.2</v>
      </c>
      <c r="R78">
        <v>34784.199999999997</v>
      </c>
      <c r="S78">
        <v>18199</v>
      </c>
      <c r="T78">
        <v>26296.400000000001</v>
      </c>
      <c r="U78">
        <v>46197</v>
      </c>
      <c r="V78">
        <v>27095.000000000004</v>
      </c>
      <c r="W78">
        <v>21433.199999999997</v>
      </c>
      <c r="X78">
        <v>30202</v>
      </c>
      <c r="Y78">
        <v>25201</v>
      </c>
      <c r="Z78">
        <v>24307.200000000004</v>
      </c>
      <c r="AA78">
        <v>36919.599999999999</v>
      </c>
      <c r="AB78">
        <v>37832.400000000001</v>
      </c>
      <c r="AC78">
        <v>43590</v>
      </c>
      <c r="AD78">
        <v>22117</v>
      </c>
      <c r="AE78">
        <v>8449.7999999999993</v>
      </c>
      <c r="AF78">
        <v>15558.2</v>
      </c>
      <c r="AG78">
        <v>33769.4</v>
      </c>
      <c r="AH78">
        <v>21304</v>
      </c>
      <c r="AI78">
        <v>19020.2</v>
      </c>
      <c r="AJ78">
        <v>28401.8</v>
      </c>
      <c r="AK78">
        <v>13769.199999999999</v>
      </c>
      <c r="AL78">
        <v>5998.4000000000005</v>
      </c>
      <c r="AM78">
        <v>30813.599999999999</v>
      </c>
      <c r="AN78">
        <v>18444</v>
      </c>
      <c r="AO78">
        <v>31798.400000000001</v>
      </c>
      <c r="AP78">
        <v>19566.2</v>
      </c>
      <c r="AQ78">
        <v>28848.799999999999</v>
      </c>
      <c r="AR78">
        <v>26456.400000000001</v>
      </c>
      <c r="AS78">
        <v>48317.2</v>
      </c>
      <c r="AT78">
        <v>27761.8</v>
      </c>
      <c r="AU78">
        <v>24209.599999999999</v>
      </c>
      <c r="AV78">
        <v>35260</v>
      </c>
      <c r="AW78">
        <v>25344.2</v>
      </c>
      <c r="AX78">
        <v>31587.4</v>
      </c>
      <c r="AY78">
        <v>29883.8</v>
      </c>
      <c r="AZ78">
        <v>22752</v>
      </c>
      <c r="BA78">
        <v>21201.4</v>
      </c>
      <c r="BB78">
        <v>22416</v>
      </c>
      <c r="BC78">
        <v>32797.4</v>
      </c>
      <c r="BD78">
        <v>20612.2</v>
      </c>
      <c r="BE78">
        <v>20614.8</v>
      </c>
      <c r="BF78">
        <v>30596.800000000003</v>
      </c>
      <c r="BG78">
        <v>17755.2</v>
      </c>
      <c r="BH78">
        <v>13510.399999999998</v>
      </c>
      <c r="BI78">
        <v>17069.8</v>
      </c>
      <c r="BJ78">
        <v>5837</v>
      </c>
      <c r="BK78">
        <v>41192</v>
      </c>
      <c r="BL78">
        <v>27214.600000000002</v>
      </c>
      <c r="BM78">
        <v>35478.800000000003</v>
      </c>
      <c r="BN78">
        <v>18560.8</v>
      </c>
      <c r="BO78">
        <v>25024.799999999999</v>
      </c>
      <c r="BP78">
        <v>24043.199999999997</v>
      </c>
      <c r="BQ78">
        <v>20673.2</v>
      </c>
      <c r="BR78">
        <v>5714.4</v>
      </c>
      <c r="BS78">
        <v>14206.800000000001</v>
      </c>
      <c r="BT78">
        <v>15100.599999999999</v>
      </c>
      <c r="BU78">
        <v>30959.200000000004</v>
      </c>
      <c r="BV78">
        <v>29293.4</v>
      </c>
      <c r="BW78">
        <v>25803.999999999996</v>
      </c>
      <c r="BX78">
        <v>24778.400000000001</v>
      </c>
      <c r="BY78">
        <v>48732</v>
      </c>
      <c r="BZ78">
        <v>16822.400000000001</v>
      </c>
      <c r="CA78">
        <v>42234.6</v>
      </c>
      <c r="CB78">
        <v>31771.8</v>
      </c>
      <c r="CC78">
        <v>43242.400000000001</v>
      </c>
      <c r="CD78">
        <v>6754.4</v>
      </c>
      <c r="CE78">
        <v>36926</v>
      </c>
      <c r="CF78">
        <v>20685.8</v>
      </c>
      <c r="CG78">
        <v>15933.4</v>
      </c>
      <c r="CH78">
        <v>37094.6</v>
      </c>
      <c r="CI78">
        <v>19292.400000000001</v>
      </c>
      <c r="CJ78">
        <v>46678.8</v>
      </c>
      <c r="CK78">
        <v>49708.800000000003</v>
      </c>
      <c r="CL78">
        <v>41472.399999999994</v>
      </c>
      <c r="CM78">
        <v>22282.199999999997</v>
      </c>
      <c r="CN78">
        <v>36425.599999999999</v>
      </c>
      <c r="CO78">
        <v>23745.599999999999</v>
      </c>
      <c r="CP78">
        <v>31761</v>
      </c>
      <c r="CQ78">
        <v>41889.799999999996</v>
      </c>
      <c r="CR78">
        <v>24323.4</v>
      </c>
      <c r="CS78">
        <v>49540.6</v>
      </c>
      <c r="CT78">
        <v>32266</v>
      </c>
      <c r="CU78">
        <v>23931.400000000005</v>
      </c>
      <c r="CV78">
        <v>13787.2</v>
      </c>
      <c r="CW78">
        <v>22963.600000000002</v>
      </c>
      <c r="CY78">
        <f t="shared" si="4"/>
        <v>26859.30999999999</v>
      </c>
      <c r="CZ78">
        <f t="shared" si="5"/>
        <v>26859.30999999999</v>
      </c>
    </row>
    <row r="79" spans="2:104" x14ac:dyDescent="0.25">
      <c r="B79">
        <v>19299.600000000002</v>
      </c>
      <c r="C79">
        <v>24775</v>
      </c>
      <c r="D79">
        <v>30058</v>
      </c>
      <c r="E79">
        <v>28697</v>
      </c>
      <c r="F79">
        <v>36637.4</v>
      </c>
      <c r="G79">
        <v>20907.999999999996</v>
      </c>
      <c r="H79">
        <v>23277.000000000004</v>
      </c>
      <c r="I79">
        <v>26585.8</v>
      </c>
      <c r="J79">
        <v>33029.599999999999</v>
      </c>
      <c r="K79">
        <v>28154.2</v>
      </c>
      <c r="L79">
        <v>20952.8</v>
      </c>
      <c r="M79">
        <v>27635.4</v>
      </c>
      <c r="N79">
        <v>46359</v>
      </c>
      <c r="O79">
        <v>17231.8</v>
      </c>
      <c r="P79">
        <v>23292.6</v>
      </c>
      <c r="Q79">
        <v>21147.8</v>
      </c>
      <c r="R79">
        <v>34105.800000000003</v>
      </c>
      <c r="S79">
        <v>17236.199999999997</v>
      </c>
      <c r="T79">
        <v>25045.599999999999</v>
      </c>
      <c r="U79">
        <v>43822.399999999994</v>
      </c>
      <c r="V79">
        <v>26899</v>
      </c>
      <c r="W79">
        <v>23518.400000000001</v>
      </c>
      <c r="X79">
        <v>31165.200000000004</v>
      </c>
      <c r="Y79">
        <v>22494</v>
      </c>
      <c r="Z79">
        <v>24784</v>
      </c>
      <c r="AA79">
        <v>37540</v>
      </c>
      <c r="AB79">
        <v>39764.199999999997</v>
      </c>
      <c r="AC79">
        <v>45948.999999999993</v>
      </c>
      <c r="AD79">
        <v>23974.6</v>
      </c>
      <c r="AE79">
        <v>9932</v>
      </c>
      <c r="AF79">
        <v>18096.800000000003</v>
      </c>
      <c r="AG79">
        <v>34484</v>
      </c>
      <c r="AH79">
        <v>19353.400000000001</v>
      </c>
      <c r="AI79">
        <v>22491</v>
      </c>
      <c r="AJ79">
        <v>28893.8</v>
      </c>
      <c r="AK79">
        <v>14732.199999999999</v>
      </c>
      <c r="AL79">
        <v>6343.6</v>
      </c>
      <c r="AM79">
        <v>30413.799999999996</v>
      </c>
      <c r="AN79">
        <v>18725.8</v>
      </c>
      <c r="AO79">
        <v>33442.199999999997</v>
      </c>
      <c r="AP79">
        <v>22520.999999999996</v>
      </c>
      <c r="AQ79">
        <v>31586.800000000003</v>
      </c>
      <c r="AR79">
        <v>25471.4</v>
      </c>
      <c r="AS79">
        <v>45309.200000000004</v>
      </c>
      <c r="AT79">
        <v>27193.800000000003</v>
      </c>
      <c r="AU79">
        <v>26336.600000000002</v>
      </c>
      <c r="AV79">
        <v>37372</v>
      </c>
      <c r="AW79">
        <v>26781.600000000002</v>
      </c>
      <c r="AX79">
        <v>32547.4</v>
      </c>
      <c r="AY79">
        <v>31325.200000000004</v>
      </c>
      <c r="AZ79">
        <v>23337</v>
      </c>
      <c r="BA79">
        <v>19220.400000000001</v>
      </c>
      <c r="BB79">
        <v>27003.399999999998</v>
      </c>
      <c r="BC79">
        <v>32833.4</v>
      </c>
      <c r="BD79">
        <v>21072.399999999998</v>
      </c>
      <c r="BE79">
        <v>18514.200000000004</v>
      </c>
      <c r="BF79">
        <v>27076.799999999999</v>
      </c>
      <c r="BG79">
        <v>17829.599999999999</v>
      </c>
      <c r="BH79">
        <v>12965.6</v>
      </c>
      <c r="BI79">
        <v>15441.6</v>
      </c>
      <c r="BJ79">
        <v>7300.8</v>
      </c>
      <c r="BK79">
        <v>39508</v>
      </c>
      <c r="BL79">
        <v>27993.599999999999</v>
      </c>
      <c r="BM79">
        <v>36154.799999999996</v>
      </c>
      <c r="BN79">
        <v>19482.599999999999</v>
      </c>
      <c r="BO79">
        <v>26509.599999999999</v>
      </c>
      <c r="BP79">
        <v>25669.599999999999</v>
      </c>
      <c r="BQ79">
        <v>19434.8</v>
      </c>
      <c r="BR79">
        <v>5089</v>
      </c>
      <c r="BS79">
        <v>11882</v>
      </c>
      <c r="BT79">
        <v>16202.8</v>
      </c>
      <c r="BU79">
        <v>31646.800000000003</v>
      </c>
      <c r="BV79">
        <v>23872.800000000003</v>
      </c>
      <c r="BW79">
        <v>27241</v>
      </c>
      <c r="BX79">
        <v>22776.199999999997</v>
      </c>
      <c r="BY79">
        <v>49944.800000000003</v>
      </c>
      <c r="BZ79">
        <v>19712</v>
      </c>
      <c r="CA79">
        <v>40612.199999999997</v>
      </c>
      <c r="CB79">
        <v>29115.800000000003</v>
      </c>
      <c r="CC79">
        <v>41774.199999999997</v>
      </c>
      <c r="CD79">
        <v>10589.199999999999</v>
      </c>
      <c r="CE79">
        <v>37035.599999999999</v>
      </c>
      <c r="CF79">
        <v>20617.399999999998</v>
      </c>
      <c r="CG79">
        <v>15357.6</v>
      </c>
      <c r="CH79">
        <v>36104.399999999994</v>
      </c>
      <c r="CI79">
        <v>17157.8</v>
      </c>
      <c r="CJ79">
        <v>46058.2</v>
      </c>
      <c r="CK79">
        <v>43773.2</v>
      </c>
      <c r="CL79">
        <v>40764</v>
      </c>
      <c r="CM79">
        <v>22466.399999999998</v>
      </c>
      <c r="CN79">
        <v>32950.800000000003</v>
      </c>
      <c r="CO79">
        <v>23680.400000000001</v>
      </c>
      <c r="CP79">
        <v>32540.6</v>
      </c>
      <c r="CQ79">
        <v>42570.600000000006</v>
      </c>
      <c r="CR79">
        <v>19997.8</v>
      </c>
      <c r="CS79">
        <v>45937.200000000004</v>
      </c>
      <c r="CT79">
        <v>31466.799999999999</v>
      </c>
      <c r="CU79">
        <v>22523.200000000001</v>
      </c>
      <c r="CV79">
        <v>13440.6</v>
      </c>
      <c r="CW79">
        <v>24789.800000000003</v>
      </c>
      <c r="CY79">
        <f t="shared" si="4"/>
        <v>26847.324000000008</v>
      </c>
      <c r="CZ79">
        <f t="shared" si="5"/>
        <v>26847.324000000008</v>
      </c>
    </row>
    <row r="80" spans="2:104" x14ac:dyDescent="0.25">
      <c r="B80">
        <v>17342.400000000001</v>
      </c>
      <c r="C80">
        <v>26296.2</v>
      </c>
      <c r="D80">
        <v>31442</v>
      </c>
      <c r="E80">
        <v>25783</v>
      </c>
      <c r="F80">
        <v>38083</v>
      </c>
      <c r="G80">
        <v>21949.599999999999</v>
      </c>
      <c r="H80">
        <v>23436.2</v>
      </c>
      <c r="I80">
        <v>25997.8</v>
      </c>
      <c r="J80">
        <v>36212.800000000003</v>
      </c>
      <c r="K80">
        <v>26722</v>
      </c>
      <c r="L80">
        <v>22227</v>
      </c>
      <c r="M80">
        <v>29923.600000000002</v>
      </c>
      <c r="N80">
        <v>44615</v>
      </c>
      <c r="O80">
        <v>13190</v>
      </c>
      <c r="P80">
        <v>21412.6</v>
      </c>
      <c r="Q80">
        <v>20051.599999999999</v>
      </c>
      <c r="R80">
        <v>37149.600000000006</v>
      </c>
      <c r="S80">
        <v>18023.8</v>
      </c>
      <c r="T80">
        <v>23947.399999999998</v>
      </c>
      <c r="U80">
        <v>44777.4</v>
      </c>
      <c r="V80">
        <v>30184.6</v>
      </c>
      <c r="W80">
        <v>18078.400000000001</v>
      </c>
      <c r="X80">
        <v>27586.2</v>
      </c>
      <c r="Y80">
        <v>25370.799999999999</v>
      </c>
      <c r="Z80">
        <v>22175.599999999999</v>
      </c>
      <c r="AA80">
        <v>39811</v>
      </c>
      <c r="AB80">
        <v>43375</v>
      </c>
      <c r="AC80">
        <v>40543.200000000004</v>
      </c>
      <c r="AD80">
        <v>21072.600000000002</v>
      </c>
      <c r="AE80">
        <v>11779.2</v>
      </c>
      <c r="AF80">
        <v>17313</v>
      </c>
      <c r="AG80">
        <v>33672.800000000003</v>
      </c>
      <c r="AH80">
        <v>22553.800000000003</v>
      </c>
      <c r="AI80">
        <v>21745.4</v>
      </c>
      <c r="AJ80">
        <v>28279.4</v>
      </c>
      <c r="AK80">
        <v>13805.999999999998</v>
      </c>
      <c r="AL80">
        <v>7244.6</v>
      </c>
      <c r="AM80">
        <v>28843</v>
      </c>
      <c r="AN80">
        <v>21902.400000000001</v>
      </c>
      <c r="AO80">
        <v>30598.799999999999</v>
      </c>
      <c r="AP80">
        <v>19749.2</v>
      </c>
      <c r="AQ80">
        <v>33024.800000000003</v>
      </c>
      <c r="AR80">
        <v>28490.200000000004</v>
      </c>
      <c r="AS80">
        <v>42888.399999999994</v>
      </c>
      <c r="AT80">
        <v>26218</v>
      </c>
      <c r="AU80">
        <v>28237.200000000004</v>
      </c>
      <c r="AV80">
        <v>34611.199999999997</v>
      </c>
      <c r="AW80">
        <v>25006.800000000003</v>
      </c>
      <c r="AX80">
        <v>33229.199999999997</v>
      </c>
      <c r="AY80">
        <v>30469.600000000002</v>
      </c>
      <c r="AZ80">
        <v>23913</v>
      </c>
      <c r="BA80">
        <v>17755.200000000004</v>
      </c>
      <c r="BB80">
        <v>28479</v>
      </c>
      <c r="BC80">
        <v>33054.800000000003</v>
      </c>
      <c r="BD80">
        <v>21494.6</v>
      </c>
      <c r="BE80">
        <v>15187.6</v>
      </c>
      <c r="BF80">
        <v>27512</v>
      </c>
      <c r="BG80">
        <v>14235.800000000001</v>
      </c>
      <c r="BH80">
        <v>13154.6</v>
      </c>
      <c r="BI80">
        <v>17753.400000000001</v>
      </c>
      <c r="BJ80">
        <v>5753.5999999999995</v>
      </c>
      <c r="BK80">
        <v>38793.200000000004</v>
      </c>
      <c r="BL80">
        <v>30473.4</v>
      </c>
      <c r="BM80">
        <v>35762.400000000001</v>
      </c>
      <c r="BN80">
        <v>20881</v>
      </c>
      <c r="BO80">
        <v>27414.6</v>
      </c>
      <c r="BP80">
        <v>26882.6</v>
      </c>
      <c r="BQ80">
        <v>16943.8</v>
      </c>
      <c r="BR80">
        <v>6074.6</v>
      </c>
      <c r="BS80">
        <v>11973.2</v>
      </c>
      <c r="BT80">
        <v>18726.400000000001</v>
      </c>
      <c r="BU80">
        <v>33287.799999999996</v>
      </c>
      <c r="BV80">
        <v>26282.799999999999</v>
      </c>
      <c r="BW80">
        <v>26371.399999999998</v>
      </c>
      <c r="BX80">
        <v>21955.8</v>
      </c>
      <c r="BY80">
        <v>48753</v>
      </c>
      <c r="BZ80">
        <v>15865.199999999999</v>
      </c>
      <c r="CA80">
        <v>41610.800000000003</v>
      </c>
      <c r="CB80">
        <v>26704.6</v>
      </c>
      <c r="CC80">
        <v>41058</v>
      </c>
      <c r="CD80">
        <v>11395.400000000001</v>
      </c>
      <c r="CE80">
        <v>38458.599999999991</v>
      </c>
      <c r="CF80">
        <v>23998</v>
      </c>
      <c r="CG80">
        <v>16995</v>
      </c>
      <c r="CH80">
        <v>33609</v>
      </c>
      <c r="CI80">
        <v>18503.2</v>
      </c>
      <c r="CJ80">
        <v>44875.199999999997</v>
      </c>
      <c r="CK80">
        <v>40862.199999999997</v>
      </c>
      <c r="CL80">
        <v>37537.4</v>
      </c>
      <c r="CM80">
        <v>23527.599999999999</v>
      </c>
      <c r="CN80">
        <v>34977.399999999994</v>
      </c>
      <c r="CO80">
        <v>24625.4</v>
      </c>
      <c r="CP80">
        <v>31330.400000000001</v>
      </c>
      <c r="CQ80">
        <v>42406.200000000004</v>
      </c>
      <c r="CR80">
        <v>22838.6</v>
      </c>
      <c r="CS80">
        <v>46728.399999999994</v>
      </c>
      <c r="CT80">
        <v>34303.199999999997</v>
      </c>
      <c r="CU80">
        <v>24450.6</v>
      </c>
      <c r="CV80">
        <v>13721.800000000003</v>
      </c>
      <c r="CW80">
        <v>22959.8</v>
      </c>
      <c r="CY80">
        <f t="shared" si="4"/>
        <v>26786.550000000003</v>
      </c>
      <c r="CZ80">
        <f t="shared" si="5"/>
        <v>26786.550000000003</v>
      </c>
    </row>
    <row r="81" spans="2:104" x14ac:dyDescent="0.25">
      <c r="B81">
        <v>18241</v>
      </c>
      <c r="C81">
        <v>20587.2</v>
      </c>
      <c r="D81">
        <v>33177.600000000006</v>
      </c>
      <c r="E81">
        <v>23302.800000000003</v>
      </c>
      <c r="F81">
        <v>37137</v>
      </c>
      <c r="G81">
        <v>21204</v>
      </c>
      <c r="H81">
        <v>24011.599999999999</v>
      </c>
      <c r="I81">
        <v>28614.400000000001</v>
      </c>
      <c r="J81">
        <v>35742.399999999994</v>
      </c>
      <c r="K81">
        <v>27176.2</v>
      </c>
      <c r="L81">
        <v>23031.599999999999</v>
      </c>
      <c r="M81">
        <v>32354.799999999999</v>
      </c>
      <c r="N81">
        <v>44684.800000000003</v>
      </c>
      <c r="O81">
        <v>10306.4</v>
      </c>
      <c r="P81">
        <v>25370.400000000001</v>
      </c>
      <c r="Q81">
        <v>19664</v>
      </c>
      <c r="R81">
        <v>37191</v>
      </c>
      <c r="S81">
        <v>24469.8</v>
      </c>
      <c r="T81">
        <v>24382</v>
      </c>
      <c r="U81">
        <v>44968.2</v>
      </c>
      <c r="V81">
        <v>30632.200000000004</v>
      </c>
      <c r="W81">
        <v>17652</v>
      </c>
      <c r="X81">
        <v>27237</v>
      </c>
      <c r="Y81">
        <v>24557.8</v>
      </c>
      <c r="Z81">
        <v>20975.4</v>
      </c>
      <c r="AA81">
        <v>39643.800000000003</v>
      </c>
      <c r="AB81">
        <v>42573.2</v>
      </c>
      <c r="AC81">
        <v>42228.200000000004</v>
      </c>
      <c r="AD81">
        <v>20369</v>
      </c>
      <c r="AE81">
        <v>14215.8</v>
      </c>
      <c r="AF81">
        <v>16819.999999999996</v>
      </c>
      <c r="AG81">
        <v>34409.599999999999</v>
      </c>
      <c r="AH81">
        <v>22959</v>
      </c>
      <c r="AI81">
        <v>21189</v>
      </c>
      <c r="AJ81">
        <v>28668.200000000004</v>
      </c>
      <c r="AK81">
        <v>14457.2</v>
      </c>
      <c r="AL81">
        <v>7382.6</v>
      </c>
      <c r="AM81">
        <v>28673.8</v>
      </c>
      <c r="AN81">
        <v>21406.399999999998</v>
      </c>
      <c r="AO81">
        <v>31563.8</v>
      </c>
      <c r="AP81">
        <v>21759.399999999998</v>
      </c>
      <c r="AQ81">
        <v>31753.200000000001</v>
      </c>
      <c r="AR81">
        <v>29163.4</v>
      </c>
      <c r="AS81">
        <v>43801.599999999999</v>
      </c>
      <c r="AT81">
        <v>24325.600000000002</v>
      </c>
      <c r="AU81">
        <v>29066.399999999998</v>
      </c>
      <c r="AV81">
        <v>35046.6</v>
      </c>
      <c r="AW81">
        <v>23150</v>
      </c>
      <c r="AX81">
        <v>31785.4</v>
      </c>
      <c r="AY81">
        <v>30362.799999999999</v>
      </c>
      <c r="AZ81">
        <v>24999.399999999998</v>
      </c>
      <c r="BA81">
        <v>18032.400000000001</v>
      </c>
      <c r="BB81">
        <v>25820</v>
      </c>
      <c r="BC81">
        <v>33674.400000000001</v>
      </c>
      <c r="BD81">
        <v>20717.8</v>
      </c>
      <c r="BE81">
        <v>12595.4</v>
      </c>
      <c r="BF81">
        <v>27698.799999999999</v>
      </c>
      <c r="BG81">
        <v>16338.199999999999</v>
      </c>
      <c r="BH81">
        <v>14669</v>
      </c>
      <c r="BI81">
        <v>16572.599999999999</v>
      </c>
      <c r="BJ81">
        <v>5121.2</v>
      </c>
      <c r="BK81">
        <v>37193.999999999993</v>
      </c>
      <c r="BL81">
        <v>30121.4</v>
      </c>
      <c r="BM81">
        <v>36884.600000000006</v>
      </c>
      <c r="BN81">
        <v>22090.2</v>
      </c>
      <c r="BO81">
        <v>27081.800000000003</v>
      </c>
      <c r="BP81">
        <v>26064</v>
      </c>
      <c r="BQ81">
        <v>13846.6</v>
      </c>
      <c r="BR81">
        <v>7417.4000000000005</v>
      </c>
      <c r="BS81">
        <v>10962.8</v>
      </c>
      <c r="BT81">
        <v>16551.600000000002</v>
      </c>
      <c r="BU81">
        <v>31661</v>
      </c>
      <c r="BV81">
        <v>26488.199999999997</v>
      </c>
      <c r="BW81">
        <v>29854.400000000001</v>
      </c>
      <c r="BX81">
        <v>20301.8</v>
      </c>
      <c r="BY81">
        <v>50737.200000000004</v>
      </c>
      <c r="BZ81">
        <v>15913.400000000001</v>
      </c>
      <c r="CA81">
        <v>39355</v>
      </c>
      <c r="CB81">
        <v>28290.199999999997</v>
      </c>
      <c r="CC81">
        <v>41686.600000000006</v>
      </c>
      <c r="CD81">
        <v>10616.2</v>
      </c>
      <c r="CE81">
        <v>38689</v>
      </c>
      <c r="CF81">
        <v>26430.799999999999</v>
      </c>
      <c r="CG81">
        <v>15347.000000000002</v>
      </c>
      <c r="CH81">
        <v>34861.799999999996</v>
      </c>
      <c r="CI81">
        <v>20580.2</v>
      </c>
      <c r="CJ81">
        <v>41228.6</v>
      </c>
      <c r="CK81">
        <v>41120.6</v>
      </c>
      <c r="CL81">
        <v>37195</v>
      </c>
      <c r="CM81">
        <v>24566</v>
      </c>
      <c r="CN81">
        <v>34305.199999999997</v>
      </c>
      <c r="CO81">
        <v>23528.6</v>
      </c>
      <c r="CP81">
        <v>29708.799999999999</v>
      </c>
      <c r="CQ81">
        <v>44092.200000000004</v>
      </c>
      <c r="CR81">
        <v>25665.200000000004</v>
      </c>
      <c r="CS81">
        <v>47736.399999999994</v>
      </c>
      <c r="CT81">
        <v>34064.400000000001</v>
      </c>
      <c r="CU81">
        <v>21475.599999999999</v>
      </c>
      <c r="CV81">
        <v>15394.2</v>
      </c>
      <c r="CW81">
        <v>20630.400000000001</v>
      </c>
      <c r="CY81">
        <f t="shared" si="4"/>
        <v>26794.232000000004</v>
      </c>
      <c r="CZ81">
        <f t="shared" si="5"/>
        <v>26794.232000000004</v>
      </c>
    </row>
    <row r="82" spans="2:104" x14ac:dyDescent="0.25">
      <c r="B82">
        <v>16240.6</v>
      </c>
      <c r="C82">
        <v>22412.799999999999</v>
      </c>
      <c r="D82">
        <v>27431.599999999999</v>
      </c>
      <c r="E82">
        <v>25571.4</v>
      </c>
      <c r="F82">
        <v>36475.800000000003</v>
      </c>
      <c r="G82">
        <v>22730</v>
      </c>
      <c r="H82">
        <v>28123.8</v>
      </c>
      <c r="I82">
        <v>25755</v>
      </c>
      <c r="J82">
        <v>35618</v>
      </c>
      <c r="K82">
        <v>28126</v>
      </c>
      <c r="L82">
        <v>22178.6</v>
      </c>
      <c r="M82">
        <v>34409.800000000003</v>
      </c>
      <c r="N82">
        <v>42781.8</v>
      </c>
      <c r="O82">
        <v>10398.200000000001</v>
      </c>
      <c r="P82">
        <v>27398.999999999996</v>
      </c>
      <c r="Q82">
        <v>24435</v>
      </c>
      <c r="R82">
        <v>38809</v>
      </c>
      <c r="S82">
        <v>21731.599999999999</v>
      </c>
      <c r="T82">
        <v>26118.2</v>
      </c>
      <c r="U82">
        <v>44261.2</v>
      </c>
      <c r="V82">
        <v>30212.800000000003</v>
      </c>
      <c r="W82">
        <v>18898.599999999999</v>
      </c>
      <c r="X82">
        <v>28898.800000000003</v>
      </c>
      <c r="Y82">
        <v>24467.399999999998</v>
      </c>
      <c r="Z82">
        <v>19955.2</v>
      </c>
      <c r="AA82">
        <v>42017.200000000004</v>
      </c>
      <c r="AB82">
        <v>40958.6</v>
      </c>
      <c r="AC82">
        <v>42816.000000000007</v>
      </c>
      <c r="AD82">
        <v>22643.8</v>
      </c>
      <c r="AE82">
        <v>14813</v>
      </c>
      <c r="AF82">
        <v>16016.6</v>
      </c>
      <c r="AG82">
        <v>34515.800000000003</v>
      </c>
      <c r="AH82">
        <v>20503.400000000001</v>
      </c>
      <c r="AI82">
        <v>18596</v>
      </c>
      <c r="AJ82">
        <v>27839</v>
      </c>
      <c r="AK82">
        <v>15468.199999999999</v>
      </c>
      <c r="AL82">
        <v>7122.4000000000005</v>
      </c>
      <c r="AM82">
        <v>26001</v>
      </c>
      <c r="AN82">
        <v>23712.399999999998</v>
      </c>
      <c r="AO82">
        <v>28312.399999999998</v>
      </c>
      <c r="AP82">
        <v>20143.599999999999</v>
      </c>
      <c r="AQ82">
        <v>29478</v>
      </c>
      <c r="AR82">
        <v>29924.800000000003</v>
      </c>
      <c r="AS82">
        <v>44855.8</v>
      </c>
      <c r="AT82">
        <v>22384.799999999999</v>
      </c>
      <c r="AU82">
        <v>26355.199999999997</v>
      </c>
      <c r="AV82">
        <v>35108.6</v>
      </c>
      <c r="AW82">
        <v>20711.400000000001</v>
      </c>
      <c r="AX82">
        <v>31811.800000000003</v>
      </c>
      <c r="AY82">
        <v>31025.199999999997</v>
      </c>
      <c r="AZ82">
        <v>23806.600000000002</v>
      </c>
      <c r="BA82">
        <v>17722.599999999999</v>
      </c>
      <c r="BB82">
        <v>26351.800000000003</v>
      </c>
      <c r="BC82">
        <v>30739</v>
      </c>
      <c r="BD82">
        <v>22134.2</v>
      </c>
      <c r="BE82">
        <v>13417.6</v>
      </c>
      <c r="BF82">
        <v>28049.200000000001</v>
      </c>
      <c r="BG82">
        <v>14919</v>
      </c>
      <c r="BH82">
        <v>11963</v>
      </c>
      <c r="BI82">
        <v>14532.8</v>
      </c>
      <c r="BJ82">
        <v>5377</v>
      </c>
      <c r="BK82">
        <v>34791</v>
      </c>
      <c r="BL82">
        <v>33341.4</v>
      </c>
      <c r="BM82">
        <v>37401.800000000003</v>
      </c>
      <c r="BN82">
        <v>21746</v>
      </c>
      <c r="BO82">
        <v>23807.600000000002</v>
      </c>
      <c r="BP82">
        <v>30440</v>
      </c>
      <c r="BQ82">
        <v>15503.6</v>
      </c>
      <c r="BR82">
        <v>8982.6</v>
      </c>
      <c r="BS82">
        <v>9830.6</v>
      </c>
      <c r="BT82">
        <v>14276.2</v>
      </c>
      <c r="BU82">
        <v>32908.200000000004</v>
      </c>
      <c r="BV82">
        <v>26257.4</v>
      </c>
      <c r="BW82">
        <v>31635.199999999997</v>
      </c>
      <c r="BX82">
        <v>19103.400000000001</v>
      </c>
      <c r="BY82">
        <v>51942.6</v>
      </c>
      <c r="BZ82">
        <v>16679.599999999999</v>
      </c>
      <c r="CA82">
        <v>38425.800000000003</v>
      </c>
      <c r="CB82">
        <v>28318.6</v>
      </c>
      <c r="CC82">
        <v>40790.400000000001</v>
      </c>
      <c r="CD82">
        <v>9514</v>
      </c>
      <c r="CE82">
        <v>43990.6</v>
      </c>
      <c r="CF82">
        <v>27916.400000000001</v>
      </c>
      <c r="CG82">
        <v>16692.399999999998</v>
      </c>
      <c r="CH82">
        <v>33585</v>
      </c>
      <c r="CI82">
        <v>20684.599999999999</v>
      </c>
      <c r="CJ82">
        <v>38364.800000000003</v>
      </c>
      <c r="CK82">
        <v>43876.399999999994</v>
      </c>
      <c r="CL82">
        <v>36736.400000000001</v>
      </c>
      <c r="CM82">
        <v>24486.399999999998</v>
      </c>
      <c r="CN82">
        <v>33691.199999999997</v>
      </c>
      <c r="CO82">
        <v>21751.200000000001</v>
      </c>
      <c r="CP82">
        <v>30631.399999999998</v>
      </c>
      <c r="CQ82">
        <v>45164.6</v>
      </c>
      <c r="CR82">
        <v>29766.799999999999</v>
      </c>
      <c r="CS82">
        <v>48704.4</v>
      </c>
      <c r="CT82">
        <v>37031.4</v>
      </c>
      <c r="CU82">
        <v>19224</v>
      </c>
      <c r="CV82">
        <v>12174.599999999999</v>
      </c>
      <c r="CW82">
        <v>22189.200000000001</v>
      </c>
      <c r="CY82">
        <f t="shared" si="4"/>
        <v>26779.458000000002</v>
      </c>
      <c r="CZ82">
        <f t="shared" si="5"/>
        <v>26779.458000000002</v>
      </c>
    </row>
    <row r="83" spans="2:104" x14ac:dyDescent="0.25">
      <c r="B83">
        <v>16439.400000000001</v>
      </c>
      <c r="C83">
        <v>23035.200000000001</v>
      </c>
      <c r="D83">
        <v>26177.199999999997</v>
      </c>
      <c r="E83">
        <v>24578</v>
      </c>
      <c r="F83">
        <v>35057.600000000006</v>
      </c>
      <c r="G83">
        <v>18684.8</v>
      </c>
      <c r="H83">
        <v>26391.200000000001</v>
      </c>
      <c r="I83">
        <v>27184</v>
      </c>
      <c r="J83">
        <v>35565.800000000003</v>
      </c>
      <c r="K83">
        <v>25796</v>
      </c>
      <c r="L83">
        <v>25510</v>
      </c>
      <c r="M83">
        <v>37327.800000000003</v>
      </c>
      <c r="N83">
        <v>42361.4</v>
      </c>
      <c r="O83">
        <v>12241.4</v>
      </c>
      <c r="P83">
        <v>25837.200000000004</v>
      </c>
      <c r="Q83">
        <v>23545</v>
      </c>
      <c r="R83">
        <v>41480.199999999997</v>
      </c>
      <c r="S83">
        <v>21818.399999999998</v>
      </c>
      <c r="T83">
        <v>28311</v>
      </c>
      <c r="U83">
        <v>44476.399999999994</v>
      </c>
      <c r="V83">
        <v>30338.000000000004</v>
      </c>
      <c r="W83">
        <v>17910.599999999999</v>
      </c>
      <c r="X83">
        <v>28680.799999999999</v>
      </c>
      <c r="Y83">
        <v>24918.400000000001</v>
      </c>
      <c r="Z83">
        <v>21535</v>
      </c>
      <c r="AA83">
        <v>42070.200000000004</v>
      </c>
      <c r="AB83">
        <v>41809.4</v>
      </c>
      <c r="AC83">
        <v>40295.999999999993</v>
      </c>
      <c r="AD83">
        <v>22494.6</v>
      </c>
      <c r="AE83">
        <v>13556</v>
      </c>
      <c r="AF83">
        <v>16399.2</v>
      </c>
      <c r="AG83">
        <v>34618</v>
      </c>
      <c r="AH83">
        <v>21756.400000000001</v>
      </c>
      <c r="AI83">
        <v>17679.600000000002</v>
      </c>
      <c r="AJ83">
        <v>26266.799999999999</v>
      </c>
      <c r="AK83">
        <v>16252.199999999999</v>
      </c>
      <c r="AL83">
        <v>5723.2000000000007</v>
      </c>
      <c r="AM83">
        <v>27429</v>
      </c>
      <c r="AN83">
        <v>22326</v>
      </c>
      <c r="AO83">
        <v>27615.4</v>
      </c>
      <c r="AP83">
        <v>21051.799999999996</v>
      </c>
      <c r="AQ83">
        <v>26716</v>
      </c>
      <c r="AR83">
        <v>29115.399999999998</v>
      </c>
      <c r="AS83">
        <v>43501.2</v>
      </c>
      <c r="AT83">
        <v>23325.4</v>
      </c>
      <c r="AU83">
        <v>27997.8</v>
      </c>
      <c r="AV83">
        <v>34969.800000000003</v>
      </c>
      <c r="AW83">
        <v>23961.799999999996</v>
      </c>
      <c r="AX83">
        <v>28517</v>
      </c>
      <c r="AY83">
        <v>28703</v>
      </c>
      <c r="AZ83">
        <v>23040.2</v>
      </c>
      <c r="BA83">
        <v>18873.600000000002</v>
      </c>
      <c r="BB83">
        <v>23275.8</v>
      </c>
      <c r="BC83">
        <v>35216.6</v>
      </c>
      <c r="BD83">
        <v>25008.2</v>
      </c>
      <c r="BE83">
        <v>14651.8</v>
      </c>
      <c r="BF83">
        <v>29873.799999999996</v>
      </c>
      <c r="BG83">
        <v>12027.600000000002</v>
      </c>
      <c r="BH83">
        <v>12022.399999999998</v>
      </c>
      <c r="BI83">
        <v>17792</v>
      </c>
      <c r="BJ83">
        <v>7391.7999999999993</v>
      </c>
      <c r="BK83">
        <v>35930.199999999997</v>
      </c>
      <c r="BL83">
        <v>34328.6</v>
      </c>
      <c r="BM83">
        <v>32534.799999999999</v>
      </c>
      <c r="BN83">
        <v>21459.599999999999</v>
      </c>
      <c r="BO83">
        <v>26559.599999999999</v>
      </c>
      <c r="BP83">
        <v>27923.399999999998</v>
      </c>
      <c r="BQ83">
        <v>14607.599999999999</v>
      </c>
      <c r="BR83">
        <v>10918.6</v>
      </c>
      <c r="BS83">
        <v>12037.8</v>
      </c>
      <c r="BT83">
        <v>15920.399999999998</v>
      </c>
      <c r="BU83">
        <v>30680.799999999999</v>
      </c>
      <c r="BV83">
        <v>25649.599999999999</v>
      </c>
      <c r="BW83">
        <v>30369.199999999997</v>
      </c>
      <c r="BX83">
        <v>18331</v>
      </c>
      <c r="BY83">
        <v>51579.200000000004</v>
      </c>
      <c r="BZ83">
        <v>13607.599999999999</v>
      </c>
      <c r="CA83">
        <v>36188.199999999997</v>
      </c>
      <c r="CB83">
        <v>29172.6</v>
      </c>
      <c r="CC83">
        <v>38513.799999999996</v>
      </c>
      <c r="CD83">
        <v>10577.8</v>
      </c>
      <c r="CE83">
        <v>44637.200000000004</v>
      </c>
      <c r="CF83">
        <v>28456.399999999998</v>
      </c>
      <c r="CG83">
        <v>17031.399999999998</v>
      </c>
      <c r="CH83">
        <v>35731</v>
      </c>
      <c r="CI83">
        <v>20189</v>
      </c>
      <c r="CJ83">
        <v>40085.4</v>
      </c>
      <c r="CK83">
        <v>41687.799999999996</v>
      </c>
      <c r="CL83">
        <v>38332.800000000003</v>
      </c>
      <c r="CM83">
        <v>24657.200000000001</v>
      </c>
      <c r="CN83">
        <v>35513</v>
      </c>
      <c r="CO83">
        <v>21427.199999999997</v>
      </c>
      <c r="CP83">
        <v>28992.800000000003</v>
      </c>
      <c r="CQ83">
        <v>43707.200000000004</v>
      </c>
      <c r="CR83">
        <v>25925.200000000001</v>
      </c>
      <c r="CS83">
        <v>47821</v>
      </c>
      <c r="CT83">
        <v>35107.200000000004</v>
      </c>
      <c r="CU83">
        <v>15917.6</v>
      </c>
      <c r="CV83">
        <v>10546.400000000001</v>
      </c>
      <c r="CW83">
        <v>24885.8</v>
      </c>
      <c r="CY83">
        <f t="shared" si="4"/>
        <v>26660.678000000007</v>
      </c>
      <c r="CZ83">
        <f t="shared" si="5"/>
        <v>26660.678000000007</v>
      </c>
    </row>
    <row r="84" spans="2:104" x14ac:dyDescent="0.25">
      <c r="B84">
        <v>15671.4</v>
      </c>
      <c r="C84">
        <v>20414</v>
      </c>
      <c r="D84">
        <v>28976</v>
      </c>
      <c r="E84">
        <v>24040.600000000002</v>
      </c>
      <c r="F84">
        <v>40658.199999999997</v>
      </c>
      <c r="G84">
        <v>23692.799999999999</v>
      </c>
      <c r="H84">
        <v>28560.800000000003</v>
      </c>
      <c r="I84">
        <v>25766.400000000001</v>
      </c>
      <c r="J84">
        <v>36695</v>
      </c>
      <c r="K84">
        <v>28354</v>
      </c>
      <c r="L84">
        <v>25270.400000000001</v>
      </c>
      <c r="M84">
        <v>39329.400000000009</v>
      </c>
      <c r="N84">
        <v>37664</v>
      </c>
      <c r="O84">
        <v>11596</v>
      </c>
      <c r="P84">
        <v>27029.800000000003</v>
      </c>
      <c r="Q84">
        <v>24195.599999999999</v>
      </c>
      <c r="R84">
        <v>45774</v>
      </c>
      <c r="S84">
        <v>20806.400000000001</v>
      </c>
      <c r="T84">
        <v>28104</v>
      </c>
      <c r="U84">
        <v>44700.2</v>
      </c>
      <c r="V84">
        <v>31917.4</v>
      </c>
      <c r="W84">
        <v>19059.599999999999</v>
      </c>
      <c r="X84">
        <v>28386.400000000001</v>
      </c>
      <c r="Y84">
        <v>24239</v>
      </c>
      <c r="Z84">
        <v>21050.2</v>
      </c>
      <c r="AA84">
        <v>39698.800000000003</v>
      </c>
      <c r="AB84">
        <v>45019.6</v>
      </c>
      <c r="AC84">
        <v>40425.200000000004</v>
      </c>
      <c r="AD84">
        <v>25120.399999999998</v>
      </c>
      <c r="AE84">
        <v>13980.8</v>
      </c>
      <c r="AF84">
        <v>14060.2</v>
      </c>
      <c r="AG84">
        <v>32592.799999999999</v>
      </c>
      <c r="AH84">
        <v>22795.199999999997</v>
      </c>
      <c r="AI84">
        <v>19832</v>
      </c>
      <c r="AJ84">
        <v>26195.800000000003</v>
      </c>
      <c r="AK84">
        <v>14763.8</v>
      </c>
      <c r="AL84">
        <v>5717.4</v>
      </c>
      <c r="AM84">
        <v>30090.400000000001</v>
      </c>
      <c r="AN84">
        <v>24488.200000000004</v>
      </c>
      <c r="AO84">
        <v>27779.399999999998</v>
      </c>
      <c r="AP84">
        <v>21505.4</v>
      </c>
      <c r="AQ84">
        <v>28474.800000000003</v>
      </c>
      <c r="AR84">
        <v>26145</v>
      </c>
      <c r="AS84">
        <v>42335.6</v>
      </c>
      <c r="AT84">
        <v>23654.799999999999</v>
      </c>
      <c r="AU84">
        <v>26685.8</v>
      </c>
      <c r="AV84">
        <v>36303.800000000003</v>
      </c>
      <c r="AW84">
        <v>23321.599999999999</v>
      </c>
      <c r="AX84">
        <v>25092.2</v>
      </c>
      <c r="AY84">
        <v>30816.600000000002</v>
      </c>
      <c r="AZ84">
        <v>23137.199999999997</v>
      </c>
      <c r="BA84">
        <v>19454.8</v>
      </c>
      <c r="BB84">
        <v>21784.799999999999</v>
      </c>
      <c r="BC84">
        <v>32352.6</v>
      </c>
      <c r="BD84">
        <v>26863.200000000001</v>
      </c>
      <c r="BE84">
        <v>18895.400000000001</v>
      </c>
      <c r="BF84">
        <v>31534.400000000001</v>
      </c>
      <c r="BG84">
        <v>11790.6</v>
      </c>
      <c r="BH84">
        <v>12247.2</v>
      </c>
      <c r="BI84">
        <v>16364.4</v>
      </c>
      <c r="BJ84">
        <v>7574.8</v>
      </c>
      <c r="BK84">
        <v>35892.400000000001</v>
      </c>
      <c r="BL84">
        <v>31430.799999999999</v>
      </c>
      <c r="BM84">
        <v>29827.4</v>
      </c>
      <c r="BN84">
        <v>21595.599999999999</v>
      </c>
      <c r="BO84">
        <v>24425.399999999998</v>
      </c>
      <c r="BP84">
        <v>27918.600000000002</v>
      </c>
      <c r="BQ84">
        <v>11743.8</v>
      </c>
      <c r="BR84">
        <v>10402.200000000001</v>
      </c>
      <c r="BS84">
        <v>12359.6</v>
      </c>
      <c r="BT84">
        <v>15444.6</v>
      </c>
      <c r="BU84">
        <v>30893.399999999998</v>
      </c>
      <c r="BV84">
        <v>27797</v>
      </c>
      <c r="BW84">
        <v>26986.399999999998</v>
      </c>
      <c r="BX84">
        <v>16986.800000000003</v>
      </c>
      <c r="BY84">
        <v>50179.8</v>
      </c>
      <c r="BZ84">
        <v>12963.6</v>
      </c>
      <c r="CA84">
        <v>36436.200000000004</v>
      </c>
      <c r="CB84">
        <v>28371.200000000001</v>
      </c>
      <c r="CC84">
        <v>40960.600000000006</v>
      </c>
      <c r="CD84">
        <v>8063.7999999999993</v>
      </c>
      <c r="CE84">
        <v>44466.8</v>
      </c>
      <c r="CF84">
        <v>29206</v>
      </c>
      <c r="CG84">
        <v>16128.999999999998</v>
      </c>
      <c r="CH84">
        <v>35716</v>
      </c>
      <c r="CI84">
        <v>19835.800000000003</v>
      </c>
      <c r="CJ84">
        <v>39764.199999999997</v>
      </c>
      <c r="CK84">
        <v>38366</v>
      </c>
      <c r="CL84">
        <v>41824.200000000004</v>
      </c>
      <c r="CM84">
        <v>26858.199999999997</v>
      </c>
      <c r="CN84">
        <v>37259.600000000006</v>
      </c>
      <c r="CO84">
        <v>19295.800000000003</v>
      </c>
      <c r="CP84">
        <v>28699.199999999997</v>
      </c>
      <c r="CQ84">
        <v>42960.800000000003</v>
      </c>
      <c r="CR84">
        <v>27513.199999999997</v>
      </c>
      <c r="CS84">
        <v>44575</v>
      </c>
      <c r="CT84">
        <v>32518</v>
      </c>
      <c r="CU84">
        <v>15506.200000000003</v>
      </c>
      <c r="CV84">
        <v>13085.6</v>
      </c>
      <c r="CW84">
        <v>24892.399999999998</v>
      </c>
      <c r="CY84">
        <f t="shared" si="4"/>
        <v>26699.978000000014</v>
      </c>
      <c r="CZ84">
        <f t="shared" si="5"/>
        <v>26699.978000000014</v>
      </c>
    </row>
    <row r="85" spans="2:104" x14ac:dyDescent="0.25">
      <c r="B85">
        <v>18119.199999999997</v>
      </c>
      <c r="C85">
        <v>22166.199999999997</v>
      </c>
      <c r="D85">
        <v>29063.200000000001</v>
      </c>
      <c r="E85">
        <v>27353.200000000001</v>
      </c>
      <c r="F85">
        <v>42040.2</v>
      </c>
      <c r="G85">
        <v>26794.2</v>
      </c>
      <c r="H85">
        <v>27568.6</v>
      </c>
      <c r="I85">
        <v>27219.200000000001</v>
      </c>
      <c r="J85">
        <v>39090.199999999997</v>
      </c>
      <c r="K85">
        <v>30884.800000000003</v>
      </c>
      <c r="L85">
        <v>26168</v>
      </c>
      <c r="M85">
        <v>40078.199999999997</v>
      </c>
      <c r="N85">
        <v>37782.400000000001</v>
      </c>
      <c r="O85">
        <v>12996</v>
      </c>
      <c r="P85">
        <v>27120.800000000003</v>
      </c>
      <c r="Q85">
        <v>24838.800000000003</v>
      </c>
      <c r="R85">
        <v>44459.8</v>
      </c>
      <c r="S85">
        <v>24586.799999999999</v>
      </c>
      <c r="T85">
        <v>30918.6</v>
      </c>
      <c r="U85">
        <v>45128.600000000006</v>
      </c>
      <c r="V85">
        <v>29303.4</v>
      </c>
      <c r="W85">
        <v>19325.400000000001</v>
      </c>
      <c r="X85">
        <v>29063.4</v>
      </c>
      <c r="Y85">
        <v>31343.599999999999</v>
      </c>
      <c r="Z85">
        <v>21390.2</v>
      </c>
      <c r="AA85">
        <v>39870.400000000001</v>
      </c>
      <c r="AB85">
        <v>41597</v>
      </c>
      <c r="AC85">
        <v>41433.4</v>
      </c>
      <c r="AD85">
        <v>22298.799999999999</v>
      </c>
      <c r="AE85">
        <v>17326.599999999999</v>
      </c>
      <c r="AF85">
        <v>14648.6</v>
      </c>
      <c r="AG85">
        <v>31114.199999999997</v>
      </c>
      <c r="AH85">
        <v>24882.399999999998</v>
      </c>
      <c r="AI85">
        <v>15630.6</v>
      </c>
      <c r="AJ85">
        <v>26686.400000000001</v>
      </c>
      <c r="AK85">
        <v>12978.599999999999</v>
      </c>
      <c r="AL85">
        <v>4587.1999999999989</v>
      </c>
      <c r="AM85">
        <v>30385.200000000004</v>
      </c>
      <c r="AN85">
        <v>27351.399999999998</v>
      </c>
      <c r="AO85">
        <v>26111</v>
      </c>
      <c r="AP85">
        <v>19701.599999999999</v>
      </c>
      <c r="AQ85">
        <v>28003.200000000001</v>
      </c>
      <c r="AR85">
        <v>23613.8</v>
      </c>
      <c r="AS85">
        <v>40549.4</v>
      </c>
      <c r="AT85">
        <v>23395.800000000003</v>
      </c>
      <c r="AU85">
        <v>24381.399999999998</v>
      </c>
      <c r="AV85">
        <v>34806.400000000001</v>
      </c>
      <c r="AW85">
        <v>19671.8</v>
      </c>
      <c r="AX85">
        <v>26902.000000000004</v>
      </c>
      <c r="AY85">
        <v>31764.400000000001</v>
      </c>
      <c r="AZ85">
        <v>23696</v>
      </c>
      <c r="BA85">
        <v>23565.599999999999</v>
      </c>
      <c r="BB85">
        <v>19252.8</v>
      </c>
      <c r="BC85">
        <v>34886.199999999997</v>
      </c>
      <c r="BD85">
        <v>26377</v>
      </c>
      <c r="BE85">
        <v>13127</v>
      </c>
      <c r="BF85">
        <v>31040</v>
      </c>
      <c r="BG85">
        <v>13444.8</v>
      </c>
      <c r="BH85">
        <v>12356.400000000001</v>
      </c>
      <c r="BI85">
        <v>21310.799999999999</v>
      </c>
      <c r="BJ85">
        <v>9007.7999999999993</v>
      </c>
      <c r="BK85">
        <v>36774.800000000003</v>
      </c>
      <c r="BL85">
        <v>33080.199999999997</v>
      </c>
      <c r="BM85">
        <v>30701.599999999999</v>
      </c>
      <c r="BN85">
        <v>21519.199999999997</v>
      </c>
      <c r="BO85">
        <v>27188.6</v>
      </c>
      <c r="BP85">
        <v>27033.599999999999</v>
      </c>
      <c r="BQ85">
        <v>10385.799999999999</v>
      </c>
      <c r="BR85">
        <v>12160.599999999999</v>
      </c>
      <c r="BS85">
        <v>13392.199999999999</v>
      </c>
      <c r="BT85">
        <v>13157.6</v>
      </c>
      <c r="BU85">
        <v>31421</v>
      </c>
      <c r="BV85">
        <v>25334.2</v>
      </c>
      <c r="BW85">
        <v>28441.599999999999</v>
      </c>
      <c r="BX85">
        <v>18555</v>
      </c>
      <c r="BY85">
        <v>52659.6</v>
      </c>
      <c r="BZ85">
        <v>12539.599999999999</v>
      </c>
      <c r="CA85">
        <v>36595.399999999994</v>
      </c>
      <c r="CB85">
        <v>28661.4</v>
      </c>
      <c r="CC85">
        <v>38088.400000000001</v>
      </c>
      <c r="CD85">
        <v>10595.2</v>
      </c>
      <c r="CE85">
        <v>47906.000000000007</v>
      </c>
      <c r="CF85">
        <v>28400</v>
      </c>
      <c r="CG85">
        <v>19289.8</v>
      </c>
      <c r="CH85">
        <v>34164.600000000006</v>
      </c>
      <c r="CI85">
        <v>20212.399999999998</v>
      </c>
      <c r="CJ85">
        <v>39421.199999999997</v>
      </c>
      <c r="CK85">
        <v>40487.599999999999</v>
      </c>
      <c r="CL85">
        <v>41375.599999999999</v>
      </c>
      <c r="CM85">
        <v>27597.999999999996</v>
      </c>
      <c r="CN85">
        <v>35476</v>
      </c>
      <c r="CO85">
        <v>17789</v>
      </c>
      <c r="CP85">
        <v>28256.6</v>
      </c>
      <c r="CQ85">
        <v>46386.399999999994</v>
      </c>
      <c r="CR85">
        <v>28008.6</v>
      </c>
      <c r="CS85">
        <v>45377.2</v>
      </c>
      <c r="CT85">
        <v>30156</v>
      </c>
      <c r="CU85">
        <v>16376.4</v>
      </c>
      <c r="CV85">
        <v>12850</v>
      </c>
      <c r="CW85">
        <v>24792.400000000001</v>
      </c>
      <c r="CY85">
        <f t="shared" si="4"/>
        <v>27051.684000000008</v>
      </c>
      <c r="CZ85">
        <f t="shared" si="5"/>
        <v>27051.684000000008</v>
      </c>
    </row>
    <row r="86" spans="2:104" x14ac:dyDescent="0.25">
      <c r="B86">
        <v>16531.8</v>
      </c>
      <c r="C86">
        <v>23517.599999999999</v>
      </c>
      <c r="D86">
        <v>32024.400000000001</v>
      </c>
      <c r="E86">
        <v>29414.2</v>
      </c>
      <c r="F86">
        <v>40643.800000000003</v>
      </c>
      <c r="G86">
        <v>23253.599999999999</v>
      </c>
      <c r="H86">
        <v>27083.200000000001</v>
      </c>
      <c r="I86">
        <v>27302.400000000001</v>
      </c>
      <c r="J86">
        <v>42623</v>
      </c>
      <c r="K86">
        <v>34352</v>
      </c>
      <c r="L86">
        <v>26261.4</v>
      </c>
      <c r="M86">
        <v>39834.800000000003</v>
      </c>
      <c r="N86">
        <v>39258.199999999997</v>
      </c>
      <c r="O86">
        <v>18081.399999999998</v>
      </c>
      <c r="P86">
        <v>26547.999999999996</v>
      </c>
      <c r="Q86">
        <v>28650.400000000001</v>
      </c>
      <c r="R86">
        <v>44720.800000000003</v>
      </c>
      <c r="S86">
        <v>17443.200000000004</v>
      </c>
      <c r="T86">
        <v>33005.599999999999</v>
      </c>
      <c r="U86">
        <v>45120</v>
      </c>
      <c r="V86">
        <v>29982.6</v>
      </c>
      <c r="W86">
        <v>18232.199999999997</v>
      </c>
      <c r="X86">
        <v>26889.8</v>
      </c>
      <c r="Y86">
        <v>30252.799999999999</v>
      </c>
      <c r="Z86">
        <v>20900.8</v>
      </c>
      <c r="AA86">
        <v>40207.4</v>
      </c>
      <c r="AB86">
        <v>39279.200000000004</v>
      </c>
      <c r="AC86">
        <v>45075.600000000006</v>
      </c>
      <c r="AD86">
        <v>23499.4</v>
      </c>
      <c r="AE86">
        <v>15131</v>
      </c>
      <c r="AF86">
        <v>15871.2</v>
      </c>
      <c r="AG86">
        <v>32447.4</v>
      </c>
      <c r="AH86">
        <v>25507.399999999998</v>
      </c>
      <c r="AI86">
        <v>16497</v>
      </c>
      <c r="AJ86">
        <v>24900.400000000001</v>
      </c>
      <c r="AK86">
        <v>13896.199999999999</v>
      </c>
      <c r="AL86">
        <v>4289.8</v>
      </c>
      <c r="AM86">
        <v>28473.200000000001</v>
      </c>
      <c r="AN86">
        <v>28543.200000000001</v>
      </c>
      <c r="AO86">
        <v>26615</v>
      </c>
      <c r="AP86">
        <v>20388.000000000004</v>
      </c>
      <c r="AQ86">
        <v>30843.399999999998</v>
      </c>
      <c r="AR86">
        <v>22514</v>
      </c>
      <c r="AS86">
        <v>38824.6</v>
      </c>
      <c r="AT86">
        <v>19908.399999999998</v>
      </c>
      <c r="AU86">
        <v>22027</v>
      </c>
      <c r="AV86">
        <v>41002.800000000003</v>
      </c>
      <c r="AW86">
        <v>24885.8</v>
      </c>
      <c r="AX86">
        <v>28932.600000000002</v>
      </c>
      <c r="AY86">
        <v>34429.599999999999</v>
      </c>
      <c r="AZ86">
        <v>23342.199999999997</v>
      </c>
      <c r="BA86">
        <v>24890</v>
      </c>
      <c r="BB86">
        <v>18683.599999999999</v>
      </c>
      <c r="BC86">
        <v>38269.800000000003</v>
      </c>
      <c r="BD86">
        <v>24995.200000000001</v>
      </c>
      <c r="BE86">
        <v>16306.2</v>
      </c>
      <c r="BF86">
        <v>30265.4</v>
      </c>
      <c r="BG86">
        <v>11752.4</v>
      </c>
      <c r="BH86">
        <v>14279</v>
      </c>
      <c r="BI86">
        <v>21766.2</v>
      </c>
      <c r="BJ86">
        <v>9582.2000000000007</v>
      </c>
      <c r="BK86">
        <v>38022.999999999993</v>
      </c>
      <c r="BL86">
        <v>32324.6</v>
      </c>
      <c r="BM86">
        <v>30297.999999999996</v>
      </c>
      <c r="BN86">
        <v>20561.199999999997</v>
      </c>
      <c r="BO86">
        <v>27778</v>
      </c>
      <c r="BP86">
        <v>26561.799999999996</v>
      </c>
      <c r="BQ86">
        <v>12990.199999999999</v>
      </c>
      <c r="BR86">
        <v>13082.2</v>
      </c>
      <c r="BS86">
        <v>13585.199999999999</v>
      </c>
      <c r="BT86">
        <v>12454.599999999999</v>
      </c>
      <c r="BU86">
        <v>30008.6</v>
      </c>
      <c r="BV86">
        <v>25944.799999999999</v>
      </c>
      <c r="BW86">
        <v>29937.200000000001</v>
      </c>
      <c r="BX86">
        <v>18139</v>
      </c>
      <c r="BY86">
        <v>51131.8</v>
      </c>
      <c r="BZ86">
        <v>12877.400000000001</v>
      </c>
      <c r="CA86">
        <v>38232.200000000004</v>
      </c>
      <c r="CB86">
        <v>28687</v>
      </c>
      <c r="CC86">
        <v>43552</v>
      </c>
      <c r="CD86">
        <v>11821.199999999999</v>
      </c>
      <c r="CE86">
        <v>44274.2</v>
      </c>
      <c r="CF86">
        <v>32541.4</v>
      </c>
      <c r="CG86">
        <v>19855.2</v>
      </c>
      <c r="CH86">
        <v>35411</v>
      </c>
      <c r="CI86">
        <v>18966</v>
      </c>
      <c r="CJ86">
        <v>38791.800000000003</v>
      </c>
      <c r="CK86">
        <v>42900.200000000004</v>
      </c>
      <c r="CL86">
        <v>40013.599999999999</v>
      </c>
      <c r="CM86">
        <v>28288.999999999996</v>
      </c>
      <c r="CN86">
        <v>34972.800000000003</v>
      </c>
      <c r="CO86">
        <v>15951.4</v>
      </c>
      <c r="CP86">
        <v>27914.799999999996</v>
      </c>
      <c r="CQ86">
        <v>44818.600000000006</v>
      </c>
      <c r="CR86">
        <v>24518.2</v>
      </c>
      <c r="CS86">
        <v>47753.2</v>
      </c>
      <c r="CT86">
        <v>28793.4</v>
      </c>
      <c r="CU86">
        <v>19697.000000000004</v>
      </c>
      <c r="CV86">
        <v>10921.2</v>
      </c>
      <c r="CW86">
        <v>25362.600000000002</v>
      </c>
      <c r="CY86">
        <f t="shared" si="4"/>
        <v>27397.854000000007</v>
      </c>
      <c r="CZ86">
        <f t="shared" si="5"/>
        <v>27397.854000000007</v>
      </c>
    </row>
    <row r="87" spans="2:104" x14ac:dyDescent="0.25">
      <c r="B87">
        <v>16099.199999999999</v>
      </c>
      <c r="C87">
        <v>23295.599999999999</v>
      </c>
      <c r="D87">
        <v>33954.6</v>
      </c>
      <c r="E87">
        <v>26230.800000000003</v>
      </c>
      <c r="F87">
        <v>42440.6</v>
      </c>
      <c r="G87">
        <v>26584.399999999998</v>
      </c>
      <c r="H87">
        <v>26999.4</v>
      </c>
      <c r="I87">
        <v>28436.799999999999</v>
      </c>
      <c r="J87">
        <v>44397.799999999996</v>
      </c>
      <c r="K87">
        <v>37222</v>
      </c>
      <c r="L87">
        <v>28219.4</v>
      </c>
      <c r="M87">
        <v>39334.600000000006</v>
      </c>
      <c r="N87">
        <v>39702.800000000003</v>
      </c>
      <c r="O87">
        <v>12508.2</v>
      </c>
      <c r="P87">
        <v>28312.2</v>
      </c>
      <c r="Q87">
        <v>30227.599999999999</v>
      </c>
      <c r="R87">
        <v>43593.4</v>
      </c>
      <c r="S87">
        <v>18780.800000000003</v>
      </c>
      <c r="T87">
        <v>34290.600000000006</v>
      </c>
      <c r="U87">
        <v>47352.600000000006</v>
      </c>
      <c r="V87">
        <v>32058</v>
      </c>
      <c r="W87">
        <v>19012.599999999999</v>
      </c>
      <c r="X87">
        <v>30828.799999999999</v>
      </c>
      <c r="Y87">
        <v>31707.399999999998</v>
      </c>
      <c r="Z87">
        <v>21372.600000000002</v>
      </c>
      <c r="AA87">
        <v>38513.200000000004</v>
      </c>
      <c r="AB87">
        <v>38687.399999999994</v>
      </c>
      <c r="AC87">
        <v>41174</v>
      </c>
      <c r="AD87">
        <v>22656.000000000004</v>
      </c>
      <c r="AE87">
        <v>12038.400000000001</v>
      </c>
      <c r="AF87">
        <v>13541.8</v>
      </c>
      <c r="AG87">
        <v>33860.6</v>
      </c>
      <c r="AH87">
        <v>22775</v>
      </c>
      <c r="AI87">
        <v>17692.2</v>
      </c>
      <c r="AJ87">
        <v>23867.8</v>
      </c>
      <c r="AK87">
        <v>15984.8</v>
      </c>
      <c r="AL87">
        <v>5021.2</v>
      </c>
      <c r="AM87">
        <v>29523.4</v>
      </c>
      <c r="AN87">
        <v>27644.600000000002</v>
      </c>
      <c r="AO87">
        <v>26511.600000000002</v>
      </c>
      <c r="AP87">
        <v>21544.6</v>
      </c>
      <c r="AQ87">
        <v>28074.600000000002</v>
      </c>
      <c r="AR87">
        <v>25914.399999999998</v>
      </c>
      <c r="AS87">
        <v>40231.599999999999</v>
      </c>
      <c r="AT87">
        <v>22724.999999999996</v>
      </c>
      <c r="AU87">
        <v>19161.2</v>
      </c>
      <c r="AV87">
        <v>40527.599999999999</v>
      </c>
      <c r="AW87">
        <v>29179.4</v>
      </c>
      <c r="AX87">
        <v>27019</v>
      </c>
      <c r="AY87">
        <v>35854.200000000004</v>
      </c>
      <c r="AZ87">
        <v>23045.4</v>
      </c>
      <c r="BA87">
        <v>28562</v>
      </c>
      <c r="BB87">
        <v>16777.400000000001</v>
      </c>
      <c r="BC87">
        <v>39916.800000000003</v>
      </c>
      <c r="BD87">
        <v>23260.6</v>
      </c>
      <c r="BE87">
        <v>13385.8</v>
      </c>
      <c r="BF87">
        <v>27346</v>
      </c>
      <c r="BG87">
        <v>12542.8</v>
      </c>
      <c r="BH87">
        <v>17487.399999999998</v>
      </c>
      <c r="BI87">
        <v>20670.600000000002</v>
      </c>
      <c r="BJ87">
        <v>9156.7999999999993</v>
      </c>
      <c r="BK87">
        <v>37916.800000000003</v>
      </c>
      <c r="BL87">
        <v>30800.799999999999</v>
      </c>
      <c r="BM87">
        <v>32304.800000000003</v>
      </c>
      <c r="BN87">
        <v>20043.8</v>
      </c>
      <c r="BO87">
        <v>29169.399999999998</v>
      </c>
      <c r="BP87">
        <v>27640.6</v>
      </c>
      <c r="BQ87">
        <v>11925.4</v>
      </c>
      <c r="BR87">
        <v>13539.400000000001</v>
      </c>
      <c r="BS87">
        <v>18695</v>
      </c>
      <c r="BT87">
        <v>12783.2</v>
      </c>
      <c r="BU87">
        <v>34536.800000000003</v>
      </c>
      <c r="BV87">
        <v>27304.400000000001</v>
      </c>
      <c r="BW87">
        <v>28172.400000000001</v>
      </c>
      <c r="BX87">
        <v>17645.2</v>
      </c>
      <c r="BY87">
        <v>50191.8</v>
      </c>
      <c r="BZ87">
        <v>12100</v>
      </c>
      <c r="CA87">
        <v>39329.599999999999</v>
      </c>
      <c r="CB87">
        <v>26695.8</v>
      </c>
      <c r="CC87">
        <v>43793.799999999996</v>
      </c>
      <c r="CD87">
        <v>10737.8</v>
      </c>
      <c r="CE87">
        <v>40687.4</v>
      </c>
      <c r="CF87">
        <v>35584.400000000001</v>
      </c>
      <c r="CG87">
        <v>22909.4</v>
      </c>
      <c r="CH87">
        <v>39252.399999999994</v>
      </c>
      <c r="CI87">
        <v>19545.400000000001</v>
      </c>
      <c r="CJ87">
        <v>41617</v>
      </c>
      <c r="CK87">
        <v>40385.799999999996</v>
      </c>
      <c r="CL87">
        <v>37707</v>
      </c>
      <c r="CM87">
        <v>30652.400000000001</v>
      </c>
      <c r="CN87">
        <v>38003.199999999997</v>
      </c>
      <c r="CO87">
        <v>15876.2</v>
      </c>
      <c r="CP87">
        <v>33108.800000000003</v>
      </c>
      <c r="CQ87">
        <v>45423</v>
      </c>
      <c r="CR87">
        <v>24394.400000000001</v>
      </c>
      <c r="CS87">
        <v>47126.200000000004</v>
      </c>
      <c r="CT87">
        <v>28261</v>
      </c>
      <c r="CU87">
        <v>20710.999999999996</v>
      </c>
      <c r="CV87">
        <v>12756.400000000001</v>
      </c>
      <c r="CW87">
        <v>25505.800000000003</v>
      </c>
      <c r="CY87">
        <f t="shared" si="4"/>
        <v>27796.719999999987</v>
      </c>
      <c r="CZ87">
        <f t="shared" si="5"/>
        <v>27796.719999999987</v>
      </c>
    </row>
    <row r="88" spans="2:104" x14ac:dyDescent="0.25">
      <c r="B88">
        <v>18270.599999999999</v>
      </c>
      <c r="C88">
        <v>23418.400000000001</v>
      </c>
      <c r="D88">
        <v>31860.199999999997</v>
      </c>
      <c r="E88">
        <v>27955.8</v>
      </c>
      <c r="F88">
        <v>39388.400000000001</v>
      </c>
      <c r="G88">
        <v>24669.4</v>
      </c>
      <c r="H88">
        <v>25758.400000000001</v>
      </c>
      <c r="I88">
        <v>26744.200000000004</v>
      </c>
      <c r="J88">
        <v>44193.599999999999</v>
      </c>
      <c r="K88">
        <v>37252.600000000006</v>
      </c>
      <c r="L88">
        <v>28643.200000000001</v>
      </c>
      <c r="M88">
        <v>40399.800000000003</v>
      </c>
      <c r="N88">
        <v>44864.6</v>
      </c>
      <c r="O88">
        <v>9953</v>
      </c>
      <c r="P88">
        <v>25406.399999999998</v>
      </c>
      <c r="Q88">
        <v>31281</v>
      </c>
      <c r="R88">
        <v>43080.399999999994</v>
      </c>
      <c r="S88">
        <v>17186.2</v>
      </c>
      <c r="T88">
        <v>34308.199999999997</v>
      </c>
      <c r="U88">
        <v>45647.4</v>
      </c>
      <c r="V88">
        <v>33850</v>
      </c>
      <c r="W88">
        <v>18713</v>
      </c>
      <c r="X88">
        <v>31224.799999999999</v>
      </c>
      <c r="Y88">
        <v>36102</v>
      </c>
      <c r="Z88">
        <v>23601</v>
      </c>
      <c r="AA88">
        <v>39079.600000000006</v>
      </c>
      <c r="AB88">
        <v>41378.6</v>
      </c>
      <c r="AC88">
        <v>43457.4</v>
      </c>
      <c r="AD88">
        <v>23796.400000000001</v>
      </c>
      <c r="AE88">
        <v>11488.400000000001</v>
      </c>
      <c r="AF88">
        <v>11814.599999999999</v>
      </c>
      <c r="AG88">
        <v>33388</v>
      </c>
      <c r="AH88">
        <v>23864.799999999999</v>
      </c>
      <c r="AI88">
        <v>17924.399999999998</v>
      </c>
      <c r="AJ88">
        <v>21020</v>
      </c>
      <c r="AK88">
        <v>16697.399999999998</v>
      </c>
      <c r="AL88">
        <v>3450.6000000000004</v>
      </c>
      <c r="AM88">
        <v>30723.599999999999</v>
      </c>
      <c r="AN88">
        <v>25949</v>
      </c>
      <c r="AO88">
        <v>30470.199999999997</v>
      </c>
      <c r="AP88">
        <v>23863</v>
      </c>
      <c r="AQ88">
        <v>28193.8</v>
      </c>
      <c r="AR88">
        <v>30049.8</v>
      </c>
      <c r="AS88">
        <v>37259.799999999996</v>
      </c>
      <c r="AT88">
        <v>18765.800000000003</v>
      </c>
      <c r="AU88">
        <v>20982.199999999997</v>
      </c>
      <c r="AV88">
        <v>41931.4</v>
      </c>
      <c r="AW88">
        <v>28424.400000000001</v>
      </c>
      <c r="AX88">
        <v>27303.599999999999</v>
      </c>
      <c r="AY88">
        <v>35288.800000000003</v>
      </c>
      <c r="AZ88">
        <v>23532.6</v>
      </c>
      <c r="BA88">
        <v>27554.400000000001</v>
      </c>
      <c r="BB88">
        <v>18976.8</v>
      </c>
      <c r="BC88">
        <v>40542</v>
      </c>
      <c r="BD88">
        <v>24591.200000000001</v>
      </c>
      <c r="BE88">
        <v>11757.000000000002</v>
      </c>
      <c r="BF88">
        <v>24624.199999999997</v>
      </c>
      <c r="BG88">
        <v>14567.8</v>
      </c>
      <c r="BH88">
        <v>20321.399999999998</v>
      </c>
      <c r="BI88">
        <v>20952.2</v>
      </c>
      <c r="BJ88">
        <v>12152.4</v>
      </c>
      <c r="BK88">
        <v>35106.6</v>
      </c>
      <c r="BL88">
        <v>30748</v>
      </c>
      <c r="BM88">
        <v>31830</v>
      </c>
      <c r="BN88">
        <v>24069.800000000003</v>
      </c>
      <c r="BO88">
        <v>32438.600000000002</v>
      </c>
      <c r="BP88">
        <v>26924</v>
      </c>
      <c r="BQ88">
        <v>10782</v>
      </c>
      <c r="BR88">
        <v>14884.599999999999</v>
      </c>
      <c r="BS88">
        <v>18017.2</v>
      </c>
      <c r="BT88">
        <v>12652.2</v>
      </c>
      <c r="BU88">
        <v>32656.400000000001</v>
      </c>
      <c r="BV88">
        <v>24276.199999999997</v>
      </c>
      <c r="BW88">
        <v>30914.6</v>
      </c>
      <c r="BX88">
        <v>19008.8</v>
      </c>
      <c r="BY88">
        <v>49404.800000000003</v>
      </c>
      <c r="BZ88">
        <v>9325.7999999999993</v>
      </c>
      <c r="CA88">
        <v>39168</v>
      </c>
      <c r="CB88">
        <v>30202.800000000003</v>
      </c>
      <c r="CC88">
        <v>40685</v>
      </c>
      <c r="CD88">
        <v>10742.8</v>
      </c>
      <c r="CE88">
        <v>41100.400000000001</v>
      </c>
      <c r="CF88">
        <v>33924.400000000001</v>
      </c>
      <c r="CG88">
        <v>20574.599999999999</v>
      </c>
      <c r="CH88">
        <v>37700.800000000003</v>
      </c>
      <c r="CI88">
        <v>17471.8</v>
      </c>
      <c r="CJ88">
        <v>41647.4</v>
      </c>
      <c r="CK88">
        <v>41233.600000000006</v>
      </c>
      <c r="CL88">
        <v>31661.199999999997</v>
      </c>
      <c r="CM88">
        <v>29445.999999999996</v>
      </c>
      <c r="CN88">
        <v>38314.199999999997</v>
      </c>
      <c r="CO88">
        <v>16365.4</v>
      </c>
      <c r="CP88">
        <v>31617.199999999997</v>
      </c>
      <c r="CQ88">
        <v>44240.399999999994</v>
      </c>
      <c r="CR88">
        <v>28279.000000000004</v>
      </c>
      <c r="CS88">
        <v>49504.6</v>
      </c>
      <c r="CT88">
        <v>30531.4</v>
      </c>
      <c r="CU88">
        <v>18778</v>
      </c>
      <c r="CV88">
        <v>14035.600000000002</v>
      </c>
      <c r="CW88">
        <v>23027.200000000001</v>
      </c>
      <c r="CY88">
        <f t="shared" si="4"/>
        <v>27832.016</v>
      </c>
      <c r="CZ88">
        <f t="shared" si="5"/>
        <v>27832.016</v>
      </c>
    </row>
    <row r="89" spans="2:104" x14ac:dyDescent="0.25">
      <c r="B89">
        <v>16303</v>
      </c>
      <c r="C89">
        <v>24437.4</v>
      </c>
      <c r="D89">
        <v>31823.800000000003</v>
      </c>
      <c r="E89">
        <v>28712.799999999999</v>
      </c>
      <c r="F89">
        <v>38161.199999999997</v>
      </c>
      <c r="G89">
        <v>20990</v>
      </c>
      <c r="H89">
        <v>24222.799999999999</v>
      </c>
      <c r="I89">
        <v>29352.400000000001</v>
      </c>
      <c r="J89">
        <v>43656.600000000006</v>
      </c>
      <c r="K89">
        <v>33427.200000000004</v>
      </c>
      <c r="L89">
        <v>27761.200000000001</v>
      </c>
      <c r="M89">
        <v>40271.400000000009</v>
      </c>
      <c r="N89">
        <v>46782</v>
      </c>
      <c r="O89">
        <v>11234.2</v>
      </c>
      <c r="P89">
        <v>25523.600000000002</v>
      </c>
      <c r="Q89">
        <v>31217.8</v>
      </c>
      <c r="R89">
        <v>41767.199999999997</v>
      </c>
      <c r="S89">
        <v>17774.599999999999</v>
      </c>
      <c r="T89">
        <v>34335.4</v>
      </c>
      <c r="U89">
        <v>44189.600000000006</v>
      </c>
      <c r="V89">
        <v>32970.600000000006</v>
      </c>
      <c r="W89">
        <v>18881.8</v>
      </c>
      <c r="X89">
        <v>32261.8</v>
      </c>
      <c r="Y89">
        <v>35781.799999999996</v>
      </c>
      <c r="Z89">
        <v>20703</v>
      </c>
      <c r="AA89">
        <v>38869.4</v>
      </c>
      <c r="AB89">
        <v>40287.200000000004</v>
      </c>
      <c r="AC89">
        <v>42145.000000000007</v>
      </c>
      <c r="AD89">
        <v>27351.8</v>
      </c>
      <c r="AE89">
        <v>11182.2</v>
      </c>
      <c r="AF89">
        <v>10464.6</v>
      </c>
      <c r="AG89">
        <v>35044</v>
      </c>
      <c r="AH89">
        <v>23736.799999999999</v>
      </c>
      <c r="AI89">
        <v>18885.8</v>
      </c>
      <c r="AJ89">
        <v>22698.400000000001</v>
      </c>
      <c r="AK89">
        <v>17463.400000000001</v>
      </c>
      <c r="AL89">
        <v>4307.8</v>
      </c>
      <c r="AM89">
        <v>31360.199999999997</v>
      </c>
      <c r="AN89">
        <v>24735.800000000003</v>
      </c>
      <c r="AO89">
        <v>32256</v>
      </c>
      <c r="AP89">
        <v>20830</v>
      </c>
      <c r="AQ89">
        <v>25842.999999999996</v>
      </c>
      <c r="AR89">
        <v>31521.399999999998</v>
      </c>
      <c r="AS89">
        <v>40122.199999999997</v>
      </c>
      <c r="AT89">
        <v>20907</v>
      </c>
      <c r="AU89">
        <v>22615.999999999996</v>
      </c>
      <c r="AV89">
        <v>43941.2</v>
      </c>
      <c r="AW89">
        <v>29127</v>
      </c>
      <c r="AX89">
        <v>26609.600000000002</v>
      </c>
      <c r="AY89">
        <v>35570</v>
      </c>
      <c r="AZ89">
        <v>24695.800000000003</v>
      </c>
      <c r="BA89">
        <v>23983.599999999999</v>
      </c>
      <c r="BB89">
        <v>19146.400000000001</v>
      </c>
      <c r="BC89">
        <v>40418.400000000009</v>
      </c>
      <c r="BD89">
        <v>24524.600000000002</v>
      </c>
      <c r="BE89">
        <v>14083.599999999999</v>
      </c>
      <c r="BF89">
        <v>26294</v>
      </c>
      <c r="BG89">
        <v>13845.4</v>
      </c>
      <c r="BH89">
        <v>22813.399999999998</v>
      </c>
      <c r="BI89">
        <v>22697.199999999997</v>
      </c>
      <c r="BJ89">
        <v>9672</v>
      </c>
      <c r="BK89">
        <v>37441.800000000003</v>
      </c>
      <c r="BL89">
        <v>33825.399999999994</v>
      </c>
      <c r="BM89">
        <v>29801.600000000002</v>
      </c>
      <c r="BN89">
        <v>21915.399999999998</v>
      </c>
      <c r="BO89">
        <v>33590</v>
      </c>
      <c r="BP89">
        <v>23851.799999999996</v>
      </c>
      <c r="BQ89">
        <v>10352.4</v>
      </c>
      <c r="BR89">
        <v>18681</v>
      </c>
      <c r="BS89">
        <v>22499.4</v>
      </c>
      <c r="BT89">
        <v>12403.399999999998</v>
      </c>
      <c r="BU89">
        <v>32645.199999999997</v>
      </c>
      <c r="BV89">
        <v>26298.800000000003</v>
      </c>
      <c r="BW89">
        <v>30282.6</v>
      </c>
      <c r="BX89">
        <v>20060</v>
      </c>
      <c r="BY89">
        <v>50056</v>
      </c>
      <c r="BZ89">
        <v>9439.4</v>
      </c>
      <c r="CA89">
        <v>35439</v>
      </c>
      <c r="CB89">
        <v>29953</v>
      </c>
      <c r="CC89">
        <v>46378.599999999991</v>
      </c>
      <c r="CD89">
        <v>11495</v>
      </c>
      <c r="CE89">
        <v>41190.800000000003</v>
      </c>
      <c r="CF89">
        <v>33749.800000000003</v>
      </c>
      <c r="CG89">
        <v>22729.999999999996</v>
      </c>
      <c r="CH89">
        <v>39224.6</v>
      </c>
      <c r="CI89">
        <v>16163</v>
      </c>
      <c r="CJ89">
        <v>41224.400000000001</v>
      </c>
      <c r="CK89">
        <v>42734.799999999996</v>
      </c>
      <c r="CL89">
        <v>32475.600000000006</v>
      </c>
      <c r="CM89">
        <v>28330</v>
      </c>
      <c r="CN89">
        <v>38623.399999999994</v>
      </c>
      <c r="CO89">
        <v>16593.800000000003</v>
      </c>
      <c r="CP89">
        <v>30125.599999999999</v>
      </c>
      <c r="CQ89">
        <v>45765.600000000006</v>
      </c>
      <c r="CR89">
        <v>26485.600000000002</v>
      </c>
      <c r="CS89">
        <v>50037.599999999999</v>
      </c>
      <c r="CT89">
        <v>29838.200000000004</v>
      </c>
      <c r="CU89">
        <v>16385.599999999999</v>
      </c>
      <c r="CV89">
        <v>13783.400000000001</v>
      </c>
      <c r="CW89">
        <v>20019.2</v>
      </c>
      <c r="CY89">
        <f t="shared" si="4"/>
        <v>27944.841999999997</v>
      </c>
      <c r="CZ89">
        <f t="shared" si="5"/>
        <v>27944.841999999997</v>
      </c>
    </row>
    <row r="90" spans="2:104" x14ac:dyDescent="0.25">
      <c r="B90">
        <v>17288.2</v>
      </c>
      <c r="C90">
        <v>24730.400000000001</v>
      </c>
      <c r="D90">
        <v>32232.800000000003</v>
      </c>
      <c r="E90">
        <v>26760.800000000003</v>
      </c>
      <c r="F90">
        <v>38471.599999999999</v>
      </c>
      <c r="G90">
        <v>26338.799999999999</v>
      </c>
      <c r="H90">
        <v>23660.399999999998</v>
      </c>
      <c r="I90">
        <v>27035</v>
      </c>
      <c r="J90">
        <v>45559.199999999997</v>
      </c>
      <c r="K90">
        <v>34706.400000000001</v>
      </c>
      <c r="L90">
        <v>24349.200000000001</v>
      </c>
      <c r="M90">
        <v>43731</v>
      </c>
      <c r="N90">
        <v>45308.200000000004</v>
      </c>
      <c r="O90">
        <v>10156.400000000001</v>
      </c>
      <c r="P90">
        <v>22984.6</v>
      </c>
      <c r="Q90">
        <v>31860.6</v>
      </c>
      <c r="R90">
        <v>43863.8</v>
      </c>
      <c r="S90">
        <v>17303.400000000001</v>
      </c>
      <c r="T90">
        <v>36703</v>
      </c>
      <c r="U90">
        <v>43449.8</v>
      </c>
      <c r="V90">
        <v>31454.400000000001</v>
      </c>
      <c r="W90">
        <v>18681</v>
      </c>
      <c r="X90">
        <v>34225.200000000004</v>
      </c>
      <c r="Y90">
        <v>40837</v>
      </c>
      <c r="Z90">
        <v>22943.600000000002</v>
      </c>
      <c r="AA90">
        <v>41193.799999999996</v>
      </c>
      <c r="AB90">
        <v>41452.400000000001</v>
      </c>
      <c r="AC90">
        <v>40997.799999999996</v>
      </c>
      <c r="AD90">
        <v>30115.000000000004</v>
      </c>
      <c r="AE90">
        <v>10078.6</v>
      </c>
      <c r="AF90">
        <v>11018</v>
      </c>
      <c r="AG90">
        <v>36914.400000000001</v>
      </c>
      <c r="AH90">
        <v>24638.399999999998</v>
      </c>
      <c r="AI90">
        <v>15047.600000000002</v>
      </c>
      <c r="AJ90">
        <v>23635.599999999999</v>
      </c>
      <c r="AK90">
        <v>18365.400000000001</v>
      </c>
      <c r="AL90">
        <v>2104.4</v>
      </c>
      <c r="AM90">
        <v>32565.599999999999</v>
      </c>
      <c r="AN90">
        <v>27316.199999999997</v>
      </c>
      <c r="AO90">
        <v>33187.199999999997</v>
      </c>
      <c r="AP90">
        <v>21149</v>
      </c>
      <c r="AQ90">
        <v>27754.799999999999</v>
      </c>
      <c r="AR90">
        <v>26930</v>
      </c>
      <c r="AS90">
        <v>38131.800000000003</v>
      </c>
      <c r="AT90">
        <v>22570.600000000002</v>
      </c>
      <c r="AU90">
        <v>19459.400000000001</v>
      </c>
      <c r="AV90">
        <v>44123.4</v>
      </c>
      <c r="AW90">
        <v>29169.399999999998</v>
      </c>
      <c r="AX90">
        <v>27567.799999999996</v>
      </c>
      <c r="AY90">
        <v>38348.800000000003</v>
      </c>
      <c r="AZ90">
        <v>25031.8</v>
      </c>
      <c r="BA90">
        <v>22691.599999999999</v>
      </c>
      <c r="BB90">
        <v>20889.399999999998</v>
      </c>
      <c r="BC90">
        <v>41222.200000000004</v>
      </c>
      <c r="BD90">
        <v>22591.8</v>
      </c>
      <c r="BE90">
        <v>17356.400000000001</v>
      </c>
      <c r="BF90">
        <v>28205.4</v>
      </c>
      <c r="BG90">
        <v>12139</v>
      </c>
      <c r="BH90">
        <v>24624.199999999997</v>
      </c>
      <c r="BI90">
        <v>22211</v>
      </c>
      <c r="BJ90">
        <v>13114.8</v>
      </c>
      <c r="BK90">
        <v>36818</v>
      </c>
      <c r="BL90">
        <v>33420.400000000001</v>
      </c>
      <c r="BM90">
        <v>25740.6</v>
      </c>
      <c r="BN90">
        <v>18324.400000000001</v>
      </c>
      <c r="BO90">
        <v>35080.199999999997</v>
      </c>
      <c r="BP90">
        <v>23915.4</v>
      </c>
      <c r="BQ90">
        <v>10912</v>
      </c>
      <c r="BR90">
        <v>18710.199999999997</v>
      </c>
      <c r="BS90">
        <v>21382</v>
      </c>
      <c r="BT90">
        <v>14430</v>
      </c>
      <c r="BU90">
        <v>32543.599999999999</v>
      </c>
      <c r="BV90">
        <v>24447.799999999996</v>
      </c>
      <c r="BW90">
        <v>31539.599999999999</v>
      </c>
      <c r="BX90">
        <v>19210.8</v>
      </c>
      <c r="BY90">
        <v>50948.000000000007</v>
      </c>
      <c r="BZ90">
        <v>11014.400000000001</v>
      </c>
      <c r="CA90">
        <v>37578.200000000004</v>
      </c>
      <c r="CB90">
        <v>30285.200000000001</v>
      </c>
      <c r="CC90">
        <v>47642</v>
      </c>
      <c r="CD90">
        <v>13967.4</v>
      </c>
      <c r="CE90">
        <v>40508.199999999997</v>
      </c>
      <c r="CF90">
        <v>33637</v>
      </c>
      <c r="CG90">
        <v>23269.4</v>
      </c>
      <c r="CH90">
        <v>40567.599999999999</v>
      </c>
      <c r="CI90">
        <v>16091.800000000001</v>
      </c>
      <c r="CJ90">
        <v>40283.800000000003</v>
      </c>
      <c r="CK90">
        <v>41732.199999999997</v>
      </c>
      <c r="CL90">
        <v>30417.200000000001</v>
      </c>
      <c r="CM90">
        <v>30325</v>
      </c>
      <c r="CN90">
        <v>39683.4</v>
      </c>
      <c r="CO90">
        <v>18087.400000000001</v>
      </c>
      <c r="CP90">
        <v>27289.800000000003</v>
      </c>
      <c r="CQ90">
        <v>46743.799999999996</v>
      </c>
      <c r="CR90">
        <v>24769.4</v>
      </c>
      <c r="CS90">
        <v>48983.600000000006</v>
      </c>
      <c r="CT90">
        <v>27437</v>
      </c>
      <c r="CU90">
        <v>17496.2</v>
      </c>
      <c r="CV90">
        <v>12911.800000000001</v>
      </c>
      <c r="CW90">
        <v>21745.599999999999</v>
      </c>
      <c r="CY90">
        <f t="shared" si="4"/>
        <v>28184.381999999998</v>
      </c>
      <c r="CZ90">
        <f t="shared" si="5"/>
        <v>28184.381999999998</v>
      </c>
    </row>
    <row r="91" spans="2:104" x14ac:dyDescent="0.25">
      <c r="B91">
        <v>17211.400000000001</v>
      </c>
      <c r="C91">
        <v>26547.199999999997</v>
      </c>
      <c r="D91">
        <v>31842.2</v>
      </c>
      <c r="E91">
        <v>27775.4</v>
      </c>
      <c r="F91">
        <v>38434.799999999996</v>
      </c>
      <c r="G91">
        <v>22610.2</v>
      </c>
      <c r="H91">
        <v>21831.4</v>
      </c>
      <c r="I91">
        <v>27661.4</v>
      </c>
      <c r="J91">
        <v>47218.599999999991</v>
      </c>
      <c r="K91">
        <v>33889.600000000006</v>
      </c>
      <c r="L91">
        <v>27066</v>
      </c>
      <c r="M91">
        <v>44502.400000000001</v>
      </c>
      <c r="N91">
        <v>46010</v>
      </c>
      <c r="O91">
        <v>7987.4000000000005</v>
      </c>
      <c r="P91">
        <v>20650</v>
      </c>
      <c r="Q91">
        <v>33019.799999999996</v>
      </c>
      <c r="R91">
        <v>44958.2</v>
      </c>
      <c r="S91">
        <v>17094</v>
      </c>
      <c r="T91">
        <v>36559.4</v>
      </c>
      <c r="U91">
        <v>44772.6</v>
      </c>
      <c r="V91">
        <v>32756.799999999996</v>
      </c>
      <c r="W91">
        <v>17877.599999999999</v>
      </c>
      <c r="X91">
        <v>33632.200000000004</v>
      </c>
      <c r="Y91">
        <v>40631.599999999999</v>
      </c>
      <c r="Z91">
        <v>24842.799999999999</v>
      </c>
      <c r="AA91">
        <v>36363</v>
      </c>
      <c r="AB91">
        <v>42701</v>
      </c>
      <c r="AC91">
        <v>40508.600000000006</v>
      </c>
      <c r="AD91">
        <v>31276.199999999997</v>
      </c>
      <c r="AE91">
        <v>11939.2</v>
      </c>
      <c r="AF91">
        <v>10689.199999999999</v>
      </c>
      <c r="AG91">
        <v>37530.400000000001</v>
      </c>
      <c r="AH91">
        <v>25671.4</v>
      </c>
      <c r="AI91">
        <v>16483.8</v>
      </c>
      <c r="AJ91">
        <v>23210.799999999999</v>
      </c>
      <c r="AK91">
        <v>22432.400000000005</v>
      </c>
      <c r="AL91">
        <v>2146.8000000000002</v>
      </c>
      <c r="AM91">
        <v>32668.2</v>
      </c>
      <c r="AN91">
        <v>26975.599999999999</v>
      </c>
      <c r="AO91">
        <v>36316.400000000001</v>
      </c>
      <c r="AP91">
        <v>20761.400000000001</v>
      </c>
      <c r="AQ91">
        <v>25008.2</v>
      </c>
      <c r="AR91">
        <v>27427.799999999996</v>
      </c>
      <c r="AS91">
        <v>35781.199999999997</v>
      </c>
      <c r="AT91">
        <v>24215.200000000001</v>
      </c>
      <c r="AU91">
        <v>21507.799999999996</v>
      </c>
      <c r="AV91">
        <v>39596.800000000003</v>
      </c>
      <c r="AW91">
        <v>26671.799999999996</v>
      </c>
      <c r="AX91">
        <v>27350.800000000003</v>
      </c>
      <c r="AY91">
        <v>35827.600000000006</v>
      </c>
      <c r="AZ91">
        <v>29407.4</v>
      </c>
      <c r="BA91">
        <v>22156</v>
      </c>
      <c r="BB91">
        <v>20820.2</v>
      </c>
      <c r="BC91">
        <v>40505.599999999999</v>
      </c>
      <c r="BD91">
        <v>27947.4</v>
      </c>
      <c r="BE91">
        <v>18049</v>
      </c>
      <c r="BF91">
        <v>29977.4</v>
      </c>
      <c r="BG91">
        <v>13828.800000000001</v>
      </c>
      <c r="BH91">
        <v>27340.000000000004</v>
      </c>
      <c r="BI91">
        <v>19185.8</v>
      </c>
      <c r="BJ91">
        <v>14055.800000000001</v>
      </c>
      <c r="BK91">
        <v>34303.4</v>
      </c>
      <c r="BL91">
        <v>32912.800000000003</v>
      </c>
      <c r="BM91">
        <v>26566.6</v>
      </c>
      <c r="BN91">
        <v>14879.8</v>
      </c>
      <c r="BO91">
        <v>35355.999999999993</v>
      </c>
      <c r="BP91">
        <v>25966</v>
      </c>
      <c r="BQ91">
        <v>10879.200000000003</v>
      </c>
      <c r="BR91">
        <v>19235</v>
      </c>
      <c r="BS91">
        <v>19596.2</v>
      </c>
      <c r="BT91">
        <v>13943.599999999999</v>
      </c>
      <c r="BU91">
        <v>30168.599999999995</v>
      </c>
      <c r="BV91">
        <v>23762.199999999997</v>
      </c>
      <c r="BW91">
        <v>31314.400000000001</v>
      </c>
      <c r="BX91">
        <v>17200.199999999997</v>
      </c>
      <c r="BY91">
        <v>49748.4</v>
      </c>
      <c r="BZ91">
        <v>9745.2000000000007</v>
      </c>
      <c r="CA91">
        <v>36682.400000000001</v>
      </c>
      <c r="CB91">
        <v>27609.4</v>
      </c>
      <c r="CC91">
        <v>45830</v>
      </c>
      <c r="CD91">
        <v>13016.2</v>
      </c>
      <c r="CE91">
        <v>40369.799999999996</v>
      </c>
      <c r="CF91">
        <v>33399.599999999999</v>
      </c>
      <c r="CG91">
        <v>22269.800000000003</v>
      </c>
      <c r="CH91">
        <v>37756.800000000003</v>
      </c>
      <c r="CI91">
        <v>19391.400000000001</v>
      </c>
      <c r="CJ91">
        <v>42005.4</v>
      </c>
      <c r="CK91">
        <v>45053.200000000004</v>
      </c>
      <c r="CL91">
        <v>26607</v>
      </c>
      <c r="CM91">
        <v>31663.800000000003</v>
      </c>
      <c r="CN91">
        <v>41544.399999999994</v>
      </c>
      <c r="CO91">
        <v>21305.200000000001</v>
      </c>
      <c r="CP91">
        <v>30997.599999999999</v>
      </c>
      <c r="CQ91">
        <v>46213.2</v>
      </c>
      <c r="CR91">
        <v>28205.200000000001</v>
      </c>
      <c r="CS91">
        <v>46544.4</v>
      </c>
      <c r="CT91">
        <v>28985.599999999999</v>
      </c>
      <c r="CU91">
        <v>20095.599999999999</v>
      </c>
      <c r="CV91">
        <v>14549.199999999999</v>
      </c>
      <c r="CW91">
        <v>20780.599999999999</v>
      </c>
      <c r="CY91">
        <f t="shared" si="4"/>
        <v>28281.714000000004</v>
      </c>
      <c r="CZ91">
        <f t="shared" si="5"/>
        <v>28281.714000000004</v>
      </c>
    </row>
    <row r="92" spans="2:104" x14ac:dyDescent="0.25">
      <c r="B92">
        <v>20079.399999999998</v>
      </c>
      <c r="C92">
        <v>28905.399999999998</v>
      </c>
      <c r="D92">
        <v>32125.4</v>
      </c>
      <c r="E92">
        <v>29651.8</v>
      </c>
      <c r="F92">
        <v>39756.400000000001</v>
      </c>
      <c r="G92">
        <v>21158.800000000003</v>
      </c>
      <c r="H92">
        <v>21546.2</v>
      </c>
      <c r="I92">
        <v>28284.2</v>
      </c>
      <c r="J92">
        <v>47835.600000000006</v>
      </c>
      <c r="K92">
        <v>30146.6</v>
      </c>
      <c r="L92">
        <v>28393.399999999998</v>
      </c>
      <c r="M92">
        <v>45549.600000000006</v>
      </c>
      <c r="N92">
        <v>44652.2</v>
      </c>
      <c r="O92">
        <v>6532.2</v>
      </c>
      <c r="P92">
        <v>20173.600000000002</v>
      </c>
      <c r="Q92">
        <v>33311</v>
      </c>
      <c r="R92">
        <v>43711.200000000004</v>
      </c>
      <c r="S92">
        <v>19641.399999999998</v>
      </c>
      <c r="T92">
        <v>35780.6</v>
      </c>
      <c r="U92">
        <v>43968.4</v>
      </c>
      <c r="V92">
        <v>34870</v>
      </c>
      <c r="W92">
        <v>19036.599999999999</v>
      </c>
      <c r="X92">
        <v>35269.800000000003</v>
      </c>
      <c r="Y92">
        <v>39110.600000000006</v>
      </c>
      <c r="Z92">
        <v>25486.2</v>
      </c>
      <c r="AA92">
        <v>34367</v>
      </c>
      <c r="AB92">
        <v>45346.200000000004</v>
      </c>
      <c r="AC92">
        <v>41898.999999999993</v>
      </c>
      <c r="AD92">
        <v>31781.200000000001</v>
      </c>
      <c r="AE92">
        <v>10301.599999999999</v>
      </c>
      <c r="AF92">
        <v>11376.6</v>
      </c>
      <c r="AG92">
        <v>36879.4</v>
      </c>
      <c r="AH92">
        <v>26358.400000000001</v>
      </c>
      <c r="AI92">
        <v>17914.2</v>
      </c>
      <c r="AJ92">
        <v>22453.4</v>
      </c>
      <c r="AK92">
        <v>23314.2</v>
      </c>
      <c r="AL92">
        <v>3668.4</v>
      </c>
      <c r="AM92">
        <v>36059.600000000006</v>
      </c>
      <c r="AN92">
        <v>26895.200000000004</v>
      </c>
      <c r="AO92">
        <v>34365.4</v>
      </c>
      <c r="AP92">
        <v>16589.599999999999</v>
      </c>
      <c r="AQ92">
        <v>27997.800000000007</v>
      </c>
      <c r="AR92">
        <v>24760.799999999999</v>
      </c>
      <c r="AS92">
        <v>36567.199999999997</v>
      </c>
      <c r="AT92">
        <v>20495.399999999998</v>
      </c>
      <c r="AU92">
        <v>24274.799999999999</v>
      </c>
      <c r="AV92">
        <v>41028.6</v>
      </c>
      <c r="AW92">
        <v>27561.999999999996</v>
      </c>
      <c r="AX92">
        <v>27945.800000000003</v>
      </c>
      <c r="AY92">
        <v>36413.199999999997</v>
      </c>
      <c r="AZ92">
        <v>27874.800000000003</v>
      </c>
      <c r="BA92">
        <v>19769.2</v>
      </c>
      <c r="BB92">
        <v>20944.999999999996</v>
      </c>
      <c r="BC92">
        <v>35099.800000000003</v>
      </c>
      <c r="BD92">
        <v>28707.4</v>
      </c>
      <c r="BE92">
        <v>18870.800000000003</v>
      </c>
      <c r="BF92">
        <v>33963</v>
      </c>
      <c r="BG92">
        <v>15169.2</v>
      </c>
      <c r="BH92">
        <v>28913.4</v>
      </c>
      <c r="BI92">
        <v>20944</v>
      </c>
      <c r="BJ92">
        <v>13163.999999999998</v>
      </c>
      <c r="BK92">
        <v>31740.200000000004</v>
      </c>
      <c r="BL92">
        <v>33557</v>
      </c>
      <c r="BM92">
        <v>30007.199999999997</v>
      </c>
      <c r="BN92">
        <v>14678</v>
      </c>
      <c r="BO92">
        <v>36065.4</v>
      </c>
      <c r="BP92">
        <v>25268.400000000001</v>
      </c>
      <c r="BQ92">
        <v>10879.200000000003</v>
      </c>
      <c r="BR92">
        <v>16698</v>
      </c>
      <c r="BS92">
        <v>23231.399999999998</v>
      </c>
      <c r="BT92">
        <v>15974</v>
      </c>
      <c r="BU92">
        <v>29541.399999999998</v>
      </c>
      <c r="BV92">
        <v>23994</v>
      </c>
      <c r="BW92">
        <v>34263.199999999997</v>
      </c>
      <c r="BX92">
        <v>17240</v>
      </c>
      <c r="BY92">
        <v>50108.600000000006</v>
      </c>
      <c r="BZ92">
        <v>5840.4</v>
      </c>
      <c r="CA92">
        <v>38144.6</v>
      </c>
      <c r="CB92">
        <v>28827.200000000001</v>
      </c>
      <c r="CC92">
        <v>46535.6</v>
      </c>
      <c r="CD92">
        <v>14849</v>
      </c>
      <c r="CE92">
        <v>40351.199999999997</v>
      </c>
      <c r="CF92">
        <v>31002.399999999998</v>
      </c>
      <c r="CG92">
        <v>23256</v>
      </c>
      <c r="CH92">
        <v>38318</v>
      </c>
      <c r="CI92">
        <v>14978.2</v>
      </c>
      <c r="CJ92">
        <v>40540.800000000003</v>
      </c>
      <c r="CK92">
        <v>47670.8</v>
      </c>
      <c r="CL92">
        <v>28157.4</v>
      </c>
      <c r="CM92">
        <v>35209.800000000003</v>
      </c>
      <c r="CN92">
        <v>40517.599999999999</v>
      </c>
      <c r="CO92">
        <v>19595.599999999999</v>
      </c>
      <c r="CP92">
        <v>34344.800000000003</v>
      </c>
      <c r="CQ92">
        <v>45481.599999999999</v>
      </c>
      <c r="CR92">
        <v>27020.800000000003</v>
      </c>
      <c r="CS92">
        <v>43749.799999999996</v>
      </c>
      <c r="CT92">
        <v>30160</v>
      </c>
      <c r="CU92">
        <v>19225.2</v>
      </c>
      <c r="CV92">
        <v>14599.599999999999</v>
      </c>
      <c r="CW92">
        <v>20660</v>
      </c>
      <c r="CY92">
        <f t="shared" si="4"/>
        <v>28472.945999999993</v>
      </c>
      <c r="CZ92">
        <f t="shared" si="5"/>
        <v>28472.945999999993</v>
      </c>
    </row>
    <row r="93" spans="2:104" x14ac:dyDescent="0.25">
      <c r="B93">
        <v>18872.2</v>
      </c>
      <c r="C93">
        <v>29661.799999999996</v>
      </c>
      <c r="D93">
        <v>28957.8</v>
      </c>
      <c r="E93">
        <v>29063.4</v>
      </c>
      <c r="F93">
        <v>43117.8</v>
      </c>
      <c r="G93">
        <v>23271.8</v>
      </c>
      <c r="H93">
        <v>21834</v>
      </c>
      <c r="I93">
        <v>30203.399999999998</v>
      </c>
      <c r="J93">
        <v>47375.200000000004</v>
      </c>
      <c r="K93">
        <v>31647.8</v>
      </c>
      <c r="L93">
        <v>26352.6</v>
      </c>
      <c r="M93">
        <v>43354.2</v>
      </c>
      <c r="N93">
        <v>45934</v>
      </c>
      <c r="O93">
        <v>7861.2</v>
      </c>
      <c r="P93">
        <v>19680.600000000002</v>
      </c>
      <c r="Q93">
        <v>31422.400000000001</v>
      </c>
      <c r="R93">
        <v>44844.800000000003</v>
      </c>
      <c r="S93">
        <v>20846.199999999997</v>
      </c>
      <c r="T93">
        <v>32728</v>
      </c>
      <c r="U93">
        <v>42520.800000000003</v>
      </c>
      <c r="V93">
        <v>35613</v>
      </c>
      <c r="W93">
        <v>19923.400000000001</v>
      </c>
      <c r="X93">
        <v>35148.800000000003</v>
      </c>
      <c r="Y93">
        <v>39437.4</v>
      </c>
      <c r="Z93">
        <v>25970.6</v>
      </c>
      <c r="AA93">
        <v>31654.799999999996</v>
      </c>
      <c r="AB93">
        <v>38846</v>
      </c>
      <c r="AC93">
        <v>46615.19999999999</v>
      </c>
      <c r="AD93">
        <v>30747.4</v>
      </c>
      <c r="AE93">
        <v>12664.8</v>
      </c>
      <c r="AF93">
        <v>13016.8</v>
      </c>
      <c r="AG93">
        <v>35844.199999999997</v>
      </c>
      <c r="AH93">
        <v>24863</v>
      </c>
      <c r="AI93">
        <v>18226.599999999999</v>
      </c>
      <c r="AJ93">
        <v>21578.800000000003</v>
      </c>
      <c r="AK93">
        <v>20576.2</v>
      </c>
      <c r="AL93">
        <v>4970.2000000000007</v>
      </c>
      <c r="AM93">
        <v>35563</v>
      </c>
      <c r="AN93">
        <v>28169.599999999999</v>
      </c>
      <c r="AO93">
        <v>35249</v>
      </c>
      <c r="AP93">
        <v>15993.6</v>
      </c>
      <c r="AQ93">
        <v>27228.400000000001</v>
      </c>
      <c r="AR93">
        <v>24546.799999999999</v>
      </c>
      <c r="AS93">
        <v>38403</v>
      </c>
      <c r="AT93">
        <v>21014.799999999999</v>
      </c>
      <c r="AU93">
        <v>25717.4</v>
      </c>
      <c r="AV93">
        <v>37626.200000000004</v>
      </c>
      <c r="AW93">
        <v>30517.399999999998</v>
      </c>
      <c r="AX93">
        <v>29866.800000000003</v>
      </c>
      <c r="AY93">
        <v>37242.6</v>
      </c>
      <c r="AZ93">
        <v>30923.399999999998</v>
      </c>
      <c r="BA93">
        <v>18945</v>
      </c>
      <c r="BB93">
        <v>22215.600000000002</v>
      </c>
      <c r="BC93">
        <v>32802.400000000001</v>
      </c>
      <c r="BD93">
        <v>30204.799999999999</v>
      </c>
      <c r="BE93">
        <v>17870</v>
      </c>
      <c r="BF93">
        <v>32111.200000000001</v>
      </c>
      <c r="BG93">
        <v>17950.600000000002</v>
      </c>
      <c r="BH93">
        <v>27519.600000000002</v>
      </c>
      <c r="BI93">
        <v>24311.599999999999</v>
      </c>
      <c r="BJ93">
        <v>13966.4</v>
      </c>
      <c r="BK93">
        <v>33638.199999999997</v>
      </c>
      <c r="BL93">
        <v>33986.399999999994</v>
      </c>
      <c r="BM93">
        <v>29362</v>
      </c>
      <c r="BN93">
        <v>14969.600000000002</v>
      </c>
      <c r="BO93">
        <v>37554</v>
      </c>
      <c r="BP93">
        <v>26081.800000000003</v>
      </c>
      <c r="BQ93">
        <v>11742.2</v>
      </c>
      <c r="BR93">
        <v>18069.399999999998</v>
      </c>
      <c r="BS93">
        <v>23020.399999999998</v>
      </c>
      <c r="BT93">
        <v>17814.400000000001</v>
      </c>
      <c r="BU93">
        <v>35723.200000000004</v>
      </c>
      <c r="BV93">
        <v>26496.400000000001</v>
      </c>
      <c r="BW93">
        <v>36843.599999999999</v>
      </c>
      <c r="BX93">
        <v>17358.2</v>
      </c>
      <c r="BY93">
        <v>49882.399999999994</v>
      </c>
      <c r="BZ93">
        <v>6476</v>
      </c>
      <c r="CA93">
        <v>36489.599999999999</v>
      </c>
      <c r="CB93">
        <v>27522.400000000001</v>
      </c>
      <c r="CC93">
        <v>47185.4</v>
      </c>
      <c r="CD93">
        <v>14285</v>
      </c>
      <c r="CE93">
        <v>39355.800000000003</v>
      </c>
      <c r="CF93">
        <v>28638</v>
      </c>
      <c r="CG93">
        <v>21028.799999999999</v>
      </c>
      <c r="CH93">
        <v>37113.600000000006</v>
      </c>
      <c r="CI93">
        <v>11659.8</v>
      </c>
      <c r="CJ93">
        <v>41808.199999999997</v>
      </c>
      <c r="CK93">
        <v>47079.600000000006</v>
      </c>
      <c r="CL93">
        <v>28388</v>
      </c>
      <c r="CM93">
        <v>36450.200000000004</v>
      </c>
      <c r="CN93">
        <v>34678.6</v>
      </c>
      <c r="CO93">
        <v>20638.199999999997</v>
      </c>
      <c r="CP93">
        <v>32156.2</v>
      </c>
      <c r="CQ93">
        <v>45404.399999999994</v>
      </c>
      <c r="CR93">
        <v>28480.600000000002</v>
      </c>
      <c r="CS93">
        <v>42373.200000000004</v>
      </c>
      <c r="CT93">
        <v>29124.6</v>
      </c>
      <c r="CU93">
        <v>19213</v>
      </c>
      <c r="CV93">
        <v>15907.199999999999</v>
      </c>
      <c r="CW93">
        <v>22593.199999999997</v>
      </c>
      <c r="CY93">
        <f t="shared" si="4"/>
        <v>28577.982000000007</v>
      </c>
      <c r="CZ93">
        <f t="shared" si="5"/>
        <v>28577.982000000007</v>
      </c>
    </row>
    <row r="94" spans="2:104" x14ac:dyDescent="0.25">
      <c r="B94">
        <v>16745.2</v>
      </c>
      <c r="C94">
        <v>27218.399999999998</v>
      </c>
      <c r="D94">
        <v>29069.4</v>
      </c>
      <c r="E94">
        <v>29397</v>
      </c>
      <c r="F94">
        <v>38945.4</v>
      </c>
      <c r="G94">
        <v>26802.799999999999</v>
      </c>
      <c r="H94">
        <v>20976.2</v>
      </c>
      <c r="I94">
        <v>29923.800000000003</v>
      </c>
      <c r="J94">
        <v>45100.4</v>
      </c>
      <c r="K94">
        <v>29362</v>
      </c>
      <c r="L94">
        <v>26339.200000000001</v>
      </c>
      <c r="M94">
        <v>46409.799999999996</v>
      </c>
      <c r="N94">
        <v>42983.4</v>
      </c>
      <c r="O94">
        <v>8653.7999999999993</v>
      </c>
      <c r="P94">
        <v>22037.200000000001</v>
      </c>
      <c r="Q94">
        <v>31719.200000000001</v>
      </c>
      <c r="R94">
        <v>47193.600000000006</v>
      </c>
      <c r="S94">
        <v>18151.800000000003</v>
      </c>
      <c r="T94">
        <v>28867.799999999996</v>
      </c>
      <c r="U94">
        <v>44552.200000000004</v>
      </c>
      <c r="V94">
        <v>32631.200000000004</v>
      </c>
      <c r="W94">
        <v>18606.600000000002</v>
      </c>
      <c r="X94">
        <v>33699.199999999997</v>
      </c>
      <c r="Y94">
        <v>42176.2</v>
      </c>
      <c r="Z94">
        <v>27958.6</v>
      </c>
      <c r="AA94">
        <v>29858.199999999997</v>
      </c>
      <c r="AB94">
        <v>38818.800000000003</v>
      </c>
      <c r="AC94">
        <v>48692.4</v>
      </c>
      <c r="AD94">
        <v>27271.200000000001</v>
      </c>
      <c r="AE94">
        <v>10955.8</v>
      </c>
      <c r="AF94">
        <v>12553.4</v>
      </c>
      <c r="AG94">
        <v>30031.800000000003</v>
      </c>
      <c r="AH94">
        <v>25990.400000000001</v>
      </c>
      <c r="AI94">
        <v>17736.400000000001</v>
      </c>
      <c r="AJ94">
        <v>21634.6</v>
      </c>
      <c r="AK94">
        <v>22608.999999999996</v>
      </c>
      <c r="AL94">
        <v>4792</v>
      </c>
      <c r="AM94">
        <v>36724.399999999994</v>
      </c>
      <c r="AN94">
        <v>25869.800000000003</v>
      </c>
      <c r="AO94">
        <v>31523.200000000001</v>
      </c>
      <c r="AP94">
        <v>13906.4</v>
      </c>
      <c r="AQ94">
        <v>25302</v>
      </c>
      <c r="AR94">
        <v>25705.4</v>
      </c>
      <c r="AS94">
        <v>37786.199999999997</v>
      </c>
      <c r="AT94">
        <v>20528.2</v>
      </c>
      <c r="AU94">
        <v>27793</v>
      </c>
      <c r="AV94">
        <v>37368.800000000003</v>
      </c>
      <c r="AW94">
        <v>29232</v>
      </c>
      <c r="AX94">
        <v>32426.2</v>
      </c>
      <c r="AY94">
        <v>35997.200000000004</v>
      </c>
      <c r="AZ94">
        <v>32304</v>
      </c>
      <c r="BA94">
        <v>19130.799999999996</v>
      </c>
      <c r="BB94">
        <v>19497.2</v>
      </c>
      <c r="BC94">
        <v>33301.199999999997</v>
      </c>
      <c r="BD94">
        <v>28211.000000000004</v>
      </c>
      <c r="BE94">
        <v>18541</v>
      </c>
      <c r="BF94">
        <v>29107.199999999997</v>
      </c>
      <c r="BG94">
        <v>18126.8</v>
      </c>
      <c r="BH94">
        <v>28263.200000000001</v>
      </c>
      <c r="BI94">
        <v>25125.000000000004</v>
      </c>
      <c r="BJ94">
        <v>15425</v>
      </c>
      <c r="BK94">
        <v>32199.799999999996</v>
      </c>
      <c r="BL94">
        <v>30865.800000000003</v>
      </c>
      <c r="BM94">
        <v>30547.8</v>
      </c>
      <c r="BN94">
        <v>14517</v>
      </c>
      <c r="BO94">
        <v>38179</v>
      </c>
      <c r="BP94">
        <v>24749.799999999996</v>
      </c>
      <c r="BQ94">
        <v>9412.4000000000015</v>
      </c>
      <c r="BR94">
        <v>19882.599999999999</v>
      </c>
      <c r="BS94">
        <v>21104.6</v>
      </c>
      <c r="BT94">
        <v>16936</v>
      </c>
      <c r="BU94">
        <v>31006.400000000001</v>
      </c>
      <c r="BV94">
        <v>27095.8</v>
      </c>
      <c r="BW94">
        <v>38460.800000000003</v>
      </c>
      <c r="BX94">
        <v>19547.400000000001</v>
      </c>
      <c r="BY94">
        <v>48849.599999999999</v>
      </c>
      <c r="BZ94">
        <v>9198.8000000000011</v>
      </c>
      <c r="CA94">
        <v>34719</v>
      </c>
      <c r="CB94">
        <v>27565.800000000003</v>
      </c>
      <c r="CC94">
        <v>48148.200000000004</v>
      </c>
      <c r="CD94">
        <v>14686.8</v>
      </c>
      <c r="CE94">
        <v>39372.999999999993</v>
      </c>
      <c r="CF94">
        <v>30769.4</v>
      </c>
      <c r="CG94">
        <v>18242.999999999996</v>
      </c>
      <c r="CH94">
        <v>33425.199999999997</v>
      </c>
      <c r="CI94">
        <v>11356.400000000001</v>
      </c>
      <c r="CJ94">
        <v>42672</v>
      </c>
      <c r="CK94">
        <v>48850.799999999996</v>
      </c>
      <c r="CL94">
        <v>29757.200000000001</v>
      </c>
      <c r="CM94">
        <v>36657.4</v>
      </c>
      <c r="CN94">
        <v>31908</v>
      </c>
      <c r="CO94">
        <v>20048.599999999999</v>
      </c>
      <c r="CP94">
        <v>31801.400000000005</v>
      </c>
      <c r="CQ94">
        <v>47710.600000000006</v>
      </c>
      <c r="CR94">
        <v>26996.399999999998</v>
      </c>
      <c r="CS94">
        <v>41838.799999999996</v>
      </c>
      <c r="CT94">
        <v>31305.599999999999</v>
      </c>
      <c r="CU94">
        <v>20552.8</v>
      </c>
      <c r="CV94">
        <v>16518.2</v>
      </c>
      <c r="CW94">
        <v>27775.599999999999</v>
      </c>
      <c r="CY94">
        <f t="shared" si="4"/>
        <v>28288.93399999999</v>
      </c>
      <c r="CZ94">
        <f t="shared" si="5"/>
        <v>28288.93399999999</v>
      </c>
    </row>
    <row r="95" spans="2:104" x14ac:dyDescent="0.25">
      <c r="B95">
        <v>18238</v>
      </c>
      <c r="C95">
        <v>24841.200000000001</v>
      </c>
      <c r="D95">
        <v>30095</v>
      </c>
      <c r="E95">
        <v>31412.6</v>
      </c>
      <c r="F95">
        <v>38370.400000000001</v>
      </c>
      <c r="G95">
        <v>21386</v>
      </c>
      <c r="H95">
        <v>21063.200000000001</v>
      </c>
      <c r="I95">
        <v>29424.6</v>
      </c>
      <c r="J95">
        <v>43244.2</v>
      </c>
      <c r="K95">
        <v>30657.800000000003</v>
      </c>
      <c r="L95">
        <v>25996.400000000001</v>
      </c>
      <c r="M95">
        <v>44712</v>
      </c>
      <c r="N95">
        <v>43464.4</v>
      </c>
      <c r="O95">
        <v>7794.1999999999989</v>
      </c>
      <c r="P95">
        <v>22666.000000000004</v>
      </c>
      <c r="Q95">
        <v>32240.6</v>
      </c>
      <c r="R95">
        <v>44987.199999999997</v>
      </c>
      <c r="S95">
        <v>20208.199999999997</v>
      </c>
      <c r="T95">
        <v>31701</v>
      </c>
      <c r="U95">
        <v>46342</v>
      </c>
      <c r="V95">
        <v>34527.599999999999</v>
      </c>
      <c r="W95">
        <v>20507.8</v>
      </c>
      <c r="X95">
        <v>36660.199999999997</v>
      </c>
      <c r="Y95">
        <v>41528.999999999993</v>
      </c>
      <c r="Z95">
        <v>28900.6</v>
      </c>
      <c r="AA95">
        <v>29764.2</v>
      </c>
      <c r="AB95">
        <v>34743.199999999997</v>
      </c>
      <c r="AC95">
        <v>48237.8</v>
      </c>
      <c r="AD95">
        <v>27863.199999999997</v>
      </c>
      <c r="AE95">
        <v>11191</v>
      </c>
      <c r="AF95">
        <v>14034.399999999998</v>
      </c>
      <c r="AG95">
        <v>29044</v>
      </c>
      <c r="AH95">
        <v>25897.800000000003</v>
      </c>
      <c r="AI95">
        <v>18786.400000000001</v>
      </c>
      <c r="AJ95">
        <v>20530.2</v>
      </c>
      <c r="AK95">
        <v>25725.8</v>
      </c>
      <c r="AL95">
        <v>3644.2</v>
      </c>
      <c r="AM95">
        <v>36368.800000000003</v>
      </c>
      <c r="AN95">
        <v>23649.799999999996</v>
      </c>
      <c r="AO95">
        <v>28162</v>
      </c>
      <c r="AP95">
        <v>17774</v>
      </c>
      <c r="AQ95">
        <v>25970.800000000003</v>
      </c>
      <c r="AR95">
        <v>26141.199999999997</v>
      </c>
      <c r="AS95">
        <v>37886.799999999996</v>
      </c>
      <c r="AT95">
        <v>17656.400000000001</v>
      </c>
      <c r="AU95">
        <v>27690.6</v>
      </c>
      <c r="AV95">
        <v>39006.199999999997</v>
      </c>
      <c r="AW95">
        <v>31731.4</v>
      </c>
      <c r="AX95">
        <v>32653</v>
      </c>
      <c r="AY95">
        <v>39360.800000000003</v>
      </c>
      <c r="AZ95">
        <v>30128.400000000001</v>
      </c>
      <c r="BA95">
        <v>17475.800000000003</v>
      </c>
      <c r="BB95">
        <v>20956.8</v>
      </c>
      <c r="BC95">
        <v>30752</v>
      </c>
      <c r="BD95">
        <v>30283</v>
      </c>
      <c r="BE95">
        <v>15415</v>
      </c>
      <c r="BF95">
        <v>28159.000000000004</v>
      </c>
      <c r="BG95">
        <v>17828.599999999999</v>
      </c>
      <c r="BH95">
        <v>27691.600000000002</v>
      </c>
      <c r="BI95">
        <v>23738</v>
      </c>
      <c r="BJ95">
        <v>15112.199999999999</v>
      </c>
      <c r="BK95">
        <v>32543.200000000001</v>
      </c>
      <c r="BL95">
        <v>33775.599999999999</v>
      </c>
      <c r="BM95">
        <v>29776</v>
      </c>
      <c r="BN95">
        <v>14984.2</v>
      </c>
      <c r="BO95">
        <v>37722.800000000003</v>
      </c>
      <c r="BP95">
        <v>23673.200000000001</v>
      </c>
      <c r="BQ95">
        <v>10141.199999999999</v>
      </c>
      <c r="BR95">
        <v>19857.599999999999</v>
      </c>
      <c r="BS95">
        <v>19556.599999999999</v>
      </c>
      <c r="BT95">
        <v>19464.2</v>
      </c>
      <c r="BU95">
        <v>30795</v>
      </c>
      <c r="BV95">
        <v>29913.800000000003</v>
      </c>
      <c r="BW95">
        <v>40649.199999999997</v>
      </c>
      <c r="BX95">
        <v>18685.800000000003</v>
      </c>
      <c r="BY95">
        <v>48855.399999999994</v>
      </c>
      <c r="BZ95">
        <v>11938</v>
      </c>
      <c r="CA95">
        <v>37798.199999999997</v>
      </c>
      <c r="CB95">
        <v>31468.199999999997</v>
      </c>
      <c r="CC95">
        <v>48267.8</v>
      </c>
      <c r="CD95">
        <v>16434.599999999999</v>
      </c>
      <c r="CE95">
        <v>40781</v>
      </c>
      <c r="CF95">
        <v>34926.199999999997</v>
      </c>
      <c r="CG95">
        <v>19460.399999999998</v>
      </c>
      <c r="CH95">
        <v>36013.200000000004</v>
      </c>
      <c r="CI95">
        <v>12504.4</v>
      </c>
      <c r="CJ95">
        <v>42865</v>
      </c>
      <c r="CK95">
        <v>46834.6</v>
      </c>
      <c r="CL95">
        <v>32039.800000000003</v>
      </c>
      <c r="CM95">
        <v>33092.199999999997</v>
      </c>
      <c r="CN95">
        <v>32767.599999999999</v>
      </c>
      <c r="CO95">
        <v>22370.199999999997</v>
      </c>
      <c r="CP95">
        <v>25932.2</v>
      </c>
      <c r="CQ95">
        <v>49297.599999999999</v>
      </c>
      <c r="CR95">
        <v>28667.4</v>
      </c>
      <c r="CS95">
        <v>41132.800000000003</v>
      </c>
      <c r="CT95">
        <v>30864.799999999999</v>
      </c>
      <c r="CU95">
        <v>25254.2</v>
      </c>
      <c r="CV95">
        <v>12826.2</v>
      </c>
      <c r="CW95">
        <v>27067.8</v>
      </c>
      <c r="CY95">
        <f t="shared" si="4"/>
        <v>28530.228000000014</v>
      </c>
      <c r="CZ95">
        <f t="shared" si="5"/>
        <v>28530.228000000014</v>
      </c>
    </row>
    <row r="96" spans="2:104" x14ac:dyDescent="0.25">
      <c r="B96">
        <v>14048.2</v>
      </c>
      <c r="C96">
        <v>23687.200000000001</v>
      </c>
      <c r="D96">
        <v>30216</v>
      </c>
      <c r="E96">
        <v>30431.4</v>
      </c>
      <c r="F96">
        <v>41024.6</v>
      </c>
      <c r="G96">
        <v>24056.6</v>
      </c>
      <c r="H96">
        <v>20826.599999999999</v>
      </c>
      <c r="I96">
        <v>29468.799999999999</v>
      </c>
      <c r="J96">
        <v>42123.600000000006</v>
      </c>
      <c r="K96">
        <v>31099</v>
      </c>
      <c r="L96">
        <v>26814.799999999999</v>
      </c>
      <c r="M96">
        <v>42566.400000000009</v>
      </c>
      <c r="N96">
        <v>41533</v>
      </c>
      <c r="O96">
        <v>10966</v>
      </c>
      <c r="P96">
        <v>20328.400000000001</v>
      </c>
      <c r="Q96">
        <v>33603</v>
      </c>
      <c r="R96">
        <v>45682.8</v>
      </c>
      <c r="S96">
        <v>20410.2</v>
      </c>
      <c r="T96">
        <v>29720</v>
      </c>
      <c r="U96">
        <v>48484.399999999994</v>
      </c>
      <c r="V96">
        <v>35049</v>
      </c>
      <c r="W96">
        <v>19277.2</v>
      </c>
      <c r="X96">
        <v>33754.400000000001</v>
      </c>
      <c r="Y96">
        <v>43173.8</v>
      </c>
      <c r="Z96">
        <v>27301.599999999999</v>
      </c>
      <c r="AA96">
        <v>27007.8</v>
      </c>
      <c r="AB96">
        <v>33496</v>
      </c>
      <c r="AC96">
        <v>49447.8</v>
      </c>
      <c r="AD96">
        <v>25609.4</v>
      </c>
      <c r="AE96">
        <v>12328.6</v>
      </c>
      <c r="AF96">
        <v>12970.8</v>
      </c>
      <c r="AG96">
        <v>29180.200000000004</v>
      </c>
      <c r="AH96">
        <v>25141.600000000002</v>
      </c>
      <c r="AI96">
        <v>17336</v>
      </c>
      <c r="AJ96">
        <v>23478.400000000001</v>
      </c>
      <c r="AK96">
        <v>25968.400000000001</v>
      </c>
      <c r="AL96">
        <v>4605.2</v>
      </c>
      <c r="AM96">
        <v>35058.800000000003</v>
      </c>
      <c r="AN96">
        <v>27603.399999999998</v>
      </c>
      <c r="AO96">
        <v>26116.399999999998</v>
      </c>
      <c r="AP96">
        <v>13993.8</v>
      </c>
      <c r="AQ96">
        <v>22070.2</v>
      </c>
      <c r="AR96">
        <v>26681</v>
      </c>
      <c r="AS96">
        <v>37707.199999999997</v>
      </c>
      <c r="AT96">
        <v>18132</v>
      </c>
      <c r="AU96">
        <v>26934.600000000002</v>
      </c>
      <c r="AV96">
        <v>38387.800000000003</v>
      </c>
      <c r="AW96">
        <v>30230</v>
      </c>
      <c r="AX96">
        <v>32075.600000000002</v>
      </c>
      <c r="AY96">
        <v>38213.199999999997</v>
      </c>
      <c r="AZ96">
        <v>31296.799999999999</v>
      </c>
      <c r="BA96">
        <v>17475.800000000003</v>
      </c>
      <c r="BB96">
        <v>20657.400000000001</v>
      </c>
      <c r="BC96">
        <v>28383.4</v>
      </c>
      <c r="BD96">
        <v>31647.800000000003</v>
      </c>
      <c r="BE96">
        <v>17177.800000000003</v>
      </c>
      <c r="BF96">
        <v>27614.199999999997</v>
      </c>
      <c r="BG96">
        <v>17441.599999999999</v>
      </c>
      <c r="BH96">
        <v>28067.4</v>
      </c>
      <c r="BI96">
        <v>20755.599999999999</v>
      </c>
      <c r="BJ96">
        <v>16217.599999999999</v>
      </c>
      <c r="BK96">
        <v>34066.400000000001</v>
      </c>
      <c r="BL96">
        <v>34834</v>
      </c>
      <c r="BM96">
        <v>28726.000000000004</v>
      </c>
      <c r="BN96">
        <v>13120.8</v>
      </c>
      <c r="BO96">
        <v>40114.799999999996</v>
      </c>
      <c r="BP96">
        <v>26529.600000000002</v>
      </c>
      <c r="BQ96">
        <v>11821.8</v>
      </c>
      <c r="BR96">
        <v>20382.800000000003</v>
      </c>
      <c r="BS96">
        <v>19800.199999999997</v>
      </c>
      <c r="BT96">
        <v>19588</v>
      </c>
      <c r="BU96">
        <v>33442.6</v>
      </c>
      <c r="BV96">
        <v>25622.400000000001</v>
      </c>
      <c r="BW96">
        <v>37849.800000000003</v>
      </c>
      <c r="BX96">
        <v>19096</v>
      </c>
      <c r="BY96">
        <v>49114.6</v>
      </c>
      <c r="BZ96">
        <v>11315.6</v>
      </c>
      <c r="CA96">
        <v>38662</v>
      </c>
      <c r="CB96">
        <v>30425.199999999997</v>
      </c>
      <c r="CC96">
        <v>49208</v>
      </c>
      <c r="CD96">
        <v>15081</v>
      </c>
      <c r="CE96">
        <v>41905.599999999999</v>
      </c>
      <c r="CF96">
        <v>34281.800000000003</v>
      </c>
      <c r="CG96">
        <v>20963.800000000003</v>
      </c>
      <c r="CH96">
        <v>36401</v>
      </c>
      <c r="CI96">
        <v>13999.4</v>
      </c>
      <c r="CJ96">
        <v>42535.8</v>
      </c>
      <c r="CK96">
        <v>45351.8</v>
      </c>
      <c r="CL96">
        <v>31071.4</v>
      </c>
      <c r="CM96">
        <v>33787.399999999994</v>
      </c>
      <c r="CN96">
        <v>36203.199999999997</v>
      </c>
      <c r="CO96">
        <v>23378.6</v>
      </c>
      <c r="CP96">
        <v>24953.600000000002</v>
      </c>
      <c r="CQ96">
        <v>49363.799999999996</v>
      </c>
      <c r="CR96">
        <v>27895.200000000004</v>
      </c>
      <c r="CS96">
        <v>40673.399999999994</v>
      </c>
      <c r="CT96">
        <v>30786</v>
      </c>
      <c r="CU96">
        <v>27570.399999999998</v>
      </c>
      <c r="CV96">
        <v>9009.4</v>
      </c>
      <c r="CW96">
        <v>25393.8</v>
      </c>
      <c r="CY96">
        <f t="shared" si="4"/>
        <v>28364.835999999996</v>
      </c>
      <c r="CZ96">
        <f t="shared" si="5"/>
        <v>28364.835999999996</v>
      </c>
    </row>
    <row r="97" spans="2:104" x14ac:dyDescent="0.25">
      <c r="B97">
        <v>14389.8</v>
      </c>
      <c r="C97">
        <v>25064.800000000003</v>
      </c>
      <c r="D97">
        <v>29557.200000000004</v>
      </c>
      <c r="E97">
        <v>31969.599999999999</v>
      </c>
      <c r="F97">
        <v>38774.800000000003</v>
      </c>
      <c r="G97">
        <v>24006.400000000001</v>
      </c>
      <c r="H97">
        <v>22601.200000000001</v>
      </c>
      <c r="I97">
        <v>30308.799999999996</v>
      </c>
      <c r="J97">
        <v>43994.8</v>
      </c>
      <c r="K97">
        <v>32517.4</v>
      </c>
      <c r="L97">
        <v>27280.400000000001</v>
      </c>
      <c r="M97">
        <v>40967.4</v>
      </c>
      <c r="N97">
        <v>40584.6</v>
      </c>
      <c r="O97">
        <v>9340.2000000000007</v>
      </c>
      <c r="P97">
        <v>21083.200000000001</v>
      </c>
      <c r="Q97">
        <v>30328.400000000001</v>
      </c>
      <c r="R97">
        <v>46119.6</v>
      </c>
      <c r="S97">
        <v>25482.800000000003</v>
      </c>
      <c r="T97">
        <v>26674</v>
      </c>
      <c r="U97">
        <v>48295.200000000004</v>
      </c>
      <c r="V97">
        <v>36549.800000000003</v>
      </c>
      <c r="W97">
        <v>18661.400000000001</v>
      </c>
      <c r="X97">
        <v>34521.4</v>
      </c>
      <c r="Y97">
        <v>43731.6</v>
      </c>
      <c r="Z97">
        <v>28778.600000000002</v>
      </c>
      <c r="AA97">
        <v>27827.999999999996</v>
      </c>
      <c r="AB97">
        <v>33161</v>
      </c>
      <c r="AC97">
        <v>49789.799999999996</v>
      </c>
      <c r="AD97">
        <v>26259.599999999999</v>
      </c>
      <c r="AE97">
        <v>11976.6</v>
      </c>
      <c r="AF97">
        <v>11542</v>
      </c>
      <c r="AG97">
        <v>30742.199999999997</v>
      </c>
      <c r="AH97">
        <v>24470.799999999999</v>
      </c>
      <c r="AI97">
        <v>17054.2</v>
      </c>
      <c r="AJ97">
        <v>22683.4</v>
      </c>
      <c r="AK97">
        <v>25336.6</v>
      </c>
      <c r="AL97">
        <v>6575.8</v>
      </c>
      <c r="AM97">
        <v>33724.400000000001</v>
      </c>
      <c r="AN97">
        <v>28127.200000000001</v>
      </c>
      <c r="AO97">
        <v>25236.400000000001</v>
      </c>
      <c r="AP97">
        <v>13874.8</v>
      </c>
      <c r="AQ97">
        <v>24184.399999999998</v>
      </c>
      <c r="AR97">
        <v>26876.600000000002</v>
      </c>
      <c r="AS97">
        <v>37446.799999999996</v>
      </c>
      <c r="AT97">
        <v>20140.8</v>
      </c>
      <c r="AU97">
        <v>25743.600000000002</v>
      </c>
      <c r="AV97">
        <v>39684.199999999997</v>
      </c>
      <c r="AW97">
        <v>29633</v>
      </c>
      <c r="AX97">
        <v>31250.799999999999</v>
      </c>
      <c r="AY97">
        <v>30893.200000000001</v>
      </c>
      <c r="AZ97">
        <v>24670.799999999999</v>
      </c>
      <c r="BA97">
        <v>17973.400000000001</v>
      </c>
      <c r="BB97">
        <v>22127</v>
      </c>
      <c r="BC97">
        <v>32779.599999999999</v>
      </c>
      <c r="BD97">
        <v>31127</v>
      </c>
      <c r="BE97">
        <v>16630.400000000001</v>
      </c>
      <c r="BF97">
        <v>26147.599999999999</v>
      </c>
      <c r="BG97">
        <v>16765</v>
      </c>
      <c r="BH97">
        <v>30503.600000000002</v>
      </c>
      <c r="BI97">
        <v>23299</v>
      </c>
      <c r="BJ97">
        <v>17099.400000000001</v>
      </c>
      <c r="BK97">
        <v>35837.999999999993</v>
      </c>
      <c r="BL97">
        <v>29865</v>
      </c>
      <c r="BM97">
        <v>28985</v>
      </c>
      <c r="BN97">
        <v>13902.599999999999</v>
      </c>
      <c r="BO97">
        <v>40974.400000000001</v>
      </c>
      <c r="BP97">
        <v>26111.799999999996</v>
      </c>
      <c r="BQ97">
        <v>11574.600000000002</v>
      </c>
      <c r="BR97">
        <v>23659.199999999997</v>
      </c>
      <c r="BS97">
        <v>19742.2</v>
      </c>
      <c r="BT97">
        <v>16213.400000000001</v>
      </c>
      <c r="BU97">
        <v>32091</v>
      </c>
      <c r="BV97">
        <v>27526.799999999999</v>
      </c>
      <c r="BW97">
        <v>40218.200000000004</v>
      </c>
      <c r="BX97">
        <v>17847.8</v>
      </c>
      <c r="BY97">
        <v>49577</v>
      </c>
      <c r="BZ97">
        <v>11854</v>
      </c>
      <c r="CA97">
        <v>37203.4</v>
      </c>
      <c r="CB97">
        <v>31889.399999999998</v>
      </c>
      <c r="CC97">
        <v>50085.4</v>
      </c>
      <c r="CD97">
        <v>16678.199999999997</v>
      </c>
      <c r="CE97">
        <v>36952.800000000003</v>
      </c>
      <c r="CF97">
        <v>36196.6</v>
      </c>
      <c r="CG97">
        <v>21167.600000000002</v>
      </c>
      <c r="CH97">
        <v>37741.4</v>
      </c>
      <c r="CI97">
        <v>11662.4</v>
      </c>
      <c r="CJ97">
        <v>43970.2</v>
      </c>
      <c r="CK97">
        <v>44188</v>
      </c>
      <c r="CL97">
        <v>29368.6</v>
      </c>
      <c r="CM97">
        <v>33236.200000000004</v>
      </c>
      <c r="CN97">
        <v>34381.800000000003</v>
      </c>
      <c r="CO97">
        <v>23562.2</v>
      </c>
      <c r="CP97">
        <v>26145.599999999999</v>
      </c>
      <c r="CQ97">
        <v>49712.6</v>
      </c>
      <c r="CR97">
        <v>27664.6</v>
      </c>
      <c r="CS97">
        <v>39935.999999999993</v>
      </c>
      <c r="CT97">
        <v>31849.200000000001</v>
      </c>
      <c r="CU97">
        <v>28391.599999999999</v>
      </c>
      <c r="CV97">
        <v>9689.4000000000015</v>
      </c>
      <c r="CW97">
        <v>27043.8</v>
      </c>
      <c r="CY97">
        <f t="shared" si="4"/>
        <v>28396.40400000001</v>
      </c>
      <c r="CZ97">
        <f t="shared" si="5"/>
        <v>28396.40400000001</v>
      </c>
    </row>
    <row r="98" spans="2:104" x14ac:dyDescent="0.25">
      <c r="B98">
        <v>12605.6</v>
      </c>
      <c r="C98">
        <v>26992</v>
      </c>
      <c r="D98">
        <v>30075</v>
      </c>
      <c r="E98">
        <v>29608</v>
      </c>
      <c r="F98">
        <v>40662.800000000003</v>
      </c>
      <c r="G98">
        <v>20071.8</v>
      </c>
      <c r="H98">
        <v>23630.6</v>
      </c>
      <c r="I98">
        <v>32647</v>
      </c>
      <c r="J98">
        <v>45763.200000000004</v>
      </c>
      <c r="K98">
        <v>31564.2</v>
      </c>
      <c r="L98">
        <v>26569.200000000001</v>
      </c>
      <c r="M98">
        <v>39507</v>
      </c>
      <c r="N98">
        <v>43098.6</v>
      </c>
      <c r="O98">
        <v>9729</v>
      </c>
      <c r="P98">
        <v>19769.8</v>
      </c>
      <c r="Q98">
        <v>31059.600000000002</v>
      </c>
      <c r="R98">
        <v>45244.6</v>
      </c>
      <c r="S98">
        <v>28279.8</v>
      </c>
      <c r="T98">
        <v>28883.8</v>
      </c>
      <c r="U98">
        <v>47565.2</v>
      </c>
      <c r="V98">
        <v>37543.599999999999</v>
      </c>
      <c r="W98">
        <v>23508.600000000002</v>
      </c>
      <c r="X98">
        <v>34071.800000000003</v>
      </c>
      <c r="Y98">
        <v>44280.4</v>
      </c>
      <c r="Z98">
        <v>29663.800000000003</v>
      </c>
      <c r="AA98">
        <v>30491.599999999999</v>
      </c>
      <c r="AB98">
        <v>32549.600000000002</v>
      </c>
      <c r="AC98">
        <v>50423.199999999997</v>
      </c>
      <c r="AD98">
        <v>31789.200000000001</v>
      </c>
      <c r="AE98">
        <v>10289</v>
      </c>
      <c r="AF98">
        <v>11633.2</v>
      </c>
      <c r="AG98">
        <v>34011.599999999999</v>
      </c>
      <c r="AH98">
        <v>25445</v>
      </c>
      <c r="AI98">
        <v>19326.399999999998</v>
      </c>
      <c r="AJ98">
        <v>19924.399999999998</v>
      </c>
      <c r="AK98">
        <v>29570.2</v>
      </c>
      <c r="AL98">
        <v>5377.6</v>
      </c>
      <c r="AM98">
        <v>34072.6</v>
      </c>
      <c r="AN98">
        <v>26421.200000000001</v>
      </c>
      <c r="AO98">
        <v>25063.8</v>
      </c>
      <c r="AP98">
        <v>15310.4</v>
      </c>
      <c r="AQ98">
        <v>26303.200000000001</v>
      </c>
      <c r="AR98">
        <v>26711.4</v>
      </c>
      <c r="AS98">
        <v>39107.200000000004</v>
      </c>
      <c r="AT98">
        <v>20674.400000000001</v>
      </c>
      <c r="AU98">
        <v>25794</v>
      </c>
      <c r="AV98">
        <v>39222.6</v>
      </c>
      <c r="AW98">
        <v>32671.999999999996</v>
      </c>
      <c r="AX98">
        <v>30432.2</v>
      </c>
      <c r="AY98">
        <v>30238.2</v>
      </c>
      <c r="AZ98">
        <v>25924.400000000001</v>
      </c>
      <c r="BA98">
        <v>20166.8</v>
      </c>
      <c r="BB98">
        <v>18558.8</v>
      </c>
      <c r="BC98">
        <v>34054.6</v>
      </c>
      <c r="BD98">
        <v>30819.399999999994</v>
      </c>
      <c r="BE98">
        <v>16059.600000000002</v>
      </c>
      <c r="BF98">
        <v>29400.399999999998</v>
      </c>
      <c r="BG98">
        <v>17512.400000000001</v>
      </c>
      <c r="BH98">
        <v>29669.800000000003</v>
      </c>
      <c r="BI98">
        <v>21812.400000000001</v>
      </c>
      <c r="BJ98">
        <v>18836</v>
      </c>
      <c r="BK98">
        <v>35179.800000000003</v>
      </c>
      <c r="BL98">
        <v>31830.799999999999</v>
      </c>
      <c r="BM98">
        <v>31087.999999999996</v>
      </c>
      <c r="BN98">
        <v>13356</v>
      </c>
      <c r="BO98">
        <v>39758</v>
      </c>
      <c r="BP98">
        <v>30488.800000000003</v>
      </c>
      <c r="BQ98">
        <v>11241.999999999998</v>
      </c>
      <c r="BR98">
        <v>26851.800000000003</v>
      </c>
      <c r="BS98">
        <v>20994.799999999999</v>
      </c>
      <c r="BT98">
        <v>16758.400000000001</v>
      </c>
      <c r="BU98">
        <v>34310.199999999997</v>
      </c>
      <c r="BV98">
        <v>26406.6</v>
      </c>
      <c r="BW98">
        <v>38129.199999999997</v>
      </c>
      <c r="BX98">
        <v>15196.400000000001</v>
      </c>
      <c r="BY98">
        <v>49586.8</v>
      </c>
      <c r="BZ98">
        <v>10850.4</v>
      </c>
      <c r="CA98">
        <v>38387</v>
      </c>
      <c r="CB98">
        <v>28337.199999999997</v>
      </c>
      <c r="CC98">
        <v>51423.600000000006</v>
      </c>
      <c r="CD98">
        <v>17484.8</v>
      </c>
      <c r="CE98">
        <v>36612.400000000001</v>
      </c>
      <c r="CF98">
        <v>33897.4</v>
      </c>
      <c r="CG98">
        <v>22278.400000000001</v>
      </c>
      <c r="CH98">
        <v>35920.6</v>
      </c>
      <c r="CI98">
        <v>12548.4</v>
      </c>
      <c r="CJ98">
        <v>42195.8</v>
      </c>
      <c r="CK98">
        <v>41845.200000000004</v>
      </c>
      <c r="CL98">
        <v>31063.199999999997</v>
      </c>
      <c r="CM98">
        <v>31670.600000000006</v>
      </c>
      <c r="CN98">
        <v>34715.4</v>
      </c>
      <c r="CO98">
        <v>25245.8</v>
      </c>
      <c r="CP98">
        <v>27502.000000000004</v>
      </c>
      <c r="CQ98">
        <v>46767</v>
      </c>
      <c r="CR98">
        <v>31220.199999999997</v>
      </c>
      <c r="CS98">
        <v>37899.800000000003</v>
      </c>
      <c r="CT98">
        <v>34507</v>
      </c>
      <c r="CU98">
        <v>28141.200000000004</v>
      </c>
      <c r="CV98">
        <v>10125.200000000001</v>
      </c>
      <c r="CW98">
        <v>28860.400000000001</v>
      </c>
      <c r="CY98">
        <f t="shared" si="4"/>
        <v>28787.403999999995</v>
      </c>
      <c r="CZ98">
        <f t="shared" si="5"/>
        <v>28787.403999999995</v>
      </c>
    </row>
    <row r="99" spans="2:104" x14ac:dyDescent="0.25">
      <c r="B99">
        <v>12294.6</v>
      </c>
      <c r="C99">
        <v>28207.399999999998</v>
      </c>
      <c r="D99">
        <v>28811.399999999998</v>
      </c>
      <c r="E99">
        <v>27760.799999999999</v>
      </c>
      <c r="F99">
        <v>40137.199999999997</v>
      </c>
      <c r="G99">
        <v>19051.400000000001</v>
      </c>
      <c r="H99">
        <v>24929.600000000002</v>
      </c>
      <c r="I99">
        <v>31933.800000000003</v>
      </c>
      <c r="J99">
        <v>44824.6</v>
      </c>
      <c r="K99">
        <v>32664.400000000001</v>
      </c>
      <c r="L99">
        <v>26739.600000000002</v>
      </c>
      <c r="M99">
        <v>40586.799999999996</v>
      </c>
      <c r="N99">
        <v>44775.200000000004</v>
      </c>
      <c r="O99">
        <v>11023.6</v>
      </c>
      <c r="P99">
        <v>20729.8</v>
      </c>
      <c r="Q99">
        <v>33226.199999999997</v>
      </c>
      <c r="R99">
        <v>47231.4</v>
      </c>
      <c r="S99">
        <v>27126.6</v>
      </c>
      <c r="T99">
        <v>29032</v>
      </c>
      <c r="U99">
        <v>45298.2</v>
      </c>
      <c r="V99">
        <v>39410.6</v>
      </c>
      <c r="W99">
        <v>21671.599999999999</v>
      </c>
      <c r="X99">
        <v>35549</v>
      </c>
      <c r="Y99">
        <v>44366.8</v>
      </c>
      <c r="Z99">
        <v>28521.600000000002</v>
      </c>
      <c r="AA99">
        <v>29937.4</v>
      </c>
      <c r="AB99">
        <v>32682.400000000005</v>
      </c>
      <c r="AC99">
        <v>48915.399999999994</v>
      </c>
      <c r="AD99">
        <v>26921.600000000002</v>
      </c>
      <c r="AE99">
        <v>14454.600000000002</v>
      </c>
      <c r="AF99">
        <v>11578.8</v>
      </c>
      <c r="AG99">
        <v>32991.4</v>
      </c>
      <c r="AH99">
        <v>23772.799999999999</v>
      </c>
      <c r="AI99">
        <v>22625.199999999997</v>
      </c>
      <c r="AJ99">
        <v>21243.4</v>
      </c>
      <c r="AK99">
        <v>29762.199999999997</v>
      </c>
      <c r="AL99">
        <v>6529.5999999999995</v>
      </c>
      <c r="AM99">
        <v>33175.599999999999</v>
      </c>
      <c r="AN99">
        <v>29383.199999999997</v>
      </c>
      <c r="AO99">
        <v>23711.200000000001</v>
      </c>
      <c r="AP99">
        <v>18927.600000000002</v>
      </c>
      <c r="AQ99">
        <v>27950.6</v>
      </c>
      <c r="AR99">
        <v>24690.6</v>
      </c>
      <c r="AS99">
        <v>34467.800000000003</v>
      </c>
      <c r="AT99">
        <v>22431</v>
      </c>
      <c r="AU99">
        <v>27832.199999999997</v>
      </c>
      <c r="AV99">
        <v>44342</v>
      </c>
      <c r="AW99">
        <v>34668.800000000003</v>
      </c>
      <c r="AX99">
        <v>24279.200000000001</v>
      </c>
      <c r="AY99">
        <v>28899.600000000002</v>
      </c>
      <c r="AZ99">
        <v>25207</v>
      </c>
      <c r="BA99">
        <v>18465.2</v>
      </c>
      <c r="BB99">
        <v>19174.400000000001</v>
      </c>
      <c r="BC99">
        <v>33749.800000000003</v>
      </c>
      <c r="BD99">
        <v>30714</v>
      </c>
      <c r="BE99">
        <v>18299.2</v>
      </c>
      <c r="BF99">
        <v>32204.600000000002</v>
      </c>
      <c r="BG99">
        <v>19868.2</v>
      </c>
      <c r="BH99">
        <v>28186.399999999998</v>
      </c>
      <c r="BI99">
        <v>24351.999999999996</v>
      </c>
      <c r="BJ99">
        <v>18395.999999999996</v>
      </c>
      <c r="BK99">
        <v>36853.800000000003</v>
      </c>
      <c r="BL99">
        <v>32607.800000000003</v>
      </c>
      <c r="BM99">
        <v>30653.4</v>
      </c>
      <c r="BN99">
        <v>15919.399999999998</v>
      </c>
      <c r="BO99">
        <v>42748.6</v>
      </c>
      <c r="BP99">
        <v>30797.200000000001</v>
      </c>
      <c r="BQ99">
        <v>15338.199999999999</v>
      </c>
      <c r="BR99">
        <v>28124.400000000001</v>
      </c>
      <c r="BS99">
        <v>18848.2</v>
      </c>
      <c r="BT99">
        <v>18785.8</v>
      </c>
      <c r="BU99">
        <v>34810</v>
      </c>
      <c r="BV99">
        <v>27208.799999999999</v>
      </c>
      <c r="BW99">
        <v>38342.6</v>
      </c>
      <c r="BX99">
        <v>16888.400000000001</v>
      </c>
      <c r="BY99">
        <v>50924.6</v>
      </c>
      <c r="BZ99">
        <v>12962.800000000001</v>
      </c>
      <c r="CA99">
        <v>37400.6</v>
      </c>
      <c r="CB99">
        <v>26242.199999999997</v>
      </c>
      <c r="CC99">
        <v>46143.999999999993</v>
      </c>
      <c r="CD99">
        <v>14400</v>
      </c>
      <c r="CE99">
        <v>42158.999999999993</v>
      </c>
      <c r="CF99">
        <v>32174.800000000003</v>
      </c>
      <c r="CG99">
        <v>21617.800000000003</v>
      </c>
      <c r="CH99">
        <v>32956.6</v>
      </c>
      <c r="CI99">
        <v>14775.4</v>
      </c>
      <c r="CJ99">
        <v>36917.4</v>
      </c>
      <c r="CK99">
        <v>44855.799999999996</v>
      </c>
      <c r="CL99">
        <v>29806.199999999997</v>
      </c>
      <c r="CM99">
        <v>32410.400000000001</v>
      </c>
      <c r="CN99">
        <v>33511.199999999997</v>
      </c>
      <c r="CO99">
        <v>25516.800000000003</v>
      </c>
      <c r="CP99">
        <v>26823.599999999999</v>
      </c>
      <c r="CQ99">
        <v>46414</v>
      </c>
      <c r="CR99">
        <v>33037.800000000003</v>
      </c>
      <c r="CS99">
        <v>41784.6</v>
      </c>
      <c r="CT99">
        <v>39722.600000000006</v>
      </c>
      <c r="CU99">
        <v>30998.6</v>
      </c>
      <c r="CV99">
        <v>11790</v>
      </c>
      <c r="CW99">
        <v>25043.599999999999</v>
      </c>
      <c r="CY99">
        <f t="shared" si="4"/>
        <v>29090.121999999996</v>
      </c>
      <c r="CZ99">
        <f t="shared" si="5"/>
        <v>29090.121999999996</v>
      </c>
    </row>
    <row r="100" spans="2:104" x14ac:dyDescent="0.25">
      <c r="B100">
        <v>12487.6</v>
      </c>
      <c r="C100">
        <v>25583.200000000001</v>
      </c>
      <c r="D100">
        <v>26987.000000000004</v>
      </c>
      <c r="E100">
        <v>27461.599999999999</v>
      </c>
      <c r="F100">
        <v>36112.800000000003</v>
      </c>
      <c r="G100">
        <v>20857</v>
      </c>
      <c r="H100">
        <v>22935.000000000004</v>
      </c>
      <c r="I100">
        <v>30815.800000000003</v>
      </c>
      <c r="J100">
        <v>44327</v>
      </c>
      <c r="K100">
        <v>30594.800000000003</v>
      </c>
      <c r="L100">
        <v>25515</v>
      </c>
      <c r="M100">
        <v>41062.199999999997</v>
      </c>
      <c r="N100">
        <v>44256.399999999994</v>
      </c>
      <c r="O100">
        <v>9932.4</v>
      </c>
      <c r="P100">
        <v>26675.599999999999</v>
      </c>
      <c r="Q100">
        <v>30964.800000000003</v>
      </c>
      <c r="R100">
        <v>49773.599999999999</v>
      </c>
      <c r="S100">
        <v>26704.199999999997</v>
      </c>
      <c r="T100">
        <v>29281</v>
      </c>
      <c r="U100">
        <v>44244.2</v>
      </c>
      <c r="V100">
        <v>43634</v>
      </c>
      <c r="W100">
        <v>22237.8</v>
      </c>
      <c r="X100">
        <v>36702.6</v>
      </c>
      <c r="Y100">
        <v>44869.599999999999</v>
      </c>
      <c r="Z100">
        <v>26367.8</v>
      </c>
      <c r="AA100">
        <v>30152.799999999999</v>
      </c>
      <c r="AB100">
        <v>36379.199999999997</v>
      </c>
      <c r="AC100">
        <v>50383.4</v>
      </c>
      <c r="AD100">
        <v>25638.799999999999</v>
      </c>
      <c r="AE100">
        <v>16141.199999999999</v>
      </c>
      <c r="AF100">
        <v>11462.4</v>
      </c>
      <c r="AG100">
        <v>32869.4</v>
      </c>
      <c r="AH100">
        <v>26513.800000000003</v>
      </c>
      <c r="AI100">
        <v>24212</v>
      </c>
      <c r="AJ100">
        <v>22047.199999999997</v>
      </c>
      <c r="AK100">
        <v>32214.800000000003</v>
      </c>
      <c r="AL100">
        <v>6511.8000000000011</v>
      </c>
      <c r="AM100">
        <v>31909.4</v>
      </c>
      <c r="AN100">
        <v>29627.599999999999</v>
      </c>
      <c r="AO100">
        <v>23440.6</v>
      </c>
      <c r="AP100">
        <v>17586.2</v>
      </c>
      <c r="AQ100">
        <v>32543.199999999997</v>
      </c>
      <c r="AR100">
        <v>24716</v>
      </c>
      <c r="AS100">
        <v>34591.4</v>
      </c>
      <c r="AT100">
        <v>27269.399999999998</v>
      </c>
      <c r="AU100">
        <v>27523.4</v>
      </c>
      <c r="AV100">
        <v>45418.6</v>
      </c>
      <c r="AW100">
        <v>32827.799999999996</v>
      </c>
      <c r="AX100">
        <v>25270.600000000002</v>
      </c>
      <c r="AY100">
        <v>30443</v>
      </c>
      <c r="AZ100">
        <v>25334.6</v>
      </c>
      <c r="BA100">
        <v>19307.799999999996</v>
      </c>
      <c r="BB100">
        <v>18847.8</v>
      </c>
      <c r="BC100">
        <v>35501.799999999996</v>
      </c>
      <c r="BD100">
        <v>31374.400000000001</v>
      </c>
      <c r="BE100">
        <v>18173.199999999997</v>
      </c>
      <c r="BF100">
        <v>27743.4</v>
      </c>
      <c r="BG100">
        <v>18093.400000000001</v>
      </c>
      <c r="BH100">
        <v>28515.8</v>
      </c>
      <c r="BI100">
        <v>28080.999999999996</v>
      </c>
      <c r="BJ100">
        <v>18479.399999999998</v>
      </c>
      <c r="BK100">
        <v>36432</v>
      </c>
      <c r="BL100">
        <v>34390.6</v>
      </c>
      <c r="BM100">
        <v>30642.799999999999</v>
      </c>
      <c r="BN100">
        <v>16314.2</v>
      </c>
      <c r="BO100">
        <v>44458.6</v>
      </c>
      <c r="BP100">
        <v>32625.000000000004</v>
      </c>
      <c r="BQ100">
        <v>18479</v>
      </c>
      <c r="BR100">
        <v>28817.4</v>
      </c>
      <c r="BS100">
        <v>18367.8</v>
      </c>
      <c r="BT100">
        <v>13146.599999999999</v>
      </c>
      <c r="BU100">
        <v>37936</v>
      </c>
      <c r="BV100">
        <v>25263.4</v>
      </c>
      <c r="BW100">
        <v>35968.200000000004</v>
      </c>
      <c r="BX100">
        <v>19007</v>
      </c>
      <c r="BY100">
        <v>49177.200000000004</v>
      </c>
      <c r="BZ100">
        <v>12471.599999999999</v>
      </c>
      <c r="CA100">
        <v>35244.199999999997</v>
      </c>
      <c r="CB100">
        <v>26122.6</v>
      </c>
      <c r="CC100">
        <v>46666.8</v>
      </c>
      <c r="CD100">
        <v>14428.800000000001</v>
      </c>
      <c r="CE100">
        <v>40817.800000000003</v>
      </c>
      <c r="CF100">
        <v>32436.400000000001</v>
      </c>
      <c r="CG100">
        <v>22743.4</v>
      </c>
      <c r="CH100">
        <v>34508.800000000003</v>
      </c>
      <c r="CI100">
        <v>16201.8</v>
      </c>
      <c r="CJ100">
        <v>37760.199999999997</v>
      </c>
      <c r="CK100">
        <v>44664.4</v>
      </c>
      <c r="CL100">
        <v>28178.399999999998</v>
      </c>
      <c r="CM100">
        <v>35117</v>
      </c>
      <c r="CN100">
        <v>33776.399999999994</v>
      </c>
      <c r="CO100">
        <v>27146.800000000003</v>
      </c>
      <c r="CP100">
        <v>27396.800000000003</v>
      </c>
      <c r="CQ100">
        <v>48817.8</v>
      </c>
      <c r="CR100">
        <v>34012.199999999997</v>
      </c>
      <c r="CS100">
        <v>40819.599999999999</v>
      </c>
      <c r="CT100">
        <v>39782.800000000003</v>
      </c>
      <c r="CU100">
        <v>31620.2</v>
      </c>
      <c r="CV100">
        <v>12705.600000000002</v>
      </c>
      <c r="CW100">
        <v>22977.8</v>
      </c>
      <c r="CY100">
        <f t="shared" si="4"/>
        <v>29349.73599999999</v>
      </c>
      <c r="CZ100">
        <f t="shared" si="5"/>
        <v>29349.73599999999</v>
      </c>
    </row>
    <row r="101" spans="2:104" x14ac:dyDescent="0.25">
      <c r="B101">
        <v>14481.4</v>
      </c>
      <c r="C101">
        <v>28215</v>
      </c>
      <c r="D101">
        <v>26871.599999999999</v>
      </c>
      <c r="E101">
        <v>27349.200000000001</v>
      </c>
      <c r="F101">
        <v>39404.600000000006</v>
      </c>
      <c r="G101">
        <v>24393</v>
      </c>
      <c r="H101">
        <v>20383</v>
      </c>
      <c r="I101">
        <v>31747.8</v>
      </c>
      <c r="J101">
        <v>48859.199999999997</v>
      </c>
      <c r="K101">
        <v>31968.2</v>
      </c>
      <c r="L101">
        <v>26042</v>
      </c>
      <c r="M101">
        <v>40338</v>
      </c>
      <c r="N101">
        <v>44868.600000000006</v>
      </c>
      <c r="O101">
        <v>8210</v>
      </c>
      <c r="P101">
        <v>30889.799999999996</v>
      </c>
      <c r="Q101">
        <v>30042</v>
      </c>
      <c r="R101">
        <v>49399.6</v>
      </c>
      <c r="S101">
        <v>28020.6</v>
      </c>
      <c r="T101">
        <v>29852.799999999999</v>
      </c>
      <c r="U101">
        <v>42145.200000000004</v>
      </c>
      <c r="V101">
        <v>42245.8</v>
      </c>
      <c r="W101">
        <v>19264</v>
      </c>
      <c r="X101">
        <v>34465</v>
      </c>
      <c r="Y101">
        <v>47106.400000000001</v>
      </c>
      <c r="Z101">
        <v>25099.199999999997</v>
      </c>
      <c r="AA101">
        <v>28395</v>
      </c>
      <c r="AB101">
        <v>36395.999999999993</v>
      </c>
      <c r="AC101">
        <v>51538.6</v>
      </c>
      <c r="AD101">
        <v>21865.4</v>
      </c>
      <c r="AE101">
        <v>14127.6</v>
      </c>
      <c r="AF101">
        <v>11507</v>
      </c>
      <c r="AG101">
        <v>33956.400000000001</v>
      </c>
      <c r="AH101">
        <v>25156.000000000004</v>
      </c>
      <c r="AI101">
        <v>22422.2</v>
      </c>
      <c r="AJ101">
        <v>27348.399999999998</v>
      </c>
      <c r="AK101">
        <v>34304.799999999996</v>
      </c>
      <c r="AL101">
        <v>6790.2000000000007</v>
      </c>
      <c r="AM101">
        <v>31362.799999999999</v>
      </c>
      <c r="AN101">
        <v>26554.400000000001</v>
      </c>
      <c r="AO101">
        <v>22302.2</v>
      </c>
      <c r="AP101">
        <v>18905.000000000004</v>
      </c>
      <c r="AQ101">
        <v>32783</v>
      </c>
      <c r="AR101">
        <v>24929.599999999999</v>
      </c>
      <c r="AS101">
        <v>35753.399999999994</v>
      </c>
      <c r="AT101">
        <v>26832</v>
      </c>
      <c r="AU101">
        <v>25959</v>
      </c>
      <c r="AV101">
        <v>42808.800000000003</v>
      </c>
      <c r="AW101">
        <v>31356</v>
      </c>
      <c r="AX101">
        <v>23732.2</v>
      </c>
      <c r="AY101">
        <v>33029.599999999999</v>
      </c>
      <c r="AZ101">
        <v>26723.800000000003</v>
      </c>
      <c r="BA101">
        <v>21161.599999999999</v>
      </c>
      <c r="BB101">
        <v>21530.799999999999</v>
      </c>
      <c r="BC101">
        <v>36839.800000000003</v>
      </c>
      <c r="BD101">
        <v>27823.399999999998</v>
      </c>
      <c r="BE101">
        <v>17650.8</v>
      </c>
      <c r="BF101">
        <v>32384.400000000001</v>
      </c>
      <c r="BG101">
        <v>18988.800000000003</v>
      </c>
      <c r="BH101">
        <v>28363.8</v>
      </c>
      <c r="BI101">
        <v>27289.600000000002</v>
      </c>
      <c r="BJ101">
        <v>19099.400000000001</v>
      </c>
      <c r="BK101">
        <v>35301.799999999996</v>
      </c>
      <c r="BL101">
        <v>36007</v>
      </c>
      <c r="BM101">
        <v>32486.2</v>
      </c>
      <c r="BN101">
        <v>15624.2</v>
      </c>
      <c r="BO101">
        <v>44081.600000000006</v>
      </c>
      <c r="BP101">
        <v>31489.600000000002</v>
      </c>
      <c r="BQ101">
        <v>19187.399999999998</v>
      </c>
      <c r="BR101">
        <v>26899.200000000004</v>
      </c>
      <c r="BS101">
        <v>21013.200000000001</v>
      </c>
      <c r="BT101">
        <v>13005.2</v>
      </c>
      <c r="BU101">
        <v>37084.800000000003</v>
      </c>
      <c r="BV101">
        <v>20930.800000000003</v>
      </c>
      <c r="BW101">
        <v>38655.800000000003</v>
      </c>
      <c r="BX101">
        <v>20010</v>
      </c>
      <c r="BY101">
        <v>48617.599999999999</v>
      </c>
      <c r="BZ101">
        <v>12449.2</v>
      </c>
      <c r="CA101">
        <v>31478.400000000001</v>
      </c>
      <c r="CB101">
        <v>24767</v>
      </c>
      <c r="CC101">
        <v>47132</v>
      </c>
      <c r="CD101">
        <v>16087</v>
      </c>
      <c r="CE101">
        <v>42081.200000000004</v>
      </c>
      <c r="CF101">
        <v>32670.199999999997</v>
      </c>
      <c r="CG101">
        <v>24961.600000000002</v>
      </c>
      <c r="CH101">
        <v>32101.200000000001</v>
      </c>
      <c r="CI101">
        <v>14490.4</v>
      </c>
      <c r="CJ101">
        <v>39939.800000000003</v>
      </c>
      <c r="CK101">
        <v>43287.199999999997</v>
      </c>
      <c r="CL101">
        <v>29605.799999999996</v>
      </c>
      <c r="CM101">
        <v>34537.800000000003</v>
      </c>
      <c r="CN101">
        <v>36470.199999999997</v>
      </c>
      <c r="CO101">
        <v>26121.4</v>
      </c>
      <c r="CP101">
        <v>24417.599999999999</v>
      </c>
      <c r="CQ101">
        <v>48040.600000000006</v>
      </c>
      <c r="CR101">
        <v>35494.799999999996</v>
      </c>
      <c r="CS101">
        <v>42459.4</v>
      </c>
      <c r="CT101">
        <v>40872.800000000003</v>
      </c>
      <c r="CU101">
        <v>28814.600000000002</v>
      </c>
      <c r="CV101">
        <v>13050.2</v>
      </c>
      <c r="CW101">
        <v>22751.600000000002</v>
      </c>
      <c r="CY101">
        <f t="shared" si="4"/>
        <v>29441.102000000006</v>
      </c>
      <c r="CZ101">
        <f t="shared" si="5"/>
        <v>29441.102000000006</v>
      </c>
    </row>
    <row r="102" spans="2:104" x14ac:dyDescent="0.25">
      <c r="B102">
        <v>13169.8</v>
      </c>
      <c r="C102">
        <v>27503.8</v>
      </c>
      <c r="D102">
        <v>27083.4</v>
      </c>
      <c r="E102">
        <v>27460</v>
      </c>
      <c r="F102">
        <v>43202.2</v>
      </c>
      <c r="G102">
        <v>22554</v>
      </c>
      <c r="H102">
        <v>19750.599999999999</v>
      </c>
      <c r="I102">
        <v>32054.400000000005</v>
      </c>
      <c r="J102">
        <v>47782.400000000001</v>
      </c>
      <c r="K102">
        <v>35939.399999999994</v>
      </c>
      <c r="L102">
        <v>24327.8</v>
      </c>
      <c r="M102">
        <v>37125.000000000007</v>
      </c>
      <c r="N102">
        <v>42793.8</v>
      </c>
      <c r="O102">
        <v>8840.4</v>
      </c>
      <c r="P102">
        <v>30698.200000000004</v>
      </c>
      <c r="Q102">
        <v>31854.200000000004</v>
      </c>
      <c r="R102">
        <v>50675.199999999997</v>
      </c>
      <c r="S102">
        <v>28548.400000000001</v>
      </c>
      <c r="T102">
        <v>30310.2</v>
      </c>
      <c r="U102">
        <v>40928.199999999997</v>
      </c>
      <c r="V102">
        <v>37696</v>
      </c>
      <c r="W102">
        <v>22517</v>
      </c>
      <c r="X102">
        <v>35386.200000000004</v>
      </c>
      <c r="Y102">
        <v>48369.599999999999</v>
      </c>
      <c r="Z102">
        <v>25132.399999999998</v>
      </c>
      <c r="AA102">
        <v>30771.4</v>
      </c>
      <c r="AB102">
        <v>37997</v>
      </c>
      <c r="AC102">
        <v>51776.999999999993</v>
      </c>
      <c r="AD102">
        <v>21895.200000000001</v>
      </c>
      <c r="AE102">
        <v>15597.800000000001</v>
      </c>
      <c r="AF102">
        <v>15844.2</v>
      </c>
      <c r="AG102">
        <v>35783.599999999999</v>
      </c>
      <c r="AH102">
        <v>21190.200000000004</v>
      </c>
      <c r="AI102">
        <v>27531.800000000003</v>
      </c>
      <c r="AJ102">
        <v>25048.2</v>
      </c>
      <c r="AK102">
        <v>34096.400000000001</v>
      </c>
      <c r="AL102">
        <v>6721.1999999999989</v>
      </c>
      <c r="AM102">
        <v>32093.4</v>
      </c>
      <c r="AN102">
        <v>27275.4</v>
      </c>
      <c r="AO102">
        <v>23037</v>
      </c>
      <c r="AP102">
        <v>15631.600000000002</v>
      </c>
      <c r="AQ102">
        <v>32868</v>
      </c>
      <c r="AR102">
        <v>21716.6</v>
      </c>
      <c r="AS102">
        <v>34663.799999999996</v>
      </c>
      <c r="AT102">
        <v>28085.599999999999</v>
      </c>
      <c r="AU102">
        <v>27778.400000000001</v>
      </c>
      <c r="AV102">
        <v>42256.6</v>
      </c>
      <c r="AW102">
        <v>33013.4</v>
      </c>
      <c r="AX102">
        <v>23424</v>
      </c>
      <c r="AY102">
        <v>30857.399999999998</v>
      </c>
      <c r="AZ102">
        <v>26814.6</v>
      </c>
      <c r="BA102">
        <v>19986.8</v>
      </c>
      <c r="BB102">
        <v>24067.4</v>
      </c>
      <c r="BC102">
        <v>37287.600000000006</v>
      </c>
      <c r="BD102">
        <v>28560.6</v>
      </c>
      <c r="BE102">
        <v>17094</v>
      </c>
      <c r="BF102">
        <v>33650</v>
      </c>
      <c r="BG102">
        <v>17719.2</v>
      </c>
      <c r="BH102">
        <v>28372.6</v>
      </c>
      <c r="BI102">
        <v>27259.599999999999</v>
      </c>
      <c r="BJ102">
        <v>20009.2</v>
      </c>
      <c r="BK102">
        <v>34799</v>
      </c>
      <c r="BL102">
        <v>33471.4</v>
      </c>
      <c r="BM102">
        <v>33135.799999999996</v>
      </c>
      <c r="BN102">
        <v>16881</v>
      </c>
      <c r="BO102">
        <v>45369.200000000004</v>
      </c>
      <c r="BP102">
        <v>31909.200000000001</v>
      </c>
      <c r="BQ102">
        <v>20232.2</v>
      </c>
      <c r="BR102">
        <v>26512.800000000003</v>
      </c>
      <c r="BS102">
        <v>18855.200000000004</v>
      </c>
      <c r="BT102">
        <v>15208.599999999999</v>
      </c>
      <c r="BU102">
        <v>38933.599999999999</v>
      </c>
      <c r="BV102">
        <v>21937.200000000001</v>
      </c>
      <c r="BW102">
        <v>40139</v>
      </c>
      <c r="BX102">
        <v>21963.599999999999</v>
      </c>
      <c r="BY102">
        <v>49914.200000000004</v>
      </c>
      <c r="BZ102">
        <v>13257.199999999999</v>
      </c>
      <c r="CA102">
        <v>33111.199999999997</v>
      </c>
      <c r="CB102">
        <v>26746.799999999996</v>
      </c>
      <c r="CC102">
        <v>48993.2</v>
      </c>
      <c r="CD102">
        <v>17521.599999999999</v>
      </c>
      <c r="CE102">
        <v>41327.599999999991</v>
      </c>
      <c r="CF102">
        <v>32795.800000000003</v>
      </c>
      <c r="CG102">
        <v>23569.200000000004</v>
      </c>
      <c r="CH102">
        <v>32163.599999999999</v>
      </c>
      <c r="CI102">
        <v>15171.2</v>
      </c>
      <c r="CJ102">
        <v>38514.799999999996</v>
      </c>
      <c r="CK102">
        <v>41750</v>
      </c>
      <c r="CL102">
        <v>30054.799999999999</v>
      </c>
      <c r="CM102">
        <v>32478.199999999997</v>
      </c>
      <c r="CN102">
        <v>38038.199999999997</v>
      </c>
      <c r="CO102">
        <v>26043</v>
      </c>
      <c r="CP102">
        <v>26835.800000000003</v>
      </c>
      <c r="CQ102">
        <v>47067.8</v>
      </c>
      <c r="CR102">
        <v>31516.2</v>
      </c>
      <c r="CS102">
        <v>43636.399999999994</v>
      </c>
      <c r="CT102">
        <v>40564.199999999997</v>
      </c>
      <c r="CU102">
        <v>28968.400000000005</v>
      </c>
      <c r="CV102">
        <v>11070.2</v>
      </c>
      <c r="CW102">
        <v>24709.200000000001</v>
      </c>
      <c r="CY102">
        <f t="shared" si="4"/>
        <v>29646.460000000014</v>
      </c>
      <c r="CZ102">
        <f t="shared" si="5"/>
        <v>29646.460000000014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6990-E7B3-4E9A-99FD-FB7815EBF4E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-10.19999999999709</v>
      </c>
      <c r="C3">
        <v>3705.1999999999971</v>
      </c>
      <c r="D3">
        <v>1102.3999999999942</v>
      </c>
      <c r="E3">
        <v>2066.7999999999993</v>
      </c>
      <c r="F3">
        <v>-1837.6000000000058</v>
      </c>
      <c r="G3">
        <v>380</v>
      </c>
      <c r="H3">
        <v>-3120.1999999999971</v>
      </c>
      <c r="I3">
        <v>-1894.5999999999985</v>
      </c>
      <c r="J3">
        <v>-1156.8000000000029</v>
      </c>
      <c r="K3">
        <v>5945.3999999999942</v>
      </c>
      <c r="L3">
        <v>-2301.8000000000029</v>
      </c>
      <c r="M3">
        <v>-690.40000000000146</v>
      </c>
      <c r="N3">
        <v>1264</v>
      </c>
      <c r="O3">
        <v>73.80000000000291</v>
      </c>
      <c r="P3">
        <v>-2823.2000000000116</v>
      </c>
      <c r="Q3">
        <v>5127.2000000000044</v>
      </c>
      <c r="R3">
        <v>2631</v>
      </c>
      <c r="S3">
        <v>-1987.6000000000058</v>
      </c>
      <c r="T3">
        <v>3864</v>
      </c>
      <c r="U3">
        <v>1751.0000000000073</v>
      </c>
      <c r="V3">
        <v>-349</v>
      </c>
      <c r="W3">
        <v>-1778</v>
      </c>
      <c r="X3">
        <v>-3022.8000000000029</v>
      </c>
      <c r="Y3">
        <v>845.59999999999854</v>
      </c>
      <c r="Z3">
        <v>2748.3999999999942</v>
      </c>
      <c r="AA3">
        <v>-1692</v>
      </c>
      <c r="AB3">
        <v>2547.3999999999942</v>
      </c>
      <c r="AC3">
        <v>-532</v>
      </c>
      <c r="AD3">
        <v>-945.80000000000291</v>
      </c>
      <c r="AE3">
        <v>2264</v>
      </c>
      <c r="AF3">
        <v>5774.4000000000087</v>
      </c>
      <c r="AG3">
        <v>3547.7999999999956</v>
      </c>
      <c r="AH3">
        <v>-1356.1999999999971</v>
      </c>
      <c r="AI3">
        <v>-948.19999999999709</v>
      </c>
      <c r="AJ3">
        <v>1687.5999999999985</v>
      </c>
      <c r="AK3">
        <v>2394.7999999999956</v>
      </c>
      <c r="AL3">
        <v>-994</v>
      </c>
      <c r="AM3">
        <v>-890.40000000000146</v>
      </c>
      <c r="AN3">
        <v>-3628.8000000000029</v>
      </c>
      <c r="AO3">
        <v>-1219</v>
      </c>
      <c r="AP3">
        <v>-181.59999999999854</v>
      </c>
      <c r="AQ3">
        <v>86</v>
      </c>
      <c r="AR3">
        <v>658.79999999999563</v>
      </c>
      <c r="AS3">
        <v>-4272.1999999999971</v>
      </c>
      <c r="AT3">
        <v>3205.8000000000029</v>
      </c>
      <c r="AU3">
        <v>3249</v>
      </c>
      <c r="AV3">
        <v>1310.6000000000022</v>
      </c>
      <c r="AW3">
        <v>69.399999999994179</v>
      </c>
      <c r="AX3">
        <v>-2760</v>
      </c>
      <c r="AY3">
        <v>2016.5999999999985</v>
      </c>
      <c r="AZ3">
        <v>203.60000000000582</v>
      </c>
      <c r="BA3">
        <v>-2361</v>
      </c>
      <c r="BB3">
        <v>342.19999999999709</v>
      </c>
      <c r="BC3">
        <v>-679</v>
      </c>
      <c r="BD3">
        <v>665</v>
      </c>
      <c r="BE3">
        <v>-361</v>
      </c>
      <c r="BF3">
        <v>-973.39999999999418</v>
      </c>
      <c r="BG3">
        <v>3600.2000000000007</v>
      </c>
      <c r="BH3">
        <v>-738.80000000000291</v>
      </c>
      <c r="BI3">
        <v>-1023.1999999999971</v>
      </c>
      <c r="BJ3">
        <v>2238.8000000000029</v>
      </c>
      <c r="BK3">
        <v>-2696.8000000000029</v>
      </c>
      <c r="BL3">
        <v>-1804.1999999999971</v>
      </c>
      <c r="BM3">
        <v>-131.80000000000291</v>
      </c>
      <c r="BN3">
        <v>-483.20000000001164</v>
      </c>
      <c r="BO3">
        <v>2240</v>
      </c>
      <c r="BP3">
        <v>1924.8000000000029</v>
      </c>
      <c r="BQ3">
        <v>-2485.8000000000029</v>
      </c>
      <c r="BR3">
        <v>738.19999999999709</v>
      </c>
      <c r="BS3">
        <v>2530.8000000000029</v>
      </c>
      <c r="BT3">
        <v>1254.5999999999985</v>
      </c>
      <c r="BU3">
        <v>2893.7999999999993</v>
      </c>
      <c r="BV3">
        <v>-1412.1999999999971</v>
      </c>
      <c r="BW3">
        <v>3047</v>
      </c>
      <c r="BX3">
        <v>-1706</v>
      </c>
      <c r="BY3">
        <v>-3644.6000000000058</v>
      </c>
      <c r="BZ3">
        <v>1196.1999999999971</v>
      </c>
      <c r="CA3">
        <v>-1445.7999999999884</v>
      </c>
      <c r="CB3">
        <v>-1618</v>
      </c>
      <c r="CC3">
        <v>-2152.2000000000044</v>
      </c>
      <c r="CD3">
        <v>-3508.1999999999971</v>
      </c>
      <c r="CE3">
        <v>-3098</v>
      </c>
      <c r="CF3">
        <v>-392.40000000000873</v>
      </c>
      <c r="CG3">
        <v>-1898</v>
      </c>
      <c r="CH3">
        <v>-5816.1999999999971</v>
      </c>
      <c r="CI3">
        <v>-1576.6000000000058</v>
      </c>
      <c r="CJ3">
        <v>-5575.3999999999942</v>
      </c>
      <c r="CK3">
        <v>-4553.4000000000087</v>
      </c>
      <c r="CL3">
        <v>-2182.4000000000087</v>
      </c>
      <c r="CM3">
        <v>737</v>
      </c>
      <c r="CN3">
        <v>-1666.6000000000058</v>
      </c>
      <c r="CO3">
        <v>1972.3999999999942</v>
      </c>
      <c r="CP3">
        <v>138.40000000000146</v>
      </c>
      <c r="CQ3">
        <v>31.799999999988358</v>
      </c>
      <c r="CR3">
        <v>-78.600000000005821</v>
      </c>
      <c r="CS3">
        <v>-605.79999999999563</v>
      </c>
      <c r="CT3">
        <v>-826.80000000000291</v>
      </c>
      <c r="CU3">
        <v>-555.80000000000291</v>
      </c>
      <c r="CV3">
        <v>-996.59999999999854</v>
      </c>
      <c r="CW3">
        <v>654.19999999999709</v>
      </c>
      <c r="CY3">
        <f t="shared" si="0"/>
        <v>-127.14200000000099</v>
      </c>
      <c r="CZ3">
        <f t="shared" si="1"/>
        <v>1861.662</v>
      </c>
    </row>
    <row r="4" spans="1:104" x14ac:dyDescent="0.25">
      <c r="B4">
        <v>-1534.8000000000029</v>
      </c>
      <c r="C4">
        <v>-2873.1999999999971</v>
      </c>
      <c r="D4">
        <v>-6207.7999999999956</v>
      </c>
      <c r="E4">
        <v>734.20000000000073</v>
      </c>
      <c r="F4">
        <v>-1517.3999999999942</v>
      </c>
      <c r="G4">
        <v>947</v>
      </c>
      <c r="H4">
        <v>1361.1999999999971</v>
      </c>
      <c r="I4">
        <v>2557.1999999999971</v>
      </c>
      <c r="J4">
        <v>4230.2000000000044</v>
      </c>
      <c r="K4">
        <v>-1815.5999999999985</v>
      </c>
      <c r="L4">
        <v>-771.79999999998836</v>
      </c>
      <c r="M4">
        <v>3781.8000000000029</v>
      </c>
      <c r="N4">
        <v>1391</v>
      </c>
      <c r="O4">
        <v>-73.200000000004366</v>
      </c>
      <c r="P4">
        <v>1266.8000000000029</v>
      </c>
      <c r="Q4">
        <v>66.399999999994179</v>
      </c>
      <c r="R4">
        <v>519.19999999999709</v>
      </c>
      <c r="S4">
        <v>-620.59999999999127</v>
      </c>
      <c r="T4">
        <v>-171</v>
      </c>
      <c r="U4">
        <v>-1218.8000000000029</v>
      </c>
      <c r="V4">
        <v>-712.79999999999563</v>
      </c>
      <c r="W4">
        <v>-1085.3999999999942</v>
      </c>
      <c r="X4">
        <v>-2934.3999999999942</v>
      </c>
      <c r="Y4">
        <v>-1663.1999999999971</v>
      </c>
      <c r="Z4">
        <v>2417</v>
      </c>
      <c r="AA4">
        <v>-609.40000000000146</v>
      </c>
      <c r="AB4">
        <v>-953.59999999999127</v>
      </c>
      <c r="AC4">
        <v>-307.60000000000582</v>
      </c>
      <c r="AD4">
        <v>-813</v>
      </c>
      <c r="AE4">
        <v>-2558.5999999999985</v>
      </c>
      <c r="AF4">
        <v>-670.60000000000582</v>
      </c>
      <c r="AG4">
        <v>-112.19999999999709</v>
      </c>
      <c r="AH4">
        <v>558.79999999998836</v>
      </c>
      <c r="AI4">
        <v>-1201.6000000000058</v>
      </c>
      <c r="AJ4">
        <v>2783.8000000000029</v>
      </c>
      <c r="AK4">
        <v>488.60000000000582</v>
      </c>
      <c r="AL4">
        <v>3116.4000000000015</v>
      </c>
      <c r="AM4">
        <v>934.40000000000146</v>
      </c>
      <c r="AN4">
        <v>-678.60000000000582</v>
      </c>
      <c r="AO4">
        <v>1617.6000000000058</v>
      </c>
      <c r="AP4">
        <v>-268.20000000000437</v>
      </c>
      <c r="AQ4">
        <v>732.60000000000218</v>
      </c>
      <c r="AR4">
        <v>747.80000000000291</v>
      </c>
      <c r="AS4">
        <v>92.19999999999709</v>
      </c>
      <c r="AT4">
        <v>-1801.8000000000029</v>
      </c>
      <c r="AU4">
        <v>-3358.2000000000116</v>
      </c>
      <c r="AV4">
        <v>-291.80000000000291</v>
      </c>
      <c r="AW4">
        <v>1219.8000000000029</v>
      </c>
      <c r="AX4">
        <v>1840.8000000000029</v>
      </c>
      <c r="AY4">
        <v>2429.1999999999971</v>
      </c>
      <c r="AZ4">
        <v>-1208.3999999999942</v>
      </c>
      <c r="BA4">
        <v>3277.2000000000044</v>
      </c>
      <c r="BB4">
        <v>342</v>
      </c>
      <c r="BC4">
        <v>531.40000000000873</v>
      </c>
      <c r="BD4">
        <v>5426.2000000000044</v>
      </c>
      <c r="BE4">
        <v>3314.5999999999985</v>
      </c>
      <c r="BF4">
        <v>2</v>
      </c>
      <c r="BG4">
        <v>-3368.3999999999978</v>
      </c>
      <c r="BH4">
        <v>-990.39999999999418</v>
      </c>
      <c r="BI4">
        <v>1192.4000000000015</v>
      </c>
      <c r="BJ4">
        <v>-2670.2000000000044</v>
      </c>
      <c r="BK4">
        <v>0.60000000000582077</v>
      </c>
      <c r="BL4">
        <v>-913.60000000000582</v>
      </c>
      <c r="BM4">
        <v>1179.1999999999971</v>
      </c>
      <c r="BN4">
        <v>-472.39999999999418</v>
      </c>
      <c r="BO4">
        <v>3380.4000000000015</v>
      </c>
      <c r="BP4">
        <v>4043.7999999999956</v>
      </c>
      <c r="BQ4">
        <v>-4365.7999999999956</v>
      </c>
      <c r="BR4">
        <v>1195</v>
      </c>
      <c r="BS4">
        <v>-313.60000000000582</v>
      </c>
      <c r="BT4">
        <v>-118.59999999999854</v>
      </c>
      <c r="BU4">
        <v>-323.59999999999854</v>
      </c>
      <c r="BV4">
        <v>-2371.8000000000029</v>
      </c>
      <c r="BW4">
        <v>-3757.2000000000044</v>
      </c>
      <c r="BX4">
        <v>-1779.1999999999971</v>
      </c>
      <c r="BY4">
        <v>-555.80000000000291</v>
      </c>
      <c r="BZ4">
        <v>1451</v>
      </c>
      <c r="CA4">
        <v>4305.3999999999942</v>
      </c>
      <c r="CB4">
        <v>3698.7999999999884</v>
      </c>
      <c r="CC4">
        <v>-2648.1999999999971</v>
      </c>
      <c r="CD4">
        <v>4038.3999999999942</v>
      </c>
      <c r="CE4">
        <v>-141</v>
      </c>
      <c r="CF4">
        <v>-1637.1999999999971</v>
      </c>
      <c r="CG4">
        <v>1135</v>
      </c>
      <c r="CH4">
        <v>1162.4000000000087</v>
      </c>
      <c r="CI4">
        <v>-3353.6000000000058</v>
      </c>
      <c r="CJ4">
        <v>1096.5999999999913</v>
      </c>
      <c r="CK4">
        <v>-805.59999999999127</v>
      </c>
      <c r="CL4">
        <v>-2797</v>
      </c>
      <c r="CM4">
        <v>1629</v>
      </c>
      <c r="CN4">
        <v>-4713.6000000000058</v>
      </c>
      <c r="CO4">
        <v>2780</v>
      </c>
      <c r="CP4">
        <v>-564.59999999999854</v>
      </c>
      <c r="CQ4">
        <v>-471.19999999999709</v>
      </c>
      <c r="CR4">
        <v>-646.19999999999709</v>
      </c>
      <c r="CS4">
        <v>-3155.5999999999985</v>
      </c>
      <c r="CT4">
        <v>-2463.6000000000058</v>
      </c>
      <c r="CU4">
        <v>2237.6000000000058</v>
      </c>
      <c r="CV4">
        <v>-1203.4000000000015</v>
      </c>
      <c r="CW4">
        <v>381.19999999999709</v>
      </c>
      <c r="CY4">
        <f t="shared" si="0"/>
        <v>-10.007999999999775</v>
      </c>
      <c r="CZ4">
        <f t="shared" si="1"/>
        <v>1682.692</v>
      </c>
    </row>
    <row r="5" spans="1:104" x14ac:dyDescent="0.25">
      <c r="B5">
        <v>-834.19999999999709</v>
      </c>
      <c r="C5">
        <v>-481.20000000000437</v>
      </c>
      <c r="D5">
        <v>-2797.8000000000029</v>
      </c>
      <c r="E5">
        <v>-2822</v>
      </c>
      <c r="F5">
        <v>-2996.8000000000029</v>
      </c>
      <c r="G5">
        <v>3938</v>
      </c>
      <c r="H5">
        <v>271.80000000000291</v>
      </c>
      <c r="I5">
        <v>-442.59999999999854</v>
      </c>
      <c r="J5">
        <v>-2637.8000000000029</v>
      </c>
      <c r="K5">
        <v>-1877.7999999999956</v>
      </c>
      <c r="L5">
        <v>-940.60000000000582</v>
      </c>
      <c r="M5">
        <v>6543.4000000000015</v>
      </c>
      <c r="N5">
        <v>-5109.5999999999913</v>
      </c>
      <c r="O5">
        <v>-3463.5999999999985</v>
      </c>
      <c r="P5">
        <v>-3727</v>
      </c>
      <c r="Q5">
        <v>-3383.8000000000029</v>
      </c>
      <c r="R5">
        <v>-39.799999999995634</v>
      </c>
      <c r="S5">
        <v>1709.3999999999942</v>
      </c>
      <c r="T5">
        <v>940.79999999999563</v>
      </c>
      <c r="U5">
        <v>3104.1999999999971</v>
      </c>
      <c r="V5">
        <v>-733.59999999999854</v>
      </c>
      <c r="W5">
        <v>-1554.8000000000029</v>
      </c>
      <c r="X5">
        <v>-1129.1999999999971</v>
      </c>
      <c r="Y5">
        <v>1617</v>
      </c>
      <c r="Z5">
        <v>-4095.5999999999985</v>
      </c>
      <c r="AA5">
        <v>4036.8000000000029</v>
      </c>
      <c r="AB5">
        <v>3810.8000000000029</v>
      </c>
      <c r="AC5">
        <v>2190.6000000000058</v>
      </c>
      <c r="AD5">
        <v>-2710</v>
      </c>
      <c r="AE5">
        <v>-2697.5999999999985</v>
      </c>
      <c r="AF5">
        <v>-1080.3999999999942</v>
      </c>
      <c r="AG5">
        <v>-609</v>
      </c>
      <c r="AH5">
        <v>-90.799999999988358</v>
      </c>
      <c r="AI5">
        <v>-3638.1999999999971</v>
      </c>
      <c r="AJ5">
        <v>-1302</v>
      </c>
      <c r="AK5">
        <v>634.59999999999854</v>
      </c>
      <c r="AL5">
        <v>-1464.8000000000029</v>
      </c>
      <c r="AM5">
        <v>-2362</v>
      </c>
      <c r="AN5">
        <v>-2131.7999999999956</v>
      </c>
      <c r="AO5">
        <v>1068.5999999999985</v>
      </c>
      <c r="AP5">
        <v>2832.2000000000044</v>
      </c>
      <c r="AQ5">
        <v>2993.5999999999985</v>
      </c>
      <c r="AR5">
        <v>-1041.8000000000029</v>
      </c>
      <c r="AS5">
        <v>-2856</v>
      </c>
      <c r="AT5">
        <v>-353.59999999999127</v>
      </c>
      <c r="AU5">
        <v>-190.79999999998836</v>
      </c>
      <c r="AV5">
        <v>-2602.5999999999985</v>
      </c>
      <c r="AW5">
        <v>-997.80000000000291</v>
      </c>
      <c r="AX5">
        <v>-647</v>
      </c>
      <c r="AY5">
        <v>-333</v>
      </c>
      <c r="AZ5">
        <v>477.39999999999418</v>
      </c>
      <c r="BA5">
        <v>-363.80000000000291</v>
      </c>
      <c r="BB5">
        <v>291.59999999999127</v>
      </c>
      <c r="BC5">
        <v>-532</v>
      </c>
      <c r="BD5">
        <v>1559.3999999999942</v>
      </c>
      <c r="BE5">
        <v>23</v>
      </c>
      <c r="BF5">
        <v>-1796.1999999999971</v>
      </c>
      <c r="BG5">
        <v>811.19999999999709</v>
      </c>
      <c r="BH5">
        <v>895.79999999999563</v>
      </c>
      <c r="BI5">
        <v>-72.80000000000291</v>
      </c>
      <c r="BJ5">
        <v>124.59999999999854</v>
      </c>
      <c r="BK5">
        <v>-180.40000000000146</v>
      </c>
      <c r="BL5">
        <v>-2889</v>
      </c>
      <c r="BM5">
        <v>1103.8000000000029</v>
      </c>
      <c r="BN5">
        <v>-1545</v>
      </c>
      <c r="BO5">
        <v>5608.8000000000029</v>
      </c>
      <c r="BP5">
        <v>1435</v>
      </c>
      <c r="BQ5">
        <v>-3964.6000000000058</v>
      </c>
      <c r="BR5">
        <v>702.40000000000873</v>
      </c>
      <c r="BS5">
        <v>2473.2000000000044</v>
      </c>
      <c r="BT5">
        <v>-2539.8000000000029</v>
      </c>
      <c r="BU5">
        <v>5.5999999999985448</v>
      </c>
      <c r="BV5">
        <v>1350</v>
      </c>
      <c r="BW5">
        <v>-3159.7999999999956</v>
      </c>
      <c r="BX5">
        <v>-792.60000000000582</v>
      </c>
      <c r="BY5">
        <v>1188.6000000000058</v>
      </c>
      <c r="BZ5">
        <v>829.20000000000437</v>
      </c>
      <c r="CA5">
        <v>-1024.3999999999942</v>
      </c>
      <c r="CB5">
        <v>-1876.1999999999971</v>
      </c>
      <c r="CC5">
        <v>-894.80000000000291</v>
      </c>
      <c r="CD5">
        <v>-1012.7999999999956</v>
      </c>
      <c r="CE5">
        <v>564.79999999999563</v>
      </c>
      <c r="CF5">
        <v>3581.8000000000029</v>
      </c>
      <c r="CG5">
        <v>-1392.1999999999971</v>
      </c>
      <c r="CH5">
        <v>-2746.4000000000087</v>
      </c>
      <c r="CI5">
        <v>-654.19999999999709</v>
      </c>
      <c r="CJ5">
        <v>-942</v>
      </c>
      <c r="CK5">
        <v>-851</v>
      </c>
      <c r="CL5">
        <v>-1120</v>
      </c>
      <c r="CM5">
        <v>2005.3999999999942</v>
      </c>
      <c r="CN5">
        <v>-537.39999999999418</v>
      </c>
      <c r="CO5">
        <v>308.80000000000291</v>
      </c>
      <c r="CP5">
        <v>5637</v>
      </c>
      <c r="CQ5">
        <v>1258.6000000000058</v>
      </c>
      <c r="CR5">
        <v>1435.6000000000058</v>
      </c>
      <c r="CS5">
        <v>-1360</v>
      </c>
      <c r="CT5">
        <v>-1922.5999999999913</v>
      </c>
      <c r="CU5">
        <v>3430.3999999999942</v>
      </c>
      <c r="CV5">
        <v>655.59999999999854</v>
      </c>
      <c r="CW5">
        <v>-1560.5999999999985</v>
      </c>
      <c r="CY5">
        <f t="shared" si="0"/>
        <v>-284.58199999999948</v>
      </c>
      <c r="CZ5">
        <f t="shared" si="1"/>
        <v>1753.5699999999997</v>
      </c>
    </row>
    <row r="6" spans="1:104" x14ac:dyDescent="0.25">
      <c r="B6">
        <v>-367.80000000000291</v>
      </c>
      <c r="C6">
        <v>-976.19999999999709</v>
      </c>
      <c r="D6">
        <v>3868.5999999999985</v>
      </c>
      <c r="E6">
        <v>4499</v>
      </c>
      <c r="F6">
        <v>-1529.8000000000029</v>
      </c>
      <c r="G6">
        <v>-1433</v>
      </c>
      <c r="H6">
        <v>794.40000000000873</v>
      </c>
      <c r="I6">
        <v>1100.1999999999971</v>
      </c>
      <c r="J6">
        <v>2433.5999999999985</v>
      </c>
      <c r="K6">
        <v>-115</v>
      </c>
      <c r="L6">
        <v>1386.3999999999942</v>
      </c>
      <c r="M6">
        <v>-1737</v>
      </c>
      <c r="N6">
        <v>-2557.6000000000058</v>
      </c>
      <c r="O6">
        <v>2429.4000000000015</v>
      </c>
      <c r="P6">
        <v>-748.59999999999127</v>
      </c>
      <c r="Q6">
        <v>272</v>
      </c>
      <c r="R6">
        <v>1566.7999999999956</v>
      </c>
      <c r="S6">
        <v>146.60000000000582</v>
      </c>
      <c r="T6">
        <v>270.40000000000146</v>
      </c>
      <c r="U6">
        <v>1462.3999999999942</v>
      </c>
      <c r="V6">
        <v>1549.5999999999985</v>
      </c>
      <c r="W6">
        <v>-3705.4000000000015</v>
      </c>
      <c r="X6">
        <v>3161.1999999999971</v>
      </c>
      <c r="Y6">
        <v>1776</v>
      </c>
      <c r="Z6">
        <v>-2937.5999999999985</v>
      </c>
      <c r="AA6">
        <v>-617.59999999999854</v>
      </c>
      <c r="AB6">
        <v>-2010.2000000000116</v>
      </c>
      <c r="AC6">
        <v>-1889</v>
      </c>
      <c r="AD6">
        <v>-72.19999999999709</v>
      </c>
      <c r="AE6">
        <v>1942.7999999999956</v>
      </c>
      <c r="AF6">
        <v>685.19999999999709</v>
      </c>
      <c r="AG6">
        <v>-63</v>
      </c>
      <c r="AH6">
        <v>-293</v>
      </c>
      <c r="AI6">
        <v>-282</v>
      </c>
      <c r="AJ6">
        <v>-874</v>
      </c>
      <c r="AK6">
        <v>-1796.2000000000044</v>
      </c>
      <c r="AL6">
        <v>-4062.5999999999985</v>
      </c>
      <c r="AM6">
        <v>5520.1999999999971</v>
      </c>
      <c r="AN6">
        <v>4125.7999999999956</v>
      </c>
      <c r="AO6">
        <v>-3171.4000000000015</v>
      </c>
      <c r="AP6">
        <v>587.59999999999854</v>
      </c>
      <c r="AQ6">
        <v>-572.20000000000073</v>
      </c>
      <c r="AR6">
        <v>431</v>
      </c>
      <c r="AS6">
        <v>2064.1999999999971</v>
      </c>
      <c r="AT6">
        <v>-1466.4000000000087</v>
      </c>
      <c r="AU6">
        <v>554.59999999999127</v>
      </c>
      <c r="AV6">
        <v>529.40000000000146</v>
      </c>
      <c r="AW6">
        <v>1723.6000000000058</v>
      </c>
      <c r="AX6">
        <v>-1713.8000000000029</v>
      </c>
      <c r="AY6">
        <v>-199.19999999999709</v>
      </c>
      <c r="AZ6">
        <v>-2499.8000000000029</v>
      </c>
      <c r="BA6">
        <v>741.80000000000291</v>
      </c>
      <c r="BB6">
        <v>1876.4000000000087</v>
      </c>
      <c r="BC6">
        <v>-3181.2000000000116</v>
      </c>
      <c r="BD6">
        <v>312</v>
      </c>
      <c r="BE6">
        <v>-1086</v>
      </c>
      <c r="BF6">
        <v>3011</v>
      </c>
      <c r="BG6">
        <v>115.20000000000073</v>
      </c>
      <c r="BH6">
        <v>-3198.4000000000015</v>
      </c>
      <c r="BI6">
        <v>5890.4000000000015</v>
      </c>
      <c r="BJ6">
        <v>2802.4000000000015</v>
      </c>
      <c r="BK6">
        <v>-2483.8000000000029</v>
      </c>
      <c r="BL6">
        <v>-76.399999999994179</v>
      </c>
      <c r="BM6">
        <v>1651.8000000000029</v>
      </c>
      <c r="BN6">
        <v>-743.19999999999709</v>
      </c>
      <c r="BO6">
        <v>-139.80000000000291</v>
      </c>
      <c r="BP6">
        <v>266.60000000000582</v>
      </c>
      <c r="BQ6">
        <v>-1955.1999999999971</v>
      </c>
      <c r="BR6">
        <v>4163.1999999999971</v>
      </c>
      <c r="BS6">
        <v>3393.1999999999971</v>
      </c>
      <c r="BT6">
        <v>471.40000000000146</v>
      </c>
      <c r="BU6">
        <v>755.40000000000146</v>
      </c>
      <c r="BV6">
        <v>-2334.3999999999942</v>
      </c>
      <c r="BW6">
        <v>998.79999999999563</v>
      </c>
      <c r="BX6">
        <v>761.40000000000146</v>
      </c>
      <c r="BY6">
        <v>-583.19999999999709</v>
      </c>
      <c r="BZ6">
        <v>4277.8000000000029</v>
      </c>
      <c r="CA6">
        <v>450.19999999999709</v>
      </c>
      <c r="CB6">
        <v>-247.19999999999709</v>
      </c>
      <c r="CC6">
        <v>150.40000000000146</v>
      </c>
      <c r="CD6">
        <v>-710.80000000000291</v>
      </c>
      <c r="CE6">
        <v>-2984.1999999999971</v>
      </c>
      <c r="CF6">
        <v>-2525</v>
      </c>
      <c r="CG6">
        <v>1539.4000000000015</v>
      </c>
      <c r="CH6">
        <v>-1671.8000000000029</v>
      </c>
      <c r="CI6">
        <v>1661</v>
      </c>
      <c r="CJ6">
        <v>-1462.3999999999942</v>
      </c>
      <c r="CK6">
        <v>3649</v>
      </c>
      <c r="CL6">
        <v>2726.8000000000029</v>
      </c>
      <c r="CM6">
        <v>4598.8000000000029</v>
      </c>
      <c r="CN6">
        <v>-4240.3999999999942</v>
      </c>
      <c r="CO6">
        <v>1832</v>
      </c>
      <c r="CP6">
        <v>1946</v>
      </c>
      <c r="CQ6">
        <v>-2636.6000000000058</v>
      </c>
      <c r="CR6">
        <v>1004.5999999999913</v>
      </c>
      <c r="CS6">
        <v>-1219.6000000000058</v>
      </c>
      <c r="CT6">
        <v>-3202.1999999999971</v>
      </c>
      <c r="CU6">
        <v>-1148.6000000000058</v>
      </c>
      <c r="CV6">
        <v>3600.8000000000029</v>
      </c>
      <c r="CW6">
        <v>1523</v>
      </c>
      <c r="CY6">
        <f t="shared" si="0"/>
        <v>255.30799999999965</v>
      </c>
      <c r="CZ6">
        <f t="shared" si="1"/>
        <v>1765.7279999999998</v>
      </c>
    </row>
    <row r="7" spans="1:104" x14ac:dyDescent="0.25">
      <c r="B7">
        <v>464.80000000000291</v>
      </c>
      <c r="C7">
        <v>115.80000000000291</v>
      </c>
      <c r="D7">
        <v>1012</v>
      </c>
      <c r="E7">
        <v>-1741.4000000000015</v>
      </c>
      <c r="F7">
        <v>404.40000000000873</v>
      </c>
      <c r="G7">
        <v>-1352.5999999999913</v>
      </c>
      <c r="H7">
        <v>502.59999999999127</v>
      </c>
      <c r="I7">
        <v>767.80000000000291</v>
      </c>
      <c r="J7">
        <v>-203.19999999999709</v>
      </c>
      <c r="K7">
        <v>-141.40000000000146</v>
      </c>
      <c r="L7">
        <v>1180.8000000000029</v>
      </c>
      <c r="M7">
        <v>2688</v>
      </c>
      <c r="N7">
        <v>-2701.3999999999942</v>
      </c>
      <c r="O7">
        <v>-3143.5999999999985</v>
      </c>
      <c r="P7">
        <v>-336.40000000000873</v>
      </c>
      <c r="Q7">
        <v>-2579.7999999999956</v>
      </c>
      <c r="R7">
        <v>-1834.5999999999985</v>
      </c>
      <c r="S7">
        <v>-711</v>
      </c>
      <c r="T7">
        <v>-568.59999999999854</v>
      </c>
      <c r="U7">
        <v>-1823.1999999999971</v>
      </c>
      <c r="V7">
        <v>423.19999999999709</v>
      </c>
      <c r="W7">
        <v>597.80000000000291</v>
      </c>
      <c r="X7">
        <v>-3784.4000000000087</v>
      </c>
      <c r="Y7">
        <v>-1452.1999999999971</v>
      </c>
      <c r="Z7">
        <v>-2032.1999999999971</v>
      </c>
      <c r="AA7">
        <v>94.599999999998545</v>
      </c>
      <c r="AB7">
        <v>-1410.7999999999884</v>
      </c>
      <c r="AC7">
        <v>425.59999999999854</v>
      </c>
      <c r="AD7">
        <v>-1168.5999999999985</v>
      </c>
      <c r="AE7">
        <v>-181.59999999999854</v>
      </c>
      <c r="AF7">
        <v>1228.5999999999913</v>
      </c>
      <c r="AG7">
        <v>1520.8000000000029</v>
      </c>
      <c r="AH7">
        <v>5342.3999999999942</v>
      </c>
      <c r="AI7">
        <v>-2149</v>
      </c>
      <c r="AJ7">
        <v>8</v>
      </c>
      <c r="AK7">
        <v>3555.6000000000058</v>
      </c>
      <c r="AL7">
        <v>1225.1999999999971</v>
      </c>
      <c r="AM7">
        <v>-1973.4000000000015</v>
      </c>
      <c r="AN7">
        <v>-2264.5999999999913</v>
      </c>
      <c r="AO7">
        <v>2788.1999999999971</v>
      </c>
      <c r="AP7">
        <v>204.80000000000291</v>
      </c>
      <c r="AQ7">
        <v>1616.2000000000044</v>
      </c>
      <c r="AR7">
        <v>1097.6000000000058</v>
      </c>
      <c r="AS7">
        <v>-2817.5999999999913</v>
      </c>
      <c r="AT7">
        <v>-5568</v>
      </c>
      <c r="AU7">
        <v>-415.59999999999127</v>
      </c>
      <c r="AV7">
        <v>-443.40000000000146</v>
      </c>
      <c r="AW7">
        <v>-4075</v>
      </c>
      <c r="AX7">
        <v>-331.39999999999418</v>
      </c>
      <c r="AY7">
        <v>1494.4000000000015</v>
      </c>
      <c r="AZ7">
        <v>2023.6000000000058</v>
      </c>
      <c r="BA7">
        <v>-1268.2000000000044</v>
      </c>
      <c r="BB7">
        <v>-256.60000000000582</v>
      </c>
      <c r="BC7">
        <v>-4706.5999999999913</v>
      </c>
      <c r="BD7">
        <v>1136.4000000000087</v>
      </c>
      <c r="BE7">
        <v>-625.59999999999854</v>
      </c>
      <c r="BF7">
        <v>63.599999999991269</v>
      </c>
      <c r="BG7">
        <v>882</v>
      </c>
      <c r="BH7">
        <v>1661.8000000000029</v>
      </c>
      <c r="BI7">
        <v>576.19999999999709</v>
      </c>
      <c r="BJ7">
        <v>-1111</v>
      </c>
      <c r="BK7">
        <v>-2146.4000000000015</v>
      </c>
      <c r="BL7">
        <v>-193.39999999999418</v>
      </c>
      <c r="BM7">
        <v>-195.60000000000582</v>
      </c>
      <c r="BN7">
        <v>39.19999999999709</v>
      </c>
      <c r="BO7">
        <v>-3236.5999999999985</v>
      </c>
      <c r="BP7">
        <v>-3707.6000000000058</v>
      </c>
      <c r="BQ7">
        <v>-774.40000000000146</v>
      </c>
      <c r="BR7">
        <v>-347</v>
      </c>
      <c r="BS7">
        <v>-959.79999999999563</v>
      </c>
      <c r="BT7">
        <v>373.59999999999854</v>
      </c>
      <c r="BU7">
        <v>848.20000000000073</v>
      </c>
      <c r="BV7">
        <v>-2022.4000000000087</v>
      </c>
      <c r="BW7">
        <v>3123.8000000000029</v>
      </c>
      <c r="BX7">
        <v>2310.2000000000044</v>
      </c>
      <c r="BY7">
        <v>-4.8000000000029104</v>
      </c>
      <c r="BZ7">
        <v>-1845.6000000000058</v>
      </c>
      <c r="CA7">
        <v>-4197.4000000000087</v>
      </c>
      <c r="CB7">
        <v>3014.1999999999971</v>
      </c>
      <c r="CC7">
        <v>646.59999999999854</v>
      </c>
      <c r="CD7">
        <v>-451</v>
      </c>
      <c r="CE7">
        <v>2499.1999999999971</v>
      </c>
      <c r="CF7">
        <v>3216.8000000000029</v>
      </c>
      <c r="CG7">
        <v>-2277</v>
      </c>
      <c r="CH7">
        <v>-888.19999999999709</v>
      </c>
      <c r="CI7">
        <v>-3070.1999999999971</v>
      </c>
      <c r="CJ7">
        <v>1731</v>
      </c>
      <c r="CK7">
        <v>-1024.1999999999971</v>
      </c>
      <c r="CL7">
        <v>-951.19999999999709</v>
      </c>
      <c r="CM7">
        <v>-3235.6000000000058</v>
      </c>
      <c r="CN7">
        <v>2526.7999999999884</v>
      </c>
      <c r="CO7">
        <v>366.59999999999854</v>
      </c>
      <c r="CP7">
        <v>3836.7999999999956</v>
      </c>
      <c r="CQ7">
        <v>-1212.8000000000029</v>
      </c>
      <c r="CR7">
        <v>-1568.3999999999942</v>
      </c>
      <c r="CS7">
        <v>1236.6000000000058</v>
      </c>
      <c r="CT7">
        <v>-852.40000000000873</v>
      </c>
      <c r="CU7">
        <v>-2581.5999999999913</v>
      </c>
      <c r="CV7">
        <v>-178.59999999999854</v>
      </c>
      <c r="CW7">
        <v>2609.8000000000029</v>
      </c>
      <c r="CY7">
        <f t="shared" si="0"/>
        <v>-296.12999999999954</v>
      </c>
      <c r="CZ7">
        <f t="shared" si="1"/>
        <v>1565.7739999999997</v>
      </c>
    </row>
    <row r="8" spans="1:104" x14ac:dyDescent="0.25">
      <c r="B8">
        <v>-1891.4000000000015</v>
      </c>
      <c r="C8">
        <v>-5628.8000000000029</v>
      </c>
      <c r="D8">
        <v>-3410</v>
      </c>
      <c r="E8">
        <v>2733.8000000000029</v>
      </c>
      <c r="F8">
        <v>856</v>
      </c>
      <c r="G8">
        <v>2035.3999999999942</v>
      </c>
      <c r="H8">
        <v>-359.39999999999418</v>
      </c>
      <c r="I8">
        <v>214.19999999999709</v>
      </c>
      <c r="J8">
        <v>663.79999999999563</v>
      </c>
      <c r="K8">
        <v>-615.80000000000291</v>
      </c>
      <c r="L8">
        <v>-1933.5999999999913</v>
      </c>
      <c r="M8">
        <v>2895.4000000000015</v>
      </c>
      <c r="N8">
        <v>245.19999999999709</v>
      </c>
      <c r="O8">
        <v>-52.400000000001455</v>
      </c>
      <c r="P8">
        <v>-979.59999999999127</v>
      </c>
      <c r="Q8">
        <v>-1745.8000000000029</v>
      </c>
      <c r="R8">
        <v>-528.40000000000146</v>
      </c>
      <c r="S8">
        <v>625.59999999999127</v>
      </c>
      <c r="T8">
        <v>-1249.5999999999985</v>
      </c>
      <c r="U8">
        <v>-22.399999999994179</v>
      </c>
      <c r="V8">
        <v>-2074.5999999999985</v>
      </c>
      <c r="W8">
        <v>-3790</v>
      </c>
      <c r="X8">
        <v>2400.2000000000116</v>
      </c>
      <c r="Y8">
        <v>2410</v>
      </c>
      <c r="Z8">
        <v>3285.5999999999985</v>
      </c>
      <c r="AA8">
        <v>2765.7999999999956</v>
      </c>
      <c r="AB8">
        <v>-458.80000000000291</v>
      </c>
      <c r="AC8">
        <v>2703.1999999999971</v>
      </c>
      <c r="AD8">
        <v>17.399999999994179</v>
      </c>
      <c r="AE8">
        <v>567</v>
      </c>
      <c r="AF8">
        <v>-1206.3999999999942</v>
      </c>
      <c r="AG8">
        <v>-763.20000000000437</v>
      </c>
      <c r="AH8">
        <v>1509</v>
      </c>
      <c r="AI8">
        <v>1627.8000000000029</v>
      </c>
      <c r="AJ8">
        <v>4199.1999999999971</v>
      </c>
      <c r="AK8">
        <v>1167.5999999999985</v>
      </c>
      <c r="AL8">
        <v>-762</v>
      </c>
      <c r="AM8">
        <v>1805.5999999999985</v>
      </c>
      <c r="AN8">
        <v>-2509.0000000000073</v>
      </c>
      <c r="AO8">
        <v>-1371.5999999999985</v>
      </c>
      <c r="AP8">
        <v>-976</v>
      </c>
      <c r="AQ8">
        <v>445.39999999999418</v>
      </c>
      <c r="AR8">
        <v>-3536</v>
      </c>
      <c r="AS8">
        <v>-1260.1999999999971</v>
      </c>
      <c r="AT8">
        <v>530.20000000001164</v>
      </c>
      <c r="AU8">
        <v>-107.40000000000873</v>
      </c>
      <c r="AV8">
        <v>2840.5999999999985</v>
      </c>
      <c r="AW8">
        <v>90.80000000000291</v>
      </c>
      <c r="AX8">
        <v>767.80000000000291</v>
      </c>
      <c r="AY8">
        <v>-1764</v>
      </c>
      <c r="AZ8">
        <v>-1128.4000000000087</v>
      </c>
      <c r="BA8">
        <v>205.59999999999854</v>
      </c>
      <c r="BB8">
        <v>-2324.1999999999971</v>
      </c>
      <c r="BC8">
        <v>-59.400000000008731</v>
      </c>
      <c r="BD8">
        <v>1715.7999999999884</v>
      </c>
      <c r="BE8">
        <v>505.59999999999854</v>
      </c>
      <c r="BF8">
        <v>276</v>
      </c>
      <c r="BG8">
        <v>930.20000000000073</v>
      </c>
      <c r="BH8">
        <v>-798.80000000000291</v>
      </c>
      <c r="BI8">
        <v>1989.5999999999985</v>
      </c>
      <c r="BJ8">
        <v>42.80000000000291</v>
      </c>
      <c r="BK8">
        <v>-329.59999999999854</v>
      </c>
      <c r="BL8">
        <v>5261.3999999999942</v>
      </c>
      <c r="BM8">
        <v>-1693.1999999999971</v>
      </c>
      <c r="BN8">
        <v>-987.19999999999709</v>
      </c>
      <c r="BO8">
        <v>-889.59999999999854</v>
      </c>
      <c r="BP8">
        <v>-355.39999999999418</v>
      </c>
      <c r="BQ8">
        <v>4328</v>
      </c>
      <c r="BR8">
        <v>-526</v>
      </c>
      <c r="BS8">
        <v>-293.20000000000437</v>
      </c>
      <c r="BT8">
        <v>-1984.5999999999985</v>
      </c>
      <c r="BU8">
        <v>-2392.6000000000022</v>
      </c>
      <c r="BV8">
        <v>-4414.1999999999971</v>
      </c>
      <c r="BW8">
        <v>-1750.8000000000029</v>
      </c>
      <c r="BX8">
        <v>2335</v>
      </c>
      <c r="BY8">
        <v>-4111.6000000000058</v>
      </c>
      <c r="BZ8">
        <v>1516.8000000000029</v>
      </c>
      <c r="CA8">
        <v>1292.6000000000058</v>
      </c>
      <c r="CB8">
        <v>353.40000000000873</v>
      </c>
      <c r="CC8">
        <v>1394.2000000000044</v>
      </c>
      <c r="CD8">
        <v>1879.4000000000015</v>
      </c>
      <c r="CE8">
        <v>-3271.1999999999971</v>
      </c>
      <c r="CF8">
        <v>39</v>
      </c>
      <c r="CG8">
        <v>28.599999999998545</v>
      </c>
      <c r="CH8">
        <v>-2721.1999999999971</v>
      </c>
      <c r="CI8">
        <v>1765.6000000000058</v>
      </c>
      <c r="CJ8">
        <v>-3944.1999999999971</v>
      </c>
      <c r="CK8">
        <v>-1958</v>
      </c>
      <c r="CL8">
        <v>-760.19999999999709</v>
      </c>
      <c r="CM8">
        <v>-1459.1999999999971</v>
      </c>
      <c r="CN8">
        <v>-311.19999999999709</v>
      </c>
      <c r="CO8">
        <v>553.80000000000291</v>
      </c>
      <c r="CP8">
        <v>-1374.5999999999985</v>
      </c>
      <c r="CQ8">
        <v>1722.4000000000087</v>
      </c>
      <c r="CR8">
        <v>308.19999999999709</v>
      </c>
      <c r="CS8">
        <v>-1938.8000000000029</v>
      </c>
      <c r="CT8">
        <v>-1059.5999999999913</v>
      </c>
      <c r="CU8">
        <v>3624</v>
      </c>
      <c r="CV8">
        <v>263.19999999999709</v>
      </c>
      <c r="CW8">
        <v>-21.200000000004366</v>
      </c>
      <c r="CY8">
        <f t="shared" si="0"/>
        <v>-101.20799999999988</v>
      </c>
      <c r="CZ8">
        <f t="shared" si="1"/>
        <v>1535.8840000000002</v>
      </c>
    </row>
    <row r="9" spans="1:104" x14ac:dyDescent="0.25">
      <c r="B9">
        <v>-23.19999999999709</v>
      </c>
      <c r="C9">
        <v>2216</v>
      </c>
      <c r="D9">
        <v>-307.39999999999418</v>
      </c>
      <c r="E9">
        <v>259.19999999999709</v>
      </c>
      <c r="F9">
        <v>3191</v>
      </c>
      <c r="G9">
        <v>4231.4000000000087</v>
      </c>
      <c r="H9">
        <v>-1587.6000000000058</v>
      </c>
      <c r="I9">
        <v>-959.19999999999709</v>
      </c>
      <c r="J9">
        <v>-3303.3999999999942</v>
      </c>
      <c r="K9">
        <v>2970.2000000000044</v>
      </c>
      <c r="L9">
        <v>3752.7999999999884</v>
      </c>
      <c r="M9">
        <v>3478.1999999999971</v>
      </c>
      <c r="N9">
        <v>-69.19999999999709</v>
      </c>
      <c r="O9">
        <v>1438.4000000000015</v>
      </c>
      <c r="P9">
        <v>2101.3999999999942</v>
      </c>
      <c r="Q9">
        <v>869</v>
      </c>
      <c r="R9">
        <v>1555</v>
      </c>
      <c r="S9">
        <v>-3259.5999999999913</v>
      </c>
      <c r="T9">
        <v>1704.3999999999942</v>
      </c>
      <c r="U9">
        <v>1302.3999999999942</v>
      </c>
      <c r="V9">
        <v>4178</v>
      </c>
      <c r="W9">
        <v>1256.7999999999956</v>
      </c>
      <c r="X9">
        <v>139.19999999999709</v>
      </c>
      <c r="Y9">
        <v>-1132.8000000000029</v>
      </c>
      <c r="Z9">
        <v>-1783.4000000000015</v>
      </c>
      <c r="AA9">
        <v>-1362</v>
      </c>
      <c r="AB9">
        <v>-13</v>
      </c>
      <c r="AC9">
        <v>-1051</v>
      </c>
      <c r="AD9">
        <v>-1887</v>
      </c>
      <c r="AE9">
        <v>-115.40000000000146</v>
      </c>
      <c r="AF9">
        <v>4302.3999999999942</v>
      </c>
      <c r="AG9">
        <v>-645.59999999999854</v>
      </c>
      <c r="AH9">
        <v>-3400.6000000000058</v>
      </c>
      <c r="AI9">
        <v>1107.5999999999913</v>
      </c>
      <c r="AJ9">
        <v>-990</v>
      </c>
      <c r="AK9">
        <v>173.40000000000146</v>
      </c>
      <c r="AL9">
        <v>1169</v>
      </c>
      <c r="AM9">
        <v>-781.59999999999854</v>
      </c>
      <c r="AN9">
        <v>-247.40000000000146</v>
      </c>
      <c r="AO9">
        <v>-279.40000000000146</v>
      </c>
      <c r="AP9">
        <v>1749.7999999999956</v>
      </c>
      <c r="AQ9">
        <v>3069.6000000000058</v>
      </c>
      <c r="AR9">
        <v>-1440.8000000000029</v>
      </c>
      <c r="AS9">
        <v>-4183.2000000000116</v>
      </c>
      <c r="AT9">
        <v>-1642</v>
      </c>
      <c r="AU9">
        <v>365.40000000000873</v>
      </c>
      <c r="AV9">
        <v>1996.2000000000044</v>
      </c>
      <c r="AW9">
        <v>949.59999999999127</v>
      </c>
      <c r="AX9">
        <v>3309.3999999999942</v>
      </c>
      <c r="AY9">
        <v>321.79999999999563</v>
      </c>
      <c r="AZ9">
        <v>-278.79999999998836</v>
      </c>
      <c r="BA9">
        <v>2327.8000000000029</v>
      </c>
      <c r="BB9">
        <v>-119.39999999999418</v>
      </c>
      <c r="BC9">
        <v>-1817.5999999999913</v>
      </c>
      <c r="BD9">
        <v>3188.6000000000058</v>
      </c>
      <c r="BE9">
        <v>3316</v>
      </c>
      <c r="BF9">
        <v>-424.19999999999709</v>
      </c>
      <c r="BG9">
        <v>-1015.4000000000015</v>
      </c>
      <c r="BH9">
        <v>276.40000000000146</v>
      </c>
      <c r="BI9">
        <v>-3472.3999999999942</v>
      </c>
      <c r="BJ9">
        <v>-2550.5999999999985</v>
      </c>
      <c r="BK9">
        <v>467.40000000000146</v>
      </c>
      <c r="BL9">
        <v>-3390.3999999999942</v>
      </c>
      <c r="BM9">
        <v>-1472.8000000000029</v>
      </c>
      <c r="BN9">
        <v>-505.40000000000873</v>
      </c>
      <c r="BO9">
        <v>55.399999999994179</v>
      </c>
      <c r="BP9">
        <v>-1424.4000000000015</v>
      </c>
      <c r="BQ9">
        <v>-705</v>
      </c>
      <c r="BR9">
        <v>-1471.8000000000029</v>
      </c>
      <c r="BS9">
        <v>1687.8000000000029</v>
      </c>
      <c r="BT9">
        <v>-34.19999999999709</v>
      </c>
      <c r="BU9">
        <v>3976.2000000000007</v>
      </c>
      <c r="BV9">
        <v>-461.60000000000582</v>
      </c>
      <c r="BW9">
        <v>-476</v>
      </c>
      <c r="BX9">
        <v>749</v>
      </c>
      <c r="BY9">
        <v>-2019.5999999999985</v>
      </c>
      <c r="BZ9">
        <v>-3064.6000000000058</v>
      </c>
      <c r="CA9">
        <v>3022</v>
      </c>
      <c r="CB9">
        <v>860.19999999999709</v>
      </c>
      <c r="CC9">
        <v>-510.80000000000291</v>
      </c>
      <c r="CD9">
        <v>-538.80000000000291</v>
      </c>
      <c r="CE9">
        <v>1110.7999999999956</v>
      </c>
      <c r="CF9">
        <v>-2172.6000000000058</v>
      </c>
      <c r="CG9">
        <v>1798.5999999999985</v>
      </c>
      <c r="CH9">
        <v>529.19999999999709</v>
      </c>
      <c r="CI9">
        <v>-2254.6000000000058</v>
      </c>
      <c r="CJ9">
        <v>400</v>
      </c>
      <c r="CK9">
        <v>1036.3999999999942</v>
      </c>
      <c r="CL9">
        <v>-1767.6000000000058</v>
      </c>
      <c r="CM9">
        <v>105</v>
      </c>
      <c r="CN9">
        <v>-3418.8000000000029</v>
      </c>
      <c r="CO9">
        <v>1108.7999999999956</v>
      </c>
      <c r="CP9">
        <v>468.19999999999709</v>
      </c>
      <c r="CQ9">
        <v>-2886.6000000000058</v>
      </c>
      <c r="CR9">
        <v>-1657.3999999999942</v>
      </c>
      <c r="CS9">
        <v>-2009.5999999999985</v>
      </c>
      <c r="CT9">
        <v>-2475.0000000000073</v>
      </c>
      <c r="CU9">
        <v>782.19999999999709</v>
      </c>
      <c r="CV9">
        <v>887.80000000000291</v>
      </c>
      <c r="CW9">
        <v>3090.4000000000015</v>
      </c>
      <c r="CY9">
        <f t="shared" si="0"/>
        <v>95.409999999999229</v>
      </c>
      <c r="CZ9">
        <f t="shared" si="1"/>
        <v>1592.6259999999995</v>
      </c>
    </row>
    <row r="10" spans="1:104" x14ac:dyDescent="0.25">
      <c r="B10">
        <v>-2744.4000000000015</v>
      </c>
      <c r="C10">
        <v>-2326</v>
      </c>
      <c r="D10">
        <v>-1067.6000000000058</v>
      </c>
      <c r="E10">
        <v>817.40000000000146</v>
      </c>
      <c r="F10">
        <v>3140.3999999999942</v>
      </c>
      <c r="G10">
        <v>-2887.4000000000087</v>
      </c>
      <c r="H10">
        <v>1272.6000000000058</v>
      </c>
      <c r="I10">
        <v>-3112.2000000000044</v>
      </c>
      <c r="J10">
        <v>-1765.4000000000015</v>
      </c>
      <c r="K10">
        <v>2381.3999999999942</v>
      </c>
      <c r="L10">
        <v>-1394.7999999999884</v>
      </c>
      <c r="M10">
        <v>-2807.6000000000058</v>
      </c>
      <c r="N10">
        <v>764.59999999999127</v>
      </c>
      <c r="O10">
        <v>-1713.8000000000029</v>
      </c>
      <c r="P10">
        <v>1379.1999999999971</v>
      </c>
      <c r="Q10">
        <v>-3673.5999999999985</v>
      </c>
      <c r="R10">
        <v>470.40000000000146</v>
      </c>
      <c r="S10">
        <v>-612</v>
      </c>
      <c r="T10">
        <v>4224.8000000000029</v>
      </c>
      <c r="U10">
        <v>-1644</v>
      </c>
      <c r="V10">
        <v>400.19999999999709</v>
      </c>
      <c r="W10">
        <v>641.60000000000582</v>
      </c>
      <c r="X10">
        <v>-1156.8000000000029</v>
      </c>
      <c r="Y10">
        <v>-1461.8000000000029</v>
      </c>
      <c r="Z10">
        <v>375.59999999999854</v>
      </c>
      <c r="AA10">
        <v>-6088.3999999999942</v>
      </c>
      <c r="AB10">
        <v>333.80000000000291</v>
      </c>
      <c r="AC10">
        <v>-3348</v>
      </c>
      <c r="AD10">
        <v>-3321</v>
      </c>
      <c r="AE10">
        <v>-4318.7999999999956</v>
      </c>
      <c r="AF10">
        <v>-574.39999999999418</v>
      </c>
      <c r="AG10">
        <v>-929.80000000000291</v>
      </c>
      <c r="AH10">
        <v>-1733.7999999999884</v>
      </c>
      <c r="AI10">
        <v>-3017.3999999999942</v>
      </c>
      <c r="AJ10">
        <v>-1726.3999999999942</v>
      </c>
      <c r="AK10">
        <v>-106.20000000000437</v>
      </c>
      <c r="AL10">
        <v>18.200000000004366</v>
      </c>
      <c r="AM10">
        <v>1819.2000000000044</v>
      </c>
      <c r="AN10">
        <v>3455</v>
      </c>
      <c r="AO10">
        <v>-1749.7999999999956</v>
      </c>
      <c r="AP10">
        <v>976.20000000000437</v>
      </c>
      <c r="AQ10">
        <v>331.19999999999709</v>
      </c>
      <c r="AR10">
        <v>-1179.8000000000029</v>
      </c>
      <c r="AS10">
        <v>3162.2000000000116</v>
      </c>
      <c r="AT10">
        <v>1006.1999999999971</v>
      </c>
      <c r="AU10">
        <v>997</v>
      </c>
      <c r="AV10">
        <v>-1276.6000000000022</v>
      </c>
      <c r="AW10">
        <v>-611.59999999999127</v>
      </c>
      <c r="AX10">
        <v>2529.1999999999971</v>
      </c>
      <c r="AY10">
        <v>-1259.7999999999956</v>
      </c>
      <c r="AZ10">
        <v>-2381.6000000000058</v>
      </c>
      <c r="BA10">
        <v>-628</v>
      </c>
      <c r="BB10">
        <v>-1000.4000000000087</v>
      </c>
      <c r="BC10">
        <v>1333.3999999999942</v>
      </c>
      <c r="BD10">
        <v>177.19999999999709</v>
      </c>
      <c r="BE10">
        <v>2843.1999999999971</v>
      </c>
      <c r="BF10">
        <v>3060.6000000000058</v>
      </c>
      <c r="BG10">
        <v>703</v>
      </c>
      <c r="BH10">
        <v>-14.599999999998545</v>
      </c>
      <c r="BI10">
        <v>-1031.6000000000058</v>
      </c>
      <c r="BJ10">
        <v>-1013</v>
      </c>
      <c r="BK10">
        <v>-2424.4000000000015</v>
      </c>
      <c r="BL10">
        <v>577.79999999998836</v>
      </c>
      <c r="BM10">
        <v>71.400000000008731</v>
      </c>
      <c r="BN10">
        <v>-2630.1999999999971</v>
      </c>
      <c r="BO10">
        <v>1375.4000000000015</v>
      </c>
      <c r="BP10">
        <v>4237.4000000000015</v>
      </c>
      <c r="BQ10">
        <v>2497.8000000000029</v>
      </c>
      <c r="BR10">
        <v>715</v>
      </c>
      <c r="BS10">
        <v>-99.599999999998545</v>
      </c>
      <c r="BT10">
        <v>-1619.2000000000044</v>
      </c>
      <c r="BU10">
        <v>-1092.1999999999971</v>
      </c>
      <c r="BV10">
        <v>33.600000000005821</v>
      </c>
      <c r="BW10">
        <v>1373.8000000000029</v>
      </c>
      <c r="BX10">
        <v>1275.3999999999942</v>
      </c>
      <c r="BY10">
        <v>-1127.7999999999956</v>
      </c>
      <c r="BZ10">
        <v>2371.1999999999971</v>
      </c>
      <c r="CA10">
        <v>-4218.1999999999971</v>
      </c>
      <c r="CB10">
        <v>2841</v>
      </c>
      <c r="CC10">
        <v>1070.5999999999985</v>
      </c>
      <c r="CD10">
        <v>779</v>
      </c>
      <c r="CE10">
        <v>-1444</v>
      </c>
      <c r="CF10">
        <v>-1551.3999999999942</v>
      </c>
      <c r="CG10">
        <v>1785.8000000000029</v>
      </c>
      <c r="CH10">
        <v>4124.6000000000058</v>
      </c>
      <c r="CI10">
        <v>-136.80000000000291</v>
      </c>
      <c r="CJ10">
        <v>385</v>
      </c>
      <c r="CK10">
        <v>2658.8000000000029</v>
      </c>
      <c r="CL10">
        <v>-2186</v>
      </c>
      <c r="CM10">
        <v>1705.8000000000029</v>
      </c>
      <c r="CN10">
        <v>3224.6000000000058</v>
      </c>
      <c r="CO10">
        <v>-1530.1999999999971</v>
      </c>
      <c r="CP10">
        <v>2470.6000000000058</v>
      </c>
      <c r="CQ10">
        <v>-2117.8000000000029</v>
      </c>
      <c r="CR10">
        <v>-128</v>
      </c>
      <c r="CS10">
        <v>-1996</v>
      </c>
      <c r="CT10">
        <v>-1427.5999999999985</v>
      </c>
      <c r="CU10">
        <v>-1157.3999999999942</v>
      </c>
      <c r="CV10">
        <v>436.79999999999563</v>
      </c>
      <c r="CW10">
        <v>-901.19999999999709</v>
      </c>
      <c r="CY10">
        <f t="shared" si="0"/>
        <v>-188.41199999999952</v>
      </c>
      <c r="CZ10">
        <f t="shared" si="1"/>
        <v>1680.9159999999997</v>
      </c>
    </row>
    <row r="11" spans="1:104" x14ac:dyDescent="0.25">
      <c r="B11">
        <v>860.59999999999854</v>
      </c>
      <c r="C11">
        <v>-2302.1999999999971</v>
      </c>
      <c r="D11">
        <v>3058</v>
      </c>
      <c r="E11">
        <v>2933.5999999999985</v>
      </c>
      <c r="F11">
        <v>-1041.1999999999971</v>
      </c>
      <c r="G11">
        <v>690.40000000000873</v>
      </c>
      <c r="H11">
        <v>-386.60000000000582</v>
      </c>
      <c r="I11">
        <v>2114.6000000000058</v>
      </c>
      <c r="J11">
        <v>-77</v>
      </c>
      <c r="K11">
        <v>308.80000000000291</v>
      </c>
      <c r="L11">
        <v>4364.1999999999971</v>
      </c>
      <c r="M11">
        <v>-298.59999999999127</v>
      </c>
      <c r="N11">
        <v>2013.1999999999971</v>
      </c>
      <c r="O11">
        <v>3583</v>
      </c>
      <c r="P11">
        <v>1223.1999999999971</v>
      </c>
      <c r="Q11">
        <v>-1351.8000000000029</v>
      </c>
      <c r="R11">
        <v>2445</v>
      </c>
      <c r="S11">
        <v>-4317.8000000000029</v>
      </c>
      <c r="T11">
        <v>2438.4000000000015</v>
      </c>
      <c r="U11">
        <v>1829</v>
      </c>
      <c r="V11">
        <v>2063.8000000000029</v>
      </c>
      <c r="W11">
        <v>3723.3999999999942</v>
      </c>
      <c r="X11">
        <v>1375.8000000000029</v>
      </c>
      <c r="Y11">
        <v>1837.4000000000015</v>
      </c>
      <c r="Z11">
        <v>226.20000000000437</v>
      </c>
      <c r="AA11">
        <v>166.39999999999418</v>
      </c>
      <c r="AB11">
        <v>-816.40000000000873</v>
      </c>
      <c r="AC11">
        <v>298.80000000000291</v>
      </c>
      <c r="AD11">
        <v>-1278.3999999999942</v>
      </c>
      <c r="AE11">
        <v>1046</v>
      </c>
      <c r="AF11">
        <v>2260.3999999999942</v>
      </c>
      <c r="AG11">
        <v>149</v>
      </c>
      <c r="AH11">
        <v>3121.5999999999913</v>
      </c>
      <c r="AI11">
        <v>279</v>
      </c>
      <c r="AJ11">
        <v>-67</v>
      </c>
      <c r="AK11">
        <v>2373.2000000000044</v>
      </c>
      <c r="AL11">
        <v>-24.80000000000291</v>
      </c>
      <c r="AM11">
        <v>862.79999999999563</v>
      </c>
      <c r="AN11">
        <v>4040.1999999999971</v>
      </c>
      <c r="AO11">
        <v>540.40000000000146</v>
      </c>
      <c r="AP11">
        <v>3169.5999999999985</v>
      </c>
      <c r="AQ11">
        <v>1657</v>
      </c>
      <c r="AR11">
        <v>3914.4000000000015</v>
      </c>
      <c r="AS11">
        <v>1322.3999999999942</v>
      </c>
      <c r="AT11">
        <v>-2059.4000000000087</v>
      </c>
      <c r="AU11">
        <v>-2116.4000000000087</v>
      </c>
      <c r="AV11">
        <v>315.59999999999854</v>
      </c>
      <c r="AW11">
        <v>-1215.2000000000116</v>
      </c>
      <c r="AX11">
        <v>3814.8000000000029</v>
      </c>
      <c r="AY11">
        <v>286.19999999999709</v>
      </c>
      <c r="AZ11">
        <v>812.19999999999709</v>
      </c>
      <c r="BA11">
        <v>2178.1999999999971</v>
      </c>
      <c r="BB11">
        <v>1849</v>
      </c>
      <c r="BC11">
        <v>-713</v>
      </c>
      <c r="BD11">
        <v>-1218</v>
      </c>
      <c r="BE11">
        <v>3720.4000000000087</v>
      </c>
      <c r="BF11">
        <v>1138.1999999999971</v>
      </c>
      <c r="BG11">
        <v>2105.8000000000029</v>
      </c>
      <c r="BH11">
        <v>-162.40000000000146</v>
      </c>
      <c r="BI11">
        <v>5810.2000000000044</v>
      </c>
      <c r="BJ11">
        <v>913.39999999999418</v>
      </c>
      <c r="BK11">
        <v>-2728.4000000000015</v>
      </c>
      <c r="BL11">
        <v>-4599.1999999999971</v>
      </c>
      <c r="BM11">
        <v>356</v>
      </c>
      <c r="BN11">
        <v>866.40000000000146</v>
      </c>
      <c r="BO11">
        <v>-2045.7999999999956</v>
      </c>
      <c r="BP11">
        <v>2578.5999999999913</v>
      </c>
      <c r="BQ11">
        <v>-17</v>
      </c>
      <c r="BR11">
        <v>-1132</v>
      </c>
      <c r="BS11">
        <v>-333.60000000000582</v>
      </c>
      <c r="BT11">
        <v>2166.5999999999985</v>
      </c>
      <c r="BU11">
        <v>4610</v>
      </c>
      <c r="BV11">
        <v>1536.1999999999971</v>
      </c>
      <c r="BW11">
        <v>-352.80000000000291</v>
      </c>
      <c r="BX11">
        <v>-671</v>
      </c>
      <c r="BY11">
        <v>-668.40000000000146</v>
      </c>
      <c r="BZ11">
        <v>3472.2000000000116</v>
      </c>
      <c r="CA11">
        <v>-2579.8000000000029</v>
      </c>
      <c r="CB11">
        <v>-1874.8000000000029</v>
      </c>
      <c r="CC11">
        <v>-533.79999999999563</v>
      </c>
      <c r="CD11">
        <v>-497.39999999999418</v>
      </c>
      <c r="CE11">
        <v>-1206</v>
      </c>
      <c r="CF11">
        <v>-1815.4000000000087</v>
      </c>
      <c r="CG11">
        <v>-604.40000000000146</v>
      </c>
      <c r="CH11">
        <v>-104.40000000000873</v>
      </c>
      <c r="CI11">
        <v>-2040</v>
      </c>
      <c r="CJ11">
        <v>3396.5999999999913</v>
      </c>
      <c r="CK11">
        <v>-2034.4000000000087</v>
      </c>
      <c r="CL11">
        <v>1813.6000000000058</v>
      </c>
      <c r="CM11">
        <v>-1238</v>
      </c>
      <c r="CN11">
        <v>3102</v>
      </c>
      <c r="CO11">
        <v>-797.40000000000146</v>
      </c>
      <c r="CP11">
        <v>-1230.8000000000029</v>
      </c>
      <c r="CQ11">
        <v>1484.4000000000087</v>
      </c>
      <c r="CR11">
        <v>1670</v>
      </c>
      <c r="CS11">
        <v>-526.40000000000146</v>
      </c>
      <c r="CT11">
        <v>-4378.4000000000015</v>
      </c>
      <c r="CU11">
        <v>896.39999999999418</v>
      </c>
      <c r="CV11">
        <v>2461.4000000000015</v>
      </c>
      <c r="CW11">
        <v>-164.80000000000291</v>
      </c>
      <c r="CY11">
        <f t="shared" si="0"/>
        <v>620.23599999999908</v>
      </c>
      <c r="CZ11">
        <f t="shared" si="1"/>
        <v>1692.6479999999992</v>
      </c>
    </row>
    <row r="12" spans="1:104" x14ac:dyDescent="0.25">
      <c r="B12">
        <v>-1378.4000000000015</v>
      </c>
      <c r="C12">
        <v>481.39999999999418</v>
      </c>
      <c r="D12">
        <v>231.40000000000146</v>
      </c>
      <c r="E12">
        <v>1923</v>
      </c>
      <c r="F12">
        <v>-1951.1999999999971</v>
      </c>
      <c r="G12">
        <v>1469</v>
      </c>
      <c r="H12">
        <v>-1672.3999999999942</v>
      </c>
      <c r="I12">
        <v>1886</v>
      </c>
      <c r="J12">
        <v>64</v>
      </c>
      <c r="K12">
        <v>2362.4000000000015</v>
      </c>
      <c r="L12">
        <v>-2152.1999999999971</v>
      </c>
      <c r="M12">
        <v>2021.3999999999942</v>
      </c>
      <c r="N12">
        <v>1426.4000000000087</v>
      </c>
      <c r="O12">
        <v>2228.5999999999985</v>
      </c>
      <c r="P12">
        <v>-5028.7999999999884</v>
      </c>
      <c r="Q12">
        <v>-262.19999999999709</v>
      </c>
      <c r="R12">
        <v>1792</v>
      </c>
      <c r="S12">
        <v>49.19999999999709</v>
      </c>
      <c r="T12">
        <v>700.59999999999854</v>
      </c>
      <c r="U12">
        <v>-3370.8000000000029</v>
      </c>
      <c r="V12">
        <v>-1347.4000000000015</v>
      </c>
      <c r="W12">
        <v>797</v>
      </c>
      <c r="X12">
        <v>-2465.8000000000029</v>
      </c>
      <c r="Y12">
        <v>1226.5999999999985</v>
      </c>
      <c r="Z12">
        <v>-4314.8000000000029</v>
      </c>
      <c r="AA12">
        <v>-1909.3999999999942</v>
      </c>
      <c r="AB12">
        <v>-3453.3999999999942</v>
      </c>
      <c r="AC12">
        <v>-990.40000000000146</v>
      </c>
      <c r="AD12">
        <v>-1915</v>
      </c>
      <c r="AE12">
        <v>1910.5999999999985</v>
      </c>
      <c r="AF12">
        <v>-2795</v>
      </c>
      <c r="AG12">
        <v>-1078.7999999999956</v>
      </c>
      <c r="AH12">
        <v>-1645.3999999999942</v>
      </c>
      <c r="AI12">
        <v>300.59999999999127</v>
      </c>
      <c r="AJ12">
        <v>1370</v>
      </c>
      <c r="AK12">
        <v>-1525.6000000000058</v>
      </c>
      <c r="AL12">
        <v>-249.40000000000146</v>
      </c>
      <c r="AM12">
        <v>-2289.1999999999971</v>
      </c>
      <c r="AN12">
        <v>-1239.1999999999971</v>
      </c>
      <c r="AO12">
        <v>-2972.6000000000058</v>
      </c>
      <c r="AP12">
        <v>-577.59999999999854</v>
      </c>
      <c r="AQ12">
        <v>-3072.8000000000029</v>
      </c>
      <c r="AR12">
        <v>863.59999999999854</v>
      </c>
      <c r="AS12">
        <v>193.80000000000291</v>
      </c>
      <c r="AT12">
        <v>291.40000000000873</v>
      </c>
      <c r="AU12">
        <v>-4041</v>
      </c>
      <c r="AV12">
        <v>-1499.3999999999978</v>
      </c>
      <c r="AW12">
        <v>3835.4000000000087</v>
      </c>
      <c r="AX12">
        <v>-3535</v>
      </c>
      <c r="AY12">
        <v>286.40000000000146</v>
      </c>
      <c r="AZ12">
        <v>470</v>
      </c>
      <c r="BA12">
        <v>1664.2000000000044</v>
      </c>
      <c r="BB12">
        <v>-488.39999999999418</v>
      </c>
      <c r="BC12">
        <v>966.19999999999709</v>
      </c>
      <c r="BD12">
        <v>130.19999999999709</v>
      </c>
      <c r="BE12">
        <v>1428.5999999999913</v>
      </c>
      <c r="BF12">
        <v>3036.5999999999913</v>
      </c>
      <c r="BG12">
        <v>1465.3999999999978</v>
      </c>
      <c r="BH12">
        <v>-962.40000000000146</v>
      </c>
      <c r="BI12">
        <v>-2943.8000000000029</v>
      </c>
      <c r="BJ12">
        <v>-2736.5999999999985</v>
      </c>
      <c r="BK12">
        <v>-4544.1999999999971</v>
      </c>
      <c r="BL12">
        <v>3219.8000000000029</v>
      </c>
      <c r="BM12">
        <v>428.79999999998836</v>
      </c>
      <c r="BN12">
        <v>-4811.5999999999985</v>
      </c>
      <c r="BO12">
        <v>1541.5999999999985</v>
      </c>
      <c r="BP12">
        <v>4351.2000000000116</v>
      </c>
      <c r="BQ12">
        <v>1737.5999999999985</v>
      </c>
      <c r="BR12">
        <v>2860</v>
      </c>
      <c r="BS12">
        <v>-1925.5999999999985</v>
      </c>
      <c r="BT12">
        <v>-2721.1999999999971</v>
      </c>
      <c r="BU12">
        <v>-220.80000000000291</v>
      </c>
      <c r="BV12">
        <v>-2252</v>
      </c>
      <c r="BW12">
        <v>-544.19999999999709</v>
      </c>
      <c r="BX12">
        <v>-2084.3999999999942</v>
      </c>
      <c r="BY12">
        <v>-3421.8000000000029</v>
      </c>
      <c r="BZ12">
        <v>3451.5999999999913</v>
      </c>
      <c r="CA12">
        <v>-445</v>
      </c>
      <c r="CB12">
        <v>327.19999999999709</v>
      </c>
      <c r="CC12">
        <v>793.79999999999563</v>
      </c>
      <c r="CD12">
        <v>2683</v>
      </c>
      <c r="CE12">
        <v>-2525.3999999999942</v>
      </c>
      <c r="CF12">
        <v>315</v>
      </c>
      <c r="CG12">
        <v>5538.9999999999927</v>
      </c>
      <c r="CH12">
        <v>1055.8000000000029</v>
      </c>
      <c r="CI12">
        <v>1320.4000000000087</v>
      </c>
      <c r="CJ12">
        <v>2796.6000000000058</v>
      </c>
      <c r="CK12">
        <v>-794.19999999999709</v>
      </c>
      <c r="CL12">
        <v>-3995.4000000000087</v>
      </c>
      <c r="CM12">
        <v>-2176.6000000000058</v>
      </c>
      <c r="CN12">
        <v>-5301.3999999999942</v>
      </c>
      <c r="CO12">
        <v>-815</v>
      </c>
      <c r="CP12">
        <v>-1122.5999999999985</v>
      </c>
      <c r="CQ12">
        <v>-375.60000000000582</v>
      </c>
      <c r="CR12">
        <v>784.39999999999418</v>
      </c>
      <c r="CS12">
        <v>-5229.5999999999985</v>
      </c>
      <c r="CT12">
        <v>2173.2000000000044</v>
      </c>
      <c r="CU12">
        <v>-1333.1999999999971</v>
      </c>
      <c r="CV12">
        <v>1654.0000000000073</v>
      </c>
      <c r="CW12">
        <v>-485</v>
      </c>
      <c r="CY12">
        <f t="shared" si="0"/>
        <v>-390.84199999999976</v>
      </c>
      <c r="CZ12">
        <f t="shared" si="1"/>
        <v>1868.942</v>
      </c>
    </row>
    <row r="13" spans="1:104" x14ac:dyDescent="0.25">
      <c r="B13">
        <v>264.80000000000291</v>
      </c>
      <c r="C13">
        <v>1800.2000000000044</v>
      </c>
      <c r="D13">
        <v>1252.2000000000044</v>
      </c>
      <c r="E13">
        <v>584.40000000000146</v>
      </c>
      <c r="F13">
        <v>-303.40000000000873</v>
      </c>
      <c r="G13">
        <v>-1208</v>
      </c>
      <c r="H13">
        <v>-1210.4000000000087</v>
      </c>
      <c r="I13">
        <v>1818.5999999999985</v>
      </c>
      <c r="J13">
        <v>-414.40000000000146</v>
      </c>
      <c r="K13">
        <v>2648.5999999999985</v>
      </c>
      <c r="L13">
        <v>-2851.6000000000058</v>
      </c>
      <c r="M13">
        <v>-1097.8000000000029</v>
      </c>
      <c r="N13">
        <v>1232</v>
      </c>
      <c r="O13">
        <v>-1754.1999999999971</v>
      </c>
      <c r="P13">
        <v>2072.1999999999971</v>
      </c>
      <c r="Q13">
        <v>-1082.4000000000015</v>
      </c>
      <c r="R13">
        <v>-1313.5999999999985</v>
      </c>
      <c r="S13">
        <v>1391.2000000000044</v>
      </c>
      <c r="T13">
        <v>-2257.8000000000029</v>
      </c>
      <c r="U13">
        <v>-3398.5999999999913</v>
      </c>
      <c r="V13">
        <v>-2584</v>
      </c>
      <c r="W13">
        <v>-852</v>
      </c>
      <c r="X13">
        <v>4.1999999999970896</v>
      </c>
      <c r="Y13">
        <v>-1131.5999999999985</v>
      </c>
      <c r="Z13">
        <v>2041</v>
      </c>
      <c r="AA13">
        <v>-222.40000000000146</v>
      </c>
      <c r="AB13">
        <v>166.19999999999709</v>
      </c>
      <c r="AC13">
        <v>438.80000000000291</v>
      </c>
      <c r="AD13">
        <v>1296.1999999999971</v>
      </c>
      <c r="AE13">
        <v>-527.19999999999709</v>
      </c>
      <c r="AF13">
        <v>2308.8000000000029</v>
      </c>
      <c r="AG13">
        <v>409.40000000000146</v>
      </c>
      <c r="AH13">
        <v>1504.5999999999913</v>
      </c>
      <c r="AI13">
        <v>-5057.7999999999884</v>
      </c>
      <c r="AJ13">
        <v>157.79999999999563</v>
      </c>
      <c r="AK13">
        <v>1860.4000000000015</v>
      </c>
      <c r="AL13">
        <v>391.59999999999854</v>
      </c>
      <c r="AM13">
        <v>-2582.8000000000029</v>
      </c>
      <c r="AN13">
        <v>-403.39999999999418</v>
      </c>
      <c r="AO13">
        <v>3517.2000000000044</v>
      </c>
      <c r="AP13">
        <v>-3370.6000000000058</v>
      </c>
      <c r="AQ13">
        <v>691.20000000000437</v>
      </c>
      <c r="AR13">
        <v>-807.39999999999418</v>
      </c>
      <c r="AS13">
        <v>2959.8000000000029</v>
      </c>
      <c r="AT13">
        <v>387</v>
      </c>
      <c r="AU13">
        <v>1440.4000000000015</v>
      </c>
      <c r="AV13">
        <v>3186.7999999999956</v>
      </c>
      <c r="AW13">
        <v>-504.19999999999709</v>
      </c>
      <c r="AX13">
        <v>-4602.8000000000029</v>
      </c>
      <c r="AY13">
        <v>-144</v>
      </c>
      <c r="AZ13">
        <v>-192.59999999999127</v>
      </c>
      <c r="BA13">
        <v>1250</v>
      </c>
      <c r="BB13">
        <v>-296.40000000000873</v>
      </c>
      <c r="BC13">
        <v>246.20000000001164</v>
      </c>
      <c r="BD13">
        <v>-1861.3999999999942</v>
      </c>
      <c r="BE13">
        <v>4.4000000000087311</v>
      </c>
      <c r="BF13">
        <v>-1957.3999999999942</v>
      </c>
      <c r="BG13">
        <v>1786.0000000000036</v>
      </c>
      <c r="BH13">
        <v>-268.59999999999854</v>
      </c>
      <c r="BI13">
        <v>-2425.1999999999971</v>
      </c>
      <c r="BJ13">
        <v>62.400000000001455</v>
      </c>
      <c r="BK13">
        <v>2065</v>
      </c>
      <c r="BL13">
        <v>-3874.8000000000029</v>
      </c>
      <c r="BM13">
        <v>555.80000000000291</v>
      </c>
      <c r="BN13">
        <v>-3283</v>
      </c>
      <c r="BO13">
        <v>-4595.5999999999985</v>
      </c>
      <c r="BP13">
        <v>3042.5999999999913</v>
      </c>
      <c r="BQ13">
        <v>-199.40000000000146</v>
      </c>
      <c r="BR13">
        <v>-763.80000000000291</v>
      </c>
      <c r="BS13">
        <v>2523.2000000000044</v>
      </c>
      <c r="BT13">
        <v>1643.1999999999971</v>
      </c>
      <c r="BU13">
        <v>2914.4000000000015</v>
      </c>
      <c r="BV13">
        <v>90.19999999999709</v>
      </c>
      <c r="BW13">
        <v>2762.5999999999985</v>
      </c>
      <c r="BX13">
        <v>5596.5999999999985</v>
      </c>
      <c r="BY13">
        <v>-2100.7999999999956</v>
      </c>
      <c r="BZ13">
        <v>-172</v>
      </c>
      <c r="CA13">
        <v>1859.6000000000058</v>
      </c>
      <c r="CB13">
        <v>-3343.1999999999971</v>
      </c>
      <c r="CC13">
        <v>-1043</v>
      </c>
      <c r="CD13">
        <v>-2569</v>
      </c>
      <c r="CE13">
        <v>2103.1999999999971</v>
      </c>
      <c r="CF13">
        <v>-301.39999999999418</v>
      </c>
      <c r="CG13">
        <v>-2212.5999999999913</v>
      </c>
      <c r="CH13">
        <v>-1434.5999999999913</v>
      </c>
      <c r="CI13">
        <v>-6619.8000000000029</v>
      </c>
      <c r="CJ13">
        <v>564.59999999999127</v>
      </c>
      <c r="CK13">
        <v>-430.59999999999127</v>
      </c>
      <c r="CL13">
        <v>-647</v>
      </c>
      <c r="CM13">
        <v>-1379.3999999999942</v>
      </c>
      <c r="CN13">
        <v>-5135</v>
      </c>
      <c r="CO13">
        <v>-2425</v>
      </c>
      <c r="CP13">
        <v>777</v>
      </c>
      <c r="CQ13">
        <v>620</v>
      </c>
      <c r="CR13">
        <v>2246.8000000000029</v>
      </c>
      <c r="CS13">
        <v>-391.40000000000146</v>
      </c>
      <c r="CT13">
        <v>-5625.8000000000029</v>
      </c>
      <c r="CU13">
        <v>34.19999999999709</v>
      </c>
      <c r="CV13">
        <v>443.79999999998836</v>
      </c>
      <c r="CW13">
        <v>-1572.1999999999971</v>
      </c>
      <c r="CY13">
        <f t="shared" si="0"/>
        <v>-277.85999999999945</v>
      </c>
      <c r="CZ13">
        <f t="shared" si="1"/>
        <v>1658.2079999999994</v>
      </c>
    </row>
    <row r="14" spans="1:104" x14ac:dyDescent="0.25">
      <c r="B14">
        <v>-2724.8000000000029</v>
      </c>
      <c r="C14">
        <v>907</v>
      </c>
      <c r="D14">
        <v>-742.60000000000582</v>
      </c>
      <c r="E14">
        <v>2048.1999999999971</v>
      </c>
      <c r="F14">
        <v>881.80000000000291</v>
      </c>
      <c r="G14">
        <v>-549.80000000000291</v>
      </c>
      <c r="H14">
        <v>-2038.7999999999956</v>
      </c>
      <c r="I14">
        <v>352.40000000000146</v>
      </c>
      <c r="J14">
        <v>3020.1999999999971</v>
      </c>
      <c r="K14">
        <v>910.39999999999418</v>
      </c>
      <c r="L14">
        <v>-3355.8000000000029</v>
      </c>
      <c r="M14">
        <v>-951.19999999999709</v>
      </c>
      <c r="N14">
        <v>1317.3999999999942</v>
      </c>
      <c r="O14">
        <v>348.40000000000146</v>
      </c>
      <c r="P14">
        <v>831.59999999999127</v>
      </c>
      <c r="Q14">
        <v>504.59999999999854</v>
      </c>
      <c r="R14">
        <v>667.19999999999709</v>
      </c>
      <c r="S14">
        <v>-1862</v>
      </c>
      <c r="T14">
        <v>-2009.1999999999971</v>
      </c>
      <c r="U14">
        <v>1013.3999999999942</v>
      </c>
      <c r="V14">
        <v>600.20000000000437</v>
      </c>
      <c r="W14">
        <v>1699.4000000000015</v>
      </c>
      <c r="X14">
        <v>43.19999999999709</v>
      </c>
      <c r="Y14">
        <v>-4451.4000000000015</v>
      </c>
      <c r="Z14">
        <v>1881.8000000000029</v>
      </c>
      <c r="AA14">
        <v>3904.7999999999956</v>
      </c>
      <c r="AB14">
        <v>2626.1999999999971</v>
      </c>
      <c r="AC14">
        <v>436.59999999999854</v>
      </c>
      <c r="AD14">
        <v>-2156.5999999999985</v>
      </c>
      <c r="AE14">
        <v>-1960</v>
      </c>
      <c r="AF14">
        <v>-246.19999999999709</v>
      </c>
      <c r="AG14">
        <v>-1175</v>
      </c>
      <c r="AH14">
        <v>320.20000000001164</v>
      </c>
      <c r="AI14">
        <v>-2210.6000000000058</v>
      </c>
      <c r="AJ14">
        <v>46.80000000000291</v>
      </c>
      <c r="AK14">
        <v>1191.4000000000015</v>
      </c>
      <c r="AL14">
        <v>-1570.5999999999985</v>
      </c>
      <c r="AM14">
        <v>-2883.4000000000015</v>
      </c>
      <c r="AN14">
        <v>201.39999999999418</v>
      </c>
      <c r="AO14">
        <v>-1164.8000000000029</v>
      </c>
      <c r="AP14">
        <v>-474</v>
      </c>
      <c r="AQ14">
        <v>1357.1999999999971</v>
      </c>
      <c r="AR14">
        <v>0.79999999999563443</v>
      </c>
      <c r="AS14">
        <v>-1028.8000000000029</v>
      </c>
      <c r="AT14">
        <v>-1947.8000000000029</v>
      </c>
      <c r="AU14">
        <v>-926</v>
      </c>
      <c r="AV14">
        <v>-20.399999999994179</v>
      </c>
      <c r="AW14">
        <v>-3076.4000000000087</v>
      </c>
      <c r="AX14">
        <v>-1821</v>
      </c>
      <c r="AY14">
        <v>2483</v>
      </c>
      <c r="AZ14">
        <v>-2253.0000000000073</v>
      </c>
      <c r="BA14">
        <v>128.19999999999709</v>
      </c>
      <c r="BB14">
        <v>-835.19999999999709</v>
      </c>
      <c r="BC14">
        <v>-2969.8000000000029</v>
      </c>
      <c r="BD14">
        <v>2748.1999999999971</v>
      </c>
      <c r="BE14">
        <v>68.19999999999709</v>
      </c>
      <c r="BF14">
        <v>353</v>
      </c>
      <c r="BG14">
        <v>1055.3999999999942</v>
      </c>
      <c r="BH14">
        <v>-342.40000000000146</v>
      </c>
      <c r="BI14">
        <v>-260.40000000000146</v>
      </c>
      <c r="BJ14">
        <v>1637.1999999999971</v>
      </c>
      <c r="BK14">
        <v>-1642.1999999999971</v>
      </c>
      <c r="BL14">
        <v>-1907.8000000000029</v>
      </c>
      <c r="BM14">
        <v>-1032.1999999999971</v>
      </c>
      <c r="BN14">
        <v>2524.4000000000015</v>
      </c>
      <c r="BO14">
        <v>-1374.2000000000044</v>
      </c>
      <c r="BP14">
        <v>-1528.3999999999942</v>
      </c>
      <c r="BQ14">
        <v>-2176.5999999999985</v>
      </c>
      <c r="BR14">
        <v>-1378.3999999999942</v>
      </c>
      <c r="BS14">
        <v>-1573</v>
      </c>
      <c r="BT14">
        <v>2389.4000000000015</v>
      </c>
      <c r="BU14">
        <v>591.19999999999709</v>
      </c>
      <c r="BV14">
        <v>161.60000000000582</v>
      </c>
      <c r="BW14">
        <v>-1441.4000000000015</v>
      </c>
      <c r="BX14">
        <v>-1435</v>
      </c>
      <c r="BY14">
        <v>-1014.6000000000058</v>
      </c>
      <c r="BZ14">
        <v>1980.1999999999971</v>
      </c>
      <c r="CA14">
        <v>-578</v>
      </c>
      <c r="CB14">
        <v>1621.8000000000029</v>
      </c>
      <c r="CC14">
        <v>-288.79999999999563</v>
      </c>
      <c r="CD14">
        <v>-875.80000000000291</v>
      </c>
      <c r="CE14">
        <v>1583</v>
      </c>
      <c r="CF14">
        <v>-2920.6000000000058</v>
      </c>
      <c r="CG14">
        <v>3801.1999999999971</v>
      </c>
      <c r="CH14">
        <v>1951.3999999999942</v>
      </c>
      <c r="CI14">
        <v>-883.80000000000291</v>
      </c>
      <c r="CJ14">
        <v>1029.6000000000058</v>
      </c>
      <c r="CK14">
        <v>1288</v>
      </c>
      <c r="CL14">
        <v>-550.79999999998836</v>
      </c>
      <c r="CM14">
        <v>-435.19999999999709</v>
      </c>
      <c r="CN14">
        <v>-476.20000000001164</v>
      </c>
      <c r="CO14">
        <v>-247.59999999999854</v>
      </c>
      <c r="CP14">
        <v>-2297.5999999999985</v>
      </c>
      <c r="CQ14">
        <v>649</v>
      </c>
      <c r="CR14">
        <v>-1521.6000000000058</v>
      </c>
      <c r="CS14">
        <v>-279.40000000000146</v>
      </c>
      <c r="CT14">
        <v>-1268.1999999999971</v>
      </c>
      <c r="CU14">
        <v>-1996</v>
      </c>
      <c r="CV14">
        <v>810.40000000000873</v>
      </c>
      <c r="CW14">
        <v>-90</v>
      </c>
      <c r="CY14">
        <f t="shared" si="0"/>
        <v>-232.54400000000066</v>
      </c>
      <c r="CZ14">
        <f t="shared" si="1"/>
        <v>1351.8840000000002</v>
      </c>
    </row>
    <row r="15" spans="1:104" x14ac:dyDescent="0.25">
      <c r="B15">
        <v>-1520.7999999999956</v>
      </c>
      <c r="C15">
        <v>7.1999999999970896</v>
      </c>
      <c r="D15">
        <v>1128.2000000000044</v>
      </c>
      <c r="E15">
        <v>367.40000000000146</v>
      </c>
      <c r="F15">
        <v>552.40000000000873</v>
      </c>
      <c r="G15">
        <v>3002.8000000000029</v>
      </c>
      <c r="H15">
        <v>-331.40000000000146</v>
      </c>
      <c r="I15">
        <v>1113</v>
      </c>
      <c r="J15">
        <v>-128</v>
      </c>
      <c r="K15">
        <v>2699.2000000000116</v>
      </c>
      <c r="L15">
        <v>524.19999999999709</v>
      </c>
      <c r="M15">
        <v>711.40000000000873</v>
      </c>
      <c r="N15">
        <v>-200.80000000000291</v>
      </c>
      <c r="O15">
        <v>-52.600000000005821</v>
      </c>
      <c r="P15">
        <v>-1932.5999999999913</v>
      </c>
      <c r="Q15">
        <v>2515.8000000000029</v>
      </c>
      <c r="R15">
        <v>136.80000000000291</v>
      </c>
      <c r="S15">
        <v>1995</v>
      </c>
      <c r="T15">
        <v>-43</v>
      </c>
      <c r="U15">
        <v>1976.8000000000029</v>
      </c>
      <c r="V15">
        <v>-443.20000000000437</v>
      </c>
      <c r="W15">
        <v>-1856.5999999999985</v>
      </c>
      <c r="X15">
        <v>-79.19999999999709</v>
      </c>
      <c r="Y15">
        <v>-2838.5999999999985</v>
      </c>
      <c r="Z15">
        <v>-358.40000000000146</v>
      </c>
      <c r="AA15">
        <v>-388.59999999999854</v>
      </c>
      <c r="AB15">
        <v>-2064</v>
      </c>
      <c r="AC15">
        <v>-1484.2000000000044</v>
      </c>
      <c r="AD15">
        <v>828.59999999999854</v>
      </c>
      <c r="AE15">
        <v>-134.20000000000437</v>
      </c>
      <c r="AF15">
        <v>2418.3999999999942</v>
      </c>
      <c r="AG15">
        <v>-700.60000000000582</v>
      </c>
      <c r="AH15">
        <v>-4041.8000000000029</v>
      </c>
      <c r="AI15">
        <v>-1090.3999999999942</v>
      </c>
      <c r="AJ15">
        <v>2687.4000000000015</v>
      </c>
      <c r="AK15">
        <v>-727.59999999999854</v>
      </c>
      <c r="AL15">
        <v>-859.40000000000146</v>
      </c>
      <c r="AM15">
        <v>2380.6000000000058</v>
      </c>
      <c r="AN15">
        <v>-6270.1999999999971</v>
      </c>
      <c r="AO15">
        <v>1494</v>
      </c>
      <c r="AP15">
        <v>2606.8000000000029</v>
      </c>
      <c r="AQ15">
        <v>188</v>
      </c>
      <c r="AR15">
        <v>-2761.4000000000015</v>
      </c>
      <c r="AS15">
        <v>1492.5999999999913</v>
      </c>
      <c r="AT15">
        <v>921.80000000000291</v>
      </c>
      <c r="AU15">
        <v>-1117.7999999999956</v>
      </c>
      <c r="AV15">
        <v>-75.80000000000291</v>
      </c>
      <c r="AW15">
        <v>-1998.8000000000029</v>
      </c>
      <c r="AX15">
        <v>3474.8000000000029</v>
      </c>
      <c r="AY15">
        <v>1814</v>
      </c>
      <c r="AZ15">
        <v>-2274</v>
      </c>
      <c r="BA15">
        <v>1051.4000000000015</v>
      </c>
      <c r="BB15">
        <v>-2643.3999999999942</v>
      </c>
      <c r="BC15">
        <v>-512.80000000000291</v>
      </c>
      <c r="BD15">
        <v>-313.59999999999127</v>
      </c>
      <c r="BE15">
        <v>-784</v>
      </c>
      <c r="BF15">
        <v>1732.8000000000029</v>
      </c>
      <c r="BG15">
        <v>-815</v>
      </c>
      <c r="BH15">
        <v>449.20000000000437</v>
      </c>
      <c r="BI15">
        <v>-1335.5999999999985</v>
      </c>
      <c r="BJ15">
        <v>-3746.5999999999985</v>
      </c>
      <c r="BK15">
        <v>1318.1999999999971</v>
      </c>
      <c r="BL15">
        <v>-3674.1999999999971</v>
      </c>
      <c r="BM15">
        <v>-2581</v>
      </c>
      <c r="BN15">
        <v>192.59999999999854</v>
      </c>
      <c r="BO15">
        <v>1140.4000000000015</v>
      </c>
      <c r="BP15">
        <v>732.39999999999418</v>
      </c>
      <c r="BQ15">
        <v>4731.5999999999985</v>
      </c>
      <c r="BR15">
        <v>-2597</v>
      </c>
      <c r="BS15">
        <v>-222</v>
      </c>
      <c r="BT15">
        <v>-4.7999999999956344</v>
      </c>
      <c r="BU15">
        <v>1397</v>
      </c>
      <c r="BV15">
        <v>1897.1999999999971</v>
      </c>
      <c r="BW15">
        <v>922.20000000000437</v>
      </c>
      <c r="BX15">
        <v>-5689.4000000000015</v>
      </c>
      <c r="BY15">
        <v>-514</v>
      </c>
      <c r="BZ15">
        <v>-1337.7999999999884</v>
      </c>
      <c r="CA15">
        <v>-1785.2000000000116</v>
      </c>
      <c r="CB15">
        <v>-1390.8000000000029</v>
      </c>
      <c r="CC15">
        <v>-1330.8000000000029</v>
      </c>
      <c r="CD15">
        <v>-54.19999999999709</v>
      </c>
      <c r="CE15">
        <v>-1842.8000000000029</v>
      </c>
      <c r="CF15">
        <v>182.20000000001164</v>
      </c>
      <c r="CG15">
        <v>-2736.8000000000029</v>
      </c>
      <c r="CH15">
        <v>-2125.6000000000058</v>
      </c>
      <c r="CI15">
        <v>2038.6000000000058</v>
      </c>
      <c r="CJ15">
        <v>3459.3999999999942</v>
      </c>
      <c r="CK15">
        <v>-3140.6000000000058</v>
      </c>
      <c r="CL15">
        <v>-3677.2000000000116</v>
      </c>
      <c r="CM15">
        <v>-3892.6000000000058</v>
      </c>
      <c r="CN15">
        <v>-474.39999999999418</v>
      </c>
      <c r="CO15">
        <v>-158.19999999999709</v>
      </c>
      <c r="CP15">
        <v>-214.20000000000437</v>
      </c>
      <c r="CQ15">
        <v>2654.8000000000029</v>
      </c>
      <c r="CR15">
        <v>7155.1999999999971</v>
      </c>
      <c r="CS15">
        <v>4485.5999999999985</v>
      </c>
      <c r="CT15">
        <v>2365.3999999999942</v>
      </c>
      <c r="CU15">
        <v>-2770.6000000000058</v>
      </c>
      <c r="CV15">
        <v>259.19999999999709</v>
      </c>
      <c r="CW15">
        <v>-1389.5999999999985</v>
      </c>
      <c r="CY15">
        <f t="shared" si="0"/>
        <v>-143.26199999999983</v>
      </c>
      <c r="CZ15">
        <f t="shared" si="1"/>
        <v>1647.3140000000005</v>
      </c>
    </row>
    <row r="16" spans="1:104" x14ac:dyDescent="0.25">
      <c r="B16">
        <v>125.39999999999418</v>
      </c>
      <c r="C16">
        <v>-1735.4000000000015</v>
      </c>
      <c r="D16">
        <v>-1593.8000000000029</v>
      </c>
      <c r="E16">
        <v>-504.59999999999854</v>
      </c>
      <c r="F16">
        <v>512</v>
      </c>
      <c r="G16">
        <v>-2511.8000000000029</v>
      </c>
      <c r="H16">
        <v>1418.8000000000029</v>
      </c>
      <c r="I16">
        <v>2347.7999999999956</v>
      </c>
      <c r="J16">
        <v>2983.6000000000058</v>
      </c>
      <c r="K16">
        <v>-2963.8000000000029</v>
      </c>
      <c r="L16">
        <v>-2834.1999999999971</v>
      </c>
      <c r="M16">
        <v>2517.3999999999942</v>
      </c>
      <c r="N16">
        <v>-2049.1999999999971</v>
      </c>
      <c r="O16">
        <v>-1223.5999999999985</v>
      </c>
      <c r="P16">
        <v>1613.1999999999971</v>
      </c>
      <c r="Q16">
        <v>-1715.5999999999985</v>
      </c>
      <c r="R16">
        <v>773</v>
      </c>
      <c r="S16">
        <v>2555.9999999999927</v>
      </c>
      <c r="T16">
        <v>126.19999999999709</v>
      </c>
      <c r="U16">
        <v>182.39999999999418</v>
      </c>
      <c r="V16">
        <v>2195.5999999999985</v>
      </c>
      <c r="W16">
        <v>-1895.5999999999985</v>
      </c>
      <c r="X16">
        <v>-688</v>
      </c>
      <c r="Y16">
        <v>2386</v>
      </c>
      <c r="Z16">
        <v>1398</v>
      </c>
      <c r="AA16">
        <v>914.40000000000146</v>
      </c>
      <c r="AB16">
        <v>-2144.5999999999985</v>
      </c>
      <c r="AC16">
        <v>3459.6000000000058</v>
      </c>
      <c r="AD16">
        <v>2245.1999999999971</v>
      </c>
      <c r="AE16">
        <v>409</v>
      </c>
      <c r="AF16">
        <v>-4462</v>
      </c>
      <c r="AG16">
        <v>717.60000000000582</v>
      </c>
      <c r="AH16">
        <v>-363.60000000000582</v>
      </c>
      <c r="AI16">
        <v>-46</v>
      </c>
      <c r="AJ16">
        <v>-1280.6000000000058</v>
      </c>
      <c r="AK16">
        <v>-2448</v>
      </c>
      <c r="AL16">
        <v>2686.2000000000044</v>
      </c>
      <c r="AM16">
        <v>31.799999999995634</v>
      </c>
      <c r="AN16">
        <v>-679.59999999999854</v>
      </c>
      <c r="AO16">
        <v>-2351.1999999999971</v>
      </c>
      <c r="AP16">
        <v>-2075.1999999999971</v>
      </c>
      <c r="AQ16">
        <v>-2058.1999999999971</v>
      </c>
      <c r="AR16">
        <v>419.80000000000291</v>
      </c>
      <c r="AS16">
        <v>1449.6000000000058</v>
      </c>
      <c r="AT16">
        <v>5773.3999999999942</v>
      </c>
      <c r="AU16">
        <v>552</v>
      </c>
      <c r="AV16">
        <v>-824</v>
      </c>
      <c r="AW16">
        <v>328.20000000001164</v>
      </c>
      <c r="AX16">
        <v>504.80000000000291</v>
      </c>
      <c r="AY16">
        <v>-1.5999999999985448</v>
      </c>
      <c r="AZ16">
        <v>-3097.7999999999956</v>
      </c>
      <c r="BA16">
        <v>831.19999999999709</v>
      </c>
      <c r="BB16">
        <v>-2035.8000000000029</v>
      </c>
      <c r="BC16">
        <v>-10.80000000000291</v>
      </c>
      <c r="BD16">
        <v>1903.7999999999884</v>
      </c>
      <c r="BE16">
        <v>-1420.4000000000087</v>
      </c>
      <c r="BF16">
        <v>2689.8000000000029</v>
      </c>
      <c r="BG16">
        <v>787.40000000000146</v>
      </c>
      <c r="BH16">
        <v>-1659.5999999999985</v>
      </c>
      <c r="BI16">
        <v>927.59999999999854</v>
      </c>
      <c r="BJ16">
        <v>-900</v>
      </c>
      <c r="BK16">
        <v>-5576</v>
      </c>
      <c r="BL16">
        <v>2560.1999999999971</v>
      </c>
      <c r="BM16">
        <v>827</v>
      </c>
      <c r="BN16">
        <v>3306.4000000000015</v>
      </c>
      <c r="BO16">
        <v>272.80000000000291</v>
      </c>
      <c r="BP16">
        <v>402.40000000000873</v>
      </c>
      <c r="BQ16">
        <v>-3773.1999999999971</v>
      </c>
      <c r="BR16">
        <v>692.80000000000291</v>
      </c>
      <c r="BS16">
        <v>-919.20000000000437</v>
      </c>
      <c r="BT16">
        <v>-302.60000000000582</v>
      </c>
      <c r="BU16">
        <v>2899.5999999999985</v>
      </c>
      <c r="BV16">
        <v>-3453</v>
      </c>
      <c r="BW16">
        <v>-1893.8000000000029</v>
      </c>
      <c r="BX16">
        <v>680.40000000000146</v>
      </c>
      <c r="BY16">
        <v>1361.4000000000015</v>
      </c>
      <c r="BZ16">
        <v>-1587.8000000000029</v>
      </c>
      <c r="CA16">
        <v>-4229.1999999999971</v>
      </c>
      <c r="CB16">
        <v>-382.19999999999709</v>
      </c>
      <c r="CC16">
        <v>2085</v>
      </c>
      <c r="CD16">
        <v>-500.20000000000437</v>
      </c>
      <c r="CE16">
        <v>-149</v>
      </c>
      <c r="CF16">
        <v>352</v>
      </c>
      <c r="CG16">
        <v>-2281.7999999999956</v>
      </c>
      <c r="CH16">
        <v>-391.19999999999709</v>
      </c>
      <c r="CI16">
        <v>-654.80000000000291</v>
      </c>
      <c r="CJ16">
        <v>-545.19999999999709</v>
      </c>
      <c r="CK16">
        <v>-1707.6000000000058</v>
      </c>
      <c r="CL16">
        <v>3734.4000000000087</v>
      </c>
      <c r="CM16">
        <v>-1594.5999999999985</v>
      </c>
      <c r="CN16">
        <v>2871.3999999999942</v>
      </c>
      <c r="CO16">
        <v>-684.40000000000146</v>
      </c>
      <c r="CP16">
        <v>-2198</v>
      </c>
      <c r="CQ16">
        <v>-1727.3999999999942</v>
      </c>
      <c r="CR16">
        <v>-2947.3999999999942</v>
      </c>
      <c r="CS16">
        <v>-670.79999999999563</v>
      </c>
      <c r="CT16">
        <v>-4014.1999999999971</v>
      </c>
      <c r="CU16">
        <v>779.80000000000291</v>
      </c>
      <c r="CV16">
        <v>490.39999999999418</v>
      </c>
      <c r="CW16">
        <v>656.59999999999854</v>
      </c>
      <c r="CY16">
        <f t="shared" si="0"/>
        <v>-180.18799999999996</v>
      </c>
      <c r="CZ16">
        <f t="shared" si="1"/>
        <v>1614.9759999999997</v>
      </c>
    </row>
    <row r="17" spans="2:104" x14ac:dyDescent="0.25">
      <c r="B17">
        <v>-1808</v>
      </c>
      <c r="C17">
        <v>-2956.5999999999985</v>
      </c>
      <c r="D17">
        <v>-2382.1999999999971</v>
      </c>
      <c r="E17">
        <v>-410.80000000000291</v>
      </c>
      <c r="F17">
        <v>-1662.2000000000116</v>
      </c>
      <c r="G17">
        <v>-692.80000000000291</v>
      </c>
      <c r="H17">
        <v>2017.8000000000029</v>
      </c>
      <c r="I17">
        <v>3870.8000000000029</v>
      </c>
      <c r="J17">
        <v>2084.7999999999956</v>
      </c>
      <c r="K17">
        <v>931.19999999999709</v>
      </c>
      <c r="L17">
        <v>330.19999999999709</v>
      </c>
      <c r="M17">
        <v>-1506.1999999999971</v>
      </c>
      <c r="N17">
        <v>1003.8000000000029</v>
      </c>
      <c r="O17">
        <v>100.80000000000291</v>
      </c>
      <c r="P17">
        <v>1585.8000000000029</v>
      </c>
      <c r="Q17">
        <v>3761</v>
      </c>
      <c r="R17">
        <v>678.59999999999854</v>
      </c>
      <c r="S17">
        <v>716.60000000000582</v>
      </c>
      <c r="T17">
        <v>-6936.3999999999942</v>
      </c>
      <c r="U17">
        <v>623.20000000001164</v>
      </c>
      <c r="V17">
        <v>1173</v>
      </c>
      <c r="W17">
        <v>-917.59999999999854</v>
      </c>
      <c r="X17">
        <v>1411.8000000000029</v>
      </c>
      <c r="Y17">
        <v>-165.79999999999563</v>
      </c>
      <c r="Z17">
        <v>-5116.5999999999985</v>
      </c>
      <c r="AA17">
        <v>909.59999999999854</v>
      </c>
      <c r="AB17">
        <v>2416.5999999999985</v>
      </c>
      <c r="AC17">
        <v>-1407</v>
      </c>
      <c r="AD17">
        <v>-2564</v>
      </c>
      <c r="AE17">
        <v>-548.59999999999854</v>
      </c>
      <c r="AF17">
        <v>-1725.1999999999971</v>
      </c>
      <c r="AG17">
        <v>992.59999999999854</v>
      </c>
      <c r="AH17">
        <v>1966.4000000000087</v>
      </c>
      <c r="AI17">
        <v>-1117.2000000000116</v>
      </c>
      <c r="AJ17">
        <v>-358.19999999999709</v>
      </c>
      <c r="AK17">
        <v>2543.1999999999971</v>
      </c>
      <c r="AL17">
        <v>1912.5999999999985</v>
      </c>
      <c r="AM17">
        <v>-441.19999999999709</v>
      </c>
      <c r="AN17">
        <v>317.40000000000146</v>
      </c>
      <c r="AO17">
        <v>888.19999999999709</v>
      </c>
      <c r="AP17">
        <v>-2355</v>
      </c>
      <c r="AQ17">
        <v>5131.4000000000015</v>
      </c>
      <c r="AR17">
        <v>-1961</v>
      </c>
      <c r="AS17">
        <v>-724.19999999999709</v>
      </c>
      <c r="AT17">
        <v>1512.8000000000029</v>
      </c>
      <c r="AU17">
        <v>604.59999999999854</v>
      </c>
      <c r="AV17">
        <v>408.80000000000291</v>
      </c>
      <c r="AW17">
        <v>-1472.2000000000116</v>
      </c>
      <c r="AX17">
        <v>1071</v>
      </c>
      <c r="AY17">
        <v>-1936.6000000000058</v>
      </c>
      <c r="AZ17">
        <v>2569.3999999999942</v>
      </c>
      <c r="BA17">
        <v>1327</v>
      </c>
      <c r="BB17">
        <v>-3866.1999999999971</v>
      </c>
      <c r="BC17">
        <v>-304.79999999999563</v>
      </c>
      <c r="BD17">
        <v>-3510</v>
      </c>
      <c r="BE17">
        <v>-1543.5999999999913</v>
      </c>
      <c r="BF17">
        <v>138</v>
      </c>
      <c r="BG17">
        <v>-801.79999999999563</v>
      </c>
      <c r="BH17">
        <v>-1310.2000000000044</v>
      </c>
      <c r="BI17">
        <v>-268.19999999999709</v>
      </c>
      <c r="BJ17">
        <v>581</v>
      </c>
      <c r="BK17">
        <v>1890</v>
      </c>
      <c r="BL17">
        <v>-224.79999999998836</v>
      </c>
      <c r="BM17">
        <v>1103.1999999999971</v>
      </c>
      <c r="BN17">
        <v>-1920.4000000000015</v>
      </c>
      <c r="BO17">
        <v>-1436.4000000000015</v>
      </c>
      <c r="BP17">
        <v>-91</v>
      </c>
      <c r="BQ17">
        <v>1987.7999999999956</v>
      </c>
      <c r="BR17">
        <v>1107</v>
      </c>
      <c r="BS17">
        <v>-1504</v>
      </c>
      <c r="BT17">
        <v>-113.59999999999854</v>
      </c>
      <c r="BU17">
        <v>37.80000000000291</v>
      </c>
      <c r="BV17">
        <v>2113.8000000000029</v>
      </c>
      <c r="BW17">
        <v>2642</v>
      </c>
      <c r="BX17">
        <v>-2565.5999999999985</v>
      </c>
      <c r="BY17">
        <v>1239.2000000000044</v>
      </c>
      <c r="BZ17">
        <v>1314</v>
      </c>
      <c r="CA17">
        <v>-1778</v>
      </c>
      <c r="CB17">
        <v>995.39999999999418</v>
      </c>
      <c r="CC17">
        <v>-650.19999999999709</v>
      </c>
      <c r="CD17">
        <v>2022.2000000000044</v>
      </c>
      <c r="CE17">
        <v>3346</v>
      </c>
      <c r="CF17">
        <v>831.19999999999709</v>
      </c>
      <c r="CG17">
        <v>77.599999999998545</v>
      </c>
      <c r="CH17">
        <v>952.60000000000582</v>
      </c>
      <c r="CI17">
        <v>-5753</v>
      </c>
      <c r="CJ17">
        <v>-1602</v>
      </c>
      <c r="CK17">
        <v>-628.59999999999127</v>
      </c>
      <c r="CL17">
        <v>-1303.8000000000029</v>
      </c>
      <c r="CM17">
        <v>-1229.2000000000044</v>
      </c>
      <c r="CN17">
        <v>-2784</v>
      </c>
      <c r="CO17">
        <v>-881.80000000000291</v>
      </c>
      <c r="CP17">
        <v>2450.5999999999985</v>
      </c>
      <c r="CQ17">
        <v>-2662</v>
      </c>
      <c r="CR17">
        <v>1131.6000000000058</v>
      </c>
      <c r="CS17">
        <v>-2314.5999999999985</v>
      </c>
      <c r="CT17">
        <v>2175.4000000000015</v>
      </c>
      <c r="CU17">
        <v>-3767.1999999999971</v>
      </c>
      <c r="CV17">
        <v>2489.2000000000116</v>
      </c>
      <c r="CW17">
        <v>4637.2000000000044</v>
      </c>
      <c r="CY17">
        <f t="shared" si="0"/>
        <v>-58.567999999999302</v>
      </c>
      <c r="CZ17">
        <f t="shared" si="1"/>
        <v>1661.0440000000003</v>
      </c>
    </row>
    <row r="18" spans="2:104" x14ac:dyDescent="0.25">
      <c r="B18">
        <v>-2291.5999999999985</v>
      </c>
      <c r="C18">
        <v>2725.5999999999985</v>
      </c>
      <c r="D18">
        <v>2524</v>
      </c>
      <c r="E18">
        <v>-1591.5999999999985</v>
      </c>
      <c r="F18">
        <v>-879.39999999999418</v>
      </c>
      <c r="G18">
        <v>2436.6000000000058</v>
      </c>
      <c r="H18">
        <v>16.80000000000291</v>
      </c>
      <c r="I18">
        <v>-3339.2000000000044</v>
      </c>
      <c r="J18">
        <v>-87</v>
      </c>
      <c r="K18">
        <v>2858.8000000000029</v>
      </c>
      <c r="L18">
        <v>-1226.7999999999884</v>
      </c>
      <c r="M18">
        <v>34</v>
      </c>
      <c r="N18">
        <v>-3045.1999999999971</v>
      </c>
      <c r="O18">
        <v>1856.1999999999971</v>
      </c>
      <c r="P18">
        <v>1930.5999999999913</v>
      </c>
      <c r="Q18">
        <v>-335.80000000000291</v>
      </c>
      <c r="R18">
        <v>1460.8000000000029</v>
      </c>
      <c r="S18">
        <v>1086</v>
      </c>
      <c r="T18">
        <v>-2761</v>
      </c>
      <c r="U18">
        <v>-2338.6000000000058</v>
      </c>
      <c r="V18">
        <v>1298.4000000000015</v>
      </c>
      <c r="W18">
        <v>-1070.8000000000029</v>
      </c>
      <c r="X18">
        <v>1303.6000000000058</v>
      </c>
      <c r="Y18">
        <v>-1499.4000000000015</v>
      </c>
      <c r="Z18">
        <v>191</v>
      </c>
      <c r="AA18">
        <v>382.80000000000291</v>
      </c>
      <c r="AB18">
        <v>2007.4000000000015</v>
      </c>
      <c r="AC18">
        <v>2855</v>
      </c>
      <c r="AD18">
        <v>-1271.7999999999956</v>
      </c>
      <c r="AE18">
        <v>872.59999999999854</v>
      </c>
      <c r="AF18">
        <v>657.40000000000873</v>
      </c>
      <c r="AG18">
        <v>-3038.4000000000015</v>
      </c>
      <c r="AH18">
        <v>-260</v>
      </c>
      <c r="AI18">
        <v>-1151</v>
      </c>
      <c r="AJ18">
        <v>-1024.5999999999985</v>
      </c>
      <c r="AK18">
        <v>-527.40000000000146</v>
      </c>
      <c r="AL18">
        <v>1894.8000000000029</v>
      </c>
      <c r="AM18">
        <v>-2437.5999999999985</v>
      </c>
      <c r="AN18">
        <v>1120.5999999999985</v>
      </c>
      <c r="AO18">
        <v>966.40000000000146</v>
      </c>
      <c r="AP18">
        <v>-2135.8000000000029</v>
      </c>
      <c r="AQ18">
        <v>-1394.6000000000058</v>
      </c>
      <c r="AR18">
        <v>-1370</v>
      </c>
      <c r="AS18">
        <v>257.19999999999709</v>
      </c>
      <c r="AT18">
        <v>466</v>
      </c>
      <c r="AU18">
        <v>-3571.4000000000015</v>
      </c>
      <c r="AV18">
        <v>1940.1999999999971</v>
      </c>
      <c r="AW18">
        <v>1468.8000000000029</v>
      </c>
      <c r="AX18">
        <v>1146.1999999999971</v>
      </c>
      <c r="AY18">
        <v>-1733.3999999999942</v>
      </c>
      <c r="AZ18">
        <v>598.40000000000146</v>
      </c>
      <c r="BA18">
        <v>835.80000000000291</v>
      </c>
      <c r="BB18">
        <v>-779.80000000000291</v>
      </c>
      <c r="BC18">
        <v>-38</v>
      </c>
      <c r="BD18">
        <v>1656.6000000000058</v>
      </c>
      <c r="BE18">
        <v>-1721.1999999999971</v>
      </c>
      <c r="BF18">
        <v>-247.20000000001164</v>
      </c>
      <c r="BG18">
        <v>-1140.8000000000029</v>
      </c>
      <c r="BH18">
        <v>87</v>
      </c>
      <c r="BI18">
        <v>687.19999999999709</v>
      </c>
      <c r="BJ18">
        <v>1052.5999999999985</v>
      </c>
      <c r="BK18">
        <v>491.19999999999709</v>
      </c>
      <c r="BL18">
        <v>-355.80000000000291</v>
      </c>
      <c r="BM18">
        <v>-52</v>
      </c>
      <c r="BN18">
        <v>3077</v>
      </c>
      <c r="BO18">
        <v>171.79999999999563</v>
      </c>
      <c r="BP18">
        <v>-945.60000000000582</v>
      </c>
      <c r="BQ18">
        <v>-231.19999999999709</v>
      </c>
      <c r="BR18">
        <v>855.19999999999709</v>
      </c>
      <c r="BS18">
        <v>-984.40000000000146</v>
      </c>
      <c r="BT18">
        <v>-2369.7999999999956</v>
      </c>
      <c r="BU18">
        <v>1511.5999999999985</v>
      </c>
      <c r="BV18">
        <v>-111.60000000000582</v>
      </c>
      <c r="BW18">
        <v>-726.80000000000291</v>
      </c>
      <c r="BX18">
        <v>1825</v>
      </c>
      <c r="BY18">
        <v>-1170</v>
      </c>
      <c r="BZ18">
        <v>-2455.1999999999971</v>
      </c>
      <c r="CA18">
        <v>-1283.5999999999985</v>
      </c>
      <c r="CB18">
        <v>501.40000000000873</v>
      </c>
      <c r="CC18">
        <v>-1320.4000000000015</v>
      </c>
      <c r="CD18">
        <v>1809</v>
      </c>
      <c r="CE18">
        <v>-1041.7999999999956</v>
      </c>
      <c r="CF18">
        <v>4654.3999999999942</v>
      </c>
      <c r="CG18">
        <v>-2187</v>
      </c>
      <c r="CH18">
        <v>1839.3999999999942</v>
      </c>
      <c r="CI18">
        <v>874.80000000000291</v>
      </c>
      <c r="CJ18">
        <v>1412.1999999999971</v>
      </c>
      <c r="CK18">
        <v>-3880.8000000000029</v>
      </c>
      <c r="CL18">
        <v>-901.80000000000291</v>
      </c>
      <c r="CM18">
        <v>-1338</v>
      </c>
      <c r="CN18">
        <v>-2216.7999999999956</v>
      </c>
      <c r="CO18">
        <v>152.59999999999854</v>
      </c>
      <c r="CP18">
        <v>145</v>
      </c>
      <c r="CQ18">
        <v>-470.80000000000291</v>
      </c>
      <c r="CR18">
        <v>-353.60000000000582</v>
      </c>
      <c r="CS18">
        <v>1564.1999999999971</v>
      </c>
      <c r="CT18">
        <v>-1030.5999999999985</v>
      </c>
      <c r="CU18">
        <v>-2190</v>
      </c>
      <c r="CV18">
        <v>-1111.4000000000087</v>
      </c>
      <c r="CW18">
        <v>-4632.0000000000073</v>
      </c>
      <c r="CY18">
        <f t="shared" si="0"/>
        <v>-161.10200000000034</v>
      </c>
      <c r="CZ18">
        <f t="shared" si="1"/>
        <v>1392.3060000000003</v>
      </c>
    </row>
    <row r="19" spans="2:104" x14ac:dyDescent="0.25">
      <c r="B19">
        <v>-619.59999999999854</v>
      </c>
      <c r="C19">
        <v>-1630.5999999999985</v>
      </c>
      <c r="D19">
        <v>1138</v>
      </c>
      <c r="E19">
        <v>-1443.8000000000029</v>
      </c>
      <c r="F19">
        <v>-95</v>
      </c>
      <c r="G19">
        <v>-758.60000000000582</v>
      </c>
      <c r="H19">
        <v>2199.7999999999884</v>
      </c>
      <c r="I19">
        <v>-304</v>
      </c>
      <c r="J19">
        <v>-3078.7999999999956</v>
      </c>
      <c r="K19">
        <v>826.59999999999127</v>
      </c>
      <c r="L19">
        <v>-1407.2000000000116</v>
      </c>
      <c r="M19">
        <v>-2748.4000000000087</v>
      </c>
      <c r="N19">
        <v>-6957.6000000000058</v>
      </c>
      <c r="O19">
        <v>664.80000000000291</v>
      </c>
      <c r="P19">
        <v>-1343.3999999999942</v>
      </c>
      <c r="Q19">
        <v>1969.2000000000044</v>
      </c>
      <c r="R19">
        <v>259</v>
      </c>
      <c r="S19">
        <v>730.19999999999709</v>
      </c>
      <c r="T19">
        <v>1529.5999999999985</v>
      </c>
      <c r="U19">
        <v>-1060.1999999999971</v>
      </c>
      <c r="V19">
        <v>54</v>
      </c>
      <c r="W19">
        <v>2848.4000000000015</v>
      </c>
      <c r="X19">
        <v>3096</v>
      </c>
      <c r="Y19">
        <v>-828.80000000000291</v>
      </c>
      <c r="Z19">
        <v>3.3999999999941792</v>
      </c>
      <c r="AA19">
        <v>-3081.8000000000029</v>
      </c>
      <c r="AB19">
        <v>-228.40000000000146</v>
      </c>
      <c r="AC19">
        <v>4009.1999999999971</v>
      </c>
      <c r="AD19">
        <v>3090.1999999999971</v>
      </c>
      <c r="AE19">
        <v>2029.5999999999985</v>
      </c>
      <c r="AF19">
        <v>1256.3999999999942</v>
      </c>
      <c r="AG19">
        <v>197.80000000000291</v>
      </c>
      <c r="AH19">
        <v>-427</v>
      </c>
      <c r="AI19">
        <v>-1990.5999999999913</v>
      </c>
      <c r="AJ19">
        <v>1040.7999999999956</v>
      </c>
      <c r="AK19">
        <v>-3263.5999999999985</v>
      </c>
      <c r="AL19">
        <v>3458.5999999999985</v>
      </c>
      <c r="AM19">
        <v>-1760.6000000000058</v>
      </c>
      <c r="AN19">
        <v>2324.5999999999985</v>
      </c>
      <c r="AO19">
        <v>-4396.5999999999985</v>
      </c>
      <c r="AP19">
        <v>-893.19999999999709</v>
      </c>
      <c r="AQ19">
        <v>-4191.5999999999985</v>
      </c>
      <c r="AR19">
        <v>618.59999999999854</v>
      </c>
      <c r="AS19">
        <v>-2558.6000000000058</v>
      </c>
      <c r="AT19">
        <v>923.80000000000291</v>
      </c>
      <c r="AU19">
        <v>-112.59999999999854</v>
      </c>
      <c r="AV19">
        <v>-2269.1999999999971</v>
      </c>
      <c r="AW19">
        <v>-1634</v>
      </c>
      <c r="AX19">
        <v>-572.19999999999709</v>
      </c>
      <c r="AY19">
        <v>809.19999999999709</v>
      </c>
      <c r="AZ19">
        <v>-1392.7999999999956</v>
      </c>
      <c r="BA19">
        <v>-2272</v>
      </c>
      <c r="BB19">
        <v>-620.39999999999418</v>
      </c>
      <c r="BC19">
        <v>4248.9999999999927</v>
      </c>
      <c r="BD19">
        <v>-461.60000000000582</v>
      </c>
      <c r="BE19">
        <v>806.19999999999709</v>
      </c>
      <c r="BF19">
        <v>-810.19999999999709</v>
      </c>
      <c r="BG19">
        <v>1607.1999999999971</v>
      </c>
      <c r="BH19">
        <v>2994</v>
      </c>
      <c r="BI19">
        <v>-1227.8000000000029</v>
      </c>
      <c r="BJ19">
        <v>-1146.5999999999985</v>
      </c>
      <c r="BK19">
        <v>-2427.3999999999942</v>
      </c>
      <c r="BL19">
        <v>-1242.6000000000058</v>
      </c>
      <c r="BM19">
        <v>-105.59999999999127</v>
      </c>
      <c r="BN19">
        <v>204.40000000000146</v>
      </c>
      <c r="BO19">
        <v>474.80000000000291</v>
      </c>
      <c r="BP19">
        <v>211.39999999999418</v>
      </c>
      <c r="BQ19">
        <v>2182.5999999999985</v>
      </c>
      <c r="BR19">
        <v>-5125</v>
      </c>
      <c r="BS19">
        <v>438.60000000000582</v>
      </c>
      <c r="BT19">
        <v>-655.60000000000582</v>
      </c>
      <c r="BU19">
        <v>1864.4000000000015</v>
      </c>
      <c r="BV19">
        <v>458.20000000001164</v>
      </c>
      <c r="BW19">
        <v>-3215.7999999999956</v>
      </c>
      <c r="BX19">
        <v>-3486.4000000000015</v>
      </c>
      <c r="BY19">
        <v>939.59999999999854</v>
      </c>
      <c r="BZ19">
        <v>-694.60000000000582</v>
      </c>
      <c r="CA19">
        <v>4250.8000000000029</v>
      </c>
      <c r="CB19">
        <v>-540</v>
      </c>
      <c r="CC19">
        <v>-671.59999999999854</v>
      </c>
      <c r="CD19">
        <v>-908.60000000000582</v>
      </c>
      <c r="CE19">
        <v>412.40000000000146</v>
      </c>
      <c r="CF19">
        <v>-1436.8000000000029</v>
      </c>
      <c r="CG19">
        <v>-399.19999999999709</v>
      </c>
      <c r="CH19">
        <v>-324.59999999999127</v>
      </c>
      <c r="CI19">
        <v>179.19999999999709</v>
      </c>
      <c r="CJ19">
        <v>2588.8000000000029</v>
      </c>
      <c r="CK19">
        <v>-1289.8000000000029</v>
      </c>
      <c r="CL19">
        <v>-4736</v>
      </c>
      <c r="CM19">
        <v>2144.8000000000029</v>
      </c>
      <c r="CN19">
        <v>26.200000000004366</v>
      </c>
      <c r="CO19">
        <v>-1013.1999999999971</v>
      </c>
      <c r="CP19">
        <v>-3079.3999999999942</v>
      </c>
      <c r="CQ19">
        <v>-2161.6000000000058</v>
      </c>
      <c r="CR19">
        <v>-2989.8000000000029</v>
      </c>
      <c r="CS19">
        <v>-2482.1999999999971</v>
      </c>
      <c r="CT19">
        <v>210</v>
      </c>
      <c r="CU19">
        <v>2063</v>
      </c>
      <c r="CV19">
        <v>435.80000000000291</v>
      </c>
      <c r="CW19">
        <v>1624</v>
      </c>
      <c r="CY19">
        <f t="shared" si="0"/>
        <v>-311.3000000000003</v>
      </c>
      <c r="CZ19">
        <f t="shared" si="1"/>
        <v>1620.1639999999998</v>
      </c>
    </row>
    <row r="20" spans="2:104" x14ac:dyDescent="0.25">
      <c r="B20">
        <v>320.19999999999709</v>
      </c>
      <c r="C20">
        <v>-1213.4000000000015</v>
      </c>
      <c r="D20">
        <v>-409</v>
      </c>
      <c r="E20">
        <v>-653</v>
      </c>
      <c r="F20">
        <v>-3114.3999999999942</v>
      </c>
      <c r="G20">
        <v>-452.60000000000582</v>
      </c>
      <c r="H20">
        <v>-1250.5999999999913</v>
      </c>
      <c r="I20">
        <v>950.60000000000582</v>
      </c>
      <c r="J20">
        <v>-485.40000000000146</v>
      </c>
      <c r="K20">
        <v>1755</v>
      </c>
      <c r="L20">
        <v>887.60000000000582</v>
      </c>
      <c r="M20">
        <v>2210.6000000000058</v>
      </c>
      <c r="N20">
        <v>-1945.1999999999971</v>
      </c>
      <c r="O20">
        <v>2013.5999999999985</v>
      </c>
      <c r="P20">
        <v>-2552</v>
      </c>
      <c r="Q20">
        <v>-1071</v>
      </c>
      <c r="R20">
        <v>-184.40000000000146</v>
      </c>
      <c r="S20">
        <v>561.60000000000582</v>
      </c>
      <c r="T20">
        <v>2543.7999999999956</v>
      </c>
      <c r="U20">
        <v>-3646.6000000000058</v>
      </c>
      <c r="V20">
        <v>744.59999999999854</v>
      </c>
      <c r="W20">
        <v>-3392.8000000000029</v>
      </c>
      <c r="X20">
        <v>-460.60000000000582</v>
      </c>
      <c r="Y20">
        <v>-772.79999999999927</v>
      </c>
      <c r="Z20">
        <v>949</v>
      </c>
      <c r="AA20">
        <v>1148.2000000000044</v>
      </c>
      <c r="AB20">
        <v>3328</v>
      </c>
      <c r="AC20">
        <v>836.19999999999709</v>
      </c>
      <c r="AD20">
        <v>1309</v>
      </c>
      <c r="AE20">
        <v>-2187.5999999999985</v>
      </c>
      <c r="AF20">
        <v>-806.19999999999709</v>
      </c>
      <c r="AG20">
        <v>-2971.6000000000058</v>
      </c>
      <c r="AH20">
        <v>1649</v>
      </c>
      <c r="AI20">
        <v>-166.40000000000146</v>
      </c>
      <c r="AJ20">
        <v>-1981</v>
      </c>
      <c r="AK20">
        <v>-781.79999999999563</v>
      </c>
      <c r="AL20">
        <v>3759</v>
      </c>
      <c r="AM20">
        <v>60</v>
      </c>
      <c r="AN20">
        <v>-154.80000000000291</v>
      </c>
      <c r="AO20">
        <v>5516</v>
      </c>
      <c r="AP20">
        <v>-235.80000000000291</v>
      </c>
      <c r="AQ20">
        <v>2701</v>
      </c>
      <c r="AR20">
        <v>779.59999999999854</v>
      </c>
      <c r="AS20">
        <v>-895.39999999999418</v>
      </c>
      <c r="AT20">
        <v>100.19999999999709</v>
      </c>
      <c r="AU20">
        <v>-1622.4000000000015</v>
      </c>
      <c r="AV20">
        <v>1823.1999999999971</v>
      </c>
      <c r="AW20">
        <v>-1186.3999999999942</v>
      </c>
      <c r="AX20">
        <v>-4234.4000000000087</v>
      </c>
      <c r="AY20">
        <v>-1752.4000000000015</v>
      </c>
      <c r="AZ20">
        <v>1070.7999999999956</v>
      </c>
      <c r="BA20">
        <v>-1902.8000000000029</v>
      </c>
      <c r="BB20">
        <v>-1634.2000000000116</v>
      </c>
      <c r="BC20">
        <v>1514.2000000000116</v>
      </c>
      <c r="BD20">
        <v>-2317</v>
      </c>
      <c r="BE20">
        <v>-2017.1999999999971</v>
      </c>
      <c r="BF20">
        <v>-617.80000000000291</v>
      </c>
      <c r="BG20">
        <v>-3595.5999999999985</v>
      </c>
      <c r="BH20">
        <v>2742.4000000000015</v>
      </c>
      <c r="BI20">
        <v>798.40000000000146</v>
      </c>
      <c r="BJ20">
        <v>547.80000000000291</v>
      </c>
      <c r="BK20">
        <v>-856.20000000000437</v>
      </c>
      <c r="BL20">
        <v>3016.4000000000087</v>
      </c>
      <c r="BM20">
        <v>-1659.8000000000029</v>
      </c>
      <c r="BN20">
        <v>672.59999999999854</v>
      </c>
      <c r="BO20">
        <v>2162.8000000000029</v>
      </c>
      <c r="BP20">
        <v>-816.79999999998836</v>
      </c>
      <c r="BQ20">
        <v>-1496.7999999999956</v>
      </c>
      <c r="BR20">
        <v>-2772.8000000000029</v>
      </c>
      <c r="BS20">
        <v>-1695.4000000000015</v>
      </c>
      <c r="BT20">
        <v>560.20000000000437</v>
      </c>
      <c r="BU20">
        <v>-1961</v>
      </c>
      <c r="BV20">
        <v>-3086</v>
      </c>
      <c r="BW20">
        <v>2754</v>
      </c>
      <c r="BX20">
        <v>1427.5999999999985</v>
      </c>
      <c r="BY20">
        <v>535.40000000000146</v>
      </c>
      <c r="BZ20">
        <v>2680.8000000000029</v>
      </c>
      <c r="CA20">
        <v>5623.2000000000044</v>
      </c>
      <c r="CB20">
        <v>468.39999999999418</v>
      </c>
      <c r="CC20">
        <v>3752.5999999999985</v>
      </c>
      <c r="CD20">
        <v>2719</v>
      </c>
      <c r="CE20">
        <v>-751.80000000000291</v>
      </c>
      <c r="CF20">
        <v>4475.8000000000029</v>
      </c>
      <c r="CG20">
        <v>1389.1999999999971</v>
      </c>
      <c r="CH20">
        <v>-2721.6000000000058</v>
      </c>
      <c r="CI20">
        <v>2636</v>
      </c>
      <c r="CJ20">
        <v>-587.80000000000291</v>
      </c>
      <c r="CK20">
        <v>1883.6000000000058</v>
      </c>
      <c r="CL20">
        <v>2146.4000000000087</v>
      </c>
      <c r="CM20">
        <v>2597.8000000000029</v>
      </c>
      <c r="CN20">
        <v>2858.3999999999942</v>
      </c>
      <c r="CO20">
        <v>-42.599999999998545</v>
      </c>
      <c r="CP20">
        <v>1375.7999999999956</v>
      </c>
      <c r="CQ20">
        <v>2354.6000000000058</v>
      </c>
      <c r="CR20">
        <v>3391.1999999999971</v>
      </c>
      <c r="CS20">
        <v>-766.60000000000582</v>
      </c>
      <c r="CT20">
        <v>1220.7999999999956</v>
      </c>
      <c r="CU20">
        <v>-884</v>
      </c>
      <c r="CV20">
        <v>4963</v>
      </c>
      <c r="CW20">
        <v>-3278.4000000000015</v>
      </c>
      <c r="CY20">
        <f t="shared" si="0"/>
        <v>242.43000000000004</v>
      </c>
      <c r="CZ20">
        <f t="shared" si="1"/>
        <v>1763.2740000000003</v>
      </c>
    </row>
    <row r="21" spans="2:104" x14ac:dyDescent="0.25">
      <c r="B21">
        <v>-1256.1999999999971</v>
      </c>
      <c r="C21">
        <v>2205.2000000000044</v>
      </c>
      <c r="D21">
        <v>2311.4000000000015</v>
      </c>
      <c r="E21">
        <v>2549.8000000000029</v>
      </c>
      <c r="F21">
        <v>-1058.6000000000058</v>
      </c>
      <c r="G21">
        <v>810</v>
      </c>
      <c r="H21">
        <v>-1031.4000000000087</v>
      </c>
      <c r="I21">
        <v>-3154</v>
      </c>
      <c r="J21">
        <v>614.19999999999709</v>
      </c>
      <c r="K21">
        <v>-1374.5999999999913</v>
      </c>
      <c r="L21">
        <v>2238</v>
      </c>
      <c r="M21">
        <v>-1926.3999999999942</v>
      </c>
      <c r="N21">
        <v>-1338.6000000000058</v>
      </c>
      <c r="O21">
        <v>-850.59999999999854</v>
      </c>
      <c r="P21">
        <v>787.39999999999418</v>
      </c>
      <c r="Q21">
        <v>-944.20000000000437</v>
      </c>
      <c r="R21">
        <v>-569.59999999999854</v>
      </c>
      <c r="S21">
        <v>-1369.8000000000029</v>
      </c>
      <c r="T21">
        <v>-2811.7999999999956</v>
      </c>
      <c r="U21">
        <v>-83</v>
      </c>
      <c r="V21">
        <v>-1365.1999999999971</v>
      </c>
      <c r="W21">
        <v>-756.19999999999709</v>
      </c>
      <c r="X21">
        <v>-504.19999999999709</v>
      </c>
      <c r="Y21">
        <v>357.20000000000073</v>
      </c>
      <c r="Z21">
        <v>-426.79999999999563</v>
      </c>
      <c r="AA21">
        <v>-889.40000000000146</v>
      </c>
      <c r="AB21">
        <v>-165.39999999999418</v>
      </c>
      <c r="AC21">
        <v>-4650.3999999999942</v>
      </c>
      <c r="AD21">
        <v>1025.4000000000015</v>
      </c>
      <c r="AE21">
        <v>1055.2000000000044</v>
      </c>
      <c r="AF21">
        <v>2727.5999999999913</v>
      </c>
      <c r="AG21">
        <v>-342.79999999999563</v>
      </c>
      <c r="AH21">
        <v>-259.60000000000582</v>
      </c>
      <c r="AI21">
        <v>3259.7999999999956</v>
      </c>
      <c r="AJ21">
        <v>422.60000000000582</v>
      </c>
      <c r="AK21">
        <v>4098.1999999999971</v>
      </c>
      <c r="AL21">
        <v>1066</v>
      </c>
      <c r="AM21">
        <v>-349.59999999999854</v>
      </c>
      <c r="AN21">
        <v>-891.39999999999418</v>
      </c>
      <c r="AO21">
        <v>-3645.2000000000044</v>
      </c>
      <c r="AP21">
        <v>1260.5999999999985</v>
      </c>
      <c r="AQ21">
        <v>3664.8000000000029</v>
      </c>
      <c r="AR21">
        <v>-1773.5999999999985</v>
      </c>
      <c r="AS21">
        <v>-2557.6000000000058</v>
      </c>
      <c r="AT21">
        <v>1335</v>
      </c>
      <c r="AU21">
        <v>-393.40000000000146</v>
      </c>
      <c r="AV21">
        <v>-1469.1999999999971</v>
      </c>
      <c r="AW21">
        <v>679.39999999999418</v>
      </c>
      <c r="AX21">
        <v>1221.2000000000116</v>
      </c>
      <c r="AY21">
        <v>-62.599999999998545</v>
      </c>
      <c r="AZ21">
        <v>-488.19999999999709</v>
      </c>
      <c r="BA21">
        <v>-241</v>
      </c>
      <c r="BB21">
        <v>-168.19999999999709</v>
      </c>
      <c r="BC21">
        <v>5143.5999999999913</v>
      </c>
      <c r="BD21">
        <v>-1366</v>
      </c>
      <c r="BE21">
        <v>-1790.4000000000087</v>
      </c>
      <c r="BF21">
        <v>-1838.7999999999884</v>
      </c>
      <c r="BG21">
        <v>357.60000000000218</v>
      </c>
      <c r="BH21">
        <v>-556</v>
      </c>
      <c r="BI21">
        <v>-3330.4000000000015</v>
      </c>
      <c r="BJ21">
        <v>662.79999999999563</v>
      </c>
      <c r="BK21">
        <v>321.80000000000291</v>
      </c>
      <c r="BL21">
        <v>-742.80000000000291</v>
      </c>
      <c r="BM21">
        <v>-1040.8000000000029</v>
      </c>
      <c r="BN21">
        <v>-50.400000000001455</v>
      </c>
      <c r="BO21">
        <v>351.79999999999563</v>
      </c>
      <c r="BP21">
        <v>-3551</v>
      </c>
      <c r="BQ21">
        <v>-3014.6000000000058</v>
      </c>
      <c r="BR21">
        <v>-996</v>
      </c>
      <c r="BS21">
        <v>2457.1999999999971</v>
      </c>
      <c r="BT21">
        <v>-550.80000000000291</v>
      </c>
      <c r="BU21">
        <v>691.19999999999709</v>
      </c>
      <c r="BV21">
        <v>743.79999999998836</v>
      </c>
      <c r="BW21">
        <v>1660.1999999999971</v>
      </c>
      <c r="BX21">
        <v>-714.40000000000146</v>
      </c>
      <c r="BY21">
        <v>-1056.4000000000015</v>
      </c>
      <c r="BZ21">
        <v>-1001.4000000000087</v>
      </c>
      <c r="CA21">
        <v>1178.7999999999884</v>
      </c>
      <c r="CB21">
        <v>1150.1999999999971</v>
      </c>
      <c r="CC21">
        <v>1530.4000000000015</v>
      </c>
      <c r="CD21">
        <v>-563.19999999999709</v>
      </c>
      <c r="CE21">
        <v>-1403</v>
      </c>
      <c r="CF21">
        <v>-1685.5999999999913</v>
      </c>
      <c r="CG21">
        <v>-2531.1999999999971</v>
      </c>
      <c r="CH21">
        <v>520.39999999999418</v>
      </c>
      <c r="CI21">
        <v>705.80000000000291</v>
      </c>
      <c r="CJ21">
        <v>5504.4000000000087</v>
      </c>
      <c r="CK21">
        <v>-779.80000000000291</v>
      </c>
      <c r="CL21">
        <v>-1856</v>
      </c>
      <c r="CM21">
        <v>-4519.4000000000015</v>
      </c>
      <c r="CN21">
        <v>96.600000000005821</v>
      </c>
      <c r="CO21">
        <v>446.59999999999854</v>
      </c>
      <c r="CP21">
        <v>-880</v>
      </c>
      <c r="CQ21">
        <v>2136.3999999999942</v>
      </c>
      <c r="CR21">
        <v>-2056.7999999999884</v>
      </c>
      <c r="CS21">
        <v>-830.39999999999418</v>
      </c>
      <c r="CT21">
        <v>-3700.7999999999956</v>
      </c>
      <c r="CU21">
        <v>-166</v>
      </c>
      <c r="CV21">
        <v>308.39999999999418</v>
      </c>
      <c r="CW21">
        <v>3628.6000000000058</v>
      </c>
      <c r="CY21">
        <f t="shared" si="0"/>
        <v>-184.55600000000007</v>
      </c>
      <c r="CZ21">
        <f t="shared" si="1"/>
        <v>1450.2679999999987</v>
      </c>
    </row>
    <row r="22" spans="2:104" x14ac:dyDescent="0.25">
      <c r="B22">
        <v>-855.80000000000291</v>
      </c>
      <c r="C22">
        <v>1468.5999999999985</v>
      </c>
      <c r="D22">
        <v>1208.5999999999985</v>
      </c>
      <c r="E22">
        <v>184.40000000000146</v>
      </c>
      <c r="F22">
        <v>-2294.8000000000029</v>
      </c>
      <c r="G22">
        <v>1155.8000000000029</v>
      </c>
      <c r="H22">
        <v>-324.59999999999127</v>
      </c>
      <c r="I22">
        <v>195.39999999999418</v>
      </c>
      <c r="J22">
        <v>-1031</v>
      </c>
      <c r="K22">
        <v>1493.3999999999942</v>
      </c>
      <c r="L22">
        <v>-4585.3999999999942</v>
      </c>
      <c r="M22">
        <v>-555</v>
      </c>
      <c r="N22">
        <v>-5325.5999999999913</v>
      </c>
      <c r="O22">
        <v>-1259.8000000000029</v>
      </c>
      <c r="P22">
        <v>-812.59999999999127</v>
      </c>
      <c r="Q22">
        <v>1328.2000000000044</v>
      </c>
      <c r="R22">
        <v>-126.80000000000291</v>
      </c>
      <c r="S22">
        <v>-431</v>
      </c>
      <c r="T22">
        <v>1144.4000000000015</v>
      </c>
      <c r="U22">
        <v>-108.79999999999563</v>
      </c>
      <c r="V22">
        <v>-4919</v>
      </c>
      <c r="W22">
        <v>-498.20000000000437</v>
      </c>
      <c r="X22">
        <v>2960.3999999999942</v>
      </c>
      <c r="Y22">
        <v>1722.5999999999985</v>
      </c>
      <c r="Z22">
        <v>367.19999999999709</v>
      </c>
      <c r="AA22">
        <v>267.59999999999854</v>
      </c>
      <c r="AB22">
        <v>1396.3999999999942</v>
      </c>
      <c r="AC22">
        <v>-2219.8000000000029</v>
      </c>
      <c r="AD22">
        <v>-1793.8000000000029</v>
      </c>
      <c r="AE22">
        <v>2065.5999999999985</v>
      </c>
      <c r="AF22">
        <v>3117.8000000000029</v>
      </c>
      <c r="AG22">
        <v>1633.5999999999985</v>
      </c>
      <c r="AH22">
        <v>2286</v>
      </c>
      <c r="AI22">
        <v>2683</v>
      </c>
      <c r="AJ22">
        <v>2177.8000000000029</v>
      </c>
      <c r="AK22">
        <v>54</v>
      </c>
      <c r="AL22">
        <v>3323.1999999999971</v>
      </c>
      <c r="AM22">
        <v>-342.40000000000146</v>
      </c>
      <c r="AN22">
        <v>2514</v>
      </c>
      <c r="AO22">
        <v>-469</v>
      </c>
      <c r="AP22">
        <v>1140.2000000000044</v>
      </c>
      <c r="AQ22">
        <v>2114.7999999999956</v>
      </c>
      <c r="AR22">
        <v>-147.79999999999563</v>
      </c>
      <c r="AS22">
        <v>-39.399999999994179</v>
      </c>
      <c r="AT22">
        <v>-1670</v>
      </c>
      <c r="AU22">
        <v>-2968.7999999999956</v>
      </c>
      <c r="AV22">
        <v>1986.7999999999956</v>
      </c>
      <c r="AW22">
        <v>-439.19999999999709</v>
      </c>
      <c r="AX22">
        <v>3066</v>
      </c>
      <c r="AY22">
        <v>3390</v>
      </c>
      <c r="AZ22">
        <v>-580.80000000000291</v>
      </c>
      <c r="BA22">
        <v>1515.8000000000029</v>
      </c>
      <c r="BB22">
        <v>1459</v>
      </c>
      <c r="BC22">
        <v>1600.8000000000029</v>
      </c>
      <c r="BD22">
        <v>-117</v>
      </c>
      <c r="BE22">
        <v>-2071.7999999999956</v>
      </c>
      <c r="BF22">
        <v>179.39999999999418</v>
      </c>
      <c r="BG22">
        <v>976.20000000000073</v>
      </c>
      <c r="BH22">
        <v>-691</v>
      </c>
      <c r="BI22">
        <v>1703.2000000000044</v>
      </c>
      <c r="BJ22">
        <v>-217.39999999999418</v>
      </c>
      <c r="BK22">
        <v>838.59999999999854</v>
      </c>
      <c r="BL22">
        <v>-2541.6000000000058</v>
      </c>
      <c r="BM22">
        <v>-2096.1999999999971</v>
      </c>
      <c r="BN22">
        <v>1457.2000000000044</v>
      </c>
      <c r="BO22">
        <v>-1135</v>
      </c>
      <c r="BP22">
        <v>-849.20000000001164</v>
      </c>
      <c r="BQ22">
        <v>1613</v>
      </c>
      <c r="BR22">
        <v>2457.2000000000044</v>
      </c>
      <c r="BS22">
        <v>-279.79999999999563</v>
      </c>
      <c r="BT22">
        <v>925.59999999999854</v>
      </c>
      <c r="BU22">
        <v>3129.4000000000015</v>
      </c>
      <c r="BV22">
        <v>502.60000000000582</v>
      </c>
      <c r="BW22">
        <v>-3957.7999999999956</v>
      </c>
      <c r="BX22">
        <v>-905.59999999999854</v>
      </c>
      <c r="BY22">
        <v>4368.5999999999985</v>
      </c>
      <c r="BZ22">
        <v>330.40000000000873</v>
      </c>
      <c r="CA22">
        <v>-2201.5999999999913</v>
      </c>
      <c r="CB22">
        <v>950.19999999999709</v>
      </c>
      <c r="CC22">
        <v>-3764</v>
      </c>
      <c r="CD22">
        <v>-264.80000000000291</v>
      </c>
      <c r="CE22">
        <v>369.19999999999709</v>
      </c>
      <c r="CF22">
        <v>-1264.2000000000116</v>
      </c>
      <c r="CG22">
        <v>-1143.8000000000029</v>
      </c>
      <c r="CH22">
        <v>658.80000000000291</v>
      </c>
      <c r="CI22">
        <v>29.399999999994179</v>
      </c>
      <c r="CJ22">
        <v>-2369</v>
      </c>
      <c r="CK22">
        <v>-479.80000000000291</v>
      </c>
      <c r="CL22">
        <v>-2491.4000000000087</v>
      </c>
      <c r="CM22">
        <v>220.79999999999563</v>
      </c>
      <c r="CN22">
        <v>-1601.4000000000015</v>
      </c>
      <c r="CO22">
        <v>-417.80000000000291</v>
      </c>
      <c r="CP22">
        <v>3673.8000000000029</v>
      </c>
      <c r="CQ22">
        <v>-829.19999999999709</v>
      </c>
      <c r="CR22">
        <v>2249.3999999999942</v>
      </c>
      <c r="CS22">
        <v>3858.3999999999942</v>
      </c>
      <c r="CT22">
        <v>22.799999999995634</v>
      </c>
      <c r="CU22">
        <v>2184.8000000000029</v>
      </c>
      <c r="CV22">
        <v>-670.19999999999709</v>
      </c>
      <c r="CW22">
        <v>-2298.4000000000015</v>
      </c>
      <c r="CY22">
        <f t="shared" si="0"/>
        <v>152.62999999999988</v>
      </c>
      <c r="CZ22">
        <f t="shared" si="1"/>
        <v>1521.7779999999991</v>
      </c>
    </row>
    <row r="23" spans="2:104" x14ac:dyDescent="0.25">
      <c r="B23">
        <v>587.20000000000437</v>
      </c>
      <c r="C23">
        <v>-1671.5999999999985</v>
      </c>
      <c r="D23">
        <v>527.19999999999709</v>
      </c>
      <c r="E23">
        <v>-760.80000000000291</v>
      </c>
      <c r="F23">
        <v>521</v>
      </c>
      <c r="G23">
        <v>4519.4000000000087</v>
      </c>
      <c r="H23">
        <v>-2968.4000000000015</v>
      </c>
      <c r="I23">
        <v>-1046.3999999999942</v>
      </c>
      <c r="J23">
        <v>1282.5999999999985</v>
      </c>
      <c r="K23">
        <v>127.80000000000291</v>
      </c>
      <c r="L23">
        <v>128.79999999998836</v>
      </c>
      <c r="M23">
        <v>-781.80000000000291</v>
      </c>
      <c r="N23">
        <v>-726.60000000000582</v>
      </c>
      <c r="O23">
        <v>3229</v>
      </c>
      <c r="P23">
        <v>-4794.6000000000058</v>
      </c>
      <c r="Q23">
        <v>-2350</v>
      </c>
      <c r="R23">
        <v>303.59999999999854</v>
      </c>
      <c r="S23">
        <v>23.19999999999709</v>
      </c>
      <c r="T23">
        <v>-1151.4000000000015</v>
      </c>
      <c r="U23">
        <v>-2062.5999999999985</v>
      </c>
      <c r="V23">
        <v>1054.5999999999985</v>
      </c>
      <c r="W23">
        <v>-377.19999999999709</v>
      </c>
      <c r="X23">
        <v>-1580.8000000000029</v>
      </c>
      <c r="Y23">
        <v>1991.4000000000015</v>
      </c>
      <c r="Z23">
        <v>3632</v>
      </c>
      <c r="AA23">
        <v>5910</v>
      </c>
      <c r="AB23">
        <v>-2187.8000000000029</v>
      </c>
      <c r="AC23">
        <v>2008.8000000000029</v>
      </c>
      <c r="AD23">
        <v>238.20000000000437</v>
      </c>
      <c r="AE23">
        <v>-3336.8000000000029</v>
      </c>
      <c r="AF23">
        <v>3522.1999999999971</v>
      </c>
      <c r="AG23">
        <v>4830.8000000000029</v>
      </c>
      <c r="AH23">
        <v>-1522.8000000000029</v>
      </c>
      <c r="AI23">
        <v>-1198.8000000000029</v>
      </c>
      <c r="AJ23">
        <v>1679.1999999999971</v>
      </c>
      <c r="AK23">
        <v>-524.59999999999854</v>
      </c>
      <c r="AL23">
        <v>-1367.4000000000015</v>
      </c>
      <c r="AM23">
        <v>247.40000000000146</v>
      </c>
      <c r="AN23">
        <v>1333</v>
      </c>
      <c r="AO23">
        <v>-843</v>
      </c>
      <c r="AP23">
        <v>261.39999999999418</v>
      </c>
      <c r="AQ23">
        <v>-1197.7999999999956</v>
      </c>
      <c r="AR23">
        <v>1622.3999999999942</v>
      </c>
      <c r="AS23">
        <v>-1498.1999999999971</v>
      </c>
      <c r="AT23">
        <v>2340.6000000000058</v>
      </c>
      <c r="AU23">
        <v>-521.20000000000437</v>
      </c>
      <c r="AV23">
        <v>2650</v>
      </c>
      <c r="AW23">
        <v>1055.1999999999971</v>
      </c>
      <c r="AX23">
        <v>1989</v>
      </c>
      <c r="AY23">
        <v>624.80000000000291</v>
      </c>
      <c r="AZ23">
        <v>-1040.1999999999971</v>
      </c>
      <c r="BA23">
        <v>1315.8000000000029</v>
      </c>
      <c r="BB23">
        <v>-2756</v>
      </c>
      <c r="BC23">
        <v>-1539</v>
      </c>
      <c r="BD23">
        <v>-238.59999999999127</v>
      </c>
      <c r="BE23">
        <v>-522</v>
      </c>
      <c r="BF23">
        <v>-1976</v>
      </c>
      <c r="BG23">
        <v>178.59999999999854</v>
      </c>
      <c r="BH23">
        <v>-141.80000000000291</v>
      </c>
      <c r="BI23">
        <v>3575.5999999999985</v>
      </c>
      <c r="BJ23">
        <v>-546.40000000000146</v>
      </c>
      <c r="BK23">
        <v>-2527.8000000000029</v>
      </c>
      <c r="BL23">
        <v>-383.80000000000291</v>
      </c>
      <c r="BM23">
        <v>1523.3999999999942</v>
      </c>
      <c r="BN23">
        <v>128.59999999999127</v>
      </c>
      <c r="BO23">
        <v>-732</v>
      </c>
      <c r="BP23">
        <v>-73.799999999988358</v>
      </c>
      <c r="BQ23">
        <v>-691.59999999999854</v>
      </c>
      <c r="BR23">
        <v>-2633</v>
      </c>
      <c r="BS23">
        <v>-617</v>
      </c>
      <c r="BT23">
        <v>-1469.7999999999956</v>
      </c>
      <c r="BU23">
        <v>-1178.4000000000015</v>
      </c>
      <c r="BV23">
        <v>2053.3999999999942</v>
      </c>
      <c r="BW23">
        <v>2875.7999999999956</v>
      </c>
      <c r="BX23">
        <v>-841.40000000000146</v>
      </c>
      <c r="BY23">
        <v>2093.1999999999971</v>
      </c>
      <c r="BZ23">
        <v>49.599999999991269</v>
      </c>
      <c r="CA23">
        <v>-1793.6000000000058</v>
      </c>
      <c r="CB23">
        <v>1926.6000000000058</v>
      </c>
      <c r="CC23">
        <v>-1535</v>
      </c>
      <c r="CD23">
        <v>467.60000000000582</v>
      </c>
      <c r="CE23">
        <v>-2866.3999999999942</v>
      </c>
      <c r="CF23">
        <v>-249.79999999998836</v>
      </c>
      <c r="CG23">
        <v>1838</v>
      </c>
      <c r="CH23">
        <v>2482.1999999999971</v>
      </c>
      <c r="CI23">
        <v>1900.1999999999971</v>
      </c>
      <c r="CJ23">
        <v>679.19999999999709</v>
      </c>
      <c r="CK23">
        <v>995.60000000000582</v>
      </c>
      <c r="CL23">
        <v>4291.6000000000058</v>
      </c>
      <c r="CM23">
        <v>1398.6000000000058</v>
      </c>
      <c r="CN23">
        <v>-776.80000000000291</v>
      </c>
      <c r="CO23">
        <v>1971.8000000000029</v>
      </c>
      <c r="CP23">
        <v>-3743.4000000000015</v>
      </c>
      <c r="CQ23">
        <v>-1097.8000000000029</v>
      </c>
      <c r="CR23">
        <v>-3303.6000000000058</v>
      </c>
      <c r="CS23">
        <v>1741.6000000000058</v>
      </c>
      <c r="CT23">
        <v>2342.8000000000029</v>
      </c>
      <c r="CU23">
        <v>1997.1999999999971</v>
      </c>
      <c r="CV23">
        <v>1063.8000000000029</v>
      </c>
      <c r="CW23">
        <v>-4204.8000000000029</v>
      </c>
      <c r="CY23">
        <f t="shared" si="0"/>
        <v>131.81199999999981</v>
      </c>
      <c r="CZ23">
        <f t="shared" si="1"/>
        <v>1610.8199999999988</v>
      </c>
    </row>
    <row r="24" spans="2:104" x14ac:dyDescent="0.25">
      <c r="B24">
        <v>472.40000000000146</v>
      </c>
      <c r="C24">
        <v>737.19999999999709</v>
      </c>
      <c r="D24">
        <v>-1246.1999999999971</v>
      </c>
      <c r="E24">
        <v>1457.4000000000015</v>
      </c>
      <c r="F24">
        <v>1214</v>
      </c>
      <c r="G24">
        <v>-3255.4000000000087</v>
      </c>
      <c r="H24">
        <v>2654.2000000000044</v>
      </c>
      <c r="I24">
        <v>325.19999999999709</v>
      </c>
      <c r="J24">
        <v>2332</v>
      </c>
      <c r="K24">
        <v>-895.80000000000291</v>
      </c>
      <c r="L24">
        <v>2378.6000000000058</v>
      </c>
      <c r="M24">
        <v>-445</v>
      </c>
      <c r="N24">
        <v>1959</v>
      </c>
      <c r="O24">
        <v>-373.19999999999709</v>
      </c>
      <c r="P24">
        <v>-2180.1999999999971</v>
      </c>
      <c r="Q24">
        <v>-1223.6000000000058</v>
      </c>
      <c r="R24">
        <v>2671.8000000000029</v>
      </c>
      <c r="S24">
        <v>-190</v>
      </c>
      <c r="T24">
        <v>436.59999999999854</v>
      </c>
      <c r="U24">
        <v>-720.80000000000291</v>
      </c>
      <c r="V24">
        <v>624.59999999999854</v>
      </c>
      <c r="W24">
        <v>-1506.8000000000029</v>
      </c>
      <c r="X24">
        <v>3196.2000000000116</v>
      </c>
      <c r="Y24">
        <v>357</v>
      </c>
      <c r="Z24">
        <v>2039.2000000000044</v>
      </c>
      <c r="AA24">
        <v>2056.8000000000029</v>
      </c>
      <c r="AB24">
        <v>-3143.1999999999971</v>
      </c>
      <c r="AC24">
        <v>612.79999999999563</v>
      </c>
      <c r="AD24">
        <v>-1734.2000000000044</v>
      </c>
      <c r="AE24">
        <v>1437.5999999999985</v>
      </c>
      <c r="AF24">
        <v>2465.4000000000087</v>
      </c>
      <c r="AG24">
        <v>2769.3999999999942</v>
      </c>
      <c r="AH24">
        <v>-1212.5999999999913</v>
      </c>
      <c r="AI24">
        <v>-1617.1999999999971</v>
      </c>
      <c r="AJ24">
        <v>-659.60000000000582</v>
      </c>
      <c r="AK24">
        <v>632.40000000000146</v>
      </c>
      <c r="AL24">
        <v>1225.6000000000058</v>
      </c>
      <c r="AM24">
        <v>1860.8000000000029</v>
      </c>
      <c r="AN24">
        <v>-1660.1999999999971</v>
      </c>
      <c r="AO24">
        <v>2594.2000000000044</v>
      </c>
      <c r="AP24">
        <v>1586.4000000000015</v>
      </c>
      <c r="AQ24">
        <v>3179.7999999999956</v>
      </c>
      <c r="AR24">
        <v>-17</v>
      </c>
      <c r="AS24">
        <v>-656.60000000000582</v>
      </c>
      <c r="AT24">
        <v>-4147.2000000000116</v>
      </c>
      <c r="AU24">
        <v>-2497</v>
      </c>
      <c r="AV24">
        <v>-4396.1999999999971</v>
      </c>
      <c r="AW24">
        <v>-610.39999999999418</v>
      </c>
      <c r="AX24">
        <v>123.19999999999709</v>
      </c>
      <c r="AY24">
        <v>-1422.2000000000044</v>
      </c>
      <c r="AZ24">
        <v>529.59999999999854</v>
      </c>
      <c r="BA24">
        <v>2037</v>
      </c>
      <c r="BB24">
        <v>-667</v>
      </c>
      <c r="BC24">
        <v>272.60000000000582</v>
      </c>
      <c r="BD24">
        <v>-984.40000000000873</v>
      </c>
      <c r="BE24">
        <v>-2694.5999999999985</v>
      </c>
      <c r="BF24">
        <v>-753.60000000000582</v>
      </c>
      <c r="BG24">
        <v>-2643.4000000000015</v>
      </c>
      <c r="BH24">
        <v>-2007.5999999999985</v>
      </c>
      <c r="BI24">
        <v>-970.19999999999709</v>
      </c>
      <c r="BJ24">
        <v>-29.400000000001455</v>
      </c>
      <c r="BK24">
        <v>-2335.5999999999985</v>
      </c>
      <c r="BL24">
        <v>-3177.5999999999913</v>
      </c>
      <c r="BM24">
        <v>1969</v>
      </c>
      <c r="BN24">
        <v>-1670.7999999999956</v>
      </c>
      <c r="BO24">
        <v>2038.8000000000029</v>
      </c>
      <c r="BP24">
        <v>-3311.4000000000087</v>
      </c>
      <c r="BQ24">
        <v>1728.8000000000029</v>
      </c>
      <c r="BR24">
        <v>678.19999999999709</v>
      </c>
      <c r="BS24">
        <v>-3890.4000000000015</v>
      </c>
      <c r="BT24">
        <v>2768</v>
      </c>
      <c r="BU24">
        <v>-2573.3999999999942</v>
      </c>
      <c r="BV24">
        <v>1826.4000000000087</v>
      </c>
      <c r="BW24">
        <v>-1703.1999999999971</v>
      </c>
      <c r="BX24">
        <v>-658.79999999999563</v>
      </c>
      <c r="BY24">
        <v>406.40000000000146</v>
      </c>
      <c r="BZ24">
        <v>-2699</v>
      </c>
      <c r="CA24">
        <v>2370.6000000000058</v>
      </c>
      <c r="CB24">
        <v>2453.6000000000058</v>
      </c>
      <c r="CC24">
        <v>2033</v>
      </c>
      <c r="CD24">
        <v>2367.5999999999985</v>
      </c>
      <c r="CE24">
        <v>-1945</v>
      </c>
      <c r="CF24">
        <v>-205.80000000000291</v>
      </c>
      <c r="CG24">
        <v>1256.1999999999971</v>
      </c>
      <c r="CH24">
        <v>-1427.7999999999884</v>
      </c>
      <c r="CI24">
        <v>-262.19999999999709</v>
      </c>
      <c r="CJ24">
        <v>-1384.6000000000058</v>
      </c>
      <c r="CK24">
        <v>-2167</v>
      </c>
      <c r="CL24">
        <v>376</v>
      </c>
      <c r="CM24">
        <v>945.79999999999563</v>
      </c>
      <c r="CN24">
        <v>2242.5999999999985</v>
      </c>
      <c r="CO24">
        <v>717.59999999999854</v>
      </c>
      <c r="CP24">
        <v>666.40000000000146</v>
      </c>
      <c r="CQ24">
        <v>-1796.5999999999913</v>
      </c>
      <c r="CR24">
        <v>-1426.3999999999942</v>
      </c>
      <c r="CS24">
        <v>-944</v>
      </c>
      <c r="CT24">
        <v>360.59999999999854</v>
      </c>
      <c r="CU24">
        <v>-1697.8000000000029</v>
      </c>
      <c r="CV24">
        <v>-3209.8000000000029</v>
      </c>
      <c r="CW24">
        <v>3465</v>
      </c>
      <c r="CY24">
        <f t="shared" si="0"/>
        <v>-81.383999999999503</v>
      </c>
      <c r="CZ24">
        <f t="shared" si="1"/>
        <v>1619.5760000000002</v>
      </c>
    </row>
    <row r="25" spans="2:104" x14ac:dyDescent="0.25">
      <c r="B25">
        <v>-935.40000000000146</v>
      </c>
      <c r="C25">
        <v>766.80000000000291</v>
      </c>
      <c r="D25">
        <v>1758.4000000000015</v>
      </c>
      <c r="E25">
        <v>-2327.5999999999985</v>
      </c>
      <c r="F25">
        <v>805</v>
      </c>
      <c r="G25">
        <v>-483.39999999999418</v>
      </c>
      <c r="H25">
        <v>-742.60000000000582</v>
      </c>
      <c r="I25">
        <v>1674</v>
      </c>
      <c r="J25">
        <v>-2168.3999999999942</v>
      </c>
      <c r="K25">
        <v>-672.80000000000291</v>
      </c>
      <c r="L25">
        <v>-1809.8000000000029</v>
      </c>
      <c r="M25">
        <v>-3626.2000000000044</v>
      </c>
      <c r="N25">
        <v>15.400000000008731</v>
      </c>
      <c r="O25">
        <v>1968.4000000000015</v>
      </c>
      <c r="P25">
        <v>392.80000000000291</v>
      </c>
      <c r="Q25">
        <v>-2265.7999999999956</v>
      </c>
      <c r="R25">
        <v>-620.80000000000291</v>
      </c>
      <c r="S25">
        <v>-3163.5999999999913</v>
      </c>
      <c r="T25">
        <v>184.80000000000291</v>
      </c>
      <c r="U25">
        <v>-2568.5999999999985</v>
      </c>
      <c r="V25">
        <v>1738.4000000000015</v>
      </c>
      <c r="W25">
        <v>-331.79999999999563</v>
      </c>
      <c r="X25">
        <v>-4145.6000000000058</v>
      </c>
      <c r="Y25">
        <v>-224.59999999999854</v>
      </c>
      <c r="Z25">
        <v>177.39999999999418</v>
      </c>
      <c r="AA25">
        <v>-746.20000000000437</v>
      </c>
      <c r="AB25">
        <v>3226</v>
      </c>
      <c r="AC25">
        <v>-1955.1999999999971</v>
      </c>
      <c r="AD25">
        <v>3805.6000000000058</v>
      </c>
      <c r="AE25">
        <v>1033.8000000000029</v>
      </c>
      <c r="AF25">
        <v>-3973.1999999999971</v>
      </c>
      <c r="AG25">
        <v>-4508.5999999999985</v>
      </c>
      <c r="AH25">
        <v>1548.7999999999884</v>
      </c>
      <c r="AI25">
        <v>-1202.3999999999942</v>
      </c>
      <c r="AJ25">
        <v>2589</v>
      </c>
      <c r="AK25">
        <v>-1669.4000000000015</v>
      </c>
      <c r="AL25">
        <v>-1155</v>
      </c>
      <c r="AM25">
        <v>2784.1999999999971</v>
      </c>
      <c r="AN25">
        <v>792.39999999999418</v>
      </c>
      <c r="AO25">
        <v>1608</v>
      </c>
      <c r="AP25">
        <v>2313.5999999999985</v>
      </c>
      <c r="AQ25">
        <v>-2570.3999999999942</v>
      </c>
      <c r="AR25">
        <v>-2509.1999999999971</v>
      </c>
      <c r="AS25">
        <v>907.19999999999709</v>
      </c>
      <c r="AT25">
        <v>275.60000000000582</v>
      </c>
      <c r="AU25">
        <v>-810.79999999999563</v>
      </c>
      <c r="AV25">
        <v>387</v>
      </c>
      <c r="AW25">
        <v>1548.1999999999971</v>
      </c>
      <c r="AX25">
        <v>-4266.1999999999971</v>
      </c>
      <c r="AY25">
        <v>382.20000000000437</v>
      </c>
      <c r="AZ25">
        <v>143.80000000000291</v>
      </c>
      <c r="BA25">
        <v>-2281.8000000000029</v>
      </c>
      <c r="BB25">
        <v>-938.59999999999127</v>
      </c>
      <c r="BC25">
        <v>-1372.2000000000116</v>
      </c>
      <c r="BD25">
        <v>176.60000000000582</v>
      </c>
      <c r="BE25">
        <v>2112.3999999999942</v>
      </c>
      <c r="BF25">
        <v>-1133</v>
      </c>
      <c r="BG25">
        <v>1517.4000000000015</v>
      </c>
      <c r="BH25">
        <v>4241</v>
      </c>
      <c r="BI25">
        <v>-3719.8000000000029</v>
      </c>
      <c r="BJ25">
        <v>626.80000000000291</v>
      </c>
      <c r="BK25">
        <v>3177.8000000000029</v>
      </c>
      <c r="BL25">
        <v>2233</v>
      </c>
      <c r="BM25">
        <v>813.80000000000291</v>
      </c>
      <c r="BN25">
        <v>-634.40000000000146</v>
      </c>
      <c r="BO25">
        <v>-2992.4000000000015</v>
      </c>
      <c r="BP25">
        <v>1776.6000000000058</v>
      </c>
      <c r="BQ25">
        <v>-2472.4000000000015</v>
      </c>
      <c r="BR25">
        <v>-2232.4000000000015</v>
      </c>
      <c r="BS25">
        <v>248.79999999999563</v>
      </c>
      <c r="BT25">
        <v>-1323.8000000000029</v>
      </c>
      <c r="BU25">
        <v>-2159.6000000000058</v>
      </c>
      <c r="BV25">
        <v>-723.60000000000582</v>
      </c>
      <c r="BW25">
        <v>5638.5999999999985</v>
      </c>
      <c r="BX25">
        <v>3946</v>
      </c>
      <c r="BY25">
        <v>-578.40000000000146</v>
      </c>
      <c r="BZ25">
        <v>-143.59999999999127</v>
      </c>
      <c r="CA25">
        <v>-2663.2000000000044</v>
      </c>
      <c r="CB25">
        <v>-4678</v>
      </c>
      <c r="CC25">
        <v>936.19999999999709</v>
      </c>
      <c r="CD25">
        <v>179.59999999999854</v>
      </c>
      <c r="CE25">
        <v>2540</v>
      </c>
      <c r="CF25">
        <v>-85.19999999999709</v>
      </c>
      <c r="CG25">
        <v>-56.399999999994179</v>
      </c>
      <c r="CH25">
        <v>-3032</v>
      </c>
      <c r="CI25">
        <v>-1008.8000000000029</v>
      </c>
      <c r="CJ25">
        <v>2174</v>
      </c>
      <c r="CK25">
        <v>932.39999999999418</v>
      </c>
      <c r="CL25">
        <v>601.59999999999127</v>
      </c>
      <c r="CM25">
        <v>-1688.4000000000015</v>
      </c>
      <c r="CN25">
        <v>2841.8000000000029</v>
      </c>
      <c r="CO25">
        <v>3702.4000000000015</v>
      </c>
      <c r="CP25">
        <v>162.19999999999709</v>
      </c>
      <c r="CQ25">
        <v>1154</v>
      </c>
      <c r="CR25">
        <v>1704.6000000000058</v>
      </c>
      <c r="CS25">
        <v>2388.1999999999971</v>
      </c>
      <c r="CT25">
        <v>587.80000000000291</v>
      </c>
      <c r="CU25">
        <v>-3125.8000000000029</v>
      </c>
      <c r="CV25">
        <v>3017.1999999999971</v>
      </c>
      <c r="CW25">
        <v>-1053.1999999999971</v>
      </c>
      <c r="CY25">
        <f t="shared" si="0"/>
        <v>-92.929999999999851</v>
      </c>
      <c r="CZ25">
        <f t="shared" si="1"/>
        <v>1738.0819999999994</v>
      </c>
    </row>
    <row r="26" spans="2:104" x14ac:dyDescent="0.25">
      <c r="B26">
        <v>-2477.5999999999985</v>
      </c>
      <c r="C26">
        <v>-3190.4000000000015</v>
      </c>
      <c r="D26">
        <v>1691.3999999999942</v>
      </c>
      <c r="E26">
        <v>2576.5999999999985</v>
      </c>
      <c r="F26">
        <v>3242.1999999999971</v>
      </c>
      <c r="G26">
        <v>-895.60000000000582</v>
      </c>
      <c r="H26">
        <v>105.60000000000582</v>
      </c>
      <c r="I26">
        <v>-915.19999999999709</v>
      </c>
      <c r="J26">
        <v>-3158.2000000000044</v>
      </c>
      <c r="K26">
        <v>-3117.3999999999942</v>
      </c>
      <c r="L26">
        <v>-982.39999999999418</v>
      </c>
      <c r="M26">
        <v>-2498.5999999999985</v>
      </c>
      <c r="N26">
        <v>-3747.8000000000029</v>
      </c>
      <c r="O26">
        <v>3035</v>
      </c>
      <c r="P26">
        <v>1149.5999999999913</v>
      </c>
      <c r="Q26">
        <v>-864.40000000000146</v>
      </c>
      <c r="R26">
        <v>1445.2000000000044</v>
      </c>
      <c r="S26">
        <v>494.59999999999127</v>
      </c>
      <c r="T26">
        <v>1760.5999999999985</v>
      </c>
      <c r="U26">
        <v>-2511.4000000000015</v>
      </c>
      <c r="V26">
        <v>-706</v>
      </c>
      <c r="W26">
        <v>1112.7999999999956</v>
      </c>
      <c r="X26">
        <v>1307.3999999999942</v>
      </c>
      <c r="Y26">
        <v>990.79999999999563</v>
      </c>
      <c r="Z26">
        <v>419.40000000000146</v>
      </c>
      <c r="AA26">
        <v>1082.2000000000044</v>
      </c>
      <c r="AB26">
        <v>780.80000000000291</v>
      </c>
      <c r="AC26">
        <v>1756.7999999999956</v>
      </c>
      <c r="AD26">
        <v>3481</v>
      </c>
      <c r="AE26">
        <v>3852.5999999999985</v>
      </c>
      <c r="AF26">
        <v>2983.7999999999884</v>
      </c>
      <c r="AG26">
        <v>1461</v>
      </c>
      <c r="AH26">
        <v>2307.4000000000087</v>
      </c>
      <c r="AI26">
        <v>-346</v>
      </c>
      <c r="AJ26">
        <v>-412.19999999999709</v>
      </c>
      <c r="AK26">
        <v>141.79999999999563</v>
      </c>
      <c r="AL26">
        <v>-1492.6000000000058</v>
      </c>
      <c r="AM26">
        <v>-2102.7999999999956</v>
      </c>
      <c r="AN26">
        <v>-2216.3999999999942</v>
      </c>
      <c r="AO26">
        <v>2468</v>
      </c>
      <c r="AP26">
        <v>1071.8000000000029</v>
      </c>
      <c r="AQ26">
        <v>7095.7999999999956</v>
      </c>
      <c r="AR26">
        <v>-699.40000000000146</v>
      </c>
      <c r="AS26">
        <v>-209.39999999999418</v>
      </c>
      <c r="AT26">
        <v>2437</v>
      </c>
      <c r="AU26">
        <v>-3094.6000000000058</v>
      </c>
      <c r="AV26">
        <v>-1838.2000000000007</v>
      </c>
      <c r="AW26">
        <v>-236.80000000000291</v>
      </c>
      <c r="AX26">
        <v>-460.40000000000873</v>
      </c>
      <c r="AY26">
        <v>199</v>
      </c>
      <c r="AZ26">
        <v>-1751.4000000000015</v>
      </c>
      <c r="BA26">
        <v>1715.5999999999985</v>
      </c>
      <c r="BB26">
        <v>1012.5999999999913</v>
      </c>
      <c r="BC26">
        <v>-1226.7999999999884</v>
      </c>
      <c r="BD26">
        <v>1943.1999999999971</v>
      </c>
      <c r="BE26">
        <v>-1603.1999999999971</v>
      </c>
      <c r="BF26">
        <v>159.60000000000582</v>
      </c>
      <c r="BG26">
        <v>2339.1999999999971</v>
      </c>
      <c r="BH26">
        <v>3172.5999999999985</v>
      </c>
      <c r="BI26">
        <v>599.40000000000146</v>
      </c>
      <c r="BJ26">
        <v>-3362.8000000000029</v>
      </c>
      <c r="BK26">
        <v>1736.5999999999985</v>
      </c>
      <c r="BL26">
        <v>2218.3999999999942</v>
      </c>
      <c r="BM26">
        <v>1120.8000000000029</v>
      </c>
      <c r="BN26">
        <v>-2692.7999999999956</v>
      </c>
      <c r="BO26">
        <v>-307.59999999999854</v>
      </c>
      <c r="BP26">
        <v>2287</v>
      </c>
      <c r="BQ26">
        <v>-331.19999999999709</v>
      </c>
      <c r="BR26">
        <v>-2789</v>
      </c>
      <c r="BS26">
        <v>-939.19999999999709</v>
      </c>
      <c r="BT26">
        <v>-139.79999999999563</v>
      </c>
      <c r="BU26">
        <v>397.80000000000291</v>
      </c>
      <c r="BV26">
        <v>-1080</v>
      </c>
      <c r="BW26">
        <v>-2098.8000000000029</v>
      </c>
      <c r="BX26">
        <v>-107.20000000000437</v>
      </c>
      <c r="BY26">
        <v>1168.8000000000029</v>
      </c>
      <c r="BZ26">
        <v>-1457.1999999999971</v>
      </c>
      <c r="CA26">
        <v>3558.0000000000073</v>
      </c>
      <c r="CB26">
        <v>-261.80000000000291</v>
      </c>
      <c r="CC26">
        <v>252.20000000000437</v>
      </c>
      <c r="CD26">
        <v>-687.40000000000146</v>
      </c>
      <c r="CE26">
        <v>-1208.6000000000058</v>
      </c>
      <c r="CF26">
        <v>-2489.8000000000029</v>
      </c>
      <c r="CG26">
        <v>617</v>
      </c>
      <c r="CH26">
        <v>29.799999999988358</v>
      </c>
      <c r="CI26">
        <v>1693.6000000000058</v>
      </c>
      <c r="CJ26">
        <v>820.20000000001164</v>
      </c>
      <c r="CK26">
        <v>1583.1999999999971</v>
      </c>
      <c r="CL26">
        <v>2370.4000000000087</v>
      </c>
      <c r="CM26">
        <v>956.20000000000437</v>
      </c>
      <c r="CN26">
        <v>2437.6000000000058</v>
      </c>
      <c r="CO26">
        <v>989.40000000000146</v>
      </c>
      <c r="CP26">
        <v>-2120.4000000000015</v>
      </c>
      <c r="CQ26">
        <v>-1796.8000000000029</v>
      </c>
      <c r="CR26">
        <v>-1372.8000000000029</v>
      </c>
      <c r="CS26">
        <v>-3882.8000000000029</v>
      </c>
      <c r="CT26">
        <v>2061</v>
      </c>
      <c r="CU26">
        <v>1557.8000000000029</v>
      </c>
      <c r="CV26">
        <v>-65</v>
      </c>
      <c r="CW26">
        <v>-341.40000000000146</v>
      </c>
      <c r="CY26">
        <f t="shared" si="0"/>
        <v>169.6059999999998</v>
      </c>
      <c r="CZ26">
        <f t="shared" si="1"/>
        <v>1615.3579999999995</v>
      </c>
    </row>
    <row r="27" spans="2:104" x14ac:dyDescent="0.25">
      <c r="B27">
        <v>1865</v>
      </c>
      <c r="C27">
        <v>1261.1999999999971</v>
      </c>
      <c r="D27">
        <v>-2102.1999999999971</v>
      </c>
      <c r="E27">
        <v>-277</v>
      </c>
      <c r="F27">
        <v>-467.39999999999418</v>
      </c>
      <c r="G27">
        <v>5623.6000000000058</v>
      </c>
      <c r="H27">
        <v>-1357.6000000000058</v>
      </c>
      <c r="I27">
        <v>3744.3999999999942</v>
      </c>
      <c r="J27">
        <v>1700.2000000000044</v>
      </c>
      <c r="K27">
        <v>2137.1999999999971</v>
      </c>
      <c r="L27">
        <v>2894.1999999999971</v>
      </c>
      <c r="M27">
        <v>909.59999999999854</v>
      </c>
      <c r="N27">
        <v>297</v>
      </c>
      <c r="O27">
        <v>-83.400000000001455</v>
      </c>
      <c r="P27">
        <v>-4285.3999999999942</v>
      </c>
      <c r="Q27">
        <v>1551.5999999999985</v>
      </c>
      <c r="R27">
        <v>1573.7999999999956</v>
      </c>
      <c r="S27">
        <v>-1628</v>
      </c>
      <c r="T27">
        <v>-210.59999999999854</v>
      </c>
      <c r="U27">
        <v>-4159.8000000000029</v>
      </c>
      <c r="V27">
        <v>-3665.5999999999985</v>
      </c>
      <c r="W27">
        <v>-349.79999999999563</v>
      </c>
      <c r="X27">
        <v>82.80000000000291</v>
      </c>
      <c r="Y27">
        <v>262.40000000000146</v>
      </c>
      <c r="Z27">
        <v>341</v>
      </c>
      <c r="AA27">
        <v>-4753</v>
      </c>
      <c r="AB27">
        <v>-4005.1999999999971</v>
      </c>
      <c r="AC27">
        <v>851.40000000000146</v>
      </c>
      <c r="AD27">
        <v>693.19999999999709</v>
      </c>
      <c r="AE27">
        <v>-1815.1999999999971</v>
      </c>
      <c r="AF27">
        <v>1156.2000000000116</v>
      </c>
      <c r="AG27">
        <v>4539.2000000000044</v>
      </c>
      <c r="AH27">
        <v>-1710.8000000000029</v>
      </c>
      <c r="AI27">
        <v>-1066</v>
      </c>
      <c r="AJ27">
        <v>-3047</v>
      </c>
      <c r="AK27">
        <v>-2985.7999999999956</v>
      </c>
      <c r="AL27">
        <v>-569.79999999999563</v>
      </c>
      <c r="AM27">
        <v>357</v>
      </c>
      <c r="AN27">
        <v>-1797.0000000000073</v>
      </c>
      <c r="AO27">
        <v>-683.59999999999854</v>
      </c>
      <c r="AP27">
        <v>-2401.8000000000029</v>
      </c>
      <c r="AQ27">
        <v>-2201</v>
      </c>
      <c r="AR27">
        <v>3989.5999999999985</v>
      </c>
      <c r="AS27">
        <v>-3173.6000000000058</v>
      </c>
      <c r="AT27">
        <v>-6313.3999999999942</v>
      </c>
      <c r="AU27">
        <v>-2136.5999999999985</v>
      </c>
      <c r="AV27">
        <v>-2129</v>
      </c>
      <c r="AW27">
        <v>2242.8000000000029</v>
      </c>
      <c r="AX27">
        <v>-556.39999999999418</v>
      </c>
      <c r="AY27">
        <v>2128.3999999999942</v>
      </c>
      <c r="AZ27">
        <v>-1052</v>
      </c>
      <c r="BA27">
        <v>443</v>
      </c>
      <c r="BB27">
        <v>-369</v>
      </c>
      <c r="BC27">
        <v>296.79999999998836</v>
      </c>
      <c r="BD27">
        <v>-3819.5999999999913</v>
      </c>
      <c r="BE27">
        <v>-774</v>
      </c>
      <c r="BF27">
        <v>2609.1999999999971</v>
      </c>
      <c r="BG27">
        <v>3292.8000000000029</v>
      </c>
      <c r="BH27">
        <v>-3146.7999999999956</v>
      </c>
      <c r="BI27">
        <v>104.79999999999563</v>
      </c>
      <c r="BJ27">
        <v>4400</v>
      </c>
      <c r="BK27">
        <v>154.19999999999709</v>
      </c>
      <c r="BL27">
        <v>1119.1999999999971</v>
      </c>
      <c r="BM27">
        <v>109.80000000000291</v>
      </c>
      <c r="BN27">
        <v>-3256</v>
      </c>
      <c r="BO27">
        <v>859</v>
      </c>
      <c r="BP27">
        <v>3115</v>
      </c>
      <c r="BQ27">
        <v>275.39999999999418</v>
      </c>
      <c r="BR27">
        <v>1406</v>
      </c>
      <c r="BS27">
        <v>254.59999999999854</v>
      </c>
      <c r="BT27">
        <v>-509.40000000000146</v>
      </c>
      <c r="BU27">
        <v>2285.5999999999985</v>
      </c>
      <c r="BV27">
        <v>-167.39999999999418</v>
      </c>
      <c r="BW27">
        <v>958.60000000000582</v>
      </c>
      <c r="BX27">
        <v>3693</v>
      </c>
      <c r="BY27">
        <v>2889.6000000000058</v>
      </c>
      <c r="BZ27">
        <v>856.59999999999127</v>
      </c>
      <c r="CA27">
        <v>-1703.2000000000116</v>
      </c>
      <c r="CB27">
        <v>-1713</v>
      </c>
      <c r="CC27">
        <v>-1124.2000000000044</v>
      </c>
      <c r="CD27">
        <v>2099.2000000000044</v>
      </c>
      <c r="CE27">
        <v>2635</v>
      </c>
      <c r="CF27">
        <v>-2159.8000000000029</v>
      </c>
      <c r="CG27">
        <v>-4343.6000000000058</v>
      </c>
      <c r="CH27">
        <v>-1237</v>
      </c>
      <c r="CI27">
        <v>1077.3999999999942</v>
      </c>
      <c r="CJ27">
        <v>-722.60000000000582</v>
      </c>
      <c r="CK27">
        <v>-2099.7999999999884</v>
      </c>
      <c r="CL27">
        <v>2204</v>
      </c>
      <c r="CM27">
        <v>1037.4000000000015</v>
      </c>
      <c r="CN27">
        <v>-1022.4000000000087</v>
      </c>
      <c r="CO27">
        <v>634.40000000000146</v>
      </c>
      <c r="CP27">
        <v>360.60000000000582</v>
      </c>
      <c r="CQ27">
        <v>137.19999999999709</v>
      </c>
      <c r="CR27">
        <v>1871.5999999999913</v>
      </c>
      <c r="CS27">
        <v>1431.6000000000058</v>
      </c>
      <c r="CT27">
        <v>-227.20000000000437</v>
      </c>
      <c r="CU27">
        <v>226.19999999999709</v>
      </c>
      <c r="CV27">
        <v>-1441.5999999999913</v>
      </c>
      <c r="CW27">
        <v>-1463.4000000000015</v>
      </c>
      <c r="CY27">
        <f t="shared" si="0"/>
        <v>-92.444000000000088</v>
      </c>
      <c r="CZ27">
        <f t="shared" si="1"/>
        <v>1753.235999999999</v>
      </c>
    </row>
    <row r="28" spans="2:104" x14ac:dyDescent="0.25">
      <c r="B28">
        <v>-1567</v>
      </c>
      <c r="C28">
        <v>2046.6000000000058</v>
      </c>
      <c r="D28">
        <v>592.19999999999709</v>
      </c>
      <c r="E28">
        <v>-602.40000000000146</v>
      </c>
      <c r="F28">
        <v>-2120.3999999999942</v>
      </c>
      <c r="G28">
        <v>-612.80000000000291</v>
      </c>
      <c r="H28">
        <v>1361</v>
      </c>
      <c r="I28">
        <v>-1494.3999999999942</v>
      </c>
      <c r="J28">
        <v>-4956.8000000000029</v>
      </c>
      <c r="K28">
        <v>-5423.3999999999942</v>
      </c>
      <c r="L28">
        <v>3311.8000000000029</v>
      </c>
      <c r="M28">
        <v>2026</v>
      </c>
      <c r="N28">
        <v>-884.80000000000291</v>
      </c>
      <c r="O28">
        <v>14.599999999998545</v>
      </c>
      <c r="P28">
        <v>-519</v>
      </c>
      <c r="Q28">
        <v>-1551.1999999999971</v>
      </c>
      <c r="R28">
        <v>3584.8000000000029</v>
      </c>
      <c r="S28">
        <v>101</v>
      </c>
      <c r="T28">
        <v>825</v>
      </c>
      <c r="U28">
        <v>2722.4000000000015</v>
      </c>
      <c r="V28">
        <v>1391.5999999999985</v>
      </c>
      <c r="W28">
        <v>1195.4000000000015</v>
      </c>
      <c r="X28">
        <v>-3246.8000000000029</v>
      </c>
      <c r="Y28">
        <v>-1123.1999999999971</v>
      </c>
      <c r="Z28">
        <v>95</v>
      </c>
      <c r="AA28">
        <v>1542.3999999999942</v>
      </c>
      <c r="AB28">
        <v>1427.5999999999985</v>
      </c>
      <c r="AC28">
        <v>1051</v>
      </c>
      <c r="AD28">
        <v>4841.4000000000015</v>
      </c>
      <c r="AE28">
        <v>-1079.4000000000015</v>
      </c>
      <c r="AF28">
        <v>-903.60000000000582</v>
      </c>
      <c r="AG28">
        <v>-241.80000000000291</v>
      </c>
      <c r="AH28">
        <v>203</v>
      </c>
      <c r="AI28">
        <v>145.39999999999418</v>
      </c>
      <c r="AJ28">
        <v>2916.8000000000029</v>
      </c>
      <c r="AK28">
        <v>-230.40000000000146</v>
      </c>
      <c r="AL28">
        <v>351.59999999999854</v>
      </c>
      <c r="AM28">
        <v>1695.3999999999942</v>
      </c>
      <c r="AN28">
        <v>567.20000000000437</v>
      </c>
      <c r="AO28">
        <v>-2340.4000000000015</v>
      </c>
      <c r="AP28">
        <v>-394.39999999999418</v>
      </c>
      <c r="AQ28">
        <v>1772.2000000000044</v>
      </c>
      <c r="AR28">
        <v>228.40000000000146</v>
      </c>
      <c r="AS28">
        <v>-6145.3999999999942</v>
      </c>
      <c r="AT28">
        <v>-1339</v>
      </c>
      <c r="AU28">
        <v>-1094.7999999999956</v>
      </c>
      <c r="AV28">
        <v>3297.9999999999964</v>
      </c>
      <c r="AW28">
        <v>-605.39999999999418</v>
      </c>
      <c r="AX28">
        <v>2349.1999999999971</v>
      </c>
      <c r="AY28">
        <v>-115.79999999999563</v>
      </c>
      <c r="AZ28">
        <v>366.40000000000146</v>
      </c>
      <c r="BA28">
        <v>-2056.7999999999956</v>
      </c>
      <c r="BB28">
        <v>-3374.1999999999971</v>
      </c>
      <c r="BC28">
        <v>952</v>
      </c>
      <c r="BD28">
        <v>4022.5999999999913</v>
      </c>
      <c r="BE28">
        <v>1602.1999999999971</v>
      </c>
      <c r="BF28">
        <v>-1240.5999999999913</v>
      </c>
      <c r="BG28">
        <v>-568.80000000000291</v>
      </c>
      <c r="BH28">
        <v>122.59999999999854</v>
      </c>
      <c r="BI28">
        <v>773</v>
      </c>
      <c r="BJ28">
        <v>-1924.8000000000029</v>
      </c>
      <c r="BK28">
        <v>-2888</v>
      </c>
      <c r="BL28">
        <v>2159.6000000000058</v>
      </c>
      <c r="BM28">
        <v>1742.1999999999971</v>
      </c>
      <c r="BN28">
        <v>-1268.4000000000015</v>
      </c>
      <c r="BO28">
        <v>-676.80000000000291</v>
      </c>
      <c r="BP28">
        <v>-1754.8000000000029</v>
      </c>
      <c r="BQ28">
        <v>-3337</v>
      </c>
      <c r="BR28">
        <v>-186.59999999999854</v>
      </c>
      <c r="BS28">
        <v>389</v>
      </c>
      <c r="BT28">
        <v>-3617.5999999999985</v>
      </c>
      <c r="BU28">
        <v>-865.79999999999563</v>
      </c>
      <c r="BV28">
        <v>702.59999999999127</v>
      </c>
      <c r="BW28">
        <v>434.19999999999709</v>
      </c>
      <c r="BX28">
        <v>-819.79999999999563</v>
      </c>
      <c r="BY28">
        <v>-2255.8000000000029</v>
      </c>
      <c r="BZ28">
        <v>6008</v>
      </c>
      <c r="CA28">
        <v>1065.4000000000087</v>
      </c>
      <c r="CB28">
        <v>-4333</v>
      </c>
      <c r="CC28">
        <v>868</v>
      </c>
      <c r="CD28">
        <v>807.39999999999418</v>
      </c>
      <c r="CE28">
        <v>894.20000000000437</v>
      </c>
      <c r="CF28">
        <v>-1173.6000000000058</v>
      </c>
      <c r="CG28">
        <v>2473.8000000000029</v>
      </c>
      <c r="CH28">
        <v>538.20000000001164</v>
      </c>
      <c r="CI28">
        <v>-676</v>
      </c>
      <c r="CJ28">
        <v>-1386.1999999999971</v>
      </c>
      <c r="CK28">
        <v>-1416</v>
      </c>
      <c r="CL28">
        <v>-512.80000000000291</v>
      </c>
      <c r="CM28">
        <v>-269.60000000000582</v>
      </c>
      <c r="CN28">
        <v>-3502.1999999999971</v>
      </c>
      <c r="CO28">
        <v>801.19999999999709</v>
      </c>
      <c r="CP28">
        <v>1544.7999999999956</v>
      </c>
      <c r="CQ28">
        <v>1021.6000000000058</v>
      </c>
      <c r="CR28">
        <v>-50</v>
      </c>
      <c r="CS28">
        <v>-5054</v>
      </c>
      <c r="CT28">
        <v>2607.5999999999985</v>
      </c>
      <c r="CU28">
        <v>-18.599999999991269</v>
      </c>
      <c r="CV28">
        <v>-2973.6000000000058</v>
      </c>
      <c r="CW28">
        <v>-188.40000000000146</v>
      </c>
      <c r="CY28">
        <f t="shared" si="0"/>
        <v>-134.28799999999978</v>
      </c>
      <c r="CZ28">
        <f t="shared" si="1"/>
        <v>1605.3599999999994</v>
      </c>
    </row>
    <row r="29" spans="2:104" x14ac:dyDescent="0.25">
      <c r="B29">
        <v>-3497</v>
      </c>
      <c r="C29">
        <v>-1135.6000000000058</v>
      </c>
      <c r="D29">
        <v>-5332.1999999999971</v>
      </c>
      <c r="E29">
        <v>2959</v>
      </c>
      <c r="F29">
        <v>5744</v>
      </c>
      <c r="G29">
        <v>2325</v>
      </c>
      <c r="H29">
        <v>-4600.4000000000015</v>
      </c>
      <c r="I29">
        <v>216.59999999999854</v>
      </c>
      <c r="J29">
        <v>1132.1999999999971</v>
      </c>
      <c r="K29">
        <v>2709.8000000000029</v>
      </c>
      <c r="L29">
        <v>238.59999999999127</v>
      </c>
      <c r="M29">
        <v>879.20000000000437</v>
      </c>
      <c r="N29">
        <v>-3625.3999999999942</v>
      </c>
      <c r="O29">
        <v>1311.8000000000029</v>
      </c>
      <c r="P29">
        <v>-2368.3999999999942</v>
      </c>
      <c r="Q29">
        <v>-3369.2000000000044</v>
      </c>
      <c r="R29">
        <v>538</v>
      </c>
      <c r="S29">
        <v>1431.8000000000029</v>
      </c>
      <c r="T29">
        <v>1765</v>
      </c>
      <c r="U29">
        <v>2947.4000000000015</v>
      </c>
      <c r="V29">
        <v>-127.40000000000146</v>
      </c>
      <c r="W29">
        <v>2465.7999999999956</v>
      </c>
      <c r="X29">
        <v>-2093</v>
      </c>
      <c r="Y29">
        <v>1274.5999999999985</v>
      </c>
      <c r="Z29">
        <v>3735.4000000000015</v>
      </c>
      <c r="AA29">
        <v>-1252.7999999999956</v>
      </c>
      <c r="AB29">
        <v>-284.20000000000437</v>
      </c>
      <c r="AC29">
        <v>2433.5999999999985</v>
      </c>
      <c r="AD29">
        <v>2557.5999999999985</v>
      </c>
      <c r="AE29">
        <v>-2414.1999999999971</v>
      </c>
      <c r="AF29">
        <v>187.80000000000291</v>
      </c>
      <c r="AG29">
        <v>1368</v>
      </c>
      <c r="AH29">
        <v>-435.19999999999709</v>
      </c>
      <c r="AI29">
        <v>-1839.7999999999956</v>
      </c>
      <c r="AJ29">
        <v>2910.1999999999971</v>
      </c>
      <c r="AK29">
        <v>561.59999999999854</v>
      </c>
      <c r="AL29">
        <v>-448.59999999999854</v>
      </c>
      <c r="AM29">
        <v>-1830.3999999999942</v>
      </c>
      <c r="AN29">
        <v>-229</v>
      </c>
      <c r="AO29">
        <v>1172.1999999999971</v>
      </c>
      <c r="AP29">
        <v>2200.3999999999942</v>
      </c>
      <c r="AQ29">
        <v>1066.1999999999971</v>
      </c>
      <c r="AR29">
        <v>-926.40000000000146</v>
      </c>
      <c r="AS29">
        <v>129.39999999999418</v>
      </c>
      <c r="AT29">
        <v>-1868</v>
      </c>
      <c r="AU29">
        <v>1149</v>
      </c>
      <c r="AV29">
        <v>-3349.1999999999971</v>
      </c>
      <c r="AW29">
        <v>-516.20000000001164</v>
      </c>
      <c r="AX29">
        <v>614.39999999999418</v>
      </c>
      <c r="AY29">
        <v>3640.4000000000015</v>
      </c>
      <c r="AZ29">
        <v>-5755</v>
      </c>
      <c r="BA29">
        <v>-3678.6000000000058</v>
      </c>
      <c r="BB29">
        <v>-1861.6000000000058</v>
      </c>
      <c r="BC29">
        <v>3617.8000000000029</v>
      </c>
      <c r="BD29">
        <v>269</v>
      </c>
      <c r="BE29">
        <v>235.60000000000582</v>
      </c>
      <c r="BF29">
        <v>2479.5999999999913</v>
      </c>
      <c r="BG29">
        <v>3118.4000000000015</v>
      </c>
      <c r="BH29">
        <v>1461</v>
      </c>
      <c r="BI29">
        <v>2024.8000000000029</v>
      </c>
      <c r="BJ29">
        <v>-4199.3999999999942</v>
      </c>
      <c r="BK29">
        <v>234</v>
      </c>
      <c r="BL29">
        <v>763.80000000000291</v>
      </c>
      <c r="BM29">
        <v>-1072.8000000000029</v>
      </c>
      <c r="BN29">
        <v>1042.4000000000015</v>
      </c>
      <c r="BO29">
        <v>2238.8000000000029</v>
      </c>
      <c r="BP29">
        <v>-1644.1999999999971</v>
      </c>
      <c r="BQ29">
        <v>-546.59999999999854</v>
      </c>
      <c r="BR29">
        <v>83.599999999998545</v>
      </c>
      <c r="BS29">
        <v>-2058.1999999999971</v>
      </c>
      <c r="BT29">
        <v>-131.40000000000146</v>
      </c>
      <c r="BU29">
        <v>-320.80000000000291</v>
      </c>
      <c r="BV29">
        <v>-670.79999999998836</v>
      </c>
      <c r="BW29">
        <v>2716.1999999999971</v>
      </c>
      <c r="BX29">
        <v>-5504.2000000000044</v>
      </c>
      <c r="BY29">
        <v>1928.3999999999942</v>
      </c>
      <c r="BZ29">
        <v>2598</v>
      </c>
      <c r="CA29">
        <v>-609.60000000000582</v>
      </c>
      <c r="CB29">
        <v>701.80000000000291</v>
      </c>
      <c r="CC29">
        <v>1509</v>
      </c>
      <c r="CD29">
        <v>-5075.7999999999956</v>
      </c>
      <c r="CE29">
        <v>-2341</v>
      </c>
      <c r="CF29">
        <v>-2145.1999999999971</v>
      </c>
      <c r="CG29">
        <v>-88</v>
      </c>
      <c r="CH29">
        <v>-3354</v>
      </c>
      <c r="CI29">
        <v>-2537.1999999999971</v>
      </c>
      <c r="CJ29">
        <v>-733.40000000000873</v>
      </c>
      <c r="CK29">
        <v>1612.3999999999942</v>
      </c>
      <c r="CL29">
        <v>-2269</v>
      </c>
      <c r="CM29">
        <v>-350.59999999999854</v>
      </c>
      <c r="CN29">
        <v>-99.399999999994179</v>
      </c>
      <c r="CO29">
        <v>1540.1999999999971</v>
      </c>
      <c r="CP29">
        <v>-1311.5999999999985</v>
      </c>
      <c r="CQ29">
        <v>-542.80000000000291</v>
      </c>
      <c r="CR29">
        <v>2770.4000000000087</v>
      </c>
      <c r="CS29">
        <v>1956.3999999999942</v>
      </c>
      <c r="CT29">
        <v>1391.8000000000029</v>
      </c>
      <c r="CU29">
        <v>-220.19999999999709</v>
      </c>
      <c r="CV29">
        <v>-2439.5999999999913</v>
      </c>
      <c r="CW29">
        <v>-4627.3999999999942</v>
      </c>
      <c r="CY29">
        <f t="shared" si="0"/>
        <v>-97.725999999999985</v>
      </c>
      <c r="CZ29">
        <f t="shared" si="1"/>
        <v>1856.8940000000005</v>
      </c>
    </row>
    <row r="30" spans="2:104" x14ac:dyDescent="0.25">
      <c r="B30">
        <v>-1259.4000000000015</v>
      </c>
      <c r="C30">
        <v>-1212.7999999999956</v>
      </c>
      <c r="D30">
        <v>-1161.5999999999985</v>
      </c>
      <c r="E30">
        <v>1954.8000000000029</v>
      </c>
      <c r="F30">
        <v>1637.7999999999884</v>
      </c>
      <c r="G30">
        <v>-56.19999999999709</v>
      </c>
      <c r="H30">
        <v>111.40000000000146</v>
      </c>
      <c r="I30">
        <v>1285.1999999999971</v>
      </c>
      <c r="J30">
        <v>-297.59999999999854</v>
      </c>
      <c r="K30">
        <v>-1264.8000000000029</v>
      </c>
      <c r="L30">
        <v>-1387</v>
      </c>
      <c r="M30">
        <v>455.19999999999709</v>
      </c>
      <c r="N30">
        <v>335</v>
      </c>
      <c r="O30">
        <v>3078</v>
      </c>
      <c r="P30">
        <v>-1164.6000000000058</v>
      </c>
      <c r="Q30">
        <v>122.20000000000437</v>
      </c>
      <c r="R30">
        <v>526.80000000000291</v>
      </c>
      <c r="S30">
        <v>-1359.1999999999971</v>
      </c>
      <c r="T30">
        <v>394.79999999999563</v>
      </c>
      <c r="U30">
        <v>339.40000000000146</v>
      </c>
      <c r="V30">
        <v>489.60000000000582</v>
      </c>
      <c r="W30">
        <v>-2047</v>
      </c>
      <c r="X30">
        <v>2284.2000000000116</v>
      </c>
      <c r="Y30">
        <v>511.80000000000291</v>
      </c>
      <c r="Z30">
        <v>33.600000000005821</v>
      </c>
      <c r="AA30">
        <v>-817</v>
      </c>
      <c r="AB30">
        <v>282.40000000000146</v>
      </c>
      <c r="AC30">
        <v>1693.8000000000029</v>
      </c>
      <c r="AD30">
        <v>-1289.5999999999985</v>
      </c>
      <c r="AE30">
        <v>-2020</v>
      </c>
      <c r="AF30">
        <v>806.39999999999418</v>
      </c>
      <c r="AG30">
        <v>-1581.5999999999985</v>
      </c>
      <c r="AH30">
        <v>-919.80000000000291</v>
      </c>
      <c r="AI30">
        <v>3663.7999999999956</v>
      </c>
      <c r="AJ30">
        <v>-548.19999999999709</v>
      </c>
      <c r="AK30">
        <v>209</v>
      </c>
      <c r="AL30">
        <v>-280.59999999999854</v>
      </c>
      <c r="AM30">
        <v>-2699.8000000000029</v>
      </c>
      <c r="AN30">
        <v>-3253.8000000000029</v>
      </c>
      <c r="AO30">
        <v>-3841.5999999999985</v>
      </c>
      <c r="AP30">
        <v>408.20000000000437</v>
      </c>
      <c r="AQ30">
        <v>-324</v>
      </c>
      <c r="AR30">
        <v>763.80000000000291</v>
      </c>
      <c r="AS30">
        <v>-178.39999999999418</v>
      </c>
      <c r="AT30">
        <v>-2557.8000000000029</v>
      </c>
      <c r="AU30">
        <v>1496.7999999999956</v>
      </c>
      <c r="AV30">
        <v>1480.4000000000015</v>
      </c>
      <c r="AW30">
        <v>240.80000000000291</v>
      </c>
      <c r="AX30">
        <v>298.40000000000873</v>
      </c>
      <c r="AY30">
        <v>-2360.6000000000058</v>
      </c>
      <c r="AZ30">
        <v>575.59999999999854</v>
      </c>
      <c r="BA30">
        <v>2157.8000000000029</v>
      </c>
      <c r="BB30">
        <v>2282.8000000000029</v>
      </c>
      <c r="BC30">
        <v>-2984.3999999999942</v>
      </c>
      <c r="BD30">
        <v>-1773</v>
      </c>
      <c r="BE30">
        <v>-29</v>
      </c>
      <c r="BF30">
        <v>434.60000000000582</v>
      </c>
      <c r="BG30">
        <v>709.40000000000146</v>
      </c>
      <c r="BH30">
        <v>-1624.5999999999985</v>
      </c>
      <c r="BI30">
        <v>935</v>
      </c>
      <c r="BJ30">
        <v>707.59999999999854</v>
      </c>
      <c r="BK30">
        <v>2057.4000000000015</v>
      </c>
      <c r="BL30">
        <v>-539.80000000000291</v>
      </c>
      <c r="BM30">
        <v>-911.80000000000291</v>
      </c>
      <c r="BN30">
        <v>131.19999999999709</v>
      </c>
      <c r="BO30">
        <v>1593.4000000000015</v>
      </c>
      <c r="BP30">
        <v>-684</v>
      </c>
      <c r="BQ30">
        <v>541.20000000000437</v>
      </c>
      <c r="BR30">
        <v>-95.799999999995634</v>
      </c>
      <c r="BS30">
        <v>361.19999999999709</v>
      </c>
      <c r="BT30">
        <v>4157.4000000000015</v>
      </c>
      <c r="BU30">
        <v>-4526.1999999999971</v>
      </c>
      <c r="BV30">
        <v>2043.3999999999942</v>
      </c>
      <c r="BW30">
        <v>-1200.7999999999956</v>
      </c>
      <c r="BX30">
        <v>1808.2000000000044</v>
      </c>
      <c r="BY30">
        <v>-1493.1999999999971</v>
      </c>
      <c r="BZ30">
        <v>-3545</v>
      </c>
      <c r="CA30">
        <v>2275.4000000000087</v>
      </c>
      <c r="CB30">
        <v>-336.60000000000582</v>
      </c>
      <c r="CC30">
        <v>2619.8000000000029</v>
      </c>
      <c r="CD30">
        <v>-1418</v>
      </c>
      <c r="CE30">
        <v>-36.80000000000291</v>
      </c>
      <c r="CF30">
        <v>-1166.3999999999942</v>
      </c>
      <c r="CG30">
        <v>185.59999999999854</v>
      </c>
      <c r="CH30">
        <v>-2881.6000000000058</v>
      </c>
      <c r="CI30">
        <v>1484.6000000000058</v>
      </c>
      <c r="CJ30">
        <v>-1113.5999999999913</v>
      </c>
      <c r="CK30">
        <v>862.80000000000291</v>
      </c>
      <c r="CL30">
        <v>947.80000000000291</v>
      </c>
      <c r="CM30">
        <v>852.79999999999563</v>
      </c>
      <c r="CN30">
        <v>-3611.8000000000029</v>
      </c>
      <c r="CO30">
        <v>-419.19999999999709</v>
      </c>
      <c r="CP30">
        <v>1374.8000000000029</v>
      </c>
      <c r="CQ30">
        <v>-32.400000000008731</v>
      </c>
      <c r="CR30">
        <v>2557</v>
      </c>
      <c r="CS30">
        <v>2317.6000000000058</v>
      </c>
      <c r="CT30">
        <v>2290.8000000000029</v>
      </c>
      <c r="CU30">
        <v>805.19999999999709</v>
      </c>
      <c r="CV30">
        <v>147.39999999999418</v>
      </c>
      <c r="CW30">
        <v>2724.3999999999942</v>
      </c>
      <c r="CY30">
        <f t="shared" si="0"/>
        <v>25.388000000000613</v>
      </c>
      <c r="CZ30">
        <f t="shared" si="1"/>
        <v>1311.5280000000012</v>
      </c>
    </row>
    <row r="31" spans="2:104" x14ac:dyDescent="0.25">
      <c r="B31">
        <v>2414.5999999999985</v>
      </c>
      <c r="C31">
        <v>1743.7999999999956</v>
      </c>
      <c r="D31">
        <v>3429.1999999999971</v>
      </c>
      <c r="E31">
        <v>-581</v>
      </c>
      <c r="F31">
        <v>-5752.1999999999971</v>
      </c>
      <c r="G31">
        <v>1324.8000000000029</v>
      </c>
      <c r="H31">
        <v>-1504.4000000000015</v>
      </c>
      <c r="I31">
        <v>1854.2000000000044</v>
      </c>
      <c r="J31">
        <v>-3815.4000000000015</v>
      </c>
      <c r="K31">
        <v>1300.5999999999913</v>
      </c>
      <c r="L31">
        <v>2207.8000000000029</v>
      </c>
      <c r="M31">
        <v>-4468.8000000000029</v>
      </c>
      <c r="N31">
        <v>186.19999999999709</v>
      </c>
      <c r="O31">
        <v>-3957.6000000000058</v>
      </c>
      <c r="P31">
        <v>-634</v>
      </c>
      <c r="Q31">
        <v>2500.5999999999985</v>
      </c>
      <c r="R31">
        <v>0</v>
      </c>
      <c r="S31">
        <v>421</v>
      </c>
      <c r="T31">
        <v>-2524.7999999999956</v>
      </c>
      <c r="U31">
        <v>-1183.2000000000044</v>
      </c>
      <c r="V31">
        <v>-448</v>
      </c>
      <c r="W31">
        <v>-3124.7999999999956</v>
      </c>
      <c r="X31">
        <v>-3517.2000000000116</v>
      </c>
      <c r="Y31">
        <v>39.399999999994179</v>
      </c>
      <c r="Z31">
        <v>3692.5999999999913</v>
      </c>
      <c r="AA31">
        <v>-237.59999999999854</v>
      </c>
      <c r="AB31">
        <v>-2209.1999999999971</v>
      </c>
      <c r="AC31">
        <v>97.80000000000291</v>
      </c>
      <c r="AD31">
        <v>130.79999999999563</v>
      </c>
      <c r="AE31">
        <v>1979.7999999999956</v>
      </c>
      <c r="AF31">
        <v>2453</v>
      </c>
      <c r="AG31">
        <v>1230.1999999999971</v>
      </c>
      <c r="AH31">
        <v>-207.39999999999418</v>
      </c>
      <c r="AI31">
        <v>888.19999999999709</v>
      </c>
      <c r="AJ31">
        <v>1369.3999999999942</v>
      </c>
      <c r="AK31">
        <v>-1032.5999999999985</v>
      </c>
      <c r="AL31">
        <v>-535.60000000000582</v>
      </c>
      <c r="AM31">
        <v>2031.5999999999985</v>
      </c>
      <c r="AN31">
        <v>789.59999999999854</v>
      </c>
      <c r="AO31">
        <v>2473.4000000000015</v>
      </c>
      <c r="AP31">
        <v>-201.20000000000437</v>
      </c>
      <c r="AQ31">
        <v>5476.8000000000029</v>
      </c>
      <c r="AR31">
        <v>890.40000000000146</v>
      </c>
      <c r="AS31">
        <v>-1821.1999999999971</v>
      </c>
      <c r="AT31">
        <v>1575.1999999999971</v>
      </c>
      <c r="AU31">
        <v>-2551.7999999999956</v>
      </c>
      <c r="AV31">
        <v>-1644.4000000000015</v>
      </c>
      <c r="AW31">
        <v>1317.6000000000058</v>
      </c>
      <c r="AX31">
        <v>386</v>
      </c>
      <c r="AY31">
        <v>-3271.3999999999942</v>
      </c>
      <c r="AZ31">
        <v>-1766.2000000000044</v>
      </c>
      <c r="BA31">
        <v>1682.1999999999971</v>
      </c>
      <c r="BB31">
        <v>3427.6000000000058</v>
      </c>
      <c r="BC31">
        <v>804.39999999999418</v>
      </c>
      <c r="BD31">
        <v>3371</v>
      </c>
      <c r="BE31">
        <v>3438.5999999999985</v>
      </c>
      <c r="BF31">
        <v>2699.5999999999913</v>
      </c>
      <c r="BG31">
        <v>-3197.8000000000029</v>
      </c>
      <c r="BH31">
        <v>435.59999999999854</v>
      </c>
      <c r="BI31">
        <v>-141.59999999999854</v>
      </c>
      <c r="BJ31">
        <v>3873.1999999999971</v>
      </c>
      <c r="BK31">
        <v>-3411.4000000000015</v>
      </c>
      <c r="BL31">
        <v>-2977.3999999999942</v>
      </c>
      <c r="BM31">
        <v>1616.1999999999971</v>
      </c>
      <c r="BN31">
        <v>1146.2000000000044</v>
      </c>
      <c r="BO31">
        <v>-782.80000000000291</v>
      </c>
      <c r="BP31">
        <v>2143.5999999999913</v>
      </c>
      <c r="BQ31">
        <v>-1536.6000000000058</v>
      </c>
      <c r="BR31">
        <v>-1749</v>
      </c>
      <c r="BS31">
        <v>-1661</v>
      </c>
      <c r="BT31">
        <v>-1587.4000000000015</v>
      </c>
      <c r="BU31">
        <v>679</v>
      </c>
      <c r="BV31">
        <v>-2472</v>
      </c>
      <c r="BW31">
        <v>-4922.8000000000029</v>
      </c>
      <c r="BX31">
        <v>-1164</v>
      </c>
      <c r="BY31">
        <v>947.19999999999709</v>
      </c>
      <c r="BZ31">
        <v>2831</v>
      </c>
      <c r="CA31">
        <v>2462.1999999999971</v>
      </c>
      <c r="CB31">
        <v>774.39999999999418</v>
      </c>
      <c r="CC31">
        <v>175.79999999999563</v>
      </c>
      <c r="CD31">
        <v>-1024.4000000000015</v>
      </c>
      <c r="CE31">
        <v>681</v>
      </c>
      <c r="CF31">
        <v>1953.5999999999913</v>
      </c>
      <c r="CG31">
        <v>-5132.1999999999971</v>
      </c>
      <c r="CH31">
        <v>-3176.3999999999942</v>
      </c>
      <c r="CI31">
        <v>-1743.4000000000087</v>
      </c>
      <c r="CJ31">
        <v>-442.19999999999709</v>
      </c>
      <c r="CK31">
        <v>-2001.8000000000029</v>
      </c>
      <c r="CL31">
        <v>-2193.6000000000058</v>
      </c>
      <c r="CM31">
        <v>-603.39999999999418</v>
      </c>
      <c r="CN31">
        <v>642.19999999999709</v>
      </c>
      <c r="CO31">
        <v>783</v>
      </c>
      <c r="CP31">
        <v>3128.1999999999971</v>
      </c>
      <c r="CQ31">
        <v>-792.79999999998836</v>
      </c>
      <c r="CR31">
        <v>-2652.4000000000087</v>
      </c>
      <c r="CS31">
        <v>-1776.4000000000015</v>
      </c>
      <c r="CT31">
        <v>-1049</v>
      </c>
      <c r="CU31">
        <v>1667.5999999999913</v>
      </c>
      <c r="CV31">
        <v>-301</v>
      </c>
      <c r="CW31">
        <v>-1456.3999999999942</v>
      </c>
      <c r="CY31">
        <f t="shared" si="0"/>
        <v>-113.71200000000114</v>
      </c>
      <c r="CZ31">
        <f t="shared" si="1"/>
        <v>1825.0719999999999</v>
      </c>
    </row>
    <row r="32" spans="2:104" x14ac:dyDescent="0.25">
      <c r="B32">
        <v>-5559.4000000000015</v>
      </c>
      <c r="C32">
        <v>2868.4000000000015</v>
      </c>
      <c r="D32">
        <v>-942.40000000000146</v>
      </c>
      <c r="E32">
        <v>1887.7999999999956</v>
      </c>
      <c r="F32">
        <v>1385.1999999999971</v>
      </c>
      <c r="G32">
        <v>-741.20000000001164</v>
      </c>
      <c r="H32">
        <v>-423.19999999999709</v>
      </c>
      <c r="I32">
        <v>-2062.8000000000029</v>
      </c>
      <c r="J32">
        <v>-232</v>
      </c>
      <c r="K32">
        <v>-18.599999999991269</v>
      </c>
      <c r="L32">
        <v>5515</v>
      </c>
      <c r="M32">
        <v>1632.2000000000044</v>
      </c>
      <c r="N32">
        <v>1135.8000000000029</v>
      </c>
      <c r="O32">
        <v>269.40000000000146</v>
      </c>
      <c r="P32">
        <v>2466.1999999999971</v>
      </c>
      <c r="Q32">
        <v>920.59999999999854</v>
      </c>
      <c r="R32">
        <v>468</v>
      </c>
      <c r="S32">
        <v>1268</v>
      </c>
      <c r="T32">
        <v>65.19999999999709</v>
      </c>
      <c r="U32">
        <v>-3092</v>
      </c>
      <c r="V32">
        <v>5605.5999999999985</v>
      </c>
      <c r="W32">
        <v>5549.3999999999942</v>
      </c>
      <c r="X32">
        <v>1339</v>
      </c>
      <c r="Y32">
        <v>-535.59999999999854</v>
      </c>
      <c r="Z32">
        <v>1052.4000000000087</v>
      </c>
      <c r="AA32">
        <v>-1471.6000000000058</v>
      </c>
      <c r="AB32">
        <v>-1351.5999999999985</v>
      </c>
      <c r="AC32">
        <v>4619.1999999999971</v>
      </c>
      <c r="AD32">
        <v>-811.79999999999563</v>
      </c>
      <c r="AE32">
        <v>-621.19999999999709</v>
      </c>
      <c r="AF32">
        <v>765.80000000000291</v>
      </c>
      <c r="AG32">
        <v>-1976.5999999999985</v>
      </c>
      <c r="AH32">
        <v>-2658</v>
      </c>
      <c r="AI32">
        <v>-247.19999999999709</v>
      </c>
      <c r="AJ32">
        <v>-326.39999999999418</v>
      </c>
      <c r="AK32">
        <v>-2308</v>
      </c>
      <c r="AL32">
        <v>-1409.5999999999985</v>
      </c>
      <c r="AM32">
        <v>-1548.5999999999985</v>
      </c>
      <c r="AN32">
        <v>350.80000000000291</v>
      </c>
      <c r="AO32">
        <v>-2987.5999999999985</v>
      </c>
      <c r="AP32">
        <v>-837.19999999999709</v>
      </c>
      <c r="AQ32">
        <v>87.19999999999709</v>
      </c>
      <c r="AR32">
        <v>-1268.2000000000044</v>
      </c>
      <c r="AS32">
        <v>-3788.1999999999971</v>
      </c>
      <c r="AT32">
        <v>242.80000000000291</v>
      </c>
      <c r="AU32">
        <v>3542</v>
      </c>
      <c r="AV32">
        <v>-1862</v>
      </c>
      <c r="AW32">
        <v>-4015</v>
      </c>
      <c r="AX32">
        <v>1974.5999999999913</v>
      </c>
      <c r="AY32">
        <v>2475</v>
      </c>
      <c r="AZ32">
        <v>-1660.5999999999985</v>
      </c>
      <c r="BA32">
        <v>-1340.1999999999971</v>
      </c>
      <c r="BB32">
        <v>-310.60000000000582</v>
      </c>
      <c r="BC32">
        <v>166.80000000000291</v>
      </c>
      <c r="BD32">
        <v>-1815.5999999999913</v>
      </c>
      <c r="BE32">
        <v>936.40000000000146</v>
      </c>
      <c r="BF32">
        <v>-205</v>
      </c>
      <c r="BG32">
        <v>-883</v>
      </c>
      <c r="BH32">
        <v>880.80000000000291</v>
      </c>
      <c r="BI32">
        <v>2484.1999999999971</v>
      </c>
      <c r="BJ32">
        <v>-417.19999999999709</v>
      </c>
      <c r="BK32">
        <v>2267.2000000000044</v>
      </c>
      <c r="BL32">
        <v>89.399999999994179</v>
      </c>
      <c r="BM32">
        <v>-725.19999999999709</v>
      </c>
      <c r="BN32">
        <v>3780.1999999999971</v>
      </c>
      <c r="BO32">
        <v>-3983.4000000000015</v>
      </c>
      <c r="BP32">
        <v>455.60000000000582</v>
      </c>
      <c r="BQ32">
        <v>1662.6000000000058</v>
      </c>
      <c r="BR32">
        <v>-85.400000000001455</v>
      </c>
      <c r="BS32">
        <v>-199.40000000000146</v>
      </c>
      <c r="BT32">
        <v>1872.7999999999956</v>
      </c>
      <c r="BU32">
        <v>-2203.2000000000044</v>
      </c>
      <c r="BV32">
        <v>-1096.6000000000058</v>
      </c>
      <c r="BW32">
        <v>-4480.4000000000015</v>
      </c>
      <c r="BX32">
        <v>871.59999999999854</v>
      </c>
      <c r="BY32">
        <v>-113.80000000000291</v>
      </c>
      <c r="BZ32">
        <v>657.60000000000582</v>
      </c>
      <c r="CA32">
        <v>-2748</v>
      </c>
      <c r="CB32">
        <v>-354</v>
      </c>
      <c r="CC32">
        <v>-1410</v>
      </c>
      <c r="CD32">
        <v>544.80000000000291</v>
      </c>
      <c r="CE32">
        <v>-99</v>
      </c>
      <c r="CF32">
        <v>-6292.1999999999971</v>
      </c>
      <c r="CG32">
        <v>-383.20000000000437</v>
      </c>
      <c r="CH32">
        <v>2403</v>
      </c>
      <c r="CI32">
        <v>2226.6000000000058</v>
      </c>
      <c r="CJ32">
        <v>-1086.6000000000058</v>
      </c>
      <c r="CK32">
        <v>-2494.6000000000058</v>
      </c>
      <c r="CL32">
        <v>-1417.5999999999913</v>
      </c>
      <c r="CM32">
        <v>-230.80000000000291</v>
      </c>
      <c r="CN32">
        <v>1538.3999999999942</v>
      </c>
      <c r="CO32">
        <v>3197</v>
      </c>
      <c r="CP32">
        <v>-1782.1999999999971</v>
      </c>
      <c r="CQ32">
        <v>1978.1999999999971</v>
      </c>
      <c r="CR32">
        <v>2254.4000000000087</v>
      </c>
      <c r="CS32">
        <v>1735.1999999999971</v>
      </c>
      <c r="CT32">
        <v>-680.20000000000437</v>
      </c>
      <c r="CU32">
        <v>-504.79999999998836</v>
      </c>
      <c r="CV32">
        <v>1140.1999999999971</v>
      </c>
      <c r="CW32">
        <v>-1142.6000000000058</v>
      </c>
      <c r="CY32">
        <f t="shared" si="0"/>
        <v>-26.127999999999883</v>
      </c>
      <c r="CZ32">
        <f t="shared" si="1"/>
        <v>1638.7000000000003</v>
      </c>
    </row>
    <row r="33" spans="2:104" x14ac:dyDescent="0.25">
      <c r="B33">
        <v>694.20000000000437</v>
      </c>
      <c r="C33">
        <v>1135</v>
      </c>
      <c r="D33">
        <v>1322.8000000000029</v>
      </c>
      <c r="E33">
        <v>-324.19999999999709</v>
      </c>
      <c r="F33">
        <v>-38.19999999999709</v>
      </c>
      <c r="G33">
        <v>1169.2000000000116</v>
      </c>
      <c r="H33">
        <v>1821.1999999999971</v>
      </c>
      <c r="I33">
        <v>-3653</v>
      </c>
      <c r="J33">
        <v>-413.39999999999418</v>
      </c>
      <c r="K33">
        <v>2312.1999999999971</v>
      </c>
      <c r="L33">
        <v>-2500.8000000000029</v>
      </c>
      <c r="M33">
        <v>-2341.2000000000044</v>
      </c>
      <c r="N33">
        <v>2230.7999999999884</v>
      </c>
      <c r="O33">
        <v>-1139.5999999999985</v>
      </c>
      <c r="P33">
        <v>2863.6000000000058</v>
      </c>
      <c r="Q33">
        <v>1109.8000000000029</v>
      </c>
      <c r="R33">
        <v>-1027.8000000000029</v>
      </c>
      <c r="S33">
        <v>4738.5999999999913</v>
      </c>
      <c r="T33">
        <v>-2642.1999999999971</v>
      </c>
      <c r="U33">
        <v>-54.599999999998545</v>
      </c>
      <c r="V33">
        <v>-3161.8000000000029</v>
      </c>
      <c r="W33">
        <v>314.20000000000437</v>
      </c>
      <c r="X33">
        <v>1238.4000000000087</v>
      </c>
      <c r="Y33">
        <v>-899</v>
      </c>
      <c r="Z33">
        <v>-1482.4000000000087</v>
      </c>
      <c r="AA33">
        <v>-3006.3999999999942</v>
      </c>
      <c r="AB33">
        <v>1446.3999999999942</v>
      </c>
      <c r="AC33">
        <v>-59.399999999994179</v>
      </c>
      <c r="AD33">
        <v>615.19999999999709</v>
      </c>
      <c r="AE33">
        <v>6709.4000000000015</v>
      </c>
      <c r="AF33">
        <v>-1598</v>
      </c>
      <c r="AG33">
        <v>-341.80000000000291</v>
      </c>
      <c r="AH33">
        <v>-1458.2000000000116</v>
      </c>
      <c r="AI33">
        <v>1984.8000000000029</v>
      </c>
      <c r="AJ33">
        <v>-3321.4000000000087</v>
      </c>
      <c r="AK33">
        <v>-807.19999999999709</v>
      </c>
      <c r="AL33">
        <v>772.40000000000146</v>
      </c>
      <c r="AM33">
        <v>-275</v>
      </c>
      <c r="AN33">
        <v>-3395.5999999999985</v>
      </c>
      <c r="AO33">
        <v>-888.40000000000146</v>
      </c>
      <c r="AP33">
        <v>-2029</v>
      </c>
      <c r="AQ33">
        <v>-1933.5999999999985</v>
      </c>
      <c r="AR33">
        <v>-798.59999999999854</v>
      </c>
      <c r="AS33">
        <v>-1423</v>
      </c>
      <c r="AT33">
        <v>400.59999999999127</v>
      </c>
      <c r="AU33">
        <v>576.79999999999563</v>
      </c>
      <c r="AV33">
        <v>187</v>
      </c>
      <c r="AW33">
        <v>-404.19999999999709</v>
      </c>
      <c r="AX33">
        <v>426.20000000001164</v>
      </c>
      <c r="AY33">
        <v>2362.1999999999971</v>
      </c>
      <c r="AZ33">
        <v>-371.19999999999709</v>
      </c>
      <c r="BA33">
        <v>928.40000000000146</v>
      </c>
      <c r="BB33">
        <v>2737.8000000000029</v>
      </c>
      <c r="BC33">
        <v>853.80000000000291</v>
      </c>
      <c r="BD33">
        <v>5168.5999999999913</v>
      </c>
      <c r="BE33">
        <v>346.39999999999418</v>
      </c>
      <c r="BF33">
        <v>-120.59999999999127</v>
      </c>
      <c r="BG33">
        <v>2.2000000000043656</v>
      </c>
      <c r="BH33">
        <v>1992.5999999999985</v>
      </c>
      <c r="BI33">
        <v>-1091.4000000000015</v>
      </c>
      <c r="BJ33">
        <v>1663.1999999999971</v>
      </c>
      <c r="BK33">
        <v>-980.80000000000291</v>
      </c>
      <c r="BL33">
        <v>3705</v>
      </c>
      <c r="BM33">
        <v>1990.8000000000029</v>
      </c>
      <c r="BN33">
        <v>-152</v>
      </c>
      <c r="BO33">
        <v>75.80000000000291</v>
      </c>
      <c r="BP33">
        <v>-1840.8000000000029</v>
      </c>
      <c r="BQ33">
        <v>-967.80000000000291</v>
      </c>
      <c r="BR33">
        <v>-3478.4000000000015</v>
      </c>
      <c r="BS33">
        <v>4045.8000000000029</v>
      </c>
      <c r="BT33">
        <v>-862.59999999999854</v>
      </c>
      <c r="BU33">
        <v>389.80000000000291</v>
      </c>
      <c r="BV33">
        <v>-899.19999999999709</v>
      </c>
      <c r="BW33">
        <v>2175.6000000000058</v>
      </c>
      <c r="BX33">
        <v>4750.4000000000015</v>
      </c>
      <c r="BY33">
        <v>-503.79999999998836</v>
      </c>
      <c r="BZ33">
        <v>-5159.4000000000087</v>
      </c>
      <c r="CA33">
        <v>-1039</v>
      </c>
      <c r="CB33">
        <v>-873.19999999999709</v>
      </c>
      <c r="CC33">
        <v>-93.399999999994179</v>
      </c>
      <c r="CD33">
        <v>351</v>
      </c>
      <c r="CE33">
        <v>-1507</v>
      </c>
      <c r="CF33">
        <v>-346.79999999999563</v>
      </c>
      <c r="CG33">
        <v>-4165.1999999999971</v>
      </c>
      <c r="CH33">
        <v>1964.3999999999942</v>
      </c>
      <c r="CI33">
        <v>-1177.4000000000087</v>
      </c>
      <c r="CJ33">
        <v>-552.39999999999418</v>
      </c>
      <c r="CK33">
        <v>2359.6000000000058</v>
      </c>
      <c r="CL33">
        <v>5553.7999999999884</v>
      </c>
      <c r="CM33">
        <v>982.60000000000582</v>
      </c>
      <c r="CN33">
        <v>-22</v>
      </c>
      <c r="CO33">
        <v>-238.59999999999854</v>
      </c>
      <c r="CP33">
        <v>-2943.4000000000015</v>
      </c>
      <c r="CQ33">
        <v>-2108.4000000000087</v>
      </c>
      <c r="CR33">
        <v>-637.19999999999709</v>
      </c>
      <c r="CS33">
        <v>-593.79999999999563</v>
      </c>
      <c r="CT33">
        <v>1102</v>
      </c>
      <c r="CU33">
        <v>-777.20000000001164</v>
      </c>
      <c r="CV33">
        <v>-179.80000000000291</v>
      </c>
      <c r="CW33">
        <v>-195.59999999999854</v>
      </c>
      <c r="CY33">
        <f t="shared" si="0"/>
        <v>42.742000000000118</v>
      </c>
      <c r="CZ33">
        <f t="shared" si="1"/>
        <v>1548.6699999999996</v>
      </c>
    </row>
    <row r="34" spans="2:104" x14ac:dyDescent="0.25">
      <c r="B34">
        <v>4773.3999999999942</v>
      </c>
      <c r="C34">
        <v>-485.59999999999854</v>
      </c>
      <c r="D34">
        <v>2369.1999999999971</v>
      </c>
      <c r="E34">
        <v>17</v>
      </c>
      <c r="F34">
        <v>-3259</v>
      </c>
      <c r="G34">
        <v>362</v>
      </c>
      <c r="H34">
        <v>3273.2000000000044</v>
      </c>
      <c r="I34">
        <v>-2346.4000000000015</v>
      </c>
      <c r="J34">
        <v>2129.3999999999942</v>
      </c>
      <c r="K34">
        <v>1858</v>
      </c>
      <c r="L34">
        <v>4794.6000000000058</v>
      </c>
      <c r="M34">
        <v>2686.6000000000058</v>
      </c>
      <c r="N34">
        <v>-904.79999999998836</v>
      </c>
      <c r="O34">
        <v>-447.40000000000146</v>
      </c>
      <c r="P34">
        <v>-2781</v>
      </c>
      <c r="Q34">
        <v>-675.40000000000146</v>
      </c>
      <c r="R34">
        <v>-3010.4000000000015</v>
      </c>
      <c r="S34">
        <v>-1458.5999999999913</v>
      </c>
      <c r="T34">
        <v>0</v>
      </c>
      <c r="U34">
        <v>-798.79999999999563</v>
      </c>
      <c r="V34">
        <v>-2225.5999999999985</v>
      </c>
      <c r="W34">
        <v>307.59999999999854</v>
      </c>
      <c r="X34">
        <v>-3640.6000000000058</v>
      </c>
      <c r="Y34">
        <v>382.80000000000291</v>
      </c>
      <c r="Z34">
        <v>5561.6000000000058</v>
      </c>
      <c r="AA34">
        <v>-2943.6000000000058</v>
      </c>
      <c r="AB34">
        <v>3743</v>
      </c>
      <c r="AC34">
        <v>-3189.6000000000058</v>
      </c>
      <c r="AD34">
        <v>56.599999999998545</v>
      </c>
      <c r="AE34">
        <v>447.59999999999854</v>
      </c>
      <c r="AF34">
        <v>3228</v>
      </c>
      <c r="AG34">
        <v>3372.4000000000015</v>
      </c>
      <c r="AH34">
        <v>165.60000000000582</v>
      </c>
      <c r="AI34">
        <v>-3368.3999999999942</v>
      </c>
      <c r="AJ34">
        <v>1096.6000000000058</v>
      </c>
      <c r="AK34">
        <v>823.59999999999854</v>
      </c>
      <c r="AL34">
        <v>67</v>
      </c>
      <c r="AM34">
        <v>916.40000000000146</v>
      </c>
      <c r="AN34">
        <v>-928.80000000000291</v>
      </c>
      <c r="AO34">
        <v>-127.20000000000437</v>
      </c>
      <c r="AP34">
        <v>-1246.1999999999971</v>
      </c>
      <c r="AQ34">
        <v>469.40000000000146</v>
      </c>
      <c r="AR34">
        <v>2179.4000000000015</v>
      </c>
      <c r="AS34">
        <v>-924</v>
      </c>
      <c r="AT34">
        <v>-1673.7999999999884</v>
      </c>
      <c r="AU34">
        <v>-131.79999999999563</v>
      </c>
      <c r="AV34">
        <v>2045.7999999999993</v>
      </c>
      <c r="AW34">
        <v>-2651</v>
      </c>
      <c r="AX34">
        <v>-2531.4000000000087</v>
      </c>
      <c r="AY34">
        <v>3748</v>
      </c>
      <c r="AZ34">
        <v>11.799999999995634</v>
      </c>
      <c r="BA34">
        <v>2029</v>
      </c>
      <c r="BB34">
        <v>-2139.1999999999971</v>
      </c>
      <c r="BC34">
        <v>2645.1999999999971</v>
      </c>
      <c r="BD34">
        <v>-3601</v>
      </c>
      <c r="BE34">
        <v>-4207.1999999999971</v>
      </c>
      <c r="BF34">
        <v>-2286</v>
      </c>
      <c r="BG34">
        <v>5968.7999999999956</v>
      </c>
      <c r="BH34">
        <v>-1056.8000000000029</v>
      </c>
      <c r="BI34">
        <v>-1786</v>
      </c>
      <c r="BJ34">
        <v>75.200000000004366</v>
      </c>
      <c r="BK34">
        <v>-189.40000000000146</v>
      </c>
      <c r="BL34">
        <v>-4000.6000000000058</v>
      </c>
      <c r="BM34">
        <v>-458.60000000000582</v>
      </c>
      <c r="BN34">
        <v>580</v>
      </c>
      <c r="BO34">
        <v>-1990.4000000000015</v>
      </c>
      <c r="BP34">
        <v>-1615.3999999999942</v>
      </c>
      <c r="BQ34">
        <v>714.80000000000291</v>
      </c>
      <c r="BR34">
        <v>960</v>
      </c>
      <c r="BS34">
        <v>2309.1999999999971</v>
      </c>
      <c r="BT34">
        <v>271.80000000000291</v>
      </c>
      <c r="BU34">
        <v>-362.40000000000146</v>
      </c>
      <c r="BV34">
        <v>59.600000000005821</v>
      </c>
      <c r="BW34">
        <v>939.79999999999563</v>
      </c>
      <c r="BX34">
        <v>1627.5999999999985</v>
      </c>
      <c r="BY34">
        <v>-2771.6000000000058</v>
      </c>
      <c r="BZ34">
        <v>279</v>
      </c>
      <c r="CA34">
        <v>-1329.1999999999971</v>
      </c>
      <c r="CB34">
        <v>-1640.3999999999942</v>
      </c>
      <c r="CC34">
        <v>-511.80000000000291</v>
      </c>
      <c r="CD34">
        <v>3177</v>
      </c>
      <c r="CE34">
        <v>-1658.4000000000015</v>
      </c>
      <c r="CF34">
        <v>3570.5999999999985</v>
      </c>
      <c r="CG34">
        <v>1579.8000000000029</v>
      </c>
      <c r="CH34">
        <v>-331.19999999999709</v>
      </c>
      <c r="CI34">
        <v>-765</v>
      </c>
      <c r="CJ34">
        <v>3221</v>
      </c>
      <c r="CK34">
        <v>1452.6000000000058</v>
      </c>
      <c r="CL34">
        <v>-881.39999999999418</v>
      </c>
      <c r="CM34">
        <v>-3716.2000000000044</v>
      </c>
      <c r="CN34">
        <v>-1126.9999999999927</v>
      </c>
      <c r="CO34">
        <v>-5443.4000000000015</v>
      </c>
      <c r="CP34">
        <v>471.40000000000146</v>
      </c>
      <c r="CQ34">
        <v>-1733.7999999999884</v>
      </c>
      <c r="CR34">
        <v>928</v>
      </c>
      <c r="CS34">
        <v>-2192</v>
      </c>
      <c r="CT34">
        <v>3862.7999999999956</v>
      </c>
      <c r="CU34">
        <v>-1704.5999999999913</v>
      </c>
      <c r="CV34">
        <v>-2435.5999999999913</v>
      </c>
      <c r="CW34">
        <v>1201.8000000000029</v>
      </c>
      <c r="CY34">
        <f t="shared" ref="CY34:CY65" si="2">AVERAGE(B34:CW34)</f>
        <v>-48.723999999999322</v>
      </c>
      <c r="CZ34">
        <f t="shared" ref="CZ34:CZ65" si="3">AVERAGE(INDEX(ABS(B34:CW34),0,0))</f>
        <v>1824.9559999999992</v>
      </c>
    </row>
    <row r="35" spans="2:104" x14ac:dyDescent="0.25">
      <c r="B35">
        <v>-2654.3999999999942</v>
      </c>
      <c r="C35">
        <v>-143.80000000000291</v>
      </c>
      <c r="D35">
        <v>1925.6000000000058</v>
      </c>
      <c r="E35">
        <v>-102</v>
      </c>
      <c r="F35">
        <v>810.80000000000291</v>
      </c>
      <c r="G35">
        <v>1640.5999999999913</v>
      </c>
      <c r="H35">
        <v>323.80000000000291</v>
      </c>
      <c r="I35">
        <v>3968</v>
      </c>
      <c r="J35">
        <v>-1186</v>
      </c>
      <c r="K35">
        <v>-1344.8000000000029</v>
      </c>
      <c r="L35">
        <v>-2716.6000000000058</v>
      </c>
      <c r="M35">
        <v>-0.80000000000291038</v>
      </c>
      <c r="N35">
        <v>-777.40000000000873</v>
      </c>
      <c r="O35">
        <v>-4095.5999999999985</v>
      </c>
      <c r="P35">
        <v>-254</v>
      </c>
      <c r="Q35">
        <v>106.59999999999854</v>
      </c>
      <c r="R35">
        <v>516.80000000000291</v>
      </c>
      <c r="S35">
        <v>1829.8000000000029</v>
      </c>
      <c r="T35">
        <v>-1.4000000000014552</v>
      </c>
      <c r="U35">
        <v>159</v>
      </c>
      <c r="V35">
        <v>1533</v>
      </c>
      <c r="W35">
        <v>-211.19999999999709</v>
      </c>
      <c r="X35">
        <v>-1586.5999999999913</v>
      </c>
      <c r="Y35">
        <v>-314</v>
      </c>
      <c r="Z35">
        <v>-3118.6000000000058</v>
      </c>
      <c r="AA35">
        <v>-1699.7999999999956</v>
      </c>
      <c r="AB35">
        <v>-3779.1999999999971</v>
      </c>
      <c r="AC35">
        <v>6433</v>
      </c>
      <c r="AD35">
        <v>1072.6000000000058</v>
      </c>
      <c r="AE35">
        <v>2606.4000000000015</v>
      </c>
      <c r="AF35">
        <v>-5190.6000000000058</v>
      </c>
      <c r="AG35">
        <v>1915.8000000000029</v>
      </c>
      <c r="AH35">
        <v>2959.3999999999942</v>
      </c>
      <c r="AI35">
        <v>368.79999999998836</v>
      </c>
      <c r="AJ35">
        <v>-396</v>
      </c>
      <c r="AK35">
        <v>-430.20000000000437</v>
      </c>
      <c r="AL35">
        <v>-530.59999999999854</v>
      </c>
      <c r="AM35">
        <v>-1169.4000000000015</v>
      </c>
      <c r="AN35">
        <v>-1864.5999999999985</v>
      </c>
      <c r="AO35">
        <v>2940.8000000000029</v>
      </c>
      <c r="AP35">
        <v>-2190.2000000000044</v>
      </c>
      <c r="AQ35">
        <v>-1469.4000000000015</v>
      </c>
      <c r="AR35">
        <v>798.80000000000291</v>
      </c>
      <c r="AS35">
        <v>-4285.4000000000087</v>
      </c>
      <c r="AT35">
        <v>-2399.8000000000029</v>
      </c>
      <c r="AU35">
        <v>3907.7999999999956</v>
      </c>
      <c r="AV35">
        <v>285</v>
      </c>
      <c r="AW35">
        <v>-477.80000000000291</v>
      </c>
      <c r="AX35">
        <v>5.8000000000029104</v>
      </c>
      <c r="AY35">
        <v>-3115</v>
      </c>
      <c r="AZ35">
        <v>2854.4000000000015</v>
      </c>
      <c r="BA35">
        <v>-564</v>
      </c>
      <c r="BB35">
        <v>-1416</v>
      </c>
      <c r="BC35">
        <v>-203</v>
      </c>
      <c r="BD35">
        <v>-490</v>
      </c>
      <c r="BE35">
        <v>-1612.5999999999985</v>
      </c>
      <c r="BF35">
        <v>-1955.6000000000058</v>
      </c>
      <c r="BG35">
        <v>-3704.1999999999971</v>
      </c>
      <c r="BH35">
        <v>827.20000000000437</v>
      </c>
      <c r="BI35">
        <v>-92.19999999999709</v>
      </c>
      <c r="BJ35">
        <v>-1790</v>
      </c>
      <c r="BK35">
        <v>1508.8000000000029</v>
      </c>
      <c r="BL35">
        <v>-2545.3999999999942</v>
      </c>
      <c r="BM35">
        <v>-3537</v>
      </c>
      <c r="BN35">
        <v>-1565.1999999999971</v>
      </c>
      <c r="BO35">
        <v>938.80000000000291</v>
      </c>
      <c r="BP35">
        <v>1801.3999999999942</v>
      </c>
      <c r="BQ35">
        <v>2243.5999999999985</v>
      </c>
      <c r="BR35">
        <v>-1909.7999999999956</v>
      </c>
      <c r="BS35">
        <v>-1897</v>
      </c>
      <c r="BT35">
        <v>-1221.2000000000044</v>
      </c>
      <c r="BU35">
        <v>-2556.8000000000029</v>
      </c>
      <c r="BV35">
        <v>-1922.8000000000029</v>
      </c>
      <c r="BW35">
        <v>1785.2000000000044</v>
      </c>
      <c r="BX35">
        <v>-3672</v>
      </c>
      <c r="BY35">
        <v>1982.1999999999971</v>
      </c>
      <c r="BZ35">
        <v>-1687.7999999999884</v>
      </c>
      <c r="CA35">
        <v>-4717.8000000000029</v>
      </c>
      <c r="CB35">
        <v>874.39999999999418</v>
      </c>
      <c r="CC35">
        <v>84</v>
      </c>
      <c r="CD35">
        <v>2160.1999999999971</v>
      </c>
      <c r="CE35">
        <v>1387.2000000000044</v>
      </c>
      <c r="CF35">
        <v>3298.3999999999942</v>
      </c>
      <c r="CG35">
        <v>-1320.6000000000058</v>
      </c>
      <c r="CH35">
        <v>-453.60000000000582</v>
      </c>
      <c r="CI35">
        <v>2630.8000000000029</v>
      </c>
      <c r="CJ35">
        <v>-2160</v>
      </c>
      <c r="CK35">
        <v>-1945</v>
      </c>
      <c r="CL35">
        <v>3307.6000000000058</v>
      </c>
      <c r="CM35">
        <v>1766</v>
      </c>
      <c r="CN35">
        <v>1941.7999999999956</v>
      </c>
      <c r="CO35">
        <v>-1483</v>
      </c>
      <c r="CP35">
        <v>40.599999999998545</v>
      </c>
      <c r="CQ35">
        <v>-4266.2000000000044</v>
      </c>
      <c r="CR35">
        <v>-2509.6000000000058</v>
      </c>
      <c r="CS35">
        <v>-653.40000000000146</v>
      </c>
      <c r="CT35">
        <v>-2089.7999999999956</v>
      </c>
      <c r="CU35">
        <v>-1460.6000000000058</v>
      </c>
      <c r="CV35">
        <v>495.39999999999418</v>
      </c>
      <c r="CW35">
        <v>2019</v>
      </c>
      <c r="CY35">
        <f t="shared" si="2"/>
        <v>-348.5220000000005</v>
      </c>
      <c r="CZ35">
        <f t="shared" si="3"/>
        <v>1749.6260000000004</v>
      </c>
    </row>
    <row r="36" spans="2:104" x14ac:dyDescent="0.25">
      <c r="B36">
        <v>-2513.2000000000044</v>
      </c>
      <c r="C36">
        <v>-581.19999999999709</v>
      </c>
      <c r="D36">
        <v>966</v>
      </c>
      <c r="E36">
        <v>1775</v>
      </c>
      <c r="F36">
        <v>2257.8000000000029</v>
      </c>
      <c r="G36">
        <v>-4379.1999999999971</v>
      </c>
      <c r="H36">
        <v>1496.7999999999884</v>
      </c>
      <c r="I36">
        <v>-1013.1999999999971</v>
      </c>
      <c r="J36">
        <v>93.80000000000291</v>
      </c>
      <c r="K36">
        <v>48</v>
      </c>
      <c r="L36">
        <v>-1356.7999999999884</v>
      </c>
      <c r="M36">
        <v>-2674.1999999999971</v>
      </c>
      <c r="N36">
        <v>3287.8000000000029</v>
      </c>
      <c r="O36">
        <v>92.400000000001455</v>
      </c>
      <c r="P36">
        <v>2977.8000000000029</v>
      </c>
      <c r="Q36">
        <v>1235.5999999999985</v>
      </c>
      <c r="R36">
        <v>-1610</v>
      </c>
      <c r="S36">
        <v>-639</v>
      </c>
      <c r="T36">
        <v>-3637.5999999999985</v>
      </c>
      <c r="U36">
        <v>-165.80000000000291</v>
      </c>
      <c r="V36">
        <v>621.59999999999854</v>
      </c>
      <c r="W36">
        <v>-1653.6000000000058</v>
      </c>
      <c r="X36">
        <v>1136.7999999999884</v>
      </c>
      <c r="Y36">
        <v>259</v>
      </c>
      <c r="Z36">
        <v>-1729</v>
      </c>
      <c r="AA36">
        <v>218</v>
      </c>
      <c r="AB36">
        <v>-1054</v>
      </c>
      <c r="AC36">
        <v>-521.19999999999709</v>
      </c>
      <c r="AD36">
        <v>-1110.4000000000015</v>
      </c>
      <c r="AE36">
        <v>-1656.4000000000015</v>
      </c>
      <c r="AF36">
        <v>-3074.1999999999971</v>
      </c>
      <c r="AG36">
        <v>489.40000000000146</v>
      </c>
      <c r="AH36">
        <v>2527.4000000000087</v>
      </c>
      <c r="AI36">
        <v>-186</v>
      </c>
      <c r="AJ36">
        <v>-1528</v>
      </c>
      <c r="AK36">
        <v>825.80000000000291</v>
      </c>
      <c r="AL36">
        <v>-1915</v>
      </c>
      <c r="AM36">
        <v>-748.40000000000146</v>
      </c>
      <c r="AN36">
        <v>1694.1999999999971</v>
      </c>
      <c r="AO36">
        <v>1432.5999999999985</v>
      </c>
      <c r="AP36">
        <v>759.59999999999854</v>
      </c>
      <c r="AQ36">
        <v>-5098.2000000000044</v>
      </c>
      <c r="AR36">
        <v>-3030.4000000000015</v>
      </c>
      <c r="AS36">
        <v>614.20000000000437</v>
      </c>
      <c r="AT36">
        <v>2379.1999999999971</v>
      </c>
      <c r="AU36">
        <v>-1349.1999999999971</v>
      </c>
      <c r="AV36">
        <v>-262.59999999999854</v>
      </c>
      <c r="AW36">
        <v>892.39999999999418</v>
      </c>
      <c r="AX36">
        <v>-4819.6000000000058</v>
      </c>
      <c r="AY36">
        <v>-577.40000000000146</v>
      </c>
      <c r="AZ36">
        <v>-976.79999999999563</v>
      </c>
      <c r="BA36">
        <v>-1836</v>
      </c>
      <c r="BB36">
        <v>223.59999999999127</v>
      </c>
      <c r="BC36">
        <v>-1048.1999999999971</v>
      </c>
      <c r="BD36">
        <v>-160.59999999999127</v>
      </c>
      <c r="BE36">
        <v>-1878.8000000000029</v>
      </c>
      <c r="BF36">
        <v>2572.4000000000087</v>
      </c>
      <c r="BG36">
        <v>-2896.8000000000029</v>
      </c>
      <c r="BH36">
        <v>-1769.6000000000058</v>
      </c>
      <c r="BI36">
        <v>741</v>
      </c>
      <c r="BJ36">
        <v>-296</v>
      </c>
      <c r="BK36">
        <v>-1784.1999999999971</v>
      </c>
      <c r="BL36">
        <v>628.80000000000291</v>
      </c>
      <c r="BM36">
        <v>-888.39999999999418</v>
      </c>
      <c r="BN36">
        <v>-570</v>
      </c>
      <c r="BO36">
        <v>749.39999999999418</v>
      </c>
      <c r="BP36">
        <v>192.19999999999709</v>
      </c>
      <c r="BQ36">
        <v>5340.7999999999956</v>
      </c>
      <c r="BR36">
        <v>-1507</v>
      </c>
      <c r="BS36">
        <v>1129</v>
      </c>
      <c r="BT36">
        <v>-526</v>
      </c>
      <c r="BU36">
        <v>674.20000000000437</v>
      </c>
      <c r="BV36">
        <v>-2135.3999999999942</v>
      </c>
      <c r="BW36">
        <v>1020.7999999999956</v>
      </c>
      <c r="BX36">
        <v>-2413</v>
      </c>
      <c r="BY36">
        <v>-666.39999999999418</v>
      </c>
      <c r="BZ36">
        <v>-499</v>
      </c>
      <c r="CA36">
        <v>1510.3999999999942</v>
      </c>
      <c r="CB36">
        <v>1054.1999999999971</v>
      </c>
      <c r="CC36">
        <v>-1755.8000000000029</v>
      </c>
      <c r="CD36">
        <v>2743.4000000000015</v>
      </c>
      <c r="CE36">
        <v>-2685.8000000000029</v>
      </c>
      <c r="CF36">
        <v>-878.59999999999127</v>
      </c>
      <c r="CG36">
        <v>1042.4000000000015</v>
      </c>
      <c r="CH36">
        <v>1690.8000000000029</v>
      </c>
      <c r="CI36">
        <v>3270.8000000000029</v>
      </c>
      <c r="CJ36">
        <v>3190.7999999999884</v>
      </c>
      <c r="CK36">
        <v>532.39999999999418</v>
      </c>
      <c r="CL36">
        <v>1087.7999999999884</v>
      </c>
      <c r="CM36">
        <v>513.20000000000437</v>
      </c>
      <c r="CN36">
        <v>2741.6000000000058</v>
      </c>
      <c r="CO36">
        <v>592</v>
      </c>
      <c r="CP36">
        <v>2585</v>
      </c>
      <c r="CQ36">
        <v>-1529.4000000000015</v>
      </c>
      <c r="CR36">
        <v>322.80000000000291</v>
      </c>
      <c r="CS36">
        <v>-793.40000000000146</v>
      </c>
      <c r="CT36">
        <v>1247.5999999999985</v>
      </c>
      <c r="CU36">
        <v>48</v>
      </c>
      <c r="CV36">
        <v>2104.6000000000058</v>
      </c>
      <c r="CW36">
        <v>-166.20000000000437</v>
      </c>
      <c r="CY36">
        <f t="shared" si="2"/>
        <v>-109.14000000000007</v>
      </c>
      <c r="CZ36">
        <f t="shared" si="3"/>
        <v>1461.7639999999994</v>
      </c>
    </row>
    <row r="37" spans="2:104" x14ac:dyDescent="0.25">
      <c r="B37">
        <v>-2535.7999999999993</v>
      </c>
      <c r="C37">
        <v>1478.5999999999985</v>
      </c>
      <c r="D37">
        <v>-337</v>
      </c>
      <c r="E37">
        <v>1544.1999999999971</v>
      </c>
      <c r="F37">
        <v>-1133.8000000000029</v>
      </c>
      <c r="G37">
        <v>1466</v>
      </c>
      <c r="H37">
        <v>-1429.1999999999971</v>
      </c>
      <c r="I37">
        <v>1403</v>
      </c>
      <c r="J37">
        <v>603.19999999999709</v>
      </c>
      <c r="K37">
        <v>3618.1999999999971</v>
      </c>
      <c r="L37">
        <v>-976.40000000000873</v>
      </c>
      <c r="M37">
        <v>-3562.2000000000044</v>
      </c>
      <c r="N37">
        <v>2034.3999999999942</v>
      </c>
      <c r="O37">
        <v>2787</v>
      </c>
      <c r="P37">
        <v>1608.1999999999971</v>
      </c>
      <c r="Q37">
        <v>115.60000000000582</v>
      </c>
      <c r="R37">
        <v>3920.1999999999971</v>
      </c>
      <c r="S37">
        <v>3646.1999999999971</v>
      </c>
      <c r="T37">
        <v>903</v>
      </c>
      <c r="U37">
        <v>-1949.5999999999985</v>
      </c>
      <c r="V37">
        <v>-240.40000000000146</v>
      </c>
      <c r="W37">
        <v>2172</v>
      </c>
      <c r="X37">
        <v>-1275.3999999999942</v>
      </c>
      <c r="Y37">
        <v>2851</v>
      </c>
      <c r="Z37">
        <v>-375.19999999999709</v>
      </c>
      <c r="AA37">
        <v>-37.599999999998545</v>
      </c>
      <c r="AB37">
        <v>813.19999999999709</v>
      </c>
      <c r="AC37">
        <v>-511.40000000000873</v>
      </c>
      <c r="AD37">
        <v>527.59999999999854</v>
      </c>
      <c r="AE37">
        <v>-570.59999999999854</v>
      </c>
      <c r="AF37">
        <v>2715</v>
      </c>
      <c r="AG37">
        <v>1747</v>
      </c>
      <c r="AH37">
        <v>357.59999999999127</v>
      </c>
      <c r="AI37">
        <v>-2158.5999999999913</v>
      </c>
      <c r="AJ37">
        <v>-1198.1999999999971</v>
      </c>
      <c r="AK37">
        <v>-1600.5999999999985</v>
      </c>
      <c r="AL37">
        <v>1923.1999999999971</v>
      </c>
      <c r="AM37">
        <v>901.80000000000291</v>
      </c>
      <c r="AN37">
        <v>-178</v>
      </c>
      <c r="AO37">
        <v>-822.59999999999854</v>
      </c>
      <c r="AP37">
        <v>-635.19999999999709</v>
      </c>
      <c r="AQ37">
        <v>400.20000000000437</v>
      </c>
      <c r="AR37">
        <v>-3661.2000000000044</v>
      </c>
      <c r="AS37">
        <v>436.99999999999272</v>
      </c>
      <c r="AT37">
        <v>-717.80000000000291</v>
      </c>
      <c r="AU37">
        <v>1176.7999999999956</v>
      </c>
      <c r="AV37">
        <v>1249.7999999999993</v>
      </c>
      <c r="AW37">
        <v>390</v>
      </c>
      <c r="AX37">
        <v>2816.6000000000058</v>
      </c>
      <c r="AY37">
        <v>-52</v>
      </c>
      <c r="AZ37">
        <v>1640.5999999999985</v>
      </c>
      <c r="BA37">
        <v>-1020.4000000000015</v>
      </c>
      <c r="BB37">
        <v>-239.79999999998836</v>
      </c>
      <c r="BC37">
        <v>3630.1999999999971</v>
      </c>
      <c r="BD37">
        <v>-991.80000000000291</v>
      </c>
      <c r="BE37">
        <v>-1042.7999999999956</v>
      </c>
      <c r="BF37">
        <v>676.79999999998836</v>
      </c>
      <c r="BG37">
        <v>162.80000000000291</v>
      </c>
      <c r="BH37">
        <v>-1291.7999999999956</v>
      </c>
      <c r="BI37">
        <v>3859</v>
      </c>
      <c r="BJ37">
        <v>-12.600000000005821</v>
      </c>
      <c r="BK37">
        <v>-1045.8000000000029</v>
      </c>
      <c r="BL37">
        <v>-154.20000000000437</v>
      </c>
      <c r="BM37">
        <v>899.60000000000582</v>
      </c>
      <c r="BN37">
        <v>1949.5999999999985</v>
      </c>
      <c r="BO37">
        <v>1860.6000000000058</v>
      </c>
      <c r="BP37">
        <v>-4166.7999999999884</v>
      </c>
      <c r="BQ37">
        <v>-252.59999999999854</v>
      </c>
      <c r="BR37">
        <v>1028.7999999999956</v>
      </c>
      <c r="BS37">
        <v>886.60000000000582</v>
      </c>
      <c r="BT37">
        <v>-3387.1999999999971</v>
      </c>
      <c r="BU37">
        <v>-1387.2000000000044</v>
      </c>
      <c r="BV37">
        <v>3286.1999999999971</v>
      </c>
      <c r="BW37">
        <v>2847.2000000000044</v>
      </c>
      <c r="BX37">
        <v>-277.40000000000146</v>
      </c>
      <c r="BY37">
        <v>499.80000000000291</v>
      </c>
      <c r="BZ37">
        <v>-662.60000000000582</v>
      </c>
      <c r="CA37">
        <v>-3848.1999999999971</v>
      </c>
      <c r="CB37">
        <v>47</v>
      </c>
      <c r="CC37">
        <v>265.20000000000437</v>
      </c>
      <c r="CD37">
        <v>-575</v>
      </c>
      <c r="CE37">
        <v>-594.59999999999854</v>
      </c>
      <c r="CF37">
        <v>-1068.6000000000058</v>
      </c>
      <c r="CG37">
        <v>-1602.4000000000015</v>
      </c>
      <c r="CH37">
        <v>-1874</v>
      </c>
      <c r="CI37">
        <v>-223</v>
      </c>
      <c r="CJ37">
        <v>-2239.3999999999942</v>
      </c>
      <c r="CK37">
        <v>-570</v>
      </c>
      <c r="CL37">
        <v>-2461.1999999999971</v>
      </c>
      <c r="CM37">
        <v>-2451.8000000000029</v>
      </c>
      <c r="CN37">
        <v>-2655</v>
      </c>
      <c r="CO37">
        <v>1412.8000000000029</v>
      </c>
      <c r="CP37">
        <v>-268.80000000000291</v>
      </c>
      <c r="CQ37">
        <v>5619.3999999999942</v>
      </c>
      <c r="CR37">
        <v>714.39999999999418</v>
      </c>
      <c r="CS37">
        <v>2020.4000000000015</v>
      </c>
      <c r="CT37">
        <v>1470.4000000000087</v>
      </c>
      <c r="CU37">
        <v>-753.59999999999127</v>
      </c>
      <c r="CV37">
        <v>757.39999999999418</v>
      </c>
      <c r="CW37">
        <v>-3441.1999999999971</v>
      </c>
      <c r="CY37">
        <f t="shared" si="2"/>
        <v>146.22799999999989</v>
      </c>
      <c r="CZ37">
        <f t="shared" si="3"/>
        <v>1476.5999999999988</v>
      </c>
    </row>
    <row r="38" spans="2:104" x14ac:dyDescent="0.25">
      <c r="B38">
        <v>5043.3999999999978</v>
      </c>
      <c r="C38">
        <v>-1788.7999999999956</v>
      </c>
      <c r="D38">
        <v>4732</v>
      </c>
      <c r="E38">
        <v>-3032.3999999999942</v>
      </c>
      <c r="F38">
        <v>2627</v>
      </c>
      <c r="G38">
        <v>1595.3999999999942</v>
      </c>
      <c r="H38">
        <v>-2027.5999999999985</v>
      </c>
      <c r="I38">
        <v>2678.4000000000015</v>
      </c>
      <c r="J38">
        <v>3276.2000000000044</v>
      </c>
      <c r="K38">
        <v>-1925.1999999999971</v>
      </c>
      <c r="L38">
        <v>-342.80000000000291</v>
      </c>
      <c r="M38">
        <v>2087.8000000000029</v>
      </c>
      <c r="N38">
        <v>4529.4000000000087</v>
      </c>
      <c r="O38">
        <v>-445.59999999999854</v>
      </c>
      <c r="P38">
        <v>-780.80000000000291</v>
      </c>
      <c r="Q38">
        <v>-1369.2000000000044</v>
      </c>
      <c r="R38">
        <v>-535.79999999999563</v>
      </c>
      <c r="S38">
        <v>-107.19999999999709</v>
      </c>
      <c r="T38">
        <v>488.79999999999563</v>
      </c>
      <c r="U38">
        <v>486.79999999999563</v>
      </c>
      <c r="V38">
        <v>-921.79999999999563</v>
      </c>
      <c r="W38">
        <v>-901.79999999999563</v>
      </c>
      <c r="X38">
        <v>-1073.8000000000029</v>
      </c>
      <c r="Y38">
        <v>44.400000000001455</v>
      </c>
      <c r="Z38">
        <v>-785.19999999999709</v>
      </c>
      <c r="AA38">
        <v>1047.3999999999942</v>
      </c>
      <c r="AB38">
        <v>1081.4000000000015</v>
      </c>
      <c r="AC38">
        <v>1833.2000000000116</v>
      </c>
      <c r="AD38">
        <v>-511.59999999999854</v>
      </c>
      <c r="AE38">
        <v>-56.600000000005821</v>
      </c>
      <c r="AF38">
        <v>3788.8000000000029</v>
      </c>
      <c r="AG38">
        <v>-2794.4000000000015</v>
      </c>
      <c r="AH38">
        <v>2133.4000000000087</v>
      </c>
      <c r="AI38">
        <v>-1100</v>
      </c>
      <c r="AJ38">
        <v>-1089.1999999999971</v>
      </c>
      <c r="AK38">
        <v>3470.5999999999985</v>
      </c>
      <c r="AL38">
        <v>818.20000000000437</v>
      </c>
      <c r="AM38">
        <v>1364.1999999999971</v>
      </c>
      <c r="AN38">
        <v>-929.59999999999854</v>
      </c>
      <c r="AO38">
        <v>1117.8000000000029</v>
      </c>
      <c r="AP38">
        <v>-3092.8000000000029</v>
      </c>
      <c r="AQ38">
        <v>-580.20000000000437</v>
      </c>
      <c r="AR38">
        <v>1373</v>
      </c>
      <c r="AS38">
        <v>973.80000000000291</v>
      </c>
      <c r="AT38">
        <v>3378.6000000000058</v>
      </c>
      <c r="AU38">
        <v>3052</v>
      </c>
      <c r="AV38">
        <v>-4360.5999999999985</v>
      </c>
      <c r="AW38">
        <v>128</v>
      </c>
      <c r="AX38">
        <v>-130.60000000000582</v>
      </c>
      <c r="AY38">
        <v>-1494.7999999999956</v>
      </c>
      <c r="AZ38">
        <v>-4094.8000000000029</v>
      </c>
      <c r="BA38">
        <v>1494.4000000000015</v>
      </c>
      <c r="BB38">
        <v>542</v>
      </c>
      <c r="BC38">
        <v>319</v>
      </c>
      <c r="BD38">
        <v>-1440.8000000000029</v>
      </c>
      <c r="BE38">
        <v>1002.5999999999985</v>
      </c>
      <c r="BF38">
        <v>-3535.7999999999884</v>
      </c>
      <c r="BG38">
        <v>-408.40000000000146</v>
      </c>
      <c r="BH38">
        <v>3438</v>
      </c>
      <c r="BI38">
        <v>2060</v>
      </c>
      <c r="BJ38">
        <v>1920.2000000000044</v>
      </c>
      <c r="BK38">
        <v>978.19999999999709</v>
      </c>
      <c r="BL38">
        <v>-1761.1999999999971</v>
      </c>
      <c r="BM38">
        <v>-764</v>
      </c>
      <c r="BN38">
        <v>-5.5999999999985448</v>
      </c>
      <c r="BO38">
        <v>-1321</v>
      </c>
      <c r="BP38">
        <v>-4149.0000000000073</v>
      </c>
      <c r="BQ38">
        <v>-827.59999999999854</v>
      </c>
      <c r="BR38">
        <v>-360.79999999999563</v>
      </c>
      <c r="BS38">
        <v>2505.1999999999971</v>
      </c>
      <c r="BT38">
        <v>266</v>
      </c>
      <c r="BU38">
        <v>-116</v>
      </c>
      <c r="BV38">
        <v>1860.1999999999971</v>
      </c>
      <c r="BW38">
        <v>1453.3999999999942</v>
      </c>
      <c r="BX38">
        <v>1788</v>
      </c>
      <c r="BY38">
        <v>2380.3999999999942</v>
      </c>
      <c r="BZ38">
        <v>-452.19999999999709</v>
      </c>
      <c r="CA38">
        <v>-2782.8000000000029</v>
      </c>
      <c r="CB38">
        <v>-4682.1999999999971</v>
      </c>
      <c r="CC38">
        <v>-1840.5999999999985</v>
      </c>
      <c r="CD38">
        <v>-1936.8000000000029</v>
      </c>
      <c r="CE38">
        <v>4912.8000000000029</v>
      </c>
      <c r="CF38">
        <v>-2519.7999999999956</v>
      </c>
      <c r="CG38">
        <v>3347.6000000000058</v>
      </c>
      <c r="CH38">
        <v>-1916.6000000000058</v>
      </c>
      <c r="CI38">
        <v>-2558.6000000000058</v>
      </c>
      <c r="CJ38">
        <v>908.39999999999418</v>
      </c>
      <c r="CK38">
        <v>-617.80000000000291</v>
      </c>
      <c r="CL38">
        <v>-1128.3999999999942</v>
      </c>
      <c r="CM38">
        <v>3233.5999999999985</v>
      </c>
      <c r="CN38">
        <v>-1022.6000000000058</v>
      </c>
      <c r="CO38">
        <v>410</v>
      </c>
      <c r="CP38">
        <v>-1862.4000000000015</v>
      </c>
      <c r="CQ38">
        <v>2500.8000000000029</v>
      </c>
      <c r="CR38">
        <v>1566.8000000000029</v>
      </c>
      <c r="CS38">
        <v>12</v>
      </c>
      <c r="CT38">
        <v>101</v>
      </c>
      <c r="CU38">
        <v>-3472</v>
      </c>
      <c r="CV38">
        <v>-935.19999999999709</v>
      </c>
      <c r="CW38">
        <v>1523</v>
      </c>
      <c r="CY38">
        <f t="shared" si="2"/>
        <v>149.82200000000037</v>
      </c>
      <c r="CZ38">
        <f t="shared" si="3"/>
        <v>1723.6499999999994</v>
      </c>
    </row>
    <row r="39" spans="2:104" x14ac:dyDescent="0.25">
      <c r="B39">
        <v>-611</v>
      </c>
      <c r="C39">
        <v>-1035</v>
      </c>
      <c r="D39">
        <v>-1810.8000000000029</v>
      </c>
      <c r="E39">
        <v>-1260.6000000000058</v>
      </c>
      <c r="F39">
        <v>-2030.1999999999971</v>
      </c>
      <c r="G39">
        <v>-551.19999999999709</v>
      </c>
      <c r="H39">
        <v>-303</v>
      </c>
      <c r="I39">
        <v>702.79999999999563</v>
      </c>
      <c r="J39">
        <v>584.19999999999709</v>
      </c>
      <c r="K39">
        <v>-281.39999999999418</v>
      </c>
      <c r="L39">
        <v>-377.19999999999709</v>
      </c>
      <c r="M39">
        <v>4050.1999999999971</v>
      </c>
      <c r="N39">
        <v>-1825.8000000000029</v>
      </c>
      <c r="O39">
        <v>-2256.8000000000029</v>
      </c>
      <c r="P39">
        <v>627.80000000000291</v>
      </c>
      <c r="Q39">
        <v>1747.4000000000015</v>
      </c>
      <c r="R39">
        <v>-321.80000000000291</v>
      </c>
      <c r="S39">
        <v>-1112.6000000000058</v>
      </c>
      <c r="T39">
        <v>-1762</v>
      </c>
      <c r="U39">
        <v>1976.4000000000015</v>
      </c>
      <c r="V39">
        <v>-1674.4000000000015</v>
      </c>
      <c r="W39">
        <v>-507.80000000000291</v>
      </c>
      <c r="X39">
        <v>1249.4000000000087</v>
      </c>
      <c r="Y39">
        <v>1034.5999999999985</v>
      </c>
      <c r="Z39">
        <v>-4625.2000000000044</v>
      </c>
      <c r="AA39">
        <v>4527.8000000000029</v>
      </c>
      <c r="AB39">
        <v>-1607.7999999999956</v>
      </c>
      <c r="AC39">
        <v>246.39999999999418</v>
      </c>
      <c r="AD39">
        <v>-2661.8000000000029</v>
      </c>
      <c r="AE39">
        <v>-4035</v>
      </c>
      <c r="AF39">
        <v>299.39999999999418</v>
      </c>
      <c r="AG39">
        <v>946.19999999999709</v>
      </c>
      <c r="AH39">
        <v>-3614.4000000000087</v>
      </c>
      <c r="AI39">
        <v>-19.400000000001455</v>
      </c>
      <c r="AJ39">
        <v>876.39999999999418</v>
      </c>
      <c r="AK39">
        <v>3718.8000000000029</v>
      </c>
      <c r="AL39">
        <v>774</v>
      </c>
      <c r="AM39">
        <v>-61.799999999995634</v>
      </c>
      <c r="AN39">
        <v>-46.400000000001455</v>
      </c>
      <c r="AO39">
        <v>-4012.8000000000029</v>
      </c>
      <c r="AP39">
        <v>4091.2000000000044</v>
      </c>
      <c r="AQ39">
        <v>5139</v>
      </c>
      <c r="AR39">
        <v>-2308.3999999999942</v>
      </c>
      <c r="AS39">
        <v>-737.39999999999418</v>
      </c>
      <c r="AT39">
        <v>1635.8000000000029</v>
      </c>
      <c r="AU39">
        <v>-2767.1999999999971</v>
      </c>
      <c r="AV39">
        <v>1728.7999999999993</v>
      </c>
      <c r="AW39">
        <v>-625</v>
      </c>
      <c r="AX39">
        <v>-2341</v>
      </c>
      <c r="AY39">
        <v>3217</v>
      </c>
      <c r="AZ39">
        <v>628.59999999999854</v>
      </c>
      <c r="BA39">
        <v>-741</v>
      </c>
      <c r="BB39">
        <v>-240.20000000001164</v>
      </c>
      <c r="BC39">
        <v>-3767.3999999999942</v>
      </c>
      <c r="BD39">
        <v>486.60000000000582</v>
      </c>
      <c r="BE39">
        <v>-3851.4000000000015</v>
      </c>
      <c r="BF39">
        <v>22.399999999994179</v>
      </c>
      <c r="BG39">
        <v>516</v>
      </c>
      <c r="BH39">
        <v>-195.20000000000437</v>
      </c>
      <c r="BI39">
        <v>-5023.4000000000015</v>
      </c>
      <c r="BJ39">
        <v>-1937.8000000000029</v>
      </c>
      <c r="BK39">
        <v>1469.2000000000044</v>
      </c>
      <c r="BL39">
        <v>1334.4000000000015</v>
      </c>
      <c r="BM39">
        <v>262.19999999999709</v>
      </c>
      <c r="BN39">
        <v>-78.400000000001455</v>
      </c>
      <c r="BO39">
        <v>351.19999999999709</v>
      </c>
      <c r="BP39">
        <v>-2010.5999999999985</v>
      </c>
      <c r="BQ39">
        <v>214.80000000000291</v>
      </c>
      <c r="BR39">
        <v>-1533.2000000000044</v>
      </c>
      <c r="BS39">
        <v>1861.5999999999985</v>
      </c>
      <c r="BT39">
        <v>1055.1999999999971</v>
      </c>
      <c r="BU39">
        <v>4583</v>
      </c>
      <c r="BV39">
        <v>228.60000000000582</v>
      </c>
      <c r="BW39">
        <v>-791</v>
      </c>
      <c r="BX39">
        <v>2226.1999999999971</v>
      </c>
      <c r="BY39">
        <v>-3229</v>
      </c>
      <c r="BZ39">
        <v>185.59999999999127</v>
      </c>
      <c r="CA39">
        <v>-1484.7999999999956</v>
      </c>
      <c r="CB39">
        <v>392.40000000000873</v>
      </c>
      <c r="CC39">
        <v>-15.200000000004366</v>
      </c>
      <c r="CD39">
        <v>-1100.5999999999985</v>
      </c>
      <c r="CE39">
        <v>-2255.6000000000058</v>
      </c>
      <c r="CF39">
        <v>2188.5999999999985</v>
      </c>
      <c r="CG39">
        <v>-2386.8000000000029</v>
      </c>
      <c r="CH39">
        <v>-1873</v>
      </c>
      <c r="CI39">
        <v>2281.4000000000087</v>
      </c>
      <c r="CJ39">
        <v>-3250.1999999999971</v>
      </c>
      <c r="CK39">
        <v>-651.39999999999418</v>
      </c>
      <c r="CL39">
        <v>873.19999999999709</v>
      </c>
      <c r="CM39">
        <v>-521.19999999999709</v>
      </c>
      <c r="CN39">
        <v>-4283.7999999999956</v>
      </c>
      <c r="CO39">
        <v>3249.5999999999985</v>
      </c>
      <c r="CP39">
        <v>1852.6000000000058</v>
      </c>
      <c r="CQ39">
        <v>-1678.1999999999971</v>
      </c>
      <c r="CR39">
        <v>-2213.8000000000029</v>
      </c>
      <c r="CS39">
        <v>2601.4000000000015</v>
      </c>
      <c r="CT39">
        <v>-1997.2000000000044</v>
      </c>
      <c r="CU39">
        <v>-39.400000000008731</v>
      </c>
      <c r="CV39">
        <v>916.39999999999418</v>
      </c>
      <c r="CW39">
        <v>-1826.4000000000015</v>
      </c>
      <c r="CY39">
        <f t="shared" si="2"/>
        <v>-272.06600000000037</v>
      </c>
      <c r="CZ39">
        <f t="shared" si="3"/>
        <v>1651.162</v>
      </c>
    </row>
    <row r="40" spans="2:104" x14ac:dyDescent="0.25">
      <c r="B40">
        <v>2573.4000000000015</v>
      </c>
      <c r="C40">
        <v>-3913.4000000000015</v>
      </c>
      <c r="D40">
        <v>-3692.1999999999971</v>
      </c>
      <c r="E40">
        <v>2373.2000000000044</v>
      </c>
      <c r="F40">
        <v>-90</v>
      </c>
      <c r="G40">
        <v>-3946.8000000000029</v>
      </c>
      <c r="H40">
        <v>-113</v>
      </c>
      <c r="I40">
        <v>-943</v>
      </c>
      <c r="J40">
        <v>-1099.4000000000015</v>
      </c>
      <c r="K40">
        <v>-1139.4000000000087</v>
      </c>
      <c r="L40">
        <v>575.60000000000582</v>
      </c>
      <c r="M40">
        <v>-3209.5999999999985</v>
      </c>
      <c r="N40">
        <v>104.60000000000582</v>
      </c>
      <c r="O40">
        <v>-1982.5999999999985</v>
      </c>
      <c r="P40">
        <v>71.599999999991269</v>
      </c>
      <c r="Q40">
        <v>21.19999999999709</v>
      </c>
      <c r="R40">
        <v>-558.80000000000291</v>
      </c>
      <c r="S40">
        <v>-1012</v>
      </c>
      <c r="T40">
        <v>-761.79999999999563</v>
      </c>
      <c r="U40">
        <v>837.40000000000146</v>
      </c>
      <c r="V40">
        <v>835</v>
      </c>
      <c r="W40">
        <v>195.80000000000291</v>
      </c>
      <c r="X40">
        <v>121.79999999998836</v>
      </c>
      <c r="Y40">
        <v>-849.40000000000146</v>
      </c>
      <c r="Z40">
        <v>1094.0000000000073</v>
      </c>
      <c r="AA40">
        <v>869.80000000000291</v>
      </c>
      <c r="AB40">
        <v>494.19999999999709</v>
      </c>
      <c r="AC40">
        <v>-1084.8000000000029</v>
      </c>
      <c r="AD40">
        <v>1469.5999999999985</v>
      </c>
      <c r="AE40">
        <v>-3773</v>
      </c>
      <c r="AF40">
        <v>2260.6000000000058</v>
      </c>
      <c r="AG40">
        <v>-1372.4000000000015</v>
      </c>
      <c r="AH40">
        <v>-689.39999999999418</v>
      </c>
      <c r="AI40">
        <v>1371.4000000000015</v>
      </c>
      <c r="AJ40">
        <v>-110.80000000000291</v>
      </c>
      <c r="AK40">
        <v>3936.5999999999985</v>
      </c>
      <c r="AL40">
        <v>54.599999999998545</v>
      </c>
      <c r="AM40">
        <v>748</v>
      </c>
      <c r="AN40">
        <v>-2640.7999999999956</v>
      </c>
      <c r="AO40">
        <v>4452.1999999999971</v>
      </c>
      <c r="AP40">
        <v>-1011</v>
      </c>
      <c r="AQ40">
        <v>-2100.5999999999985</v>
      </c>
      <c r="AR40">
        <v>968</v>
      </c>
      <c r="AS40">
        <v>1107</v>
      </c>
      <c r="AT40">
        <v>1851.3999999999942</v>
      </c>
      <c r="AU40">
        <v>700.40000000000146</v>
      </c>
      <c r="AV40">
        <v>2993.5999999999985</v>
      </c>
      <c r="AW40">
        <v>-930</v>
      </c>
      <c r="AX40">
        <v>65.600000000005821</v>
      </c>
      <c r="AY40">
        <v>-1445.4000000000015</v>
      </c>
      <c r="AZ40">
        <v>-87</v>
      </c>
      <c r="BA40">
        <v>-1335.2000000000044</v>
      </c>
      <c r="BB40">
        <v>-235.59999999999127</v>
      </c>
      <c r="BC40">
        <v>-600.60000000000582</v>
      </c>
      <c r="BD40">
        <v>-3870.4000000000087</v>
      </c>
      <c r="BE40">
        <v>-857.19999999999709</v>
      </c>
      <c r="BF40">
        <v>-589</v>
      </c>
      <c r="BG40">
        <v>4464</v>
      </c>
      <c r="BH40">
        <v>-73.799999999995634</v>
      </c>
      <c r="BI40">
        <v>592.20000000000437</v>
      </c>
      <c r="BJ40">
        <v>842.20000000000437</v>
      </c>
      <c r="BK40">
        <v>-1699.8000000000029</v>
      </c>
      <c r="BL40">
        <v>3464.3999999999942</v>
      </c>
      <c r="BM40">
        <v>2244.1999999999971</v>
      </c>
      <c r="BN40">
        <v>1807.7999999999956</v>
      </c>
      <c r="BO40">
        <v>1707.1999999999971</v>
      </c>
      <c r="BP40">
        <v>-2530.8000000000029</v>
      </c>
      <c r="BQ40">
        <v>3571</v>
      </c>
      <c r="BR40">
        <v>2142.5999999999985</v>
      </c>
      <c r="BS40">
        <v>-1577.7999999999956</v>
      </c>
      <c r="BT40">
        <v>-4393</v>
      </c>
      <c r="BU40">
        <v>2970.2000000000044</v>
      </c>
      <c r="BV40">
        <v>-3060.8000000000029</v>
      </c>
      <c r="BW40">
        <v>2501.6000000000058</v>
      </c>
      <c r="BX40">
        <v>-466.79999999999563</v>
      </c>
      <c r="BY40">
        <v>-895.19999999999709</v>
      </c>
      <c r="BZ40">
        <v>-1599.7999999999884</v>
      </c>
      <c r="CA40">
        <v>-570.40000000000146</v>
      </c>
      <c r="CB40">
        <v>93</v>
      </c>
      <c r="CC40">
        <v>-2300.1999999999971</v>
      </c>
      <c r="CD40">
        <v>1559.1999999999971</v>
      </c>
      <c r="CE40">
        <v>306.80000000000291</v>
      </c>
      <c r="CF40">
        <v>-1994</v>
      </c>
      <c r="CG40">
        <v>917.19999999999709</v>
      </c>
      <c r="CH40">
        <v>-993</v>
      </c>
      <c r="CI40">
        <v>-1092</v>
      </c>
      <c r="CJ40">
        <v>-61.19999999999709</v>
      </c>
      <c r="CK40">
        <v>-1471.1999999999971</v>
      </c>
      <c r="CL40">
        <v>-1088.6000000000058</v>
      </c>
      <c r="CM40">
        <v>-1070.4000000000015</v>
      </c>
      <c r="CN40">
        <v>-270.80000000000291</v>
      </c>
      <c r="CO40">
        <v>0</v>
      </c>
      <c r="CP40">
        <v>-123.20000000000437</v>
      </c>
      <c r="CQ40">
        <v>3155.6000000000058</v>
      </c>
      <c r="CR40">
        <v>1756</v>
      </c>
      <c r="CS40">
        <v>-789.80000000000291</v>
      </c>
      <c r="CT40">
        <v>3196.2000000000044</v>
      </c>
      <c r="CU40">
        <v>380.80000000000291</v>
      </c>
      <c r="CV40">
        <v>-1666.5999999999913</v>
      </c>
      <c r="CW40">
        <v>3188</v>
      </c>
      <c r="CY40">
        <f t="shared" si="2"/>
        <v>-28.269999999999783</v>
      </c>
      <c r="CZ40">
        <f t="shared" si="3"/>
        <v>1488.4060000000004</v>
      </c>
    </row>
    <row r="41" spans="2:104" x14ac:dyDescent="0.25">
      <c r="B41">
        <v>-422.59999999999854</v>
      </c>
      <c r="C41">
        <v>-788</v>
      </c>
      <c r="D41">
        <v>2156.3999999999942</v>
      </c>
      <c r="E41">
        <v>283.59999999999854</v>
      </c>
      <c r="F41">
        <v>-3513.1999999999971</v>
      </c>
      <c r="G41">
        <v>991.80000000000291</v>
      </c>
      <c r="H41">
        <v>2243.4000000000015</v>
      </c>
      <c r="I41">
        <v>1268.5999999999985</v>
      </c>
      <c r="J41">
        <v>1964</v>
      </c>
      <c r="K41">
        <v>785.80000000000291</v>
      </c>
      <c r="L41">
        <v>-535.40000000000873</v>
      </c>
      <c r="M41">
        <v>-3257.4000000000015</v>
      </c>
      <c r="N41">
        <v>1758.1999999999971</v>
      </c>
      <c r="O41">
        <v>4296.4000000000015</v>
      </c>
      <c r="P41">
        <v>-490</v>
      </c>
      <c r="Q41">
        <v>1279.2000000000044</v>
      </c>
      <c r="R41">
        <v>588.20000000000437</v>
      </c>
      <c r="S41">
        <v>1415.1999999999971</v>
      </c>
      <c r="T41">
        <v>-183.20000000000437</v>
      </c>
      <c r="U41">
        <v>665.80000000000291</v>
      </c>
      <c r="V41">
        <v>825.19999999999709</v>
      </c>
      <c r="W41">
        <v>-1824.4000000000015</v>
      </c>
      <c r="X41">
        <v>3253.6000000000058</v>
      </c>
      <c r="Y41">
        <v>-740.19999999999709</v>
      </c>
      <c r="Z41">
        <v>-376</v>
      </c>
      <c r="AA41">
        <v>3432.7999999999956</v>
      </c>
      <c r="AB41">
        <v>871.40000000000146</v>
      </c>
      <c r="AC41">
        <v>476.80000000000291</v>
      </c>
      <c r="AD41">
        <v>684.40000000000146</v>
      </c>
      <c r="AE41">
        <v>2550.2000000000044</v>
      </c>
      <c r="AF41">
        <v>1300.1999999999971</v>
      </c>
      <c r="AG41">
        <v>-497</v>
      </c>
      <c r="AH41">
        <v>-330.19999999999709</v>
      </c>
      <c r="AI41">
        <v>-642.20000000000437</v>
      </c>
      <c r="AJ41">
        <v>5947.1999999999971</v>
      </c>
      <c r="AK41">
        <v>42.400000000001455</v>
      </c>
      <c r="AL41">
        <v>-2110.2000000000044</v>
      </c>
      <c r="AM41">
        <v>998.59999999999854</v>
      </c>
      <c r="AN41">
        <v>1866.7999999999956</v>
      </c>
      <c r="AO41">
        <v>1194.4000000000015</v>
      </c>
      <c r="AP41">
        <v>2483</v>
      </c>
      <c r="AQ41">
        <v>1481.8000000000029</v>
      </c>
      <c r="AR41">
        <v>-1096.2000000000044</v>
      </c>
      <c r="AS41">
        <v>1200</v>
      </c>
      <c r="AT41">
        <v>720.80000000000291</v>
      </c>
      <c r="AU41">
        <v>5440.5999999999985</v>
      </c>
      <c r="AV41">
        <v>1621.2000000000007</v>
      </c>
      <c r="AW41">
        <v>2130.6000000000058</v>
      </c>
      <c r="AX41">
        <v>3522</v>
      </c>
      <c r="AY41">
        <v>106.40000000000146</v>
      </c>
      <c r="AZ41">
        <v>-1025.7999999999956</v>
      </c>
      <c r="BA41">
        <v>-752.59999999999854</v>
      </c>
      <c r="BB41">
        <v>-735.19999999999709</v>
      </c>
      <c r="BC41">
        <v>1314.6000000000058</v>
      </c>
      <c r="BD41">
        <v>-1092.3999999999942</v>
      </c>
      <c r="BE41">
        <v>1578.5999999999985</v>
      </c>
      <c r="BF41">
        <v>-419.19999999999709</v>
      </c>
      <c r="BG41">
        <v>-1511.7999999999956</v>
      </c>
      <c r="BH41">
        <v>159.79999999999563</v>
      </c>
      <c r="BI41">
        <v>-1046</v>
      </c>
      <c r="BJ41">
        <v>608.39999999999418</v>
      </c>
      <c r="BK41">
        <v>305.59999999999854</v>
      </c>
      <c r="BL41">
        <v>835.60000000000582</v>
      </c>
      <c r="BM41">
        <v>-1858.8000000000029</v>
      </c>
      <c r="BN41">
        <v>-642</v>
      </c>
      <c r="BO41">
        <v>-2671.1999999999971</v>
      </c>
      <c r="BP41">
        <v>1875.8000000000029</v>
      </c>
      <c r="BQ41">
        <v>473.39999999999418</v>
      </c>
      <c r="BR41">
        <v>2411.8000000000029</v>
      </c>
      <c r="BS41">
        <v>4090</v>
      </c>
      <c r="BT41">
        <v>-1721</v>
      </c>
      <c r="BU41">
        <v>1767.7999999999956</v>
      </c>
      <c r="BV41">
        <v>2223</v>
      </c>
      <c r="BW41">
        <v>-2623.6000000000058</v>
      </c>
      <c r="BX41">
        <v>3205.4000000000015</v>
      </c>
      <c r="BY41">
        <v>-627.40000000000146</v>
      </c>
      <c r="BZ41">
        <v>-141.60000000000582</v>
      </c>
      <c r="CA41">
        <v>2252.4000000000015</v>
      </c>
      <c r="CB41">
        <v>2597.5999999999913</v>
      </c>
      <c r="CC41">
        <v>2182.4000000000015</v>
      </c>
      <c r="CD41">
        <v>1048.6000000000058</v>
      </c>
      <c r="CE41">
        <v>437.59999999999854</v>
      </c>
      <c r="CF41">
        <v>-542.80000000000291</v>
      </c>
      <c r="CG41">
        <v>265.40000000000146</v>
      </c>
      <c r="CH41">
        <v>-2682.1999999999971</v>
      </c>
      <c r="CI41">
        <v>-1288.4000000000087</v>
      </c>
      <c r="CJ41">
        <v>-4962.8000000000029</v>
      </c>
      <c r="CK41">
        <v>1358</v>
      </c>
      <c r="CL41">
        <v>-298.19999999999709</v>
      </c>
      <c r="CM41">
        <v>-870</v>
      </c>
      <c r="CN41">
        <v>874.20000000000437</v>
      </c>
      <c r="CO41">
        <v>627</v>
      </c>
      <c r="CP41">
        <v>266.80000000000291</v>
      </c>
      <c r="CQ41">
        <v>-1427</v>
      </c>
      <c r="CR41">
        <v>-2773</v>
      </c>
      <c r="CS41">
        <v>2128.5999999999985</v>
      </c>
      <c r="CT41">
        <v>-2025.6000000000058</v>
      </c>
      <c r="CU41">
        <v>-879.19999999999709</v>
      </c>
      <c r="CV41">
        <v>3422.1999999999971</v>
      </c>
      <c r="CW41">
        <v>-1514.1999999999971</v>
      </c>
      <c r="CY41">
        <f t="shared" si="2"/>
        <v>472.19399999999996</v>
      </c>
      <c r="CZ41">
        <f t="shared" si="3"/>
        <v>1530.958000000001</v>
      </c>
    </row>
    <row r="42" spans="2:104" x14ac:dyDescent="0.25">
      <c r="B42">
        <v>410.19999999999709</v>
      </c>
      <c r="C42">
        <v>1340.4000000000015</v>
      </c>
      <c r="D42">
        <v>-1798.3999999999942</v>
      </c>
      <c r="E42">
        <v>-1100</v>
      </c>
      <c r="F42">
        <v>1206.5999999999913</v>
      </c>
      <c r="G42">
        <v>1057.1999999999971</v>
      </c>
      <c r="H42">
        <v>-576.80000000000291</v>
      </c>
      <c r="I42">
        <v>-623</v>
      </c>
      <c r="J42">
        <v>-343</v>
      </c>
      <c r="K42">
        <v>-993</v>
      </c>
      <c r="L42">
        <v>-2532.3999999999942</v>
      </c>
      <c r="M42">
        <v>4032</v>
      </c>
      <c r="N42">
        <v>-8637.6000000000058</v>
      </c>
      <c r="O42">
        <v>4397</v>
      </c>
      <c r="P42">
        <v>-238</v>
      </c>
      <c r="Q42">
        <v>-2308.4000000000015</v>
      </c>
      <c r="R42">
        <v>387.59999999999854</v>
      </c>
      <c r="S42">
        <v>221</v>
      </c>
      <c r="T42">
        <v>-1797.7999999999956</v>
      </c>
      <c r="U42">
        <v>-2671.2000000000044</v>
      </c>
      <c r="V42">
        <v>1869.2000000000044</v>
      </c>
      <c r="W42">
        <v>-2224.4000000000015</v>
      </c>
      <c r="X42">
        <v>648.19999999999709</v>
      </c>
      <c r="Y42">
        <v>2269.3999999999942</v>
      </c>
      <c r="Z42">
        <v>5581.7999999999884</v>
      </c>
      <c r="AA42">
        <v>827.20000000000437</v>
      </c>
      <c r="AB42">
        <v>1218.4000000000015</v>
      </c>
      <c r="AC42">
        <v>1690.6000000000058</v>
      </c>
      <c r="AD42">
        <v>654</v>
      </c>
      <c r="AE42">
        <v>1021.1999999999971</v>
      </c>
      <c r="AF42">
        <v>425.19999999999709</v>
      </c>
      <c r="AG42">
        <v>1539.4000000000015</v>
      </c>
      <c r="AH42">
        <v>216.80000000000291</v>
      </c>
      <c r="AI42">
        <v>638.20000000000437</v>
      </c>
      <c r="AJ42">
        <v>-812.59999999999127</v>
      </c>
      <c r="AK42">
        <v>-761</v>
      </c>
      <c r="AL42">
        <v>-1542.5999999999985</v>
      </c>
      <c r="AM42">
        <v>296.59999999999854</v>
      </c>
      <c r="AN42">
        <v>-3826.7999999999956</v>
      </c>
      <c r="AO42">
        <v>-294</v>
      </c>
      <c r="AP42">
        <v>1813</v>
      </c>
      <c r="AQ42">
        <v>-1094.4000000000015</v>
      </c>
      <c r="AR42">
        <v>-1446.1999999999971</v>
      </c>
      <c r="AS42">
        <v>76.399999999994179</v>
      </c>
      <c r="AT42">
        <v>-17.600000000005821</v>
      </c>
      <c r="AU42">
        <v>-847.19999999999709</v>
      </c>
      <c r="AV42">
        <v>108.80000000000291</v>
      </c>
      <c r="AW42">
        <v>-301.60000000000582</v>
      </c>
      <c r="AX42">
        <v>-3378.8000000000029</v>
      </c>
      <c r="AY42">
        <v>-7286.8000000000029</v>
      </c>
      <c r="AZ42">
        <v>-46.200000000004366</v>
      </c>
      <c r="BA42">
        <v>-2666.4000000000015</v>
      </c>
      <c r="BB42">
        <v>1386.7999999999884</v>
      </c>
      <c r="BC42">
        <v>2442.5999999999913</v>
      </c>
      <c r="BD42">
        <v>2028.5999999999913</v>
      </c>
      <c r="BE42">
        <v>753.79999999999563</v>
      </c>
      <c r="BF42">
        <v>2566</v>
      </c>
      <c r="BG42">
        <v>-692.80000000000291</v>
      </c>
      <c r="BH42">
        <v>-3306.1999999999971</v>
      </c>
      <c r="BI42">
        <v>-1329.8000000000029</v>
      </c>
      <c r="BJ42">
        <v>717.20000000000437</v>
      </c>
      <c r="BK42">
        <v>-1949.3999999999942</v>
      </c>
      <c r="BL42">
        <v>-2407</v>
      </c>
      <c r="BM42">
        <v>2009.1999999999971</v>
      </c>
      <c r="BN42">
        <v>-3356.1999999999971</v>
      </c>
      <c r="BO42">
        <v>334.19999999999709</v>
      </c>
      <c r="BP42">
        <v>221.40000000000146</v>
      </c>
      <c r="BQ42">
        <v>3047.4000000000015</v>
      </c>
      <c r="BR42">
        <v>-1451.1999999999971</v>
      </c>
      <c r="BS42">
        <v>-281.60000000000582</v>
      </c>
      <c r="BT42">
        <v>-2538.7999999999956</v>
      </c>
      <c r="BU42">
        <v>0</v>
      </c>
      <c r="BV42">
        <v>-874</v>
      </c>
      <c r="BW42">
        <v>-2031.7999999999956</v>
      </c>
      <c r="BX42">
        <v>-1028.2000000000044</v>
      </c>
      <c r="BY42">
        <v>4148.4000000000015</v>
      </c>
      <c r="BZ42">
        <v>1433.8000000000029</v>
      </c>
      <c r="CA42">
        <v>1393.5999999999985</v>
      </c>
      <c r="CB42">
        <v>-2283.3999999999942</v>
      </c>
      <c r="CC42">
        <v>73.599999999998545</v>
      </c>
      <c r="CD42">
        <v>2061.3999999999942</v>
      </c>
      <c r="CE42">
        <v>-87.599999999998545</v>
      </c>
      <c r="CF42">
        <v>-1868.5999999999985</v>
      </c>
      <c r="CG42">
        <v>-207.40000000000146</v>
      </c>
      <c r="CH42">
        <v>-1774.3999999999942</v>
      </c>
      <c r="CI42">
        <v>-1012.7999999999884</v>
      </c>
      <c r="CJ42">
        <v>120</v>
      </c>
      <c r="CK42">
        <v>-3000.0000000000073</v>
      </c>
      <c r="CL42">
        <v>-1207.5999999999913</v>
      </c>
      <c r="CM42">
        <v>-2949.5999999999985</v>
      </c>
      <c r="CN42">
        <v>84</v>
      </c>
      <c r="CO42">
        <v>-1434.5999999999985</v>
      </c>
      <c r="CP42">
        <v>777.19999999999709</v>
      </c>
      <c r="CQ42">
        <v>-2833.4000000000087</v>
      </c>
      <c r="CR42">
        <v>411</v>
      </c>
      <c r="CS42">
        <v>-2967.1999999999971</v>
      </c>
      <c r="CT42">
        <v>-177.19999999999709</v>
      </c>
      <c r="CU42">
        <v>-470.40000000000873</v>
      </c>
      <c r="CV42">
        <v>-8709.1999999999971</v>
      </c>
      <c r="CW42">
        <v>1125.7999999999956</v>
      </c>
      <c r="CY42">
        <f t="shared" si="2"/>
        <v>-413.14200000000039</v>
      </c>
      <c r="CZ42">
        <f t="shared" si="3"/>
        <v>1634.79</v>
      </c>
    </row>
    <row r="43" spans="2:104" x14ac:dyDescent="0.25">
      <c r="B43">
        <v>521.60000000000582</v>
      </c>
      <c r="C43">
        <v>825.79999999999563</v>
      </c>
      <c r="D43">
        <v>273.39999999999418</v>
      </c>
      <c r="E43">
        <v>-946.80000000000291</v>
      </c>
      <c r="F43">
        <v>-803.39999999999418</v>
      </c>
      <c r="G43">
        <v>-4661.7999999999884</v>
      </c>
      <c r="H43">
        <v>-3065.3999999999942</v>
      </c>
      <c r="I43">
        <v>-1003</v>
      </c>
      <c r="J43">
        <v>-488.59999999999854</v>
      </c>
      <c r="K43">
        <v>569.40000000000873</v>
      </c>
      <c r="L43">
        <v>-3163.6000000000058</v>
      </c>
      <c r="M43">
        <v>2497.2000000000044</v>
      </c>
      <c r="N43">
        <v>-154.19999999999709</v>
      </c>
      <c r="O43">
        <v>-421.80000000000291</v>
      </c>
      <c r="P43">
        <v>1872.4000000000087</v>
      </c>
      <c r="Q43">
        <v>-1189.1999999999971</v>
      </c>
      <c r="R43">
        <v>-1444</v>
      </c>
      <c r="S43">
        <v>858.40000000000873</v>
      </c>
      <c r="T43">
        <v>352.79999999999563</v>
      </c>
      <c r="U43">
        <v>2997.4000000000015</v>
      </c>
      <c r="V43">
        <v>103.40000000000146</v>
      </c>
      <c r="W43">
        <v>1332.4000000000015</v>
      </c>
      <c r="X43">
        <v>-1938.8000000000029</v>
      </c>
      <c r="Y43">
        <v>1720.6000000000058</v>
      </c>
      <c r="Z43">
        <v>-2540.5999999999913</v>
      </c>
      <c r="AA43">
        <v>522</v>
      </c>
      <c r="AB43">
        <v>-146</v>
      </c>
      <c r="AC43">
        <v>894</v>
      </c>
      <c r="AD43">
        <v>1559.5999999999985</v>
      </c>
      <c r="AE43">
        <v>-153.59999999999854</v>
      </c>
      <c r="AF43">
        <v>617.40000000000873</v>
      </c>
      <c r="AG43">
        <v>1252.4000000000015</v>
      </c>
      <c r="AH43">
        <v>1240.3999999999942</v>
      </c>
      <c r="AI43">
        <v>-246.20000000000437</v>
      </c>
      <c r="AJ43">
        <v>1149.8000000000029</v>
      </c>
      <c r="AK43">
        <v>502.19999999999709</v>
      </c>
      <c r="AL43">
        <v>-831.59999999999854</v>
      </c>
      <c r="AM43">
        <v>724.80000000000291</v>
      </c>
      <c r="AN43">
        <v>3527.5999999999985</v>
      </c>
      <c r="AO43">
        <v>2473.4000000000015</v>
      </c>
      <c r="AP43">
        <v>1439.4000000000015</v>
      </c>
      <c r="AQ43">
        <v>2720.8000000000029</v>
      </c>
      <c r="AR43">
        <v>870</v>
      </c>
      <c r="AS43">
        <v>-3657.7999999999956</v>
      </c>
      <c r="AT43">
        <v>149</v>
      </c>
      <c r="AU43">
        <v>-2135.2000000000044</v>
      </c>
      <c r="AV43">
        <v>4990.1999999999971</v>
      </c>
      <c r="AW43">
        <v>-588</v>
      </c>
      <c r="AX43">
        <v>2511.1999999999971</v>
      </c>
      <c r="AY43">
        <v>2788</v>
      </c>
      <c r="AZ43">
        <v>2960.8000000000029</v>
      </c>
      <c r="BA43">
        <v>-1365.3999999999942</v>
      </c>
      <c r="BB43">
        <v>2440.6000000000058</v>
      </c>
      <c r="BC43">
        <v>-6463.3999999999942</v>
      </c>
      <c r="BD43">
        <v>-2075.5999999999913</v>
      </c>
      <c r="BE43">
        <v>-2523.7999999999956</v>
      </c>
      <c r="BF43">
        <v>583.80000000000291</v>
      </c>
      <c r="BG43">
        <v>-2567.5999999999985</v>
      </c>
      <c r="BH43">
        <v>-2721.4000000000015</v>
      </c>
      <c r="BI43">
        <v>-2431.1999999999971</v>
      </c>
      <c r="BJ43">
        <v>1281</v>
      </c>
      <c r="BK43">
        <v>-1714.8000000000029</v>
      </c>
      <c r="BL43">
        <v>-4254.6000000000058</v>
      </c>
      <c r="BM43">
        <v>-3200.3999999999942</v>
      </c>
      <c r="BN43">
        <v>-60.19999999999709</v>
      </c>
      <c r="BO43">
        <v>4239.8000000000029</v>
      </c>
      <c r="BP43">
        <v>87.19999999999709</v>
      </c>
      <c r="BQ43">
        <v>-6273.7999999999956</v>
      </c>
      <c r="BR43">
        <v>877.39999999999418</v>
      </c>
      <c r="BS43">
        <v>-3181.7999999999956</v>
      </c>
      <c r="BT43">
        <v>4405.7999999999956</v>
      </c>
      <c r="BU43">
        <v>-198.19999999999709</v>
      </c>
      <c r="BV43">
        <v>-108.80000000000291</v>
      </c>
      <c r="BW43">
        <v>-350.20000000000437</v>
      </c>
      <c r="BX43">
        <v>-1305</v>
      </c>
      <c r="BY43">
        <v>-1122.4000000000087</v>
      </c>
      <c r="BZ43">
        <v>-1818.6000000000058</v>
      </c>
      <c r="CA43">
        <v>-2232.8000000000029</v>
      </c>
      <c r="CB43">
        <v>-2976.8000000000029</v>
      </c>
      <c r="CC43">
        <v>-3900.2000000000044</v>
      </c>
      <c r="CD43">
        <v>-1760.3999999999942</v>
      </c>
      <c r="CE43">
        <v>47.400000000001455</v>
      </c>
      <c r="CF43">
        <v>70.80000000000291</v>
      </c>
      <c r="CG43">
        <v>-1636.7999999999956</v>
      </c>
      <c r="CH43">
        <v>1090.8000000000029</v>
      </c>
      <c r="CI43">
        <v>-700.20000000001164</v>
      </c>
      <c r="CJ43">
        <v>-890.80000000000291</v>
      </c>
      <c r="CK43">
        <v>-4692.4000000000015</v>
      </c>
      <c r="CL43">
        <v>-1324.4000000000087</v>
      </c>
      <c r="CM43">
        <v>1234</v>
      </c>
      <c r="CN43">
        <v>-1304.2000000000044</v>
      </c>
      <c r="CO43">
        <v>126.39999999999418</v>
      </c>
      <c r="CP43">
        <v>-624.19999999999709</v>
      </c>
      <c r="CQ43">
        <v>-1644.1999999999971</v>
      </c>
      <c r="CR43">
        <v>418.60000000000582</v>
      </c>
      <c r="CS43">
        <v>620.19999999999709</v>
      </c>
      <c r="CT43">
        <v>579.19999999999709</v>
      </c>
      <c r="CU43">
        <v>-293.59999999999127</v>
      </c>
      <c r="CV43">
        <v>664.39999999999418</v>
      </c>
      <c r="CW43">
        <v>1700.4000000000015</v>
      </c>
      <c r="CY43">
        <f t="shared" si="2"/>
        <v>-300.12199999999939</v>
      </c>
      <c r="CZ43">
        <f t="shared" si="3"/>
        <v>1645.8339999999992</v>
      </c>
    </row>
    <row r="44" spans="2:104" x14ac:dyDescent="0.25">
      <c r="B44">
        <v>-1954.8000000000029</v>
      </c>
      <c r="C44">
        <v>-680</v>
      </c>
      <c r="D44">
        <v>-5936</v>
      </c>
      <c r="E44">
        <v>681.80000000000291</v>
      </c>
      <c r="F44">
        <v>-1331.1999999999971</v>
      </c>
      <c r="G44">
        <v>-143.40000000000873</v>
      </c>
      <c r="H44">
        <v>1418.7999999999956</v>
      </c>
      <c r="I44">
        <v>384</v>
      </c>
      <c r="J44">
        <v>436.40000000000146</v>
      </c>
      <c r="K44">
        <v>971.79999999998836</v>
      </c>
      <c r="L44">
        <v>-2167.5999999999913</v>
      </c>
      <c r="M44">
        <v>-1580.6000000000058</v>
      </c>
      <c r="N44">
        <v>2647.1999999999971</v>
      </c>
      <c r="O44">
        <v>-1932.5999999999985</v>
      </c>
      <c r="P44">
        <v>-332</v>
      </c>
      <c r="Q44">
        <v>-357.60000000000582</v>
      </c>
      <c r="R44">
        <v>95.599999999998545</v>
      </c>
      <c r="S44">
        <v>-1410.6000000000058</v>
      </c>
      <c r="T44">
        <v>1976.8000000000029</v>
      </c>
      <c r="U44">
        <v>2636.8000000000029</v>
      </c>
      <c r="V44">
        <v>3812.5999999999985</v>
      </c>
      <c r="W44">
        <v>3062.8000000000029</v>
      </c>
      <c r="X44">
        <v>-855</v>
      </c>
      <c r="Y44">
        <v>233</v>
      </c>
      <c r="Z44">
        <v>-546.80000000000291</v>
      </c>
      <c r="AA44">
        <v>1640.7999999999956</v>
      </c>
      <c r="AB44">
        <v>1989</v>
      </c>
      <c r="AC44">
        <v>-2122.6000000000058</v>
      </c>
      <c r="AD44">
        <v>3207</v>
      </c>
      <c r="AE44">
        <v>-4965.5999999999985</v>
      </c>
      <c r="AF44">
        <v>479</v>
      </c>
      <c r="AG44">
        <v>-154.40000000000146</v>
      </c>
      <c r="AH44">
        <v>-2704.6000000000058</v>
      </c>
      <c r="AI44">
        <v>-2589</v>
      </c>
      <c r="AJ44">
        <v>-4286.2000000000116</v>
      </c>
      <c r="AK44">
        <v>-415.80000000000291</v>
      </c>
      <c r="AL44">
        <v>-2944.8000000000029</v>
      </c>
      <c r="AM44">
        <v>-232.80000000000291</v>
      </c>
      <c r="AN44">
        <v>332.40000000000146</v>
      </c>
      <c r="AO44">
        <v>-1143</v>
      </c>
      <c r="AP44">
        <v>-140.40000000000146</v>
      </c>
      <c r="AQ44">
        <v>2580.5999999999985</v>
      </c>
      <c r="AR44">
        <v>1100.4000000000015</v>
      </c>
      <c r="AS44">
        <v>-2562.4000000000015</v>
      </c>
      <c r="AT44">
        <v>-2210.8000000000029</v>
      </c>
      <c r="AU44">
        <v>149</v>
      </c>
      <c r="AV44">
        <v>-3243</v>
      </c>
      <c r="AW44">
        <v>1310.4000000000087</v>
      </c>
      <c r="AX44">
        <v>-1840.1999999999971</v>
      </c>
      <c r="AY44">
        <v>1662</v>
      </c>
      <c r="AZ44">
        <v>-1758.4000000000015</v>
      </c>
      <c r="BA44">
        <v>-3685</v>
      </c>
      <c r="BB44">
        <v>-2000.8000000000029</v>
      </c>
      <c r="BC44">
        <v>-1063.1999999999971</v>
      </c>
      <c r="BD44">
        <v>1447.1999999999971</v>
      </c>
      <c r="BE44">
        <v>2387</v>
      </c>
      <c r="BF44">
        <v>-106.20000000001164</v>
      </c>
      <c r="BG44">
        <v>4030.7999999999956</v>
      </c>
      <c r="BH44">
        <v>-866.79999999999563</v>
      </c>
      <c r="BI44">
        <v>1596.7999999999956</v>
      </c>
      <c r="BJ44">
        <v>-1170.8000000000029</v>
      </c>
      <c r="BK44">
        <v>1953.1999999999971</v>
      </c>
      <c r="BL44">
        <v>1846.8000000000029</v>
      </c>
      <c r="BM44">
        <v>1837</v>
      </c>
      <c r="BN44">
        <v>878.19999999999709</v>
      </c>
      <c r="BO44">
        <v>-6066.8000000000029</v>
      </c>
      <c r="BP44">
        <v>-862.79999999999563</v>
      </c>
      <c r="BQ44">
        <v>2551.1999999999971</v>
      </c>
      <c r="BR44">
        <v>-3066.5999999999985</v>
      </c>
      <c r="BS44">
        <v>2081.5999999999985</v>
      </c>
      <c r="BT44">
        <v>2637.8000000000029</v>
      </c>
      <c r="BU44">
        <v>-1300.8000000000029</v>
      </c>
      <c r="BV44">
        <v>-1725.3999999999942</v>
      </c>
      <c r="BW44">
        <v>2295.6000000000058</v>
      </c>
      <c r="BX44">
        <v>-902.79999999999563</v>
      </c>
      <c r="BY44">
        <v>-1594.9999999999927</v>
      </c>
      <c r="BZ44">
        <v>-378.39999999999418</v>
      </c>
      <c r="CA44">
        <v>-1053.5999999999985</v>
      </c>
      <c r="CB44">
        <v>222.39999999999418</v>
      </c>
      <c r="CC44">
        <v>-166.79999999999563</v>
      </c>
      <c r="CD44">
        <v>-603.40000000000146</v>
      </c>
      <c r="CE44">
        <v>2248.7999999999956</v>
      </c>
      <c r="CF44">
        <v>1342.4000000000015</v>
      </c>
      <c r="CG44">
        <v>1643.5999999999985</v>
      </c>
      <c r="CH44">
        <v>-2129.2000000000116</v>
      </c>
      <c r="CI44">
        <v>-765.19999999999709</v>
      </c>
      <c r="CJ44">
        <v>-2145.5999999999913</v>
      </c>
      <c r="CK44">
        <v>-763.59999999999854</v>
      </c>
      <c r="CL44">
        <v>-861.39999999999418</v>
      </c>
      <c r="CM44">
        <v>-579.59999999999854</v>
      </c>
      <c r="CN44">
        <v>-1057</v>
      </c>
      <c r="CO44">
        <v>-1010.1999999999971</v>
      </c>
      <c r="CP44">
        <v>1346</v>
      </c>
      <c r="CQ44">
        <v>475.19999999999709</v>
      </c>
      <c r="CR44">
        <v>3465.3999999999942</v>
      </c>
      <c r="CS44">
        <v>1566.4000000000015</v>
      </c>
      <c r="CT44">
        <v>783.60000000000582</v>
      </c>
      <c r="CU44">
        <v>-1856.6000000000058</v>
      </c>
      <c r="CV44">
        <v>259.40000000000146</v>
      </c>
      <c r="CW44">
        <v>-3228.5999999999985</v>
      </c>
      <c r="CY44">
        <f t="shared" si="2"/>
        <v>-218.49800000000053</v>
      </c>
      <c r="CZ44">
        <f t="shared" si="3"/>
        <v>1652.59</v>
      </c>
    </row>
    <row r="45" spans="2:104" x14ac:dyDescent="0.25">
      <c r="B45">
        <v>-878.40000000000146</v>
      </c>
      <c r="C45">
        <v>-4333.7999999999956</v>
      </c>
      <c r="D45">
        <v>-1612.1999999999971</v>
      </c>
      <c r="E45">
        <v>-1088.8000000000029</v>
      </c>
      <c r="F45">
        <v>1163.5999999999913</v>
      </c>
      <c r="G45">
        <v>2089.1999999999971</v>
      </c>
      <c r="H45">
        <v>-3521.7999999999956</v>
      </c>
      <c r="I45">
        <v>1858.8000000000029</v>
      </c>
      <c r="J45">
        <v>-762.19999999999709</v>
      </c>
      <c r="K45">
        <v>-1730.1999999999971</v>
      </c>
      <c r="L45">
        <v>1803.8000000000029</v>
      </c>
      <c r="M45">
        <v>-731.39999999999418</v>
      </c>
      <c r="N45">
        <v>-14.599999999991269</v>
      </c>
      <c r="O45">
        <v>-833</v>
      </c>
      <c r="P45">
        <v>-1263.8000000000029</v>
      </c>
      <c r="Q45">
        <v>-48.799999999995634</v>
      </c>
      <c r="R45">
        <v>2201.4000000000015</v>
      </c>
      <c r="S45">
        <v>-1548.3999999999942</v>
      </c>
      <c r="T45">
        <v>-1973.5999999999985</v>
      </c>
      <c r="U45">
        <v>895.79999999999563</v>
      </c>
      <c r="V45">
        <v>-2063.5999999999985</v>
      </c>
      <c r="W45">
        <v>366.39999999999418</v>
      </c>
      <c r="X45">
        <v>-499.39999999999418</v>
      </c>
      <c r="Y45">
        <v>499.39999999999418</v>
      </c>
      <c r="Z45">
        <v>2324.1999999999971</v>
      </c>
      <c r="AA45">
        <v>-3105</v>
      </c>
      <c r="AB45">
        <v>122.19999999999709</v>
      </c>
      <c r="AC45">
        <v>-1392.6000000000058</v>
      </c>
      <c r="AD45">
        <v>-3094.5999999999985</v>
      </c>
      <c r="AE45">
        <v>2195.1999999999971</v>
      </c>
      <c r="AF45">
        <v>-2841</v>
      </c>
      <c r="AG45">
        <v>-4049.5999999999985</v>
      </c>
      <c r="AH45">
        <v>-301.39999999999418</v>
      </c>
      <c r="AI45">
        <v>147</v>
      </c>
      <c r="AJ45">
        <v>-3347</v>
      </c>
      <c r="AK45">
        <v>-929.39999999999418</v>
      </c>
      <c r="AL45">
        <v>3984.4000000000015</v>
      </c>
      <c r="AM45">
        <v>-135.80000000000291</v>
      </c>
      <c r="AN45">
        <v>-550.80000000000291</v>
      </c>
      <c r="AO45">
        <v>4703.4000000000015</v>
      </c>
      <c r="AP45">
        <v>-78.599999999998545</v>
      </c>
      <c r="AQ45">
        <v>-1251.5999999999985</v>
      </c>
      <c r="AR45">
        <v>1255.3999999999942</v>
      </c>
      <c r="AS45">
        <v>760.80000000000291</v>
      </c>
      <c r="AT45">
        <v>-1598.1999999999971</v>
      </c>
      <c r="AU45">
        <v>-1519</v>
      </c>
      <c r="AV45">
        <v>-2003.8000000000029</v>
      </c>
      <c r="AW45">
        <v>-515.80000000000291</v>
      </c>
      <c r="AX45">
        <v>-4693.7999999999956</v>
      </c>
      <c r="AY45">
        <v>-1152.5999999999985</v>
      </c>
      <c r="AZ45">
        <v>-1336.5999999999985</v>
      </c>
      <c r="BA45">
        <v>-114</v>
      </c>
      <c r="BB45">
        <v>-8.5999999999912689</v>
      </c>
      <c r="BC45">
        <v>5374.5999999999913</v>
      </c>
      <c r="BD45">
        <v>-902.59999999999854</v>
      </c>
      <c r="BE45">
        <v>2979</v>
      </c>
      <c r="BF45">
        <v>910.80000000000291</v>
      </c>
      <c r="BG45">
        <v>-2534</v>
      </c>
      <c r="BH45">
        <v>-1366.6000000000058</v>
      </c>
      <c r="BI45">
        <v>2135.5999999999985</v>
      </c>
      <c r="BJ45">
        <v>1522.2000000000044</v>
      </c>
      <c r="BK45">
        <v>-330</v>
      </c>
      <c r="BL45">
        <v>2967.6000000000058</v>
      </c>
      <c r="BM45">
        <v>177.19999999999709</v>
      </c>
      <c r="BN45">
        <v>-3415.1999999999971</v>
      </c>
      <c r="BO45">
        <v>-650.39999999999418</v>
      </c>
      <c r="BP45">
        <v>2070.3999999999942</v>
      </c>
      <c r="BQ45">
        <v>-4959.5999999999985</v>
      </c>
      <c r="BR45">
        <v>2531.4000000000015</v>
      </c>
      <c r="BS45">
        <v>-43.80000000000291</v>
      </c>
      <c r="BT45">
        <v>-2309.4000000000015</v>
      </c>
      <c r="BU45">
        <v>3081</v>
      </c>
      <c r="BV45">
        <v>-2912.4000000000087</v>
      </c>
      <c r="BW45">
        <v>2576.5999999999985</v>
      </c>
      <c r="BX45">
        <v>1952.5999999999985</v>
      </c>
      <c r="BY45">
        <v>-795.20000000000437</v>
      </c>
      <c r="BZ45">
        <v>-66.19999999999709</v>
      </c>
      <c r="CA45">
        <v>-2137.5999999999985</v>
      </c>
      <c r="CB45">
        <v>-1934.1999999999971</v>
      </c>
      <c r="CC45">
        <v>-1069.5999999999985</v>
      </c>
      <c r="CD45">
        <v>330</v>
      </c>
      <c r="CE45">
        <v>207</v>
      </c>
      <c r="CF45">
        <v>3335.5999999999913</v>
      </c>
      <c r="CG45">
        <v>1441</v>
      </c>
      <c r="CH45">
        <v>-2196</v>
      </c>
      <c r="CI45">
        <v>-982.39999999999418</v>
      </c>
      <c r="CJ45">
        <v>-701.40000000000873</v>
      </c>
      <c r="CK45">
        <v>-1250.5999999999985</v>
      </c>
      <c r="CL45">
        <v>618.80000000000291</v>
      </c>
      <c r="CM45">
        <v>-45.200000000004366</v>
      </c>
      <c r="CN45">
        <v>-468.40000000000146</v>
      </c>
      <c r="CO45">
        <v>3201.5999999999985</v>
      </c>
      <c r="CP45">
        <v>-1882.5999999999985</v>
      </c>
      <c r="CQ45">
        <v>-6470.1999999999971</v>
      </c>
      <c r="CR45">
        <v>-1232.8000000000029</v>
      </c>
      <c r="CS45">
        <v>-1391.1999999999971</v>
      </c>
      <c r="CT45">
        <v>1502.5999999999913</v>
      </c>
      <c r="CU45">
        <v>-2254.1999999999971</v>
      </c>
      <c r="CV45">
        <v>195.40000000000146</v>
      </c>
      <c r="CW45">
        <v>-24.19999999999709</v>
      </c>
      <c r="CY45">
        <f t="shared" si="2"/>
        <v>-357.67799999999988</v>
      </c>
      <c r="CZ45">
        <f t="shared" si="3"/>
        <v>1667.3179999999993</v>
      </c>
    </row>
    <row r="46" spans="2:104" x14ac:dyDescent="0.25">
      <c r="B46">
        <v>-264.40000000000146</v>
      </c>
      <c r="C46">
        <v>-1158.8000000000029</v>
      </c>
      <c r="D46">
        <v>-1803</v>
      </c>
      <c r="E46">
        <v>3266</v>
      </c>
      <c r="F46">
        <v>-1935.5999999999913</v>
      </c>
      <c r="G46">
        <v>-1696</v>
      </c>
      <c r="H46">
        <v>915.79999999999563</v>
      </c>
      <c r="I46">
        <v>-3357.5999999999985</v>
      </c>
      <c r="J46">
        <v>-1416.4000000000015</v>
      </c>
      <c r="K46">
        <v>-1729.1999999999971</v>
      </c>
      <c r="L46">
        <v>2370.1999999999971</v>
      </c>
      <c r="M46">
        <v>-1269.8000000000029</v>
      </c>
      <c r="N46">
        <v>1316.1999999999971</v>
      </c>
      <c r="O46">
        <v>-5010.2000000000044</v>
      </c>
      <c r="P46">
        <v>-2597.1999999999971</v>
      </c>
      <c r="Q46">
        <v>-451.59999999999854</v>
      </c>
      <c r="R46">
        <v>4193.5999999999985</v>
      </c>
      <c r="S46">
        <v>-1583</v>
      </c>
      <c r="T46">
        <v>3057.1999999999971</v>
      </c>
      <c r="U46">
        <v>-1462</v>
      </c>
      <c r="V46">
        <v>-1689</v>
      </c>
      <c r="W46">
        <v>3427.4000000000015</v>
      </c>
      <c r="X46">
        <v>-3058.3999999999942</v>
      </c>
      <c r="Y46">
        <v>529.40000000000146</v>
      </c>
      <c r="Z46">
        <v>-2317</v>
      </c>
      <c r="AA46">
        <v>1436</v>
      </c>
      <c r="AB46">
        <v>937.39999999999418</v>
      </c>
      <c r="AC46">
        <v>-4209</v>
      </c>
      <c r="AD46">
        <v>415.40000000000146</v>
      </c>
      <c r="AE46">
        <v>2275.5999999999985</v>
      </c>
      <c r="AF46">
        <v>181.39999999999418</v>
      </c>
      <c r="AG46">
        <v>261.59999999999854</v>
      </c>
      <c r="AH46">
        <v>-263.39999999999418</v>
      </c>
      <c r="AI46">
        <v>-221</v>
      </c>
      <c r="AJ46">
        <v>-3239.7999999999956</v>
      </c>
      <c r="AK46">
        <v>1539.5999999999985</v>
      </c>
      <c r="AL46">
        <v>-2247.4000000000015</v>
      </c>
      <c r="AM46">
        <v>2333.2000000000044</v>
      </c>
      <c r="AN46">
        <v>840.19999999999709</v>
      </c>
      <c r="AO46">
        <v>-1478.2000000000044</v>
      </c>
      <c r="AP46">
        <v>1137.5999999999985</v>
      </c>
      <c r="AQ46">
        <v>-1171.8000000000029</v>
      </c>
      <c r="AR46">
        <v>-152.79999999999563</v>
      </c>
      <c r="AS46">
        <v>-178.40000000000146</v>
      </c>
      <c r="AT46">
        <v>-88.399999999994179</v>
      </c>
      <c r="AU46">
        <v>-1057.1999999999971</v>
      </c>
      <c r="AV46">
        <v>-231</v>
      </c>
      <c r="AW46">
        <v>1378.1999999999971</v>
      </c>
      <c r="AX46">
        <v>1171.1999999999971</v>
      </c>
      <c r="AY46">
        <v>2063.1999999999971</v>
      </c>
      <c r="AZ46">
        <v>2016.4000000000015</v>
      </c>
      <c r="BA46">
        <v>2178.7999999999956</v>
      </c>
      <c r="BB46">
        <v>-1975.2000000000116</v>
      </c>
      <c r="BC46">
        <v>-2243.5999999999913</v>
      </c>
      <c r="BD46">
        <v>-1412</v>
      </c>
      <c r="BE46">
        <v>-467.80000000000291</v>
      </c>
      <c r="BF46">
        <v>-3297.5999999999913</v>
      </c>
      <c r="BG46">
        <v>-1874.3999999999942</v>
      </c>
      <c r="BH46">
        <v>-2802</v>
      </c>
      <c r="BI46">
        <v>1390.8000000000029</v>
      </c>
      <c r="BJ46">
        <v>1966.1999999999971</v>
      </c>
      <c r="BK46">
        <v>-1877.1999999999971</v>
      </c>
      <c r="BL46">
        <v>79.599999999991269</v>
      </c>
      <c r="BM46">
        <v>416.80000000000291</v>
      </c>
      <c r="BN46">
        <v>1878</v>
      </c>
      <c r="BO46">
        <v>-758</v>
      </c>
      <c r="BP46">
        <v>306.20000000000437</v>
      </c>
      <c r="BQ46">
        <v>-2258.5999999999985</v>
      </c>
      <c r="BR46">
        <v>3934.4000000000015</v>
      </c>
      <c r="BS46">
        <v>-1745.7999999999956</v>
      </c>
      <c r="BT46">
        <v>-3068.7999999999956</v>
      </c>
      <c r="BU46">
        <v>-1513</v>
      </c>
      <c r="BV46">
        <v>-2502.7999999999956</v>
      </c>
      <c r="BW46">
        <v>-112</v>
      </c>
      <c r="BX46">
        <v>-2596.8000000000029</v>
      </c>
      <c r="BY46">
        <v>1033.1999999999971</v>
      </c>
      <c r="BZ46">
        <v>-5720.0000000000073</v>
      </c>
      <c r="CA46">
        <v>611.59999999999854</v>
      </c>
      <c r="CB46">
        <v>-500</v>
      </c>
      <c r="CC46">
        <v>-798.80000000000291</v>
      </c>
      <c r="CD46">
        <v>768.40000000000146</v>
      </c>
      <c r="CE46">
        <v>-1659.5999999999985</v>
      </c>
      <c r="CF46">
        <v>-196.19999999999709</v>
      </c>
      <c r="CG46">
        <v>1831.1999999999971</v>
      </c>
      <c r="CH46">
        <v>-3103</v>
      </c>
      <c r="CI46">
        <v>-47.80000000000291</v>
      </c>
      <c r="CJ46">
        <v>2100.6000000000058</v>
      </c>
      <c r="CK46">
        <v>1316.4000000000015</v>
      </c>
      <c r="CL46">
        <v>-1568.8000000000029</v>
      </c>
      <c r="CM46">
        <v>-0.19999999999708962</v>
      </c>
      <c r="CN46">
        <v>-1063.1999999999971</v>
      </c>
      <c r="CO46">
        <v>1787.4000000000015</v>
      </c>
      <c r="CP46">
        <v>-761.40000000000146</v>
      </c>
      <c r="CQ46">
        <v>-534.19999999999709</v>
      </c>
      <c r="CR46">
        <v>60.80000000000291</v>
      </c>
      <c r="CS46">
        <v>-2047.6000000000058</v>
      </c>
      <c r="CT46">
        <v>-2183.8000000000029</v>
      </c>
      <c r="CU46">
        <v>2189</v>
      </c>
      <c r="CV46">
        <v>2841.1999999999971</v>
      </c>
      <c r="CW46">
        <v>108.39999999999418</v>
      </c>
      <c r="CY46">
        <f t="shared" si="2"/>
        <v>-341.66000000000008</v>
      </c>
      <c r="CZ46">
        <f t="shared" si="3"/>
        <v>1618.8959999999995</v>
      </c>
    </row>
    <row r="47" spans="2:104" x14ac:dyDescent="0.25">
      <c r="B47">
        <v>2433</v>
      </c>
      <c r="C47">
        <v>-2947.1999999999971</v>
      </c>
      <c r="D47">
        <v>1652.1999999999971</v>
      </c>
      <c r="E47">
        <v>1347.8000000000029</v>
      </c>
      <c r="F47">
        <v>709</v>
      </c>
      <c r="G47">
        <v>516.60000000000582</v>
      </c>
      <c r="H47">
        <v>-736</v>
      </c>
      <c r="I47">
        <v>-5665.8000000000029</v>
      </c>
      <c r="J47">
        <v>3095.5999999999985</v>
      </c>
      <c r="K47">
        <v>-2783</v>
      </c>
      <c r="L47">
        <v>1741.3999999999942</v>
      </c>
      <c r="M47">
        <v>-2386</v>
      </c>
      <c r="N47">
        <v>-290.40000000000873</v>
      </c>
      <c r="O47">
        <v>35.80000000000291</v>
      </c>
      <c r="P47">
        <v>-2624.2000000000044</v>
      </c>
      <c r="Q47">
        <v>-840</v>
      </c>
      <c r="R47">
        <v>869.40000000000146</v>
      </c>
      <c r="S47">
        <v>-1051.2000000000116</v>
      </c>
      <c r="T47">
        <v>1110.4000000000015</v>
      </c>
      <c r="U47">
        <v>-1736.4000000000015</v>
      </c>
      <c r="V47">
        <v>-3384.2000000000044</v>
      </c>
      <c r="W47">
        <v>-314.59999999999854</v>
      </c>
      <c r="X47">
        <v>-2072.2000000000116</v>
      </c>
      <c r="Y47">
        <v>-3.7999999999956344</v>
      </c>
      <c r="Z47">
        <v>-325.80000000000291</v>
      </c>
      <c r="AA47">
        <v>904.59999999999854</v>
      </c>
      <c r="AB47">
        <v>91.200000000011642</v>
      </c>
      <c r="AC47">
        <v>797.60000000000582</v>
      </c>
      <c r="AD47">
        <v>5049.1999999999971</v>
      </c>
      <c r="AE47">
        <v>-2247</v>
      </c>
      <c r="AF47">
        <v>-1337.1999999999971</v>
      </c>
      <c r="AG47">
        <v>-108.40000000000146</v>
      </c>
      <c r="AH47">
        <v>1922.7999999999884</v>
      </c>
      <c r="AI47">
        <v>-677.40000000000146</v>
      </c>
      <c r="AJ47">
        <v>2705.4000000000015</v>
      </c>
      <c r="AK47">
        <v>-2839.5999999999985</v>
      </c>
      <c r="AL47">
        <v>2092.6000000000058</v>
      </c>
      <c r="AM47">
        <v>2517.5999999999985</v>
      </c>
      <c r="AN47">
        <v>572</v>
      </c>
      <c r="AO47">
        <v>1160.8000000000029</v>
      </c>
      <c r="AP47">
        <v>-2493</v>
      </c>
      <c r="AQ47">
        <v>-1797.8000000000029</v>
      </c>
      <c r="AR47">
        <v>-4383.5999999999985</v>
      </c>
      <c r="AS47">
        <v>3005.7999999999956</v>
      </c>
      <c r="AT47">
        <v>-3454.8000000000029</v>
      </c>
      <c r="AU47">
        <v>-145.59999999999854</v>
      </c>
      <c r="AV47">
        <v>-248.99999999999636</v>
      </c>
      <c r="AW47">
        <v>4617.8000000000029</v>
      </c>
      <c r="AX47">
        <v>-5321.4000000000015</v>
      </c>
      <c r="AY47">
        <v>3308</v>
      </c>
      <c r="AZ47">
        <v>1409.5999999999985</v>
      </c>
      <c r="BA47">
        <v>-975.79999999999563</v>
      </c>
      <c r="BB47">
        <v>2045</v>
      </c>
      <c r="BC47">
        <v>-2248.4000000000087</v>
      </c>
      <c r="BD47">
        <v>-1453.2000000000044</v>
      </c>
      <c r="BE47">
        <v>969.80000000000291</v>
      </c>
      <c r="BF47">
        <v>1877.3999999999942</v>
      </c>
      <c r="BG47">
        <v>559.19999999999709</v>
      </c>
      <c r="BH47">
        <v>756.80000000000291</v>
      </c>
      <c r="BI47">
        <v>-636.59999999999854</v>
      </c>
      <c r="BJ47">
        <v>-1338</v>
      </c>
      <c r="BK47">
        <v>-676</v>
      </c>
      <c r="BL47">
        <v>-4141.1999999999971</v>
      </c>
      <c r="BM47">
        <v>-348.39999999999418</v>
      </c>
      <c r="BN47">
        <v>348.59999999999854</v>
      </c>
      <c r="BO47">
        <v>887.79999999999563</v>
      </c>
      <c r="BP47">
        <v>-1580.8000000000029</v>
      </c>
      <c r="BQ47">
        <v>2737.5999999999985</v>
      </c>
      <c r="BR47">
        <v>-1448.5999999999985</v>
      </c>
      <c r="BS47">
        <v>-3365.4000000000015</v>
      </c>
      <c r="BT47">
        <v>2868.1999999999971</v>
      </c>
      <c r="BU47">
        <v>-329.39999999999418</v>
      </c>
      <c r="BV47">
        <v>474.79999999999563</v>
      </c>
      <c r="BW47">
        <v>67.599999999998545</v>
      </c>
      <c r="BX47">
        <v>2414.4000000000015</v>
      </c>
      <c r="BY47">
        <v>792.40000000000873</v>
      </c>
      <c r="BZ47">
        <v>586</v>
      </c>
      <c r="CA47">
        <v>1343</v>
      </c>
      <c r="CB47">
        <v>-5107.1999999999971</v>
      </c>
      <c r="CC47">
        <v>2249</v>
      </c>
      <c r="CD47">
        <v>619.19999999999709</v>
      </c>
      <c r="CE47">
        <v>487.59999999999854</v>
      </c>
      <c r="CF47">
        <v>-3409.5999999999985</v>
      </c>
      <c r="CG47">
        <v>257.60000000000582</v>
      </c>
      <c r="CH47">
        <v>1190.2000000000116</v>
      </c>
      <c r="CI47">
        <v>-2364.3999999999942</v>
      </c>
      <c r="CJ47">
        <v>-1753.1999999999971</v>
      </c>
      <c r="CK47">
        <v>-942.59999999999854</v>
      </c>
      <c r="CL47">
        <v>-1880.1999999999971</v>
      </c>
      <c r="CM47">
        <v>-1058.8000000000029</v>
      </c>
      <c r="CN47">
        <v>-3837.8000000000029</v>
      </c>
      <c r="CO47">
        <v>-1241.5999999999985</v>
      </c>
      <c r="CP47">
        <v>353.19999999999709</v>
      </c>
      <c r="CQ47">
        <v>-967.80000000000291</v>
      </c>
      <c r="CR47">
        <v>1940.8000000000029</v>
      </c>
      <c r="CS47">
        <v>2836.2000000000044</v>
      </c>
      <c r="CT47">
        <v>-131.79999999998836</v>
      </c>
      <c r="CU47">
        <v>1495</v>
      </c>
      <c r="CV47">
        <v>-1738.5999999999985</v>
      </c>
      <c r="CW47">
        <v>751.20000000000437</v>
      </c>
      <c r="CY47">
        <f t="shared" si="2"/>
        <v>-206.16199999999986</v>
      </c>
      <c r="CZ47">
        <f t="shared" si="3"/>
        <v>1697.6580000000001</v>
      </c>
    </row>
    <row r="48" spans="2:104" x14ac:dyDescent="0.25">
      <c r="B48">
        <v>274.40000000000146</v>
      </c>
      <c r="C48">
        <v>1615.1999999999971</v>
      </c>
      <c r="D48">
        <v>-843.59999999999854</v>
      </c>
      <c r="E48">
        <v>3250.1999999999971</v>
      </c>
      <c r="F48">
        <v>671.59999999999127</v>
      </c>
      <c r="G48">
        <v>1894</v>
      </c>
      <c r="H48">
        <v>40.200000000004366</v>
      </c>
      <c r="I48">
        <v>-3269.1999999999971</v>
      </c>
      <c r="J48">
        <v>-814.80000000000291</v>
      </c>
      <c r="K48">
        <v>-251</v>
      </c>
      <c r="L48">
        <v>1981.8000000000029</v>
      </c>
      <c r="M48">
        <v>1208</v>
      </c>
      <c r="N48">
        <v>1880.4000000000087</v>
      </c>
      <c r="O48">
        <v>3320.4000000000015</v>
      </c>
      <c r="P48">
        <v>1013.7999999999956</v>
      </c>
      <c r="Q48">
        <v>1637.7999999999956</v>
      </c>
      <c r="R48">
        <v>-387.19999999999709</v>
      </c>
      <c r="S48">
        <v>1446.4000000000087</v>
      </c>
      <c r="T48">
        <v>-4133</v>
      </c>
      <c r="U48">
        <v>-846.79999999999563</v>
      </c>
      <c r="V48">
        <v>2121.4000000000015</v>
      </c>
      <c r="W48">
        <v>-1444</v>
      </c>
      <c r="X48">
        <v>-1084.7999999999884</v>
      </c>
      <c r="Y48">
        <v>2466.7999999999956</v>
      </c>
      <c r="Z48">
        <v>-83.19999999999709</v>
      </c>
      <c r="AA48">
        <v>-1757.5999999999985</v>
      </c>
      <c r="AB48">
        <v>4908.7999999999884</v>
      </c>
      <c r="AC48">
        <v>2711.6000000000058</v>
      </c>
      <c r="AD48">
        <v>768</v>
      </c>
      <c r="AE48">
        <v>-9</v>
      </c>
      <c r="AF48">
        <v>2397.8000000000029</v>
      </c>
      <c r="AG48">
        <v>-2217.3999999999942</v>
      </c>
      <c r="AH48">
        <v>-1164.1999999999971</v>
      </c>
      <c r="AI48">
        <v>-869.79999999999563</v>
      </c>
      <c r="AJ48">
        <v>1602.6000000000058</v>
      </c>
      <c r="AK48">
        <v>606.39999999999418</v>
      </c>
      <c r="AL48">
        <v>-911</v>
      </c>
      <c r="AM48">
        <v>-1365.5999999999985</v>
      </c>
      <c r="AN48">
        <v>-30.399999999994179</v>
      </c>
      <c r="AO48">
        <v>1770.1999999999971</v>
      </c>
      <c r="AP48">
        <v>226.59999999999854</v>
      </c>
      <c r="AQ48">
        <v>1015</v>
      </c>
      <c r="AR48">
        <v>-908.60000000000582</v>
      </c>
      <c r="AS48">
        <v>-336.39999999999418</v>
      </c>
      <c r="AT48">
        <v>-474</v>
      </c>
      <c r="AU48">
        <v>983.59999999999854</v>
      </c>
      <c r="AV48">
        <v>-1352.7999999999993</v>
      </c>
      <c r="AW48">
        <v>-1174.8000000000029</v>
      </c>
      <c r="AX48">
        <v>-2308</v>
      </c>
      <c r="AY48">
        <v>107.80000000000291</v>
      </c>
      <c r="AZ48">
        <v>-1108</v>
      </c>
      <c r="BA48">
        <v>-5225</v>
      </c>
      <c r="BB48">
        <v>-998.59999999999127</v>
      </c>
      <c r="BC48">
        <v>3824.1999999999971</v>
      </c>
      <c r="BD48">
        <v>-1352.5999999999985</v>
      </c>
      <c r="BE48">
        <v>-1573.4000000000015</v>
      </c>
      <c r="BF48">
        <v>-4318.6000000000058</v>
      </c>
      <c r="BG48">
        <v>-616.19999999999709</v>
      </c>
      <c r="BH48">
        <v>1936.4000000000015</v>
      </c>
      <c r="BI48">
        <v>5921.4000000000015</v>
      </c>
      <c r="BJ48">
        <v>-836.40000000000146</v>
      </c>
      <c r="BK48">
        <v>366.59999999999854</v>
      </c>
      <c r="BL48">
        <v>-243.80000000000291</v>
      </c>
      <c r="BM48">
        <v>832.19999999999709</v>
      </c>
      <c r="BN48">
        <v>1653.1999999999971</v>
      </c>
      <c r="BO48">
        <v>633.80000000000291</v>
      </c>
      <c r="BP48">
        <v>147.40000000000146</v>
      </c>
      <c r="BQ48">
        <v>-136.80000000000291</v>
      </c>
      <c r="BR48">
        <v>1413.7999999999956</v>
      </c>
      <c r="BS48">
        <v>-4785.1999999999971</v>
      </c>
      <c r="BT48">
        <v>2387.8000000000029</v>
      </c>
      <c r="BU48">
        <v>918.39999999999418</v>
      </c>
      <c r="BV48">
        <v>2469.8000000000029</v>
      </c>
      <c r="BW48">
        <v>4204.3999999999942</v>
      </c>
      <c r="BX48">
        <v>4772.5999999999985</v>
      </c>
      <c r="BY48">
        <v>795.39999999999418</v>
      </c>
      <c r="BZ48">
        <v>-1759</v>
      </c>
      <c r="CA48">
        <v>-2842</v>
      </c>
      <c r="CB48">
        <v>-1357.4000000000015</v>
      </c>
      <c r="CC48">
        <v>-2906.5999999999985</v>
      </c>
      <c r="CD48">
        <v>-1903.8000000000029</v>
      </c>
      <c r="CE48">
        <v>-242.79999999999563</v>
      </c>
      <c r="CF48">
        <v>-598</v>
      </c>
      <c r="CG48">
        <v>143.19999999999709</v>
      </c>
      <c r="CH48">
        <v>2591.1999999999971</v>
      </c>
      <c r="CI48">
        <v>-2275.6000000000058</v>
      </c>
      <c r="CJ48">
        <v>-360.40000000000873</v>
      </c>
      <c r="CK48">
        <v>-759</v>
      </c>
      <c r="CL48">
        <v>461.19999999999709</v>
      </c>
      <c r="CM48">
        <v>1213.8000000000029</v>
      </c>
      <c r="CN48">
        <v>1718.2000000000044</v>
      </c>
      <c r="CO48">
        <v>-3184.4000000000015</v>
      </c>
      <c r="CP48">
        <v>-676</v>
      </c>
      <c r="CQ48">
        <v>-307.19999999999709</v>
      </c>
      <c r="CR48">
        <v>-1656.1999999999971</v>
      </c>
      <c r="CS48">
        <v>249.40000000000146</v>
      </c>
      <c r="CT48">
        <v>1281.1999999999971</v>
      </c>
      <c r="CU48">
        <v>-397</v>
      </c>
      <c r="CV48">
        <v>-1410.7999999999956</v>
      </c>
      <c r="CW48">
        <v>255.40000000000146</v>
      </c>
      <c r="CY48">
        <f t="shared" si="2"/>
        <v>102.43800000000014</v>
      </c>
      <c r="CZ48">
        <f t="shared" si="3"/>
        <v>1539.7979999999991</v>
      </c>
    </row>
    <row r="49" spans="2:104" x14ac:dyDescent="0.25">
      <c r="B49">
        <v>3818.8000000000029</v>
      </c>
      <c r="C49">
        <v>-2522.5999999999985</v>
      </c>
      <c r="D49">
        <v>1587.4000000000015</v>
      </c>
      <c r="E49">
        <v>1228.6000000000058</v>
      </c>
      <c r="F49">
        <v>-1805.8000000000029</v>
      </c>
      <c r="G49">
        <v>2167.8000000000029</v>
      </c>
      <c r="H49">
        <v>-4655.2000000000044</v>
      </c>
      <c r="I49">
        <v>-165.40000000000146</v>
      </c>
      <c r="J49">
        <v>2093.8000000000029</v>
      </c>
      <c r="K49">
        <v>-273.80000000000291</v>
      </c>
      <c r="L49">
        <v>125.60000000000582</v>
      </c>
      <c r="M49">
        <v>2150.4000000000015</v>
      </c>
      <c r="N49">
        <v>-855.19999999999709</v>
      </c>
      <c r="O49">
        <v>-2266</v>
      </c>
      <c r="P49">
        <v>140</v>
      </c>
      <c r="Q49">
        <v>-148.19999999999709</v>
      </c>
      <c r="R49">
        <v>-1297.4000000000015</v>
      </c>
      <c r="S49">
        <v>-348.60000000000582</v>
      </c>
      <c r="T49">
        <v>1163.1999999999971</v>
      </c>
      <c r="U49">
        <v>2185.1999999999971</v>
      </c>
      <c r="V49">
        <v>-607.40000000000146</v>
      </c>
      <c r="W49">
        <v>994.40000000000146</v>
      </c>
      <c r="X49">
        <v>188.59999999999127</v>
      </c>
      <c r="Y49">
        <v>3007</v>
      </c>
      <c r="Z49">
        <v>-461</v>
      </c>
      <c r="AA49">
        <v>1029.2000000000044</v>
      </c>
      <c r="AB49">
        <v>-582</v>
      </c>
      <c r="AC49">
        <v>-4468.4000000000087</v>
      </c>
      <c r="AD49">
        <v>-3337</v>
      </c>
      <c r="AE49">
        <v>959.80000000000291</v>
      </c>
      <c r="AF49">
        <v>-723</v>
      </c>
      <c r="AG49">
        <v>1503.5999999999985</v>
      </c>
      <c r="AH49">
        <v>-780.59999999999127</v>
      </c>
      <c r="AI49">
        <v>-1542.8000000000029</v>
      </c>
      <c r="AJ49">
        <v>4084.5999999999913</v>
      </c>
      <c r="AK49">
        <v>-919.79999999999563</v>
      </c>
      <c r="AL49">
        <v>222.59999999999854</v>
      </c>
      <c r="AM49">
        <v>-1838</v>
      </c>
      <c r="AN49">
        <v>-2785.6000000000058</v>
      </c>
      <c r="AO49">
        <v>-567</v>
      </c>
      <c r="AP49">
        <v>-265</v>
      </c>
      <c r="AQ49">
        <v>-484.59999999999854</v>
      </c>
      <c r="AR49">
        <v>-588.79999999999563</v>
      </c>
      <c r="AS49">
        <v>2427.8000000000029</v>
      </c>
      <c r="AT49">
        <v>-1438.8000000000029</v>
      </c>
      <c r="AU49">
        <v>-2438</v>
      </c>
      <c r="AV49">
        <v>4065.7999999999956</v>
      </c>
      <c r="AW49">
        <v>1968.8000000000029</v>
      </c>
      <c r="AX49">
        <v>-1453.7999999999956</v>
      </c>
      <c r="AY49">
        <v>414.19999999999709</v>
      </c>
      <c r="AZ49">
        <v>4890.8000000000029</v>
      </c>
      <c r="BA49">
        <v>2086.1999999999971</v>
      </c>
      <c r="BB49">
        <v>4056.8000000000029</v>
      </c>
      <c r="BC49">
        <v>-1678.1999999999971</v>
      </c>
      <c r="BD49">
        <v>-183</v>
      </c>
      <c r="BE49">
        <v>-533</v>
      </c>
      <c r="BF49">
        <v>1671.4000000000087</v>
      </c>
      <c r="BG49">
        <v>1936.7999999999956</v>
      </c>
      <c r="BH49">
        <v>-469.80000000000291</v>
      </c>
      <c r="BI49">
        <v>773.59999999999854</v>
      </c>
      <c r="BJ49">
        <v>2904.4000000000015</v>
      </c>
      <c r="BK49">
        <v>-1188.1999999999971</v>
      </c>
      <c r="BL49">
        <v>1146.6000000000058</v>
      </c>
      <c r="BM49">
        <v>85.599999999991269</v>
      </c>
      <c r="BN49">
        <v>-581.59999999999854</v>
      </c>
      <c r="BO49">
        <v>3516.7999999999956</v>
      </c>
      <c r="BP49">
        <v>983.40000000000146</v>
      </c>
      <c r="BQ49">
        <v>2677.5999999999985</v>
      </c>
      <c r="BR49">
        <v>-420.79999999999563</v>
      </c>
      <c r="BS49">
        <v>2721.3999999999942</v>
      </c>
      <c r="BT49">
        <v>-368</v>
      </c>
      <c r="BU49">
        <v>-843.79999999999563</v>
      </c>
      <c r="BV49">
        <v>518.60000000000582</v>
      </c>
      <c r="BW49">
        <v>810.80000000000291</v>
      </c>
      <c r="BX49">
        <v>1352.4000000000015</v>
      </c>
      <c r="BY49">
        <v>-1579.5999999999913</v>
      </c>
      <c r="BZ49">
        <v>-1140.5999999999985</v>
      </c>
      <c r="CA49">
        <v>1145</v>
      </c>
      <c r="CB49">
        <v>-4165.4000000000015</v>
      </c>
      <c r="CC49">
        <v>-452.40000000000146</v>
      </c>
      <c r="CD49">
        <v>-1828.1999999999971</v>
      </c>
      <c r="CE49">
        <v>322.79999999999563</v>
      </c>
      <c r="CF49">
        <v>-853.19999999999709</v>
      </c>
      <c r="CG49">
        <v>-4189.1999999999971</v>
      </c>
      <c r="CH49">
        <v>2361.8000000000029</v>
      </c>
      <c r="CI49">
        <v>510</v>
      </c>
      <c r="CJ49">
        <v>208.60000000000582</v>
      </c>
      <c r="CK49">
        <v>961.59999999999854</v>
      </c>
      <c r="CL49">
        <v>568.39999999999418</v>
      </c>
      <c r="CM49">
        <v>576.19999999999709</v>
      </c>
      <c r="CN49">
        <v>-1817.5999999999985</v>
      </c>
      <c r="CO49">
        <v>1827</v>
      </c>
      <c r="CP49">
        <v>-5164.1999999999971</v>
      </c>
      <c r="CQ49">
        <v>-408.60000000000582</v>
      </c>
      <c r="CR49">
        <v>41.19999999999709</v>
      </c>
      <c r="CS49">
        <v>-2497.4000000000015</v>
      </c>
      <c r="CT49">
        <v>1143.8000000000029</v>
      </c>
      <c r="CU49">
        <v>-1661.6000000000058</v>
      </c>
      <c r="CV49">
        <v>528</v>
      </c>
      <c r="CW49">
        <v>-177</v>
      </c>
      <c r="CY49">
        <f t="shared" si="2"/>
        <v>80.336000000000126</v>
      </c>
      <c r="CZ49">
        <f t="shared" si="3"/>
        <v>1516.7599999999991</v>
      </c>
    </row>
    <row r="50" spans="2:104" x14ac:dyDescent="0.25">
      <c r="B50">
        <v>-2626.5999999999985</v>
      </c>
      <c r="C50">
        <v>470</v>
      </c>
      <c r="D50">
        <v>29</v>
      </c>
      <c r="E50">
        <v>534</v>
      </c>
      <c r="F50">
        <v>1746</v>
      </c>
      <c r="G50">
        <v>-544.19999999999709</v>
      </c>
      <c r="H50">
        <v>20.200000000004366</v>
      </c>
      <c r="I50">
        <v>-1014.8000000000029</v>
      </c>
      <c r="J50">
        <v>-519.40000000000146</v>
      </c>
      <c r="K50">
        <v>150.60000000000582</v>
      </c>
      <c r="L50">
        <v>-1141.2000000000116</v>
      </c>
      <c r="M50">
        <v>3448.5999999999985</v>
      </c>
      <c r="N50">
        <v>-2319.8000000000029</v>
      </c>
      <c r="O50">
        <v>-1636.5999999999985</v>
      </c>
      <c r="P50">
        <v>-2023.5999999999913</v>
      </c>
      <c r="Q50">
        <v>-4628.2000000000044</v>
      </c>
      <c r="R50">
        <v>1631.4000000000015</v>
      </c>
      <c r="S50">
        <v>1955.8000000000029</v>
      </c>
      <c r="T50">
        <v>-1085.7999999999956</v>
      </c>
      <c r="U50">
        <v>2451.5999999999985</v>
      </c>
      <c r="V50">
        <v>758.59999999999854</v>
      </c>
      <c r="W50">
        <v>-1393.5999999999985</v>
      </c>
      <c r="X50">
        <v>2046.6000000000058</v>
      </c>
      <c r="Y50">
        <v>-519.59999999999854</v>
      </c>
      <c r="Z50">
        <v>4221.1999999999971</v>
      </c>
      <c r="AA50">
        <v>1520.3999999999942</v>
      </c>
      <c r="AB50">
        <v>-465.79999999998836</v>
      </c>
      <c r="AC50">
        <v>-440.19999999999709</v>
      </c>
      <c r="AD50">
        <v>-2669.7999999999956</v>
      </c>
      <c r="AE50">
        <v>1029.8000000000029</v>
      </c>
      <c r="AF50">
        <v>278.80000000000291</v>
      </c>
      <c r="AG50">
        <v>-3443.4000000000015</v>
      </c>
      <c r="AH50">
        <v>370.79999999998836</v>
      </c>
      <c r="AI50">
        <v>829.40000000000146</v>
      </c>
      <c r="AJ50">
        <v>-123.59999999999127</v>
      </c>
      <c r="AK50">
        <v>955</v>
      </c>
      <c r="AL50">
        <v>-1340.4000000000015</v>
      </c>
      <c r="AM50">
        <v>2092.5999999999985</v>
      </c>
      <c r="AN50">
        <v>-307</v>
      </c>
      <c r="AO50">
        <v>2547.6000000000058</v>
      </c>
      <c r="AP50">
        <v>-2838.1999999999971</v>
      </c>
      <c r="AQ50">
        <v>-845.40000000000146</v>
      </c>
      <c r="AR50">
        <v>-2057.8000000000029</v>
      </c>
      <c r="AS50">
        <v>2631.5999999999913</v>
      </c>
      <c r="AT50">
        <v>-3295.3999999999942</v>
      </c>
      <c r="AU50">
        <v>-1519.5999999999985</v>
      </c>
      <c r="AV50">
        <v>106.40000000000146</v>
      </c>
      <c r="AW50">
        <v>42.80000000000291</v>
      </c>
      <c r="AX50">
        <v>-1581.8000000000029</v>
      </c>
      <c r="AY50">
        <v>-2173</v>
      </c>
      <c r="AZ50">
        <v>1930.3999999999942</v>
      </c>
      <c r="BA50">
        <v>-1877.8000000000029</v>
      </c>
      <c r="BB50">
        <v>460.59999999999127</v>
      </c>
      <c r="BC50">
        <v>-158.80000000000291</v>
      </c>
      <c r="BD50">
        <v>-214.79999999999563</v>
      </c>
      <c r="BE50">
        <v>238</v>
      </c>
      <c r="BF50">
        <v>169.19999999999709</v>
      </c>
      <c r="BG50">
        <v>-968.59999999999854</v>
      </c>
      <c r="BH50">
        <v>409</v>
      </c>
      <c r="BI50">
        <v>-583.80000000000291</v>
      </c>
      <c r="BJ50">
        <v>-61.19999999999709</v>
      </c>
      <c r="BK50">
        <v>-2229.5999999999985</v>
      </c>
      <c r="BL50">
        <v>-1765.8000000000029</v>
      </c>
      <c r="BM50">
        <v>-1533.7999999999884</v>
      </c>
      <c r="BN50">
        <v>-1456.8000000000029</v>
      </c>
      <c r="BO50">
        <v>365</v>
      </c>
      <c r="BP50">
        <v>626.79999999999563</v>
      </c>
      <c r="BQ50">
        <v>-1919.5999999999985</v>
      </c>
      <c r="BR50">
        <v>766.79999999999563</v>
      </c>
      <c r="BS50">
        <v>-3264.7999999999956</v>
      </c>
      <c r="BT50">
        <v>482</v>
      </c>
      <c r="BU50">
        <v>-801.59999999999854</v>
      </c>
      <c r="BV50">
        <v>2497.7999999999884</v>
      </c>
      <c r="BW50">
        <v>-420.59999999999127</v>
      </c>
      <c r="BX50">
        <v>1722</v>
      </c>
      <c r="BY50">
        <v>1359.1999999999971</v>
      </c>
      <c r="BZ50">
        <v>773</v>
      </c>
      <c r="CA50">
        <v>354</v>
      </c>
      <c r="CB50">
        <v>2392.8000000000029</v>
      </c>
      <c r="CC50">
        <v>1102.5999999999985</v>
      </c>
      <c r="CD50">
        <v>-1746.1999999999971</v>
      </c>
      <c r="CE50">
        <v>68.600000000005821</v>
      </c>
      <c r="CF50">
        <v>-278.59999999999854</v>
      </c>
      <c r="CG50">
        <v>1467.7999999999956</v>
      </c>
      <c r="CH50">
        <v>1268.3999999999942</v>
      </c>
      <c r="CI50">
        <v>2978.6000000000058</v>
      </c>
      <c r="CJ50">
        <v>-787.60000000000582</v>
      </c>
      <c r="CK50">
        <v>3735</v>
      </c>
      <c r="CL50">
        <v>-2698.7999999999956</v>
      </c>
      <c r="CM50">
        <v>689.20000000000437</v>
      </c>
      <c r="CN50">
        <v>2267</v>
      </c>
      <c r="CO50">
        <v>3081</v>
      </c>
      <c r="CP50">
        <v>-922.80000000000291</v>
      </c>
      <c r="CQ50">
        <v>1821.6000000000058</v>
      </c>
      <c r="CR50">
        <v>229.80000000000291</v>
      </c>
      <c r="CS50">
        <v>2577.1999999999971</v>
      </c>
      <c r="CT50">
        <v>-88.400000000008731</v>
      </c>
      <c r="CU50">
        <v>3100.6000000000058</v>
      </c>
      <c r="CV50">
        <v>2498.8000000000029</v>
      </c>
      <c r="CW50">
        <v>145.79999999999563</v>
      </c>
      <c r="CY50">
        <f t="shared" si="2"/>
        <v>71.126000000000204</v>
      </c>
      <c r="CZ50">
        <f t="shared" si="3"/>
        <v>1397.8219999999994</v>
      </c>
    </row>
    <row r="51" spans="2:104" x14ac:dyDescent="0.25">
      <c r="B51">
        <v>1852.5999999999985</v>
      </c>
      <c r="C51">
        <v>1132.5999999999985</v>
      </c>
      <c r="D51">
        <v>3472</v>
      </c>
      <c r="E51">
        <v>-1810.2000000000044</v>
      </c>
      <c r="F51">
        <v>-44.19999999999709</v>
      </c>
      <c r="G51">
        <v>-2397.6000000000058</v>
      </c>
      <c r="H51">
        <v>2774.5999999999985</v>
      </c>
      <c r="I51">
        <v>678.40000000000146</v>
      </c>
      <c r="J51">
        <v>849</v>
      </c>
      <c r="K51">
        <v>-1340.2000000000044</v>
      </c>
      <c r="L51">
        <v>-437.39999999999418</v>
      </c>
      <c r="M51">
        <v>-234</v>
      </c>
      <c r="N51">
        <v>-659</v>
      </c>
      <c r="O51">
        <v>-1382.4000000000015</v>
      </c>
      <c r="P51">
        <v>-384.20000000000437</v>
      </c>
      <c r="Q51">
        <v>580.60000000000582</v>
      </c>
      <c r="R51">
        <v>-467.80000000000291</v>
      </c>
      <c r="S51">
        <v>-2731</v>
      </c>
      <c r="T51">
        <v>-1415.8000000000029</v>
      </c>
      <c r="U51">
        <v>1897.6000000000058</v>
      </c>
      <c r="V51">
        <v>-848</v>
      </c>
      <c r="W51">
        <v>-1662.6000000000058</v>
      </c>
      <c r="X51">
        <v>-2083.8000000000029</v>
      </c>
      <c r="Y51">
        <v>1294.5999999999985</v>
      </c>
      <c r="Z51">
        <v>1027.4000000000087</v>
      </c>
      <c r="AA51">
        <v>-47.399999999994179</v>
      </c>
      <c r="AB51">
        <v>-1197</v>
      </c>
      <c r="AC51">
        <v>452.80000000000291</v>
      </c>
      <c r="AD51">
        <v>-1477.8000000000029</v>
      </c>
      <c r="AE51">
        <v>-487.80000000000291</v>
      </c>
      <c r="AF51">
        <v>-2469.4000000000087</v>
      </c>
      <c r="AG51">
        <v>171.59999999999854</v>
      </c>
      <c r="AH51">
        <v>-353</v>
      </c>
      <c r="AI51">
        <v>2010.8000000000029</v>
      </c>
      <c r="AJ51">
        <v>-2239</v>
      </c>
      <c r="AK51">
        <v>4598.1999999999971</v>
      </c>
      <c r="AL51">
        <v>-281.19999999999709</v>
      </c>
      <c r="AM51">
        <v>-1448.1999999999971</v>
      </c>
      <c r="AN51">
        <v>3016.6000000000058</v>
      </c>
      <c r="AO51">
        <v>-3121.4000000000015</v>
      </c>
      <c r="AP51">
        <v>1105.7999999999956</v>
      </c>
      <c r="AQ51">
        <v>-30.19999999999709</v>
      </c>
      <c r="AR51">
        <v>-1195.1999999999971</v>
      </c>
      <c r="AS51">
        <v>3074</v>
      </c>
      <c r="AT51">
        <v>1335.8000000000029</v>
      </c>
      <c r="AU51">
        <v>194.79999999999563</v>
      </c>
      <c r="AV51">
        <v>367.20000000000437</v>
      </c>
      <c r="AW51">
        <v>708</v>
      </c>
      <c r="AX51">
        <v>-2210</v>
      </c>
      <c r="AY51">
        <v>-1633.7999999999956</v>
      </c>
      <c r="AZ51">
        <v>-520.19999999999709</v>
      </c>
      <c r="BA51">
        <v>-1865.5999999999985</v>
      </c>
      <c r="BB51">
        <v>-776.59999999999127</v>
      </c>
      <c r="BC51">
        <v>-2845.5999999999913</v>
      </c>
      <c r="BD51">
        <v>-635.20000000000437</v>
      </c>
      <c r="BE51">
        <v>-147.40000000000146</v>
      </c>
      <c r="BF51">
        <v>1671</v>
      </c>
      <c r="BG51">
        <v>3549.4000000000015</v>
      </c>
      <c r="BH51">
        <v>-4614.4000000000015</v>
      </c>
      <c r="BI51">
        <v>2410</v>
      </c>
      <c r="BJ51">
        <v>-2275</v>
      </c>
      <c r="BK51">
        <v>-241</v>
      </c>
      <c r="BL51">
        <v>-2528.1999999999971</v>
      </c>
      <c r="BM51">
        <v>-632.40000000000873</v>
      </c>
      <c r="BN51">
        <v>2605.8000000000029</v>
      </c>
      <c r="BO51">
        <v>548.60000000000582</v>
      </c>
      <c r="BP51">
        <v>2294.6000000000058</v>
      </c>
      <c r="BQ51">
        <v>-216.59999999999854</v>
      </c>
      <c r="BR51">
        <v>1695.2000000000044</v>
      </c>
      <c r="BS51">
        <v>-531.80000000000291</v>
      </c>
      <c r="BT51">
        <v>-45.200000000004366</v>
      </c>
      <c r="BU51">
        <v>2081</v>
      </c>
      <c r="BV51">
        <v>452</v>
      </c>
      <c r="BW51">
        <v>1294</v>
      </c>
      <c r="BX51">
        <v>2534.1999999999971</v>
      </c>
      <c r="BY51">
        <v>-2649.8000000000029</v>
      </c>
      <c r="BZ51">
        <v>-539.59999999999854</v>
      </c>
      <c r="CA51">
        <v>-2928.7999999999956</v>
      </c>
      <c r="CB51">
        <v>-868.59999999999854</v>
      </c>
      <c r="CC51">
        <v>231.20000000000437</v>
      </c>
      <c r="CD51">
        <v>-118.60000000000582</v>
      </c>
      <c r="CE51">
        <v>-3519.2000000000044</v>
      </c>
      <c r="CF51">
        <v>-1779.2000000000044</v>
      </c>
      <c r="CG51">
        <v>580.20000000000437</v>
      </c>
      <c r="CH51">
        <v>904.39999999999418</v>
      </c>
      <c r="CI51">
        <v>-2336.4000000000087</v>
      </c>
      <c r="CJ51">
        <v>-906</v>
      </c>
      <c r="CK51">
        <v>-753.59999999999854</v>
      </c>
      <c r="CL51">
        <v>780.40000000000146</v>
      </c>
      <c r="CM51">
        <v>-2470.4000000000015</v>
      </c>
      <c r="CN51">
        <v>-575.40000000000146</v>
      </c>
      <c r="CO51">
        <v>-1696</v>
      </c>
      <c r="CP51">
        <v>-3418</v>
      </c>
      <c r="CQ51">
        <v>675</v>
      </c>
      <c r="CR51">
        <v>-948.60000000000582</v>
      </c>
      <c r="CS51">
        <v>3158</v>
      </c>
      <c r="CT51">
        <v>-633.59999999999127</v>
      </c>
      <c r="CU51">
        <v>1551</v>
      </c>
      <c r="CV51">
        <v>567.79999999998836</v>
      </c>
      <c r="CW51">
        <v>2665.8000000000029</v>
      </c>
      <c r="CY51">
        <f t="shared" si="2"/>
        <v>-152.62</v>
      </c>
      <c r="CZ51">
        <f t="shared" si="3"/>
        <v>1449.5120000000002</v>
      </c>
    </row>
    <row r="52" spans="2:104" x14ac:dyDescent="0.25">
      <c r="B52">
        <v>1463.7999999999956</v>
      </c>
      <c r="C52">
        <v>-213.80000000000291</v>
      </c>
      <c r="D52">
        <v>-2960.1999999999971</v>
      </c>
      <c r="E52">
        <v>-1065.5999999999985</v>
      </c>
      <c r="F52">
        <v>-830</v>
      </c>
      <c r="G52">
        <v>-653.39999999999418</v>
      </c>
      <c r="H52">
        <v>1147.1999999999971</v>
      </c>
      <c r="I52">
        <v>-1500.1999999999971</v>
      </c>
      <c r="J52">
        <v>2511</v>
      </c>
      <c r="K52">
        <v>-3518.5999999999985</v>
      </c>
      <c r="L52">
        <v>-4166.3999999999942</v>
      </c>
      <c r="M52">
        <v>198.19999999999709</v>
      </c>
      <c r="N52">
        <v>748</v>
      </c>
      <c r="O52">
        <v>-390.20000000000437</v>
      </c>
      <c r="P52">
        <v>1459.4000000000015</v>
      </c>
      <c r="Q52">
        <v>-2144.6000000000058</v>
      </c>
      <c r="R52">
        <v>-2172.4000000000015</v>
      </c>
      <c r="S52">
        <v>-849.39999999999418</v>
      </c>
      <c r="T52">
        <v>3350.8000000000029</v>
      </c>
      <c r="U52">
        <v>-193.80000000000291</v>
      </c>
      <c r="V52">
        <v>1861</v>
      </c>
      <c r="W52">
        <v>1937.2000000000044</v>
      </c>
      <c r="X52">
        <v>-108.60000000000582</v>
      </c>
      <c r="Y52">
        <v>1802.5999999999985</v>
      </c>
      <c r="Z52">
        <v>1836.3999999999942</v>
      </c>
      <c r="AA52">
        <v>331.59999999999854</v>
      </c>
      <c r="AB52">
        <v>-2610.4000000000087</v>
      </c>
      <c r="AC52">
        <v>-951.80000000000291</v>
      </c>
      <c r="AD52">
        <v>-306.19999999999709</v>
      </c>
      <c r="AE52">
        <v>-1348.1999999999971</v>
      </c>
      <c r="AF52">
        <v>-700.39999999999418</v>
      </c>
      <c r="AG52">
        <v>-2121.7999999999956</v>
      </c>
      <c r="AH52">
        <v>2575.6000000000058</v>
      </c>
      <c r="AI52">
        <v>918.39999999999418</v>
      </c>
      <c r="AJ52">
        <v>2803.5999999999913</v>
      </c>
      <c r="AK52">
        <v>-1812.4000000000015</v>
      </c>
      <c r="AL52">
        <v>1780.7999999999956</v>
      </c>
      <c r="AM52">
        <v>2062.7999999999956</v>
      </c>
      <c r="AN52">
        <v>156.79999999999563</v>
      </c>
      <c r="AO52">
        <v>-4450</v>
      </c>
      <c r="AP52">
        <v>5437.2000000000044</v>
      </c>
      <c r="AQ52">
        <v>2425.5999999999985</v>
      </c>
      <c r="AR52">
        <v>667.19999999999709</v>
      </c>
      <c r="AS52">
        <v>174.40000000000873</v>
      </c>
      <c r="AT52">
        <v>-249</v>
      </c>
      <c r="AU52">
        <v>-1990.4000000000015</v>
      </c>
      <c r="AV52">
        <v>-3485.2000000000044</v>
      </c>
      <c r="AW52">
        <v>-1893.6000000000058</v>
      </c>
      <c r="AX52">
        <v>2132</v>
      </c>
      <c r="AY52">
        <v>-238.80000000000291</v>
      </c>
      <c r="AZ52">
        <v>2020</v>
      </c>
      <c r="BA52">
        <v>-986</v>
      </c>
      <c r="BB52">
        <v>-604.80000000000291</v>
      </c>
      <c r="BC52">
        <v>-4458.4000000000087</v>
      </c>
      <c r="BD52">
        <v>-309</v>
      </c>
      <c r="BE52">
        <v>-3515.4000000000015</v>
      </c>
      <c r="BF52">
        <v>-1301</v>
      </c>
      <c r="BG52">
        <v>648.59999999999854</v>
      </c>
      <c r="BH52">
        <v>-1115.7999999999956</v>
      </c>
      <c r="BI52">
        <v>244</v>
      </c>
      <c r="BJ52">
        <v>786.39999999999418</v>
      </c>
      <c r="BK52">
        <v>3263.7999999999956</v>
      </c>
      <c r="BL52">
        <v>-5147.6000000000058</v>
      </c>
      <c r="BM52">
        <v>-1111.5999999999913</v>
      </c>
      <c r="BN52">
        <v>-611.19999999999709</v>
      </c>
      <c r="BO52">
        <v>661.39999999999418</v>
      </c>
      <c r="BP52">
        <v>-6369</v>
      </c>
      <c r="BQ52">
        <v>-1824.1999999999971</v>
      </c>
      <c r="BR52">
        <v>4119.7999999999956</v>
      </c>
      <c r="BS52">
        <v>20.599999999998545</v>
      </c>
      <c r="BT52">
        <v>-163.59999999999854</v>
      </c>
      <c r="BU52">
        <v>-783.20000000000437</v>
      </c>
      <c r="BV52">
        <v>-1280.1999999999971</v>
      </c>
      <c r="BW52">
        <v>-2965.4000000000087</v>
      </c>
      <c r="BX52">
        <v>367.40000000000146</v>
      </c>
      <c r="BY52">
        <v>556</v>
      </c>
      <c r="BZ52">
        <v>534</v>
      </c>
      <c r="CA52">
        <v>121</v>
      </c>
      <c r="CB52">
        <v>-2297.2000000000044</v>
      </c>
      <c r="CC52">
        <v>1109</v>
      </c>
      <c r="CD52">
        <v>13.600000000005821</v>
      </c>
      <c r="CE52">
        <v>3395.2000000000044</v>
      </c>
      <c r="CF52">
        <v>-1163.1999999999971</v>
      </c>
      <c r="CG52">
        <v>-1515.6000000000058</v>
      </c>
      <c r="CH52">
        <v>982.80000000000291</v>
      </c>
      <c r="CI52">
        <v>-3335.1999999999971</v>
      </c>
      <c r="CJ52">
        <v>-139.19999999999709</v>
      </c>
      <c r="CK52">
        <v>53.599999999998545</v>
      </c>
      <c r="CL52">
        <v>278.19999999999709</v>
      </c>
      <c r="CM52">
        <v>-1985.5999999999985</v>
      </c>
      <c r="CN52">
        <v>2168.5999999999985</v>
      </c>
      <c r="CO52">
        <v>-2811.1999999999971</v>
      </c>
      <c r="CP52">
        <v>-5319.7999999999956</v>
      </c>
      <c r="CQ52">
        <v>-2014.4000000000015</v>
      </c>
      <c r="CR52">
        <v>1406.4000000000087</v>
      </c>
      <c r="CS52">
        <v>2629</v>
      </c>
      <c r="CT52">
        <v>314</v>
      </c>
      <c r="CU52">
        <v>-871.19999999999709</v>
      </c>
      <c r="CV52">
        <v>-1544</v>
      </c>
      <c r="CW52">
        <v>1110</v>
      </c>
      <c r="CY52">
        <f t="shared" si="2"/>
        <v>-318.8340000000004</v>
      </c>
      <c r="CZ52">
        <f t="shared" si="3"/>
        <v>1650.5340000000008</v>
      </c>
    </row>
    <row r="53" spans="2:104" x14ac:dyDescent="0.25">
      <c r="B53">
        <v>1104.2000000000044</v>
      </c>
      <c r="C53">
        <v>1397</v>
      </c>
      <c r="D53">
        <v>691.79999999999563</v>
      </c>
      <c r="E53">
        <v>1764.8000000000029</v>
      </c>
      <c r="F53">
        <v>2297</v>
      </c>
      <c r="G53">
        <v>-108.20000000001164</v>
      </c>
      <c r="H53">
        <v>3275</v>
      </c>
      <c r="I53">
        <v>457.79999999999563</v>
      </c>
      <c r="J53">
        <v>2154.8000000000029</v>
      </c>
      <c r="K53">
        <v>-1186.1999999999971</v>
      </c>
      <c r="L53">
        <v>958</v>
      </c>
      <c r="M53">
        <v>-1692.3999999999942</v>
      </c>
      <c r="N53">
        <v>1592.3999999999942</v>
      </c>
      <c r="O53">
        <v>4971.8000000000029</v>
      </c>
      <c r="P53">
        <v>165.80000000000291</v>
      </c>
      <c r="Q53">
        <v>348.80000000000291</v>
      </c>
      <c r="R53">
        <v>-128.19999999999709</v>
      </c>
      <c r="S53">
        <v>-3451.0000000000073</v>
      </c>
      <c r="T53">
        <v>998</v>
      </c>
      <c r="U53">
        <v>2202.4000000000015</v>
      </c>
      <c r="V53">
        <v>1571.2000000000044</v>
      </c>
      <c r="W53">
        <v>-4347.8000000000029</v>
      </c>
      <c r="X53">
        <v>-1916</v>
      </c>
      <c r="Y53">
        <v>-612.39999999999418</v>
      </c>
      <c r="Z53">
        <v>802.60000000000582</v>
      </c>
      <c r="AA53">
        <v>-40.200000000004366</v>
      </c>
      <c r="AB53">
        <v>3504.8000000000029</v>
      </c>
      <c r="AC53">
        <v>-136.60000000000582</v>
      </c>
      <c r="AD53">
        <v>1024.7999999999956</v>
      </c>
      <c r="AE53">
        <v>2782</v>
      </c>
      <c r="AF53">
        <v>-748.40000000000873</v>
      </c>
      <c r="AG53">
        <v>1062.5999999999985</v>
      </c>
      <c r="AH53">
        <v>-3033.3999999999942</v>
      </c>
      <c r="AI53">
        <v>119.40000000000146</v>
      </c>
      <c r="AJ53">
        <v>-1931.5999999999913</v>
      </c>
      <c r="AK53">
        <v>-2390.3999999999942</v>
      </c>
      <c r="AL53">
        <v>1391.8000000000029</v>
      </c>
      <c r="AM53">
        <v>-1616.5999999999985</v>
      </c>
      <c r="AN53">
        <v>811.59999999999854</v>
      </c>
      <c r="AO53">
        <v>4038.7999999999956</v>
      </c>
      <c r="AP53">
        <v>-2348.2000000000044</v>
      </c>
      <c r="AQ53">
        <v>-944.79999999999563</v>
      </c>
      <c r="AR53">
        <v>-3415.5999999999985</v>
      </c>
      <c r="AS53">
        <v>550.39999999999418</v>
      </c>
      <c r="AT53">
        <v>145.79999999998836</v>
      </c>
      <c r="AU53">
        <v>-1395</v>
      </c>
      <c r="AV53">
        <v>2701.8000000000029</v>
      </c>
      <c r="AW53">
        <v>-266.19999999999709</v>
      </c>
      <c r="AX53">
        <v>979.40000000000146</v>
      </c>
      <c r="AY53">
        <v>703.19999999999709</v>
      </c>
      <c r="AZ53">
        <v>-76.80000000000291</v>
      </c>
      <c r="BA53">
        <v>-4412.7999999999956</v>
      </c>
      <c r="BB53">
        <v>-2542.8000000000029</v>
      </c>
      <c r="BC53">
        <v>-273.79999999998836</v>
      </c>
      <c r="BD53">
        <v>555.80000000000291</v>
      </c>
      <c r="BE53">
        <v>-1374.7999999999956</v>
      </c>
      <c r="BF53">
        <v>-477.80000000000291</v>
      </c>
      <c r="BG53">
        <v>-1467.1999999999971</v>
      </c>
      <c r="BH53">
        <v>612.19999999999709</v>
      </c>
      <c r="BI53">
        <v>374.20000000000437</v>
      </c>
      <c r="BJ53">
        <v>1375</v>
      </c>
      <c r="BK53">
        <v>4648.4000000000015</v>
      </c>
      <c r="BL53">
        <v>3268.8000000000029</v>
      </c>
      <c r="BM53">
        <v>2783.5999999999913</v>
      </c>
      <c r="BN53">
        <v>-28.600000000005821</v>
      </c>
      <c r="BO53">
        <v>-2342.3999999999942</v>
      </c>
      <c r="BP53">
        <v>-1771.4000000000015</v>
      </c>
      <c r="BQ53">
        <v>2528.5999999999985</v>
      </c>
      <c r="BR53">
        <v>1285.5999999999985</v>
      </c>
      <c r="BS53">
        <v>862.80000000000291</v>
      </c>
      <c r="BT53">
        <v>4306.5999999999985</v>
      </c>
      <c r="BU53">
        <v>496</v>
      </c>
      <c r="BV53">
        <v>1516.8000000000029</v>
      </c>
      <c r="BW53">
        <v>-2180.3999999999942</v>
      </c>
      <c r="BX53">
        <v>1327.5999999999985</v>
      </c>
      <c r="BY53">
        <v>2968.8000000000029</v>
      </c>
      <c r="BZ53">
        <v>676.19999999999709</v>
      </c>
      <c r="CA53">
        <v>2683.5999999999985</v>
      </c>
      <c r="CB53">
        <v>4150.2000000000044</v>
      </c>
      <c r="CC53">
        <v>-2877</v>
      </c>
      <c r="CD53">
        <v>-230.40000000000146</v>
      </c>
      <c r="CE53">
        <v>-460.60000000000582</v>
      </c>
      <c r="CF53">
        <v>2599.7999999999956</v>
      </c>
      <c r="CG53">
        <v>-2590</v>
      </c>
      <c r="CH53">
        <v>-884.80000000000291</v>
      </c>
      <c r="CI53">
        <v>2231.1999999999971</v>
      </c>
      <c r="CJ53">
        <v>-4177.3999999999942</v>
      </c>
      <c r="CK53">
        <v>963.40000000000146</v>
      </c>
      <c r="CL53">
        <v>334.80000000000291</v>
      </c>
      <c r="CM53">
        <v>-827.80000000000291</v>
      </c>
      <c r="CN53">
        <v>435.59999999999854</v>
      </c>
      <c r="CO53">
        <v>-1388.2000000000044</v>
      </c>
      <c r="CP53">
        <v>899.79999999999563</v>
      </c>
      <c r="CQ53">
        <v>-116.59999999999854</v>
      </c>
      <c r="CR53">
        <v>279.19999999999709</v>
      </c>
      <c r="CS53">
        <v>12</v>
      </c>
      <c r="CT53">
        <v>2819.5999999999913</v>
      </c>
      <c r="CU53">
        <v>156.59999999999127</v>
      </c>
      <c r="CV53">
        <v>428.60000000000582</v>
      </c>
      <c r="CW53">
        <v>4201.1999999999971</v>
      </c>
      <c r="CY53">
        <f t="shared" si="2"/>
        <v>361.41599999999983</v>
      </c>
      <c r="CZ53">
        <f t="shared" si="3"/>
        <v>1605.6319999999989</v>
      </c>
    </row>
    <row r="54" spans="2:104" x14ac:dyDescent="0.25">
      <c r="B54">
        <v>-538.80000000000291</v>
      </c>
      <c r="C54">
        <v>-712.79999999999563</v>
      </c>
      <c r="D54">
        <v>-34.799999999995634</v>
      </c>
      <c r="E54">
        <v>-7329.2000000000044</v>
      </c>
      <c r="F54">
        <v>-1750.1999999999971</v>
      </c>
      <c r="G54">
        <v>1739.8000000000029</v>
      </c>
      <c r="H54">
        <v>342</v>
      </c>
      <c r="I54">
        <v>1579.4000000000015</v>
      </c>
      <c r="J54">
        <v>1632.5999999999985</v>
      </c>
      <c r="K54">
        <v>-1490</v>
      </c>
      <c r="L54">
        <v>-1060.8000000000029</v>
      </c>
      <c r="M54">
        <v>2191</v>
      </c>
      <c r="N54">
        <v>1039.1999999999971</v>
      </c>
      <c r="O54">
        <v>-942.80000000000291</v>
      </c>
      <c r="P54">
        <v>1504.5999999999913</v>
      </c>
      <c r="Q54">
        <v>-1515.8000000000029</v>
      </c>
      <c r="R54">
        <v>-879.59999999999854</v>
      </c>
      <c r="S54">
        <v>-1596.1999999999971</v>
      </c>
      <c r="T54">
        <v>401.59999999999854</v>
      </c>
      <c r="U54">
        <v>2164.1999999999971</v>
      </c>
      <c r="V54">
        <v>-4146.4000000000015</v>
      </c>
      <c r="W54">
        <v>1507</v>
      </c>
      <c r="X54">
        <v>2555.8000000000029</v>
      </c>
      <c r="Y54">
        <v>-1488.2000000000044</v>
      </c>
      <c r="Z54">
        <v>-2226.1999999999971</v>
      </c>
      <c r="AA54">
        <v>4742.1999999999971</v>
      </c>
      <c r="AB54">
        <v>-412</v>
      </c>
      <c r="AC54">
        <v>390.60000000000582</v>
      </c>
      <c r="AD54">
        <v>470.80000000000291</v>
      </c>
      <c r="AE54">
        <v>-6114.8000000000029</v>
      </c>
      <c r="AF54">
        <v>-834.19999999999709</v>
      </c>
      <c r="AG54">
        <v>-345.20000000000437</v>
      </c>
      <c r="AH54">
        <v>-1930.6000000000058</v>
      </c>
      <c r="AI54">
        <v>498</v>
      </c>
      <c r="AJ54">
        <v>3292.5999999999913</v>
      </c>
      <c r="AK54">
        <v>4124.5999999999985</v>
      </c>
      <c r="AL54">
        <v>2032.1999999999971</v>
      </c>
      <c r="AM54">
        <v>-586.19999999999709</v>
      </c>
      <c r="AN54">
        <v>247</v>
      </c>
      <c r="AO54">
        <v>351</v>
      </c>
      <c r="AP54">
        <v>2544.5999999999985</v>
      </c>
      <c r="AQ54">
        <v>-653.20000000000437</v>
      </c>
      <c r="AR54">
        <v>908.59999999999854</v>
      </c>
      <c r="AS54">
        <v>-719.60000000000582</v>
      </c>
      <c r="AT54">
        <v>2444</v>
      </c>
      <c r="AU54">
        <v>-2720.3999999999942</v>
      </c>
      <c r="AV54">
        <v>1850.1999999999971</v>
      </c>
      <c r="AW54">
        <v>-1089.1999999999971</v>
      </c>
      <c r="AX54">
        <v>3890.8000000000029</v>
      </c>
      <c r="AY54">
        <v>-3188.3999999999942</v>
      </c>
      <c r="AZ54">
        <v>5318.4000000000015</v>
      </c>
      <c r="BA54">
        <v>2982.5999999999985</v>
      </c>
      <c r="BB54">
        <v>-4117.6000000000058</v>
      </c>
      <c r="BC54">
        <v>498.59999999999127</v>
      </c>
      <c r="BD54">
        <v>-712.80000000000291</v>
      </c>
      <c r="BE54">
        <v>-1299.5999999999985</v>
      </c>
      <c r="BF54">
        <v>-1458</v>
      </c>
      <c r="BG54">
        <v>1642.1999999999971</v>
      </c>
      <c r="BH54">
        <v>-25.19999999999709</v>
      </c>
      <c r="BI54">
        <v>-2837</v>
      </c>
      <c r="BJ54">
        <v>-1286.7999999999956</v>
      </c>
      <c r="BK54">
        <v>-865.40000000000146</v>
      </c>
      <c r="BL54">
        <v>-3556.8000000000029</v>
      </c>
      <c r="BM54">
        <v>2190.4000000000087</v>
      </c>
      <c r="BN54">
        <v>1022.8000000000029</v>
      </c>
      <c r="BO54">
        <v>1740</v>
      </c>
      <c r="BP54">
        <v>-176.80000000000291</v>
      </c>
      <c r="BQ54">
        <v>-1577.5999999999985</v>
      </c>
      <c r="BR54">
        <v>729</v>
      </c>
      <c r="BS54">
        <v>5172.4000000000015</v>
      </c>
      <c r="BT54">
        <v>2139.8000000000029</v>
      </c>
      <c r="BU54">
        <v>-1822</v>
      </c>
      <c r="BV54">
        <v>1149.8000000000029</v>
      </c>
      <c r="BW54">
        <v>-428.20000000000437</v>
      </c>
      <c r="BX54">
        <v>2489.2000000000044</v>
      </c>
      <c r="BY54">
        <v>27.19999999999709</v>
      </c>
      <c r="BZ54">
        <v>-793.19999999999709</v>
      </c>
      <c r="CA54">
        <v>-1743</v>
      </c>
      <c r="CB54">
        <v>-1038</v>
      </c>
      <c r="CC54">
        <v>-856.60000000000582</v>
      </c>
      <c r="CD54">
        <v>519.19999999999709</v>
      </c>
      <c r="CE54">
        <v>-552</v>
      </c>
      <c r="CF54">
        <v>2992</v>
      </c>
      <c r="CG54">
        <v>-1149.5999999999985</v>
      </c>
      <c r="CH54">
        <v>477.40000000000873</v>
      </c>
      <c r="CI54">
        <v>1207.8000000000029</v>
      </c>
      <c r="CJ54">
        <v>-1330</v>
      </c>
      <c r="CK54">
        <v>1696.3999999999942</v>
      </c>
      <c r="CL54">
        <v>-3680.2000000000044</v>
      </c>
      <c r="CM54">
        <v>592.19999999999709</v>
      </c>
      <c r="CN54">
        <v>-2669.5999999999985</v>
      </c>
      <c r="CO54">
        <v>3157</v>
      </c>
      <c r="CP54">
        <v>3235.5999999999985</v>
      </c>
      <c r="CQ54">
        <v>-2554.2000000000044</v>
      </c>
      <c r="CR54">
        <v>-9090.8000000000029</v>
      </c>
      <c r="CS54">
        <v>-86.19999999999709</v>
      </c>
      <c r="CT54">
        <v>-1617.5999999999913</v>
      </c>
      <c r="CU54">
        <v>4866.2000000000116</v>
      </c>
      <c r="CV54">
        <v>-2137</v>
      </c>
      <c r="CW54">
        <v>-1753</v>
      </c>
      <c r="CY54">
        <f t="shared" si="2"/>
        <v>-52.298000000000172</v>
      </c>
      <c r="CZ54">
        <f t="shared" si="3"/>
        <v>1858.11</v>
      </c>
    </row>
    <row r="55" spans="2:104" x14ac:dyDescent="0.25">
      <c r="B55">
        <v>-4088</v>
      </c>
      <c r="C55">
        <v>1224</v>
      </c>
      <c r="D55">
        <v>-1082.8000000000029</v>
      </c>
      <c r="E55">
        <v>1110.4000000000015</v>
      </c>
      <c r="F55">
        <v>-1584.8000000000029</v>
      </c>
      <c r="G55">
        <v>932.80000000000291</v>
      </c>
      <c r="H55">
        <v>3246.5999999999985</v>
      </c>
      <c r="I55">
        <v>-1268.5999999999985</v>
      </c>
      <c r="J55">
        <v>-219</v>
      </c>
      <c r="K55">
        <v>-2962.8000000000029</v>
      </c>
      <c r="L55">
        <v>2444.1999999999971</v>
      </c>
      <c r="M55">
        <v>-3778.6000000000058</v>
      </c>
      <c r="N55">
        <v>-2624</v>
      </c>
      <c r="O55">
        <v>-648.79999999999563</v>
      </c>
      <c r="P55">
        <v>-1129</v>
      </c>
      <c r="Q55">
        <v>-847.79999999999563</v>
      </c>
      <c r="R55">
        <v>2878</v>
      </c>
      <c r="S55">
        <v>1734.5999999999985</v>
      </c>
      <c r="T55">
        <v>2383.4000000000015</v>
      </c>
      <c r="U55">
        <v>763</v>
      </c>
      <c r="V55">
        <v>2727.5999999999985</v>
      </c>
      <c r="W55">
        <v>-3862.4000000000015</v>
      </c>
      <c r="X55">
        <v>-872.19999999999709</v>
      </c>
      <c r="Y55">
        <v>375.59999999999854</v>
      </c>
      <c r="Z55">
        <v>-87</v>
      </c>
      <c r="AA55">
        <v>-578.99999999999272</v>
      </c>
      <c r="AB55">
        <v>1955.3999999999942</v>
      </c>
      <c r="AC55">
        <v>-592</v>
      </c>
      <c r="AD55">
        <v>4.4000000000014552</v>
      </c>
      <c r="AE55">
        <v>588.19999999999709</v>
      </c>
      <c r="AF55">
        <v>-786.59999999999127</v>
      </c>
      <c r="AG55">
        <v>-310.79999999999563</v>
      </c>
      <c r="AH55">
        <v>3484.1999999999971</v>
      </c>
      <c r="AI55">
        <v>1022</v>
      </c>
      <c r="AJ55">
        <v>-522.19999999999709</v>
      </c>
      <c r="AK55">
        <v>-1283.4000000000015</v>
      </c>
      <c r="AL55">
        <v>385.40000000000146</v>
      </c>
      <c r="AM55">
        <v>-1267.6000000000058</v>
      </c>
      <c r="AN55">
        <v>-1185</v>
      </c>
      <c r="AO55">
        <v>1879.6000000000058</v>
      </c>
      <c r="AP55">
        <v>-179.39999999999418</v>
      </c>
      <c r="AQ55">
        <v>3790.8000000000029</v>
      </c>
      <c r="AR55">
        <v>-43.19999999999709</v>
      </c>
      <c r="AS55">
        <v>-929.79999999998836</v>
      </c>
      <c r="AT55">
        <v>1205</v>
      </c>
      <c r="AU55">
        <v>1886.3999999999942</v>
      </c>
      <c r="AV55">
        <v>-280</v>
      </c>
      <c r="AW55">
        <v>-3430.8000000000029</v>
      </c>
      <c r="AX55">
        <v>373.59999999999854</v>
      </c>
      <c r="AY55">
        <v>2782.1999999999971</v>
      </c>
      <c r="AZ55">
        <v>1885</v>
      </c>
      <c r="BA55">
        <v>328.19999999999709</v>
      </c>
      <c r="BB55">
        <v>-1382.5999999999913</v>
      </c>
      <c r="BC55">
        <v>2091.6000000000058</v>
      </c>
      <c r="BD55">
        <v>-3023.1999999999971</v>
      </c>
      <c r="BE55">
        <v>-2725.6000000000058</v>
      </c>
      <c r="BF55">
        <v>-2755.1999999999971</v>
      </c>
      <c r="BG55">
        <v>-491.40000000000146</v>
      </c>
      <c r="BH55">
        <v>293.19999999999709</v>
      </c>
      <c r="BI55">
        <v>-759.20000000000437</v>
      </c>
      <c r="BJ55">
        <v>-849.20000000000437</v>
      </c>
      <c r="BK55">
        <v>-464</v>
      </c>
      <c r="BL55">
        <v>489</v>
      </c>
      <c r="BM55">
        <v>1522.5999999999913</v>
      </c>
      <c r="BN55">
        <v>-3719.1999999999971</v>
      </c>
      <c r="BO55">
        <v>199.19999999999709</v>
      </c>
      <c r="BP55">
        <v>-696.59999999999854</v>
      </c>
      <c r="BQ55">
        <v>2231.5999999999985</v>
      </c>
      <c r="BR55">
        <v>1620.4000000000087</v>
      </c>
      <c r="BS55">
        <v>1730.7999999999956</v>
      </c>
      <c r="BT55">
        <v>1885.1999999999971</v>
      </c>
      <c r="BU55">
        <v>-90.400000000001455</v>
      </c>
      <c r="BV55">
        <v>-687.19999999999709</v>
      </c>
      <c r="BW55">
        <v>-791.40000000000146</v>
      </c>
      <c r="BX55">
        <v>-2309.2000000000044</v>
      </c>
      <c r="BY55">
        <v>343</v>
      </c>
      <c r="BZ55">
        <v>1299.1999999999971</v>
      </c>
      <c r="CA55">
        <v>-1017.8000000000029</v>
      </c>
      <c r="CB55">
        <v>3730.1999999999971</v>
      </c>
      <c r="CC55">
        <v>-2056</v>
      </c>
      <c r="CD55">
        <v>1232.5999999999985</v>
      </c>
      <c r="CE55">
        <v>-1724</v>
      </c>
      <c r="CF55">
        <v>1166.8000000000029</v>
      </c>
      <c r="CG55">
        <v>-1903.5999999999985</v>
      </c>
      <c r="CH55">
        <v>346.59999999999127</v>
      </c>
      <c r="CI55">
        <v>4442.3999999999942</v>
      </c>
      <c r="CJ55">
        <v>-2339.6000000000058</v>
      </c>
      <c r="CK55">
        <v>-1050</v>
      </c>
      <c r="CL55">
        <v>-1631.1999999999971</v>
      </c>
      <c r="CM55">
        <v>-3252.1999999999971</v>
      </c>
      <c r="CN55">
        <v>-2959</v>
      </c>
      <c r="CO55">
        <v>1844</v>
      </c>
      <c r="CP55">
        <v>1514</v>
      </c>
      <c r="CQ55">
        <v>-805</v>
      </c>
      <c r="CR55">
        <v>-697.19999999999709</v>
      </c>
      <c r="CS55">
        <v>1469.5999999999985</v>
      </c>
      <c r="CT55">
        <v>-2121.6000000000058</v>
      </c>
      <c r="CU55">
        <v>-2317.2000000000116</v>
      </c>
      <c r="CV55">
        <v>2499.3999999999942</v>
      </c>
      <c r="CW55">
        <v>-1004.7999999999956</v>
      </c>
      <c r="CY55">
        <f t="shared" si="2"/>
        <v>-87.272000000000332</v>
      </c>
      <c r="CZ55">
        <f t="shared" si="3"/>
        <v>1554.1119999999999</v>
      </c>
    </row>
    <row r="56" spans="2:104" x14ac:dyDescent="0.25">
      <c r="B56">
        <v>458</v>
      </c>
      <c r="C56">
        <v>1849.4000000000015</v>
      </c>
      <c r="D56">
        <v>-3348.8000000000029</v>
      </c>
      <c r="E56">
        <v>35.400000000001455</v>
      </c>
      <c r="F56">
        <v>553</v>
      </c>
      <c r="G56">
        <v>-2161.1999999999971</v>
      </c>
      <c r="H56">
        <v>454.80000000000291</v>
      </c>
      <c r="I56">
        <v>-1270.1999999999971</v>
      </c>
      <c r="J56">
        <v>2103.5999999999985</v>
      </c>
      <c r="K56">
        <v>1412.5999999999985</v>
      </c>
      <c r="L56">
        <v>-787.19999999999709</v>
      </c>
      <c r="M56">
        <v>-509.59999999999854</v>
      </c>
      <c r="N56">
        <v>-39.19999999999709</v>
      </c>
      <c r="O56">
        <v>365.59999999999854</v>
      </c>
      <c r="P56">
        <v>-620.19999999999709</v>
      </c>
      <c r="Q56">
        <v>4257.1999999999971</v>
      </c>
      <c r="R56">
        <v>2617.1999999999971</v>
      </c>
      <c r="S56">
        <v>-808.40000000000146</v>
      </c>
      <c r="T56">
        <v>-2083.4000000000015</v>
      </c>
      <c r="U56">
        <v>5748.7999999999956</v>
      </c>
      <c r="V56">
        <v>484.59999999999854</v>
      </c>
      <c r="W56">
        <v>709.40000000000146</v>
      </c>
      <c r="X56">
        <v>-2555.3999999999942</v>
      </c>
      <c r="Y56">
        <v>2158.8000000000029</v>
      </c>
      <c r="Z56">
        <v>1279.7999999999884</v>
      </c>
      <c r="AA56">
        <v>2293.9999999999927</v>
      </c>
      <c r="AB56">
        <v>737.80000000000291</v>
      </c>
      <c r="AC56">
        <v>1014</v>
      </c>
      <c r="AD56">
        <v>-2382.5999999999985</v>
      </c>
      <c r="AE56">
        <v>-1347</v>
      </c>
      <c r="AF56">
        <v>-2816.8000000000029</v>
      </c>
      <c r="AG56">
        <v>521.40000000000146</v>
      </c>
      <c r="AH56">
        <v>-5138.7999999999956</v>
      </c>
      <c r="AI56">
        <v>-964</v>
      </c>
      <c r="AJ56">
        <v>-3046.3999999999942</v>
      </c>
      <c r="AK56">
        <v>1023.5999999999985</v>
      </c>
      <c r="AL56">
        <v>-2738</v>
      </c>
      <c r="AM56">
        <v>132</v>
      </c>
      <c r="AN56">
        <v>2934.4000000000015</v>
      </c>
      <c r="AO56">
        <v>764.79999999999563</v>
      </c>
      <c r="AP56">
        <v>987.79999999999563</v>
      </c>
      <c r="AQ56">
        <v>-87.80000000000291</v>
      </c>
      <c r="AR56">
        <v>1034</v>
      </c>
      <c r="AS56">
        <v>-2953.8000000000029</v>
      </c>
      <c r="AT56">
        <v>774.20000000001164</v>
      </c>
      <c r="AU56">
        <v>-336.79999999999563</v>
      </c>
      <c r="AV56">
        <v>-267.40000000000146</v>
      </c>
      <c r="AW56">
        <v>-223.80000000000291</v>
      </c>
      <c r="AX56">
        <v>2629.4000000000015</v>
      </c>
      <c r="AY56">
        <v>1633.8000000000029</v>
      </c>
      <c r="AZ56">
        <v>-2627.1999999999971</v>
      </c>
      <c r="BA56">
        <v>-2392</v>
      </c>
      <c r="BB56">
        <v>-1424.4000000000087</v>
      </c>
      <c r="BC56">
        <v>-5494.1999999999971</v>
      </c>
      <c r="BD56">
        <v>-1166</v>
      </c>
      <c r="BE56">
        <v>179.40000000000146</v>
      </c>
      <c r="BF56">
        <v>26.80000000000291</v>
      </c>
      <c r="BG56">
        <v>-754.40000000000146</v>
      </c>
      <c r="BH56">
        <v>1124</v>
      </c>
      <c r="BI56">
        <v>-1720.7999999999956</v>
      </c>
      <c r="BJ56">
        <v>224.40000000000146</v>
      </c>
      <c r="BK56">
        <v>-1757.1999999999971</v>
      </c>
      <c r="BL56">
        <v>-1601.7999999999956</v>
      </c>
      <c r="BM56">
        <v>-519.80000000000291</v>
      </c>
      <c r="BN56">
        <v>424.39999999999418</v>
      </c>
      <c r="BO56">
        <v>-282.19999999999709</v>
      </c>
      <c r="BP56">
        <v>-2255.8000000000029</v>
      </c>
      <c r="BQ56">
        <v>3009.1999999999971</v>
      </c>
      <c r="BR56">
        <v>-3263.4000000000087</v>
      </c>
      <c r="BS56">
        <v>357.80000000000291</v>
      </c>
      <c r="BT56">
        <v>-684</v>
      </c>
      <c r="BU56">
        <v>-761.19999999999709</v>
      </c>
      <c r="BV56">
        <v>4235.5999999999913</v>
      </c>
      <c r="BW56">
        <v>2298</v>
      </c>
      <c r="BX56">
        <v>-151.19999999999709</v>
      </c>
      <c r="BY56">
        <v>1475.6000000000058</v>
      </c>
      <c r="BZ56">
        <v>326.59999999999854</v>
      </c>
      <c r="CA56">
        <v>1265.5999999999985</v>
      </c>
      <c r="CB56">
        <v>2733</v>
      </c>
      <c r="CC56">
        <v>595</v>
      </c>
      <c r="CD56">
        <v>1074.4000000000015</v>
      </c>
      <c r="CE56">
        <v>634.40000000000146</v>
      </c>
      <c r="CF56">
        <v>-115.40000000000146</v>
      </c>
      <c r="CG56">
        <v>-1867.4000000000015</v>
      </c>
      <c r="CH56">
        <v>-811.39999999999418</v>
      </c>
      <c r="CI56">
        <v>864.40000000000873</v>
      </c>
      <c r="CJ56">
        <v>153.80000000000291</v>
      </c>
      <c r="CK56">
        <v>-582.19999999999709</v>
      </c>
      <c r="CL56">
        <v>4574.7999999999956</v>
      </c>
      <c r="CM56">
        <v>-1632.5999999999985</v>
      </c>
      <c r="CN56">
        <v>-4023</v>
      </c>
      <c r="CO56">
        <v>-482.59999999999854</v>
      </c>
      <c r="CP56">
        <v>457.40000000000146</v>
      </c>
      <c r="CQ56">
        <v>-2581.5999999999985</v>
      </c>
      <c r="CR56">
        <v>2216</v>
      </c>
      <c r="CS56">
        <v>-1116.8000000000029</v>
      </c>
      <c r="CT56">
        <v>-3190.1999999999971</v>
      </c>
      <c r="CU56">
        <v>-5.1999999999970896</v>
      </c>
      <c r="CV56">
        <v>4168.4000000000087</v>
      </c>
      <c r="CW56">
        <v>-1406.4000000000015</v>
      </c>
      <c r="CY56">
        <f t="shared" si="2"/>
        <v>-77.687999999999661</v>
      </c>
      <c r="CZ56">
        <f t="shared" si="3"/>
        <v>1545.4559999999994</v>
      </c>
    </row>
    <row r="57" spans="2:104" x14ac:dyDescent="0.25">
      <c r="B57">
        <v>-2312.7999999999956</v>
      </c>
      <c r="C57">
        <v>2111</v>
      </c>
      <c r="D57">
        <v>-3557.1999999999971</v>
      </c>
      <c r="E57">
        <v>1946.1999999999971</v>
      </c>
      <c r="F57">
        <v>-1353</v>
      </c>
      <c r="G57">
        <v>-3168</v>
      </c>
      <c r="H57">
        <v>-2218.8000000000029</v>
      </c>
      <c r="I57">
        <v>2248.3999999999942</v>
      </c>
      <c r="J57">
        <v>717.59999999999854</v>
      </c>
      <c r="K57">
        <v>1261.5999999999985</v>
      </c>
      <c r="L57">
        <v>224.19999999999709</v>
      </c>
      <c r="M57">
        <v>188.80000000000291</v>
      </c>
      <c r="N57">
        <v>-1736.5999999999913</v>
      </c>
      <c r="O57">
        <v>1318.5999999999985</v>
      </c>
      <c r="P57">
        <v>239</v>
      </c>
      <c r="Q57">
        <v>3654</v>
      </c>
      <c r="R57">
        <v>-1002</v>
      </c>
      <c r="S57">
        <v>-1135</v>
      </c>
      <c r="T57">
        <v>200.40000000000146</v>
      </c>
      <c r="U57">
        <v>-2046.3999999999942</v>
      </c>
      <c r="V57">
        <v>1151.8000000000029</v>
      </c>
      <c r="W57">
        <v>-787.79999999999563</v>
      </c>
      <c r="X57">
        <v>-1367.8000000000029</v>
      </c>
      <c r="Y57">
        <v>-146.19999999999709</v>
      </c>
      <c r="Z57">
        <v>-3566.3999999999942</v>
      </c>
      <c r="AA57">
        <v>5769.2000000000116</v>
      </c>
      <c r="AB57">
        <v>1015.1999999999971</v>
      </c>
      <c r="AC57">
        <v>-2695</v>
      </c>
      <c r="AD57">
        <v>104.19999999999709</v>
      </c>
      <c r="AE57">
        <v>4398</v>
      </c>
      <c r="AF57">
        <v>793.80000000000291</v>
      </c>
      <c r="AG57">
        <v>4438.7999999999956</v>
      </c>
      <c r="AH57">
        <v>-1050.8000000000029</v>
      </c>
      <c r="AI57">
        <v>-1172.7999999999956</v>
      </c>
      <c r="AJ57">
        <v>-635.20000000001164</v>
      </c>
      <c r="AK57">
        <v>2418</v>
      </c>
      <c r="AL57">
        <v>-44.599999999998545</v>
      </c>
      <c r="AM57">
        <v>1257.8000000000029</v>
      </c>
      <c r="AN57">
        <v>-1384.1999999999971</v>
      </c>
      <c r="AO57">
        <v>350.40000000000146</v>
      </c>
      <c r="AP57">
        <v>-159.19999999999709</v>
      </c>
      <c r="AQ57">
        <v>-4835.7999999999956</v>
      </c>
      <c r="AR57">
        <v>612.79999999999563</v>
      </c>
      <c r="AS57">
        <v>-651</v>
      </c>
      <c r="AT57">
        <v>381.19999999999709</v>
      </c>
      <c r="AU57">
        <v>1647.7999999999956</v>
      </c>
      <c r="AV57">
        <v>-729.19999999999709</v>
      </c>
      <c r="AW57">
        <v>1246.8000000000029</v>
      </c>
      <c r="AX57">
        <v>-5511.6000000000058</v>
      </c>
      <c r="AY57">
        <v>582</v>
      </c>
      <c r="AZ57">
        <v>-982</v>
      </c>
      <c r="BA57">
        <v>2583.4000000000015</v>
      </c>
      <c r="BB57">
        <v>-586.79999999998836</v>
      </c>
      <c r="BC57">
        <v>437.39999999999418</v>
      </c>
      <c r="BD57">
        <v>381.79999999999563</v>
      </c>
      <c r="BE57">
        <v>-265</v>
      </c>
      <c r="BF57">
        <v>-3135.1999999999971</v>
      </c>
      <c r="BG57">
        <v>560.60000000000582</v>
      </c>
      <c r="BH57">
        <v>179.20000000000437</v>
      </c>
      <c r="BI57">
        <v>-694.20000000000437</v>
      </c>
      <c r="BJ57">
        <v>-243</v>
      </c>
      <c r="BK57">
        <v>2915.5999999999985</v>
      </c>
      <c r="BL57">
        <v>704.79999999999563</v>
      </c>
      <c r="BM57">
        <v>1288.4000000000087</v>
      </c>
      <c r="BN57">
        <v>-3683.3999999999942</v>
      </c>
      <c r="BO57">
        <v>-829</v>
      </c>
      <c r="BP57">
        <v>1481.2000000000044</v>
      </c>
      <c r="BQ57">
        <v>1376.2000000000044</v>
      </c>
      <c r="BR57">
        <v>325</v>
      </c>
      <c r="BS57">
        <v>467.40000000000146</v>
      </c>
      <c r="BT57">
        <v>-1185.4000000000015</v>
      </c>
      <c r="BU57">
        <v>-77.599999999998545</v>
      </c>
      <c r="BV57">
        <v>-3045</v>
      </c>
      <c r="BW57">
        <v>755.80000000000291</v>
      </c>
      <c r="BX57">
        <v>-3252.8000000000029</v>
      </c>
      <c r="BY57">
        <v>590.59999999999127</v>
      </c>
      <c r="BZ57">
        <v>2235</v>
      </c>
      <c r="CA57">
        <v>491</v>
      </c>
      <c r="CB57">
        <v>2025.8000000000029</v>
      </c>
      <c r="CC57">
        <v>726.60000000000582</v>
      </c>
      <c r="CD57">
        <v>-2262.7999999999956</v>
      </c>
      <c r="CE57">
        <v>1647.5999999999985</v>
      </c>
      <c r="CF57">
        <v>3956.7999999999956</v>
      </c>
      <c r="CG57">
        <v>125.40000000000146</v>
      </c>
      <c r="CH57">
        <v>1412.1999999999971</v>
      </c>
      <c r="CI57">
        <v>1113.5999999999913</v>
      </c>
      <c r="CJ57">
        <v>-3559.1999999999971</v>
      </c>
      <c r="CK57">
        <v>-923</v>
      </c>
      <c r="CL57">
        <v>-918.59999999999854</v>
      </c>
      <c r="CM57">
        <v>904.40000000000146</v>
      </c>
      <c r="CN57">
        <v>-19.400000000001455</v>
      </c>
      <c r="CO57">
        <v>-971.80000000000291</v>
      </c>
      <c r="CP57">
        <v>-1968.4000000000015</v>
      </c>
      <c r="CQ57">
        <v>-4094.5999999999985</v>
      </c>
      <c r="CR57">
        <v>-3169</v>
      </c>
      <c r="CS57">
        <v>1867.8000000000029</v>
      </c>
      <c r="CT57">
        <v>-260.40000000000146</v>
      </c>
      <c r="CU57">
        <v>633.19999999999709</v>
      </c>
      <c r="CV57">
        <v>3607.5999999999913</v>
      </c>
      <c r="CW57">
        <v>-2009.5999999999985</v>
      </c>
      <c r="CY57">
        <f t="shared" si="2"/>
        <v>-63.315999999999697</v>
      </c>
      <c r="CZ57">
        <f t="shared" si="3"/>
        <v>1564.7559999999989</v>
      </c>
    </row>
    <row r="58" spans="2:104" x14ac:dyDescent="0.25">
      <c r="B58">
        <v>1324.7999999999956</v>
      </c>
      <c r="C58">
        <v>-2314</v>
      </c>
      <c r="D58">
        <v>-1905</v>
      </c>
      <c r="E58">
        <v>-1405.1999999999971</v>
      </c>
      <c r="F58">
        <v>154.80000000000291</v>
      </c>
      <c r="G58">
        <v>1071.8000000000029</v>
      </c>
      <c r="H58">
        <v>383.60000000000582</v>
      </c>
      <c r="I58">
        <v>-2489.1999999999971</v>
      </c>
      <c r="J58">
        <v>238.40000000000146</v>
      </c>
      <c r="K58">
        <v>-1079</v>
      </c>
      <c r="L58">
        <v>-1124.8000000000029</v>
      </c>
      <c r="M58">
        <v>-2682</v>
      </c>
      <c r="N58">
        <v>-1505.6000000000058</v>
      </c>
      <c r="O58">
        <v>-584.59999999999854</v>
      </c>
      <c r="P58">
        <v>-50.599999999998545</v>
      </c>
      <c r="Q58">
        <v>1092</v>
      </c>
      <c r="R58">
        <v>-3702</v>
      </c>
      <c r="S58">
        <v>-17.400000000001455</v>
      </c>
      <c r="T58">
        <v>-6016.6000000000058</v>
      </c>
      <c r="U58">
        <v>678.60000000000582</v>
      </c>
      <c r="V58">
        <v>-1139.5999999999985</v>
      </c>
      <c r="W58">
        <v>-1100.4000000000015</v>
      </c>
      <c r="X58">
        <v>361.39999999999418</v>
      </c>
      <c r="Y58">
        <v>-1630.4000000000015</v>
      </c>
      <c r="Z58">
        <v>240.80000000000291</v>
      </c>
      <c r="AA58">
        <v>1652.5999999999913</v>
      </c>
      <c r="AB58">
        <v>-2521.5999999999913</v>
      </c>
      <c r="AC58">
        <v>-2163.1999999999971</v>
      </c>
      <c r="AD58">
        <v>1470.8000000000029</v>
      </c>
      <c r="AE58">
        <v>304.20000000000437</v>
      </c>
      <c r="AF58">
        <v>2301.3999999999942</v>
      </c>
      <c r="AG58">
        <v>2836.8000000000029</v>
      </c>
      <c r="AH58">
        <v>2519.8000000000029</v>
      </c>
      <c r="AI58">
        <v>-2128.8000000000029</v>
      </c>
      <c r="AJ58">
        <v>-84.19999999999709</v>
      </c>
      <c r="AK58">
        <v>3885.2000000000044</v>
      </c>
      <c r="AL58">
        <v>1307.4000000000015</v>
      </c>
      <c r="AM58">
        <v>3343.1999999999971</v>
      </c>
      <c r="AN58">
        <v>863.19999999999709</v>
      </c>
      <c r="AO58">
        <v>-2757.4000000000015</v>
      </c>
      <c r="AP58">
        <v>-2383.2000000000044</v>
      </c>
      <c r="AQ58">
        <v>-1605.8000000000029</v>
      </c>
      <c r="AR58">
        <v>3899.2000000000044</v>
      </c>
      <c r="AS58">
        <v>-1881.6000000000058</v>
      </c>
      <c r="AT58">
        <v>983.19999999999709</v>
      </c>
      <c r="AU58">
        <v>2195.4000000000015</v>
      </c>
      <c r="AV58">
        <v>505</v>
      </c>
      <c r="AW58">
        <v>-298</v>
      </c>
      <c r="AX58">
        <v>-298.79999999999563</v>
      </c>
      <c r="AY58">
        <v>2111.7999999999956</v>
      </c>
      <c r="AZ58">
        <v>-1073</v>
      </c>
      <c r="BA58">
        <v>195</v>
      </c>
      <c r="BB58">
        <v>1885.1999999999971</v>
      </c>
      <c r="BC58">
        <v>-1904</v>
      </c>
      <c r="BD58">
        <v>-1495</v>
      </c>
      <c r="BE58">
        <v>1054.2000000000044</v>
      </c>
      <c r="BF58">
        <v>1806.7999999999884</v>
      </c>
      <c r="BG58">
        <v>906.59999999999854</v>
      </c>
      <c r="BH58">
        <v>3590</v>
      </c>
      <c r="BI58">
        <v>1902.5999999999985</v>
      </c>
      <c r="BJ58">
        <v>-2264</v>
      </c>
      <c r="BK58">
        <v>-827.40000000000146</v>
      </c>
      <c r="BL58">
        <v>469.80000000000291</v>
      </c>
      <c r="BM58">
        <v>-1467.6000000000058</v>
      </c>
      <c r="BN58">
        <v>-1383.2000000000044</v>
      </c>
      <c r="BO58">
        <v>627.19999999999709</v>
      </c>
      <c r="BP58">
        <v>558.40000000000146</v>
      </c>
      <c r="BQ58">
        <v>666</v>
      </c>
      <c r="BR58">
        <v>-786.19999999999709</v>
      </c>
      <c r="BS58">
        <v>2067.4000000000015</v>
      </c>
      <c r="BT58">
        <v>218.80000000000291</v>
      </c>
      <c r="BU58">
        <v>1156</v>
      </c>
      <c r="BV58">
        <v>726.19999999999709</v>
      </c>
      <c r="BW58">
        <v>2376.3999999999942</v>
      </c>
      <c r="BX58">
        <v>331.20000000000437</v>
      </c>
      <c r="BY58">
        <v>-2020.5999999999913</v>
      </c>
      <c r="BZ58">
        <v>1132.8000000000029</v>
      </c>
      <c r="CA58">
        <v>0.60000000000582077</v>
      </c>
      <c r="CB58">
        <v>-102.20000000000437</v>
      </c>
      <c r="CC58">
        <v>-2756</v>
      </c>
      <c r="CD58">
        <v>-1993.2000000000044</v>
      </c>
      <c r="CE58">
        <v>-5212.5999999999985</v>
      </c>
      <c r="CF58">
        <v>1385.2000000000116</v>
      </c>
      <c r="CG58">
        <v>879.80000000000291</v>
      </c>
      <c r="CH58">
        <v>-1403.8000000000029</v>
      </c>
      <c r="CI58">
        <v>93.200000000011642</v>
      </c>
      <c r="CJ58">
        <v>-189</v>
      </c>
      <c r="CK58">
        <v>1102.5999999999985</v>
      </c>
      <c r="CL58">
        <v>-995.40000000000146</v>
      </c>
      <c r="CM58">
        <v>1650.3999999999942</v>
      </c>
      <c r="CN58">
        <v>-906.79999999999563</v>
      </c>
      <c r="CO58">
        <v>-564.79999999999563</v>
      </c>
      <c r="CP58">
        <v>4001.8000000000029</v>
      </c>
      <c r="CQ58">
        <v>-1920.4000000000015</v>
      </c>
      <c r="CR58">
        <v>1266</v>
      </c>
      <c r="CS58">
        <v>211</v>
      </c>
      <c r="CT58">
        <v>-4147.2000000000044</v>
      </c>
      <c r="CU58">
        <v>-2528.5999999999913</v>
      </c>
      <c r="CV58">
        <v>-2097</v>
      </c>
      <c r="CW58">
        <v>-207</v>
      </c>
      <c r="CY58">
        <f t="shared" si="2"/>
        <v>-151.2739999999998</v>
      </c>
      <c r="CZ58">
        <f t="shared" si="3"/>
        <v>1511.0060000000003</v>
      </c>
    </row>
    <row r="59" spans="2:104" x14ac:dyDescent="0.25">
      <c r="B59">
        <v>-3351.5999999999985</v>
      </c>
      <c r="C59">
        <v>-967</v>
      </c>
      <c r="D59">
        <v>1312.4000000000015</v>
      </c>
      <c r="E59">
        <v>2.7999999999956344</v>
      </c>
      <c r="F59">
        <v>105.19999999999709</v>
      </c>
      <c r="G59">
        <v>-171.20000000001164</v>
      </c>
      <c r="H59">
        <v>-178.20000000000437</v>
      </c>
      <c r="I59">
        <v>-1228</v>
      </c>
      <c r="J59">
        <v>848</v>
      </c>
      <c r="K59">
        <v>-4124</v>
      </c>
      <c r="L59">
        <v>-2264.8000000000029</v>
      </c>
      <c r="M59">
        <v>-2154</v>
      </c>
      <c r="N59">
        <v>2554.3999999999942</v>
      </c>
      <c r="O59">
        <v>2089.8000000000029</v>
      </c>
      <c r="P59">
        <v>2134.4000000000015</v>
      </c>
      <c r="Q59">
        <v>156.20000000000437</v>
      </c>
      <c r="R59">
        <v>-1105</v>
      </c>
      <c r="S59">
        <v>-1478.3999999999942</v>
      </c>
      <c r="T59">
        <v>2329.2000000000044</v>
      </c>
      <c r="U59">
        <v>-3021.0000000000073</v>
      </c>
      <c r="V59">
        <v>-2209.2000000000044</v>
      </c>
      <c r="W59">
        <v>1962.1999999999971</v>
      </c>
      <c r="X59">
        <v>-1134.5999999999913</v>
      </c>
      <c r="Y59">
        <v>-3186.5999999999985</v>
      </c>
      <c r="Z59">
        <v>-1136.6000000000058</v>
      </c>
      <c r="AA59">
        <v>3448.4000000000087</v>
      </c>
      <c r="AB59">
        <v>-2632.1999999999971</v>
      </c>
      <c r="AC59">
        <v>-3800.4000000000015</v>
      </c>
      <c r="AD59">
        <v>138.79999999999563</v>
      </c>
      <c r="AE59">
        <v>-627.40000000000146</v>
      </c>
      <c r="AF59">
        <v>-643.80000000000291</v>
      </c>
      <c r="AG59">
        <v>-2078.4000000000015</v>
      </c>
      <c r="AH59">
        <v>-2654.8000000000029</v>
      </c>
      <c r="AI59">
        <v>-976.19999999999709</v>
      </c>
      <c r="AJ59">
        <v>-2214.5999999999913</v>
      </c>
      <c r="AK59">
        <v>-2695.6000000000058</v>
      </c>
      <c r="AL59">
        <v>1460.1999999999971</v>
      </c>
      <c r="AM59">
        <v>-120.19999999999709</v>
      </c>
      <c r="AN59">
        <v>1484.5999999999985</v>
      </c>
      <c r="AO59">
        <v>1660</v>
      </c>
      <c r="AP59">
        <v>2730</v>
      </c>
      <c r="AQ59">
        <v>4367.1999999999971</v>
      </c>
      <c r="AR59">
        <v>3821</v>
      </c>
      <c r="AS59">
        <v>-1585.8000000000029</v>
      </c>
      <c r="AT59">
        <v>2441.1999999999971</v>
      </c>
      <c r="AU59">
        <v>-980.40000000000146</v>
      </c>
      <c r="AV59">
        <v>-3115.8000000000029</v>
      </c>
      <c r="AW59">
        <v>-4685.6000000000058</v>
      </c>
      <c r="AX59">
        <v>-3313</v>
      </c>
      <c r="AY59">
        <v>565</v>
      </c>
      <c r="AZ59">
        <v>-1171.2000000000044</v>
      </c>
      <c r="BA59">
        <v>-1900</v>
      </c>
      <c r="BB59">
        <v>1373.1999999999971</v>
      </c>
      <c r="BC59">
        <v>631.40000000000146</v>
      </c>
      <c r="BD59">
        <v>-797.39999999999418</v>
      </c>
      <c r="BE59">
        <v>2734.1999999999971</v>
      </c>
      <c r="BF59">
        <v>-204.39999999999418</v>
      </c>
      <c r="BG59">
        <v>-1032.5999999999985</v>
      </c>
      <c r="BH59">
        <v>3229</v>
      </c>
      <c r="BI59">
        <v>-1463.1999999999971</v>
      </c>
      <c r="BJ59">
        <v>2309.4000000000015</v>
      </c>
      <c r="BK59">
        <v>3135.5999999999985</v>
      </c>
      <c r="BL59">
        <v>-1540.4000000000015</v>
      </c>
      <c r="BM59">
        <v>5044.6000000000058</v>
      </c>
      <c r="BN59">
        <v>369</v>
      </c>
      <c r="BO59">
        <v>-894.19999999999709</v>
      </c>
      <c r="BP59">
        <v>972.19999999999709</v>
      </c>
      <c r="BQ59">
        <v>-1848.8000000000029</v>
      </c>
      <c r="BR59">
        <v>-893</v>
      </c>
      <c r="BS59">
        <v>-3030.2000000000044</v>
      </c>
      <c r="BT59">
        <v>1124.5999999999985</v>
      </c>
      <c r="BU59">
        <v>-438</v>
      </c>
      <c r="BV59">
        <v>-4237</v>
      </c>
      <c r="BW59">
        <v>-3172.3999999999942</v>
      </c>
      <c r="BX59">
        <v>-1608.8000000000029</v>
      </c>
      <c r="BY59">
        <v>-4490.4000000000087</v>
      </c>
      <c r="BZ59">
        <v>-2038.1999999999971</v>
      </c>
      <c r="CA59">
        <v>1422.3999999999942</v>
      </c>
      <c r="CB59">
        <v>3240.1999999999971</v>
      </c>
      <c r="CC59">
        <v>2334.3999999999942</v>
      </c>
      <c r="CD59">
        <v>-4089.4000000000015</v>
      </c>
      <c r="CE59">
        <v>1171.4000000000015</v>
      </c>
      <c r="CF59">
        <v>1393</v>
      </c>
      <c r="CG59">
        <v>-157.40000000000146</v>
      </c>
      <c r="CH59">
        <v>-198</v>
      </c>
      <c r="CI59">
        <v>-312.40000000000873</v>
      </c>
      <c r="CJ59">
        <v>320.59999999999854</v>
      </c>
      <c r="CK59">
        <v>-1218.1999999999971</v>
      </c>
      <c r="CL59">
        <v>-1197.1999999999971</v>
      </c>
      <c r="CM59">
        <v>-1569.1999999999971</v>
      </c>
      <c r="CN59">
        <v>-572.60000000000582</v>
      </c>
      <c r="CO59">
        <v>3876</v>
      </c>
      <c r="CP59">
        <v>2665</v>
      </c>
      <c r="CQ59">
        <v>910.19999999999709</v>
      </c>
      <c r="CR59">
        <v>311.80000000000291</v>
      </c>
      <c r="CS59">
        <v>837</v>
      </c>
      <c r="CT59">
        <v>-2557.1999999999971</v>
      </c>
      <c r="CU59">
        <v>-795.40000000000873</v>
      </c>
      <c r="CV59">
        <v>-3132</v>
      </c>
      <c r="CW59">
        <v>339.39999999999418</v>
      </c>
      <c r="CY59">
        <f t="shared" si="2"/>
        <v>-310.38000000000073</v>
      </c>
      <c r="CZ59">
        <f t="shared" si="3"/>
        <v>1817.4920000000004</v>
      </c>
    </row>
    <row r="60" spans="2:104" x14ac:dyDescent="0.25">
      <c r="B60">
        <v>6227.1999999999971</v>
      </c>
      <c r="C60">
        <v>-2616.4000000000015</v>
      </c>
      <c r="D60">
        <v>114.79999999999563</v>
      </c>
      <c r="E60">
        <v>-651.79999999999563</v>
      </c>
      <c r="F60">
        <v>4621.4000000000087</v>
      </c>
      <c r="G60">
        <v>1518.8000000000029</v>
      </c>
      <c r="H60">
        <v>437.80000000000291</v>
      </c>
      <c r="I60">
        <v>-187.19999999999709</v>
      </c>
      <c r="J60">
        <v>-2886.7999999999956</v>
      </c>
      <c r="K60">
        <v>438.40000000000146</v>
      </c>
      <c r="L60">
        <v>-332.39999999999418</v>
      </c>
      <c r="M60">
        <v>-881.40000000000146</v>
      </c>
      <c r="N60">
        <v>175</v>
      </c>
      <c r="O60">
        <v>2512</v>
      </c>
      <c r="P60">
        <v>-531.39999999999418</v>
      </c>
      <c r="Q60">
        <v>-3012.2000000000044</v>
      </c>
      <c r="R60">
        <v>-2661.1999999999971</v>
      </c>
      <c r="S60">
        <v>-1496.8000000000029</v>
      </c>
      <c r="T60">
        <v>-3795</v>
      </c>
      <c r="U60">
        <v>-627</v>
      </c>
      <c r="V60">
        <v>4781.8000000000029</v>
      </c>
      <c r="W60">
        <v>1318.5999999999985</v>
      </c>
      <c r="X60">
        <v>3669</v>
      </c>
      <c r="Y60">
        <v>-1088.6000000000058</v>
      </c>
      <c r="Z60">
        <v>-3987.8000000000029</v>
      </c>
      <c r="AA60">
        <v>5466.3999999999942</v>
      </c>
      <c r="AB60">
        <v>-1356.2000000000116</v>
      </c>
      <c r="AC60">
        <v>853.40000000000146</v>
      </c>
      <c r="AD60">
        <v>2548.2000000000044</v>
      </c>
      <c r="AE60">
        <v>-5115.5999999999985</v>
      </c>
      <c r="AF60">
        <v>761.80000000000291</v>
      </c>
      <c r="AG60">
        <v>-1542.5999999999985</v>
      </c>
      <c r="AH60">
        <v>507.80000000000291</v>
      </c>
      <c r="AI60">
        <v>-312.60000000000582</v>
      </c>
      <c r="AJ60">
        <v>-1050.8000000000029</v>
      </c>
      <c r="AK60">
        <v>-281.19999999999709</v>
      </c>
      <c r="AL60">
        <v>-992.59999999999854</v>
      </c>
      <c r="AM60">
        <v>1658.8000000000029</v>
      </c>
      <c r="AN60">
        <v>2387.8000000000029</v>
      </c>
      <c r="AO60">
        <v>-1727.7999999999956</v>
      </c>
      <c r="AP60">
        <v>-2258.7999999999956</v>
      </c>
      <c r="AQ60">
        <v>140</v>
      </c>
      <c r="AR60">
        <v>-3770.8000000000029</v>
      </c>
      <c r="AS60">
        <v>-169.79999999999563</v>
      </c>
      <c r="AT60">
        <v>1154.4000000000087</v>
      </c>
      <c r="AU60">
        <v>1596</v>
      </c>
      <c r="AV60">
        <v>-372.39999999999782</v>
      </c>
      <c r="AW60">
        <v>-2855.3999999999942</v>
      </c>
      <c r="AX60">
        <v>3032.5999999999985</v>
      </c>
      <c r="AY60">
        <v>-1451</v>
      </c>
      <c r="AZ60">
        <v>-283.19999999999709</v>
      </c>
      <c r="BA60">
        <v>-1238</v>
      </c>
      <c r="BB60">
        <v>-240</v>
      </c>
      <c r="BC60">
        <v>-775.20000000000437</v>
      </c>
      <c r="BD60">
        <v>2895</v>
      </c>
      <c r="BE60">
        <v>-531.59999999999854</v>
      </c>
      <c r="BF60">
        <v>1668.1999999999971</v>
      </c>
      <c r="BG60">
        <v>-46</v>
      </c>
      <c r="BH60">
        <v>256.59999999999854</v>
      </c>
      <c r="BI60">
        <v>-43</v>
      </c>
      <c r="BJ60">
        <v>946.19999999999709</v>
      </c>
      <c r="BK60">
        <v>-804.59999999999854</v>
      </c>
      <c r="BL60">
        <v>2007.5999999999985</v>
      </c>
      <c r="BM60">
        <v>-1179.1999999999971</v>
      </c>
      <c r="BN60">
        <v>1739.5999999999985</v>
      </c>
      <c r="BO60">
        <v>1246.7999999999956</v>
      </c>
      <c r="BP60">
        <v>3983</v>
      </c>
      <c r="BQ60">
        <v>-24</v>
      </c>
      <c r="BR60">
        <v>-1271.5999999999985</v>
      </c>
      <c r="BS60">
        <v>-376</v>
      </c>
      <c r="BT60">
        <v>-1643.1999999999971</v>
      </c>
      <c r="BU60">
        <v>2004.1999999999971</v>
      </c>
      <c r="BV60">
        <v>-721.19999999999709</v>
      </c>
      <c r="BW60">
        <v>-951.59999999999854</v>
      </c>
      <c r="BX60">
        <v>-1122.7999999999956</v>
      </c>
      <c r="BY60">
        <v>-1217.1999999999971</v>
      </c>
      <c r="BZ60">
        <v>409.79999999999563</v>
      </c>
      <c r="CA60">
        <v>202.80000000000291</v>
      </c>
      <c r="CB60">
        <v>-3877.3999999999942</v>
      </c>
      <c r="CC60">
        <v>-1094.5999999999985</v>
      </c>
      <c r="CD60">
        <v>-1488.7999999999956</v>
      </c>
      <c r="CE60">
        <v>404.40000000000146</v>
      </c>
      <c r="CF60">
        <v>78.799999999988358</v>
      </c>
      <c r="CG60">
        <v>4551</v>
      </c>
      <c r="CH60">
        <v>2014</v>
      </c>
      <c r="CI60">
        <v>9.1999999999970896</v>
      </c>
      <c r="CJ60">
        <v>-5825</v>
      </c>
      <c r="CK60">
        <v>1099.5999999999985</v>
      </c>
      <c r="CL60">
        <v>-1666.5999999999985</v>
      </c>
      <c r="CM60">
        <v>-1582.8000000000029</v>
      </c>
      <c r="CN60">
        <v>-973</v>
      </c>
      <c r="CO60">
        <v>25</v>
      </c>
      <c r="CP60">
        <v>-6586.8000000000029</v>
      </c>
      <c r="CQ60">
        <v>1451.8000000000029</v>
      </c>
      <c r="CR60">
        <v>0</v>
      </c>
      <c r="CS60">
        <v>-86.400000000001455</v>
      </c>
      <c r="CT60">
        <v>976.59999999999854</v>
      </c>
      <c r="CU60">
        <v>3416.8000000000029</v>
      </c>
      <c r="CV60">
        <v>2842.6000000000058</v>
      </c>
      <c r="CW60">
        <v>645.60000000000582</v>
      </c>
      <c r="CY60">
        <f t="shared" si="2"/>
        <v>-28.661999999999498</v>
      </c>
      <c r="CZ60">
        <f t="shared" si="3"/>
        <v>1644.6059999999986</v>
      </c>
    </row>
    <row r="61" spans="2:104" x14ac:dyDescent="0.25">
      <c r="B61">
        <v>672.40000000000146</v>
      </c>
      <c r="C61">
        <v>2057</v>
      </c>
      <c r="D61">
        <v>-2089.1999999999971</v>
      </c>
      <c r="E61">
        <v>2067.4000000000015</v>
      </c>
      <c r="F61">
        <v>1994</v>
      </c>
      <c r="G61">
        <v>-1929.5999999999913</v>
      </c>
      <c r="H61">
        <v>-679</v>
      </c>
      <c r="I61">
        <v>1135.3999999999942</v>
      </c>
      <c r="J61">
        <v>-648.60000000000582</v>
      </c>
      <c r="K61">
        <v>-1472.4000000000015</v>
      </c>
      <c r="L61">
        <v>-3328.8000000000029</v>
      </c>
      <c r="M61">
        <v>1476.5999999999985</v>
      </c>
      <c r="N61">
        <v>687.40000000000873</v>
      </c>
      <c r="O61">
        <v>-1388.2000000000044</v>
      </c>
      <c r="P61">
        <v>-1618.2000000000044</v>
      </c>
      <c r="Q61">
        <v>-461.40000000000146</v>
      </c>
      <c r="R61">
        <v>127</v>
      </c>
      <c r="S61">
        <v>1157</v>
      </c>
      <c r="T61">
        <v>-3673.5999999999985</v>
      </c>
      <c r="U61">
        <v>2089.5999999999985</v>
      </c>
      <c r="V61">
        <v>-569.19999999999709</v>
      </c>
      <c r="W61">
        <v>69</v>
      </c>
      <c r="X61">
        <v>-1387</v>
      </c>
      <c r="Y61">
        <v>1391</v>
      </c>
      <c r="Z61">
        <v>-481.59999999999127</v>
      </c>
      <c r="AA61">
        <v>507.80000000000291</v>
      </c>
      <c r="AB61">
        <v>-1404.1999999999971</v>
      </c>
      <c r="AC61">
        <v>-387.40000000000146</v>
      </c>
      <c r="AD61">
        <v>529.39999999999418</v>
      </c>
      <c r="AE61">
        <v>377.40000000000146</v>
      </c>
      <c r="AF61">
        <v>-1951.3999999999942</v>
      </c>
      <c r="AG61">
        <v>-2242.5999999999985</v>
      </c>
      <c r="AH61">
        <v>3161.4000000000015</v>
      </c>
      <c r="AI61">
        <v>3550.4000000000015</v>
      </c>
      <c r="AJ61">
        <v>-772</v>
      </c>
      <c r="AK61">
        <v>3496.8000000000029</v>
      </c>
      <c r="AL61">
        <v>-245.80000000000291</v>
      </c>
      <c r="AM61">
        <v>1459.7999999999956</v>
      </c>
      <c r="AN61">
        <v>-3633.5999999999985</v>
      </c>
      <c r="AO61">
        <v>-1668</v>
      </c>
      <c r="AP61">
        <v>1289</v>
      </c>
      <c r="AQ61">
        <v>1111.8000000000029</v>
      </c>
      <c r="AR61">
        <v>4025</v>
      </c>
      <c r="AS61">
        <v>763.59999999999854</v>
      </c>
      <c r="AT61">
        <v>-397.20000000001164</v>
      </c>
      <c r="AU61">
        <v>1095</v>
      </c>
      <c r="AV61">
        <v>-1720.2000000000007</v>
      </c>
      <c r="AW61">
        <v>-2330.6000000000058</v>
      </c>
      <c r="AX61">
        <v>-1374.4000000000015</v>
      </c>
      <c r="AY61">
        <v>-1574.7999999999956</v>
      </c>
      <c r="AZ61">
        <v>3177</v>
      </c>
      <c r="BA61">
        <v>534.59999999999854</v>
      </c>
      <c r="BB61">
        <v>295.60000000000582</v>
      </c>
      <c r="BC61">
        <v>550.20000000000437</v>
      </c>
      <c r="BD61">
        <v>2732.7999999999956</v>
      </c>
      <c r="BE61">
        <v>-2293.5999999999985</v>
      </c>
      <c r="BF61">
        <v>32.19999999999709</v>
      </c>
      <c r="BG61">
        <v>985.59999999999854</v>
      </c>
      <c r="BH61">
        <v>195.19999999999709</v>
      </c>
      <c r="BI61">
        <v>-3881</v>
      </c>
      <c r="BJ61">
        <v>310.60000000000582</v>
      </c>
      <c r="BK61">
        <v>-980.40000000000146</v>
      </c>
      <c r="BL61">
        <v>2902</v>
      </c>
      <c r="BM61">
        <v>-512</v>
      </c>
      <c r="BN61">
        <v>3601.8000000000029</v>
      </c>
      <c r="BO61">
        <v>1602.4000000000015</v>
      </c>
      <c r="BP61">
        <v>2040.5999999999985</v>
      </c>
      <c r="BQ61">
        <v>294.40000000000146</v>
      </c>
      <c r="BR61">
        <v>-3483.4000000000015</v>
      </c>
      <c r="BS61">
        <v>-1548.5999999999985</v>
      </c>
      <c r="BT61">
        <v>-2598.4000000000015</v>
      </c>
      <c r="BU61">
        <v>-2678.5999999999985</v>
      </c>
      <c r="BV61">
        <v>-263</v>
      </c>
      <c r="BW61">
        <v>247.79999999999563</v>
      </c>
      <c r="BX61">
        <v>-2218.8000000000029</v>
      </c>
      <c r="BY61">
        <v>1489</v>
      </c>
      <c r="BZ61">
        <v>-1608.5999999999985</v>
      </c>
      <c r="CA61">
        <v>-1182</v>
      </c>
      <c r="CB61">
        <v>433.59999999999854</v>
      </c>
      <c r="CC61">
        <v>63.599999999998545</v>
      </c>
      <c r="CD61">
        <v>-1638.2000000000044</v>
      </c>
      <c r="CE61">
        <v>-808.80000000000291</v>
      </c>
      <c r="CF61">
        <v>175.80000000000291</v>
      </c>
      <c r="CG61">
        <v>-385.59999999999854</v>
      </c>
      <c r="CH61">
        <v>-4558</v>
      </c>
      <c r="CI61">
        <v>1670</v>
      </c>
      <c r="CJ61">
        <v>-1699.2000000000044</v>
      </c>
      <c r="CK61">
        <v>-2790.1999999999971</v>
      </c>
      <c r="CL61">
        <v>595.40000000000146</v>
      </c>
      <c r="CM61">
        <v>27.600000000005821</v>
      </c>
      <c r="CN61">
        <v>1203.8000000000029</v>
      </c>
      <c r="CO61">
        <v>1643.5999999999985</v>
      </c>
      <c r="CP61">
        <v>4721</v>
      </c>
      <c r="CQ61">
        <v>109.19999999999709</v>
      </c>
      <c r="CR61">
        <v>-1429.2000000000116</v>
      </c>
      <c r="CS61">
        <v>-5237.4000000000015</v>
      </c>
      <c r="CT61">
        <v>-6441.7999999999956</v>
      </c>
      <c r="CU61">
        <v>422.60000000000582</v>
      </c>
      <c r="CV61">
        <v>-1977.1999999999971</v>
      </c>
      <c r="CW61">
        <v>3071.7999999999956</v>
      </c>
      <c r="CY61">
        <f t="shared" si="2"/>
        <v>-182.22000000000003</v>
      </c>
      <c r="CZ61">
        <f t="shared" si="3"/>
        <v>1610.6400000000006</v>
      </c>
    </row>
    <row r="62" spans="2:104" x14ac:dyDescent="0.25">
      <c r="B62">
        <v>1608.2000000000044</v>
      </c>
      <c r="C62">
        <v>610.19999999999709</v>
      </c>
      <c r="D62">
        <v>1157.1999999999971</v>
      </c>
      <c r="E62">
        <v>-3425.8000000000029</v>
      </c>
      <c r="F62">
        <v>-409.80000000000291</v>
      </c>
      <c r="G62">
        <v>212.79999999998836</v>
      </c>
      <c r="H62">
        <v>3522.2000000000044</v>
      </c>
      <c r="I62">
        <v>2468.8000000000029</v>
      </c>
      <c r="J62">
        <v>-1400</v>
      </c>
      <c r="K62">
        <v>3722.8000000000029</v>
      </c>
      <c r="L62">
        <v>-827.39999999999418</v>
      </c>
      <c r="M62">
        <v>286.80000000000291</v>
      </c>
      <c r="N62">
        <v>-1312.4000000000087</v>
      </c>
      <c r="O62">
        <v>3393.4000000000015</v>
      </c>
      <c r="P62">
        <v>1038.5999999999985</v>
      </c>
      <c r="Q62">
        <v>3460.4000000000015</v>
      </c>
      <c r="R62">
        <v>-1554.8000000000029</v>
      </c>
      <c r="S62">
        <v>-558.59999999999854</v>
      </c>
      <c r="T62">
        <v>-2182.4000000000015</v>
      </c>
      <c r="U62">
        <v>3312</v>
      </c>
      <c r="V62">
        <v>1320.5999999999985</v>
      </c>
      <c r="W62">
        <v>422</v>
      </c>
      <c r="X62">
        <v>1652.1999999999971</v>
      </c>
      <c r="Y62">
        <v>1436.4000000000015</v>
      </c>
      <c r="Z62">
        <v>-3343.8000000000029</v>
      </c>
      <c r="AA62">
        <v>-3478.4000000000087</v>
      </c>
      <c r="AB62">
        <v>-738.19999999999709</v>
      </c>
      <c r="AC62">
        <v>-2491</v>
      </c>
      <c r="AD62">
        <v>-1543.3999999999942</v>
      </c>
      <c r="AE62">
        <v>-2093.2000000000044</v>
      </c>
      <c r="AF62">
        <v>-4958.2000000000116</v>
      </c>
      <c r="AG62">
        <v>709.59999999999854</v>
      </c>
      <c r="AH62">
        <v>608.19999999999709</v>
      </c>
      <c r="AI62">
        <v>-2944.5999999999985</v>
      </c>
      <c r="AJ62">
        <v>-244</v>
      </c>
      <c r="AK62">
        <v>-2558.2000000000044</v>
      </c>
      <c r="AL62">
        <v>761.20000000000437</v>
      </c>
      <c r="AM62">
        <v>234</v>
      </c>
      <c r="AN62">
        <v>-843.80000000000291</v>
      </c>
      <c r="AO62">
        <v>-2211</v>
      </c>
      <c r="AP62">
        <v>2021</v>
      </c>
      <c r="AQ62">
        <v>-2516</v>
      </c>
      <c r="AR62">
        <v>-5058</v>
      </c>
      <c r="AS62">
        <v>405.40000000000873</v>
      </c>
      <c r="AT62">
        <v>-1</v>
      </c>
      <c r="AU62">
        <v>1575</v>
      </c>
      <c r="AV62">
        <v>-632.59999999999854</v>
      </c>
      <c r="AW62">
        <v>-3398.1999999999971</v>
      </c>
      <c r="AX62">
        <v>956.59999999999854</v>
      </c>
      <c r="AY62">
        <v>2500.7999999999956</v>
      </c>
      <c r="AZ62">
        <v>-2495.4000000000015</v>
      </c>
      <c r="BA62">
        <v>-1914.4000000000015</v>
      </c>
      <c r="BB62">
        <v>-1080.8000000000029</v>
      </c>
      <c r="BC62">
        <v>2435.5999999999985</v>
      </c>
      <c r="BD62">
        <v>-1247.7999999999956</v>
      </c>
      <c r="BE62">
        <v>1262</v>
      </c>
      <c r="BF62">
        <v>-17.599999999991269</v>
      </c>
      <c r="BG62">
        <v>-3990.5999999999985</v>
      </c>
      <c r="BH62">
        <v>1903</v>
      </c>
      <c r="BI62">
        <v>-997.40000000000146</v>
      </c>
      <c r="BJ62">
        <v>3588.7999999999956</v>
      </c>
      <c r="BK62">
        <v>484.60000000000582</v>
      </c>
      <c r="BL62">
        <v>2993.8000000000029</v>
      </c>
      <c r="BM62">
        <v>-664.20000000001164</v>
      </c>
      <c r="BN62">
        <v>330.40000000000146</v>
      </c>
      <c r="BO62">
        <v>2522.8000000000029</v>
      </c>
      <c r="BP62">
        <v>-3181.5999999999985</v>
      </c>
      <c r="BQ62">
        <v>-275.20000000000437</v>
      </c>
      <c r="BR62">
        <v>1957.8000000000029</v>
      </c>
      <c r="BS62">
        <v>1673.1999999999971</v>
      </c>
      <c r="BT62">
        <v>-887.80000000000291</v>
      </c>
      <c r="BU62">
        <v>-499</v>
      </c>
      <c r="BV62">
        <v>1925</v>
      </c>
      <c r="BW62">
        <v>-2875.7999999999956</v>
      </c>
      <c r="BX62">
        <v>-2.4000000000014552</v>
      </c>
      <c r="BY62">
        <v>-4772.1999999999971</v>
      </c>
      <c r="BZ62">
        <v>711.59999999999854</v>
      </c>
      <c r="CA62">
        <v>-3.5999999999985448</v>
      </c>
      <c r="CB62">
        <v>2057.2000000000044</v>
      </c>
      <c r="CC62">
        <v>647.80000000000291</v>
      </c>
      <c r="CD62">
        <v>973</v>
      </c>
      <c r="CE62">
        <v>3112.8000000000029</v>
      </c>
      <c r="CF62">
        <v>-2518.1999999999971</v>
      </c>
      <c r="CG62">
        <v>159.59999999999854</v>
      </c>
      <c r="CH62">
        <v>1860</v>
      </c>
      <c r="CI62">
        <v>1324.8000000000029</v>
      </c>
      <c r="CJ62">
        <v>-3535.7999999999956</v>
      </c>
      <c r="CK62">
        <v>-1921.2000000000044</v>
      </c>
      <c r="CL62">
        <v>-817.60000000000582</v>
      </c>
      <c r="CM62">
        <v>850.79999999999563</v>
      </c>
      <c r="CN62">
        <v>-556.19999999999709</v>
      </c>
      <c r="CO62">
        <v>-2210.4000000000015</v>
      </c>
      <c r="CP62">
        <v>493.80000000000291</v>
      </c>
      <c r="CQ62">
        <v>-894.39999999999418</v>
      </c>
      <c r="CR62">
        <v>-1327.5999999999913</v>
      </c>
      <c r="CS62">
        <v>1433.2000000000044</v>
      </c>
      <c r="CT62">
        <v>3170.1999999999971</v>
      </c>
      <c r="CU62">
        <v>869.80000000000291</v>
      </c>
      <c r="CV62">
        <v>2811.3999999999942</v>
      </c>
      <c r="CW62">
        <v>1636.5999999999985</v>
      </c>
      <c r="CY62">
        <f t="shared" si="2"/>
        <v>-68.260000000000076</v>
      </c>
      <c r="CZ62">
        <f t="shared" si="3"/>
        <v>1719.9800000000005</v>
      </c>
    </row>
    <row r="63" spans="2:104" x14ac:dyDescent="0.25">
      <c r="B63">
        <v>446.79999999999563</v>
      </c>
      <c r="C63">
        <v>770.20000000000437</v>
      </c>
      <c r="D63">
        <v>2834</v>
      </c>
      <c r="E63">
        <v>-1749</v>
      </c>
      <c r="F63">
        <v>328</v>
      </c>
      <c r="G63">
        <v>-572.59999999999127</v>
      </c>
      <c r="H63">
        <v>-679.40000000000873</v>
      </c>
      <c r="I63">
        <v>-94.80000000000291</v>
      </c>
      <c r="J63">
        <v>23.400000000001455</v>
      </c>
      <c r="K63">
        <v>411.80000000000291</v>
      </c>
      <c r="L63">
        <v>975</v>
      </c>
      <c r="M63">
        <v>887</v>
      </c>
      <c r="N63">
        <v>-1129.3999999999942</v>
      </c>
      <c r="O63">
        <v>-1726.5999999999985</v>
      </c>
      <c r="P63">
        <v>-1015.5999999999985</v>
      </c>
      <c r="Q63">
        <v>128.20000000000437</v>
      </c>
      <c r="R63">
        <v>1562.8000000000029</v>
      </c>
      <c r="S63">
        <v>-2420.5999999999985</v>
      </c>
      <c r="T63">
        <v>-1705.2000000000044</v>
      </c>
      <c r="U63">
        <v>-2017.1999999999971</v>
      </c>
      <c r="V63">
        <v>-1333.2000000000044</v>
      </c>
      <c r="W63">
        <v>-8.5999999999985448</v>
      </c>
      <c r="X63">
        <v>-309.19999999999709</v>
      </c>
      <c r="Y63">
        <v>-342.59999999999854</v>
      </c>
      <c r="Z63">
        <v>968.80000000000291</v>
      </c>
      <c r="AA63">
        <v>-1195</v>
      </c>
      <c r="AB63">
        <v>515.19999999999709</v>
      </c>
      <c r="AC63">
        <v>2763</v>
      </c>
      <c r="AD63">
        <v>2253.3999999999942</v>
      </c>
      <c r="AE63">
        <v>545.40000000000146</v>
      </c>
      <c r="AF63">
        <v>320</v>
      </c>
      <c r="AG63">
        <v>-1105.5999999999985</v>
      </c>
      <c r="AH63">
        <v>-252</v>
      </c>
      <c r="AI63">
        <v>1971.8000000000029</v>
      </c>
      <c r="AJ63">
        <v>430.79999999999563</v>
      </c>
      <c r="AK63">
        <v>-1738.7999999999956</v>
      </c>
      <c r="AL63">
        <v>3588.1999999999971</v>
      </c>
      <c r="AM63">
        <v>-987.59999999999854</v>
      </c>
      <c r="AN63">
        <v>-2905.4000000000015</v>
      </c>
      <c r="AO63">
        <v>324.19999999999709</v>
      </c>
      <c r="AP63">
        <v>-1103.2000000000044</v>
      </c>
      <c r="AQ63">
        <v>-518.40000000000146</v>
      </c>
      <c r="AR63">
        <v>-585</v>
      </c>
      <c r="AS63">
        <v>-337.80000000000291</v>
      </c>
      <c r="AT63">
        <v>392</v>
      </c>
      <c r="AU63">
        <v>1504</v>
      </c>
      <c r="AV63">
        <v>3508.5999999999985</v>
      </c>
      <c r="AW63">
        <v>2870.1999999999971</v>
      </c>
      <c r="AX63">
        <v>1867.2000000000044</v>
      </c>
      <c r="AY63">
        <v>2950.4000000000015</v>
      </c>
      <c r="AZ63">
        <v>-2419</v>
      </c>
      <c r="BA63">
        <v>3664.2000000000044</v>
      </c>
      <c r="BB63">
        <v>-695.40000000000873</v>
      </c>
      <c r="BC63">
        <v>-1819.8000000000029</v>
      </c>
      <c r="BD63">
        <v>158.39999999999418</v>
      </c>
      <c r="BE63">
        <v>965.79999999999563</v>
      </c>
      <c r="BF63">
        <v>-479.40000000000873</v>
      </c>
      <c r="BG63">
        <v>1240.3999999999942</v>
      </c>
      <c r="BH63">
        <v>347</v>
      </c>
      <c r="BI63">
        <v>-737</v>
      </c>
      <c r="BJ63">
        <v>-704.19999999999709</v>
      </c>
      <c r="BK63">
        <v>1688</v>
      </c>
      <c r="BL63">
        <v>-3405</v>
      </c>
      <c r="BM63">
        <v>-586.39999999999418</v>
      </c>
      <c r="BN63">
        <v>-2721.8000000000029</v>
      </c>
      <c r="BO63">
        <v>115.19999999999709</v>
      </c>
      <c r="BP63">
        <v>-2213.1999999999971</v>
      </c>
      <c r="BQ63">
        <v>-1302.3999999999942</v>
      </c>
      <c r="BR63">
        <v>783</v>
      </c>
      <c r="BS63">
        <v>-900.19999999999709</v>
      </c>
      <c r="BT63">
        <v>2478.8000000000029</v>
      </c>
      <c r="BU63">
        <v>-942.19999999999709</v>
      </c>
      <c r="BV63">
        <v>-424.59999999999127</v>
      </c>
      <c r="BW63">
        <v>556.79999999999563</v>
      </c>
      <c r="BX63">
        <v>0</v>
      </c>
      <c r="BY63">
        <v>-416.80000000000291</v>
      </c>
      <c r="BZ63">
        <v>-715.59999999999854</v>
      </c>
      <c r="CA63">
        <v>154</v>
      </c>
      <c r="CB63">
        <v>-3880.8000000000029</v>
      </c>
      <c r="CC63">
        <v>-1935.5999999999985</v>
      </c>
      <c r="CD63">
        <v>1992.2000000000044</v>
      </c>
      <c r="CE63">
        <v>-877.40000000000146</v>
      </c>
      <c r="CF63">
        <v>3543.6000000000058</v>
      </c>
      <c r="CG63">
        <v>-1787.2000000000044</v>
      </c>
      <c r="CH63">
        <v>-1582.7999999999884</v>
      </c>
      <c r="CI63">
        <v>-53</v>
      </c>
      <c r="CJ63">
        <v>-1211</v>
      </c>
      <c r="CK63">
        <v>2493.2000000000044</v>
      </c>
      <c r="CL63">
        <v>1150.8000000000029</v>
      </c>
      <c r="CM63">
        <v>-2800.7999999999956</v>
      </c>
      <c r="CN63">
        <v>2001.5999999999985</v>
      </c>
      <c r="CO63">
        <v>-4977.4000000000015</v>
      </c>
      <c r="CP63">
        <v>-1426.5999999999985</v>
      </c>
      <c r="CQ63">
        <v>2586.3999999999942</v>
      </c>
      <c r="CR63">
        <v>1885</v>
      </c>
      <c r="CS63">
        <v>-1120</v>
      </c>
      <c r="CT63">
        <v>1248.5999999999985</v>
      </c>
      <c r="CU63">
        <v>-398</v>
      </c>
      <c r="CV63">
        <v>-1885.5999999999913</v>
      </c>
      <c r="CW63">
        <v>-2646.3999999999942</v>
      </c>
      <c r="CY63">
        <f t="shared" si="2"/>
        <v>-87.049999999999713</v>
      </c>
      <c r="CZ63">
        <f t="shared" si="3"/>
        <v>1370.9179999999997</v>
      </c>
    </row>
    <row r="64" spans="2:104" x14ac:dyDescent="0.25">
      <c r="B64">
        <v>2362.2000000000044</v>
      </c>
      <c r="C64">
        <v>-926.80000000000291</v>
      </c>
      <c r="D64">
        <v>870.80000000000291</v>
      </c>
      <c r="E64">
        <v>-2025</v>
      </c>
      <c r="F64">
        <v>2379.5999999999913</v>
      </c>
      <c r="G64">
        <v>-4098</v>
      </c>
      <c r="H64">
        <v>3855.8000000000029</v>
      </c>
      <c r="I64">
        <v>-4009.5999999999985</v>
      </c>
      <c r="J64">
        <v>-3649.1999999999971</v>
      </c>
      <c r="K64">
        <v>-442.20000000000437</v>
      </c>
      <c r="L64">
        <v>607.80000000000291</v>
      </c>
      <c r="M64">
        <v>-1340.2000000000044</v>
      </c>
      <c r="N64">
        <v>-3093.1999999999971</v>
      </c>
      <c r="O64">
        <v>-3286.4000000000015</v>
      </c>
      <c r="P64">
        <v>1740.4000000000015</v>
      </c>
      <c r="Q64">
        <v>4632.5999999999985</v>
      </c>
      <c r="R64">
        <v>615.19999999999709</v>
      </c>
      <c r="S64">
        <v>-756.20000000000437</v>
      </c>
      <c r="T64">
        <v>3046</v>
      </c>
      <c r="U64">
        <v>2431.1999999999971</v>
      </c>
      <c r="V64">
        <v>4529.4000000000015</v>
      </c>
      <c r="W64">
        <v>352.59999999999854</v>
      </c>
      <c r="X64">
        <v>-109.40000000000873</v>
      </c>
      <c r="Y64">
        <v>2442.1999999999971</v>
      </c>
      <c r="Z64">
        <v>607.19999999999709</v>
      </c>
      <c r="AA64">
        <v>2455.8000000000029</v>
      </c>
      <c r="AB64">
        <v>3170.6000000000058</v>
      </c>
      <c r="AC64">
        <v>-3184.4000000000015</v>
      </c>
      <c r="AD64">
        <v>-3648</v>
      </c>
      <c r="AE64">
        <v>586.59999999999854</v>
      </c>
      <c r="AF64">
        <v>-1818.7999999999884</v>
      </c>
      <c r="AG64">
        <v>1970.7999999999956</v>
      </c>
      <c r="AH64">
        <v>-1545.1999999999971</v>
      </c>
      <c r="AI64">
        <v>169.59999999999854</v>
      </c>
      <c r="AJ64">
        <v>2341.7999999999956</v>
      </c>
      <c r="AK64">
        <v>1510.1999999999971</v>
      </c>
      <c r="AL64">
        <v>2291.4000000000015</v>
      </c>
      <c r="AM64">
        <v>-1660.1999999999971</v>
      </c>
      <c r="AN64">
        <v>102.20000000000437</v>
      </c>
      <c r="AO64">
        <v>656</v>
      </c>
      <c r="AP64">
        <v>-2071.1999999999971</v>
      </c>
      <c r="AQ64">
        <v>2925.5999999999985</v>
      </c>
      <c r="AR64">
        <v>-1160.4000000000015</v>
      </c>
      <c r="AS64">
        <v>-794.40000000000146</v>
      </c>
      <c r="AT64">
        <v>-3463.7999999999884</v>
      </c>
      <c r="AU64">
        <v>219.40000000000146</v>
      </c>
      <c r="AV64">
        <v>522.59999999999854</v>
      </c>
      <c r="AW64">
        <v>-425.59999999999127</v>
      </c>
      <c r="AX64">
        <v>3473.1999999999971</v>
      </c>
      <c r="AY64">
        <v>-1015.4000000000015</v>
      </c>
      <c r="AZ64">
        <v>-771.79999999999563</v>
      </c>
      <c r="BA64">
        <v>703.79999999999563</v>
      </c>
      <c r="BB64">
        <v>3781.4000000000087</v>
      </c>
      <c r="BC64">
        <v>97.80000000000291</v>
      </c>
      <c r="BD64">
        <v>-1275.7999999999956</v>
      </c>
      <c r="BE64">
        <v>-797</v>
      </c>
      <c r="BF64">
        <v>-3456.3999999999942</v>
      </c>
      <c r="BG64">
        <v>720.40000000000146</v>
      </c>
      <c r="BH64">
        <v>1423</v>
      </c>
      <c r="BI64">
        <v>-2756</v>
      </c>
      <c r="BJ64">
        <v>-2360.8000000000029</v>
      </c>
      <c r="BK64">
        <v>-2362.2000000000044</v>
      </c>
      <c r="BL64">
        <v>974.19999999999709</v>
      </c>
      <c r="BM64">
        <v>-165</v>
      </c>
      <c r="BN64">
        <v>1093.2000000000044</v>
      </c>
      <c r="BO64">
        <v>-262</v>
      </c>
      <c r="BP64">
        <v>-380.60000000000582</v>
      </c>
      <c r="BQ64">
        <v>1228</v>
      </c>
      <c r="BR64">
        <v>3608.5999999999985</v>
      </c>
      <c r="BS64">
        <v>-1875.1999999999971</v>
      </c>
      <c r="BT64">
        <v>1468.4000000000015</v>
      </c>
      <c r="BU64">
        <v>28.599999999998545</v>
      </c>
      <c r="BV64">
        <v>-2456.6000000000058</v>
      </c>
      <c r="BW64">
        <v>-200.79999999999563</v>
      </c>
      <c r="BX64">
        <v>-2200.5999999999985</v>
      </c>
      <c r="BY64">
        <v>-3360</v>
      </c>
      <c r="BZ64">
        <v>-867.40000000000146</v>
      </c>
      <c r="CA64">
        <v>-792.40000000000146</v>
      </c>
      <c r="CB64">
        <v>360.59999999999854</v>
      </c>
      <c r="CC64">
        <v>2090</v>
      </c>
      <c r="CD64">
        <v>-1454.8000000000029</v>
      </c>
      <c r="CE64">
        <v>2023</v>
      </c>
      <c r="CF64">
        <v>-2186.8000000000029</v>
      </c>
      <c r="CG64">
        <v>-100.39999999999418</v>
      </c>
      <c r="CH64">
        <v>2621</v>
      </c>
      <c r="CI64">
        <v>1424</v>
      </c>
      <c r="CJ64">
        <v>-2219.2000000000044</v>
      </c>
      <c r="CK64">
        <v>-842</v>
      </c>
      <c r="CL64">
        <v>2032</v>
      </c>
      <c r="CM64">
        <v>2750</v>
      </c>
      <c r="CN64">
        <v>559.59999999999854</v>
      </c>
      <c r="CO64">
        <v>1544</v>
      </c>
      <c r="CP64">
        <v>-897.40000000000146</v>
      </c>
      <c r="CQ64">
        <v>1103</v>
      </c>
      <c r="CR64">
        <v>-750.40000000000873</v>
      </c>
      <c r="CS64">
        <v>134</v>
      </c>
      <c r="CT64">
        <v>3809.5999999999985</v>
      </c>
      <c r="CU64">
        <v>-541.20000000001164</v>
      </c>
      <c r="CV64">
        <v>-549.60000000000582</v>
      </c>
      <c r="CW64">
        <v>-387.20000000000437</v>
      </c>
      <c r="CY64">
        <f t="shared" si="2"/>
        <v>76.537999999999741</v>
      </c>
      <c r="CZ64">
        <f t="shared" si="3"/>
        <v>1692.4019999999996</v>
      </c>
    </row>
    <row r="65" spans="2:104" x14ac:dyDescent="0.25">
      <c r="B65">
        <v>-1390.4000000000015</v>
      </c>
      <c r="C65">
        <v>1284.1999999999971</v>
      </c>
      <c r="D65">
        <v>-1482</v>
      </c>
      <c r="E65">
        <v>3660.5999999999985</v>
      </c>
      <c r="F65">
        <v>-324.79999999998836</v>
      </c>
      <c r="G65">
        <v>2034.1999999999971</v>
      </c>
      <c r="H65">
        <v>770.39999999999418</v>
      </c>
      <c r="I65">
        <v>-457.79999999999563</v>
      </c>
      <c r="J65">
        <v>-1874.2000000000044</v>
      </c>
      <c r="K65">
        <v>1292.4000000000015</v>
      </c>
      <c r="L65">
        <v>1437.5999999999913</v>
      </c>
      <c r="M65">
        <v>991.40000000000146</v>
      </c>
      <c r="N65">
        <v>156.80000000000291</v>
      </c>
      <c r="O65">
        <v>-372</v>
      </c>
      <c r="P65">
        <v>732.80000000000291</v>
      </c>
      <c r="Q65">
        <v>-1206.5999999999985</v>
      </c>
      <c r="R65">
        <v>1128.8000000000029</v>
      </c>
      <c r="S65">
        <v>2431.5999999999985</v>
      </c>
      <c r="T65">
        <v>163.20000000000437</v>
      </c>
      <c r="U65">
        <v>2244.8000000000029</v>
      </c>
      <c r="V65">
        <v>-57.799999999995634</v>
      </c>
      <c r="W65">
        <v>-399</v>
      </c>
      <c r="X65">
        <v>-833.39999999999418</v>
      </c>
      <c r="Y65">
        <v>631.40000000000146</v>
      </c>
      <c r="Z65">
        <v>1061.4000000000015</v>
      </c>
      <c r="AA65">
        <v>-371.39999999999418</v>
      </c>
      <c r="AB65">
        <v>4380.3999999999942</v>
      </c>
      <c r="AC65">
        <v>-1002.5999999999985</v>
      </c>
      <c r="AD65">
        <v>-510</v>
      </c>
      <c r="AE65">
        <v>1542.2000000000044</v>
      </c>
      <c r="AF65">
        <v>-2529.2000000000116</v>
      </c>
      <c r="AG65">
        <v>-2585.1999999999971</v>
      </c>
      <c r="AH65">
        <v>3987</v>
      </c>
      <c r="AI65">
        <v>-1392.2000000000044</v>
      </c>
      <c r="AJ65">
        <v>-470.19999999999709</v>
      </c>
      <c r="AK65">
        <v>3163.3999999999942</v>
      </c>
      <c r="AL65">
        <v>-440</v>
      </c>
      <c r="AM65">
        <v>-1719.8000000000029</v>
      </c>
      <c r="AN65">
        <v>-1682.2000000000044</v>
      </c>
      <c r="AO65">
        <v>718.80000000000291</v>
      </c>
      <c r="AP65">
        <v>755.80000000000291</v>
      </c>
      <c r="AQ65">
        <v>-2304.7999999999956</v>
      </c>
      <c r="AR65">
        <v>187.80000000000291</v>
      </c>
      <c r="AS65">
        <v>-918</v>
      </c>
      <c r="AT65">
        <v>-3299.2000000000116</v>
      </c>
      <c r="AU65">
        <v>-1146.4000000000015</v>
      </c>
      <c r="AV65">
        <v>-507</v>
      </c>
      <c r="AW65">
        <v>653</v>
      </c>
      <c r="AX65">
        <v>1819.2000000000044</v>
      </c>
      <c r="AY65">
        <v>2609.5999999999985</v>
      </c>
      <c r="AZ65">
        <v>2684.7999999999956</v>
      </c>
      <c r="BA65">
        <v>1071.6000000000058</v>
      </c>
      <c r="BB65">
        <v>1627</v>
      </c>
      <c r="BC65">
        <v>-452</v>
      </c>
      <c r="BD65">
        <v>-1456.8000000000029</v>
      </c>
      <c r="BE65">
        <v>-3347</v>
      </c>
      <c r="BF65">
        <v>863.60000000000582</v>
      </c>
      <c r="BG65">
        <v>-1286.5999999999985</v>
      </c>
      <c r="BH65">
        <v>-69</v>
      </c>
      <c r="BI65">
        <v>46.200000000004366</v>
      </c>
      <c r="BJ65">
        <v>-506.40000000000146</v>
      </c>
      <c r="BK65">
        <v>-1359</v>
      </c>
      <c r="BL65">
        <v>-4487.7999999999956</v>
      </c>
      <c r="BM65">
        <v>-1878.3999999999942</v>
      </c>
      <c r="BN65">
        <v>-675.40000000000146</v>
      </c>
      <c r="BO65">
        <v>-3618.5999999999985</v>
      </c>
      <c r="BP65">
        <v>-170</v>
      </c>
      <c r="BQ65">
        <v>549.79999999999563</v>
      </c>
      <c r="BR65">
        <v>-860.40000000000146</v>
      </c>
      <c r="BS65">
        <v>1127.7999999999956</v>
      </c>
      <c r="BT65">
        <v>2077.7999999999956</v>
      </c>
      <c r="BU65">
        <v>-615.40000000000146</v>
      </c>
      <c r="BV65">
        <v>1420</v>
      </c>
      <c r="BW65">
        <v>-1606.8000000000029</v>
      </c>
      <c r="BX65">
        <v>931</v>
      </c>
      <c r="BY65">
        <v>1561.8000000000029</v>
      </c>
      <c r="BZ65">
        <v>3779.8000000000029</v>
      </c>
      <c r="CA65">
        <v>2184.4000000000015</v>
      </c>
      <c r="CB65">
        <v>-1807.5999999999985</v>
      </c>
      <c r="CC65">
        <v>1698.5999999999985</v>
      </c>
      <c r="CD65">
        <v>1848</v>
      </c>
      <c r="CE65">
        <v>-1705.4000000000015</v>
      </c>
      <c r="CF65">
        <v>-153.19999999999709</v>
      </c>
      <c r="CG65">
        <v>1.5999999999985448</v>
      </c>
      <c r="CH65">
        <v>2447.1999999999971</v>
      </c>
      <c r="CI65">
        <v>-764.59999999999127</v>
      </c>
      <c r="CJ65">
        <v>-2054</v>
      </c>
      <c r="CK65">
        <v>-2290.4000000000015</v>
      </c>
      <c r="CL65">
        <v>-23</v>
      </c>
      <c r="CM65">
        <v>261.19999999999709</v>
      </c>
      <c r="CN65">
        <v>2139</v>
      </c>
      <c r="CO65">
        <v>5631.4000000000015</v>
      </c>
      <c r="CP65">
        <v>-2907.1999999999971</v>
      </c>
      <c r="CQ65">
        <v>2378.6000000000058</v>
      </c>
      <c r="CR65">
        <v>-3205</v>
      </c>
      <c r="CS65">
        <v>358.59999999999854</v>
      </c>
      <c r="CT65">
        <v>-2130</v>
      </c>
      <c r="CU65">
        <v>-376</v>
      </c>
      <c r="CV65">
        <v>592.80000000000291</v>
      </c>
      <c r="CW65">
        <v>974.20000000000437</v>
      </c>
      <c r="CY65">
        <f t="shared" si="2"/>
        <v>90.134000000000299</v>
      </c>
      <c r="CZ65">
        <f t="shared" si="3"/>
        <v>1471.7779999999993</v>
      </c>
    </row>
    <row r="66" spans="2:104" x14ac:dyDescent="0.25">
      <c r="B66">
        <v>-1582</v>
      </c>
      <c r="C66">
        <v>-274.19999999999709</v>
      </c>
      <c r="D66">
        <v>2115.8000000000029</v>
      </c>
      <c r="E66">
        <v>-3647.5999999999985</v>
      </c>
      <c r="F66">
        <v>-1229.2000000000116</v>
      </c>
      <c r="G66">
        <v>487.60000000000582</v>
      </c>
      <c r="H66">
        <v>-2632.5999999999913</v>
      </c>
      <c r="I66">
        <v>-536.80000000000291</v>
      </c>
      <c r="J66">
        <v>145.80000000000291</v>
      </c>
      <c r="K66">
        <v>-188.59999999999854</v>
      </c>
      <c r="L66">
        <v>71.600000000005821</v>
      </c>
      <c r="M66">
        <v>846</v>
      </c>
      <c r="N66">
        <v>-3954.8000000000029</v>
      </c>
      <c r="O66">
        <v>-1259.8000000000029</v>
      </c>
      <c r="P66">
        <v>-1685.8000000000029</v>
      </c>
      <c r="Q66">
        <v>-86.400000000001455</v>
      </c>
      <c r="R66">
        <v>868.79999999999563</v>
      </c>
      <c r="S66">
        <v>661.80000000000291</v>
      </c>
      <c r="T66">
        <v>-947</v>
      </c>
      <c r="U66">
        <v>1207.6000000000058</v>
      </c>
      <c r="V66">
        <v>-4300.8000000000029</v>
      </c>
      <c r="W66">
        <v>-1326</v>
      </c>
      <c r="X66">
        <v>1487</v>
      </c>
      <c r="Y66">
        <v>4</v>
      </c>
      <c r="Z66">
        <v>143.79999999999563</v>
      </c>
      <c r="AA66">
        <v>-1578.6000000000058</v>
      </c>
      <c r="AB66">
        <v>1182.8000000000029</v>
      </c>
      <c r="AC66">
        <v>-917</v>
      </c>
      <c r="AD66">
        <v>-1727.1999999999971</v>
      </c>
      <c r="AE66">
        <v>-989.80000000000291</v>
      </c>
      <c r="AF66">
        <v>1927.8000000000029</v>
      </c>
      <c r="AG66">
        <v>1501.1999999999971</v>
      </c>
      <c r="AH66">
        <v>-5.6000000000058208</v>
      </c>
      <c r="AI66">
        <v>1386</v>
      </c>
      <c r="AJ66">
        <v>-254.39999999999418</v>
      </c>
      <c r="AK66">
        <v>-3923.1999999999971</v>
      </c>
      <c r="AL66">
        <v>-1306</v>
      </c>
      <c r="AM66">
        <v>3197.5999999999985</v>
      </c>
      <c r="AN66">
        <v>1027</v>
      </c>
      <c r="AO66">
        <v>-2405.2000000000044</v>
      </c>
      <c r="AP66">
        <v>3557.1999999999971</v>
      </c>
      <c r="AQ66">
        <v>-2861.2000000000044</v>
      </c>
      <c r="AR66">
        <v>-158.80000000000291</v>
      </c>
      <c r="AS66">
        <v>-2495.5999999999985</v>
      </c>
      <c r="AT66">
        <v>2635</v>
      </c>
      <c r="AU66">
        <v>1053.4000000000015</v>
      </c>
      <c r="AV66">
        <v>-3156.5999999999985</v>
      </c>
      <c r="AW66">
        <v>-1952.8000000000029</v>
      </c>
      <c r="AX66">
        <v>5939.3999999999942</v>
      </c>
      <c r="AY66">
        <v>-89.799999999995634</v>
      </c>
      <c r="AZ66">
        <v>749.59999999999854</v>
      </c>
      <c r="BA66">
        <v>28.19999999999709</v>
      </c>
      <c r="BB66">
        <v>389.59999999999127</v>
      </c>
      <c r="BC66">
        <v>4947.8000000000029</v>
      </c>
      <c r="BD66">
        <v>-1351.7999999999956</v>
      </c>
      <c r="BE66">
        <v>-174.79999999999563</v>
      </c>
      <c r="BF66">
        <v>2029.5999999999913</v>
      </c>
      <c r="BG66">
        <v>5549.5999999999985</v>
      </c>
      <c r="BH66">
        <v>-723.19999999999709</v>
      </c>
      <c r="BI66">
        <v>3256.3999999999942</v>
      </c>
      <c r="BJ66">
        <v>-3466.3999999999942</v>
      </c>
      <c r="BK66">
        <v>-2782.7999999999956</v>
      </c>
      <c r="BL66">
        <v>-1111.2000000000044</v>
      </c>
      <c r="BM66">
        <v>539.39999999999418</v>
      </c>
      <c r="BN66">
        <v>-2993.5999999999985</v>
      </c>
      <c r="BO66">
        <v>1296.7999999999956</v>
      </c>
      <c r="BP66">
        <v>20.600000000005821</v>
      </c>
      <c r="BQ66">
        <v>2580</v>
      </c>
      <c r="BR66">
        <v>1405</v>
      </c>
      <c r="BS66">
        <v>-1160.1999999999971</v>
      </c>
      <c r="BT66">
        <v>-867.39999999999418</v>
      </c>
      <c r="BU66">
        <v>-861.19999999999709</v>
      </c>
      <c r="BV66">
        <v>-2282.8000000000029</v>
      </c>
      <c r="BW66">
        <v>-907.40000000000146</v>
      </c>
      <c r="BX66">
        <v>-1935.5999999999985</v>
      </c>
      <c r="BY66">
        <v>846.19999999999709</v>
      </c>
      <c r="BZ66">
        <v>-2227.5999999999985</v>
      </c>
      <c r="CA66">
        <v>-147.40000000000146</v>
      </c>
      <c r="CB66">
        <v>-5187</v>
      </c>
      <c r="CC66">
        <v>1555.1999999999971</v>
      </c>
      <c r="CD66">
        <v>1681</v>
      </c>
      <c r="CE66">
        <v>-6573.5999999999985</v>
      </c>
      <c r="CF66">
        <v>518.19999999999709</v>
      </c>
      <c r="CG66">
        <v>1129.5999999999985</v>
      </c>
      <c r="CH66">
        <v>-3094.8000000000029</v>
      </c>
      <c r="CI66">
        <v>819.19999999999709</v>
      </c>
      <c r="CJ66">
        <v>1194.8000000000029</v>
      </c>
      <c r="CK66">
        <v>-2901.2000000000044</v>
      </c>
      <c r="CL66">
        <v>-6614.4000000000015</v>
      </c>
      <c r="CM66">
        <v>1607.1999999999971</v>
      </c>
      <c r="CN66">
        <v>-4935.8000000000029</v>
      </c>
      <c r="CO66">
        <v>-3269.1999999999971</v>
      </c>
      <c r="CP66">
        <v>363.19999999999709</v>
      </c>
      <c r="CQ66">
        <v>-2503.6000000000058</v>
      </c>
      <c r="CR66">
        <v>-2433.3999999999942</v>
      </c>
      <c r="CS66">
        <v>-2153.4000000000015</v>
      </c>
      <c r="CT66">
        <v>2550.8000000000029</v>
      </c>
      <c r="CU66">
        <v>-599</v>
      </c>
      <c r="CV66">
        <v>-3693.8000000000029</v>
      </c>
      <c r="CW66">
        <v>989</v>
      </c>
      <c r="CY66">
        <f t="shared" ref="CY66:CY102" si="4">AVERAGE(B66:CW66)</f>
        <v>-469.31800000000038</v>
      </c>
      <c r="CZ66">
        <f t="shared" ref="CZ66:CZ102" si="5">AVERAGE(INDEX(ABS(B66:CW66),0,0))</f>
        <v>1819.2020000000002</v>
      </c>
    </row>
    <row r="67" spans="2:104" x14ac:dyDescent="0.25">
      <c r="B67">
        <v>-447.80000000000291</v>
      </c>
      <c r="C67">
        <v>-1209.4000000000015</v>
      </c>
      <c r="D67">
        <v>-949.20000000000437</v>
      </c>
      <c r="E67">
        <v>4082.5999999999985</v>
      </c>
      <c r="F67">
        <v>-2881.3999999999942</v>
      </c>
      <c r="G67">
        <v>3372</v>
      </c>
      <c r="H67">
        <v>-523.19999999999709</v>
      </c>
      <c r="I67">
        <v>2495.1999999999971</v>
      </c>
      <c r="J67">
        <v>583</v>
      </c>
      <c r="K67">
        <v>-1858.5999999999985</v>
      </c>
      <c r="L67">
        <v>1877.3999999999942</v>
      </c>
      <c r="M67">
        <v>2288.2000000000044</v>
      </c>
      <c r="N67">
        <v>-912.60000000000582</v>
      </c>
      <c r="O67">
        <v>-554.19999999999709</v>
      </c>
      <c r="P67">
        <v>-1949.8000000000029</v>
      </c>
      <c r="Q67">
        <v>-19.599999999998545</v>
      </c>
      <c r="R67">
        <v>-2535.4000000000015</v>
      </c>
      <c r="S67">
        <v>-2067.4000000000015</v>
      </c>
      <c r="T67">
        <v>37</v>
      </c>
      <c r="U67">
        <v>2065</v>
      </c>
      <c r="V67">
        <v>2972.5999999999985</v>
      </c>
      <c r="W67">
        <v>-656</v>
      </c>
      <c r="X67">
        <v>-1020.6000000000058</v>
      </c>
      <c r="Y67">
        <v>797.80000000000291</v>
      </c>
      <c r="Z67">
        <v>-3620.1999999999971</v>
      </c>
      <c r="AA67">
        <v>-1588.5999999999913</v>
      </c>
      <c r="AB67">
        <v>-1698.8000000000029</v>
      </c>
      <c r="AC67">
        <v>-538.40000000000146</v>
      </c>
      <c r="AD67">
        <v>3063.1999999999971</v>
      </c>
      <c r="AE67">
        <v>2198.1999999999971</v>
      </c>
      <c r="AF67">
        <v>-5</v>
      </c>
      <c r="AG67">
        <v>558.40000000000146</v>
      </c>
      <c r="AH67">
        <v>2924.1999999999971</v>
      </c>
      <c r="AI67">
        <v>-542.79999999999563</v>
      </c>
      <c r="AJ67">
        <v>1678.5999999999913</v>
      </c>
      <c r="AK67">
        <v>207.20000000000437</v>
      </c>
      <c r="AL67">
        <v>-1940.8000000000029</v>
      </c>
      <c r="AM67">
        <v>-3935.1999999999971</v>
      </c>
      <c r="AN67">
        <v>-1927.5999999999985</v>
      </c>
      <c r="AO67">
        <v>2304.4000000000015</v>
      </c>
      <c r="AP67">
        <v>1619</v>
      </c>
      <c r="AQ67">
        <v>3726.6000000000058</v>
      </c>
      <c r="AR67">
        <v>2335.8000000000029</v>
      </c>
      <c r="AS67">
        <v>-4746.6000000000058</v>
      </c>
      <c r="AT67">
        <v>1578.8000000000029</v>
      </c>
      <c r="AU67">
        <v>1114</v>
      </c>
      <c r="AV67">
        <v>235.20000000000073</v>
      </c>
      <c r="AW67">
        <v>1930.1999999999971</v>
      </c>
      <c r="AX67">
        <v>159.19999999999709</v>
      </c>
      <c r="AY67">
        <v>-1215</v>
      </c>
      <c r="AZ67">
        <v>-45</v>
      </c>
      <c r="BA67">
        <v>2053</v>
      </c>
      <c r="BB67">
        <v>-597.19999999999709</v>
      </c>
      <c r="BC67">
        <v>1157.3999999999942</v>
      </c>
      <c r="BD67">
        <v>-588.20000000000437</v>
      </c>
      <c r="BE67">
        <v>1187</v>
      </c>
      <c r="BF67">
        <v>-422.80000000000291</v>
      </c>
      <c r="BG67">
        <v>1173.5999999999985</v>
      </c>
      <c r="BH67">
        <v>-1508.8000000000029</v>
      </c>
      <c r="BI67">
        <v>1536.2000000000044</v>
      </c>
      <c r="BJ67">
        <v>3234.1999999999971</v>
      </c>
      <c r="BK67">
        <v>817</v>
      </c>
      <c r="BL67">
        <v>2484.2000000000044</v>
      </c>
      <c r="BM67">
        <v>798.80000000000291</v>
      </c>
      <c r="BN67">
        <v>309.59999999999854</v>
      </c>
      <c r="BO67">
        <v>2822</v>
      </c>
      <c r="BP67">
        <v>-341.40000000000146</v>
      </c>
      <c r="BQ67">
        <v>-5682.4000000000015</v>
      </c>
      <c r="BR67">
        <v>-1097.1999999999971</v>
      </c>
      <c r="BS67">
        <v>792.79999999999563</v>
      </c>
      <c r="BT67">
        <v>-1467</v>
      </c>
      <c r="BU67">
        <v>-1748.4000000000015</v>
      </c>
      <c r="BV67">
        <v>-1599.3999999999942</v>
      </c>
      <c r="BW67">
        <v>1054.2000000000044</v>
      </c>
      <c r="BX67">
        <v>-7383.2000000000044</v>
      </c>
      <c r="BY67">
        <v>-1118.5999999999985</v>
      </c>
      <c r="BZ67">
        <v>1888</v>
      </c>
      <c r="CA67">
        <v>2362.8000000000029</v>
      </c>
      <c r="CB67">
        <v>4470.8000000000029</v>
      </c>
      <c r="CC67">
        <v>571.40000000000146</v>
      </c>
      <c r="CD67">
        <v>549.20000000000437</v>
      </c>
      <c r="CE67">
        <v>1638.5999999999985</v>
      </c>
      <c r="CF67">
        <v>461.59999999999127</v>
      </c>
      <c r="CG67">
        <v>98.400000000001455</v>
      </c>
      <c r="CH67">
        <v>3814.6000000000058</v>
      </c>
      <c r="CI67">
        <v>4006.1999999999971</v>
      </c>
      <c r="CJ67">
        <v>-3485.8000000000029</v>
      </c>
      <c r="CK67">
        <v>-3720.7999999999956</v>
      </c>
      <c r="CL67">
        <v>1144.8000000000029</v>
      </c>
      <c r="CM67">
        <v>-83.799999999995634</v>
      </c>
      <c r="CN67">
        <v>-1166</v>
      </c>
      <c r="CO67">
        <v>1595.5999999999985</v>
      </c>
      <c r="CP67">
        <v>841.40000000000146</v>
      </c>
      <c r="CQ67">
        <v>-5342.5999999999985</v>
      </c>
      <c r="CR67">
        <v>-443.19999999999709</v>
      </c>
      <c r="CS67">
        <v>3175.4000000000015</v>
      </c>
      <c r="CT67">
        <v>125.59999999999854</v>
      </c>
      <c r="CU67">
        <v>-2514.3999999999942</v>
      </c>
      <c r="CV67">
        <v>-2125.8000000000029</v>
      </c>
      <c r="CW67">
        <v>1108</v>
      </c>
      <c r="CY67">
        <f t="shared" si="4"/>
        <v>116.50000000000004</v>
      </c>
      <c r="CZ67">
        <f t="shared" si="5"/>
        <v>1753.023999999999</v>
      </c>
    </row>
    <row r="68" spans="2:104" x14ac:dyDescent="0.25">
      <c r="B68">
        <v>-1357</v>
      </c>
      <c r="C68">
        <v>203.80000000000291</v>
      </c>
      <c r="D68">
        <v>1195.4000000000015</v>
      </c>
      <c r="E68">
        <v>898</v>
      </c>
      <c r="F68">
        <v>127</v>
      </c>
      <c r="G68">
        <v>-1358.6000000000058</v>
      </c>
      <c r="H68">
        <v>493</v>
      </c>
      <c r="I68">
        <v>-1785.1999999999971</v>
      </c>
      <c r="J68">
        <v>-295.80000000000291</v>
      </c>
      <c r="K68">
        <v>761.59999999999854</v>
      </c>
      <c r="L68">
        <v>-1906.1999999999971</v>
      </c>
      <c r="M68">
        <v>-1218</v>
      </c>
      <c r="N68">
        <v>331.80000000000291</v>
      </c>
      <c r="O68">
        <v>354.19999999999709</v>
      </c>
      <c r="P68">
        <v>-4107.5999999999985</v>
      </c>
      <c r="Q68">
        <v>-1562</v>
      </c>
      <c r="R68">
        <v>138.40000000000146</v>
      </c>
      <c r="S68">
        <v>-668.40000000000146</v>
      </c>
      <c r="T68">
        <v>668</v>
      </c>
      <c r="U68">
        <v>220.19999999999709</v>
      </c>
      <c r="V68">
        <v>-2425.4000000000015</v>
      </c>
      <c r="W68">
        <v>-724.59999999999854</v>
      </c>
      <c r="X68">
        <v>-1795</v>
      </c>
      <c r="Y68">
        <v>-3210.2000000000044</v>
      </c>
      <c r="Z68">
        <v>-4232</v>
      </c>
      <c r="AA68">
        <v>-309</v>
      </c>
      <c r="AB68">
        <v>3667</v>
      </c>
      <c r="AC68">
        <v>3478</v>
      </c>
      <c r="AD68">
        <v>-989.19999999999709</v>
      </c>
      <c r="AE68">
        <v>2125</v>
      </c>
      <c r="AF68">
        <v>-271.80000000000291</v>
      </c>
      <c r="AG68">
        <v>-536.59999999999854</v>
      </c>
      <c r="AH68">
        <v>-1559</v>
      </c>
      <c r="AI68">
        <v>822.79999999999563</v>
      </c>
      <c r="AJ68">
        <v>-1084.5999999999913</v>
      </c>
      <c r="AK68">
        <v>-1871.4000000000015</v>
      </c>
      <c r="AL68">
        <v>-1294.4000000000015</v>
      </c>
      <c r="AM68">
        <v>-3806.5999999999985</v>
      </c>
      <c r="AN68">
        <v>2504</v>
      </c>
      <c r="AO68">
        <v>-2196.4000000000015</v>
      </c>
      <c r="AP68">
        <v>43</v>
      </c>
      <c r="AQ68">
        <v>-2381.2000000000044</v>
      </c>
      <c r="AR68">
        <v>-1744.4000000000015</v>
      </c>
      <c r="AS68">
        <v>-2437.3999999999942</v>
      </c>
      <c r="AT68">
        <v>-3375.3999999999942</v>
      </c>
      <c r="AU68">
        <v>69.599999999998545</v>
      </c>
      <c r="AV68">
        <v>1572.6000000000022</v>
      </c>
      <c r="AW68">
        <v>-485.19999999999709</v>
      </c>
      <c r="AX68">
        <v>-1414.1999999999971</v>
      </c>
      <c r="AY68">
        <v>-1142</v>
      </c>
      <c r="AZ68">
        <v>0</v>
      </c>
      <c r="BA68">
        <v>1000.4000000000015</v>
      </c>
      <c r="BB68">
        <v>1497.8000000000029</v>
      </c>
      <c r="BC68">
        <v>-1113.1999999999971</v>
      </c>
      <c r="BD68">
        <v>1264.8000000000029</v>
      </c>
      <c r="BE68">
        <v>-184.80000000000291</v>
      </c>
      <c r="BF68">
        <v>1530.4000000000087</v>
      </c>
      <c r="BG68">
        <v>1005.6000000000058</v>
      </c>
      <c r="BH68">
        <v>-373</v>
      </c>
      <c r="BI68">
        <v>-567.20000000000437</v>
      </c>
      <c r="BJ68">
        <v>766.19999999999709</v>
      </c>
      <c r="BK68">
        <v>349.79999999999563</v>
      </c>
      <c r="BL68">
        <v>-105.59999999999854</v>
      </c>
      <c r="BM68">
        <v>70.80000000000291</v>
      </c>
      <c r="BN68">
        <v>1405</v>
      </c>
      <c r="BO68">
        <v>2238.6000000000058</v>
      </c>
      <c r="BP68">
        <v>213</v>
      </c>
      <c r="BQ68">
        <v>558</v>
      </c>
      <c r="BR68">
        <v>-1816.4000000000015</v>
      </c>
      <c r="BS68">
        <v>4137.6000000000058</v>
      </c>
      <c r="BT68">
        <v>2306.3999999999942</v>
      </c>
      <c r="BU68">
        <v>-1289</v>
      </c>
      <c r="BV68">
        <v>353.19999999999709</v>
      </c>
      <c r="BW68">
        <v>736</v>
      </c>
      <c r="BX68">
        <v>-919.19999999999709</v>
      </c>
      <c r="BY68">
        <v>-33.200000000004366</v>
      </c>
      <c r="BZ68">
        <v>1353.1999999999971</v>
      </c>
      <c r="CA68">
        <v>2136.3999999999942</v>
      </c>
      <c r="CB68">
        <v>1227.5999999999985</v>
      </c>
      <c r="CC68">
        <v>-1177</v>
      </c>
      <c r="CD68">
        <v>1751.1999999999971</v>
      </c>
      <c r="CE68">
        <v>-2917.3999999999978</v>
      </c>
      <c r="CF68">
        <v>-1156.7999999999884</v>
      </c>
      <c r="CG68">
        <v>-264</v>
      </c>
      <c r="CH68">
        <v>-1578.2000000000116</v>
      </c>
      <c r="CI68">
        <v>-3126.8000000000029</v>
      </c>
      <c r="CJ68">
        <v>234.80000000000291</v>
      </c>
      <c r="CK68">
        <v>-77.599999999998545</v>
      </c>
      <c r="CL68">
        <v>-2121.8000000000029</v>
      </c>
      <c r="CM68">
        <v>-925.40000000000146</v>
      </c>
      <c r="CN68">
        <v>-125.39999999999418</v>
      </c>
      <c r="CO68">
        <v>-959.40000000000146</v>
      </c>
      <c r="CP68">
        <v>185</v>
      </c>
      <c r="CQ68">
        <v>2041.2000000000044</v>
      </c>
      <c r="CR68">
        <v>4567</v>
      </c>
      <c r="CS68">
        <v>-376.80000000000291</v>
      </c>
      <c r="CT68">
        <v>-3008</v>
      </c>
      <c r="CU68">
        <v>-376.80000000000291</v>
      </c>
      <c r="CV68">
        <v>-1994.5999999999985</v>
      </c>
      <c r="CW68">
        <v>-703.80000000000291</v>
      </c>
      <c r="CY68">
        <f t="shared" si="4"/>
        <v>-282.32799999999992</v>
      </c>
      <c r="CZ68">
        <f t="shared" si="5"/>
        <v>1334.3960000000004</v>
      </c>
    </row>
    <row r="69" spans="2:104" x14ac:dyDescent="0.25">
      <c r="B69">
        <v>4814.2000000000044</v>
      </c>
      <c r="C69">
        <v>822.59999999999854</v>
      </c>
      <c r="D69">
        <v>-375.80000000000291</v>
      </c>
      <c r="E69">
        <v>1835.2000000000044</v>
      </c>
      <c r="F69">
        <v>-790.39999999999418</v>
      </c>
      <c r="G69">
        <v>610.60000000000582</v>
      </c>
      <c r="H69">
        <v>2264.3999999999942</v>
      </c>
      <c r="I69">
        <v>2299.5999999999985</v>
      </c>
      <c r="J69">
        <v>1149.8000000000029</v>
      </c>
      <c r="K69">
        <v>993</v>
      </c>
      <c r="L69">
        <v>-152</v>
      </c>
      <c r="M69">
        <v>7129</v>
      </c>
      <c r="N69">
        <v>104.60000000000582</v>
      </c>
      <c r="O69">
        <v>3383.8000000000029</v>
      </c>
      <c r="P69">
        <v>4412.5999999999985</v>
      </c>
      <c r="Q69">
        <v>-4054.8000000000029</v>
      </c>
      <c r="R69">
        <v>149.20000000000437</v>
      </c>
      <c r="S69">
        <v>3978</v>
      </c>
      <c r="T69">
        <v>-397</v>
      </c>
      <c r="U69">
        <v>-118.60000000000582</v>
      </c>
      <c r="V69">
        <v>632.40000000000146</v>
      </c>
      <c r="W69">
        <v>-159.79999999999563</v>
      </c>
      <c r="X69">
        <v>1895.4000000000087</v>
      </c>
      <c r="Y69">
        <v>190</v>
      </c>
      <c r="Z69">
        <v>-1823</v>
      </c>
      <c r="AA69">
        <v>-418.60000000000582</v>
      </c>
      <c r="AB69">
        <v>960.40000000000873</v>
      </c>
      <c r="AC69">
        <v>-2050.8000000000029</v>
      </c>
      <c r="AD69">
        <v>1031.4000000000015</v>
      </c>
      <c r="AE69">
        <v>-1124.3999999999942</v>
      </c>
      <c r="AF69">
        <v>120.80000000000291</v>
      </c>
      <c r="AG69">
        <v>-1340.2000000000044</v>
      </c>
      <c r="AH69">
        <v>108</v>
      </c>
      <c r="AI69">
        <v>2370.6000000000058</v>
      </c>
      <c r="AJ69">
        <v>-983.19999999999709</v>
      </c>
      <c r="AK69">
        <v>-1494</v>
      </c>
      <c r="AL69">
        <v>-3971.7999999999956</v>
      </c>
      <c r="AM69">
        <v>-2178.4000000000015</v>
      </c>
      <c r="AN69">
        <v>-1563.1999999999971</v>
      </c>
      <c r="AO69">
        <v>-723.79999999999563</v>
      </c>
      <c r="AP69">
        <v>1499.5999999999985</v>
      </c>
      <c r="AQ69">
        <v>1218.4000000000015</v>
      </c>
      <c r="AR69">
        <v>-1780.1999999999971</v>
      </c>
      <c r="AS69">
        <v>-3000.4000000000015</v>
      </c>
      <c r="AT69">
        <v>-1203.4000000000087</v>
      </c>
      <c r="AU69">
        <v>1821.8000000000029</v>
      </c>
      <c r="AV69">
        <v>-434.80000000000291</v>
      </c>
      <c r="AW69">
        <v>-1419.6000000000058</v>
      </c>
      <c r="AX69">
        <v>2687.4000000000087</v>
      </c>
      <c r="AY69">
        <v>2635.9999999999927</v>
      </c>
      <c r="AZ69">
        <v>-3449.1999999999971</v>
      </c>
      <c r="BA69">
        <v>1353.4000000000015</v>
      </c>
      <c r="BB69">
        <v>28.80000000000291</v>
      </c>
      <c r="BC69">
        <v>1223</v>
      </c>
      <c r="BD69">
        <v>-58.200000000004366</v>
      </c>
      <c r="BE69">
        <v>-1788.8000000000029</v>
      </c>
      <c r="BF69">
        <v>956</v>
      </c>
      <c r="BG69">
        <v>-417.40000000000146</v>
      </c>
      <c r="BH69">
        <v>395.20000000000437</v>
      </c>
      <c r="BI69">
        <v>-50.19999999999709</v>
      </c>
      <c r="BJ69">
        <v>104.20000000000437</v>
      </c>
      <c r="BK69">
        <v>-869.40000000000146</v>
      </c>
      <c r="BL69">
        <v>554</v>
      </c>
      <c r="BM69">
        <v>-2436.6000000000058</v>
      </c>
      <c r="BN69">
        <v>1173</v>
      </c>
      <c r="BO69">
        <v>-5119.4000000000015</v>
      </c>
      <c r="BP69">
        <v>2596.1999999999971</v>
      </c>
      <c r="BQ69">
        <v>1511.6000000000058</v>
      </c>
      <c r="BR69">
        <v>2729.1999999999971</v>
      </c>
      <c r="BS69">
        <v>-3263.8000000000029</v>
      </c>
      <c r="BT69">
        <v>59.80000000000291</v>
      </c>
      <c r="BU69">
        <v>-914</v>
      </c>
      <c r="BV69">
        <v>-142.19999999999709</v>
      </c>
      <c r="BW69">
        <v>2159.7999999999956</v>
      </c>
      <c r="BX69">
        <v>4167</v>
      </c>
      <c r="BY69">
        <v>-2278.5999999999985</v>
      </c>
      <c r="BZ69">
        <v>3210.1999999999971</v>
      </c>
      <c r="CA69">
        <v>133.40000000000146</v>
      </c>
      <c r="CB69">
        <v>2092.4000000000015</v>
      </c>
      <c r="CC69">
        <v>-1447</v>
      </c>
      <c r="CD69">
        <v>-1019.8000000000029</v>
      </c>
      <c r="CE69">
        <v>5420.3999999999978</v>
      </c>
      <c r="CF69">
        <v>1791.1999999999971</v>
      </c>
      <c r="CG69">
        <v>442.79999999999563</v>
      </c>
      <c r="CH69">
        <v>-3608.3999999999942</v>
      </c>
      <c r="CI69">
        <v>-1268.5999999999913</v>
      </c>
      <c r="CJ69">
        <v>-2719</v>
      </c>
      <c r="CK69">
        <v>-1203</v>
      </c>
      <c r="CL69">
        <v>-1674.7999999999956</v>
      </c>
      <c r="CM69">
        <v>-407</v>
      </c>
      <c r="CN69">
        <v>19.399999999994179</v>
      </c>
      <c r="CO69">
        <v>328.59999999999854</v>
      </c>
      <c r="CP69">
        <v>-1937.2000000000044</v>
      </c>
      <c r="CQ69">
        <v>-446.20000000000437</v>
      </c>
      <c r="CR69">
        <v>-92.400000000008731</v>
      </c>
      <c r="CS69">
        <v>1757.8000000000029</v>
      </c>
      <c r="CT69">
        <v>955.59999999999854</v>
      </c>
      <c r="CU69">
        <v>-5328.8000000000029</v>
      </c>
      <c r="CV69">
        <v>-494.40000000000146</v>
      </c>
      <c r="CW69">
        <v>2079.1999999999971</v>
      </c>
      <c r="CY69">
        <f t="shared" si="4"/>
        <v>143.6840000000002</v>
      </c>
      <c r="CZ69">
        <f t="shared" si="5"/>
        <v>1623.5360000000014</v>
      </c>
    </row>
    <row r="70" spans="2:104" x14ac:dyDescent="0.25">
      <c r="B70">
        <v>108.59999999999854</v>
      </c>
      <c r="C70">
        <v>-293.40000000000146</v>
      </c>
      <c r="D70">
        <v>1239</v>
      </c>
      <c r="E70">
        <v>-445.80000000000291</v>
      </c>
      <c r="F70">
        <v>406.39999999999418</v>
      </c>
      <c r="G70">
        <v>3174</v>
      </c>
      <c r="H70">
        <v>-2741.1999999999971</v>
      </c>
      <c r="I70">
        <v>-134.79999999999563</v>
      </c>
      <c r="J70">
        <v>244.80000000000291</v>
      </c>
      <c r="K70">
        <v>-349</v>
      </c>
      <c r="L70">
        <v>-1884.3999999999942</v>
      </c>
      <c r="M70">
        <v>2243.3999999999942</v>
      </c>
      <c r="N70">
        <v>101.79999999998836</v>
      </c>
      <c r="O70">
        <v>1707.5999999999985</v>
      </c>
      <c r="P70">
        <v>690.40000000000146</v>
      </c>
      <c r="Q70">
        <v>-207.80000000000291</v>
      </c>
      <c r="R70">
        <v>-752.20000000000437</v>
      </c>
      <c r="S70">
        <v>1115.8000000000029</v>
      </c>
      <c r="T70">
        <v>-772.59999999999854</v>
      </c>
      <c r="U70">
        <v>2640.6000000000058</v>
      </c>
      <c r="V70">
        <v>-582</v>
      </c>
      <c r="W70">
        <v>-2574.2000000000044</v>
      </c>
      <c r="X70">
        <v>-1127</v>
      </c>
      <c r="Y70">
        <v>-1174.1999999999971</v>
      </c>
      <c r="Z70">
        <v>-958.59999999999854</v>
      </c>
      <c r="AA70">
        <v>2426.6000000000058</v>
      </c>
      <c r="AB70">
        <v>-617.80000000000291</v>
      </c>
      <c r="AC70">
        <v>-554.79999999999563</v>
      </c>
      <c r="AD70">
        <v>2499.5999999999985</v>
      </c>
      <c r="AE70">
        <v>-624</v>
      </c>
      <c r="AF70">
        <v>551.40000000000873</v>
      </c>
      <c r="AG70">
        <v>-1061</v>
      </c>
      <c r="AH70">
        <v>1403.6000000000058</v>
      </c>
      <c r="AI70">
        <v>-3149.8000000000029</v>
      </c>
      <c r="AJ70">
        <v>2396.5999999999913</v>
      </c>
      <c r="AK70">
        <v>-378.80000000000291</v>
      </c>
      <c r="AL70">
        <v>928.59999999999854</v>
      </c>
      <c r="AM70">
        <v>1344.4000000000015</v>
      </c>
      <c r="AN70">
        <v>-709.20000000000437</v>
      </c>
      <c r="AO70">
        <v>209.39999999999418</v>
      </c>
      <c r="AP70">
        <v>-1862.1999999999971</v>
      </c>
      <c r="AQ70">
        <v>3154.5999999999985</v>
      </c>
      <c r="AR70">
        <v>-1032.2000000000044</v>
      </c>
      <c r="AS70">
        <v>1895.7999999999956</v>
      </c>
      <c r="AT70">
        <v>171.80000000000291</v>
      </c>
      <c r="AU70">
        <v>4348.5999999999985</v>
      </c>
      <c r="AV70">
        <v>1976.2000000000044</v>
      </c>
      <c r="AW70">
        <v>2073.1999999999971</v>
      </c>
      <c r="AX70">
        <v>-899.80000000000291</v>
      </c>
      <c r="AY70">
        <v>-3103.7999999999956</v>
      </c>
      <c r="AZ70">
        <v>316.19999999999709</v>
      </c>
      <c r="BA70">
        <v>-630.60000000000582</v>
      </c>
      <c r="BB70">
        <v>-2419.1999999999971</v>
      </c>
      <c r="BC70">
        <v>468.39999999999418</v>
      </c>
      <c r="BD70">
        <v>660.60000000000582</v>
      </c>
      <c r="BE70">
        <v>-2330.3999999999942</v>
      </c>
      <c r="BF70">
        <v>-950.40000000000873</v>
      </c>
      <c r="BG70">
        <v>-3685.8000000000029</v>
      </c>
      <c r="BH70">
        <v>-253.60000000000582</v>
      </c>
      <c r="BI70">
        <v>-1309.5999999999985</v>
      </c>
      <c r="BJ70">
        <v>-1754.5999999999985</v>
      </c>
      <c r="BK70">
        <v>-2449</v>
      </c>
      <c r="BL70">
        <v>2345.1999999999971</v>
      </c>
      <c r="BM70">
        <v>-2093</v>
      </c>
      <c r="BN70">
        <v>-1908</v>
      </c>
      <c r="BO70">
        <v>1299.7999999999956</v>
      </c>
      <c r="BP70">
        <v>2128.8000000000029</v>
      </c>
      <c r="BQ70">
        <v>389.19999999999709</v>
      </c>
      <c r="BR70">
        <v>87.400000000001455</v>
      </c>
      <c r="BS70">
        <v>1946.4000000000015</v>
      </c>
      <c r="BT70">
        <v>997.59999999999854</v>
      </c>
      <c r="BU70">
        <v>2646.7999999999956</v>
      </c>
      <c r="BV70">
        <v>2610.8000000000029</v>
      </c>
      <c r="BW70">
        <v>1916.4000000000015</v>
      </c>
      <c r="BX70">
        <v>1579.4000000000015</v>
      </c>
      <c r="BY70">
        <v>2908.4000000000015</v>
      </c>
      <c r="BZ70">
        <v>-666.59999999999127</v>
      </c>
      <c r="CA70">
        <v>-2417.5999999999985</v>
      </c>
      <c r="CB70">
        <v>1397.5999999999985</v>
      </c>
      <c r="CC70">
        <v>1596.2000000000044</v>
      </c>
      <c r="CD70">
        <v>1255.8000000000029</v>
      </c>
      <c r="CE70">
        <v>-566.79999999999563</v>
      </c>
      <c r="CF70">
        <v>-933.80000000000291</v>
      </c>
      <c r="CG70">
        <v>1872.6000000000058</v>
      </c>
      <c r="CH70">
        <v>572</v>
      </c>
      <c r="CI70">
        <v>-823.40000000000873</v>
      </c>
      <c r="CJ70">
        <v>-231.59999999999854</v>
      </c>
      <c r="CK70">
        <v>1755.5999999999985</v>
      </c>
      <c r="CL70">
        <v>153.79999999999563</v>
      </c>
      <c r="CM70">
        <v>2354.8000000000029</v>
      </c>
      <c r="CN70">
        <v>-668.19999999999709</v>
      </c>
      <c r="CO70">
        <v>557.20000000000437</v>
      </c>
      <c r="CP70">
        <v>-614</v>
      </c>
      <c r="CQ70">
        <v>-1217.7999999999956</v>
      </c>
      <c r="CR70">
        <v>3159.6000000000058</v>
      </c>
      <c r="CS70">
        <v>3090.4000000000015</v>
      </c>
      <c r="CT70">
        <v>-239.19999999999709</v>
      </c>
      <c r="CU70">
        <v>659.20000000001164</v>
      </c>
      <c r="CV70">
        <v>-2698.7999999999956</v>
      </c>
      <c r="CW70">
        <v>1900.6000000000058</v>
      </c>
      <c r="CY70">
        <f t="shared" si="4"/>
        <v>228.27000000000021</v>
      </c>
      <c r="CZ70">
        <f t="shared" si="5"/>
        <v>1405.3220000000003</v>
      </c>
    </row>
    <row r="71" spans="2:104" x14ac:dyDescent="0.25">
      <c r="B71">
        <v>1614</v>
      </c>
      <c r="C71">
        <v>-1962.4000000000015</v>
      </c>
      <c r="D71">
        <v>2996.2000000000044</v>
      </c>
      <c r="E71">
        <v>-1726.5999999999985</v>
      </c>
      <c r="F71">
        <v>-1867.3999999999942</v>
      </c>
      <c r="G71">
        <v>-487</v>
      </c>
      <c r="H71">
        <v>2503.8000000000029</v>
      </c>
      <c r="I71">
        <v>15</v>
      </c>
      <c r="J71">
        <v>128</v>
      </c>
      <c r="K71">
        <v>-55.400000000001455</v>
      </c>
      <c r="L71">
        <v>1830.5999999999913</v>
      </c>
      <c r="M71">
        <v>-3127.3999999999942</v>
      </c>
      <c r="N71">
        <v>-250.79999999998836</v>
      </c>
      <c r="O71">
        <v>222.20000000000437</v>
      </c>
      <c r="P71">
        <v>-994.80000000000291</v>
      </c>
      <c r="Q71">
        <v>-84</v>
      </c>
      <c r="R71">
        <v>1826</v>
      </c>
      <c r="S71">
        <v>-4296.5999999999985</v>
      </c>
      <c r="T71">
        <v>2051.5999999999985</v>
      </c>
      <c r="U71">
        <v>-127</v>
      </c>
      <c r="V71">
        <v>-7072.5999999999985</v>
      </c>
      <c r="W71">
        <v>2604.2000000000044</v>
      </c>
      <c r="X71">
        <v>-1662.2000000000116</v>
      </c>
      <c r="Y71">
        <v>-634.80000000000291</v>
      </c>
      <c r="Z71">
        <v>-1000.4000000000015</v>
      </c>
      <c r="AA71">
        <v>-4013.2000000000116</v>
      </c>
      <c r="AB71">
        <v>-1093.1999999999971</v>
      </c>
      <c r="AC71">
        <v>-1943.4000000000015</v>
      </c>
      <c r="AD71">
        <v>-1428</v>
      </c>
      <c r="AE71">
        <v>993.19999999999709</v>
      </c>
      <c r="AF71">
        <v>75.19999999999709</v>
      </c>
      <c r="AG71">
        <v>-3401.5999999999985</v>
      </c>
      <c r="AH71">
        <v>569.60000000000582</v>
      </c>
      <c r="AI71">
        <v>1048</v>
      </c>
      <c r="AJ71">
        <v>3744</v>
      </c>
      <c r="AK71">
        <v>-620</v>
      </c>
      <c r="AL71">
        <v>3178.4000000000015</v>
      </c>
      <c r="AM71">
        <v>-924.20000000000437</v>
      </c>
      <c r="AN71">
        <v>-747.39999999999418</v>
      </c>
      <c r="AO71">
        <v>1060</v>
      </c>
      <c r="AP71">
        <v>-2740</v>
      </c>
      <c r="AQ71">
        <v>-1851.5999999999985</v>
      </c>
      <c r="AR71">
        <v>-5.5999999999985448</v>
      </c>
      <c r="AS71">
        <v>-1495</v>
      </c>
      <c r="AT71">
        <v>882.40000000000873</v>
      </c>
      <c r="AU71">
        <v>1308</v>
      </c>
      <c r="AV71">
        <v>238.59999999999854</v>
      </c>
      <c r="AW71">
        <v>4165.8000000000029</v>
      </c>
      <c r="AX71">
        <v>-1804.8000000000029</v>
      </c>
      <c r="AY71">
        <v>-593.19999999999709</v>
      </c>
      <c r="AZ71">
        <v>-760.79999999999563</v>
      </c>
      <c r="BA71">
        <v>228.80000000000291</v>
      </c>
      <c r="BB71">
        <v>-2059</v>
      </c>
      <c r="BC71">
        <v>5045.2000000000116</v>
      </c>
      <c r="BD71">
        <v>479</v>
      </c>
      <c r="BE71">
        <v>2148.1999999999971</v>
      </c>
      <c r="BF71">
        <v>790.80000000000291</v>
      </c>
      <c r="BG71">
        <v>259.20000000000437</v>
      </c>
      <c r="BH71">
        <v>-445</v>
      </c>
      <c r="BI71">
        <v>-70.200000000004366</v>
      </c>
      <c r="BJ71">
        <v>2186.5999999999985</v>
      </c>
      <c r="BK71">
        <v>1358.4000000000015</v>
      </c>
      <c r="BL71">
        <v>1016</v>
      </c>
      <c r="BM71">
        <v>-2451.3999999999942</v>
      </c>
      <c r="BN71">
        <v>-994.80000000000291</v>
      </c>
      <c r="BO71">
        <v>746</v>
      </c>
      <c r="BP71">
        <v>-740.59999999999854</v>
      </c>
      <c r="BQ71">
        <v>-2685.1999999999971</v>
      </c>
      <c r="BR71">
        <v>-2003.1999999999971</v>
      </c>
      <c r="BS71">
        <v>-1130.4000000000015</v>
      </c>
      <c r="BT71">
        <v>378.20000000000437</v>
      </c>
      <c r="BU71">
        <v>796</v>
      </c>
      <c r="BV71">
        <v>-941.40000000000873</v>
      </c>
      <c r="BW71">
        <v>-497</v>
      </c>
      <c r="BX71">
        <v>3970.4000000000015</v>
      </c>
      <c r="BY71">
        <v>308.59999999999854</v>
      </c>
      <c r="BZ71">
        <v>675</v>
      </c>
      <c r="CA71">
        <v>-1065.8000000000029</v>
      </c>
      <c r="CB71">
        <v>-1935.4000000000015</v>
      </c>
      <c r="CC71">
        <v>3443.7999999999956</v>
      </c>
      <c r="CD71">
        <v>-135</v>
      </c>
      <c r="CE71">
        <v>-775.20000000000437</v>
      </c>
      <c r="CF71">
        <v>397</v>
      </c>
      <c r="CG71">
        <v>-1197.2000000000044</v>
      </c>
      <c r="CH71">
        <v>-3413.3999999999942</v>
      </c>
      <c r="CI71">
        <v>135.80000000000291</v>
      </c>
      <c r="CJ71">
        <v>-9.2000000000043656</v>
      </c>
      <c r="CK71">
        <v>-1341.8000000000029</v>
      </c>
      <c r="CL71">
        <v>-1699.4000000000015</v>
      </c>
      <c r="CM71">
        <v>171.19999999999709</v>
      </c>
      <c r="CN71">
        <v>4066.1999999999971</v>
      </c>
      <c r="CO71">
        <v>1142.1999999999971</v>
      </c>
      <c r="CP71">
        <v>-651.39999999999418</v>
      </c>
      <c r="CQ71">
        <v>1458.5999999999985</v>
      </c>
      <c r="CR71">
        <v>-643.19999999999709</v>
      </c>
      <c r="CS71">
        <v>-2522.4000000000015</v>
      </c>
      <c r="CT71">
        <v>-365.19999999999709</v>
      </c>
      <c r="CU71">
        <v>-754.60000000000582</v>
      </c>
      <c r="CV71">
        <v>1773</v>
      </c>
      <c r="CW71">
        <v>1791.1999999999971</v>
      </c>
      <c r="CY71">
        <f t="shared" si="4"/>
        <v>-114.78599999999985</v>
      </c>
      <c r="CZ71">
        <f t="shared" si="5"/>
        <v>1471.1900000000005</v>
      </c>
    </row>
    <row r="72" spans="2:104" x14ac:dyDescent="0.25">
      <c r="B72">
        <v>-4505.5999999999985</v>
      </c>
      <c r="C72">
        <v>1183.4000000000015</v>
      </c>
      <c r="D72">
        <v>1714.5999999999985</v>
      </c>
      <c r="E72">
        <v>-1200.5999999999985</v>
      </c>
      <c r="F72">
        <v>501.79999999998836</v>
      </c>
      <c r="G72">
        <v>663.19999999999709</v>
      </c>
      <c r="H72">
        <v>323.19999999999709</v>
      </c>
      <c r="I72">
        <v>2774.5999999999985</v>
      </c>
      <c r="J72">
        <v>13.799999999995634</v>
      </c>
      <c r="K72">
        <v>2725</v>
      </c>
      <c r="L72">
        <v>1901.1999999999971</v>
      </c>
      <c r="M72">
        <v>-1939.2000000000044</v>
      </c>
      <c r="N72">
        <v>-1459.6000000000058</v>
      </c>
      <c r="O72">
        <v>3585.1999999999971</v>
      </c>
      <c r="P72">
        <v>-275.19999999999709</v>
      </c>
      <c r="Q72">
        <v>-386.59999999999854</v>
      </c>
      <c r="R72">
        <v>2194.8000000000029</v>
      </c>
      <c r="S72">
        <v>-3676.8000000000029</v>
      </c>
      <c r="T72">
        <v>40</v>
      </c>
      <c r="U72">
        <v>-5638.1999999999971</v>
      </c>
      <c r="V72">
        <v>-899.19999999999709</v>
      </c>
      <c r="W72">
        <v>-3181.8000000000029</v>
      </c>
      <c r="X72">
        <v>-1535.1999999999971</v>
      </c>
      <c r="Y72">
        <v>-1110.1999999999971</v>
      </c>
      <c r="Z72">
        <v>-104.59999999999854</v>
      </c>
      <c r="AA72">
        <v>552.60000000000582</v>
      </c>
      <c r="AB72">
        <v>-1266</v>
      </c>
      <c r="AC72">
        <v>-1101.8000000000029</v>
      </c>
      <c r="AD72">
        <v>-2783.5999999999985</v>
      </c>
      <c r="AE72">
        <v>3824.8000000000029</v>
      </c>
      <c r="AF72">
        <v>-903.40000000000873</v>
      </c>
      <c r="AG72">
        <v>2988.2000000000044</v>
      </c>
      <c r="AH72">
        <v>1462.3999999999942</v>
      </c>
      <c r="AI72">
        <v>1067</v>
      </c>
      <c r="AJ72">
        <v>-2200.8000000000029</v>
      </c>
      <c r="AK72">
        <v>-604</v>
      </c>
      <c r="AL72">
        <v>115</v>
      </c>
      <c r="AM72">
        <v>-320.59999999999854</v>
      </c>
      <c r="AN72">
        <v>154.19999999999709</v>
      </c>
      <c r="AO72">
        <v>1369.2000000000044</v>
      </c>
      <c r="AP72">
        <v>1706.5999999999985</v>
      </c>
      <c r="AQ72">
        <v>746.40000000000146</v>
      </c>
      <c r="AR72">
        <v>635.20000000000437</v>
      </c>
      <c r="AS72">
        <v>219.60000000000582</v>
      </c>
      <c r="AT72">
        <v>2471.5999999999913</v>
      </c>
      <c r="AU72">
        <v>-407.59999999999854</v>
      </c>
      <c r="AV72">
        <v>934</v>
      </c>
      <c r="AW72">
        <v>486.40000000000873</v>
      </c>
      <c r="AX72">
        <v>-1187.1999999999971</v>
      </c>
      <c r="AY72">
        <v>-91.80000000000291</v>
      </c>
      <c r="AZ72">
        <v>316.19999999999709</v>
      </c>
      <c r="BA72">
        <v>192</v>
      </c>
      <c r="BB72">
        <v>-1333.6000000000058</v>
      </c>
      <c r="BC72">
        <v>-453.80000000000291</v>
      </c>
      <c r="BD72">
        <v>-403.80000000000291</v>
      </c>
      <c r="BE72">
        <v>1930.5999999999985</v>
      </c>
      <c r="BF72">
        <v>-3714.3999999999942</v>
      </c>
      <c r="BG72">
        <v>182.39999999999418</v>
      </c>
      <c r="BH72">
        <v>-2082</v>
      </c>
      <c r="BI72">
        <v>161</v>
      </c>
      <c r="BJ72">
        <v>48</v>
      </c>
      <c r="BK72">
        <v>4081.5999999999985</v>
      </c>
      <c r="BL72">
        <v>2587</v>
      </c>
      <c r="BM72">
        <v>-1861.4000000000087</v>
      </c>
      <c r="BN72">
        <v>-3794.4000000000015</v>
      </c>
      <c r="BO72">
        <v>880.40000000000146</v>
      </c>
      <c r="BP72">
        <v>-1774.6000000000058</v>
      </c>
      <c r="BQ72">
        <v>1009</v>
      </c>
      <c r="BR72">
        <v>-1882</v>
      </c>
      <c r="BS72">
        <v>-552.59999999999854</v>
      </c>
      <c r="BT72">
        <v>-1624</v>
      </c>
      <c r="BU72">
        <v>-4590.1999999999971</v>
      </c>
      <c r="BV72">
        <v>-213.19999999999709</v>
      </c>
      <c r="BW72">
        <v>1043.4000000000015</v>
      </c>
      <c r="BX72">
        <v>5005.7999999999956</v>
      </c>
      <c r="BY72">
        <v>541</v>
      </c>
      <c r="BZ72">
        <v>782</v>
      </c>
      <c r="CA72">
        <v>501.20000000000437</v>
      </c>
      <c r="CB72">
        <v>-3083</v>
      </c>
      <c r="CC72">
        <v>446.40000000000146</v>
      </c>
      <c r="CD72">
        <v>-388.19999999999709</v>
      </c>
      <c r="CE72">
        <v>5351</v>
      </c>
      <c r="CF72">
        <v>1064</v>
      </c>
      <c r="CG72">
        <v>-75</v>
      </c>
      <c r="CH72">
        <v>-1104.6000000000058</v>
      </c>
      <c r="CI72">
        <v>-597.39999999999418</v>
      </c>
      <c r="CJ72">
        <v>631.80000000000291</v>
      </c>
      <c r="CK72">
        <v>1155.8000000000029</v>
      </c>
      <c r="CL72">
        <v>-3481</v>
      </c>
      <c r="CM72">
        <v>67.599999999998545</v>
      </c>
      <c r="CN72">
        <v>-1840.7999999999956</v>
      </c>
      <c r="CO72">
        <v>1453.4000000000015</v>
      </c>
      <c r="CP72">
        <v>-1940</v>
      </c>
      <c r="CQ72">
        <v>-2768.4000000000015</v>
      </c>
      <c r="CR72">
        <v>72.19999999999709</v>
      </c>
      <c r="CS72">
        <v>3155.4000000000015</v>
      </c>
      <c r="CT72">
        <v>-2269.4000000000015</v>
      </c>
      <c r="CU72">
        <v>4195</v>
      </c>
      <c r="CV72">
        <v>3546.5999999999985</v>
      </c>
      <c r="CW72">
        <v>-796</v>
      </c>
      <c r="CY72">
        <f t="shared" si="4"/>
        <v>-26.486000000000278</v>
      </c>
      <c r="CZ72">
        <f t="shared" si="5"/>
        <v>1561.5819999999999</v>
      </c>
    </row>
    <row r="73" spans="2:104" x14ac:dyDescent="0.25">
      <c r="B73">
        <v>-98.400000000001455</v>
      </c>
      <c r="C73">
        <v>-13.19999999999709</v>
      </c>
      <c r="D73">
        <v>935.40000000000146</v>
      </c>
      <c r="E73">
        <v>707.19999999999709</v>
      </c>
      <c r="F73">
        <v>-3340.1999999999971</v>
      </c>
      <c r="G73">
        <v>1699</v>
      </c>
      <c r="H73">
        <v>-177.60000000000582</v>
      </c>
      <c r="I73">
        <v>-154.40000000000146</v>
      </c>
      <c r="J73">
        <v>-1024.4000000000015</v>
      </c>
      <c r="K73">
        <v>2370.4000000000015</v>
      </c>
      <c r="L73">
        <v>-1268.1999999999971</v>
      </c>
      <c r="M73">
        <v>-3166</v>
      </c>
      <c r="N73">
        <v>-773</v>
      </c>
      <c r="O73">
        <v>-3991.8000000000029</v>
      </c>
      <c r="P73">
        <v>924.79999999999563</v>
      </c>
      <c r="Q73">
        <v>-840.79999999999563</v>
      </c>
      <c r="R73">
        <v>-1923.2000000000044</v>
      </c>
      <c r="S73">
        <v>3663.8000000000029</v>
      </c>
      <c r="T73">
        <v>4699.4000000000015</v>
      </c>
      <c r="U73">
        <v>3394</v>
      </c>
      <c r="V73">
        <v>418.59999999999854</v>
      </c>
      <c r="W73">
        <v>1343.4000000000015</v>
      </c>
      <c r="X73">
        <v>-1608.1999999999971</v>
      </c>
      <c r="Y73">
        <v>821.19999999999709</v>
      </c>
      <c r="Z73">
        <v>4599.7999999999956</v>
      </c>
      <c r="AA73">
        <v>871.19999999999709</v>
      </c>
      <c r="AB73">
        <v>2696.5999999999913</v>
      </c>
      <c r="AC73">
        <v>-1589.7999999999956</v>
      </c>
      <c r="AD73">
        <v>15.799999999995634</v>
      </c>
      <c r="AE73">
        <v>-2630.4000000000015</v>
      </c>
      <c r="AF73">
        <v>323</v>
      </c>
      <c r="AG73">
        <v>3641.3999999999942</v>
      </c>
      <c r="AH73">
        <v>823.60000000000582</v>
      </c>
      <c r="AI73">
        <v>-1533.5999999999985</v>
      </c>
      <c r="AJ73">
        <v>-4263.7999999999884</v>
      </c>
      <c r="AK73">
        <v>-1849.7999999999956</v>
      </c>
      <c r="AL73">
        <v>2709.1999999999971</v>
      </c>
      <c r="AM73">
        <v>1961.8000000000029</v>
      </c>
      <c r="AN73">
        <v>1890.5999999999985</v>
      </c>
      <c r="AO73">
        <v>-1015</v>
      </c>
      <c r="AP73">
        <v>-933.80000000000291</v>
      </c>
      <c r="AQ73">
        <v>1748.1999999999971</v>
      </c>
      <c r="AR73">
        <v>3656.3999999999942</v>
      </c>
      <c r="AS73">
        <v>-1089.6000000000058</v>
      </c>
      <c r="AT73">
        <v>-1468</v>
      </c>
      <c r="AU73">
        <v>-1005.8000000000029</v>
      </c>
      <c r="AV73">
        <v>3243</v>
      </c>
      <c r="AW73">
        <v>239.79999999998836</v>
      </c>
      <c r="AX73">
        <v>-1837.4000000000015</v>
      </c>
      <c r="AY73">
        <v>6009.7999999999956</v>
      </c>
      <c r="AZ73">
        <v>-3800.4000000000015</v>
      </c>
      <c r="BA73">
        <v>-41.599999999998545</v>
      </c>
      <c r="BB73">
        <v>213.80000000000291</v>
      </c>
      <c r="BC73">
        <v>-5339.1999999999971</v>
      </c>
      <c r="BD73">
        <v>-81.400000000001455</v>
      </c>
      <c r="BE73">
        <v>2677</v>
      </c>
      <c r="BF73">
        <v>273</v>
      </c>
      <c r="BG73">
        <v>896.60000000000582</v>
      </c>
      <c r="BH73">
        <v>129.40000000000146</v>
      </c>
      <c r="BI73">
        <v>2108</v>
      </c>
      <c r="BJ73">
        <v>-867.40000000000146</v>
      </c>
      <c r="BK73">
        <v>-3347.3999999999942</v>
      </c>
      <c r="BL73">
        <v>-1061.5999999999985</v>
      </c>
      <c r="BM73">
        <v>325.60000000000582</v>
      </c>
      <c r="BN73">
        <v>-465</v>
      </c>
      <c r="BO73">
        <v>1154.4000000000015</v>
      </c>
      <c r="BP73">
        <v>-2187</v>
      </c>
      <c r="BQ73">
        <v>-275</v>
      </c>
      <c r="BR73">
        <v>1839.5999999999985</v>
      </c>
      <c r="BS73">
        <v>-1192.8000000000029</v>
      </c>
      <c r="BT73">
        <v>-2448.4000000000015</v>
      </c>
      <c r="BU73">
        <v>4206.1999999999971</v>
      </c>
      <c r="BV73">
        <v>1072.8000000000029</v>
      </c>
      <c r="BW73">
        <v>382.80000000000291</v>
      </c>
      <c r="BX73">
        <v>2371.2000000000044</v>
      </c>
      <c r="BY73">
        <v>-1660</v>
      </c>
      <c r="BZ73">
        <v>-1379</v>
      </c>
      <c r="CA73">
        <v>2489.5999999999985</v>
      </c>
      <c r="CB73">
        <v>65.80000000000291</v>
      </c>
      <c r="CC73">
        <v>1422.1999999999971</v>
      </c>
      <c r="CD73">
        <v>-172.40000000000146</v>
      </c>
      <c r="CE73">
        <v>7215.4000000000015</v>
      </c>
      <c r="CF73">
        <v>2826</v>
      </c>
      <c r="CG73">
        <v>-1414.5999999999985</v>
      </c>
      <c r="CH73">
        <v>-450.60000000000582</v>
      </c>
      <c r="CI73">
        <v>4850.7999999999884</v>
      </c>
      <c r="CJ73">
        <v>1244.1999999999971</v>
      </c>
      <c r="CK73">
        <v>-1278.8000000000029</v>
      </c>
      <c r="CL73">
        <v>141.60000000000582</v>
      </c>
      <c r="CM73">
        <v>-1649.1999999999971</v>
      </c>
      <c r="CN73">
        <v>-3574.5999999999985</v>
      </c>
      <c r="CO73">
        <v>-260.80000000000291</v>
      </c>
      <c r="CP73">
        <v>1335.3999999999942</v>
      </c>
      <c r="CQ73">
        <v>-3351.8000000000029</v>
      </c>
      <c r="CR73">
        <v>-1054.3999999999942</v>
      </c>
      <c r="CS73">
        <v>-4611.4000000000015</v>
      </c>
      <c r="CT73">
        <v>603.79999999999563</v>
      </c>
      <c r="CU73">
        <v>-3978.1999999999971</v>
      </c>
      <c r="CV73">
        <v>3578</v>
      </c>
      <c r="CW73">
        <v>3042.6000000000058</v>
      </c>
      <c r="CY73">
        <f t="shared" si="4"/>
        <v>183.33799999999965</v>
      </c>
      <c r="CZ73">
        <f t="shared" si="5"/>
        <v>1854.1259999999995</v>
      </c>
    </row>
    <row r="74" spans="2:104" x14ac:dyDescent="0.25">
      <c r="B74">
        <v>-911.80000000000291</v>
      </c>
      <c r="C74">
        <v>-1604</v>
      </c>
      <c r="D74">
        <v>2009</v>
      </c>
      <c r="E74">
        <v>-816</v>
      </c>
      <c r="F74">
        <v>286.19999999999709</v>
      </c>
      <c r="G74">
        <v>21.80000000000291</v>
      </c>
      <c r="H74">
        <v>1977.8000000000029</v>
      </c>
      <c r="I74">
        <v>-1172</v>
      </c>
      <c r="J74">
        <v>-525.79999999999563</v>
      </c>
      <c r="K74">
        <v>-1335.4000000000015</v>
      </c>
      <c r="L74">
        <v>2750.8000000000029</v>
      </c>
      <c r="M74">
        <v>2189.8000000000029</v>
      </c>
      <c r="N74">
        <v>-1528.1999999999971</v>
      </c>
      <c r="O74">
        <v>1644.8000000000029</v>
      </c>
      <c r="P74">
        <v>-352.39999999999418</v>
      </c>
      <c r="Q74">
        <v>2044</v>
      </c>
      <c r="R74">
        <v>-223.79999999999563</v>
      </c>
      <c r="S74">
        <v>2926</v>
      </c>
      <c r="T74">
        <v>-1293</v>
      </c>
      <c r="U74">
        <v>642.39999999999418</v>
      </c>
      <c r="V74">
        <v>3840.7999999999956</v>
      </c>
      <c r="W74">
        <v>499.40000000000146</v>
      </c>
      <c r="X74">
        <v>1312.1999999999971</v>
      </c>
      <c r="Y74">
        <v>-1906.5999999999985</v>
      </c>
      <c r="Z74">
        <v>-243.39999999999418</v>
      </c>
      <c r="AA74">
        <v>749.80000000000291</v>
      </c>
      <c r="AB74">
        <v>1752.8000000000029</v>
      </c>
      <c r="AC74">
        <v>3704.5999999999985</v>
      </c>
      <c r="AD74">
        <v>-2118.5999999999985</v>
      </c>
      <c r="AE74">
        <v>-2740.8000000000029</v>
      </c>
      <c r="AF74">
        <v>415.80000000000291</v>
      </c>
      <c r="AG74">
        <v>2377.6000000000058</v>
      </c>
      <c r="AH74">
        <v>-433</v>
      </c>
      <c r="AI74">
        <v>-2456.2000000000044</v>
      </c>
      <c r="AJ74">
        <v>2706</v>
      </c>
      <c r="AK74">
        <v>-2021.2000000000044</v>
      </c>
      <c r="AL74">
        <v>-2322.5999999999985</v>
      </c>
      <c r="AM74">
        <v>-557</v>
      </c>
      <c r="AN74">
        <v>1833.2000000000044</v>
      </c>
      <c r="AO74">
        <v>-2992.2000000000044</v>
      </c>
      <c r="AP74">
        <v>-552.39999999999418</v>
      </c>
      <c r="AQ74">
        <v>908.59999999999854</v>
      </c>
      <c r="AR74">
        <v>360.80000000000291</v>
      </c>
      <c r="AS74">
        <v>-954.59999999999854</v>
      </c>
      <c r="AT74">
        <v>2356.4000000000087</v>
      </c>
      <c r="AU74">
        <v>2089.8000000000029</v>
      </c>
      <c r="AV74">
        <v>-775</v>
      </c>
      <c r="AW74">
        <v>-2672.1999999999971</v>
      </c>
      <c r="AX74">
        <v>1681.7999999999956</v>
      </c>
      <c r="AY74">
        <v>2160.8000000000029</v>
      </c>
      <c r="AZ74">
        <v>2580.8000000000029</v>
      </c>
      <c r="BA74">
        <v>1896.4000000000015</v>
      </c>
      <c r="BB74">
        <v>534.80000000000291</v>
      </c>
      <c r="BC74">
        <v>-599.40000000000873</v>
      </c>
      <c r="BD74">
        <v>-2702.7999999999956</v>
      </c>
      <c r="BE74">
        <v>-2175.7999999999956</v>
      </c>
      <c r="BF74">
        <v>2200.1999999999971</v>
      </c>
      <c r="BG74">
        <v>-1854.2000000000044</v>
      </c>
      <c r="BH74">
        <v>-2070.1999999999971</v>
      </c>
      <c r="BI74">
        <v>-19</v>
      </c>
      <c r="BJ74">
        <v>1211.4000000000015</v>
      </c>
      <c r="BK74">
        <v>1840.7999999999956</v>
      </c>
      <c r="BL74">
        <v>-778.40000000000146</v>
      </c>
      <c r="BM74">
        <v>-36</v>
      </c>
      <c r="BN74">
        <v>-600.19999999999709</v>
      </c>
      <c r="BO74">
        <v>-2275.4000000000015</v>
      </c>
      <c r="BP74">
        <v>-3060.7999999999956</v>
      </c>
      <c r="BQ74">
        <v>1652.3999999999942</v>
      </c>
      <c r="BR74">
        <v>52.599999999998545</v>
      </c>
      <c r="BS74">
        <v>-2736.1999999999971</v>
      </c>
      <c r="BT74">
        <v>483.79999999999563</v>
      </c>
      <c r="BU74">
        <v>-2116.7999999999956</v>
      </c>
      <c r="BV74">
        <v>-1642.6000000000058</v>
      </c>
      <c r="BW74">
        <v>-2788.8000000000029</v>
      </c>
      <c r="BX74">
        <v>-434.40000000000146</v>
      </c>
      <c r="BY74">
        <v>1546</v>
      </c>
      <c r="BZ74">
        <v>-143.20000000001164</v>
      </c>
      <c r="CA74">
        <v>277.19999999999709</v>
      </c>
      <c r="CB74">
        <v>-766.40000000000146</v>
      </c>
      <c r="CC74">
        <v>-1185.3999999999942</v>
      </c>
      <c r="CD74">
        <v>-187.59999999999854</v>
      </c>
      <c r="CE74">
        <v>-1456</v>
      </c>
      <c r="CF74">
        <v>1391.6000000000058</v>
      </c>
      <c r="CG74">
        <v>-136.80000000000291</v>
      </c>
      <c r="CH74">
        <v>-1870.1999999999971</v>
      </c>
      <c r="CI74">
        <v>-1156.7999999999884</v>
      </c>
      <c r="CJ74">
        <v>-4360.3999999999942</v>
      </c>
      <c r="CK74">
        <v>-1168.5999999999985</v>
      </c>
      <c r="CL74">
        <v>121.59999999999854</v>
      </c>
      <c r="CM74">
        <v>-552</v>
      </c>
      <c r="CN74">
        <v>3741.5999999999985</v>
      </c>
      <c r="CO74">
        <v>2274.6000000000058</v>
      </c>
      <c r="CP74">
        <v>-2034</v>
      </c>
      <c r="CQ74">
        <v>-446.39999999999418</v>
      </c>
      <c r="CR74">
        <v>-160.40000000000873</v>
      </c>
      <c r="CS74">
        <v>-1437.5999999999985</v>
      </c>
      <c r="CT74">
        <v>1145</v>
      </c>
      <c r="CU74">
        <v>-2785.8000000000029</v>
      </c>
      <c r="CV74">
        <v>969.60000000000582</v>
      </c>
      <c r="CW74">
        <v>-2759.4000000000087</v>
      </c>
      <c r="CY74">
        <f t="shared" si="4"/>
        <v>-118.42799999999951</v>
      </c>
      <c r="CZ74">
        <f t="shared" si="5"/>
        <v>1501.6960000000004</v>
      </c>
    </row>
    <row r="75" spans="2:104" x14ac:dyDescent="0.25">
      <c r="B75">
        <v>-1181.7999999999956</v>
      </c>
      <c r="C75">
        <v>-1047.5999999999985</v>
      </c>
      <c r="D75">
        <v>-4637.2000000000044</v>
      </c>
      <c r="E75">
        <v>3030.4000000000015</v>
      </c>
      <c r="F75">
        <v>205.40000000000873</v>
      </c>
      <c r="G75">
        <v>-143.40000000000873</v>
      </c>
      <c r="H75">
        <v>-325.60000000000582</v>
      </c>
      <c r="I75">
        <v>-1665</v>
      </c>
      <c r="J75">
        <v>-3000</v>
      </c>
      <c r="K75">
        <v>1258.8000000000029</v>
      </c>
      <c r="L75">
        <v>-1001.6000000000058</v>
      </c>
      <c r="M75">
        <v>5.4000000000014552</v>
      </c>
      <c r="N75">
        <v>-689.60000000000582</v>
      </c>
      <c r="O75">
        <v>390.60000000000582</v>
      </c>
      <c r="P75">
        <v>-58</v>
      </c>
      <c r="Q75">
        <v>-1384.8000000000029</v>
      </c>
      <c r="R75">
        <v>-2424.2000000000044</v>
      </c>
      <c r="S75">
        <v>-1589.5999999999985</v>
      </c>
      <c r="T75">
        <v>-1552</v>
      </c>
      <c r="U75">
        <v>-4943</v>
      </c>
      <c r="V75">
        <v>1423</v>
      </c>
      <c r="W75">
        <v>-323.60000000000582</v>
      </c>
      <c r="X75">
        <v>-1826.3999999999942</v>
      </c>
      <c r="Y75">
        <v>3858</v>
      </c>
      <c r="Z75">
        <v>-2786.4000000000015</v>
      </c>
      <c r="AA75">
        <v>-2273.6000000000058</v>
      </c>
      <c r="AB75">
        <v>1195.1999999999971</v>
      </c>
      <c r="AC75">
        <v>-2725.1999999999971</v>
      </c>
      <c r="AD75">
        <v>-895</v>
      </c>
      <c r="AE75">
        <v>1074.4000000000015</v>
      </c>
      <c r="AF75">
        <v>-371</v>
      </c>
      <c r="AG75">
        <v>-4219.4000000000015</v>
      </c>
      <c r="AH75">
        <v>814</v>
      </c>
      <c r="AI75">
        <v>10.600000000005821</v>
      </c>
      <c r="AJ75">
        <v>2846.5999999999913</v>
      </c>
      <c r="AK75">
        <v>-1960.1999999999971</v>
      </c>
      <c r="AL75">
        <v>-2427.5999999999985</v>
      </c>
      <c r="AM75">
        <v>-3079.4000000000015</v>
      </c>
      <c r="AN75">
        <v>695.59999999999854</v>
      </c>
      <c r="AO75">
        <v>2253.6000000000058</v>
      </c>
      <c r="AP75">
        <v>2144.7999999999956</v>
      </c>
      <c r="AQ75">
        <v>1720</v>
      </c>
      <c r="AR75">
        <v>-2739.8000000000029</v>
      </c>
      <c r="AS75">
        <v>-2623.5999999999985</v>
      </c>
      <c r="AT75">
        <v>1537.3999999999942</v>
      </c>
      <c r="AU75">
        <v>-2889.8000000000029</v>
      </c>
      <c r="AV75">
        <v>1685.4000000000015</v>
      </c>
      <c r="AW75">
        <v>-1800.5999999999913</v>
      </c>
      <c r="AX75">
        <v>-4188.5999999999985</v>
      </c>
      <c r="AY75">
        <v>-3027.5999999999913</v>
      </c>
      <c r="AZ75">
        <v>1351.5999999999985</v>
      </c>
      <c r="BA75">
        <v>2080.3999999999942</v>
      </c>
      <c r="BB75">
        <v>-4214.4000000000087</v>
      </c>
      <c r="BC75">
        <v>2574.8000000000029</v>
      </c>
      <c r="BD75">
        <v>-534</v>
      </c>
      <c r="BE75">
        <v>1713.1999999999971</v>
      </c>
      <c r="BF75">
        <v>1799.1999999999971</v>
      </c>
      <c r="BG75">
        <v>614</v>
      </c>
      <c r="BH75">
        <v>1026.5999999999985</v>
      </c>
      <c r="BI75">
        <v>-351.79999999999563</v>
      </c>
      <c r="BJ75">
        <v>-4960.4000000000015</v>
      </c>
      <c r="BK75">
        <v>1427.5999999999985</v>
      </c>
      <c r="BL75">
        <v>-4326.1999999999971</v>
      </c>
      <c r="BM75">
        <v>749.39999999999418</v>
      </c>
      <c r="BN75">
        <v>-1237.1999999999971</v>
      </c>
      <c r="BO75">
        <v>-3586.4000000000015</v>
      </c>
      <c r="BP75">
        <v>-3693.5999999999985</v>
      </c>
      <c r="BQ75">
        <v>922.40000000000146</v>
      </c>
      <c r="BR75">
        <v>-2950.5999999999985</v>
      </c>
      <c r="BS75">
        <v>1903.5999999999985</v>
      </c>
      <c r="BT75">
        <v>-2102.1999999999971</v>
      </c>
      <c r="BU75">
        <v>-2757</v>
      </c>
      <c r="BV75">
        <v>-1268.7999999999956</v>
      </c>
      <c r="BW75">
        <v>3417.4000000000015</v>
      </c>
      <c r="BX75">
        <v>-2.5999999999985448</v>
      </c>
      <c r="BY75">
        <v>-1741.1999999999971</v>
      </c>
      <c r="BZ75">
        <v>-2820.7999999999956</v>
      </c>
      <c r="CA75">
        <v>-4894.3999999999942</v>
      </c>
      <c r="CB75">
        <v>468</v>
      </c>
      <c r="CC75">
        <v>-1916.8000000000029</v>
      </c>
      <c r="CD75">
        <v>-1914.6000000000058</v>
      </c>
      <c r="CE75">
        <v>690</v>
      </c>
      <c r="CF75">
        <v>-2071.4000000000087</v>
      </c>
      <c r="CG75">
        <v>1409</v>
      </c>
      <c r="CH75">
        <v>-3405.3999999999942</v>
      </c>
      <c r="CI75">
        <v>1924.5999999999913</v>
      </c>
      <c r="CJ75">
        <v>430.19999999999709</v>
      </c>
      <c r="CK75">
        <v>1786.4000000000015</v>
      </c>
      <c r="CL75">
        <v>-1378.5999999999985</v>
      </c>
      <c r="CM75">
        <v>1711.5999999999985</v>
      </c>
      <c r="CN75">
        <v>-143</v>
      </c>
      <c r="CO75">
        <v>1000.3999999999942</v>
      </c>
      <c r="CP75">
        <v>4726.4000000000015</v>
      </c>
      <c r="CQ75">
        <v>-408.80000000000291</v>
      </c>
      <c r="CR75">
        <v>2031.6000000000058</v>
      </c>
      <c r="CS75">
        <v>3673.5999999999985</v>
      </c>
      <c r="CT75">
        <v>1082</v>
      </c>
      <c r="CU75">
        <v>3570.6000000000058</v>
      </c>
      <c r="CV75">
        <v>-203.60000000000582</v>
      </c>
      <c r="CW75">
        <v>4336.1999999999971</v>
      </c>
      <c r="CY75">
        <f t="shared" si="4"/>
        <v>-441.1500000000002</v>
      </c>
      <c r="CZ75">
        <f t="shared" si="5"/>
        <v>1932.5500000000006</v>
      </c>
    </row>
    <row r="76" spans="2:104" x14ac:dyDescent="0.25">
      <c r="B76">
        <v>317.59999999999854</v>
      </c>
      <c r="C76">
        <v>716.79999999999563</v>
      </c>
      <c r="D76">
        <v>1203.8000000000029</v>
      </c>
      <c r="E76">
        <v>1657</v>
      </c>
      <c r="F76">
        <v>-8781.2000000000044</v>
      </c>
      <c r="G76">
        <v>3104.1999999999971</v>
      </c>
      <c r="H76">
        <v>-2461.3999999999942</v>
      </c>
      <c r="I76">
        <v>4182.5999999999985</v>
      </c>
      <c r="J76">
        <v>-69.599999999998545</v>
      </c>
      <c r="K76">
        <v>488.19999999999709</v>
      </c>
      <c r="L76">
        <v>2954.2000000000116</v>
      </c>
      <c r="M76">
        <v>-842.80000000000291</v>
      </c>
      <c r="N76">
        <v>1638.4000000000015</v>
      </c>
      <c r="O76">
        <v>-2334.4000000000087</v>
      </c>
      <c r="P76">
        <v>2146</v>
      </c>
      <c r="Q76">
        <v>1388.5999999999985</v>
      </c>
      <c r="R76">
        <v>-1266.5999999999985</v>
      </c>
      <c r="S76">
        <v>-2034.4000000000015</v>
      </c>
      <c r="T76">
        <v>-819.40000000000146</v>
      </c>
      <c r="U76">
        <v>1101.8000000000029</v>
      </c>
      <c r="V76">
        <v>-1219.5999999999985</v>
      </c>
      <c r="W76">
        <v>-1626.7999999999956</v>
      </c>
      <c r="X76">
        <v>-970</v>
      </c>
      <c r="Y76">
        <v>28.400000000001455</v>
      </c>
      <c r="Z76">
        <v>745.19999999999709</v>
      </c>
      <c r="AA76">
        <v>2280.8000000000029</v>
      </c>
      <c r="AB76">
        <v>-966.80000000000291</v>
      </c>
      <c r="AC76">
        <v>2901.1999999999971</v>
      </c>
      <c r="AD76">
        <v>1010</v>
      </c>
      <c r="AE76">
        <v>2360.8000000000029</v>
      </c>
      <c r="AF76">
        <v>-3457.8000000000029</v>
      </c>
      <c r="AG76">
        <v>-1070.8000000000029</v>
      </c>
      <c r="AH76">
        <v>2830.7999999999884</v>
      </c>
      <c r="AI76">
        <v>3608.1999999999971</v>
      </c>
      <c r="AJ76">
        <v>-822.39999999999418</v>
      </c>
      <c r="AK76">
        <v>-687.80000000000291</v>
      </c>
      <c r="AL76">
        <v>1235.7999999999956</v>
      </c>
      <c r="AM76">
        <v>241.59999999999854</v>
      </c>
      <c r="AN76">
        <v>-744.80000000000291</v>
      </c>
      <c r="AO76">
        <v>-110.60000000000582</v>
      </c>
      <c r="AP76">
        <v>-820</v>
      </c>
      <c r="AQ76">
        <v>290.60000000000582</v>
      </c>
      <c r="AR76">
        <v>-2271.1999999999971</v>
      </c>
      <c r="AS76">
        <v>-1163.4000000000015</v>
      </c>
      <c r="AT76">
        <v>-1382.3999999999942</v>
      </c>
      <c r="AU76">
        <v>940.80000000000291</v>
      </c>
      <c r="AV76">
        <v>-854.60000000000582</v>
      </c>
      <c r="AW76">
        <v>-1999</v>
      </c>
      <c r="AX76">
        <v>65.80000000000291</v>
      </c>
      <c r="AY76">
        <v>-1076</v>
      </c>
      <c r="AZ76">
        <v>-1773.4000000000015</v>
      </c>
      <c r="BA76">
        <v>803.60000000000582</v>
      </c>
      <c r="BB76">
        <v>121.19999999999709</v>
      </c>
      <c r="BC76">
        <v>183</v>
      </c>
      <c r="BD76">
        <v>140</v>
      </c>
      <c r="BE76">
        <v>2497.8000000000029</v>
      </c>
      <c r="BF76">
        <v>-314.39999999999418</v>
      </c>
      <c r="BG76">
        <v>113.80000000000291</v>
      </c>
      <c r="BH76">
        <v>89.19999999999709</v>
      </c>
      <c r="BI76">
        <v>532.79999999999563</v>
      </c>
      <c r="BJ76">
        <v>7362.8000000000029</v>
      </c>
      <c r="BK76">
        <v>-689.59999999999854</v>
      </c>
      <c r="BL76">
        <v>-1083.4000000000015</v>
      </c>
      <c r="BM76">
        <v>-423.59999999999127</v>
      </c>
      <c r="BN76">
        <v>772.19999999999709</v>
      </c>
      <c r="BO76">
        <v>239</v>
      </c>
      <c r="BP76">
        <v>-2593.8000000000029</v>
      </c>
      <c r="BQ76">
        <v>-1575</v>
      </c>
      <c r="BR76">
        <v>1776.1999999999971</v>
      </c>
      <c r="BS76">
        <v>448</v>
      </c>
      <c r="BT76">
        <v>-1289.1999999999971</v>
      </c>
      <c r="BU76">
        <v>-2535.5999999999985</v>
      </c>
      <c r="BV76">
        <v>-1324</v>
      </c>
      <c r="BW76">
        <v>-977.20000000000437</v>
      </c>
      <c r="BX76">
        <v>390.59999999999854</v>
      </c>
      <c r="BY76">
        <v>151.19999999999709</v>
      </c>
      <c r="BZ76">
        <v>-208.59999999999854</v>
      </c>
      <c r="CA76">
        <v>-277.80000000000291</v>
      </c>
      <c r="CB76">
        <v>-2886.5999999999985</v>
      </c>
      <c r="CC76">
        <v>-3923.1999999999971</v>
      </c>
      <c r="CD76">
        <v>-243.39999999999418</v>
      </c>
      <c r="CE76">
        <v>3884.1999999999971</v>
      </c>
      <c r="CF76">
        <v>-2348.5999999999913</v>
      </c>
      <c r="CG76">
        <v>710</v>
      </c>
      <c r="CH76">
        <v>2143.8000000000029</v>
      </c>
      <c r="CI76">
        <v>-1585.1999999999971</v>
      </c>
      <c r="CJ76">
        <v>-1681</v>
      </c>
      <c r="CK76">
        <v>2653</v>
      </c>
      <c r="CL76">
        <v>695.39999999999418</v>
      </c>
      <c r="CM76">
        <v>1686.1999999999971</v>
      </c>
      <c r="CN76">
        <v>2490.7999999999956</v>
      </c>
      <c r="CO76">
        <v>-3455.7999999999956</v>
      </c>
      <c r="CP76">
        <v>640.40000000000146</v>
      </c>
      <c r="CQ76">
        <v>-228</v>
      </c>
      <c r="CR76">
        <v>1120.3999999999942</v>
      </c>
      <c r="CS76">
        <v>-3390.5999999999985</v>
      </c>
      <c r="CT76">
        <v>1432.2000000000044</v>
      </c>
      <c r="CU76">
        <v>777.79999999998836</v>
      </c>
      <c r="CV76">
        <v>-2194.1999999999971</v>
      </c>
      <c r="CW76">
        <v>152</v>
      </c>
      <c r="CY76">
        <f t="shared" si="4"/>
        <v>-34.09200000000012</v>
      </c>
      <c r="CZ76">
        <f t="shared" si="5"/>
        <v>1503.0279999999987</v>
      </c>
    </row>
    <row r="77" spans="2:104" x14ac:dyDescent="0.25">
      <c r="B77">
        <v>-182.20000000000437</v>
      </c>
      <c r="C77">
        <v>-2317.7999999999956</v>
      </c>
      <c r="D77">
        <v>-1657.1999999999971</v>
      </c>
      <c r="E77">
        <v>2245</v>
      </c>
      <c r="F77">
        <v>-607.59999999999854</v>
      </c>
      <c r="G77">
        <v>-489.39999999999418</v>
      </c>
      <c r="H77">
        <v>-337.19999999999709</v>
      </c>
      <c r="I77">
        <v>2382.2000000000044</v>
      </c>
      <c r="J77">
        <v>-843.40000000000146</v>
      </c>
      <c r="K77">
        <v>578.80000000000291</v>
      </c>
      <c r="L77">
        <v>-3418.4000000000087</v>
      </c>
      <c r="M77">
        <v>-85.19999999999709</v>
      </c>
      <c r="N77">
        <v>-2090.1999999999971</v>
      </c>
      <c r="O77">
        <v>396.20000000000437</v>
      </c>
      <c r="P77">
        <v>2259</v>
      </c>
      <c r="Q77">
        <v>-212</v>
      </c>
      <c r="R77">
        <v>-1040</v>
      </c>
      <c r="S77">
        <v>-2397.4000000000015</v>
      </c>
      <c r="T77">
        <v>1148.5999999999985</v>
      </c>
      <c r="U77">
        <v>2161.3999999999942</v>
      </c>
      <c r="V77">
        <v>72.400000000001455</v>
      </c>
      <c r="W77">
        <v>4712.4000000000015</v>
      </c>
      <c r="X77">
        <v>3584.3999999999942</v>
      </c>
      <c r="Y77">
        <v>694.80000000000291</v>
      </c>
      <c r="Z77">
        <v>-626.40000000000146</v>
      </c>
      <c r="AA77">
        <v>-2754.3999999999942</v>
      </c>
      <c r="AB77">
        <v>-1569.5999999999913</v>
      </c>
      <c r="AC77">
        <v>1270.1999999999971</v>
      </c>
      <c r="AD77">
        <v>-961.79999999999563</v>
      </c>
      <c r="AE77">
        <v>684.79999999999563</v>
      </c>
      <c r="AF77">
        <v>-134.79999999998836</v>
      </c>
      <c r="AG77">
        <v>2296.8000000000029</v>
      </c>
      <c r="AH77">
        <v>-1392.3999999999942</v>
      </c>
      <c r="AI77">
        <v>583</v>
      </c>
      <c r="AJ77">
        <v>606.59999999999127</v>
      </c>
      <c r="AK77">
        <v>379</v>
      </c>
      <c r="AL77">
        <v>-5766.7999999999956</v>
      </c>
      <c r="AM77">
        <v>1631.8000000000029</v>
      </c>
      <c r="AN77">
        <v>307.80000000000291</v>
      </c>
      <c r="AO77">
        <v>24.200000000004366</v>
      </c>
      <c r="AP77">
        <v>-1749.4000000000015</v>
      </c>
      <c r="AQ77">
        <v>-3885</v>
      </c>
      <c r="AR77">
        <v>979</v>
      </c>
      <c r="AS77">
        <v>1028.8000000000029</v>
      </c>
      <c r="AT77">
        <v>-487</v>
      </c>
      <c r="AU77">
        <v>-40.80000000000291</v>
      </c>
      <c r="AV77">
        <v>1806.2000000000044</v>
      </c>
      <c r="AW77">
        <v>2060.7999999999884</v>
      </c>
      <c r="AX77">
        <v>525.79999999999563</v>
      </c>
      <c r="AY77">
        <v>-1439.0000000000073</v>
      </c>
      <c r="AZ77">
        <v>2777.8000000000029</v>
      </c>
      <c r="BA77">
        <v>1752.3999999999942</v>
      </c>
      <c r="BB77">
        <v>2571.4000000000087</v>
      </c>
      <c r="BC77">
        <v>-2729.8000000000029</v>
      </c>
      <c r="BD77">
        <v>2098.7999999999956</v>
      </c>
      <c r="BE77">
        <v>3328.5999999999985</v>
      </c>
      <c r="BF77">
        <v>-1607.4000000000087</v>
      </c>
      <c r="BG77">
        <v>-1234.4000000000015</v>
      </c>
      <c r="BH77">
        <v>-954.79999999999563</v>
      </c>
      <c r="BI77">
        <v>-1132.1999999999971</v>
      </c>
      <c r="BJ77">
        <v>4216.1999999999971</v>
      </c>
      <c r="BK77">
        <v>540</v>
      </c>
      <c r="BL77">
        <v>-95</v>
      </c>
      <c r="BM77">
        <v>-1465.4000000000087</v>
      </c>
      <c r="BN77">
        <v>2876.1999999999971</v>
      </c>
      <c r="BO77">
        <v>686.60000000000582</v>
      </c>
      <c r="BP77">
        <v>634.19999999999709</v>
      </c>
      <c r="BQ77">
        <v>3302.8000000000029</v>
      </c>
      <c r="BR77">
        <v>1775.4000000000015</v>
      </c>
      <c r="BS77">
        <v>537.80000000000291</v>
      </c>
      <c r="BT77">
        <v>-4090</v>
      </c>
      <c r="BU77">
        <v>-1293.2000000000044</v>
      </c>
      <c r="BV77">
        <v>2247.4000000000015</v>
      </c>
      <c r="BW77">
        <v>-617.39999999999418</v>
      </c>
      <c r="BX77">
        <v>256.19999999999709</v>
      </c>
      <c r="BY77">
        <v>627.20000000000437</v>
      </c>
      <c r="BZ77">
        <v>2205</v>
      </c>
      <c r="CA77">
        <v>497.40000000000146</v>
      </c>
      <c r="CB77">
        <v>2240.1999999999971</v>
      </c>
      <c r="CC77">
        <v>391.39999999999418</v>
      </c>
      <c r="CD77">
        <v>1378.5999999999985</v>
      </c>
      <c r="CE77">
        <v>-1085.1999999999971</v>
      </c>
      <c r="CF77">
        <v>2273.7999999999884</v>
      </c>
      <c r="CG77">
        <v>1512</v>
      </c>
      <c r="CH77">
        <v>2109.1999999999971</v>
      </c>
      <c r="CI77">
        <v>2169.3999999999942</v>
      </c>
      <c r="CJ77">
        <v>-1361.8000000000029</v>
      </c>
      <c r="CK77">
        <v>3358.7999999999956</v>
      </c>
      <c r="CL77">
        <v>2150.4000000000015</v>
      </c>
      <c r="CM77">
        <v>-135</v>
      </c>
      <c r="CN77">
        <v>-1536.7999999999956</v>
      </c>
      <c r="CO77">
        <v>3858.4000000000015</v>
      </c>
      <c r="CP77">
        <v>1131.5999999999985</v>
      </c>
      <c r="CQ77">
        <v>3025.8000000000029</v>
      </c>
      <c r="CR77">
        <v>-1630</v>
      </c>
      <c r="CS77">
        <v>543.40000000000146</v>
      </c>
      <c r="CT77">
        <v>398.79999999999563</v>
      </c>
      <c r="CU77">
        <v>-3558.3999999999942</v>
      </c>
      <c r="CV77">
        <v>1020.1999999999971</v>
      </c>
      <c r="CW77">
        <v>-147.19999999999709</v>
      </c>
      <c r="CY77">
        <f t="shared" si="4"/>
        <v>337.54</v>
      </c>
      <c r="CZ77">
        <f t="shared" si="5"/>
        <v>1560.7279999999987</v>
      </c>
    </row>
    <row r="78" spans="2:104" x14ac:dyDescent="0.25">
      <c r="B78">
        <v>500.40000000000146</v>
      </c>
      <c r="C78">
        <v>-850.40000000000146</v>
      </c>
      <c r="D78">
        <v>500.79999999999563</v>
      </c>
      <c r="E78">
        <v>2212.7999999999956</v>
      </c>
      <c r="F78">
        <v>-888</v>
      </c>
      <c r="G78">
        <v>2595.8000000000029</v>
      </c>
      <c r="H78">
        <v>1908.5999999999913</v>
      </c>
      <c r="I78">
        <v>-288</v>
      </c>
      <c r="J78">
        <v>2317</v>
      </c>
      <c r="K78">
        <v>563.59999999999854</v>
      </c>
      <c r="L78">
        <v>3030.6000000000058</v>
      </c>
      <c r="M78">
        <v>608.19999999999709</v>
      </c>
      <c r="N78">
        <v>2902</v>
      </c>
      <c r="O78">
        <v>747.40000000000146</v>
      </c>
      <c r="P78">
        <v>-1441.1999999999971</v>
      </c>
      <c r="Q78">
        <v>419.40000000000146</v>
      </c>
      <c r="R78">
        <v>1533</v>
      </c>
      <c r="S78">
        <v>-347.40000000000146</v>
      </c>
      <c r="T78">
        <v>3824.1999999999971</v>
      </c>
      <c r="U78">
        <v>-798</v>
      </c>
      <c r="V78">
        <v>-1768</v>
      </c>
      <c r="W78">
        <v>1358.5999999999985</v>
      </c>
      <c r="X78">
        <v>-1112.1999999999971</v>
      </c>
      <c r="Y78">
        <v>-1180.2000000000044</v>
      </c>
      <c r="Z78">
        <v>171.60000000000582</v>
      </c>
      <c r="AA78">
        <v>-2</v>
      </c>
      <c r="AB78">
        <v>-2329</v>
      </c>
      <c r="AC78">
        <v>4205.2000000000044</v>
      </c>
      <c r="AD78">
        <v>-3119.4000000000015</v>
      </c>
      <c r="AE78">
        <v>-49</v>
      </c>
      <c r="AF78">
        <v>-494.60000000000582</v>
      </c>
      <c r="AG78">
        <v>-511.20000000000437</v>
      </c>
      <c r="AH78">
        <v>-4704.6000000000058</v>
      </c>
      <c r="AI78">
        <v>3306.6000000000058</v>
      </c>
      <c r="AJ78">
        <v>-1146.5999999999913</v>
      </c>
      <c r="AK78">
        <v>-2595</v>
      </c>
      <c r="AL78">
        <v>-568.80000000000291</v>
      </c>
      <c r="AM78">
        <v>903.59999999999854</v>
      </c>
      <c r="AN78">
        <v>-974.59999999999854</v>
      </c>
      <c r="AO78">
        <v>455.19999999999709</v>
      </c>
      <c r="AP78">
        <v>2969</v>
      </c>
      <c r="AQ78">
        <v>-2012.8000000000029</v>
      </c>
      <c r="AR78">
        <v>-53.19999999999709</v>
      </c>
      <c r="AS78">
        <v>2022.5999999999985</v>
      </c>
      <c r="AT78">
        <v>-2272.8000000000029</v>
      </c>
      <c r="AU78">
        <v>-482.39999999999418</v>
      </c>
      <c r="AV78">
        <v>66.400000000001455</v>
      </c>
      <c r="AW78">
        <v>1031.4000000000087</v>
      </c>
      <c r="AX78">
        <v>-1156.5999999999985</v>
      </c>
      <c r="AY78">
        <v>-709.40000000000146</v>
      </c>
      <c r="AZ78">
        <v>-2192.5999999999985</v>
      </c>
      <c r="BA78">
        <v>-2867.1999999999971</v>
      </c>
      <c r="BB78">
        <v>1433.8000000000029</v>
      </c>
      <c r="BC78">
        <v>-4150.3999999999942</v>
      </c>
      <c r="BD78">
        <v>2062.5999999999985</v>
      </c>
      <c r="BE78">
        <v>3259</v>
      </c>
      <c r="BF78">
        <v>2677.6000000000058</v>
      </c>
      <c r="BG78">
        <v>-54.400000000001455</v>
      </c>
      <c r="BH78">
        <v>-39.80000000000291</v>
      </c>
      <c r="BI78">
        <v>-1929.1999999999971</v>
      </c>
      <c r="BJ78">
        <v>-2087.5999999999985</v>
      </c>
      <c r="BK78">
        <v>-1688.7999999999956</v>
      </c>
      <c r="BL78">
        <v>-1077.2000000000044</v>
      </c>
      <c r="BM78">
        <v>-2591.1999999999971</v>
      </c>
      <c r="BN78">
        <v>-285.19999999999709</v>
      </c>
      <c r="BO78">
        <v>436.19999999999709</v>
      </c>
      <c r="BP78">
        <v>644.80000000000291</v>
      </c>
      <c r="BQ78">
        <v>-3382.8000000000029</v>
      </c>
      <c r="BR78">
        <v>-893</v>
      </c>
      <c r="BS78">
        <v>-38</v>
      </c>
      <c r="BT78">
        <v>-1058</v>
      </c>
      <c r="BU78">
        <v>5785.2000000000044</v>
      </c>
      <c r="BV78">
        <v>-1843</v>
      </c>
      <c r="BW78">
        <v>2138.1999999999971</v>
      </c>
      <c r="BX78">
        <v>1120.8000000000029</v>
      </c>
      <c r="BY78">
        <v>572.79999999999563</v>
      </c>
      <c r="BZ78">
        <v>571.80000000000291</v>
      </c>
      <c r="CA78">
        <v>587.59999999999854</v>
      </c>
      <c r="CB78">
        <v>-1806.5999999999985</v>
      </c>
      <c r="CC78">
        <v>-5088.7999999999956</v>
      </c>
      <c r="CD78">
        <v>2588.5999999999985</v>
      </c>
      <c r="CE78">
        <v>2584.4000000000015</v>
      </c>
      <c r="CF78">
        <v>-3711.7999999999884</v>
      </c>
      <c r="CG78">
        <v>-2503.7999999999956</v>
      </c>
      <c r="CH78">
        <v>1260.8000000000029</v>
      </c>
      <c r="CI78">
        <v>558.20000000001164</v>
      </c>
      <c r="CJ78">
        <v>1653.8000000000029</v>
      </c>
      <c r="CK78">
        <v>398.80000000000291</v>
      </c>
      <c r="CL78">
        <v>-3321.4000000000015</v>
      </c>
      <c r="CM78">
        <v>-164.59999999999854</v>
      </c>
      <c r="CN78">
        <v>-1222.4000000000015</v>
      </c>
      <c r="CO78">
        <v>-1043</v>
      </c>
      <c r="CP78">
        <v>-1728.1999999999971</v>
      </c>
      <c r="CQ78">
        <v>3273.3999999999942</v>
      </c>
      <c r="CR78">
        <v>-50</v>
      </c>
      <c r="CS78">
        <v>3288.7999999999956</v>
      </c>
      <c r="CT78">
        <v>-2613.7999999999956</v>
      </c>
      <c r="CU78">
        <v>-154.39999999999418</v>
      </c>
      <c r="CV78">
        <v>1804.6000000000058</v>
      </c>
      <c r="CW78">
        <v>257</v>
      </c>
      <c r="CY78">
        <f t="shared" si="4"/>
        <v>-23.297999999999302</v>
      </c>
      <c r="CZ78">
        <f t="shared" si="5"/>
        <v>1605.5539999999987</v>
      </c>
    </row>
    <row r="79" spans="2:104" x14ac:dyDescent="0.25">
      <c r="B79">
        <v>-525.59999999999854</v>
      </c>
      <c r="C79">
        <v>-1022.5999999999985</v>
      </c>
      <c r="D79">
        <v>3277.2000000000044</v>
      </c>
      <c r="E79">
        <v>1472.2000000000044</v>
      </c>
      <c r="F79">
        <v>-712</v>
      </c>
      <c r="G79">
        <v>-2574.6000000000058</v>
      </c>
      <c r="H79">
        <v>1861.8000000000029</v>
      </c>
      <c r="I79">
        <v>-1090.6000000000058</v>
      </c>
      <c r="J79">
        <v>-3574</v>
      </c>
      <c r="K79">
        <v>-1831.4000000000015</v>
      </c>
      <c r="L79">
        <v>316.19999999999709</v>
      </c>
      <c r="M79">
        <v>636.80000000000291</v>
      </c>
      <c r="N79">
        <v>-528.40000000000146</v>
      </c>
      <c r="O79">
        <v>-746.40000000000146</v>
      </c>
      <c r="P79">
        <v>-3464.6000000000058</v>
      </c>
      <c r="Q79">
        <v>-411.80000000000291</v>
      </c>
      <c r="R79">
        <v>600</v>
      </c>
      <c r="S79">
        <v>984</v>
      </c>
      <c r="T79">
        <v>-484.79999999999563</v>
      </c>
      <c r="U79">
        <v>-1412.1999999999971</v>
      </c>
      <c r="V79">
        <v>1514.4000000000015</v>
      </c>
      <c r="W79">
        <v>-1976.8000000000029</v>
      </c>
      <c r="X79">
        <v>371.60000000000582</v>
      </c>
      <c r="Y79">
        <v>1191.4000000000015</v>
      </c>
      <c r="Z79">
        <v>2972.3999999999942</v>
      </c>
      <c r="AA79">
        <v>-618</v>
      </c>
      <c r="AB79">
        <v>-2018.6000000000058</v>
      </c>
      <c r="AC79">
        <v>1827.7999999999956</v>
      </c>
      <c r="AD79">
        <v>1196.7999999999956</v>
      </c>
      <c r="AE79">
        <v>1232.2000000000044</v>
      </c>
      <c r="AF79">
        <v>2080.6000000000058</v>
      </c>
      <c r="AG79">
        <v>587</v>
      </c>
      <c r="AH79">
        <v>-1603</v>
      </c>
      <c r="AI79">
        <v>-3470.8000000000029</v>
      </c>
      <c r="AJ79">
        <v>-676.40000000000873</v>
      </c>
      <c r="AK79">
        <v>963</v>
      </c>
      <c r="AL79">
        <v>-718</v>
      </c>
      <c r="AM79">
        <v>-422.20000000000437</v>
      </c>
      <c r="AN79">
        <v>-261.40000000000146</v>
      </c>
      <c r="AO79">
        <v>-203</v>
      </c>
      <c r="AP79">
        <v>4913.6000000000058</v>
      </c>
      <c r="AQ79">
        <v>2778</v>
      </c>
      <c r="AR79">
        <v>1672.1999999999971</v>
      </c>
      <c r="AS79">
        <v>3008</v>
      </c>
      <c r="AT79">
        <v>-3116</v>
      </c>
      <c r="AU79">
        <v>-4904.6000000000058</v>
      </c>
      <c r="AV79">
        <v>1464.3999999999942</v>
      </c>
      <c r="AW79">
        <v>-943.40000000000873</v>
      </c>
      <c r="AX79">
        <v>-1814.4000000000015</v>
      </c>
      <c r="AY79">
        <v>1304.6000000000058</v>
      </c>
      <c r="AZ79">
        <v>-1791.8000000000029</v>
      </c>
      <c r="BA79">
        <v>-968.59999999999854</v>
      </c>
      <c r="BB79">
        <v>-5066.2000000000116</v>
      </c>
      <c r="BC79">
        <v>36</v>
      </c>
      <c r="BD79">
        <v>-585.39999999999418</v>
      </c>
      <c r="BE79">
        <v>-3230.5999999999985</v>
      </c>
      <c r="BF79">
        <v>-77.600000000005821</v>
      </c>
      <c r="BG79">
        <v>556.40000000000146</v>
      </c>
      <c r="BH79">
        <v>-1172</v>
      </c>
      <c r="BI79">
        <v>-1936.6000000000058</v>
      </c>
      <c r="BJ79">
        <v>-1209.4000000000015</v>
      </c>
      <c r="BK79">
        <v>3018.7999999999956</v>
      </c>
      <c r="BL79">
        <v>-328.59999999999854</v>
      </c>
      <c r="BM79">
        <v>-664</v>
      </c>
      <c r="BN79">
        <v>-931</v>
      </c>
      <c r="BO79">
        <v>-1493.1999999999971</v>
      </c>
      <c r="BP79">
        <v>3171.5999999999985</v>
      </c>
      <c r="BQ79">
        <v>1591.5999999999985</v>
      </c>
      <c r="BR79">
        <v>96.19999999999709</v>
      </c>
      <c r="BS79">
        <v>2711.1999999999971</v>
      </c>
      <c r="BT79">
        <v>-1104.6000000000058</v>
      </c>
      <c r="BU79">
        <v>-1618.4000000000015</v>
      </c>
      <c r="BV79">
        <v>6309</v>
      </c>
      <c r="BW79">
        <v>-299.80000000000291</v>
      </c>
      <c r="BX79">
        <v>1.7999999999956344</v>
      </c>
      <c r="BY79">
        <v>498.80000000000291</v>
      </c>
      <c r="BZ79">
        <v>-812.80000000000291</v>
      </c>
      <c r="CA79">
        <v>107.19999999999709</v>
      </c>
      <c r="CB79">
        <v>879.19999999999709</v>
      </c>
      <c r="CC79">
        <v>1455.7999999999956</v>
      </c>
      <c r="CD79">
        <v>-2701.1999999999971</v>
      </c>
      <c r="CE79">
        <v>-1414.8000000000029</v>
      </c>
      <c r="CF79">
        <v>-1915.6000000000058</v>
      </c>
      <c r="CG79">
        <v>-471</v>
      </c>
      <c r="CH79">
        <v>-2949.8000000000029</v>
      </c>
      <c r="CI79">
        <v>1814.1999999999971</v>
      </c>
      <c r="CJ79">
        <v>643.40000000000146</v>
      </c>
      <c r="CK79">
        <v>1248.8000000000029</v>
      </c>
      <c r="CL79">
        <v>1257.6000000000058</v>
      </c>
      <c r="CM79">
        <v>-307.79999999999563</v>
      </c>
      <c r="CN79">
        <v>3474.8000000000029</v>
      </c>
      <c r="CO79">
        <v>-1220.8000000000029</v>
      </c>
      <c r="CP79">
        <v>-779.59999999999854</v>
      </c>
      <c r="CQ79">
        <v>-2389.1999999999971</v>
      </c>
      <c r="CR79">
        <v>-2804.8000000000029</v>
      </c>
      <c r="CS79">
        <v>-179</v>
      </c>
      <c r="CT79">
        <v>-886.40000000000146</v>
      </c>
      <c r="CU79">
        <v>-4775.8000000000029</v>
      </c>
      <c r="CV79">
        <v>-638.60000000000582</v>
      </c>
      <c r="CW79">
        <v>2368.1999999999971</v>
      </c>
      <c r="CY79">
        <f t="shared" si="4"/>
        <v>-183.83800000000099</v>
      </c>
      <c r="CZ79">
        <f t="shared" si="5"/>
        <v>1573.1740000000009</v>
      </c>
    </row>
    <row r="80" spans="2:104" x14ac:dyDescent="0.25">
      <c r="B80">
        <v>1957.1999999999971</v>
      </c>
      <c r="C80">
        <v>-1214.4000000000015</v>
      </c>
      <c r="D80">
        <v>1141.5999999999985</v>
      </c>
      <c r="E80">
        <v>-4238</v>
      </c>
      <c r="F80">
        <v>-980.40000000000146</v>
      </c>
      <c r="G80">
        <v>1041.6000000000058</v>
      </c>
      <c r="H80">
        <v>937.19999999999709</v>
      </c>
      <c r="I80">
        <v>812.80000000000291</v>
      </c>
      <c r="J80">
        <v>-2197.5999999999985</v>
      </c>
      <c r="K80">
        <v>1365.4000000000015</v>
      </c>
      <c r="L80">
        <v>-1823</v>
      </c>
      <c r="M80">
        <v>-476.60000000000582</v>
      </c>
      <c r="N80">
        <v>2088.8000000000029</v>
      </c>
      <c r="O80">
        <v>-1296.5999999999985</v>
      </c>
      <c r="P80">
        <v>1885.6000000000058</v>
      </c>
      <c r="Q80">
        <v>-3731.7999999999956</v>
      </c>
      <c r="R80">
        <v>5345</v>
      </c>
      <c r="S80">
        <v>-1934.4000000000015</v>
      </c>
      <c r="T80">
        <v>4699.7999999999956</v>
      </c>
      <c r="U80">
        <v>-12.19999999999709</v>
      </c>
      <c r="V80">
        <v>726.79999999999563</v>
      </c>
      <c r="W80">
        <v>3969.2000000000044</v>
      </c>
      <c r="X80">
        <v>5130.5999999999913</v>
      </c>
      <c r="Y80">
        <v>-1813.5999999999985</v>
      </c>
      <c r="Z80">
        <v>-3064.7999999999956</v>
      </c>
      <c r="AA80">
        <v>1210.1999999999971</v>
      </c>
      <c r="AB80">
        <v>372.80000000000291</v>
      </c>
      <c r="AC80">
        <v>-1725.3999999999942</v>
      </c>
      <c r="AD80">
        <v>4317.2000000000044</v>
      </c>
      <c r="AE80">
        <v>1724</v>
      </c>
      <c r="AF80">
        <v>1269.3999999999942</v>
      </c>
      <c r="AG80">
        <v>996</v>
      </c>
      <c r="AH80">
        <v>-1608.3999999999942</v>
      </c>
      <c r="AI80">
        <v>745.59999999999854</v>
      </c>
      <c r="AJ80">
        <v>298</v>
      </c>
      <c r="AK80">
        <v>-926.19999999999709</v>
      </c>
      <c r="AL80">
        <v>684.59999999999854</v>
      </c>
      <c r="AM80">
        <v>-2108.3999999999942</v>
      </c>
      <c r="AN80">
        <v>-3173</v>
      </c>
      <c r="AO80">
        <v>3109.8000000000029</v>
      </c>
      <c r="AP80">
        <v>-1528.2000000000044</v>
      </c>
      <c r="AQ80">
        <v>-3370.4000000000015</v>
      </c>
      <c r="AR80">
        <v>-4520</v>
      </c>
      <c r="AS80">
        <v>3042</v>
      </c>
      <c r="AT80">
        <v>-1445</v>
      </c>
      <c r="AU80">
        <v>1947</v>
      </c>
      <c r="AV80">
        <v>-2132</v>
      </c>
      <c r="AW80">
        <v>-2987.5999999999913</v>
      </c>
      <c r="AX80">
        <v>-4631</v>
      </c>
      <c r="AY80">
        <v>-855.60000000000582</v>
      </c>
      <c r="AZ80">
        <v>-577.59999999999854</v>
      </c>
      <c r="BA80">
        <v>2485.1999999999971</v>
      </c>
      <c r="BB80">
        <v>-896</v>
      </c>
      <c r="BC80">
        <v>62.19999999999709</v>
      </c>
      <c r="BD80">
        <v>-451.80000000000291</v>
      </c>
      <c r="BE80">
        <v>-1207.4000000000015</v>
      </c>
      <c r="BF80">
        <v>-2492.3999999999942</v>
      </c>
      <c r="BG80">
        <v>-5127</v>
      </c>
      <c r="BH80">
        <v>4998.2000000000044</v>
      </c>
      <c r="BI80">
        <v>1583.8000000000029</v>
      </c>
      <c r="BJ80">
        <v>691.59999999999854</v>
      </c>
      <c r="BK80">
        <v>699.20000000000437</v>
      </c>
      <c r="BL80">
        <v>-2481</v>
      </c>
      <c r="BM80">
        <v>2962.3999999999942</v>
      </c>
      <c r="BN80">
        <v>-1398.4000000000015</v>
      </c>
      <c r="BO80">
        <v>-1026.2000000000044</v>
      </c>
      <c r="BP80">
        <v>-264.59999999999854</v>
      </c>
      <c r="BQ80">
        <v>-1481</v>
      </c>
      <c r="BR80">
        <v>-940.39999999999418</v>
      </c>
      <c r="BS80">
        <v>845.19999999999709</v>
      </c>
      <c r="BT80">
        <v>-2516.7999999999956</v>
      </c>
      <c r="BU80">
        <v>4296.5999999999985</v>
      </c>
      <c r="BV80">
        <v>-1950.8000000000029</v>
      </c>
      <c r="BW80">
        <v>-1038.7999999999956</v>
      </c>
      <c r="BX80">
        <v>-1420.3999999999942</v>
      </c>
      <c r="BY80">
        <v>-2003</v>
      </c>
      <c r="BZ80">
        <v>-3730.4000000000015</v>
      </c>
      <c r="CA80">
        <v>-446.19999999999709</v>
      </c>
      <c r="CB80">
        <v>2779.2000000000044</v>
      </c>
      <c r="CC80">
        <v>389.40000000000146</v>
      </c>
      <c r="CD80">
        <v>770.59999999999854</v>
      </c>
      <c r="CE80">
        <v>-1061.7999999999956</v>
      </c>
      <c r="CF80">
        <v>134.60000000000582</v>
      </c>
      <c r="CG80">
        <v>378.19999999999709</v>
      </c>
      <c r="CH80">
        <v>2518.5999999999913</v>
      </c>
      <c r="CI80">
        <v>-1196.1999999999971</v>
      </c>
      <c r="CJ80">
        <v>1183</v>
      </c>
      <c r="CK80">
        <v>96.599999999998545</v>
      </c>
      <c r="CL80">
        <v>3085.3999999999942</v>
      </c>
      <c r="CM80">
        <v>-866.40000000000146</v>
      </c>
      <c r="CN80">
        <v>-2026.6000000000058</v>
      </c>
      <c r="CO80">
        <v>-1834.5999999999985</v>
      </c>
      <c r="CP80">
        <v>-1964.6000000000058</v>
      </c>
      <c r="CQ80">
        <v>779.19999999999709</v>
      </c>
      <c r="CR80">
        <v>-3722</v>
      </c>
      <c r="CS80">
        <v>3062.8000000000029</v>
      </c>
      <c r="CT80">
        <v>-2436</v>
      </c>
      <c r="CU80">
        <v>-1942.6000000000058</v>
      </c>
      <c r="CV80">
        <v>-1202</v>
      </c>
      <c r="CW80">
        <v>1640.8000000000029</v>
      </c>
      <c r="CY80">
        <f t="shared" si="4"/>
        <v>-172.36599999999984</v>
      </c>
      <c r="CZ80">
        <f t="shared" si="5"/>
        <v>1897.5859999999998</v>
      </c>
    </row>
    <row r="81" spans="2:104" x14ac:dyDescent="0.25">
      <c r="B81">
        <v>-898.59999999999854</v>
      </c>
      <c r="C81">
        <v>3451.4000000000015</v>
      </c>
      <c r="D81">
        <v>-3618</v>
      </c>
      <c r="E81">
        <v>-2466.5999999999985</v>
      </c>
      <c r="F81">
        <v>838.80000000000291</v>
      </c>
      <c r="G81">
        <v>-134</v>
      </c>
      <c r="H81">
        <v>-2185</v>
      </c>
      <c r="I81">
        <v>1370.5999999999985</v>
      </c>
      <c r="J81">
        <v>4104</v>
      </c>
      <c r="K81">
        <v>1063</v>
      </c>
      <c r="L81">
        <v>2153.8000000000029</v>
      </c>
      <c r="M81">
        <v>1891.2000000000044</v>
      </c>
      <c r="N81">
        <v>596.59999999999127</v>
      </c>
      <c r="O81">
        <v>1006.7999999999956</v>
      </c>
      <c r="P81">
        <v>3161</v>
      </c>
      <c r="Q81">
        <v>-0.40000000000145519</v>
      </c>
      <c r="R81">
        <v>15</v>
      </c>
      <c r="S81">
        <v>-4482.3999999999942</v>
      </c>
      <c r="T81">
        <v>-609</v>
      </c>
      <c r="U81">
        <v>294.39999999999418</v>
      </c>
      <c r="V81">
        <v>854.40000000000146</v>
      </c>
      <c r="W81">
        <v>-3210</v>
      </c>
      <c r="X81">
        <v>1758</v>
      </c>
      <c r="Y81">
        <v>-632.59999999999854</v>
      </c>
      <c r="Z81">
        <v>-270.20000000000437</v>
      </c>
      <c r="AA81">
        <v>-714.39999999999418</v>
      </c>
      <c r="AB81">
        <v>-1081.3999999999942</v>
      </c>
      <c r="AC81">
        <v>-1067.8000000000029</v>
      </c>
      <c r="AD81">
        <v>-355.20000000000437</v>
      </c>
      <c r="AE81">
        <v>-3289</v>
      </c>
      <c r="AF81">
        <v>-998.19999999999709</v>
      </c>
      <c r="AG81">
        <v>-622.79999999999563</v>
      </c>
      <c r="AH81">
        <v>416</v>
      </c>
      <c r="AI81">
        <v>556.40000000000146</v>
      </c>
      <c r="AJ81">
        <v>-1009.1999999999971</v>
      </c>
      <c r="AK81">
        <v>418</v>
      </c>
      <c r="AL81">
        <v>-1588.3999999999942</v>
      </c>
      <c r="AM81">
        <v>-4084.4000000000015</v>
      </c>
      <c r="AN81">
        <v>3233.1999999999971</v>
      </c>
      <c r="AO81">
        <v>-1933</v>
      </c>
      <c r="AP81">
        <v>1833.8000000000029</v>
      </c>
      <c r="AQ81">
        <v>1865.2000000000044</v>
      </c>
      <c r="AR81">
        <v>-1756.8000000000029</v>
      </c>
      <c r="AS81">
        <v>-1534.4000000000015</v>
      </c>
      <c r="AT81">
        <v>-1733.1999999999971</v>
      </c>
      <c r="AU81">
        <v>-885.59999999999854</v>
      </c>
      <c r="AV81">
        <v>1586.6000000000058</v>
      </c>
      <c r="AW81">
        <v>-1822.8000000000029</v>
      </c>
      <c r="AX81">
        <v>393.40000000000146</v>
      </c>
      <c r="AY81">
        <v>-2550.3999999999942</v>
      </c>
      <c r="AZ81">
        <v>-81.19999999999709</v>
      </c>
      <c r="BA81">
        <v>-643.59999999999854</v>
      </c>
      <c r="BB81">
        <v>-977.79999999998836</v>
      </c>
      <c r="BC81">
        <v>-638</v>
      </c>
      <c r="BD81">
        <v>1495.5999999999985</v>
      </c>
      <c r="BE81">
        <v>-1584.5999999999985</v>
      </c>
      <c r="BF81">
        <v>-2122.3999999999942</v>
      </c>
      <c r="BG81">
        <v>3017.5999999999985</v>
      </c>
      <c r="BH81">
        <v>182.79999999999563</v>
      </c>
      <c r="BI81">
        <v>-545.59999999999854</v>
      </c>
      <c r="BJ81">
        <v>-599.19999999999709</v>
      </c>
      <c r="BK81">
        <v>1055.5999999999985</v>
      </c>
      <c r="BL81">
        <v>1158.8000000000029</v>
      </c>
      <c r="BM81">
        <v>1580.2000000000116</v>
      </c>
      <c r="BN81">
        <v>2528.8000000000029</v>
      </c>
      <c r="BO81">
        <v>2320.4000000000015</v>
      </c>
      <c r="BP81">
        <v>242.59999999999854</v>
      </c>
      <c r="BQ81">
        <v>-1053.1999999999971</v>
      </c>
      <c r="BR81">
        <v>-2235.6000000000058</v>
      </c>
      <c r="BS81">
        <v>704.40000000000146</v>
      </c>
      <c r="BT81">
        <v>2260.7999999999956</v>
      </c>
      <c r="BU81">
        <v>-1662</v>
      </c>
      <c r="BV81">
        <v>709</v>
      </c>
      <c r="BW81">
        <v>2655.4000000000015</v>
      </c>
      <c r="BX81">
        <v>-1654</v>
      </c>
      <c r="BY81">
        <v>-1334.5999999999985</v>
      </c>
      <c r="BZ81">
        <v>111.80000000000291</v>
      </c>
      <c r="CA81">
        <v>917.40000000000146</v>
      </c>
      <c r="CB81">
        <v>1726</v>
      </c>
      <c r="CC81">
        <v>4581</v>
      </c>
      <c r="CD81">
        <v>-2128</v>
      </c>
      <c r="CE81">
        <v>1288</v>
      </c>
      <c r="CF81">
        <v>-1955.2000000000116</v>
      </c>
      <c r="CG81">
        <v>366.40000000000146</v>
      </c>
      <c r="CH81">
        <v>-739.59999999999127</v>
      </c>
      <c r="CI81">
        <v>-1293</v>
      </c>
      <c r="CJ81">
        <v>1108.1999999999971</v>
      </c>
      <c r="CK81">
        <v>-1179.2000000000044</v>
      </c>
      <c r="CL81">
        <v>576.80000000000291</v>
      </c>
      <c r="CM81">
        <v>-1038.4000000000015</v>
      </c>
      <c r="CN81">
        <v>672.20000000000437</v>
      </c>
      <c r="CO81">
        <v>124.79999999999563</v>
      </c>
      <c r="CP81">
        <v>218</v>
      </c>
      <c r="CQ81">
        <v>-2354.7999999999956</v>
      </c>
      <c r="CR81">
        <v>1919</v>
      </c>
      <c r="CS81">
        <v>2188.7999999999956</v>
      </c>
      <c r="CT81">
        <v>731.59999999999854</v>
      </c>
      <c r="CU81">
        <v>2645</v>
      </c>
      <c r="CV81">
        <v>-1737.6000000000058</v>
      </c>
      <c r="CW81">
        <v>493</v>
      </c>
      <c r="CY81">
        <f t="shared" si="4"/>
        <v>-6.4979999999994469</v>
      </c>
      <c r="CZ81">
        <f t="shared" si="5"/>
        <v>1455.3299999999997</v>
      </c>
    </row>
    <row r="82" spans="2:104" x14ac:dyDescent="0.25">
      <c r="B82">
        <v>2420.4000000000015</v>
      </c>
      <c r="C82">
        <v>-1902</v>
      </c>
      <c r="D82">
        <v>2794.7999999999956</v>
      </c>
      <c r="E82">
        <v>-1233.8000000000029</v>
      </c>
      <c r="F82">
        <v>685.19999999999709</v>
      </c>
      <c r="G82">
        <v>1794.8000000000029</v>
      </c>
      <c r="H82">
        <v>3241.8000000000029</v>
      </c>
      <c r="I82">
        <v>1265.8000000000029</v>
      </c>
      <c r="J82">
        <v>806</v>
      </c>
      <c r="K82">
        <v>-725.40000000000146</v>
      </c>
      <c r="L82">
        <v>-2217.8000000000029</v>
      </c>
      <c r="M82">
        <v>-1910.2000000000044</v>
      </c>
      <c r="N82">
        <v>-1420.5999999999913</v>
      </c>
      <c r="O82">
        <v>335.40000000000146</v>
      </c>
      <c r="P82">
        <v>-4.6000000000058208</v>
      </c>
      <c r="Q82">
        <v>247</v>
      </c>
      <c r="R82">
        <v>663.20000000000437</v>
      </c>
      <c r="S82">
        <v>774.59999999999854</v>
      </c>
      <c r="T82">
        <v>1545.4000000000015</v>
      </c>
      <c r="U82">
        <v>2021</v>
      </c>
      <c r="V82">
        <v>3201</v>
      </c>
      <c r="W82">
        <v>-1601.4000000000015</v>
      </c>
      <c r="X82">
        <v>-1569.8000000000029</v>
      </c>
      <c r="Y82">
        <v>-1951.2000000000044</v>
      </c>
      <c r="Z82">
        <v>580.60000000000582</v>
      </c>
      <c r="AA82">
        <v>491</v>
      </c>
      <c r="AB82">
        <v>-1596.6000000000058</v>
      </c>
      <c r="AC82">
        <v>3651</v>
      </c>
      <c r="AD82">
        <v>-1331.1999999999971</v>
      </c>
      <c r="AE82">
        <v>561.59999999999854</v>
      </c>
      <c r="AF82">
        <v>-1758.1999999999971</v>
      </c>
      <c r="AG82">
        <v>-4319.8000000000029</v>
      </c>
      <c r="AH82">
        <v>2459.6000000000058</v>
      </c>
      <c r="AI82">
        <v>2593</v>
      </c>
      <c r="AJ82">
        <v>3458.8000000000029</v>
      </c>
      <c r="AK82">
        <v>-1144.1999999999971</v>
      </c>
      <c r="AL82">
        <v>-1878.6000000000058</v>
      </c>
      <c r="AM82">
        <v>938.40000000000146</v>
      </c>
      <c r="AN82">
        <v>-143.19999999999709</v>
      </c>
      <c r="AO82">
        <v>880.59999999999854</v>
      </c>
      <c r="AP82">
        <v>-923</v>
      </c>
      <c r="AQ82">
        <v>-1371.2000000000044</v>
      </c>
      <c r="AR82">
        <v>-2294.1999999999971</v>
      </c>
      <c r="AS82">
        <v>-1054.1999999999971</v>
      </c>
      <c r="AT82">
        <v>940.79999999998836</v>
      </c>
      <c r="AU82">
        <v>-776</v>
      </c>
      <c r="AV82">
        <v>852</v>
      </c>
      <c r="AW82">
        <v>1833.8000000000029</v>
      </c>
      <c r="AX82">
        <v>682</v>
      </c>
      <c r="AY82">
        <v>-2952.4000000000015</v>
      </c>
      <c r="AZ82">
        <v>1977.1999999999971</v>
      </c>
      <c r="BA82">
        <v>-3582.1999999999971</v>
      </c>
      <c r="BB82">
        <v>-531.80000000000291</v>
      </c>
      <c r="BC82">
        <v>-4375.8000000000029</v>
      </c>
      <c r="BD82">
        <v>-2406.4000000000015</v>
      </c>
      <c r="BE82">
        <v>-1582.2000000000044</v>
      </c>
      <c r="BF82">
        <v>249.59999999999127</v>
      </c>
      <c r="BG82">
        <v>-2686.7999999999956</v>
      </c>
      <c r="BH82">
        <v>-2033.5999999999985</v>
      </c>
      <c r="BI82">
        <v>-2070.5999999999985</v>
      </c>
      <c r="BJ82">
        <v>-1559</v>
      </c>
      <c r="BK82">
        <v>3337.7999999999956</v>
      </c>
      <c r="BL82">
        <v>-5025.5999999999985</v>
      </c>
      <c r="BM82">
        <v>3426</v>
      </c>
      <c r="BN82">
        <v>344.19999999999709</v>
      </c>
      <c r="BO82">
        <v>1137</v>
      </c>
      <c r="BP82">
        <v>-3583.5999999999985</v>
      </c>
      <c r="BQ82">
        <v>-937.80000000000291</v>
      </c>
      <c r="BR82">
        <v>-2155.5999999999985</v>
      </c>
      <c r="BS82">
        <v>-1279.4000000000015</v>
      </c>
      <c r="BT82">
        <v>2703</v>
      </c>
      <c r="BU82">
        <v>1217.5999999999985</v>
      </c>
      <c r="BV82">
        <v>-293.19999999999709</v>
      </c>
      <c r="BW82">
        <v>2324.8000000000029</v>
      </c>
      <c r="BX82">
        <v>-1198</v>
      </c>
      <c r="BY82">
        <v>-2974.2000000000044</v>
      </c>
      <c r="BZ82">
        <v>-1849</v>
      </c>
      <c r="CA82">
        <v>1008</v>
      </c>
      <c r="CB82">
        <v>1097.1999999999971</v>
      </c>
      <c r="CC82">
        <v>1295</v>
      </c>
      <c r="CD82">
        <v>-2977</v>
      </c>
      <c r="CE82">
        <v>883.59999999999854</v>
      </c>
      <c r="CF82">
        <v>-2717.5999999999913</v>
      </c>
      <c r="CG82">
        <v>3108.5999999999985</v>
      </c>
      <c r="CH82">
        <v>2038.3999999999942</v>
      </c>
      <c r="CI82">
        <v>-406</v>
      </c>
      <c r="CJ82">
        <v>3879</v>
      </c>
      <c r="CK82">
        <v>-2416.1999999999971</v>
      </c>
      <c r="CL82">
        <v>1543</v>
      </c>
      <c r="CM82">
        <v>489.19999999999709</v>
      </c>
      <c r="CN82">
        <v>614</v>
      </c>
      <c r="CO82">
        <v>-1605.3999999999942</v>
      </c>
      <c r="CP82">
        <v>594.60000000000582</v>
      </c>
      <c r="CQ82">
        <v>1368.4000000000015</v>
      </c>
      <c r="CR82">
        <v>214</v>
      </c>
      <c r="CS82">
        <v>-1145.5999999999985</v>
      </c>
      <c r="CT82">
        <v>-3091</v>
      </c>
      <c r="CU82">
        <v>5631.1999999999971</v>
      </c>
      <c r="CV82">
        <v>-3382.7999999999956</v>
      </c>
      <c r="CW82">
        <v>-2751.1999999999971</v>
      </c>
      <c r="CY82">
        <f t="shared" si="4"/>
        <v>-144.9620000000001</v>
      </c>
      <c r="CZ82">
        <f t="shared" si="5"/>
        <v>1788.9820000000007</v>
      </c>
    </row>
    <row r="83" spans="2:104" x14ac:dyDescent="0.25">
      <c r="B83">
        <v>-603.59999999999854</v>
      </c>
      <c r="C83">
        <v>-783.60000000000582</v>
      </c>
      <c r="D83">
        <v>-553.19999999999709</v>
      </c>
      <c r="E83">
        <v>3819.4000000000015</v>
      </c>
      <c r="F83">
        <v>3109.4000000000015</v>
      </c>
      <c r="G83">
        <v>-3528.4000000000087</v>
      </c>
      <c r="H83">
        <v>-2624.1999999999971</v>
      </c>
      <c r="I83">
        <v>-3085</v>
      </c>
      <c r="J83">
        <v>76.599999999998545</v>
      </c>
      <c r="K83">
        <v>-3373.1999999999971</v>
      </c>
      <c r="L83">
        <v>-1032.6000000000058</v>
      </c>
      <c r="M83">
        <v>-3370</v>
      </c>
      <c r="N83">
        <v>543.19999999999709</v>
      </c>
      <c r="O83">
        <v>2191.6000000000058</v>
      </c>
      <c r="P83">
        <v>-2942.6000000000058</v>
      </c>
      <c r="Q83">
        <v>-1203.5999999999985</v>
      </c>
      <c r="R83">
        <v>2215.5999999999985</v>
      </c>
      <c r="S83">
        <v>2271.1999999999971</v>
      </c>
      <c r="T83">
        <v>-586.40000000000146</v>
      </c>
      <c r="U83">
        <v>3058.4000000000087</v>
      </c>
      <c r="V83">
        <v>125.20000000000437</v>
      </c>
      <c r="W83">
        <v>-3340.4000000000015</v>
      </c>
      <c r="X83">
        <v>2209.2000000000116</v>
      </c>
      <c r="Y83">
        <v>2675.4000000000015</v>
      </c>
      <c r="Z83">
        <v>2161.7999999999956</v>
      </c>
      <c r="AA83">
        <v>388.19999999999709</v>
      </c>
      <c r="AB83">
        <v>2445.1999999999971</v>
      </c>
      <c r="AC83">
        <v>-2328.8000000000029</v>
      </c>
      <c r="AD83">
        <v>-2110.4000000000015</v>
      </c>
      <c r="AE83">
        <v>-963.40000000000146</v>
      </c>
      <c r="AF83">
        <v>-1172.2000000000116</v>
      </c>
      <c r="AG83">
        <v>1731.8000000000029</v>
      </c>
      <c r="AH83">
        <v>2528.5999999999913</v>
      </c>
      <c r="AI83">
        <v>916.39999999999418</v>
      </c>
      <c r="AJ83">
        <v>-4998.6000000000058</v>
      </c>
      <c r="AK83">
        <v>-2784.4000000000015</v>
      </c>
      <c r="AL83">
        <v>-102.79999999999563</v>
      </c>
      <c r="AM83">
        <v>-1366.4000000000015</v>
      </c>
      <c r="AN83">
        <v>-1837.2000000000044</v>
      </c>
      <c r="AO83">
        <v>3109.8000000000029</v>
      </c>
      <c r="AP83">
        <v>-1263.4000000000015</v>
      </c>
      <c r="AQ83">
        <v>-2536.7999999999956</v>
      </c>
      <c r="AR83">
        <v>1161</v>
      </c>
      <c r="AS83">
        <v>1354.5999999999985</v>
      </c>
      <c r="AT83">
        <v>522.20000000001164</v>
      </c>
      <c r="AU83">
        <v>-1917.7999999999956</v>
      </c>
      <c r="AV83">
        <v>-512.40000000000146</v>
      </c>
      <c r="AW83">
        <v>4213.5999999999913</v>
      </c>
      <c r="AX83">
        <v>2685.2000000000044</v>
      </c>
      <c r="AY83">
        <v>-3357</v>
      </c>
      <c r="AZ83">
        <v>590</v>
      </c>
      <c r="BA83">
        <v>172.59999999999854</v>
      </c>
      <c r="BB83">
        <v>3076</v>
      </c>
      <c r="BC83">
        <v>-1031.5999999999985</v>
      </c>
      <c r="BD83">
        <v>-5562.3999999999942</v>
      </c>
      <c r="BE83">
        <v>1203.4000000000015</v>
      </c>
      <c r="BF83">
        <v>3091.4000000000087</v>
      </c>
      <c r="BG83">
        <v>549</v>
      </c>
      <c r="BH83">
        <v>1513</v>
      </c>
      <c r="BI83">
        <v>3632.7999999999956</v>
      </c>
      <c r="BJ83">
        <v>-579.20000000000437</v>
      </c>
      <c r="BK83">
        <v>-1723.1999999999971</v>
      </c>
      <c r="BL83">
        <v>-987.20000000000437</v>
      </c>
      <c r="BM83">
        <v>-3089.8000000000029</v>
      </c>
      <c r="BN83">
        <v>274.80000000000291</v>
      </c>
      <c r="BO83">
        <v>1848.4000000000015</v>
      </c>
      <c r="BP83">
        <v>-863.40000000000146</v>
      </c>
      <c r="BQ83">
        <v>-2582.7999999999956</v>
      </c>
      <c r="BR83">
        <v>-1936</v>
      </c>
      <c r="BS83">
        <v>2298</v>
      </c>
      <c r="BT83">
        <v>-3060.5999999999985</v>
      </c>
      <c r="BU83">
        <v>-2193.4000000000015</v>
      </c>
      <c r="BV83">
        <v>-155</v>
      </c>
      <c r="BW83">
        <v>-998.80000000000291</v>
      </c>
      <c r="BX83">
        <v>-766.40000000000146</v>
      </c>
      <c r="BY83">
        <v>312.59999999999854</v>
      </c>
      <c r="BZ83">
        <v>1263.1999999999971</v>
      </c>
      <c r="CA83">
        <v>2237.5999999999985</v>
      </c>
      <c r="CB83">
        <v>-361.59999999999854</v>
      </c>
      <c r="CC83">
        <v>3704.2000000000044</v>
      </c>
      <c r="CD83">
        <v>-1204.5999999999985</v>
      </c>
      <c r="CE83">
        <v>250.59999999999854</v>
      </c>
      <c r="CF83">
        <v>557.19999999999709</v>
      </c>
      <c r="CG83">
        <v>453</v>
      </c>
      <c r="CH83">
        <v>-2113.5999999999913</v>
      </c>
      <c r="CI83">
        <v>-206.40000000000873</v>
      </c>
      <c r="CJ83">
        <v>-3755</v>
      </c>
      <c r="CK83">
        <v>2246.1999999999971</v>
      </c>
      <c r="CL83">
        <v>-1520.4000000000015</v>
      </c>
      <c r="CM83">
        <v>-206.79999999999563</v>
      </c>
      <c r="CN83">
        <v>1397</v>
      </c>
      <c r="CO83">
        <v>-323.20000000000437</v>
      </c>
      <c r="CP83">
        <v>-1168.2000000000044</v>
      </c>
      <c r="CQ83">
        <v>5424.1999999999971</v>
      </c>
      <c r="CR83">
        <v>537.20000000001164</v>
      </c>
      <c r="CS83">
        <v>756.59999999999854</v>
      </c>
      <c r="CT83">
        <v>1827.8000000000029</v>
      </c>
      <c r="CU83">
        <v>-73.19999999999709</v>
      </c>
      <c r="CV83">
        <v>-579.79999999999563</v>
      </c>
      <c r="CW83">
        <v>-83</v>
      </c>
      <c r="CY83">
        <f t="shared" si="4"/>
        <v>-66.736000000000132</v>
      </c>
      <c r="CZ83">
        <f t="shared" si="5"/>
        <v>1761.3440000000014</v>
      </c>
    </row>
    <row r="84" spans="2:104" x14ac:dyDescent="0.25">
      <c r="B84">
        <v>752.79999999999563</v>
      </c>
      <c r="C84">
        <v>3531.2000000000044</v>
      </c>
      <c r="D84">
        <v>-1882</v>
      </c>
      <c r="E84">
        <v>-537.40000000000146</v>
      </c>
      <c r="F84">
        <v>-2099.4000000000015</v>
      </c>
      <c r="G84">
        <v>5568</v>
      </c>
      <c r="H84">
        <v>939.19999999999709</v>
      </c>
      <c r="I84">
        <v>-2251.5999999999985</v>
      </c>
      <c r="J84">
        <v>2459.1999999999971</v>
      </c>
      <c r="K84">
        <v>666</v>
      </c>
      <c r="L84">
        <v>2947.6000000000058</v>
      </c>
      <c r="M84">
        <v>-2005.5999999999985</v>
      </c>
      <c r="N84">
        <v>-3003.4000000000015</v>
      </c>
      <c r="O84">
        <v>-402.20000000001164</v>
      </c>
      <c r="P84">
        <v>1671.8000000000029</v>
      </c>
      <c r="Q84">
        <v>650.19999999999709</v>
      </c>
      <c r="R84">
        <v>172.19999999999709</v>
      </c>
      <c r="S84">
        <v>874.40000000000146</v>
      </c>
      <c r="T84">
        <v>-1263</v>
      </c>
      <c r="U84">
        <v>28.19999999999709</v>
      </c>
      <c r="V84">
        <v>1592.5999999999985</v>
      </c>
      <c r="W84">
        <v>-768.59999999999854</v>
      </c>
      <c r="X84">
        <v>227.19999999999709</v>
      </c>
      <c r="Y84">
        <v>-683</v>
      </c>
      <c r="Z84">
        <v>562.80000000000291</v>
      </c>
      <c r="AA84">
        <v>772.59999999999127</v>
      </c>
      <c r="AB84">
        <v>957.80000000000291</v>
      </c>
      <c r="AC84">
        <v>-407.59999999999854</v>
      </c>
      <c r="AD84">
        <v>384.20000000000437</v>
      </c>
      <c r="AE84">
        <v>1460.8000000000029</v>
      </c>
      <c r="AF84">
        <v>-1393.7999999999884</v>
      </c>
      <c r="AG84">
        <v>1417.1999999999971</v>
      </c>
      <c r="AH84">
        <v>-3876</v>
      </c>
      <c r="AI84">
        <v>1330</v>
      </c>
      <c r="AJ84">
        <v>3279.4000000000087</v>
      </c>
      <c r="AK84">
        <v>-3910.4000000000015</v>
      </c>
      <c r="AL84">
        <v>-119.40000000000146</v>
      </c>
      <c r="AM84">
        <v>-554.20000000000437</v>
      </c>
      <c r="AN84">
        <v>-919</v>
      </c>
      <c r="AO84">
        <v>-805.60000000000582</v>
      </c>
      <c r="AP84">
        <v>-469.59999999999854</v>
      </c>
      <c r="AQ84">
        <v>-1095.2000000000044</v>
      </c>
      <c r="AR84">
        <v>-1862.4000000000015</v>
      </c>
      <c r="AS84">
        <v>1165.5999999999985</v>
      </c>
      <c r="AT84">
        <v>418.19999999999709</v>
      </c>
      <c r="AU84">
        <v>868</v>
      </c>
      <c r="AV84">
        <v>-4157.2000000000044</v>
      </c>
      <c r="AW84">
        <v>-2069.3999999999942</v>
      </c>
      <c r="AX84">
        <v>-200</v>
      </c>
      <c r="AY84">
        <v>1236</v>
      </c>
      <c r="AZ84">
        <v>-73</v>
      </c>
      <c r="BA84">
        <v>1981.1999999999971</v>
      </c>
      <c r="BB84">
        <v>1491</v>
      </c>
      <c r="BC84">
        <v>-2913.5999999999985</v>
      </c>
      <c r="BD84">
        <v>-1857.8000000000029</v>
      </c>
      <c r="BE84">
        <v>-741.59999999999854</v>
      </c>
      <c r="BF84">
        <v>-160.60000000000582</v>
      </c>
      <c r="BG84">
        <v>-1372.2000000000044</v>
      </c>
      <c r="BH84">
        <v>1285.5999999999985</v>
      </c>
      <c r="BI84">
        <v>15.599999999998545</v>
      </c>
      <c r="BJ84">
        <v>-1337.7999999999956</v>
      </c>
      <c r="BK84">
        <v>-257.80000000000291</v>
      </c>
      <c r="BL84">
        <v>2897.8000000000029</v>
      </c>
      <c r="BM84">
        <v>-717</v>
      </c>
      <c r="BN84">
        <v>-191.59999999999854</v>
      </c>
      <c r="BO84">
        <v>-102.59999999999854</v>
      </c>
      <c r="BP84">
        <v>1228</v>
      </c>
      <c r="BQ84">
        <v>-340.20000000000437</v>
      </c>
      <c r="BR84">
        <v>516.40000000000146</v>
      </c>
      <c r="BS84">
        <v>3417.8000000000029</v>
      </c>
      <c r="BT84">
        <v>1115.8000000000029</v>
      </c>
      <c r="BU84">
        <v>622.20000000000437</v>
      </c>
      <c r="BV84">
        <v>1879</v>
      </c>
      <c r="BW84">
        <v>1121.5999999999913</v>
      </c>
      <c r="BX84">
        <v>2251</v>
      </c>
      <c r="BY84">
        <v>-1445</v>
      </c>
      <c r="BZ84">
        <v>-5292.4000000000015</v>
      </c>
      <c r="CA84">
        <v>-248</v>
      </c>
      <c r="CB84">
        <v>-725</v>
      </c>
      <c r="CC84">
        <v>-2550.8000000000029</v>
      </c>
      <c r="CD84">
        <v>-2007.2000000000044</v>
      </c>
      <c r="CE84">
        <v>-198.80000000000291</v>
      </c>
      <c r="CF84">
        <v>4627.6000000000058</v>
      </c>
      <c r="CG84">
        <v>-3274.7999999999956</v>
      </c>
      <c r="CH84">
        <v>1355.3999999999942</v>
      </c>
      <c r="CI84">
        <v>-1412.3999999999942</v>
      </c>
      <c r="CJ84">
        <v>321.20000000000437</v>
      </c>
      <c r="CK84">
        <v>3644.6000000000058</v>
      </c>
      <c r="CL84">
        <v>-970.19999999999709</v>
      </c>
      <c r="CM84">
        <v>-2833.4000000000015</v>
      </c>
      <c r="CN84">
        <v>-1693</v>
      </c>
      <c r="CO84">
        <v>-2317.7999999999956</v>
      </c>
      <c r="CP84">
        <v>-3344.7999999999956</v>
      </c>
      <c r="CQ84">
        <v>714.40000000000146</v>
      </c>
      <c r="CR84">
        <v>-1596.4000000000087</v>
      </c>
      <c r="CS84">
        <v>-1253.1999999999971</v>
      </c>
      <c r="CT84">
        <v>3398</v>
      </c>
      <c r="CU84">
        <v>411.40000000000873</v>
      </c>
      <c r="CV84">
        <v>-2359.6000000000058</v>
      </c>
      <c r="CW84">
        <v>3429.8000000000029</v>
      </c>
      <c r="CY84">
        <f t="shared" si="4"/>
        <v>-66.660000000000068</v>
      </c>
      <c r="CZ84">
        <f t="shared" si="5"/>
        <v>1539.8320000000012</v>
      </c>
    </row>
    <row r="85" spans="2:104" x14ac:dyDescent="0.25">
      <c r="B85">
        <v>-2447.7999999999956</v>
      </c>
      <c r="C85">
        <v>-1393.8000000000029</v>
      </c>
      <c r="D85">
        <v>2594.4000000000015</v>
      </c>
      <c r="E85">
        <v>3312.5999999999985</v>
      </c>
      <c r="F85">
        <v>-2297.1999999999971</v>
      </c>
      <c r="G85">
        <v>3101.4000000000087</v>
      </c>
      <c r="H85">
        <v>-4845.3999999999942</v>
      </c>
      <c r="I85">
        <v>-1609.6000000000058</v>
      </c>
      <c r="J85">
        <v>-3539.5999999999985</v>
      </c>
      <c r="K85">
        <v>1274</v>
      </c>
      <c r="L85">
        <v>-1357.1999999999971</v>
      </c>
      <c r="M85">
        <v>-767.19999999999709</v>
      </c>
      <c r="N85">
        <v>-232.79999999999563</v>
      </c>
      <c r="O85">
        <v>1000.8000000000029</v>
      </c>
      <c r="P85">
        <v>597.80000000000291</v>
      </c>
      <c r="Q85">
        <v>440.40000000000146</v>
      </c>
      <c r="R85">
        <v>-1310.5999999999985</v>
      </c>
      <c r="S85">
        <v>-228</v>
      </c>
      <c r="T85">
        <v>2869.8000000000029</v>
      </c>
      <c r="U85">
        <v>953.59999999999127</v>
      </c>
      <c r="V85">
        <v>-2593.2000000000044</v>
      </c>
      <c r="W85">
        <v>1647.7999999999956</v>
      </c>
      <c r="X85">
        <v>-696.19999999999709</v>
      </c>
      <c r="Y85">
        <v>1732.1999999999971</v>
      </c>
      <c r="Z85">
        <v>-149.20000000000437</v>
      </c>
      <c r="AA85">
        <v>769.20000000001164</v>
      </c>
      <c r="AB85">
        <v>-3430.6000000000058</v>
      </c>
      <c r="AC85">
        <v>803.40000000000146</v>
      </c>
      <c r="AD85">
        <v>1195.1999999999971</v>
      </c>
      <c r="AE85">
        <v>-2542.2000000000044</v>
      </c>
      <c r="AF85">
        <v>740.39999999999418</v>
      </c>
      <c r="AG85">
        <v>1769</v>
      </c>
      <c r="AH85">
        <v>-488</v>
      </c>
      <c r="AI85">
        <v>719</v>
      </c>
      <c r="AJ85">
        <v>3984.1999999999971</v>
      </c>
      <c r="AK85">
        <v>-2358.8000000000029</v>
      </c>
      <c r="AL85">
        <v>1793.4000000000015</v>
      </c>
      <c r="AM85">
        <v>-863.59999999999854</v>
      </c>
      <c r="AN85">
        <v>-3236.7999999999956</v>
      </c>
      <c r="AO85">
        <v>-2278</v>
      </c>
      <c r="AP85">
        <v>-1822.2000000000044</v>
      </c>
      <c r="AQ85">
        <v>307.20000000000437</v>
      </c>
      <c r="AR85">
        <v>2283.2000000000044</v>
      </c>
      <c r="AS85">
        <v>1786.2000000000044</v>
      </c>
      <c r="AT85">
        <v>3908.1999999999971</v>
      </c>
      <c r="AU85">
        <v>1634</v>
      </c>
      <c r="AV85">
        <v>-791.79999999999563</v>
      </c>
      <c r="AW85">
        <v>-1507.8000000000029</v>
      </c>
      <c r="AX85">
        <v>3275</v>
      </c>
      <c r="AY85">
        <v>-1145.8000000000029</v>
      </c>
      <c r="AZ85">
        <v>529.19999999999709</v>
      </c>
      <c r="BA85">
        <v>-1300.4000000000015</v>
      </c>
      <c r="BB85">
        <v>2532</v>
      </c>
      <c r="BC85">
        <v>2390.8000000000029</v>
      </c>
      <c r="BD85">
        <v>934.59999999999854</v>
      </c>
      <c r="BE85">
        <v>-170.80000000000291</v>
      </c>
      <c r="BF85">
        <v>-750.39999999999418</v>
      </c>
      <c r="BG85">
        <v>2056.5999999999985</v>
      </c>
      <c r="BH85">
        <v>-2242.7999999999956</v>
      </c>
      <c r="BI85">
        <v>-1506.7999999999956</v>
      </c>
      <c r="BJ85">
        <v>-402.59999999999854</v>
      </c>
      <c r="BK85">
        <v>-968.39999999999418</v>
      </c>
      <c r="BL85">
        <v>-1649.4000000000015</v>
      </c>
      <c r="BM85">
        <v>70.19999999999709</v>
      </c>
      <c r="BN85">
        <v>-2425.2000000000044</v>
      </c>
      <c r="BO85">
        <v>-2917.6000000000058</v>
      </c>
      <c r="BP85">
        <v>1687.4000000000015</v>
      </c>
      <c r="BQ85">
        <v>-849.19999999999709</v>
      </c>
      <c r="BR85">
        <v>-1022</v>
      </c>
      <c r="BS85">
        <v>-2235.3999999999942</v>
      </c>
      <c r="BT85">
        <v>827.79999999999563</v>
      </c>
      <c r="BU85">
        <v>528.79999999999563</v>
      </c>
      <c r="BV85">
        <v>-1192.4000000000087</v>
      </c>
      <c r="BW85">
        <v>-769.59999999999127</v>
      </c>
      <c r="BX85">
        <v>642.59999999999854</v>
      </c>
      <c r="BY85">
        <v>795.80000000000291</v>
      </c>
      <c r="BZ85">
        <v>264.80000000000291</v>
      </c>
      <c r="CA85">
        <v>392</v>
      </c>
      <c r="CB85">
        <v>3195.7999999999956</v>
      </c>
      <c r="CC85">
        <v>2401</v>
      </c>
      <c r="CD85">
        <v>382.20000000000437</v>
      </c>
      <c r="CE85">
        <v>282</v>
      </c>
      <c r="CF85">
        <v>-669.20000000001164</v>
      </c>
      <c r="CG85">
        <v>-1673.6000000000058</v>
      </c>
      <c r="CH85">
        <v>166.19999999999709</v>
      </c>
      <c r="CI85">
        <v>2988.1999999999971</v>
      </c>
      <c r="CJ85">
        <v>343</v>
      </c>
      <c r="CK85">
        <v>568.39999999999418</v>
      </c>
      <c r="CL85">
        <v>448.59999999999854</v>
      </c>
      <c r="CM85">
        <v>-672.19999999999709</v>
      </c>
      <c r="CN85">
        <v>196</v>
      </c>
      <c r="CO85">
        <v>-2308.4000000000015</v>
      </c>
      <c r="CP85">
        <v>-174.60000000000582</v>
      </c>
      <c r="CQ85">
        <v>-590</v>
      </c>
      <c r="CR85">
        <v>-581</v>
      </c>
      <c r="CS85">
        <v>-3723.8000000000029</v>
      </c>
      <c r="CT85">
        <v>484.40000000000146</v>
      </c>
      <c r="CU85">
        <v>-439.40000000000873</v>
      </c>
      <c r="CV85">
        <v>-2520.3999999999942</v>
      </c>
      <c r="CW85">
        <v>-45.600000000005821</v>
      </c>
      <c r="CY85">
        <f t="shared" si="4"/>
        <v>-81.33800000000025</v>
      </c>
      <c r="CZ85">
        <f t="shared" si="5"/>
        <v>1473.3540000000003</v>
      </c>
    </row>
    <row r="86" spans="2:104" x14ac:dyDescent="0.25">
      <c r="B86">
        <v>1587.4000000000015</v>
      </c>
      <c r="C86">
        <v>2630.5999999999985</v>
      </c>
      <c r="D86">
        <v>-4323.5999999999985</v>
      </c>
      <c r="E86">
        <v>-2235.7999999999956</v>
      </c>
      <c r="F86">
        <v>2148.4000000000015</v>
      </c>
      <c r="G86">
        <v>-3540.6000000000058</v>
      </c>
      <c r="H86">
        <v>664.59999999999127</v>
      </c>
      <c r="I86">
        <v>-123.59999999999854</v>
      </c>
      <c r="J86">
        <v>-49.19999999999709</v>
      </c>
      <c r="K86">
        <v>2860.3999999999942</v>
      </c>
      <c r="L86">
        <v>-4264.6000000000058</v>
      </c>
      <c r="M86">
        <v>241</v>
      </c>
      <c r="N86">
        <v>-1484.2000000000044</v>
      </c>
      <c r="O86">
        <v>1166.1999999999971</v>
      </c>
      <c r="P86">
        <v>-180.39999999999418</v>
      </c>
      <c r="Q86">
        <v>5648.4000000000015</v>
      </c>
      <c r="R86">
        <v>4.1999999999970896</v>
      </c>
      <c r="S86">
        <v>2265.1999999999971</v>
      </c>
      <c r="T86">
        <v>917.80000000000291</v>
      </c>
      <c r="U86">
        <v>211</v>
      </c>
      <c r="V86">
        <v>1174.4000000000015</v>
      </c>
      <c r="W86">
        <v>-1701.1999999999971</v>
      </c>
      <c r="X86">
        <v>-392.40000000000873</v>
      </c>
      <c r="Y86">
        <v>-1501.1999999999971</v>
      </c>
      <c r="Z86">
        <v>4115</v>
      </c>
      <c r="AA86">
        <v>-1162.2000000000116</v>
      </c>
      <c r="AB86">
        <v>2209</v>
      </c>
      <c r="AC86">
        <v>2315</v>
      </c>
      <c r="AD86">
        <v>3733.4000000000015</v>
      </c>
      <c r="AE86">
        <v>-828.79999999999563</v>
      </c>
      <c r="AF86">
        <v>3771.3999999999942</v>
      </c>
      <c r="AG86">
        <v>-2727.5999999999985</v>
      </c>
      <c r="AH86">
        <v>-2813.3999999999942</v>
      </c>
      <c r="AI86">
        <v>1127.6000000000058</v>
      </c>
      <c r="AJ86">
        <v>-1782</v>
      </c>
      <c r="AK86">
        <v>-915.19999999999709</v>
      </c>
      <c r="AL86">
        <v>-307</v>
      </c>
      <c r="AM86">
        <v>1498.4000000000015</v>
      </c>
      <c r="AN86">
        <v>2888.5999999999985</v>
      </c>
      <c r="AO86">
        <v>783.20000000000437</v>
      </c>
      <c r="AP86">
        <v>-1458.7999999999956</v>
      </c>
      <c r="AQ86">
        <v>1667.7999999999956</v>
      </c>
      <c r="AR86">
        <v>3509.7999999999956</v>
      </c>
      <c r="AS86">
        <v>1724.7999999999956</v>
      </c>
      <c r="AT86">
        <v>3439.8000000000029</v>
      </c>
      <c r="AU86">
        <v>2360</v>
      </c>
      <c r="AV86">
        <v>4304</v>
      </c>
      <c r="AW86">
        <v>-1436.8000000000029</v>
      </c>
      <c r="AX86">
        <v>-2147.4000000000015</v>
      </c>
      <c r="AY86">
        <v>3146.4000000000015</v>
      </c>
      <c r="AZ86">
        <v>-526.59999999999854</v>
      </c>
      <c r="BA86">
        <v>1365.6000000000058</v>
      </c>
      <c r="BB86">
        <v>569.19999999999709</v>
      </c>
      <c r="BC86">
        <v>3754.3999999999942</v>
      </c>
      <c r="BD86">
        <v>-3521</v>
      </c>
      <c r="BE86">
        <v>-2068.4000000000015</v>
      </c>
      <c r="BF86">
        <v>-1539.8000000000029</v>
      </c>
      <c r="BG86">
        <v>850.80000000000291</v>
      </c>
      <c r="BH86">
        <v>1441.3999999999942</v>
      </c>
      <c r="BI86">
        <v>2238.1999999999971</v>
      </c>
      <c r="BJ86">
        <v>-574.40000000000146</v>
      </c>
      <c r="BK86">
        <v>-1239</v>
      </c>
      <c r="BL86">
        <v>755.59999999999854</v>
      </c>
      <c r="BM86">
        <v>-1088.8000000000029</v>
      </c>
      <c r="BN86">
        <v>247.59999999999854</v>
      </c>
      <c r="BO86">
        <v>-1568.5999999999985</v>
      </c>
      <c r="BP86">
        <v>390.19999999999709</v>
      </c>
      <c r="BQ86">
        <v>597.59999999999854</v>
      </c>
      <c r="BR86">
        <v>945.59999999999854</v>
      </c>
      <c r="BS86">
        <v>1624.5999999999913</v>
      </c>
      <c r="BT86">
        <v>-1219.3999999999942</v>
      </c>
      <c r="BU86">
        <v>-1988.7999999999956</v>
      </c>
      <c r="BV86">
        <v>-133</v>
      </c>
      <c r="BW86">
        <v>-477.60000000000582</v>
      </c>
      <c r="BX86">
        <v>-392.40000000000146</v>
      </c>
      <c r="BY86">
        <v>-1086.5999999999985</v>
      </c>
      <c r="BZ86">
        <v>-329.40000000000146</v>
      </c>
      <c r="CA86">
        <v>-1588.4000000000015</v>
      </c>
      <c r="CB86">
        <v>2710.8000000000029</v>
      </c>
      <c r="CC86">
        <v>-1332.4000000000015</v>
      </c>
      <c r="CD86">
        <v>-312.40000000000146</v>
      </c>
      <c r="CE86">
        <v>-489</v>
      </c>
      <c r="CF86">
        <v>4341</v>
      </c>
      <c r="CG86">
        <v>-1197.3999999999942</v>
      </c>
      <c r="CH86">
        <v>-1247.5999999999913</v>
      </c>
      <c r="CI86">
        <v>1047.6000000000058</v>
      </c>
      <c r="CJ86">
        <v>629.39999999999418</v>
      </c>
      <c r="CK86">
        <v>-2677</v>
      </c>
      <c r="CL86">
        <v>1404.4000000000015</v>
      </c>
      <c r="CM86">
        <v>-1352.2000000000044</v>
      </c>
      <c r="CN86">
        <v>488</v>
      </c>
      <c r="CO86">
        <v>-654.80000000000291</v>
      </c>
      <c r="CP86">
        <v>-1873.3999999999942</v>
      </c>
      <c r="CQ86">
        <v>1568.1999999999971</v>
      </c>
      <c r="CR86">
        <v>2801.1999999999971</v>
      </c>
      <c r="CS86">
        <v>-2657.5999999999985</v>
      </c>
      <c r="CT86">
        <v>1160.5999999999985</v>
      </c>
      <c r="CU86">
        <v>-3322.5999999999913</v>
      </c>
      <c r="CV86">
        <v>1666</v>
      </c>
      <c r="CW86">
        <v>-326.59999999999127</v>
      </c>
      <c r="CY86">
        <f t="shared" si="4"/>
        <v>245.50599999999977</v>
      </c>
      <c r="CZ86">
        <f t="shared" si="5"/>
        <v>1688.7299999999993</v>
      </c>
    </row>
    <row r="87" spans="2:104" x14ac:dyDescent="0.25">
      <c r="B87">
        <v>432.59999999999854</v>
      </c>
      <c r="C87">
        <v>-1185.1999999999971</v>
      </c>
      <c r="D87">
        <v>-3631.8000000000029</v>
      </c>
      <c r="E87">
        <v>-393</v>
      </c>
      <c r="F87">
        <v>2012.7999999999956</v>
      </c>
      <c r="G87">
        <v>3330.8000000000029</v>
      </c>
      <c r="H87">
        <v>-463.79999999998836</v>
      </c>
      <c r="I87">
        <v>-411.59999999999854</v>
      </c>
      <c r="J87">
        <v>532</v>
      </c>
      <c r="K87">
        <v>-3357.5999999999985</v>
      </c>
      <c r="L87">
        <v>-1305.5999999999913</v>
      </c>
      <c r="M87">
        <v>-979</v>
      </c>
      <c r="N87">
        <v>-440.19999999999709</v>
      </c>
      <c r="O87">
        <v>-2843.1999999999971</v>
      </c>
      <c r="P87">
        <v>-1124.6000000000058</v>
      </c>
      <c r="Q87">
        <v>1603.5999999999985</v>
      </c>
      <c r="R87">
        <v>1908.2000000000044</v>
      </c>
      <c r="S87">
        <v>1476</v>
      </c>
      <c r="T87">
        <v>-1801</v>
      </c>
      <c r="U87">
        <v>-2232.5999999999913</v>
      </c>
      <c r="V87">
        <v>2091.8000000000029</v>
      </c>
      <c r="W87">
        <v>-780.40000000000146</v>
      </c>
      <c r="X87">
        <v>-3667.8000000000029</v>
      </c>
      <c r="Y87">
        <v>152.19999999999709</v>
      </c>
      <c r="Z87">
        <v>-635.79999999999563</v>
      </c>
      <c r="AA87">
        <v>13</v>
      </c>
      <c r="AB87">
        <v>-516.59999999999127</v>
      </c>
      <c r="AC87">
        <v>-149.59999999999854</v>
      </c>
      <c r="AD87">
        <v>973.79999999999563</v>
      </c>
      <c r="AE87">
        <v>2130.5999999999985</v>
      </c>
      <c r="AF87">
        <v>1026.6000000000058</v>
      </c>
      <c r="AG87">
        <v>-848.80000000000291</v>
      </c>
      <c r="AH87">
        <v>-2070.4000000000015</v>
      </c>
      <c r="AI87">
        <v>-1610.8000000000029</v>
      </c>
      <c r="AJ87">
        <v>-1347.3999999999942</v>
      </c>
      <c r="AK87">
        <v>-2014.1999999999971</v>
      </c>
      <c r="AL87">
        <v>-127.80000000000291</v>
      </c>
      <c r="AM87">
        <v>2959</v>
      </c>
      <c r="AN87">
        <v>898.59999999999854</v>
      </c>
      <c r="AO87">
        <v>485</v>
      </c>
      <c r="AP87">
        <v>3951.7999999999956</v>
      </c>
      <c r="AQ87">
        <v>-2731.1999999999971</v>
      </c>
      <c r="AR87">
        <v>209.59999999999854</v>
      </c>
      <c r="AS87">
        <v>-1131</v>
      </c>
      <c r="AT87">
        <v>455</v>
      </c>
      <c r="AU87">
        <v>3751</v>
      </c>
      <c r="AV87">
        <v>1598</v>
      </c>
      <c r="AW87">
        <v>221.60000000000582</v>
      </c>
      <c r="AX87">
        <v>154</v>
      </c>
      <c r="AY87">
        <v>1208.1999999999971</v>
      </c>
      <c r="AZ87">
        <v>821.59999999999854</v>
      </c>
      <c r="BA87">
        <v>2536.3999999999942</v>
      </c>
      <c r="BB87">
        <v>1906.1999999999971</v>
      </c>
      <c r="BC87">
        <v>1623.8000000000029</v>
      </c>
      <c r="BD87">
        <v>-1500.1999999999971</v>
      </c>
      <c r="BE87">
        <v>-391.19999999999709</v>
      </c>
      <c r="BF87">
        <v>943.80000000000291</v>
      </c>
      <c r="BG87">
        <v>-76</v>
      </c>
      <c r="BH87">
        <v>-2908</v>
      </c>
      <c r="BI87">
        <v>-1254</v>
      </c>
      <c r="BJ87">
        <v>1188.1999999999971</v>
      </c>
      <c r="BK87">
        <v>282.19999999999709</v>
      </c>
      <c r="BL87">
        <v>3773</v>
      </c>
      <c r="BM87">
        <v>1408.4000000000087</v>
      </c>
      <c r="BN87">
        <v>3662.2000000000044</v>
      </c>
      <c r="BO87">
        <v>-1072.5999999999985</v>
      </c>
      <c r="BP87">
        <v>-1370.7999999999956</v>
      </c>
      <c r="BQ87">
        <v>1986.4000000000015</v>
      </c>
      <c r="BR87">
        <v>-457.19999999999709</v>
      </c>
      <c r="BS87">
        <v>2290.1999999999971</v>
      </c>
      <c r="BT87">
        <v>1718.1999999999971</v>
      </c>
      <c r="BU87">
        <v>2735.7999999999956</v>
      </c>
      <c r="BV87">
        <v>-995.19999999999709</v>
      </c>
      <c r="BW87">
        <v>-2986.3999999999942</v>
      </c>
      <c r="BX87">
        <v>-4164.1999999999971</v>
      </c>
      <c r="BY87">
        <v>-395.59999999999854</v>
      </c>
      <c r="BZ87">
        <v>546.59999999999854</v>
      </c>
      <c r="CA87">
        <v>4881</v>
      </c>
      <c r="CB87">
        <v>-386</v>
      </c>
      <c r="CC87">
        <v>3408.2000000000044</v>
      </c>
      <c r="CD87">
        <v>5044.5999999999985</v>
      </c>
      <c r="CE87">
        <v>-971.59999999999854</v>
      </c>
      <c r="CF87">
        <v>-166.19999999999709</v>
      </c>
      <c r="CG87">
        <v>1291.3999999999942</v>
      </c>
      <c r="CH87">
        <v>-3580.6000000000058</v>
      </c>
      <c r="CI87">
        <v>-2403.8000000000029</v>
      </c>
      <c r="CJ87">
        <v>-2825.1999999999971</v>
      </c>
      <c r="CK87">
        <v>2514.4000000000015</v>
      </c>
      <c r="CL87">
        <v>2279.7999999999956</v>
      </c>
      <c r="CM87">
        <v>-2807</v>
      </c>
      <c r="CN87">
        <v>-3030.4000000000015</v>
      </c>
      <c r="CO87">
        <v>3470.4000000000015</v>
      </c>
      <c r="CP87">
        <v>-1710</v>
      </c>
      <c r="CQ87">
        <v>-343.19999999999709</v>
      </c>
      <c r="CR87">
        <v>-110.19999999999709</v>
      </c>
      <c r="CS87">
        <v>1284.5999999999985</v>
      </c>
      <c r="CT87">
        <v>-696.40000000000146</v>
      </c>
      <c r="CU87">
        <v>-1442.8000000000029</v>
      </c>
      <c r="CV87">
        <v>-1490.4000000000015</v>
      </c>
      <c r="CW87">
        <v>-48.80000000000291</v>
      </c>
      <c r="CY87">
        <f t="shared" si="4"/>
        <v>77.882000000000474</v>
      </c>
      <c r="CZ87">
        <f t="shared" si="5"/>
        <v>1625.581999999999</v>
      </c>
    </row>
    <row r="88" spans="2:104" x14ac:dyDescent="0.25">
      <c r="B88">
        <v>-2171.4000000000015</v>
      </c>
      <c r="C88">
        <v>-147.19999999999709</v>
      </c>
      <c r="D88">
        <v>1692.4000000000015</v>
      </c>
      <c r="E88">
        <v>1675.7999999999956</v>
      </c>
      <c r="F88">
        <v>40.200000000004366</v>
      </c>
      <c r="G88">
        <v>-4976.6000000000058</v>
      </c>
      <c r="H88">
        <v>1109.3999999999942</v>
      </c>
      <c r="I88">
        <v>-1573.4000000000015</v>
      </c>
      <c r="J88">
        <v>247.79999999999563</v>
      </c>
      <c r="K88">
        <v>-2175.7999999999956</v>
      </c>
      <c r="L88">
        <v>-2125.8000000000029</v>
      </c>
      <c r="M88">
        <v>-1432.8000000000029</v>
      </c>
      <c r="N88">
        <v>-3174.2000000000044</v>
      </c>
      <c r="O88">
        <v>-2557.5999999999985</v>
      </c>
      <c r="P88">
        <v>2080.6000000000058</v>
      </c>
      <c r="Q88">
        <v>-735.80000000000291</v>
      </c>
      <c r="R88">
        <v>-433</v>
      </c>
      <c r="S88">
        <v>-1213</v>
      </c>
      <c r="T88">
        <v>-3289.2000000000044</v>
      </c>
      <c r="U88">
        <v>-2512.4000000000087</v>
      </c>
      <c r="V88">
        <v>1687.1999999999971</v>
      </c>
      <c r="W88">
        <v>1992.8000000000029</v>
      </c>
      <c r="X88">
        <v>346</v>
      </c>
      <c r="Y88">
        <v>3001</v>
      </c>
      <c r="Z88">
        <v>-940.80000000000291</v>
      </c>
      <c r="AA88">
        <v>-566.39999999999418</v>
      </c>
      <c r="AB88">
        <v>639.19999999999709</v>
      </c>
      <c r="AC88">
        <v>2279</v>
      </c>
      <c r="AD88">
        <v>-1194</v>
      </c>
      <c r="AE88">
        <v>-3602.4000000000015</v>
      </c>
      <c r="AF88">
        <v>-1305.1999999999971</v>
      </c>
      <c r="AG88">
        <v>2107</v>
      </c>
      <c r="AH88">
        <v>-85.80000000000291</v>
      </c>
      <c r="AI88">
        <v>174.60000000000582</v>
      </c>
      <c r="AJ88">
        <v>185.79999999998836</v>
      </c>
      <c r="AK88">
        <v>623</v>
      </c>
      <c r="AL88">
        <v>1627.4000000000015</v>
      </c>
      <c r="AM88">
        <v>-1195</v>
      </c>
      <c r="AN88">
        <v>1700</v>
      </c>
      <c r="AO88">
        <v>-2122.5999999999985</v>
      </c>
      <c r="AP88">
        <v>166.40000000000146</v>
      </c>
      <c r="AQ88">
        <v>1475.1999999999971</v>
      </c>
      <c r="AR88">
        <v>-1162.5999999999985</v>
      </c>
      <c r="AS88">
        <v>2695.8000000000029</v>
      </c>
      <c r="AT88">
        <v>-974</v>
      </c>
      <c r="AU88">
        <v>3352.5999999999913</v>
      </c>
      <c r="AV88">
        <v>1725.4000000000015</v>
      </c>
      <c r="AW88">
        <v>-1401.3999999999942</v>
      </c>
      <c r="AX88">
        <v>569</v>
      </c>
      <c r="AY88">
        <v>3212.6000000000058</v>
      </c>
      <c r="AZ88">
        <v>337.20000000000437</v>
      </c>
      <c r="BA88">
        <v>586.40000000000146</v>
      </c>
      <c r="BB88">
        <v>-1454.1999999999971</v>
      </c>
      <c r="BC88">
        <v>627.19999999999709</v>
      </c>
      <c r="BD88">
        <v>-1331.4000000000015</v>
      </c>
      <c r="BE88">
        <v>1723.5999999999985</v>
      </c>
      <c r="BF88">
        <v>912.59999999999127</v>
      </c>
      <c r="BG88">
        <v>-2865.8000000000029</v>
      </c>
      <c r="BH88">
        <v>1458</v>
      </c>
      <c r="BI88">
        <v>934.40000000000146</v>
      </c>
      <c r="BJ88">
        <v>-737.19999999999709</v>
      </c>
      <c r="BK88">
        <v>-1563.8000000000029</v>
      </c>
      <c r="BL88">
        <v>782.40000000000146</v>
      </c>
      <c r="BM88">
        <v>-718.80000000000291</v>
      </c>
      <c r="BN88">
        <v>-4060.8000000000029</v>
      </c>
      <c r="BO88">
        <v>129.19999999999709</v>
      </c>
      <c r="BP88">
        <v>-3751</v>
      </c>
      <c r="BQ88">
        <v>2503.4000000000015</v>
      </c>
      <c r="BR88">
        <v>-1265.5999999999985</v>
      </c>
      <c r="BS88">
        <v>-1307.3999999999942</v>
      </c>
      <c r="BT88">
        <v>-1915.8000000000029</v>
      </c>
      <c r="BU88">
        <v>810.40000000000146</v>
      </c>
      <c r="BV88">
        <v>2077.8000000000029</v>
      </c>
      <c r="BW88">
        <v>-2719.8000000000029</v>
      </c>
      <c r="BX88">
        <v>1362.4000000000015</v>
      </c>
      <c r="BY88">
        <v>713.79999999999563</v>
      </c>
      <c r="BZ88">
        <v>-2199.7999999999956</v>
      </c>
      <c r="CA88">
        <v>-2174.4000000000015</v>
      </c>
      <c r="CB88">
        <v>-767</v>
      </c>
      <c r="CC88">
        <v>2462.7999999999956</v>
      </c>
      <c r="CD88">
        <v>79.400000000001455</v>
      </c>
      <c r="CE88">
        <v>412.20000000000437</v>
      </c>
      <c r="CF88">
        <v>-2208</v>
      </c>
      <c r="CG88">
        <v>-556</v>
      </c>
      <c r="CH88">
        <v>-3174.3999999999942</v>
      </c>
      <c r="CI88">
        <v>1952.3999999999942</v>
      </c>
      <c r="CJ88">
        <v>-30.400000000001455</v>
      </c>
      <c r="CK88">
        <v>-1063</v>
      </c>
      <c r="CL88">
        <v>3223.4000000000015</v>
      </c>
      <c r="CM88">
        <v>-507.59999999999854</v>
      </c>
      <c r="CN88">
        <v>-1624.1999999999971</v>
      </c>
      <c r="CO88">
        <v>489.19999999999709</v>
      </c>
      <c r="CP88">
        <v>-2534.4000000000015</v>
      </c>
      <c r="CQ88">
        <v>770.19999999999709</v>
      </c>
      <c r="CR88">
        <v>-115.39999999999418</v>
      </c>
      <c r="CS88">
        <v>-954</v>
      </c>
      <c r="CT88">
        <v>-794</v>
      </c>
      <c r="CU88">
        <v>2606.1999999999971</v>
      </c>
      <c r="CV88">
        <v>1712</v>
      </c>
      <c r="CW88">
        <v>-1860.1999999999971</v>
      </c>
      <c r="CY88">
        <f t="shared" si="4"/>
        <v>-222.50000000000028</v>
      </c>
      <c r="CZ88">
        <f t="shared" si="5"/>
        <v>1523.9559999999992</v>
      </c>
    </row>
    <row r="89" spans="2:104" x14ac:dyDescent="0.25">
      <c r="B89">
        <v>1967.5999999999985</v>
      </c>
      <c r="C89">
        <v>-923.80000000000291</v>
      </c>
      <c r="D89">
        <v>1598</v>
      </c>
      <c r="E89">
        <v>2312.5999999999985</v>
      </c>
      <c r="F89">
        <v>-497.60000000000582</v>
      </c>
      <c r="G89">
        <v>-3013.3999999999942</v>
      </c>
      <c r="H89">
        <v>2667.1999999999971</v>
      </c>
      <c r="I89">
        <v>-2707.7999999999956</v>
      </c>
      <c r="J89">
        <v>-538.59999999999854</v>
      </c>
      <c r="K89">
        <v>423.79999999999563</v>
      </c>
      <c r="L89">
        <v>-3165.6000000000058</v>
      </c>
      <c r="M89">
        <v>128.40000000000146</v>
      </c>
      <c r="N89">
        <v>-1915.3999999999942</v>
      </c>
      <c r="O89">
        <v>-4854</v>
      </c>
      <c r="P89">
        <v>2684.7999999999884</v>
      </c>
      <c r="Q89">
        <v>-356</v>
      </c>
      <c r="R89">
        <v>-1358.4000000000015</v>
      </c>
      <c r="S89">
        <v>1046.4000000000015</v>
      </c>
      <c r="T89">
        <v>168.40000000000146</v>
      </c>
      <c r="U89">
        <v>-1460.1999999999971</v>
      </c>
      <c r="V89">
        <v>-709.40000000000146</v>
      </c>
      <c r="W89">
        <v>-208.40000000000146</v>
      </c>
      <c r="X89">
        <v>1085.4000000000087</v>
      </c>
      <c r="Y89">
        <v>1221.8000000000029</v>
      </c>
      <c r="Z89">
        <v>1076.4000000000015</v>
      </c>
      <c r="AA89">
        <v>-1617.8000000000029</v>
      </c>
      <c r="AB89">
        <v>-1677.3999999999942</v>
      </c>
      <c r="AC89">
        <v>-1263.5999999999985</v>
      </c>
      <c r="AD89">
        <v>222.20000000000437</v>
      </c>
      <c r="AE89">
        <v>505</v>
      </c>
      <c r="AF89">
        <v>-1337.1999999999971</v>
      </c>
      <c r="AG89">
        <v>1674.8000000000029</v>
      </c>
      <c r="AH89">
        <v>-140.79999999999563</v>
      </c>
      <c r="AI89">
        <v>-961</v>
      </c>
      <c r="AJ89">
        <v>-1755.1999999999971</v>
      </c>
      <c r="AK89">
        <v>-932</v>
      </c>
      <c r="AL89">
        <v>847.59999999999854</v>
      </c>
      <c r="AM89">
        <v>-2141</v>
      </c>
      <c r="AN89">
        <v>1317.2000000000044</v>
      </c>
      <c r="AO89">
        <v>-1863</v>
      </c>
      <c r="AP89">
        <v>-1833.7999999999956</v>
      </c>
      <c r="AQ89">
        <v>-621.19999999999709</v>
      </c>
      <c r="AR89">
        <v>-1471.5999999999985</v>
      </c>
      <c r="AS89">
        <v>-2862.4000000000015</v>
      </c>
      <c r="AT89">
        <v>2218</v>
      </c>
      <c r="AU89">
        <v>2338.2000000000116</v>
      </c>
      <c r="AV89">
        <v>-5145.4000000000015</v>
      </c>
      <c r="AW89">
        <v>-775</v>
      </c>
      <c r="AX89">
        <v>-1069.5999999999985</v>
      </c>
      <c r="AY89">
        <v>-2322</v>
      </c>
      <c r="AZ89">
        <v>-1029.5999999999985</v>
      </c>
      <c r="BA89">
        <v>-3570.7999999999956</v>
      </c>
      <c r="BB89">
        <v>-914.80000000000291</v>
      </c>
      <c r="BC89">
        <v>-141.19999999999709</v>
      </c>
      <c r="BD89">
        <v>-1792.5999999999985</v>
      </c>
      <c r="BE89">
        <v>-2777</v>
      </c>
      <c r="BF89">
        <v>2547.4000000000087</v>
      </c>
      <c r="BG89">
        <v>2701.2000000000044</v>
      </c>
      <c r="BH89">
        <v>5031.6000000000058</v>
      </c>
      <c r="BI89">
        <v>-200.19999999999709</v>
      </c>
      <c r="BJ89">
        <v>1202.7999999999956</v>
      </c>
      <c r="BK89">
        <v>-2321.1999999999971</v>
      </c>
      <c r="BL89">
        <v>-3177</v>
      </c>
      <c r="BM89">
        <v>-1777.6000000000058</v>
      </c>
      <c r="BN89">
        <v>2941.5999999999985</v>
      </c>
      <c r="BO89">
        <v>-335.39999999999418</v>
      </c>
      <c r="BP89">
        <v>-153</v>
      </c>
      <c r="BQ89">
        <v>426.79999999999563</v>
      </c>
      <c r="BR89">
        <v>441.19999999999709</v>
      </c>
      <c r="BS89">
        <v>661.39999999999418</v>
      </c>
      <c r="BT89">
        <v>2484.4000000000015</v>
      </c>
      <c r="BU89">
        <v>9.5999999999985448</v>
      </c>
      <c r="BV89">
        <v>-2370.6000000000058</v>
      </c>
      <c r="BW89">
        <v>649.59999999999854</v>
      </c>
      <c r="BX89">
        <v>990.39999999999418</v>
      </c>
      <c r="BY89">
        <v>-2575.1999999999971</v>
      </c>
      <c r="BZ89">
        <v>2150.4000000000015</v>
      </c>
      <c r="CA89">
        <v>1871.8000000000029</v>
      </c>
      <c r="CB89">
        <v>3497.8000000000029</v>
      </c>
      <c r="CC89">
        <v>-5252</v>
      </c>
      <c r="CD89">
        <v>2231</v>
      </c>
      <c r="CE89">
        <v>28.399999999994179</v>
      </c>
      <c r="CF89">
        <v>589.80000000000291</v>
      </c>
      <c r="CG89">
        <v>1647</v>
      </c>
      <c r="CH89">
        <v>121</v>
      </c>
      <c r="CI89">
        <v>1332.4000000000087</v>
      </c>
      <c r="CJ89">
        <v>423</v>
      </c>
      <c r="CK89">
        <v>1983.5999999999985</v>
      </c>
      <c r="CL89">
        <v>-812</v>
      </c>
      <c r="CM89">
        <v>1048.4000000000015</v>
      </c>
      <c r="CN89">
        <v>120.39999999999418</v>
      </c>
      <c r="CO89">
        <v>-323.19999999999709</v>
      </c>
      <c r="CP89">
        <v>2050.7999999999956</v>
      </c>
      <c r="CQ89">
        <v>16.80000000000291</v>
      </c>
      <c r="CR89">
        <v>-1573.4000000000087</v>
      </c>
      <c r="CS89">
        <v>-1567.3999999999942</v>
      </c>
      <c r="CT89">
        <v>302.40000000000146</v>
      </c>
      <c r="CU89">
        <v>1719.1999999999971</v>
      </c>
      <c r="CV89">
        <v>-756.20000000000437</v>
      </c>
      <c r="CW89">
        <v>507.19999999999709</v>
      </c>
      <c r="CY89">
        <f t="shared" si="4"/>
        <v>-176.85799999999961</v>
      </c>
      <c r="CZ89">
        <f t="shared" si="5"/>
        <v>1521.5220000000002</v>
      </c>
    </row>
    <row r="90" spans="2:104" x14ac:dyDescent="0.25">
      <c r="B90">
        <v>-985.19999999999709</v>
      </c>
      <c r="C90">
        <v>1457.8000000000029</v>
      </c>
      <c r="D90">
        <v>-510.59999999999854</v>
      </c>
      <c r="E90">
        <v>-1952</v>
      </c>
      <c r="F90">
        <v>1544.8000000000029</v>
      </c>
      <c r="G90">
        <v>5294</v>
      </c>
      <c r="H90">
        <v>2021.1999999999971</v>
      </c>
      <c r="I90">
        <v>2201.7999999999956</v>
      </c>
      <c r="J90">
        <v>1239</v>
      </c>
      <c r="K90">
        <v>-2362.7999999999956</v>
      </c>
      <c r="L90">
        <v>2405.1999999999971</v>
      </c>
      <c r="M90">
        <v>-1602</v>
      </c>
      <c r="N90">
        <v>-1653.4000000000015</v>
      </c>
      <c r="O90">
        <v>-6108.5999999999985</v>
      </c>
      <c r="P90">
        <v>929.80000000000291</v>
      </c>
      <c r="Q90">
        <v>574.40000000000146</v>
      </c>
      <c r="R90">
        <v>1225.4000000000015</v>
      </c>
      <c r="S90">
        <v>1742</v>
      </c>
      <c r="T90">
        <v>2059.5999999999985</v>
      </c>
      <c r="U90">
        <v>3063.4000000000087</v>
      </c>
      <c r="V90">
        <v>-63.799999999995634</v>
      </c>
      <c r="W90">
        <v>-52</v>
      </c>
      <c r="X90">
        <v>-2060.1999999999971</v>
      </c>
      <c r="Y90">
        <v>5054</v>
      </c>
      <c r="Z90">
        <v>-963.40000000000146</v>
      </c>
      <c r="AA90">
        <v>-2324.3999999999942</v>
      </c>
      <c r="AB90">
        <v>-1475.6000000000058</v>
      </c>
      <c r="AC90">
        <v>3280.3999999999942</v>
      </c>
      <c r="AD90">
        <v>-889.59999999999854</v>
      </c>
      <c r="AE90">
        <v>1102</v>
      </c>
      <c r="AF90">
        <v>-4019.8000000000029</v>
      </c>
      <c r="AG90">
        <v>-4083.1999999999971</v>
      </c>
      <c r="AH90">
        <v>-2928.4000000000015</v>
      </c>
      <c r="AI90">
        <v>2576.1999999999971</v>
      </c>
      <c r="AJ90">
        <v>-120</v>
      </c>
      <c r="AK90">
        <v>1162.3999999999942</v>
      </c>
      <c r="AL90">
        <v>-1712.1999999999971</v>
      </c>
      <c r="AM90">
        <v>-1306.5999999999985</v>
      </c>
      <c r="AN90">
        <v>237.19999999999709</v>
      </c>
      <c r="AO90">
        <v>-330</v>
      </c>
      <c r="AP90">
        <v>-1359.4000000000015</v>
      </c>
      <c r="AQ90">
        <v>-2732.5999999999985</v>
      </c>
      <c r="AR90">
        <v>1196.1999999999971</v>
      </c>
      <c r="AS90">
        <v>1990.4000000000015</v>
      </c>
      <c r="AT90">
        <v>-154.80000000000291</v>
      </c>
      <c r="AU90">
        <v>-409</v>
      </c>
      <c r="AV90">
        <v>-1037</v>
      </c>
      <c r="AW90">
        <v>-3604.4000000000087</v>
      </c>
      <c r="AX90">
        <v>-196.60000000000582</v>
      </c>
      <c r="AY90">
        <v>-1716.4000000000015</v>
      </c>
      <c r="AZ90">
        <v>-676.40000000000146</v>
      </c>
      <c r="BA90">
        <v>-1237.2000000000044</v>
      </c>
      <c r="BB90">
        <v>-681</v>
      </c>
      <c r="BC90">
        <v>-349.40000000000146</v>
      </c>
      <c r="BD90">
        <v>2677.5999999999985</v>
      </c>
      <c r="BE90">
        <v>520</v>
      </c>
      <c r="BF90">
        <v>-1657.4000000000087</v>
      </c>
      <c r="BG90">
        <v>-1450.8000000000029</v>
      </c>
      <c r="BH90">
        <v>1816.7999999999956</v>
      </c>
      <c r="BI90">
        <v>-1958.2000000000044</v>
      </c>
      <c r="BJ90">
        <v>-1050</v>
      </c>
      <c r="BK90">
        <v>568.19999999999709</v>
      </c>
      <c r="BL90">
        <v>-2474.1999999999971</v>
      </c>
      <c r="BM90">
        <v>3530.1999999999971</v>
      </c>
      <c r="BN90">
        <v>2527.8000000000029</v>
      </c>
      <c r="BO90">
        <v>2697.3999999999942</v>
      </c>
      <c r="BP90">
        <v>-1558.4000000000015</v>
      </c>
      <c r="BQ90">
        <v>920.80000000000291</v>
      </c>
      <c r="BR90">
        <v>122</v>
      </c>
      <c r="BS90">
        <v>897.80000000000291</v>
      </c>
      <c r="BT90">
        <v>-450.19999999999709</v>
      </c>
      <c r="BU90">
        <v>28.80000000000291</v>
      </c>
      <c r="BV90">
        <v>-1229.7999999999956</v>
      </c>
      <c r="BW90">
        <v>603.80000000000291</v>
      </c>
      <c r="BX90">
        <v>-1960.7999999999956</v>
      </c>
      <c r="BY90">
        <v>1203.5999999999985</v>
      </c>
      <c r="BZ90">
        <v>-1687.4000000000015</v>
      </c>
      <c r="CA90">
        <v>655.19999999999709</v>
      </c>
      <c r="CB90">
        <v>-3837</v>
      </c>
      <c r="CC90">
        <v>-3835</v>
      </c>
      <c r="CD90">
        <v>-661.59999999999854</v>
      </c>
      <c r="CE90">
        <v>3655.8000000000029</v>
      </c>
      <c r="CF90">
        <v>-1367.6000000000058</v>
      </c>
      <c r="CG90">
        <v>-69</v>
      </c>
      <c r="CH90">
        <v>-1911.0000000000073</v>
      </c>
      <c r="CI90">
        <v>72</v>
      </c>
      <c r="CJ90">
        <v>940.59999999999854</v>
      </c>
      <c r="CK90">
        <v>1071.8000000000029</v>
      </c>
      <c r="CL90">
        <v>1836.8000000000029</v>
      </c>
      <c r="CM90">
        <v>607</v>
      </c>
      <c r="CN90">
        <v>-1846</v>
      </c>
      <c r="CO90">
        <v>-1818.8000000000029</v>
      </c>
      <c r="CP90">
        <v>-359</v>
      </c>
      <c r="CQ90">
        <v>-345.40000000000146</v>
      </c>
      <c r="CR90">
        <v>1974.2000000000116</v>
      </c>
      <c r="CS90">
        <v>70</v>
      </c>
      <c r="CT90">
        <v>2237.5999999999985</v>
      </c>
      <c r="CU90">
        <v>-1110.5999999999913</v>
      </c>
      <c r="CV90">
        <v>3264</v>
      </c>
      <c r="CW90">
        <v>1118</v>
      </c>
      <c r="CY90">
        <f t="shared" si="4"/>
        <v>-63.212000000000188</v>
      </c>
      <c r="CZ90">
        <f t="shared" si="5"/>
        <v>1622.7120000000002</v>
      </c>
    </row>
    <row r="91" spans="2:104" x14ac:dyDescent="0.25">
      <c r="B91">
        <v>76.799999999995634</v>
      </c>
      <c r="C91">
        <v>1981.5999999999985</v>
      </c>
      <c r="D91">
        <v>3865.3999999999942</v>
      </c>
      <c r="E91">
        <v>1014.6000000000058</v>
      </c>
      <c r="F91">
        <v>1240.8000000000029</v>
      </c>
      <c r="G91">
        <v>-3678.6000000000058</v>
      </c>
      <c r="H91">
        <v>-1763.7999999999884</v>
      </c>
      <c r="I91">
        <v>130.40000000000146</v>
      </c>
      <c r="J91">
        <v>-1385.8000000000029</v>
      </c>
      <c r="K91">
        <v>142.79999999999563</v>
      </c>
      <c r="L91">
        <v>-1751.1999999999971</v>
      </c>
      <c r="M91">
        <v>-765.80000000000291</v>
      </c>
      <c r="N91">
        <v>-1970.2000000000044</v>
      </c>
      <c r="O91">
        <v>3499.8000000000029</v>
      </c>
      <c r="P91">
        <v>1781.8000000000029</v>
      </c>
      <c r="Q91">
        <v>-1186.4000000000015</v>
      </c>
      <c r="R91">
        <v>1110.7999999999956</v>
      </c>
      <c r="S91">
        <v>-138.19999999999709</v>
      </c>
      <c r="T91">
        <v>5873.2000000000044</v>
      </c>
      <c r="U91">
        <v>-1258</v>
      </c>
      <c r="V91">
        <v>-480.80000000000291</v>
      </c>
      <c r="W91">
        <v>840.19999999999709</v>
      </c>
      <c r="X91">
        <v>2752.5999999999913</v>
      </c>
      <c r="Y91">
        <v>3350.1999999999971</v>
      </c>
      <c r="Z91">
        <v>-4948</v>
      </c>
      <c r="AA91">
        <v>-3097.6000000000058</v>
      </c>
      <c r="AB91">
        <v>-461.39999999999418</v>
      </c>
      <c r="AC91">
        <v>-829.59999999999127</v>
      </c>
      <c r="AD91">
        <v>-63.600000000005821</v>
      </c>
      <c r="AE91">
        <v>3128.1999999999971</v>
      </c>
      <c r="AF91">
        <v>-458.40000000000873</v>
      </c>
      <c r="AG91">
        <v>-348.40000000000146</v>
      </c>
      <c r="AH91">
        <v>-1388.2000000000044</v>
      </c>
      <c r="AI91">
        <v>-2063.8000000000029</v>
      </c>
      <c r="AJ91">
        <v>-2159.5999999999913</v>
      </c>
      <c r="AK91">
        <v>-3228.1999999999971</v>
      </c>
      <c r="AL91">
        <v>-700</v>
      </c>
      <c r="AM91">
        <v>755.79999999999563</v>
      </c>
      <c r="AN91">
        <v>183.40000000000146</v>
      </c>
      <c r="AO91">
        <v>-299.60000000000582</v>
      </c>
      <c r="AP91">
        <v>-3987.5999999999985</v>
      </c>
      <c r="AQ91">
        <v>3089</v>
      </c>
      <c r="AR91">
        <v>323.80000000000291</v>
      </c>
      <c r="AS91">
        <v>2350.5999999999985</v>
      </c>
      <c r="AT91">
        <v>799</v>
      </c>
      <c r="AU91">
        <v>-476.80000000000291</v>
      </c>
      <c r="AV91">
        <v>-863.80000000000291</v>
      </c>
      <c r="AW91">
        <v>3500</v>
      </c>
      <c r="AX91">
        <v>-1963.3999999999942</v>
      </c>
      <c r="AY91">
        <v>-1080.4000000000015</v>
      </c>
      <c r="AZ91">
        <v>953.59999999999854</v>
      </c>
      <c r="BA91">
        <v>562</v>
      </c>
      <c r="BB91">
        <v>-992.80000000000291</v>
      </c>
      <c r="BC91">
        <v>-4010.1999999999971</v>
      </c>
      <c r="BD91">
        <v>-1610</v>
      </c>
      <c r="BE91">
        <v>-1873</v>
      </c>
      <c r="BF91">
        <v>-1036.8000000000029</v>
      </c>
      <c r="BG91">
        <v>1005.4000000000015</v>
      </c>
      <c r="BH91">
        <v>-2341</v>
      </c>
      <c r="BI91">
        <v>1153.5999999999985</v>
      </c>
      <c r="BJ91">
        <v>-844.19999999999709</v>
      </c>
      <c r="BK91">
        <v>406.20000000000437</v>
      </c>
      <c r="BL91">
        <v>507.59999999999854</v>
      </c>
      <c r="BM91">
        <v>956.80000000000291</v>
      </c>
      <c r="BN91">
        <v>3376.5999999999985</v>
      </c>
      <c r="BO91">
        <v>1611.8000000000029</v>
      </c>
      <c r="BP91">
        <v>1277.8000000000029</v>
      </c>
      <c r="BQ91">
        <v>3286.8000000000029</v>
      </c>
      <c r="BR91">
        <v>-2207.1999999999971</v>
      </c>
      <c r="BS91">
        <v>3263.8000000000029</v>
      </c>
      <c r="BT91">
        <v>863.19999999999709</v>
      </c>
      <c r="BU91">
        <v>-2343</v>
      </c>
      <c r="BV91">
        <v>141.59999999999854</v>
      </c>
      <c r="BW91">
        <v>-354.80000000000291</v>
      </c>
      <c r="BX91">
        <v>2695.7999999999956</v>
      </c>
      <c r="BY91">
        <v>2220.4000000000015</v>
      </c>
      <c r="BZ91">
        <v>1040</v>
      </c>
      <c r="CA91">
        <v>2011</v>
      </c>
      <c r="CB91">
        <v>-2354.6000000000058</v>
      </c>
      <c r="CC91">
        <v>1728.8000000000029</v>
      </c>
      <c r="CD91">
        <v>297.19999999999709</v>
      </c>
      <c r="CE91">
        <v>-138.80000000000291</v>
      </c>
      <c r="CF91">
        <v>-617</v>
      </c>
      <c r="CG91">
        <v>1022.4000000000015</v>
      </c>
      <c r="CH91">
        <v>3873.5999999999985</v>
      </c>
      <c r="CI91">
        <v>-4153.6000000000058</v>
      </c>
      <c r="CJ91">
        <v>-1721.5999999999985</v>
      </c>
      <c r="CK91">
        <v>-398.59999999999854</v>
      </c>
      <c r="CL91">
        <v>2627.4000000000015</v>
      </c>
      <c r="CM91">
        <v>-1288.4000000000015</v>
      </c>
      <c r="CN91">
        <v>1259.8000000000029</v>
      </c>
      <c r="CO91">
        <v>-1509.3999999999942</v>
      </c>
      <c r="CP91">
        <v>4618.6000000000058</v>
      </c>
      <c r="CQ91">
        <v>528.59999999999854</v>
      </c>
      <c r="CR91">
        <v>-254.60000000000582</v>
      </c>
      <c r="CS91">
        <v>-542.80000000000291</v>
      </c>
      <c r="CT91">
        <v>891.80000000000291</v>
      </c>
      <c r="CU91">
        <v>-2599.4000000000087</v>
      </c>
      <c r="CV91">
        <v>1475.8000000000029</v>
      </c>
      <c r="CW91">
        <v>-554.60000000000582</v>
      </c>
      <c r="CY91">
        <f t="shared" si="4"/>
        <v>109.05199999999961</v>
      </c>
      <c r="CZ91">
        <f t="shared" si="5"/>
        <v>1639.9240000000004</v>
      </c>
    </row>
    <row r="92" spans="2:104" x14ac:dyDescent="0.25">
      <c r="B92">
        <v>-2868</v>
      </c>
      <c r="C92">
        <v>-2349.4000000000015</v>
      </c>
      <c r="D92">
        <v>-1898.7999999999956</v>
      </c>
      <c r="E92">
        <v>1876.3999999999942</v>
      </c>
      <c r="F92">
        <v>320.39999999999418</v>
      </c>
      <c r="G92">
        <v>113</v>
      </c>
      <c r="H92">
        <v>-262.40000000000873</v>
      </c>
      <c r="I92">
        <v>68</v>
      </c>
      <c r="J92">
        <v>-600.19999999999709</v>
      </c>
      <c r="K92">
        <v>319.40000000000146</v>
      </c>
      <c r="L92">
        <v>-1621.3999999999942</v>
      </c>
      <c r="M92">
        <v>395.20000000000437</v>
      </c>
      <c r="N92">
        <v>1589</v>
      </c>
      <c r="O92">
        <v>-1415.2000000000044</v>
      </c>
      <c r="P92">
        <v>-2767.1999999999971</v>
      </c>
      <c r="Q92">
        <v>-2256</v>
      </c>
      <c r="R92">
        <v>-1290.1999999999971</v>
      </c>
      <c r="S92">
        <v>1247.4000000000015</v>
      </c>
      <c r="T92">
        <v>-3328.8000000000029</v>
      </c>
      <c r="U92">
        <v>831</v>
      </c>
      <c r="V92">
        <v>-502.40000000000146</v>
      </c>
      <c r="W92">
        <v>-2596.5999999999985</v>
      </c>
      <c r="X92">
        <v>-990.80000000000291</v>
      </c>
      <c r="Y92">
        <v>-1017.3999999999942</v>
      </c>
      <c r="Z92">
        <v>-1044.1999999999971</v>
      </c>
      <c r="AA92">
        <v>2912.8000000000029</v>
      </c>
      <c r="AB92">
        <v>613.59999999999127</v>
      </c>
      <c r="AC92">
        <v>845.19999999999709</v>
      </c>
      <c r="AD92">
        <v>763</v>
      </c>
      <c r="AE92">
        <v>1089.6000000000058</v>
      </c>
      <c r="AF92">
        <v>1858.2000000000116</v>
      </c>
      <c r="AG92">
        <v>300.59999999999854</v>
      </c>
      <c r="AH92">
        <v>-1468.1999999999971</v>
      </c>
      <c r="AI92">
        <v>-1469.6000000000058</v>
      </c>
      <c r="AJ92">
        <v>-1316.6000000000058</v>
      </c>
      <c r="AK92">
        <v>-2093.4000000000015</v>
      </c>
      <c r="AL92">
        <v>-452.80000000000291</v>
      </c>
      <c r="AM92">
        <v>-301.79999999999563</v>
      </c>
      <c r="AN92">
        <v>-1792.8000000000029</v>
      </c>
      <c r="AO92">
        <v>1986.6000000000058</v>
      </c>
      <c r="AP92">
        <v>459.79999999999563</v>
      </c>
      <c r="AQ92">
        <v>32.799999999995634</v>
      </c>
      <c r="AR92">
        <v>293.40000000000146</v>
      </c>
      <c r="AS92">
        <v>-786</v>
      </c>
      <c r="AT92">
        <v>-2195.8000000000029</v>
      </c>
      <c r="AU92">
        <v>657.80000000000291</v>
      </c>
      <c r="AV92">
        <v>1287.4000000000015</v>
      </c>
      <c r="AW92">
        <v>-861.39999999999418</v>
      </c>
      <c r="AX92">
        <v>4100.1999999999971</v>
      </c>
      <c r="AY92">
        <v>-442</v>
      </c>
      <c r="AZ92">
        <v>-1796.5999999999985</v>
      </c>
      <c r="BA92">
        <v>221.20000000000437</v>
      </c>
      <c r="BB92">
        <v>-124.79999999998836</v>
      </c>
      <c r="BC92">
        <v>1257</v>
      </c>
      <c r="BD92">
        <v>-1123.1999999999971</v>
      </c>
      <c r="BE92">
        <v>-3368.1999999999971</v>
      </c>
      <c r="BF92">
        <v>-490.39999999999418</v>
      </c>
      <c r="BG92">
        <v>1610</v>
      </c>
      <c r="BH92">
        <v>1579.4000000000015</v>
      </c>
      <c r="BI92">
        <v>2172.6000000000058</v>
      </c>
      <c r="BJ92">
        <v>936.59999999999854</v>
      </c>
      <c r="BK92">
        <v>2657.1999999999971</v>
      </c>
      <c r="BL92">
        <v>-644.20000000000437</v>
      </c>
      <c r="BM92">
        <v>3589.4000000000087</v>
      </c>
      <c r="BN92">
        <v>1043.4000000000015</v>
      </c>
      <c r="BO92">
        <v>3487.8000000000029</v>
      </c>
      <c r="BP92">
        <v>-710.80000000000291</v>
      </c>
      <c r="BQ92">
        <v>0</v>
      </c>
      <c r="BR92">
        <v>2534.1999999999971</v>
      </c>
      <c r="BS92">
        <v>3757.1999999999971</v>
      </c>
      <c r="BT92">
        <v>-6219.1999999999971</v>
      </c>
      <c r="BU92">
        <v>-1324.4000000000015</v>
      </c>
      <c r="BV92">
        <v>-4137</v>
      </c>
      <c r="BW92">
        <v>3211.5999999999985</v>
      </c>
      <c r="BX92">
        <v>51</v>
      </c>
      <c r="BY92">
        <v>-5321.8000000000029</v>
      </c>
      <c r="BZ92">
        <v>3993.5999999999985</v>
      </c>
      <c r="CA92">
        <v>-385.39999999999418</v>
      </c>
      <c r="CB92">
        <v>-201.39999999999418</v>
      </c>
      <c r="CC92">
        <v>1804.7999999999956</v>
      </c>
      <c r="CD92">
        <v>2077.5999999999985</v>
      </c>
      <c r="CE92">
        <v>593.80000000000291</v>
      </c>
      <c r="CF92">
        <v>3264.8000000000029</v>
      </c>
      <c r="CG92">
        <v>5097.4000000000015</v>
      </c>
      <c r="CH92">
        <v>-561.59999999999127</v>
      </c>
      <c r="CI92">
        <v>316.39999999999418</v>
      </c>
      <c r="CJ92">
        <v>1464.5999999999985</v>
      </c>
      <c r="CK92">
        <v>-3421.5999999999985</v>
      </c>
      <c r="CL92">
        <v>-1776.8000000000029</v>
      </c>
      <c r="CM92">
        <v>-3081.1999999999971</v>
      </c>
      <c r="CN92">
        <v>1090.8000000000029</v>
      </c>
      <c r="CO92">
        <v>-2395.2000000000044</v>
      </c>
      <c r="CP92">
        <v>-2556</v>
      </c>
      <c r="CQ92">
        <v>-428.40000000000146</v>
      </c>
      <c r="CR92">
        <v>1159.1999999999971</v>
      </c>
      <c r="CS92">
        <v>1241.8000000000029</v>
      </c>
      <c r="CT92">
        <v>-1720.8000000000029</v>
      </c>
      <c r="CU92">
        <v>870.40000000000873</v>
      </c>
      <c r="CV92">
        <v>1611.5999999999985</v>
      </c>
      <c r="CW92">
        <v>623.40000000000873</v>
      </c>
      <c r="CY92">
        <f t="shared" si="4"/>
        <v>-44.987999999999445</v>
      </c>
      <c r="CZ92">
        <f t="shared" si="5"/>
        <v>1590.58</v>
      </c>
    </row>
    <row r="93" spans="2:104" x14ac:dyDescent="0.25">
      <c r="B93">
        <v>1207.2000000000044</v>
      </c>
      <c r="C93">
        <v>-2482.8000000000029</v>
      </c>
      <c r="D93">
        <v>-933.59999999999854</v>
      </c>
      <c r="E93">
        <v>-588.39999999999418</v>
      </c>
      <c r="F93">
        <v>3305.8000000000029</v>
      </c>
      <c r="G93">
        <v>2133</v>
      </c>
      <c r="H93">
        <v>1409.8000000000029</v>
      </c>
      <c r="I93">
        <v>-188.80000000000291</v>
      </c>
      <c r="J93">
        <v>514.80000000000291</v>
      </c>
      <c r="K93">
        <v>1328.4000000000015</v>
      </c>
      <c r="L93">
        <v>844.39999999999418</v>
      </c>
      <c r="M93">
        <v>4126.5999999999985</v>
      </c>
      <c r="N93">
        <v>-1288.1999999999971</v>
      </c>
      <c r="O93">
        <v>-1704.5999999999985</v>
      </c>
      <c r="P93">
        <v>495.80000000000291</v>
      </c>
      <c r="Q93">
        <v>-1853</v>
      </c>
      <c r="R93">
        <v>-2868.8000000000029</v>
      </c>
      <c r="S93">
        <v>-2652</v>
      </c>
      <c r="T93">
        <v>-1169.8000000000029</v>
      </c>
      <c r="U93">
        <v>1045.5999999999913</v>
      </c>
      <c r="V93">
        <v>-2319</v>
      </c>
      <c r="W93">
        <v>2160.4000000000015</v>
      </c>
      <c r="X93">
        <v>200.20000000001164</v>
      </c>
      <c r="Y93">
        <v>323.19999999999709</v>
      </c>
      <c r="Z93">
        <v>-588.40000000000146</v>
      </c>
      <c r="AA93">
        <v>-2693.3999999999942</v>
      </c>
      <c r="AB93">
        <v>17.400000000008731</v>
      </c>
      <c r="AC93">
        <v>997.39999999999418</v>
      </c>
      <c r="AD93">
        <v>606.20000000000437</v>
      </c>
      <c r="AE93">
        <v>1422.3999999999942</v>
      </c>
      <c r="AF93">
        <v>3965.7999999999884</v>
      </c>
      <c r="AG93">
        <v>770.80000000000291</v>
      </c>
      <c r="AH93">
        <v>565.80000000000291</v>
      </c>
      <c r="AI93">
        <v>1528</v>
      </c>
      <c r="AJ93">
        <v>-2078.1999999999971</v>
      </c>
      <c r="AK93">
        <v>285.20000000000073</v>
      </c>
      <c r="AL93">
        <v>2139.4000000000015</v>
      </c>
      <c r="AM93">
        <v>788.19999999999709</v>
      </c>
      <c r="AN93">
        <v>-1282.4000000000015</v>
      </c>
      <c r="AO93">
        <v>2329.5999999999985</v>
      </c>
      <c r="AP93">
        <v>-1444.4000000000015</v>
      </c>
      <c r="AQ93">
        <v>-760.19999999999709</v>
      </c>
      <c r="AR93">
        <v>-700.40000000000146</v>
      </c>
      <c r="AS93">
        <v>-1835.8000000000029</v>
      </c>
      <c r="AT93">
        <v>1239.4000000000087</v>
      </c>
      <c r="AU93">
        <v>2373.7999999999884</v>
      </c>
      <c r="AV93">
        <v>305.59999999999854</v>
      </c>
      <c r="AW93">
        <v>-2597.4000000000015</v>
      </c>
      <c r="AX93">
        <v>1965</v>
      </c>
      <c r="AY93">
        <v>-1510.5999999999985</v>
      </c>
      <c r="AZ93">
        <v>-603.80000000000291</v>
      </c>
      <c r="BA93">
        <v>-1375</v>
      </c>
      <c r="BB93">
        <v>-1270.6000000000058</v>
      </c>
      <c r="BC93">
        <v>-2283.8000000000029</v>
      </c>
      <c r="BD93">
        <v>-1469.8000000000029</v>
      </c>
      <c r="BE93">
        <v>-1326</v>
      </c>
      <c r="BF93">
        <v>-637</v>
      </c>
      <c r="BG93">
        <v>4202.1999999999971</v>
      </c>
      <c r="BH93">
        <v>1208.5999999999985</v>
      </c>
      <c r="BI93">
        <v>2886.3999999999942</v>
      </c>
      <c r="BJ93">
        <v>513.20000000000437</v>
      </c>
      <c r="BK93">
        <v>1379.2000000000044</v>
      </c>
      <c r="BL93">
        <v>-429.39999999999418</v>
      </c>
      <c r="BM93">
        <v>-771.60000000000582</v>
      </c>
      <c r="BN93">
        <v>-291.59999999999854</v>
      </c>
      <c r="BO93">
        <v>-1275</v>
      </c>
      <c r="BP93">
        <v>68.599999999998545</v>
      </c>
      <c r="BQ93">
        <v>-2374.6000000000058</v>
      </c>
      <c r="BR93">
        <v>842.19999999999709</v>
      </c>
      <c r="BS93">
        <v>-421</v>
      </c>
      <c r="BT93">
        <v>-809.59999999999854</v>
      </c>
      <c r="BU93">
        <v>2419.8000000000029</v>
      </c>
      <c r="BV93">
        <v>738.40000000000146</v>
      </c>
      <c r="BW93">
        <v>2652.4000000000087</v>
      </c>
      <c r="BX93">
        <v>566.60000000000582</v>
      </c>
      <c r="BY93">
        <v>239.40000000000146</v>
      </c>
      <c r="BZ93">
        <v>196.80000000000291</v>
      </c>
      <c r="CA93">
        <v>484.59999999999854</v>
      </c>
      <c r="CB93">
        <v>-879.60000000000582</v>
      </c>
      <c r="CC93">
        <v>-74.19999999999709</v>
      </c>
      <c r="CD93">
        <v>-2520.7999999999956</v>
      </c>
      <c r="CE93">
        <v>517</v>
      </c>
      <c r="CF93">
        <v>1910.4000000000087</v>
      </c>
      <c r="CG93">
        <v>-2215.1999999999971</v>
      </c>
      <c r="CH93">
        <v>1077.5999999999913</v>
      </c>
      <c r="CI93">
        <v>970.80000000000291</v>
      </c>
      <c r="CJ93">
        <v>-1267.3999999999942</v>
      </c>
      <c r="CK93">
        <v>2457.5999999999985</v>
      </c>
      <c r="CL93">
        <v>-2641.4000000000015</v>
      </c>
      <c r="CM93">
        <v>534.79999999999563</v>
      </c>
      <c r="CN93">
        <v>5765.7999999999956</v>
      </c>
      <c r="CO93">
        <v>1659.4000000000015</v>
      </c>
      <c r="CP93">
        <v>2933</v>
      </c>
      <c r="CQ93">
        <v>118.40000000000146</v>
      </c>
      <c r="CR93">
        <v>-18.19999999999709</v>
      </c>
      <c r="CS93">
        <v>1372.1999999999971</v>
      </c>
      <c r="CT93">
        <v>-29</v>
      </c>
      <c r="CU93">
        <v>12.19999999999709</v>
      </c>
      <c r="CV93">
        <v>-70.799999999995634</v>
      </c>
      <c r="CW93">
        <v>2008</v>
      </c>
      <c r="CY93">
        <f t="shared" si="4"/>
        <v>215.35200000000009</v>
      </c>
      <c r="CZ93">
        <f t="shared" si="5"/>
        <v>1387.2640000000001</v>
      </c>
    </row>
    <row r="94" spans="2:104" x14ac:dyDescent="0.25">
      <c r="B94">
        <v>2127</v>
      </c>
      <c r="C94">
        <v>2102.2000000000044</v>
      </c>
      <c r="D94">
        <v>1951.5999999999985</v>
      </c>
      <c r="E94">
        <v>333.59999999999854</v>
      </c>
      <c r="F94">
        <v>-2879.5999999999985</v>
      </c>
      <c r="G94">
        <v>816.60000000000582</v>
      </c>
      <c r="H94">
        <v>3509</v>
      </c>
      <c r="I94">
        <v>-442</v>
      </c>
      <c r="J94">
        <v>-1390.8000000000029</v>
      </c>
      <c r="K94">
        <v>-1575.4000000000015</v>
      </c>
      <c r="L94">
        <v>-3867.3999999999942</v>
      </c>
      <c r="M94">
        <v>-4381.1999999999971</v>
      </c>
      <c r="N94">
        <v>2725.8000000000029</v>
      </c>
      <c r="O94">
        <v>2968.1999999999971</v>
      </c>
      <c r="P94">
        <v>-4261</v>
      </c>
      <c r="Q94">
        <v>295.20000000000437</v>
      </c>
      <c r="R94">
        <v>5431.6000000000058</v>
      </c>
      <c r="S94">
        <v>-1906.8000000000029</v>
      </c>
      <c r="T94">
        <v>1149</v>
      </c>
      <c r="U94">
        <v>-2071</v>
      </c>
      <c r="V94">
        <v>-205.79999999999563</v>
      </c>
      <c r="W94">
        <v>2246.8000000000029</v>
      </c>
      <c r="X94">
        <v>1716.3999999999942</v>
      </c>
      <c r="Y94">
        <v>3576.4000000000015</v>
      </c>
      <c r="Z94">
        <v>2371.5999999999985</v>
      </c>
      <c r="AA94">
        <v>-1737.4000000000087</v>
      </c>
      <c r="AB94">
        <v>1563.1999999999971</v>
      </c>
      <c r="AC94">
        <v>-1564.8000000000029</v>
      </c>
      <c r="AD94">
        <v>384.19999999999709</v>
      </c>
      <c r="AE94">
        <v>-1445.7999999999956</v>
      </c>
      <c r="AF94">
        <v>-271.79999999998836</v>
      </c>
      <c r="AG94">
        <v>-2494.4000000000015</v>
      </c>
      <c r="AH94">
        <v>-2764.6000000000058</v>
      </c>
      <c r="AI94">
        <v>656.60000000000582</v>
      </c>
      <c r="AJ94">
        <v>-622.60000000000582</v>
      </c>
      <c r="AK94">
        <v>3006.0000000000036</v>
      </c>
      <c r="AL94">
        <v>538.19999999999709</v>
      </c>
      <c r="AM94">
        <v>2359.4000000000015</v>
      </c>
      <c r="AN94">
        <v>2366.6000000000058</v>
      </c>
      <c r="AO94">
        <v>-5537</v>
      </c>
      <c r="AP94">
        <v>-402</v>
      </c>
      <c r="AQ94">
        <v>-1660.4000000000015</v>
      </c>
      <c r="AR94">
        <v>-1177.8000000000029</v>
      </c>
      <c r="AS94">
        <v>616.80000000000291</v>
      </c>
      <c r="AT94">
        <v>995.39999999999418</v>
      </c>
      <c r="AU94">
        <v>3893.2000000000116</v>
      </c>
      <c r="AV94">
        <v>349</v>
      </c>
      <c r="AW94">
        <v>1508.9999999999927</v>
      </c>
      <c r="AX94">
        <v>-3343.4000000000015</v>
      </c>
      <c r="AY94">
        <v>2107.7999999999956</v>
      </c>
      <c r="AZ94">
        <v>-1838.1999999999971</v>
      </c>
      <c r="BA94">
        <v>-91</v>
      </c>
      <c r="BB94">
        <v>2718.3999999999942</v>
      </c>
      <c r="BC94">
        <v>1401.5999999999985</v>
      </c>
      <c r="BD94">
        <v>-1231</v>
      </c>
      <c r="BE94">
        <v>-671</v>
      </c>
      <c r="BF94">
        <v>-3025.1999999999971</v>
      </c>
      <c r="BG94">
        <v>-210.59999999999854</v>
      </c>
      <c r="BH94">
        <v>237.20000000000437</v>
      </c>
      <c r="BI94">
        <v>650.20000000000437</v>
      </c>
      <c r="BJ94">
        <v>-1989.4000000000015</v>
      </c>
      <c r="BK94">
        <v>-1834.8000000000029</v>
      </c>
      <c r="BL94">
        <v>3120.5999999999985</v>
      </c>
      <c r="BM94">
        <v>-4868.1999999999971</v>
      </c>
      <c r="BN94">
        <v>4631.4000000000015</v>
      </c>
      <c r="BO94">
        <v>-2095</v>
      </c>
      <c r="BP94">
        <v>-417.19999999999709</v>
      </c>
      <c r="BQ94">
        <v>-1214.5999999999985</v>
      </c>
      <c r="BR94">
        <v>-2040</v>
      </c>
      <c r="BS94">
        <v>-835.80000000000291</v>
      </c>
      <c r="BT94">
        <v>-152.40000000000146</v>
      </c>
      <c r="BU94">
        <v>-1577.5999999999985</v>
      </c>
      <c r="BV94">
        <v>-1022.1999999999971</v>
      </c>
      <c r="BW94">
        <v>4505.1999999999971</v>
      </c>
      <c r="BX94">
        <v>-644.40000000000146</v>
      </c>
      <c r="BY94">
        <v>2476</v>
      </c>
      <c r="BZ94">
        <v>-1382.8000000000029</v>
      </c>
      <c r="CA94">
        <v>3579.4000000000015</v>
      </c>
      <c r="CB94">
        <v>2358.6000000000058</v>
      </c>
      <c r="CC94">
        <v>-3233.1999999999971</v>
      </c>
      <c r="CD94">
        <v>-501</v>
      </c>
      <c r="CE94">
        <v>451.19999999999709</v>
      </c>
      <c r="CF94">
        <v>-1888.2000000000116</v>
      </c>
      <c r="CG94">
        <v>1511</v>
      </c>
      <c r="CH94">
        <v>2063.1999999999971</v>
      </c>
      <c r="CI94">
        <v>588.19999999999709</v>
      </c>
      <c r="CJ94">
        <v>-863.80000000000291</v>
      </c>
      <c r="CK94">
        <v>-1779.5999999999985</v>
      </c>
      <c r="CL94">
        <v>-1233.1999999999971</v>
      </c>
      <c r="CM94">
        <v>222</v>
      </c>
      <c r="CN94">
        <v>2721.8000000000029</v>
      </c>
      <c r="CO94">
        <v>-86.400000000001455</v>
      </c>
      <c r="CP94">
        <v>4546.3999999999942</v>
      </c>
      <c r="CQ94">
        <v>-2256.1999999999971</v>
      </c>
      <c r="CR94">
        <v>-1393</v>
      </c>
      <c r="CS94">
        <v>93.19999999999709</v>
      </c>
      <c r="CT94">
        <v>2391.8000000000029</v>
      </c>
      <c r="CU94">
        <v>-1339.8000000000029</v>
      </c>
      <c r="CV94">
        <v>611</v>
      </c>
      <c r="CW94">
        <v>1919.1999999999971</v>
      </c>
      <c r="CY94">
        <f t="shared" si="4"/>
        <v>87.452000000000012</v>
      </c>
      <c r="CZ94">
        <f t="shared" si="5"/>
        <v>1841.8280000000004</v>
      </c>
    </row>
    <row r="95" spans="2:104" x14ac:dyDescent="0.25">
      <c r="B95">
        <v>-442.80000000000291</v>
      </c>
      <c r="C95">
        <v>2377.1999999999971</v>
      </c>
      <c r="D95">
        <v>-1282</v>
      </c>
      <c r="E95">
        <v>451.19999999999709</v>
      </c>
      <c r="F95">
        <v>3893.7999999999956</v>
      </c>
      <c r="G95">
        <v>-5718</v>
      </c>
      <c r="H95">
        <v>-1807.3999999999942</v>
      </c>
      <c r="I95">
        <v>637.20000000000437</v>
      </c>
      <c r="J95">
        <v>-1606.1999999999971</v>
      </c>
      <c r="K95">
        <v>3285.4000000000015</v>
      </c>
      <c r="L95">
        <v>-1426.4000000000015</v>
      </c>
      <c r="M95">
        <v>2539.3999999999942</v>
      </c>
      <c r="N95">
        <v>2755.7999999999956</v>
      </c>
      <c r="O95">
        <v>994.40000000000146</v>
      </c>
      <c r="P95">
        <v>-239.60000000000582</v>
      </c>
      <c r="Q95">
        <v>-1179.8000000000029</v>
      </c>
      <c r="R95">
        <v>-5161.2000000000044</v>
      </c>
      <c r="S95">
        <v>-667.59999999999854</v>
      </c>
      <c r="T95">
        <v>-1400.7999999999956</v>
      </c>
      <c r="U95">
        <v>337.40000000000873</v>
      </c>
      <c r="V95">
        <v>2934.4000000000015</v>
      </c>
      <c r="W95">
        <v>1826</v>
      </c>
      <c r="X95">
        <v>-2634.1999999999971</v>
      </c>
      <c r="Y95">
        <v>-2800.8000000000029</v>
      </c>
      <c r="Z95">
        <v>2181.2000000000044</v>
      </c>
      <c r="AA95">
        <v>2668</v>
      </c>
      <c r="AB95">
        <v>-270.80000000000291</v>
      </c>
      <c r="AC95">
        <v>-1489.7999999999956</v>
      </c>
      <c r="AD95">
        <v>2986.4000000000015</v>
      </c>
      <c r="AE95">
        <v>154.40000000000146</v>
      </c>
      <c r="AF95">
        <v>1765.7999999999884</v>
      </c>
      <c r="AG95">
        <v>777.79999999999563</v>
      </c>
      <c r="AH95">
        <v>-104.59999999999854</v>
      </c>
      <c r="AI95">
        <v>448.80000000000291</v>
      </c>
      <c r="AJ95">
        <v>-946</v>
      </c>
      <c r="AK95">
        <v>-4553.2000000000044</v>
      </c>
      <c r="AL95">
        <v>-1347.3999999999942</v>
      </c>
      <c r="AM95">
        <v>1617.1999999999971</v>
      </c>
      <c r="AN95">
        <v>-2014.4000000000015</v>
      </c>
      <c r="AO95">
        <v>690.40000000000146</v>
      </c>
      <c r="AP95">
        <v>1300</v>
      </c>
      <c r="AQ95">
        <v>-1834.8000000000029</v>
      </c>
      <c r="AR95">
        <v>-426.19999999999709</v>
      </c>
      <c r="AS95">
        <v>-100.59999999999854</v>
      </c>
      <c r="AT95">
        <v>-1905</v>
      </c>
      <c r="AU95">
        <v>1156.7999999999884</v>
      </c>
      <c r="AV95">
        <v>-1749.4000000000015</v>
      </c>
      <c r="AW95">
        <v>-4389.3999999999942</v>
      </c>
      <c r="AX95">
        <v>-1029.5999999999985</v>
      </c>
      <c r="AY95">
        <v>1950.8000000000029</v>
      </c>
      <c r="AZ95">
        <v>3089.5999999999985</v>
      </c>
      <c r="BA95">
        <v>-290.60000000000582</v>
      </c>
      <c r="BB95">
        <v>-1459.5999999999913</v>
      </c>
      <c r="BC95">
        <v>-531.19999999999709</v>
      </c>
      <c r="BD95">
        <v>-804.80000000000291</v>
      </c>
      <c r="BE95">
        <v>3126</v>
      </c>
      <c r="BF95">
        <v>-799</v>
      </c>
      <c r="BG95">
        <v>-1641.7999999999956</v>
      </c>
      <c r="BH95">
        <v>320</v>
      </c>
      <c r="BI95">
        <v>-2120.5999999999985</v>
      </c>
      <c r="BJ95">
        <v>-456</v>
      </c>
      <c r="BK95">
        <v>-340.19999999999709</v>
      </c>
      <c r="BL95">
        <v>-2909.8000000000029</v>
      </c>
      <c r="BM95">
        <v>-1962.6000000000058</v>
      </c>
      <c r="BN95">
        <v>410.79999999999563</v>
      </c>
      <c r="BO95">
        <v>1570.5999999999985</v>
      </c>
      <c r="BP95">
        <v>-650.20000000000437</v>
      </c>
      <c r="BQ95">
        <v>2301.2000000000044</v>
      </c>
      <c r="BR95">
        <v>-25</v>
      </c>
      <c r="BS95">
        <v>282.80000000000291</v>
      </c>
      <c r="BT95">
        <v>-1591.8000000000029</v>
      </c>
      <c r="BU95">
        <v>837.39999999999418</v>
      </c>
      <c r="BV95">
        <v>-5184</v>
      </c>
      <c r="BW95">
        <v>2199.5999999999913</v>
      </c>
      <c r="BX95">
        <v>-2788.4000000000015</v>
      </c>
      <c r="BY95">
        <v>5.8000000000029104</v>
      </c>
      <c r="BZ95">
        <v>-5181.5999999999985</v>
      </c>
      <c r="CA95">
        <v>4278.3999999999942</v>
      </c>
      <c r="CB95">
        <v>-2.8000000000029104</v>
      </c>
      <c r="CC95">
        <v>5072.3999999999942</v>
      </c>
      <c r="CD95">
        <v>-1748.6000000000058</v>
      </c>
      <c r="CE95">
        <v>-1064.3999999999942</v>
      </c>
      <c r="CF95">
        <v>552</v>
      </c>
      <c r="CG95">
        <v>929</v>
      </c>
      <c r="CH95">
        <v>-2526</v>
      </c>
      <c r="CI95">
        <v>-1409.1999999999971</v>
      </c>
      <c r="CJ95">
        <v>-193</v>
      </c>
      <c r="CK95">
        <v>1843.7999999999956</v>
      </c>
      <c r="CL95">
        <v>-877.80000000000291</v>
      </c>
      <c r="CM95">
        <v>-360.40000000000146</v>
      </c>
      <c r="CN95">
        <v>-935.59999999999854</v>
      </c>
      <c r="CO95">
        <v>985.59999999999854</v>
      </c>
      <c r="CP95">
        <v>-5402.7999999999956</v>
      </c>
      <c r="CQ95">
        <v>1940.5999999999985</v>
      </c>
      <c r="CR95">
        <v>2342.1999999999971</v>
      </c>
      <c r="CS95">
        <v>1480.8000000000029</v>
      </c>
      <c r="CT95">
        <v>-3228.8000000000029</v>
      </c>
      <c r="CU95">
        <v>-4701.4000000000015</v>
      </c>
      <c r="CV95">
        <v>-3871.2000000000044</v>
      </c>
      <c r="CW95">
        <v>-2448.1999999999971</v>
      </c>
      <c r="CY95">
        <f t="shared" si="4"/>
        <v>-327.37000000000052</v>
      </c>
      <c r="CZ95">
        <f t="shared" si="5"/>
        <v>1793.3379999999993</v>
      </c>
    </row>
    <row r="96" spans="2:104" x14ac:dyDescent="0.25">
      <c r="B96">
        <v>4292.2000000000044</v>
      </c>
      <c r="C96">
        <v>699.20000000000437</v>
      </c>
      <c r="D96">
        <v>-127</v>
      </c>
      <c r="E96">
        <v>-2112.7999999999956</v>
      </c>
      <c r="F96">
        <v>3295.8000000000029</v>
      </c>
      <c r="G96">
        <v>6.1999999999970896</v>
      </c>
      <c r="H96">
        <v>-692.20000000001164</v>
      </c>
      <c r="I96">
        <v>-120.20000000000437</v>
      </c>
      <c r="J96">
        <v>439.79999999999563</v>
      </c>
      <c r="K96">
        <v>-210.80000000000291</v>
      </c>
      <c r="L96">
        <v>-708.40000000000146</v>
      </c>
      <c r="M96">
        <v>1482</v>
      </c>
      <c r="N96">
        <v>327</v>
      </c>
      <c r="O96">
        <v>-681.79999999999563</v>
      </c>
      <c r="P96">
        <v>2334.3999999999942</v>
      </c>
      <c r="Q96">
        <v>818</v>
      </c>
      <c r="R96">
        <v>866</v>
      </c>
      <c r="S96">
        <v>-34.80000000000291</v>
      </c>
      <c r="T96">
        <v>1906.1999999999971</v>
      </c>
      <c r="U96">
        <v>-1256.8000000000029</v>
      </c>
      <c r="V96">
        <v>397.79999999999563</v>
      </c>
      <c r="W96">
        <v>-3239</v>
      </c>
      <c r="X96">
        <v>2965</v>
      </c>
      <c r="Y96">
        <v>1480</v>
      </c>
      <c r="Z96">
        <v>191.39999999999418</v>
      </c>
      <c r="AA96">
        <v>-862</v>
      </c>
      <c r="AB96">
        <v>3013.1999999999971</v>
      </c>
      <c r="AC96">
        <v>-816.79999999999563</v>
      </c>
      <c r="AD96">
        <v>-1322.1999999999971</v>
      </c>
      <c r="AE96">
        <v>-1180</v>
      </c>
      <c r="AF96">
        <v>-1082.7999999999884</v>
      </c>
      <c r="AG96">
        <v>25.400000000001455</v>
      </c>
      <c r="AH96">
        <v>275.80000000000291</v>
      </c>
      <c r="AI96">
        <v>638.39999999999418</v>
      </c>
      <c r="AJ96">
        <v>541</v>
      </c>
      <c r="AK96">
        <v>2233.8000000000029</v>
      </c>
      <c r="AL96">
        <v>662.59999999999854</v>
      </c>
      <c r="AM96">
        <v>-456.79999999999563</v>
      </c>
      <c r="AN96">
        <v>1642</v>
      </c>
      <c r="AO96">
        <v>-2708.4000000000015</v>
      </c>
      <c r="AP96">
        <v>4050.6000000000058</v>
      </c>
      <c r="AQ96">
        <v>735.80000000000291</v>
      </c>
      <c r="AR96">
        <v>-525.40000000000146</v>
      </c>
      <c r="AS96">
        <v>179.59999999999854</v>
      </c>
      <c r="AT96">
        <v>-4160</v>
      </c>
      <c r="AU96">
        <v>-2182</v>
      </c>
      <c r="AV96">
        <v>-732.39999999999418</v>
      </c>
      <c r="AW96">
        <v>2900.5999999999985</v>
      </c>
      <c r="AX96">
        <v>-149</v>
      </c>
      <c r="AY96">
        <v>-1699.1999999999971</v>
      </c>
      <c r="AZ96">
        <v>-1631.5999999999985</v>
      </c>
      <c r="BA96">
        <v>0</v>
      </c>
      <c r="BB96">
        <v>299.39999999999418</v>
      </c>
      <c r="BC96">
        <v>330.19999999999709</v>
      </c>
      <c r="BD96">
        <v>-1224.7999999999956</v>
      </c>
      <c r="BE96">
        <v>-627.59999999999854</v>
      </c>
      <c r="BF96">
        <v>4042</v>
      </c>
      <c r="BG96">
        <v>-1943.4000000000015</v>
      </c>
      <c r="BH96">
        <v>1099.3999999999942</v>
      </c>
      <c r="BI96">
        <v>-2100</v>
      </c>
      <c r="BJ96">
        <v>17</v>
      </c>
      <c r="BK96">
        <v>-1388.8000000000029</v>
      </c>
      <c r="BL96">
        <v>-1058.4000000000015</v>
      </c>
      <c r="BM96">
        <v>-216.39999999999418</v>
      </c>
      <c r="BN96">
        <v>1889.0000000000073</v>
      </c>
      <c r="BO96">
        <v>-1380.4000000000015</v>
      </c>
      <c r="BP96">
        <v>-3788</v>
      </c>
      <c r="BQ96">
        <v>1428.1999999999971</v>
      </c>
      <c r="BR96">
        <v>-325.19999999999709</v>
      </c>
      <c r="BS96">
        <v>243.60000000000582</v>
      </c>
      <c r="BT96">
        <v>-323</v>
      </c>
      <c r="BU96">
        <v>2387.6000000000058</v>
      </c>
      <c r="BV96">
        <v>3927.4000000000015</v>
      </c>
      <c r="BW96">
        <v>478.20000000001164</v>
      </c>
      <c r="BX96">
        <v>1689.4000000000015</v>
      </c>
      <c r="BY96">
        <v>49.19999999999709</v>
      </c>
      <c r="BZ96">
        <v>2221.1999999999971</v>
      </c>
      <c r="CA96">
        <v>1051.4000000000087</v>
      </c>
      <c r="CB96">
        <v>1043.8000000000029</v>
      </c>
      <c r="CC96">
        <v>-717.39999999999418</v>
      </c>
      <c r="CD96">
        <v>4194.8000000000029</v>
      </c>
      <c r="CE96">
        <v>-366.20000000000437</v>
      </c>
      <c r="CF96">
        <v>-943.19999999999709</v>
      </c>
      <c r="CG96">
        <v>-383</v>
      </c>
      <c r="CH96">
        <v>-387.39999999999418</v>
      </c>
      <c r="CI96">
        <v>-1895</v>
      </c>
      <c r="CJ96">
        <v>329.19999999999709</v>
      </c>
      <c r="CK96">
        <v>1492.8000000000029</v>
      </c>
      <c r="CL96">
        <v>5293.5999999999985</v>
      </c>
      <c r="CM96">
        <v>-1693.5999999999985</v>
      </c>
      <c r="CN96">
        <v>-4071.2000000000044</v>
      </c>
      <c r="CO96">
        <v>516.80000000000291</v>
      </c>
      <c r="CP96">
        <v>-1699</v>
      </c>
      <c r="CQ96">
        <v>3983</v>
      </c>
      <c r="CR96">
        <v>-1160.5999999999913</v>
      </c>
      <c r="CS96">
        <v>-1343</v>
      </c>
      <c r="CT96">
        <v>519.19999999999709</v>
      </c>
      <c r="CU96">
        <v>-2316.1999999999971</v>
      </c>
      <c r="CV96">
        <v>-541.19999999999709</v>
      </c>
      <c r="CW96">
        <v>3139.5999999999913</v>
      </c>
      <c r="CY96">
        <f t="shared" si="4"/>
        <v>194.80400000000046</v>
      </c>
      <c r="CZ96">
        <f t="shared" si="5"/>
        <v>1406.5119999999995</v>
      </c>
    </row>
    <row r="97" spans="2:104" x14ac:dyDescent="0.25">
      <c r="B97">
        <v>-1494</v>
      </c>
      <c r="C97">
        <v>1162</v>
      </c>
      <c r="D97">
        <v>-397.20000000000437</v>
      </c>
      <c r="E97">
        <v>-3904.6000000000058</v>
      </c>
      <c r="F97">
        <v>2267</v>
      </c>
      <c r="G97">
        <v>3382.6000000000058</v>
      </c>
      <c r="H97">
        <v>1929.8000000000029</v>
      </c>
      <c r="I97">
        <v>254.40000000000146</v>
      </c>
      <c r="J97">
        <v>-2488.4000000000015</v>
      </c>
      <c r="K97">
        <v>-1294.4000000000015</v>
      </c>
      <c r="L97">
        <v>-176.80000000000291</v>
      </c>
      <c r="M97">
        <v>834.20000000000437</v>
      </c>
      <c r="N97">
        <v>2035.5999999999985</v>
      </c>
      <c r="O97">
        <v>-70.200000000004366</v>
      </c>
      <c r="P97">
        <v>606</v>
      </c>
      <c r="Q97">
        <v>875</v>
      </c>
      <c r="R97">
        <v>470.40000000000146</v>
      </c>
      <c r="S97">
        <v>-5357.4000000000015</v>
      </c>
      <c r="T97">
        <v>-1559.5999999999985</v>
      </c>
      <c r="U97">
        <v>-3694.8000000000029</v>
      </c>
      <c r="V97">
        <v>1476</v>
      </c>
      <c r="W97">
        <v>-1537.4000000000015</v>
      </c>
      <c r="X97">
        <v>-1542.1999999999971</v>
      </c>
      <c r="Y97">
        <v>558.59999999999854</v>
      </c>
      <c r="Z97">
        <v>2953.8000000000029</v>
      </c>
      <c r="AA97">
        <v>50.19999999999709</v>
      </c>
      <c r="AB97">
        <v>-3655.8000000000029</v>
      </c>
      <c r="AC97">
        <v>1316</v>
      </c>
      <c r="AD97">
        <v>2089</v>
      </c>
      <c r="AE97">
        <v>-3244</v>
      </c>
      <c r="AF97">
        <v>1323.5999999999913</v>
      </c>
      <c r="AG97">
        <v>-4082.7999999999956</v>
      </c>
      <c r="AH97">
        <v>-861.20000000000437</v>
      </c>
      <c r="AI97">
        <v>-2468.5999999999913</v>
      </c>
      <c r="AJ97">
        <v>-545</v>
      </c>
      <c r="AK97">
        <v>5451.4000000000015</v>
      </c>
      <c r="AL97">
        <v>2254.1999999999971</v>
      </c>
      <c r="AM97">
        <v>527.19999999999709</v>
      </c>
      <c r="AN97">
        <v>891.40000000000146</v>
      </c>
      <c r="AO97">
        <v>744.79999999999563</v>
      </c>
      <c r="AP97">
        <v>473.39999999999418</v>
      </c>
      <c r="AQ97">
        <v>2843.8000000000029</v>
      </c>
      <c r="AR97">
        <v>-196.40000000000146</v>
      </c>
      <c r="AS97">
        <v>260.40000000000146</v>
      </c>
      <c r="AT97">
        <v>4376</v>
      </c>
      <c r="AU97">
        <v>1578.2000000000116</v>
      </c>
      <c r="AV97">
        <v>3232.7999999999956</v>
      </c>
      <c r="AW97">
        <v>3173.7999999999956</v>
      </c>
      <c r="AX97">
        <v>835.19999999999709</v>
      </c>
      <c r="AY97">
        <v>-2537.6000000000058</v>
      </c>
      <c r="AZ97">
        <v>1608.4000000000015</v>
      </c>
      <c r="BA97">
        <v>-1117.5999999999985</v>
      </c>
      <c r="BB97">
        <v>-1469.5999999999913</v>
      </c>
      <c r="BC97">
        <v>1491.4000000000015</v>
      </c>
      <c r="BD97">
        <v>142</v>
      </c>
      <c r="BE97">
        <v>1480.5999999999985</v>
      </c>
      <c r="BF97">
        <v>2312.1999999999971</v>
      </c>
      <c r="BG97">
        <v>-747</v>
      </c>
      <c r="BH97">
        <v>-3041.3999999999942</v>
      </c>
      <c r="BI97">
        <v>-1904.6000000000058</v>
      </c>
      <c r="BJ97">
        <v>-1291</v>
      </c>
      <c r="BK97">
        <v>-1979.5999999999985</v>
      </c>
      <c r="BL97">
        <v>4969</v>
      </c>
      <c r="BM97">
        <v>450.19999999999709</v>
      </c>
      <c r="BN97">
        <v>-409.40000000000873</v>
      </c>
      <c r="BO97">
        <v>-352</v>
      </c>
      <c r="BP97">
        <v>2500.2000000000044</v>
      </c>
      <c r="BQ97">
        <v>-541.59999999999854</v>
      </c>
      <c r="BR97">
        <v>-98.400000000001455</v>
      </c>
      <c r="BS97">
        <v>-316.40000000000873</v>
      </c>
      <c r="BT97">
        <v>3501.8000000000029</v>
      </c>
      <c r="BU97">
        <v>-1378</v>
      </c>
      <c r="BV97">
        <v>-2318.4000000000015</v>
      </c>
      <c r="BW97">
        <v>803.19999999999709</v>
      </c>
      <c r="BX97">
        <v>-1248.2000000000044</v>
      </c>
      <c r="BY97">
        <v>3278</v>
      </c>
      <c r="BZ97">
        <v>-554.79999999999563</v>
      </c>
      <c r="CA97">
        <v>-1236.6000000000058</v>
      </c>
      <c r="CB97">
        <v>2626.5999999999913</v>
      </c>
      <c r="CC97">
        <v>1412.5999999999985</v>
      </c>
      <c r="CD97">
        <v>-934.40000000000146</v>
      </c>
      <c r="CE97">
        <v>708.80000000000291</v>
      </c>
      <c r="CF97">
        <v>-52.80000000000291</v>
      </c>
      <c r="CG97">
        <v>2034.1999999999971</v>
      </c>
      <c r="CH97">
        <v>-1477.6000000000058</v>
      </c>
      <c r="CI97">
        <v>-2457.8000000000029</v>
      </c>
      <c r="CJ97">
        <v>-1434.3999999999942</v>
      </c>
      <c r="CK97">
        <v>1163.7999999999956</v>
      </c>
      <c r="CL97">
        <v>376.80000000000291</v>
      </c>
      <c r="CM97">
        <v>2388.4000000000015</v>
      </c>
      <c r="CN97">
        <v>-529.79999999999563</v>
      </c>
      <c r="CO97">
        <v>2829.5999999999985</v>
      </c>
      <c r="CP97">
        <v>-1426</v>
      </c>
      <c r="CQ97">
        <v>-2905.1999999999971</v>
      </c>
      <c r="CR97">
        <v>3747.7999999999884</v>
      </c>
      <c r="CS97">
        <v>-824.19999999999709</v>
      </c>
      <c r="CT97">
        <v>-1611.1999999999971</v>
      </c>
      <c r="CU97">
        <v>-821.20000000000437</v>
      </c>
      <c r="CV97">
        <v>-1587.5999999999985</v>
      </c>
      <c r="CW97">
        <v>-2152.3999999999942</v>
      </c>
      <c r="CY97">
        <f t="shared" si="4"/>
        <v>107.24799999999945</v>
      </c>
      <c r="CZ97">
        <f t="shared" si="5"/>
        <v>1693.8000000000006</v>
      </c>
    </row>
    <row r="98" spans="2:104" x14ac:dyDescent="0.25">
      <c r="B98">
        <v>1784.1999999999971</v>
      </c>
      <c r="C98">
        <v>2952</v>
      </c>
      <c r="D98">
        <v>3054.2000000000044</v>
      </c>
      <c r="E98">
        <v>993.60000000000582</v>
      </c>
      <c r="F98">
        <v>5786.8000000000029</v>
      </c>
      <c r="G98">
        <v>-6941.4000000000087</v>
      </c>
      <c r="H98">
        <v>706.60000000000582</v>
      </c>
      <c r="I98">
        <v>-2154.1999999999971</v>
      </c>
      <c r="J98">
        <v>3074.8000000000029</v>
      </c>
      <c r="K98">
        <v>-1996</v>
      </c>
      <c r="L98">
        <v>-708.79999999999563</v>
      </c>
      <c r="M98">
        <v>-2690.8000000000029</v>
      </c>
      <c r="N98">
        <v>-2484</v>
      </c>
      <c r="O98">
        <v>1872.8000000000029</v>
      </c>
      <c r="P98">
        <v>2965.4000000000087</v>
      </c>
      <c r="Q98">
        <v>775.20000000000437</v>
      </c>
      <c r="R98">
        <v>-875</v>
      </c>
      <c r="S98">
        <v>-3251.7999999999956</v>
      </c>
      <c r="T98">
        <v>595.80000000000291</v>
      </c>
      <c r="U98">
        <v>3805.1999999999971</v>
      </c>
      <c r="V98">
        <v>981.40000000000146</v>
      </c>
      <c r="W98">
        <v>-5928.8000000000029</v>
      </c>
      <c r="X98">
        <v>1957.1999999999971</v>
      </c>
      <c r="Y98">
        <v>662</v>
      </c>
      <c r="Z98">
        <v>-1170.4000000000015</v>
      </c>
      <c r="AA98">
        <v>2085.6000000000058</v>
      </c>
      <c r="AB98">
        <v>1599.4000000000087</v>
      </c>
      <c r="AC98">
        <v>-2950.6000000000058</v>
      </c>
      <c r="AD98">
        <v>1461.5999999999913</v>
      </c>
      <c r="AE98">
        <v>1668.3999999999942</v>
      </c>
      <c r="AF98">
        <v>91.19999999999709</v>
      </c>
      <c r="AG98">
        <v>-1738.2000000000044</v>
      </c>
      <c r="AH98">
        <v>-562.19999999999709</v>
      </c>
      <c r="AI98">
        <v>-2272.2000000000116</v>
      </c>
      <c r="AJ98">
        <v>-1288.5999999999985</v>
      </c>
      <c r="AK98">
        <v>-4307.6000000000058</v>
      </c>
      <c r="AL98">
        <v>-1304.1999999999971</v>
      </c>
      <c r="AM98">
        <v>-1521.7999999999956</v>
      </c>
      <c r="AN98">
        <v>-991.60000000000582</v>
      </c>
      <c r="AO98">
        <v>1805.4000000000015</v>
      </c>
      <c r="AP98">
        <v>710</v>
      </c>
      <c r="AQ98">
        <v>-628</v>
      </c>
      <c r="AR98">
        <v>176.40000000000146</v>
      </c>
      <c r="AS98">
        <v>-1660.4000000000015</v>
      </c>
      <c r="AT98">
        <v>-2220.3999999999942</v>
      </c>
      <c r="AU98">
        <v>-155.60000000000582</v>
      </c>
      <c r="AV98">
        <v>479.20000000000437</v>
      </c>
      <c r="AW98">
        <v>-4432.1999999999971</v>
      </c>
      <c r="AX98">
        <v>-775</v>
      </c>
      <c r="AY98">
        <v>3599.8000000000029</v>
      </c>
      <c r="AZ98">
        <v>-3218</v>
      </c>
      <c r="BA98">
        <v>-2130.5999999999985</v>
      </c>
      <c r="BB98">
        <v>3568.1999999999971</v>
      </c>
      <c r="BC98">
        <v>1193</v>
      </c>
      <c r="BD98">
        <v>-2015.2000000000044</v>
      </c>
      <c r="BE98">
        <v>2663.1999999999971</v>
      </c>
      <c r="BF98">
        <v>2489.1999999999971</v>
      </c>
      <c r="BG98">
        <v>2189</v>
      </c>
      <c r="BH98">
        <v>-833.80000000000291</v>
      </c>
      <c r="BI98">
        <v>-1792.1999999999971</v>
      </c>
      <c r="BJ98">
        <v>-1850.5999999999985</v>
      </c>
      <c r="BK98">
        <v>-1958.5999999999985</v>
      </c>
      <c r="BL98">
        <v>-1965.7999999999956</v>
      </c>
      <c r="BM98">
        <v>2882.1999999999971</v>
      </c>
      <c r="BN98">
        <v>1480.1999999999971</v>
      </c>
      <c r="BO98">
        <v>-744.40000000000146</v>
      </c>
      <c r="BP98">
        <v>1567.4000000000015</v>
      </c>
      <c r="BQ98">
        <v>-1120.5999999999985</v>
      </c>
      <c r="BR98">
        <v>-4628.5999999999985</v>
      </c>
      <c r="BS98">
        <v>585.40000000000873</v>
      </c>
      <c r="BT98">
        <v>1634.5999999999985</v>
      </c>
      <c r="BU98">
        <v>1736.3999999999942</v>
      </c>
      <c r="BV98">
        <v>595</v>
      </c>
      <c r="BW98">
        <v>-1731</v>
      </c>
      <c r="BX98">
        <v>-3488.1999999999971</v>
      </c>
      <c r="BY98">
        <v>-1277</v>
      </c>
      <c r="BZ98">
        <v>-4739.6000000000058</v>
      </c>
      <c r="CA98">
        <v>-719.19999999999709</v>
      </c>
      <c r="CB98">
        <v>1308.6000000000058</v>
      </c>
      <c r="CC98">
        <v>1605.7999999999956</v>
      </c>
      <c r="CD98">
        <v>401</v>
      </c>
      <c r="CE98">
        <v>-4059.2000000000044</v>
      </c>
      <c r="CF98">
        <v>-4642.7999999999884</v>
      </c>
      <c r="CG98">
        <v>-75.599999999998545</v>
      </c>
      <c r="CH98">
        <v>1833.2000000000116</v>
      </c>
      <c r="CI98">
        <v>-945.59999999999127</v>
      </c>
      <c r="CJ98">
        <v>1774.3999999999942</v>
      </c>
      <c r="CK98">
        <v>2866.4000000000087</v>
      </c>
      <c r="CL98">
        <v>-1743.8000000000029</v>
      </c>
      <c r="CM98">
        <v>-388</v>
      </c>
      <c r="CN98">
        <v>-333.60000000000582</v>
      </c>
      <c r="CO98">
        <v>-90.799999999995634</v>
      </c>
      <c r="CP98">
        <v>2328.7999999999956</v>
      </c>
      <c r="CQ98">
        <v>3323.5999999999985</v>
      </c>
      <c r="CR98">
        <v>-323.19999999999709</v>
      </c>
      <c r="CS98">
        <v>-255.40000000000146</v>
      </c>
      <c r="CT98">
        <v>-2485.8000000000029</v>
      </c>
      <c r="CU98">
        <v>250.40000000000146</v>
      </c>
      <c r="CV98">
        <v>-344.60000000000582</v>
      </c>
      <c r="CW98">
        <v>-879.80000000000291</v>
      </c>
      <c r="CY98">
        <f t="shared" si="4"/>
        <v>-218.71199999999976</v>
      </c>
      <c r="CZ98">
        <f t="shared" si="5"/>
        <v>1897.1160000000004</v>
      </c>
    </row>
    <row r="99" spans="2:104" x14ac:dyDescent="0.25">
      <c r="B99">
        <v>311</v>
      </c>
      <c r="C99">
        <v>-1667</v>
      </c>
      <c r="D99">
        <v>-1304.4000000000015</v>
      </c>
      <c r="E99">
        <v>-1540.8000000000029</v>
      </c>
      <c r="F99">
        <v>-1000.8000000000029</v>
      </c>
      <c r="G99">
        <v>2322.4000000000087</v>
      </c>
      <c r="H99">
        <v>1371.8000000000029</v>
      </c>
      <c r="I99">
        <v>717.19999999999709</v>
      </c>
      <c r="J99">
        <v>-506.59999999999854</v>
      </c>
      <c r="K99">
        <v>2185</v>
      </c>
      <c r="L99">
        <v>1086.4000000000015</v>
      </c>
      <c r="M99">
        <v>-59</v>
      </c>
      <c r="N99">
        <v>-1624.5999999999985</v>
      </c>
      <c r="O99">
        <v>-806.59999999999854</v>
      </c>
      <c r="P99">
        <v>322</v>
      </c>
      <c r="Q99">
        <v>1198.1999999999971</v>
      </c>
      <c r="R99">
        <v>-1461.5999999999985</v>
      </c>
      <c r="S99">
        <v>1357.5999999999985</v>
      </c>
      <c r="T99">
        <v>1049.7999999999956</v>
      </c>
      <c r="U99">
        <v>1055</v>
      </c>
      <c r="V99">
        <v>-63.400000000001455</v>
      </c>
      <c r="W99">
        <v>1837</v>
      </c>
      <c r="X99">
        <v>-1445.1999999999971</v>
      </c>
      <c r="Y99">
        <v>586.40000000000146</v>
      </c>
      <c r="Z99">
        <v>-154.59999999999854</v>
      </c>
      <c r="AA99">
        <v>-3103.3999999999942</v>
      </c>
      <c r="AB99">
        <v>-2998</v>
      </c>
      <c r="AC99">
        <v>-2159.3999999999942</v>
      </c>
      <c r="AD99">
        <v>2160</v>
      </c>
      <c r="AE99">
        <v>563.60000000000582</v>
      </c>
      <c r="AF99">
        <v>-54.399999999994179</v>
      </c>
      <c r="AG99">
        <v>2394.2000000000044</v>
      </c>
      <c r="AH99">
        <v>1661.8000000000029</v>
      </c>
      <c r="AI99">
        <v>-3298.7999999999956</v>
      </c>
      <c r="AJ99">
        <v>3405</v>
      </c>
      <c r="AK99">
        <v>352.80000000000291</v>
      </c>
      <c r="AL99">
        <v>-190.40000000000146</v>
      </c>
      <c r="AM99">
        <v>277.79999999999563</v>
      </c>
      <c r="AN99">
        <v>-490</v>
      </c>
      <c r="AO99">
        <v>-2381.4000000000015</v>
      </c>
      <c r="AP99">
        <v>-1151.5999999999985</v>
      </c>
      <c r="AQ99">
        <v>1946.1999999999971</v>
      </c>
      <c r="AR99">
        <v>3232.4000000000015</v>
      </c>
      <c r="AS99">
        <v>4639.4000000000015</v>
      </c>
      <c r="AT99">
        <v>-2270.2000000000116</v>
      </c>
      <c r="AU99">
        <v>-2125</v>
      </c>
      <c r="AV99">
        <v>-3326.6000000000058</v>
      </c>
      <c r="AW99">
        <v>-1986.7999999999956</v>
      </c>
      <c r="AX99">
        <v>2456.6000000000058</v>
      </c>
      <c r="AY99">
        <v>-2093.4000000000015</v>
      </c>
      <c r="AZ99">
        <v>1382.1999999999971</v>
      </c>
      <c r="BA99">
        <v>1159.5999999999985</v>
      </c>
      <c r="BB99">
        <v>-615.60000000000582</v>
      </c>
      <c r="BC99">
        <v>21.200000000004366</v>
      </c>
      <c r="BD99">
        <v>-228.59999999999854</v>
      </c>
      <c r="BE99">
        <v>1922.8000000000029</v>
      </c>
      <c r="BF99">
        <v>2959</v>
      </c>
      <c r="BG99">
        <v>782.19999999999709</v>
      </c>
      <c r="BH99">
        <v>-653.80000000000291</v>
      </c>
      <c r="BI99">
        <v>-1411.1999999999971</v>
      </c>
      <c r="BJ99">
        <v>1472</v>
      </c>
      <c r="BK99">
        <v>-1422</v>
      </c>
      <c r="BL99">
        <v>-777</v>
      </c>
      <c r="BM99">
        <v>1000.1999999999971</v>
      </c>
      <c r="BN99">
        <v>-2423.3999999999942</v>
      </c>
      <c r="BO99">
        <v>-599</v>
      </c>
      <c r="BP99">
        <v>604.79999999999563</v>
      </c>
      <c r="BQ99">
        <v>-894.20000000000437</v>
      </c>
      <c r="BR99">
        <v>-1211</v>
      </c>
      <c r="BS99">
        <v>-2099.8000000000029</v>
      </c>
      <c r="BT99">
        <v>-2027.8000000000029</v>
      </c>
      <c r="BU99">
        <v>590.20000000000437</v>
      </c>
      <c r="BV99">
        <v>496.59999999999854</v>
      </c>
      <c r="BW99">
        <v>-2251</v>
      </c>
      <c r="BX99">
        <v>497.19999999999709</v>
      </c>
      <c r="BY99">
        <v>2465.4000000000015</v>
      </c>
      <c r="BZ99">
        <v>-1519.1999999999971</v>
      </c>
      <c r="CA99">
        <v>-1460.4000000000087</v>
      </c>
      <c r="CB99">
        <v>-521.80000000000291</v>
      </c>
      <c r="CC99">
        <v>-3591.1999999999971</v>
      </c>
      <c r="CD99">
        <v>-624.79999999999563</v>
      </c>
      <c r="CE99">
        <v>1039.8000000000029</v>
      </c>
      <c r="CF99">
        <v>-3087.4000000000087</v>
      </c>
      <c r="CG99">
        <v>-1732.2000000000044</v>
      </c>
      <c r="CH99">
        <v>3873.5999999999913</v>
      </c>
      <c r="CI99">
        <v>-1790.1999999999971</v>
      </c>
      <c r="CJ99">
        <v>5278.4000000000015</v>
      </c>
      <c r="CK99">
        <v>-2099.4000000000087</v>
      </c>
      <c r="CL99">
        <v>996.20000000000437</v>
      </c>
      <c r="CM99">
        <v>-991.80000000000291</v>
      </c>
      <c r="CN99">
        <v>1204.2000000000044</v>
      </c>
      <c r="CO99">
        <v>-1331.8000000000029</v>
      </c>
      <c r="CP99">
        <v>2464.8000000000029</v>
      </c>
      <c r="CQ99">
        <v>949</v>
      </c>
      <c r="CR99">
        <v>3290.8000000000029</v>
      </c>
      <c r="CS99">
        <v>-1048</v>
      </c>
      <c r="CT99">
        <v>-694.39999999999418</v>
      </c>
      <c r="CU99">
        <v>-2857.4000000000015</v>
      </c>
      <c r="CV99">
        <v>1480.8000000000029</v>
      </c>
      <c r="CW99">
        <v>-2992.8000000000029</v>
      </c>
      <c r="CY99">
        <f t="shared" si="4"/>
        <v>-78.005999999999986</v>
      </c>
      <c r="CZ99">
        <f t="shared" si="5"/>
        <v>1566.4179999999999</v>
      </c>
    </row>
    <row r="100" spans="2:104" x14ac:dyDescent="0.25">
      <c r="B100">
        <v>-193</v>
      </c>
      <c r="C100">
        <v>2634.5999999999985</v>
      </c>
      <c r="D100">
        <v>-605.59999999999854</v>
      </c>
      <c r="E100">
        <v>-218</v>
      </c>
      <c r="F100">
        <v>-1632</v>
      </c>
      <c r="G100">
        <v>1338.7999999999884</v>
      </c>
      <c r="H100">
        <v>-2864.2000000000116</v>
      </c>
      <c r="I100">
        <v>1204.8000000000029</v>
      </c>
      <c r="J100">
        <v>-4217.5999999999985</v>
      </c>
      <c r="K100">
        <v>4172</v>
      </c>
      <c r="L100">
        <v>2411</v>
      </c>
      <c r="M100">
        <v>2313</v>
      </c>
      <c r="N100">
        <v>-279.19999999999709</v>
      </c>
      <c r="O100">
        <v>3868</v>
      </c>
      <c r="P100">
        <v>-2960.1999999999971</v>
      </c>
      <c r="Q100">
        <v>910.19999999999709</v>
      </c>
      <c r="R100">
        <v>2093.7999999999956</v>
      </c>
      <c r="S100">
        <v>-1803.1999999999971</v>
      </c>
      <c r="T100">
        <v>-117.40000000000146</v>
      </c>
      <c r="U100">
        <v>-2572.8000000000029</v>
      </c>
      <c r="V100">
        <v>3588.5999999999985</v>
      </c>
      <c r="W100">
        <v>-566.19999999999709</v>
      </c>
      <c r="X100">
        <v>-5604.8000000000029</v>
      </c>
      <c r="Y100">
        <v>523.20000000000437</v>
      </c>
      <c r="Z100">
        <v>-369.40000000000146</v>
      </c>
      <c r="AA100">
        <v>-205.40000000000873</v>
      </c>
      <c r="AB100">
        <v>1026.8000000000029</v>
      </c>
      <c r="AC100">
        <v>1886</v>
      </c>
      <c r="AD100">
        <v>1212</v>
      </c>
      <c r="AE100">
        <v>-967.40000000000146</v>
      </c>
      <c r="AF100">
        <v>-116.39999999999418</v>
      </c>
      <c r="AG100">
        <v>3030</v>
      </c>
      <c r="AH100">
        <v>652.59999999999854</v>
      </c>
      <c r="AI100">
        <v>902</v>
      </c>
      <c r="AJ100">
        <v>-2837.4000000000015</v>
      </c>
      <c r="AK100">
        <v>1479.4000000000015</v>
      </c>
      <c r="AL100">
        <v>631.40000000000146</v>
      </c>
      <c r="AM100">
        <v>4996.5999999999985</v>
      </c>
      <c r="AN100">
        <v>-138</v>
      </c>
      <c r="AO100">
        <v>-57</v>
      </c>
      <c r="AP100">
        <v>-2170.5999999999985</v>
      </c>
      <c r="AQ100">
        <v>1668.5999999999985</v>
      </c>
      <c r="AR100">
        <v>-1792.1999999999971</v>
      </c>
      <c r="AS100">
        <v>-123.59999999999854</v>
      </c>
      <c r="AT100">
        <v>3400.4000000000087</v>
      </c>
      <c r="AU100">
        <v>-652</v>
      </c>
      <c r="AV100">
        <v>1935.8000000000029</v>
      </c>
      <c r="AW100">
        <v>-369.80000000000291</v>
      </c>
      <c r="AX100">
        <v>2201</v>
      </c>
      <c r="AY100">
        <v>1495.8000000000029</v>
      </c>
      <c r="AZ100">
        <v>-161.59999999999854</v>
      </c>
      <c r="BA100">
        <v>551.80000000000291</v>
      </c>
      <c r="BB100">
        <v>603</v>
      </c>
      <c r="BC100">
        <v>-1390</v>
      </c>
      <c r="BD100">
        <v>-556.39999999999782</v>
      </c>
      <c r="BE100">
        <v>1.5999999999985448</v>
      </c>
      <c r="BF100">
        <v>-4495.1999999999971</v>
      </c>
      <c r="BG100">
        <v>-2823.5999999999985</v>
      </c>
      <c r="BH100">
        <v>1575.8000000000029</v>
      </c>
      <c r="BI100">
        <v>4200.1999999999971</v>
      </c>
      <c r="BJ100">
        <v>3406.5999999999985</v>
      </c>
      <c r="BK100">
        <v>424.19999999999709</v>
      </c>
      <c r="BL100">
        <v>-1782.8000000000029</v>
      </c>
      <c r="BM100">
        <v>1411</v>
      </c>
      <c r="BN100">
        <v>788.39999999999418</v>
      </c>
      <c r="BO100">
        <v>-1006.7999999999956</v>
      </c>
      <c r="BP100">
        <v>-1075.7999999999956</v>
      </c>
      <c r="BQ100">
        <v>1362.4000000000015</v>
      </c>
      <c r="BR100">
        <v>-684.59999999999854</v>
      </c>
      <c r="BS100">
        <v>-1215.1999999999971</v>
      </c>
      <c r="BT100">
        <v>3271.2000000000044</v>
      </c>
      <c r="BU100">
        <v>3126</v>
      </c>
      <c r="BV100">
        <v>1963.4000000000015</v>
      </c>
      <c r="BW100">
        <v>-2378.8000000000029</v>
      </c>
      <c r="BX100">
        <v>2119.4000000000015</v>
      </c>
      <c r="BY100">
        <v>1806.5999999999985</v>
      </c>
      <c r="BZ100">
        <v>37.599999999998545</v>
      </c>
      <c r="CA100">
        <v>3263.2000000000116</v>
      </c>
      <c r="CB100">
        <v>764.40000000000873</v>
      </c>
      <c r="CC100">
        <v>-656.80000000000291</v>
      </c>
      <c r="CD100">
        <v>-547.60000000000582</v>
      </c>
      <c r="CE100">
        <v>307.59999999999854</v>
      </c>
      <c r="CF100">
        <v>1464</v>
      </c>
      <c r="CG100">
        <v>-1429.1999999999971</v>
      </c>
      <c r="CH100">
        <v>-1737.8000000000029</v>
      </c>
      <c r="CI100">
        <v>-1426.4000000000087</v>
      </c>
      <c r="CJ100">
        <v>1432.4000000000015</v>
      </c>
      <c r="CK100">
        <v>229.80000000000291</v>
      </c>
      <c r="CL100">
        <v>1628.1999999999971</v>
      </c>
      <c r="CM100">
        <v>2363</v>
      </c>
      <c r="CN100">
        <v>-265.20000000000437</v>
      </c>
      <c r="CO100">
        <v>250</v>
      </c>
      <c r="CP100">
        <v>-2917.5999999999985</v>
      </c>
      <c r="CQ100">
        <v>-1687</v>
      </c>
      <c r="CR100">
        <v>1102.8000000000029</v>
      </c>
      <c r="CS100">
        <v>2492.1999999999971</v>
      </c>
      <c r="CT100">
        <v>-99.80000000000291</v>
      </c>
      <c r="CU100">
        <v>-621.59999999999854</v>
      </c>
      <c r="CV100">
        <v>-1946.4000000000015</v>
      </c>
      <c r="CW100">
        <v>1769.4000000000087</v>
      </c>
      <c r="CY100">
        <f t="shared" si="4"/>
        <v>309.53000000000014</v>
      </c>
      <c r="CZ100">
        <f t="shared" si="5"/>
        <v>1596.3220000000013</v>
      </c>
    </row>
    <row r="101" spans="2:104" x14ac:dyDescent="0.25">
      <c r="B101">
        <v>-1993.8000000000029</v>
      </c>
      <c r="C101">
        <v>-2510.2000000000044</v>
      </c>
      <c r="D101">
        <v>-2577</v>
      </c>
      <c r="E101">
        <v>1055.1999999999971</v>
      </c>
      <c r="F101">
        <v>3299</v>
      </c>
      <c r="G101">
        <v>-2111.5999999999913</v>
      </c>
      <c r="H101">
        <v>-366.39999999999418</v>
      </c>
      <c r="I101">
        <v>-446.40000000000146</v>
      </c>
      <c r="J101">
        <v>-2417</v>
      </c>
      <c r="K101">
        <v>-3325.3999999999942</v>
      </c>
      <c r="L101">
        <v>-4742.6000000000058</v>
      </c>
      <c r="M101">
        <v>-1361</v>
      </c>
      <c r="N101">
        <v>-339.40000000000146</v>
      </c>
      <c r="O101">
        <v>-2789.6000000000058</v>
      </c>
      <c r="P101">
        <v>-4225</v>
      </c>
      <c r="Q101">
        <v>6483.2000000000044</v>
      </c>
      <c r="R101">
        <v>-3886.3999999999942</v>
      </c>
      <c r="S101">
        <v>-1316.4000000000015</v>
      </c>
      <c r="T101">
        <v>-1291.7999999999956</v>
      </c>
      <c r="U101">
        <v>-2007.7999999999884</v>
      </c>
      <c r="V101">
        <v>-508.19999999999709</v>
      </c>
      <c r="W101">
        <v>2973.7999999999956</v>
      </c>
      <c r="X101">
        <v>2366.8000000000029</v>
      </c>
      <c r="Y101">
        <v>-424.80000000000291</v>
      </c>
      <c r="Z101">
        <v>-1207</v>
      </c>
      <c r="AA101">
        <v>-3316.5999999999985</v>
      </c>
      <c r="AB101">
        <v>-1329.6000000000058</v>
      </c>
      <c r="AC101">
        <v>-1248.8000000000029</v>
      </c>
      <c r="AD101">
        <v>-659</v>
      </c>
      <c r="AE101">
        <v>2109.1999999999971</v>
      </c>
      <c r="AF101">
        <v>44.599999999991269</v>
      </c>
      <c r="AG101">
        <v>1897.3999999999942</v>
      </c>
      <c r="AH101">
        <v>1812.5999999999985</v>
      </c>
      <c r="AI101">
        <v>-699</v>
      </c>
      <c r="AJ101">
        <v>1808.4000000000015</v>
      </c>
      <c r="AK101">
        <v>-1206.8000000000029</v>
      </c>
      <c r="AL101">
        <v>2619.5999999999985</v>
      </c>
      <c r="AM101">
        <v>660.60000000000582</v>
      </c>
      <c r="AN101">
        <v>1647.6000000000058</v>
      </c>
      <c r="AO101">
        <v>-1807.5999999999985</v>
      </c>
      <c r="AP101">
        <v>1283.1999999999971</v>
      </c>
      <c r="AQ101">
        <v>-1349</v>
      </c>
      <c r="AR101">
        <v>-205.20000000000437</v>
      </c>
      <c r="AS101">
        <v>-1162</v>
      </c>
      <c r="AT101">
        <v>-307.80000000000291</v>
      </c>
      <c r="AU101">
        <v>-1735.1999999999971</v>
      </c>
      <c r="AV101">
        <v>3820.1999999999971</v>
      </c>
      <c r="AW101">
        <v>2056.2000000000044</v>
      </c>
      <c r="AX101">
        <v>-2444.4000000000015</v>
      </c>
      <c r="AY101">
        <v>1014.5999999999985</v>
      </c>
      <c r="AZ101">
        <v>270</v>
      </c>
      <c r="BA101">
        <v>-719</v>
      </c>
      <c r="BB101">
        <v>-2959.3999999999942</v>
      </c>
      <c r="BC101">
        <v>2853.1999999999971</v>
      </c>
      <c r="BD101">
        <v>313.39999999999782</v>
      </c>
      <c r="BE101">
        <v>4281.5999999999985</v>
      </c>
      <c r="BF101">
        <v>4034.1999999999971</v>
      </c>
      <c r="BG101">
        <v>2903.4000000000015</v>
      </c>
      <c r="BH101">
        <v>765.19999999999709</v>
      </c>
      <c r="BI101">
        <v>-1685</v>
      </c>
      <c r="BJ101">
        <v>320</v>
      </c>
      <c r="BK101">
        <v>-1310.5999999999985</v>
      </c>
      <c r="BL101">
        <v>-1616.4000000000015</v>
      </c>
      <c r="BM101">
        <v>-1079</v>
      </c>
      <c r="BN101">
        <v>470.80000000000291</v>
      </c>
      <c r="BO101">
        <v>492.59999999999854</v>
      </c>
      <c r="BP101">
        <v>3087.7999999999956</v>
      </c>
      <c r="BQ101">
        <v>709.59999999999854</v>
      </c>
      <c r="BR101">
        <v>-76.599999999998545</v>
      </c>
      <c r="BS101">
        <v>3391.3999999999942</v>
      </c>
      <c r="BT101">
        <v>585.40000000000146</v>
      </c>
      <c r="BU101">
        <v>-863.20000000000437</v>
      </c>
      <c r="BV101">
        <v>3015.7999999999956</v>
      </c>
      <c r="BW101">
        <v>-2512.3999999999942</v>
      </c>
      <c r="BX101">
        <v>1003</v>
      </c>
      <c r="BY101">
        <v>200</v>
      </c>
      <c r="BZ101">
        <v>-1134.7999999999956</v>
      </c>
      <c r="CA101">
        <v>1105.3999999999942</v>
      </c>
      <c r="CB101">
        <v>-833.60000000000582</v>
      </c>
      <c r="CC101">
        <v>-905.59999999999854</v>
      </c>
      <c r="CD101">
        <v>-535</v>
      </c>
      <c r="CE101">
        <v>-3682.5999999999985</v>
      </c>
      <c r="CF101">
        <v>1213.4000000000087</v>
      </c>
      <c r="CG101">
        <v>-3215.8000000000029</v>
      </c>
      <c r="CH101">
        <v>2098.4000000000087</v>
      </c>
      <c r="CI101">
        <v>1976.1999999999971</v>
      </c>
      <c r="CJ101">
        <v>-2081.5999999999985</v>
      </c>
      <c r="CK101">
        <v>4</v>
      </c>
      <c r="CL101">
        <v>-2119</v>
      </c>
      <c r="CM101">
        <v>1021.6000000000058</v>
      </c>
      <c r="CN101">
        <v>-493.79999999999563</v>
      </c>
      <c r="CO101">
        <v>1291.4000000000015</v>
      </c>
      <c r="CP101">
        <v>-33.599999999998545</v>
      </c>
      <c r="CQ101">
        <v>1138.7999999999956</v>
      </c>
      <c r="CR101">
        <v>-5413</v>
      </c>
      <c r="CS101">
        <v>367.80000000000291</v>
      </c>
      <c r="CT101">
        <v>838.40000000000146</v>
      </c>
      <c r="CU101">
        <v>2805.5999999999985</v>
      </c>
      <c r="CV101">
        <v>189</v>
      </c>
      <c r="CW101">
        <v>1942.5999999999913</v>
      </c>
      <c r="CY101">
        <f t="shared" si="4"/>
        <v>-89.466000000000093</v>
      </c>
      <c r="CZ101">
        <f t="shared" si="5"/>
        <v>1722.3099999999988</v>
      </c>
    </row>
    <row r="102" spans="2:104" x14ac:dyDescent="0.25">
      <c r="B102">
        <v>1311.6000000000058</v>
      </c>
      <c r="C102">
        <v>-2522</v>
      </c>
      <c r="D102">
        <v>727.40000000000146</v>
      </c>
      <c r="E102">
        <v>458</v>
      </c>
      <c r="F102">
        <v>-1641.6000000000058</v>
      </c>
      <c r="G102">
        <v>-1960.1999999999971</v>
      </c>
      <c r="H102">
        <v>252.39999999999418</v>
      </c>
      <c r="I102">
        <v>2427.4000000000015</v>
      </c>
      <c r="J102">
        <v>1374.3999999999942</v>
      </c>
      <c r="K102">
        <v>-2338.8000000000029</v>
      </c>
      <c r="L102">
        <v>1714.2000000000044</v>
      </c>
      <c r="M102">
        <v>3213.8000000000029</v>
      </c>
      <c r="N102">
        <v>1805.1999999999971</v>
      </c>
      <c r="O102">
        <v>-1305.1999999999971</v>
      </c>
      <c r="P102">
        <v>1698</v>
      </c>
      <c r="Q102">
        <v>-6024.5999999999985</v>
      </c>
      <c r="R102">
        <v>1281.5999999999985</v>
      </c>
      <c r="S102">
        <v>-527.80000000000291</v>
      </c>
      <c r="T102">
        <v>-1767</v>
      </c>
      <c r="U102">
        <v>-3839.4000000000087</v>
      </c>
      <c r="V102">
        <v>-4546.5999999999985</v>
      </c>
      <c r="W102">
        <v>-3253</v>
      </c>
      <c r="X102">
        <v>482.39999999999418</v>
      </c>
      <c r="Y102">
        <v>-2360.8000000000029</v>
      </c>
      <c r="Z102">
        <v>2040</v>
      </c>
      <c r="AA102">
        <v>-948.40000000000146</v>
      </c>
      <c r="AB102">
        <v>-1613.8000000000029</v>
      </c>
      <c r="AC102">
        <v>204</v>
      </c>
      <c r="AD102">
        <v>832.60000000000582</v>
      </c>
      <c r="AE102">
        <v>1935</v>
      </c>
      <c r="AF102">
        <v>4337.1999999999971</v>
      </c>
      <c r="AG102">
        <v>1844</v>
      </c>
      <c r="AH102">
        <v>2669.4000000000015</v>
      </c>
      <c r="AI102">
        <v>-5109.5999999999985</v>
      </c>
      <c r="AJ102">
        <v>981</v>
      </c>
      <c r="AK102">
        <v>-640.79999999999563</v>
      </c>
      <c r="AL102">
        <v>-2452.5999999999985</v>
      </c>
      <c r="AM102">
        <v>-2250.2000000000044</v>
      </c>
      <c r="AN102">
        <v>-702.20000000000437</v>
      </c>
      <c r="AO102">
        <v>2837.5999999999985</v>
      </c>
      <c r="AP102">
        <v>-188.19999999999709</v>
      </c>
      <c r="AQ102">
        <v>4038.2000000000044</v>
      </c>
      <c r="AR102">
        <v>962.59999999999854</v>
      </c>
      <c r="AS102">
        <v>1089.5999999999985</v>
      </c>
      <c r="AT102">
        <v>2526.3999999999942</v>
      </c>
      <c r="AU102">
        <v>-1655</v>
      </c>
      <c r="AV102">
        <v>-88.599999999998545</v>
      </c>
      <c r="AW102">
        <v>-1657.4000000000015</v>
      </c>
      <c r="AX102">
        <v>444.59999999999854</v>
      </c>
      <c r="AY102">
        <v>-2601</v>
      </c>
      <c r="AZ102">
        <v>256.40000000000146</v>
      </c>
      <c r="BA102">
        <v>589.59999999999854</v>
      </c>
      <c r="BB102">
        <v>-2200.1999999999971</v>
      </c>
      <c r="BC102">
        <v>-4041.4000000000015</v>
      </c>
      <c r="BD102">
        <v>-320.79999999999927</v>
      </c>
      <c r="BE102">
        <v>2757.5999999999985</v>
      </c>
      <c r="BF102">
        <v>1142.8000000000029</v>
      </c>
      <c r="BG102">
        <v>2332.4000000000015</v>
      </c>
      <c r="BH102">
        <v>-1976</v>
      </c>
      <c r="BI102">
        <v>623.59999999999854</v>
      </c>
      <c r="BJ102">
        <v>995.79999999999563</v>
      </c>
      <c r="BK102">
        <v>-836</v>
      </c>
      <c r="BL102">
        <v>2535.6000000000058</v>
      </c>
      <c r="BM102">
        <v>-1054.3999999999942</v>
      </c>
      <c r="BN102">
        <v>-2563.1999999999971</v>
      </c>
      <c r="BO102">
        <v>-411.20000000000437</v>
      </c>
      <c r="BP102">
        <v>858.80000000000291</v>
      </c>
      <c r="BQ102">
        <v>-2314.4000000000015</v>
      </c>
      <c r="BR102">
        <v>-1597.2000000000044</v>
      </c>
      <c r="BS102">
        <v>-2328.8000000000029</v>
      </c>
      <c r="BT102">
        <v>671</v>
      </c>
      <c r="BU102">
        <v>-2652</v>
      </c>
      <c r="BV102">
        <v>-1006.3999999999942</v>
      </c>
      <c r="BW102">
        <v>470</v>
      </c>
      <c r="BX102">
        <v>1395.5999999999985</v>
      </c>
      <c r="BY102">
        <v>-1331.8000000000029</v>
      </c>
      <c r="BZ102">
        <v>1874.7999999999956</v>
      </c>
      <c r="CA102">
        <v>1630</v>
      </c>
      <c r="CB102">
        <v>-2316.6000000000058</v>
      </c>
      <c r="CC102">
        <v>-454</v>
      </c>
      <c r="CD102">
        <v>-154.59999999999854</v>
      </c>
      <c r="CE102">
        <v>832.80000000000291</v>
      </c>
      <c r="CF102">
        <v>411.59999999999127</v>
      </c>
      <c r="CG102">
        <v>110.40000000000146</v>
      </c>
      <c r="CH102">
        <v>-68.80000000000291</v>
      </c>
      <c r="CI102">
        <v>-1050</v>
      </c>
      <c r="CJ102">
        <v>-948.20000000000437</v>
      </c>
      <c r="CK102">
        <v>926.40000000000146</v>
      </c>
      <c r="CL102">
        <v>-447.40000000000146</v>
      </c>
      <c r="CM102">
        <v>2146</v>
      </c>
      <c r="CN102">
        <v>-1368.4000000000015</v>
      </c>
      <c r="CO102">
        <v>-1433.5999999999985</v>
      </c>
      <c r="CP102">
        <v>4263.3999999999942</v>
      </c>
      <c r="CQ102">
        <v>1012</v>
      </c>
      <c r="CR102">
        <v>-5391.4000000000087</v>
      </c>
      <c r="CS102">
        <v>-1629.4000000000015</v>
      </c>
      <c r="CT102">
        <v>1489.7999999999956</v>
      </c>
      <c r="CU102">
        <v>-153.79999999999563</v>
      </c>
      <c r="CV102">
        <v>-1509.1999999999971</v>
      </c>
      <c r="CW102">
        <v>-1747.1999999999971</v>
      </c>
      <c r="CY102">
        <f t="shared" si="4"/>
        <v>-224.86200000000051</v>
      </c>
      <c r="CZ102">
        <f t="shared" si="5"/>
        <v>1681.162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25EE0-92B5-41B9-B5CE-2A4F6AA07FD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-10.19999999999709</v>
      </c>
      <c r="C3">
        <v>3705.1999999999971</v>
      </c>
      <c r="D3">
        <v>1102.3999999999942</v>
      </c>
      <c r="E3">
        <v>2066.7999999999993</v>
      </c>
      <c r="F3">
        <v>-1837.6000000000058</v>
      </c>
      <c r="G3">
        <v>380</v>
      </c>
      <c r="H3">
        <v>-3120.1999999999971</v>
      </c>
      <c r="I3">
        <v>-1894.5999999999985</v>
      </c>
      <c r="J3">
        <v>-1156.8000000000029</v>
      </c>
      <c r="K3">
        <v>5945.3999999999942</v>
      </c>
      <c r="L3">
        <v>-2301.8000000000029</v>
      </c>
      <c r="M3">
        <v>-690.40000000000146</v>
      </c>
      <c r="N3">
        <v>1264</v>
      </c>
      <c r="O3">
        <v>73.80000000000291</v>
      </c>
      <c r="P3">
        <v>-2823.2000000000116</v>
      </c>
      <c r="Q3">
        <v>5127.2000000000044</v>
      </c>
      <c r="R3">
        <v>2631</v>
      </c>
      <c r="S3">
        <v>-1987.6000000000058</v>
      </c>
      <c r="T3">
        <v>3864</v>
      </c>
      <c r="U3">
        <v>1751.0000000000073</v>
      </c>
      <c r="V3">
        <v>-349</v>
      </c>
      <c r="W3">
        <v>-1778</v>
      </c>
      <c r="X3">
        <v>-3022.8000000000029</v>
      </c>
      <c r="Y3">
        <v>845.59999999999854</v>
      </c>
      <c r="Z3">
        <v>2748.3999999999942</v>
      </c>
      <c r="AA3">
        <v>-1692</v>
      </c>
      <c r="AB3">
        <v>2547.3999999999942</v>
      </c>
      <c r="AC3">
        <v>-532</v>
      </c>
      <c r="AD3">
        <v>-945.80000000000291</v>
      </c>
      <c r="AE3">
        <v>2264</v>
      </c>
      <c r="AF3">
        <v>5774.4000000000087</v>
      </c>
      <c r="AG3">
        <v>3547.7999999999956</v>
      </c>
      <c r="AH3">
        <v>-1356.1999999999971</v>
      </c>
      <c r="AI3">
        <v>-948.19999999999709</v>
      </c>
      <c r="AJ3">
        <v>1687.5999999999985</v>
      </c>
      <c r="AK3">
        <v>2394.7999999999956</v>
      </c>
      <c r="AL3">
        <v>-994</v>
      </c>
      <c r="AM3">
        <v>-890.40000000000146</v>
      </c>
      <c r="AN3">
        <v>-3628.8000000000029</v>
      </c>
      <c r="AO3">
        <v>-1219</v>
      </c>
      <c r="AP3">
        <v>-181.59999999999854</v>
      </c>
      <c r="AQ3">
        <v>86</v>
      </c>
      <c r="AR3">
        <v>658.79999999999563</v>
      </c>
      <c r="AS3">
        <v>-4272.1999999999971</v>
      </c>
      <c r="AT3">
        <v>3205.8000000000029</v>
      </c>
      <c r="AU3">
        <v>3249</v>
      </c>
      <c r="AV3">
        <v>1310.6000000000022</v>
      </c>
      <c r="AW3">
        <v>69.399999999994179</v>
      </c>
      <c r="AX3">
        <v>-2760</v>
      </c>
      <c r="AY3">
        <v>2016.5999999999985</v>
      </c>
      <c r="AZ3">
        <v>203.60000000000582</v>
      </c>
      <c r="BA3">
        <v>-2361</v>
      </c>
      <c r="BB3">
        <v>342.19999999999709</v>
      </c>
      <c r="BC3">
        <v>-679</v>
      </c>
      <c r="BD3">
        <v>665</v>
      </c>
      <c r="BE3">
        <v>-361</v>
      </c>
      <c r="BF3">
        <v>-973.39999999999418</v>
      </c>
      <c r="BG3">
        <v>3600.2000000000007</v>
      </c>
      <c r="BH3">
        <v>-738.80000000000291</v>
      </c>
      <c r="BI3">
        <v>-1023.1999999999971</v>
      </c>
      <c r="BJ3">
        <v>2238.8000000000029</v>
      </c>
      <c r="BK3">
        <v>-2696.8000000000029</v>
      </c>
      <c r="BL3">
        <v>-1804.1999999999971</v>
      </c>
      <c r="BM3">
        <v>-131.80000000000291</v>
      </c>
      <c r="BN3">
        <v>-483.20000000001164</v>
      </c>
      <c r="BO3">
        <v>2240</v>
      </c>
      <c r="BP3">
        <v>1924.8000000000029</v>
      </c>
      <c r="BQ3">
        <v>-2485.8000000000029</v>
      </c>
      <c r="BR3">
        <v>738.19999999999709</v>
      </c>
      <c r="BS3">
        <v>2530.8000000000029</v>
      </c>
      <c r="BT3">
        <v>1254.5999999999985</v>
      </c>
      <c r="BU3">
        <v>2893.7999999999993</v>
      </c>
      <c r="BV3">
        <v>-1412.1999999999971</v>
      </c>
      <c r="BW3">
        <v>3047</v>
      </c>
      <c r="BX3">
        <v>-1706</v>
      </c>
      <c r="BY3">
        <v>-3644.6000000000058</v>
      </c>
      <c r="BZ3">
        <v>1196.1999999999971</v>
      </c>
      <c r="CA3">
        <v>-1445.7999999999884</v>
      </c>
      <c r="CB3">
        <v>-1618</v>
      </c>
      <c r="CC3">
        <v>-2152.2000000000044</v>
      </c>
      <c r="CD3">
        <v>-3508.1999999999971</v>
      </c>
      <c r="CE3">
        <v>-3098</v>
      </c>
      <c r="CF3">
        <v>-392.40000000000873</v>
      </c>
      <c r="CG3">
        <v>-1898</v>
      </c>
      <c r="CH3">
        <v>-5816.1999999999971</v>
      </c>
      <c r="CI3">
        <v>-1576.6000000000058</v>
      </c>
      <c r="CJ3">
        <v>-5575.3999999999942</v>
      </c>
      <c r="CK3">
        <v>-4553.4000000000087</v>
      </c>
      <c r="CL3">
        <v>-2182.4000000000087</v>
      </c>
      <c r="CM3">
        <v>737</v>
      </c>
      <c r="CN3">
        <v>-1666.6000000000058</v>
      </c>
      <c r="CO3">
        <v>1972.3999999999942</v>
      </c>
      <c r="CP3">
        <v>138.40000000000146</v>
      </c>
      <c r="CQ3">
        <v>31.799999999988358</v>
      </c>
      <c r="CR3">
        <v>-78.600000000005821</v>
      </c>
      <c r="CS3">
        <v>-605.79999999999563</v>
      </c>
      <c r="CT3">
        <v>-826.80000000000291</v>
      </c>
      <c r="CU3">
        <v>-555.80000000000291</v>
      </c>
      <c r="CV3">
        <v>-996.59999999999854</v>
      </c>
      <c r="CW3">
        <v>654.19999999999709</v>
      </c>
      <c r="CY3">
        <f t="shared" si="0"/>
        <v>-127.14200000000099</v>
      </c>
      <c r="CZ3">
        <f t="shared" si="1"/>
        <v>1861.662</v>
      </c>
    </row>
    <row r="4" spans="1:104" x14ac:dyDescent="0.25">
      <c r="B4">
        <v>-1545</v>
      </c>
      <c r="C4">
        <v>832</v>
      </c>
      <c r="D4">
        <v>-5105.4000000000015</v>
      </c>
      <c r="E4">
        <v>2801</v>
      </c>
      <c r="F4">
        <v>-3355</v>
      </c>
      <c r="G4">
        <v>1327</v>
      </c>
      <c r="H4">
        <v>-1759</v>
      </c>
      <c r="I4">
        <v>662.59999999999854</v>
      </c>
      <c r="J4">
        <v>3073.4000000000015</v>
      </c>
      <c r="K4">
        <v>4129.7999999999956</v>
      </c>
      <c r="L4">
        <v>-3073.5999999999913</v>
      </c>
      <c r="M4">
        <v>3091.4000000000015</v>
      </c>
      <c r="N4">
        <v>2655</v>
      </c>
      <c r="O4">
        <v>0.59999999999854481</v>
      </c>
      <c r="P4">
        <v>-1556.4000000000087</v>
      </c>
      <c r="Q4">
        <v>5193.5999999999985</v>
      </c>
      <c r="R4">
        <v>3150.1999999999971</v>
      </c>
      <c r="S4">
        <v>-2608.1999999999971</v>
      </c>
      <c r="T4">
        <v>3693</v>
      </c>
      <c r="U4">
        <v>532.20000000000437</v>
      </c>
      <c r="V4">
        <v>-1061.7999999999956</v>
      </c>
      <c r="W4">
        <v>-2863.3999999999942</v>
      </c>
      <c r="X4">
        <v>-5957.1999999999971</v>
      </c>
      <c r="Y4">
        <v>-817.59999999999854</v>
      </c>
      <c r="Z4">
        <v>5165.3999999999942</v>
      </c>
      <c r="AA4">
        <v>-2301.4000000000015</v>
      </c>
      <c r="AB4">
        <v>1593.8000000000029</v>
      </c>
      <c r="AC4">
        <v>-839.60000000000582</v>
      </c>
      <c r="AD4">
        <v>-1758.8000000000029</v>
      </c>
      <c r="AE4">
        <v>-294.59999999999854</v>
      </c>
      <c r="AF4">
        <v>5103.8000000000029</v>
      </c>
      <c r="AG4">
        <v>3435.5999999999985</v>
      </c>
      <c r="AH4">
        <v>-797.40000000000873</v>
      </c>
      <c r="AI4">
        <v>-2149.8000000000029</v>
      </c>
      <c r="AJ4">
        <v>4471.4000000000015</v>
      </c>
      <c r="AK4">
        <v>2883.4000000000015</v>
      </c>
      <c r="AL4">
        <v>2122.4000000000015</v>
      </c>
      <c r="AM4">
        <v>44</v>
      </c>
      <c r="AN4">
        <v>-4307.4000000000087</v>
      </c>
      <c r="AO4">
        <v>398.60000000000582</v>
      </c>
      <c r="AP4">
        <v>-449.80000000000291</v>
      </c>
      <c r="AQ4">
        <v>818.60000000000218</v>
      </c>
      <c r="AR4">
        <v>1406.5999999999985</v>
      </c>
      <c r="AS4">
        <v>-4180</v>
      </c>
      <c r="AT4">
        <v>1404</v>
      </c>
      <c r="AU4">
        <v>-109.20000000001164</v>
      </c>
      <c r="AV4">
        <v>1018.7999999999993</v>
      </c>
      <c r="AW4">
        <v>1289.1999999999971</v>
      </c>
      <c r="AX4">
        <v>-919.19999999999709</v>
      </c>
      <c r="AY4">
        <v>4445.7999999999956</v>
      </c>
      <c r="AZ4">
        <v>-1004.7999999999884</v>
      </c>
      <c r="BA4">
        <v>916.20000000000437</v>
      </c>
      <c r="BB4">
        <v>684.19999999999709</v>
      </c>
      <c r="BC4">
        <v>-147.59999999999127</v>
      </c>
      <c r="BD4">
        <v>6091.2000000000044</v>
      </c>
      <c r="BE4">
        <v>2953.5999999999985</v>
      </c>
      <c r="BF4">
        <v>-971.39999999999418</v>
      </c>
      <c r="BG4">
        <v>231.80000000000291</v>
      </c>
      <c r="BH4">
        <v>-1729.1999999999971</v>
      </c>
      <c r="BI4">
        <v>169.20000000000437</v>
      </c>
      <c r="BJ4">
        <v>-431.40000000000146</v>
      </c>
      <c r="BK4">
        <v>-2696.1999999999971</v>
      </c>
      <c r="BL4">
        <v>-2717.8000000000029</v>
      </c>
      <c r="BM4">
        <v>1047.3999999999942</v>
      </c>
      <c r="BN4">
        <v>-955.60000000000582</v>
      </c>
      <c r="BO4">
        <v>5620.4000000000015</v>
      </c>
      <c r="BP4">
        <v>5968.5999999999985</v>
      </c>
      <c r="BQ4">
        <v>-6851.5999999999985</v>
      </c>
      <c r="BR4">
        <v>1933.1999999999971</v>
      </c>
      <c r="BS4">
        <v>2217.1999999999971</v>
      </c>
      <c r="BT4">
        <v>1136</v>
      </c>
      <c r="BU4">
        <v>2570.2000000000007</v>
      </c>
      <c r="BV4">
        <v>-3784</v>
      </c>
      <c r="BW4">
        <v>-710.20000000000437</v>
      </c>
      <c r="BX4">
        <v>-3485.1999999999971</v>
      </c>
      <c r="BY4">
        <v>-4200.4000000000087</v>
      </c>
      <c r="BZ4">
        <v>2647.1999999999971</v>
      </c>
      <c r="CA4">
        <v>2859.6000000000058</v>
      </c>
      <c r="CB4">
        <v>2080.7999999999884</v>
      </c>
      <c r="CC4">
        <v>-4800.4000000000015</v>
      </c>
      <c r="CD4">
        <v>530.19999999999709</v>
      </c>
      <c r="CE4">
        <v>-3239</v>
      </c>
      <c r="CF4">
        <v>-2029.6000000000058</v>
      </c>
      <c r="CG4">
        <v>-763</v>
      </c>
      <c r="CH4">
        <v>-4653.7999999999884</v>
      </c>
      <c r="CI4">
        <v>-4930.2000000000116</v>
      </c>
      <c r="CJ4">
        <v>-4478.8000000000029</v>
      </c>
      <c r="CK4">
        <v>-5359</v>
      </c>
      <c r="CL4">
        <v>-4979.4000000000087</v>
      </c>
      <c r="CM4">
        <v>2366</v>
      </c>
      <c r="CN4">
        <v>-6380.2000000000116</v>
      </c>
      <c r="CO4">
        <v>4752.3999999999942</v>
      </c>
      <c r="CP4">
        <v>-426.19999999999709</v>
      </c>
      <c r="CQ4">
        <v>-439.40000000000873</v>
      </c>
      <c r="CR4">
        <v>-724.80000000000291</v>
      </c>
      <c r="CS4">
        <v>-3761.3999999999942</v>
      </c>
      <c r="CT4">
        <v>-3290.4000000000087</v>
      </c>
      <c r="CU4">
        <v>1681.8000000000029</v>
      </c>
      <c r="CV4">
        <v>-2200</v>
      </c>
      <c r="CW4">
        <v>1035.3999999999942</v>
      </c>
      <c r="CY4">
        <f t="shared" si="0"/>
        <v>-137.15000000000072</v>
      </c>
      <c r="CZ4">
        <f t="shared" si="1"/>
        <v>2461.8660000000013</v>
      </c>
    </row>
    <row r="5" spans="1:104" x14ac:dyDescent="0.25">
      <c r="B5">
        <v>-2379.1999999999971</v>
      </c>
      <c r="C5">
        <v>350.79999999999563</v>
      </c>
      <c r="D5">
        <v>-7903.2000000000044</v>
      </c>
      <c r="E5">
        <v>-21</v>
      </c>
      <c r="F5">
        <v>-6351.8000000000029</v>
      </c>
      <c r="G5">
        <v>5265</v>
      </c>
      <c r="H5">
        <v>-1487.1999999999971</v>
      </c>
      <c r="I5">
        <v>220</v>
      </c>
      <c r="J5">
        <v>435.59999999999854</v>
      </c>
      <c r="K5">
        <v>2252</v>
      </c>
      <c r="L5">
        <v>-4014.1999999999971</v>
      </c>
      <c r="M5">
        <v>9634.8000000000029</v>
      </c>
      <c r="N5">
        <v>-2454.5999999999913</v>
      </c>
      <c r="O5">
        <v>-3463</v>
      </c>
      <c r="P5">
        <v>-5283.4000000000087</v>
      </c>
      <c r="Q5">
        <v>1809.7999999999956</v>
      </c>
      <c r="R5">
        <v>3110.4000000000015</v>
      </c>
      <c r="S5">
        <v>-898.80000000000291</v>
      </c>
      <c r="T5">
        <v>4633.7999999999956</v>
      </c>
      <c r="U5">
        <v>3636.4000000000015</v>
      </c>
      <c r="V5">
        <v>-1795.3999999999942</v>
      </c>
      <c r="W5">
        <v>-4418.1999999999971</v>
      </c>
      <c r="X5">
        <v>-7086.3999999999942</v>
      </c>
      <c r="Y5">
        <v>799.40000000000146</v>
      </c>
      <c r="Z5">
        <v>1069.7999999999956</v>
      </c>
      <c r="AA5">
        <v>1735.4000000000015</v>
      </c>
      <c r="AB5">
        <v>5404.6000000000058</v>
      </c>
      <c r="AC5">
        <v>1351</v>
      </c>
      <c r="AD5">
        <v>-4468.8000000000029</v>
      </c>
      <c r="AE5">
        <v>-2992.1999999999971</v>
      </c>
      <c r="AF5">
        <v>4023.4000000000087</v>
      </c>
      <c r="AG5">
        <v>2826.5999999999985</v>
      </c>
      <c r="AH5">
        <v>-888.19999999999709</v>
      </c>
      <c r="AI5">
        <v>-5788</v>
      </c>
      <c r="AJ5">
        <v>3169.4000000000015</v>
      </c>
      <c r="AK5">
        <v>3518</v>
      </c>
      <c r="AL5">
        <v>657.59999999999854</v>
      </c>
      <c r="AM5">
        <v>-2318</v>
      </c>
      <c r="AN5">
        <v>-6439.2000000000044</v>
      </c>
      <c r="AO5">
        <v>1467.2000000000044</v>
      </c>
      <c r="AP5">
        <v>2382.4000000000015</v>
      </c>
      <c r="AQ5">
        <v>3812.2000000000007</v>
      </c>
      <c r="AR5">
        <v>364.79999999999563</v>
      </c>
      <c r="AS5">
        <v>-7036</v>
      </c>
      <c r="AT5">
        <v>1050.4000000000087</v>
      </c>
      <c r="AU5">
        <v>-300</v>
      </c>
      <c r="AV5">
        <v>-1583.7999999999993</v>
      </c>
      <c r="AW5">
        <v>291.39999999999418</v>
      </c>
      <c r="AX5">
        <v>-1566.1999999999971</v>
      </c>
      <c r="AY5">
        <v>4112.7999999999956</v>
      </c>
      <c r="AZ5">
        <v>-527.39999999999418</v>
      </c>
      <c r="BA5">
        <v>552.40000000000146</v>
      </c>
      <c r="BB5">
        <v>975.79999999998836</v>
      </c>
      <c r="BC5">
        <v>-679.59999999999127</v>
      </c>
      <c r="BD5">
        <v>7650.5999999999985</v>
      </c>
      <c r="BE5">
        <v>2976.5999999999985</v>
      </c>
      <c r="BF5">
        <v>-2767.5999999999913</v>
      </c>
      <c r="BG5">
        <v>1043</v>
      </c>
      <c r="BH5">
        <v>-833.40000000000146</v>
      </c>
      <c r="BI5">
        <v>96.400000000001455</v>
      </c>
      <c r="BJ5">
        <v>-306.80000000000291</v>
      </c>
      <c r="BK5">
        <v>-2876.5999999999985</v>
      </c>
      <c r="BL5">
        <v>-5606.8000000000029</v>
      </c>
      <c r="BM5">
        <v>2151.1999999999971</v>
      </c>
      <c r="BN5">
        <v>-2500.6000000000058</v>
      </c>
      <c r="BO5">
        <v>11229.200000000004</v>
      </c>
      <c r="BP5">
        <v>7403.5999999999985</v>
      </c>
      <c r="BQ5">
        <v>-10816.200000000004</v>
      </c>
      <c r="BR5">
        <v>2635.6000000000058</v>
      </c>
      <c r="BS5">
        <v>4690.4000000000015</v>
      </c>
      <c r="BT5">
        <v>-1403.8000000000029</v>
      </c>
      <c r="BU5">
        <v>2575.7999999999993</v>
      </c>
      <c r="BV5">
        <v>-2434</v>
      </c>
      <c r="BW5">
        <v>-3870</v>
      </c>
      <c r="BX5">
        <v>-4277.8000000000029</v>
      </c>
      <c r="BY5">
        <v>-3011.8000000000029</v>
      </c>
      <c r="BZ5">
        <v>3476.4000000000015</v>
      </c>
      <c r="CA5">
        <v>1835.2000000000116</v>
      </c>
      <c r="CB5">
        <v>204.59999999999127</v>
      </c>
      <c r="CC5">
        <v>-5695.2000000000044</v>
      </c>
      <c r="CD5">
        <v>-482.59999999999854</v>
      </c>
      <c r="CE5">
        <v>-2674.2000000000044</v>
      </c>
      <c r="CF5">
        <v>1552.1999999999971</v>
      </c>
      <c r="CG5">
        <v>-2155.1999999999971</v>
      </c>
      <c r="CH5">
        <v>-7400.1999999999971</v>
      </c>
      <c r="CI5">
        <v>-5584.4000000000087</v>
      </c>
      <c r="CJ5">
        <v>-5420.8000000000029</v>
      </c>
      <c r="CK5">
        <v>-6210</v>
      </c>
      <c r="CL5">
        <v>-6099.4000000000087</v>
      </c>
      <c r="CM5">
        <v>4371.3999999999942</v>
      </c>
      <c r="CN5">
        <v>-6917.6000000000058</v>
      </c>
      <c r="CO5">
        <v>5061.1999999999971</v>
      </c>
      <c r="CP5">
        <v>5210.8000000000029</v>
      </c>
      <c r="CQ5">
        <v>819.19999999999709</v>
      </c>
      <c r="CR5">
        <v>710.80000000000291</v>
      </c>
      <c r="CS5">
        <v>-5121.3999999999942</v>
      </c>
      <c r="CT5">
        <v>-5213</v>
      </c>
      <c r="CU5">
        <v>5112.1999999999971</v>
      </c>
      <c r="CV5">
        <v>-1544.4000000000015</v>
      </c>
      <c r="CW5">
        <v>-525.20000000000437</v>
      </c>
      <c r="CY5">
        <f t="shared" si="0"/>
        <v>-421.73200000000026</v>
      </c>
      <c r="CZ5">
        <f t="shared" si="1"/>
        <v>3256.1240000000003</v>
      </c>
    </row>
    <row r="6" spans="1:104" x14ac:dyDescent="0.25">
      <c r="B6">
        <v>-2747</v>
      </c>
      <c r="C6">
        <v>-625.40000000000146</v>
      </c>
      <c r="D6">
        <v>-4034.6000000000058</v>
      </c>
      <c r="E6">
        <v>4478</v>
      </c>
      <c r="F6">
        <v>-7881.6000000000058</v>
      </c>
      <c r="G6">
        <v>3832</v>
      </c>
      <c r="H6">
        <v>-692.79999999998836</v>
      </c>
      <c r="I6">
        <v>1320.1999999999971</v>
      </c>
      <c r="J6">
        <v>2869.1999999999971</v>
      </c>
      <c r="K6">
        <v>2137</v>
      </c>
      <c r="L6">
        <v>-2627.8000000000029</v>
      </c>
      <c r="M6">
        <v>7897.8000000000029</v>
      </c>
      <c r="N6">
        <v>-5012.1999999999971</v>
      </c>
      <c r="O6">
        <v>-1033.5999999999985</v>
      </c>
      <c r="P6">
        <v>-6032</v>
      </c>
      <c r="Q6">
        <v>2081.7999999999956</v>
      </c>
      <c r="R6">
        <v>4677.1999999999971</v>
      </c>
      <c r="S6">
        <v>-752.19999999999709</v>
      </c>
      <c r="T6">
        <v>4904.1999999999971</v>
      </c>
      <c r="U6">
        <v>5098.7999999999956</v>
      </c>
      <c r="V6">
        <v>-245.79999999999563</v>
      </c>
      <c r="W6">
        <v>-8123.5999999999985</v>
      </c>
      <c r="X6">
        <v>-3925.1999999999971</v>
      </c>
      <c r="Y6">
        <v>2575.4000000000015</v>
      </c>
      <c r="Z6">
        <v>-1867.8000000000029</v>
      </c>
      <c r="AA6">
        <v>1117.8000000000029</v>
      </c>
      <c r="AB6">
        <v>3394.3999999999942</v>
      </c>
      <c r="AC6">
        <v>-538</v>
      </c>
      <c r="AD6">
        <v>-4541</v>
      </c>
      <c r="AE6">
        <v>-1049.4000000000015</v>
      </c>
      <c r="AF6">
        <v>4708.6000000000058</v>
      </c>
      <c r="AG6">
        <v>2763.5999999999985</v>
      </c>
      <c r="AH6">
        <v>-1181.1999999999971</v>
      </c>
      <c r="AI6">
        <v>-6070</v>
      </c>
      <c r="AJ6">
        <v>2295.4000000000015</v>
      </c>
      <c r="AK6">
        <v>1721.7999999999956</v>
      </c>
      <c r="AL6">
        <v>-3405</v>
      </c>
      <c r="AM6">
        <v>3202.1999999999971</v>
      </c>
      <c r="AN6">
        <v>-2313.4000000000087</v>
      </c>
      <c r="AO6">
        <v>-1704.1999999999971</v>
      </c>
      <c r="AP6">
        <v>2970</v>
      </c>
      <c r="AQ6">
        <v>3240</v>
      </c>
      <c r="AR6">
        <v>795.79999999999563</v>
      </c>
      <c r="AS6">
        <v>-4971.8000000000029</v>
      </c>
      <c r="AT6">
        <v>-416</v>
      </c>
      <c r="AU6">
        <v>254.59999999999127</v>
      </c>
      <c r="AV6">
        <v>-1054.3999999999978</v>
      </c>
      <c r="AW6">
        <v>2015</v>
      </c>
      <c r="AX6">
        <v>-3280</v>
      </c>
      <c r="AY6">
        <v>3913.5999999999985</v>
      </c>
      <c r="AZ6">
        <v>-3027.1999999999971</v>
      </c>
      <c r="BA6">
        <v>1294.2000000000044</v>
      </c>
      <c r="BB6">
        <v>2852.1999999999971</v>
      </c>
      <c r="BC6">
        <v>-3860.8000000000029</v>
      </c>
      <c r="BD6">
        <v>7962.5999999999985</v>
      </c>
      <c r="BE6">
        <v>1890.5999999999985</v>
      </c>
      <c r="BF6">
        <v>243.40000000000873</v>
      </c>
      <c r="BG6">
        <v>1158.2000000000007</v>
      </c>
      <c r="BH6">
        <v>-4031.8000000000029</v>
      </c>
      <c r="BI6">
        <v>5986.8000000000029</v>
      </c>
      <c r="BJ6">
        <v>2495.5999999999985</v>
      </c>
      <c r="BK6">
        <v>-5360.4000000000015</v>
      </c>
      <c r="BL6">
        <v>-5683.1999999999971</v>
      </c>
      <c r="BM6">
        <v>3803</v>
      </c>
      <c r="BN6">
        <v>-3243.8000000000029</v>
      </c>
      <c r="BO6">
        <v>11089.400000000001</v>
      </c>
      <c r="BP6">
        <v>7670.2000000000044</v>
      </c>
      <c r="BQ6">
        <v>-12771.400000000001</v>
      </c>
      <c r="BR6">
        <v>6798.8000000000029</v>
      </c>
      <c r="BS6">
        <v>8083.5999999999985</v>
      </c>
      <c r="BT6">
        <v>-932.40000000000146</v>
      </c>
      <c r="BU6">
        <v>3331.2000000000007</v>
      </c>
      <c r="BV6">
        <v>-4768.3999999999942</v>
      </c>
      <c r="BW6">
        <v>-2871.2000000000044</v>
      </c>
      <c r="BX6">
        <v>-3516.4000000000015</v>
      </c>
      <c r="BY6">
        <v>-3595</v>
      </c>
      <c r="BZ6">
        <v>7754.2000000000044</v>
      </c>
      <c r="CA6">
        <v>2285.4000000000087</v>
      </c>
      <c r="CB6">
        <v>-42.600000000005821</v>
      </c>
      <c r="CC6">
        <v>-5544.8000000000029</v>
      </c>
      <c r="CD6">
        <v>-1193.4000000000015</v>
      </c>
      <c r="CE6">
        <v>-5658.4000000000015</v>
      </c>
      <c r="CF6">
        <v>-972.80000000000291</v>
      </c>
      <c r="CG6">
        <v>-615.79999999999563</v>
      </c>
      <c r="CH6">
        <v>-9072</v>
      </c>
      <c r="CI6">
        <v>-3923.4000000000087</v>
      </c>
      <c r="CJ6">
        <v>-6883.1999999999971</v>
      </c>
      <c r="CK6">
        <v>-2561</v>
      </c>
      <c r="CL6">
        <v>-3372.6000000000058</v>
      </c>
      <c r="CM6">
        <v>8970.1999999999971</v>
      </c>
      <c r="CN6">
        <v>-11158</v>
      </c>
      <c r="CO6">
        <v>6893.1999999999971</v>
      </c>
      <c r="CP6">
        <v>7156.8000000000029</v>
      </c>
      <c r="CQ6">
        <v>-1817.4000000000087</v>
      </c>
      <c r="CR6">
        <v>1715.3999999999942</v>
      </c>
      <c r="CS6">
        <v>-6341</v>
      </c>
      <c r="CT6">
        <v>-8415.1999999999971</v>
      </c>
      <c r="CU6">
        <v>3963.5999999999913</v>
      </c>
      <c r="CV6">
        <v>2056.4000000000015</v>
      </c>
      <c r="CW6">
        <v>997.79999999999563</v>
      </c>
      <c r="CY6">
        <f t="shared" si="0"/>
        <v>-166.42400000000055</v>
      </c>
      <c r="CZ6">
        <f t="shared" si="1"/>
        <v>3780.7680000000005</v>
      </c>
    </row>
    <row r="7" spans="1:104" x14ac:dyDescent="0.25">
      <c r="B7">
        <v>-2282.1999999999971</v>
      </c>
      <c r="C7">
        <v>-509.59999999999854</v>
      </c>
      <c r="D7">
        <v>-3022.6000000000058</v>
      </c>
      <c r="E7">
        <v>2736.5999999999985</v>
      </c>
      <c r="F7">
        <v>-7477.1999999999971</v>
      </c>
      <c r="G7">
        <v>2479.4000000000087</v>
      </c>
      <c r="H7">
        <v>-190.19999999999709</v>
      </c>
      <c r="I7">
        <v>2088</v>
      </c>
      <c r="J7">
        <v>2666</v>
      </c>
      <c r="K7">
        <v>1995.5999999999985</v>
      </c>
      <c r="L7">
        <v>-1447</v>
      </c>
      <c r="M7">
        <v>10585.800000000003</v>
      </c>
      <c r="N7">
        <v>-7713.5999999999913</v>
      </c>
      <c r="O7">
        <v>-4177.1999999999971</v>
      </c>
      <c r="P7">
        <v>-6368.4000000000087</v>
      </c>
      <c r="Q7">
        <v>-498</v>
      </c>
      <c r="R7">
        <v>2842.5999999999985</v>
      </c>
      <c r="S7">
        <v>-1463.1999999999971</v>
      </c>
      <c r="T7">
        <v>4335.5999999999985</v>
      </c>
      <c r="U7">
        <v>3275.5999999999985</v>
      </c>
      <c r="V7">
        <v>177.40000000000146</v>
      </c>
      <c r="W7">
        <v>-7525.7999999999956</v>
      </c>
      <c r="X7">
        <v>-7709.6000000000058</v>
      </c>
      <c r="Y7">
        <v>1123.2000000000044</v>
      </c>
      <c r="Z7">
        <v>-3900</v>
      </c>
      <c r="AA7">
        <v>1212.4000000000015</v>
      </c>
      <c r="AB7">
        <v>1983.6000000000058</v>
      </c>
      <c r="AC7">
        <v>-112.40000000000146</v>
      </c>
      <c r="AD7">
        <v>-5709.5999999999985</v>
      </c>
      <c r="AE7">
        <v>-1231</v>
      </c>
      <c r="AF7">
        <v>5937.1999999999971</v>
      </c>
      <c r="AG7">
        <v>4284.4000000000015</v>
      </c>
      <c r="AH7">
        <v>4161.1999999999971</v>
      </c>
      <c r="AI7">
        <v>-8219</v>
      </c>
      <c r="AJ7">
        <v>2303.4000000000015</v>
      </c>
      <c r="AK7">
        <v>5277.4000000000015</v>
      </c>
      <c r="AL7">
        <v>-2179.8000000000029</v>
      </c>
      <c r="AM7">
        <v>1228.7999999999956</v>
      </c>
      <c r="AN7">
        <v>-4578</v>
      </c>
      <c r="AO7">
        <v>1084</v>
      </c>
      <c r="AP7">
        <v>3174.8000000000029</v>
      </c>
      <c r="AQ7">
        <v>4856.2000000000044</v>
      </c>
      <c r="AR7">
        <v>1893.4000000000015</v>
      </c>
      <c r="AS7">
        <v>-7789.3999999999942</v>
      </c>
      <c r="AT7">
        <v>-5984</v>
      </c>
      <c r="AU7">
        <v>-161</v>
      </c>
      <c r="AV7">
        <v>-1497.7999999999993</v>
      </c>
      <c r="AW7">
        <v>-2060</v>
      </c>
      <c r="AX7">
        <v>-3611.3999999999942</v>
      </c>
      <c r="AY7">
        <v>5408</v>
      </c>
      <c r="AZ7">
        <v>-1003.5999999999913</v>
      </c>
      <c r="BA7">
        <v>26</v>
      </c>
      <c r="BB7">
        <v>2595.5999999999913</v>
      </c>
      <c r="BC7">
        <v>-8567.3999999999942</v>
      </c>
      <c r="BD7">
        <v>9099.0000000000073</v>
      </c>
      <c r="BE7">
        <v>1265</v>
      </c>
      <c r="BF7">
        <v>307</v>
      </c>
      <c r="BG7">
        <v>2040.2000000000007</v>
      </c>
      <c r="BH7">
        <v>-2370</v>
      </c>
      <c r="BI7">
        <v>6563</v>
      </c>
      <c r="BJ7">
        <v>1384.5999999999985</v>
      </c>
      <c r="BK7">
        <v>-7506.8000000000029</v>
      </c>
      <c r="BL7">
        <v>-5876.5999999999913</v>
      </c>
      <c r="BM7">
        <v>3607.3999999999942</v>
      </c>
      <c r="BN7">
        <v>-3204.6000000000058</v>
      </c>
      <c r="BO7">
        <v>7852.8000000000029</v>
      </c>
      <c r="BP7">
        <v>3962.5999999999985</v>
      </c>
      <c r="BQ7">
        <v>-13545.800000000003</v>
      </c>
      <c r="BR7">
        <v>6451.8000000000029</v>
      </c>
      <c r="BS7">
        <v>7123.8000000000029</v>
      </c>
      <c r="BT7">
        <v>-558.80000000000291</v>
      </c>
      <c r="BU7">
        <v>4179.4000000000015</v>
      </c>
      <c r="BV7">
        <v>-6790.8000000000029</v>
      </c>
      <c r="BW7">
        <v>252.59999999999854</v>
      </c>
      <c r="BX7">
        <v>-1206.1999999999971</v>
      </c>
      <c r="BY7">
        <v>-3599.8000000000029</v>
      </c>
      <c r="BZ7">
        <v>5908.5999999999985</v>
      </c>
      <c r="CA7">
        <v>-1912</v>
      </c>
      <c r="CB7">
        <v>2971.5999999999913</v>
      </c>
      <c r="CC7">
        <v>-4898.2000000000044</v>
      </c>
      <c r="CD7">
        <v>-1644.4000000000015</v>
      </c>
      <c r="CE7">
        <v>-3159.2000000000044</v>
      </c>
      <c r="CF7">
        <v>2244</v>
      </c>
      <c r="CG7">
        <v>-2892.7999999999956</v>
      </c>
      <c r="CH7">
        <v>-9960.1999999999971</v>
      </c>
      <c r="CI7">
        <v>-6993.6000000000058</v>
      </c>
      <c r="CJ7">
        <v>-5152.1999999999971</v>
      </c>
      <c r="CK7">
        <v>-3585.1999999999971</v>
      </c>
      <c r="CL7">
        <v>-4323.8000000000029</v>
      </c>
      <c r="CM7">
        <v>5734.5999999999913</v>
      </c>
      <c r="CN7">
        <v>-8631.2000000000116</v>
      </c>
      <c r="CO7">
        <v>7259.7999999999956</v>
      </c>
      <c r="CP7">
        <v>10993.599999999999</v>
      </c>
      <c r="CQ7">
        <v>-3030.2000000000116</v>
      </c>
      <c r="CR7">
        <v>147</v>
      </c>
      <c r="CS7">
        <v>-5104.3999999999942</v>
      </c>
      <c r="CT7">
        <v>-9267.6000000000058</v>
      </c>
      <c r="CU7">
        <v>1382</v>
      </c>
      <c r="CV7">
        <v>1877.8000000000029</v>
      </c>
      <c r="CW7">
        <v>3607.5999999999985</v>
      </c>
      <c r="CY7">
        <f t="shared" si="0"/>
        <v>-462.55400000000009</v>
      </c>
      <c r="CZ7">
        <f t="shared" si="1"/>
        <v>3981.5139999999983</v>
      </c>
    </row>
    <row r="8" spans="1:104" x14ac:dyDescent="0.25">
      <c r="B8">
        <v>-4173.5999999999985</v>
      </c>
      <c r="C8">
        <v>-6138.4000000000015</v>
      </c>
      <c r="D8">
        <v>-6432.6000000000058</v>
      </c>
      <c r="E8">
        <v>5470.4000000000015</v>
      </c>
      <c r="F8">
        <v>-6621.1999999999971</v>
      </c>
      <c r="G8">
        <v>4514.8000000000029</v>
      </c>
      <c r="H8">
        <v>-549.59999999999127</v>
      </c>
      <c r="I8">
        <v>2302.1999999999971</v>
      </c>
      <c r="J8">
        <v>3329.7999999999956</v>
      </c>
      <c r="K8">
        <v>1379.7999999999956</v>
      </c>
      <c r="L8">
        <v>-3380.5999999999913</v>
      </c>
      <c r="M8">
        <v>13481.200000000004</v>
      </c>
      <c r="N8">
        <v>-7468.3999999999942</v>
      </c>
      <c r="O8">
        <v>-4229.5999999999985</v>
      </c>
      <c r="P8">
        <v>-7348</v>
      </c>
      <c r="Q8">
        <v>-2243.8000000000029</v>
      </c>
      <c r="R8">
        <v>2314.1999999999971</v>
      </c>
      <c r="S8">
        <v>-837.60000000000582</v>
      </c>
      <c r="T8">
        <v>3086</v>
      </c>
      <c r="U8">
        <v>3253.2000000000044</v>
      </c>
      <c r="V8">
        <v>-1897.1999999999971</v>
      </c>
      <c r="W8">
        <v>-11315.799999999996</v>
      </c>
      <c r="X8">
        <v>-5309.3999999999942</v>
      </c>
      <c r="Y8">
        <v>3533.2000000000044</v>
      </c>
      <c r="Z8">
        <v>-614.40000000000146</v>
      </c>
      <c r="AA8">
        <v>3978.1999999999971</v>
      </c>
      <c r="AB8">
        <v>1524.8000000000029</v>
      </c>
      <c r="AC8">
        <v>2590.7999999999956</v>
      </c>
      <c r="AD8">
        <v>-5692.2000000000044</v>
      </c>
      <c r="AE8">
        <v>-664</v>
      </c>
      <c r="AF8">
        <v>4730.8000000000029</v>
      </c>
      <c r="AG8">
        <v>3521.1999999999971</v>
      </c>
      <c r="AH8">
        <v>5670.1999999999971</v>
      </c>
      <c r="AI8">
        <v>-6591.1999999999971</v>
      </c>
      <c r="AJ8">
        <v>6502.5999999999985</v>
      </c>
      <c r="AK8">
        <v>6445</v>
      </c>
      <c r="AL8">
        <v>-2941.8000000000029</v>
      </c>
      <c r="AM8">
        <v>3034.3999999999942</v>
      </c>
      <c r="AN8">
        <v>-7087.0000000000073</v>
      </c>
      <c r="AO8">
        <v>-287.59999999999854</v>
      </c>
      <c r="AP8">
        <v>2198.8000000000029</v>
      </c>
      <c r="AQ8">
        <v>5301.5999999999985</v>
      </c>
      <c r="AR8">
        <v>-1642.5999999999985</v>
      </c>
      <c r="AS8">
        <v>-9049.5999999999913</v>
      </c>
      <c r="AT8">
        <v>-5453.7999999999884</v>
      </c>
      <c r="AU8">
        <v>-268.40000000000873</v>
      </c>
      <c r="AV8">
        <v>1342.7999999999993</v>
      </c>
      <c r="AW8">
        <v>-1969.1999999999971</v>
      </c>
      <c r="AX8">
        <v>-2843.5999999999913</v>
      </c>
      <c r="AY8">
        <v>3644</v>
      </c>
      <c r="AZ8">
        <v>-2132</v>
      </c>
      <c r="BA8">
        <v>231.59999999999854</v>
      </c>
      <c r="BB8">
        <v>271.39999999999418</v>
      </c>
      <c r="BC8">
        <v>-8626.8000000000029</v>
      </c>
      <c r="BD8">
        <v>10814.799999999996</v>
      </c>
      <c r="BE8">
        <v>1770.5999999999985</v>
      </c>
      <c r="BF8">
        <v>583</v>
      </c>
      <c r="BG8">
        <v>2970.4000000000015</v>
      </c>
      <c r="BH8">
        <v>-3168.8000000000029</v>
      </c>
      <c r="BI8">
        <v>8552.5999999999985</v>
      </c>
      <c r="BJ8">
        <v>1427.4000000000015</v>
      </c>
      <c r="BK8">
        <v>-7836.4000000000015</v>
      </c>
      <c r="BL8">
        <v>-615.19999999999709</v>
      </c>
      <c r="BM8">
        <v>1914.1999999999971</v>
      </c>
      <c r="BN8">
        <v>-4191.8000000000029</v>
      </c>
      <c r="BO8">
        <v>6963.2000000000044</v>
      </c>
      <c r="BP8">
        <v>3607.2000000000044</v>
      </c>
      <c r="BQ8">
        <v>-9217.8000000000029</v>
      </c>
      <c r="BR8">
        <v>5925.8000000000029</v>
      </c>
      <c r="BS8">
        <v>6830.5999999999985</v>
      </c>
      <c r="BT8">
        <v>-2543.4000000000015</v>
      </c>
      <c r="BU8">
        <v>1786.7999999999993</v>
      </c>
      <c r="BV8">
        <v>-11205</v>
      </c>
      <c r="BW8">
        <v>-1498.2000000000044</v>
      </c>
      <c r="BX8">
        <v>1128.8000000000029</v>
      </c>
      <c r="BY8">
        <v>-7711.4000000000087</v>
      </c>
      <c r="BZ8">
        <v>7425.4000000000015</v>
      </c>
      <c r="CA8">
        <v>-619.39999999999418</v>
      </c>
      <c r="CB8">
        <v>3325</v>
      </c>
      <c r="CC8">
        <v>-3504</v>
      </c>
      <c r="CD8">
        <v>235</v>
      </c>
      <c r="CE8">
        <v>-6430.4000000000015</v>
      </c>
      <c r="CF8">
        <v>2283</v>
      </c>
      <c r="CG8">
        <v>-2864.1999999999971</v>
      </c>
      <c r="CH8">
        <v>-12681.399999999994</v>
      </c>
      <c r="CI8">
        <v>-5228</v>
      </c>
      <c r="CJ8">
        <v>-9096.3999999999942</v>
      </c>
      <c r="CK8">
        <v>-5543.1999999999971</v>
      </c>
      <c r="CL8">
        <v>-5084</v>
      </c>
      <c r="CM8">
        <v>4275.3999999999942</v>
      </c>
      <c r="CN8">
        <v>-8942.4000000000087</v>
      </c>
      <c r="CO8">
        <v>7813.5999999999985</v>
      </c>
      <c r="CP8">
        <v>9619</v>
      </c>
      <c r="CQ8">
        <v>-1307.8000000000029</v>
      </c>
      <c r="CR8">
        <v>455.19999999999709</v>
      </c>
      <c r="CS8">
        <v>-7043.1999999999971</v>
      </c>
      <c r="CT8">
        <v>-10327.199999999997</v>
      </c>
      <c r="CU8">
        <v>5006</v>
      </c>
      <c r="CV8">
        <v>2141</v>
      </c>
      <c r="CW8">
        <v>3586.3999999999942</v>
      </c>
      <c r="CY8">
        <f t="shared" si="0"/>
        <v>-563.76199999999983</v>
      </c>
      <c r="CZ8">
        <f t="shared" si="1"/>
        <v>4445.63</v>
      </c>
    </row>
    <row r="9" spans="1:104" x14ac:dyDescent="0.25">
      <c r="B9">
        <v>-4196.7999999999956</v>
      </c>
      <c r="C9">
        <v>-3922.4000000000015</v>
      </c>
      <c r="D9">
        <v>-6740</v>
      </c>
      <c r="E9">
        <v>5729.5999999999985</v>
      </c>
      <c r="F9">
        <v>-3430.1999999999971</v>
      </c>
      <c r="G9">
        <v>8746.2000000000116</v>
      </c>
      <c r="H9">
        <v>-2137.1999999999971</v>
      </c>
      <c r="I9">
        <v>1343</v>
      </c>
      <c r="J9">
        <v>26.400000000001455</v>
      </c>
      <c r="K9">
        <v>4350</v>
      </c>
      <c r="L9">
        <v>372.19999999999709</v>
      </c>
      <c r="M9">
        <v>16959.400000000001</v>
      </c>
      <c r="N9">
        <v>-7537.5999999999913</v>
      </c>
      <c r="O9">
        <v>-2791.1999999999971</v>
      </c>
      <c r="P9">
        <v>-5246.6000000000058</v>
      </c>
      <c r="Q9">
        <v>-1374.8000000000029</v>
      </c>
      <c r="R9">
        <v>3869.1999999999971</v>
      </c>
      <c r="S9">
        <v>-4097.1999999999971</v>
      </c>
      <c r="T9">
        <v>4790.3999999999942</v>
      </c>
      <c r="U9">
        <v>4555.5999999999985</v>
      </c>
      <c r="V9">
        <v>2280.8000000000029</v>
      </c>
      <c r="W9">
        <v>-10059</v>
      </c>
      <c r="X9">
        <v>-5170.1999999999971</v>
      </c>
      <c r="Y9">
        <v>2400.4000000000015</v>
      </c>
      <c r="Z9">
        <v>-2397.8000000000029</v>
      </c>
      <c r="AA9">
        <v>2616.1999999999971</v>
      </c>
      <c r="AB9">
        <v>1511.8000000000029</v>
      </c>
      <c r="AC9">
        <v>1539.7999999999956</v>
      </c>
      <c r="AD9">
        <v>-7579.2000000000044</v>
      </c>
      <c r="AE9">
        <v>-779.40000000000146</v>
      </c>
      <c r="AF9">
        <v>9033.1999999999971</v>
      </c>
      <c r="AG9">
        <v>2875.5999999999985</v>
      </c>
      <c r="AH9">
        <v>2269.5999999999913</v>
      </c>
      <c r="AI9">
        <v>-5483.6000000000058</v>
      </c>
      <c r="AJ9">
        <v>5512.5999999999985</v>
      </c>
      <c r="AK9">
        <v>6618.4000000000015</v>
      </c>
      <c r="AL9">
        <v>-1772.8000000000029</v>
      </c>
      <c r="AM9">
        <v>2252.7999999999956</v>
      </c>
      <c r="AN9">
        <v>-7334.4000000000087</v>
      </c>
      <c r="AO9">
        <v>-567</v>
      </c>
      <c r="AP9">
        <v>3948.5999999999985</v>
      </c>
      <c r="AQ9">
        <v>8371.2000000000044</v>
      </c>
      <c r="AR9">
        <v>-3083.4000000000015</v>
      </c>
      <c r="AS9">
        <v>-13232.800000000003</v>
      </c>
      <c r="AT9">
        <v>-7095.7999999999884</v>
      </c>
      <c r="AU9">
        <v>97</v>
      </c>
      <c r="AV9">
        <v>3339.0000000000036</v>
      </c>
      <c r="AW9">
        <v>-1019.6000000000058</v>
      </c>
      <c r="AX9">
        <v>465.80000000000291</v>
      </c>
      <c r="AY9">
        <v>3965.7999999999956</v>
      </c>
      <c r="AZ9">
        <v>-2410.7999999999884</v>
      </c>
      <c r="BA9">
        <v>2559.4000000000015</v>
      </c>
      <c r="BB9">
        <v>152</v>
      </c>
      <c r="BC9">
        <v>-10444.399999999994</v>
      </c>
      <c r="BD9">
        <v>14003.400000000001</v>
      </c>
      <c r="BE9">
        <v>5086.5999999999985</v>
      </c>
      <c r="BF9">
        <v>158.80000000000291</v>
      </c>
      <c r="BG9">
        <v>1955</v>
      </c>
      <c r="BH9">
        <v>-2892.4000000000015</v>
      </c>
      <c r="BI9">
        <v>5080.2000000000044</v>
      </c>
      <c r="BJ9">
        <v>-1123.1999999999971</v>
      </c>
      <c r="BK9">
        <v>-7369</v>
      </c>
      <c r="BL9">
        <v>-4005.5999999999913</v>
      </c>
      <c r="BM9">
        <v>441.39999999999418</v>
      </c>
      <c r="BN9">
        <v>-4697.2000000000116</v>
      </c>
      <c r="BO9">
        <v>7018.5999999999985</v>
      </c>
      <c r="BP9">
        <v>2182.8000000000029</v>
      </c>
      <c r="BQ9">
        <v>-9922.8000000000029</v>
      </c>
      <c r="BR9">
        <v>4454</v>
      </c>
      <c r="BS9">
        <v>8518.4000000000015</v>
      </c>
      <c r="BT9">
        <v>-2577.5999999999985</v>
      </c>
      <c r="BU9">
        <v>5763</v>
      </c>
      <c r="BV9">
        <v>-11666.600000000006</v>
      </c>
      <c r="BW9">
        <v>-1974.2000000000044</v>
      </c>
      <c r="BX9">
        <v>1877.8000000000029</v>
      </c>
      <c r="BY9">
        <v>-9731.0000000000073</v>
      </c>
      <c r="BZ9">
        <v>4360.7999999999956</v>
      </c>
      <c r="CA9">
        <v>2402.6000000000058</v>
      </c>
      <c r="CB9">
        <v>4185.1999999999971</v>
      </c>
      <c r="CC9">
        <v>-4014.8000000000029</v>
      </c>
      <c r="CD9">
        <v>-303.80000000000291</v>
      </c>
      <c r="CE9">
        <v>-5319.6000000000058</v>
      </c>
      <c r="CF9">
        <v>110.39999999999418</v>
      </c>
      <c r="CG9">
        <v>-1065.5999999999985</v>
      </c>
      <c r="CH9">
        <v>-12152.199999999997</v>
      </c>
      <c r="CI9">
        <v>-7482.6000000000058</v>
      </c>
      <c r="CJ9">
        <v>-8696.3999999999942</v>
      </c>
      <c r="CK9">
        <v>-4506.8000000000029</v>
      </c>
      <c r="CL9">
        <v>-6851.6000000000058</v>
      </c>
      <c r="CM9">
        <v>4380.3999999999942</v>
      </c>
      <c r="CN9">
        <v>-12361.200000000012</v>
      </c>
      <c r="CO9">
        <v>8922.3999999999942</v>
      </c>
      <c r="CP9">
        <v>10087.199999999997</v>
      </c>
      <c r="CQ9">
        <v>-4194.4000000000087</v>
      </c>
      <c r="CR9">
        <v>-1202.1999999999971</v>
      </c>
      <c r="CS9">
        <v>-9052.7999999999956</v>
      </c>
      <c r="CT9">
        <v>-12802.200000000004</v>
      </c>
      <c r="CU9">
        <v>5788.1999999999971</v>
      </c>
      <c r="CV9">
        <v>3028.8000000000029</v>
      </c>
      <c r="CW9">
        <v>6676.7999999999956</v>
      </c>
      <c r="CY9">
        <f t="shared" si="0"/>
        <v>-468.35200000000077</v>
      </c>
      <c r="CZ9">
        <f t="shared" si="1"/>
        <v>4849.0480000000007</v>
      </c>
    </row>
    <row r="10" spans="1:104" x14ac:dyDescent="0.25">
      <c r="B10">
        <v>-6941.1999999999971</v>
      </c>
      <c r="C10">
        <v>-6248.4000000000015</v>
      </c>
      <c r="D10">
        <v>-7807.6000000000058</v>
      </c>
      <c r="E10">
        <v>6547</v>
      </c>
      <c r="F10">
        <v>-289.80000000000291</v>
      </c>
      <c r="G10">
        <v>5858.8000000000029</v>
      </c>
      <c r="H10">
        <v>-864.59999999999127</v>
      </c>
      <c r="I10">
        <v>-1769.2000000000044</v>
      </c>
      <c r="J10">
        <v>-1739</v>
      </c>
      <c r="K10">
        <v>6731.3999999999942</v>
      </c>
      <c r="L10">
        <v>-1022.5999999999913</v>
      </c>
      <c r="M10">
        <v>14151.799999999996</v>
      </c>
      <c r="N10">
        <v>-6773</v>
      </c>
      <c r="O10">
        <v>-4505</v>
      </c>
      <c r="P10">
        <v>-3867.4000000000087</v>
      </c>
      <c r="Q10">
        <v>-5048.4000000000015</v>
      </c>
      <c r="R10">
        <v>4339.5999999999985</v>
      </c>
      <c r="S10">
        <v>-4709.1999999999971</v>
      </c>
      <c r="T10">
        <v>9015.1999999999971</v>
      </c>
      <c r="U10">
        <v>2911.5999999999985</v>
      </c>
      <c r="V10">
        <v>2681</v>
      </c>
      <c r="W10">
        <v>-9417.3999999999942</v>
      </c>
      <c r="X10">
        <v>-6327</v>
      </c>
      <c r="Y10">
        <v>938.59999999999854</v>
      </c>
      <c r="Z10">
        <v>-2022.2000000000044</v>
      </c>
      <c r="AA10">
        <v>-3472.1999999999971</v>
      </c>
      <c r="AB10">
        <v>1845.6000000000058</v>
      </c>
      <c r="AC10">
        <v>-1808.2000000000044</v>
      </c>
      <c r="AD10">
        <v>-10900.200000000004</v>
      </c>
      <c r="AE10">
        <v>-5098.1999999999971</v>
      </c>
      <c r="AF10">
        <v>8458.8000000000029</v>
      </c>
      <c r="AG10">
        <v>1945.7999999999956</v>
      </c>
      <c r="AH10">
        <v>535.80000000000291</v>
      </c>
      <c r="AI10">
        <v>-8501</v>
      </c>
      <c r="AJ10">
        <v>3786.2000000000044</v>
      </c>
      <c r="AK10">
        <v>6512.1999999999971</v>
      </c>
      <c r="AL10">
        <v>-1754.5999999999985</v>
      </c>
      <c r="AM10">
        <v>4072</v>
      </c>
      <c r="AN10">
        <v>-3879.4000000000087</v>
      </c>
      <c r="AO10">
        <v>-2316.7999999999956</v>
      </c>
      <c r="AP10">
        <v>4924.8000000000029</v>
      </c>
      <c r="AQ10">
        <v>8702.4000000000015</v>
      </c>
      <c r="AR10">
        <v>-4263.2000000000044</v>
      </c>
      <c r="AS10">
        <v>-10070.599999999991</v>
      </c>
      <c r="AT10">
        <v>-6089.5999999999913</v>
      </c>
      <c r="AU10">
        <v>1094</v>
      </c>
      <c r="AV10">
        <v>2062.4000000000015</v>
      </c>
      <c r="AW10">
        <v>-1631.1999999999971</v>
      </c>
      <c r="AX10">
        <v>2995</v>
      </c>
      <c r="AY10">
        <v>2706</v>
      </c>
      <c r="AZ10">
        <v>-4792.3999999999942</v>
      </c>
      <c r="BA10">
        <v>1931.4000000000015</v>
      </c>
      <c r="BB10">
        <v>-848.40000000000873</v>
      </c>
      <c r="BC10">
        <v>-9111</v>
      </c>
      <c r="BD10">
        <v>14180.599999999999</v>
      </c>
      <c r="BE10">
        <v>7929.7999999999956</v>
      </c>
      <c r="BF10">
        <v>3219.4000000000087</v>
      </c>
      <c r="BG10">
        <v>2658</v>
      </c>
      <c r="BH10">
        <v>-2907</v>
      </c>
      <c r="BI10">
        <v>4048.5999999999985</v>
      </c>
      <c r="BJ10">
        <v>-2136.1999999999971</v>
      </c>
      <c r="BK10">
        <v>-9793.4000000000015</v>
      </c>
      <c r="BL10">
        <v>-3427.8000000000029</v>
      </c>
      <c r="BM10">
        <v>512.80000000000291</v>
      </c>
      <c r="BN10">
        <v>-7327.4000000000087</v>
      </c>
      <c r="BO10">
        <v>8394</v>
      </c>
      <c r="BP10">
        <v>6420.2000000000044</v>
      </c>
      <c r="BQ10">
        <v>-7425</v>
      </c>
      <c r="BR10">
        <v>5169</v>
      </c>
      <c r="BS10">
        <v>8418.8000000000029</v>
      </c>
      <c r="BT10">
        <v>-4196.8000000000029</v>
      </c>
      <c r="BU10">
        <v>4670.8000000000029</v>
      </c>
      <c r="BV10">
        <v>-11633</v>
      </c>
      <c r="BW10">
        <v>-600.40000000000146</v>
      </c>
      <c r="BX10">
        <v>3153.1999999999971</v>
      </c>
      <c r="BY10">
        <v>-10858.800000000003</v>
      </c>
      <c r="BZ10">
        <v>6731.9999999999927</v>
      </c>
      <c r="CA10">
        <v>-1815.5999999999913</v>
      </c>
      <c r="CB10">
        <v>7026.1999999999971</v>
      </c>
      <c r="CC10">
        <v>-2944.2000000000044</v>
      </c>
      <c r="CD10">
        <v>475.19999999999709</v>
      </c>
      <c r="CE10">
        <v>-6763.6000000000058</v>
      </c>
      <c r="CF10">
        <v>-1441</v>
      </c>
      <c r="CG10">
        <v>720.20000000000437</v>
      </c>
      <c r="CH10">
        <v>-8027.5999999999913</v>
      </c>
      <c r="CI10">
        <v>-7619.4000000000087</v>
      </c>
      <c r="CJ10">
        <v>-8311.3999999999942</v>
      </c>
      <c r="CK10">
        <v>-1848</v>
      </c>
      <c r="CL10">
        <v>-9037.6000000000058</v>
      </c>
      <c r="CM10">
        <v>6086.1999999999971</v>
      </c>
      <c r="CN10">
        <v>-9136.6000000000058</v>
      </c>
      <c r="CO10">
        <v>7392.1999999999971</v>
      </c>
      <c r="CP10">
        <v>12557.800000000003</v>
      </c>
      <c r="CQ10">
        <v>-6312.2000000000116</v>
      </c>
      <c r="CR10">
        <v>-1330.1999999999971</v>
      </c>
      <c r="CS10">
        <v>-11048.799999999996</v>
      </c>
      <c r="CT10">
        <v>-14229.800000000003</v>
      </c>
      <c r="CU10">
        <v>4630.8000000000029</v>
      </c>
      <c r="CV10">
        <v>3465.5999999999985</v>
      </c>
      <c r="CW10">
        <v>5775.5999999999985</v>
      </c>
      <c r="CY10">
        <f t="shared" si="0"/>
        <v>-656.76400000000024</v>
      </c>
      <c r="CZ10">
        <f t="shared" si="1"/>
        <v>5224.4519999999993</v>
      </c>
    </row>
    <row r="11" spans="1:104" x14ac:dyDescent="0.25">
      <c r="B11">
        <v>-6080.5999999999985</v>
      </c>
      <c r="C11">
        <v>-8550.5999999999985</v>
      </c>
      <c r="D11">
        <v>-4749.6000000000058</v>
      </c>
      <c r="E11">
        <v>9480.5999999999985</v>
      </c>
      <c r="F11">
        <v>-1331</v>
      </c>
      <c r="G11">
        <v>6549.2000000000116</v>
      </c>
      <c r="H11">
        <v>-1251.1999999999971</v>
      </c>
      <c r="I11">
        <v>345.40000000000146</v>
      </c>
      <c r="J11">
        <v>-1816</v>
      </c>
      <c r="K11">
        <v>7040.1999999999971</v>
      </c>
      <c r="L11">
        <v>3341.6000000000058</v>
      </c>
      <c r="M11">
        <v>13853.200000000004</v>
      </c>
      <c r="N11">
        <v>-4759.8000000000029</v>
      </c>
      <c r="O11">
        <v>-922</v>
      </c>
      <c r="P11">
        <v>-2644.2000000000116</v>
      </c>
      <c r="Q11">
        <v>-6400.2000000000044</v>
      </c>
      <c r="R11">
        <v>6784.5999999999985</v>
      </c>
      <c r="S11">
        <v>-9027</v>
      </c>
      <c r="T11">
        <v>11453.599999999999</v>
      </c>
      <c r="U11">
        <v>4740.5999999999985</v>
      </c>
      <c r="V11">
        <v>4744.8000000000029</v>
      </c>
      <c r="W11">
        <v>-5694</v>
      </c>
      <c r="X11">
        <v>-4951.1999999999971</v>
      </c>
      <c r="Y11">
        <v>2776</v>
      </c>
      <c r="Z11">
        <v>-1796</v>
      </c>
      <c r="AA11">
        <v>-3305.8000000000029</v>
      </c>
      <c r="AB11">
        <v>1029.1999999999971</v>
      </c>
      <c r="AC11">
        <v>-1509.4000000000015</v>
      </c>
      <c r="AD11">
        <v>-12178.599999999999</v>
      </c>
      <c r="AE11">
        <v>-4052.1999999999971</v>
      </c>
      <c r="AF11">
        <v>10719.199999999997</v>
      </c>
      <c r="AG11">
        <v>2094.7999999999956</v>
      </c>
      <c r="AH11">
        <v>3657.3999999999942</v>
      </c>
      <c r="AI11">
        <v>-8222</v>
      </c>
      <c r="AJ11">
        <v>3719.2000000000044</v>
      </c>
      <c r="AK11">
        <v>8885.4000000000015</v>
      </c>
      <c r="AL11">
        <v>-1779.4000000000015</v>
      </c>
      <c r="AM11">
        <v>4934.7999999999956</v>
      </c>
      <c r="AN11">
        <v>160.79999999998836</v>
      </c>
      <c r="AO11">
        <v>-1776.3999999999942</v>
      </c>
      <c r="AP11">
        <v>8094.4000000000015</v>
      </c>
      <c r="AQ11">
        <v>10359.400000000001</v>
      </c>
      <c r="AR11">
        <v>-348.80000000000291</v>
      </c>
      <c r="AS11">
        <v>-8748.1999999999971</v>
      </c>
      <c r="AT11">
        <v>-8149</v>
      </c>
      <c r="AU11">
        <v>-1022.4000000000087</v>
      </c>
      <c r="AV11">
        <v>2378</v>
      </c>
      <c r="AW11">
        <v>-2846.4000000000087</v>
      </c>
      <c r="AX11">
        <v>6809.8000000000029</v>
      </c>
      <c r="AY11">
        <v>2992.1999999999971</v>
      </c>
      <c r="AZ11">
        <v>-3980.1999999999971</v>
      </c>
      <c r="BA11">
        <v>4109.5999999999985</v>
      </c>
      <c r="BB11">
        <v>1000.5999999999913</v>
      </c>
      <c r="BC11">
        <v>-9824</v>
      </c>
      <c r="BD11">
        <v>12962.599999999999</v>
      </c>
      <c r="BE11">
        <v>11650.200000000004</v>
      </c>
      <c r="BF11">
        <v>4357.6000000000058</v>
      </c>
      <c r="BG11">
        <v>4763.8000000000029</v>
      </c>
      <c r="BH11">
        <v>-3069.4000000000015</v>
      </c>
      <c r="BI11">
        <v>9858.8000000000029</v>
      </c>
      <c r="BJ11">
        <v>-1222.8000000000029</v>
      </c>
      <c r="BK11">
        <v>-12521.800000000003</v>
      </c>
      <c r="BL11">
        <v>-8027</v>
      </c>
      <c r="BM11">
        <v>868.80000000000291</v>
      </c>
      <c r="BN11">
        <v>-6461.0000000000073</v>
      </c>
      <c r="BO11">
        <v>6348.2000000000044</v>
      </c>
      <c r="BP11">
        <v>8998.7999999999956</v>
      </c>
      <c r="BQ11">
        <v>-7442</v>
      </c>
      <c r="BR11">
        <v>4037</v>
      </c>
      <c r="BS11">
        <v>8085.1999999999971</v>
      </c>
      <c r="BT11">
        <v>-2030.2000000000044</v>
      </c>
      <c r="BU11">
        <v>9280.8000000000029</v>
      </c>
      <c r="BV11">
        <v>-10096.800000000003</v>
      </c>
      <c r="BW11">
        <v>-953.20000000000437</v>
      </c>
      <c r="BX11">
        <v>2482.1999999999971</v>
      </c>
      <c r="BY11">
        <v>-11527.200000000004</v>
      </c>
      <c r="BZ11">
        <v>10204.200000000004</v>
      </c>
      <c r="CA11">
        <v>-4395.3999999999942</v>
      </c>
      <c r="CB11">
        <v>5151.3999999999942</v>
      </c>
      <c r="CC11">
        <v>-3478</v>
      </c>
      <c r="CD11">
        <v>-22.19999999999709</v>
      </c>
      <c r="CE11">
        <v>-7969.6000000000058</v>
      </c>
      <c r="CF11">
        <v>-3256.4000000000087</v>
      </c>
      <c r="CG11">
        <v>115.80000000000291</v>
      </c>
      <c r="CH11">
        <v>-8132</v>
      </c>
      <c r="CI11">
        <v>-9659.4000000000087</v>
      </c>
      <c r="CJ11">
        <v>-4914.8000000000029</v>
      </c>
      <c r="CK11">
        <v>-3882.4000000000087</v>
      </c>
      <c r="CL11">
        <v>-7224</v>
      </c>
      <c r="CM11">
        <v>4848.1999999999971</v>
      </c>
      <c r="CN11">
        <v>-6034.6000000000058</v>
      </c>
      <c r="CO11">
        <v>6594.7999999999956</v>
      </c>
      <c r="CP11">
        <v>11327</v>
      </c>
      <c r="CQ11">
        <v>-4827.8000000000029</v>
      </c>
      <c r="CR11">
        <v>339.80000000000291</v>
      </c>
      <c r="CS11">
        <v>-11575.199999999997</v>
      </c>
      <c r="CT11">
        <v>-18608.200000000004</v>
      </c>
      <c r="CU11">
        <v>5527.1999999999971</v>
      </c>
      <c r="CV11">
        <v>5927</v>
      </c>
      <c r="CW11">
        <v>5610.7999999999956</v>
      </c>
      <c r="CY11">
        <f t="shared" si="0"/>
        <v>-36.52800000000105</v>
      </c>
      <c r="CZ11">
        <f t="shared" si="1"/>
        <v>5664.4240000000018</v>
      </c>
    </row>
    <row r="12" spans="1:104" x14ac:dyDescent="0.25">
      <c r="B12">
        <v>-7459</v>
      </c>
      <c r="C12">
        <v>-8069.2000000000044</v>
      </c>
      <c r="D12">
        <v>-4518.2000000000044</v>
      </c>
      <c r="E12">
        <v>11403.599999999999</v>
      </c>
      <c r="F12">
        <v>-3282.1999999999971</v>
      </c>
      <c r="G12">
        <v>8018.2000000000116</v>
      </c>
      <c r="H12">
        <v>-2923.5999999999913</v>
      </c>
      <c r="I12">
        <v>2231.4000000000015</v>
      </c>
      <c r="J12">
        <v>-1752</v>
      </c>
      <c r="K12">
        <v>9402.5999999999985</v>
      </c>
      <c r="L12">
        <v>1189.4000000000087</v>
      </c>
      <c r="M12">
        <v>15874.599999999999</v>
      </c>
      <c r="N12">
        <v>-3333.3999999999942</v>
      </c>
      <c r="O12">
        <v>1306.5999999999985</v>
      </c>
      <c r="P12">
        <v>-7673</v>
      </c>
      <c r="Q12">
        <v>-6662.4000000000015</v>
      </c>
      <c r="R12">
        <v>8576.5999999999985</v>
      </c>
      <c r="S12">
        <v>-8977.8000000000029</v>
      </c>
      <c r="T12">
        <v>12154.199999999997</v>
      </c>
      <c r="U12">
        <v>1369.7999999999956</v>
      </c>
      <c r="V12">
        <v>3397.4000000000015</v>
      </c>
      <c r="W12">
        <v>-4897</v>
      </c>
      <c r="X12">
        <v>-7417</v>
      </c>
      <c r="Y12">
        <v>4002.5999999999985</v>
      </c>
      <c r="Z12">
        <v>-6110.8000000000029</v>
      </c>
      <c r="AA12">
        <v>-5215.1999999999971</v>
      </c>
      <c r="AB12">
        <v>-2424.1999999999971</v>
      </c>
      <c r="AC12">
        <v>-2499.8000000000029</v>
      </c>
      <c r="AD12">
        <v>-14093.599999999999</v>
      </c>
      <c r="AE12">
        <v>-2141.5999999999985</v>
      </c>
      <c r="AF12">
        <v>7924.1999999999971</v>
      </c>
      <c r="AG12">
        <v>1016</v>
      </c>
      <c r="AH12">
        <v>2012</v>
      </c>
      <c r="AI12">
        <v>-7921.4000000000087</v>
      </c>
      <c r="AJ12">
        <v>5089.2000000000044</v>
      </c>
      <c r="AK12">
        <v>7359.7999999999956</v>
      </c>
      <c r="AL12">
        <v>-2028.8000000000029</v>
      </c>
      <c r="AM12">
        <v>2645.5999999999985</v>
      </c>
      <c r="AN12">
        <v>-1078.4000000000087</v>
      </c>
      <c r="AO12">
        <v>-4749</v>
      </c>
      <c r="AP12">
        <v>7516.8000000000029</v>
      </c>
      <c r="AQ12">
        <v>7286.5999999999985</v>
      </c>
      <c r="AR12">
        <v>514.79999999999563</v>
      </c>
      <c r="AS12">
        <v>-8554.3999999999942</v>
      </c>
      <c r="AT12">
        <v>-7857.5999999999913</v>
      </c>
      <c r="AU12">
        <v>-5063.4000000000087</v>
      </c>
      <c r="AV12">
        <v>878.60000000000218</v>
      </c>
      <c r="AW12">
        <v>989</v>
      </c>
      <c r="AX12">
        <v>3274.8000000000029</v>
      </c>
      <c r="AY12">
        <v>3278.5999999999985</v>
      </c>
      <c r="AZ12">
        <v>-3510.1999999999971</v>
      </c>
      <c r="BA12">
        <v>5773.8000000000029</v>
      </c>
      <c r="BB12">
        <v>512.19999999999709</v>
      </c>
      <c r="BC12">
        <v>-8857.8000000000029</v>
      </c>
      <c r="BD12">
        <v>13092.799999999996</v>
      </c>
      <c r="BE12">
        <v>13078.799999999996</v>
      </c>
      <c r="BF12">
        <v>7394.1999999999971</v>
      </c>
      <c r="BG12">
        <v>6229.2000000000007</v>
      </c>
      <c r="BH12">
        <v>-4031.8000000000029</v>
      </c>
      <c r="BI12">
        <v>6915</v>
      </c>
      <c r="BJ12">
        <v>-3959.4000000000015</v>
      </c>
      <c r="BK12">
        <v>-17066</v>
      </c>
      <c r="BL12">
        <v>-4807.1999999999971</v>
      </c>
      <c r="BM12">
        <v>1297.5999999999913</v>
      </c>
      <c r="BN12">
        <v>-11272.600000000006</v>
      </c>
      <c r="BO12">
        <v>7889.8000000000029</v>
      </c>
      <c r="BP12">
        <v>13350.000000000007</v>
      </c>
      <c r="BQ12">
        <v>-5704.4000000000015</v>
      </c>
      <c r="BR12">
        <v>6897</v>
      </c>
      <c r="BS12">
        <v>6159.5999999999985</v>
      </c>
      <c r="BT12">
        <v>-4751.4000000000015</v>
      </c>
      <c r="BU12">
        <v>9060</v>
      </c>
      <c r="BV12">
        <v>-12348.800000000003</v>
      </c>
      <c r="BW12">
        <v>-1497.4000000000015</v>
      </c>
      <c r="BX12">
        <v>397.80000000000291</v>
      </c>
      <c r="BY12">
        <v>-14949.000000000007</v>
      </c>
      <c r="BZ12">
        <v>13655.799999999996</v>
      </c>
      <c r="CA12">
        <v>-4840.3999999999942</v>
      </c>
      <c r="CB12">
        <v>5478.5999999999913</v>
      </c>
      <c r="CC12">
        <v>-2684.2000000000044</v>
      </c>
      <c r="CD12">
        <v>2660.8000000000029</v>
      </c>
      <c r="CE12">
        <v>-10495</v>
      </c>
      <c r="CF12">
        <v>-2941.4000000000087</v>
      </c>
      <c r="CG12">
        <v>5654.7999999999956</v>
      </c>
      <c r="CH12">
        <v>-7076.1999999999971</v>
      </c>
      <c r="CI12">
        <v>-8339</v>
      </c>
      <c r="CJ12">
        <v>-2118.1999999999971</v>
      </c>
      <c r="CK12">
        <v>-4676.6000000000058</v>
      </c>
      <c r="CL12">
        <v>-11219.400000000009</v>
      </c>
      <c r="CM12">
        <v>2671.5999999999913</v>
      </c>
      <c r="CN12">
        <v>-11336</v>
      </c>
      <c r="CO12">
        <v>5779.7999999999956</v>
      </c>
      <c r="CP12">
        <v>10204.400000000001</v>
      </c>
      <c r="CQ12">
        <v>-5203.4000000000087</v>
      </c>
      <c r="CR12">
        <v>1124.1999999999971</v>
      </c>
      <c r="CS12">
        <v>-16804.799999999996</v>
      </c>
      <c r="CT12">
        <v>-16435</v>
      </c>
      <c r="CU12">
        <v>4194</v>
      </c>
      <c r="CV12">
        <v>7581.0000000000073</v>
      </c>
      <c r="CW12">
        <v>5125.7999999999956</v>
      </c>
      <c r="CY12">
        <f t="shared" si="0"/>
        <v>-427.3700000000008</v>
      </c>
      <c r="CZ12">
        <f t="shared" si="1"/>
        <v>6245.202000000002</v>
      </c>
    </row>
    <row r="13" spans="1:104" x14ac:dyDescent="0.25">
      <c r="B13">
        <v>-7194.1999999999971</v>
      </c>
      <c r="C13">
        <v>-6269</v>
      </c>
      <c r="D13">
        <v>-3266</v>
      </c>
      <c r="E13">
        <v>11988</v>
      </c>
      <c r="F13">
        <v>-3585.6000000000058</v>
      </c>
      <c r="G13">
        <v>6810.2000000000116</v>
      </c>
      <c r="H13">
        <v>-4134</v>
      </c>
      <c r="I13">
        <v>4050</v>
      </c>
      <c r="J13">
        <v>-2166.4000000000015</v>
      </c>
      <c r="K13">
        <v>12051.199999999997</v>
      </c>
      <c r="L13">
        <v>-1662.1999999999971</v>
      </c>
      <c r="M13">
        <v>14776.799999999996</v>
      </c>
      <c r="N13">
        <v>-2101.3999999999942</v>
      </c>
      <c r="O13">
        <v>-447.59999999999854</v>
      </c>
      <c r="P13">
        <v>-5600.8000000000029</v>
      </c>
      <c r="Q13">
        <v>-7744.8000000000029</v>
      </c>
      <c r="R13">
        <v>7263</v>
      </c>
      <c r="S13">
        <v>-7586.5999999999985</v>
      </c>
      <c r="T13">
        <v>9896.3999999999942</v>
      </c>
      <c r="U13">
        <v>-2028.7999999999956</v>
      </c>
      <c r="V13">
        <v>813.40000000000146</v>
      </c>
      <c r="W13">
        <v>-5749</v>
      </c>
      <c r="X13">
        <v>-7412.8000000000029</v>
      </c>
      <c r="Y13">
        <v>2871</v>
      </c>
      <c r="Z13">
        <v>-4069.8000000000029</v>
      </c>
      <c r="AA13">
        <v>-5437.5999999999985</v>
      </c>
      <c r="AB13">
        <v>-2258</v>
      </c>
      <c r="AC13">
        <v>-2061</v>
      </c>
      <c r="AD13">
        <v>-12797.400000000001</v>
      </c>
      <c r="AE13">
        <v>-2668.7999999999956</v>
      </c>
      <c r="AF13">
        <v>10233</v>
      </c>
      <c r="AG13">
        <v>1425.4000000000015</v>
      </c>
      <c r="AH13">
        <v>3516.5999999999913</v>
      </c>
      <c r="AI13">
        <v>-12979.199999999997</v>
      </c>
      <c r="AJ13">
        <v>5247</v>
      </c>
      <c r="AK13">
        <v>9220.1999999999971</v>
      </c>
      <c r="AL13">
        <v>-1637.2000000000044</v>
      </c>
      <c r="AM13">
        <v>62.799999999995634</v>
      </c>
      <c r="AN13">
        <v>-1481.8000000000029</v>
      </c>
      <c r="AO13">
        <v>-1231.7999999999956</v>
      </c>
      <c r="AP13">
        <v>4146.1999999999971</v>
      </c>
      <c r="AQ13">
        <v>7977.8000000000029</v>
      </c>
      <c r="AR13">
        <v>-292.59999999999854</v>
      </c>
      <c r="AS13">
        <v>-5594.5999999999913</v>
      </c>
      <c r="AT13">
        <v>-7470.5999999999913</v>
      </c>
      <c r="AU13">
        <v>-3623.0000000000073</v>
      </c>
      <c r="AV13">
        <v>4065.3999999999978</v>
      </c>
      <c r="AW13">
        <v>484.80000000000291</v>
      </c>
      <c r="AX13">
        <v>-1328</v>
      </c>
      <c r="AY13">
        <v>3134.5999999999985</v>
      </c>
      <c r="AZ13">
        <v>-3702.7999999999884</v>
      </c>
      <c r="BA13">
        <v>7023.8000000000029</v>
      </c>
      <c r="BB13">
        <v>215.79999999998836</v>
      </c>
      <c r="BC13">
        <v>-8611.5999999999913</v>
      </c>
      <c r="BD13">
        <v>11231.400000000001</v>
      </c>
      <c r="BE13">
        <v>13083.200000000004</v>
      </c>
      <c r="BF13">
        <v>5436.8000000000029</v>
      </c>
      <c r="BG13">
        <v>8015.2000000000044</v>
      </c>
      <c r="BH13">
        <v>-4300.4000000000015</v>
      </c>
      <c r="BI13">
        <v>4489.8000000000029</v>
      </c>
      <c r="BJ13">
        <v>-3897</v>
      </c>
      <c r="BK13">
        <v>-15001</v>
      </c>
      <c r="BL13">
        <v>-8682</v>
      </c>
      <c r="BM13">
        <v>1853.3999999999942</v>
      </c>
      <c r="BN13">
        <v>-14555.600000000006</v>
      </c>
      <c r="BO13">
        <v>3294.2000000000044</v>
      </c>
      <c r="BP13">
        <v>16392.599999999999</v>
      </c>
      <c r="BQ13">
        <v>-5903.8000000000029</v>
      </c>
      <c r="BR13">
        <v>6133.1999999999971</v>
      </c>
      <c r="BS13">
        <v>8682.8000000000029</v>
      </c>
      <c r="BT13">
        <v>-3108.2000000000044</v>
      </c>
      <c r="BU13">
        <v>11974.400000000001</v>
      </c>
      <c r="BV13">
        <v>-12258.600000000006</v>
      </c>
      <c r="BW13">
        <v>1265.1999999999971</v>
      </c>
      <c r="BX13">
        <v>5994.4000000000015</v>
      </c>
      <c r="BY13">
        <v>-17049.800000000003</v>
      </c>
      <c r="BZ13">
        <v>13483.799999999996</v>
      </c>
      <c r="CA13">
        <v>-2980.7999999999884</v>
      </c>
      <c r="CB13">
        <v>2135.3999999999942</v>
      </c>
      <c r="CC13">
        <v>-3727.2000000000044</v>
      </c>
      <c r="CD13">
        <v>91.80000000000291</v>
      </c>
      <c r="CE13">
        <v>-8391.8000000000029</v>
      </c>
      <c r="CF13">
        <v>-3242.8000000000029</v>
      </c>
      <c r="CG13">
        <v>3442.2000000000044</v>
      </c>
      <c r="CH13">
        <v>-8510.7999999999884</v>
      </c>
      <c r="CI13">
        <v>-14958.800000000003</v>
      </c>
      <c r="CJ13">
        <v>-1553.6000000000058</v>
      </c>
      <c r="CK13">
        <v>-5107.1999999999971</v>
      </c>
      <c r="CL13">
        <v>-11866.400000000009</v>
      </c>
      <c r="CM13">
        <v>1292.1999999999971</v>
      </c>
      <c r="CN13">
        <v>-16471</v>
      </c>
      <c r="CO13">
        <v>3354.7999999999956</v>
      </c>
      <c r="CP13">
        <v>10981.400000000001</v>
      </c>
      <c r="CQ13">
        <v>-4583.4000000000087</v>
      </c>
      <c r="CR13">
        <v>3371</v>
      </c>
      <c r="CS13">
        <v>-17196.199999999997</v>
      </c>
      <c r="CT13">
        <v>-22060.800000000003</v>
      </c>
      <c r="CU13">
        <v>4228.1999999999971</v>
      </c>
      <c r="CV13">
        <v>8024.7999999999956</v>
      </c>
      <c r="CW13">
        <v>3553.5999999999985</v>
      </c>
      <c r="CY13">
        <f t="shared" si="0"/>
        <v>-705.23000000000025</v>
      </c>
      <c r="CZ13">
        <f t="shared" si="1"/>
        <v>6286.8140000000003</v>
      </c>
    </row>
    <row r="14" spans="1:104" x14ac:dyDescent="0.25">
      <c r="B14">
        <v>-9919</v>
      </c>
      <c r="C14">
        <v>-5362</v>
      </c>
      <c r="D14">
        <v>-4008.6000000000058</v>
      </c>
      <c r="E14">
        <v>14036.199999999997</v>
      </c>
      <c r="F14">
        <v>-2703.8000000000029</v>
      </c>
      <c r="G14">
        <v>6260.4000000000087</v>
      </c>
      <c r="H14">
        <v>-6172.7999999999956</v>
      </c>
      <c r="I14">
        <v>4402.4000000000015</v>
      </c>
      <c r="J14">
        <v>853.79999999999563</v>
      </c>
      <c r="K14">
        <v>12961.599999999991</v>
      </c>
      <c r="L14">
        <v>-5018</v>
      </c>
      <c r="M14">
        <v>13825.599999999999</v>
      </c>
      <c r="N14">
        <v>-784</v>
      </c>
      <c r="O14">
        <v>-99.19999999999709</v>
      </c>
      <c r="P14">
        <v>-4769.2000000000116</v>
      </c>
      <c r="Q14">
        <v>-7240.2000000000044</v>
      </c>
      <c r="R14">
        <v>7930.1999999999971</v>
      </c>
      <c r="S14">
        <v>-9448.5999999999985</v>
      </c>
      <c r="T14">
        <v>7887.1999999999971</v>
      </c>
      <c r="U14">
        <v>-1015.4000000000015</v>
      </c>
      <c r="V14">
        <v>1413.6000000000058</v>
      </c>
      <c r="W14">
        <v>-4049.5999999999985</v>
      </c>
      <c r="X14">
        <v>-7369.6000000000058</v>
      </c>
      <c r="Y14">
        <v>-1580.4000000000015</v>
      </c>
      <c r="Z14">
        <v>-2188</v>
      </c>
      <c r="AA14">
        <v>-1532.8000000000029</v>
      </c>
      <c r="AB14">
        <v>368.19999999999709</v>
      </c>
      <c r="AC14">
        <v>-1624.4000000000015</v>
      </c>
      <c r="AD14">
        <v>-14954</v>
      </c>
      <c r="AE14">
        <v>-4628.7999999999956</v>
      </c>
      <c r="AF14">
        <v>9986.8000000000029</v>
      </c>
      <c r="AG14">
        <v>250.40000000000146</v>
      </c>
      <c r="AH14">
        <v>3836.8000000000029</v>
      </c>
      <c r="AI14">
        <v>-15189.800000000003</v>
      </c>
      <c r="AJ14">
        <v>5293.8000000000029</v>
      </c>
      <c r="AK14">
        <v>10411.599999999999</v>
      </c>
      <c r="AL14">
        <v>-3207.8000000000029</v>
      </c>
      <c r="AM14">
        <v>-2820.6000000000058</v>
      </c>
      <c r="AN14">
        <v>-1280.4000000000087</v>
      </c>
      <c r="AO14">
        <v>-2396.5999999999985</v>
      </c>
      <c r="AP14">
        <v>3672.1999999999971</v>
      </c>
      <c r="AQ14">
        <v>9335</v>
      </c>
      <c r="AR14">
        <v>-291.80000000000291</v>
      </c>
      <c r="AS14">
        <v>-6623.3999999999942</v>
      </c>
      <c r="AT14">
        <v>-9418.3999999999942</v>
      </c>
      <c r="AU14">
        <v>-4549.0000000000073</v>
      </c>
      <c r="AV14">
        <v>4045.0000000000036</v>
      </c>
      <c r="AW14">
        <v>-2591.6000000000058</v>
      </c>
      <c r="AX14">
        <v>-3149</v>
      </c>
      <c r="AY14">
        <v>5617.5999999999985</v>
      </c>
      <c r="AZ14">
        <v>-5955.7999999999956</v>
      </c>
      <c r="BA14">
        <v>7152</v>
      </c>
      <c r="BB14">
        <v>-619.40000000000873</v>
      </c>
      <c r="BC14">
        <v>-11581.399999999994</v>
      </c>
      <c r="BD14">
        <v>13979.599999999999</v>
      </c>
      <c r="BE14">
        <v>13151.400000000001</v>
      </c>
      <c r="BF14">
        <v>5789.8000000000029</v>
      </c>
      <c r="BG14">
        <v>9070.5999999999985</v>
      </c>
      <c r="BH14">
        <v>-4642.8000000000029</v>
      </c>
      <c r="BI14">
        <v>4229.4000000000015</v>
      </c>
      <c r="BJ14">
        <v>-2259.8000000000029</v>
      </c>
      <c r="BK14">
        <v>-16643.199999999997</v>
      </c>
      <c r="BL14">
        <v>-10589.800000000003</v>
      </c>
      <c r="BM14">
        <v>821.19999999999709</v>
      </c>
      <c r="BN14">
        <v>-12031.200000000004</v>
      </c>
      <c r="BO14">
        <v>1920</v>
      </c>
      <c r="BP14">
        <v>14864.200000000004</v>
      </c>
      <c r="BQ14">
        <v>-8080.4000000000015</v>
      </c>
      <c r="BR14">
        <v>4754.8000000000029</v>
      </c>
      <c r="BS14">
        <v>7109.8000000000029</v>
      </c>
      <c r="BT14">
        <v>-718.80000000000291</v>
      </c>
      <c r="BU14">
        <v>12565.599999999999</v>
      </c>
      <c r="BV14">
        <v>-12097</v>
      </c>
      <c r="BW14">
        <v>-176.20000000000437</v>
      </c>
      <c r="BX14">
        <v>4559.4000000000015</v>
      </c>
      <c r="BY14">
        <v>-18064.400000000009</v>
      </c>
      <c r="BZ14">
        <v>15463.999999999993</v>
      </c>
      <c r="CA14">
        <v>-3558.7999999999884</v>
      </c>
      <c r="CB14">
        <v>3757.1999999999971</v>
      </c>
      <c r="CC14">
        <v>-4016</v>
      </c>
      <c r="CD14">
        <v>-784</v>
      </c>
      <c r="CE14">
        <v>-6808.8000000000029</v>
      </c>
      <c r="CF14">
        <v>-6163.4000000000087</v>
      </c>
      <c r="CG14">
        <v>7243.4000000000015</v>
      </c>
      <c r="CH14">
        <v>-6559.3999999999942</v>
      </c>
      <c r="CI14">
        <v>-15842.600000000006</v>
      </c>
      <c r="CJ14">
        <v>-524</v>
      </c>
      <c r="CK14">
        <v>-3819.1999999999971</v>
      </c>
      <c r="CL14">
        <v>-12417.199999999997</v>
      </c>
      <c r="CM14">
        <v>857</v>
      </c>
      <c r="CN14">
        <v>-16947.200000000012</v>
      </c>
      <c r="CO14">
        <v>3107.1999999999971</v>
      </c>
      <c r="CP14">
        <v>8683.8000000000029</v>
      </c>
      <c r="CQ14">
        <v>-3934.4000000000087</v>
      </c>
      <c r="CR14">
        <v>1849.3999999999942</v>
      </c>
      <c r="CS14">
        <v>-17475.599999999999</v>
      </c>
      <c r="CT14">
        <v>-23329</v>
      </c>
      <c r="CU14">
        <v>2232.1999999999971</v>
      </c>
      <c r="CV14">
        <v>8835.2000000000044</v>
      </c>
      <c r="CW14">
        <v>3463.5999999999985</v>
      </c>
      <c r="CY14">
        <f t="shared" si="0"/>
        <v>-937.7740000000008</v>
      </c>
      <c r="CZ14">
        <f t="shared" si="1"/>
        <v>6494.757999999998</v>
      </c>
    </row>
    <row r="15" spans="1:104" x14ac:dyDescent="0.25">
      <c r="B15">
        <v>-11439.799999999996</v>
      </c>
      <c r="C15">
        <v>-5354.8000000000029</v>
      </c>
      <c r="D15">
        <v>-2880.4000000000015</v>
      </c>
      <c r="E15">
        <v>14403.599999999999</v>
      </c>
      <c r="F15">
        <v>-2151.3999999999942</v>
      </c>
      <c r="G15">
        <v>9263.2000000000116</v>
      </c>
      <c r="H15">
        <v>-6504.1999999999971</v>
      </c>
      <c r="I15">
        <v>5515.4000000000015</v>
      </c>
      <c r="J15">
        <v>725.79999999999563</v>
      </c>
      <c r="K15">
        <v>15660.800000000003</v>
      </c>
      <c r="L15">
        <v>-4493.8000000000029</v>
      </c>
      <c r="M15">
        <v>14537.000000000007</v>
      </c>
      <c r="N15">
        <v>-984.80000000000291</v>
      </c>
      <c r="O15">
        <v>-151.80000000000291</v>
      </c>
      <c r="P15">
        <v>-6701.8000000000029</v>
      </c>
      <c r="Q15">
        <v>-4724.4000000000015</v>
      </c>
      <c r="R15">
        <v>8067</v>
      </c>
      <c r="S15">
        <v>-7453.5999999999985</v>
      </c>
      <c r="T15">
        <v>7844.1999999999971</v>
      </c>
      <c r="U15">
        <v>961.40000000000146</v>
      </c>
      <c r="V15">
        <v>970.40000000000146</v>
      </c>
      <c r="W15">
        <v>-5906.1999999999971</v>
      </c>
      <c r="X15">
        <v>-7448.8000000000029</v>
      </c>
      <c r="Y15">
        <v>-4419</v>
      </c>
      <c r="Z15">
        <v>-2546.4000000000015</v>
      </c>
      <c r="AA15">
        <v>-1921.4000000000015</v>
      </c>
      <c r="AB15">
        <v>-1695.8000000000029</v>
      </c>
      <c r="AC15">
        <v>-3108.6000000000058</v>
      </c>
      <c r="AD15">
        <v>-14125.400000000001</v>
      </c>
      <c r="AE15">
        <v>-4763</v>
      </c>
      <c r="AF15">
        <v>12405.199999999997</v>
      </c>
      <c r="AG15">
        <v>-450.20000000000437</v>
      </c>
      <c r="AH15">
        <v>-205</v>
      </c>
      <c r="AI15">
        <v>-16280.199999999997</v>
      </c>
      <c r="AJ15">
        <v>7981.2000000000044</v>
      </c>
      <c r="AK15">
        <v>9684</v>
      </c>
      <c r="AL15">
        <v>-4067.2000000000044</v>
      </c>
      <c r="AM15">
        <v>-440</v>
      </c>
      <c r="AN15">
        <v>-7550.6000000000058</v>
      </c>
      <c r="AO15">
        <v>-902.59999999999854</v>
      </c>
      <c r="AP15">
        <v>6279</v>
      </c>
      <c r="AQ15">
        <v>9523</v>
      </c>
      <c r="AR15">
        <v>-3053.2000000000044</v>
      </c>
      <c r="AS15">
        <v>-5130.8000000000029</v>
      </c>
      <c r="AT15">
        <v>-8496.5999999999913</v>
      </c>
      <c r="AU15">
        <v>-5666.8000000000029</v>
      </c>
      <c r="AV15">
        <v>3969.2000000000007</v>
      </c>
      <c r="AW15">
        <v>-4590.4000000000087</v>
      </c>
      <c r="AX15">
        <v>325.80000000000291</v>
      </c>
      <c r="AY15">
        <v>7431.5999999999985</v>
      </c>
      <c r="AZ15">
        <v>-8229.7999999999956</v>
      </c>
      <c r="BA15">
        <v>8203.4000000000015</v>
      </c>
      <c r="BB15">
        <v>-3262.8000000000029</v>
      </c>
      <c r="BC15">
        <v>-12094.199999999997</v>
      </c>
      <c r="BD15">
        <v>13666.000000000007</v>
      </c>
      <c r="BE15">
        <v>12367.400000000001</v>
      </c>
      <c r="BF15">
        <v>7522.6000000000058</v>
      </c>
      <c r="BG15">
        <v>8255.5999999999985</v>
      </c>
      <c r="BH15">
        <v>-4193.5999999999985</v>
      </c>
      <c r="BI15">
        <v>2893.8000000000029</v>
      </c>
      <c r="BJ15">
        <v>-6006.4000000000015</v>
      </c>
      <c r="BK15">
        <v>-15325</v>
      </c>
      <c r="BL15">
        <v>-14264</v>
      </c>
      <c r="BM15">
        <v>-1759.8000000000029</v>
      </c>
      <c r="BN15">
        <v>-11838.600000000006</v>
      </c>
      <c r="BO15">
        <v>3060.4000000000015</v>
      </c>
      <c r="BP15">
        <v>15596.599999999999</v>
      </c>
      <c r="BQ15">
        <v>-3348.8000000000029</v>
      </c>
      <c r="BR15">
        <v>2157.8000000000029</v>
      </c>
      <c r="BS15">
        <v>6887.8000000000029</v>
      </c>
      <c r="BT15">
        <v>-723.59999999999854</v>
      </c>
      <c r="BU15">
        <v>13962.599999999999</v>
      </c>
      <c r="BV15">
        <v>-10199.800000000003</v>
      </c>
      <c r="BW15">
        <v>746</v>
      </c>
      <c r="BX15">
        <v>-1130</v>
      </c>
      <c r="BY15">
        <v>-18578.400000000009</v>
      </c>
      <c r="BZ15">
        <v>14126.200000000004</v>
      </c>
      <c r="CA15">
        <v>-5344</v>
      </c>
      <c r="CB15">
        <v>2366.3999999999942</v>
      </c>
      <c r="CC15">
        <v>-5346.8000000000029</v>
      </c>
      <c r="CD15">
        <v>-838.19999999999709</v>
      </c>
      <c r="CE15">
        <v>-8651.6000000000058</v>
      </c>
      <c r="CF15">
        <v>-5981.1999999999971</v>
      </c>
      <c r="CG15">
        <v>4506.5999999999985</v>
      </c>
      <c r="CH15">
        <v>-8685</v>
      </c>
      <c r="CI15">
        <v>-13804</v>
      </c>
      <c r="CJ15">
        <v>2935.3999999999942</v>
      </c>
      <c r="CK15">
        <v>-6959.8000000000029</v>
      </c>
      <c r="CL15">
        <v>-16094.400000000009</v>
      </c>
      <c r="CM15">
        <v>-3035.6000000000058</v>
      </c>
      <c r="CN15">
        <v>-17421.600000000006</v>
      </c>
      <c r="CO15">
        <v>2949</v>
      </c>
      <c r="CP15">
        <v>8469.5999999999985</v>
      </c>
      <c r="CQ15">
        <v>-1279.6000000000058</v>
      </c>
      <c r="CR15">
        <v>9004.5999999999913</v>
      </c>
      <c r="CS15">
        <v>-12990</v>
      </c>
      <c r="CT15">
        <v>-20963.600000000006</v>
      </c>
      <c r="CU15">
        <v>-538.40000000000873</v>
      </c>
      <c r="CV15">
        <v>9094.4000000000015</v>
      </c>
      <c r="CW15">
        <v>2074</v>
      </c>
      <c r="CY15">
        <f t="shared" si="0"/>
        <v>-1081.036000000001</v>
      </c>
      <c r="CZ15">
        <f t="shared" si="1"/>
        <v>6808.9159999999983</v>
      </c>
    </row>
    <row r="16" spans="1:104" x14ac:dyDescent="0.25">
      <c r="B16">
        <v>-11314.400000000001</v>
      </c>
      <c r="C16">
        <v>-7090.2000000000044</v>
      </c>
      <c r="D16">
        <v>-4474.2000000000044</v>
      </c>
      <c r="E16">
        <v>13899</v>
      </c>
      <c r="F16">
        <v>-1639.3999999999942</v>
      </c>
      <c r="G16">
        <v>6751.4000000000087</v>
      </c>
      <c r="H16">
        <v>-5085.3999999999942</v>
      </c>
      <c r="I16">
        <v>7863.1999999999971</v>
      </c>
      <c r="J16">
        <v>3709.4000000000015</v>
      </c>
      <c r="K16">
        <v>12697</v>
      </c>
      <c r="L16">
        <v>-7328</v>
      </c>
      <c r="M16">
        <v>17054.400000000001</v>
      </c>
      <c r="N16">
        <v>-3034</v>
      </c>
      <c r="O16">
        <v>-1375.4000000000015</v>
      </c>
      <c r="P16">
        <v>-5088.6000000000058</v>
      </c>
      <c r="Q16">
        <v>-6440</v>
      </c>
      <c r="R16">
        <v>8840</v>
      </c>
      <c r="S16">
        <v>-4897.6000000000058</v>
      </c>
      <c r="T16">
        <v>7970.3999999999942</v>
      </c>
      <c r="U16">
        <v>1143.7999999999956</v>
      </c>
      <c r="V16">
        <v>3166</v>
      </c>
      <c r="W16">
        <v>-7801.7999999999956</v>
      </c>
      <c r="X16">
        <v>-8136.8000000000029</v>
      </c>
      <c r="Y16">
        <v>-2033</v>
      </c>
      <c r="Z16">
        <v>-1148.4000000000015</v>
      </c>
      <c r="AA16">
        <v>-1007</v>
      </c>
      <c r="AB16">
        <v>-3840.4000000000015</v>
      </c>
      <c r="AC16">
        <v>351</v>
      </c>
      <c r="AD16">
        <v>-11880.200000000004</v>
      </c>
      <c r="AE16">
        <v>-4354</v>
      </c>
      <c r="AF16">
        <v>7943.1999999999971</v>
      </c>
      <c r="AG16">
        <v>267.40000000000146</v>
      </c>
      <c r="AH16">
        <v>-568.60000000000582</v>
      </c>
      <c r="AI16">
        <v>-16326.199999999997</v>
      </c>
      <c r="AJ16">
        <v>6700.5999999999985</v>
      </c>
      <c r="AK16">
        <v>7236</v>
      </c>
      <c r="AL16">
        <v>-1381</v>
      </c>
      <c r="AM16">
        <v>-408.20000000000437</v>
      </c>
      <c r="AN16">
        <v>-8230.2000000000044</v>
      </c>
      <c r="AO16">
        <v>-3253.7999999999956</v>
      </c>
      <c r="AP16">
        <v>4203.8000000000029</v>
      </c>
      <c r="AQ16">
        <v>7464.8000000000029</v>
      </c>
      <c r="AR16">
        <v>-2633.4000000000015</v>
      </c>
      <c r="AS16">
        <v>-3681.1999999999971</v>
      </c>
      <c r="AT16">
        <v>-2723.1999999999971</v>
      </c>
      <c r="AU16">
        <v>-5114.8000000000029</v>
      </c>
      <c r="AV16">
        <v>3145.2000000000007</v>
      </c>
      <c r="AW16">
        <v>-4262.1999999999971</v>
      </c>
      <c r="AX16">
        <v>830.60000000000582</v>
      </c>
      <c r="AY16">
        <v>7430</v>
      </c>
      <c r="AZ16">
        <v>-11327.599999999991</v>
      </c>
      <c r="BA16">
        <v>9034.5999999999985</v>
      </c>
      <c r="BB16">
        <v>-5298.6000000000058</v>
      </c>
      <c r="BC16">
        <v>-12105</v>
      </c>
      <c r="BD16">
        <v>15569.799999999996</v>
      </c>
      <c r="BE16">
        <v>10946.999999999993</v>
      </c>
      <c r="BF16">
        <v>10212.400000000009</v>
      </c>
      <c r="BG16">
        <v>9043</v>
      </c>
      <c r="BH16">
        <v>-5853.1999999999971</v>
      </c>
      <c r="BI16">
        <v>3821.4000000000015</v>
      </c>
      <c r="BJ16">
        <v>-6906.4000000000015</v>
      </c>
      <c r="BK16">
        <v>-20901</v>
      </c>
      <c r="BL16">
        <v>-11703.800000000003</v>
      </c>
      <c r="BM16">
        <v>-932.80000000000291</v>
      </c>
      <c r="BN16">
        <v>-8532.2000000000044</v>
      </c>
      <c r="BO16">
        <v>3333.2000000000044</v>
      </c>
      <c r="BP16">
        <v>15999.000000000007</v>
      </c>
      <c r="BQ16">
        <v>-7122</v>
      </c>
      <c r="BR16">
        <v>2850.6000000000058</v>
      </c>
      <c r="BS16">
        <v>5968.5999999999985</v>
      </c>
      <c r="BT16">
        <v>-1026.2000000000044</v>
      </c>
      <c r="BU16">
        <v>16862.199999999997</v>
      </c>
      <c r="BV16">
        <v>-13652.800000000003</v>
      </c>
      <c r="BW16">
        <v>-1147.8000000000029</v>
      </c>
      <c r="BX16">
        <v>-449.59999999999854</v>
      </c>
      <c r="BY16">
        <v>-17217.000000000007</v>
      </c>
      <c r="BZ16">
        <v>12538.400000000001</v>
      </c>
      <c r="CA16">
        <v>-9573.1999999999971</v>
      </c>
      <c r="CB16">
        <v>1984.1999999999971</v>
      </c>
      <c r="CC16">
        <v>-3261.8000000000029</v>
      </c>
      <c r="CD16">
        <v>-1338.4000000000015</v>
      </c>
      <c r="CE16">
        <v>-8800.6000000000058</v>
      </c>
      <c r="CF16">
        <v>-5629.1999999999971</v>
      </c>
      <c r="CG16">
        <v>2224.8000000000029</v>
      </c>
      <c r="CH16">
        <v>-9076.1999999999971</v>
      </c>
      <c r="CI16">
        <v>-14458.800000000003</v>
      </c>
      <c r="CJ16">
        <v>2390.1999999999971</v>
      </c>
      <c r="CK16">
        <v>-8667.4000000000087</v>
      </c>
      <c r="CL16">
        <v>-12360</v>
      </c>
      <c r="CM16">
        <v>-4630.2000000000044</v>
      </c>
      <c r="CN16">
        <v>-14550.200000000012</v>
      </c>
      <c r="CO16">
        <v>2264.5999999999985</v>
      </c>
      <c r="CP16">
        <v>6271.5999999999985</v>
      </c>
      <c r="CQ16">
        <v>-3007</v>
      </c>
      <c r="CR16">
        <v>6057.1999999999971</v>
      </c>
      <c r="CS16">
        <v>-13660.799999999996</v>
      </c>
      <c r="CT16">
        <v>-24977.800000000003</v>
      </c>
      <c r="CU16">
        <v>241.39999999999418</v>
      </c>
      <c r="CV16">
        <v>9584.7999999999956</v>
      </c>
      <c r="CW16">
        <v>2730.5999999999985</v>
      </c>
      <c r="CY16">
        <f t="shared" si="0"/>
        <v>-1261.2240000000008</v>
      </c>
      <c r="CZ16">
        <f t="shared" si="1"/>
        <v>6833.16</v>
      </c>
    </row>
    <row r="17" spans="2:104" x14ac:dyDescent="0.25">
      <c r="B17">
        <v>-13122.400000000001</v>
      </c>
      <c r="C17">
        <v>-10046.800000000003</v>
      </c>
      <c r="D17">
        <v>-6856.4000000000015</v>
      </c>
      <c r="E17">
        <v>13488.199999999997</v>
      </c>
      <c r="F17">
        <v>-3301.6000000000058</v>
      </c>
      <c r="G17">
        <v>6058.6000000000058</v>
      </c>
      <c r="H17">
        <v>-3067.5999999999913</v>
      </c>
      <c r="I17">
        <v>11734</v>
      </c>
      <c r="J17">
        <v>5794.1999999999971</v>
      </c>
      <c r="K17">
        <v>13628.199999999997</v>
      </c>
      <c r="L17">
        <v>-6997.8000000000029</v>
      </c>
      <c r="M17">
        <v>15548.200000000004</v>
      </c>
      <c r="N17">
        <v>-2030.1999999999971</v>
      </c>
      <c r="O17">
        <v>-1274.5999999999985</v>
      </c>
      <c r="P17">
        <v>-3502.8000000000029</v>
      </c>
      <c r="Q17">
        <v>-2679</v>
      </c>
      <c r="R17">
        <v>9518.5999999999985</v>
      </c>
      <c r="S17">
        <v>-4181</v>
      </c>
      <c r="T17">
        <v>1034</v>
      </c>
      <c r="U17">
        <v>1767.0000000000073</v>
      </c>
      <c r="V17">
        <v>4339</v>
      </c>
      <c r="W17">
        <v>-8719.3999999999942</v>
      </c>
      <c r="X17">
        <v>-6725</v>
      </c>
      <c r="Y17">
        <v>-2198.7999999999956</v>
      </c>
      <c r="Z17">
        <v>-6265</v>
      </c>
      <c r="AA17">
        <v>-97.400000000001455</v>
      </c>
      <c r="AB17">
        <v>-1423.8000000000029</v>
      </c>
      <c r="AC17">
        <v>-1056</v>
      </c>
      <c r="AD17">
        <v>-14444.200000000004</v>
      </c>
      <c r="AE17">
        <v>-4902.5999999999985</v>
      </c>
      <c r="AF17">
        <v>6218</v>
      </c>
      <c r="AG17">
        <v>1260</v>
      </c>
      <c r="AH17">
        <v>1397.8000000000029</v>
      </c>
      <c r="AI17">
        <v>-17443.400000000009</v>
      </c>
      <c r="AJ17">
        <v>6342.4000000000015</v>
      </c>
      <c r="AK17">
        <v>9779.1999999999971</v>
      </c>
      <c r="AL17">
        <v>531.59999999999854</v>
      </c>
      <c r="AM17">
        <v>-849.40000000000146</v>
      </c>
      <c r="AN17">
        <v>-7912.8000000000029</v>
      </c>
      <c r="AO17">
        <v>-2365.5999999999985</v>
      </c>
      <c r="AP17">
        <v>1848.8000000000029</v>
      </c>
      <c r="AQ17">
        <v>12596.200000000004</v>
      </c>
      <c r="AR17">
        <v>-4594.4000000000015</v>
      </c>
      <c r="AS17">
        <v>-4405.3999999999942</v>
      </c>
      <c r="AT17">
        <v>-1210.3999999999942</v>
      </c>
      <c r="AU17">
        <v>-4510.2000000000044</v>
      </c>
      <c r="AV17">
        <v>3554.0000000000036</v>
      </c>
      <c r="AW17">
        <v>-5734.4000000000087</v>
      </c>
      <c r="AX17">
        <v>1901.6000000000058</v>
      </c>
      <c r="AY17">
        <v>5493.3999999999942</v>
      </c>
      <c r="AZ17">
        <v>-8758.1999999999971</v>
      </c>
      <c r="BA17">
        <v>10361.599999999999</v>
      </c>
      <c r="BB17">
        <v>-9164.8000000000029</v>
      </c>
      <c r="BC17">
        <v>-12409.799999999996</v>
      </c>
      <c r="BD17">
        <v>12059.799999999996</v>
      </c>
      <c r="BE17">
        <v>9403.4000000000015</v>
      </c>
      <c r="BF17">
        <v>10350.400000000009</v>
      </c>
      <c r="BG17">
        <v>8241.2000000000044</v>
      </c>
      <c r="BH17">
        <v>-7163.4000000000015</v>
      </c>
      <c r="BI17">
        <v>3553.2000000000044</v>
      </c>
      <c r="BJ17">
        <v>-6325.4000000000015</v>
      </c>
      <c r="BK17">
        <v>-19011</v>
      </c>
      <c r="BL17">
        <v>-11928.599999999991</v>
      </c>
      <c r="BM17">
        <v>170.39999999999418</v>
      </c>
      <c r="BN17">
        <v>-10452.600000000006</v>
      </c>
      <c r="BO17">
        <v>1896.8000000000029</v>
      </c>
      <c r="BP17">
        <v>15908.000000000007</v>
      </c>
      <c r="BQ17">
        <v>-5134.2000000000044</v>
      </c>
      <c r="BR17">
        <v>3957.6000000000058</v>
      </c>
      <c r="BS17">
        <v>4464.5999999999985</v>
      </c>
      <c r="BT17">
        <v>-1139.8000000000029</v>
      </c>
      <c r="BU17">
        <v>16900</v>
      </c>
      <c r="BV17">
        <v>-11539</v>
      </c>
      <c r="BW17">
        <v>1494.1999999999971</v>
      </c>
      <c r="BX17">
        <v>-3015.1999999999971</v>
      </c>
      <c r="BY17">
        <v>-15977.800000000003</v>
      </c>
      <c r="BZ17">
        <v>13852.400000000001</v>
      </c>
      <c r="CA17">
        <v>-11351.199999999997</v>
      </c>
      <c r="CB17">
        <v>2979.5999999999913</v>
      </c>
      <c r="CC17">
        <v>-3912</v>
      </c>
      <c r="CD17">
        <v>683.80000000000291</v>
      </c>
      <c r="CE17">
        <v>-5454.6000000000058</v>
      </c>
      <c r="CF17">
        <v>-4798</v>
      </c>
      <c r="CG17">
        <v>2302.4000000000015</v>
      </c>
      <c r="CH17">
        <v>-8123.5999999999913</v>
      </c>
      <c r="CI17">
        <v>-20211.800000000003</v>
      </c>
      <c r="CJ17">
        <v>788.19999999999709</v>
      </c>
      <c r="CK17">
        <v>-9296</v>
      </c>
      <c r="CL17">
        <v>-13663.800000000003</v>
      </c>
      <c r="CM17">
        <v>-5859.4000000000087</v>
      </c>
      <c r="CN17">
        <v>-17334.200000000012</v>
      </c>
      <c r="CO17">
        <v>1382.7999999999956</v>
      </c>
      <c r="CP17">
        <v>8722.1999999999971</v>
      </c>
      <c r="CQ17">
        <v>-5669</v>
      </c>
      <c r="CR17">
        <v>7188.8000000000029</v>
      </c>
      <c r="CS17">
        <v>-15975.399999999994</v>
      </c>
      <c r="CT17">
        <v>-22802.400000000001</v>
      </c>
      <c r="CU17">
        <v>-3525.8000000000029</v>
      </c>
      <c r="CV17">
        <v>12074.000000000007</v>
      </c>
      <c r="CW17">
        <v>7367.8000000000029</v>
      </c>
      <c r="CY17">
        <f t="shared" si="0"/>
        <v>-1319.7920000000001</v>
      </c>
      <c r="CZ17">
        <f t="shared" si="1"/>
        <v>7118.5160000000033</v>
      </c>
    </row>
    <row r="18" spans="2:104" x14ac:dyDescent="0.25">
      <c r="B18">
        <v>-15414</v>
      </c>
      <c r="C18">
        <v>-7321.2000000000044</v>
      </c>
      <c r="D18">
        <v>-4332.4000000000015</v>
      </c>
      <c r="E18">
        <v>11896.599999999999</v>
      </c>
      <c r="F18">
        <v>-4181</v>
      </c>
      <c r="G18">
        <v>8495.2000000000116</v>
      </c>
      <c r="H18">
        <v>-3050.7999999999884</v>
      </c>
      <c r="I18">
        <v>8394.7999999999956</v>
      </c>
      <c r="J18">
        <v>5707.1999999999971</v>
      </c>
      <c r="K18">
        <v>16487</v>
      </c>
      <c r="L18">
        <v>-8224.5999999999913</v>
      </c>
      <c r="M18">
        <v>15582.200000000004</v>
      </c>
      <c r="N18">
        <v>-5075.3999999999942</v>
      </c>
      <c r="O18">
        <v>581.59999999999854</v>
      </c>
      <c r="P18">
        <v>-1572.2000000000116</v>
      </c>
      <c r="Q18">
        <v>-3014.8000000000029</v>
      </c>
      <c r="R18">
        <v>10979.400000000001</v>
      </c>
      <c r="S18">
        <v>-3095</v>
      </c>
      <c r="T18">
        <v>-1727</v>
      </c>
      <c r="U18">
        <v>-571.59999999999854</v>
      </c>
      <c r="V18">
        <v>5637.4000000000015</v>
      </c>
      <c r="W18">
        <v>-9790.1999999999971</v>
      </c>
      <c r="X18">
        <v>-5421.3999999999942</v>
      </c>
      <c r="Y18">
        <v>-3698.1999999999971</v>
      </c>
      <c r="Z18">
        <v>-6074</v>
      </c>
      <c r="AA18">
        <v>285.40000000000146</v>
      </c>
      <c r="AB18">
        <v>583.59999999999854</v>
      </c>
      <c r="AC18">
        <v>1799</v>
      </c>
      <c r="AD18">
        <v>-15716</v>
      </c>
      <c r="AE18">
        <v>-4030</v>
      </c>
      <c r="AF18">
        <v>6875.4000000000087</v>
      </c>
      <c r="AG18">
        <v>-1778.4000000000015</v>
      </c>
      <c r="AH18">
        <v>1137.8000000000029</v>
      </c>
      <c r="AI18">
        <v>-18594.400000000009</v>
      </c>
      <c r="AJ18">
        <v>5317.8000000000029</v>
      </c>
      <c r="AK18">
        <v>9251.7999999999956</v>
      </c>
      <c r="AL18">
        <v>2426.4000000000015</v>
      </c>
      <c r="AM18">
        <v>-3287</v>
      </c>
      <c r="AN18">
        <v>-6792.2000000000044</v>
      </c>
      <c r="AO18">
        <v>-1399.1999999999971</v>
      </c>
      <c r="AP18">
        <v>-287</v>
      </c>
      <c r="AQ18">
        <v>11201.599999999999</v>
      </c>
      <c r="AR18">
        <v>-5964.4000000000015</v>
      </c>
      <c r="AS18">
        <v>-4148.1999999999971</v>
      </c>
      <c r="AT18">
        <v>-744.39999999999418</v>
      </c>
      <c r="AU18">
        <v>-8081.6000000000058</v>
      </c>
      <c r="AV18">
        <v>5494.2000000000007</v>
      </c>
      <c r="AW18">
        <v>-4265.6000000000058</v>
      </c>
      <c r="AX18">
        <v>3047.8000000000029</v>
      </c>
      <c r="AY18">
        <v>3760</v>
      </c>
      <c r="AZ18">
        <v>-8159.7999999999956</v>
      </c>
      <c r="BA18">
        <v>11197.400000000001</v>
      </c>
      <c r="BB18">
        <v>-9944.6000000000058</v>
      </c>
      <c r="BC18">
        <v>-12447.799999999996</v>
      </c>
      <c r="BD18">
        <v>13716.400000000001</v>
      </c>
      <c r="BE18">
        <v>7682.2000000000044</v>
      </c>
      <c r="BF18">
        <v>10103.199999999997</v>
      </c>
      <c r="BG18">
        <v>7100.4000000000015</v>
      </c>
      <c r="BH18">
        <v>-7076.4000000000015</v>
      </c>
      <c r="BI18">
        <v>4240.4000000000015</v>
      </c>
      <c r="BJ18">
        <v>-5272.8000000000029</v>
      </c>
      <c r="BK18">
        <v>-18519.800000000003</v>
      </c>
      <c r="BL18">
        <v>-12284.399999999994</v>
      </c>
      <c r="BM18">
        <v>118.39999999999418</v>
      </c>
      <c r="BN18">
        <v>-7375.6000000000058</v>
      </c>
      <c r="BO18">
        <v>2068.5999999999985</v>
      </c>
      <c r="BP18">
        <v>14962.400000000001</v>
      </c>
      <c r="BQ18">
        <v>-5365.4000000000015</v>
      </c>
      <c r="BR18">
        <v>4812.8000000000029</v>
      </c>
      <c r="BS18">
        <v>3480.1999999999971</v>
      </c>
      <c r="BT18">
        <v>-3509.5999999999985</v>
      </c>
      <c r="BU18">
        <v>18411.599999999999</v>
      </c>
      <c r="BV18">
        <v>-11650.600000000006</v>
      </c>
      <c r="BW18">
        <v>767.39999999999418</v>
      </c>
      <c r="BX18">
        <v>-1190.1999999999971</v>
      </c>
      <c r="BY18">
        <v>-17147.800000000003</v>
      </c>
      <c r="BZ18">
        <v>11397.200000000004</v>
      </c>
      <c r="CA18">
        <v>-12634.799999999996</v>
      </c>
      <c r="CB18">
        <v>3481</v>
      </c>
      <c r="CC18">
        <v>-5232.4000000000015</v>
      </c>
      <c r="CD18">
        <v>2492.8000000000029</v>
      </c>
      <c r="CE18">
        <v>-6496.4000000000015</v>
      </c>
      <c r="CF18">
        <v>-143.60000000000582</v>
      </c>
      <c r="CG18">
        <v>115.40000000000146</v>
      </c>
      <c r="CH18">
        <v>-6284.1999999999971</v>
      </c>
      <c r="CI18">
        <v>-19337</v>
      </c>
      <c r="CJ18">
        <v>2200.3999999999942</v>
      </c>
      <c r="CK18">
        <v>-13176.800000000003</v>
      </c>
      <c r="CL18">
        <v>-14565.600000000006</v>
      </c>
      <c r="CM18">
        <v>-7197.4000000000087</v>
      </c>
      <c r="CN18">
        <v>-19551.000000000007</v>
      </c>
      <c r="CO18">
        <v>1535.3999999999942</v>
      </c>
      <c r="CP18">
        <v>8867.1999999999971</v>
      </c>
      <c r="CQ18">
        <v>-6139.8000000000029</v>
      </c>
      <c r="CR18">
        <v>6835.1999999999971</v>
      </c>
      <c r="CS18">
        <v>-14411.199999999997</v>
      </c>
      <c r="CT18">
        <v>-23833</v>
      </c>
      <c r="CU18">
        <v>-5715.8000000000029</v>
      </c>
      <c r="CV18">
        <v>10962.599999999999</v>
      </c>
      <c r="CW18">
        <v>2735.7999999999956</v>
      </c>
      <c r="CY18">
        <f t="shared" si="0"/>
        <v>-1480.8940000000005</v>
      </c>
      <c r="CZ18">
        <f t="shared" si="1"/>
        <v>7165.4260000000022</v>
      </c>
    </row>
    <row r="19" spans="2:104" x14ac:dyDescent="0.25">
      <c r="B19">
        <v>-16033.599999999999</v>
      </c>
      <c r="C19">
        <v>-8951.8000000000029</v>
      </c>
      <c r="D19">
        <v>-3194.4000000000015</v>
      </c>
      <c r="E19">
        <v>10452.799999999996</v>
      </c>
      <c r="F19">
        <v>-4276</v>
      </c>
      <c r="G19">
        <v>7736.6000000000058</v>
      </c>
      <c r="H19">
        <v>-851</v>
      </c>
      <c r="I19">
        <v>8090.7999999999956</v>
      </c>
      <c r="J19">
        <v>2628.4000000000015</v>
      </c>
      <c r="K19">
        <v>17313.599999999991</v>
      </c>
      <c r="L19">
        <v>-9631.8000000000029</v>
      </c>
      <c r="M19">
        <v>12833.799999999996</v>
      </c>
      <c r="N19">
        <v>-12033</v>
      </c>
      <c r="O19">
        <v>1246.4000000000015</v>
      </c>
      <c r="P19">
        <v>-2915.6000000000058</v>
      </c>
      <c r="Q19">
        <v>-1045.5999999999985</v>
      </c>
      <c r="R19">
        <v>11238.400000000001</v>
      </c>
      <c r="S19">
        <v>-2364.8000000000029</v>
      </c>
      <c r="T19">
        <v>-197.40000000000146</v>
      </c>
      <c r="U19">
        <v>-1631.7999999999956</v>
      </c>
      <c r="V19">
        <v>5691.4000000000015</v>
      </c>
      <c r="W19">
        <v>-6941.7999999999956</v>
      </c>
      <c r="X19">
        <v>-2325.3999999999942</v>
      </c>
      <c r="Y19">
        <v>-4527</v>
      </c>
      <c r="Z19">
        <v>-6070.6000000000058</v>
      </c>
      <c r="AA19">
        <v>-2796.4000000000015</v>
      </c>
      <c r="AB19">
        <v>355.19999999999709</v>
      </c>
      <c r="AC19">
        <v>5808.1999999999971</v>
      </c>
      <c r="AD19">
        <v>-12625.800000000003</v>
      </c>
      <c r="AE19">
        <v>-2000.4000000000015</v>
      </c>
      <c r="AF19">
        <v>8131.8000000000029</v>
      </c>
      <c r="AG19">
        <v>-1580.5999999999985</v>
      </c>
      <c r="AH19">
        <v>710.80000000000291</v>
      </c>
      <c r="AI19">
        <v>-20585</v>
      </c>
      <c r="AJ19">
        <v>6358.5999999999985</v>
      </c>
      <c r="AK19">
        <v>5988.1999999999971</v>
      </c>
      <c r="AL19">
        <v>5885</v>
      </c>
      <c r="AM19">
        <v>-5047.6000000000058</v>
      </c>
      <c r="AN19">
        <v>-4467.6000000000058</v>
      </c>
      <c r="AO19">
        <v>-5795.7999999999956</v>
      </c>
      <c r="AP19">
        <v>-1180.1999999999971</v>
      </c>
      <c r="AQ19">
        <v>7010</v>
      </c>
      <c r="AR19">
        <v>-5345.8000000000029</v>
      </c>
      <c r="AS19">
        <v>-6706.8000000000029</v>
      </c>
      <c r="AT19">
        <v>179.40000000000873</v>
      </c>
      <c r="AU19">
        <v>-8194.2000000000044</v>
      </c>
      <c r="AV19">
        <v>3225.0000000000036</v>
      </c>
      <c r="AW19">
        <v>-5899.6000000000058</v>
      </c>
      <c r="AX19">
        <v>2475.6000000000058</v>
      </c>
      <c r="AY19">
        <v>4569.1999999999971</v>
      </c>
      <c r="AZ19">
        <v>-9552.5999999999913</v>
      </c>
      <c r="BA19">
        <v>8925.4000000000015</v>
      </c>
      <c r="BB19">
        <v>-10565</v>
      </c>
      <c r="BC19">
        <v>-8198.8000000000029</v>
      </c>
      <c r="BD19">
        <v>13254.799999999996</v>
      </c>
      <c r="BE19">
        <v>8488.4000000000015</v>
      </c>
      <c r="BF19">
        <v>9293</v>
      </c>
      <c r="BG19">
        <v>8707.5999999999985</v>
      </c>
      <c r="BH19">
        <v>-4082.4000000000015</v>
      </c>
      <c r="BI19">
        <v>3012.5999999999985</v>
      </c>
      <c r="BJ19">
        <v>-6419.4000000000015</v>
      </c>
      <c r="BK19">
        <v>-20947.199999999997</v>
      </c>
      <c r="BL19">
        <v>-13527</v>
      </c>
      <c r="BM19">
        <v>12.80000000000291</v>
      </c>
      <c r="BN19">
        <v>-7171.2000000000044</v>
      </c>
      <c r="BO19">
        <v>2543.4000000000015</v>
      </c>
      <c r="BP19">
        <v>15173.799999999996</v>
      </c>
      <c r="BQ19">
        <v>-3182.8000000000029</v>
      </c>
      <c r="BR19">
        <v>-312.19999999999709</v>
      </c>
      <c r="BS19">
        <v>3918.8000000000029</v>
      </c>
      <c r="BT19">
        <v>-4165.2000000000044</v>
      </c>
      <c r="BU19">
        <v>20276</v>
      </c>
      <c r="BV19">
        <v>-11192.399999999994</v>
      </c>
      <c r="BW19">
        <v>-2448.4000000000015</v>
      </c>
      <c r="BX19">
        <v>-4676.5999999999985</v>
      </c>
      <c r="BY19">
        <v>-16208.200000000004</v>
      </c>
      <c r="BZ19">
        <v>10702.599999999999</v>
      </c>
      <c r="CA19">
        <v>-8383.9999999999927</v>
      </c>
      <c r="CB19">
        <v>2941</v>
      </c>
      <c r="CC19">
        <v>-5904</v>
      </c>
      <c r="CD19">
        <v>1584.1999999999971</v>
      </c>
      <c r="CE19">
        <v>-6084</v>
      </c>
      <c r="CF19">
        <v>-1580.4000000000087</v>
      </c>
      <c r="CG19">
        <v>-283.79999999999563</v>
      </c>
      <c r="CH19">
        <v>-6608.7999999999884</v>
      </c>
      <c r="CI19">
        <v>-19157.800000000003</v>
      </c>
      <c r="CJ19">
        <v>4789.1999999999971</v>
      </c>
      <c r="CK19">
        <v>-14466.600000000006</v>
      </c>
      <c r="CL19">
        <v>-19301.600000000006</v>
      </c>
      <c r="CM19">
        <v>-5052.6000000000058</v>
      </c>
      <c r="CN19">
        <v>-19524.800000000003</v>
      </c>
      <c r="CO19">
        <v>522.19999999999709</v>
      </c>
      <c r="CP19">
        <v>5787.8000000000029</v>
      </c>
      <c r="CQ19">
        <v>-8301.4000000000087</v>
      </c>
      <c r="CR19">
        <v>3845.3999999999942</v>
      </c>
      <c r="CS19">
        <v>-16893.399999999994</v>
      </c>
      <c r="CT19">
        <v>-23623</v>
      </c>
      <c r="CU19">
        <v>-3652.8000000000029</v>
      </c>
      <c r="CV19">
        <v>11398.400000000001</v>
      </c>
      <c r="CW19">
        <v>4359.7999999999956</v>
      </c>
      <c r="CY19">
        <f t="shared" si="0"/>
        <v>-1792.1940000000004</v>
      </c>
      <c r="CZ19">
        <f t="shared" si="1"/>
        <v>7141.5220000000008</v>
      </c>
    </row>
    <row r="20" spans="2:104" x14ac:dyDescent="0.25">
      <c r="B20">
        <v>-15713.400000000001</v>
      </c>
      <c r="C20">
        <v>-10165.200000000004</v>
      </c>
      <c r="D20">
        <v>-3603.4000000000015</v>
      </c>
      <c r="E20">
        <v>9799.7999999999956</v>
      </c>
      <c r="F20">
        <v>-7390.3999999999942</v>
      </c>
      <c r="G20">
        <v>7284</v>
      </c>
      <c r="H20">
        <v>-2101.5999999999913</v>
      </c>
      <c r="I20">
        <v>9041.4000000000015</v>
      </c>
      <c r="J20">
        <v>2143</v>
      </c>
      <c r="K20">
        <v>19068.599999999991</v>
      </c>
      <c r="L20">
        <v>-8744.1999999999971</v>
      </c>
      <c r="M20">
        <v>15044.400000000001</v>
      </c>
      <c r="N20">
        <v>-13978.199999999997</v>
      </c>
      <c r="O20">
        <v>3260</v>
      </c>
      <c r="P20">
        <v>-5467.6000000000058</v>
      </c>
      <c r="Q20">
        <v>-2116.5999999999985</v>
      </c>
      <c r="R20">
        <v>11054</v>
      </c>
      <c r="S20">
        <v>-1803.1999999999971</v>
      </c>
      <c r="T20">
        <v>2346.3999999999942</v>
      </c>
      <c r="U20">
        <v>-5278.4000000000015</v>
      </c>
      <c r="V20">
        <v>6436</v>
      </c>
      <c r="W20">
        <v>-10334.599999999999</v>
      </c>
      <c r="X20">
        <v>-2786</v>
      </c>
      <c r="Y20">
        <v>-5299.7999999999993</v>
      </c>
      <c r="Z20">
        <v>-5121.6000000000058</v>
      </c>
      <c r="AA20">
        <v>-1648.1999999999971</v>
      </c>
      <c r="AB20">
        <v>3683.1999999999971</v>
      </c>
      <c r="AC20">
        <v>6644.3999999999942</v>
      </c>
      <c r="AD20">
        <v>-11316.800000000003</v>
      </c>
      <c r="AE20">
        <v>-4188</v>
      </c>
      <c r="AF20">
        <v>7325.6000000000058</v>
      </c>
      <c r="AG20">
        <v>-4552.2000000000044</v>
      </c>
      <c r="AH20">
        <v>2359.8000000000029</v>
      </c>
      <c r="AI20">
        <v>-20751.400000000001</v>
      </c>
      <c r="AJ20">
        <v>4377.5999999999985</v>
      </c>
      <c r="AK20">
        <v>5206.4000000000015</v>
      </c>
      <c r="AL20">
        <v>9644</v>
      </c>
      <c r="AM20">
        <v>-4987.6000000000058</v>
      </c>
      <c r="AN20">
        <v>-4622.4000000000087</v>
      </c>
      <c r="AO20">
        <v>-279.79999999999563</v>
      </c>
      <c r="AP20">
        <v>-1416</v>
      </c>
      <c r="AQ20">
        <v>9711</v>
      </c>
      <c r="AR20">
        <v>-4566.2000000000044</v>
      </c>
      <c r="AS20">
        <v>-7602.1999999999971</v>
      </c>
      <c r="AT20">
        <v>279.60000000000582</v>
      </c>
      <c r="AU20">
        <v>-9816.6000000000058</v>
      </c>
      <c r="AV20">
        <v>5048.2000000000007</v>
      </c>
      <c r="AW20">
        <v>-7086</v>
      </c>
      <c r="AX20">
        <v>-1758.8000000000029</v>
      </c>
      <c r="AY20">
        <v>2816.7999999999956</v>
      </c>
      <c r="AZ20">
        <v>-8481.7999999999956</v>
      </c>
      <c r="BA20">
        <v>7022.5999999999985</v>
      </c>
      <c r="BB20">
        <v>-12199.200000000012</v>
      </c>
      <c r="BC20">
        <v>-6684.5999999999913</v>
      </c>
      <c r="BD20">
        <v>10937.799999999996</v>
      </c>
      <c r="BE20">
        <v>6471.2000000000044</v>
      </c>
      <c r="BF20">
        <v>8675.1999999999971</v>
      </c>
      <c r="BG20">
        <v>5112</v>
      </c>
      <c r="BH20">
        <v>-1340</v>
      </c>
      <c r="BI20">
        <v>3811</v>
      </c>
      <c r="BJ20">
        <v>-5871.5999999999985</v>
      </c>
      <c r="BK20">
        <v>-21803.4</v>
      </c>
      <c r="BL20">
        <v>-10510.599999999991</v>
      </c>
      <c r="BM20">
        <v>-1647</v>
      </c>
      <c r="BN20">
        <v>-6498.6000000000058</v>
      </c>
      <c r="BO20">
        <v>4706.2000000000044</v>
      </c>
      <c r="BP20">
        <v>14357.000000000007</v>
      </c>
      <c r="BQ20">
        <v>-4679.5999999999985</v>
      </c>
      <c r="BR20">
        <v>-3085</v>
      </c>
      <c r="BS20">
        <v>2223.4000000000015</v>
      </c>
      <c r="BT20">
        <v>-3605</v>
      </c>
      <c r="BU20">
        <v>18315</v>
      </c>
      <c r="BV20">
        <v>-14278.399999999994</v>
      </c>
      <c r="BW20">
        <v>305.59999999999854</v>
      </c>
      <c r="BX20">
        <v>-3249</v>
      </c>
      <c r="BY20">
        <v>-15672.800000000003</v>
      </c>
      <c r="BZ20">
        <v>13383.400000000001</v>
      </c>
      <c r="CA20">
        <v>-2760.7999999999884</v>
      </c>
      <c r="CB20">
        <v>3409.3999999999942</v>
      </c>
      <c r="CC20">
        <v>-2151.4000000000015</v>
      </c>
      <c r="CD20">
        <v>4303.1999999999971</v>
      </c>
      <c r="CE20">
        <v>-6835.8000000000029</v>
      </c>
      <c r="CF20">
        <v>2895.3999999999942</v>
      </c>
      <c r="CG20">
        <v>1105.4000000000015</v>
      </c>
      <c r="CH20">
        <v>-9330.3999999999942</v>
      </c>
      <c r="CI20">
        <v>-16521.800000000003</v>
      </c>
      <c r="CJ20">
        <v>4201.3999999999942</v>
      </c>
      <c r="CK20">
        <v>-12583</v>
      </c>
      <c r="CL20">
        <v>-17155.199999999997</v>
      </c>
      <c r="CM20">
        <v>-2454.8000000000029</v>
      </c>
      <c r="CN20">
        <v>-16666.400000000009</v>
      </c>
      <c r="CO20">
        <v>479.59999999999854</v>
      </c>
      <c r="CP20">
        <v>7163.5999999999985</v>
      </c>
      <c r="CQ20">
        <v>-5946.8000000000029</v>
      </c>
      <c r="CR20">
        <v>7236.5999999999913</v>
      </c>
      <c r="CS20">
        <v>-17660</v>
      </c>
      <c r="CT20">
        <v>-22402.200000000004</v>
      </c>
      <c r="CU20">
        <v>-4536.8000000000029</v>
      </c>
      <c r="CV20">
        <v>16361.400000000001</v>
      </c>
      <c r="CW20">
        <v>1081.3999999999942</v>
      </c>
      <c r="CY20">
        <f t="shared" si="0"/>
        <v>-1549.7640000000008</v>
      </c>
      <c r="CZ20">
        <f t="shared" si="1"/>
        <v>7272.4040000000014</v>
      </c>
    </row>
    <row r="21" spans="2:104" x14ac:dyDescent="0.25">
      <c r="B21">
        <v>-16969.599999999999</v>
      </c>
      <c r="C21">
        <v>-7960</v>
      </c>
      <c r="D21">
        <v>-1292</v>
      </c>
      <c r="E21">
        <v>12349.599999999999</v>
      </c>
      <c r="F21">
        <v>-8449</v>
      </c>
      <c r="G21">
        <v>8094</v>
      </c>
      <c r="H21">
        <v>-3133</v>
      </c>
      <c r="I21">
        <v>5887.4000000000015</v>
      </c>
      <c r="J21">
        <v>2757.1999999999971</v>
      </c>
      <c r="K21">
        <v>17694</v>
      </c>
      <c r="L21">
        <v>-6506.1999999999971</v>
      </c>
      <c r="M21">
        <v>13118.000000000007</v>
      </c>
      <c r="N21">
        <v>-15316.800000000003</v>
      </c>
      <c r="O21">
        <v>2409.4000000000015</v>
      </c>
      <c r="P21">
        <v>-4680.2000000000116</v>
      </c>
      <c r="Q21">
        <v>-3060.8000000000029</v>
      </c>
      <c r="R21">
        <v>10484.400000000001</v>
      </c>
      <c r="S21">
        <v>-3173</v>
      </c>
      <c r="T21">
        <v>-465.40000000000146</v>
      </c>
      <c r="U21">
        <v>-5361.4000000000015</v>
      </c>
      <c r="V21">
        <v>5070.8000000000029</v>
      </c>
      <c r="W21">
        <v>-11090.799999999996</v>
      </c>
      <c r="X21">
        <v>-3290.1999999999971</v>
      </c>
      <c r="Y21">
        <v>-4942.5999999999985</v>
      </c>
      <c r="Z21">
        <v>-5548.4000000000015</v>
      </c>
      <c r="AA21">
        <v>-2537.5999999999985</v>
      </c>
      <c r="AB21">
        <v>3517.8000000000029</v>
      </c>
      <c r="AC21">
        <v>1994</v>
      </c>
      <c r="AD21">
        <v>-10291.400000000001</v>
      </c>
      <c r="AE21">
        <v>-3132.7999999999956</v>
      </c>
      <c r="AF21">
        <v>10053.199999999997</v>
      </c>
      <c r="AG21">
        <v>-4895</v>
      </c>
      <c r="AH21">
        <v>2100.1999999999971</v>
      </c>
      <c r="AI21">
        <v>-17491.600000000006</v>
      </c>
      <c r="AJ21">
        <v>4800.2000000000044</v>
      </c>
      <c r="AK21">
        <v>9304.5999999999985</v>
      </c>
      <c r="AL21">
        <v>10710</v>
      </c>
      <c r="AM21">
        <v>-5337.2000000000044</v>
      </c>
      <c r="AN21">
        <v>-5513.8000000000029</v>
      </c>
      <c r="AO21">
        <v>-3925</v>
      </c>
      <c r="AP21">
        <v>-155.40000000000146</v>
      </c>
      <c r="AQ21">
        <v>13375.800000000003</v>
      </c>
      <c r="AR21">
        <v>-6339.8000000000029</v>
      </c>
      <c r="AS21">
        <v>-10159.800000000003</v>
      </c>
      <c r="AT21">
        <v>1614.6000000000058</v>
      </c>
      <c r="AU21">
        <v>-10210.000000000007</v>
      </c>
      <c r="AV21">
        <v>3579.0000000000036</v>
      </c>
      <c r="AW21">
        <v>-6406.6000000000058</v>
      </c>
      <c r="AX21">
        <v>-537.59999999999127</v>
      </c>
      <c r="AY21">
        <v>2754.1999999999971</v>
      </c>
      <c r="AZ21">
        <v>-8969.9999999999927</v>
      </c>
      <c r="BA21">
        <v>6781.5999999999985</v>
      </c>
      <c r="BB21">
        <v>-12367.400000000009</v>
      </c>
      <c r="BC21">
        <v>-1541</v>
      </c>
      <c r="BD21">
        <v>9571.7999999999956</v>
      </c>
      <c r="BE21">
        <v>4680.7999999999956</v>
      </c>
      <c r="BF21">
        <v>6836.4000000000087</v>
      </c>
      <c r="BG21">
        <v>5469.6000000000022</v>
      </c>
      <c r="BH21">
        <v>-1896</v>
      </c>
      <c r="BI21">
        <v>480.59999999999854</v>
      </c>
      <c r="BJ21">
        <v>-5208.8000000000029</v>
      </c>
      <c r="BK21">
        <v>-21481.599999999999</v>
      </c>
      <c r="BL21">
        <v>-11253.399999999994</v>
      </c>
      <c r="BM21">
        <v>-2687.8000000000029</v>
      </c>
      <c r="BN21">
        <v>-6549.0000000000073</v>
      </c>
      <c r="BO21">
        <v>5058</v>
      </c>
      <c r="BP21">
        <v>10806.000000000007</v>
      </c>
      <c r="BQ21">
        <v>-7694.2000000000044</v>
      </c>
      <c r="BR21">
        <v>-4081</v>
      </c>
      <c r="BS21">
        <v>4680.5999999999985</v>
      </c>
      <c r="BT21">
        <v>-4155.8000000000029</v>
      </c>
      <c r="BU21">
        <v>19006.199999999997</v>
      </c>
      <c r="BV21">
        <v>-13534.600000000006</v>
      </c>
      <c r="BW21">
        <v>1965.7999999999956</v>
      </c>
      <c r="BX21">
        <v>-3963.4000000000015</v>
      </c>
      <c r="BY21">
        <v>-16729.200000000004</v>
      </c>
      <c r="BZ21">
        <v>12381.999999999993</v>
      </c>
      <c r="CA21">
        <v>-1582</v>
      </c>
      <c r="CB21">
        <v>4559.5999999999913</v>
      </c>
      <c r="CC21">
        <v>-621</v>
      </c>
      <c r="CD21">
        <v>3740</v>
      </c>
      <c r="CE21">
        <v>-8238.8000000000029</v>
      </c>
      <c r="CF21">
        <v>1209.8000000000029</v>
      </c>
      <c r="CG21">
        <v>-1425.7999999999956</v>
      </c>
      <c r="CH21">
        <v>-8810</v>
      </c>
      <c r="CI21">
        <v>-15816</v>
      </c>
      <c r="CJ21">
        <v>9705.8000000000029</v>
      </c>
      <c r="CK21">
        <v>-13362.800000000003</v>
      </c>
      <c r="CL21">
        <v>-19011.199999999997</v>
      </c>
      <c r="CM21">
        <v>-6974.2000000000044</v>
      </c>
      <c r="CN21">
        <v>-16569.800000000003</v>
      </c>
      <c r="CO21">
        <v>926.19999999999709</v>
      </c>
      <c r="CP21">
        <v>6283.5999999999985</v>
      </c>
      <c r="CQ21">
        <v>-3810.4000000000087</v>
      </c>
      <c r="CR21">
        <v>5179.8000000000029</v>
      </c>
      <c r="CS21">
        <v>-18490.399999999994</v>
      </c>
      <c r="CT21">
        <v>-26103</v>
      </c>
      <c r="CU21">
        <v>-4702.8000000000029</v>
      </c>
      <c r="CV21">
        <v>16669.799999999996</v>
      </c>
      <c r="CW21">
        <v>4710</v>
      </c>
      <c r="CY21">
        <f t="shared" si="0"/>
        <v>-1734.3200000000006</v>
      </c>
      <c r="CZ21">
        <f t="shared" si="1"/>
        <v>7381.7680000000018</v>
      </c>
    </row>
    <row r="22" spans="2:104" x14ac:dyDescent="0.25">
      <c r="B22">
        <v>-17825.400000000001</v>
      </c>
      <c r="C22">
        <v>-6491.4000000000015</v>
      </c>
      <c r="D22">
        <v>-83.400000000001455</v>
      </c>
      <c r="E22">
        <v>12534</v>
      </c>
      <c r="F22">
        <v>-10743.800000000003</v>
      </c>
      <c r="G22">
        <v>9249.8000000000029</v>
      </c>
      <c r="H22">
        <v>-3457.5999999999913</v>
      </c>
      <c r="I22">
        <v>6082.7999999999956</v>
      </c>
      <c r="J22">
        <v>1726.1999999999971</v>
      </c>
      <c r="K22">
        <v>19187.399999999994</v>
      </c>
      <c r="L22">
        <v>-11091.599999999991</v>
      </c>
      <c r="M22">
        <v>12563.000000000007</v>
      </c>
      <c r="N22">
        <v>-20642.399999999994</v>
      </c>
      <c r="O22">
        <v>1149.5999999999985</v>
      </c>
      <c r="P22">
        <v>-5492.8000000000029</v>
      </c>
      <c r="Q22">
        <v>-1732.5999999999985</v>
      </c>
      <c r="R22">
        <v>10357.599999999999</v>
      </c>
      <c r="S22">
        <v>-3604</v>
      </c>
      <c r="T22">
        <v>679</v>
      </c>
      <c r="U22">
        <v>-5470.1999999999971</v>
      </c>
      <c r="V22">
        <v>151.80000000000291</v>
      </c>
      <c r="W22">
        <v>-11589</v>
      </c>
      <c r="X22">
        <v>-329.80000000000291</v>
      </c>
      <c r="Y22">
        <v>-3220</v>
      </c>
      <c r="Z22">
        <v>-5181.2000000000044</v>
      </c>
      <c r="AA22">
        <v>-2270</v>
      </c>
      <c r="AB22">
        <v>4914.1999999999971</v>
      </c>
      <c r="AC22">
        <v>-225.80000000000291</v>
      </c>
      <c r="AD22">
        <v>-12085.200000000004</v>
      </c>
      <c r="AE22">
        <v>-1067.1999999999971</v>
      </c>
      <c r="AF22">
        <v>13171</v>
      </c>
      <c r="AG22">
        <v>-3261.4000000000015</v>
      </c>
      <c r="AH22">
        <v>4386.1999999999971</v>
      </c>
      <c r="AI22">
        <v>-14808.600000000006</v>
      </c>
      <c r="AJ22">
        <v>6978.0000000000073</v>
      </c>
      <c r="AK22">
        <v>9358.5999999999985</v>
      </c>
      <c r="AL22">
        <v>14033.199999999997</v>
      </c>
      <c r="AM22">
        <v>-5679.6000000000058</v>
      </c>
      <c r="AN22">
        <v>-2999.8000000000029</v>
      </c>
      <c r="AO22">
        <v>-4394</v>
      </c>
      <c r="AP22">
        <v>984.80000000000291</v>
      </c>
      <c r="AQ22">
        <v>15490.599999999999</v>
      </c>
      <c r="AR22">
        <v>-6487.5999999999985</v>
      </c>
      <c r="AS22">
        <v>-10199.199999999997</v>
      </c>
      <c r="AT22">
        <v>-55.399999999994179</v>
      </c>
      <c r="AU22">
        <v>-13178.800000000003</v>
      </c>
      <c r="AV22">
        <v>5565.7999999999993</v>
      </c>
      <c r="AW22">
        <v>-6845.8000000000029</v>
      </c>
      <c r="AX22">
        <v>2528.4000000000087</v>
      </c>
      <c r="AY22">
        <v>6144.1999999999971</v>
      </c>
      <c r="AZ22">
        <v>-9550.7999999999956</v>
      </c>
      <c r="BA22">
        <v>8297.4000000000015</v>
      </c>
      <c r="BB22">
        <v>-10908.400000000009</v>
      </c>
      <c r="BC22">
        <v>59.80000000000291</v>
      </c>
      <c r="BD22">
        <v>9454.7999999999956</v>
      </c>
      <c r="BE22">
        <v>2609</v>
      </c>
      <c r="BF22">
        <v>7015.8000000000029</v>
      </c>
      <c r="BG22">
        <v>6445.8000000000029</v>
      </c>
      <c r="BH22">
        <v>-2587</v>
      </c>
      <c r="BI22">
        <v>2183.8000000000029</v>
      </c>
      <c r="BJ22">
        <v>-5426.1999999999971</v>
      </c>
      <c r="BK22">
        <v>-20643</v>
      </c>
      <c r="BL22">
        <v>-13795</v>
      </c>
      <c r="BM22">
        <v>-4784</v>
      </c>
      <c r="BN22">
        <v>-5091.8000000000029</v>
      </c>
      <c r="BO22">
        <v>3923</v>
      </c>
      <c r="BP22">
        <v>9956.7999999999956</v>
      </c>
      <c r="BQ22">
        <v>-6081.2000000000044</v>
      </c>
      <c r="BR22">
        <v>-1623.7999999999956</v>
      </c>
      <c r="BS22">
        <v>4400.8000000000029</v>
      </c>
      <c r="BT22">
        <v>-3230.2000000000044</v>
      </c>
      <c r="BU22">
        <v>22135.599999999999</v>
      </c>
      <c r="BV22">
        <v>-13032</v>
      </c>
      <c r="BW22">
        <v>-1992</v>
      </c>
      <c r="BX22">
        <v>-4869</v>
      </c>
      <c r="BY22">
        <v>-12360.600000000006</v>
      </c>
      <c r="BZ22">
        <v>12712.400000000001</v>
      </c>
      <c r="CA22">
        <v>-3783.5999999999913</v>
      </c>
      <c r="CB22">
        <v>5509.7999999999884</v>
      </c>
      <c r="CC22">
        <v>-4385</v>
      </c>
      <c r="CD22">
        <v>3475.1999999999971</v>
      </c>
      <c r="CE22">
        <v>-7869.6000000000058</v>
      </c>
      <c r="CF22">
        <v>-54.400000000008731</v>
      </c>
      <c r="CG22">
        <v>-2569.5999999999985</v>
      </c>
      <c r="CH22">
        <v>-8151.1999999999971</v>
      </c>
      <c r="CI22">
        <v>-15786.600000000006</v>
      </c>
      <c r="CJ22">
        <v>7336.8000000000029</v>
      </c>
      <c r="CK22">
        <v>-13842.600000000006</v>
      </c>
      <c r="CL22">
        <v>-21502.600000000006</v>
      </c>
      <c r="CM22">
        <v>-6753.4000000000087</v>
      </c>
      <c r="CN22">
        <v>-18171.200000000004</v>
      </c>
      <c r="CO22">
        <v>508.39999999999418</v>
      </c>
      <c r="CP22">
        <v>9957.4000000000015</v>
      </c>
      <c r="CQ22">
        <v>-4639.6000000000058</v>
      </c>
      <c r="CR22">
        <v>7429.1999999999971</v>
      </c>
      <c r="CS22">
        <v>-14632</v>
      </c>
      <c r="CT22">
        <v>-26080.200000000004</v>
      </c>
      <c r="CU22">
        <v>-2518</v>
      </c>
      <c r="CV22">
        <v>15999.599999999999</v>
      </c>
      <c r="CW22">
        <v>2411.5999999999985</v>
      </c>
      <c r="CY22">
        <f t="shared" si="0"/>
        <v>-1581.6900000000005</v>
      </c>
      <c r="CZ22">
        <f t="shared" si="1"/>
        <v>7562.8739999999943</v>
      </c>
    </row>
    <row r="23" spans="2:104" x14ac:dyDescent="0.25">
      <c r="B23">
        <v>-17238.199999999997</v>
      </c>
      <c r="C23">
        <v>-8163</v>
      </c>
      <c r="D23">
        <v>443.79999999999563</v>
      </c>
      <c r="E23">
        <v>11773.199999999997</v>
      </c>
      <c r="F23">
        <v>-10222.800000000003</v>
      </c>
      <c r="G23">
        <v>13769.200000000012</v>
      </c>
      <c r="H23">
        <v>-6425.9999999999927</v>
      </c>
      <c r="I23">
        <v>5036.4000000000015</v>
      </c>
      <c r="J23">
        <v>3008.7999999999956</v>
      </c>
      <c r="K23">
        <v>19315.199999999997</v>
      </c>
      <c r="L23">
        <v>-10962.800000000003</v>
      </c>
      <c r="M23">
        <v>11781.200000000004</v>
      </c>
      <c r="N23">
        <v>-21369</v>
      </c>
      <c r="O23">
        <v>4378.5999999999985</v>
      </c>
      <c r="P23">
        <v>-10287.400000000009</v>
      </c>
      <c r="Q23">
        <v>-4082.5999999999985</v>
      </c>
      <c r="R23">
        <v>10661.199999999997</v>
      </c>
      <c r="S23">
        <v>-3580.8000000000029</v>
      </c>
      <c r="T23">
        <v>-472.40000000000146</v>
      </c>
      <c r="U23">
        <v>-7532.7999999999956</v>
      </c>
      <c r="V23">
        <v>1206.4000000000015</v>
      </c>
      <c r="W23">
        <v>-11966.199999999997</v>
      </c>
      <c r="X23">
        <v>-1910.6000000000058</v>
      </c>
      <c r="Y23">
        <v>-1228.5999999999985</v>
      </c>
      <c r="Z23">
        <v>-1549.2000000000044</v>
      </c>
      <c r="AA23">
        <v>3640</v>
      </c>
      <c r="AB23">
        <v>2726.3999999999942</v>
      </c>
      <c r="AC23">
        <v>1783</v>
      </c>
      <c r="AD23">
        <v>-11847</v>
      </c>
      <c r="AE23">
        <v>-4404</v>
      </c>
      <c r="AF23">
        <v>16693.199999999997</v>
      </c>
      <c r="AG23">
        <v>1569.4000000000015</v>
      </c>
      <c r="AH23">
        <v>2863.3999999999942</v>
      </c>
      <c r="AI23">
        <v>-16007.400000000009</v>
      </c>
      <c r="AJ23">
        <v>8657.2000000000044</v>
      </c>
      <c r="AK23">
        <v>8834</v>
      </c>
      <c r="AL23">
        <v>12665.799999999996</v>
      </c>
      <c r="AM23">
        <v>-5432.2000000000044</v>
      </c>
      <c r="AN23">
        <v>-1666.8000000000029</v>
      </c>
      <c r="AO23">
        <v>-5237</v>
      </c>
      <c r="AP23">
        <v>1246.1999999999971</v>
      </c>
      <c r="AQ23">
        <v>14292.800000000003</v>
      </c>
      <c r="AR23">
        <v>-4865.2000000000044</v>
      </c>
      <c r="AS23">
        <v>-11697.399999999994</v>
      </c>
      <c r="AT23">
        <v>2285.2000000000116</v>
      </c>
      <c r="AU23">
        <v>-13700.000000000007</v>
      </c>
      <c r="AV23">
        <v>8215.7999999999993</v>
      </c>
      <c r="AW23">
        <v>-5790.6000000000058</v>
      </c>
      <c r="AX23">
        <v>4517.4000000000087</v>
      </c>
      <c r="AY23">
        <v>6769</v>
      </c>
      <c r="AZ23">
        <v>-10590.999999999993</v>
      </c>
      <c r="BA23">
        <v>9613.2000000000044</v>
      </c>
      <c r="BB23">
        <v>-13664.400000000009</v>
      </c>
      <c r="BC23">
        <v>-1479.1999999999971</v>
      </c>
      <c r="BD23">
        <v>9216.2000000000044</v>
      </c>
      <c r="BE23">
        <v>2087</v>
      </c>
      <c r="BF23">
        <v>5039.8000000000029</v>
      </c>
      <c r="BG23">
        <v>6624.4000000000015</v>
      </c>
      <c r="BH23">
        <v>-2728.8000000000029</v>
      </c>
      <c r="BI23">
        <v>5759.4000000000015</v>
      </c>
      <c r="BJ23">
        <v>-5972.5999999999985</v>
      </c>
      <c r="BK23">
        <v>-23170.800000000003</v>
      </c>
      <c r="BL23">
        <v>-14178.800000000003</v>
      </c>
      <c r="BM23">
        <v>-3260.6000000000058</v>
      </c>
      <c r="BN23">
        <v>-4963.2000000000116</v>
      </c>
      <c r="BO23">
        <v>3191</v>
      </c>
      <c r="BP23">
        <v>9883.0000000000073</v>
      </c>
      <c r="BQ23">
        <v>-6772.8000000000029</v>
      </c>
      <c r="BR23">
        <v>-4256.7999999999956</v>
      </c>
      <c r="BS23">
        <v>3783.8000000000029</v>
      </c>
      <c r="BT23">
        <v>-4700</v>
      </c>
      <c r="BU23">
        <v>20957.199999999997</v>
      </c>
      <c r="BV23">
        <v>-10978.600000000006</v>
      </c>
      <c r="BW23">
        <v>883.79999999999563</v>
      </c>
      <c r="BX23">
        <v>-5710.4000000000015</v>
      </c>
      <c r="BY23">
        <v>-10267.400000000009</v>
      </c>
      <c r="BZ23">
        <v>12761.999999999993</v>
      </c>
      <c r="CA23">
        <v>-5577.1999999999971</v>
      </c>
      <c r="CB23">
        <v>7436.3999999999942</v>
      </c>
      <c r="CC23">
        <v>-5920</v>
      </c>
      <c r="CD23">
        <v>3942.8000000000029</v>
      </c>
      <c r="CE23">
        <v>-10736</v>
      </c>
      <c r="CF23">
        <v>-304.19999999999709</v>
      </c>
      <c r="CG23">
        <v>-731.59999999999854</v>
      </c>
      <c r="CH23">
        <v>-5669</v>
      </c>
      <c r="CI23">
        <v>-13886.400000000009</v>
      </c>
      <c r="CJ23">
        <v>8016</v>
      </c>
      <c r="CK23">
        <v>-12847</v>
      </c>
      <c r="CL23">
        <v>-17211</v>
      </c>
      <c r="CM23">
        <v>-5354.8000000000029</v>
      </c>
      <c r="CN23">
        <v>-18948.000000000007</v>
      </c>
      <c r="CO23">
        <v>2480.1999999999971</v>
      </c>
      <c r="CP23">
        <v>6214</v>
      </c>
      <c r="CQ23">
        <v>-5737.4000000000087</v>
      </c>
      <c r="CR23">
        <v>4125.5999999999913</v>
      </c>
      <c r="CS23">
        <v>-12890.399999999994</v>
      </c>
      <c r="CT23">
        <v>-23737.4</v>
      </c>
      <c r="CU23">
        <v>-520.80000000000291</v>
      </c>
      <c r="CV23">
        <v>17063.400000000001</v>
      </c>
      <c r="CW23">
        <v>-1793.2000000000044</v>
      </c>
      <c r="CY23">
        <f t="shared" si="0"/>
        <v>-1449.8780000000013</v>
      </c>
      <c r="CZ23">
        <f t="shared" si="1"/>
        <v>7794.1180000000013</v>
      </c>
    </row>
    <row r="24" spans="2:104" x14ac:dyDescent="0.25">
      <c r="B24">
        <v>-16765.799999999996</v>
      </c>
      <c r="C24">
        <v>-7425.8000000000029</v>
      </c>
      <c r="D24">
        <v>-802.40000000000146</v>
      </c>
      <c r="E24">
        <v>13230.599999999999</v>
      </c>
      <c r="F24">
        <v>-9008.8000000000029</v>
      </c>
      <c r="G24">
        <v>10513.800000000003</v>
      </c>
      <c r="H24">
        <v>-3771.7999999999884</v>
      </c>
      <c r="I24">
        <v>5361.5999999999985</v>
      </c>
      <c r="J24">
        <v>5340.7999999999956</v>
      </c>
      <c r="K24">
        <v>18419.399999999994</v>
      </c>
      <c r="L24">
        <v>-8584.1999999999971</v>
      </c>
      <c r="M24">
        <v>11336.200000000004</v>
      </c>
      <c r="N24">
        <v>-19410</v>
      </c>
      <c r="O24">
        <v>4005.4000000000015</v>
      </c>
      <c r="P24">
        <v>-12467.600000000006</v>
      </c>
      <c r="Q24">
        <v>-5306.2000000000044</v>
      </c>
      <c r="R24">
        <v>13333</v>
      </c>
      <c r="S24">
        <v>-3770.8000000000029</v>
      </c>
      <c r="T24">
        <v>-35.80000000000291</v>
      </c>
      <c r="U24">
        <v>-8253.5999999999985</v>
      </c>
      <c r="V24">
        <v>1831</v>
      </c>
      <c r="W24">
        <v>-13473</v>
      </c>
      <c r="X24">
        <v>1285.6000000000058</v>
      </c>
      <c r="Y24">
        <v>-871.59999999999854</v>
      </c>
      <c r="Z24">
        <v>490</v>
      </c>
      <c r="AA24">
        <v>5696.8000000000029</v>
      </c>
      <c r="AB24">
        <v>-416.80000000000291</v>
      </c>
      <c r="AC24">
        <v>2395.7999999999956</v>
      </c>
      <c r="AD24">
        <v>-13581.200000000004</v>
      </c>
      <c r="AE24">
        <v>-2966.4000000000015</v>
      </c>
      <c r="AF24">
        <v>19158.600000000006</v>
      </c>
      <c r="AG24">
        <v>4338.7999999999956</v>
      </c>
      <c r="AH24">
        <v>1650.8000000000029</v>
      </c>
      <c r="AI24">
        <v>-17624.600000000006</v>
      </c>
      <c r="AJ24">
        <v>7997.5999999999985</v>
      </c>
      <c r="AK24">
        <v>9466.4000000000015</v>
      </c>
      <c r="AL24">
        <v>13891.400000000001</v>
      </c>
      <c r="AM24">
        <v>-3571.4000000000015</v>
      </c>
      <c r="AN24">
        <v>-3327</v>
      </c>
      <c r="AO24">
        <v>-2642.7999999999956</v>
      </c>
      <c r="AP24">
        <v>2832.5999999999985</v>
      </c>
      <c r="AQ24">
        <v>17472.599999999999</v>
      </c>
      <c r="AR24">
        <v>-4882.2000000000044</v>
      </c>
      <c r="AS24">
        <v>-12354</v>
      </c>
      <c r="AT24">
        <v>-1862</v>
      </c>
      <c r="AU24">
        <v>-16197.000000000007</v>
      </c>
      <c r="AV24">
        <v>3819.6000000000022</v>
      </c>
      <c r="AW24">
        <v>-6401</v>
      </c>
      <c r="AX24">
        <v>4640.6000000000058</v>
      </c>
      <c r="AY24">
        <v>5346.7999999999956</v>
      </c>
      <c r="AZ24">
        <v>-10061.399999999994</v>
      </c>
      <c r="BA24">
        <v>11650.200000000004</v>
      </c>
      <c r="BB24">
        <v>-14331.400000000009</v>
      </c>
      <c r="BC24">
        <v>-1206.5999999999913</v>
      </c>
      <c r="BD24">
        <v>8231.7999999999956</v>
      </c>
      <c r="BE24">
        <v>-607.59999999999854</v>
      </c>
      <c r="BF24">
        <v>4286.1999999999971</v>
      </c>
      <c r="BG24">
        <v>3981</v>
      </c>
      <c r="BH24">
        <v>-4736.4000000000015</v>
      </c>
      <c r="BI24">
        <v>4789.2000000000044</v>
      </c>
      <c r="BJ24">
        <v>-6002</v>
      </c>
      <c r="BK24">
        <v>-25506.400000000001</v>
      </c>
      <c r="BL24">
        <v>-17356.399999999994</v>
      </c>
      <c r="BM24">
        <v>-1291.6000000000058</v>
      </c>
      <c r="BN24">
        <v>-6634.0000000000073</v>
      </c>
      <c r="BO24">
        <v>5229.8000000000029</v>
      </c>
      <c r="BP24">
        <v>6571.5999999999985</v>
      </c>
      <c r="BQ24">
        <v>-5044</v>
      </c>
      <c r="BR24">
        <v>-3578.5999999999985</v>
      </c>
      <c r="BS24">
        <v>-106.59999999999854</v>
      </c>
      <c r="BT24">
        <v>-1932</v>
      </c>
      <c r="BU24">
        <v>18383.800000000003</v>
      </c>
      <c r="BV24">
        <v>-9152.1999999999971</v>
      </c>
      <c r="BW24">
        <v>-819.40000000000146</v>
      </c>
      <c r="BX24">
        <v>-6369.1999999999971</v>
      </c>
      <c r="BY24">
        <v>-9861.0000000000073</v>
      </c>
      <c r="BZ24">
        <v>10062.999999999993</v>
      </c>
      <c r="CA24">
        <v>-3206.5999999999913</v>
      </c>
      <c r="CB24">
        <v>9890</v>
      </c>
      <c r="CC24">
        <v>-3887</v>
      </c>
      <c r="CD24">
        <v>6310.4000000000015</v>
      </c>
      <c r="CE24">
        <v>-12681</v>
      </c>
      <c r="CF24">
        <v>-510</v>
      </c>
      <c r="CG24">
        <v>524.59999999999854</v>
      </c>
      <c r="CH24">
        <v>-7096.7999999999884</v>
      </c>
      <c r="CI24">
        <v>-14148.600000000006</v>
      </c>
      <c r="CJ24">
        <v>6631.3999999999942</v>
      </c>
      <c r="CK24">
        <v>-15014</v>
      </c>
      <c r="CL24">
        <v>-16835</v>
      </c>
      <c r="CM24">
        <v>-4409.0000000000073</v>
      </c>
      <c r="CN24">
        <v>-16705.400000000009</v>
      </c>
      <c r="CO24">
        <v>3197.7999999999956</v>
      </c>
      <c r="CP24">
        <v>6880.4000000000015</v>
      </c>
      <c r="CQ24">
        <v>-7534</v>
      </c>
      <c r="CR24">
        <v>2699.1999999999971</v>
      </c>
      <c r="CS24">
        <v>-13834.399999999994</v>
      </c>
      <c r="CT24">
        <v>-23376.800000000003</v>
      </c>
      <c r="CU24">
        <v>-2218.6000000000058</v>
      </c>
      <c r="CV24">
        <v>13853.599999999999</v>
      </c>
      <c r="CW24">
        <v>1671.7999999999956</v>
      </c>
      <c r="CY24">
        <f t="shared" si="0"/>
        <v>-1531.2620000000002</v>
      </c>
      <c r="CZ24">
        <f t="shared" si="1"/>
        <v>7705.2939999999981</v>
      </c>
    </row>
    <row r="25" spans="2:104" x14ac:dyDescent="0.25">
      <c r="B25">
        <v>-17701.199999999997</v>
      </c>
      <c r="C25">
        <v>-6659</v>
      </c>
      <c r="D25">
        <v>956</v>
      </c>
      <c r="E25">
        <v>10903</v>
      </c>
      <c r="F25">
        <v>-8203.8000000000029</v>
      </c>
      <c r="G25">
        <v>10030.400000000009</v>
      </c>
      <c r="H25">
        <v>-4514.3999999999942</v>
      </c>
      <c r="I25">
        <v>7035.5999999999985</v>
      </c>
      <c r="J25">
        <v>3172.4000000000015</v>
      </c>
      <c r="K25">
        <v>17746.599999999991</v>
      </c>
      <c r="L25">
        <v>-10394</v>
      </c>
      <c r="M25">
        <v>7710</v>
      </c>
      <c r="N25">
        <v>-19394.599999999991</v>
      </c>
      <c r="O25">
        <v>5973.8000000000029</v>
      </c>
      <c r="P25">
        <v>-12074.800000000003</v>
      </c>
      <c r="Q25">
        <v>-7572</v>
      </c>
      <c r="R25">
        <v>12712.199999999997</v>
      </c>
      <c r="S25">
        <v>-6934.3999999999942</v>
      </c>
      <c r="T25">
        <v>149</v>
      </c>
      <c r="U25">
        <v>-10822.199999999997</v>
      </c>
      <c r="V25">
        <v>3569.4000000000015</v>
      </c>
      <c r="W25">
        <v>-13804.799999999996</v>
      </c>
      <c r="X25">
        <v>-2860</v>
      </c>
      <c r="Y25">
        <v>-1096.1999999999971</v>
      </c>
      <c r="Z25">
        <v>667.39999999999418</v>
      </c>
      <c r="AA25">
        <v>4950.5999999999985</v>
      </c>
      <c r="AB25">
        <v>2809.1999999999971</v>
      </c>
      <c r="AC25">
        <v>440.59999999999854</v>
      </c>
      <c r="AD25">
        <v>-9775.5999999999985</v>
      </c>
      <c r="AE25">
        <v>-1932.5999999999985</v>
      </c>
      <c r="AF25">
        <v>15185.400000000009</v>
      </c>
      <c r="AG25">
        <v>-169.80000000000291</v>
      </c>
      <c r="AH25">
        <v>3199.5999999999913</v>
      </c>
      <c r="AI25">
        <v>-18827</v>
      </c>
      <c r="AJ25">
        <v>10586.599999999999</v>
      </c>
      <c r="AK25">
        <v>7797</v>
      </c>
      <c r="AL25">
        <v>12736.400000000001</v>
      </c>
      <c r="AM25">
        <v>-787.20000000000437</v>
      </c>
      <c r="AN25">
        <v>-2534.6000000000058</v>
      </c>
      <c r="AO25">
        <v>-1034.7999999999956</v>
      </c>
      <c r="AP25">
        <v>5146.1999999999971</v>
      </c>
      <c r="AQ25">
        <v>14902.200000000004</v>
      </c>
      <c r="AR25">
        <v>-7391.4000000000015</v>
      </c>
      <c r="AS25">
        <v>-11446.800000000003</v>
      </c>
      <c r="AT25">
        <v>-1586.3999999999942</v>
      </c>
      <c r="AU25">
        <v>-17007.800000000003</v>
      </c>
      <c r="AV25">
        <v>4206.6000000000022</v>
      </c>
      <c r="AW25">
        <v>-4852.8000000000029</v>
      </c>
      <c r="AX25">
        <v>374.40000000000873</v>
      </c>
      <c r="AY25">
        <v>5729</v>
      </c>
      <c r="AZ25">
        <v>-9917.5999999999913</v>
      </c>
      <c r="BA25">
        <v>9368.4000000000015</v>
      </c>
      <c r="BB25">
        <v>-15270</v>
      </c>
      <c r="BC25">
        <v>-2578.8000000000029</v>
      </c>
      <c r="BD25">
        <v>8408.4000000000015</v>
      </c>
      <c r="BE25">
        <v>1504.7999999999956</v>
      </c>
      <c r="BF25">
        <v>3153.1999999999971</v>
      </c>
      <c r="BG25">
        <v>5498.4000000000015</v>
      </c>
      <c r="BH25">
        <v>-495.40000000000146</v>
      </c>
      <c r="BI25">
        <v>1069.4000000000015</v>
      </c>
      <c r="BJ25">
        <v>-5375.1999999999971</v>
      </c>
      <c r="BK25">
        <v>-22328.6</v>
      </c>
      <c r="BL25">
        <v>-15123.399999999994</v>
      </c>
      <c r="BM25">
        <v>-477.80000000000291</v>
      </c>
      <c r="BN25">
        <v>-7268.4000000000087</v>
      </c>
      <c r="BO25">
        <v>2237.4000000000015</v>
      </c>
      <c r="BP25">
        <v>8348.2000000000044</v>
      </c>
      <c r="BQ25">
        <v>-7516.4000000000015</v>
      </c>
      <c r="BR25">
        <v>-5811</v>
      </c>
      <c r="BS25">
        <v>142.19999999999709</v>
      </c>
      <c r="BT25">
        <v>-3255.8000000000029</v>
      </c>
      <c r="BU25">
        <v>16224.199999999997</v>
      </c>
      <c r="BV25">
        <v>-9875.8000000000029</v>
      </c>
      <c r="BW25">
        <v>4819.1999999999971</v>
      </c>
      <c r="BX25">
        <v>-2423.1999999999971</v>
      </c>
      <c r="BY25">
        <v>-10439.400000000009</v>
      </c>
      <c r="BZ25">
        <v>9919.4000000000015</v>
      </c>
      <c r="CA25">
        <v>-5869.7999999999956</v>
      </c>
      <c r="CB25">
        <v>5212</v>
      </c>
      <c r="CC25">
        <v>-2950.8000000000029</v>
      </c>
      <c r="CD25">
        <v>6490</v>
      </c>
      <c r="CE25">
        <v>-10141</v>
      </c>
      <c r="CF25">
        <v>-595.19999999999709</v>
      </c>
      <c r="CG25">
        <v>468.20000000000437</v>
      </c>
      <c r="CH25">
        <v>-10128.799999999988</v>
      </c>
      <c r="CI25">
        <v>-15157.400000000009</v>
      </c>
      <c r="CJ25">
        <v>8805.3999999999942</v>
      </c>
      <c r="CK25">
        <v>-14081.600000000006</v>
      </c>
      <c r="CL25">
        <v>-16233.400000000009</v>
      </c>
      <c r="CM25">
        <v>-6097.4000000000087</v>
      </c>
      <c r="CN25">
        <v>-13863.600000000006</v>
      </c>
      <c r="CO25">
        <v>6900.1999999999971</v>
      </c>
      <c r="CP25">
        <v>7042.5999999999985</v>
      </c>
      <c r="CQ25">
        <v>-6380</v>
      </c>
      <c r="CR25">
        <v>4403.8000000000029</v>
      </c>
      <c r="CS25">
        <v>-11446.199999999997</v>
      </c>
      <c r="CT25">
        <v>-22789</v>
      </c>
      <c r="CU25">
        <v>-5344.4000000000087</v>
      </c>
      <c r="CV25">
        <v>16870.799999999996</v>
      </c>
      <c r="CW25">
        <v>618.59999999999854</v>
      </c>
      <c r="CY25">
        <f t="shared" si="0"/>
        <v>-1624.1920000000005</v>
      </c>
      <c r="CZ25">
        <f t="shared" si="1"/>
        <v>7548.0800000000008</v>
      </c>
    </row>
    <row r="26" spans="2:104" x14ac:dyDescent="0.25">
      <c r="B26">
        <v>-20178.799999999996</v>
      </c>
      <c r="C26">
        <v>-9849.4000000000015</v>
      </c>
      <c r="D26">
        <v>2647.3999999999942</v>
      </c>
      <c r="E26">
        <v>13479.599999999999</v>
      </c>
      <c r="F26">
        <v>-4961.6000000000058</v>
      </c>
      <c r="G26">
        <v>9134.8000000000029</v>
      </c>
      <c r="H26">
        <v>-4408.7999999999884</v>
      </c>
      <c r="I26">
        <v>6120.4000000000015</v>
      </c>
      <c r="J26">
        <v>14.19999999999709</v>
      </c>
      <c r="K26">
        <v>14629.199999999997</v>
      </c>
      <c r="L26">
        <v>-11376.399999999994</v>
      </c>
      <c r="M26">
        <v>5211.4000000000015</v>
      </c>
      <c r="N26">
        <v>-23142.399999999994</v>
      </c>
      <c r="O26">
        <v>9008.8000000000029</v>
      </c>
      <c r="P26">
        <v>-10925.200000000012</v>
      </c>
      <c r="Q26">
        <v>-8436.4000000000015</v>
      </c>
      <c r="R26">
        <v>14157.400000000001</v>
      </c>
      <c r="S26">
        <v>-6439.8000000000029</v>
      </c>
      <c r="T26">
        <v>1909.5999999999985</v>
      </c>
      <c r="U26">
        <v>-13333.599999999999</v>
      </c>
      <c r="V26">
        <v>2863.4000000000015</v>
      </c>
      <c r="W26">
        <v>-12692</v>
      </c>
      <c r="X26">
        <v>-1552.6000000000058</v>
      </c>
      <c r="Y26">
        <v>-105.40000000000146</v>
      </c>
      <c r="Z26">
        <v>1086.7999999999956</v>
      </c>
      <c r="AA26">
        <v>6032.8000000000029</v>
      </c>
      <c r="AB26">
        <v>3590</v>
      </c>
      <c r="AC26">
        <v>2197.3999999999942</v>
      </c>
      <c r="AD26">
        <v>-6294.5999999999985</v>
      </c>
      <c r="AE26">
        <v>1920</v>
      </c>
      <c r="AF26">
        <v>18169.199999999997</v>
      </c>
      <c r="AG26">
        <v>1291.1999999999971</v>
      </c>
      <c r="AH26">
        <v>5507</v>
      </c>
      <c r="AI26">
        <v>-19173</v>
      </c>
      <c r="AJ26">
        <v>10174.400000000001</v>
      </c>
      <c r="AK26">
        <v>7938.7999999999956</v>
      </c>
      <c r="AL26">
        <v>11243.799999999996</v>
      </c>
      <c r="AM26">
        <v>-2890</v>
      </c>
      <c r="AN26">
        <v>-4751</v>
      </c>
      <c r="AO26">
        <v>1433.2000000000044</v>
      </c>
      <c r="AP26">
        <v>6218</v>
      </c>
      <c r="AQ26">
        <v>21998</v>
      </c>
      <c r="AR26">
        <v>-8090.8000000000029</v>
      </c>
      <c r="AS26">
        <v>-11656.199999999997</v>
      </c>
      <c r="AT26">
        <v>850.60000000000582</v>
      </c>
      <c r="AU26">
        <v>-20102.400000000009</v>
      </c>
      <c r="AV26">
        <v>2368.4000000000015</v>
      </c>
      <c r="AW26">
        <v>-5089.6000000000058</v>
      </c>
      <c r="AX26">
        <v>-86</v>
      </c>
      <c r="AY26">
        <v>5928</v>
      </c>
      <c r="AZ26">
        <v>-11668.999999999993</v>
      </c>
      <c r="BA26">
        <v>11084</v>
      </c>
      <c r="BB26">
        <v>-14257.400000000009</v>
      </c>
      <c r="BC26">
        <v>-3805.5999999999913</v>
      </c>
      <c r="BD26">
        <v>10351.599999999999</v>
      </c>
      <c r="BE26">
        <v>-98.400000000001455</v>
      </c>
      <c r="BF26">
        <v>3312.8000000000029</v>
      </c>
      <c r="BG26">
        <v>7837.5999999999985</v>
      </c>
      <c r="BH26">
        <v>2677.1999999999971</v>
      </c>
      <c r="BI26">
        <v>1668.8000000000029</v>
      </c>
      <c r="BJ26">
        <v>-8738</v>
      </c>
      <c r="BK26">
        <v>-20592</v>
      </c>
      <c r="BL26">
        <v>-12905</v>
      </c>
      <c r="BM26">
        <v>643</v>
      </c>
      <c r="BN26">
        <v>-9961.2000000000044</v>
      </c>
      <c r="BO26">
        <v>1929.8000000000029</v>
      </c>
      <c r="BP26">
        <v>10635.200000000004</v>
      </c>
      <c r="BQ26">
        <v>-7847.5999999999985</v>
      </c>
      <c r="BR26">
        <v>-8600</v>
      </c>
      <c r="BS26">
        <v>-797</v>
      </c>
      <c r="BT26">
        <v>-3395.5999999999985</v>
      </c>
      <c r="BU26">
        <v>16622</v>
      </c>
      <c r="BV26">
        <v>-10955.800000000003</v>
      </c>
      <c r="BW26">
        <v>2720.3999999999942</v>
      </c>
      <c r="BX26">
        <v>-2530.4000000000015</v>
      </c>
      <c r="BY26">
        <v>-9270.6000000000058</v>
      </c>
      <c r="BZ26">
        <v>8462.2000000000044</v>
      </c>
      <c r="CA26">
        <v>-2311.7999999999884</v>
      </c>
      <c r="CB26">
        <v>4950.1999999999971</v>
      </c>
      <c r="CC26">
        <v>-2698.5999999999985</v>
      </c>
      <c r="CD26">
        <v>5802.5999999999985</v>
      </c>
      <c r="CE26">
        <v>-11349.600000000006</v>
      </c>
      <c r="CF26">
        <v>-3085</v>
      </c>
      <c r="CG26">
        <v>1085.2000000000044</v>
      </c>
      <c r="CH26">
        <v>-10099</v>
      </c>
      <c r="CI26">
        <v>-13463.800000000003</v>
      </c>
      <c r="CJ26">
        <v>9625.6000000000058</v>
      </c>
      <c r="CK26">
        <v>-12498.400000000009</v>
      </c>
      <c r="CL26">
        <v>-13863</v>
      </c>
      <c r="CM26">
        <v>-5141.2000000000044</v>
      </c>
      <c r="CN26">
        <v>-11426</v>
      </c>
      <c r="CO26">
        <v>7889.5999999999985</v>
      </c>
      <c r="CP26">
        <v>4922.1999999999971</v>
      </c>
      <c r="CQ26">
        <v>-8176.8000000000029</v>
      </c>
      <c r="CR26">
        <v>3031</v>
      </c>
      <c r="CS26">
        <v>-15329</v>
      </c>
      <c r="CT26">
        <v>-20728</v>
      </c>
      <c r="CU26">
        <v>-3786.6000000000058</v>
      </c>
      <c r="CV26">
        <v>16805.799999999996</v>
      </c>
      <c r="CW26">
        <v>277.19999999999709</v>
      </c>
      <c r="CY26">
        <f t="shared" si="0"/>
        <v>-1454.5860000000002</v>
      </c>
      <c r="CZ26">
        <f t="shared" si="1"/>
        <v>7843.7419999999984</v>
      </c>
    </row>
    <row r="27" spans="2:104" x14ac:dyDescent="0.25">
      <c r="B27">
        <v>-18313.799999999996</v>
      </c>
      <c r="C27">
        <v>-8588.2000000000044</v>
      </c>
      <c r="D27">
        <v>545.19999999999709</v>
      </c>
      <c r="E27">
        <v>13202.599999999999</v>
      </c>
      <c r="F27">
        <v>-5429</v>
      </c>
      <c r="G27">
        <v>14758.400000000009</v>
      </c>
      <c r="H27">
        <v>-5766.3999999999942</v>
      </c>
      <c r="I27">
        <v>9864.7999999999956</v>
      </c>
      <c r="J27">
        <v>1714.4000000000015</v>
      </c>
      <c r="K27">
        <v>16766.399999999994</v>
      </c>
      <c r="L27">
        <v>-8482.1999999999971</v>
      </c>
      <c r="M27">
        <v>6121</v>
      </c>
      <c r="N27">
        <v>-22845.399999999994</v>
      </c>
      <c r="O27">
        <v>8925.4000000000015</v>
      </c>
      <c r="P27">
        <v>-15210.600000000006</v>
      </c>
      <c r="Q27">
        <v>-6884.8000000000029</v>
      </c>
      <c r="R27">
        <v>15731.199999999997</v>
      </c>
      <c r="S27">
        <v>-8067.8000000000029</v>
      </c>
      <c r="T27">
        <v>1699</v>
      </c>
      <c r="U27">
        <v>-17493.400000000001</v>
      </c>
      <c r="V27">
        <v>-802.19999999999709</v>
      </c>
      <c r="W27">
        <v>-13041.799999999996</v>
      </c>
      <c r="X27">
        <v>-1469.8000000000029</v>
      </c>
      <c r="Y27">
        <v>157</v>
      </c>
      <c r="Z27">
        <v>1427.7999999999956</v>
      </c>
      <c r="AA27">
        <v>1279.8000000000029</v>
      </c>
      <c r="AB27">
        <v>-415.19999999999709</v>
      </c>
      <c r="AC27">
        <v>3048.7999999999956</v>
      </c>
      <c r="AD27">
        <v>-5601.4000000000015</v>
      </c>
      <c r="AE27">
        <v>104.80000000000291</v>
      </c>
      <c r="AF27">
        <v>19325.400000000009</v>
      </c>
      <c r="AG27">
        <v>5830.4000000000015</v>
      </c>
      <c r="AH27">
        <v>3796.1999999999971</v>
      </c>
      <c r="AI27">
        <v>-20239</v>
      </c>
      <c r="AJ27">
        <v>7127.4000000000015</v>
      </c>
      <c r="AK27">
        <v>4953</v>
      </c>
      <c r="AL27">
        <v>10674</v>
      </c>
      <c r="AM27">
        <v>-2533</v>
      </c>
      <c r="AN27">
        <v>-6548.0000000000073</v>
      </c>
      <c r="AO27">
        <v>749.60000000000582</v>
      </c>
      <c r="AP27">
        <v>3816.1999999999971</v>
      </c>
      <c r="AQ27">
        <v>19797</v>
      </c>
      <c r="AR27">
        <v>-4101.2000000000044</v>
      </c>
      <c r="AS27">
        <v>-14829.800000000003</v>
      </c>
      <c r="AT27">
        <v>-5462.7999999999884</v>
      </c>
      <c r="AU27">
        <v>-22239.000000000007</v>
      </c>
      <c r="AV27">
        <v>239.40000000000146</v>
      </c>
      <c r="AW27">
        <v>-2846.8000000000029</v>
      </c>
      <c r="AX27">
        <v>-642.39999999999418</v>
      </c>
      <c r="AY27">
        <v>8056.3999999999942</v>
      </c>
      <c r="AZ27">
        <v>-12720.999999999993</v>
      </c>
      <c r="BA27">
        <v>11527</v>
      </c>
      <c r="BB27">
        <v>-14626.400000000009</v>
      </c>
      <c r="BC27">
        <v>-3508.8000000000029</v>
      </c>
      <c r="BD27">
        <v>6532.0000000000073</v>
      </c>
      <c r="BE27">
        <v>-872.40000000000146</v>
      </c>
      <c r="BF27">
        <v>5922</v>
      </c>
      <c r="BG27">
        <v>11130.400000000001</v>
      </c>
      <c r="BH27">
        <v>-469.59999999999854</v>
      </c>
      <c r="BI27">
        <v>1773.5999999999985</v>
      </c>
      <c r="BJ27">
        <v>-4338</v>
      </c>
      <c r="BK27">
        <v>-20437.800000000003</v>
      </c>
      <c r="BL27">
        <v>-11785.800000000003</v>
      </c>
      <c r="BM27">
        <v>752.80000000000291</v>
      </c>
      <c r="BN27">
        <v>-13217.200000000004</v>
      </c>
      <c r="BO27">
        <v>2788.8000000000029</v>
      </c>
      <c r="BP27">
        <v>13750.200000000004</v>
      </c>
      <c r="BQ27">
        <v>-7572.2000000000044</v>
      </c>
      <c r="BR27">
        <v>-7194</v>
      </c>
      <c r="BS27">
        <v>-542.40000000000146</v>
      </c>
      <c r="BT27">
        <v>-3905</v>
      </c>
      <c r="BU27">
        <v>18907.599999999999</v>
      </c>
      <c r="BV27">
        <v>-11123.199999999997</v>
      </c>
      <c r="BW27">
        <v>3679</v>
      </c>
      <c r="BX27">
        <v>1162.5999999999985</v>
      </c>
      <c r="BY27">
        <v>-6381</v>
      </c>
      <c r="BZ27">
        <v>9318.7999999999956</v>
      </c>
      <c r="CA27">
        <v>-4015</v>
      </c>
      <c r="CB27">
        <v>3237.1999999999971</v>
      </c>
      <c r="CC27">
        <v>-3822.8000000000029</v>
      </c>
      <c r="CD27">
        <v>7901.8000000000029</v>
      </c>
      <c r="CE27">
        <v>-8714.6000000000058</v>
      </c>
      <c r="CF27">
        <v>-5244.8000000000029</v>
      </c>
      <c r="CG27">
        <v>-3258.4000000000015</v>
      </c>
      <c r="CH27">
        <v>-11336</v>
      </c>
      <c r="CI27">
        <v>-12386.400000000009</v>
      </c>
      <c r="CJ27">
        <v>8903</v>
      </c>
      <c r="CK27">
        <v>-14598.199999999997</v>
      </c>
      <c r="CL27">
        <v>-11659</v>
      </c>
      <c r="CM27">
        <v>-4103.8000000000029</v>
      </c>
      <c r="CN27">
        <v>-12448.400000000009</v>
      </c>
      <c r="CO27">
        <v>8524</v>
      </c>
      <c r="CP27">
        <v>5282.8000000000029</v>
      </c>
      <c r="CQ27">
        <v>-8039.6000000000058</v>
      </c>
      <c r="CR27">
        <v>4902.5999999999913</v>
      </c>
      <c r="CS27">
        <v>-13897.399999999994</v>
      </c>
      <c r="CT27">
        <v>-20955.200000000004</v>
      </c>
      <c r="CU27">
        <v>-3560.4000000000087</v>
      </c>
      <c r="CV27">
        <v>15364.200000000004</v>
      </c>
      <c r="CW27">
        <v>-1186.2000000000044</v>
      </c>
      <c r="CY27">
        <f t="shared" si="0"/>
        <v>-1547.0300000000007</v>
      </c>
      <c r="CZ27">
        <f t="shared" si="1"/>
        <v>7968.4699999999984</v>
      </c>
    </row>
    <row r="28" spans="2:104" x14ac:dyDescent="0.25">
      <c r="B28">
        <v>-19880.799999999996</v>
      </c>
      <c r="C28">
        <v>-6541.5999999999985</v>
      </c>
      <c r="D28">
        <v>1137.3999999999942</v>
      </c>
      <c r="E28">
        <v>12600.199999999997</v>
      </c>
      <c r="F28">
        <v>-7549.3999999999942</v>
      </c>
      <c r="G28">
        <v>14145.600000000006</v>
      </c>
      <c r="H28">
        <v>-4405.3999999999942</v>
      </c>
      <c r="I28">
        <v>8370.4000000000015</v>
      </c>
      <c r="J28">
        <v>-3242.4000000000015</v>
      </c>
      <c r="K28">
        <v>11343</v>
      </c>
      <c r="L28">
        <v>-5170.3999999999942</v>
      </c>
      <c r="M28">
        <v>8147</v>
      </c>
      <c r="N28">
        <v>-23730.199999999997</v>
      </c>
      <c r="O28">
        <v>8940</v>
      </c>
      <c r="P28">
        <v>-15729.600000000006</v>
      </c>
      <c r="Q28">
        <v>-8436</v>
      </c>
      <c r="R28">
        <v>19316</v>
      </c>
      <c r="S28">
        <v>-7966.8000000000029</v>
      </c>
      <c r="T28">
        <v>2524</v>
      </c>
      <c r="U28">
        <v>-14771</v>
      </c>
      <c r="V28">
        <v>589.40000000000146</v>
      </c>
      <c r="W28">
        <v>-11846.399999999994</v>
      </c>
      <c r="X28">
        <v>-4716.6000000000058</v>
      </c>
      <c r="Y28">
        <v>-966.19999999999709</v>
      </c>
      <c r="Z28">
        <v>1522.7999999999956</v>
      </c>
      <c r="AA28">
        <v>2822.1999999999971</v>
      </c>
      <c r="AB28">
        <v>1012.4000000000015</v>
      </c>
      <c r="AC28">
        <v>4099.7999999999956</v>
      </c>
      <c r="AD28">
        <v>-760</v>
      </c>
      <c r="AE28">
        <v>-974.59999999999854</v>
      </c>
      <c r="AF28">
        <v>18421.800000000003</v>
      </c>
      <c r="AG28">
        <v>5588.5999999999985</v>
      </c>
      <c r="AH28">
        <v>3999.1999999999971</v>
      </c>
      <c r="AI28">
        <v>-20093.600000000006</v>
      </c>
      <c r="AJ28">
        <v>10044.200000000004</v>
      </c>
      <c r="AK28">
        <v>4722.5999999999985</v>
      </c>
      <c r="AL28">
        <v>11025.599999999999</v>
      </c>
      <c r="AM28">
        <v>-837.60000000000582</v>
      </c>
      <c r="AN28">
        <v>-5980.8000000000029</v>
      </c>
      <c r="AO28">
        <v>-1590.7999999999956</v>
      </c>
      <c r="AP28">
        <v>3421.8000000000029</v>
      </c>
      <c r="AQ28">
        <v>21569.200000000004</v>
      </c>
      <c r="AR28">
        <v>-3872.8000000000029</v>
      </c>
      <c r="AS28">
        <v>-20975.199999999997</v>
      </c>
      <c r="AT28">
        <v>-6801.7999999999884</v>
      </c>
      <c r="AU28">
        <v>-23333.800000000003</v>
      </c>
      <c r="AV28">
        <v>3537.3999999999978</v>
      </c>
      <c r="AW28">
        <v>-3452.1999999999971</v>
      </c>
      <c r="AX28">
        <v>1706.8000000000029</v>
      </c>
      <c r="AY28">
        <v>7940.5999999999985</v>
      </c>
      <c r="AZ28">
        <v>-12354.599999999991</v>
      </c>
      <c r="BA28">
        <v>9470.2000000000044</v>
      </c>
      <c r="BB28">
        <v>-18000.600000000006</v>
      </c>
      <c r="BC28">
        <v>-2556.8000000000029</v>
      </c>
      <c r="BD28">
        <v>10554.599999999999</v>
      </c>
      <c r="BE28">
        <v>729.79999999999563</v>
      </c>
      <c r="BF28">
        <v>4681.4000000000087</v>
      </c>
      <c r="BG28">
        <v>10561.599999999999</v>
      </c>
      <c r="BH28">
        <v>-347</v>
      </c>
      <c r="BI28">
        <v>2546.5999999999985</v>
      </c>
      <c r="BJ28">
        <v>-6262.8000000000029</v>
      </c>
      <c r="BK28">
        <v>-23325.800000000003</v>
      </c>
      <c r="BL28">
        <v>-9626.1999999999971</v>
      </c>
      <c r="BM28">
        <v>2495</v>
      </c>
      <c r="BN28">
        <v>-14485.600000000006</v>
      </c>
      <c r="BO28">
        <v>2112</v>
      </c>
      <c r="BP28">
        <v>11995.400000000001</v>
      </c>
      <c r="BQ28">
        <v>-10909.200000000004</v>
      </c>
      <c r="BR28">
        <v>-7380.5999999999985</v>
      </c>
      <c r="BS28">
        <v>-153.40000000000146</v>
      </c>
      <c r="BT28">
        <v>-7522.5999999999985</v>
      </c>
      <c r="BU28">
        <v>18041.800000000003</v>
      </c>
      <c r="BV28">
        <v>-10420.600000000006</v>
      </c>
      <c r="BW28">
        <v>4113.1999999999971</v>
      </c>
      <c r="BX28">
        <v>342.80000000000291</v>
      </c>
      <c r="BY28">
        <v>-8636.8000000000029</v>
      </c>
      <c r="BZ28">
        <v>15326.799999999996</v>
      </c>
      <c r="CA28">
        <v>-2949.5999999999913</v>
      </c>
      <c r="CB28">
        <v>-1095.8000000000029</v>
      </c>
      <c r="CC28">
        <v>-2954.8000000000029</v>
      </c>
      <c r="CD28">
        <v>8709.1999999999971</v>
      </c>
      <c r="CE28">
        <v>-7820.4000000000015</v>
      </c>
      <c r="CF28">
        <v>-6418.4000000000087</v>
      </c>
      <c r="CG28">
        <v>-784.59999999999854</v>
      </c>
      <c r="CH28">
        <v>-10797.799999999988</v>
      </c>
      <c r="CI28">
        <v>-13062.400000000009</v>
      </c>
      <c r="CJ28">
        <v>7516.8000000000029</v>
      </c>
      <c r="CK28">
        <v>-16014.199999999997</v>
      </c>
      <c r="CL28">
        <v>-12171.800000000003</v>
      </c>
      <c r="CM28">
        <v>-4373.4000000000087</v>
      </c>
      <c r="CN28">
        <v>-15950.600000000006</v>
      </c>
      <c r="CO28">
        <v>9325.1999999999971</v>
      </c>
      <c r="CP28">
        <v>6827.5999999999985</v>
      </c>
      <c r="CQ28">
        <v>-7018</v>
      </c>
      <c r="CR28">
        <v>4852.5999999999913</v>
      </c>
      <c r="CS28">
        <v>-18951.399999999994</v>
      </c>
      <c r="CT28">
        <v>-18347.600000000006</v>
      </c>
      <c r="CU28">
        <v>-3579</v>
      </c>
      <c r="CV28">
        <v>12390.599999999999</v>
      </c>
      <c r="CW28">
        <v>-1374.6000000000058</v>
      </c>
      <c r="CY28">
        <f t="shared" si="0"/>
        <v>-1681.3180000000004</v>
      </c>
      <c r="CZ28">
        <f t="shared" si="1"/>
        <v>8304.141999999998</v>
      </c>
    </row>
    <row r="29" spans="2:104" x14ac:dyDescent="0.25">
      <c r="B29">
        <v>-23377.799999999996</v>
      </c>
      <c r="C29">
        <v>-7677.2000000000044</v>
      </c>
      <c r="D29">
        <v>-4194.8000000000029</v>
      </c>
      <c r="E29">
        <v>15559.199999999997</v>
      </c>
      <c r="F29">
        <v>-1805.3999999999942</v>
      </c>
      <c r="G29">
        <v>16470.600000000006</v>
      </c>
      <c r="H29">
        <v>-9005.7999999999956</v>
      </c>
      <c r="I29">
        <v>8587</v>
      </c>
      <c r="J29">
        <v>-2110.2000000000044</v>
      </c>
      <c r="K29">
        <v>14052.800000000003</v>
      </c>
      <c r="L29">
        <v>-4931.8000000000029</v>
      </c>
      <c r="M29">
        <v>9026.2000000000044</v>
      </c>
      <c r="N29">
        <v>-27355.599999999991</v>
      </c>
      <c r="O29">
        <v>10251.800000000003</v>
      </c>
      <c r="P29">
        <v>-18098</v>
      </c>
      <c r="Q29">
        <v>-11805.200000000004</v>
      </c>
      <c r="R29">
        <v>19854</v>
      </c>
      <c r="S29">
        <v>-6535</v>
      </c>
      <c r="T29">
        <v>4289</v>
      </c>
      <c r="U29">
        <v>-11823.599999999999</v>
      </c>
      <c r="V29">
        <v>462</v>
      </c>
      <c r="W29">
        <v>-9380.5999999999985</v>
      </c>
      <c r="X29">
        <v>-6809.6000000000058</v>
      </c>
      <c r="Y29">
        <v>308.40000000000146</v>
      </c>
      <c r="Z29">
        <v>5258.1999999999971</v>
      </c>
      <c r="AA29">
        <v>1569.4000000000015</v>
      </c>
      <c r="AB29">
        <v>728.19999999999709</v>
      </c>
      <c r="AC29">
        <v>6533.3999999999942</v>
      </c>
      <c r="AD29">
        <v>1797.5999999999985</v>
      </c>
      <c r="AE29">
        <v>-3388.7999999999956</v>
      </c>
      <c r="AF29">
        <v>18609.600000000006</v>
      </c>
      <c r="AG29">
        <v>6956.5999999999985</v>
      </c>
      <c r="AH29">
        <v>3564</v>
      </c>
      <c r="AI29">
        <v>-21933.4</v>
      </c>
      <c r="AJ29">
        <v>12954.400000000001</v>
      </c>
      <c r="AK29">
        <v>5284.1999999999971</v>
      </c>
      <c r="AL29">
        <v>10577</v>
      </c>
      <c r="AM29">
        <v>-2668</v>
      </c>
      <c r="AN29">
        <v>-6209.8000000000029</v>
      </c>
      <c r="AO29">
        <v>-418.59999999999854</v>
      </c>
      <c r="AP29">
        <v>5622.1999999999971</v>
      </c>
      <c r="AQ29">
        <v>22635.4</v>
      </c>
      <c r="AR29">
        <v>-4799.2000000000044</v>
      </c>
      <c r="AS29">
        <v>-20845.800000000003</v>
      </c>
      <c r="AT29">
        <v>-8669.7999999999884</v>
      </c>
      <c r="AU29">
        <v>-22184.800000000003</v>
      </c>
      <c r="AV29">
        <v>188.20000000000073</v>
      </c>
      <c r="AW29">
        <v>-3968.4000000000087</v>
      </c>
      <c r="AX29">
        <v>2321.1999999999971</v>
      </c>
      <c r="AY29">
        <v>11581</v>
      </c>
      <c r="AZ29">
        <v>-18109.599999999991</v>
      </c>
      <c r="BA29">
        <v>5791.5999999999985</v>
      </c>
      <c r="BB29">
        <v>-19862.200000000012</v>
      </c>
      <c r="BC29">
        <v>1061</v>
      </c>
      <c r="BD29">
        <v>10823.599999999999</v>
      </c>
      <c r="BE29">
        <v>965.40000000000146</v>
      </c>
      <c r="BF29">
        <v>7161</v>
      </c>
      <c r="BG29">
        <v>13680</v>
      </c>
      <c r="BH29">
        <v>1114</v>
      </c>
      <c r="BI29">
        <v>4571.4000000000015</v>
      </c>
      <c r="BJ29">
        <v>-10462.199999999997</v>
      </c>
      <c r="BK29">
        <v>-23091.800000000003</v>
      </c>
      <c r="BL29">
        <v>-8862.3999999999942</v>
      </c>
      <c r="BM29">
        <v>1422.1999999999971</v>
      </c>
      <c r="BN29">
        <v>-13443.200000000004</v>
      </c>
      <c r="BO29">
        <v>4350.8000000000029</v>
      </c>
      <c r="BP29">
        <v>10351.200000000004</v>
      </c>
      <c r="BQ29">
        <v>-11455.800000000003</v>
      </c>
      <c r="BR29">
        <v>-7297</v>
      </c>
      <c r="BS29">
        <v>-2211.5999999999985</v>
      </c>
      <c r="BT29">
        <v>-7654</v>
      </c>
      <c r="BU29">
        <v>17721</v>
      </c>
      <c r="BV29">
        <v>-11091.399999999994</v>
      </c>
      <c r="BW29">
        <v>6829.3999999999942</v>
      </c>
      <c r="BX29">
        <v>-5161.4000000000015</v>
      </c>
      <c r="BY29">
        <v>-6708.4000000000087</v>
      </c>
      <c r="BZ29">
        <v>17924.799999999996</v>
      </c>
      <c r="CA29">
        <v>-3559.1999999999971</v>
      </c>
      <c r="CB29">
        <v>-394</v>
      </c>
      <c r="CC29">
        <v>-1445.8000000000029</v>
      </c>
      <c r="CD29">
        <v>3633.4000000000015</v>
      </c>
      <c r="CE29">
        <v>-10161.400000000001</v>
      </c>
      <c r="CF29">
        <v>-8563.6000000000058</v>
      </c>
      <c r="CG29">
        <v>-872.59999999999854</v>
      </c>
      <c r="CH29">
        <v>-14151.799999999988</v>
      </c>
      <c r="CI29">
        <v>-15599.600000000006</v>
      </c>
      <c r="CJ29">
        <v>6783.3999999999942</v>
      </c>
      <c r="CK29">
        <v>-14401.800000000003</v>
      </c>
      <c r="CL29">
        <v>-14440.800000000003</v>
      </c>
      <c r="CM29">
        <v>-4724.0000000000073</v>
      </c>
      <c r="CN29">
        <v>-16050</v>
      </c>
      <c r="CO29">
        <v>10865.399999999994</v>
      </c>
      <c r="CP29">
        <v>5516</v>
      </c>
      <c r="CQ29">
        <v>-7560.8000000000029</v>
      </c>
      <c r="CR29">
        <v>7623</v>
      </c>
      <c r="CS29">
        <v>-16995</v>
      </c>
      <c r="CT29">
        <v>-16955.800000000003</v>
      </c>
      <c r="CU29">
        <v>-3799.1999999999971</v>
      </c>
      <c r="CV29">
        <v>9951.0000000000073</v>
      </c>
      <c r="CW29">
        <v>-6002</v>
      </c>
      <c r="CY29">
        <f t="shared" si="0"/>
        <v>-1779.0440000000003</v>
      </c>
      <c r="CZ29">
        <f t="shared" si="1"/>
        <v>9042.6680000000033</v>
      </c>
    </row>
    <row r="30" spans="2:104" x14ac:dyDescent="0.25">
      <c r="B30">
        <v>-24637.199999999997</v>
      </c>
      <c r="C30">
        <v>-8890</v>
      </c>
      <c r="D30">
        <v>-5356.4000000000015</v>
      </c>
      <c r="E30">
        <v>17514</v>
      </c>
      <c r="F30">
        <v>-167.60000000000582</v>
      </c>
      <c r="G30">
        <v>16414.400000000009</v>
      </c>
      <c r="H30">
        <v>-8894.3999999999942</v>
      </c>
      <c r="I30">
        <v>9872.1999999999971</v>
      </c>
      <c r="J30">
        <v>-2407.8000000000029</v>
      </c>
      <c r="K30">
        <v>12788</v>
      </c>
      <c r="L30">
        <v>-6318.8000000000029</v>
      </c>
      <c r="M30">
        <v>9481.4000000000015</v>
      </c>
      <c r="N30">
        <v>-27020.599999999991</v>
      </c>
      <c r="O30">
        <v>13329.800000000003</v>
      </c>
      <c r="P30">
        <v>-19262.600000000006</v>
      </c>
      <c r="Q30">
        <v>-11683</v>
      </c>
      <c r="R30">
        <v>20380.800000000003</v>
      </c>
      <c r="S30">
        <v>-7894.1999999999971</v>
      </c>
      <c r="T30">
        <v>4683.7999999999956</v>
      </c>
      <c r="U30">
        <v>-11484.199999999997</v>
      </c>
      <c r="V30">
        <v>951.60000000000582</v>
      </c>
      <c r="W30">
        <v>-11427.599999999999</v>
      </c>
      <c r="X30">
        <v>-4525.3999999999942</v>
      </c>
      <c r="Y30">
        <v>820.20000000000437</v>
      </c>
      <c r="Z30">
        <v>5291.8000000000029</v>
      </c>
      <c r="AA30">
        <v>752.40000000000146</v>
      </c>
      <c r="AB30">
        <v>1010.5999999999985</v>
      </c>
      <c r="AC30">
        <v>8227.1999999999971</v>
      </c>
      <c r="AD30">
        <v>508</v>
      </c>
      <c r="AE30">
        <v>-5408.7999999999956</v>
      </c>
      <c r="AF30">
        <v>19416</v>
      </c>
      <c r="AG30">
        <v>5375</v>
      </c>
      <c r="AH30">
        <v>2644.1999999999971</v>
      </c>
      <c r="AI30">
        <v>-18269.600000000006</v>
      </c>
      <c r="AJ30">
        <v>12406.200000000004</v>
      </c>
      <c r="AK30">
        <v>5493.1999999999971</v>
      </c>
      <c r="AL30">
        <v>10296.400000000001</v>
      </c>
      <c r="AM30">
        <v>-5367.8000000000029</v>
      </c>
      <c r="AN30">
        <v>-9463.6000000000058</v>
      </c>
      <c r="AO30">
        <v>-4260.1999999999971</v>
      </c>
      <c r="AP30">
        <v>6030.4000000000015</v>
      </c>
      <c r="AQ30">
        <v>22311.4</v>
      </c>
      <c r="AR30">
        <v>-4035.4000000000015</v>
      </c>
      <c r="AS30">
        <v>-21024.199999999997</v>
      </c>
      <c r="AT30">
        <v>-11227.599999999991</v>
      </c>
      <c r="AU30">
        <v>-20688.000000000007</v>
      </c>
      <c r="AV30">
        <v>1668.6000000000022</v>
      </c>
      <c r="AW30">
        <v>-3727.6000000000058</v>
      </c>
      <c r="AX30">
        <v>2619.6000000000058</v>
      </c>
      <c r="AY30">
        <v>9220.3999999999942</v>
      </c>
      <c r="AZ30">
        <v>-17533.999999999993</v>
      </c>
      <c r="BA30">
        <v>7949.4000000000015</v>
      </c>
      <c r="BB30">
        <v>-17579.400000000009</v>
      </c>
      <c r="BC30">
        <v>-1923.3999999999942</v>
      </c>
      <c r="BD30">
        <v>9050.5999999999985</v>
      </c>
      <c r="BE30">
        <v>936.40000000000146</v>
      </c>
      <c r="BF30">
        <v>7595.6000000000058</v>
      </c>
      <c r="BG30">
        <v>14389.400000000001</v>
      </c>
      <c r="BH30">
        <v>-510.59999999999854</v>
      </c>
      <c r="BI30">
        <v>5506.4000000000015</v>
      </c>
      <c r="BJ30">
        <v>-9754.5999999999985</v>
      </c>
      <c r="BK30">
        <v>-21034.400000000001</v>
      </c>
      <c r="BL30">
        <v>-9402.1999999999971</v>
      </c>
      <c r="BM30">
        <v>510.39999999999418</v>
      </c>
      <c r="BN30">
        <v>-13312.000000000007</v>
      </c>
      <c r="BO30">
        <v>5944.2000000000044</v>
      </c>
      <c r="BP30">
        <v>9667.2000000000044</v>
      </c>
      <c r="BQ30">
        <v>-10914.599999999999</v>
      </c>
      <c r="BR30">
        <v>-7392.7999999999956</v>
      </c>
      <c r="BS30">
        <v>-1850.4000000000015</v>
      </c>
      <c r="BT30">
        <v>-3496.5999999999985</v>
      </c>
      <c r="BU30">
        <v>13194.800000000003</v>
      </c>
      <c r="BV30">
        <v>-9048</v>
      </c>
      <c r="BW30">
        <v>5628.5999999999985</v>
      </c>
      <c r="BX30">
        <v>-3353.1999999999971</v>
      </c>
      <c r="BY30">
        <v>-8201.6000000000058</v>
      </c>
      <c r="BZ30">
        <v>14379.799999999996</v>
      </c>
      <c r="CA30">
        <v>-1283.7999999999884</v>
      </c>
      <c r="CB30">
        <v>-730.60000000000582</v>
      </c>
      <c r="CC30">
        <v>1174</v>
      </c>
      <c r="CD30">
        <v>2215.4000000000015</v>
      </c>
      <c r="CE30">
        <v>-10198.200000000004</v>
      </c>
      <c r="CF30">
        <v>-9730</v>
      </c>
      <c r="CG30">
        <v>-687</v>
      </c>
      <c r="CH30">
        <v>-17033.399999999994</v>
      </c>
      <c r="CI30">
        <v>-14115</v>
      </c>
      <c r="CJ30">
        <v>5669.8000000000029</v>
      </c>
      <c r="CK30">
        <v>-13539</v>
      </c>
      <c r="CL30">
        <v>-13493</v>
      </c>
      <c r="CM30">
        <v>-3871.2000000000116</v>
      </c>
      <c r="CN30">
        <v>-19661.800000000003</v>
      </c>
      <c r="CO30">
        <v>10446.199999999997</v>
      </c>
      <c r="CP30">
        <v>6890.8000000000029</v>
      </c>
      <c r="CQ30">
        <v>-7593.2000000000116</v>
      </c>
      <c r="CR30">
        <v>10180</v>
      </c>
      <c r="CS30">
        <v>-14677.399999999994</v>
      </c>
      <c r="CT30">
        <v>-14665</v>
      </c>
      <c r="CU30">
        <v>-2994</v>
      </c>
      <c r="CV30">
        <v>10098.400000000001</v>
      </c>
      <c r="CW30">
        <v>-3277.6000000000058</v>
      </c>
      <c r="CY30">
        <f t="shared" si="0"/>
        <v>-1753.6559999999995</v>
      </c>
      <c r="CZ30">
        <f t="shared" si="1"/>
        <v>8972.3560000000016</v>
      </c>
    </row>
    <row r="31" spans="2:104" x14ac:dyDescent="0.25">
      <c r="B31">
        <v>-22222.6</v>
      </c>
      <c r="C31">
        <v>-7146.2000000000044</v>
      </c>
      <c r="D31">
        <v>-1927.2000000000044</v>
      </c>
      <c r="E31">
        <v>16933</v>
      </c>
      <c r="F31">
        <v>-5919.8000000000029</v>
      </c>
      <c r="G31">
        <v>17739.200000000012</v>
      </c>
      <c r="H31">
        <v>-10398.799999999996</v>
      </c>
      <c r="I31">
        <v>11726.400000000001</v>
      </c>
      <c r="J31">
        <v>-6223.2000000000044</v>
      </c>
      <c r="K31">
        <v>14088.599999999991</v>
      </c>
      <c r="L31">
        <v>-4111</v>
      </c>
      <c r="M31">
        <v>5012.5999999999985</v>
      </c>
      <c r="N31">
        <v>-26834.399999999994</v>
      </c>
      <c r="O31">
        <v>9372.1999999999971</v>
      </c>
      <c r="P31">
        <v>-19896.600000000006</v>
      </c>
      <c r="Q31">
        <v>-9182.4000000000015</v>
      </c>
      <c r="R31">
        <v>20380.800000000003</v>
      </c>
      <c r="S31">
        <v>-7473.1999999999971</v>
      </c>
      <c r="T31">
        <v>2159</v>
      </c>
      <c r="U31">
        <v>-12667.400000000001</v>
      </c>
      <c r="V31">
        <v>503.60000000000582</v>
      </c>
      <c r="W31">
        <v>-14552.399999999994</v>
      </c>
      <c r="X31">
        <v>-8042.6000000000058</v>
      </c>
      <c r="Y31">
        <v>859.59999999999854</v>
      </c>
      <c r="Z31">
        <v>8984.3999999999942</v>
      </c>
      <c r="AA31">
        <v>514.80000000000291</v>
      </c>
      <c r="AB31">
        <v>-1198.5999999999985</v>
      </c>
      <c r="AC31">
        <v>8325</v>
      </c>
      <c r="AD31">
        <v>638.79999999999563</v>
      </c>
      <c r="AE31">
        <v>-3429</v>
      </c>
      <c r="AF31">
        <v>21869</v>
      </c>
      <c r="AG31">
        <v>6605.1999999999971</v>
      </c>
      <c r="AH31">
        <v>2436.8000000000029</v>
      </c>
      <c r="AI31">
        <v>-17381.400000000009</v>
      </c>
      <c r="AJ31">
        <v>13775.599999999999</v>
      </c>
      <c r="AK31">
        <v>4460.5999999999985</v>
      </c>
      <c r="AL31">
        <v>9760.7999999999956</v>
      </c>
      <c r="AM31">
        <v>-3336.2000000000044</v>
      </c>
      <c r="AN31">
        <v>-8674.0000000000073</v>
      </c>
      <c r="AO31">
        <v>-1786.7999999999956</v>
      </c>
      <c r="AP31">
        <v>5829.1999999999971</v>
      </c>
      <c r="AQ31">
        <v>27788.200000000004</v>
      </c>
      <c r="AR31">
        <v>-3145</v>
      </c>
      <c r="AS31">
        <v>-22845.399999999994</v>
      </c>
      <c r="AT31">
        <v>-9652.3999999999942</v>
      </c>
      <c r="AU31">
        <v>-23239.800000000003</v>
      </c>
      <c r="AV31">
        <v>24.200000000000728</v>
      </c>
      <c r="AW31">
        <v>-2410</v>
      </c>
      <c r="AX31">
        <v>3005.6000000000058</v>
      </c>
      <c r="AY31">
        <v>5949</v>
      </c>
      <c r="AZ31">
        <v>-19300.199999999997</v>
      </c>
      <c r="BA31">
        <v>9631.5999999999985</v>
      </c>
      <c r="BB31">
        <v>-14151.800000000003</v>
      </c>
      <c r="BC31">
        <v>-1119</v>
      </c>
      <c r="BD31">
        <v>12421.599999999999</v>
      </c>
      <c r="BE31">
        <v>4375</v>
      </c>
      <c r="BF31">
        <v>10295.199999999997</v>
      </c>
      <c r="BG31">
        <v>11191.599999999999</v>
      </c>
      <c r="BH31">
        <v>-75</v>
      </c>
      <c r="BI31">
        <v>5364.8000000000029</v>
      </c>
      <c r="BJ31">
        <v>-5881.4000000000015</v>
      </c>
      <c r="BK31">
        <v>-24445.800000000003</v>
      </c>
      <c r="BL31">
        <v>-12379.599999999991</v>
      </c>
      <c r="BM31">
        <v>2126.5999999999913</v>
      </c>
      <c r="BN31">
        <v>-12165.800000000003</v>
      </c>
      <c r="BO31">
        <v>5161.4000000000015</v>
      </c>
      <c r="BP31">
        <v>11810.799999999996</v>
      </c>
      <c r="BQ31">
        <v>-12451.200000000004</v>
      </c>
      <c r="BR31">
        <v>-9141.7999999999956</v>
      </c>
      <c r="BS31">
        <v>-3511.4000000000015</v>
      </c>
      <c r="BT31">
        <v>-5084</v>
      </c>
      <c r="BU31">
        <v>13873.800000000003</v>
      </c>
      <c r="BV31">
        <v>-11520</v>
      </c>
      <c r="BW31">
        <v>705.79999999999563</v>
      </c>
      <c r="BX31">
        <v>-4517.1999999999971</v>
      </c>
      <c r="BY31">
        <v>-7254.4000000000087</v>
      </c>
      <c r="BZ31">
        <v>17210.799999999996</v>
      </c>
      <c r="CA31">
        <v>1178.4000000000087</v>
      </c>
      <c r="CB31">
        <v>43.799999999988358</v>
      </c>
      <c r="CC31">
        <v>1349.7999999999956</v>
      </c>
      <c r="CD31">
        <v>1191</v>
      </c>
      <c r="CE31">
        <v>-9517.2000000000044</v>
      </c>
      <c r="CF31">
        <v>-7776.4000000000087</v>
      </c>
      <c r="CG31">
        <v>-5819.1999999999971</v>
      </c>
      <c r="CH31">
        <v>-20209.799999999988</v>
      </c>
      <c r="CI31">
        <v>-15858.400000000009</v>
      </c>
      <c r="CJ31">
        <v>5227.6000000000058</v>
      </c>
      <c r="CK31">
        <v>-15540.800000000003</v>
      </c>
      <c r="CL31">
        <v>-15686.600000000006</v>
      </c>
      <c r="CM31">
        <v>-4474.6000000000058</v>
      </c>
      <c r="CN31">
        <v>-19019.600000000006</v>
      </c>
      <c r="CO31">
        <v>11229.199999999997</v>
      </c>
      <c r="CP31">
        <v>10019</v>
      </c>
      <c r="CQ31">
        <v>-8386</v>
      </c>
      <c r="CR31">
        <v>7527.5999999999913</v>
      </c>
      <c r="CS31">
        <v>-16453.799999999996</v>
      </c>
      <c r="CT31">
        <v>-15714</v>
      </c>
      <c r="CU31">
        <v>-1326.4000000000087</v>
      </c>
      <c r="CV31">
        <v>9797.4000000000015</v>
      </c>
      <c r="CW31">
        <v>-4734</v>
      </c>
      <c r="CY31">
        <f t="shared" si="0"/>
        <v>-1867.3680000000013</v>
      </c>
      <c r="CZ31">
        <f t="shared" si="1"/>
        <v>9276.8680000000004</v>
      </c>
    </row>
    <row r="32" spans="2:104" x14ac:dyDescent="0.25">
      <c r="B32">
        <v>-27782</v>
      </c>
      <c r="C32">
        <v>-4277.8000000000029</v>
      </c>
      <c r="D32">
        <v>-2869.6000000000058</v>
      </c>
      <c r="E32">
        <v>18820.799999999996</v>
      </c>
      <c r="F32">
        <v>-4534.6000000000058</v>
      </c>
      <c r="G32">
        <v>16998</v>
      </c>
      <c r="H32">
        <v>-10821.999999999993</v>
      </c>
      <c r="I32">
        <v>9663.5999999999985</v>
      </c>
      <c r="J32">
        <v>-6455.2000000000044</v>
      </c>
      <c r="K32">
        <v>14070</v>
      </c>
      <c r="L32">
        <v>1404</v>
      </c>
      <c r="M32">
        <v>6644.8000000000029</v>
      </c>
      <c r="N32">
        <v>-25698.599999999991</v>
      </c>
      <c r="O32">
        <v>9641.5999999999985</v>
      </c>
      <c r="P32">
        <v>-17430.400000000009</v>
      </c>
      <c r="Q32">
        <v>-8261.8000000000029</v>
      </c>
      <c r="R32">
        <v>20848.800000000003</v>
      </c>
      <c r="S32">
        <v>-6205.1999999999971</v>
      </c>
      <c r="T32">
        <v>2224.1999999999971</v>
      </c>
      <c r="U32">
        <v>-15759.400000000001</v>
      </c>
      <c r="V32">
        <v>6109.2000000000044</v>
      </c>
      <c r="W32">
        <v>-9003</v>
      </c>
      <c r="X32">
        <v>-6703.6000000000058</v>
      </c>
      <c r="Y32">
        <v>324</v>
      </c>
      <c r="Z32">
        <v>10036.800000000003</v>
      </c>
      <c r="AA32">
        <v>-956.80000000000291</v>
      </c>
      <c r="AB32">
        <v>-2550.1999999999971</v>
      </c>
      <c r="AC32">
        <v>12944.199999999997</v>
      </c>
      <c r="AD32">
        <v>-173</v>
      </c>
      <c r="AE32">
        <v>-4050.1999999999971</v>
      </c>
      <c r="AF32">
        <v>22634.800000000003</v>
      </c>
      <c r="AG32">
        <v>4628.5999999999985</v>
      </c>
      <c r="AH32">
        <v>-221.19999999999709</v>
      </c>
      <c r="AI32">
        <v>-17628.600000000006</v>
      </c>
      <c r="AJ32">
        <v>13449.200000000004</v>
      </c>
      <c r="AK32">
        <v>2152.5999999999985</v>
      </c>
      <c r="AL32">
        <v>8351.1999999999971</v>
      </c>
      <c r="AM32">
        <v>-4884.8000000000029</v>
      </c>
      <c r="AN32">
        <v>-8323.2000000000044</v>
      </c>
      <c r="AO32">
        <v>-4774.3999999999942</v>
      </c>
      <c r="AP32">
        <v>4992</v>
      </c>
      <c r="AQ32">
        <v>27875.4</v>
      </c>
      <c r="AR32">
        <v>-4413.2000000000044</v>
      </c>
      <c r="AS32">
        <v>-26633.599999999991</v>
      </c>
      <c r="AT32">
        <v>-9409.5999999999913</v>
      </c>
      <c r="AU32">
        <v>-19697.800000000003</v>
      </c>
      <c r="AV32">
        <v>-1837.7999999999993</v>
      </c>
      <c r="AW32">
        <v>-6425</v>
      </c>
      <c r="AX32">
        <v>4980.1999999999971</v>
      </c>
      <c r="AY32">
        <v>8424</v>
      </c>
      <c r="AZ32">
        <v>-20960.799999999996</v>
      </c>
      <c r="BA32">
        <v>8291.4000000000015</v>
      </c>
      <c r="BB32">
        <v>-14462.400000000009</v>
      </c>
      <c r="BC32">
        <v>-952.19999999999709</v>
      </c>
      <c r="BD32">
        <v>10606.000000000007</v>
      </c>
      <c r="BE32">
        <v>5311.4000000000015</v>
      </c>
      <c r="BF32">
        <v>10090.199999999997</v>
      </c>
      <c r="BG32">
        <v>10308.599999999999</v>
      </c>
      <c r="BH32">
        <v>805.80000000000291</v>
      </c>
      <c r="BI32">
        <v>7849</v>
      </c>
      <c r="BJ32">
        <v>-6298.5999999999985</v>
      </c>
      <c r="BK32">
        <v>-22178.6</v>
      </c>
      <c r="BL32">
        <v>-12290.199999999997</v>
      </c>
      <c r="BM32">
        <v>1401.3999999999942</v>
      </c>
      <c r="BN32">
        <v>-8385.6000000000058</v>
      </c>
      <c r="BO32">
        <v>1178</v>
      </c>
      <c r="BP32">
        <v>12266.400000000001</v>
      </c>
      <c r="BQ32">
        <v>-10788.599999999999</v>
      </c>
      <c r="BR32">
        <v>-9227.1999999999971</v>
      </c>
      <c r="BS32">
        <v>-3710.8000000000029</v>
      </c>
      <c r="BT32">
        <v>-3211.2000000000044</v>
      </c>
      <c r="BU32">
        <v>11670.599999999999</v>
      </c>
      <c r="BV32">
        <v>-12616.600000000006</v>
      </c>
      <c r="BW32">
        <v>-3774.6000000000058</v>
      </c>
      <c r="BX32">
        <v>-3645.5999999999985</v>
      </c>
      <c r="BY32">
        <v>-7368.2000000000116</v>
      </c>
      <c r="BZ32">
        <v>17868.400000000001</v>
      </c>
      <c r="CA32">
        <v>-1569.5999999999913</v>
      </c>
      <c r="CB32">
        <v>-310.20000000001164</v>
      </c>
      <c r="CC32">
        <v>-60.200000000004366</v>
      </c>
      <c r="CD32">
        <v>1735.8000000000029</v>
      </c>
      <c r="CE32">
        <v>-9616.2000000000044</v>
      </c>
      <c r="CF32">
        <v>-14068.600000000006</v>
      </c>
      <c r="CG32">
        <v>-6202.4000000000015</v>
      </c>
      <c r="CH32">
        <v>-17806.799999999988</v>
      </c>
      <c r="CI32">
        <v>-13631.800000000003</v>
      </c>
      <c r="CJ32">
        <v>4141</v>
      </c>
      <c r="CK32">
        <v>-18035.400000000009</v>
      </c>
      <c r="CL32">
        <v>-17104.199999999997</v>
      </c>
      <c r="CM32">
        <v>-4705.4000000000087</v>
      </c>
      <c r="CN32">
        <v>-17481.200000000012</v>
      </c>
      <c r="CO32">
        <v>14426.199999999997</v>
      </c>
      <c r="CP32">
        <v>8236.8000000000029</v>
      </c>
      <c r="CQ32">
        <v>-6407.8000000000029</v>
      </c>
      <c r="CR32">
        <v>9782</v>
      </c>
      <c r="CS32">
        <v>-14718.599999999999</v>
      </c>
      <c r="CT32">
        <v>-16394.200000000004</v>
      </c>
      <c r="CU32">
        <v>-1831.1999999999971</v>
      </c>
      <c r="CV32">
        <v>10937.599999999999</v>
      </c>
      <c r="CW32">
        <v>-5876.6000000000058</v>
      </c>
      <c r="CY32">
        <f t="shared" si="0"/>
        <v>-1893.496000000001</v>
      </c>
      <c r="CZ32">
        <f t="shared" si="1"/>
        <v>9375.9879999999976</v>
      </c>
    </row>
    <row r="33" spans="2:104" x14ac:dyDescent="0.25">
      <c r="B33">
        <v>-27087.799999999996</v>
      </c>
      <c r="C33">
        <v>-3142.8000000000029</v>
      </c>
      <c r="D33">
        <v>-1546.8000000000029</v>
      </c>
      <c r="E33">
        <v>18496.599999999999</v>
      </c>
      <c r="F33">
        <v>-4572.8000000000029</v>
      </c>
      <c r="G33">
        <v>18167.200000000012</v>
      </c>
      <c r="H33">
        <v>-9000.7999999999956</v>
      </c>
      <c r="I33">
        <v>6010.5999999999985</v>
      </c>
      <c r="J33">
        <v>-6868.5999999999985</v>
      </c>
      <c r="K33">
        <v>16382.199999999997</v>
      </c>
      <c r="L33">
        <v>-1096.8000000000029</v>
      </c>
      <c r="M33">
        <v>4303.5999999999985</v>
      </c>
      <c r="N33">
        <v>-23467.800000000003</v>
      </c>
      <c r="O33">
        <v>8502</v>
      </c>
      <c r="P33">
        <v>-14566.800000000003</v>
      </c>
      <c r="Q33">
        <v>-7152</v>
      </c>
      <c r="R33">
        <v>19821</v>
      </c>
      <c r="S33">
        <v>-1466.6000000000058</v>
      </c>
      <c r="T33">
        <v>-418</v>
      </c>
      <c r="U33">
        <v>-15814</v>
      </c>
      <c r="V33">
        <v>2947.4000000000015</v>
      </c>
      <c r="W33">
        <v>-8688.7999999999956</v>
      </c>
      <c r="X33">
        <v>-5465.1999999999971</v>
      </c>
      <c r="Y33">
        <v>-575</v>
      </c>
      <c r="Z33">
        <v>8554.3999999999942</v>
      </c>
      <c r="AA33">
        <v>-3963.1999999999971</v>
      </c>
      <c r="AB33">
        <v>-1103.8000000000029</v>
      </c>
      <c r="AC33">
        <v>12884.800000000003</v>
      </c>
      <c r="AD33">
        <v>442.19999999999709</v>
      </c>
      <c r="AE33">
        <v>2659.2000000000044</v>
      </c>
      <c r="AF33">
        <v>21036.800000000003</v>
      </c>
      <c r="AG33">
        <v>4286.7999999999956</v>
      </c>
      <c r="AH33">
        <v>-1679.4000000000087</v>
      </c>
      <c r="AI33">
        <v>-15643.800000000003</v>
      </c>
      <c r="AJ33">
        <v>10127.799999999996</v>
      </c>
      <c r="AK33">
        <v>1345.4000000000015</v>
      </c>
      <c r="AL33">
        <v>9123.5999999999985</v>
      </c>
      <c r="AM33">
        <v>-5159.8000000000029</v>
      </c>
      <c r="AN33">
        <v>-11718.800000000003</v>
      </c>
      <c r="AO33">
        <v>-5662.7999999999956</v>
      </c>
      <c r="AP33">
        <v>2963</v>
      </c>
      <c r="AQ33">
        <v>25941.800000000003</v>
      </c>
      <c r="AR33">
        <v>-5211.8000000000029</v>
      </c>
      <c r="AS33">
        <v>-28056.599999999991</v>
      </c>
      <c r="AT33">
        <v>-9009</v>
      </c>
      <c r="AU33">
        <v>-19121.000000000007</v>
      </c>
      <c r="AV33">
        <v>-1650.7999999999993</v>
      </c>
      <c r="AW33">
        <v>-6829.1999999999971</v>
      </c>
      <c r="AX33">
        <v>5406.4000000000087</v>
      </c>
      <c r="AY33">
        <v>10786.199999999997</v>
      </c>
      <c r="AZ33">
        <v>-21331.999999999993</v>
      </c>
      <c r="BA33">
        <v>9219.8000000000029</v>
      </c>
      <c r="BB33">
        <v>-11724.600000000006</v>
      </c>
      <c r="BC33">
        <v>-98.399999999994179</v>
      </c>
      <c r="BD33">
        <v>15774.599999999999</v>
      </c>
      <c r="BE33">
        <v>5657.7999999999956</v>
      </c>
      <c r="BF33">
        <v>9969.6000000000058</v>
      </c>
      <c r="BG33">
        <v>10310.800000000003</v>
      </c>
      <c r="BH33">
        <v>2798.4000000000015</v>
      </c>
      <c r="BI33">
        <v>6757.5999999999985</v>
      </c>
      <c r="BJ33">
        <v>-4635.4000000000015</v>
      </c>
      <c r="BK33">
        <v>-23159.4</v>
      </c>
      <c r="BL33">
        <v>-8585.1999999999971</v>
      </c>
      <c r="BM33">
        <v>3392.1999999999971</v>
      </c>
      <c r="BN33">
        <v>-8537.6000000000058</v>
      </c>
      <c r="BO33">
        <v>1253.8000000000029</v>
      </c>
      <c r="BP33">
        <v>10425.599999999999</v>
      </c>
      <c r="BQ33">
        <v>-11756.400000000001</v>
      </c>
      <c r="BR33">
        <v>-12705.599999999999</v>
      </c>
      <c r="BS33">
        <v>335</v>
      </c>
      <c r="BT33">
        <v>-4073.8000000000029</v>
      </c>
      <c r="BU33">
        <v>12060.400000000001</v>
      </c>
      <c r="BV33">
        <v>-13515.800000000003</v>
      </c>
      <c r="BW33">
        <v>-1599</v>
      </c>
      <c r="BX33">
        <v>1104.8000000000029</v>
      </c>
      <c r="BY33">
        <v>-7872</v>
      </c>
      <c r="BZ33">
        <v>12708.999999999993</v>
      </c>
      <c r="CA33">
        <v>-2608.5999999999913</v>
      </c>
      <c r="CB33">
        <v>-1183.4000000000087</v>
      </c>
      <c r="CC33">
        <v>-153.59999999999854</v>
      </c>
      <c r="CD33">
        <v>2086.8000000000029</v>
      </c>
      <c r="CE33">
        <v>-11123.200000000004</v>
      </c>
      <c r="CF33">
        <v>-14415.400000000001</v>
      </c>
      <c r="CG33">
        <v>-10367.599999999999</v>
      </c>
      <c r="CH33">
        <v>-15842.399999999994</v>
      </c>
      <c r="CI33">
        <v>-14809.200000000012</v>
      </c>
      <c r="CJ33">
        <v>3588.6000000000058</v>
      </c>
      <c r="CK33">
        <v>-15675.800000000003</v>
      </c>
      <c r="CL33">
        <v>-11550.400000000009</v>
      </c>
      <c r="CM33">
        <v>-3722.8000000000029</v>
      </c>
      <c r="CN33">
        <v>-17503.200000000012</v>
      </c>
      <c r="CO33">
        <v>14187.599999999999</v>
      </c>
      <c r="CP33">
        <v>5293.4000000000015</v>
      </c>
      <c r="CQ33">
        <v>-8516.2000000000116</v>
      </c>
      <c r="CR33">
        <v>9144.8000000000029</v>
      </c>
      <c r="CS33">
        <v>-15312.399999999994</v>
      </c>
      <c r="CT33">
        <v>-15292.200000000004</v>
      </c>
      <c r="CU33">
        <v>-2608.4000000000087</v>
      </c>
      <c r="CV33">
        <v>10757.799999999996</v>
      </c>
      <c r="CW33">
        <v>-6072.2000000000044</v>
      </c>
      <c r="CY33">
        <f t="shared" si="0"/>
        <v>-1850.7540000000008</v>
      </c>
      <c r="CZ33">
        <f t="shared" si="1"/>
        <v>8991.1020000000026</v>
      </c>
    </row>
    <row r="34" spans="2:104" x14ac:dyDescent="0.25">
      <c r="B34">
        <v>-22314.400000000001</v>
      </c>
      <c r="C34">
        <v>-3628.4000000000015</v>
      </c>
      <c r="D34">
        <v>822.39999999999418</v>
      </c>
      <c r="E34">
        <v>18513.599999999999</v>
      </c>
      <c r="F34">
        <v>-7831.8000000000029</v>
      </c>
      <c r="G34">
        <v>18529.200000000012</v>
      </c>
      <c r="H34">
        <v>-5727.5999999999913</v>
      </c>
      <c r="I34">
        <v>3664.1999999999971</v>
      </c>
      <c r="J34">
        <v>-4739.2000000000044</v>
      </c>
      <c r="K34">
        <v>18240.199999999997</v>
      </c>
      <c r="L34">
        <v>3697.8000000000029</v>
      </c>
      <c r="M34">
        <v>6990.2000000000044</v>
      </c>
      <c r="N34">
        <v>-24372.599999999991</v>
      </c>
      <c r="O34">
        <v>8054.5999999999985</v>
      </c>
      <c r="P34">
        <v>-17347.800000000003</v>
      </c>
      <c r="Q34">
        <v>-7827.4000000000015</v>
      </c>
      <c r="R34">
        <v>16810.599999999999</v>
      </c>
      <c r="S34">
        <v>-2925.1999999999971</v>
      </c>
      <c r="T34">
        <v>-418</v>
      </c>
      <c r="U34">
        <v>-16612.799999999996</v>
      </c>
      <c r="V34">
        <v>721.80000000000291</v>
      </c>
      <c r="W34">
        <v>-8381.1999999999971</v>
      </c>
      <c r="X34">
        <v>-9105.8000000000029</v>
      </c>
      <c r="Y34">
        <v>-192.19999999999709</v>
      </c>
      <c r="Z34">
        <v>14116</v>
      </c>
      <c r="AA34">
        <v>-6906.8000000000029</v>
      </c>
      <c r="AB34">
        <v>2639.1999999999971</v>
      </c>
      <c r="AC34">
        <v>9695.1999999999971</v>
      </c>
      <c r="AD34">
        <v>498.79999999999563</v>
      </c>
      <c r="AE34">
        <v>3106.8000000000029</v>
      </c>
      <c r="AF34">
        <v>24264.800000000003</v>
      </c>
      <c r="AG34">
        <v>7659.1999999999971</v>
      </c>
      <c r="AH34">
        <v>-1513.8000000000029</v>
      </c>
      <c r="AI34">
        <v>-19012.199999999997</v>
      </c>
      <c r="AJ34">
        <v>11224.400000000001</v>
      </c>
      <c r="AK34">
        <v>2169</v>
      </c>
      <c r="AL34">
        <v>9190.5999999999985</v>
      </c>
      <c r="AM34">
        <v>-4243.4000000000015</v>
      </c>
      <c r="AN34">
        <v>-12647.600000000006</v>
      </c>
      <c r="AO34">
        <v>-5790</v>
      </c>
      <c r="AP34">
        <v>1716.8000000000029</v>
      </c>
      <c r="AQ34">
        <v>26411.200000000004</v>
      </c>
      <c r="AR34">
        <v>-3032.4000000000015</v>
      </c>
      <c r="AS34">
        <v>-28980.599999999991</v>
      </c>
      <c r="AT34">
        <v>-10682.799999999988</v>
      </c>
      <c r="AU34">
        <v>-19252.800000000003</v>
      </c>
      <c r="AV34">
        <v>395</v>
      </c>
      <c r="AW34">
        <v>-9480.1999999999971</v>
      </c>
      <c r="AX34">
        <v>2875</v>
      </c>
      <c r="AY34">
        <v>14534.199999999997</v>
      </c>
      <c r="AZ34">
        <v>-21320.199999999997</v>
      </c>
      <c r="BA34">
        <v>11248.800000000003</v>
      </c>
      <c r="BB34">
        <v>-13863.800000000003</v>
      </c>
      <c r="BC34">
        <v>2546.8000000000029</v>
      </c>
      <c r="BD34">
        <v>12173.599999999999</v>
      </c>
      <c r="BE34">
        <v>1450.5999999999985</v>
      </c>
      <c r="BF34">
        <v>7683.6000000000058</v>
      </c>
      <c r="BG34">
        <v>16279.599999999999</v>
      </c>
      <c r="BH34">
        <v>1741.5999999999985</v>
      </c>
      <c r="BI34">
        <v>4971.5999999999985</v>
      </c>
      <c r="BJ34">
        <v>-4560.1999999999971</v>
      </c>
      <c r="BK34">
        <v>-23348.800000000003</v>
      </c>
      <c r="BL34">
        <v>-12585.800000000003</v>
      </c>
      <c r="BM34">
        <v>2933.5999999999913</v>
      </c>
      <c r="BN34">
        <v>-7957.6000000000058</v>
      </c>
      <c r="BO34">
        <v>-736.59999999999854</v>
      </c>
      <c r="BP34">
        <v>8810.2000000000044</v>
      </c>
      <c r="BQ34">
        <v>-11041.599999999999</v>
      </c>
      <c r="BR34">
        <v>-11745.599999999999</v>
      </c>
      <c r="BS34">
        <v>2644.1999999999971</v>
      </c>
      <c r="BT34">
        <v>-3802</v>
      </c>
      <c r="BU34">
        <v>11698</v>
      </c>
      <c r="BV34">
        <v>-13456.199999999997</v>
      </c>
      <c r="BW34">
        <v>-659.20000000000437</v>
      </c>
      <c r="BX34">
        <v>2732.4000000000015</v>
      </c>
      <c r="BY34">
        <v>-10643.600000000006</v>
      </c>
      <c r="BZ34">
        <v>12987.999999999993</v>
      </c>
      <c r="CA34">
        <v>-3937.7999999999884</v>
      </c>
      <c r="CB34">
        <v>-2823.8000000000029</v>
      </c>
      <c r="CC34">
        <v>-665.40000000000146</v>
      </c>
      <c r="CD34">
        <v>5263.8000000000029</v>
      </c>
      <c r="CE34">
        <v>-12781.600000000006</v>
      </c>
      <c r="CF34">
        <v>-10844.800000000003</v>
      </c>
      <c r="CG34">
        <v>-8787.7999999999956</v>
      </c>
      <c r="CH34">
        <v>-16173.599999999991</v>
      </c>
      <c r="CI34">
        <v>-15574.200000000012</v>
      </c>
      <c r="CJ34">
        <v>6809.6000000000058</v>
      </c>
      <c r="CK34">
        <v>-14223.199999999997</v>
      </c>
      <c r="CL34">
        <v>-12431.800000000003</v>
      </c>
      <c r="CM34">
        <v>-7439.0000000000073</v>
      </c>
      <c r="CN34">
        <v>-18630.200000000004</v>
      </c>
      <c r="CO34">
        <v>8744.1999999999971</v>
      </c>
      <c r="CP34">
        <v>5764.8000000000029</v>
      </c>
      <c r="CQ34">
        <v>-10250</v>
      </c>
      <c r="CR34">
        <v>10072.800000000003</v>
      </c>
      <c r="CS34">
        <v>-17504.399999999994</v>
      </c>
      <c r="CT34">
        <v>-11429.400000000009</v>
      </c>
      <c r="CU34">
        <v>-4313</v>
      </c>
      <c r="CV34">
        <v>8322.2000000000044</v>
      </c>
      <c r="CW34">
        <v>-4870.4000000000015</v>
      </c>
      <c r="CY34">
        <f t="shared" ref="CY34:CY65" si="2">AVERAGE(B34:CW34)</f>
        <v>-1899.4779999999996</v>
      </c>
      <c r="CZ34">
        <f t="shared" ref="CZ34:CZ65" si="3">AVERAGE(INDEX(ABS(B34:CW34),0,0))</f>
        <v>9327.8939999999984</v>
      </c>
    </row>
    <row r="35" spans="2:104" x14ac:dyDescent="0.25">
      <c r="B35">
        <v>-24968.799999999996</v>
      </c>
      <c r="C35">
        <v>-3772.2000000000044</v>
      </c>
      <c r="D35">
        <v>2748</v>
      </c>
      <c r="E35">
        <v>18411.599999999999</v>
      </c>
      <c r="F35">
        <v>-7021</v>
      </c>
      <c r="G35">
        <v>20169.800000000003</v>
      </c>
      <c r="H35">
        <v>-5403.7999999999884</v>
      </c>
      <c r="I35">
        <v>7632.1999999999971</v>
      </c>
      <c r="J35">
        <v>-5925.2000000000044</v>
      </c>
      <c r="K35">
        <v>16895.399999999994</v>
      </c>
      <c r="L35">
        <v>981.19999999999709</v>
      </c>
      <c r="M35">
        <v>6989.4000000000015</v>
      </c>
      <c r="N35">
        <v>-25150</v>
      </c>
      <c r="O35">
        <v>3959</v>
      </c>
      <c r="P35">
        <v>-17601.800000000003</v>
      </c>
      <c r="Q35">
        <v>-7720.8000000000029</v>
      </c>
      <c r="R35">
        <v>17327.400000000001</v>
      </c>
      <c r="S35">
        <v>-1095.3999999999942</v>
      </c>
      <c r="T35">
        <v>-419.40000000000146</v>
      </c>
      <c r="U35">
        <v>-16453.799999999996</v>
      </c>
      <c r="V35">
        <v>2254.8000000000029</v>
      </c>
      <c r="W35">
        <v>-8592.3999999999942</v>
      </c>
      <c r="X35">
        <v>-10692.399999999994</v>
      </c>
      <c r="Y35">
        <v>-506.19999999999709</v>
      </c>
      <c r="Z35">
        <v>10997.399999999994</v>
      </c>
      <c r="AA35">
        <v>-8606.5999999999985</v>
      </c>
      <c r="AB35">
        <v>-1140</v>
      </c>
      <c r="AC35">
        <v>16128.199999999997</v>
      </c>
      <c r="AD35">
        <v>1571.4000000000015</v>
      </c>
      <c r="AE35">
        <v>5713.2000000000044</v>
      </c>
      <c r="AF35">
        <v>19074.199999999997</v>
      </c>
      <c r="AG35">
        <v>9575</v>
      </c>
      <c r="AH35">
        <v>1445.5999999999913</v>
      </c>
      <c r="AI35">
        <v>-18643.400000000009</v>
      </c>
      <c r="AJ35">
        <v>10828.400000000001</v>
      </c>
      <c r="AK35">
        <v>1738.7999999999956</v>
      </c>
      <c r="AL35">
        <v>8660</v>
      </c>
      <c r="AM35">
        <v>-5412.8000000000029</v>
      </c>
      <c r="AN35">
        <v>-14512.200000000004</v>
      </c>
      <c r="AO35">
        <v>-2849.1999999999971</v>
      </c>
      <c r="AP35">
        <v>-473.40000000000146</v>
      </c>
      <c r="AQ35">
        <v>24941.800000000003</v>
      </c>
      <c r="AR35">
        <v>-2233.5999999999985</v>
      </c>
      <c r="AS35">
        <v>-33266</v>
      </c>
      <c r="AT35">
        <v>-13082.599999999991</v>
      </c>
      <c r="AU35">
        <v>-15345.000000000007</v>
      </c>
      <c r="AV35">
        <v>680</v>
      </c>
      <c r="AW35">
        <v>-9958</v>
      </c>
      <c r="AX35">
        <v>2880.8000000000029</v>
      </c>
      <c r="AY35">
        <v>11419.199999999997</v>
      </c>
      <c r="AZ35">
        <v>-18465.799999999996</v>
      </c>
      <c r="BA35">
        <v>10684.800000000003</v>
      </c>
      <c r="BB35">
        <v>-15279.800000000003</v>
      </c>
      <c r="BC35">
        <v>2343.8000000000029</v>
      </c>
      <c r="BD35">
        <v>11683.599999999999</v>
      </c>
      <c r="BE35">
        <v>-162</v>
      </c>
      <c r="BF35">
        <v>5728</v>
      </c>
      <c r="BG35">
        <v>12575.400000000001</v>
      </c>
      <c r="BH35">
        <v>2568.8000000000029</v>
      </c>
      <c r="BI35">
        <v>4879.4000000000015</v>
      </c>
      <c r="BJ35">
        <v>-6350.1999999999971</v>
      </c>
      <c r="BK35">
        <v>-21840</v>
      </c>
      <c r="BL35">
        <v>-15131.199999999997</v>
      </c>
      <c r="BM35">
        <v>-603.40000000000873</v>
      </c>
      <c r="BN35">
        <v>-9522.8000000000029</v>
      </c>
      <c r="BO35">
        <v>202.20000000000437</v>
      </c>
      <c r="BP35">
        <v>10611.599999999999</v>
      </c>
      <c r="BQ35">
        <v>-8798</v>
      </c>
      <c r="BR35">
        <v>-13655.399999999994</v>
      </c>
      <c r="BS35">
        <v>747.19999999999709</v>
      </c>
      <c r="BT35">
        <v>-5023.2000000000044</v>
      </c>
      <c r="BU35">
        <v>9141.1999999999971</v>
      </c>
      <c r="BV35">
        <v>-15379</v>
      </c>
      <c r="BW35">
        <v>1126</v>
      </c>
      <c r="BX35">
        <v>-939.59999999999854</v>
      </c>
      <c r="BY35">
        <v>-8661.4000000000087</v>
      </c>
      <c r="BZ35">
        <v>11300.200000000004</v>
      </c>
      <c r="CA35">
        <v>-8655.5999999999913</v>
      </c>
      <c r="CB35">
        <v>-1949.4000000000087</v>
      </c>
      <c r="CC35">
        <v>-581.40000000000146</v>
      </c>
      <c r="CD35">
        <v>7424</v>
      </c>
      <c r="CE35">
        <v>-11394.400000000001</v>
      </c>
      <c r="CF35">
        <v>-7546.4000000000087</v>
      </c>
      <c r="CG35">
        <v>-10108.400000000001</v>
      </c>
      <c r="CH35">
        <v>-16627.199999999997</v>
      </c>
      <c r="CI35">
        <v>-12943.400000000009</v>
      </c>
      <c r="CJ35">
        <v>4649.6000000000058</v>
      </c>
      <c r="CK35">
        <v>-16168.199999999997</v>
      </c>
      <c r="CL35">
        <v>-9124.1999999999971</v>
      </c>
      <c r="CM35">
        <v>-5673.0000000000073</v>
      </c>
      <c r="CN35">
        <v>-16688.400000000009</v>
      </c>
      <c r="CO35">
        <v>7261.1999999999971</v>
      </c>
      <c r="CP35">
        <v>5805.4000000000015</v>
      </c>
      <c r="CQ35">
        <v>-14516.200000000004</v>
      </c>
      <c r="CR35">
        <v>7563.1999999999971</v>
      </c>
      <c r="CS35">
        <v>-18157.799999999996</v>
      </c>
      <c r="CT35">
        <v>-13519.200000000004</v>
      </c>
      <c r="CU35">
        <v>-5773.6000000000058</v>
      </c>
      <c r="CV35">
        <v>8817.5999999999985</v>
      </c>
      <c r="CW35">
        <v>-2851.4000000000015</v>
      </c>
      <c r="CY35">
        <f t="shared" si="2"/>
        <v>-2248.0000000000005</v>
      </c>
      <c r="CZ35">
        <f t="shared" si="3"/>
        <v>9210.7199999999957</v>
      </c>
    </row>
    <row r="36" spans="2:104" x14ac:dyDescent="0.25">
      <c r="B36">
        <v>-27482</v>
      </c>
      <c r="C36">
        <v>-4353.4000000000015</v>
      </c>
      <c r="D36">
        <v>3714</v>
      </c>
      <c r="E36">
        <v>20186.599999999999</v>
      </c>
      <c r="F36">
        <v>-4763.1999999999971</v>
      </c>
      <c r="G36">
        <v>15790.600000000006</v>
      </c>
      <c r="H36">
        <v>-3907</v>
      </c>
      <c r="I36">
        <v>6619</v>
      </c>
      <c r="J36">
        <v>-5831.4000000000015</v>
      </c>
      <c r="K36">
        <v>16943.399999999994</v>
      </c>
      <c r="L36">
        <v>-375.59999999999127</v>
      </c>
      <c r="M36">
        <v>4315.2000000000044</v>
      </c>
      <c r="N36">
        <v>-21862.199999999997</v>
      </c>
      <c r="O36">
        <v>4051.4000000000015</v>
      </c>
      <c r="P36">
        <v>-14624</v>
      </c>
      <c r="Q36">
        <v>-6485.2000000000044</v>
      </c>
      <c r="R36">
        <v>15717.400000000001</v>
      </c>
      <c r="S36">
        <v>-1734.3999999999942</v>
      </c>
      <c r="T36">
        <v>-4057</v>
      </c>
      <c r="U36">
        <v>-16619.599999999999</v>
      </c>
      <c r="V36">
        <v>2876.4000000000015</v>
      </c>
      <c r="W36">
        <v>-10246</v>
      </c>
      <c r="X36">
        <v>-9555.6000000000058</v>
      </c>
      <c r="Y36">
        <v>-247.19999999999709</v>
      </c>
      <c r="Z36">
        <v>9268.3999999999942</v>
      </c>
      <c r="AA36">
        <v>-8388.5999999999985</v>
      </c>
      <c r="AB36">
        <v>-2194</v>
      </c>
      <c r="AC36">
        <v>15607</v>
      </c>
      <c r="AD36">
        <v>461</v>
      </c>
      <c r="AE36">
        <v>4056.8000000000029</v>
      </c>
      <c r="AF36">
        <v>16000</v>
      </c>
      <c r="AG36">
        <v>10064.400000000001</v>
      </c>
      <c r="AH36">
        <v>3973</v>
      </c>
      <c r="AI36">
        <v>-18829.400000000009</v>
      </c>
      <c r="AJ36">
        <v>9300.4000000000015</v>
      </c>
      <c r="AK36">
        <v>2564.5999999999985</v>
      </c>
      <c r="AL36">
        <v>6745</v>
      </c>
      <c r="AM36">
        <v>-6161.2000000000044</v>
      </c>
      <c r="AN36">
        <v>-12818.000000000007</v>
      </c>
      <c r="AO36">
        <v>-1416.5999999999985</v>
      </c>
      <c r="AP36">
        <v>286.19999999999709</v>
      </c>
      <c r="AQ36">
        <v>19843.599999999999</v>
      </c>
      <c r="AR36">
        <v>-5264</v>
      </c>
      <c r="AS36">
        <v>-32651.799999999996</v>
      </c>
      <c r="AT36">
        <v>-10703.399999999994</v>
      </c>
      <c r="AU36">
        <v>-16694.200000000004</v>
      </c>
      <c r="AV36">
        <v>417.40000000000146</v>
      </c>
      <c r="AW36">
        <v>-9065.6000000000058</v>
      </c>
      <c r="AX36">
        <v>-1938.8000000000029</v>
      </c>
      <c r="AY36">
        <v>10841.799999999996</v>
      </c>
      <c r="AZ36">
        <v>-19442.599999999991</v>
      </c>
      <c r="BA36">
        <v>8848.8000000000029</v>
      </c>
      <c r="BB36">
        <v>-15056.200000000012</v>
      </c>
      <c r="BC36">
        <v>1295.6000000000058</v>
      </c>
      <c r="BD36">
        <v>11523.000000000007</v>
      </c>
      <c r="BE36">
        <v>-2040.8000000000029</v>
      </c>
      <c r="BF36">
        <v>8300.4000000000087</v>
      </c>
      <c r="BG36">
        <v>9678.5999999999985</v>
      </c>
      <c r="BH36">
        <v>799.19999999999709</v>
      </c>
      <c r="BI36">
        <v>5620.4000000000015</v>
      </c>
      <c r="BJ36">
        <v>-6646.1999999999971</v>
      </c>
      <c r="BK36">
        <v>-23624.199999999997</v>
      </c>
      <c r="BL36">
        <v>-14502.399999999994</v>
      </c>
      <c r="BM36">
        <v>-1491.8000000000029</v>
      </c>
      <c r="BN36">
        <v>-10092.800000000003</v>
      </c>
      <c r="BO36">
        <v>951.59999999999854</v>
      </c>
      <c r="BP36">
        <v>10803.799999999996</v>
      </c>
      <c r="BQ36">
        <v>-3457.2000000000044</v>
      </c>
      <c r="BR36">
        <v>-15162.399999999994</v>
      </c>
      <c r="BS36">
        <v>1876.1999999999971</v>
      </c>
      <c r="BT36">
        <v>-5549.2000000000044</v>
      </c>
      <c r="BU36">
        <v>9815.4000000000015</v>
      </c>
      <c r="BV36">
        <v>-17514.399999999994</v>
      </c>
      <c r="BW36">
        <v>2146.7999999999956</v>
      </c>
      <c r="BX36">
        <v>-3352.5999999999985</v>
      </c>
      <c r="BY36">
        <v>-9327.8000000000029</v>
      </c>
      <c r="BZ36">
        <v>10801.200000000004</v>
      </c>
      <c r="CA36">
        <v>-7145.1999999999971</v>
      </c>
      <c r="CB36">
        <v>-895.20000000001164</v>
      </c>
      <c r="CC36">
        <v>-2337.2000000000044</v>
      </c>
      <c r="CD36">
        <v>10167.400000000001</v>
      </c>
      <c r="CE36">
        <v>-14080.200000000004</v>
      </c>
      <c r="CF36">
        <v>-8425</v>
      </c>
      <c r="CG36">
        <v>-9066</v>
      </c>
      <c r="CH36">
        <v>-14936.399999999994</v>
      </c>
      <c r="CI36">
        <v>-9672.6000000000058</v>
      </c>
      <c r="CJ36">
        <v>7840.3999999999942</v>
      </c>
      <c r="CK36">
        <v>-15635.800000000003</v>
      </c>
      <c r="CL36">
        <v>-8036.4000000000087</v>
      </c>
      <c r="CM36">
        <v>-5159.8000000000029</v>
      </c>
      <c r="CN36">
        <v>-13946.800000000003</v>
      </c>
      <c r="CO36">
        <v>7853.1999999999971</v>
      </c>
      <c r="CP36">
        <v>8390.4000000000015</v>
      </c>
      <c r="CQ36">
        <v>-16045.600000000006</v>
      </c>
      <c r="CR36">
        <v>7886</v>
      </c>
      <c r="CS36">
        <v>-18951.199999999997</v>
      </c>
      <c r="CT36">
        <v>-12271.600000000006</v>
      </c>
      <c r="CU36">
        <v>-5725.6000000000058</v>
      </c>
      <c r="CV36">
        <v>10922.200000000004</v>
      </c>
      <c r="CW36">
        <v>-3017.6000000000058</v>
      </c>
      <c r="CY36">
        <f t="shared" si="2"/>
        <v>-2357.1400000000008</v>
      </c>
      <c r="CZ36">
        <f t="shared" si="3"/>
        <v>9060.4239999999972</v>
      </c>
    </row>
    <row r="37" spans="2:104" x14ac:dyDescent="0.25">
      <c r="B37">
        <v>-30017.8</v>
      </c>
      <c r="C37">
        <v>-2874.8000000000029</v>
      </c>
      <c r="D37">
        <v>3377</v>
      </c>
      <c r="E37">
        <v>21730.799999999996</v>
      </c>
      <c r="F37">
        <v>-5897</v>
      </c>
      <c r="G37">
        <v>17256.600000000006</v>
      </c>
      <c r="H37">
        <v>-5336.1999999999971</v>
      </c>
      <c r="I37">
        <v>8022</v>
      </c>
      <c r="J37">
        <v>-5228.2000000000044</v>
      </c>
      <c r="K37">
        <v>20561.599999999991</v>
      </c>
      <c r="L37">
        <v>-1352</v>
      </c>
      <c r="M37">
        <v>753</v>
      </c>
      <c r="N37">
        <v>-19827.800000000003</v>
      </c>
      <c r="O37">
        <v>6838.4000000000015</v>
      </c>
      <c r="P37">
        <v>-13015.800000000003</v>
      </c>
      <c r="Q37">
        <v>-6369.5999999999985</v>
      </c>
      <c r="R37">
        <v>19637.599999999999</v>
      </c>
      <c r="S37">
        <v>1911.8000000000029</v>
      </c>
      <c r="T37">
        <v>-3154</v>
      </c>
      <c r="U37">
        <v>-18569.199999999997</v>
      </c>
      <c r="V37">
        <v>2636</v>
      </c>
      <c r="W37">
        <v>-8074</v>
      </c>
      <c r="X37">
        <v>-10831</v>
      </c>
      <c r="Y37">
        <v>2603.8000000000029</v>
      </c>
      <c r="Z37">
        <v>8893.1999999999971</v>
      </c>
      <c r="AA37">
        <v>-8426.1999999999971</v>
      </c>
      <c r="AB37">
        <v>-1380.8000000000029</v>
      </c>
      <c r="AC37">
        <v>15095.599999999991</v>
      </c>
      <c r="AD37">
        <v>988.59999999999854</v>
      </c>
      <c r="AE37">
        <v>3486.2000000000044</v>
      </c>
      <c r="AF37">
        <v>18715</v>
      </c>
      <c r="AG37">
        <v>11811.400000000001</v>
      </c>
      <c r="AH37">
        <v>4330.5999999999913</v>
      </c>
      <c r="AI37">
        <v>-20988</v>
      </c>
      <c r="AJ37">
        <v>8102.2000000000044</v>
      </c>
      <c r="AK37">
        <v>964</v>
      </c>
      <c r="AL37">
        <v>8668.1999999999971</v>
      </c>
      <c r="AM37">
        <v>-5259.4000000000015</v>
      </c>
      <c r="AN37">
        <v>-12996.000000000007</v>
      </c>
      <c r="AO37">
        <v>-2239.1999999999971</v>
      </c>
      <c r="AP37">
        <v>-349</v>
      </c>
      <c r="AQ37">
        <v>20243.800000000003</v>
      </c>
      <c r="AR37">
        <v>-8925.2000000000044</v>
      </c>
      <c r="AS37">
        <v>-32214.800000000003</v>
      </c>
      <c r="AT37">
        <v>-11421.199999999997</v>
      </c>
      <c r="AU37">
        <v>-15517.400000000009</v>
      </c>
      <c r="AV37">
        <v>1667.2000000000007</v>
      </c>
      <c r="AW37">
        <v>-8675.6000000000058</v>
      </c>
      <c r="AX37">
        <v>877.80000000000291</v>
      </c>
      <c r="AY37">
        <v>10789.799999999996</v>
      </c>
      <c r="AZ37">
        <v>-17801.999999999993</v>
      </c>
      <c r="BA37">
        <v>7828.4000000000015</v>
      </c>
      <c r="BB37">
        <v>-15296</v>
      </c>
      <c r="BC37">
        <v>4925.8000000000029</v>
      </c>
      <c r="BD37">
        <v>10531.200000000004</v>
      </c>
      <c r="BE37">
        <v>-3083.5999999999985</v>
      </c>
      <c r="BF37">
        <v>8977.1999999999971</v>
      </c>
      <c r="BG37">
        <v>9841.4000000000015</v>
      </c>
      <c r="BH37">
        <v>-492.59999999999854</v>
      </c>
      <c r="BI37">
        <v>9479.4000000000015</v>
      </c>
      <c r="BJ37">
        <v>-6658.8000000000029</v>
      </c>
      <c r="BK37">
        <v>-24670</v>
      </c>
      <c r="BL37">
        <v>-14656.599999999999</v>
      </c>
      <c r="BM37">
        <v>-592.19999999999709</v>
      </c>
      <c r="BN37">
        <v>-8143.2000000000044</v>
      </c>
      <c r="BO37">
        <v>2812.2000000000044</v>
      </c>
      <c r="BP37">
        <v>6637.0000000000073</v>
      </c>
      <c r="BQ37">
        <v>-3709.8000000000029</v>
      </c>
      <c r="BR37">
        <v>-14133.599999999999</v>
      </c>
      <c r="BS37">
        <v>2762.8000000000029</v>
      </c>
      <c r="BT37">
        <v>-8936.4000000000015</v>
      </c>
      <c r="BU37">
        <v>8428.1999999999971</v>
      </c>
      <c r="BV37">
        <v>-14228.199999999997</v>
      </c>
      <c r="BW37">
        <v>4994</v>
      </c>
      <c r="BX37">
        <v>-3630</v>
      </c>
      <c r="BY37">
        <v>-8828</v>
      </c>
      <c r="BZ37">
        <v>10138.599999999999</v>
      </c>
      <c r="CA37">
        <v>-10993.399999999994</v>
      </c>
      <c r="CB37">
        <v>-848.20000000001164</v>
      </c>
      <c r="CC37">
        <v>-2072</v>
      </c>
      <c r="CD37">
        <v>9592.4000000000015</v>
      </c>
      <c r="CE37">
        <v>-14674.800000000003</v>
      </c>
      <c r="CF37">
        <v>-9493.6000000000058</v>
      </c>
      <c r="CG37">
        <v>-10668.400000000001</v>
      </c>
      <c r="CH37">
        <v>-16810.399999999994</v>
      </c>
      <c r="CI37">
        <v>-9895.6000000000058</v>
      </c>
      <c r="CJ37">
        <v>5601</v>
      </c>
      <c r="CK37">
        <v>-16205.800000000003</v>
      </c>
      <c r="CL37">
        <v>-10497.600000000006</v>
      </c>
      <c r="CM37">
        <v>-7611.6000000000058</v>
      </c>
      <c r="CN37">
        <v>-16601.800000000003</v>
      </c>
      <c r="CO37">
        <v>9266</v>
      </c>
      <c r="CP37">
        <v>8121.5999999999985</v>
      </c>
      <c r="CQ37">
        <v>-10426.200000000012</v>
      </c>
      <c r="CR37">
        <v>8600.3999999999942</v>
      </c>
      <c r="CS37">
        <v>-16930.799999999996</v>
      </c>
      <c r="CT37">
        <v>-10801.199999999997</v>
      </c>
      <c r="CU37">
        <v>-6479.1999999999971</v>
      </c>
      <c r="CV37">
        <v>11679.599999999999</v>
      </c>
      <c r="CW37">
        <v>-6458.8000000000029</v>
      </c>
      <c r="CY37">
        <f t="shared" si="2"/>
        <v>-2210.9120000000007</v>
      </c>
      <c r="CZ37">
        <f t="shared" si="3"/>
        <v>9414.5</v>
      </c>
    </row>
    <row r="38" spans="2:104" x14ac:dyDescent="0.25">
      <c r="B38">
        <v>-24974.400000000001</v>
      </c>
      <c r="C38">
        <v>-4663.5999999999985</v>
      </c>
      <c r="D38">
        <v>8109</v>
      </c>
      <c r="E38">
        <v>18698.400000000001</v>
      </c>
      <c r="F38">
        <v>-3270</v>
      </c>
      <c r="G38">
        <v>18852</v>
      </c>
      <c r="H38">
        <v>-7363.7999999999956</v>
      </c>
      <c r="I38">
        <v>10700.400000000001</v>
      </c>
      <c r="J38">
        <v>-1952</v>
      </c>
      <c r="K38">
        <v>18636.399999999994</v>
      </c>
      <c r="L38">
        <v>-1694.8000000000029</v>
      </c>
      <c r="M38">
        <v>2840.8000000000029</v>
      </c>
      <c r="N38">
        <v>-15298.399999999994</v>
      </c>
      <c r="O38">
        <v>6392.8000000000029</v>
      </c>
      <c r="P38">
        <v>-13796.600000000006</v>
      </c>
      <c r="Q38">
        <v>-7738.8000000000029</v>
      </c>
      <c r="R38">
        <v>19101.800000000003</v>
      </c>
      <c r="S38">
        <v>1804.6000000000058</v>
      </c>
      <c r="T38">
        <v>-2665.2000000000044</v>
      </c>
      <c r="U38">
        <v>-18082.400000000001</v>
      </c>
      <c r="V38">
        <v>1714.2000000000044</v>
      </c>
      <c r="W38">
        <v>-8975.7999999999956</v>
      </c>
      <c r="X38">
        <v>-11904.800000000003</v>
      </c>
      <c r="Y38">
        <v>2648.2000000000044</v>
      </c>
      <c r="Z38">
        <v>8108</v>
      </c>
      <c r="AA38">
        <v>-7378.8000000000029</v>
      </c>
      <c r="AB38">
        <v>-299.40000000000146</v>
      </c>
      <c r="AC38">
        <v>16928.800000000003</v>
      </c>
      <c r="AD38">
        <v>477</v>
      </c>
      <c r="AE38">
        <v>3429.5999999999985</v>
      </c>
      <c r="AF38">
        <v>22503.800000000003</v>
      </c>
      <c r="AG38">
        <v>9017</v>
      </c>
      <c r="AH38">
        <v>6464</v>
      </c>
      <c r="AI38">
        <v>-22088</v>
      </c>
      <c r="AJ38">
        <v>7013.0000000000073</v>
      </c>
      <c r="AK38">
        <v>4434.5999999999985</v>
      </c>
      <c r="AL38">
        <v>9486.4000000000015</v>
      </c>
      <c r="AM38">
        <v>-3895.2000000000044</v>
      </c>
      <c r="AN38">
        <v>-13925.600000000006</v>
      </c>
      <c r="AO38">
        <v>-1121.3999999999942</v>
      </c>
      <c r="AP38">
        <v>-3441.8000000000029</v>
      </c>
      <c r="AQ38">
        <v>19663.599999999999</v>
      </c>
      <c r="AR38">
        <v>-7552.2000000000044</v>
      </c>
      <c r="AS38">
        <v>-31241</v>
      </c>
      <c r="AT38">
        <v>-8042.5999999999913</v>
      </c>
      <c r="AU38">
        <v>-12465.400000000009</v>
      </c>
      <c r="AV38">
        <v>-2693.3999999999978</v>
      </c>
      <c r="AW38">
        <v>-8547.6000000000058</v>
      </c>
      <c r="AX38">
        <v>747.19999999999709</v>
      </c>
      <c r="AY38">
        <v>9295</v>
      </c>
      <c r="AZ38">
        <v>-21896.799999999996</v>
      </c>
      <c r="BA38">
        <v>9322.8000000000029</v>
      </c>
      <c r="BB38">
        <v>-14754</v>
      </c>
      <c r="BC38">
        <v>5244.8000000000029</v>
      </c>
      <c r="BD38">
        <v>9090.4000000000015</v>
      </c>
      <c r="BE38">
        <v>-2081</v>
      </c>
      <c r="BF38">
        <v>5441.4000000000087</v>
      </c>
      <c r="BG38">
        <v>9433</v>
      </c>
      <c r="BH38">
        <v>2945.4000000000015</v>
      </c>
      <c r="BI38">
        <v>11539.400000000001</v>
      </c>
      <c r="BJ38">
        <v>-4738.5999999999985</v>
      </c>
      <c r="BK38">
        <v>-23691.800000000003</v>
      </c>
      <c r="BL38">
        <v>-16417.799999999996</v>
      </c>
      <c r="BM38">
        <v>-1356.1999999999971</v>
      </c>
      <c r="BN38">
        <v>-8148.8000000000029</v>
      </c>
      <c r="BO38">
        <v>1491.2000000000044</v>
      </c>
      <c r="BP38">
        <v>2488</v>
      </c>
      <c r="BQ38">
        <v>-4537.4000000000015</v>
      </c>
      <c r="BR38">
        <v>-14494.399999999994</v>
      </c>
      <c r="BS38">
        <v>5268</v>
      </c>
      <c r="BT38">
        <v>-8670.4000000000015</v>
      </c>
      <c r="BU38">
        <v>8312.1999999999971</v>
      </c>
      <c r="BV38">
        <v>-12368</v>
      </c>
      <c r="BW38">
        <v>6447.3999999999942</v>
      </c>
      <c r="BX38">
        <v>-1842</v>
      </c>
      <c r="BY38">
        <v>-6447.6000000000058</v>
      </c>
      <c r="BZ38">
        <v>9686.4000000000015</v>
      </c>
      <c r="CA38">
        <v>-13776.199999999997</v>
      </c>
      <c r="CB38">
        <v>-5530.4000000000087</v>
      </c>
      <c r="CC38">
        <v>-3912.5999999999985</v>
      </c>
      <c r="CD38">
        <v>7655.5999999999985</v>
      </c>
      <c r="CE38">
        <v>-9762</v>
      </c>
      <c r="CF38">
        <v>-12013.400000000001</v>
      </c>
      <c r="CG38">
        <v>-7320.7999999999956</v>
      </c>
      <c r="CH38">
        <v>-18727</v>
      </c>
      <c r="CI38">
        <v>-12454.200000000012</v>
      </c>
      <c r="CJ38">
        <v>6509.3999999999942</v>
      </c>
      <c r="CK38">
        <v>-16823.600000000006</v>
      </c>
      <c r="CL38">
        <v>-11626</v>
      </c>
      <c r="CM38">
        <v>-4378.0000000000073</v>
      </c>
      <c r="CN38">
        <v>-17624.400000000009</v>
      </c>
      <c r="CO38">
        <v>9676</v>
      </c>
      <c r="CP38">
        <v>6259.1999999999971</v>
      </c>
      <c r="CQ38">
        <v>-7925.4000000000087</v>
      </c>
      <c r="CR38">
        <v>10167.199999999997</v>
      </c>
      <c r="CS38">
        <v>-16918.799999999996</v>
      </c>
      <c r="CT38">
        <v>-10700.199999999997</v>
      </c>
      <c r="CU38">
        <v>-9951.1999999999971</v>
      </c>
      <c r="CV38">
        <v>10744.400000000001</v>
      </c>
      <c r="CW38">
        <v>-4935.8000000000029</v>
      </c>
      <c r="CY38">
        <f t="shared" si="2"/>
        <v>-2061.09</v>
      </c>
      <c r="CZ38">
        <f t="shared" si="3"/>
        <v>9356.8660000000018</v>
      </c>
    </row>
    <row r="39" spans="2:104" x14ac:dyDescent="0.25">
      <c r="B39">
        <v>-25585.4</v>
      </c>
      <c r="C39">
        <v>-5698.5999999999985</v>
      </c>
      <c r="D39">
        <v>6298.1999999999971</v>
      </c>
      <c r="E39">
        <v>17437.799999999996</v>
      </c>
      <c r="F39">
        <v>-5300.1999999999971</v>
      </c>
      <c r="G39">
        <v>18300.800000000003</v>
      </c>
      <c r="H39">
        <v>-7666.7999999999956</v>
      </c>
      <c r="I39">
        <v>11403.199999999997</v>
      </c>
      <c r="J39">
        <v>-1367.8000000000029</v>
      </c>
      <c r="K39">
        <v>18355</v>
      </c>
      <c r="L39">
        <v>-2072</v>
      </c>
      <c r="M39">
        <v>6891</v>
      </c>
      <c r="N39">
        <v>-17124.199999999997</v>
      </c>
      <c r="O39">
        <v>4136</v>
      </c>
      <c r="P39">
        <v>-13168.800000000003</v>
      </c>
      <c r="Q39">
        <v>-5991.4000000000015</v>
      </c>
      <c r="R39">
        <v>18780</v>
      </c>
      <c r="S39">
        <v>692</v>
      </c>
      <c r="T39">
        <v>-4427.2000000000044</v>
      </c>
      <c r="U39">
        <v>-16106</v>
      </c>
      <c r="V39">
        <v>39.80000000000291</v>
      </c>
      <c r="W39">
        <v>-9483.5999999999985</v>
      </c>
      <c r="X39">
        <v>-10655.399999999994</v>
      </c>
      <c r="Y39">
        <v>3682.8000000000029</v>
      </c>
      <c r="Z39">
        <v>3482.7999999999956</v>
      </c>
      <c r="AA39">
        <v>-2851</v>
      </c>
      <c r="AB39">
        <v>-1907.1999999999971</v>
      </c>
      <c r="AC39">
        <v>17175.199999999997</v>
      </c>
      <c r="AD39">
        <v>-2184.8000000000029</v>
      </c>
      <c r="AE39">
        <v>-605.40000000000146</v>
      </c>
      <c r="AF39">
        <v>22803.199999999997</v>
      </c>
      <c r="AG39">
        <v>9963.1999999999971</v>
      </c>
      <c r="AH39">
        <v>2849.5999999999913</v>
      </c>
      <c r="AI39">
        <v>-22107.4</v>
      </c>
      <c r="AJ39">
        <v>7889.4000000000015</v>
      </c>
      <c r="AK39">
        <v>8153.4000000000015</v>
      </c>
      <c r="AL39">
        <v>10260.400000000001</v>
      </c>
      <c r="AM39">
        <v>-3957</v>
      </c>
      <c r="AN39">
        <v>-13972.000000000007</v>
      </c>
      <c r="AO39">
        <v>-5134.1999999999971</v>
      </c>
      <c r="AP39">
        <v>649.40000000000146</v>
      </c>
      <c r="AQ39">
        <v>24802.6</v>
      </c>
      <c r="AR39">
        <v>-9860.5999999999985</v>
      </c>
      <c r="AS39">
        <v>-31978.399999999994</v>
      </c>
      <c r="AT39">
        <v>-6406.7999999999884</v>
      </c>
      <c r="AU39">
        <v>-15232.600000000006</v>
      </c>
      <c r="AV39">
        <v>-964.59999999999854</v>
      </c>
      <c r="AW39">
        <v>-9172.6000000000058</v>
      </c>
      <c r="AX39">
        <v>-1593.8000000000029</v>
      </c>
      <c r="AY39">
        <v>12512</v>
      </c>
      <c r="AZ39">
        <v>-21268.199999999997</v>
      </c>
      <c r="BA39">
        <v>8581.8000000000029</v>
      </c>
      <c r="BB39">
        <v>-14994.200000000012</v>
      </c>
      <c r="BC39">
        <v>1477.4000000000087</v>
      </c>
      <c r="BD39">
        <v>9577.0000000000073</v>
      </c>
      <c r="BE39">
        <v>-5932.4000000000015</v>
      </c>
      <c r="BF39">
        <v>5463.8000000000029</v>
      </c>
      <c r="BG39">
        <v>9949</v>
      </c>
      <c r="BH39">
        <v>2750.1999999999971</v>
      </c>
      <c r="BI39">
        <v>6516</v>
      </c>
      <c r="BJ39">
        <v>-6676.4000000000015</v>
      </c>
      <c r="BK39">
        <v>-22222.6</v>
      </c>
      <c r="BL39">
        <v>-15083.399999999994</v>
      </c>
      <c r="BM39">
        <v>-1094</v>
      </c>
      <c r="BN39">
        <v>-8227.2000000000044</v>
      </c>
      <c r="BO39">
        <v>1842.4000000000015</v>
      </c>
      <c r="BP39">
        <v>477.40000000000146</v>
      </c>
      <c r="BQ39">
        <v>-4322.5999999999985</v>
      </c>
      <c r="BR39">
        <v>-16027.599999999999</v>
      </c>
      <c r="BS39">
        <v>7129.5999999999985</v>
      </c>
      <c r="BT39">
        <v>-7615.2000000000044</v>
      </c>
      <c r="BU39">
        <v>12895.199999999997</v>
      </c>
      <c r="BV39">
        <v>-12139.399999999994</v>
      </c>
      <c r="BW39">
        <v>5656.3999999999942</v>
      </c>
      <c r="BX39">
        <v>384.19999999999709</v>
      </c>
      <c r="BY39">
        <v>-9676.6000000000058</v>
      </c>
      <c r="BZ39">
        <v>9871.9999999999927</v>
      </c>
      <c r="CA39">
        <v>-15260.999999999993</v>
      </c>
      <c r="CB39">
        <v>-5138</v>
      </c>
      <c r="CC39">
        <v>-3927.8000000000029</v>
      </c>
      <c r="CD39">
        <v>6555</v>
      </c>
      <c r="CE39">
        <v>-12017.600000000006</v>
      </c>
      <c r="CF39">
        <v>-9824.8000000000029</v>
      </c>
      <c r="CG39">
        <v>-9707.5999999999985</v>
      </c>
      <c r="CH39">
        <v>-20600</v>
      </c>
      <c r="CI39">
        <v>-10172.800000000003</v>
      </c>
      <c r="CJ39">
        <v>3259.1999999999971</v>
      </c>
      <c r="CK39">
        <v>-17475</v>
      </c>
      <c r="CL39">
        <v>-10752.800000000003</v>
      </c>
      <c r="CM39">
        <v>-4899.2000000000044</v>
      </c>
      <c r="CN39">
        <v>-21908.200000000004</v>
      </c>
      <c r="CO39">
        <v>12925.599999999999</v>
      </c>
      <c r="CP39">
        <v>8111.8000000000029</v>
      </c>
      <c r="CQ39">
        <v>-9603.6000000000058</v>
      </c>
      <c r="CR39">
        <v>7953.3999999999942</v>
      </c>
      <c r="CS39">
        <v>-14317.399999999994</v>
      </c>
      <c r="CT39">
        <v>-12697.400000000001</v>
      </c>
      <c r="CU39">
        <v>-9990.6000000000058</v>
      </c>
      <c r="CV39">
        <v>11660.799999999996</v>
      </c>
      <c r="CW39">
        <v>-6762.2000000000044</v>
      </c>
      <c r="CY39">
        <f t="shared" si="2"/>
        <v>-2333.1560000000009</v>
      </c>
      <c r="CZ39">
        <f t="shared" si="3"/>
        <v>9525.0759999999991</v>
      </c>
    </row>
    <row r="40" spans="2:104" x14ac:dyDescent="0.25">
      <c r="B40">
        <v>-23012</v>
      </c>
      <c r="C40">
        <v>-9612</v>
      </c>
      <c r="D40">
        <v>2606</v>
      </c>
      <c r="E40">
        <v>19811</v>
      </c>
      <c r="F40">
        <v>-5390.1999999999971</v>
      </c>
      <c r="G40">
        <v>14354</v>
      </c>
      <c r="H40">
        <v>-7779.7999999999956</v>
      </c>
      <c r="I40">
        <v>10460.199999999997</v>
      </c>
      <c r="J40">
        <v>-2467.2000000000044</v>
      </c>
      <c r="K40">
        <v>17215.599999999991</v>
      </c>
      <c r="L40">
        <v>-1496.3999999999942</v>
      </c>
      <c r="M40">
        <v>3681.4000000000015</v>
      </c>
      <c r="N40">
        <v>-17019.599999999991</v>
      </c>
      <c r="O40">
        <v>2153.4000000000015</v>
      </c>
      <c r="P40">
        <v>-13097.200000000012</v>
      </c>
      <c r="Q40">
        <v>-5970.2000000000044</v>
      </c>
      <c r="R40">
        <v>18221.199999999997</v>
      </c>
      <c r="S40">
        <v>-320</v>
      </c>
      <c r="T40">
        <v>-5189</v>
      </c>
      <c r="U40">
        <v>-15268.599999999999</v>
      </c>
      <c r="V40">
        <v>874.80000000000291</v>
      </c>
      <c r="W40">
        <v>-9287.7999999999956</v>
      </c>
      <c r="X40">
        <v>-10533.600000000006</v>
      </c>
      <c r="Y40">
        <v>2833.4000000000015</v>
      </c>
      <c r="Z40">
        <v>4576.8000000000029</v>
      </c>
      <c r="AA40">
        <v>-1981.1999999999971</v>
      </c>
      <c r="AB40">
        <v>-1413</v>
      </c>
      <c r="AC40">
        <v>16090.399999999994</v>
      </c>
      <c r="AD40">
        <v>-715.20000000000437</v>
      </c>
      <c r="AE40">
        <v>-4378.4000000000015</v>
      </c>
      <c r="AF40">
        <v>25063.800000000003</v>
      </c>
      <c r="AG40">
        <v>8590.7999999999956</v>
      </c>
      <c r="AH40">
        <v>2160.1999999999971</v>
      </c>
      <c r="AI40">
        <v>-20736</v>
      </c>
      <c r="AJ40">
        <v>7778.5999999999985</v>
      </c>
      <c r="AK40">
        <v>12090</v>
      </c>
      <c r="AL40">
        <v>10315</v>
      </c>
      <c r="AM40">
        <v>-3209</v>
      </c>
      <c r="AN40">
        <v>-16612.800000000003</v>
      </c>
      <c r="AO40">
        <v>-682</v>
      </c>
      <c r="AP40">
        <v>-361.59999999999854</v>
      </c>
      <c r="AQ40">
        <v>22702</v>
      </c>
      <c r="AR40">
        <v>-8892.5999999999985</v>
      </c>
      <c r="AS40">
        <v>-30871.399999999994</v>
      </c>
      <c r="AT40">
        <v>-4555.3999999999942</v>
      </c>
      <c r="AU40">
        <v>-14532.200000000004</v>
      </c>
      <c r="AV40">
        <v>2029</v>
      </c>
      <c r="AW40">
        <v>-10102.600000000006</v>
      </c>
      <c r="AX40">
        <v>-1528.1999999999971</v>
      </c>
      <c r="AY40">
        <v>11066.599999999999</v>
      </c>
      <c r="AZ40">
        <v>-21355.199999999997</v>
      </c>
      <c r="BA40">
        <v>7246.5999999999985</v>
      </c>
      <c r="BB40">
        <v>-15229.800000000003</v>
      </c>
      <c r="BC40">
        <v>876.80000000000291</v>
      </c>
      <c r="BD40">
        <v>5706.5999999999985</v>
      </c>
      <c r="BE40">
        <v>-6789.5999999999985</v>
      </c>
      <c r="BF40">
        <v>4874.8000000000029</v>
      </c>
      <c r="BG40">
        <v>14413</v>
      </c>
      <c r="BH40">
        <v>2676.4000000000015</v>
      </c>
      <c r="BI40">
        <v>7108.2000000000044</v>
      </c>
      <c r="BJ40">
        <v>-5834.1999999999971</v>
      </c>
      <c r="BK40">
        <v>-23922.400000000001</v>
      </c>
      <c r="BL40">
        <v>-11619</v>
      </c>
      <c r="BM40">
        <v>1150.1999999999971</v>
      </c>
      <c r="BN40">
        <v>-6419.4000000000087</v>
      </c>
      <c r="BO40">
        <v>3549.5999999999985</v>
      </c>
      <c r="BP40">
        <v>-2053.4000000000015</v>
      </c>
      <c r="BQ40">
        <v>-751.59999999999854</v>
      </c>
      <c r="BR40">
        <v>-13885</v>
      </c>
      <c r="BS40">
        <v>5551.8000000000029</v>
      </c>
      <c r="BT40">
        <v>-12008.200000000004</v>
      </c>
      <c r="BU40">
        <v>15865.400000000001</v>
      </c>
      <c r="BV40">
        <v>-15200.199999999997</v>
      </c>
      <c r="BW40">
        <v>8158</v>
      </c>
      <c r="BX40">
        <v>-82.599999999998545</v>
      </c>
      <c r="BY40">
        <v>-10571.800000000003</v>
      </c>
      <c r="BZ40">
        <v>8272.2000000000044</v>
      </c>
      <c r="CA40">
        <v>-15831.399999999994</v>
      </c>
      <c r="CB40">
        <v>-5045</v>
      </c>
      <c r="CC40">
        <v>-6228</v>
      </c>
      <c r="CD40">
        <v>8114.1999999999971</v>
      </c>
      <c r="CE40">
        <v>-11710.800000000003</v>
      </c>
      <c r="CF40">
        <v>-11818.800000000003</v>
      </c>
      <c r="CG40">
        <v>-8790.4000000000015</v>
      </c>
      <c r="CH40">
        <v>-21593</v>
      </c>
      <c r="CI40">
        <v>-11264.800000000003</v>
      </c>
      <c r="CJ40">
        <v>3198</v>
      </c>
      <c r="CK40">
        <v>-18946.199999999997</v>
      </c>
      <c r="CL40">
        <v>-11841.400000000009</v>
      </c>
      <c r="CM40">
        <v>-5969.6000000000058</v>
      </c>
      <c r="CN40">
        <v>-22179.000000000007</v>
      </c>
      <c r="CO40">
        <v>12925.599999999999</v>
      </c>
      <c r="CP40">
        <v>7988.5999999999985</v>
      </c>
      <c r="CQ40">
        <v>-6448</v>
      </c>
      <c r="CR40">
        <v>9709.3999999999942</v>
      </c>
      <c r="CS40">
        <v>-15107.199999999997</v>
      </c>
      <c r="CT40">
        <v>-9501.1999999999971</v>
      </c>
      <c r="CU40">
        <v>-9609.8000000000029</v>
      </c>
      <c r="CV40">
        <v>9994.2000000000044</v>
      </c>
      <c r="CW40">
        <v>-3574.2000000000044</v>
      </c>
      <c r="CY40">
        <f t="shared" si="2"/>
        <v>-2361.4260000000008</v>
      </c>
      <c r="CZ40">
        <f t="shared" si="3"/>
        <v>9402.5019999999968</v>
      </c>
    </row>
    <row r="41" spans="2:104" x14ac:dyDescent="0.25">
      <c r="B41">
        <v>-23434.6</v>
      </c>
      <c r="C41">
        <v>-10400</v>
      </c>
      <c r="D41">
        <v>4762.3999999999942</v>
      </c>
      <c r="E41">
        <v>20094.599999999999</v>
      </c>
      <c r="F41">
        <v>-8903.3999999999942</v>
      </c>
      <c r="G41">
        <v>15345.800000000003</v>
      </c>
      <c r="H41">
        <v>-5536.3999999999942</v>
      </c>
      <c r="I41">
        <v>11728.799999999996</v>
      </c>
      <c r="J41">
        <v>-503.20000000000437</v>
      </c>
      <c r="K41">
        <v>18001.399999999994</v>
      </c>
      <c r="L41">
        <v>-2031.8000000000029</v>
      </c>
      <c r="M41">
        <v>424</v>
      </c>
      <c r="N41">
        <v>-15261.399999999994</v>
      </c>
      <c r="O41">
        <v>6449.8000000000029</v>
      </c>
      <c r="P41">
        <v>-13587.200000000012</v>
      </c>
      <c r="Q41">
        <v>-4691</v>
      </c>
      <c r="R41">
        <v>18809.400000000001</v>
      </c>
      <c r="S41">
        <v>1095.1999999999971</v>
      </c>
      <c r="T41">
        <v>-5372.2000000000044</v>
      </c>
      <c r="U41">
        <v>-14602.799999999996</v>
      </c>
      <c r="V41">
        <v>1700</v>
      </c>
      <c r="W41">
        <v>-11112.199999999997</v>
      </c>
      <c r="X41">
        <v>-7280</v>
      </c>
      <c r="Y41">
        <v>2093.2000000000044</v>
      </c>
      <c r="Z41">
        <v>4200.8000000000029</v>
      </c>
      <c r="AA41">
        <v>1451.5999999999985</v>
      </c>
      <c r="AB41">
        <v>-541.59999999999854</v>
      </c>
      <c r="AC41">
        <v>16567.199999999997</v>
      </c>
      <c r="AD41">
        <v>-30.80000000000291</v>
      </c>
      <c r="AE41">
        <v>-1828.1999999999971</v>
      </c>
      <c r="AF41">
        <v>26364</v>
      </c>
      <c r="AG41">
        <v>8093.7999999999956</v>
      </c>
      <c r="AH41">
        <v>1830</v>
      </c>
      <c r="AI41">
        <v>-21378.200000000004</v>
      </c>
      <c r="AJ41">
        <v>13725.799999999996</v>
      </c>
      <c r="AK41">
        <v>12132.400000000001</v>
      </c>
      <c r="AL41">
        <v>8204.7999999999956</v>
      </c>
      <c r="AM41">
        <v>-2210.4000000000015</v>
      </c>
      <c r="AN41">
        <v>-14746.000000000007</v>
      </c>
      <c r="AO41">
        <v>512.40000000000146</v>
      </c>
      <c r="AP41">
        <v>2121.4000000000015</v>
      </c>
      <c r="AQ41">
        <v>24183.800000000003</v>
      </c>
      <c r="AR41">
        <v>-9988.8000000000029</v>
      </c>
      <c r="AS41">
        <v>-29671.399999999994</v>
      </c>
      <c r="AT41">
        <v>-3834.5999999999913</v>
      </c>
      <c r="AU41">
        <v>-9091.6000000000058</v>
      </c>
      <c r="AV41">
        <v>3650.2000000000007</v>
      </c>
      <c r="AW41">
        <v>-7972</v>
      </c>
      <c r="AX41">
        <v>1993.8000000000029</v>
      </c>
      <c r="AY41">
        <v>11173</v>
      </c>
      <c r="AZ41">
        <v>-22380.999999999993</v>
      </c>
      <c r="BA41">
        <v>6494</v>
      </c>
      <c r="BB41">
        <v>-15965</v>
      </c>
      <c r="BC41">
        <v>2191.4000000000087</v>
      </c>
      <c r="BD41">
        <v>4614.2000000000044</v>
      </c>
      <c r="BE41">
        <v>-5211</v>
      </c>
      <c r="BF41">
        <v>4455.6000000000058</v>
      </c>
      <c r="BG41">
        <v>12901.200000000004</v>
      </c>
      <c r="BH41">
        <v>2836.1999999999971</v>
      </c>
      <c r="BI41">
        <v>6062.2000000000044</v>
      </c>
      <c r="BJ41">
        <v>-5225.8000000000029</v>
      </c>
      <c r="BK41">
        <v>-23616.800000000003</v>
      </c>
      <c r="BL41">
        <v>-10783.399999999994</v>
      </c>
      <c r="BM41">
        <v>-708.60000000000582</v>
      </c>
      <c r="BN41">
        <v>-7061.4000000000087</v>
      </c>
      <c r="BO41">
        <v>878.40000000000146</v>
      </c>
      <c r="BP41">
        <v>-177.59999999999854</v>
      </c>
      <c r="BQ41">
        <v>-278.20000000000437</v>
      </c>
      <c r="BR41">
        <v>-11473.199999999997</v>
      </c>
      <c r="BS41">
        <v>9641.8000000000029</v>
      </c>
      <c r="BT41">
        <v>-13729.200000000004</v>
      </c>
      <c r="BU41">
        <v>17633.199999999997</v>
      </c>
      <c r="BV41">
        <v>-12977.199999999997</v>
      </c>
      <c r="BW41">
        <v>5534.3999999999942</v>
      </c>
      <c r="BX41">
        <v>3122.8000000000029</v>
      </c>
      <c r="BY41">
        <v>-11199.200000000004</v>
      </c>
      <c r="BZ41">
        <v>8130.5999999999985</v>
      </c>
      <c r="CA41">
        <v>-13578.999999999993</v>
      </c>
      <c r="CB41">
        <v>-2447.4000000000087</v>
      </c>
      <c r="CC41">
        <v>-4045.5999999999985</v>
      </c>
      <c r="CD41">
        <v>9162.8000000000029</v>
      </c>
      <c r="CE41">
        <v>-11273.200000000004</v>
      </c>
      <c r="CF41">
        <v>-12361.600000000006</v>
      </c>
      <c r="CG41">
        <v>-8525</v>
      </c>
      <c r="CH41">
        <v>-24275.199999999997</v>
      </c>
      <c r="CI41">
        <v>-12553.200000000012</v>
      </c>
      <c r="CJ41">
        <v>-1764.8000000000029</v>
      </c>
      <c r="CK41">
        <v>-17588.199999999997</v>
      </c>
      <c r="CL41">
        <v>-12139.600000000006</v>
      </c>
      <c r="CM41">
        <v>-6839.6000000000058</v>
      </c>
      <c r="CN41">
        <v>-21304.800000000003</v>
      </c>
      <c r="CO41">
        <v>13552.599999999999</v>
      </c>
      <c r="CP41">
        <v>8255.4000000000015</v>
      </c>
      <c r="CQ41">
        <v>-7875</v>
      </c>
      <c r="CR41">
        <v>6936.3999999999942</v>
      </c>
      <c r="CS41">
        <v>-12978.599999999999</v>
      </c>
      <c r="CT41">
        <v>-11526.800000000003</v>
      </c>
      <c r="CU41">
        <v>-10489</v>
      </c>
      <c r="CV41">
        <v>13416.400000000001</v>
      </c>
      <c r="CW41">
        <v>-5088.4000000000015</v>
      </c>
      <c r="CY41">
        <f t="shared" si="2"/>
        <v>-1889.2320000000002</v>
      </c>
      <c r="CZ41">
        <f t="shared" si="3"/>
        <v>9339.8159999999989</v>
      </c>
    </row>
    <row r="42" spans="2:104" x14ac:dyDescent="0.25">
      <c r="B42">
        <v>-23024.400000000001</v>
      </c>
      <c r="C42">
        <v>-9059.5999999999985</v>
      </c>
      <c r="D42">
        <v>2964</v>
      </c>
      <c r="E42">
        <v>18994.599999999999</v>
      </c>
      <c r="F42">
        <v>-7696.8000000000029</v>
      </c>
      <c r="G42">
        <v>16403</v>
      </c>
      <c r="H42">
        <v>-6113.1999999999971</v>
      </c>
      <c r="I42">
        <v>11105.799999999996</v>
      </c>
      <c r="J42">
        <v>-846.20000000000437</v>
      </c>
      <c r="K42">
        <v>17008.399999999994</v>
      </c>
      <c r="L42">
        <v>-4564.1999999999971</v>
      </c>
      <c r="M42">
        <v>4456</v>
      </c>
      <c r="N42">
        <v>-23899</v>
      </c>
      <c r="O42">
        <v>10846.800000000003</v>
      </c>
      <c r="P42">
        <v>-13825.200000000012</v>
      </c>
      <c r="Q42">
        <v>-6999.4000000000015</v>
      </c>
      <c r="R42">
        <v>19197</v>
      </c>
      <c r="S42">
        <v>1316.1999999999971</v>
      </c>
      <c r="T42">
        <v>-7170</v>
      </c>
      <c r="U42">
        <v>-17274</v>
      </c>
      <c r="V42">
        <v>3569.2000000000044</v>
      </c>
      <c r="W42">
        <v>-13336.599999999999</v>
      </c>
      <c r="X42">
        <v>-6631.8000000000029</v>
      </c>
      <c r="Y42">
        <v>4362.5999999999985</v>
      </c>
      <c r="Z42">
        <v>9782.5999999999913</v>
      </c>
      <c r="AA42">
        <v>2278.8000000000029</v>
      </c>
      <c r="AB42">
        <v>676.80000000000291</v>
      </c>
      <c r="AC42">
        <v>18257.800000000003</v>
      </c>
      <c r="AD42">
        <v>623.19999999999709</v>
      </c>
      <c r="AE42">
        <v>-807</v>
      </c>
      <c r="AF42">
        <v>26789.199999999997</v>
      </c>
      <c r="AG42">
        <v>9633.1999999999971</v>
      </c>
      <c r="AH42">
        <v>2046.8000000000029</v>
      </c>
      <c r="AI42">
        <v>-20740</v>
      </c>
      <c r="AJ42">
        <v>12913.200000000004</v>
      </c>
      <c r="AK42">
        <v>11371.400000000001</v>
      </c>
      <c r="AL42">
        <v>6662.1999999999971</v>
      </c>
      <c r="AM42">
        <v>-1913.8000000000029</v>
      </c>
      <c r="AN42">
        <v>-18572.800000000003</v>
      </c>
      <c r="AO42">
        <v>218.40000000000146</v>
      </c>
      <c r="AP42">
        <v>3934.4000000000015</v>
      </c>
      <c r="AQ42">
        <v>23089.4</v>
      </c>
      <c r="AR42">
        <v>-11435</v>
      </c>
      <c r="AS42">
        <v>-29595</v>
      </c>
      <c r="AT42">
        <v>-3852.1999999999971</v>
      </c>
      <c r="AU42">
        <v>-9938.8000000000029</v>
      </c>
      <c r="AV42">
        <v>3759.0000000000036</v>
      </c>
      <c r="AW42">
        <v>-8273.6000000000058</v>
      </c>
      <c r="AX42">
        <v>-1385</v>
      </c>
      <c r="AY42">
        <v>3886.1999999999971</v>
      </c>
      <c r="AZ42">
        <v>-22427.199999999997</v>
      </c>
      <c r="BA42">
        <v>3827.5999999999985</v>
      </c>
      <c r="BB42">
        <v>-14578.200000000012</v>
      </c>
      <c r="BC42">
        <v>4634</v>
      </c>
      <c r="BD42">
        <v>6642.7999999999956</v>
      </c>
      <c r="BE42">
        <v>-4457.2000000000044</v>
      </c>
      <c r="BF42">
        <v>7021.6000000000058</v>
      </c>
      <c r="BG42">
        <v>12208.400000000001</v>
      </c>
      <c r="BH42">
        <v>-470</v>
      </c>
      <c r="BI42">
        <v>4732.4000000000015</v>
      </c>
      <c r="BJ42">
        <v>-4508.5999999999985</v>
      </c>
      <c r="BK42">
        <v>-25566.199999999997</v>
      </c>
      <c r="BL42">
        <v>-13190.399999999994</v>
      </c>
      <c r="BM42">
        <v>1300.5999999999913</v>
      </c>
      <c r="BN42">
        <v>-10417.600000000006</v>
      </c>
      <c r="BO42">
        <v>1212.5999999999985</v>
      </c>
      <c r="BP42">
        <v>43.80000000000291</v>
      </c>
      <c r="BQ42">
        <v>2769.1999999999971</v>
      </c>
      <c r="BR42">
        <v>-12924.399999999994</v>
      </c>
      <c r="BS42">
        <v>9360.1999999999971</v>
      </c>
      <c r="BT42">
        <v>-16268</v>
      </c>
      <c r="BU42">
        <v>17633.199999999997</v>
      </c>
      <c r="BV42">
        <v>-13851.199999999997</v>
      </c>
      <c r="BW42">
        <v>3502.5999999999985</v>
      </c>
      <c r="BX42">
        <v>2094.5999999999985</v>
      </c>
      <c r="BY42">
        <v>-7050.8000000000029</v>
      </c>
      <c r="BZ42">
        <v>9564.4000000000015</v>
      </c>
      <c r="CA42">
        <v>-12185.399999999994</v>
      </c>
      <c r="CB42">
        <v>-4730.8000000000029</v>
      </c>
      <c r="CC42">
        <v>-3972</v>
      </c>
      <c r="CD42">
        <v>11224.199999999997</v>
      </c>
      <c r="CE42">
        <v>-11360.800000000003</v>
      </c>
      <c r="CF42">
        <v>-14230.200000000004</v>
      </c>
      <c r="CG42">
        <v>-8732.4000000000015</v>
      </c>
      <c r="CH42">
        <v>-26049.599999999991</v>
      </c>
      <c r="CI42">
        <v>-13566</v>
      </c>
      <c r="CJ42">
        <v>-1644.8000000000029</v>
      </c>
      <c r="CK42">
        <v>-20588.200000000004</v>
      </c>
      <c r="CL42">
        <v>-13347.199999999997</v>
      </c>
      <c r="CM42">
        <v>-9789.2000000000044</v>
      </c>
      <c r="CN42">
        <v>-21220.800000000003</v>
      </c>
      <c r="CO42">
        <v>12118</v>
      </c>
      <c r="CP42">
        <v>9032.5999999999985</v>
      </c>
      <c r="CQ42">
        <v>-10708.400000000009</v>
      </c>
      <c r="CR42">
        <v>7347.3999999999942</v>
      </c>
      <c r="CS42">
        <v>-15945.799999999996</v>
      </c>
      <c r="CT42">
        <v>-11704</v>
      </c>
      <c r="CU42">
        <v>-10959.400000000009</v>
      </c>
      <c r="CV42">
        <v>4707.2000000000044</v>
      </c>
      <c r="CW42">
        <v>-3962.6000000000058</v>
      </c>
      <c r="CY42">
        <f t="shared" si="2"/>
        <v>-2302.3739999999998</v>
      </c>
      <c r="CZ42">
        <f t="shared" si="3"/>
        <v>9844.8459999999977</v>
      </c>
    </row>
    <row r="43" spans="2:104" x14ac:dyDescent="0.25">
      <c r="B43">
        <v>-22502.799999999996</v>
      </c>
      <c r="C43">
        <v>-8233.8000000000029</v>
      </c>
      <c r="D43">
        <v>3237.3999999999942</v>
      </c>
      <c r="E43">
        <v>18047.799999999996</v>
      </c>
      <c r="F43">
        <v>-8500.1999999999971</v>
      </c>
      <c r="G43">
        <v>11741.200000000012</v>
      </c>
      <c r="H43">
        <v>-9178.5999999999913</v>
      </c>
      <c r="I43">
        <v>10102.799999999996</v>
      </c>
      <c r="J43">
        <v>-1334.8000000000029</v>
      </c>
      <c r="K43">
        <v>17577.800000000003</v>
      </c>
      <c r="L43">
        <v>-7727.8000000000029</v>
      </c>
      <c r="M43">
        <v>6953.2000000000044</v>
      </c>
      <c r="N43">
        <v>-24053.199999999997</v>
      </c>
      <c r="O43">
        <v>10425</v>
      </c>
      <c r="P43">
        <v>-11952.800000000003</v>
      </c>
      <c r="Q43">
        <v>-8188.5999999999985</v>
      </c>
      <c r="R43">
        <v>17753</v>
      </c>
      <c r="S43">
        <v>2174.6000000000058</v>
      </c>
      <c r="T43">
        <v>-6817.2000000000044</v>
      </c>
      <c r="U43">
        <v>-14276.599999999999</v>
      </c>
      <c r="V43">
        <v>3672.6000000000058</v>
      </c>
      <c r="W43">
        <v>-12004.199999999997</v>
      </c>
      <c r="X43">
        <v>-8570.6000000000058</v>
      </c>
      <c r="Y43">
        <v>6083.2000000000044</v>
      </c>
      <c r="Z43">
        <v>7242</v>
      </c>
      <c r="AA43">
        <v>2800.8000000000029</v>
      </c>
      <c r="AB43">
        <v>530.80000000000291</v>
      </c>
      <c r="AC43">
        <v>19151.800000000003</v>
      </c>
      <c r="AD43">
        <v>2182.7999999999956</v>
      </c>
      <c r="AE43">
        <v>-960.59999999999854</v>
      </c>
      <c r="AF43">
        <v>27406.600000000006</v>
      </c>
      <c r="AG43">
        <v>10885.599999999999</v>
      </c>
      <c r="AH43">
        <v>3287.1999999999971</v>
      </c>
      <c r="AI43">
        <v>-20986.200000000004</v>
      </c>
      <c r="AJ43">
        <v>14063.000000000007</v>
      </c>
      <c r="AK43">
        <v>11873.599999999999</v>
      </c>
      <c r="AL43">
        <v>5830.5999999999985</v>
      </c>
      <c r="AM43">
        <v>-1189</v>
      </c>
      <c r="AN43">
        <v>-15045.200000000004</v>
      </c>
      <c r="AO43">
        <v>2691.8000000000029</v>
      </c>
      <c r="AP43">
        <v>5373.8000000000029</v>
      </c>
      <c r="AQ43">
        <v>25810.200000000004</v>
      </c>
      <c r="AR43">
        <v>-10565</v>
      </c>
      <c r="AS43">
        <v>-33252.799999999996</v>
      </c>
      <c r="AT43">
        <v>-3703.1999999999971</v>
      </c>
      <c r="AU43">
        <v>-12074.000000000007</v>
      </c>
      <c r="AV43">
        <v>8749.2000000000007</v>
      </c>
      <c r="AW43">
        <v>-8861.6000000000058</v>
      </c>
      <c r="AX43">
        <v>1126.1999999999971</v>
      </c>
      <c r="AY43">
        <v>6674.1999999999971</v>
      </c>
      <c r="AZ43">
        <v>-19466.399999999994</v>
      </c>
      <c r="BA43">
        <v>2462.2000000000044</v>
      </c>
      <c r="BB43">
        <v>-12137.600000000006</v>
      </c>
      <c r="BC43">
        <v>-1829.3999999999942</v>
      </c>
      <c r="BD43">
        <v>4567.2000000000044</v>
      </c>
      <c r="BE43">
        <v>-6981</v>
      </c>
      <c r="BF43">
        <v>7605.4000000000087</v>
      </c>
      <c r="BG43">
        <v>9640.8000000000029</v>
      </c>
      <c r="BH43">
        <v>-3191.4000000000015</v>
      </c>
      <c r="BI43">
        <v>2301.2000000000044</v>
      </c>
      <c r="BJ43">
        <v>-3227.5999999999985</v>
      </c>
      <c r="BK43">
        <v>-27281</v>
      </c>
      <c r="BL43">
        <v>-17445</v>
      </c>
      <c r="BM43">
        <v>-1899.8000000000029</v>
      </c>
      <c r="BN43">
        <v>-10477.800000000003</v>
      </c>
      <c r="BO43">
        <v>5452.4000000000015</v>
      </c>
      <c r="BP43">
        <v>131</v>
      </c>
      <c r="BQ43">
        <v>-3504.5999999999985</v>
      </c>
      <c r="BR43">
        <v>-12047</v>
      </c>
      <c r="BS43">
        <v>6178.4000000000015</v>
      </c>
      <c r="BT43">
        <v>-11862.200000000004</v>
      </c>
      <c r="BU43">
        <v>17435</v>
      </c>
      <c r="BV43">
        <v>-13960</v>
      </c>
      <c r="BW43">
        <v>3152.3999999999942</v>
      </c>
      <c r="BX43">
        <v>789.59999999999854</v>
      </c>
      <c r="BY43">
        <v>-8173.2000000000116</v>
      </c>
      <c r="BZ43">
        <v>7745.7999999999956</v>
      </c>
      <c r="CA43">
        <v>-14418.199999999997</v>
      </c>
      <c r="CB43">
        <v>-7707.6000000000058</v>
      </c>
      <c r="CC43">
        <v>-7872.2000000000044</v>
      </c>
      <c r="CD43">
        <v>9463.8000000000029</v>
      </c>
      <c r="CE43">
        <v>-11313.400000000001</v>
      </c>
      <c r="CF43">
        <v>-14159.400000000001</v>
      </c>
      <c r="CG43">
        <v>-10369.199999999997</v>
      </c>
      <c r="CH43">
        <v>-24958.799999999988</v>
      </c>
      <c r="CI43">
        <v>-14266.200000000012</v>
      </c>
      <c r="CJ43">
        <v>-2535.6000000000058</v>
      </c>
      <c r="CK43">
        <v>-25280.600000000006</v>
      </c>
      <c r="CL43">
        <v>-14671.600000000006</v>
      </c>
      <c r="CM43">
        <v>-8555.2000000000044</v>
      </c>
      <c r="CN43">
        <v>-22525.000000000007</v>
      </c>
      <c r="CO43">
        <v>12244.399999999994</v>
      </c>
      <c r="CP43">
        <v>8408.4000000000015</v>
      </c>
      <c r="CQ43">
        <v>-12352.600000000006</v>
      </c>
      <c r="CR43">
        <v>7766</v>
      </c>
      <c r="CS43">
        <v>-15325.599999999999</v>
      </c>
      <c r="CT43">
        <v>-11124.800000000003</v>
      </c>
      <c r="CU43">
        <v>-11253</v>
      </c>
      <c r="CV43">
        <v>5371.5999999999985</v>
      </c>
      <c r="CW43">
        <v>-2262.2000000000044</v>
      </c>
      <c r="CY43">
        <f t="shared" si="2"/>
        <v>-2602.4960000000005</v>
      </c>
      <c r="CZ43">
        <f t="shared" si="3"/>
        <v>10085.783999999996</v>
      </c>
    </row>
    <row r="44" spans="2:104" x14ac:dyDescent="0.25">
      <c r="B44">
        <v>-24457.599999999999</v>
      </c>
      <c r="C44">
        <v>-8913.8000000000029</v>
      </c>
      <c r="D44">
        <v>-2698.6000000000058</v>
      </c>
      <c r="E44">
        <v>18729.599999999999</v>
      </c>
      <c r="F44">
        <v>-9831.3999999999942</v>
      </c>
      <c r="G44">
        <v>11597.800000000003</v>
      </c>
      <c r="H44">
        <v>-7759.7999999999956</v>
      </c>
      <c r="I44">
        <v>10486.799999999996</v>
      </c>
      <c r="J44">
        <v>-898.40000000000146</v>
      </c>
      <c r="K44">
        <v>18549.599999999991</v>
      </c>
      <c r="L44">
        <v>-9895.3999999999942</v>
      </c>
      <c r="M44">
        <v>5372.5999999999985</v>
      </c>
      <c r="N44">
        <v>-21406</v>
      </c>
      <c r="O44">
        <v>8492.4000000000015</v>
      </c>
      <c r="P44">
        <v>-12284.800000000003</v>
      </c>
      <c r="Q44">
        <v>-8546.2000000000044</v>
      </c>
      <c r="R44">
        <v>17848.599999999999</v>
      </c>
      <c r="S44">
        <v>764</v>
      </c>
      <c r="T44">
        <v>-4840.4000000000015</v>
      </c>
      <c r="U44">
        <v>-11639.799999999996</v>
      </c>
      <c r="V44">
        <v>7485.2000000000044</v>
      </c>
      <c r="W44">
        <v>-8941.3999999999942</v>
      </c>
      <c r="X44">
        <v>-9425.6000000000058</v>
      </c>
      <c r="Y44">
        <v>6316.2000000000044</v>
      </c>
      <c r="Z44">
        <v>6695.1999999999971</v>
      </c>
      <c r="AA44">
        <v>4441.5999999999985</v>
      </c>
      <c r="AB44">
        <v>2519.8000000000029</v>
      </c>
      <c r="AC44">
        <v>17029.199999999997</v>
      </c>
      <c r="AD44">
        <v>5389.7999999999956</v>
      </c>
      <c r="AE44">
        <v>-5926.1999999999971</v>
      </c>
      <c r="AF44">
        <v>27885.600000000006</v>
      </c>
      <c r="AG44">
        <v>10731.199999999997</v>
      </c>
      <c r="AH44">
        <v>582.59999999999127</v>
      </c>
      <c r="AI44">
        <v>-23575.200000000004</v>
      </c>
      <c r="AJ44">
        <v>9776.7999999999956</v>
      </c>
      <c r="AK44">
        <v>11457.799999999996</v>
      </c>
      <c r="AL44">
        <v>2885.7999999999956</v>
      </c>
      <c r="AM44">
        <v>-1421.8000000000029</v>
      </c>
      <c r="AN44">
        <v>-14712.800000000003</v>
      </c>
      <c r="AO44">
        <v>1548.8000000000029</v>
      </c>
      <c r="AP44">
        <v>5233.4000000000015</v>
      </c>
      <c r="AQ44">
        <v>28390.800000000003</v>
      </c>
      <c r="AR44">
        <v>-9464.5999999999985</v>
      </c>
      <c r="AS44">
        <v>-35815.199999999997</v>
      </c>
      <c r="AT44">
        <v>-5914</v>
      </c>
      <c r="AU44">
        <v>-11925.000000000007</v>
      </c>
      <c r="AV44">
        <v>5506.2000000000007</v>
      </c>
      <c r="AW44">
        <v>-7551.1999999999971</v>
      </c>
      <c r="AX44">
        <v>-714</v>
      </c>
      <c r="AY44">
        <v>8336.1999999999971</v>
      </c>
      <c r="AZ44">
        <v>-21224.799999999996</v>
      </c>
      <c r="BA44">
        <v>-1222.7999999999956</v>
      </c>
      <c r="BB44">
        <v>-14138.400000000009</v>
      </c>
      <c r="BC44">
        <v>-2892.5999999999913</v>
      </c>
      <c r="BD44">
        <v>6014.4000000000015</v>
      </c>
      <c r="BE44">
        <v>-4594</v>
      </c>
      <c r="BF44">
        <v>7499.1999999999971</v>
      </c>
      <c r="BG44">
        <v>13671.599999999999</v>
      </c>
      <c r="BH44">
        <v>-4058.1999999999971</v>
      </c>
      <c r="BI44">
        <v>3898</v>
      </c>
      <c r="BJ44">
        <v>-4398.4000000000015</v>
      </c>
      <c r="BK44">
        <v>-25327.800000000003</v>
      </c>
      <c r="BL44">
        <v>-15598.199999999997</v>
      </c>
      <c r="BM44">
        <v>-62.80000000000291</v>
      </c>
      <c r="BN44">
        <v>-9599.6000000000058</v>
      </c>
      <c r="BO44">
        <v>-614.40000000000146</v>
      </c>
      <c r="BP44">
        <v>-731.79999999999563</v>
      </c>
      <c r="BQ44">
        <v>-953.40000000000146</v>
      </c>
      <c r="BR44">
        <v>-15113.599999999999</v>
      </c>
      <c r="BS44">
        <v>8260</v>
      </c>
      <c r="BT44">
        <v>-9224.4000000000015</v>
      </c>
      <c r="BU44">
        <v>16134.199999999997</v>
      </c>
      <c r="BV44">
        <v>-15685.399999999994</v>
      </c>
      <c r="BW44">
        <v>5448</v>
      </c>
      <c r="BX44">
        <v>-113.19999999999709</v>
      </c>
      <c r="BY44">
        <v>-9768.2000000000044</v>
      </c>
      <c r="BZ44">
        <v>7367.4000000000015</v>
      </c>
      <c r="CA44">
        <v>-15471.799999999996</v>
      </c>
      <c r="CB44">
        <v>-7485.2000000000116</v>
      </c>
      <c r="CC44">
        <v>-8039</v>
      </c>
      <c r="CD44">
        <v>8860.4000000000015</v>
      </c>
      <c r="CE44">
        <v>-9064.6000000000058</v>
      </c>
      <c r="CF44">
        <v>-12817</v>
      </c>
      <c r="CG44">
        <v>-8725.5999999999985</v>
      </c>
      <c r="CH44">
        <v>-27088</v>
      </c>
      <c r="CI44">
        <v>-15031.400000000009</v>
      </c>
      <c r="CJ44">
        <v>-4681.1999999999971</v>
      </c>
      <c r="CK44">
        <v>-26044.200000000004</v>
      </c>
      <c r="CL44">
        <v>-15533</v>
      </c>
      <c r="CM44">
        <v>-9134.8000000000029</v>
      </c>
      <c r="CN44">
        <v>-23582.000000000007</v>
      </c>
      <c r="CO44">
        <v>11234.199999999997</v>
      </c>
      <c r="CP44">
        <v>9754.4000000000015</v>
      </c>
      <c r="CQ44">
        <v>-11877.400000000009</v>
      </c>
      <c r="CR44">
        <v>11231.399999999994</v>
      </c>
      <c r="CS44">
        <v>-13759.199999999997</v>
      </c>
      <c r="CT44">
        <v>-10341.199999999997</v>
      </c>
      <c r="CU44">
        <v>-13109.600000000006</v>
      </c>
      <c r="CV44">
        <v>5631</v>
      </c>
      <c r="CW44">
        <v>-5490.8000000000029</v>
      </c>
      <c r="CY44">
        <f t="shared" si="2"/>
        <v>-2820.9940000000006</v>
      </c>
      <c r="CZ44">
        <f t="shared" si="3"/>
        <v>10202.15</v>
      </c>
    </row>
    <row r="45" spans="2:104" x14ac:dyDescent="0.25">
      <c r="B45">
        <v>-25336</v>
      </c>
      <c r="C45">
        <v>-13247.599999999999</v>
      </c>
      <c r="D45">
        <v>-4310.8000000000029</v>
      </c>
      <c r="E45">
        <v>17640.799999999996</v>
      </c>
      <c r="F45">
        <v>-8667.8000000000029</v>
      </c>
      <c r="G45">
        <v>13687</v>
      </c>
      <c r="H45">
        <v>-11281.599999999991</v>
      </c>
      <c r="I45">
        <v>12345.599999999999</v>
      </c>
      <c r="J45">
        <v>-1660.5999999999985</v>
      </c>
      <c r="K45">
        <v>16819.399999999994</v>
      </c>
      <c r="L45">
        <v>-8091.5999999999913</v>
      </c>
      <c r="M45">
        <v>4641.2000000000044</v>
      </c>
      <c r="N45">
        <v>-21420.599999999991</v>
      </c>
      <c r="O45">
        <v>7659.4000000000015</v>
      </c>
      <c r="P45">
        <v>-13548.600000000006</v>
      </c>
      <c r="Q45">
        <v>-8595</v>
      </c>
      <c r="R45">
        <v>20050</v>
      </c>
      <c r="S45">
        <v>-784.39999999999418</v>
      </c>
      <c r="T45">
        <v>-6814</v>
      </c>
      <c r="U45">
        <v>-10744</v>
      </c>
      <c r="V45">
        <v>5421.6000000000058</v>
      </c>
      <c r="W45">
        <v>-8575</v>
      </c>
      <c r="X45">
        <v>-9925</v>
      </c>
      <c r="Y45">
        <v>6815.5999999999985</v>
      </c>
      <c r="Z45">
        <v>9019.3999999999942</v>
      </c>
      <c r="AA45">
        <v>1336.5999999999985</v>
      </c>
      <c r="AB45">
        <v>2642</v>
      </c>
      <c r="AC45">
        <v>15636.599999999991</v>
      </c>
      <c r="AD45">
        <v>2295.1999999999971</v>
      </c>
      <c r="AE45">
        <v>-3731</v>
      </c>
      <c r="AF45">
        <v>25044.600000000006</v>
      </c>
      <c r="AG45">
        <v>6681.5999999999985</v>
      </c>
      <c r="AH45">
        <v>281.19999999999709</v>
      </c>
      <c r="AI45">
        <v>-23428.200000000004</v>
      </c>
      <c r="AJ45">
        <v>6429.7999999999956</v>
      </c>
      <c r="AK45">
        <v>10528.400000000001</v>
      </c>
      <c r="AL45">
        <v>6870.1999999999971</v>
      </c>
      <c r="AM45">
        <v>-1557.6000000000058</v>
      </c>
      <c r="AN45">
        <v>-15263.600000000006</v>
      </c>
      <c r="AO45">
        <v>6252.2000000000044</v>
      </c>
      <c r="AP45">
        <v>5154.8000000000029</v>
      </c>
      <c r="AQ45">
        <v>27139.200000000004</v>
      </c>
      <c r="AR45">
        <v>-8209.2000000000044</v>
      </c>
      <c r="AS45">
        <v>-35054.399999999994</v>
      </c>
      <c r="AT45">
        <v>-7512.1999999999971</v>
      </c>
      <c r="AU45">
        <v>-13444.000000000007</v>
      </c>
      <c r="AV45">
        <v>3502.3999999999978</v>
      </c>
      <c r="AW45">
        <v>-8067</v>
      </c>
      <c r="AX45">
        <v>-5407.7999999999956</v>
      </c>
      <c r="AY45">
        <v>7183.5999999999985</v>
      </c>
      <c r="AZ45">
        <v>-22561.399999999994</v>
      </c>
      <c r="BA45">
        <v>-1336.7999999999956</v>
      </c>
      <c r="BB45">
        <v>-14147</v>
      </c>
      <c r="BC45">
        <v>2482</v>
      </c>
      <c r="BD45">
        <v>5111.8000000000029</v>
      </c>
      <c r="BE45">
        <v>-1615</v>
      </c>
      <c r="BF45">
        <v>8410</v>
      </c>
      <c r="BG45">
        <v>11137.599999999999</v>
      </c>
      <c r="BH45">
        <v>-5424.8000000000029</v>
      </c>
      <c r="BI45">
        <v>6033.5999999999985</v>
      </c>
      <c r="BJ45">
        <v>-2876.1999999999971</v>
      </c>
      <c r="BK45">
        <v>-25657.800000000003</v>
      </c>
      <c r="BL45">
        <v>-12630.599999999991</v>
      </c>
      <c r="BM45">
        <v>114.39999999999418</v>
      </c>
      <c r="BN45">
        <v>-13014.800000000003</v>
      </c>
      <c r="BO45">
        <v>-1264.7999999999956</v>
      </c>
      <c r="BP45">
        <v>1338.5999999999985</v>
      </c>
      <c r="BQ45">
        <v>-5913</v>
      </c>
      <c r="BR45">
        <v>-12582.199999999997</v>
      </c>
      <c r="BS45">
        <v>8216.1999999999971</v>
      </c>
      <c r="BT45">
        <v>-11533.800000000003</v>
      </c>
      <c r="BU45">
        <v>19215.199999999997</v>
      </c>
      <c r="BV45">
        <v>-18597.800000000003</v>
      </c>
      <c r="BW45">
        <v>8024.5999999999985</v>
      </c>
      <c r="BX45">
        <v>1839.4000000000015</v>
      </c>
      <c r="BY45">
        <v>-10563.400000000009</v>
      </c>
      <c r="BZ45">
        <v>7301.2000000000044</v>
      </c>
      <c r="CA45">
        <v>-17609.399999999994</v>
      </c>
      <c r="CB45">
        <v>-9419.4000000000087</v>
      </c>
      <c r="CC45">
        <v>-9108.5999999999985</v>
      </c>
      <c r="CD45">
        <v>9190.4000000000015</v>
      </c>
      <c r="CE45">
        <v>-8857.6000000000058</v>
      </c>
      <c r="CF45">
        <v>-9481.4000000000087</v>
      </c>
      <c r="CG45">
        <v>-7284.5999999999985</v>
      </c>
      <c r="CH45">
        <v>-29284</v>
      </c>
      <c r="CI45">
        <v>-16013.800000000003</v>
      </c>
      <c r="CJ45">
        <v>-5382.6000000000058</v>
      </c>
      <c r="CK45">
        <v>-27294.800000000003</v>
      </c>
      <c r="CL45">
        <v>-14914.199999999997</v>
      </c>
      <c r="CM45">
        <v>-9180.0000000000073</v>
      </c>
      <c r="CN45">
        <v>-24050.400000000009</v>
      </c>
      <c r="CO45">
        <v>14435.799999999996</v>
      </c>
      <c r="CP45">
        <v>7871.8000000000029</v>
      </c>
      <c r="CQ45">
        <v>-18347.600000000006</v>
      </c>
      <c r="CR45">
        <v>9998.5999999999913</v>
      </c>
      <c r="CS45">
        <v>-15150.399999999994</v>
      </c>
      <c r="CT45">
        <v>-8838.6000000000058</v>
      </c>
      <c r="CU45">
        <v>-15363.800000000003</v>
      </c>
      <c r="CV45">
        <v>5826.4000000000015</v>
      </c>
      <c r="CW45">
        <v>-5515</v>
      </c>
      <c r="CY45">
        <f t="shared" si="2"/>
        <v>-3178.6720000000014</v>
      </c>
      <c r="CZ45">
        <f t="shared" si="3"/>
        <v>10531.192000000003</v>
      </c>
    </row>
    <row r="46" spans="2:104" x14ac:dyDescent="0.25">
      <c r="B46">
        <v>-25600.400000000001</v>
      </c>
      <c r="C46">
        <v>-14406.400000000001</v>
      </c>
      <c r="D46">
        <v>-6113.8000000000029</v>
      </c>
      <c r="E46">
        <v>20906.799999999996</v>
      </c>
      <c r="F46">
        <v>-10603.399999999994</v>
      </c>
      <c r="G46">
        <v>11991</v>
      </c>
      <c r="H46">
        <v>-10365.799999999996</v>
      </c>
      <c r="I46">
        <v>8988</v>
      </c>
      <c r="J46">
        <v>-3077</v>
      </c>
      <c r="K46">
        <v>15090.199999999997</v>
      </c>
      <c r="L46">
        <v>-5721.3999999999942</v>
      </c>
      <c r="M46">
        <v>3371.4000000000015</v>
      </c>
      <c r="N46">
        <v>-20104.399999999994</v>
      </c>
      <c r="O46">
        <v>2649.1999999999971</v>
      </c>
      <c r="P46">
        <v>-16145.800000000003</v>
      </c>
      <c r="Q46">
        <v>-9046.5999999999985</v>
      </c>
      <c r="R46">
        <v>24243.599999999999</v>
      </c>
      <c r="S46">
        <v>-2367.3999999999942</v>
      </c>
      <c r="T46">
        <v>-3756.8000000000029</v>
      </c>
      <c r="U46">
        <v>-12206</v>
      </c>
      <c r="V46">
        <v>3732.6000000000058</v>
      </c>
      <c r="W46">
        <v>-5147.5999999999985</v>
      </c>
      <c r="X46">
        <v>-12983.399999999994</v>
      </c>
      <c r="Y46">
        <v>7345</v>
      </c>
      <c r="Z46">
        <v>6702.3999999999942</v>
      </c>
      <c r="AA46">
        <v>2772.5999999999985</v>
      </c>
      <c r="AB46">
        <v>3579.3999999999942</v>
      </c>
      <c r="AC46">
        <v>11427.599999999991</v>
      </c>
      <c r="AD46">
        <v>2710.5999999999985</v>
      </c>
      <c r="AE46">
        <v>-1455.4000000000015</v>
      </c>
      <c r="AF46">
        <v>25226</v>
      </c>
      <c r="AG46">
        <v>6943.1999999999971</v>
      </c>
      <c r="AH46">
        <v>17.80000000000291</v>
      </c>
      <c r="AI46">
        <v>-23649.200000000004</v>
      </c>
      <c r="AJ46">
        <v>3190</v>
      </c>
      <c r="AK46">
        <v>12068</v>
      </c>
      <c r="AL46">
        <v>4622.7999999999956</v>
      </c>
      <c r="AM46">
        <v>775.59999999999854</v>
      </c>
      <c r="AN46">
        <v>-14423.400000000009</v>
      </c>
      <c r="AO46">
        <v>4774</v>
      </c>
      <c r="AP46">
        <v>6292.4000000000015</v>
      </c>
      <c r="AQ46">
        <v>25967.4</v>
      </c>
      <c r="AR46">
        <v>-8362</v>
      </c>
      <c r="AS46">
        <v>-35232.799999999996</v>
      </c>
      <c r="AT46">
        <v>-7600.5999999999913</v>
      </c>
      <c r="AU46">
        <v>-14501.200000000004</v>
      </c>
      <c r="AV46">
        <v>3271.3999999999978</v>
      </c>
      <c r="AW46">
        <v>-6688.8000000000029</v>
      </c>
      <c r="AX46">
        <v>-4236.5999999999985</v>
      </c>
      <c r="AY46">
        <v>9246.7999999999956</v>
      </c>
      <c r="AZ46">
        <v>-20544.999999999993</v>
      </c>
      <c r="BA46">
        <v>842</v>
      </c>
      <c r="BB46">
        <v>-16122.200000000012</v>
      </c>
      <c r="BC46">
        <v>238.40000000000873</v>
      </c>
      <c r="BD46">
        <v>3699.8000000000029</v>
      </c>
      <c r="BE46">
        <v>-2082.8000000000029</v>
      </c>
      <c r="BF46">
        <v>5112.4000000000087</v>
      </c>
      <c r="BG46">
        <v>9263.2000000000044</v>
      </c>
      <c r="BH46">
        <v>-8226.8000000000029</v>
      </c>
      <c r="BI46">
        <v>7424.4000000000015</v>
      </c>
      <c r="BJ46">
        <v>-910</v>
      </c>
      <c r="BK46">
        <v>-27535</v>
      </c>
      <c r="BL46">
        <v>-12551</v>
      </c>
      <c r="BM46">
        <v>531.19999999999709</v>
      </c>
      <c r="BN46">
        <v>-11136.800000000003</v>
      </c>
      <c r="BO46">
        <v>-2022.7999999999956</v>
      </c>
      <c r="BP46">
        <v>1644.8000000000029</v>
      </c>
      <c r="BQ46">
        <v>-8171.5999999999985</v>
      </c>
      <c r="BR46">
        <v>-8647.7999999999956</v>
      </c>
      <c r="BS46">
        <v>6470.4000000000015</v>
      </c>
      <c r="BT46">
        <v>-14602.599999999999</v>
      </c>
      <c r="BU46">
        <v>17702.199999999997</v>
      </c>
      <c r="BV46">
        <v>-21100.6</v>
      </c>
      <c r="BW46">
        <v>7912.5999999999985</v>
      </c>
      <c r="BX46">
        <v>-757.40000000000146</v>
      </c>
      <c r="BY46">
        <v>-9530.2000000000116</v>
      </c>
      <c r="BZ46">
        <v>1581.1999999999971</v>
      </c>
      <c r="CA46">
        <v>-16997.799999999996</v>
      </c>
      <c r="CB46">
        <v>-9919.4000000000087</v>
      </c>
      <c r="CC46">
        <v>-9907.4000000000015</v>
      </c>
      <c r="CD46">
        <v>9958.8000000000029</v>
      </c>
      <c r="CE46">
        <v>-10517.200000000004</v>
      </c>
      <c r="CF46">
        <v>-9677.6000000000058</v>
      </c>
      <c r="CG46">
        <v>-5453.4000000000015</v>
      </c>
      <c r="CH46">
        <v>-32387</v>
      </c>
      <c r="CI46">
        <v>-16061.600000000006</v>
      </c>
      <c r="CJ46">
        <v>-3282</v>
      </c>
      <c r="CK46">
        <v>-25978.400000000001</v>
      </c>
      <c r="CL46">
        <v>-16483</v>
      </c>
      <c r="CM46">
        <v>-9180.2000000000044</v>
      </c>
      <c r="CN46">
        <v>-25113.600000000006</v>
      </c>
      <c r="CO46">
        <v>16223.199999999997</v>
      </c>
      <c r="CP46">
        <v>7110.4000000000015</v>
      </c>
      <c r="CQ46">
        <v>-18881.800000000003</v>
      </c>
      <c r="CR46">
        <v>10059.399999999994</v>
      </c>
      <c r="CS46">
        <v>-17198</v>
      </c>
      <c r="CT46">
        <v>-11022.400000000009</v>
      </c>
      <c r="CU46">
        <v>-13174.800000000003</v>
      </c>
      <c r="CV46">
        <v>8667.5999999999985</v>
      </c>
      <c r="CW46">
        <v>-5406.6000000000058</v>
      </c>
      <c r="CY46">
        <f t="shared" si="2"/>
        <v>-3520.3320000000008</v>
      </c>
      <c r="CZ46">
        <f t="shared" si="3"/>
        <v>10367.288000000002</v>
      </c>
    </row>
    <row r="47" spans="2:104" x14ac:dyDescent="0.25">
      <c r="B47">
        <v>-23167.4</v>
      </c>
      <c r="C47">
        <v>-17353.599999999999</v>
      </c>
      <c r="D47">
        <v>-4461.6000000000058</v>
      </c>
      <c r="E47">
        <v>22254.6</v>
      </c>
      <c r="F47">
        <v>-9894.3999999999942</v>
      </c>
      <c r="G47">
        <v>12507.600000000006</v>
      </c>
      <c r="H47">
        <v>-11101.799999999996</v>
      </c>
      <c r="I47">
        <v>3322.1999999999971</v>
      </c>
      <c r="J47">
        <v>18.599999999998545</v>
      </c>
      <c r="K47">
        <v>12307.199999999997</v>
      </c>
      <c r="L47">
        <v>-3980</v>
      </c>
      <c r="M47">
        <v>985.40000000000146</v>
      </c>
      <c r="N47">
        <v>-20394.800000000003</v>
      </c>
      <c r="O47">
        <v>2685</v>
      </c>
      <c r="P47">
        <v>-18770.000000000007</v>
      </c>
      <c r="Q47">
        <v>-9886.5999999999985</v>
      </c>
      <c r="R47">
        <v>25113</v>
      </c>
      <c r="S47">
        <v>-3418.6000000000058</v>
      </c>
      <c r="T47">
        <v>-2646.4000000000015</v>
      </c>
      <c r="U47">
        <v>-13942.400000000001</v>
      </c>
      <c r="V47">
        <v>348.40000000000146</v>
      </c>
      <c r="W47">
        <v>-5462.1999999999971</v>
      </c>
      <c r="X47">
        <v>-15055.600000000006</v>
      </c>
      <c r="Y47">
        <v>7341.2000000000044</v>
      </c>
      <c r="Z47">
        <v>6376.5999999999913</v>
      </c>
      <c r="AA47">
        <v>3677.1999999999971</v>
      </c>
      <c r="AB47">
        <v>3670.6000000000058</v>
      </c>
      <c r="AC47">
        <v>12225.199999999997</v>
      </c>
      <c r="AD47">
        <v>7759.7999999999956</v>
      </c>
      <c r="AE47">
        <v>-3702.4000000000015</v>
      </c>
      <c r="AF47">
        <v>23888.800000000003</v>
      </c>
      <c r="AG47">
        <v>6834.7999999999956</v>
      </c>
      <c r="AH47">
        <v>1940.5999999999913</v>
      </c>
      <c r="AI47">
        <v>-24326.600000000006</v>
      </c>
      <c r="AJ47">
        <v>5895.4000000000015</v>
      </c>
      <c r="AK47">
        <v>9228.4000000000015</v>
      </c>
      <c r="AL47">
        <v>6715.4000000000015</v>
      </c>
      <c r="AM47">
        <v>3293.1999999999971</v>
      </c>
      <c r="AN47">
        <v>-13851.400000000009</v>
      </c>
      <c r="AO47">
        <v>5934.8000000000029</v>
      </c>
      <c r="AP47">
        <v>3799.4000000000015</v>
      </c>
      <c r="AQ47">
        <v>24169.599999999999</v>
      </c>
      <c r="AR47">
        <v>-12745.599999999999</v>
      </c>
      <c r="AS47">
        <v>-32227</v>
      </c>
      <c r="AT47">
        <v>-11055.399999999994</v>
      </c>
      <c r="AU47">
        <v>-14646.800000000003</v>
      </c>
      <c r="AV47">
        <v>3022.4000000000015</v>
      </c>
      <c r="AW47">
        <v>-2071</v>
      </c>
      <c r="AX47">
        <v>-9558</v>
      </c>
      <c r="AY47">
        <v>12554.799999999996</v>
      </c>
      <c r="AZ47">
        <v>-19135.399999999994</v>
      </c>
      <c r="BA47">
        <v>-133.79999999999563</v>
      </c>
      <c r="BB47">
        <v>-14077.200000000012</v>
      </c>
      <c r="BC47">
        <v>-2010</v>
      </c>
      <c r="BD47">
        <v>2246.5999999999985</v>
      </c>
      <c r="BE47">
        <v>-1113</v>
      </c>
      <c r="BF47">
        <v>6989.8000000000029</v>
      </c>
      <c r="BG47">
        <v>9822.4000000000015</v>
      </c>
      <c r="BH47">
        <v>-7470</v>
      </c>
      <c r="BI47">
        <v>6787.8000000000029</v>
      </c>
      <c r="BJ47">
        <v>-2248</v>
      </c>
      <c r="BK47">
        <v>-28211</v>
      </c>
      <c r="BL47">
        <v>-16692.199999999997</v>
      </c>
      <c r="BM47">
        <v>182.80000000000291</v>
      </c>
      <c r="BN47">
        <v>-10788.200000000004</v>
      </c>
      <c r="BO47">
        <v>-1135</v>
      </c>
      <c r="BP47">
        <v>64</v>
      </c>
      <c r="BQ47">
        <v>-5434</v>
      </c>
      <c r="BR47">
        <v>-10096.399999999994</v>
      </c>
      <c r="BS47">
        <v>3105</v>
      </c>
      <c r="BT47">
        <v>-11734.400000000001</v>
      </c>
      <c r="BU47">
        <v>17372.800000000003</v>
      </c>
      <c r="BV47">
        <v>-20625.800000000003</v>
      </c>
      <c r="BW47">
        <v>7980.1999999999971</v>
      </c>
      <c r="BX47">
        <v>1657</v>
      </c>
      <c r="BY47">
        <v>-8737.8000000000029</v>
      </c>
      <c r="BZ47">
        <v>2167.1999999999971</v>
      </c>
      <c r="CA47">
        <v>-15654.799999999996</v>
      </c>
      <c r="CB47">
        <v>-15026.600000000006</v>
      </c>
      <c r="CC47">
        <v>-7658.4000000000015</v>
      </c>
      <c r="CD47">
        <v>10578</v>
      </c>
      <c r="CE47">
        <v>-10029.600000000006</v>
      </c>
      <c r="CF47">
        <v>-13087.200000000004</v>
      </c>
      <c r="CG47">
        <v>-5195.7999999999956</v>
      </c>
      <c r="CH47">
        <v>-31196.799999999988</v>
      </c>
      <c r="CI47">
        <v>-18426</v>
      </c>
      <c r="CJ47">
        <v>-5035.1999999999971</v>
      </c>
      <c r="CK47">
        <v>-26921</v>
      </c>
      <c r="CL47">
        <v>-18363.199999999997</v>
      </c>
      <c r="CM47">
        <v>-10239.000000000007</v>
      </c>
      <c r="CN47">
        <v>-28951.400000000009</v>
      </c>
      <c r="CO47">
        <v>14981.599999999999</v>
      </c>
      <c r="CP47">
        <v>7463.5999999999985</v>
      </c>
      <c r="CQ47">
        <v>-19849.600000000006</v>
      </c>
      <c r="CR47">
        <v>12000.199999999997</v>
      </c>
      <c r="CS47">
        <v>-14361.799999999996</v>
      </c>
      <c r="CT47">
        <v>-11154.199999999997</v>
      </c>
      <c r="CU47">
        <v>-11679.800000000003</v>
      </c>
      <c r="CV47">
        <v>6929</v>
      </c>
      <c r="CW47">
        <v>-4655.4000000000015</v>
      </c>
      <c r="CY47">
        <f t="shared" si="2"/>
        <v>-3726.4940000000001</v>
      </c>
      <c r="CZ47">
        <f t="shared" si="3"/>
        <v>10490.458000000001</v>
      </c>
    </row>
    <row r="48" spans="2:104" x14ac:dyDescent="0.25">
      <c r="B48">
        <v>-22893</v>
      </c>
      <c r="C48">
        <v>-15738.400000000001</v>
      </c>
      <c r="D48">
        <v>-5305.2000000000044</v>
      </c>
      <c r="E48">
        <v>25504.799999999996</v>
      </c>
      <c r="F48">
        <v>-9222.8000000000029</v>
      </c>
      <c r="G48">
        <v>14401.600000000006</v>
      </c>
      <c r="H48">
        <v>-11061.599999999991</v>
      </c>
      <c r="I48">
        <v>53</v>
      </c>
      <c r="J48">
        <v>-796.20000000000437</v>
      </c>
      <c r="K48">
        <v>12056.199999999997</v>
      </c>
      <c r="L48">
        <v>-1998.1999999999971</v>
      </c>
      <c r="M48">
        <v>2193.4000000000015</v>
      </c>
      <c r="N48">
        <v>-18514.399999999994</v>
      </c>
      <c r="O48">
        <v>6005.4000000000015</v>
      </c>
      <c r="P48">
        <v>-17756.200000000012</v>
      </c>
      <c r="Q48">
        <v>-8248.8000000000029</v>
      </c>
      <c r="R48">
        <v>24725.800000000003</v>
      </c>
      <c r="S48">
        <v>-1972.1999999999971</v>
      </c>
      <c r="T48">
        <v>-6779.4000000000015</v>
      </c>
      <c r="U48">
        <v>-14789.199999999997</v>
      </c>
      <c r="V48">
        <v>2469.8000000000029</v>
      </c>
      <c r="W48">
        <v>-6906.1999999999971</v>
      </c>
      <c r="X48">
        <v>-16140.399999999994</v>
      </c>
      <c r="Y48">
        <v>9808</v>
      </c>
      <c r="Z48">
        <v>6293.3999999999942</v>
      </c>
      <c r="AA48">
        <v>1919.5999999999985</v>
      </c>
      <c r="AB48">
        <v>8579.3999999999942</v>
      </c>
      <c r="AC48">
        <v>14936.800000000003</v>
      </c>
      <c r="AD48">
        <v>8527.7999999999956</v>
      </c>
      <c r="AE48">
        <v>-3711.4000000000015</v>
      </c>
      <c r="AF48">
        <v>26286.600000000006</v>
      </c>
      <c r="AG48">
        <v>4617.4000000000015</v>
      </c>
      <c r="AH48">
        <v>776.39999999999418</v>
      </c>
      <c r="AI48">
        <v>-25196.400000000001</v>
      </c>
      <c r="AJ48">
        <v>7498.0000000000073</v>
      </c>
      <c r="AK48">
        <v>9834.7999999999956</v>
      </c>
      <c r="AL48">
        <v>5804.4000000000015</v>
      </c>
      <c r="AM48">
        <v>1927.5999999999985</v>
      </c>
      <c r="AN48">
        <v>-13881.800000000003</v>
      </c>
      <c r="AO48">
        <v>7705</v>
      </c>
      <c r="AP48">
        <v>4026</v>
      </c>
      <c r="AQ48">
        <v>25184.6</v>
      </c>
      <c r="AR48">
        <v>-13654.200000000004</v>
      </c>
      <c r="AS48">
        <v>-32563.399999999994</v>
      </c>
      <c r="AT48">
        <v>-11529.399999999994</v>
      </c>
      <c r="AU48">
        <v>-13663.200000000004</v>
      </c>
      <c r="AV48">
        <v>1669.6000000000022</v>
      </c>
      <c r="AW48">
        <v>-3245.8000000000029</v>
      </c>
      <c r="AX48">
        <v>-11866</v>
      </c>
      <c r="AY48">
        <v>12662.599999999999</v>
      </c>
      <c r="AZ48">
        <v>-20243.399999999994</v>
      </c>
      <c r="BA48">
        <v>-5358.7999999999956</v>
      </c>
      <c r="BB48">
        <v>-15075.800000000003</v>
      </c>
      <c r="BC48">
        <v>1814.1999999999971</v>
      </c>
      <c r="BD48">
        <v>894</v>
      </c>
      <c r="BE48">
        <v>-2686.4000000000015</v>
      </c>
      <c r="BF48">
        <v>2671.1999999999971</v>
      </c>
      <c r="BG48">
        <v>9206.2000000000044</v>
      </c>
      <c r="BH48">
        <v>-5533.5999999999985</v>
      </c>
      <c r="BI48">
        <v>12709.200000000004</v>
      </c>
      <c r="BJ48">
        <v>-3084.4000000000015</v>
      </c>
      <c r="BK48">
        <v>-27844.400000000001</v>
      </c>
      <c r="BL48">
        <v>-16936</v>
      </c>
      <c r="BM48">
        <v>1015</v>
      </c>
      <c r="BN48">
        <v>-9135.0000000000073</v>
      </c>
      <c r="BO48">
        <v>-501.19999999999709</v>
      </c>
      <c r="BP48">
        <v>211.40000000000146</v>
      </c>
      <c r="BQ48">
        <v>-5570.8000000000029</v>
      </c>
      <c r="BR48">
        <v>-8682.5999999999985</v>
      </c>
      <c r="BS48">
        <v>-1680.1999999999971</v>
      </c>
      <c r="BT48">
        <v>-9346.5999999999985</v>
      </c>
      <c r="BU48">
        <v>18291.199999999997</v>
      </c>
      <c r="BV48">
        <v>-18156</v>
      </c>
      <c r="BW48">
        <v>12184.599999999991</v>
      </c>
      <c r="BX48">
        <v>6429.5999999999985</v>
      </c>
      <c r="BY48">
        <v>-7942.4000000000087</v>
      </c>
      <c r="BZ48">
        <v>408.19999999999709</v>
      </c>
      <c r="CA48">
        <v>-18496.799999999996</v>
      </c>
      <c r="CB48">
        <v>-16384.000000000007</v>
      </c>
      <c r="CC48">
        <v>-10565</v>
      </c>
      <c r="CD48">
        <v>8674.1999999999971</v>
      </c>
      <c r="CE48">
        <v>-10272.400000000001</v>
      </c>
      <c r="CF48">
        <v>-13685.200000000004</v>
      </c>
      <c r="CG48">
        <v>-5052.5999999999985</v>
      </c>
      <c r="CH48">
        <v>-28605.599999999991</v>
      </c>
      <c r="CI48">
        <v>-20701.600000000006</v>
      </c>
      <c r="CJ48">
        <v>-5395.6000000000058</v>
      </c>
      <c r="CK48">
        <v>-27680</v>
      </c>
      <c r="CL48">
        <v>-17902</v>
      </c>
      <c r="CM48">
        <v>-9025.2000000000044</v>
      </c>
      <c r="CN48">
        <v>-27233.200000000004</v>
      </c>
      <c r="CO48">
        <v>11797.199999999997</v>
      </c>
      <c r="CP48">
        <v>6787.5999999999985</v>
      </c>
      <c r="CQ48">
        <v>-20156.800000000003</v>
      </c>
      <c r="CR48">
        <v>10344</v>
      </c>
      <c r="CS48">
        <v>-14112.399999999994</v>
      </c>
      <c r="CT48">
        <v>-9873</v>
      </c>
      <c r="CU48">
        <v>-12076.800000000003</v>
      </c>
      <c r="CV48">
        <v>5518.2000000000044</v>
      </c>
      <c r="CW48">
        <v>-4400</v>
      </c>
      <c r="CY48">
        <f t="shared" si="2"/>
        <v>-3624.0559999999996</v>
      </c>
      <c r="CZ48">
        <f t="shared" si="3"/>
        <v>10712.535999999996</v>
      </c>
    </row>
    <row r="49" spans="2:104" x14ac:dyDescent="0.25">
      <c r="B49">
        <v>-19074.199999999997</v>
      </c>
      <c r="C49">
        <v>-18261</v>
      </c>
      <c r="D49">
        <v>-3717.8000000000029</v>
      </c>
      <c r="E49">
        <v>26733.4</v>
      </c>
      <c r="F49">
        <v>-11028.600000000006</v>
      </c>
      <c r="G49">
        <v>16569.400000000009</v>
      </c>
      <c r="H49">
        <v>-15716.799999999996</v>
      </c>
      <c r="I49">
        <v>-112.40000000000146</v>
      </c>
      <c r="J49">
        <v>1297.5999999999985</v>
      </c>
      <c r="K49">
        <v>11782.399999999994</v>
      </c>
      <c r="L49">
        <v>-1872.5999999999913</v>
      </c>
      <c r="M49">
        <v>4343.8000000000029</v>
      </c>
      <c r="N49">
        <v>-19369.599999999991</v>
      </c>
      <c r="O49">
        <v>3739.4000000000015</v>
      </c>
      <c r="P49">
        <v>-17616.200000000012</v>
      </c>
      <c r="Q49">
        <v>-8397</v>
      </c>
      <c r="R49">
        <v>23428.400000000001</v>
      </c>
      <c r="S49">
        <v>-2320.8000000000029</v>
      </c>
      <c r="T49">
        <v>-5616.2000000000044</v>
      </c>
      <c r="U49">
        <v>-12604</v>
      </c>
      <c r="V49">
        <v>1862.4000000000015</v>
      </c>
      <c r="W49">
        <v>-5911.7999999999956</v>
      </c>
      <c r="X49">
        <v>-15951.800000000003</v>
      </c>
      <c r="Y49">
        <v>12815</v>
      </c>
      <c r="Z49">
        <v>5832.3999999999942</v>
      </c>
      <c r="AA49">
        <v>2948.8000000000029</v>
      </c>
      <c r="AB49">
        <v>7997.3999999999942</v>
      </c>
      <c r="AC49">
        <v>10468.399999999994</v>
      </c>
      <c r="AD49">
        <v>5190.7999999999956</v>
      </c>
      <c r="AE49">
        <v>-2751.5999999999985</v>
      </c>
      <c r="AF49">
        <v>25563.600000000006</v>
      </c>
      <c r="AG49">
        <v>6121</v>
      </c>
      <c r="AH49">
        <v>-4.1999999999970896</v>
      </c>
      <c r="AI49">
        <v>-26739.200000000004</v>
      </c>
      <c r="AJ49">
        <v>11582.599999999999</v>
      </c>
      <c r="AK49">
        <v>8915</v>
      </c>
      <c r="AL49">
        <v>6027</v>
      </c>
      <c r="AM49">
        <v>89.599999999998545</v>
      </c>
      <c r="AN49">
        <v>-16667.400000000009</v>
      </c>
      <c r="AO49">
        <v>7138</v>
      </c>
      <c r="AP49">
        <v>3761</v>
      </c>
      <c r="AQ49">
        <v>24700</v>
      </c>
      <c r="AR49">
        <v>-14243</v>
      </c>
      <c r="AS49">
        <v>-30135.599999999991</v>
      </c>
      <c r="AT49">
        <v>-12968.199999999997</v>
      </c>
      <c r="AU49">
        <v>-16101.200000000004</v>
      </c>
      <c r="AV49">
        <v>5735.3999999999978</v>
      </c>
      <c r="AW49">
        <v>-1277</v>
      </c>
      <c r="AX49">
        <v>-13319.799999999996</v>
      </c>
      <c r="AY49">
        <v>13076.799999999996</v>
      </c>
      <c r="AZ49">
        <v>-15352.599999999991</v>
      </c>
      <c r="BA49">
        <v>-3272.5999999999985</v>
      </c>
      <c r="BB49">
        <v>-11019</v>
      </c>
      <c r="BC49">
        <v>136</v>
      </c>
      <c r="BD49">
        <v>711</v>
      </c>
      <c r="BE49">
        <v>-3219.4000000000015</v>
      </c>
      <c r="BF49">
        <v>4342.6000000000058</v>
      </c>
      <c r="BG49">
        <v>11143</v>
      </c>
      <c r="BH49">
        <v>-6003.4000000000015</v>
      </c>
      <c r="BI49">
        <v>13482.800000000003</v>
      </c>
      <c r="BJ49">
        <v>-180</v>
      </c>
      <c r="BK49">
        <v>-29032.6</v>
      </c>
      <c r="BL49">
        <v>-15789.399999999994</v>
      </c>
      <c r="BM49">
        <v>1100.5999999999913</v>
      </c>
      <c r="BN49">
        <v>-9716.6000000000058</v>
      </c>
      <c r="BO49">
        <v>3015.5999999999985</v>
      </c>
      <c r="BP49">
        <v>1194.8000000000029</v>
      </c>
      <c r="BQ49">
        <v>-2893.2000000000044</v>
      </c>
      <c r="BR49">
        <v>-9103.3999999999942</v>
      </c>
      <c r="BS49">
        <v>1041.1999999999971</v>
      </c>
      <c r="BT49">
        <v>-9714.5999999999985</v>
      </c>
      <c r="BU49">
        <v>17447.400000000001</v>
      </c>
      <c r="BV49">
        <v>-17637.399999999994</v>
      </c>
      <c r="BW49">
        <v>12995.399999999994</v>
      </c>
      <c r="BX49">
        <v>7782</v>
      </c>
      <c r="BY49">
        <v>-9522</v>
      </c>
      <c r="BZ49">
        <v>-732.40000000000146</v>
      </c>
      <c r="CA49">
        <v>-17351.799999999996</v>
      </c>
      <c r="CB49">
        <v>-20549.400000000009</v>
      </c>
      <c r="CC49">
        <v>-11017.400000000001</v>
      </c>
      <c r="CD49">
        <v>6846</v>
      </c>
      <c r="CE49">
        <v>-9949.6000000000058</v>
      </c>
      <c r="CF49">
        <v>-14538.400000000001</v>
      </c>
      <c r="CG49">
        <v>-9241.7999999999956</v>
      </c>
      <c r="CH49">
        <v>-26243.799999999988</v>
      </c>
      <c r="CI49">
        <v>-20191.600000000006</v>
      </c>
      <c r="CJ49">
        <v>-5187</v>
      </c>
      <c r="CK49">
        <v>-26718.400000000001</v>
      </c>
      <c r="CL49">
        <v>-17333.600000000006</v>
      </c>
      <c r="CM49">
        <v>-8449.0000000000073</v>
      </c>
      <c r="CN49">
        <v>-29050.800000000003</v>
      </c>
      <c r="CO49">
        <v>13624.199999999997</v>
      </c>
      <c r="CP49">
        <v>1623.4000000000015</v>
      </c>
      <c r="CQ49">
        <v>-20565.400000000009</v>
      </c>
      <c r="CR49">
        <v>10385.199999999997</v>
      </c>
      <c r="CS49">
        <v>-16609.799999999996</v>
      </c>
      <c r="CT49">
        <v>-8729.1999999999971</v>
      </c>
      <c r="CU49">
        <v>-13738.400000000009</v>
      </c>
      <c r="CV49">
        <v>6046.2000000000044</v>
      </c>
      <c r="CW49">
        <v>-4577</v>
      </c>
      <c r="CY49">
        <f t="shared" si="2"/>
        <v>-3543.72</v>
      </c>
      <c r="CZ49">
        <f t="shared" si="3"/>
        <v>10756.460000000003</v>
      </c>
    </row>
    <row r="50" spans="2:104" x14ac:dyDescent="0.25">
      <c r="B50">
        <v>-21700.799999999996</v>
      </c>
      <c r="C50">
        <v>-17791</v>
      </c>
      <c r="D50">
        <v>-3688.8000000000029</v>
      </c>
      <c r="E50">
        <v>27267.4</v>
      </c>
      <c r="F50">
        <v>-9282.6000000000058</v>
      </c>
      <c r="G50">
        <v>16025.200000000012</v>
      </c>
      <c r="H50">
        <v>-15696.599999999991</v>
      </c>
      <c r="I50">
        <v>-1127.2000000000044</v>
      </c>
      <c r="J50">
        <v>778.19999999999709</v>
      </c>
      <c r="K50">
        <v>11933</v>
      </c>
      <c r="L50">
        <v>-3013.8000000000029</v>
      </c>
      <c r="M50">
        <v>7792.4000000000015</v>
      </c>
      <c r="N50">
        <v>-21689.399999999994</v>
      </c>
      <c r="O50">
        <v>2102.8000000000029</v>
      </c>
      <c r="P50">
        <v>-19639.800000000003</v>
      </c>
      <c r="Q50">
        <v>-13025.200000000004</v>
      </c>
      <c r="R50">
        <v>25059.800000000003</v>
      </c>
      <c r="S50">
        <v>-365</v>
      </c>
      <c r="T50">
        <v>-6702</v>
      </c>
      <c r="U50">
        <v>-10152.400000000001</v>
      </c>
      <c r="V50">
        <v>2621</v>
      </c>
      <c r="W50">
        <v>-7305.3999999999942</v>
      </c>
      <c r="X50">
        <v>-13905.199999999997</v>
      </c>
      <c r="Y50">
        <v>12295.400000000001</v>
      </c>
      <c r="Z50">
        <v>10053.599999999991</v>
      </c>
      <c r="AA50">
        <v>4469.1999999999971</v>
      </c>
      <c r="AB50">
        <v>7531.6000000000058</v>
      </c>
      <c r="AC50">
        <v>10028.199999999997</v>
      </c>
      <c r="AD50">
        <v>2521</v>
      </c>
      <c r="AE50">
        <v>-1721.7999999999956</v>
      </c>
      <c r="AF50">
        <v>25842.400000000009</v>
      </c>
      <c r="AG50">
        <v>2677.5999999999985</v>
      </c>
      <c r="AH50">
        <v>366.59999999999127</v>
      </c>
      <c r="AI50">
        <v>-25909.800000000003</v>
      </c>
      <c r="AJ50">
        <v>11459.000000000007</v>
      </c>
      <c r="AK50">
        <v>9870</v>
      </c>
      <c r="AL50">
        <v>4686.5999999999985</v>
      </c>
      <c r="AM50">
        <v>2182.1999999999971</v>
      </c>
      <c r="AN50">
        <v>-16974.400000000009</v>
      </c>
      <c r="AO50">
        <v>9685.6000000000058</v>
      </c>
      <c r="AP50">
        <v>922.80000000000291</v>
      </c>
      <c r="AQ50">
        <v>23854.6</v>
      </c>
      <c r="AR50">
        <v>-16300.800000000003</v>
      </c>
      <c r="AS50">
        <v>-27504</v>
      </c>
      <c r="AT50">
        <v>-16263.599999999991</v>
      </c>
      <c r="AU50">
        <v>-17620.800000000003</v>
      </c>
      <c r="AV50">
        <v>5841.7999999999993</v>
      </c>
      <c r="AW50">
        <v>-1234.1999999999971</v>
      </c>
      <c r="AX50">
        <v>-14901.599999999999</v>
      </c>
      <c r="AY50">
        <v>10903.799999999996</v>
      </c>
      <c r="AZ50">
        <v>-13422.199999999997</v>
      </c>
      <c r="BA50">
        <v>-5150.4000000000015</v>
      </c>
      <c r="BB50">
        <v>-10558.400000000009</v>
      </c>
      <c r="BC50">
        <v>-22.80000000000291</v>
      </c>
      <c r="BD50">
        <v>496.20000000000437</v>
      </c>
      <c r="BE50">
        <v>-2981.4000000000015</v>
      </c>
      <c r="BF50">
        <v>4511.8000000000029</v>
      </c>
      <c r="BG50">
        <v>10174.400000000001</v>
      </c>
      <c r="BH50">
        <v>-5594.4000000000015</v>
      </c>
      <c r="BI50">
        <v>12899</v>
      </c>
      <c r="BJ50">
        <v>-241.19999999999709</v>
      </c>
      <c r="BK50">
        <v>-31262.199999999997</v>
      </c>
      <c r="BL50">
        <v>-17555.199999999997</v>
      </c>
      <c r="BM50">
        <v>-433.19999999999709</v>
      </c>
      <c r="BN50">
        <v>-11173.400000000009</v>
      </c>
      <c r="BO50">
        <v>3380.5999999999985</v>
      </c>
      <c r="BP50">
        <v>1821.5999999999985</v>
      </c>
      <c r="BQ50">
        <v>-4812.8000000000029</v>
      </c>
      <c r="BR50">
        <v>-8336.5999999999985</v>
      </c>
      <c r="BS50">
        <v>-2223.5999999999985</v>
      </c>
      <c r="BT50">
        <v>-9232.5999999999985</v>
      </c>
      <c r="BU50">
        <v>16645.800000000003</v>
      </c>
      <c r="BV50">
        <v>-15139.600000000006</v>
      </c>
      <c r="BW50">
        <v>12574.800000000003</v>
      </c>
      <c r="BX50">
        <v>9504</v>
      </c>
      <c r="BY50">
        <v>-8162.8000000000029</v>
      </c>
      <c r="BZ50">
        <v>40.599999999998545</v>
      </c>
      <c r="CA50">
        <v>-16997.799999999996</v>
      </c>
      <c r="CB50">
        <v>-18156.600000000006</v>
      </c>
      <c r="CC50">
        <v>-9914.8000000000029</v>
      </c>
      <c r="CD50">
        <v>5099.8000000000029</v>
      </c>
      <c r="CE50">
        <v>-9881</v>
      </c>
      <c r="CF50">
        <v>-14817</v>
      </c>
      <c r="CG50">
        <v>-7774</v>
      </c>
      <c r="CH50">
        <v>-24975.399999999994</v>
      </c>
      <c r="CI50">
        <v>-17213</v>
      </c>
      <c r="CJ50">
        <v>-5974.6000000000058</v>
      </c>
      <c r="CK50">
        <v>-22983.4</v>
      </c>
      <c r="CL50">
        <v>-20032.400000000001</v>
      </c>
      <c r="CM50">
        <v>-7759.8000000000029</v>
      </c>
      <c r="CN50">
        <v>-26783.800000000003</v>
      </c>
      <c r="CO50">
        <v>16705.199999999997</v>
      </c>
      <c r="CP50">
        <v>700.59999999999854</v>
      </c>
      <c r="CQ50">
        <v>-18743.800000000003</v>
      </c>
      <c r="CR50">
        <v>10615</v>
      </c>
      <c r="CS50">
        <v>-14032.599999999999</v>
      </c>
      <c r="CT50">
        <v>-8817.6000000000058</v>
      </c>
      <c r="CU50">
        <v>-10637.800000000003</v>
      </c>
      <c r="CV50">
        <v>8545.0000000000073</v>
      </c>
      <c r="CW50">
        <v>-4431.2000000000044</v>
      </c>
      <c r="CY50">
        <f t="shared" si="2"/>
        <v>-3472.5939999999991</v>
      </c>
      <c r="CZ50">
        <f t="shared" si="3"/>
        <v>10722.318000000001</v>
      </c>
    </row>
    <row r="51" spans="2:104" x14ac:dyDescent="0.25">
      <c r="B51">
        <v>-19848.199999999997</v>
      </c>
      <c r="C51">
        <v>-16658.400000000001</v>
      </c>
      <c r="D51">
        <v>-216.80000000000291</v>
      </c>
      <c r="E51">
        <v>25457.199999999997</v>
      </c>
      <c r="F51">
        <v>-9326.8000000000029</v>
      </c>
      <c r="G51">
        <v>13627.600000000006</v>
      </c>
      <c r="H51">
        <v>-12921.999999999993</v>
      </c>
      <c r="I51">
        <v>-448.80000000000291</v>
      </c>
      <c r="J51">
        <v>1627.1999999999971</v>
      </c>
      <c r="K51">
        <v>10592.799999999996</v>
      </c>
      <c r="L51">
        <v>-3451.1999999999971</v>
      </c>
      <c r="M51">
        <v>7558.4000000000015</v>
      </c>
      <c r="N51">
        <v>-22348.399999999994</v>
      </c>
      <c r="O51">
        <v>720.40000000000146</v>
      </c>
      <c r="P51">
        <v>-20024.000000000007</v>
      </c>
      <c r="Q51">
        <v>-12444.599999999999</v>
      </c>
      <c r="R51">
        <v>24592</v>
      </c>
      <c r="S51">
        <v>-3096</v>
      </c>
      <c r="T51">
        <v>-8117.8000000000029</v>
      </c>
      <c r="U51">
        <v>-8254.7999999999956</v>
      </c>
      <c r="V51">
        <v>1773</v>
      </c>
      <c r="W51">
        <v>-8968</v>
      </c>
      <c r="X51">
        <v>-15989</v>
      </c>
      <c r="Y51">
        <v>13590</v>
      </c>
      <c r="Z51">
        <v>11081</v>
      </c>
      <c r="AA51">
        <v>4421.8000000000029</v>
      </c>
      <c r="AB51">
        <v>6334.6000000000058</v>
      </c>
      <c r="AC51">
        <v>10481</v>
      </c>
      <c r="AD51">
        <v>1043.1999999999971</v>
      </c>
      <c r="AE51">
        <v>-2209.5999999999985</v>
      </c>
      <c r="AF51">
        <v>23373</v>
      </c>
      <c r="AG51">
        <v>2849.1999999999971</v>
      </c>
      <c r="AH51">
        <v>13.599999999991269</v>
      </c>
      <c r="AI51">
        <v>-23899</v>
      </c>
      <c r="AJ51">
        <v>9220.0000000000073</v>
      </c>
      <c r="AK51">
        <v>14468.199999999997</v>
      </c>
      <c r="AL51">
        <v>4405.4000000000015</v>
      </c>
      <c r="AM51">
        <v>734</v>
      </c>
      <c r="AN51">
        <v>-13957.800000000003</v>
      </c>
      <c r="AO51">
        <v>6564.2000000000044</v>
      </c>
      <c r="AP51">
        <v>2028.5999999999985</v>
      </c>
      <c r="AQ51">
        <v>23824.400000000001</v>
      </c>
      <c r="AR51">
        <v>-17496</v>
      </c>
      <c r="AS51">
        <v>-24430</v>
      </c>
      <c r="AT51">
        <v>-14927.799999999988</v>
      </c>
      <c r="AU51">
        <v>-17426.000000000007</v>
      </c>
      <c r="AV51">
        <v>6209.0000000000036</v>
      </c>
      <c r="AW51">
        <v>-526.19999999999709</v>
      </c>
      <c r="AX51">
        <v>-17111.599999999999</v>
      </c>
      <c r="AY51">
        <v>9270</v>
      </c>
      <c r="AZ51">
        <v>-13942.399999999994</v>
      </c>
      <c r="BA51">
        <v>-7016</v>
      </c>
      <c r="BB51">
        <v>-11335</v>
      </c>
      <c r="BC51">
        <v>-2868.3999999999942</v>
      </c>
      <c r="BD51">
        <v>-139</v>
      </c>
      <c r="BE51">
        <v>-3128.8000000000029</v>
      </c>
      <c r="BF51">
        <v>6182.8000000000029</v>
      </c>
      <c r="BG51">
        <v>13723.800000000003</v>
      </c>
      <c r="BH51">
        <v>-10208.800000000003</v>
      </c>
      <c r="BI51">
        <v>15309</v>
      </c>
      <c r="BJ51">
        <v>-2516.1999999999971</v>
      </c>
      <c r="BK51">
        <v>-31503.199999999997</v>
      </c>
      <c r="BL51">
        <v>-20083.399999999994</v>
      </c>
      <c r="BM51">
        <v>-1065.6000000000058</v>
      </c>
      <c r="BN51">
        <v>-8567.6000000000058</v>
      </c>
      <c r="BO51">
        <v>3929.2000000000044</v>
      </c>
      <c r="BP51">
        <v>4116.2000000000044</v>
      </c>
      <c r="BQ51">
        <v>-5029.4000000000015</v>
      </c>
      <c r="BR51">
        <v>-6641.3999999999942</v>
      </c>
      <c r="BS51">
        <v>-2755.4000000000015</v>
      </c>
      <c r="BT51">
        <v>-9277.8000000000029</v>
      </c>
      <c r="BU51">
        <v>18726.800000000003</v>
      </c>
      <c r="BV51">
        <v>-14687.600000000006</v>
      </c>
      <c r="BW51">
        <v>13868.800000000003</v>
      </c>
      <c r="BX51">
        <v>12038.199999999997</v>
      </c>
      <c r="BY51">
        <v>-10812.600000000006</v>
      </c>
      <c r="BZ51">
        <v>-499</v>
      </c>
      <c r="CA51">
        <v>-19926.599999999991</v>
      </c>
      <c r="CB51">
        <v>-19025.200000000004</v>
      </c>
      <c r="CC51">
        <v>-9683.5999999999985</v>
      </c>
      <c r="CD51">
        <v>4981.1999999999971</v>
      </c>
      <c r="CE51">
        <v>-13400.200000000004</v>
      </c>
      <c r="CF51">
        <v>-16596.200000000004</v>
      </c>
      <c r="CG51">
        <v>-7193.7999999999956</v>
      </c>
      <c r="CH51">
        <v>-24071</v>
      </c>
      <c r="CI51">
        <v>-19549.400000000009</v>
      </c>
      <c r="CJ51">
        <v>-6880.6000000000058</v>
      </c>
      <c r="CK51">
        <v>-23737</v>
      </c>
      <c r="CL51">
        <v>-19252</v>
      </c>
      <c r="CM51">
        <v>-10230.200000000004</v>
      </c>
      <c r="CN51">
        <v>-27359.200000000004</v>
      </c>
      <c r="CO51">
        <v>15009.199999999997</v>
      </c>
      <c r="CP51">
        <v>-2717.4000000000015</v>
      </c>
      <c r="CQ51">
        <v>-18068.800000000003</v>
      </c>
      <c r="CR51">
        <v>9666.3999999999942</v>
      </c>
      <c r="CS51">
        <v>-10874.599999999999</v>
      </c>
      <c r="CT51">
        <v>-9451.1999999999971</v>
      </c>
      <c r="CU51">
        <v>-9086.8000000000029</v>
      </c>
      <c r="CV51">
        <v>9112.7999999999956</v>
      </c>
      <c r="CW51">
        <v>-1765.4000000000015</v>
      </c>
      <c r="CY51">
        <f t="shared" si="2"/>
        <v>-3625.2139999999995</v>
      </c>
      <c r="CZ51">
        <f t="shared" si="3"/>
        <v>10875.697999999999</v>
      </c>
    </row>
    <row r="52" spans="2:104" x14ac:dyDescent="0.25">
      <c r="B52">
        <v>-18384.400000000001</v>
      </c>
      <c r="C52">
        <v>-16872.200000000004</v>
      </c>
      <c r="D52">
        <v>-3177</v>
      </c>
      <c r="E52">
        <v>24391.599999999999</v>
      </c>
      <c r="F52">
        <v>-10156.800000000003</v>
      </c>
      <c r="G52">
        <v>12974.200000000012</v>
      </c>
      <c r="H52">
        <v>-11774.799999999996</v>
      </c>
      <c r="I52">
        <v>-1949</v>
      </c>
      <c r="J52">
        <v>4138.1999999999971</v>
      </c>
      <c r="K52">
        <v>7074.1999999999971</v>
      </c>
      <c r="L52">
        <v>-7617.5999999999913</v>
      </c>
      <c r="M52">
        <v>7756.5999999999985</v>
      </c>
      <c r="N52">
        <v>-21600.399999999994</v>
      </c>
      <c r="O52">
        <v>330.19999999999709</v>
      </c>
      <c r="P52">
        <v>-18564.600000000006</v>
      </c>
      <c r="Q52">
        <v>-14589.200000000004</v>
      </c>
      <c r="R52">
        <v>22419.599999999999</v>
      </c>
      <c r="S52">
        <v>-3945.3999999999942</v>
      </c>
      <c r="T52">
        <v>-4767</v>
      </c>
      <c r="U52">
        <v>-8448.5999999999985</v>
      </c>
      <c r="V52">
        <v>3634</v>
      </c>
      <c r="W52">
        <v>-7030.7999999999956</v>
      </c>
      <c r="X52">
        <v>-16097.600000000006</v>
      </c>
      <c r="Y52">
        <v>15392.599999999999</v>
      </c>
      <c r="Z52">
        <v>12917.399999999994</v>
      </c>
      <c r="AA52">
        <v>4753.4000000000015</v>
      </c>
      <c r="AB52">
        <v>3724.1999999999971</v>
      </c>
      <c r="AC52">
        <v>9529.1999999999971</v>
      </c>
      <c r="AD52">
        <v>737</v>
      </c>
      <c r="AE52">
        <v>-3557.7999999999956</v>
      </c>
      <c r="AF52">
        <v>22672.600000000006</v>
      </c>
      <c r="AG52">
        <v>727.40000000000146</v>
      </c>
      <c r="AH52">
        <v>2589.1999999999971</v>
      </c>
      <c r="AI52">
        <v>-22980.600000000006</v>
      </c>
      <c r="AJ52">
        <v>12023.599999999999</v>
      </c>
      <c r="AK52">
        <v>12655.799999999996</v>
      </c>
      <c r="AL52">
        <v>6186.1999999999971</v>
      </c>
      <c r="AM52">
        <v>2796.7999999999956</v>
      </c>
      <c r="AN52">
        <v>-13801.000000000007</v>
      </c>
      <c r="AO52">
        <v>2114.2000000000044</v>
      </c>
      <c r="AP52">
        <v>7465.8000000000029</v>
      </c>
      <c r="AQ52">
        <v>26250</v>
      </c>
      <c r="AR52">
        <v>-16828.800000000003</v>
      </c>
      <c r="AS52">
        <v>-24255.599999999991</v>
      </c>
      <c r="AT52">
        <v>-15176.799999999988</v>
      </c>
      <c r="AU52">
        <v>-19416.400000000009</v>
      </c>
      <c r="AV52">
        <v>2723.7999999999993</v>
      </c>
      <c r="AW52">
        <v>-2419.8000000000029</v>
      </c>
      <c r="AX52">
        <v>-14979.599999999999</v>
      </c>
      <c r="AY52">
        <v>9031.1999999999971</v>
      </c>
      <c r="AZ52">
        <v>-11922.399999999994</v>
      </c>
      <c r="BA52">
        <v>-8002</v>
      </c>
      <c r="BB52">
        <v>-11939.800000000003</v>
      </c>
      <c r="BC52">
        <v>-7326.8000000000029</v>
      </c>
      <c r="BD52">
        <v>-448</v>
      </c>
      <c r="BE52">
        <v>-6644.2000000000044</v>
      </c>
      <c r="BF52">
        <v>4881.8000000000029</v>
      </c>
      <c r="BG52">
        <v>14372.400000000001</v>
      </c>
      <c r="BH52">
        <v>-11324.599999999999</v>
      </c>
      <c r="BI52">
        <v>15553</v>
      </c>
      <c r="BJ52">
        <v>-1729.8000000000029</v>
      </c>
      <c r="BK52">
        <v>-28239.4</v>
      </c>
      <c r="BL52">
        <v>-25231</v>
      </c>
      <c r="BM52">
        <v>-2177.1999999999971</v>
      </c>
      <c r="BN52">
        <v>-9178.8000000000029</v>
      </c>
      <c r="BO52">
        <v>4590.5999999999985</v>
      </c>
      <c r="BP52">
        <v>-2252.7999999999956</v>
      </c>
      <c r="BQ52">
        <v>-6853.5999999999985</v>
      </c>
      <c r="BR52">
        <v>-2521.5999999999985</v>
      </c>
      <c r="BS52">
        <v>-2734.8000000000029</v>
      </c>
      <c r="BT52">
        <v>-9441.4000000000015</v>
      </c>
      <c r="BU52">
        <v>17943.599999999999</v>
      </c>
      <c r="BV52">
        <v>-15967.800000000003</v>
      </c>
      <c r="BW52">
        <v>10903.399999999994</v>
      </c>
      <c r="BX52">
        <v>12405.599999999999</v>
      </c>
      <c r="BY52">
        <v>-10256.600000000006</v>
      </c>
      <c r="BZ52">
        <v>35</v>
      </c>
      <c r="CA52">
        <v>-19805.599999999991</v>
      </c>
      <c r="CB52">
        <v>-21322.400000000009</v>
      </c>
      <c r="CC52">
        <v>-8574.5999999999985</v>
      </c>
      <c r="CD52">
        <v>4994.8000000000029</v>
      </c>
      <c r="CE52">
        <v>-10005</v>
      </c>
      <c r="CF52">
        <v>-17759.400000000001</v>
      </c>
      <c r="CG52">
        <v>-8709.4000000000015</v>
      </c>
      <c r="CH52">
        <v>-23088.199999999997</v>
      </c>
      <c r="CI52">
        <v>-22884.600000000006</v>
      </c>
      <c r="CJ52">
        <v>-7019.8000000000029</v>
      </c>
      <c r="CK52">
        <v>-23683.4</v>
      </c>
      <c r="CL52">
        <v>-18973.800000000003</v>
      </c>
      <c r="CM52">
        <v>-12215.800000000003</v>
      </c>
      <c r="CN52">
        <v>-25190.600000000006</v>
      </c>
      <c r="CO52">
        <v>12198</v>
      </c>
      <c r="CP52">
        <v>-8037.1999999999971</v>
      </c>
      <c r="CQ52">
        <v>-20083.200000000004</v>
      </c>
      <c r="CR52">
        <v>11072.800000000003</v>
      </c>
      <c r="CS52">
        <v>-8245.5999999999985</v>
      </c>
      <c r="CT52">
        <v>-9137.1999999999971</v>
      </c>
      <c r="CU52">
        <v>-9958</v>
      </c>
      <c r="CV52">
        <v>7568.7999999999956</v>
      </c>
      <c r="CW52">
        <v>-655.40000000000146</v>
      </c>
      <c r="CY52">
        <f t="shared" si="2"/>
        <v>-3944.0480000000011</v>
      </c>
      <c r="CZ52">
        <f t="shared" si="3"/>
        <v>11014.624000000003</v>
      </c>
    </row>
    <row r="53" spans="2:104" x14ac:dyDescent="0.25">
      <c r="B53">
        <v>-17280.199999999997</v>
      </c>
      <c r="C53">
        <v>-15475.200000000004</v>
      </c>
      <c r="D53">
        <v>-2485.2000000000044</v>
      </c>
      <c r="E53">
        <v>26156.400000000001</v>
      </c>
      <c r="F53">
        <v>-7859.8000000000029</v>
      </c>
      <c r="G53">
        <v>12866</v>
      </c>
      <c r="H53">
        <v>-8499.7999999999956</v>
      </c>
      <c r="I53">
        <v>-1491.2000000000044</v>
      </c>
      <c r="J53">
        <v>6293</v>
      </c>
      <c r="K53">
        <v>5888</v>
      </c>
      <c r="L53">
        <v>-6659.5999999999913</v>
      </c>
      <c r="M53">
        <v>6064.2000000000044</v>
      </c>
      <c r="N53">
        <v>-20008</v>
      </c>
      <c r="O53">
        <v>5302</v>
      </c>
      <c r="P53">
        <v>-18398.800000000003</v>
      </c>
      <c r="Q53">
        <v>-14240.400000000001</v>
      </c>
      <c r="R53">
        <v>22291.4</v>
      </c>
      <c r="S53">
        <v>-7396.4000000000015</v>
      </c>
      <c r="T53">
        <v>-3769</v>
      </c>
      <c r="U53">
        <v>-6246.1999999999971</v>
      </c>
      <c r="V53">
        <v>5205.2000000000044</v>
      </c>
      <c r="W53">
        <v>-11378.599999999999</v>
      </c>
      <c r="X53">
        <v>-18013.600000000006</v>
      </c>
      <c r="Y53">
        <v>14780.200000000004</v>
      </c>
      <c r="Z53">
        <v>13720</v>
      </c>
      <c r="AA53">
        <v>4713.1999999999971</v>
      </c>
      <c r="AB53">
        <v>7229</v>
      </c>
      <c r="AC53">
        <v>9392.5999999999913</v>
      </c>
      <c r="AD53">
        <v>1761.7999999999956</v>
      </c>
      <c r="AE53">
        <v>-775.79999999999563</v>
      </c>
      <c r="AF53">
        <v>21924.199999999997</v>
      </c>
      <c r="AG53">
        <v>1790</v>
      </c>
      <c r="AH53">
        <v>-444.19999999999709</v>
      </c>
      <c r="AI53">
        <v>-22861.200000000004</v>
      </c>
      <c r="AJ53">
        <v>10092.000000000007</v>
      </c>
      <c r="AK53">
        <v>10265.400000000001</v>
      </c>
      <c r="AL53">
        <v>7578</v>
      </c>
      <c r="AM53">
        <v>1180.1999999999971</v>
      </c>
      <c r="AN53">
        <v>-12989.400000000009</v>
      </c>
      <c r="AO53">
        <v>6153</v>
      </c>
      <c r="AP53">
        <v>5117.5999999999985</v>
      </c>
      <c r="AQ53">
        <v>25305.200000000004</v>
      </c>
      <c r="AR53">
        <v>-20244.400000000001</v>
      </c>
      <c r="AS53">
        <v>-23705.199999999997</v>
      </c>
      <c r="AT53">
        <v>-15031</v>
      </c>
      <c r="AU53">
        <v>-20811.400000000009</v>
      </c>
      <c r="AV53">
        <v>5425.6000000000022</v>
      </c>
      <c r="AW53">
        <v>-2686</v>
      </c>
      <c r="AX53">
        <v>-14000.199999999997</v>
      </c>
      <c r="AY53">
        <v>9734.3999999999942</v>
      </c>
      <c r="AZ53">
        <v>-11999.199999999997</v>
      </c>
      <c r="BA53">
        <v>-12414.799999999996</v>
      </c>
      <c r="BB53">
        <v>-14482.600000000006</v>
      </c>
      <c r="BC53">
        <v>-7600.5999999999913</v>
      </c>
      <c r="BD53">
        <v>107.80000000000291</v>
      </c>
      <c r="BE53">
        <v>-8019</v>
      </c>
      <c r="BF53">
        <v>4404</v>
      </c>
      <c r="BG53">
        <v>12905.200000000004</v>
      </c>
      <c r="BH53">
        <v>-10712.400000000001</v>
      </c>
      <c r="BI53">
        <v>15927.200000000004</v>
      </c>
      <c r="BJ53">
        <v>-354.80000000000291</v>
      </c>
      <c r="BK53">
        <v>-23591</v>
      </c>
      <c r="BL53">
        <v>-21962.199999999997</v>
      </c>
      <c r="BM53">
        <v>606.39999999999418</v>
      </c>
      <c r="BN53">
        <v>-9207.4000000000087</v>
      </c>
      <c r="BO53">
        <v>2248.2000000000044</v>
      </c>
      <c r="BP53">
        <v>-4024.1999999999971</v>
      </c>
      <c r="BQ53">
        <v>-4325</v>
      </c>
      <c r="BR53">
        <v>-1236</v>
      </c>
      <c r="BS53">
        <v>-1872</v>
      </c>
      <c r="BT53">
        <v>-5134.8000000000029</v>
      </c>
      <c r="BU53">
        <v>18439.599999999999</v>
      </c>
      <c r="BV53">
        <v>-14451</v>
      </c>
      <c r="BW53">
        <v>8723</v>
      </c>
      <c r="BX53">
        <v>13733.199999999997</v>
      </c>
      <c r="BY53">
        <v>-7287.8000000000029</v>
      </c>
      <c r="BZ53">
        <v>711.19999999999709</v>
      </c>
      <c r="CA53">
        <v>-17121.999999999993</v>
      </c>
      <c r="CB53">
        <v>-17172.200000000004</v>
      </c>
      <c r="CC53">
        <v>-11451.599999999999</v>
      </c>
      <c r="CD53">
        <v>4764.4000000000015</v>
      </c>
      <c r="CE53">
        <v>-10465.600000000006</v>
      </c>
      <c r="CF53">
        <v>-15159.600000000006</v>
      </c>
      <c r="CG53">
        <v>-11299.400000000001</v>
      </c>
      <c r="CH53">
        <v>-23973</v>
      </c>
      <c r="CI53">
        <v>-20653.400000000009</v>
      </c>
      <c r="CJ53">
        <v>-11197.199999999997</v>
      </c>
      <c r="CK53">
        <v>-22720</v>
      </c>
      <c r="CL53">
        <v>-18639</v>
      </c>
      <c r="CM53">
        <v>-13043.600000000006</v>
      </c>
      <c r="CN53">
        <v>-24755.000000000007</v>
      </c>
      <c r="CO53">
        <v>10809.799999999996</v>
      </c>
      <c r="CP53">
        <v>-7137.4000000000015</v>
      </c>
      <c r="CQ53">
        <v>-20199.800000000003</v>
      </c>
      <c r="CR53">
        <v>11352</v>
      </c>
      <c r="CS53">
        <v>-8233.5999999999985</v>
      </c>
      <c r="CT53">
        <v>-6317.6000000000058</v>
      </c>
      <c r="CU53">
        <v>-9801.4000000000087</v>
      </c>
      <c r="CV53">
        <v>7997.4000000000015</v>
      </c>
      <c r="CW53">
        <v>3545.7999999999956</v>
      </c>
      <c r="CY53">
        <f t="shared" si="2"/>
        <v>-3582.6320000000001</v>
      </c>
      <c r="CZ53">
        <f t="shared" si="3"/>
        <v>10832.708000000001</v>
      </c>
    </row>
    <row r="54" spans="2:104" x14ac:dyDescent="0.25">
      <c r="B54">
        <v>-17819</v>
      </c>
      <c r="C54">
        <v>-16188</v>
      </c>
      <c r="D54">
        <v>-2520</v>
      </c>
      <c r="E54">
        <v>18827.199999999997</v>
      </c>
      <c r="F54">
        <v>-9610</v>
      </c>
      <c r="G54">
        <v>14605.800000000003</v>
      </c>
      <c r="H54">
        <v>-8157.7999999999956</v>
      </c>
      <c r="I54">
        <v>88.19999999999709</v>
      </c>
      <c r="J54">
        <v>7925.5999999999985</v>
      </c>
      <c r="K54">
        <v>4398</v>
      </c>
      <c r="L54">
        <v>-7720.3999999999942</v>
      </c>
      <c r="M54">
        <v>8255.2000000000044</v>
      </c>
      <c r="N54">
        <v>-18968.800000000003</v>
      </c>
      <c r="O54">
        <v>4359.1999999999971</v>
      </c>
      <c r="P54">
        <v>-16894.200000000012</v>
      </c>
      <c r="Q54">
        <v>-15756.200000000004</v>
      </c>
      <c r="R54">
        <v>21411.800000000003</v>
      </c>
      <c r="S54">
        <v>-8992.5999999999985</v>
      </c>
      <c r="T54">
        <v>-3367.4000000000015</v>
      </c>
      <c r="U54">
        <v>-4082</v>
      </c>
      <c r="V54">
        <v>1058.8000000000029</v>
      </c>
      <c r="W54">
        <v>-9871.5999999999985</v>
      </c>
      <c r="X54">
        <v>-15457.800000000003</v>
      </c>
      <c r="Y54">
        <v>13292</v>
      </c>
      <c r="Z54">
        <v>11493.800000000003</v>
      </c>
      <c r="AA54">
        <v>9455.3999999999942</v>
      </c>
      <c r="AB54">
        <v>6817</v>
      </c>
      <c r="AC54">
        <v>9783.1999999999971</v>
      </c>
      <c r="AD54">
        <v>2232.5999999999985</v>
      </c>
      <c r="AE54">
        <v>-6890.5999999999985</v>
      </c>
      <c r="AF54">
        <v>21090</v>
      </c>
      <c r="AG54">
        <v>1444.7999999999956</v>
      </c>
      <c r="AH54">
        <v>-2374.8000000000029</v>
      </c>
      <c r="AI54">
        <v>-22363.200000000004</v>
      </c>
      <c r="AJ54">
        <v>13384.599999999999</v>
      </c>
      <c r="AK54">
        <v>14390</v>
      </c>
      <c r="AL54">
        <v>9610.1999999999971</v>
      </c>
      <c r="AM54">
        <v>594</v>
      </c>
      <c r="AN54">
        <v>-12742.400000000009</v>
      </c>
      <c r="AO54">
        <v>6504</v>
      </c>
      <c r="AP54">
        <v>7662.1999999999971</v>
      </c>
      <c r="AQ54">
        <v>24652</v>
      </c>
      <c r="AR54">
        <v>-19335.800000000003</v>
      </c>
      <c r="AS54">
        <v>-24424.800000000003</v>
      </c>
      <c r="AT54">
        <v>-12587</v>
      </c>
      <c r="AU54">
        <v>-23531.800000000003</v>
      </c>
      <c r="AV54">
        <v>7275.7999999999993</v>
      </c>
      <c r="AW54">
        <v>-3775.1999999999971</v>
      </c>
      <c r="AX54">
        <v>-10109.399999999994</v>
      </c>
      <c r="AY54">
        <v>6546</v>
      </c>
      <c r="AZ54">
        <v>-6680.7999999999956</v>
      </c>
      <c r="BA54">
        <v>-9432.1999999999971</v>
      </c>
      <c r="BB54">
        <v>-18600.200000000012</v>
      </c>
      <c r="BC54">
        <v>-7102</v>
      </c>
      <c r="BD54">
        <v>-605</v>
      </c>
      <c r="BE54">
        <v>-9318.5999999999985</v>
      </c>
      <c r="BF54">
        <v>2946</v>
      </c>
      <c r="BG54">
        <v>14547.400000000001</v>
      </c>
      <c r="BH54">
        <v>-10737.599999999999</v>
      </c>
      <c r="BI54">
        <v>13090.200000000004</v>
      </c>
      <c r="BJ54">
        <v>-1641.5999999999985</v>
      </c>
      <c r="BK54">
        <v>-24456.400000000001</v>
      </c>
      <c r="BL54">
        <v>-25519</v>
      </c>
      <c r="BM54">
        <v>2796.8000000000029</v>
      </c>
      <c r="BN54">
        <v>-8184.6000000000058</v>
      </c>
      <c r="BO54">
        <v>3988.2000000000044</v>
      </c>
      <c r="BP54">
        <v>-4201</v>
      </c>
      <c r="BQ54">
        <v>-5902.5999999999985</v>
      </c>
      <c r="BR54">
        <v>-507</v>
      </c>
      <c r="BS54">
        <v>3300.4000000000015</v>
      </c>
      <c r="BT54">
        <v>-2995</v>
      </c>
      <c r="BU54">
        <v>16617.599999999999</v>
      </c>
      <c r="BV54">
        <v>-13301.199999999997</v>
      </c>
      <c r="BW54">
        <v>8294.7999999999956</v>
      </c>
      <c r="BX54">
        <v>16222.400000000001</v>
      </c>
      <c r="BY54">
        <v>-7260.6000000000058</v>
      </c>
      <c r="BZ54">
        <v>-82</v>
      </c>
      <c r="CA54">
        <v>-18864.999999999993</v>
      </c>
      <c r="CB54">
        <v>-18210.200000000004</v>
      </c>
      <c r="CC54">
        <v>-12308.200000000004</v>
      </c>
      <c r="CD54">
        <v>5283.5999999999985</v>
      </c>
      <c r="CE54">
        <v>-11017.600000000006</v>
      </c>
      <c r="CF54">
        <v>-12167.600000000006</v>
      </c>
      <c r="CG54">
        <v>-12449</v>
      </c>
      <c r="CH54">
        <v>-23495.599999999991</v>
      </c>
      <c r="CI54">
        <v>-19445.600000000006</v>
      </c>
      <c r="CJ54">
        <v>-12527.199999999997</v>
      </c>
      <c r="CK54">
        <v>-21023.600000000006</v>
      </c>
      <c r="CL54">
        <v>-22319.200000000004</v>
      </c>
      <c r="CM54">
        <v>-12451.400000000009</v>
      </c>
      <c r="CN54">
        <v>-27424.600000000006</v>
      </c>
      <c r="CO54">
        <v>13966.799999999996</v>
      </c>
      <c r="CP54">
        <v>-3901.8000000000029</v>
      </c>
      <c r="CQ54">
        <v>-22754.000000000007</v>
      </c>
      <c r="CR54">
        <v>2261.1999999999971</v>
      </c>
      <c r="CS54">
        <v>-8319.7999999999956</v>
      </c>
      <c r="CT54">
        <v>-7935.1999999999971</v>
      </c>
      <c r="CU54">
        <v>-4935.1999999999971</v>
      </c>
      <c r="CV54">
        <v>5860.4000000000015</v>
      </c>
      <c r="CW54">
        <v>1792.7999999999956</v>
      </c>
      <c r="CY54">
        <f t="shared" si="2"/>
        <v>-3634.9300000000017</v>
      </c>
      <c r="CZ54">
        <f t="shared" si="3"/>
        <v>10797.449999999995</v>
      </c>
    </row>
    <row r="55" spans="2:104" x14ac:dyDescent="0.25">
      <c r="B55">
        <v>-21907</v>
      </c>
      <c r="C55">
        <v>-14964</v>
      </c>
      <c r="D55">
        <v>-3602.8000000000029</v>
      </c>
      <c r="E55">
        <v>19937.599999999999</v>
      </c>
      <c r="F55">
        <v>-11194.800000000003</v>
      </c>
      <c r="G55">
        <v>15538.600000000006</v>
      </c>
      <c r="H55">
        <v>-4911.1999999999971</v>
      </c>
      <c r="I55">
        <v>-1180.4000000000015</v>
      </c>
      <c r="J55">
        <v>7706.5999999999985</v>
      </c>
      <c r="K55">
        <v>1435.1999999999971</v>
      </c>
      <c r="L55">
        <v>-5276.1999999999971</v>
      </c>
      <c r="M55">
        <v>4476.5999999999985</v>
      </c>
      <c r="N55">
        <v>-21592.800000000003</v>
      </c>
      <c r="O55">
        <v>3710.4000000000015</v>
      </c>
      <c r="P55">
        <v>-18023.200000000012</v>
      </c>
      <c r="Q55">
        <v>-16604</v>
      </c>
      <c r="R55">
        <v>24289.800000000003</v>
      </c>
      <c r="S55">
        <v>-7258</v>
      </c>
      <c r="T55">
        <v>-984</v>
      </c>
      <c r="U55">
        <v>-3319</v>
      </c>
      <c r="V55">
        <v>3786.4000000000015</v>
      </c>
      <c r="W55">
        <v>-13734</v>
      </c>
      <c r="X55">
        <v>-16330</v>
      </c>
      <c r="Y55">
        <v>13667.599999999999</v>
      </c>
      <c r="Z55">
        <v>11406.800000000003</v>
      </c>
      <c r="AA55">
        <v>8876.4000000000015</v>
      </c>
      <c r="AB55">
        <v>8772.3999999999942</v>
      </c>
      <c r="AC55">
        <v>9191.1999999999971</v>
      </c>
      <c r="AD55">
        <v>2237</v>
      </c>
      <c r="AE55">
        <v>-6302.4000000000015</v>
      </c>
      <c r="AF55">
        <v>20303.400000000009</v>
      </c>
      <c r="AG55">
        <v>1134</v>
      </c>
      <c r="AH55">
        <v>1109.3999999999942</v>
      </c>
      <c r="AI55">
        <v>-21341.200000000004</v>
      </c>
      <c r="AJ55">
        <v>12862.400000000001</v>
      </c>
      <c r="AK55">
        <v>13106.599999999999</v>
      </c>
      <c r="AL55">
        <v>9995.5999999999985</v>
      </c>
      <c r="AM55">
        <v>-673.60000000000582</v>
      </c>
      <c r="AN55">
        <v>-13927.400000000009</v>
      </c>
      <c r="AO55">
        <v>8383.6000000000058</v>
      </c>
      <c r="AP55">
        <v>7482.8000000000029</v>
      </c>
      <c r="AQ55">
        <v>28442.800000000003</v>
      </c>
      <c r="AR55">
        <v>-19379</v>
      </c>
      <c r="AS55">
        <v>-25354.599999999991</v>
      </c>
      <c r="AT55">
        <v>-11382</v>
      </c>
      <c r="AU55">
        <v>-21645.400000000009</v>
      </c>
      <c r="AV55">
        <v>6995.7999999999993</v>
      </c>
      <c r="AW55">
        <v>-7206</v>
      </c>
      <c r="AX55">
        <v>-9735.7999999999956</v>
      </c>
      <c r="AY55">
        <v>9328.1999999999971</v>
      </c>
      <c r="AZ55">
        <v>-4795.7999999999956</v>
      </c>
      <c r="BA55">
        <v>-9104</v>
      </c>
      <c r="BB55">
        <v>-19982.800000000003</v>
      </c>
      <c r="BC55">
        <v>-5010.3999999999942</v>
      </c>
      <c r="BD55">
        <v>-3628.1999999999971</v>
      </c>
      <c r="BE55">
        <v>-12044.200000000004</v>
      </c>
      <c r="BF55">
        <v>190.80000000000291</v>
      </c>
      <c r="BG55">
        <v>14056</v>
      </c>
      <c r="BH55">
        <v>-10444.400000000001</v>
      </c>
      <c r="BI55">
        <v>12331</v>
      </c>
      <c r="BJ55">
        <v>-2490.8000000000029</v>
      </c>
      <c r="BK55">
        <v>-24920.400000000001</v>
      </c>
      <c r="BL55">
        <v>-25030</v>
      </c>
      <c r="BM55">
        <v>4319.3999999999942</v>
      </c>
      <c r="BN55">
        <v>-11903.800000000003</v>
      </c>
      <c r="BO55">
        <v>4187.4000000000015</v>
      </c>
      <c r="BP55">
        <v>-4897.5999999999985</v>
      </c>
      <c r="BQ55">
        <v>-3671</v>
      </c>
      <c r="BR55">
        <v>1113.4000000000087</v>
      </c>
      <c r="BS55">
        <v>5031.1999999999971</v>
      </c>
      <c r="BT55">
        <v>-1109.8000000000029</v>
      </c>
      <c r="BU55">
        <v>16527.199999999997</v>
      </c>
      <c r="BV55">
        <v>-13988.399999999994</v>
      </c>
      <c r="BW55">
        <v>7503.3999999999942</v>
      </c>
      <c r="BX55">
        <v>13913.199999999997</v>
      </c>
      <c r="BY55">
        <v>-6917.6000000000058</v>
      </c>
      <c r="BZ55">
        <v>1217.1999999999971</v>
      </c>
      <c r="CA55">
        <v>-19882.799999999996</v>
      </c>
      <c r="CB55">
        <v>-14480.000000000007</v>
      </c>
      <c r="CC55">
        <v>-14364.200000000004</v>
      </c>
      <c r="CD55">
        <v>6516.1999999999971</v>
      </c>
      <c r="CE55">
        <v>-12741.600000000006</v>
      </c>
      <c r="CF55">
        <v>-11000.800000000003</v>
      </c>
      <c r="CG55">
        <v>-14352.599999999999</v>
      </c>
      <c r="CH55">
        <v>-23149</v>
      </c>
      <c r="CI55">
        <v>-15003.200000000012</v>
      </c>
      <c r="CJ55">
        <v>-14866.800000000003</v>
      </c>
      <c r="CK55">
        <v>-22073.600000000006</v>
      </c>
      <c r="CL55">
        <v>-23950.400000000001</v>
      </c>
      <c r="CM55">
        <v>-15703.600000000006</v>
      </c>
      <c r="CN55">
        <v>-30383.600000000006</v>
      </c>
      <c r="CO55">
        <v>15810.799999999996</v>
      </c>
      <c r="CP55">
        <v>-2387.8000000000029</v>
      </c>
      <c r="CQ55">
        <v>-23559.000000000007</v>
      </c>
      <c r="CR55">
        <v>1564</v>
      </c>
      <c r="CS55">
        <v>-6850.1999999999971</v>
      </c>
      <c r="CT55">
        <v>-10056.800000000003</v>
      </c>
      <c r="CU55">
        <v>-7252.4000000000087</v>
      </c>
      <c r="CV55">
        <v>8359.7999999999956</v>
      </c>
      <c r="CW55">
        <v>788</v>
      </c>
      <c r="CY55">
        <f t="shared" si="2"/>
        <v>-3722.2020000000011</v>
      </c>
      <c r="CZ55">
        <f t="shared" si="3"/>
        <v>11074.326000000003</v>
      </c>
    </row>
    <row r="56" spans="2:104" x14ac:dyDescent="0.25">
      <c r="B56">
        <v>-21449</v>
      </c>
      <c r="C56">
        <v>-13114.599999999999</v>
      </c>
      <c r="D56">
        <v>-6951.6000000000058</v>
      </c>
      <c r="E56">
        <v>19973</v>
      </c>
      <c r="F56">
        <v>-10641.800000000003</v>
      </c>
      <c r="G56">
        <v>13377.400000000009</v>
      </c>
      <c r="H56">
        <v>-4456.3999999999942</v>
      </c>
      <c r="I56">
        <v>-2450.5999999999985</v>
      </c>
      <c r="J56">
        <v>9810.1999999999971</v>
      </c>
      <c r="K56">
        <v>2847.7999999999956</v>
      </c>
      <c r="L56">
        <v>-6063.3999999999942</v>
      </c>
      <c r="M56">
        <v>3967</v>
      </c>
      <c r="N56">
        <v>-21632</v>
      </c>
      <c r="O56">
        <v>4076</v>
      </c>
      <c r="P56">
        <v>-18643.400000000009</v>
      </c>
      <c r="Q56">
        <v>-12346.800000000003</v>
      </c>
      <c r="R56">
        <v>26907</v>
      </c>
      <c r="S56">
        <v>-8066.4000000000015</v>
      </c>
      <c r="T56">
        <v>-3067.4000000000015</v>
      </c>
      <c r="U56">
        <v>2429.7999999999956</v>
      </c>
      <c r="V56">
        <v>4271</v>
      </c>
      <c r="W56">
        <v>-13024.599999999999</v>
      </c>
      <c r="X56">
        <v>-18885.399999999994</v>
      </c>
      <c r="Y56">
        <v>15826.400000000001</v>
      </c>
      <c r="Z56">
        <v>12686.599999999991</v>
      </c>
      <c r="AA56">
        <v>11170.399999999994</v>
      </c>
      <c r="AB56">
        <v>9510.1999999999971</v>
      </c>
      <c r="AC56">
        <v>10205.199999999997</v>
      </c>
      <c r="AD56">
        <v>-145.59999999999854</v>
      </c>
      <c r="AE56">
        <v>-7649.4000000000015</v>
      </c>
      <c r="AF56">
        <v>17486.600000000006</v>
      </c>
      <c r="AG56">
        <v>1655.4000000000015</v>
      </c>
      <c r="AH56">
        <v>-4029.4000000000015</v>
      </c>
      <c r="AI56">
        <v>-22305.200000000004</v>
      </c>
      <c r="AJ56">
        <v>9816.0000000000073</v>
      </c>
      <c r="AK56">
        <v>14130.199999999997</v>
      </c>
      <c r="AL56">
        <v>7257.5999999999985</v>
      </c>
      <c r="AM56">
        <v>-541.60000000000582</v>
      </c>
      <c r="AN56">
        <v>-10993.000000000007</v>
      </c>
      <c r="AO56">
        <v>9148.4000000000015</v>
      </c>
      <c r="AP56">
        <v>8470.5999999999985</v>
      </c>
      <c r="AQ56">
        <v>28355</v>
      </c>
      <c r="AR56">
        <v>-18345</v>
      </c>
      <c r="AS56">
        <v>-28308.399999999994</v>
      </c>
      <c r="AT56">
        <v>-10607.799999999988</v>
      </c>
      <c r="AU56">
        <v>-21982.200000000004</v>
      </c>
      <c r="AV56">
        <v>6728.3999999999978</v>
      </c>
      <c r="AW56">
        <v>-7429.8000000000029</v>
      </c>
      <c r="AX56">
        <v>-7106.3999999999942</v>
      </c>
      <c r="AY56">
        <v>10962</v>
      </c>
      <c r="AZ56">
        <v>-7422.9999999999927</v>
      </c>
      <c r="BA56">
        <v>-11496</v>
      </c>
      <c r="BB56">
        <v>-21407.200000000012</v>
      </c>
      <c r="BC56">
        <v>-10504.599999999991</v>
      </c>
      <c r="BD56">
        <v>-4794.1999999999971</v>
      </c>
      <c r="BE56">
        <v>-11864.800000000003</v>
      </c>
      <c r="BF56">
        <v>217.60000000000582</v>
      </c>
      <c r="BG56">
        <v>13301.599999999999</v>
      </c>
      <c r="BH56">
        <v>-9320.4000000000015</v>
      </c>
      <c r="BI56">
        <v>10610.200000000004</v>
      </c>
      <c r="BJ56">
        <v>-2266.4000000000015</v>
      </c>
      <c r="BK56">
        <v>-26677.599999999999</v>
      </c>
      <c r="BL56">
        <v>-26631.799999999996</v>
      </c>
      <c r="BM56">
        <v>3799.5999999999913</v>
      </c>
      <c r="BN56">
        <v>-11479.400000000009</v>
      </c>
      <c r="BO56">
        <v>3905.2000000000044</v>
      </c>
      <c r="BP56">
        <v>-7153.4000000000015</v>
      </c>
      <c r="BQ56">
        <v>-661.80000000000291</v>
      </c>
      <c r="BR56">
        <v>-2150</v>
      </c>
      <c r="BS56">
        <v>5389</v>
      </c>
      <c r="BT56">
        <v>-1793.8000000000029</v>
      </c>
      <c r="BU56">
        <v>15766</v>
      </c>
      <c r="BV56">
        <v>-9752.8000000000029</v>
      </c>
      <c r="BW56">
        <v>9801.3999999999942</v>
      </c>
      <c r="BX56">
        <v>13762</v>
      </c>
      <c r="BY56">
        <v>-5442</v>
      </c>
      <c r="BZ56">
        <v>1543.7999999999956</v>
      </c>
      <c r="CA56">
        <v>-18617.199999999997</v>
      </c>
      <c r="CB56">
        <v>-11747.000000000007</v>
      </c>
      <c r="CC56">
        <v>-13769.200000000004</v>
      </c>
      <c r="CD56">
        <v>7590.5999999999985</v>
      </c>
      <c r="CE56">
        <v>-12107.200000000004</v>
      </c>
      <c r="CF56">
        <v>-11116.200000000004</v>
      </c>
      <c r="CG56">
        <v>-16220</v>
      </c>
      <c r="CH56">
        <v>-23960.399999999994</v>
      </c>
      <c r="CI56">
        <v>-14138.800000000003</v>
      </c>
      <c r="CJ56">
        <v>-14713</v>
      </c>
      <c r="CK56">
        <v>-22655.800000000003</v>
      </c>
      <c r="CL56">
        <v>-19375.600000000006</v>
      </c>
      <c r="CM56">
        <v>-17336.200000000004</v>
      </c>
      <c r="CN56">
        <v>-34406.600000000006</v>
      </c>
      <c r="CO56">
        <v>15328.199999999997</v>
      </c>
      <c r="CP56">
        <v>-1930.4000000000015</v>
      </c>
      <c r="CQ56">
        <v>-26140.600000000006</v>
      </c>
      <c r="CR56">
        <v>3780</v>
      </c>
      <c r="CS56">
        <v>-7967</v>
      </c>
      <c r="CT56">
        <v>-13247</v>
      </c>
      <c r="CU56">
        <v>-7257.6000000000058</v>
      </c>
      <c r="CV56">
        <v>12528.200000000004</v>
      </c>
      <c r="CW56">
        <v>-618.40000000000146</v>
      </c>
      <c r="CY56">
        <f t="shared" si="2"/>
        <v>-3799.8900000000008</v>
      </c>
      <c r="CZ56">
        <f t="shared" si="3"/>
        <v>11367.722</v>
      </c>
    </row>
    <row r="57" spans="2:104" x14ac:dyDescent="0.25">
      <c r="B57">
        <v>-23761.799999999996</v>
      </c>
      <c r="C57">
        <v>-11003.599999999999</v>
      </c>
      <c r="D57">
        <v>-10508.800000000003</v>
      </c>
      <c r="E57">
        <v>21919.199999999997</v>
      </c>
      <c r="F57">
        <v>-11994.800000000003</v>
      </c>
      <c r="G57">
        <v>10209.400000000009</v>
      </c>
      <c r="H57">
        <v>-6675.1999999999971</v>
      </c>
      <c r="I57">
        <v>-202.20000000000437</v>
      </c>
      <c r="J57">
        <v>10527.799999999996</v>
      </c>
      <c r="K57">
        <v>4109.3999999999942</v>
      </c>
      <c r="L57">
        <v>-5839.1999999999971</v>
      </c>
      <c r="M57">
        <v>4155.8000000000029</v>
      </c>
      <c r="N57">
        <v>-23368.599999999991</v>
      </c>
      <c r="O57">
        <v>5394.5999999999985</v>
      </c>
      <c r="P57">
        <v>-18404.400000000009</v>
      </c>
      <c r="Q57">
        <v>-8692.8000000000029</v>
      </c>
      <c r="R57">
        <v>25905</v>
      </c>
      <c r="S57">
        <v>-9201.4000000000015</v>
      </c>
      <c r="T57">
        <v>-2867</v>
      </c>
      <c r="U57">
        <v>383.40000000000146</v>
      </c>
      <c r="V57">
        <v>5422.8000000000029</v>
      </c>
      <c r="W57">
        <v>-13812.399999999994</v>
      </c>
      <c r="X57">
        <v>-20253.199999999997</v>
      </c>
      <c r="Y57">
        <v>15680.200000000004</v>
      </c>
      <c r="Z57">
        <v>9120.1999999999971</v>
      </c>
      <c r="AA57">
        <v>16939.600000000006</v>
      </c>
      <c r="AB57">
        <v>10525.399999999994</v>
      </c>
      <c r="AC57">
        <v>7510.1999999999971</v>
      </c>
      <c r="AD57">
        <v>-41.400000000001455</v>
      </c>
      <c r="AE57">
        <v>-3251.4000000000015</v>
      </c>
      <c r="AF57">
        <v>18280.400000000009</v>
      </c>
      <c r="AG57">
        <v>6094.1999999999971</v>
      </c>
      <c r="AH57">
        <v>-5080.2000000000044</v>
      </c>
      <c r="AI57">
        <v>-23478</v>
      </c>
      <c r="AJ57">
        <v>9180.7999999999956</v>
      </c>
      <c r="AK57">
        <v>16548.199999999997</v>
      </c>
      <c r="AL57">
        <v>7213</v>
      </c>
      <c r="AM57">
        <v>716.19999999999709</v>
      </c>
      <c r="AN57">
        <v>-12377.200000000004</v>
      </c>
      <c r="AO57">
        <v>9498.8000000000029</v>
      </c>
      <c r="AP57">
        <v>8311.4000000000015</v>
      </c>
      <c r="AQ57">
        <v>23519.200000000004</v>
      </c>
      <c r="AR57">
        <v>-17732.200000000004</v>
      </c>
      <c r="AS57">
        <v>-28959.399999999994</v>
      </c>
      <c r="AT57">
        <v>-10226.599999999991</v>
      </c>
      <c r="AU57">
        <v>-20334.400000000009</v>
      </c>
      <c r="AV57">
        <v>5999.2000000000007</v>
      </c>
      <c r="AW57">
        <v>-6183</v>
      </c>
      <c r="AX57">
        <v>-12618</v>
      </c>
      <c r="AY57">
        <v>11544</v>
      </c>
      <c r="AZ57">
        <v>-8404.9999999999927</v>
      </c>
      <c r="BA57">
        <v>-8912.5999999999985</v>
      </c>
      <c r="BB57">
        <v>-21994</v>
      </c>
      <c r="BC57">
        <v>-10067.199999999997</v>
      </c>
      <c r="BD57">
        <v>-4412.4000000000015</v>
      </c>
      <c r="BE57">
        <v>-12129.800000000003</v>
      </c>
      <c r="BF57">
        <v>-2917.5999999999913</v>
      </c>
      <c r="BG57">
        <v>13862.200000000004</v>
      </c>
      <c r="BH57">
        <v>-9141.1999999999971</v>
      </c>
      <c r="BI57">
        <v>9916</v>
      </c>
      <c r="BJ57">
        <v>-2509.4000000000015</v>
      </c>
      <c r="BK57">
        <v>-23762</v>
      </c>
      <c r="BL57">
        <v>-25927</v>
      </c>
      <c r="BM57">
        <v>5088</v>
      </c>
      <c r="BN57">
        <v>-15162.800000000003</v>
      </c>
      <c r="BO57">
        <v>3076.2000000000044</v>
      </c>
      <c r="BP57">
        <v>-5672.1999999999971</v>
      </c>
      <c r="BQ57">
        <v>714.40000000000146</v>
      </c>
      <c r="BR57">
        <v>-1825</v>
      </c>
      <c r="BS57">
        <v>5856.4000000000015</v>
      </c>
      <c r="BT57">
        <v>-2979.2000000000044</v>
      </c>
      <c r="BU57">
        <v>15688.400000000001</v>
      </c>
      <c r="BV57">
        <v>-12797.800000000003</v>
      </c>
      <c r="BW57">
        <v>10557.199999999997</v>
      </c>
      <c r="BX57">
        <v>10509.199999999997</v>
      </c>
      <c r="BY57">
        <v>-4851.4000000000087</v>
      </c>
      <c r="BZ57">
        <v>3778.7999999999956</v>
      </c>
      <c r="CA57">
        <v>-18126.199999999997</v>
      </c>
      <c r="CB57">
        <v>-9721.2000000000044</v>
      </c>
      <c r="CC57">
        <v>-13042.599999999999</v>
      </c>
      <c r="CD57">
        <v>5327.8000000000029</v>
      </c>
      <c r="CE57">
        <v>-10459.600000000006</v>
      </c>
      <c r="CF57">
        <v>-7159.4000000000087</v>
      </c>
      <c r="CG57">
        <v>-16094.599999999999</v>
      </c>
      <c r="CH57">
        <v>-22548.199999999997</v>
      </c>
      <c r="CI57">
        <v>-13025.200000000012</v>
      </c>
      <c r="CJ57">
        <v>-18272.199999999997</v>
      </c>
      <c r="CK57">
        <v>-23578.800000000003</v>
      </c>
      <c r="CL57">
        <v>-20294.200000000004</v>
      </c>
      <c r="CM57">
        <v>-16431.800000000003</v>
      </c>
      <c r="CN57">
        <v>-34426.000000000007</v>
      </c>
      <c r="CO57">
        <v>14356.399999999994</v>
      </c>
      <c r="CP57">
        <v>-3898.8000000000029</v>
      </c>
      <c r="CQ57">
        <v>-30235.200000000004</v>
      </c>
      <c r="CR57">
        <v>611</v>
      </c>
      <c r="CS57">
        <v>-6099.1999999999971</v>
      </c>
      <c r="CT57">
        <v>-13507.400000000001</v>
      </c>
      <c r="CU57">
        <v>-6624.4000000000087</v>
      </c>
      <c r="CV57">
        <v>16135.799999999996</v>
      </c>
      <c r="CW57">
        <v>-2628</v>
      </c>
      <c r="CY57">
        <f t="shared" si="2"/>
        <v>-3863.206000000001</v>
      </c>
      <c r="CZ57">
        <f t="shared" si="3"/>
        <v>11466.929999999995</v>
      </c>
    </row>
    <row r="58" spans="2:104" x14ac:dyDescent="0.25">
      <c r="B58">
        <v>-22437</v>
      </c>
      <c r="C58">
        <v>-13317.599999999999</v>
      </c>
      <c r="D58">
        <v>-12413.800000000003</v>
      </c>
      <c r="E58">
        <v>20514</v>
      </c>
      <c r="F58">
        <v>-11840</v>
      </c>
      <c r="G58">
        <v>11281.200000000012</v>
      </c>
      <c r="H58">
        <v>-6291.5999999999913</v>
      </c>
      <c r="I58">
        <v>-2691.4000000000015</v>
      </c>
      <c r="J58">
        <v>10766.199999999997</v>
      </c>
      <c r="K58">
        <v>3030.3999999999942</v>
      </c>
      <c r="L58">
        <v>-6964</v>
      </c>
      <c r="M58">
        <v>1473.8000000000029</v>
      </c>
      <c r="N58">
        <v>-24874.199999999997</v>
      </c>
      <c r="O58">
        <v>4810</v>
      </c>
      <c r="P58">
        <v>-18455.000000000007</v>
      </c>
      <c r="Q58">
        <v>-7600.8000000000029</v>
      </c>
      <c r="R58">
        <v>22203</v>
      </c>
      <c r="S58">
        <v>-9218.8000000000029</v>
      </c>
      <c r="T58">
        <v>-8883.6000000000058</v>
      </c>
      <c r="U58">
        <v>1062.0000000000073</v>
      </c>
      <c r="V58">
        <v>4283.2000000000044</v>
      </c>
      <c r="W58">
        <v>-14912.799999999996</v>
      </c>
      <c r="X58">
        <v>-19891.800000000003</v>
      </c>
      <c r="Y58">
        <v>14049.800000000003</v>
      </c>
      <c r="Z58">
        <v>9361</v>
      </c>
      <c r="AA58">
        <v>18592.199999999997</v>
      </c>
      <c r="AB58">
        <v>8003.8000000000029</v>
      </c>
      <c r="AC58">
        <v>5347</v>
      </c>
      <c r="AD58">
        <v>1429.4000000000015</v>
      </c>
      <c r="AE58">
        <v>-2947.1999999999971</v>
      </c>
      <c r="AF58">
        <v>20581.800000000003</v>
      </c>
      <c r="AG58">
        <v>8931</v>
      </c>
      <c r="AH58">
        <v>-2560.4000000000015</v>
      </c>
      <c r="AI58">
        <v>-25606.800000000003</v>
      </c>
      <c r="AJ58">
        <v>9096.5999999999985</v>
      </c>
      <c r="AK58">
        <v>20433.400000000001</v>
      </c>
      <c r="AL58">
        <v>8520.4000000000015</v>
      </c>
      <c r="AM58">
        <v>4059.3999999999942</v>
      </c>
      <c r="AN58">
        <v>-11514.000000000007</v>
      </c>
      <c r="AO58">
        <v>6741.4000000000015</v>
      </c>
      <c r="AP58">
        <v>5928.1999999999971</v>
      </c>
      <c r="AQ58">
        <v>21913.4</v>
      </c>
      <c r="AR58">
        <v>-13833</v>
      </c>
      <c r="AS58">
        <v>-30841</v>
      </c>
      <c r="AT58">
        <v>-9243.3999999999942</v>
      </c>
      <c r="AU58">
        <v>-18139.000000000007</v>
      </c>
      <c r="AV58">
        <v>6504.2000000000007</v>
      </c>
      <c r="AW58">
        <v>-6481</v>
      </c>
      <c r="AX58">
        <v>-12916.799999999996</v>
      </c>
      <c r="AY58">
        <v>13655.799999999996</v>
      </c>
      <c r="AZ58">
        <v>-9477.9999999999927</v>
      </c>
      <c r="BA58">
        <v>-8717.5999999999985</v>
      </c>
      <c r="BB58">
        <v>-20108.800000000003</v>
      </c>
      <c r="BC58">
        <v>-11971.199999999997</v>
      </c>
      <c r="BD58">
        <v>-5907.4000000000015</v>
      </c>
      <c r="BE58">
        <v>-11075.599999999999</v>
      </c>
      <c r="BF58">
        <v>-1110.8000000000029</v>
      </c>
      <c r="BG58">
        <v>14768.800000000003</v>
      </c>
      <c r="BH58">
        <v>-5551.1999999999971</v>
      </c>
      <c r="BI58">
        <v>11818.599999999999</v>
      </c>
      <c r="BJ58">
        <v>-4773.4000000000015</v>
      </c>
      <c r="BK58">
        <v>-24589.4</v>
      </c>
      <c r="BL58">
        <v>-25457.199999999997</v>
      </c>
      <c r="BM58">
        <v>3620.3999999999942</v>
      </c>
      <c r="BN58">
        <v>-16546.000000000007</v>
      </c>
      <c r="BO58">
        <v>3703.4000000000015</v>
      </c>
      <c r="BP58">
        <v>-5113.7999999999956</v>
      </c>
      <c r="BQ58">
        <v>1380.4000000000015</v>
      </c>
      <c r="BR58">
        <v>-2611.1999999999971</v>
      </c>
      <c r="BS58">
        <v>7923.8000000000029</v>
      </c>
      <c r="BT58">
        <v>-2760.4000000000015</v>
      </c>
      <c r="BU58">
        <v>16844.400000000001</v>
      </c>
      <c r="BV58">
        <v>-12071.600000000006</v>
      </c>
      <c r="BW58">
        <v>12933.599999999991</v>
      </c>
      <c r="BX58">
        <v>10840.400000000001</v>
      </c>
      <c r="BY58">
        <v>-6872</v>
      </c>
      <c r="BZ58">
        <v>4911.5999999999985</v>
      </c>
      <c r="CA58">
        <v>-18125.599999999991</v>
      </c>
      <c r="CB58">
        <v>-9823.4000000000087</v>
      </c>
      <c r="CC58">
        <v>-15798.599999999999</v>
      </c>
      <c r="CD58">
        <v>3334.5999999999985</v>
      </c>
      <c r="CE58">
        <v>-15672.200000000004</v>
      </c>
      <c r="CF58">
        <v>-5774.1999999999971</v>
      </c>
      <c r="CG58">
        <v>-15214.799999999996</v>
      </c>
      <c r="CH58">
        <v>-23952</v>
      </c>
      <c r="CI58">
        <v>-12932</v>
      </c>
      <c r="CJ58">
        <v>-18461.199999999997</v>
      </c>
      <c r="CK58">
        <v>-22476.200000000004</v>
      </c>
      <c r="CL58">
        <v>-21289.600000000006</v>
      </c>
      <c r="CM58">
        <v>-14781.400000000009</v>
      </c>
      <c r="CN58">
        <v>-35332.800000000003</v>
      </c>
      <c r="CO58">
        <v>13791.599999999999</v>
      </c>
      <c r="CP58">
        <v>103</v>
      </c>
      <c r="CQ58">
        <v>-32155.600000000006</v>
      </c>
      <c r="CR58">
        <v>1877</v>
      </c>
      <c r="CS58">
        <v>-5888.1999999999971</v>
      </c>
      <c r="CT58">
        <v>-17654.600000000006</v>
      </c>
      <c r="CU58">
        <v>-9153</v>
      </c>
      <c r="CV58">
        <v>14038.799999999996</v>
      </c>
      <c r="CW58">
        <v>-2835</v>
      </c>
      <c r="CY58">
        <f t="shared" si="2"/>
        <v>-4014.4800000000018</v>
      </c>
      <c r="CZ58">
        <f t="shared" si="3"/>
        <v>11703.740000000002</v>
      </c>
    </row>
    <row r="59" spans="2:104" x14ac:dyDescent="0.25">
      <c r="B59">
        <v>-25788.6</v>
      </c>
      <c r="C59">
        <v>-14284.599999999999</v>
      </c>
      <c r="D59">
        <v>-11101.400000000001</v>
      </c>
      <c r="E59">
        <v>20516.799999999996</v>
      </c>
      <c r="F59">
        <v>-11734.800000000003</v>
      </c>
      <c r="G59">
        <v>11110</v>
      </c>
      <c r="H59">
        <v>-6469.7999999999956</v>
      </c>
      <c r="I59">
        <v>-3919.4000000000015</v>
      </c>
      <c r="J59">
        <v>11614.199999999997</v>
      </c>
      <c r="K59">
        <v>-1093.6000000000058</v>
      </c>
      <c r="L59">
        <v>-9228.8000000000029</v>
      </c>
      <c r="M59">
        <v>-680.19999999999709</v>
      </c>
      <c r="N59">
        <v>-22319.800000000003</v>
      </c>
      <c r="O59">
        <v>6899.8000000000029</v>
      </c>
      <c r="P59">
        <v>-16320.600000000006</v>
      </c>
      <c r="Q59">
        <v>-7444.5999999999985</v>
      </c>
      <c r="R59">
        <v>21098</v>
      </c>
      <c r="S59">
        <v>-10697.199999999997</v>
      </c>
      <c r="T59">
        <v>-6554.4000000000015</v>
      </c>
      <c r="U59">
        <v>-1959</v>
      </c>
      <c r="V59">
        <v>2074</v>
      </c>
      <c r="W59">
        <v>-12950.599999999999</v>
      </c>
      <c r="X59">
        <v>-21026.399999999994</v>
      </c>
      <c r="Y59">
        <v>10863.200000000004</v>
      </c>
      <c r="Z59">
        <v>8224.3999999999942</v>
      </c>
      <c r="AA59">
        <v>22040.600000000006</v>
      </c>
      <c r="AB59">
        <v>5371.6000000000058</v>
      </c>
      <c r="AC59">
        <v>1546.5999999999985</v>
      </c>
      <c r="AD59">
        <v>1568.1999999999971</v>
      </c>
      <c r="AE59">
        <v>-3574.5999999999985</v>
      </c>
      <c r="AF59">
        <v>19938</v>
      </c>
      <c r="AG59">
        <v>6852.5999999999985</v>
      </c>
      <c r="AH59">
        <v>-5215.2000000000044</v>
      </c>
      <c r="AI59">
        <v>-26583</v>
      </c>
      <c r="AJ59">
        <v>6882.0000000000073</v>
      </c>
      <c r="AK59">
        <v>17737.799999999996</v>
      </c>
      <c r="AL59">
        <v>9980.5999999999985</v>
      </c>
      <c r="AM59">
        <v>3939.1999999999971</v>
      </c>
      <c r="AN59">
        <v>-10029.400000000009</v>
      </c>
      <c r="AO59">
        <v>8401.4000000000015</v>
      </c>
      <c r="AP59">
        <v>8658.1999999999971</v>
      </c>
      <c r="AQ59">
        <v>26280.6</v>
      </c>
      <c r="AR59">
        <v>-10012</v>
      </c>
      <c r="AS59">
        <v>-32426.800000000003</v>
      </c>
      <c r="AT59">
        <v>-6802.1999999999971</v>
      </c>
      <c r="AU59">
        <v>-19119.400000000009</v>
      </c>
      <c r="AV59">
        <v>3388.3999999999978</v>
      </c>
      <c r="AW59">
        <v>-11166.600000000006</v>
      </c>
      <c r="AX59">
        <v>-16229.799999999996</v>
      </c>
      <c r="AY59">
        <v>14220.799999999996</v>
      </c>
      <c r="AZ59">
        <v>-10649.199999999997</v>
      </c>
      <c r="BA59">
        <v>-10617.599999999999</v>
      </c>
      <c r="BB59">
        <v>-18735.600000000006</v>
      </c>
      <c r="BC59">
        <v>-11339.799999999996</v>
      </c>
      <c r="BD59">
        <v>-6704.7999999999956</v>
      </c>
      <c r="BE59">
        <v>-8341.4000000000015</v>
      </c>
      <c r="BF59">
        <v>-1315.1999999999971</v>
      </c>
      <c r="BG59">
        <v>13736.200000000004</v>
      </c>
      <c r="BH59">
        <v>-2322.1999999999971</v>
      </c>
      <c r="BI59">
        <v>10355.400000000001</v>
      </c>
      <c r="BJ59">
        <v>-2464</v>
      </c>
      <c r="BK59">
        <v>-21453.800000000003</v>
      </c>
      <c r="BL59">
        <v>-26997.599999999999</v>
      </c>
      <c r="BM59">
        <v>8665</v>
      </c>
      <c r="BN59">
        <v>-16177.000000000007</v>
      </c>
      <c r="BO59">
        <v>2809.2000000000044</v>
      </c>
      <c r="BP59">
        <v>-4141.5999999999985</v>
      </c>
      <c r="BQ59">
        <v>-468.40000000000146</v>
      </c>
      <c r="BR59">
        <v>-3504.1999999999971</v>
      </c>
      <c r="BS59">
        <v>4893.5999999999985</v>
      </c>
      <c r="BT59">
        <v>-1635.8000000000029</v>
      </c>
      <c r="BU59">
        <v>16406.400000000001</v>
      </c>
      <c r="BV59">
        <v>-16308.600000000006</v>
      </c>
      <c r="BW59">
        <v>9761.1999999999971</v>
      </c>
      <c r="BX59">
        <v>9231.5999999999985</v>
      </c>
      <c r="BY59">
        <v>-11362.400000000009</v>
      </c>
      <c r="BZ59">
        <v>2873.4000000000015</v>
      </c>
      <c r="CA59">
        <v>-16703.199999999997</v>
      </c>
      <c r="CB59">
        <v>-6583.2000000000116</v>
      </c>
      <c r="CC59">
        <v>-13464.200000000004</v>
      </c>
      <c r="CD59">
        <v>-754.80000000000291</v>
      </c>
      <c r="CE59">
        <v>-14500.800000000003</v>
      </c>
      <c r="CF59">
        <v>-4381.1999999999971</v>
      </c>
      <c r="CG59">
        <v>-15372.199999999997</v>
      </c>
      <c r="CH59">
        <v>-24150</v>
      </c>
      <c r="CI59">
        <v>-13244.400000000009</v>
      </c>
      <c r="CJ59">
        <v>-18140.599999999999</v>
      </c>
      <c r="CK59">
        <v>-23694.400000000001</v>
      </c>
      <c r="CL59">
        <v>-22486.800000000003</v>
      </c>
      <c r="CM59">
        <v>-16350.600000000006</v>
      </c>
      <c r="CN59">
        <v>-35905.400000000009</v>
      </c>
      <c r="CO59">
        <v>17667.599999999999</v>
      </c>
      <c r="CP59">
        <v>2768</v>
      </c>
      <c r="CQ59">
        <v>-31245.400000000009</v>
      </c>
      <c r="CR59">
        <v>2188.8000000000029</v>
      </c>
      <c r="CS59">
        <v>-5051.1999999999971</v>
      </c>
      <c r="CT59">
        <v>-20211.800000000003</v>
      </c>
      <c r="CU59">
        <v>-9948.4000000000087</v>
      </c>
      <c r="CV59">
        <v>10906.799999999996</v>
      </c>
      <c r="CW59">
        <v>-2495.6000000000058</v>
      </c>
      <c r="CY59">
        <f t="shared" si="2"/>
        <v>-4324.8600000000015</v>
      </c>
      <c r="CZ59">
        <f t="shared" si="3"/>
        <v>11554.263999999997</v>
      </c>
    </row>
    <row r="60" spans="2:104" x14ac:dyDescent="0.25">
      <c r="B60">
        <v>-19561.400000000001</v>
      </c>
      <c r="C60">
        <v>-16901</v>
      </c>
      <c r="D60">
        <v>-10986.600000000006</v>
      </c>
      <c r="E60">
        <v>19865</v>
      </c>
      <c r="F60">
        <v>-7113.3999999999942</v>
      </c>
      <c r="G60">
        <v>12628.800000000003</v>
      </c>
      <c r="H60">
        <v>-6031.9999999999927</v>
      </c>
      <c r="I60">
        <v>-4106.5999999999985</v>
      </c>
      <c r="J60">
        <v>8727.4000000000015</v>
      </c>
      <c r="K60">
        <v>-655.20000000000437</v>
      </c>
      <c r="L60">
        <v>-9561.1999999999971</v>
      </c>
      <c r="M60">
        <v>-1561.5999999999985</v>
      </c>
      <c r="N60">
        <v>-22144.800000000003</v>
      </c>
      <c r="O60">
        <v>9411.8000000000029</v>
      </c>
      <c r="P60">
        <v>-16852</v>
      </c>
      <c r="Q60">
        <v>-10456.800000000003</v>
      </c>
      <c r="R60">
        <v>18436.800000000003</v>
      </c>
      <c r="S60">
        <v>-12194</v>
      </c>
      <c r="T60">
        <v>-10349.400000000001</v>
      </c>
      <c r="U60">
        <v>-2586</v>
      </c>
      <c r="V60">
        <v>6855.8000000000029</v>
      </c>
      <c r="W60">
        <v>-11632</v>
      </c>
      <c r="X60">
        <v>-17357.399999999994</v>
      </c>
      <c r="Y60">
        <v>9774.5999999999985</v>
      </c>
      <c r="Z60">
        <v>4236.5999999999913</v>
      </c>
      <c r="AA60">
        <v>27507</v>
      </c>
      <c r="AB60">
        <v>4015.3999999999942</v>
      </c>
      <c r="AC60">
        <v>2400</v>
      </c>
      <c r="AD60">
        <v>4116.4000000000015</v>
      </c>
      <c r="AE60">
        <v>-8690.1999999999971</v>
      </c>
      <c r="AF60">
        <v>20699.800000000003</v>
      </c>
      <c r="AG60">
        <v>5310</v>
      </c>
      <c r="AH60">
        <v>-4707.4000000000015</v>
      </c>
      <c r="AI60">
        <v>-26895.600000000006</v>
      </c>
      <c r="AJ60">
        <v>5831.2000000000044</v>
      </c>
      <c r="AK60">
        <v>17456.599999999999</v>
      </c>
      <c r="AL60">
        <v>8988</v>
      </c>
      <c r="AM60">
        <v>5598</v>
      </c>
      <c r="AN60">
        <v>-7641.6000000000058</v>
      </c>
      <c r="AO60">
        <v>6673.6000000000058</v>
      </c>
      <c r="AP60">
        <v>6399.4000000000015</v>
      </c>
      <c r="AQ60">
        <v>26420.6</v>
      </c>
      <c r="AR60">
        <v>-13782.800000000003</v>
      </c>
      <c r="AS60">
        <v>-32596.6</v>
      </c>
      <c r="AT60">
        <v>-5647.7999999999884</v>
      </c>
      <c r="AU60">
        <v>-17523.400000000009</v>
      </c>
      <c r="AV60">
        <v>3016</v>
      </c>
      <c r="AW60">
        <v>-14022</v>
      </c>
      <c r="AX60">
        <v>-13197.199999999997</v>
      </c>
      <c r="AY60">
        <v>12769.799999999996</v>
      </c>
      <c r="AZ60">
        <v>-10932.399999999994</v>
      </c>
      <c r="BA60">
        <v>-11855.599999999999</v>
      </c>
      <c r="BB60">
        <v>-18975.600000000006</v>
      </c>
      <c r="BC60">
        <v>-12115</v>
      </c>
      <c r="BD60">
        <v>-3809.7999999999956</v>
      </c>
      <c r="BE60">
        <v>-8873</v>
      </c>
      <c r="BF60">
        <v>353</v>
      </c>
      <c r="BG60">
        <v>13690.200000000004</v>
      </c>
      <c r="BH60">
        <v>-2065.5999999999985</v>
      </c>
      <c r="BI60">
        <v>10312.400000000001</v>
      </c>
      <c r="BJ60">
        <v>-1517.8000000000029</v>
      </c>
      <c r="BK60">
        <v>-22258.400000000001</v>
      </c>
      <c r="BL60">
        <v>-24990</v>
      </c>
      <c r="BM60">
        <v>7485.8000000000029</v>
      </c>
      <c r="BN60">
        <v>-14437.400000000009</v>
      </c>
      <c r="BO60">
        <v>4056</v>
      </c>
      <c r="BP60">
        <v>-158.59999999999854</v>
      </c>
      <c r="BQ60">
        <v>-492.40000000000146</v>
      </c>
      <c r="BR60">
        <v>-4775.7999999999956</v>
      </c>
      <c r="BS60">
        <v>4517.5999999999985</v>
      </c>
      <c r="BT60">
        <v>-3279</v>
      </c>
      <c r="BU60">
        <v>18410.599999999999</v>
      </c>
      <c r="BV60">
        <v>-17029.800000000003</v>
      </c>
      <c r="BW60">
        <v>8809.5999999999985</v>
      </c>
      <c r="BX60">
        <v>8108.8000000000029</v>
      </c>
      <c r="BY60">
        <v>-12579.600000000006</v>
      </c>
      <c r="BZ60">
        <v>3283.1999999999971</v>
      </c>
      <c r="CA60">
        <v>-16500.399999999994</v>
      </c>
      <c r="CB60">
        <v>-10460.600000000006</v>
      </c>
      <c r="CC60">
        <v>-14558.800000000003</v>
      </c>
      <c r="CD60">
        <v>-2243.5999999999985</v>
      </c>
      <c r="CE60">
        <v>-14096.400000000001</v>
      </c>
      <c r="CF60">
        <v>-4302.4000000000087</v>
      </c>
      <c r="CG60">
        <v>-10821.199999999997</v>
      </c>
      <c r="CH60">
        <v>-22136</v>
      </c>
      <c r="CI60">
        <v>-13235.200000000012</v>
      </c>
      <c r="CJ60">
        <v>-23965.599999999999</v>
      </c>
      <c r="CK60">
        <v>-22594.800000000003</v>
      </c>
      <c r="CL60">
        <v>-24153.4</v>
      </c>
      <c r="CM60">
        <v>-17933.400000000009</v>
      </c>
      <c r="CN60">
        <v>-36878.400000000009</v>
      </c>
      <c r="CO60">
        <v>17692.599999999999</v>
      </c>
      <c r="CP60">
        <v>-3818.8000000000029</v>
      </c>
      <c r="CQ60">
        <v>-29793.600000000006</v>
      </c>
      <c r="CR60">
        <v>2188.8000000000029</v>
      </c>
      <c r="CS60">
        <v>-5137.5999999999985</v>
      </c>
      <c r="CT60">
        <v>-19235.200000000004</v>
      </c>
      <c r="CU60">
        <v>-6531.6000000000058</v>
      </c>
      <c r="CV60">
        <v>13749.400000000001</v>
      </c>
      <c r="CW60">
        <v>-1850</v>
      </c>
      <c r="CY60">
        <f t="shared" si="2"/>
        <v>-4353.5220000000008</v>
      </c>
      <c r="CZ60">
        <f t="shared" si="3"/>
        <v>11549.454000000005</v>
      </c>
    </row>
    <row r="61" spans="2:104" x14ac:dyDescent="0.25">
      <c r="B61">
        <v>-18889</v>
      </c>
      <c r="C61">
        <v>-14844</v>
      </c>
      <c r="D61">
        <v>-13075.800000000003</v>
      </c>
      <c r="E61">
        <v>21932.400000000001</v>
      </c>
      <c r="F61">
        <v>-5119.3999999999942</v>
      </c>
      <c r="G61">
        <v>10699.200000000012</v>
      </c>
      <c r="H61">
        <v>-6710.9999999999927</v>
      </c>
      <c r="I61">
        <v>-2971.2000000000044</v>
      </c>
      <c r="J61">
        <v>8078.7999999999956</v>
      </c>
      <c r="K61">
        <v>-2127.6000000000058</v>
      </c>
      <c r="L61">
        <v>-12890</v>
      </c>
      <c r="M61">
        <v>-85</v>
      </c>
      <c r="N61">
        <v>-21457.399999999994</v>
      </c>
      <c r="O61">
        <v>8023.5999999999985</v>
      </c>
      <c r="P61">
        <v>-18470.200000000004</v>
      </c>
      <c r="Q61">
        <v>-10918.200000000004</v>
      </c>
      <c r="R61">
        <v>18563.800000000003</v>
      </c>
      <c r="S61">
        <v>-11037</v>
      </c>
      <c r="T61">
        <v>-14023</v>
      </c>
      <c r="U61">
        <v>-496.40000000000146</v>
      </c>
      <c r="V61">
        <v>6286.6000000000058</v>
      </c>
      <c r="W61">
        <v>-11563</v>
      </c>
      <c r="X61">
        <v>-18744.399999999994</v>
      </c>
      <c r="Y61">
        <v>11165.599999999999</v>
      </c>
      <c r="Z61">
        <v>3755</v>
      </c>
      <c r="AA61">
        <v>28014.800000000003</v>
      </c>
      <c r="AB61">
        <v>2611.1999999999971</v>
      </c>
      <c r="AC61">
        <v>2012.5999999999985</v>
      </c>
      <c r="AD61">
        <v>4645.7999999999956</v>
      </c>
      <c r="AE61">
        <v>-8312.7999999999956</v>
      </c>
      <c r="AF61">
        <v>18748.400000000009</v>
      </c>
      <c r="AG61">
        <v>3067.4000000000015</v>
      </c>
      <c r="AH61">
        <v>-1546</v>
      </c>
      <c r="AI61">
        <v>-23345.200000000004</v>
      </c>
      <c r="AJ61">
        <v>5059.2000000000044</v>
      </c>
      <c r="AK61">
        <v>20953.400000000001</v>
      </c>
      <c r="AL61">
        <v>8742.1999999999971</v>
      </c>
      <c r="AM61">
        <v>7057.7999999999956</v>
      </c>
      <c r="AN61">
        <v>-11275.200000000004</v>
      </c>
      <c r="AO61">
        <v>5005.6000000000058</v>
      </c>
      <c r="AP61">
        <v>7688.4000000000015</v>
      </c>
      <c r="AQ61">
        <v>27532.400000000001</v>
      </c>
      <c r="AR61">
        <v>-9757.8000000000029</v>
      </c>
      <c r="AS61">
        <v>-31833</v>
      </c>
      <c r="AT61">
        <v>-6045</v>
      </c>
      <c r="AU61">
        <v>-16428.400000000009</v>
      </c>
      <c r="AV61">
        <v>1295.7999999999993</v>
      </c>
      <c r="AW61">
        <v>-16352.600000000006</v>
      </c>
      <c r="AX61">
        <v>-14571.599999999999</v>
      </c>
      <c r="AY61">
        <v>11195</v>
      </c>
      <c r="AZ61">
        <v>-7755.3999999999942</v>
      </c>
      <c r="BA61">
        <v>-11321</v>
      </c>
      <c r="BB61">
        <v>-18680</v>
      </c>
      <c r="BC61">
        <v>-11564.799999999996</v>
      </c>
      <c r="BD61">
        <v>-1077</v>
      </c>
      <c r="BE61">
        <v>-11166.599999999999</v>
      </c>
      <c r="BF61">
        <v>385.19999999999709</v>
      </c>
      <c r="BG61">
        <v>14675.800000000003</v>
      </c>
      <c r="BH61">
        <v>-1870.4000000000015</v>
      </c>
      <c r="BI61">
        <v>6431.4000000000015</v>
      </c>
      <c r="BJ61">
        <v>-1207.1999999999971</v>
      </c>
      <c r="BK61">
        <v>-23238.800000000003</v>
      </c>
      <c r="BL61">
        <v>-22088</v>
      </c>
      <c r="BM61">
        <v>6973.8000000000029</v>
      </c>
      <c r="BN61">
        <v>-10835.600000000006</v>
      </c>
      <c r="BO61">
        <v>5658.4000000000015</v>
      </c>
      <c r="BP61">
        <v>1882</v>
      </c>
      <c r="BQ61">
        <v>-198</v>
      </c>
      <c r="BR61">
        <v>-8259.1999999999971</v>
      </c>
      <c r="BS61">
        <v>2969</v>
      </c>
      <c r="BT61">
        <v>-5877.4000000000015</v>
      </c>
      <c r="BU61">
        <v>15732</v>
      </c>
      <c r="BV61">
        <v>-17292.800000000003</v>
      </c>
      <c r="BW61">
        <v>9057.3999999999942</v>
      </c>
      <c r="BX61">
        <v>5890</v>
      </c>
      <c r="BY61">
        <v>-11090.600000000006</v>
      </c>
      <c r="BZ61">
        <v>1674.5999999999985</v>
      </c>
      <c r="CA61">
        <v>-17682.399999999994</v>
      </c>
      <c r="CB61">
        <v>-10027.000000000007</v>
      </c>
      <c r="CC61">
        <v>-14495.200000000004</v>
      </c>
      <c r="CD61">
        <v>-3881.8000000000029</v>
      </c>
      <c r="CE61">
        <v>-14905.200000000004</v>
      </c>
      <c r="CF61">
        <v>-4126.6000000000058</v>
      </c>
      <c r="CG61">
        <v>-11206.799999999996</v>
      </c>
      <c r="CH61">
        <v>-26694</v>
      </c>
      <c r="CI61">
        <v>-11565.200000000012</v>
      </c>
      <c r="CJ61">
        <v>-25664.800000000003</v>
      </c>
      <c r="CK61">
        <v>-25385</v>
      </c>
      <c r="CL61">
        <v>-23558</v>
      </c>
      <c r="CM61">
        <v>-17905.800000000003</v>
      </c>
      <c r="CN61">
        <v>-35674.600000000006</v>
      </c>
      <c r="CO61">
        <v>19336.199999999997</v>
      </c>
      <c r="CP61">
        <v>902.19999999999709</v>
      </c>
      <c r="CQ61">
        <v>-29684.400000000009</v>
      </c>
      <c r="CR61">
        <v>759.59999999999127</v>
      </c>
      <c r="CS61">
        <v>-10375</v>
      </c>
      <c r="CT61">
        <v>-25677</v>
      </c>
      <c r="CU61">
        <v>-6109</v>
      </c>
      <c r="CV61">
        <v>11772.200000000004</v>
      </c>
      <c r="CW61">
        <v>1221.7999999999956</v>
      </c>
      <c r="CY61">
        <f t="shared" si="2"/>
        <v>-4535.7420000000011</v>
      </c>
      <c r="CZ61">
        <f t="shared" si="3"/>
        <v>11484.874000000003</v>
      </c>
    </row>
    <row r="62" spans="2:104" x14ac:dyDescent="0.25">
      <c r="B62">
        <v>-17280.799999999996</v>
      </c>
      <c r="C62">
        <v>-14233.800000000003</v>
      </c>
      <c r="D62">
        <v>-11918.600000000006</v>
      </c>
      <c r="E62">
        <v>18506.599999999999</v>
      </c>
      <c r="F62">
        <v>-5529.1999999999971</v>
      </c>
      <c r="G62">
        <v>10912</v>
      </c>
      <c r="H62">
        <v>-3188.7999999999884</v>
      </c>
      <c r="I62">
        <v>-502.40000000000146</v>
      </c>
      <c r="J62">
        <v>6678.7999999999956</v>
      </c>
      <c r="K62">
        <v>1595.1999999999971</v>
      </c>
      <c r="L62">
        <v>-13717.399999999994</v>
      </c>
      <c r="M62">
        <v>201.80000000000291</v>
      </c>
      <c r="N62">
        <v>-22769.800000000003</v>
      </c>
      <c r="O62">
        <v>11417</v>
      </c>
      <c r="P62">
        <v>-17431.600000000006</v>
      </c>
      <c r="Q62">
        <v>-7457.8000000000029</v>
      </c>
      <c r="R62">
        <v>17009</v>
      </c>
      <c r="S62">
        <v>-11595.599999999999</v>
      </c>
      <c r="T62">
        <v>-16205.400000000001</v>
      </c>
      <c r="U62">
        <v>2815.5999999999985</v>
      </c>
      <c r="V62">
        <v>7607.2000000000044</v>
      </c>
      <c r="W62">
        <v>-11141</v>
      </c>
      <c r="X62">
        <v>-17092.199999999997</v>
      </c>
      <c r="Y62">
        <v>12602</v>
      </c>
      <c r="Z62">
        <v>411.19999999999709</v>
      </c>
      <c r="AA62">
        <v>24536.399999999994</v>
      </c>
      <c r="AB62">
        <v>1873</v>
      </c>
      <c r="AC62">
        <v>-478.40000000000146</v>
      </c>
      <c r="AD62">
        <v>3102.4000000000015</v>
      </c>
      <c r="AE62">
        <v>-10406</v>
      </c>
      <c r="AF62">
        <v>13790.199999999997</v>
      </c>
      <c r="AG62">
        <v>3777</v>
      </c>
      <c r="AH62">
        <v>-937.80000000000291</v>
      </c>
      <c r="AI62">
        <v>-26289.800000000003</v>
      </c>
      <c r="AJ62">
        <v>4815.2000000000044</v>
      </c>
      <c r="AK62">
        <v>18395.199999999997</v>
      </c>
      <c r="AL62">
        <v>9503.4000000000015</v>
      </c>
      <c r="AM62">
        <v>7291.7999999999956</v>
      </c>
      <c r="AN62">
        <v>-12119.000000000007</v>
      </c>
      <c r="AO62">
        <v>2794.6000000000058</v>
      </c>
      <c r="AP62">
        <v>9709.4000000000015</v>
      </c>
      <c r="AQ62">
        <v>25016.400000000001</v>
      </c>
      <c r="AR62">
        <v>-14815.800000000003</v>
      </c>
      <c r="AS62">
        <v>-31427.599999999991</v>
      </c>
      <c r="AT62">
        <v>-6046</v>
      </c>
      <c r="AU62">
        <v>-14853.400000000009</v>
      </c>
      <c r="AV62">
        <v>663.20000000000073</v>
      </c>
      <c r="AW62">
        <v>-19750.800000000003</v>
      </c>
      <c r="AX62">
        <v>-13615</v>
      </c>
      <c r="AY62">
        <v>13695.799999999996</v>
      </c>
      <c r="AZ62">
        <v>-10250.799999999996</v>
      </c>
      <c r="BA62">
        <v>-13235.400000000001</v>
      </c>
      <c r="BB62">
        <v>-19760.800000000003</v>
      </c>
      <c r="BC62">
        <v>-9129.1999999999971</v>
      </c>
      <c r="BD62">
        <v>-2324.7999999999956</v>
      </c>
      <c r="BE62">
        <v>-9904.5999999999985</v>
      </c>
      <c r="BF62">
        <v>367.60000000000582</v>
      </c>
      <c r="BG62">
        <v>10685.200000000004</v>
      </c>
      <c r="BH62">
        <v>32.599999999998545</v>
      </c>
      <c r="BI62">
        <v>5434</v>
      </c>
      <c r="BJ62">
        <v>2381.5999999999985</v>
      </c>
      <c r="BK62">
        <v>-22754.199999999997</v>
      </c>
      <c r="BL62">
        <v>-19094.199999999997</v>
      </c>
      <c r="BM62">
        <v>6309.5999999999913</v>
      </c>
      <c r="BN62">
        <v>-10505.200000000004</v>
      </c>
      <c r="BO62">
        <v>8181.2000000000044</v>
      </c>
      <c r="BP62">
        <v>-1299.5999999999985</v>
      </c>
      <c r="BQ62">
        <v>-473.20000000000437</v>
      </c>
      <c r="BR62">
        <v>-6301.3999999999942</v>
      </c>
      <c r="BS62">
        <v>4642.1999999999971</v>
      </c>
      <c r="BT62">
        <v>-6765.2000000000044</v>
      </c>
      <c r="BU62">
        <v>15233</v>
      </c>
      <c r="BV62">
        <v>-15367.800000000003</v>
      </c>
      <c r="BW62">
        <v>6181.5999999999985</v>
      </c>
      <c r="BX62">
        <v>5887.5999999999985</v>
      </c>
      <c r="BY62">
        <v>-15862.800000000003</v>
      </c>
      <c r="BZ62">
        <v>2386.1999999999971</v>
      </c>
      <c r="CA62">
        <v>-17685.999999999993</v>
      </c>
      <c r="CB62">
        <v>-7969.8000000000029</v>
      </c>
      <c r="CC62">
        <v>-13847.400000000001</v>
      </c>
      <c r="CD62">
        <v>-2908.8000000000029</v>
      </c>
      <c r="CE62">
        <v>-11792.400000000001</v>
      </c>
      <c r="CF62">
        <v>-6644.8000000000029</v>
      </c>
      <c r="CG62">
        <v>-11047.199999999997</v>
      </c>
      <c r="CH62">
        <v>-24834</v>
      </c>
      <c r="CI62">
        <v>-10240.400000000009</v>
      </c>
      <c r="CJ62">
        <v>-29200.6</v>
      </c>
      <c r="CK62">
        <v>-27306.200000000004</v>
      </c>
      <c r="CL62">
        <v>-24375.600000000006</v>
      </c>
      <c r="CM62">
        <v>-17055.000000000007</v>
      </c>
      <c r="CN62">
        <v>-36230.800000000003</v>
      </c>
      <c r="CO62">
        <v>17125.799999999996</v>
      </c>
      <c r="CP62">
        <v>1396</v>
      </c>
      <c r="CQ62">
        <v>-30578.800000000003</v>
      </c>
      <c r="CR62">
        <v>-568</v>
      </c>
      <c r="CS62">
        <v>-8941.7999999999956</v>
      </c>
      <c r="CT62">
        <v>-22506.800000000003</v>
      </c>
      <c r="CU62">
        <v>-5239.1999999999971</v>
      </c>
      <c r="CV62">
        <v>14583.599999999999</v>
      </c>
      <c r="CW62">
        <v>2858.3999999999942</v>
      </c>
      <c r="CY62">
        <f t="shared" si="2"/>
        <v>-4604.0020000000004</v>
      </c>
      <c r="CZ62">
        <f t="shared" si="3"/>
        <v>11252.133999999998</v>
      </c>
    </row>
    <row r="63" spans="2:104" x14ac:dyDescent="0.25">
      <c r="B63">
        <v>-16834</v>
      </c>
      <c r="C63">
        <v>-13463.599999999999</v>
      </c>
      <c r="D63">
        <v>-9084.6000000000058</v>
      </c>
      <c r="E63">
        <v>16757.599999999999</v>
      </c>
      <c r="F63">
        <v>-5201.1999999999971</v>
      </c>
      <c r="G63">
        <v>10339.400000000009</v>
      </c>
      <c r="H63">
        <v>-3868.1999999999971</v>
      </c>
      <c r="I63">
        <v>-597.20000000000437</v>
      </c>
      <c r="J63">
        <v>6702.1999999999971</v>
      </c>
      <c r="K63">
        <v>2007</v>
      </c>
      <c r="L63">
        <v>-12742.399999999994</v>
      </c>
      <c r="M63">
        <v>1088.8000000000029</v>
      </c>
      <c r="N63">
        <v>-23899.199999999997</v>
      </c>
      <c r="O63">
        <v>9690.4000000000015</v>
      </c>
      <c r="P63">
        <v>-18447.200000000004</v>
      </c>
      <c r="Q63">
        <v>-7329.5999999999985</v>
      </c>
      <c r="R63">
        <v>18571.800000000003</v>
      </c>
      <c r="S63">
        <v>-14016.199999999997</v>
      </c>
      <c r="T63">
        <v>-17910.600000000006</v>
      </c>
      <c r="U63">
        <v>798.40000000000146</v>
      </c>
      <c r="V63">
        <v>6274</v>
      </c>
      <c r="W63">
        <v>-11149.599999999999</v>
      </c>
      <c r="X63">
        <v>-17401.399999999994</v>
      </c>
      <c r="Y63">
        <v>12259.400000000001</v>
      </c>
      <c r="Z63">
        <v>1380</v>
      </c>
      <c r="AA63">
        <v>23341.399999999994</v>
      </c>
      <c r="AB63">
        <v>2388.1999999999971</v>
      </c>
      <c r="AC63">
        <v>2284.5999999999985</v>
      </c>
      <c r="AD63">
        <v>5355.7999999999956</v>
      </c>
      <c r="AE63">
        <v>-9860.5999999999985</v>
      </c>
      <c r="AF63">
        <v>14110.199999999997</v>
      </c>
      <c r="AG63">
        <v>2671.4000000000015</v>
      </c>
      <c r="AH63">
        <v>-1189.8000000000029</v>
      </c>
      <c r="AI63">
        <v>-24318</v>
      </c>
      <c r="AJ63">
        <v>5246</v>
      </c>
      <c r="AK63">
        <v>16656.400000000001</v>
      </c>
      <c r="AL63">
        <v>13091.599999999999</v>
      </c>
      <c r="AM63">
        <v>6304.1999999999971</v>
      </c>
      <c r="AN63">
        <v>-15024.400000000009</v>
      </c>
      <c r="AO63">
        <v>3118.8000000000029</v>
      </c>
      <c r="AP63">
        <v>8606.1999999999971</v>
      </c>
      <c r="AQ63">
        <v>24498</v>
      </c>
      <c r="AR63">
        <v>-15400.800000000003</v>
      </c>
      <c r="AS63">
        <v>-31765.399999999994</v>
      </c>
      <c r="AT63">
        <v>-5654</v>
      </c>
      <c r="AU63">
        <v>-13349.400000000009</v>
      </c>
      <c r="AV63">
        <v>4171.7999999999993</v>
      </c>
      <c r="AW63">
        <v>-16880.600000000006</v>
      </c>
      <c r="AX63">
        <v>-11747.799999999996</v>
      </c>
      <c r="AY63">
        <v>16646.199999999997</v>
      </c>
      <c r="AZ63">
        <v>-12669.799999999996</v>
      </c>
      <c r="BA63">
        <v>-9571.1999999999971</v>
      </c>
      <c r="BB63">
        <v>-20456.200000000012</v>
      </c>
      <c r="BC63">
        <v>-10949</v>
      </c>
      <c r="BD63">
        <v>-2166.4000000000015</v>
      </c>
      <c r="BE63">
        <v>-8938.8000000000029</v>
      </c>
      <c r="BF63">
        <v>-111.80000000000291</v>
      </c>
      <c r="BG63">
        <v>11925.599999999999</v>
      </c>
      <c r="BH63">
        <v>379.59999999999854</v>
      </c>
      <c r="BI63">
        <v>4697</v>
      </c>
      <c r="BJ63">
        <v>1677.4000000000015</v>
      </c>
      <c r="BK63">
        <v>-21066.199999999997</v>
      </c>
      <c r="BL63">
        <v>-22499.199999999997</v>
      </c>
      <c r="BM63">
        <v>5723.1999999999971</v>
      </c>
      <c r="BN63">
        <v>-13227.000000000007</v>
      </c>
      <c r="BO63">
        <v>8296.4000000000015</v>
      </c>
      <c r="BP63">
        <v>-3512.7999999999956</v>
      </c>
      <c r="BQ63">
        <v>-1775.5999999999985</v>
      </c>
      <c r="BR63">
        <v>-5518.3999999999942</v>
      </c>
      <c r="BS63">
        <v>3742</v>
      </c>
      <c r="BT63">
        <v>-4286.4000000000015</v>
      </c>
      <c r="BU63">
        <v>14290.800000000003</v>
      </c>
      <c r="BV63">
        <v>-15792.399999999994</v>
      </c>
      <c r="BW63">
        <v>6738.3999999999942</v>
      </c>
      <c r="BX63">
        <v>5887.5999999999985</v>
      </c>
      <c r="BY63">
        <v>-16279.600000000006</v>
      </c>
      <c r="BZ63">
        <v>1670.5999999999985</v>
      </c>
      <c r="CA63">
        <v>-17531.999999999993</v>
      </c>
      <c r="CB63">
        <v>-11850.600000000006</v>
      </c>
      <c r="CC63">
        <v>-15783</v>
      </c>
      <c r="CD63">
        <v>-916.59999999999854</v>
      </c>
      <c r="CE63">
        <v>-12669.800000000003</v>
      </c>
      <c r="CF63">
        <v>-3101.1999999999971</v>
      </c>
      <c r="CG63">
        <v>-12834.400000000001</v>
      </c>
      <c r="CH63">
        <v>-26416.799999999988</v>
      </c>
      <c r="CI63">
        <v>-10293.400000000009</v>
      </c>
      <c r="CJ63">
        <v>-30411.599999999999</v>
      </c>
      <c r="CK63">
        <v>-24813</v>
      </c>
      <c r="CL63">
        <v>-23224.800000000003</v>
      </c>
      <c r="CM63">
        <v>-19855.800000000003</v>
      </c>
      <c r="CN63">
        <v>-34229.200000000004</v>
      </c>
      <c r="CO63">
        <v>12148.399999999994</v>
      </c>
      <c r="CP63">
        <v>-30.599999999998545</v>
      </c>
      <c r="CQ63">
        <v>-27992.400000000009</v>
      </c>
      <c r="CR63">
        <v>1317</v>
      </c>
      <c r="CS63">
        <v>-10061.799999999996</v>
      </c>
      <c r="CT63">
        <v>-21258.200000000004</v>
      </c>
      <c r="CU63">
        <v>-5637.1999999999971</v>
      </c>
      <c r="CV63">
        <v>12698.000000000007</v>
      </c>
      <c r="CW63">
        <v>212</v>
      </c>
      <c r="CY63">
        <f t="shared" si="2"/>
        <v>-4691.0520000000015</v>
      </c>
      <c r="CZ63">
        <f t="shared" si="3"/>
        <v>11206.328000000001</v>
      </c>
    </row>
    <row r="64" spans="2:104" x14ac:dyDescent="0.25">
      <c r="B64">
        <v>-14471.799999999996</v>
      </c>
      <c r="C64">
        <v>-14390.400000000001</v>
      </c>
      <c r="D64">
        <v>-8213.8000000000029</v>
      </c>
      <c r="E64">
        <v>14732.599999999999</v>
      </c>
      <c r="F64">
        <v>-2821.6000000000058</v>
      </c>
      <c r="G64">
        <v>6241.4000000000087</v>
      </c>
      <c r="H64">
        <v>-12.399999999994179</v>
      </c>
      <c r="I64">
        <v>-4606.8000000000029</v>
      </c>
      <c r="J64">
        <v>3053</v>
      </c>
      <c r="K64">
        <v>1564.7999999999956</v>
      </c>
      <c r="L64">
        <v>-12134.599999999991</v>
      </c>
      <c r="M64">
        <v>-251.40000000000146</v>
      </c>
      <c r="N64">
        <v>-26992.399999999994</v>
      </c>
      <c r="O64">
        <v>6404</v>
      </c>
      <c r="P64">
        <v>-16706.800000000003</v>
      </c>
      <c r="Q64">
        <v>-2697</v>
      </c>
      <c r="R64">
        <v>19187</v>
      </c>
      <c r="S64">
        <v>-14772.400000000001</v>
      </c>
      <c r="T64">
        <v>-14864.600000000006</v>
      </c>
      <c r="U64">
        <v>3229.5999999999985</v>
      </c>
      <c r="V64">
        <v>10803.400000000001</v>
      </c>
      <c r="W64">
        <v>-10797</v>
      </c>
      <c r="X64">
        <v>-17510.800000000003</v>
      </c>
      <c r="Y64">
        <v>14701.599999999999</v>
      </c>
      <c r="Z64">
        <v>1987.1999999999971</v>
      </c>
      <c r="AA64">
        <v>25797.199999999997</v>
      </c>
      <c r="AB64">
        <v>5558.8000000000029</v>
      </c>
      <c r="AC64">
        <v>-899.80000000000291</v>
      </c>
      <c r="AD64">
        <v>1707.7999999999956</v>
      </c>
      <c r="AE64">
        <v>-9274</v>
      </c>
      <c r="AF64">
        <v>12291.400000000009</v>
      </c>
      <c r="AG64">
        <v>4642.1999999999971</v>
      </c>
      <c r="AH64">
        <v>-2735</v>
      </c>
      <c r="AI64">
        <v>-24148.400000000001</v>
      </c>
      <c r="AJ64">
        <v>7587.7999999999956</v>
      </c>
      <c r="AK64">
        <v>18166.599999999999</v>
      </c>
      <c r="AL64">
        <v>15383</v>
      </c>
      <c r="AM64">
        <v>4644</v>
      </c>
      <c r="AN64">
        <v>-14922.200000000004</v>
      </c>
      <c r="AO64">
        <v>3774.8000000000029</v>
      </c>
      <c r="AP64">
        <v>6535</v>
      </c>
      <c r="AQ64">
        <v>27423.599999999999</v>
      </c>
      <c r="AR64">
        <v>-16561.200000000004</v>
      </c>
      <c r="AS64">
        <v>-32559.799999999996</v>
      </c>
      <c r="AT64">
        <v>-9117.7999999999884</v>
      </c>
      <c r="AU64">
        <v>-13130.000000000007</v>
      </c>
      <c r="AV64">
        <v>4694.3999999999978</v>
      </c>
      <c r="AW64">
        <v>-17306.199999999997</v>
      </c>
      <c r="AX64">
        <v>-8274.5999999999985</v>
      </c>
      <c r="AY64">
        <v>15630.799999999996</v>
      </c>
      <c r="AZ64">
        <v>-13441.599999999991</v>
      </c>
      <c r="BA64">
        <v>-8867.4000000000015</v>
      </c>
      <c r="BB64">
        <v>-16674.800000000003</v>
      </c>
      <c r="BC64">
        <v>-10851.199999999997</v>
      </c>
      <c r="BD64">
        <v>-3442.1999999999971</v>
      </c>
      <c r="BE64">
        <v>-9735.8000000000029</v>
      </c>
      <c r="BF64">
        <v>-3568.1999999999971</v>
      </c>
      <c r="BG64">
        <v>12646</v>
      </c>
      <c r="BH64">
        <v>1802.5999999999985</v>
      </c>
      <c r="BI64">
        <v>1941</v>
      </c>
      <c r="BJ64">
        <v>-683.40000000000146</v>
      </c>
      <c r="BK64">
        <v>-23428.400000000001</v>
      </c>
      <c r="BL64">
        <v>-21525</v>
      </c>
      <c r="BM64">
        <v>5558.1999999999971</v>
      </c>
      <c r="BN64">
        <v>-12133.800000000003</v>
      </c>
      <c r="BO64">
        <v>8034.4000000000015</v>
      </c>
      <c r="BP64">
        <v>-3893.4000000000015</v>
      </c>
      <c r="BQ64">
        <v>-547.59999999999854</v>
      </c>
      <c r="BR64">
        <v>-1909.7999999999956</v>
      </c>
      <c r="BS64">
        <v>1866.8000000000029</v>
      </c>
      <c r="BT64">
        <v>-2818</v>
      </c>
      <c r="BU64">
        <v>14319.400000000001</v>
      </c>
      <c r="BV64">
        <v>-18249</v>
      </c>
      <c r="BW64">
        <v>6537.5999999999985</v>
      </c>
      <c r="BX64">
        <v>3687</v>
      </c>
      <c r="BY64">
        <v>-19639.600000000006</v>
      </c>
      <c r="BZ64">
        <v>803.19999999999709</v>
      </c>
      <c r="CA64">
        <v>-18324.399999999994</v>
      </c>
      <c r="CB64">
        <v>-11490.000000000007</v>
      </c>
      <c r="CC64">
        <v>-13693</v>
      </c>
      <c r="CD64">
        <v>-2371.4000000000015</v>
      </c>
      <c r="CE64">
        <v>-10646.800000000003</v>
      </c>
      <c r="CF64">
        <v>-5288</v>
      </c>
      <c r="CG64">
        <v>-12934.799999999996</v>
      </c>
      <c r="CH64">
        <v>-23795.799999999988</v>
      </c>
      <c r="CI64">
        <v>-8869.4000000000087</v>
      </c>
      <c r="CJ64">
        <v>-32630.800000000003</v>
      </c>
      <c r="CK64">
        <v>-25655</v>
      </c>
      <c r="CL64">
        <v>-21192.800000000003</v>
      </c>
      <c r="CM64">
        <v>-17105.800000000003</v>
      </c>
      <c r="CN64">
        <v>-33669.600000000006</v>
      </c>
      <c r="CO64">
        <v>13692.399999999994</v>
      </c>
      <c r="CP64">
        <v>-928</v>
      </c>
      <c r="CQ64">
        <v>-26889.400000000009</v>
      </c>
      <c r="CR64">
        <v>566.59999999999127</v>
      </c>
      <c r="CS64">
        <v>-9927.7999999999956</v>
      </c>
      <c r="CT64">
        <v>-17448.600000000006</v>
      </c>
      <c r="CU64">
        <v>-6178.4000000000087</v>
      </c>
      <c r="CV64">
        <v>12148.400000000001</v>
      </c>
      <c r="CW64">
        <v>-175.20000000000437</v>
      </c>
      <c r="CY64">
        <f t="shared" si="2"/>
        <v>-4614.5139999999992</v>
      </c>
      <c r="CZ64">
        <f t="shared" si="3"/>
        <v>11001.426000000003</v>
      </c>
    </row>
    <row r="65" spans="2:104" x14ac:dyDescent="0.25">
      <c r="B65">
        <v>-15862.199999999997</v>
      </c>
      <c r="C65">
        <v>-13106.200000000004</v>
      </c>
      <c r="D65">
        <v>-9695.8000000000029</v>
      </c>
      <c r="E65">
        <v>18393.199999999997</v>
      </c>
      <c r="F65">
        <v>-3146.3999999999942</v>
      </c>
      <c r="G65">
        <v>8275.6000000000058</v>
      </c>
      <c r="H65">
        <v>758</v>
      </c>
      <c r="I65">
        <v>-5064.5999999999985</v>
      </c>
      <c r="J65">
        <v>1178.7999999999956</v>
      </c>
      <c r="K65">
        <v>2857.1999999999971</v>
      </c>
      <c r="L65">
        <v>-10697</v>
      </c>
      <c r="M65">
        <v>740</v>
      </c>
      <c r="N65">
        <v>-26835.599999999991</v>
      </c>
      <c r="O65">
        <v>6032</v>
      </c>
      <c r="P65">
        <v>-15974</v>
      </c>
      <c r="Q65">
        <v>-3903.5999999999985</v>
      </c>
      <c r="R65">
        <v>20315.800000000003</v>
      </c>
      <c r="S65">
        <v>-12340.800000000003</v>
      </c>
      <c r="T65">
        <v>-14701.400000000001</v>
      </c>
      <c r="U65">
        <v>5474.4000000000015</v>
      </c>
      <c r="V65">
        <v>10745.600000000006</v>
      </c>
      <c r="W65">
        <v>-11196</v>
      </c>
      <c r="X65">
        <v>-18344.199999999997</v>
      </c>
      <c r="Y65">
        <v>15333</v>
      </c>
      <c r="Z65">
        <v>3048.5999999999985</v>
      </c>
      <c r="AA65">
        <v>25425.800000000003</v>
      </c>
      <c r="AB65">
        <v>9939.1999999999971</v>
      </c>
      <c r="AC65">
        <v>-1902.4000000000015</v>
      </c>
      <c r="AD65">
        <v>1197.7999999999956</v>
      </c>
      <c r="AE65">
        <v>-7731.7999999999956</v>
      </c>
      <c r="AF65">
        <v>9762.1999999999971</v>
      </c>
      <c r="AG65">
        <v>2057</v>
      </c>
      <c r="AH65">
        <v>1252</v>
      </c>
      <c r="AI65">
        <v>-25540.600000000006</v>
      </c>
      <c r="AJ65">
        <v>7117.5999999999985</v>
      </c>
      <c r="AK65">
        <v>21329.999999999993</v>
      </c>
      <c r="AL65">
        <v>14943</v>
      </c>
      <c r="AM65">
        <v>2924.1999999999971</v>
      </c>
      <c r="AN65">
        <v>-16604.400000000009</v>
      </c>
      <c r="AO65">
        <v>4493.6000000000058</v>
      </c>
      <c r="AP65">
        <v>7290.8000000000029</v>
      </c>
      <c r="AQ65">
        <v>25118.800000000003</v>
      </c>
      <c r="AR65">
        <v>-16373.400000000001</v>
      </c>
      <c r="AS65">
        <v>-33477.799999999996</v>
      </c>
      <c r="AT65">
        <v>-12417</v>
      </c>
      <c r="AU65">
        <v>-14276.400000000009</v>
      </c>
      <c r="AV65">
        <v>4187.3999999999978</v>
      </c>
      <c r="AW65">
        <v>-16653.199999999997</v>
      </c>
      <c r="AX65">
        <v>-6455.3999999999942</v>
      </c>
      <c r="AY65">
        <v>18240.399999999994</v>
      </c>
      <c r="AZ65">
        <v>-10756.799999999996</v>
      </c>
      <c r="BA65">
        <v>-7795.7999999999956</v>
      </c>
      <c r="BB65">
        <v>-15047.800000000003</v>
      </c>
      <c r="BC65">
        <v>-11303.199999999997</v>
      </c>
      <c r="BD65">
        <v>-4899</v>
      </c>
      <c r="BE65">
        <v>-13082.800000000003</v>
      </c>
      <c r="BF65">
        <v>-2704.5999999999913</v>
      </c>
      <c r="BG65">
        <v>11359.400000000001</v>
      </c>
      <c r="BH65">
        <v>1733.5999999999985</v>
      </c>
      <c r="BI65">
        <v>1987.2000000000044</v>
      </c>
      <c r="BJ65">
        <v>-1189.8000000000029</v>
      </c>
      <c r="BK65">
        <v>-24787.4</v>
      </c>
      <c r="BL65">
        <v>-26012.799999999996</v>
      </c>
      <c r="BM65">
        <v>3679.8000000000029</v>
      </c>
      <c r="BN65">
        <v>-12809.200000000004</v>
      </c>
      <c r="BO65">
        <v>4415.8000000000029</v>
      </c>
      <c r="BP65">
        <v>-4063.4000000000015</v>
      </c>
      <c r="BQ65">
        <v>2.1999999999970896</v>
      </c>
      <c r="BR65">
        <v>-2770.1999999999971</v>
      </c>
      <c r="BS65">
        <v>2994.5999999999985</v>
      </c>
      <c r="BT65">
        <v>-740.20000000000437</v>
      </c>
      <c r="BU65">
        <v>13704</v>
      </c>
      <c r="BV65">
        <v>-16829</v>
      </c>
      <c r="BW65">
        <v>4930.7999999999956</v>
      </c>
      <c r="BX65">
        <v>4618</v>
      </c>
      <c r="BY65">
        <v>-18077.800000000003</v>
      </c>
      <c r="BZ65">
        <v>4583</v>
      </c>
      <c r="CA65">
        <v>-16139.999999999993</v>
      </c>
      <c r="CB65">
        <v>-13297.600000000006</v>
      </c>
      <c r="CC65">
        <v>-11994.400000000001</v>
      </c>
      <c r="CD65">
        <v>-523.40000000000146</v>
      </c>
      <c r="CE65">
        <v>-12352.200000000004</v>
      </c>
      <c r="CF65">
        <v>-5441.1999999999971</v>
      </c>
      <c r="CG65">
        <v>-12933.199999999997</v>
      </c>
      <c r="CH65">
        <v>-21348.599999999991</v>
      </c>
      <c r="CI65">
        <v>-9634</v>
      </c>
      <c r="CJ65">
        <v>-34684.800000000003</v>
      </c>
      <c r="CK65">
        <v>-27945.4</v>
      </c>
      <c r="CL65">
        <v>-21215.800000000003</v>
      </c>
      <c r="CM65">
        <v>-16844.600000000006</v>
      </c>
      <c r="CN65">
        <v>-31530.600000000006</v>
      </c>
      <c r="CO65">
        <v>19323.799999999996</v>
      </c>
      <c r="CP65">
        <v>-3835.1999999999971</v>
      </c>
      <c r="CQ65">
        <v>-24510.800000000003</v>
      </c>
      <c r="CR65">
        <v>-2638.4000000000087</v>
      </c>
      <c r="CS65">
        <v>-9569.1999999999971</v>
      </c>
      <c r="CT65">
        <v>-19578.600000000006</v>
      </c>
      <c r="CU65">
        <v>-6554.4000000000087</v>
      </c>
      <c r="CV65">
        <v>12741.200000000004</v>
      </c>
      <c r="CW65">
        <v>799</v>
      </c>
      <c r="CY65">
        <f t="shared" si="2"/>
        <v>-4524.380000000001</v>
      </c>
      <c r="CZ65">
        <f t="shared" si="3"/>
        <v>11230.468000000001</v>
      </c>
    </row>
    <row r="66" spans="2:104" x14ac:dyDescent="0.25">
      <c r="B66">
        <v>-17444.199999999997</v>
      </c>
      <c r="C66">
        <v>-13380.400000000001</v>
      </c>
      <c r="D66">
        <v>-7580</v>
      </c>
      <c r="E66">
        <v>14745.599999999999</v>
      </c>
      <c r="F66">
        <v>-4375.6000000000058</v>
      </c>
      <c r="G66">
        <v>8763.2000000000116</v>
      </c>
      <c r="H66">
        <v>-1874.5999999999913</v>
      </c>
      <c r="I66">
        <v>-5601.4000000000015</v>
      </c>
      <c r="J66">
        <v>1324.5999999999985</v>
      </c>
      <c r="K66">
        <v>2668.5999999999985</v>
      </c>
      <c r="L66">
        <v>-10625.399999999994</v>
      </c>
      <c r="M66">
        <v>1586</v>
      </c>
      <c r="N66">
        <v>-30790.399999999994</v>
      </c>
      <c r="O66">
        <v>4772.1999999999971</v>
      </c>
      <c r="P66">
        <v>-17659.800000000003</v>
      </c>
      <c r="Q66">
        <v>-3990</v>
      </c>
      <c r="R66">
        <v>21184.6</v>
      </c>
      <c r="S66">
        <v>-11679</v>
      </c>
      <c r="T66">
        <v>-15648.400000000001</v>
      </c>
      <c r="U66">
        <v>6682.0000000000073</v>
      </c>
      <c r="V66">
        <v>6444.8000000000029</v>
      </c>
      <c r="W66">
        <v>-12522</v>
      </c>
      <c r="X66">
        <v>-16857.199999999997</v>
      </c>
      <c r="Y66">
        <v>15337</v>
      </c>
      <c r="Z66">
        <v>3192.3999999999942</v>
      </c>
      <c r="AA66">
        <v>23847.199999999997</v>
      </c>
      <c r="AB66">
        <v>11122</v>
      </c>
      <c r="AC66">
        <v>-2819.4000000000015</v>
      </c>
      <c r="AD66">
        <v>-529.40000000000146</v>
      </c>
      <c r="AE66">
        <v>-8721.5999999999985</v>
      </c>
      <c r="AF66">
        <v>11690</v>
      </c>
      <c r="AG66">
        <v>3558.1999999999971</v>
      </c>
      <c r="AH66">
        <v>1246.3999999999942</v>
      </c>
      <c r="AI66">
        <v>-24154.600000000006</v>
      </c>
      <c r="AJ66">
        <v>6863.2000000000044</v>
      </c>
      <c r="AK66">
        <v>17406.799999999996</v>
      </c>
      <c r="AL66">
        <v>13637</v>
      </c>
      <c r="AM66">
        <v>6121.7999999999956</v>
      </c>
      <c r="AN66">
        <v>-15577.400000000009</v>
      </c>
      <c r="AO66">
        <v>2088.4000000000015</v>
      </c>
      <c r="AP66">
        <v>10848</v>
      </c>
      <c r="AQ66">
        <v>22257.599999999999</v>
      </c>
      <c r="AR66">
        <v>-16532.200000000004</v>
      </c>
      <c r="AS66">
        <v>-35973.399999999994</v>
      </c>
      <c r="AT66">
        <v>-9782</v>
      </c>
      <c r="AU66">
        <v>-13223.000000000007</v>
      </c>
      <c r="AV66">
        <v>1030.7999999999993</v>
      </c>
      <c r="AW66">
        <v>-18606</v>
      </c>
      <c r="AX66">
        <v>-516</v>
      </c>
      <c r="AY66">
        <v>18150.599999999999</v>
      </c>
      <c r="AZ66">
        <v>-10007.199999999997</v>
      </c>
      <c r="BA66">
        <v>-7767.5999999999985</v>
      </c>
      <c r="BB66">
        <v>-14658.200000000012</v>
      </c>
      <c r="BC66">
        <v>-6355.3999999999942</v>
      </c>
      <c r="BD66">
        <v>-6250.7999999999956</v>
      </c>
      <c r="BE66">
        <v>-13257.599999999999</v>
      </c>
      <c r="BF66">
        <v>-675</v>
      </c>
      <c r="BG66">
        <v>16909</v>
      </c>
      <c r="BH66">
        <v>1010.4000000000015</v>
      </c>
      <c r="BI66">
        <v>5243.5999999999985</v>
      </c>
      <c r="BJ66">
        <v>-4656.1999999999971</v>
      </c>
      <c r="BK66">
        <v>-27570.199999999997</v>
      </c>
      <c r="BL66">
        <v>-27124</v>
      </c>
      <c r="BM66">
        <v>4219.1999999999971</v>
      </c>
      <c r="BN66">
        <v>-15802.800000000003</v>
      </c>
      <c r="BO66">
        <v>5712.5999999999985</v>
      </c>
      <c r="BP66">
        <v>-4042.7999999999956</v>
      </c>
      <c r="BQ66">
        <v>2582.1999999999971</v>
      </c>
      <c r="BR66">
        <v>-1365.1999999999971</v>
      </c>
      <c r="BS66">
        <v>1834.4000000000015</v>
      </c>
      <c r="BT66">
        <v>-1607.5999999999985</v>
      </c>
      <c r="BU66">
        <v>12842.800000000003</v>
      </c>
      <c r="BV66">
        <v>-19111.800000000003</v>
      </c>
      <c r="BW66">
        <v>4023.3999999999942</v>
      </c>
      <c r="BX66">
        <v>2682.4000000000015</v>
      </c>
      <c r="BY66">
        <v>-17231.600000000006</v>
      </c>
      <c r="BZ66">
        <v>2355.4000000000015</v>
      </c>
      <c r="CA66">
        <v>-16287.399999999994</v>
      </c>
      <c r="CB66">
        <v>-18484.600000000006</v>
      </c>
      <c r="CC66">
        <v>-10439.200000000004</v>
      </c>
      <c r="CD66">
        <v>1157.5999999999985</v>
      </c>
      <c r="CE66">
        <v>-18925.800000000003</v>
      </c>
      <c r="CF66">
        <v>-4923</v>
      </c>
      <c r="CG66">
        <v>-11803.599999999999</v>
      </c>
      <c r="CH66">
        <v>-24443.399999999994</v>
      </c>
      <c r="CI66">
        <v>-8814.8000000000029</v>
      </c>
      <c r="CJ66">
        <v>-33490</v>
      </c>
      <c r="CK66">
        <v>-30846.600000000006</v>
      </c>
      <c r="CL66">
        <v>-27830.200000000004</v>
      </c>
      <c r="CM66">
        <v>-15237.400000000009</v>
      </c>
      <c r="CN66">
        <v>-36466.400000000009</v>
      </c>
      <c r="CO66">
        <v>16054.599999999999</v>
      </c>
      <c r="CP66">
        <v>-3472</v>
      </c>
      <c r="CQ66">
        <v>-27014.400000000009</v>
      </c>
      <c r="CR66">
        <v>-5071.8000000000029</v>
      </c>
      <c r="CS66">
        <v>-11722.599999999999</v>
      </c>
      <c r="CT66">
        <v>-17027.800000000003</v>
      </c>
      <c r="CU66">
        <v>-7153.4000000000087</v>
      </c>
      <c r="CV66">
        <v>9047.4000000000015</v>
      </c>
      <c r="CW66">
        <v>1788</v>
      </c>
      <c r="CY66">
        <f t="shared" ref="CY66:CY102" si="4">AVERAGE(B66:CW66)</f>
        <v>-4993.6980000000012</v>
      </c>
      <c r="CZ66">
        <f t="shared" ref="CZ66:CZ102" si="5">AVERAGE(INDEX(ABS(B66:CW66),0,0))</f>
        <v>11474.337999999998</v>
      </c>
    </row>
    <row r="67" spans="2:104" x14ac:dyDescent="0.25">
      <c r="B67">
        <v>-17892</v>
      </c>
      <c r="C67">
        <v>-14589.800000000003</v>
      </c>
      <c r="D67">
        <v>-8529.2000000000044</v>
      </c>
      <c r="E67">
        <v>18828.199999999997</v>
      </c>
      <c r="F67">
        <v>-7257</v>
      </c>
      <c r="G67">
        <v>12135.200000000012</v>
      </c>
      <c r="H67">
        <v>-2397.7999999999884</v>
      </c>
      <c r="I67">
        <v>-3106.2000000000044</v>
      </c>
      <c r="J67">
        <v>1907.5999999999985</v>
      </c>
      <c r="K67">
        <v>810</v>
      </c>
      <c r="L67">
        <v>-8748</v>
      </c>
      <c r="M67">
        <v>3874.2000000000044</v>
      </c>
      <c r="N67">
        <v>-31703</v>
      </c>
      <c r="O67">
        <v>4218</v>
      </c>
      <c r="P67">
        <v>-19609.600000000006</v>
      </c>
      <c r="Q67">
        <v>-4009.5999999999985</v>
      </c>
      <c r="R67">
        <v>18649.199999999997</v>
      </c>
      <c r="S67">
        <v>-13746.400000000001</v>
      </c>
      <c r="T67">
        <v>-15611.400000000001</v>
      </c>
      <c r="U67">
        <v>8747.0000000000073</v>
      </c>
      <c r="V67">
        <v>9417.4000000000015</v>
      </c>
      <c r="W67">
        <v>-13178</v>
      </c>
      <c r="X67">
        <v>-17877.800000000003</v>
      </c>
      <c r="Y67">
        <v>16134.800000000003</v>
      </c>
      <c r="Z67">
        <v>-427.80000000000291</v>
      </c>
      <c r="AA67">
        <v>22258.600000000006</v>
      </c>
      <c r="AB67">
        <v>9423.1999999999971</v>
      </c>
      <c r="AC67">
        <v>-3357.8000000000029</v>
      </c>
      <c r="AD67">
        <v>2533.7999999999956</v>
      </c>
      <c r="AE67">
        <v>-6523.4000000000015</v>
      </c>
      <c r="AF67">
        <v>11685</v>
      </c>
      <c r="AG67">
        <v>4116.5999999999985</v>
      </c>
      <c r="AH67">
        <v>4170.5999999999913</v>
      </c>
      <c r="AI67">
        <v>-24697.4</v>
      </c>
      <c r="AJ67">
        <v>8541.7999999999956</v>
      </c>
      <c r="AK67">
        <v>17614</v>
      </c>
      <c r="AL67">
        <v>11696.199999999997</v>
      </c>
      <c r="AM67">
        <v>2186.5999999999985</v>
      </c>
      <c r="AN67">
        <v>-17505.000000000007</v>
      </c>
      <c r="AO67">
        <v>4392.8000000000029</v>
      </c>
      <c r="AP67">
        <v>12467</v>
      </c>
      <c r="AQ67">
        <v>25984.200000000004</v>
      </c>
      <c r="AR67">
        <v>-14196.400000000001</v>
      </c>
      <c r="AS67">
        <v>-40720</v>
      </c>
      <c r="AT67">
        <v>-8203.1999999999971</v>
      </c>
      <c r="AU67">
        <v>-12109.000000000007</v>
      </c>
      <c r="AV67">
        <v>1266</v>
      </c>
      <c r="AW67">
        <v>-16675.800000000003</v>
      </c>
      <c r="AX67">
        <v>-356.80000000000291</v>
      </c>
      <c r="AY67">
        <v>16935.599999999999</v>
      </c>
      <c r="AZ67">
        <v>-10052.199999999997</v>
      </c>
      <c r="BA67">
        <v>-5714.5999999999985</v>
      </c>
      <c r="BB67">
        <v>-15255.400000000009</v>
      </c>
      <c r="BC67">
        <v>-5198</v>
      </c>
      <c r="BD67">
        <v>-6839</v>
      </c>
      <c r="BE67">
        <v>-12070.599999999999</v>
      </c>
      <c r="BF67">
        <v>-1097.8000000000029</v>
      </c>
      <c r="BG67">
        <v>18082.599999999999</v>
      </c>
      <c r="BH67">
        <v>-498.40000000000146</v>
      </c>
      <c r="BI67">
        <v>6779.8000000000029</v>
      </c>
      <c r="BJ67">
        <v>-1422</v>
      </c>
      <c r="BK67">
        <v>-26753.199999999997</v>
      </c>
      <c r="BL67">
        <v>-24639.799999999996</v>
      </c>
      <c r="BM67">
        <v>5018</v>
      </c>
      <c r="BN67">
        <v>-15493.200000000004</v>
      </c>
      <c r="BO67">
        <v>8534.5999999999985</v>
      </c>
      <c r="BP67">
        <v>-4384.1999999999971</v>
      </c>
      <c r="BQ67">
        <v>-3100.2000000000044</v>
      </c>
      <c r="BR67">
        <v>-2462.3999999999942</v>
      </c>
      <c r="BS67">
        <v>2627.1999999999971</v>
      </c>
      <c r="BT67">
        <v>-3074.5999999999985</v>
      </c>
      <c r="BU67">
        <v>11094.400000000001</v>
      </c>
      <c r="BV67">
        <v>-20711.199999999997</v>
      </c>
      <c r="BW67">
        <v>5077.5999999999985</v>
      </c>
      <c r="BX67">
        <v>-4700.8000000000029</v>
      </c>
      <c r="BY67">
        <v>-18350.200000000004</v>
      </c>
      <c r="BZ67">
        <v>4243.4000000000015</v>
      </c>
      <c r="CA67">
        <v>-13924.599999999991</v>
      </c>
      <c r="CB67">
        <v>-14013.800000000003</v>
      </c>
      <c r="CC67">
        <v>-9867.8000000000029</v>
      </c>
      <c r="CD67">
        <v>1706.8000000000029</v>
      </c>
      <c r="CE67">
        <v>-17287.200000000004</v>
      </c>
      <c r="CF67">
        <v>-4461.4000000000087</v>
      </c>
      <c r="CG67">
        <v>-11705.199999999997</v>
      </c>
      <c r="CH67">
        <v>-20628.799999999988</v>
      </c>
      <c r="CI67">
        <v>-4808.6000000000058</v>
      </c>
      <c r="CJ67">
        <v>-36975.800000000003</v>
      </c>
      <c r="CK67">
        <v>-34567.4</v>
      </c>
      <c r="CL67">
        <v>-26685.4</v>
      </c>
      <c r="CM67">
        <v>-15321.200000000004</v>
      </c>
      <c r="CN67">
        <v>-37632.400000000009</v>
      </c>
      <c r="CO67">
        <v>17650.199999999997</v>
      </c>
      <c r="CP67">
        <v>-2630.5999999999985</v>
      </c>
      <c r="CQ67">
        <v>-32357.000000000007</v>
      </c>
      <c r="CR67">
        <v>-5515</v>
      </c>
      <c r="CS67">
        <v>-8547.1999999999971</v>
      </c>
      <c r="CT67">
        <v>-16902.200000000004</v>
      </c>
      <c r="CU67">
        <v>-9667.8000000000029</v>
      </c>
      <c r="CV67">
        <v>6921.5999999999985</v>
      </c>
      <c r="CW67">
        <v>2896</v>
      </c>
      <c r="CY67">
        <f t="shared" si="4"/>
        <v>-4877.1980000000012</v>
      </c>
      <c r="CZ67">
        <f t="shared" si="5"/>
        <v>11689.714000000002</v>
      </c>
    </row>
    <row r="68" spans="2:104" x14ac:dyDescent="0.25">
      <c r="B68">
        <v>-19249</v>
      </c>
      <c r="C68">
        <v>-14386</v>
      </c>
      <c r="D68">
        <v>-7333.8000000000029</v>
      </c>
      <c r="E68">
        <v>19726.199999999997</v>
      </c>
      <c r="F68">
        <v>-7130</v>
      </c>
      <c r="G68">
        <v>10776.600000000006</v>
      </c>
      <c r="H68">
        <v>-1904.7999999999884</v>
      </c>
      <c r="I68">
        <v>-4891.4000000000015</v>
      </c>
      <c r="J68">
        <v>1611.7999999999956</v>
      </c>
      <c r="K68">
        <v>1571.5999999999985</v>
      </c>
      <c r="L68">
        <v>-10654.199999999997</v>
      </c>
      <c r="M68">
        <v>2656.2000000000044</v>
      </c>
      <c r="N68">
        <v>-31371.199999999997</v>
      </c>
      <c r="O68">
        <v>4572.1999999999971</v>
      </c>
      <c r="P68">
        <v>-23717.200000000004</v>
      </c>
      <c r="Q68">
        <v>-5571.5999999999985</v>
      </c>
      <c r="R68">
        <v>18787.599999999999</v>
      </c>
      <c r="S68">
        <v>-14414.800000000003</v>
      </c>
      <c r="T68">
        <v>-14943.400000000001</v>
      </c>
      <c r="U68">
        <v>8967.2000000000044</v>
      </c>
      <c r="V68">
        <v>6992</v>
      </c>
      <c r="W68">
        <v>-13902.599999999999</v>
      </c>
      <c r="X68">
        <v>-19672.800000000003</v>
      </c>
      <c r="Y68">
        <v>12924.599999999999</v>
      </c>
      <c r="Z68">
        <v>-4659.8000000000029</v>
      </c>
      <c r="AA68">
        <v>21949.600000000006</v>
      </c>
      <c r="AB68">
        <v>13090.199999999997</v>
      </c>
      <c r="AC68">
        <v>120.19999999999709</v>
      </c>
      <c r="AD68">
        <v>1544.5999999999985</v>
      </c>
      <c r="AE68">
        <v>-4398.4000000000015</v>
      </c>
      <c r="AF68">
        <v>11413.199999999997</v>
      </c>
      <c r="AG68">
        <v>3580</v>
      </c>
      <c r="AH68">
        <v>2611.5999999999913</v>
      </c>
      <c r="AI68">
        <v>-23874.600000000006</v>
      </c>
      <c r="AJ68">
        <v>7457.2000000000044</v>
      </c>
      <c r="AK68">
        <v>15742.599999999999</v>
      </c>
      <c r="AL68">
        <v>10401.799999999996</v>
      </c>
      <c r="AM68">
        <v>-1620</v>
      </c>
      <c r="AN68">
        <v>-15001.000000000007</v>
      </c>
      <c r="AO68">
        <v>2196.4000000000015</v>
      </c>
      <c r="AP68">
        <v>12510</v>
      </c>
      <c r="AQ68">
        <v>23603</v>
      </c>
      <c r="AR68">
        <v>-15940.800000000003</v>
      </c>
      <c r="AS68">
        <v>-43157.399999999994</v>
      </c>
      <c r="AT68">
        <v>-11578.599999999991</v>
      </c>
      <c r="AU68">
        <v>-12039.400000000009</v>
      </c>
      <c r="AV68">
        <v>2838.6000000000022</v>
      </c>
      <c r="AW68">
        <v>-17161</v>
      </c>
      <c r="AX68">
        <v>-1771</v>
      </c>
      <c r="AY68">
        <v>15793.599999999999</v>
      </c>
      <c r="AZ68">
        <v>-10052.199999999997</v>
      </c>
      <c r="BA68">
        <v>-4714.1999999999971</v>
      </c>
      <c r="BB68">
        <v>-13757.600000000006</v>
      </c>
      <c r="BC68">
        <v>-6311.1999999999971</v>
      </c>
      <c r="BD68">
        <v>-5574.1999999999971</v>
      </c>
      <c r="BE68">
        <v>-12255.400000000001</v>
      </c>
      <c r="BF68">
        <v>432.60000000000582</v>
      </c>
      <c r="BG68">
        <v>19088.200000000004</v>
      </c>
      <c r="BH68">
        <v>-871.40000000000146</v>
      </c>
      <c r="BI68">
        <v>6212.5999999999985</v>
      </c>
      <c r="BJ68">
        <v>-655.80000000000291</v>
      </c>
      <c r="BK68">
        <v>-26403.4</v>
      </c>
      <c r="BL68">
        <v>-24745.399999999994</v>
      </c>
      <c r="BM68">
        <v>5088.8000000000029</v>
      </c>
      <c r="BN68">
        <v>-14088.200000000004</v>
      </c>
      <c r="BO68">
        <v>10773.200000000004</v>
      </c>
      <c r="BP68">
        <v>-4171.1999999999971</v>
      </c>
      <c r="BQ68">
        <v>-2542.2000000000044</v>
      </c>
      <c r="BR68">
        <v>-4278.7999999999956</v>
      </c>
      <c r="BS68">
        <v>6764.8000000000029</v>
      </c>
      <c r="BT68">
        <v>-768.20000000000437</v>
      </c>
      <c r="BU68">
        <v>9805.4000000000015</v>
      </c>
      <c r="BV68">
        <v>-20358</v>
      </c>
      <c r="BW68">
        <v>5813.5999999999985</v>
      </c>
      <c r="BX68">
        <v>-5620</v>
      </c>
      <c r="BY68">
        <v>-18383.400000000009</v>
      </c>
      <c r="BZ68">
        <v>5596.5999999999985</v>
      </c>
      <c r="CA68">
        <v>-11788.199999999997</v>
      </c>
      <c r="CB68">
        <v>-12786.200000000004</v>
      </c>
      <c r="CC68">
        <v>-11044.800000000003</v>
      </c>
      <c r="CD68">
        <v>3458</v>
      </c>
      <c r="CE68">
        <v>-20204.600000000002</v>
      </c>
      <c r="CF68">
        <v>-5618.1999999999971</v>
      </c>
      <c r="CG68">
        <v>-11969.199999999997</v>
      </c>
      <c r="CH68">
        <v>-22207</v>
      </c>
      <c r="CI68">
        <v>-7935.4000000000087</v>
      </c>
      <c r="CJ68">
        <v>-36741</v>
      </c>
      <c r="CK68">
        <v>-34645</v>
      </c>
      <c r="CL68">
        <v>-28807.200000000004</v>
      </c>
      <c r="CM68">
        <v>-16246.600000000006</v>
      </c>
      <c r="CN68">
        <v>-37757.800000000003</v>
      </c>
      <c r="CO68">
        <v>16690.799999999996</v>
      </c>
      <c r="CP68">
        <v>-2445.5999999999985</v>
      </c>
      <c r="CQ68">
        <v>-30315.800000000003</v>
      </c>
      <c r="CR68">
        <v>-948</v>
      </c>
      <c r="CS68">
        <v>-8924</v>
      </c>
      <c r="CT68">
        <v>-19910.200000000004</v>
      </c>
      <c r="CU68">
        <v>-10044.600000000006</v>
      </c>
      <c r="CV68">
        <v>4927</v>
      </c>
      <c r="CW68">
        <v>2192.1999999999971</v>
      </c>
      <c r="CY68">
        <f t="shared" si="4"/>
        <v>-5159.5260000000007</v>
      </c>
      <c r="CZ68">
        <f t="shared" si="5"/>
        <v>11765.173999999997</v>
      </c>
    </row>
    <row r="69" spans="2:104" x14ac:dyDescent="0.25">
      <c r="B69">
        <v>-14434.799999999996</v>
      </c>
      <c r="C69">
        <v>-13563.400000000001</v>
      </c>
      <c r="D69">
        <v>-7709.6000000000058</v>
      </c>
      <c r="E69">
        <v>21561.4</v>
      </c>
      <c r="F69">
        <v>-7920.3999999999942</v>
      </c>
      <c r="G69">
        <v>11387.200000000012</v>
      </c>
      <c r="H69">
        <v>359.60000000000582</v>
      </c>
      <c r="I69">
        <v>-2591.8000000000029</v>
      </c>
      <c r="J69">
        <v>2761.5999999999985</v>
      </c>
      <c r="K69">
        <v>2564.5999999999985</v>
      </c>
      <c r="L69">
        <v>-10806.199999999997</v>
      </c>
      <c r="M69">
        <v>9785.2000000000044</v>
      </c>
      <c r="N69">
        <v>-31266.599999999991</v>
      </c>
      <c r="O69">
        <v>7956</v>
      </c>
      <c r="P69">
        <v>-19304.600000000006</v>
      </c>
      <c r="Q69">
        <v>-9626.4000000000015</v>
      </c>
      <c r="R69">
        <v>18936.800000000003</v>
      </c>
      <c r="S69">
        <v>-10436.800000000003</v>
      </c>
      <c r="T69">
        <v>-15340.400000000001</v>
      </c>
      <c r="U69">
        <v>8848.5999999999985</v>
      </c>
      <c r="V69">
        <v>7624.4000000000015</v>
      </c>
      <c r="W69">
        <v>-14062.399999999994</v>
      </c>
      <c r="X69">
        <v>-17777.399999999994</v>
      </c>
      <c r="Y69">
        <v>13114.599999999999</v>
      </c>
      <c r="Z69">
        <v>-6482.8000000000029</v>
      </c>
      <c r="AA69">
        <v>21531</v>
      </c>
      <c r="AB69">
        <v>14050.600000000006</v>
      </c>
      <c r="AC69">
        <v>-1930.6000000000058</v>
      </c>
      <c r="AD69">
        <v>2576</v>
      </c>
      <c r="AE69">
        <v>-5522.7999999999956</v>
      </c>
      <c r="AF69">
        <v>11534</v>
      </c>
      <c r="AG69">
        <v>2239.7999999999956</v>
      </c>
      <c r="AH69">
        <v>2719.5999999999913</v>
      </c>
      <c r="AI69">
        <v>-21504</v>
      </c>
      <c r="AJ69">
        <v>6474.0000000000073</v>
      </c>
      <c r="AK69">
        <v>14248.599999999999</v>
      </c>
      <c r="AL69">
        <v>6430</v>
      </c>
      <c r="AM69">
        <v>-3798.4000000000015</v>
      </c>
      <c r="AN69">
        <v>-16564.200000000004</v>
      </c>
      <c r="AO69">
        <v>1472.6000000000058</v>
      </c>
      <c r="AP69">
        <v>14009.599999999999</v>
      </c>
      <c r="AQ69">
        <v>24821.4</v>
      </c>
      <c r="AR69">
        <v>-17721</v>
      </c>
      <c r="AS69">
        <v>-46157.799999999996</v>
      </c>
      <c r="AT69">
        <v>-12782</v>
      </c>
      <c r="AU69">
        <v>-10217.600000000006</v>
      </c>
      <c r="AV69">
        <v>2403.7999999999993</v>
      </c>
      <c r="AW69">
        <v>-18580.600000000006</v>
      </c>
      <c r="AX69">
        <v>916.40000000000873</v>
      </c>
      <c r="AY69">
        <v>18429.599999999991</v>
      </c>
      <c r="AZ69">
        <v>-13501.399999999994</v>
      </c>
      <c r="BA69">
        <v>-3360.7999999999956</v>
      </c>
      <c r="BB69">
        <v>-13728.800000000003</v>
      </c>
      <c r="BC69">
        <v>-5088.1999999999971</v>
      </c>
      <c r="BD69">
        <v>-5632.4000000000015</v>
      </c>
      <c r="BE69">
        <v>-14044.200000000004</v>
      </c>
      <c r="BF69">
        <v>1388.6000000000058</v>
      </c>
      <c r="BG69">
        <v>18670.800000000003</v>
      </c>
      <c r="BH69">
        <v>-476.19999999999709</v>
      </c>
      <c r="BI69">
        <v>6162.4000000000015</v>
      </c>
      <c r="BJ69">
        <v>-551.59999999999854</v>
      </c>
      <c r="BK69">
        <v>-27272.800000000003</v>
      </c>
      <c r="BL69">
        <v>-24191.399999999994</v>
      </c>
      <c r="BM69">
        <v>2652.1999999999971</v>
      </c>
      <c r="BN69">
        <v>-12915.200000000004</v>
      </c>
      <c r="BO69">
        <v>5653.8000000000029</v>
      </c>
      <c r="BP69">
        <v>-1575</v>
      </c>
      <c r="BQ69">
        <v>-1030.5999999999985</v>
      </c>
      <c r="BR69">
        <v>-1549.5999999999985</v>
      </c>
      <c r="BS69">
        <v>3501</v>
      </c>
      <c r="BT69">
        <v>-708.40000000000146</v>
      </c>
      <c r="BU69">
        <v>8891.4000000000015</v>
      </c>
      <c r="BV69">
        <v>-20500.199999999997</v>
      </c>
      <c r="BW69">
        <v>7973.3999999999942</v>
      </c>
      <c r="BX69">
        <v>-1453</v>
      </c>
      <c r="BY69">
        <v>-20662.000000000007</v>
      </c>
      <c r="BZ69">
        <v>8806.7999999999956</v>
      </c>
      <c r="CA69">
        <v>-11654.799999999996</v>
      </c>
      <c r="CB69">
        <v>-10693.800000000003</v>
      </c>
      <c r="CC69">
        <v>-12491.800000000003</v>
      </c>
      <c r="CD69">
        <v>2438.1999999999971</v>
      </c>
      <c r="CE69">
        <v>-14784.200000000004</v>
      </c>
      <c r="CF69">
        <v>-3827</v>
      </c>
      <c r="CG69">
        <v>-11526.400000000001</v>
      </c>
      <c r="CH69">
        <v>-25815.399999999994</v>
      </c>
      <c r="CI69">
        <v>-9204</v>
      </c>
      <c r="CJ69">
        <v>-39460</v>
      </c>
      <c r="CK69">
        <v>-35848</v>
      </c>
      <c r="CL69">
        <v>-30482</v>
      </c>
      <c r="CM69">
        <v>-16653.600000000006</v>
      </c>
      <c r="CN69">
        <v>-37738.400000000009</v>
      </c>
      <c r="CO69">
        <v>17019.399999999994</v>
      </c>
      <c r="CP69">
        <v>-4382.8000000000029</v>
      </c>
      <c r="CQ69">
        <v>-30762.000000000007</v>
      </c>
      <c r="CR69">
        <v>-1040.4000000000087</v>
      </c>
      <c r="CS69">
        <v>-7166.1999999999971</v>
      </c>
      <c r="CT69">
        <v>-18954.600000000006</v>
      </c>
      <c r="CU69">
        <v>-15373.400000000009</v>
      </c>
      <c r="CV69">
        <v>4432.5999999999985</v>
      </c>
      <c r="CW69">
        <v>4271.3999999999942</v>
      </c>
      <c r="CY69">
        <f t="shared" si="4"/>
        <v>-5015.8420000000006</v>
      </c>
      <c r="CZ69">
        <f t="shared" si="5"/>
        <v>11828.221999999998</v>
      </c>
    </row>
    <row r="70" spans="2:104" x14ac:dyDescent="0.25">
      <c r="B70">
        <v>-14326.199999999997</v>
      </c>
      <c r="C70">
        <v>-13856.800000000003</v>
      </c>
      <c r="D70">
        <v>-6470.6000000000058</v>
      </c>
      <c r="E70">
        <v>21115.599999999999</v>
      </c>
      <c r="F70">
        <v>-7514</v>
      </c>
      <c r="G70">
        <v>14561.200000000012</v>
      </c>
      <c r="H70">
        <v>-2381.5999999999913</v>
      </c>
      <c r="I70">
        <v>-2726.5999999999985</v>
      </c>
      <c r="J70">
        <v>3006.4000000000015</v>
      </c>
      <c r="K70">
        <v>2215.5999999999985</v>
      </c>
      <c r="L70">
        <v>-12690.599999999991</v>
      </c>
      <c r="M70">
        <v>12028.599999999999</v>
      </c>
      <c r="N70">
        <v>-31164.800000000003</v>
      </c>
      <c r="O70">
        <v>9663.5999999999985</v>
      </c>
      <c r="P70">
        <v>-18614.200000000004</v>
      </c>
      <c r="Q70">
        <v>-9834.2000000000044</v>
      </c>
      <c r="R70">
        <v>18184.599999999999</v>
      </c>
      <c r="S70">
        <v>-9321</v>
      </c>
      <c r="T70">
        <v>-16113</v>
      </c>
      <c r="U70">
        <v>11489.200000000004</v>
      </c>
      <c r="V70">
        <v>7042.4000000000015</v>
      </c>
      <c r="W70">
        <v>-16636.599999999999</v>
      </c>
      <c r="X70">
        <v>-18904.399999999994</v>
      </c>
      <c r="Y70">
        <v>11940.400000000001</v>
      </c>
      <c r="Z70">
        <v>-7441.4000000000015</v>
      </c>
      <c r="AA70">
        <v>23957.600000000006</v>
      </c>
      <c r="AB70">
        <v>13432.800000000003</v>
      </c>
      <c r="AC70">
        <v>-2485.4000000000015</v>
      </c>
      <c r="AD70">
        <v>5075.5999999999985</v>
      </c>
      <c r="AE70">
        <v>-6146.7999999999956</v>
      </c>
      <c r="AF70">
        <v>12085.400000000009</v>
      </c>
      <c r="AG70">
        <v>1178.7999999999956</v>
      </c>
      <c r="AH70">
        <v>4123.1999999999971</v>
      </c>
      <c r="AI70">
        <v>-24653.800000000003</v>
      </c>
      <c r="AJ70">
        <v>8870.5999999999985</v>
      </c>
      <c r="AK70">
        <v>13869.799999999996</v>
      </c>
      <c r="AL70">
        <v>7358.5999999999985</v>
      </c>
      <c r="AM70">
        <v>-2454</v>
      </c>
      <c r="AN70">
        <v>-17273.400000000009</v>
      </c>
      <c r="AO70">
        <v>1682</v>
      </c>
      <c r="AP70">
        <v>12147.400000000001</v>
      </c>
      <c r="AQ70">
        <v>27976</v>
      </c>
      <c r="AR70">
        <v>-18753.200000000004</v>
      </c>
      <c r="AS70">
        <v>-44262</v>
      </c>
      <c r="AT70">
        <v>-12610.199999999997</v>
      </c>
      <c r="AU70">
        <v>-5869.0000000000073</v>
      </c>
      <c r="AV70">
        <v>4380.0000000000036</v>
      </c>
      <c r="AW70">
        <v>-16507.400000000009</v>
      </c>
      <c r="AX70">
        <v>16.600000000005821</v>
      </c>
      <c r="AY70">
        <v>15325.799999999996</v>
      </c>
      <c r="AZ70">
        <v>-13185.199999999997</v>
      </c>
      <c r="BA70">
        <v>-3991.4000000000015</v>
      </c>
      <c r="BB70">
        <v>-16148</v>
      </c>
      <c r="BC70">
        <v>-4619.8000000000029</v>
      </c>
      <c r="BD70">
        <v>-4971.7999999999956</v>
      </c>
      <c r="BE70">
        <v>-16374.599999999999</v>
      </c>
      <c r="BF70">
        <v>438.19999999999709</v>
      </c>
      <c r="BG70">
        <v>14985</v>
      </c>
      <c r="BH70">
        <v>-729.80000000000291</v>
      </c>
      <c r="BI70">
        <v>4852.8000000000029</v>
      </c>
      <c r="BJ70">
        <v>-2306.1999999999971</v>
      </c>
      <c r="BK70">
        <v>-29721.800000000003</v>
      </c>
      <c r="BL70">
        <v>-21846.199999999997</v>
      </c>
      <c r="BM70">
        <v>559.19999999999709</v>
      </c>
      <c r="BN70">
        <v>-14823.200000000004</v>
      </c>
      <c r="BO70">
        <v>6953.5999999999985</v>
      </c>
      <c r="BP70">
        <v>553.80000000000291</v>
      </c>
      <c r="BQ70">
        <v>-641.40000000000146</v>
      </c>
      <c r="BR70">
        <v>-1462.1999999999971</v>
      </c>
      <c r="BS70">
        <v>5447.4000000000015</v>
      </c>
      <c r="BT70">
        <v>289.19999999999709</v>
      </c>
      <c r="BU70">
        <v>11538.199999999997</v>
      </c>
      <c r="BV70">
        <v>-17889.399999999994</v>
      </c>
      <c r="BW70">
        <v>9889.7999999999956</v>
      </c>
      <c r="BX70">
        <v>126.40000000000146</v>
      </c>
      <c r="BY70">
        <v>-17753.600000000006</v>
      </c>
      <c r="BZ70">
        <v>8140.2000000000044</v>
      </c>
      <c r="CA70">
        <v>-14072.399999999994</v>
      </c>
      <c r="CB70">
        <v>-9296.2000000000044</v>
      </c>
      <c r="CC70">
        <v>-10895.599999999999</v>
      </c>
      <c r="CD70">
        <v>3694</v>
      </c>
      <c r="CE70">
        <v>-15351</v>
      </c>
      <c r="CF70">
        <v>-4760.8000000000029</v>
      </c>
      <c r="CG70">
        <v>-9653.7999999999956</v>
      </c>
      <c r="CH70">
        <v>-25243.399999999994</v>
      </c>
      <c r="CI70">
        <v>-10027.400000000009</v>
      </c>
      <c r="CJ70">
        <v>-39691.599999999999</v>
      </c>
      <c r="CK70">
        <v>-34092.400000000001</v>
      </c>
      <c r="CL70">
        <v>-30328.200000000004</v>
      </c>
      <c r="CM70">
        <v>-14298.800000000003</v>
      </c>
      <c r="CN70">
        <v>-38406.600000000006</v>
      </c>
      <c r="CO70">
        <v>17576.599999999999</v>
      </c>
      <c r="CP70">
        <v>-4996.8000000000029</v>
      </c>
      <c r="CQ70">
        <v>-31979.800000000003</v>
      </c>
      <c r="CR70">
        <v>2119.1999999999971</v>
      </c>
      <c r="CS70">
        <v>-4075.7999999999956</v>
      </c>
      <c r="CT70">
        <v>-19193.800000000003</v>
      </c>
      <c r="CU70">
        <v>-14714.199999999997</v>
      </c>
      <c r="CV70">
        <v>1733.8000000000029</v>
      </c>
      <c r="CW70">
        <v>6172</v>
      </c>
      <c r="CY70">
        <f t="shared" si="4"/>
        <v>-4787.5720000000001</v>
      </c>
      <c r="CZ70">
        <f t="shared" si="5"/>
        <v>11943.516000000003</v>
      </c>
    </row>
    <row r="71" spans="2:104" x14ac:dyDescent="0.25">
      <c r="B71">
        <v>-12712.199999999997</v>
      </c>
      <c r="C71">
        <v>-15819.200000000004</v>
      </c>
      <c r="D71">
        <v>-3474.4000000000015</v>
      </c>
      <c r="E71">
        <v>19389</v>
      </c>
      <c r="F71">
        <v>-9381.3999999999942</v>
      </c>
      <c r="G71">
        <v>14074.200000000012</v>
      </c>
      <c r="H71">
        <v>122.20000000001164</v>
      </c>
      <c r="I71">
        <v>-2711.5999999999985</v>
      </c>
      <c r="J71">
        <v>3134.4000000000015</v>
      </c>
      <c r="K71">
        <v>2160.1999999999971</v>
      </c>
      <c r="L71">
        <v>-10860</v>
      </c>
      <c r="M71">
        <v>8901.2000000000044</v>
      </c>
      <c r="N71">
        <v>-31415.599999999991</v>
      </c>
      <c r="O71">
        <v>9885.8000000000029</v>
      </c>
      <c r="P71">
        <v>-19609.000000000007</v>
      </c>
      <c r="Q71">
        <v>-9918.2000000000044</v>
      </c>
      <c r="R71">
        <v>20010.599999999999</v>
      </c>
      <c r="S71">
        <v>-13617.599999999999</v>
      </c>
      <c r="T71">
        <v>-14061.400000000001</v>
      </c>
      <c r="U71">
        <v>11362.200000000004</v>
      </c>
      <c r="V71">
        <v>-30.19999999999709</v>
      </c>
      <c r="W71">
        <v>-14032.399999999994</v>
      </c>
      <c r="X71">
        <v>-20566.600000000006</v>
      </c>
      <c r="Y71">
        <v>11305.599999999999</v>
      </c>
      <c r="Z71">
        <v>-8441.8000000000029</v>
      </c>
      <c r="AA71">
        <v>19944.399999999994</v>
      </c>
      <c r="AB71">
        <v>12339.600000000006</v>
      </c>
      <c r="AC71">
        <v>-4428.8000000000029</v>
      </c>
      <c r="AD71">
        <v>3647.5999999999985</v>
      </c>
      <c r="AE71">
        <v>-5153.5999999999985</v>
      </c>
      <c r="AF71">
        <v>12160.600000000006</v>
      </c>
      <c r="AG71">
        <v>-2222.8000000000029</v>
      </c>
      <c r="AH71">
        <v>4692.8000000000029</v>
      </c>
      <c r="AI71">
        <v>-23605.800000000003</v>
      </c>
      <c r="AJ71">
        <v>12614.599999999999</v>
      </c>
      <c r="AK71">
        <v>13249.799999999996</v>
      </c>
      <c r="AL71">
        <v>10537</v>
      </c>
      <c r="AM71">
        <v>-3378.2000000000044</v>
      </c>
      <c r="AN71">
        <v>-18020.800000000003</v>
      </c>
      <c r="AO71">
        <v>2742</v>
      </c>
      <c r="AP71">
        <v>9407.4000000000015</v>
      </c>
      <c r="AQ71">
        <v>26124.400000000001</v>
      </c>
      <c r="AR71">
        <v>-18758.800000000003</v>
      </c>
      <c r="AS71">
        <v>-45757</v>
      </c>
      <c r="AT71">
        <v>-11727.799999999988</v>
      </c>
      <c r="AU71">
        <v>-4561.0000000000073</v>
      </c>
      <c r="AV71">
        <v>4618.6000000000022</v>
      </c>
      <c r="AW71">
        <v>-12341.600000000006</v>
      </c>
      <c r="AX71">
        <v>-1788.1999999999971</v>
      </c>
      <c r="AY71">
        <v>14732.599999999999</v>
      </c>
      <c r="AZ71">
        <v>-13945.999999999993</v>
      </c>
      <c r="BA71">
        <v>-3762.5999999999985</v>
      </c>
      <c r="BB71">
        <v>-18207</v>
      </c>
      <c r="BC71">
        <v>425.40000000000873</v>
      </c>
      <c r="BD71">
        <v>-4492.7999999999956</v>
      </c>
      <c r="BE71">
        <v>-14226.400000000001</v>
      </c>
      <c r="BF71">
        <v>1229</v>
      </c>
      <c r="BG71">
        <v>15244.200000000004</v>
      </c>
      <c r="BH71">
        <v>-1174.8000000000029</v>
      </c>
      <c r="BI71">
        <v>4782.5999999999985</v>
      </c>
      <c r="BJ71">
        <v>-119.59999999999854</v>
      </c>
      <c r="BK71">
        <v>-28363.4</v>
      </c>
      <c r="BL71">
        <v>-20830.199999999997</v>
      </c>
      <c r="BM71">
        <v>-1892.1999999999971</v>
      </c>
      <c r="BN71">
        <v>-15818.000000000007</v>
      </c>
      <c r="BO71">
        <v>7699.5999999999985</v>
      </c>
      <c r="BP71">
        <v>-186.79999999999563</v>
      </c>
      <c r="BQ71">
        <v>-3326.5999999999985</v>
      </c>
      <c r="BR71">
        <v>-3465.3999999999942</v>
      </c>
      <c r="BS71">
        <v>4317</v>
      </c>
      <c r="BT71">
        <v>667.40000000000146</v>
      </c>
      <c r="BU71">
        <v>12334.199999999997</v>
      </c>
      <c r="BV71">
        <v>-18830.800000000003</v>
      </c>
      <c r="BW71">
        <v>9392.7999999999956</v>
      </c>
      <c r="BX71">
        <v>4096.8000000000029</v>
      </c>
      <c r="BY71">
        <v>-17445.000000000007</v>
      </c>
      <c r="BZ71">
        <v>8815.2000000000044</v>
      </c>
      <c r="CA71">
        <v>-15138.199999999997</v>
      </c>
      <c r="CB71">
        <v>-11231.600000000006</v>
      </c>
      <c r="CC71">
        <v>-7451.8000000000029</v>
      </c>
      <c r="CD71">
        <v>3559</v>
      </c>
      <c r="CE71">
        <v>-16126.200000000004</v>
      </c>
      <c r="CF71">
        <v>-4363.8000000000029</v>
      </c>
      <c r="CG71">
        <v>-10851</v>
      </c>
      <c r="CH71">
        <v>-28656.799999999988</v>
      </c>
      <c r="CI71">
        <v>-9891.6000000000058</v>
      </c>
      <c r="CJ71">
        <v>-39700.800000000003</v>
      </c>
      <c r="CK71">
        <v>-35434.200000000004</v>
      </c>
      <c r="CL71">
        <v>-32027.600000000006</v>
      </c>
      <c r="CM71">
        <v>-14127.600000000006</v>
      </c>
      <c r="CN71">
        <v>-34340.400000000009</v>
      </c>
      <c r="CO71">
        <v>18718.799999999996</v>
      </c>
      <c r="CP71">
        <v>-5648.1999999999971</v>
      </c>
      <c r="CQ71">
        <v>-30521.200000000004</v>
      </c>
      <c r="CR71">
        <v>1476</v>
      </c>
      <c r="CS71">
        <v>-6598.1999999999971</v>
      </c>
      <c r="CT71">
        <v>-19559</v>
      </c>
      <c r="CU71">
        <v>-15468.800000000003</v>
      </c>
      <c r="CV71">
        <v>3506.8000000000029</v>
      </c>
      <c r="CW71">
        <v>7963.1999999999971</v>
      </c>
      <c r="CY71">
        <f t="shared" si="4"/>
        <v>-4902.3580000000002</v>
      </c>
      <c r="CZ71">
        <f t="shared" si="5"/>
        <v>11930.053999999996</v>
      </c>
    </row>
    <row r="72" spans="2:104" x14ac:dyDescent="0.25">
      <c r="B72">
        <v>-17217.799999999996</v>
      </c>
      <c r="C72">
        <v>-14635.800000000003</v>
      </c>
      <c r="D72">
        <v>-1759.8000000000029</v>
      </c>
      <c r="E72">
        <v>18188.400000000001</v>
      </c>
      <c r="F72">
        <v>-8879.6000000000058</v>
      </c>
      <c r="G72">
        <v>14737.400000000009</v>
      </c>
      <c r="H72">
        <v>445.40000000000873</v>
      </c>
      <c r="I72">
        <v>63</v>
      </c>
      <c r="J72">
        <v>3148.1999999999971</v>
      </c>
      <c r="K72">
        <v>4885.1999999999971</v>
      </c>
      <c r="L72">
        <v>-8958.8000000000029</v>
      </c>
      <c r="M72">
        <v>6962</v>
      </c>
      <c r="N72">
        <v>-32875.199999999997</v>
      </c>
      <c r="O72">
        <v>13471</v>
      </c>
      <c r="P72">
        <v>-19884.200000000004</v>
      </c>
      <c r="Q72">
        <v>-10304.800000000003</v>
      </c>
      <c r="R72">
        <v>22205.4</v>
      </c>
      <c r="S72">
        <v>-17294.400000000001</v>
      </c>
      <c r="T72">
        <v>-14021.400000000001</v>
      </c>
      <c r="U72">
        <v>5724.0000000000073</v>
      </c>
      <c r="V72">
        <v>-929.39999999999418</v>
      </c>
      <c r="W72">
        <v>-17214.199999999997</v>
      </c>
      <c r="X72">
        <v>-22101.800000000003</v>
      </c>
      <c r="Y72">
        <v>10195.400000000001</v>
      </c>
      <c r="Z72">
        <v>-8546.4000000000015</v>
      </c>
      <c r="AA72">
        <v>20497</v>
      </c>
      <c r="AB72">
        <v>11073.600000000006</v>
      </c>
      <c r="AC72">
        <v>-5530.6000000000058</v>
      </c>
      <c r="AD72">
        <v>864</v>
      </c>
      <c r="AE72">
        <v>-1328.7999999999956</v>
      </c>
      <c r="AF72">
        <v>11257.199999999997</v>
      </c>
      <c r="AG72">
        <v>765.40000000000146</v>
      </c>
      <c r="AH72">
        <v>6155.1999999999971</v>
      </c>
      <c r="AI72">
        <v>-22538.800000000003</v>
      </c>
      <c r="AJ72">
        <v>10413.799999999996</v>
      </c>
      <c r="AK72">
        <v>12645.799999999996</v>
      </c>
      <c r="AL72">
        <v>10652</v>
      </c>
      <c r="AM72">
        <v>-3698.8000000000029</v>
      </c>
      <c r="AN72">
        <v>-17866.600000000006</v>
      </c>
      <c r="AO72">
        <v>4111.2000000000044</v>
      </c>
      <c r="AP72">
        <v>11114</v>
      </c>
      <c r="AQ72">
        <v>26870.800000000003</v>
      </c>
      <c r="AR72">
        <v>-18123.599999999999</v>
      </c>
      <c r="AS72">
        <v>-45537.399999999994</v>
      </c>
      <c r="AT72">
        <v>-9256.1999999999971</v>
      </c>
      <c r="AU72">
        <v>-4968.6000000000058</v>
      </c>
      <c r="AV72">
        <v>5552.6000000000022</v>
      </c>
      <c r="AW72">
        <v>-11855.199999999997</v>
      </c>
      <c r="AX72">
        <v>-2975.3999999999942</v>
      </c>
      <c r="AY72">
        <v>14640.799999999996</v>
      </c>
      <c r="AZ72">
        <v>-13629.799999999996</v>
      </c>
      <c r="BA72">
        <v>-3570.5999999999985</v>
      </c>
      <c r="BB72">
        <v>-19540.600000000006</v>
      </c>
      <c r="BC72">
        <v>-28.399999999994179</v>
      </c>
      <c r="BD72">
        <v>-4896.5999999999985</v>
      </c>
      <c r="BE72">
        <v>-12295.800000000003</v>
      </c>
      <c r="BF72">
        <v>-2485.3999999999942</v>
      </c>
      <c r="BG72">
        <v>15426.599999999999</v>
      </c>
      <c r="BH72">
        <v>-3256.8000000000029</v>
      </c>
      <c r="BI72">
        <v>4943.5999999999985</v>
      </c>
      <c r="BJ72">
        <v>-71.599999999998545</v>
      </c>
      <c r="BK72">
        <v>-24281.800000000003</v>
      </c>
      <c r="BL72">
        <v>-18243.199999999997</v>
      </c>
      <c r="BM72">
        <v>-3753.6000000000058</v>
      </c>
      <c r="BN72">
        <v>-19612.400000000009</v>
      </c>
      <c r="BO72">
        <v>8580</v>
      </c>
      <c r="BP72">
        <v>-1961.4000000000015</v>
      </c>
      <c r="BQ72">
        <v>-2317.5999999999985</v>
      </c>
      <c r="BR72">
        <v>-5347.3999999999942</v>
      </c>
      <c r="BS72">
        <v>3764.4000000000015</v>
      </c>
      <c r="BT72">
        <v>-956.59999999999854</v>
      </c>
      <c r="BU72">
        <v>7744</v>
      </c>
      <c r="BV72">
        <v>-19044</v>
      </c>
      <c r="BW72">
        <v>10436.199999999997</v>
      </c>
      <c r="BX72">
        <v>9102.5999999999985</v>
      </c>
      <c r="BY72">
        <v>-16904.000000000007</v>
      </c>
      <c r="BZ72">
        <v>9597.2000000000044</v>
      </c>
      <c r="CA72">
        <v>-14636.999999999993</v>
      </c>
      <c r="CB72">
        <v>-14314.600000000006</v>
      </c>
      <c r="CC72">
        <v>-7005.4000000000015</v>
      </c>
      <c r="CD72">
        <v>3170.8000000000029</v>
      </c>
      <c r="CE72">
        <v>-10775.200000000004</v>
      </c>
      <c r="CF72">
        <v>-3299.8000000000029</v>
      </c>
      <c r="CG72">
        <v>-10926</v>
      </c>
      <c r="CH72">
        <v>-29761.399999999994</v>
      </c>
      <c r="CI72">
        <v>-10489</v>
      </c>
      <c r="CJ72">
        <v>-39069</v>
      </c>
      <c r="CK72">
        <v>-34278.400000000001</v>
      </c>
      <c r="CL72">
        <v>-35508.600000000006</v>
      </c>
      <c r="CM72">
        <v>-14060.000000000007</v>
      </c>
      <c r="CN72">
        <v>-36181.200000000004</v>
      </c>
      <c r="CO72">
        <v>20172.199999999997</v>
      </c>
      <c r="CP72">
        <v>-7588.1999999999971</v>
      </c>
      <c r="CQ72">
        <v>-33289.600000000006</v>
      </c>
      <c r="CR72">
        <v>1548.1999999999971</v>
      </c>
      <c r="CS72">
        <v>-3442.7999999999956</v>
      </c>
      <c r="CT72">
        <v>-21828.400000000001</v>
      </c>
      <c r="CU72">
        <v>-11273.800000000003</v>
      </c>
      <c r="CV72">
        <v>7053.4000000000015</v>
      </c>
      <c r="CW72">
        <v>7167.1999999999971</v>
      </c>
      <c r="CY72">
        <f t="shared" si="4"/>
        <v>-4928.8439999999991</v>
      </c>
      <c r="CZ72">
        <f t="shared" si="5"/>
        <v>12035.747999999998</v>
      </c>
    </row>
    <row r="73" spans="2:104" x14ac:dyDescent="0.25">
      <c r="B73">
        <v>-17316.199999999997</v>
      </c>
      <c r="C73">
        <v>-14649</v>
      </c>
      <c r="D73">
        <v>-824.40000000000146</v>
      </c>
      <c r="E73">
        <v>18895.599999999999</v>
      </c>
      <c r="F73">
        <v>-12219.800000000003</v>
      </c>
      <c r="G73">
        <v>16436.400000000009</v>
      </c>
      <c r="H73">
        <v>267.80000000000291</v>
      </c>
      <c r="I73">
        <v>-91.400000000001455</v>
      </c>
      <c r="J73">
        <v>2123.7999999999956</v>
      </c>
      <c r="K73">
        <v>7255.5999999999985</v>
      </c>
      <c r="L73">
        <v>-10227</v>
      </c>
      <c r="M73">
        <v>3796</v>
      </c>
      <c r="N73">
        <v>-33648.199999999997</v>
      </c>
      <c r="O73">
        <v>9479.1999999999971</v>
      </c>
      <c r="P73">
        <v>-18959.400000000009</v>
      </c>
      <c r="Q73">
        <v>-11145.599999999999</v>
      </c>
      <c r="R73">
        <v>20282.199999999997</v>
      </c>
      <c r="S73">
        <v>-13630.599999999999</v>
      </c>
      <c r="T73">
        <v>-9322</v>
      </c>
      <c r="U73">
        <v>9118.0000000000073</v>
      </c>
      <c r="V73">
        <v>-510.79999999999563</v>
      </c>
      <c r="W73">
        <v>-15870.799999999996</v>
      </c>
      <c r="X73">
        <v>-23710</v>
      </c>
      <c r="Y73">
        <v>11016.599999999999</v>
      </c>
      <c r="Z73">
        <v>-3946.6000000000058</v>
      </c>
      <c r="AA73">
        <v>21368.199999999997</v>
      </c>
      <c r="AB73">
        <v>13770.199999999997</v>
      </c>
      <c r="AC73">
        <v>-7120.4000000000015</v>
      </c>
      <c r="AD73">
        <v>879.79999999999563</v>
      </c>
      <c r="AE73">
        <v>-3959.1999999999971</v>
      </c>
      <c r="AF73">
        <v>11580.199999999997</v>
      </c>
      <c r="AG73">
        <v>4406.7999999999956</v>
      </c>
      <c r="AH73">
        <v>6978.8000000000029</v>
      </c>
      <c r="AI73">
        <v>-24072.400000000001</v>
      </c>
      <c r="AJ73">
        <v>6150.0000000000073</v>
      </c>
      <c r="AK73">
        <v>10796</v>
      </c>
      <c r="AL73">
        <v>13361.199999999997</v>
      </c>
      <c r="AM73">
        <v>-1737</v>
      </c>
      <c r="AN73">
        <v>-15976.000000000007</v>
      </c>
      <c r="AO73">
        <v>3096.2000000000044</v>
      </c>
      <c r="AP73">
        <v>10180.199999999997</v>
      </c>
      <c r="AQ73">
        <v>28619</v>
      </c>
      <c r="AR73">
        <v>-14467.200000000004</v>
      </c>
      <c r="AS73">
        <v>-46627</v>
      </c>
      <c r="AT73">
        <v>-10724.199999999997</v>
      </c>
      <c r="AU73">
        <v>-5974.4000000000087</v>
      </c>
      <c r="AV73">
        <v>8795.6000000000022</v>
      </c>
      <c r="AW73">
        <v>-11615.400000000009</v>
      </c>
      <c r="AX73">
        <v>-4812.7999999999956</v>
      </c>
      <c r="AY73">
        <v>20650.599999999991</v>
      </c>
      <c r="AZ73">
        <v>-17430.199999999997</v>
      </c>
      <c r="BA73">
        <v>-3612.1999999999971</v>
      </c>
      <c r="BB73">
        <v>-19326.800000000003</v>
      </c>
      <c r="BC73">
        <v>-5367.5999999999913</v>
      </c>
      <c r="BD73">
        <v>-4978</v>
      </c>
      <c r="BE73">
        <v>-9618.8000000000029</v>
      </c>
      <c r="BF73">
        <v>-2212.3999999999942</v>
      </c>
      <c r="BG73">
        <v>16323.200000000004</v>
      </c>
      <c r="BH73">
        <v>-3127.4000000000015</v>
      </c>
      <c r="BI73">
        <v>7051.5999999999985</v>
      </c>
      <c r="BJ73">
        <v>-939</v>
      </c>
      <c r="BK73">
        <v>-27629.199999999997</v>
      </c>
      <c r="BL73">
        <v>-19304.799999999996</v>
      </c>
      <c r="BM73">
        <v>-3428</v>
      </c>
      <c r="BN73">
        <v>-20077.400000000009</v>
      </c>
      <c r="BO73">
        <v>9734.4000000000015</v>
      </c>
      <c r="BP73">
        <v>-4148.4000000000015</v>
      </c>
      <c r="BQ73">
        <v>-2592.5999999999985</v>
      </c>
      <c r="BR73">
        <v>-3507.7999999999956</v>
      </c>
      <c r="BS73">
        <v>2571.5999999999985</v>
      </c>
      <c r="BT73">
        <v>-3405</v>
      </c>
      <c r="BU73">
        <v>11950.199999999997</v>
      </c>
      <c r="BV73">
        <v>-17971.199999999997</v>
      </c>
      <c r="BW73">
        <v>10819</v>
      </c>
      <c r="BX73">
        <v>11473.800000000003</v>
      </c>
      <c r="BY73">
        <v>-18564.000000000007</v>
      </c>
      <c r="BZ73">
        <v>8218.2000000000044</v>
      </c>
      <c r="CA73">
        <v>-12147.399999999994</v>
      </c>
      <c r="CB73">
        <v>-14248.800000000003</v>
      </c>
      <c r="CC73">
        <v>-5583.2000000000044</v>
      </c>
      <c r="CD73">
        <v>2998.4000000000015</v>
      </c>
      <c r="CE73">
        <v>-3559.8000000000029</v>
      </c>
      <c r="CF73">
        <v>-473.80000000000291</v>
      </c>
      <c r="CG73">
        <v>-12340.599999999999</v>
      </c>
      <c r="CH73">
        <v>-30212</v>
      </c>
      <c r="CI73">
        <v>-5638.2000000000116</v>
      </c>
      <c r="CJ73">
        <v>-37824.800000000003</v>
      </c>
      <c r="CK73">
        <v>-35557.200000000004</v>
      </c>
      <c r="CL73">
        <v>-35367</v>
      </c>
      <c r="CM73">
        <v>-15709.200000000004</v>
      </c>
      <c r="CN73">
        <v>-39755.800000000003</v>
      </c>
      <c r="CO73">
        <v>19911.399999999994</v>
      </c>
      <c r="CP73">
        <v>-6252.8000000000029</v>
      </c>
      <c r="CQ73">
        <v>-36641.400000000009</v>
      </c>
      <c r="CR73">
        <v>493.80000000000291</v>
      </c>
      <c r="CS73">
        <v>-8054.1999999999971</v>
      </c>
      <c r="CT73">
        <v>-21224.600000000006</v>
      </c>
      <c r="CU73">
        <v>-15252</v>
      </c>
      <c r="CV73">
        <v>10631.400000000001</v>
      </c>
      <c r="CW73">
        <v>10209.800000000003</v>
      </c>
      <c r="CY73">
        <f t="shared" si="4"/>
        <v>-4745.5060000000003</v>
      </c>
      <c r="CZ73">
        <f t="shared" si="5"/>
        <v>12379.322</v>
      </c>
    </row>
    <row r="74" spans="2:104" x14ac:dyDescent="0.25">
      <c r="B74">
        <v>-18228</v>
      </c>
      <c r="C74">
        <v>-16253</v>
      </c>
      <c r="D74">
        <v>1184.5999999999985</v>
      </c>
      <c r="E74">
        <v>18079.599999999999</v>
      </c>
      <c r="F74">
        <v>-11933.600000000006</v>
      </c>
      <c r="G74">
        <v>16458.200000000012</v>
      </c>
      <c r="H74">
        <v>2245.6000000000058</v>
      </c>
      <c r="I74">
        <v>-1263.4000000000015</v>
      </c>
      <c r="J74">
        <v>1598</v>
      </c>
      <c r="K74">
        <v>5920.1999999999971</v>
      </c>
      <c r="L74">
        <v>-7476.1999999999971</v>
      </c>
      <c r="M74">
        <v>5985.8000000000029</v>
      </c>
      <c r="N74">
        <v>-35176.399999999994</v>
      </c>
      <c r="O74">
        <v>11124</v>
      </c>
      <c r="P74">
        <v>-19311.800000000003</v>
      </c>
      <c r="Q74">
        <v>-9101.5999999999985</v>
      </c>
      <c r="R74">
        <v>20058.400000000001</v>
      </c>
      <c r="S74">
        <v>-10704.599999999999</v>
      </c>
      <c r="T74">
        <v>-10615</v>
      </c>
      <c r="U74">
        <v>9760.4000000000015</v>
      </c>
      <c r="V74">
        <v>3330</v>
      </c>
      <c r="W74">
        <v>-15371.399999999994</v>
      </c>
      <c r="X74">
        <v>-22397.800000000003</v>
      </c>
      <c r="Y74">
        <v>9110</v>
      </c>
      <c r="Z74">
        <v>-4190</v>
      </c>
      <c r="AA74">
        <v>22118</v>
      </c>
      <c r="AB74">
        <v>15523</v>
      </c>
      <c r="AC74">
        <v>-3415.8000000000029</v>
      </c>
      <c r="AD74">
        <v>-1238.8000000000029</v>
      </c>
      <c r="AE74">
        <v>-6700</v>
      </c>
      <c r="AF74">
        <v>11996</v>
      </c>
      <c r="AG74">
        <v>6784.4000000000015</v>
      </c>
      <c r="AH74">
        <v>6545.8000000000029</v>
      </c>
      <c r="AI74">
        <v>-26528.600000000006</v>
      </c>
      <c r="AJ74">
        <v>8856.0000000000073</v>
      </c>
      <c r="AK74">
        <v>8774.7999999999956</v>
      </c>
      <c r="AL74">
        <v>11038.599999999999</v>
      </c>
      <c r="AM74">
        <v>-2294</v>
      </c>
      <c r="AN74">
        <v>-14142.800000000003</v>
      </c>
      <c r="AO74">
        <v>104</v>
      </c>
      <c r="AP74">
        <v>9627.8000000000029</v>
      </c>
      <c r="AQ74">
        <v>29527.599999999999</v>
      </c>
      <c r="AR74">
        <v>-14106.400000000001</v>
      </c>
      <c r="AS74">
        <v>-47581.599999999999</v>
      </c>
      <c r="AT74">
        <v>-8367.7999999999884</v>
      </c>
      <c r="AU74">
        <v>-3884.6000000000058</v>
      </c>
      <c r="AV74">
        <v>8020.6000000000022</v>
      </c>
      <c r="AW74">
        <v>-14287.600000000006</v>
      </c>
      <c r="AX74">
        <v>-3131</v>
      </c>
      <c r="AY74">
        <v>22811.399999999994</v>
      </c>
      <c r="AZ74">
        <v>-14849.399999999994</v>
      </c>
      <c r="BA74">
        <v>-1715.7999999999956</v>
      </c>
      <c r="BB74">
        <v>-18792</v>
      </c>
      <c r="BC74">
        <v>-5967</v>
      </c>
      <c r="BD74">
        <v>-7680.7999999999956</v>
      </c>
      <c r="BE74">
        <v>-11794.599999999999</v>
      </c>
      <c r="BF74">
        <v>-12.19999999999709</v>
      </c>
      <c r="BG74">
        <v>14469</v>
      </c>
      <c r="BH74">
        <v>-5197.5999999999985</v>
      </c>
      <c r="BI74">
        <v>7032.5999999999985</v>
      </c>
      <c r="BJ74">
        <v>272.40000000000146</v>
      </c>
      <c r="BK74">
        <v>-25788.400000000001</v>
      </c>
      <c r="BL74">
        <v>-20083.199999999997</v>
      </c>
      <c r="BM74">
        <v>-3464</v>
      </c>
      <c r="BN74">
        <v>-20677.600000000006</v>
      </c>
      <c r="BO74">
        <v>7459</v>
      </c>
      <c r="BP74">
        <v>-7209.1999999999971</v>
      </c>
      <c r="BQ74">
        <v>-940.20000000000437</v>
      </c>
      <c r="BR74">
        <v>-3455.1999999999971</v>
      </c>
      <c r="BS74">
        <v>-164.59999999999854</v>
      </c>
      <c r="BT74">
        <v>-2921.2000000000044</v>
      </c>
      <c r="BU74">
        <v>9833.4000000000015</v>
      </c>
      <c r="BV74">
        <v>-19613.800000000003</v>
      </c>
      <c r="BW74">
        <v>8030.1999999999971</v>
      </c>
      <c r="BX74">
        <v>11039.400000000001</v>
      </c>
      <c r="BY74">
        <v>-17018.000000000007</v>
      </c>
      <c r="BZ74">
        <v>8074.9999999999927</v>
      </c>
      <c r="CA74">
        <v>-11870.199999999997</v>
      </c>
      <c r="CB74">
        <v>-15015.200000000004</v>
      </c>
      <c r="CC74">
        <v>-6768.5999999999985</v>
      </c>
      <c r="CD74">
        <v>2810.8000000000029</v>
      </c>
      <c r="CE74">
        <v>-5015.8000000000029</v>
      </c>
      <c r="CF74">
        <v>917.80000000000291</v>
      </c>
      <c r="CG74">
        <v>-12477.400000000001</v>
      </c>
      <c r="CH74">
        <v>-32082.199999999997</v>
      </c>
      <c r="CI74">
        <v>-6795</v>
      </c>
      <c r="CJ74">
        <v>-42185.2</v>
      </c>
      <c r="CK74">
        <v>-36725.800000000003</v>
      </c>
      <c r="CL74">
        <v>-35245.4</v>
      </c>
      <c r="CM74">
        <v>-16261.200000000004</v>
      </c>
      <c r="CN74">
        <v>-36014.200000000004</v>
      </c>
      <c r="CO74">
        <v>22186</v>
      </c>
      <c r="CP74">
        <v>-8286.8000000000029</v>
      </c>
      <c r="CQ74">
        <v>-37087.800000000003</v>
      </c>
      <c r="CR74">
        <v>333.39999999999418</v>
      </c>
      <c r="CS74">
        <v>-9491.7999999999956</v>
      </c>
      <c r="CT74">
        <v>-20079.600000000006</v>
      </c>
      <c r="CU74">
        <v>-18037.800000000003</v>
      </c>
      <c r="CV74">
        <v>11601.000000000007</v>
      </c>
      <c r="CW74">
        <v>7450.3999999999942</v>
      </c>
      <c r="CY74">
        <f t="shared" si="4"/>
        <v>-4863.9340000000002</v>
      </c>
      <c r="CZ74">
        <f t="shared" si="5"/>
        <v>12425.797999999995</v>
      </c>
    </row>
    <row r="75" spans="2:104" x14ac:dyDescent="0.25">
      <c r="B75">
        <v>-19409.799999999996</v>
      </c>
      <c r="C75">
        <v>-17300.599999999999</v>
      </c>
      <c r="D75">
        <v>-3452.6000000000058</v>
      </c>
      <c r="E75">
        <v>21110</v>
      </c>
      <c r="F75">
        <v>-11728.199999999997</v>
      </c>
      <c r="G75">
        <v>16314.800000000003</v>
      </c>
      <c r="H75">
        <v>1920</v>
      </c>
      <c r="I75">
        <v>-2928.4000000000015</v>
      </c>
      <c r="J75">
        <v>-1402</v>
      </c>
      <c r="K75">
        <v>7179</v>
      </c>
      <c r="L75">
        <v>-8477.8000000000029</v>
      </c>
      <c r="M75">
        <v>5991.2000000000044</v>
      </c>
      <c r="N75">
        <v>-35866</v>
      </c>
      <c r="O75">
        <v>11514.600000000006</v>
      </c>
      <c r="P75">
        <v>-19369.800000000003</v>
      </c>
      <c r="Q75">
        <v>-10486.400000000001</v>
      </c>
      <c r="R75">
        <v>17634.199999999997</v>
      </c>
      <c r="S75">
        <v>-12294.199999999997</v>
      </c>
      <c r="T75">
        <v>-12167</v>
      </c>
      <c r="U75">
        <v>4817.4000000000015</v>
      </c>
      <c r="V75">
        <v>4753</v>
      </c>
      <c r="W75">
        <v>-15695</v>
      </c>
      <c r="X75">
        <v>-24224.199999999997</v>
      </c>
      <c r="Y75">
        <v>12968</v>
      </c>
      <c r="Z75">
        <v>-6976.4000000000015</v>
      </c>
      <c r="AA75">
        <v>19844.399999999994</v>
      </c>
      <c r="AB75">
        <v>16718.199999999997</v>
      </c>
      <c r="AC75">
        <v>-6141</v>
      </c>
      <c r="AD75">
        <v>-2133.8000000000029</v>
      </c>
      <c r="AE75">
        <v>-5625.5999999999985</v>
      </c>
      <c r="AF75">
        <v>11625</v>
      </c>
      <c r="AG75">
        <v>2565</v>
      </c>
      <c r="AH75">
        <v>7359.8000000000029</v>
      </c>
      <c r="AI75">
        <v>-26518</v>
      </c>
      <c r="AJ75">
        <v>11702.599999999999</v>
      </c>
      <c r="AK75">
        <v>6814.5999999999985</v>
      </c>
      <c r="AL75">
        <v>8611</v>
      </c>
      <c r="AM75">
        <v>-5373.4000000000015</v>
      </c>
      <c r="AN75">
        <v>-13447.200000000004</v>
      </c>
      <c r="AO75">
        <v>2357.6000000000058</v>
      </c>
      <c r="AP75">
        <v>11772.599999999999</v>
      </c>
      <c r="AQ75">
        <v>31247.599999999999</v>
      </c>
      <c r="AR75">
        <v>-16846.200000000004</v>
      </c>
      <c r="AS75">
        <v>-50205.2</v>
      </c>
      <c r="AT75">
        <v>-6830.3999999999942</v>
      </c>
      <c r="AU75">
        <v>-6774.4000000000087</v>
      </c>
      <c r="AV75">
        <v>9706.0000000000036</v>
      </c>
      <c r="AW75">
        <v>-16088.199999999997</v>
      </c>
      <c r="AX75">
        <v>-7319.5999999999985</v>
      </c>
      <c r="AY75">
        <v>19783.800000000003</v>
      </c>
      <c r="AZ75">
        <v>-13497.799999999996</v>
      </c>
      <c r="BA75">
        <v>364.59999999999854</v>
      </c>
      <c r="BB75">
        <v>-23006.400000000009</v>
      </c>
      <c r="BC75">
        <v>-3392.1999999999971</v>
      </c>
      <c r="BD75">
        <v>-8214.7999999999956</v>
      </c>
      <c r="BE75">
        <v>-10081.400000000001</v>
      </c>
      <c r="BF75">
        <v>1787</v>
      </c>
      <c r="BG75">
        <v>15083</v>
      </c>
      <c r="BH75">
        <v>-4171</v>
      </c>
      <c r="BI75">
        <v>6680.8000000000029</v>
      </c>
      <c r="BJ75">
        <v>-4688</v>
      </c>
      <c r="BK75">
        <v>-24360.800000000003</v>
      </c>
      <c r="BL75">
        <v>-24409.399999999994</v>
      </c>
      <c r="BM75">
        <v>-2714.6000000000058</v>
      </c>
      <c r="BN75">
        <v>-21914.800000000003</v>
      </c>
      <c r="BO75">
        <v>3872.5999999999985</v>
      </c>
      <c r="BP75">
        <v>-10902.799999999996</v>
      </c>
      <c r="BQ75">
        <v>-17.80000000000291</v>
      </c>
      <c r="BR75">
        <v>-6405.7999999999956</v>
      </c>
      <c r="BS75">
        <v>1739</v>
      </c>
      <c r="BT75">
        <v>-5023.4000000000015</v>
      </c>
      <c r="BU75">
        <v>7076.4000000000015</v>
      </c>
      <c r="BV75">
        <v>-20882.599999999999</v>
      </c>
      <c r="BW75">
        <v>11447.599999999999</v>
      </c>
      <c r="BX75">
        <v>11036.800000000003</v>
      </c>
      <c r="BY75">
        <v>-18759.200000000004</v>
      </c>
      <c r="BZ75">
        <v>5254.1999999999971</v>
      </c>
      <c r="CA75">
        <v>-16764.599999999991</v>
      </c>
      <c r="CB75">
        <v>-14547.200000000004</v>
      </c>
      <c r="CC75">
        <v>-8685.4000000000015</v>
      </c>
      <c r="CD75">
        <v>896.19999999999709</v>
      </c>
      <c r="CE75">
        <v>-4325.8000000000029</v>
      </c>
      <c r="CF75">
        <v>-1153.6000000000058</v>
      </c>
      <c r="CG75">
        <v>-11068.400000000001</v>
      </c>
      <c r="CH75">
        <v>-35487.599999999991</v>
      </c>
      <c r="CI75">
        <v>-4870.4000000000087</v>
      </c>
      <c r="CJ75">
        <v>-41755</v>
      </c>
      <c r="CK75">
        <v>-34939.4</v>
      </c>
      <c r="CL75">
        <v>-36624</v>
      </c>
      <c r="CM75">
        <v>-14549.600000000006</v>
      </c>
      <c r="CN75">
        <v>-36157.200000000004</v>
      </c>
      <c r="CO75">
        <v>23186.399999999994</v>
      </c>
      <c r="CP75">
        <v>-3560.4000000000015</v>
      </c>
      <c r="CQ75">
        <v>-37496.600000000006</v>
      </c>
      <c r="CR75">
        <v>2365</v>
      </c>
      <c r="CS75">
        <v>-5818.1999999999971</v>
      </c>
      <c r="CT75">
        <v>-18997.600000000006</v>
      </c>
      <c r="CU75">
        <v>-14467.199999999997</v>
      </c>
      <c r="CV75">
        <v>11397.400000000001</v>
      </c>
      <c r="CW75">
        <v>11786.599999999991</v>
      </c>
      <c r="CY75">
        <f t="shared" si="4"/>
        <v>-5305.0839999999998</v>
      </c>
      <c r="CZ75">
        <f t="shared" si="5"/>
        <v>12870.764000000001</v>
      </c>
    </row>
    <row r="76" spans="2:104" x14ac:dyDescent="0.25">
      <c r="B76">
        <v>-19092.199999999997</v>
      </c>
      <c r="C76">
        <v>-16583.800000000003</v>
      </c>
      <c r="D76">
        <v>-2248.8000000000029</v>
      </c>
      <c r="E76">
        <v>22767</v>
      </c>
      <c r="F76">
        <v>-20509.400000000001</v>
      </c>
      <c r="G76">
        <v>19419</v>
      </c>
      <c r="H76">
        <v>-541.39999999999418</v>
      </c>
      <c r="I76">
        <v>1254.1999999999971</v>
      </c>
      <c r="J76">
        <v>-1471.5999999999985</v>
      </c>
      <c r="K76">
        <v>7667.1999999999971</v>
      </c>
      <c r="L76">
        <v>-5523.5999999999913</v>
      </c>
      <c r="M76">
        <v>5148.4000000000015</v>
      </c>
      <c r="N76">
        <v>-34227.599999999999</v>
      </c>
      <c r="O76">
        <v>9180.1999999999971</v>
      </c>
      <c r="P76">
        <v>-17223.800000000003</v>
      </c>
      <c r="Q76">
        <v>-9097.8000000000029</v>
      </c>
      <c r="R76">
        <v>16367.599999999999</v>
      </c>
      <c r="S76">
        <v>-14328.599999999999</v>
      </c>
      <c r="T76">
        <v>-12986.400000000001</v>
      </c>
      <c r="U76">
        <v>5919.2000000000044</v>
      </c>
      <c r="V76">
        <v>3533.4000000000015</v>
      </c>
      <c r="W76">
        <v>-17321.799999999996</v>
      </c>
      <c r="X76">
        <v>-25194.199999999997</v>
      </c>
      <c r="Y76">
        <v>12996.400000000001</v>
      </c>
      <c r="Z76">
        <v>-6231.2000000000044</v>
      </c>
      <c r="AA76">
        <v>22125.199999999997</v>
      </c>
      <c r="AB76">
        <v>15751.399999999994</v>
      </c>
      <c r="AC76">
        <v>-3239.8000000000029</v>
      </c>
      <c r="AD76">
        <v>-1123.8000000000029</v>
      </c>
      <c r="AE76">
        <v>-3264.7999999999956</v>
      </c>
      <c r="AF76">
        <v>8167.1999999999971</v>
      </c>
      <c r="AG76">
        <v>1494.1999999999971</v>
      </c>
      <c r="AH76">
        <v>10190.599999999991</v>
      </c>
      <c r="AI76">
        <v>-22909.800000000003</v>
      </c>
      <c r="AJ76">
        <v>10880.200000000004</v>
      </c>
      <c r="AK76">
        <v>6126.7999999999956</v>
      </c>
      <c r="AL76">
        <v>9846.7999999999956</v>
      </c>
      <c r="AM76">
        <v>-5131.8000000000029</v>
      </c>
      <c r="AN76">
        <v>-14192.000000000007</v>
      </c>
      <c r="AO76">
        <v>2247</v>
      </c>
      <c r="AP76">
        <v>10952.599999999999</v>
      </c>
      <c r="AQ76">
        <v>31538.200000000004</v>
      </c>
      <c r="AR76">
        <v>-19117.400000000001</v>
      </c>
      <c r="AS76">
        <v>-51368.6</v>
      </c>
      <c r="AT76">
        <v>-8212.7999999999884</v>
      </c>
      <c r="AU76">
        <v>-5833.6000000000058</v>
      </c>
      <c r="AV76">
        <v>8851.3999999999978</v>
      </c>
      <c r="AW76">
        <v>-18087.199999999997</v>
      </c>
      <c r="AX76">
        <v>-7253.7999999999956</v>
      </c>
      <c r="AY76">
        <v>18707.800000000003</v>
      </c>
      <c r="AZ76">
        <v>-15271.199999999997</v>
      </c>
      <c r="BA76">
        <v>1168.2000000000044</v>
      </c>
      <c r="BB76">
        <v>-22885.200000000012</v>
      </c>
      <c r="BC76">
        <v>-3209.1999999999971</v>
      </c>
      <c r="BD76">
        <v>-8074.7999999999956</v>
      </c>
      <c r="BE76">
        <v>-7583.5999999999985</v>
      </c>
      <c r="BF76">
        <v>1472.6000000000058</v>
      </c>
      <c r="BG76">
        <v>15196.800000000003</v>
      </c>
      <c r="BH76">
        <v>-4081.8000000000029</v>
      </c>
      <c r="BI76">
        <v>7213.5999999999985</v>
      </c>
      <c r="BJ76">
        <v>2674.8000000000029</v>
      </c>
      <c r="BK76">
        <v>-25050.400000000001</v>
      </c>
      <c r="BL76">
        <v>-25492.799999999996</v>
      </c>
      <c r="BM76">
        <v>-3138.1999999999971</v>
      </c>
      <c r="BN76">
        <v>-21142.600000000006</v>
      </c>
      <c r="BO76">
        <v>4111.5999999999985</v>
      </c>
      <c r="BP76">
        <v>-13496.599999999999</v>
      </c>
      <c r="BQ76">
        <v>-1592.8000000000029</v>
      </c>
      <c r="BR76">
        <v>-4629.5999999999985</v>
      </c>
      <c r="BS76">
        <v>2187</v>
      </c>
      <c r="BT76">
        <v>-6312.5999999999985</v>
      </c>
      <c r="BU76">
        <v>4540.8000000000029</v>
      </c>
      <c r="BV76">
        <v>-22206.6</v>
      </c>
      <c r="BW76">
        <v>10470.399999999994</v>
      </c>
      <c r="BX76">
        <v>11427.400000000001</v>
      </c>
      <c r="BY76">
        <v>-18608.000000000007</v>
      </c>
      <c r="BZ76">
        <v>5045.5999999999985</v>
      </c>
      <c r="CA76">
        <v>-17042.399999999994</v>
      </c>
      <c r="CB76">
        <v>-17433.800000000003</v>
      </c>
      <c r="CC76">
        <v>-12608.599999999999</v>
      </c>
      <c r="CD76">
        <v>652.80000000000291</v>
      </c>
      <c r="CE76">
        <v>-441.60000000000582</v>
      </c>
      <c r="CF76">
        <v>-3502.1999999999971</v>
      </c>
      <c r="CG76">
        <v>-10358.400000000001</v>
      </c>
      <c r="CH76">
        <v>-33343.799999999988</v>
      </c>
      <c r="CI76">
        <v>-6455.6000000000058</v>
      </c>
      <c r="CJ76">
        <v>-43436</v>
      </c>
      <c r="CK76">
        <v>-32286.400000000001</v>
      </c>
      <c r="CL76">
        <v>-35928.600000000006</v>
      </c>
      <c r="CM76">
        <v>-12863.400000000009</v>
      </c>
      <c r="CN76">
        <v>-33666.400000000009</v>
      </c>
      <c r="CO76">
        <v>19730.599999999999</v>
      </c>
      <c r="CP76">
        <v>-2920</v>
      </c>
      <c r="CQ76">
        <v>-37724.600000000006</v>
      </c>
      <c r="CR76">
        <v>3485.3999999999942</v>
      </c>
      <c r="CS76">
        <v>-9208.7999999999956</v>
      </c>
      <c r="CT76">
        <v>-17565.400000000001</v>
      </c>
      <c r="CU76">
        <v>-13689.400000000009</v>
      </c>
      <c r="CV76">
        <v>9203.2000000000044</v>
      </c>
      <c r="CW76">
        <v>11938.599999999991</v>
      </c>
      <c r="CY76">
        <f t="shared" si="4"/>
        <v>-5339.1760000000013</v>
      </c>
      <c r="CZ76">
        <f t="shared" si="5"/>
        <v>12772.204</v>
      </c>
    </row>
    <row r="77" spans="2:104" x14ac:dyDescent="0.25">
      <c r="B77">
        <v>-19274.400000000001</v>
      </c>
      <c r="C77">
        <v>-18901.599999999999</v>
      </c>
      <c r="D77">
        <v>-3906</v>
      </c>
      <c r="E77">
        <v>25012</v>
      </c>
      <c r="F77">
        <v>-21117</v>
      </c>
      <c r="G77">
        <v>18929.600000000006</v>
      </c>
      <c r="H77">
        <v>-878.59999999999127</v>
      </c>
      <c r="I77">
        <v>3636.4000000000015</v>
      </c>
      <c r="J77">
        <v>-2315</v>
      </c>
      <c r="K77">
        <v>8246</v>
      </c>
      <c r="L77">
        <v>-8942</v>
      </c>
      <c r="M77">
        <v>5063.2000000000044</v>
      </c>
      <c r="N77">
        <v>-36317.799999999996</v>
      </c>
      <c r="O77">
        <v>9576.4000000000015</v>
      </c>
      <c r="P77">
        <v>-14964.800000000003</v>
      </c>
      <c r="Q77">
        <v>-9309.8000000000029</v>
      </c>
      <c r="R77">
        <v>15327.599999999999</v>
      </c>
      <c r="S77">
        <v>-16726</v>
      </c>
      <c r="T77">
        <v>-11837.800000000003</v>
      </c>
      <c r="U77">
        <v>8080.5999999999985</v>
      </c>
      <c r="V77">
        <v>3605.8000000000029</v>
      </c>
      <c r="W77">
        <v>-12609.399999999994</v>
      </c>
      <c r="X77">
        <v>-21609.800000000003</v>
      </c>
      <c r="Y77">
        <v>13691.200000000004</v>
      </c>
      <c r="Z77">
        <v>-6857.6000000000058</v>
      </c>
      <c r="AA77">
        <v>19370.800000000003</v>
      </c>
      <c r="AB77">
        <v>14181.800000000003</v>
      </c>
      <c r="AC77">
        <v>-1969.6000000000058</v>
      </c>
      <c r="AD77">
        <v>-2085.5999999999985</v>
      </c>
      <c r="AE77">
        <v>-2580</v>
      </c>
      <c r="AF77">
        <v>8032.4000000000087</v>
      </c>
      <c r="AG77">
        <v>3791</v>
      </c>
      <c r="AH77">
        <v>8798.1999999999971</v>
      </c>
      <c r="AI77">
        <v>-22326.800000000003</v>
      </c>
      <c r="AJ77">
        <v>11486.799999999996</v>
      </c>
      <c r="AK77">
        <v>6505.7999999999956</v>
      </c>
      <c r="AL77">
        <v>4080</v>
      </c>
      <c r="AM77">
        <v>-3500</v>
      </c>
      <c r="AN77">
        <v>-13884.200000000004</v>
      </c>
      <c r="AO77">
        <v>2271.2000000000044</v>
      </c>
      <c r="AP77">
        <v>9203.1999999999971</v>
      </c>
      <c r="AQ77">
        <v>27653.200000000004</v>
      </c>
      <c r="AR77">
        <v>-18138.400000000001</v>
      </c>
      <c r="AS77">
        <v>-50339.799999999996</v>
      </c>
      <c r="AT77">
        <v>-8699.7999999999884</v>
      </c>
      <c r="AU77">
        <v>-5874.4000000000087</v>
      </c>
      <c r="AV77">
        <v>10657.600000000002</v>
      </c>
      <c r="AW77">
        <v>-16026.400000000009</v>
      </c>
      <c r="AX77">
        <v>-6728</v>
      </c>
      <c r="AY77">
        <v>17268.799999999996</v>
      </c>
      <c r="AZ77">
        <v>-12493.399999999994</v>
      </c>
      <c r="BA77">
        <v>2920.5999999999985</v>
      </c>
      <c r="BB77">
        <v>-20313.800000000003</v>
      </c>
      <c r="BC77">
        <v>-5939</v>
      </c>
      <c r="BD77">
        <v>-5976</v>
      </c>
      <c r="BE77">
        <v>-4255</v>
      </c>
      <c r="BF77">
        <v>-134.80000000000291</v>
      </c>
      <c r="BG77">
        <v>13962.400000000001</v>
      </c>
      <c r="BH77">
        <v>-5036.5999999999985</v>
      </c>
      <c r="BI77">
        <v>6081.4000000000015</v>
      </c>
      <c r="BJ77">
        <v>6891</v>
      </c>
      <c r="BK77">
        <v>-24510.400000000001</v>
      </c>
      <c r="BL77">
        <v>-25587.799999999996</v>
      </c>
      <c r="BM77">
        <v>-4603.6000000000058</v>
      </c>
      <c r="BN77">
        <v>-18266.400000000009</v>
      </c>
      <c r="BO77">
        <v>4798.2000000000044</v>
      </c>
      <c r="BP77">
        <v>-12862.400000000001</v>
      </c>
      <c r="BQ77">
        <v>1710</v>
      </c>
      <c r="BR77">
        <v>-2854.1999999999971</v>
      </c>
      <c r="BS77">
        <v>2724.8000000000029</v>
      </c>
      <c r="BT77">
        <v>-10402.599999999999</v>
      </c>
      <c r="BU77">
        <v>3247.5999999999985</v>
      </c>
      <c r="BV77">
        <v>-19959.199999999997</v>
      </c>
      <c r="BW77">
        <v>9853</v>
      </c>
      <c r="BX77">
        <v>11683.599999999999</v>
      </c>
      <c r="BY77">
        <v>-17980.800000000003</v>
      </c>
      <c r="BZ77">
        <v>7250.5999999999985</v>
      </c>
      <c r="CA77">
        <v>-16544.999999999993</v>
      </c>
      <c r="CB77">
        <v>-15193.600000000006</v>
      </c>
      <c r="CC77">
        <v>-12217.200000000004</v>
      </c>
      <c r="CD77">
        <v>2031.4000000000015</v>
      </c>
      <c r="CE77">
        <v>-1526.8000000000029</v>
      </c>
      <c r="CF77">
        <v>-1228.4000000000087</v>
      </c>
      <c r="CG77">
        <v>-8846.4000000000015</v>
      </c>
      <c r="CH77">
        <v>-31234.599999999991</v>
      </c>
      <c r="CI77">
        <v>-4286.2000000000116</v>
      </c>
      <c r="CJ77">
        <v>-44797.8</v>
      </c>
      <c r="CK77">
        <v>-28927.600000000006</v>
      </c>
      <c r="CL77">
        <v>-33778.200000000004</v>
      </c>
      <c r="CM77">
        <v>-12998.400000000009</v>
      </c>
      <c r="CN77">
        <v>-35203.200000000004</v>
      </c>
      <c r="CO77">
        <v>23589</v>
      </c>
      <c r="CP77">
        <v>-1788.4000000000015</v>
      </c>
      <c r="CQ77">
        <v>-34698.800000000003</v>
      </c>
      <c r="CR77">
        <v>1855.3999999999942</v>
      </c>
      <c r="CS77">
        <v>-8665.3999999999942</v>
      </c>
      <c r="CT77">
        <v>-17166.600000000006</v>
      </c>
      <c r="CU77">
        <v>-17247.800000000003</v>
      </c>
      <c r="CV77">
        <v>10223.400000000001</v>
      </c>
      <c r="CW77">
        <v>11791.399999999994</v>
      </c>
      <c r="CY77">
        <f t="shared" si="4"/>
        <v>-5001.6360000000013</v>
      </c>
      <c r="CZ77">
        <f t="shared" si="5"/>
        <v>12503.303999999998</v>
      </c>
    </row>
    <row r="78" spans="2:104" x14ac:dyDescent="0.25">
      <c r="B78">
        <v>-18774</v>
      </c>
      <c r="C78">
        <v>-19752</v>
      </c>
      <c r="D78">
        <v>-3405.2000000000044</v>
      </c>
      <c r="E78">
        <v>27224.799999999996</v>
      </c>
      <c r="F78">
        <v>-22005</v>
      </c>
      <c r="G78">
        <v>21525.400000000009</v>
      </c>
      <c r="H78">
        <v>1030</v>
      </c>
      <c r="I78">
        <v>3348.4000000000015</v>
      </c>
      <c r="J78">
        <v>2</v>
      </c>
      <c r="K78">
        <v>8809.5999999999985</v>
      </c>
      <c r="L78">
        <v>-5911.3999999999942</v>
      </c>
      <c r="M78">
        <v>5671.4000000000015</v>
      </c>
      <c r="N78">
        <v>-33415.799999999996</v>
      </c>
      <c r="O78">
        <v>10323.800000000003</v>
      </c>
      <c r="P78">
        <v>-16406</v>
      </c>
      <c r="Q78">
        <v>-8890.4000000000015</v>
      </c>
      <c r="R78">
        <v>16860.599999999999</v>
      </c>
      <c r="S78">
        <v>-17073.400000000001</v>
      </c>
      <c r="T78">
        <v>-8013.6000000000058</v>
      </c>
      <c r="U78">
        <v>7282.5999999999985</v>
      </c>
      <c r="V78">
        <v>1837.8000000000029</v>
      </c>
      <c r="W78">
        <v>-11250.799999999996</v>
      </c>
      <c r="X78">
        <v>-22722</v>
      </c>
      <c r="Y78">
        <v>12511</v>
      </c>
      <c r="Z78">
        <v>-6686</v>
      </c>
      <c r="AA78">
        <v>19368.800000000003</v>
      </c>
      <c r="AB78">
        <v>11852.800000000003</v>
      </c>
      <c r="AC78">
        <v>2235.5999999999985</v>
      </c>
      <c r="AD78">
        <v>-5205</v>
      </c>
      <c r="AE78">
        <v>-2629</v>
      </c>
      <c r="AF78">
        <v>7537.8000000000029</v>
      </c>
      <c r="AG78">
        <v>3279.7999999999956</v>
      </c>
      <c r="AH78">
        <v>4093.5999999999913</v>
      </c>
      <c r="AI78">
        <v>-19020.199999999997</v>
      </c>
      <c r="AJ78">
        <v>10340.200000000004</v>
      </c>
      <c r="AK78">
        <v>3910.7999999999956</v>
      </c>
      <c r="AL78">
        <v>3511.1999999999971</v>
      </c>
      <c r="AM78">
        <v>-2596.4000000000015</v>
      </c>
      <c r="AN78">
        <v>-14858.800000000003</v>
      </c>
      <c r="AO78">
        <v>2726.4000000000015</v>
      </c>
      <c r="AP78">
        <v>12172.199999999997</v>
      </c>
      <c r="AQ78">
        <v>25640.400000000001</v>
      </c>
      <c r="AR78">
        <v>-18191.599999999999</v>
      </c>
      <c r="AS78">
        <v>-48317.2</v>
      </c>
      <c r="AT78">
        <v>-10972.599999999991</v>
      </c>
      <c r="AU78">
        <v>-6356.8000000000029</v>
      </c>
      <c r="AV78">
        <v>10724.000000000004</v>
      </c>
      <c r="AW78">
        <v>-14995</v>
      </c>
      <c r="AX78">
        <v>-7884.5999999999985</v>
      </c>
      <c r="AY78">
        <v>16559.399999999994</v>
      </c>
      <c r="AZ78">
        <v>-14685.999999999993</v>
      </c>
      <c r="BA78">
        <v>53.400000000001455</v>
      </c>
      <c r="BB78">
        <v>-18880</v>
      </c>
      <c r="BC78">
        <v>-10089.399999999994</v>
      </c>
      <c r="BD78">
        <v>-3913.4000000000015</v>
      </c>
      <c r="BE78">
        <v>-996</v>
      </c>
      <c r="BF78">
        <v>2542.8000000000029</v>
      </c>
      <c r="BG78">
        <v>13908</v>
      </c>
      <c r="BH78">
        <v>-5076.4000000000015</v>
      </c>
      <c r="BI78">
        <v>4152.2000000000044</v>
      </c>
      <c r="BJ78">
        <v>4803.4000000000015</v>
      </c>
      <c r="BK78">
        <v>-26199.199999999997</v>
      </c>
      <c r="BL78">
        <v>-26665</v>
      </c>
      <c r="BM78">
        <v>-7194.8000000000029</v>
      </c>
      <c r="BN78">
        <v>-18551.600000000006</v>
      </c>
      <c r="BO78">
        <v>5234.4000000000015</v>
      </c>
      <c r="BP78">
        <v>-12217.599999999999</v>
      </c>
      <c r="BQ78">
        <v>-1672.8000000000029</v>
      </c>
      <c r="BR78">
        <v>-3747.1999999999971</v>
      </c>
      <c r="BS78">
        <v>2686.8000000000029</v>
      </c>
      <c r="BT78">
        <v>-11460.599999999999</v>
      </c>
      <c r="BU78">
        <v>9032.8000000000029</v>
      </c>
      <c r="BV78">
        <v>-21802.199999999997</v>
      </c>
      <c r="BW78">
        <v>11991.199999999997</v>
      </c>
      <c r="BX78">
        <v>12804.400000000001</v>
      </c>
      <c r="BY78">
        <v>-17408.000000000007</v>
      </c>
      <c r="BZ78">
        <v>7822.4000000000015</v>
      </c>
      <c r="CA78">
        <v>-15957.399999999994</v>
      </c>
      <c r="CB78">
        <v>-17000.200000000004</v>
      </c>
      <c r="CC78">
        <v>-17306</v>
      </c>
      <c r="CD78">
        <v>4620</v>
      </c>
      <c r="CE78">
        <v>1057.5999999999985</v>
      </c>
      <c r="CF78">
        <v>-4940.1999999999971</v>
      </c>
      <c r="CG78">
        <v>-11350.199999999997</v>
      </c>
      <c r="CH78">
        <v>-29973.799999999988</v>
      </c>
      <c r="CI78">
        <v>-3728</v>
      </c>
      <c r="CJ78">
        <v>-43144</v>
      </c>
      <c r="CK78">
        <v>-28528.800000000003</v>
      </c>
      <c r="CL78">
        <v>-37099.600000000006</v>
      </c>
      <c r="CM78">
        <v>-13163.000000000007</v>
      </c>
      <c r="CN78">
        <v>-36425.600000000006</v>
      </c>
      <c r="CO78">
        <v>22546</v>
      </c>
      <c r="CP78">
        <v>-3516.5999999999985</v>
      </c>
      <c r="CQ78">
        <v>-31425.400000000009</v>
      </c>
      <c r="CR78">
        <v>1805.3999999999942</v>
      </c>
      <c r="CS78">
        <v>-5376.5999999999985</v>
      </c>
      <c r="CT78">
        <v>-19780.400000000001</v>
      </c>
      <c r="CU78">
        <v>-17402.199999999997</v>
      </c>
      <c r="CV78">
        <v>12028.000000000007</v>
      </c>
      <c r="CW78">
        <v>12048.399999999994</v>
      </c>
      <c r="CY78">
        <f t="shared" si="4"/>
        <v>-5024.9339999999993</v>
      </c>
      <c r="CZ78">
        <f t="shared" si="5"/>
        <v>12615.285999999998</v>
      </c>
    </row>
    <row r="79" spans="2:104" x14ac:dyDescent="0.25">
      <c r="B79">
        <v>-19299.599999999999</v>
      </c>
      <c r="C79">
        <v>-20774.599999999999</v>
      </c>
      <c r="D79">
        <v>-128</v>
      </c>
      <c r="E79">
        <v>28697</v>
      </c>
      <c r="F79">
        <v>-22717</v>
      </c>
      <c r="G79">
        <v>18950.800000000003</v>
      </c>
      <c r="H79">
        <v>2891.8000000000029</v>
      </c>
      <c r="I79">
        <v>2257.7999999999956</v>
      </c>
      <c r="J79">
        <v>-3572</v>
      </c>
      <c r="K79">
        <v>6978.1999999999971</v>
      </c>
      <c r="L79">
        <v>-5595.1999999999971</v>
      </c>
      <c r="M79">
        <v>6308.2000000000044</v>
      </c>
      <c r="N79">
        <v>-33944.199999999997</v>
      </c>
      <c r="O79">
        <v>9577.4000000000015</v>
      </c>
      <c r="P79">
        <v>-19870.600000000006</v>
      </c>
      <c r="Q79">
        <v>-9302.2000000000044</v>
      </c>
      <c r="R79">
        <v>17460.599999999999</v>
      </c>
      <c r="S79">
        <v>-16089.400000000001</v>
      </c>
      <c r="T79">
        <v>-8498.4000000000015</v>
      </c>
      <c r="U79">
        <v>5870.4000000000015</v>
      </c>
      <c r="V79">
        <v>3352.2000000000044</v>
      </c>
      <c r="W79">
        <v>-13227.599999999999</v>
      </c>
      <c r="X79">
        <v>-22350.399999999994</v>
      </c>
      <c r="Y79">
        <v>13702.400000000001</v>
      </c>
      <c r="Z79">
        <v>-3713.6000000000058</v>
      </c>
      <c r="AA79">
        <v>18750.800000000003</v>
      </c>
      <c r="AB79">
        <v>9834.1999999999971</v>
      </c>
      <c r="AC79">
        <v>4063.3999999999942</v>
      </c>
      <c r="AD79">
        <v>-4008.2000000000044</v>
      </c>
      <c r="AE79">
        <v>-1396.7999999999956</v>
      </c>
      <c r="AF79">
        <v>9618.4000000000087</v>
      </c>
      <c r="AG79">
        <v>3866.7999999999956</v>
      </c>
      <c r="AH79">
        <v>2490.5999999999913</v>
      </c>
      <c r="AI79">
        <v>-22491</v>
      </c>
      <c r="AJ79">
        <v>9663.7999999999956</v>
      </c>
      <c r="AK79">
        <v>4873.7999999999956</v>
      </c>
      <c r="AL79">
        <v>2793.1999999999971</v>
      </c>
      <c r="AM79">
        <v>-3018.6000000000058</v>
      </c>
      <c r="AN79">
        <v>-15120.200000000004</v>
      </c>
      <c r="AO79">
        <v>2523.4000000000015</v>
      </c>
      <c r="AP79">
        <v>17085.800000000003</v>
      </c>
      <c r="AQ79">
        <v>28418.400000000001</v>
      </c>
      <c r="AR79">
        <v>-16519.400000000001</v>
      </c>
      <c r="AS79">
        <v>-45309.2</v>
      </c>
      <c r="AT79">
        <v>-14088.599999999991</v>
      </c>
      <c r="AU79">
        <v>-11261.400000000009</v>
      </c>
      <c r="AV79">
        <v>12188.399999999998</v>
      </c>
      <c r="AW79">
        <v>-15938.400000000009</v>
      </c>
      <c r="AX79">
        <v>-9699</v>
      </c>
      <c r="AY79">
        <v>17864</v>
      </c>
      <c r="AZ79">
        <v>-16477.799999999996</v>
      </c>
      <c r="BA79">
        <v>-915.19999999999709</v>
      </c>
      <c r="BB79">
        <v>-23946.200000000012</v>
      </c>
      <c r="BC79">
        <v>-10053.399999999994</v>
      </c>
      <c r="BD79">
        <v>-4498.7999999999956</v>
      </c>
      <c r="BE79">
        <v>-4226.5999999999985</v>
      </c>
      <c r="BF79">
        <v>2465.1999999999971</v>
      </c>
      <c r="BG79">
        <v>14464.400000000001</v>
      </c>
      <c r="BH79">
        <v>-6248.4000000000015</v>
      </c>
      <c r="BI79">
        <v>2215.5999999999985</v>
      </c>
      <c r="BJ79">
        <v>3594</v>
      </c>
      <c r="BK79">
        <v>-23180.400000000001</v>
      </c>
      <c r="BL79">
        <v>-26993.599999999999</v>
      </c>
      <c r="BM79">
        <v>-7858.8000000000029</v>
      </c>
      <c r="BN79">
        <v>-19482.600000000006</v>
      </c>
      <c r="BO79">
        <v>3741.2000000000044</v>
      </c>
      <c r="BP79">
        <v>-9046</v>
      </c>
      <c r="BQ79">
        <v>-81.200000000004366</v>
      </c>
      <c r="BR79">
        <v>-3651</v>
      </c>
      <c r="BS79">
        <v>5398</v>
      </c>
      <c r="BT79">
        <v>-12565.200000000004</v>
      </c>
      <c r="BU79">
        <v>7414.4000000000015</v>
      </c>
      <c r="BV79">
        <v>-15493.199999999997</v>
      </c>
      <c r="BW79">
        <v>11691.399999999994</v>
      </c>
      <c r="BX79">
        <v>12806.199999999997</v>
      </c>
      <c r="BY79">
        <v>-16909.200000000004</v>
      </c>
      <c r="BZ79">
        <v>7009.5999999999985</v>
      </c>
      <c r="CA79">
        <v>-15850.199999999997</v>
      </c>
      <c r="CB79">
        <v>-16121.000000000007</v>
      </c>
      <c r="CC79">
        <v>-15850.200000000004</v>
      </c>
      <c r="CD79">
        <v>1918.8000000000029</v>
      </c>
      <c r="CE79">
        <v>-357.20000000000437</v>
      </c>
      <c r="CF79">
        <v>-6855.8000000000029</v>
      </c>
      <c r="CG79">
        <v>-11821.199999999997</v>
      </c>
      <c r="CH79">
        <v>-32923.599999999991</v>
      </c>
      <c r="CI79">
        <v>-1913.8000000000029</v>
      </c>
      <c r="CJ79">
        <v>-42500.6</v>
      </c>
      <c r="CK79">
        <v>-27280</v>
      </c>
      <c r="CL79">
        <v>-35842</v>
      </c>
      <c r="CM79">
        <v>-13470.800000000003</v>
      </c>
      <c r="CN79">
        <v>-32950.800000000003</v>
      </c>
      <c r="CO79">
        <v>21325.199999999997</v>
      </c>
      <c r="CP79">
        <v>-4296.1999999999971</v>
      </c>
      <c r="CQ79">
        <v>-33814.600000000006</v>
      </c>
      <c r="CR79">
        <v>-999.40000000000873</v>
      </c>
      <c r="CS79">
        <v>-5555.5999999999985</v>
      </c>
      <c r="CT79">
        <v>-20666.800000000003</v>
      </c>
      <c r="CU79">
        <v>-22178</v>
      </c>
      <c r="CV79">
        <v>11389.400000000001</v>
      </c>
      <c r="CW79">
        <v>14416.599999999991</v>
      </c>
      <c r="CY79">
        <f t="shared" si="4"/>
        <v>-5208.7720000000008</v>
      </c>
      <c r="CZ79">
        <f t="shared" si="5"/>
        <v>12807.408000000001</v>
      </c>
    </row>
    <row r="80" spans="2:104" x14ac:dyDescent="0.25">
      <c r="B80">
        <v>-17342.400000000001</v>
      </c>
      <c r="C80">
        <v>-21989</v>
      </c>
      <c r="D80">
        <v>1013.5999999999985</v>
      </c>
      <c r="E80">
        <v>24459</v>
      </c>
      <c r="F80">
        <v>-23697.4</v>
      </c>
      <c r="G80">
        <v>19992.400000000009</v>
      </c>
      <c r="H80">
        <v>3829</v>
      </c>
      <c r="I80">
        <v>3070.5999999999985</v>
      </c>
      <c r="J80">
        <v>-5769.5999999999985</v>
      </c>
      <c r="K80">
        <v>8343.5999999999985</v>
      </c>
      <c r="L80">
        <v>-7418.1999999999971</v>
      </c>
      <c r="M80">
        <v>5831.5999999999985</v>
      </c>
      <c r="N80">
        <v>-31855.399999999994</v>
      </c>
      <c r="O80">
        <v>8280.8000000000029</v>
      </c>
      <c r="P80">
        <v>-17985</v>
      </c>
      <c r="Q80">
        <v>-13034</v>
      </c>
      <c r="R80">
        <v>22805.599999999999</v>
      </c>
      <c r="S80">
        <v>-18023.800000000003</v>
      </c>
      <c r="T80">
        <v>-3798.6000000000058</v>
      </c>
      <c r="U80">
        <v>5858.2000000000044</v>
      </c>
      <c r="V80">
        <v>4079</v>
      </c>
      <c r="W80">
        <v>-9258.3999999999942</v>
      </c>
      <c r="X80">
        <v>-17219.800000000003</v>
      </c>
      <c r="Y80">
        <v>11888.800000000003</v>
      </c>
      <c r="Z80">
        <v>-6778.4000000000015</v>
      </c>
      <c r="AA80">
        <v>19961</v>
      </c>
      <c r="AB80">
        <v>10207</v>
      </c>
      <c r="AC80">
        <v>2338</v>
      </c>
      <c r="AD80">
        <v>309</v>
      </c>
      <c r="AE80">
        <v>327.20000000000437</v>
      </c>
      <c r="AF80">
        <v>10887.800000000003</v>
      </c>
      <c r="AG80">
        <v>4862.7999999999956</v>
      </c>
      <c r="AH80">
        <v>882.19999999999709</v>
      </c>
      <c r="AI80">
        <v>-21745.4</v>
      </c>
      <c r="AJ80">
        <v>9961.7999999999956</v>
      </c>
      <c r="AK80">
        <v>3947.5999999999985</v>
      </c>
      <c r="AL80">
        <v>3477.7999999999956</v>
      </c>
      <c r="AM80">
        <v>-5127</v>
      </c>
      <c r="AN80">
        <v>-18293.200000000004</v>
      </c>
      <c r="AO80">
        <v>5633.2000000000044</v>
      </c>
      <c r="AP80">
        <v>15557.599999999999</v>
      </c>
      <c r="AQ80">
        <v>25048</v>
      </c>
      <c r="AR80">
        <v>-21039.4</v>
      </c>
      <c r="AS80">
        <v>-42267.199999999997</v>
      </c>
      <c r="AT80">
        <v>-15533.599999999991</v>
      </c>
      <c r="AU80">
        <v>-9314.4000000000087</v>
      </c>
      <c r="AV80">
        <v>10056.399999999998</v>
      </c>
      <c r="AW80">
        <v>-18926</v>
      </c>
      <c r="AX80">
        <v>-14330</v>
      </c>
      <c r="AY80">
        <v>17008.399999999994</v>
      </c>
      <c r="AZ80">
        <v>-17055.399999999994</v>
      </c>
      <c r="BA80">
        <v>1570</v>
      </c>
      <c r="BB80">
        <v>-24842.200000000012</v>
      </c>
      <c r="BC80">
        <v>-9991.1999999999971</v>
      </c>
      <c r="BD80">
        <v>-4950.5999999999985</v>
      </c>
      <c r="BE80">
        <v>-5434</v>
      </c>
      <c r="BF80">
        <v>-27.19999999999709</v>
      </c>
      <c r="BG80">
        <v>9337.4000000000015</v>
      </c>
      <c r="BH80">
        <v>-1250.1999999999971</v>
      </c>
      <c r="BI80">
        <v>3799.4000000000015</v>
      </c>
      <c r="BJ80">
        <v>4285.5999999999985</v>
      </c>
      <c r="BK80">
        <v>-22481.199999999997</v>
      </c>
      <c r="BL80">
        <v>-29474.6</v>
      </c>
      <c r="BM80">
        <v>-4896.4000000000087</v>
      </c>
      <c r="BN80">
        <v>-20881.000000000007</v>
      </c>
      <c r="BO80">
        <v>2715</v>
      </c>
      <c r="BP80">
        <v>-9310.5999999999985</v>
      </c>
      <c r="BQ80">
        <v>-1562.2000000000044</v>
      </c>
      <c r="BR80">
        <v>-4591.3999999999942</v>
      </c>
      <c r="BS80">
        <v>6243.1999999999971</v>
      </c>
      <c r="BT80">
        <v>-15082</v>
      </c>
      <c r="BU80">
        <v>11711</v>
      </c>
      <c r="BV80">
        <v>-17444</v>
      </c>
      <c r="BW80">
        <v>10652.599999999999</v>
      </c>
      <c r="BX80">
        <v>11385.800000000003</v>
      </c>
      <c r="BY80">
        <v>-18912.200000000004</v>
      </c>
      <c r="BZ80">
        <v>3279.1999999999971</v>
      </c>
      <c r="CA80">
        <v>-16296.399999999994</v>
      </c>
      <c r="CB80">
        <v>-13341.800000000003</v>
      </c>
      <c r="CC80">
        <v>-15460.800000000003</v>
      </c>
      <c r="CD80">
        <v>2689.4000000000015</v>
      </c>
      <c r="CE80">
        <v>-1419</v>
      </c>
      <c r="CF80">
        <v>-6721.1999999999971</v>
      </c>
      <c r="CG80">
        <v>-11443</v>
      </c>
      <c r="CH80">
        <v>-30405</v>
      </c>
      <c r="CI80">
        <v>-3110</v>
      </c>
      <c r="CJ80">
        <v>-41317.599999999999</v>
      </c>
      <c r="CK80">
        <v>-27183.4</v>
      </c>
      <c r="CL80">
        <v>-32756.600000000006</v>
      </c>
      <c r="CM80">
        <v>-14337.200000000004</v>
      </c>
      <c r="CN80">
        <v>-34977.400000000009</v>
      </c>
      <c r="CO80">
        <v>19490.599999999999</v>
      </c>
      <c r="CP80">
        <v>-6260.8000000000029</v>
      </c>
      <c r="CQ80">
        <v>-33035.400000000009</v>
      </c>
      <c r="CR80">
        <v>-4721.4000000000087</v>
      </c>
      <c r="CS80">
        <v>-2492.7999999999956</v>
      </c>
      <c r="CT80">
        <v>-23102.800000000003</v>
      </c>
      <c r="CU80">
        <v>-24120.600000000006</v>
      </c>
      <c r="CV80">
        <v>10187.400000000001</v>
      </c>
      <c r="CW80">
        <v>16057.399999999994</v>
      </c>
      <c r="CY80">
        <f t="shared" si="4"/>
        <v>-5381.137999999999</v>
      </c>
      <c r="CZ80">
        <f t="shared" si="5"/>
        <v>12847.577999999996</v>
      </c>
    </row>
    <row r="81" spans="2:104" x14ac:dyDescent="0.25">
      <c r="B81">
        <v>-18241</v>
      </c>
      <c r="C81">
        <v>-18537.599999999999</v>
      </c>
      <c r="D81">
        <v>-2604.4000000000015</v>
      </c>
      <c r="E81">
        <v>21992.400000000001</v>
      </c>
      <c r="F81">
        <v>-22858.6</v>
      </c>
      <c r="G81">
        <v>19858.400000000009</v>
      </c>
      <c r="H81">
        <v>1644</v>
      </c>
      <c r="I81">
        <v>4441.1999999999971</v>
      </c>
      <c r="J81">
        <v>-1665.5999999999985</v>
      </c>
      <c r="K81">
        <v>9406.5999999999985</v>
      </c>
      <c r="L81">
        <v>-5264.3999999999942</v>
      </c>
      <c r="M81">
        <v>7722.8000000000029</v>
      </c>
      <c r="N81">
        <v>-31258.800000000003</v>
      </c>
      <c r="O81">
        <v>9287.5999999999985</v>
      </c>
      <c r="P81">
        <v>-14824</v>
      </c>
      <c r="Q81">
        <v>-13034.400000000001</v>
      </c>
      <c r="R81">
        <v>22820.6</v>
      </c>
      <c r="S81">
        <v>-22506.199999999997</v>
      </c>
      <c r="T81">
        <v>-4407.6000000000058</v>
      </c>
      <c r="U81">
        <v>6152.5999999999985</v>
      </c>
      <c r="V81">
        <v>4933.4000000000015</v>
      </c>
      <c r="W81">
        <v>-12468.399999999994</v>
      </c>
      <c r="X81">
        <v>-15461.800000000003</v>
      </c>
      <c r="Y81">
        <v>11256.200000000004</v>
      </c>
      <c r="Z81">
        <v>-7048.6000000000058</v>
      </c>
      <c r="AA81">
        <v>19246.600000000006</v>
      </c>
      <c r="AB81">
        <v>9125.6000000000058</v>
      </c>
      <c r="AC81">
        <v>1270.1999999999971</v>
      </c>
      <c r="AD81">
        <v>-46.200000000004366</v>
      </c>
      <c r="AE81">
        <v>-2961.7999999999956</v>
      </c>
      <c r="AF81">
        <v>9889.6000000000058</v>
      </c>
      <c r="AG81">
        <v>4240</v>
      </c>
      <c r="AH81">
        <v>1298.1999999999971</v>
      </c>
      <c r="AI81">
        <v>-21189</v>
      </c>
      <c r="AJ81">
        <v>8952.5999999999985</v>
      </c>
      <c r="AK81">
        <v>4365.5999999999985</v>
      </c>
      <c r="AL81">
        <v>1889.4000000000015</v>
      </c>
      <c r="AM81">
        <v>-9211.4000000000015</v>
      </c>
      <c r="AN81">
        <v>-15060.000000000007</v>
      </c>
      <c r="AO81">
        <v>3700.2000000000044</v>
      </c>
      <c r="AP81">
        <v>17391.400000000001</v>
      </c>
      <c r="AQ81">
        <v>26913.200000000004</v>
      </c>
      <c r="AR81">
        <v>-22796.200000000004</v>
      </c>
      <c r="AS81">
        <v>-43801.599999999999</v>
      </c>
      <c r="AT81">
        <v>-17266.799999999988</v>
      </c>
      <c r="AU81">
        <v>-10200.000000000007</v>
      </c>
      <c r="AV81">
        <v>11643.000000000004</v>
      </c>
      <c r="AW81">
        <v>-20748.800000000003</v>
      </c>
      <c r="AX81">
        <v>-13936.599999999999</v>
      </c>
      <c r="AY81">
        <v>14458</v>
      </c>
      <c r="AZ81">
        <v>-17136.599999999991</v>
      </c>
      <c r="BA81">
        <v>926.40000000000146</v>
      </c>
      <c r="BB81">
        <v>-25820</v>
      </c>
      <c r="BC81">
        <v>-10629.199999999997</v>
      </c>
      <c r="BD81">
        <v>-3455</v>
      </c>
      <c r="BE81">
        <v>-7018.5999999999985</v>
      </c>
      <c r="BF81">
        <v>-2149.5999999999913</v>
      </c>
      <c r="BG81">
        <v>12355</v>
      </c>
      <c r="BH81">
        <v>-1067.4000000000015</v>
      </c>
      <c r="BI81">
        <v>3253.8000000000029</v>
      </c>
      <c r="BJ81">
        <v>3686.4000000000015</v>
      </c>
      <c r="BK81">
        <v>-21425.599999999999</v>
      </c>
      <c r="BL81">
        <v>-28315.799999999996</v>
      </c>
      <c r="BM81">
        <v>-3316.1999999999971</v>
      </c>
      <c r="BN81">
        <v>-18352.200000000004</v>
      </c>
      <c r="BO81">
        <v>5035.4000000000015</v>
      </c>
      <c r="BP81">
        <v>-9068</v>
      </c>
      <c r="BQ81">
        <v>-2615.4000000000015</v>
      </c>
      <c r="BR81">
        <v>-6827</v>
      </c>
      <c r="BS81">
        <v>6947.5999999999985</v>
      </c>
      <c r="BT81">
        <v>-12821.200000000004</v>
      </c>
      <c r="BU81">
        <v>10049</v>
      </c>
      <c r="BV81">
        <v>-16735</v>
      </c>
      <c r="BW81">
        <v>13308</v>
      </c>
      <c r="BX81">
        <v>9731.8000000000029</v>
      </c>
      <c r="BY81">
        <v>-20246.800000000003</v>
      </c>
      <c r="BZ81">
        <v>3391</v>
      </c>
      <c r="CA81">
        <v>-15378.999999999993</v>
      </c>
      <c r="CB81">
        <v>-11615.800000000003</v>
      </c>
      <c r="CC81">
        <v>-10879.800000000003</v>
      </c>
      <c r="CD81">
        <v>561.40000000000146</v>
      </c>
      <c r="CE81">
        <v>-131</v>
      </c>
      <c r="CF81">
        <v>-8676.4000000000087</v>
      </c>
      <c r="CG81">
        <v>-11076.599999999999</v>
      </c>
      <c r="CH81">
        <v>-31144.599999999991</v>
      </c>
      <c r="CI81">
        <v>-4403</v>
      </c>
      <c r="CJ81">
        <v>-40209.4</v>
      </c>
      <c r="CK81">
        <v>-28362.600000000006</v>
      </c>
      <c r="CL81">
        <v>-32179.800000000003</v>
      </c>
      <c r="CM81">
        <v>-15375.600000000006</v>
      </c>
      <c r="CN81">
        <v>-34305.200000000004</v>
      </c>
      <c r="CO81">
        <v>19615.399999999994</v>
      </c>
      <c r="CP81">
        <v>-6042.8000000000029</v>
      </c>
      <c r="CQ81">
        <v>-35390.200000000004</v>
      </c>
      <c r="CR81">
        <v>-2802.4000000000087</v>
      </c>
      <c r="CS81">
        <v>-304</v>
      </c>
      <c r="CT81">
        <v>-22371.200000000004</v>
      </c>
      <c r="CU81">
        <v>-21475.600000000006</v>
      </c>
      <c r="CV81">
        <v>8449.7999999999956</v>
      </c>
      <c r="CW81">
        <v>16550.399999999994</v>
      </c>
      <c r="CY81">
        <f t="shared" si="4"/>
        <v>-5387.6359999999986</v>
      </c>
      <c r="CZ81">
        <f t="shared" si="5"/>
        <v>12742.852000000003</v>
      </c>
    </row>
    <row r="82" spans="2:104" x14ac:dyDescent="0.25">
      <c r="B82">
        <v>-15820.599999999999</v>
      </c>
      <c r="C82">
        <v>-20439.599999999999</v>
      </c>
      <c r="D82">
        <v>190.39999999999418</v>
      </c>
      <c r="E82">
        <v>20758.599999999999</v>
      </c>
      <c r="F82">
        <v>-22173.4</v>
      </c>
      <c r="G82">
        <v>21653.200000000012</v>
      </c>
      <c r="H82">
        <v>4885.8000000000029</v>
      </c>
      <c r="I82">
        <v>5707</v>
      </c>
      <c r="J82">
        <v>-859.59999999999854</v>
      </c>
      <c r="K82">
        <v>8681.1999999999971</v>
      </c>
      <c r="L82">
        <v>-7482.1999999999971</v>
      </c>
      <c r="M82">
        <v>5812.5999999999985</v>
      </c>
      <c r="N82">
        <v>-32679.399999999994</v>
      </c>
      <c r="O82">
        <v>9623</v>
      </c>
      <c r="P82">
        <v>-14828.600000000006</v>
      </c>
      <c r="Q82">
        <v>-12787.400000000001</v>
      </c>
      <c r="R82">
        <v>23483.800000000003</v>
      </c>
      <c r="S82">
        <v>-21731.599999999999</v>
      </c>
      <c r="T82">
        <v>-2862.2000000000044</v>
      </c>
      <c r="U82">
        <v>8173.5999999999985</v>
      </c>
      <c r="V82">
        <v>8134.4000000000015</v>
      </c>
      <c r="W82">
        <v>-14069.799999999996</v>
      </c>
      <c r="X82">
        <v>-17031.600000000006</v>
      </c>
      <c r="Y82">
        <v>9305</v>
      </c>
      <c r="Z82">
        <v>-6468</v>
      </c>
      <c r="AA82">
        <v>19737.600000000006</v>
      </c>
      <c r="AB82">
        <v>7529</v>
      </c>
      <c r="AC82">
        <v>4921.1999999999971</v>
      </c>
      <c r="AD82">
        <v>-1377.4000000000015</v>
      </c>
      <c r="AE82">
        <v>-2400.1999999999971</v>
      </c>
      <c r="AF82">
        <v>8131.4000000000087</v>
      </c>
      <c r="AG82">
        <v>-79.80000000000291</v>
      </c>
      <c r="AH82">
        <v>3757.8000000000029</v>
      </c>
      <c r="AI82">
        <v>-18596</v>
      </c>
      <c r="AJ82">
        <v>12411.400000000001</v>
      </c>
      <c r="AK82">
        <v>3221.4000000000015</v>
      </c>
      <c r="AL82">
        <v>10.799999999995634</v>
      </c>
      <c r="AM82">
        <v>-8273</v>
      </c>
      <c r="AN82">
        <v>-15203.200000000004</v>
      </c>
      <c r="AO82">
        <v>4580.8000000000029</v>
      </c>
      <c r="AP82">
        <v>16468.400000000001</v>
      </c>
      <c r="AQ82">
        <v>25542</v>
      </c>
      <c r="AR82">
        <v>-25090.400000000001</v>
      </c>
      <c r="AS82">
        <v>-44855.799999999996</v>
      </c>
      <c r="AT82">
        <v>-16326</v>
      </c>
      <c r="AU82">
        <v>-10976.000000000007</v>
      </c>
      <c r="AV82">
        <v>12495.000000000004</v>
      </c>
      <c r="AW82">
        <v>-18915</v>
      </c>
      <c r="AX82">
        <v>-13254.599999999999</v>
      </c>
      <c r="AY82">
        <v>11505.599999999999</v>
      </c>
      <c r="AZ82">
        <v>-15159.399999999994</v>
      </c>
      <c r="BA82">
        <v>-2655.7999999999956</v>
      </c>
      <c r="BB82">
        <v>-26351.800000000003</v>
      </c>
      <c r="BC82">
        <v>-15005</v>
      </c>
      <c r="BD82">
        <v>-5861.4000000000015</v>
      </c>
      <c r="BE82">
        <v>-8600.8000000000029</v>
      </c>
      <c r="BF82">
        <v>-1900</v>
      </c>
      <c r="BG82">
        <v>9668.2000000000044</v>
      </c>
      <c r="BH82">
        <v>-3101</v>
      </c>
      <c r="BI82">
        <v>1183.2000000000044</v>
      </c>
      <c r="BJ82">
        <v>2127.4000000000015</v>
      </c>
      <c r="BK82">
        <v>-18087.800000000003</v>
      </c>
      <c r="BL82">
        <v>-33341.399999999994</v>
      </c>
      <c r="BM82">
        <v>109.80000000000291</v>
      </c>
      <c r="BN82">
        <v>-18008.000000000007</v>
      </c>
      <c r="BO82">
        <v>6172.4000000000015</v>
      </c>
      <c r="BP82">
        <v>-12651.599999999999</v>
      </c>
      <c r="BQ82">
        <v>-3553.2000000000044</v>
      </c>
      <c r="BR82">
        <v>-8982.5999999999985</v>
      </c>
      <c r="BS82">
        <v>5668.1999999999971</v>
      </c>
      <c r="BT82">
        <v>-10118.200000000004</v>
      </c>
      <c r="BU82">
        <v>11266.599999999999</v>
      </c>
      <c r="BV82">
        <v>-17028.199999999997</v>
      </c>
      <c r="BW82">
        <v>15632.800000000003</v>
      </c>
      <c r="BX82">
        <v>8533.8000000000029</v>
      </c>
      <c r="BY82">
        <v>-23221.000000000007</v>
      </c>
      <c r="BZ82">
        <v>1542</v>
      </c>
      <c r="CA82">
        <v>-14370.999999999993</v>
      </c>
      <c r="CB82">
        <v>-10518.600000000006</v>
      </c>
      <c r="CC82">
        <v>-9584.8000000000029</v>
      </c>
      <c r="CD82">
        <v>-2415.5999999999985</v>
      </c>
      <c r="CE82">
        <v>752.59999999999854</v>
      </c>
      <c r="CF82">
        <v>-11394</v>
      </c>
      <c r="CG82">
        <v>-7968</v>
      </c>
      <c r="CH82">
        <v>-29106.199999999997</v>
      </c>
      <c r="CI82">
        <v>-4809</v>
      </c>
      <c r="CJ82">
        <v>-36330.400000000001</v>
      </c>
      <c r="CK82">
        <v>-30778.800000000003</v>
      </c>
      <c r="CL82">
        <v>-30636.800000000003</v>
      </c>
      <c r="CM82">
        <v>-14886.400000000009</v>
      </c>
      <c r="CN82">
        <v>-33691.200000000004</v>
      </c>
      <c r="CO82">
        <v>18010</v>
      </c>
      <c r="CP82">
        <v>-5448.1999999999971</v>
      </c>
      <c r="CQ82">
        <v>-34021.800000000003</v>
      </c>
      <c r="CR82">
        <v>-2588.4000000000087</v>
      </c>
      <c r="CS82">
        <v>-1449.5999999999985</v>
      </c>
      <c r="CT82">
        <v>-25462.200000000004</v>
      </c>
      <c r="CU82">
        <v>-15844.400000000009</v>
      </c>
      <c r="CV82">
        <v>5067</v>
      </c>
      <c r="CW82">
        <v>13799.199999999997</v>
      </c>
      <c r="CY82">
        <f t="shared" si="4"/>
        <v>-5532.5980000000018</v>
      </c>
      <c r="CZ82">
        <f t="shared" si="5"/>
        <v>12657.681999999999</v>
      </c>
    </row>
    <row r="83" spans="2:104" x14ac:dyDescent="0.25">
      <c r="B83">
        <v>-16424.199999999997</v>
      </c>
      <c r="C83">
        <v>-21223.200000000004</v>
      </c>
      <c r="D83">
        <v>-362.80000000000291</v>
      </c>
      <c r="E83">
        <v>24578</v>
      </c>
      <c r="F83">
        <v>-19064</v>
      </c>
      <c r="G83">
        <v>18124.800000000003</v>
      </c>
      <c r="H83">
        <v>2261.6000000000058</v>
      </c>
      <c r="I83">
        <v>2622</v>
      </c>
      <c r="J83">
        <v>-783</v>
      </c>
      <c r="K83">
        <v>5308</v>
      </c>
      <c r="L83">
        <v>-8514.8000000000029</v>
      </c>
      <c r="M83">
        <v>2442.5999999999985</v>
      </c>
      <c r="N83">
        <v>-32136.199999999997</v>
      </c>
      <c r="O83">
        <v>11814.600000000006</v>
      </c>
      <c r="P83">
        <v>-17771.200000000012</v>
      </c>
      <c r="Q83">
        <v>-13991</v>
      </c>
      <c r="R83">
        <v>25699.4</v>
      </c>
      <c r="S83">
        <v>-19460.400000000001</v>
      </c>
      <c r="T83">
        <v>-3448.6000000000058</v>
      </c>
      <c r="U83">
        <v>11232.000000000007</v>
      </c>
      <c r="V83">
        <v>8259.6000000000058</v>
      </c>
      <c r="W83">
        <v>-17410.199999999997</v>
      </c>
      <c r="X83">
        <v>-14822.399999999994</v>
      </c>
      <c r="Y83">
        <v>11980.400000000001</v>
      </c>
      <c r="Z83">
        <v>-4306.2000000000044</v>
      </c>
      <c r="AA83">
        <v>20125.800000000003</v>
      </c>
      <c r="AB83">
        <v>9974.1999999999971</v>
      </c>
      <c r="AC83">
        <v>2592.3999999999942</v>
      </c>
      <c r="AD83">
        <v>-3487.8000000000029</v>
      </c>
      <c r="AE83">
        <v>-3363.5999999999985</v>
      </c>
      <c r="AF83">
        <v>6959.1999999999971</v>
      </c>
      <c r="AG83">
        <v>1652</v>
      </c>
      <c r="AH83">
        <v>6286.3999999999942</v>
      </c>
      <c r="AI83">
        <v>-17679.600000000006</v>
      </c>
      <c r="AJ83">
        <v>7412.7999999999956</v>
      </c>
      <c r="AK83">
        <v>437</v>
      </c>
      <c r="AL83">
        <v>-92</v>
      </c>
      <c r="AM83">
        <v>-9639.4000000000015</v>
      </c>
      <c r="AN83">
        <v>-17040.400000000009</v>
      </c>
      <c r="AO83">
        <v>7690.6000000000058</v>
      </c>
      <c r="AP83">
        <v>15205</v>
      </c>
      <c r="AQ83">
        <v>23005.200000000004</v>
      </c>
      <c r="AR83">
        <v>-23929.4</v>
      </c>
      <c r="AS83">
        <v>-43501.2</v>
      </c>
      <c r="AT83">
        <v>-15803.799999999988</v>
      </c>
      <c r="AU83">
        <v>-12893.800000000003</v>
      </c>
      <c r="AV83">
        <v>11982.600000000002</v>
      </c>
      <c r="AW83">
        <v>-14701.400000000009</v>
      </c>
      <c r="AX83">
        <v>-10569.399999999994</v>
      </c>
      <c r="AY83">
        <v>8148.5999999999985</v>
      </c>
      <c r="AZ83">
        <v>-14569.399999999994</v>
      </c>
      <c r="BA83">
        <v>-2483.1999999999971</v>
      </c>
      <c r="BB83">
        <v>-23275.800000000003</v>
      </c>
      <c r="BC83">
        <v>-16036.599999999999</v>
      </c>
      <c r="BD83">
        <v>-11423.799999999996</v>
      </c>
      <c r="BE83">
        <v>-7397.4000000000015</v>
      </c>
      <c r="BF83">
        <v>1191.4000000000087</v>
      </c>
      <c r="BG83">
        <v>10217.200000000004</v>
      </c>
      <c r="BH83">
        <v>-1588</v>
      </c>
      <c r="BI83">
        <v>4816</v>
      </c>
      <c r="BJ83">
        <v>1548.1999999999971</v>
      </c>
      <c r="BK83">
        <v>-19811</v>
      </c>
      <c r="BL83">
        <v>-34328.6</v>
      </c>
      <c r="BM83">
        <v>-2980</v>
      </c>
      <c r="BN83">
        <v>-17733.200000000004</v>
      </c>
      <c r="BO83">
        <v>8020.8000000000029</v>
      </c>
      <c r="BP83">
        <v>-13515</v>
      </c>
      <c r="BQ83">
        <v>-6136</v>
      </c>
      <c r="BR83">
        <v>-10918.599999999999</v>
      </c>
      <c r="BS83">
        <v>7966.1999999999971</v>
      </c>
      <c r="BT83">
        <v>-13178.800000000003</v>
      </c>
      <c r="BU83">
        <v>9073.1999999999971</v>
      </c>
      <c r="BV83">
        <v>-17183.199999999997</v>
      </c>
      <c r="BW83">
        <v>14634</v>
      </c>
      <c r="BX83">
        <v>7767.4000000000015</v>
      </c>
      <c r="BY83">
        <v>-22908.400000000009</v>
      </c>
      <c r="BZ83">
        <v>2805.1999999999971</v>
      </c>
      <c r="CA83">
        <v>-12133.399999999994</v>
      </c>
      <c r="CB83">
        <v>-10880.200000000004</v>
      </c>
      <c r="CC83">
        <v>-5880.5999999999985</v>
      </c>
      <c r="CD83">
        <v>-3620.1999999999971</v>
      </c>
      <c r="CE83">
        <v>1003.1999999999971</v>
      </c>
      <c r="CF83">
        <v>-10836.800000000003</v>
      </c>
      <c r="CG83">
        <v>-7515</v>
      </c>
      <c r="CH83">
        <v>-31219.799999999988</v>
      </c>
      <c r="CI83">
        <v>-5015.4000000000087</v>
      </c>
      <c r="CJ83">
        <v>-40085.4</v>
      </c>
      <c r="CK83">
        <v>-28532.600000000006</v>
      </c>
      <c r="CL83">
        <v>-32157.200000000004</v>
      </c>
      <c r="CM83">
        <v>-15093.200000000004</v>
      </c>
      <c r="CN83">
        <v>-32294.200000000004</v>
      </c>
      <c r="CO83">
        <v>17686.799999999996</v>
      </c>
      <c r="CP83">
        <v>-6616.4000000000015</v>
      </c>
      <c r="CQ83">
        <v>-28597.600000000006</v>
      </c>
      <c r="CR83">
        <v>-2051.1999999999971</v>
      </c>
      <c r="CS83">
        <v>-693</v>
      </c>
      <c r="CT83">
        <v>-23634.400000000001</v>
      </c>
      <c r="CU83">
        <v>-15917.600000000006</v>
      </c>
      <c r="CV83">
        <v>4487.2000000000044</v>
      </c>
      <c r="CW83">
        <v>13716.199999999997</v>
      </c>
      <c r="CY83">
        <f t="shared" si="4"/>
        <v>-5599.3339999999998</v>
      </c>
      <c r="CZ83">
        <f t="shared" si="5"/>
        <v>12613.889999999998</v>
      </c>
    </row>
    <row r="84" spans="2:104" x14ac:dyDescent="0.25">
      <c r="B84">
        <v>-15671.400000000001</v>
      </c>
      <c r="C84">
        <v>-17692</v>
      </c>
      <c r="D84">
        <v>-2244.8000000000029</v>
      </c>
      <c r="E84">
        <v>24040.6</v>
      </c>
      <c r="F84">
        <v>-21163.4</v>
      </c>
      <c r="G84">
        <v>23692.800000000003</v>
      </c>
      <c r="H84">
        <v>3200.8000000000029</v>
      </c>
      <c r="I84">
        <v>370.40000000000146</v>
      </c>
      <c r="J84">
        <v>1676.1999999999971</v>
      </c>
      <c r="K84">
        <v>5974</v>
      </c>
      <c r="L84">
        <v>-5567.1999999999971</v>
      </c>
      <c r="M84">
        <v>437</v>
      </c>
      <c r="N84">
        <v>-35139.599999999999</v>
      </c>
      <c r="O84">
        <v>11412.399999999994</v>
      </c>
      <c r="P84">
        <v>-16099.400000000009</v>
      </c>
      <c r="Q84">
        <v>-13340.800000000003</v>
      </c>
      <c r="R84">
        <v>25871.599999999999</v>
      </c>
      <c r="S84">
        <v>-18586</v>
      </c>
      <c r="T84">
        <v>-4711.6000000000058</v>
      </c>
      <c r="U84">
        <v>11260.200000000004</v>
      </c>
      <c r="V84">
        <v>9852.2000000000044</v>
      </c>
      <c r="W84">
        <v>-18178.799999999996</v>
      </c>
      <c r="X84">
        <v>-14595.199999999997</v>
      </c>
      <c r="Y84">
        <v>11297.400000000001</v>
      </c>
      <c r="Z84">
        <v>-3743.4000000000015</v>
      </c>
      <c r="AA84">
        <v>20898.399999999994</v>
      </c>
      <c r="AB84">
        <v>10932</v>
      </c>
      <c r="AC84">
        <v>2184.7999999999956</v>
      </c>
      <c r="AD84">
        <v>-3103.5999999999985</v>
      </c>
      <c r="AE84">
        <v>-1902.7999999999956</v>
      </c>
      <c r="AF84">
        <v>5565.4000000000087</v>
      </c>
      <c r="AG84">
        <v>3069.1999999999971</v>
      </c>
      <c r="AH84">
        <v>2410.3999999999942</v>
      </c>
      <c r="AI84">
        <v>-16349.600000000006</v>
      </c>
      <c r="AJ84">
        <v>10692.200000000004</v>
      </c>
      <c r="AK84">
        <v>-3473.4000000000015</v>
      </c>
      <c r="AL84">
        <v>-211.40000000000146</v>
      </c>
      <c r="AM84">
        <v>-10193.600000000006</v>
      </c>
      <c r="AN84">
        <v>-17959.400000000009</v>
      </c>
      <c r="AO84">
        <v>6885</v>
      </c>
      <c r="AP84">
        <v>14735.400000000001</v>
      </c>
      <c r="AQ84">
        <v>21910</v>
      </c>
      <c r="AR84">
        <v>-25791.800000000003</v>
      </c>
      <c r="AS84">
        <v>-42335.6</v>
      </c>
      <c r="AT84">
        <v>-15385.599999999991</v>
      </c>
      <c r="AU84">
        <v>-12025.800000000003</v>
      </c>
      <c r="AV84">
        <v>7825.3999999999978</v>
      </c>
      <c r="AW84">
        <v>-16770.800000000003</v>
      </c>
      <c r="AX84">
        <v>-10769.399999999994</v>
      </c>
      <c r="AY84">
        <v>9384.5999999999985</v>
      </c>
      <c r="AZ84">
        <v>-14642.399999999994</v>
      </c>
      <c r="BA84">
        <v>-502</v>
      </c>
      <c r="BB84">
        <v>-21784.800000000003</v>
      </c>
      <c r="BC84">
        <v>-18950.199999999997</v>
      </c>
      <c r="BD84">
        <v>-13281.599999999999</v>
      </c>
      <c r="BE84">
        <v>-8139</v>
      </c>
      <c r="BF84">
        <v>1030.8000000000029</v>
      </c>
      <c r="BG84">
        <v>8845</v>
      </c>
      <c r="BH84">
        <v>-302.40000000000146</v>
      </c>
      <c r="BI84">
        <v>4831.5999999999985</v>
      </c>
      <c r="BJ84">
        <v>210.40000000000146</v>
      </c>
      <c r="BK84">
        <v>-20068.800000000003</v>
      </c>
      <c r="BL84">
        <v>-31430.799999999996</v>
      </c>
      <c r="BM84">
        <v>-3697</v>
      </c>
      <c r="BN84">
        <v>-17924.800000000003</v>
      </c>
      <c r="BO84">
        <v>7918.2000000000044</v>
      </c>
      <c r="BP84">
        <v>-12287</v>
      </c>
      <c r="BQ84">
        <v>-6476.2000000000044</v>
      </c>
      <c r="BR84">
        <v>-10402.199999999997</v>
      </c>
      <c r="BS84">
        <v>11384</v>
      </c>
      <c r="BT84">
        <v>-12063</v>
      </c>
      <c r="BU84">
        <v>9695.4000000000015</v>
      </c>
      <c r="BV84">
        <v>-15304.199999999997</v>
      </c>
      <c r="BW84">
        <v>15755.599999999991</v>
      </c>
      <c r="BX84">
        <v>10018.400000000001</v>
      </c>
      <c r="BY84">
        <v>-24353.400000000009</v>
      </c>
      <c r="BZ84">
        <v>-2487.2000000000044</v>
      </c>
      <c r="CA84">
        <v>-12381.399999999994</v>
      </c>
      <c r="CB84">
        <v>-11605.200000000004</v>
      </c>
      <c r="CC84">
        <v>-8431.4000000000015</v>
      </c>
      <c r="CD84">
        <v>-5627.4000000000015</v>
      </c>
      <c r="CE84">
        <v>804.39999999999418</v>
      </c>
      <c r="CF84">
        <v>-6209.1999999999971</v>
      </c>
      <c r="CG84">
        <v>-10789.799999999996</v>
      </c>
      <c r="CH84">
        <v>-29864.399999999994</v>
      </c>
      <c r="CI84">
        <v>-6427.8000000000029</v>
      </c>
      <c r="CJ84">
        <v>-39764.199999999997</v>
      </c>
      <c r="CK84">
        <v>-24888</v>
      </c>
      <c r="CL84">
        <v>-33127.4</v>
      </c>
      <c r="CM84">
        <v>-17926.600000000006</v>
      </c>
      <c r="CN84">
        <v>-33987.200000000004</v>
      </c>
      <c r="CO84">
        <v>15369</v>
      </c>
      <c r="CP84">
        <v>-9961.1999999999971</v>
      </c>
      <c r="CQ84">
        <v>-27883.200000000004</v>
      </c>
      <c r="CR84">
        <v>-3647.6000000000058</v>
      </c>
      <c r="CS84">
        <v>-1946.1999999999971</v>
      </c>
      <c r="CT84">
        <v>-20236.400000000001</v>
      </c>
      <c r="CU84">
        <v>-15506.199999999997</v>
      </c>
      <c r="CV84">
        <v>2127.5999999999985</v>
      </c>
      <c r="CW84">
        <v>17146</v>
      </c>
      <c r="CY84">
        <f t="shared" si="4"/>
        <v>-5665.9940000000006</v>
      </c>
      <c r="CZ84">
        <f t="shared" si="5"/>
        <v>12680.290000000003</v>
      </c>
    </row>
    <row r="85" spans="2:104" x14ac:dyDescent="0.25">
      <c r="B85">
        <v>-18119.199999999997</v>
      </c>
      <c r="C85">
        <v>-19085.800000000003</v>
      </c>
      <c r="D85">
        <v>349.59999999999854</v>
      </c>
      <c r="E85">
        <v>27353.199999999997</v>
      </c>
      <c r="F85">
        <v>-23460.6</v>
      </c>
      <c r="G85">
        <v>26794.200000000012</v>
      </c>
      <c r="H85">
        <v>-1644.5999999999913</v>
      </c>
      <c r="I85">
        <v>-1239.2000000000044</v>
      </c>
      <c r="J85">
        <v>-1863.4000000000015</v>
      </c>
      <c r="K85">
        <v>7248</v>
      </c>
      <c r="L85">
        <v>-6924.3999999999942</v>
      </c>
      <c r="M85">
        <v>-330.19999999999709</v>
      </c>
      <c r="N85">
        <v>-35372.399999999994</v>
      </c>
      <c r="O85">
        <v>12413.199999999997</v>
      </c>
      <c r="P85">
        <v>-15501.600000000006</v>
      </c>
      <c r="Q85">
        <v>-12900.400000000001</v>
      </c>
      <c r="R85">
        <v>24561</v>
      </c>
      <c r="S85">
        <v>-18814</v>
      </c>
      <c r="T85">
        <v>-1841.8000000000029</v>
      </c>
      <c r="U85">
        <v>12213.799999999996</v>
      </c>
      <c r="V85">
        <v>7259</v>
      </c>
      <c r="W85">
        <v>-16531</v>
      </c>
      <c r="X85">
        <v>-15291.399999999994</v>
      </c>
      <c r="Y85">
        <v>13029.599999999999</v>
      </c>
      <c r="Z85">
        <v>-3892.6000000000058</v>
      </c>
      <c r="AA85">
        <v>21667.600000000006</v>
      </c>
      <c r="AB85">
        <v>7501.3999999999942</v>
      </c>
      <c r="AC85">
        <v>2988.1999999999971</v>
      </c>
      <c r="AD85">
        <v>-1908.4000000000015</v>
      </c>
      <c r="AE85">
        <v>-4445</v>
      </c>
      <c r="AF85">
        <v>6305.8000000000029</v>
      </c>
      <c r="AG85">
        <v>4838.1999999999971</v>
      </c>
      <c r="AH85">
        <v>1922.3999999999942</v>
      </c>
      <c r="AI85">
        <v>-15630.600000000006</v>
      </c>
      <c r="AJ85">
        <v>14676.400000000001</v>
      </c>
      <c r="AK85">
        <v>-5832.2000000000044</v>
      </c>
      <c r="AL85">
        <v>1582</v>
      </c>
      <c r="AM85">
        <v>-11057.200000000004</v>
      </c>
      <c r="AN85">
        <v>-21196.200000000004</v>
      </c>
      <c r="AO85">
        <v>4607</v>
      </c>
      <c r="AP85">
        <v>12913.199999999997</v>
      </c>
      <c r="AQ85">
        <v>22217.200000000004</v>
      </c>
      <c r="AR85">
        <v>-23508.6</v>
      </c>
      <c r="AS85">
        <v>-40549.399999999994</v>
      </c>
      <c r="AT85">
        <v>-11477.399999999994</v>
      </c>
      <c r="AU85">
        <v>-10391.800000000003</v>
      </c>
      <c r="AV85">
        <v>7033.6000000000022</v>
      </c>
      <c r="AW85">
        <v>-18278.600000000006</v>
      </c>
      <c r="AX85">
        <v>-7494.3999999999942</v>
      </c>
      <c r="AY85">
        <v>8238.7999999999956</v>
      </c>
      <c r="AZ85">
        <v>-14113.199999999997</v>
      </c>
      <c r="BA85">
        <v>-1802.4000000000015</v>
      </c>
      <c r="BB85">
        <v>-19252.800000000003</v>
      </c>
      <c r="BC85">
        <v>-16559.399999999994</v>
      </c>
      <c r="BD85">
        <v>-12347</v>
      </c>
      <c r="BE85">
        <v>-8309.8000000000029</v>
      </c>
      <c r="BF85">
        <v>280.40000000000873</v>
      </c>
      <c r="BG85">
        <v>10901.599999999999</v>
      </c>
      <c r="BH85">
        <v>-2545.1999999999971</v>
      </c>
      <c r="BI85">
        <v>3324.8000000000029</v>
      </c>
      <c r="BJ85">
        <v>-192.19999999999709</v>
      </c>
      <c r="BK85">
        <v>-21037.199999999997</v>
      </c>
      <c r="BL85">
        <v>-33080.199999999997</v>
      </c>
      <c r="BM85">
        <v>-3626.8000000000029</v>
      </c>
      <c r="BN85">
        <v>-20350.000000000007</v>
      </c>
      <c r="BO85">
        <v>5000.5999999999985</v>
      </c>
      <c r="BP85">
        <v>-10599.599999999999</v>
      </c>
      <c r="BQ85">
        <v>-7325.4000000000015</v>
      </c>
      <c r="BR85">
        <v>-11424.199999999997</v>
      </c>
      <c r="BS85">
        <v>9148.6000000000058</v>
      </c>
      <c r="BT85">
        <v>-11235.200000000004</v>
      </c>
      <c r="BU85">
        <v>10224.199999999997</v>
      </c>
      <c r="BV85">
        <v>-16496.600000000006</v>
      </c>
      <c r="BW85">
        <v>14986</v>
      </c>
      <c r="BX85">
        <v>10661</v>
      </c>
      <c r="BY85">
        <v>-23557.600000000006</v>
      </c>
      <c r="BZ85">
        <v>-2222.4000000000015</v>
      </c>
      <c r="CA85">
        <v>-11989.399999999994</v>
      </c>
      <c r="CB85">
        <v>-8409.4000000000087</v>
      </c>
      <c r="CC85">
        <v>-6030.4000000000015</v>
      </c>
      <c r="CD85">
        <v>-5245.1999999999971</v>
      </c>
      <c r="CE85">
        <v>1086.3999999999942</v>
      </c>
      <c r="CF85">
        <v>-6878.4000000000087</v>
      </c>
      <c r="CG85">
        <v>-12463.400000000001</v>
      </c>
      <c r="CH85">
        <v>-29698.199999999997</v>
      </c>
      <c r="CI85">
        <v>-3439.6000000000058</v>
      </c>
      <c r="CJ85">
        <v>-39421.199999999997</v>
      </c>
      <c r="CK85">
        <v>-24319.600000000006</v>
      </c>
      <c r="CL85">
        <v>-32678.800000000003</v>
      </c>
      <c r="CM85">
        <v>-18598.800000000003</v>
      </c>
      <c r="CN85">
        <v>-33791.200000000004</v>
      </c>
      <c r="CO85">
        <v>13060.599999999999</v>
      </c>
      <c r="CP85">
        <v>-10135.800000000003</v>
      </c>
      <c r="CQ85">
        <v>-28473.200000000004</v>
      </c>
      <c r="CR85">
        <v>-4228.6000000000058</v>
      </c>
      <c r="CS85">
        <v>-5670</v>
      </c>
      <c r="CT85">
        <v>-19752</v>
      </c>
      <c r="CU85">
        <v>-15945.600000000006</v>
      </c>
      <c r="CV85">
        <v>-392.79999999999563</v>
      </c>
      <c r="CW85">
        <v>17100.399999999994</v>
      </c>
      <c r="CY85">
        <f t="shared" si="4"/>
        <v>-5747.3320000000022</v>
      </c>
      <c r="CZ85">
        <f t="shared" si="5"/>
        <v>12617.091999999999</v>
      </c>
    </row>
    <row r="86" spans="2:104" x14ac:dyDescent="0.25">
      <c r="B86">
        <v>-16531.799999999996</v>
      </c>
      <c r="C86">
        <v>-16455.200000000004</v>
      </c>
      <c r="D86">
        <v>-3974</v>
      </c>
      <c r="E86">
        <v>25117.4</v>
      </c>
      <c r="F86">
        <v>-21312.199999999997</v>
      </c>
      <c r="G86">
        <v>23253.600000000006</v>
      </c>
      <c r="H86">
        <v>-980</v>
      </c>
      <c r="I86">
        <v>-1362.8000000000029</v>
      </c>
      <c r="J86">
        <v>-1912.5999999999985</v>
      </c>
      <c r="K86">
        <v>10108.399999999994</v>
      </c>
      <c r="L86">
        <v>-11189</v>
      </c>
      <c r="M86">
        <v>-89.19999999999709</v>
      </c>
      <c r="N86">
        <v>-36856.6</v>
      </c>
      <c r="O86">
        <v>13579.399999999994</v>
      </c>
      <c r="P86">
        <v>-15682</v>
      </c>
      <c r="Q86">
        <v>-7252</v>
      </c>
      <c r="R86">
        <v>24565.199999999997</v>
      </c>
      <c r="S86">
        <v>-16548.800000000003</v>
      </c>
      <c r="T86">
        <v>-924</v>
      </c>
      <c r="U86">
        <v>12424.799999999996</v>
      </c>
      <c r="V86">
        <v>8433.4000000000015</v>
      </c>
      <c r="W86">
        <v>-18232.199999999997</v>
      </c>
      <c r="X86">
        <v>-15683.800000000003</v>
      </c>
      <c r="Y86">
        <v>11528.400000000001</v>
      </c>
      <c r="Z86">
        <v>222.39999999999418</v>
      </c>
      <c r="AA86">
        <v>20505.399999999994</v>
      </c>
      <c r="AB86">
        <v>9710.3999999999942</v>
      </c>
      <c r="AC86">
        <v>5303.1999999999971</v>
      </c>
      <c r="AD86">
        <v>1825</v>
      </c>
      <c r="AE86">
        <v>-5273.7999999999956</v>
      </c>
      <c r="AF86">
        <v>10077.199999999997</v>
      </c>
      <c r="AG86">
        <v>2110.5999999999985</v>
      </c>
      <c r="AH86">
        <v>-891</v>
      </c>
      <c r="AI86">
        <v>-14503</v>
      </c>
      <c r="AJ86">
        <v>12894.400000000001</v>
      </c>
      <c r="AK86">
        <v>-6747.4000000000015</v>
      </c>
      <c r="AL86">
        <v>1275</v>
      </c>
      <c r="AM86">
        <v>-9558.8000000000029</v>
      </c>
      <c r="AN86">
        <v>-18307.600000000006</v>
      </c>
      <c r="AO86">
        <v>5390.2000000000044</v>
      </c>
      <c r="AP86">
        <v>11454.400000000001</v>
      </c>
      <c r="AQ86">
        <v>23885</v>
      </c>
      <c r="AR86">
        <v>-19998.800000000003</v>
      </c>
      <c r="AS86">
        <v>-38824.6</v>
      </c>
      <c r="AT86">
        <v>-8037.5999999999913</v>
      </c>
      <c r="AU86">
        <v>-8031.8000000000029</v>
      </c>
      <c r="AV86">
        <v>11337.600000000002</v>
      </c>
      <c r="AW86">
        <v>-19715.400000000009</v>
      </c>
      <c r="AX86">
        <v>-9641.7999999999956</v>
      </c>
      <c r="AY86">
        <v>11385.199999999997</v>
      </c>
      <c r="AZ86">
        <v>-14639.799999999996</v>
      </c>
      <c r="BA86">
        <v>-436.79999999999563</v>
      </c>
      <c r="BB86">
        <v>-18683.600000000006</v>
      </c>
      <c r="BC86">
        <v>-12805</v>
      </c>
      <c r="BD86">
        <v>-15868</v>
      </c>
      <c r="BE86">
        <v>-10378.200000000004</v>
      </c>
      <c r="BF86">
        <v>-1259.3999999999942</v>
      </c>
      <c r="BG86">
        <v>11752.400000000001</v>
      </c>
      <c r="BH86">
        <v>-1103.8000000000029</v>
      </c>
      <c r="BI86">
        <v>5563</v>
      </c>
      <c r="BJ86">
        <v>-766.59999999999854</v>
      </c>
      <c r="BK86">
        <v>-22276.199999999997</v>
      </c>
      <c r="BL86">
        <v>-32324.6</v>
      </c>
      <c r="BM86">
        <v>-4715.6000000000058</v>
      </c>
      <c r="BN86">
        <v>-20102.400000000009</v>
      </c>
      <c r="BO86">
        <v>3432</v>
      </c>
      <c r="BP86">
        <v>-10209.400000000001</v>
      </c>
      <c r="BQ86">
        <v>-6727.8000000000029</v>
      </c>
      <c r="BR86">
        <v>-10478.599999999999</v>
      </c>
      <c r="BS86">
        <v>10773.199999999997</v>
      </c>
      <c r="BT86">
        <v>-12454.599999999999</v>
      </c>
      <c r="BU86">
        <v>8235.4000000000015</v>
      </c>
      <c r="BV86">
        <v>-16629.600000000006</v>
      </c>
      <c r="BW86">
        <v>14508.399999999994</v>
      </c>
      <c r="BX86">
        <v>10268.599999999999</v>
      </c>
      <c r="BY86">
        <v>-24644.200000000004</v>
      </c>
      <c r="BZ86">
        <v>-2551.8000000000029</v>
      </c>
      <c r="CA86">
        <v>-13577.799999999996</v>
      </c>
      <c r="CB86">
        <v>-5698.6000000000058</v>
      </c>
      <c r="CC86">
        <v>-7362.8000000000029</v>
      </c>
      <c r="CD86">
        <v>-5557.5999999999985</v>
      </c>
      <c r="CE86">
        <v>597.39999999999418</v>
      </c>
      <c r="CF86">
        <v>-2537.4000000000087</v>
      </c>
      <c r="CG86">
        <v>-13660.799999999996</v>
      </c>
      <c r="CH86">
        <v>-30945.799999999988</v>
      </c>
      <c r="CI86">
        <v>-2392</v>
      </c>
      <c r="CJ86">
        <v>-38791.800000000003</v>
      </c>
      <c r="CK86">
        <v>-26996.600000000006</v>
      </c>
      <c r="CL86">
        <v>-31274.400000000001</v>
      </c>
      <c r="CM86">
        <v>-19951.000000000007</v>
      </c>
      <c r="CN86">
        <v>-33303.200000000004</v>
      </c>
      <c r="CO86">
        <v>12405.799999999996</v>
      </c>
      <c r="CP86">
        <v>-12009.199999999997</v>
      </c>
      <c r="CQ86">
        <v>-26905.000000000007</v>
      </c>
      <c r="CR86">
        <v>-1427.4000000000087</v>
      </c>
      <c r="CS86">
        <v>-8327.5999999999985</v>
      </c>
      <c r="CT86">
        <v>-18591.400000000001</v>
      </c>
      <c r="CU86">
        <v>-19268.199999999997</v>
      </c>
      <c r="CV86">
        <v>1273.2000000000044</v>
      </c>
      <c r="CW86">
        <v>16773.800000000003</v>
      </c>
      <c r="CY86">
        <f t="shared" si="4"/>
        <v>-5501.8260000000018</v>
      </c>
      <c r="CZ86">
        <f t="shared" si="5"/>
        <v>12541.222000000002</v>
      </c>
    </row>
    <row r="87" spans="2:104" x14ac:dyDescent="0.25">
      <c r="B87">
        <v>-16099.199999999997</v>
      </c>
      <c r="C87">
        <v>-17640.400000000001</v>
      </c>
      <c r="D87">
        <v>-7605.8000000000029</v>
      </c>
      <c r="E87">
        <v>24724.400000000001</v>
      </c>
      <c r="F87">
        <v>-19299.400000000001</v>
      </c>
      <c r="G87">
        <v>26584.400000000009</v>
      </c>
      <c r="H87">
        <v>-1443.7999999999884</v>
      </c>
      <c r="I87">
        <v>-1774.4000000000015</v>
      </c>
      <c r="J87">
        <v>-1380.5999999999985</v>
      </c>
      <c r="K87">
        <v>6750.7999999999956</v>
      </c>
      <c r="L87">
        <v>-12494.599999999991</v>
      </c>
      <c r="M87">
        <v>-1068.1999999999971</v>
      </c>
      <c r="N87">
        <v>-37296.799999999996</v>
      </c>
      <c r="O87">
        <v>10736.199999999997</v>
      </c>
      <c r="P87">
        <v>-16806.600000000006</v>
      </c>
      <c r="Q87">
        <v>-5648.4000000000015</v>
      </c>
      <c r="R87">
        <v>26473.4</v>
      </c>
      <c r="S87">
        <v>-15072.800000000003</v>
      </c>
      <c r="T87">
        <v>-2725</v>
      </c>
      <c r="U87">
        <v>10192.200000000004</v>
      </c>
      <c r="V87">
        <v>10525.200000000004</v>
      </c>
      <c r="W87">
        <v>-19012.599999999999</v>
      </c>
      <c r="X87">
        <v>-19351.600000000006</v>
      </c>
      <c r="Y87">
        <v>11680.599999999999</v>
      </c>
      <c r="Z87">
        <v>-413.40000000000146</v>
      </c>
      <c r="AA87">
        <v>20518.399999999994</v>
      </c>
      <c r="AB87">
        <v>9193.8000000000029</v>
      </c>
      <c r="AC87">
        <v>5153.5999999999985</v>
      </c>
      <c r="AD87">
        <v>2798.7999999999956</v>
      </c>
      <c r="AE87">
        <v>-3143.1999999999971</v>
      </c>
      <c r="AF87">
        <v>11103.800000000003</v>
      </c>
      <c r="AG87">
        <v>1261.7999999999956</v>
      </c>
      <c r="AH87">
        <v>-2961.4000000000015</v>
      </c>
      <c r="AI87">
        <v>-16113.800000000003</v>
      </c>
      <c r="AJ87">
        <v>11547.000000000007</v>
      </c>
      <c r="AK87">
        <v>-8761.5999999999985</v>
      </c>
      <c r="AL87">
        <v>1147.1999999999971</v>
      </c>
      <c r="AM87">
        <v>-6599.8000000000029</v>
      </c>
      <c r="AN87">
        <v>-17409.000000000007</v>
      </c>
      <c r="AO87">
        <v>5875.2000000000044</v>
      </c>
      <c r="AP87">
        <v>15406.199999999997</v>
      </c>
      <c r="AQ87">
        <v>21153.800000000003</v>
      </c>
      <c r="AR87">
        <v>-19789.200000000004</v>
      </c>
      <c r="AS87">
        <v>-39955.599999999999</v>
      </c>
      <c r="AT87">
        <v>-7582.5999999999913</v>
      </c>
      <c r="AU87">
        <v>-4280.8000000000029</v>
      </c>
      <c r="AV87">
        <v>12935.600000000002</v>
      </c>
      <c r="AW87">
        <v>-19493.800000000003</v>
      </c>
      <c r="AX87">
        <v>-9487.7999999999956</v>
      </c>
      <c r="AY87">
        <v>12593.399999999994</v>
      </c>
      <c r="AZ87">
        <v>-13818.199999999997</v>
      </c>
      <c r="BA87">
        <v>2099.5999999999985</v>
      </c>
      <c r="BB87">
        <v>-16777.400000000009</v>
      </c>
      <c r="BC87">
        <v>-11181.199999999997</v>
      </c>
      <c r="BD87">
        <v>-17368.199999999997</v>
      </c>
      <c r="BE87">
        <v>-10769.400000000001</v>
      </c>
      <c r="BF87">
        <v>-315.59999999999127</v>
      </c>
      <c r="BG87">
        <v>11676.400000000001</v>
      </c>
      <c r="BH87">
        <v>-4011.8000000000029</v>
      </c>
      <c r="BI87">
        <v>4309</v>
      </c>
      <c r="BJ87">
        <v>421.59999999999854</v>
      </c>
      <c r="BK87">
        <v>-21994</v>
      </c>
      <c r="BL87">
        <v>-28551.599999999999</v>
      </c>
      <c r="BM87">
        <v>-3307.1999999999971</v>
      </c>
      <c r="BN87">
        <v>-16440.200000000004</v>
      </c>
      <c r="BO87">
        <v>2359.4000000000015</v>
      </c>
      <c r="BP87">
        <v>-11580.199999999997</v>
      </c>
      <c r="BQ87">
        <v>-4741.4000000000015</v>
      </c>
      <c r="BR87">
        <v>-10935.799999999996</v>
      </c>
      <c r="BS87">
        <v>13063.399999999994</v>
      </c>
      <c r="BT87">
        <v>-10736.400000000001</v>
      </c>
      <c r="BU87">
        <v>10971.199999999997</v>
      </c>
      <c r="BV87">
        <v>-17624.800000000003</v>
      </c>
      <c r="BW87">
        <v>11522</v>
      </c>
      <c r="BX87">
        <v>6104.4000000000015</v>
      </c>
      <c r="BY87">
        <v>-25039.800000000003</v>
      </c>
      <c r="BZ87">
        <v>-2005.2000000000044</v>
      </c>
      <c r="CA87">
        <v>-8696.7999999999956</v>
      </c>
      <c r="CB87">
        <v>-6084.6000000000058</v>
      </c>
      <c r="CC87">
        <v>-3954.5999999999985</v>
      </c>
      <c r="CD87">
        <v>-513</v>
      </c>
      <c r="CE87">
        <v>-374.20000000000437</v>
      </c>
      <c r="CF87">
        <v>-2703.6000000000058</v>
      </c>
      <c r="CG87">
        <v>-12369.400000000001</v>
      </c>
      <c r="CH87">
        <v>-34526.399999999994</v>
      </c>
      <c r="CI87">
        <v>-4795.8000000000029</v>
      </c>
      <c r="CJ87">
        <v>-41617</v>
      </c>
      <c r="CK87">
        <v>-24482.200000000004</v>
      </c>
      <c r="CL87">
        <v>-28994.600000000006</v>
      </c>
      <c r="CM87">
        <v>-22758.000000000007</v>
      </c>
      <c r="CN87">
        <v>-36333.600000000006</v>
      </c>
      <c r="CO87">
        <v>15876.199999999997</v>
      </c>
      <c r="CP87">
        <v>-13719.199999999997</v>
      </c>
      <c r="CQ87">
        <v>-27248.200000000004</v>
      </c>
      <c r="CR87">
        <v>-1537.6000000000058</v>
      </c>
      <c r="CS87">
        <v>-7043</v>
      </c>
      <c r="CT87">
        <v>-19287.800000000003</v>
      </c>
      <c r="CU87">
        <v>-20711</v>
      </c>
      <c r="CV87">
        <v>-217.19999999999709</v>
      </c>
      <c r="CW87">
        <v>16725</v>
      </c>
      <c r="CY87">
        <f t="shared" si="4"/>
        <v>-5423.9440000000013</v>
      </c>
      <c r="CZ87">
        <f t="shared" si="5"/>
        <v>12493.624000000002</v>
      </c>
    </row>
    <row r="88" spans="2:104" x14ac:dyDescent="0.25">
      <c r="B88">
        <v>-18270.599999999999</v>
      </c>
      <c r="C88">
        <v>-17787.599999999999</v>
      </c>
      <c r="D88">
        <v>-5913.4000000000015</v>
      </c>
      <c r="E88">
        <v>26400.199999999997</v>
      </c>
      <c r="F88">
        <v>-19259.199999999997</v>
      </c>
      <c r="G88">
        <v>21607.800000000003</v>
      </c>
      <c r="H88">
        <v>-334.39999999999418</v>
      </c>
      <c r="I88">
        <v>-3347.8000000000029</v>
      </c>
      <c r="J88">
        <v>-1132.8000000000029</v>
      </c>
      <c r="K88">
        <v>4575</v>
      </c>
      <c r="L88">
        <v>-14620.399999999994</v>
      </c>
      <c r="M88">
        <v>-2501</v>
      </c>
      <c r="N88">
        <v>-40471</v>
      </c>
      <c r="O88">
        <v>8178.5999999999985</v>
      </c>
      <c r="P88">
        <v>-14726</v>
      </c>
      <c r="Q88">
        <v>-6384.2000000000044</v>
      </c>
      <c r="R88">
        <v>26040.400000000001</v>
      </c>
      <c r="S88">
        <v>-16285.800000000003</v>
      </c>
      <c r="T88">
        <v>-6014.2000000000044</v>
      </c>
      <c r="U88">
        <v>7679.7999999999956</v>
      </c>
      <c r="V88">
        <v>12212.400000000001</v>
      </c>
      <c r="W88">
        <v>-17019.799999999996</v>
      </c>
      <c r="X88">
        <v>-19005.600000000006</v>
      </c>
      <c r="Y88">
        <v>14681.599999999999</v>
      </c>
      <c r="Z88">
        <v>-1354.2000000000044</v>
      </c>
      <c r="AA88">
        <v>19952</v>
      </c>
      <c r="AB88">
        <v>9833</v>
      </c>
      <c r="AC88">
        <v>7432.5999999999985</v>
      </c>
      <c r="AD88">
        <v>1604.7999999999956</v>
      </c>
      <c r="AE88">
        <v>-6745.5999999999985</v>
      </c>
      <c r="AF88">
        <v>9798.6000000000058</v>
      </c>
      <c r="AG88">
        <v>3368.7999999999956</v>
      </c>
      <c r="AH88">
        <v>-3047.2000000000044</v>
      </c>
      <c r="AI88">
        <v>-15939.199999999997</v>
      </c>
      <c r="AJ88">
        <v>11732.799999999996</v>
      </c>
      <c r="AK88">
        <v>-8138.5999999999985</v>
      </c>
      <c r="AL88">
        <v>2774.5999999999985</v>
      </c>
      <c r="AM88">
        <v>-7794.8000000000029</v>
      </c>
      <c r="AN88">
        <v>-15709.000000000007</v>
      </c>
      <c r="AO88">
        <v>3752.6000000000058</v>
      </c>
      <c r="AP88">
        <v>15572.599999999999</v>
      </c>
      <c r="AQ88">
        <v>22629</v>
      </c>
      <c r="AR88">
        <v>-20951.800000000003</v>
      </c>
      <c r="AS88">
        <v>-37259.799999999996</v>
      </c>
      <c r="AT88">
        <v>-8556.5999999999913</v>
      </c>
      <c r="AU88">
        <v>-928.20000000001164</v>
      </c>
      <c r="AV88">
        <v>14661.000000000004</v>
      </c>
      <c r="AW88">
        <v>-20895.199999999997</v>
      </c>
      <c r="AX88">
        <v>-8918.7999999999956</v>
      </c>
      <c r="AY88">
        <v>15806</v>
      </c>
      <c r="AZ88">
        <v>-13480.999999999993</v>
      </c>
      <c r="BA88">
        <v>2686</v>
      </c>
      <c r="BB88">
        <v>-18231.600000000006</v>
      </c>
      <c r="BC88">
        <v>-10554</v>
      </c>
      <c r="BD88">
        <v>-18699.599999999999</v>
      </c>
      <c r="BE88">
        <v>-9045.8000000000029</v>
      </c>
      <c r="BF88">
        <v>597</v>
      </c>
      <c r="BG88">
        <v>8810.5999999999985</v>
      </c>
      <c r="BH88">
        <v>-2553.8000000000029</v>
      </c>
      <c r="BI88">
        <v>5243.4000000000015</v>
      </c>
      <c r="BJ88">
        <v>-315.59999999999854</v>
      </c>
      <c r="BK88">
        <v>-23557.800000000003</v>
      </c>
      <c r="BL88">
        <v>-27769.199999999997</v>
      </c>
      <c r="BM88">
        <v>-4026</v>
      </c>
      <c r="BN88">
        <v>-20501.000000000007</v>
      </c>
      <c r="BO88">
        <v>2488.5999999999985</v>
      </c>
      <c r="BP88">
        <v>-15331.199999999997</v>
      </c>
      <c r="BQ88">
        <v>-2238</v>
      </c>
      <c r="BR88">
        <v>-12201.399999999994</v>
      </c>
      <c r="BS88">
        <v>11756</v>
      </c>
      <c r="BT88">
        <v>-12652.200000000004</v>
      </c>
      <c r="BU88">
        <v>11781.599999999999</v>
      </c>
      <c r="BV88">
        <v>-15547</v>
      </c>
      <c r="BW88">
        <v>8802.1999999999971</v>
      </c>
      <c r="BX88">
        <v>7466.8000000000029</v>
      </c>
      <c r="BY88">
        <v>-24326.000000000007</v>
      </c>
      <c r="BZ88">
        <v>-4205</v>
      </c>
      <c r="CA88">
        <v>-10871.199999999997</v>
      </c>
      <c r="CB88">
        <v>-6851.6000000000058</v>
      </c>
      <c r="CC88">
        <v>-1491.8000000000029</v>
      </c>
      <c r="CD88">
        <v>-433.59999999999854</v>
      </c>
      <c r="CE88">
        <v>38</v>
      </c>
      <c r="CF88">
        <v>-4911.6000000000058</v>
      </c>
      <c r="CG88">
        <v>-12925.400000000001</v>
      </c>
      <c r="CH88">
        <v>-37700.799999999988</v>
      </c>
      <c r="CI88">
        <v>-2843.4000000000087</v>
      </c>
      <c r="CJ88">
        <v>-41647.4</v>
      </c>
      <c r="CK88">
        <v>-25545.200000000004</v>
      </c>
      <c r="CL88">
        <v>-25771.200000000004</v>
      </c>
      <c r="CM88">
        <v>-23265.600000000006</v>
      </c>
      <c r="CN88">
        <v>-37957.800000000003</v>
      </c>
      <c r="CO88">
        <v>16365.399999999994</v>
      </c>
      <c r="CP88">
        <v>-16253.599999999999</v>
      </c>
      <c r="CQ88">
        <v>-26478.000000000007</v>
      </c>
      <c r="CR88">
        <v>-1653</v>
      </c>
      <c r="CS88">
        <v>-7997</v>
      </c>
      <c r="CT88">
        <v>-20081.800000000003</v>
      </c>
      <c r="CU88">
        <v>-18104.800000000003</v>
      </c>
      <c r="CV88">
        <v>1494.8000000000029</v>
      </c>
      <c r="CW88">
        <v>14864.800000000003</v>
      </c>
      <c r="CY88">
        <f t="shared" si="4"/>
        <v>-5646.4440000000013</v>
      </c>
      <c r="CZ88">
        <f t="shared" si="5"/>
        <v>12700.232</v>
      </c>
    </row>
    <row r="89" spans="2:104" x14ac:dyDescent="0.25">
      <c r="B89">
        <v>-16303</v>
      </c>
      <c r="C89">
        <v>-18711.400000000001</v>
      </c>
      <c r="D89">
        <v>-4315.4000000000015</v>
      </c>
      <c r="E89">
        <v>28712.799999999996</v>
      </c>
      <c r="F89">
        <v>-19756.800000000003</v>
      </c>
      <c r="G89">
        <v>18594.400000000009</v>
      </c>
      <c r="H89">
        <v>2332.8000000000029</v>
      </c>
      <c r="I89">
        <v>-6055.5999999999985</v>
      </c>
      <c r="J89">
        <v>-1671.4000000000015</v>
      </c>
      <c r="K89">
        <v>4998.7999999999956</v>
      </c>
      <c r="L89">
        <v>-17786</v>
      </c>
      <c r="M89">
        <v>-2372.5999999999985</v>
      </c>
      <c r="N89">
        <v>-42386.399999999994</v>
      </c>
      <c r="O89">
        <v>3324.5999999999985</v>
      </c>
      <c r="P89">
        <v>-12041.200000000012</v>
      </c>
      <c r="Q89">
        <v>-6740.2000000000044</v>
      </c>
      <c r="R89">
        <v>24682</v>
      </c>
      <c r="S89">
        <v>-15239.400000000001</v>
      </c>
      <c r="T89">
        <v>-5845.8000000000029</v>
      </c>
      <c r="U89">
        <v>6219.5999999999985</v>
      </c>
      <c r="V89">
        <v>11503</v>
      </c>
      <c r="W89">
        <v>-17228.199999999997</v>
      </c>
      <c r="X89">
        <v>-17920.199999999997</v>
      </c>
      <c r="Y89">
        <v>15903.400000000001</v>
      </c>
      <c r="Z89">
        <v>-277.80000000000291</v>
      </c>
      <c r="AA89">
        <v>18334.199999999997</v>
      </c>
      <c r="AB89">
        <v>8155.6000000000058</v>
      </c>
      <c r="AC89">
        <v>6169</v>
      </c>
      <c r="AD89">
        <v>1827</v>
      </c>
      <c r="AE89">
        <v>-6240.5999999999985</v>
      </c>
      <c r="AF89">
        <v>8461.4000000000087</v>
      </c>
      <c r="AG89">
        <v>5043.5999999999985</v>
      </c>
      <c r="AH89">
        <v>-3188</v>
      </c>
      <c r="AI89">
        <v>-16900.199999999997</v>
      </c>
      <c r="AJ89">
        <v>9977.5999999999985</v>
      </c>
      <c r="AK89">
        <v>-9070.5999999999985</v>
      </c>
      <c r="AL89">
        <v>3622.1999999999971</v>
      </c>
      <c r="AM89">
        <v>-9935.8000000000029</v>
      </c>
      <c r="AN89">
        <v>-14391.800000000003</v>
      </c>
      <c r="AO89">
        <v>1889.6000000000058</v>
      </c>
      <c r="AP89">
        <v>13738.800000000003</v>
      </c>
      <c r="AQ89">
        <v>22007.800000000003</v>
      </c>
      <c r="AR89">
        <v>-22423.4</v>
      </c>
      <c r="AS89">
        <v>-40122.199999999997</v>
      </c>
      <c r="AT89">
        <v>-6338.5999999999913</v>
      </c>
      <c r="AU89">
        <v>1410</v>
      </c>
      <c r="AV89">
        <v>9515.6000000000022</v>
      </c>
      <c r="AW89">
        <v>-21670.199999999997</v>
      </c>
      <c r="AX89">
        <v>-9988.3999999999942</v>
      </c>
      <c r="AY89">
        <v>13484</v>
      </c>
      <c r="AZ89">
        <v>-14510.599999999991</v>
      </c>
      <c r="BA89">
        <v>-884.79999999999563</v>
      </c>
      <c r="BB89">
        <v>-19146.400000000009</v>
      </c>
      <c r="BC89">
        <v>-10695.199999999997</v>
      </c>
      <c r="BD89">
        <v>-20492.199999999997</v>
      </c>
      <c r="BE89">
        <v>-11822.800000000003</v>
      </c>
      <c r="BF89">
        <v>3144.4000000000087</v>
      </c>
      <c r="BG89">
        <v>11511.800000000003</v>
      </c>
      <c r="BH89">
        <v>2477.8000000000029</v>
      </c>
      <c r="BI89">
        <v>5043.2000000000044</v>
      </c>
      <c r="BJ89">
        <v>887.19999999999709</v>
      </c>
      <c r="BK89">
        <v>-25879</v>
      </c>
      <c r="BL89">
        <v>-30946.199999999997</v>
      </c>
      <c r="BM89">
        <v>-5803.6000000000058</v>
      </c>
      <c r="BN89">
        <v>-17559.400000000009</v>
      </c>
      <c r="BO89">
        <v>2153.2000000000044</v>
      </c>
      <c r="BP89">
        <v>-15484.199999999997</v>
      </c>
      <c r="BQ89">
        <v>-1811.2000000000044</v>
      </c>
      <c r="BR89">
        <v>-11760.199999999997</v>
      </c>
      <c r="BS89">
        <v>12417.399999999994</v>
      </c>
      <c r="BT89">
        <v>-10167.800000000003</v>
      </c>
      <c r="BU89">
        <v>11791.199999999997</v>
      </c>
      <c r="BV89">
        <v>-17917.600000000006</v>
      </c>
      <c r="BW89">
        <v>9451.7999999999956</v>
      </c>
      <c r="BX89">
        <v>8457.1999999999971</v>
      </c>
      <c r="BY89">
        <v>-26901.200000000004</v>
      </c>
      <c r="BZ89">
        <v>-2054.5999999999985</v>
      </c>
      <c r="CA89">
        <v>-8999.3999999999942</v>
      </c>
      <c r="CB89">
        <v>-3353.8000000000029</v>
      </c>
      <c r="CC89">
        <v>-6743.8000000000029</v>
      </c>
      <c r="CD89">
        <v>1797.4000000000015</v>
      </c>
      <c r="CE89">
        <v>66.399999999994179</v>
      </c>
      <c r="CF89">
        <v>-4321.8000000000029</v>
      </c>
      <c r="CG89">
        <v>-11278.400000000001</v>
      </c>
      <c r="CH89">
        <v>-37579.799999999988</v>
      </c>
      <c r="CI89">
        <v>-1511</v>
      </c>
      <c r="CJ89">
        <v>-41224.400000000001</v>
      </c>
      <c r="CK89">
        <v>-23561.600000000006</v>
      </c>
      <c r="CL89">
        <v>-26583.200000000004</v>
      </c>
      <c r="CM89">
        <v>-22217.200000000004</v>
      </c>
      <c r="CN89">
        <v>-37837.400000000009</v>
      </c>
      <c r="CO89">
        <v>16042.199999999997</v>
      </c>
      <c r="CP89">
        <v>-14202.800000000003</v>
      </c>
      <c r="CQ89">
        <v>-26461.200000000004</v>
      </c>
      <c r="CR89">
        <v>-3226.4000000000087</v>
      </c>
      <c r="CS89">
        <v>-9564.3999999999942</v>
      </c>
      <c r="CT89">
        <v>-19779.400000000001</v>
      </c>
      <c r="CU89">
        <v>-16385.600000000006</v>
      </c>
      <c r="CV89">
        <v>738.59999999999854</v>
      </c>
      <c r="CW89">
        <v>15372</v>
      </c>
      <c r="CY89">
        <f t="shared" si="4"/>
        <v>-5823.3019999999988</v>
      </c>
      <c r="CZ89">
        <f t="shared" si="5"/>
        <v>12648.493999999995</v>
      </c>
    </row>
    <row r="90" spans="2:104" x14ac:dyDescent="0.25">
      <c r="B90">
        <v>-17288.199999999997</v>
      </c>
      <c r="C90">
        <v>-17253.599999999999</v>
      </c>
      <c r="D90">
        <v>-4826</v>
      </c>
      <c r="E90">
        <v>26760.799999999996</v>
      </c>
      <c r="F90">
        <v>-18212</v>
      </c>
      <c r="G90">
        <v>23888.400000000009</v>
      </c>
      <c r="H90">
        <v>4354</v>
      </c>
      <c r="I90">
        <v>-3853.8000000000029</v>
      </c>
      <c r="J90">
        <v>-432.40000000000146</v>
      </c>
      <c r="K90">
        <v>2636</v>
      </c>
      <c r="L90">
        <v>-15380.800000000003</v>
      </c>
      <c r="M90">
        <v>-3974.5999999999985</v>
      </c>
      <c r="N90">
        <v>-44039.799999999996</v>
      </c>
      <c r="O90">
        <v>-2784</v>
      </c>
      <c r="P90">
        <v>-11111.400000000009</v>
      </c>
      <c r="Q90">
        <v>-6165.8000000000029</v>
      </c>
      <c r="R90">
        <v>25907.4</v>
      </c>
      <c r="S90">
        <v>-13497.400000000001</v>
      </c>
      <c r="T90">
        <v>-3786.2000000000044</v>
      </c>
      <c r="U90">
        <v>9283.0000000000073</v>
      </c>
      <c r="V90">
        <v>11439.200000000004</v>
      </c>
      <c r="W90">
        <v>-17280.199999999997</v>
      </c>
      <c r="X90">
        <v>-19980.399999999994</v>
      </c>
      <c r="Y90">
        <v>20957.400000000001</v>
      </c>
      <c r="Z90">
        <v>-1241.2000000000044</v>
      </c>
      <c r="AA90">
        <v>16009.800000000003</v>
      </c>
      <c r="AB90">
        <v>6680</v>
      </c>
      <c r="AC90">
        <v>9449.3999999999942</v>
      </c>
      <c r="AD90">
        <v>937.40000000000146</v>
      </c>
      <c r="AE90">
        <v>-5138.5999999999985</v>
      </c>
      <c r="AF90">
        <v>4441.6000000000058</v>
      </c>
      <c r="AG90">
        <v>960.40000000000146</v>
      </c>
      <c r="AH90">
        <v>-6116.4000000000015</v>
      </c>
      <c r="AI90">
        <v>-14324</v>
      </c>
      <c r="AJ90">
        <v>9857.5999999999985</v>
      </c>
      <c r="AK90">
        <v>-7908.2000000000044</v>
      </c>
      <c r="AL90">
        <v>1910</v>
      </c>
      <c r="AM90">
        <v>-11242.400000000001</v>
      </c>
      <c r="AN90">
        <v>-14154.600000000006</v>
      </c>
      <c r="AO90">
        <v>1559.6000000000058</v>
      </c>
      <c r="AP90">
        <v>12379.400000000001</v>
      </c>
      <c r="AQ90">
        <v>19275.200000000004</v>
      </c>
      <c r="AR90">
        <v>-21227.200000000004</v>
      </c>
      <c r="AS90">
        <v>-38131.799999999996</v>
      </c>
      <c r="AT90">
        <v>-6493.3999999999942</v>
      </c>
      <c r="AU90">
        <v>1001</v>
      </c>
      <c r="AV90">
        <v>8478.6000000000022</v>
      </c>
      <c r="AW90">
        <v>-25274.600000000006</v>
      </c>
      <c r="AX90">
        <v>-10185</v>
      </c>
      <c r="AY90">
        <v>11767.599999999999</v>
      </c>
      <c r="AZ90">
        <v>-15186.999999999993</v>
      </c>
      <c r="BA90">
        <v>-2122</v>
      </c>
      <c r="BB90">
        <v>-19827.400000000009</v>
      </c>
      <c r="BC90">
        <v>-11044.599999999999</v>
      </c>
      <c r="BD90">
        <v>-17814.599999999999</v>
      </c>
      <c r="BE90">
        <v>-11302.800000000003</v>
      </c>
      <c r="BF90">
        <v>1487</v>
      </c>
      <c r="BG90">
        <v>10061</v>
      </c>
      <c r="BH90">
        <v>4294.5999999999985</v>
      </c>
      <c r="BI90">
        <v>3085</v>
      </c>
      <c r="BJ90">
        <v>-162.80000000000291</v>
      </c>
      <c r="BK90">
        <v>-25310.800000000003</v>
      </c>
      <c r="BL90">
        <v>-33420.399999999994</v>
      </c>
      <c r="BM90">
        <v>-2273.4000000000087</v>
      </c>
      <c r="BN90">
        <v>-15031.600000000006</v>
      </c>
      <c r="BO90">
        <v>4850.5999999999985</v>
      </c>
      <c r="BP90">
        <v>-17042.599999999999</v>
      </c>
      <c r="BQ90">
        <v>-890.40000000000146</v>
      </c>
      <c r="BR90">
        <v>-11638.199999999997</v>
      </c>
      <c r="BS90">
        <v>13315.199999999997</v>
      </c>
      <c r="BT90">
        <v>-10618</v>
      </c>
      <c r="BU90">
        <v>11820</v>
      </c>
      <c r="BV90">
        <v>-19147.400000000001</v>
      </c>
      <c r="BW90">
        <v>10055.599999999999</v>
      </c>
      <c r="BX90">
        <v>6496.4000000000015</v>
      </c>
      <c r="BY90">
        <v>-25697.600000000006</v>
      </c>
      <c r="BZ90">
        <v>-3742</v>
      </c>
      <c r="CA90">
        <v>-8344.1999999999971</v>
      </c>
      <c r="CB90">
        <v>-7190.8000000000029</v>
      </c>
      <c r="CC90">
        <v>-10578.800000000003</v>
      </c>
      <c r="CD90">
        <v>1135.8000000000029</v>
      </c>
      <c r="CE90">
        <v>3722.1999999999971</v>
      </c>
      <c r="CF90">
        <v>-5689.4000000000087</v>
      </c>
      <c r="CG90">
        <v>-11347.400000000001</v>
      </c>
      <c r="CH90">
        <v>-39490.799999999996</v>
      </c>
      <c r="CI90">
        <v>-1439</v>
      </c>
      <c r="CJ90">
        <v>-40283.800000000003</v>
      </c>
      <c r="CK90">
        <v>-22489.800000000003</v>
      </c>
      <c r="CL90">
        <v>-24746.400000000001</v>
      </c>
      <c r="CM90">
        <v>-21610.200000000004</v>
      </c>
      <c r="CN90">
        <v>-39683.400000000009</v>
      </c>
      <c r="CO90">
        <v>14223.399999999994</v>
      </c>
      <c r="CP90">
        <v>-14561.800000000003</v>
      </c>
      <c r="CQ90">
        <v>-26806.600000000006</v>
      </c>
      <c r="CR90">
        <v>-1252.1999999999971</v>
      </c>
      <c r="CS90">
        <v>-9494.3999999999942</v>
      </c>
      <c r="CT90">
        <v>-17541.800000000003</v>
      </c>
      <c r="CU90">
        <v>-17496.199999999997</v>
      </c>
      <c r="CV90">
        <v>4002.5999999999985</v>
      </c>
      <c r="CW90">
        <v>16490</v>
      </c>
      <c r="CY90">
        <f t="shared" si="4"/>
        <v>-5886.5140000000001</v>
      </c>
      <c r="CZ90">
        <f t="shared" si="5"/>
        <v>12585.978000000001</v>
      </c>
    </row>
    <row r="91" spans="2:104" x14ac:dyDescent="0.25">
      <c r="B91">
        <v>-17211.400000000001</v>
      </c>
      <c r="C91">
        <v>-15272</v>
      </c>
      <c r="D91">
        <v>-960.60000000000582</v>
      </c>
      <c r="E91">
        <v>27775.4</v>
      </c>
      <c r="F91">
        <v>-16971.199999999997</v>
      </c>
      <c r="G91">
        <v>20209.800000000003</v>
      </c>
      <c r="H91">
        <v>2590.2000000000116</v>
      </c>
      <c r="I91">
        <v>-3723.4000000000015</v>
      </c>
      <c r="J91">
        <v>-1818.2000000000044</v>
      </c>
      <c r="K91">
        <v>2778.7999999999956</v>
      </c>
      <c r="L91">
        <v>-17132</v>
      </c>
      <c r="M91">
        <v>-4740.4000000000015</v>
      </c>
      <c r="N91">
        <v>-46010</v>
      </c>
      <c r="O91">
        <v>715.80000000000291</v>
      </c>
      <c r="P91">
        <v>-9329.6000000000058</v>
      </c>
      <c r="Q91">
        <v>-7352.2000000000044</v>
      </c>
      <c r="R91">
        <v>27018.199999999997</v>
      </c>
      <c r="S91">
        <v>-13635.599999999999</v>
      </c>
      <c r="T91">
        <v>2087</v>
      </c>
      <c r="U91">
        <v>8025.0000000000073</v>
      </c>
      <c r="V91">
        <v>10958.400000000001</v>
      </c>
      <c r="W91">
        <v>-16440</v>
      </c>
      <c r="X91">
        <v>-17227.800000000003</v>
      </c>
      <c r="Y91">
        <v>24307.599999999999</v>
      </c>
      <c r="Z91">
        <v>-6189.2000000000044</v>
      </c>
      <c r="AA91">
        <v>12912.199999999997</v>
      </c>
      <c r="AB91">
        <v>6218.6000000000058</v>
      </c>
      <c r="AC91">
        <v>8619.8000000000029</v>
      </c>
      <c r="AD91">
        <v>873.79999999999563</v>
      </c>
      <c r="AE91">
        <v>-2010.4000000000015</v>
      </c>
      <c r="AF91">
        <v>3983.1999999999971</v>
      </c>
      <c r="AG91">
        <v>612</v>
      </c>
      <c r="AH91">
        <v>-7504.6000000000058</v>
      </c>
      <c r="AI91">
        <v>-16387.800000000003</v>
      </c>
      <c r="AJ91">
        <v>7698.0000000000073</v>
      </c>
      <c r="AK91">
        <v>-11136.400000000001</v>
      </c>
      <c r="AL91">
        <v>1210</v>
      </c>
      <c r="AM91">
        <v>-10486.600000000006</v>
      </c>
      <c r="AN91">
        <v>-13971.200000000004</v>
      </c>
      <c r="AO91">
        <v>1260</v>
      </c>
      <c r="AP91">
        <v>8391.8000000000029</v>
      </c>
      <c r="AQ91">
        <v>22364.200000000004</v>
      </c>
      <c r="AR91">
        <v>-20903.400000000001</v>
      </c>
      <c r="AS91">
        <v>-35781.199999999997</v>
      </c>
      <c r="AT91">
        <v>-5694.3999999999942</v>
      </c>
      <c r="AU91">
        <v>524.19999999999709</v>
      </c>
      <c r="AV91">
        <v>7614.7999999999993</v>
      </c>
      <c r="AW91">
        <v>-21774.600000000006</v>
      </c>
      <c r="AX91">
        <v>-12148.399999999994</v>
      </c>
      <c r="AY91">
        <v>10687.199999999997</v>
      </c>
      <c r="AZ91">
        <v>-14233.399999999994</v>
      </c>
      <c r="BA91">
        <v>-1560</v>
      </c>
      <c r="BB91">
        <v>-20820.200000000012</v>
      </c>
      <c r="BC91">
        <v>-15054.799999999996</v>
      </c>
      <c r="BD91">
        <v>-19424.599999999999</v>
      </c>
      <c r="BE91">
        <v>-13175.800000000003</v>
      </c>
      <c r="BF91">
        <v>450.19999999999709</v>
      </c>
      <c r="BG91">
        <v>11066.400000000001</v>
      </c>
      <c r="BH91">
        <v>1953.5999999999985</v>
      </c>
      <c r="BI91">
        <v>4238.5999999999985</v>
      </c>
      <c r="BJ91">
        <v>-1007</v>
      </c>
      <c r="BK91">
        <v>-24904.6</v>
      </c>
      <c r="BL91">
        <v>-32912.799999999996</v>
      </c>
      <c r="BM91">
        <v>-1316.6000000000058</v>
      </c>
      <c r="BN91">
        <v>-11655.000000000007</v>
      </c>
      <c r="BO91">
        <v>6462.4000000000015</v>
      </c>
      <c r="BP91">
        <v>-15764.799999999996</v>
      </c>
      <c r="BQ91">
        <v>2396.4000000000015</v>
      </c>
      <c r="BR91">
        <v>-13845.399999999994</v>
      </c>
      <c r="BS91">
        <v>16579</v>
      </c>
      <c r="BT91">
        <v>-9754.8000000000029</v>
      </c>
      <c r="BU91">
        <v>9477</v>
      </c>
      <c r="BV91">
        <v>-19005.800000000003</v>
      </c>
      <c r="BW91">
        <v>9700.7999999999956</v>
      </c>
      <c r="BX91">
        <v>9192.1999999999971</v>
      </c>
      <c r="BY91">
        <v>-23477.200000000004</v>
      </c>
      <c r="BZ91">
        <v>-2702</v>
      </c>
      <c r="CA91">
        <v>-6333.1999999999971</v>
      </c>
      <c r="CB91">
        <v>-9545.4000000000087</v>
      </c>
      <c r="CC91">
        <v>-8850</v>
      </c>
      <c r="CD91">
        <v>1433</v>
      </c>
      <c r="CE91">
        <v>3583.3999999999942</v>
      </c>
      <c r="CF91">
        <v>-6306.4000000000087</v>
      </c>
      <c r="CG91">
        <v>-10325</v>
      </c>
      <c r="CH91">
        <v>-35617.199999999997</v>
      </c>
      <c r="CI91">
        <v>-5592.6000000000058</v>
      </c>
      <c r="CJ91">
        <v>-42005.4</v>
      </c>
      <c r="CK91">
        <v>-22888.400000000001</v>
      </c>
      <c r="CL91">
        <v>-22119</v>
      </c>
      <c r="CM91">
        <v>-22898.600000000006</v>
      </c>
      <c r="CN91">
        <v>-38423.600000000006</v>
      </c>
      <c r="CO91">
        <v>12714</v>
      </c>
      <c r="CP91">
        <v>-9943.1999999999971</v>
      </c>
      <c r="CQ91">
        <v>-26278.000000000007</v>
      </c>
      <c r="CR91">
        <v>-1506.8000000000029</v>
      </c>
      <c r="CS91">
        <v>-10037.199999999997</v>
      </c>
      <c r="CT91">
        <v>-16650</v>
      </c>
      <c r="CU91">
        <v>-20095.600000000006</v>
      </c>
      <c r="CV91">
        <v>5478.4000000000015</v>
      </c>
      <c r="CW91">
        <v>15935.399999999994</v>
      </c>
      <c r="CY91">
        <f t="shared" si="4"/>
        <v>-5777.4619999999986</v>
      </c>
      <c r="CZ91">
        <f t="shared" si="5"/>
        <v>12379.398000000005</v>
      </c>
    </row>
    <row r="92" spans="2:104" x14ac:dyDescent="0.25">
      <c r="B92">
        <v>-20079.400000000001</v>
      </c>
      <c r="C92">
        <v>-17621.400000000001</v>
      </c>
      <c r="D92">
        <v>-2859.4000000000015</v>
      </c>
      <c r="E92">
        <v>29651.799999999996</v>
      </c>
      <c r="F92">
        <v>-16650.800000000003</v>
      </c>
      <c r="G92">
        <v>20322.800000000003</v>
      </c>
      <c r="H92">
        <v>2327.8000000000029</v>
      </c>
      <c r="I92">
        <v>-3655.4000000000015</v>
      </c>
      <c r="J92">
        <v>-2418.4000000000015</v>
      </c>
      <c r="K92">
        <v>3098.1999999999971</v>
      </c>
      <c r="L92">
        <v>-18753.399999999994</v>
      </c>
      <c r="M92">
        <v>-4345.1999999999971</v>
      </c>
      <c r="N92">
        <v>-44421</v>
      </c>
      <c r="O92">
        <v>-699.40000000000146</v>
      </c>
      <c r="P92">
        <v>-12096.800000000003</v>
      </c>
      <c r="Q92">
        <v>-9608.2000000000044</v>
      </c>
      <c r="R92">
        <v>25728</v>
      </c>
      <c r="S92">
        <v>-12388.199999999997</v>
      </c>
      <c r="T92">
        <v>-1241.8000000000029</v>
      </c>
      <c r="U92">
        <v>8856.0000000000073</v>
      </c>
      <c r="V92">
        <v>10456</v>
      </c>
      <c r="W92">
        <v>-19036.599999999999</v>
      </c>
      <c r="X92">
        <v>-18218.600000000006</v>
      </c>
      <c r="Y92">
        <v>23290.200000000004</v>
      </c>
      <c r="Z92">
        <v>-7233.4000000000015</v>
      </c>
      <c r="AA92">
        <v>15825</v>
      </c>
      <c r="AB92">
        <v>6832.1999999999971</v>
      </c>
      <c r="AC92">
        <v>9465</v>
      </c>
      <c r="AD92">
        <v>1636.7999999999956</v>
      </c>
      <c r="AE92">
        <v>-920.79999999999563</v>
      </c>
      <c r="AF92">
        <v>5841.4000000000087</v>
      </c>
      <c r="AG92">
        <v>912.59999999999854</v>
      </c>
      <c r="AH92">
        <v>-8972.8000000000029</v>
      </c>
      <c r="AI92">
        <v>-17857.400000000009</v>
      </c>
      <c r="AJ92">
        <v>6381.4000000000015</v>
      </c>
      <c r="AK92">
        <v>-13229.800000000003</v>
      </c>
      <c r="AL92">
        <v>757.19999999999709</v>
      </c>
      <c r="AM92">
        <v>-10788.400000000001</v>
      </c>
      <c r="AN92">
        <v>-15764.000000000007</v>
      </c>
      <c r="AO92">
        <v>3246.6000000000058</v>
      </c>
      <c r="AP92">
        <v>8851.5999999999985</v>
      </c>
      <c r="AQ92">
        <v>22397</v>
      </c>
      <c r="AR92">
        <v>-20610</v>
      </c>
      <c r="AS92">
        <v>-36567.199999999997</v>
      </c>
      <c r="AT92">
        <v>-7890.1999999999971</v>
      </c>
      <c r="AU92">
        <v>1182</v>
      </c>
      <c r="AV92">
        <v>8902.2000000000007</v>
      </c>
      <c r="AW92">
        <v>-22636</v>
      </c>
      <c r="AX92">
        <v>-8048.1999999999971</v>
      </c>
      <c r="AY92">
        <v>10245.199999999997</v>
      </c>
      <c r="AZ92">
        <v>-16029.999999999993</v>
      </c>
      <c r="BA92">
        <v>-1338.7999999999956</v>
      </c>
      <c r="BB92">
        <v>-20945</v>
      </c>
      <c r="BC92">
        <v>-13797.799999999996</v>
      </c>
      <c r="BD92">
        <v>-20547.799999999996</v>
      </c>
      <c r="BE92">
        <v>-16544</v>
      </c>
      <c r="BF92">
        <v>-40.19999999999709</v>
      </c>
      <c r="BG92">
        <v>12676.400000000001</v>
      </c>
      <c r="BH92">
        <v>3533</v>
      </c>
      <c r="BI92">
        <v>6411.2000000000044</v>
      </c>
      <c r="BJ92">
        <v>-70.400000000001455</v>
      </c>
      <c r="BK92">
        <v>-22247.4</v>
      </c>
      <c r="BL92">
        <v>-33557</v>
      </c>
      <c r="BM92">
        <v>2272.8000000000029</v>
      </c>
      <c r="BN92">
        <v>-10611.600000000006</v>
      </c>
      <c r="BO92">
        <v>9950.2000000000044</v>
      </c>
      <c r="BP92">
        <v>-16475.599999999999</v>
      </c>
      <c r="BQ92">
        <v>2396.4000000000015</v>
      </c>
      <c r="BR92">
        <v>-11311.199999999997</v>
      </c>
      <c r="BS92">
        <v>20336.199999999997</v>
      </c>
      <c r="BT92">
        <v>-15974</v>
      </c>
      <c r="BU92">
        <v>8152.5999999999985</v>
      </c>
      <c r="BV92">
        <v>-23142.800000000003</v>
      </c>
      <c r="BW92">
        <v>12912.399999999994</v>
      </c>
      <c r="BX92">
        <v>9243.1999999999971</v>
      </c>
      <c r="BY92">
        <v>-28799.000000000007</v>
      </c>
      <c r="BZ92">
        <v>1291.5999999999985</v>
      </c>
      <c r="CA92">
        <v>-6718.5999999999913</v>
      </c>
      <c r="CB92">
        <v>-9746.8000000000029</v>
      </c>
      <c r="CC92">
        <v>-7045.2000000000044</v>
      </c>
      <c r="CD92">
        <v>3510.5999999999985</v>
      </c>
      <c r="CE92">
        <v>4177.1999999999971</v>
      </c>
      <c r="CF92">
        <v>-3041.6000000000058</v>
      </c>
      <c r="CG92">
        <v>-5227.5999999999985</v>
      </c>
      <c r="CH92">
        <v>-36178.799999999988</v>
      </c>
      <c r="CI92">
        <v>-5276.2000000000116</v>
      </c>
      <c r="CJ92">
        <v>-40540.800000000003</v>
      </c>
      <c r="CK92">
        <v>-26310</v>
      </c>
      <c r="CL92">
        <v>-23895.800000000003</v>
      </c>
      <c r="CM92">
        <v>-25979.800000000003</v>
      </c>
      <c r="CN92">
        <v>-37332.800000000003</v>
      </c>
      <c r="CO92">
        <v>10318.799999999996</v>
      </c>
      <c r="CP92">
        <v>-12499.199999999997</v>
      </c>
      <c r="CQ92">
        <v>-26706.400000000009</v>
      </c>
      <c r="CR92">
        <v>-347.60000000000582</v>
      </c>
      <c r="CS92">
        <v>-8795.3999999999942</v>
      </c>
      <c r="CT92">
        <v>-18370.800000000003</v>
      </c>
      <c r="CU92">
        <v>-19225.199999999997</v>
      </c>
      <c r="CV92">
        <v>7090</v>
      </c>
      <c r="CW92">
        <v>16558.800000000003</v>
      </c>
      <c r="CY92">
        <f t="shared" si="4"/>
        <v>-5822.4499999999989</v>
      </c>
      <c r="CZ92">
        <f t="shared" si="5"/>
        <v>12963.217999999999</v>
      </c>
    </row>
    <row r="93" spans="2:104" x14ac:dyDescent="0.25">
      <c r="B93">
        <v>-18872.199999999997</v>
      </c>
      <c r="C93">
        <v>-20104.200000000004</v>
      </c>
      <c r="D93">
        <v>-3793</v>
      </c>
      <c r="E93">
        <v>29063.4</v>
      </c>
      <c r="F93">
        <v>-13345</v>
      </c>
      <c r="G93">
        <v>22455.800000000003</v>
      </c>
      <c r="H93">
        <v>3737.6000000000058</v>
      </c>
      <c r="I93">
        <v>-3844.2000000000044</v>
      </c>
      <c r="J93">
        <v>-1903.5999999999985</v>
      </c>
      <c r="K93">
        <v>4426.5999999999985</v>
      </c>
      <c r="L93">
        <v>-17909</v>
      </c>
      <c r="M93">
        <v>-218.59999999999854</v>
      </c>
      <c r="N93">
        <v>-45709.2</v>
      </c>
      <c r="O93">
        <v>-2404</v>
      </c>
      <c r="P93">
        <v>-11601</v>
      </c>
      <c r="Q93">
        <v>-11461.200000000004</v>
      </c>
      <c r="R93">
        <v>22859.199999999997</v>
      </c>
      <c r="S93">
        <v>-15040.199999999997</v>
      </c>
      <c r="T93">
        <v>-2411.6000000000058</v>
      </c>
      <c r="U93">
        <v>9901.5999999999985</v>
      </c>
      <c r="V93">
        <v>8137</v>
      </c>
      <c r="W93">
        <v>-16876.199999999997</v>
      </c>
      <c r="X93">
        <v>-18018.399999999994</v>
      </c>
      <c r="Y93">
        <v>23613.4</v>
      </c>
      <c r="Z93">
        <v>-7821.8000000000029</v>
      </c>
      <c r="AA93">
        <v>13131.600000000006</v>
      </c>
      <c r="AB93">
        <v>6849.6000000000058</v>
      </c>
      <c r="AC93">
        <v>10462.399999999994</v>
      </c>
      <c r="AD93">
        <v>2243</v>
      </c>
      <c r="AE93">
        <v>501.59999999999854</v>
      </c>
      <c r="AF93">
        <v>9807.1999999999971</v>
      </c>
      <c r="AG93">
        <v>1683.4000000000015</v>
      </c>
      <c r="AH93">
        <v>-8407</v>
      </c>
      <c r="AI93">
        <v>-16329.400000000009</v>
      </c>
      <c r="AJ93">
        <v>4303.2000000000044</v>
      </c>
      <c r="AK93">
        <v>-12944.600000000002</v>
      </c>
      <c r="AL93">
        <v>2896.5999999999985</v>
      </c>
      <c r="AM93">
        <v>-10000.200000000004</v>
      </c>
      <c r="AN93">
        <v>-17046.400000000009</v>
      </c>
      <c r="AO93">
        <v>5576.2000000000044</v>
      </c>
      <c r="AP93">
        <v>7407.1999999999971</v>
      </c>
      <c r="AQ93">
        <v>21636.800000000003</v>
      </c>
      <c r="AR93">
        <v>-21310.400000000001</v>
      </c>
      <c r="AS93">
        <v>-38403</v>
      </c>
      <c r="AT93">
        <v>-6650.7999999999884</v>
      </c>
      <c r="AU93">
        <v>3555.7999999999884</v>
      </c>
      <c r="AV93">
        <v>9207.7999999999993</v>
      </c>
      <c r="AW93">
        <v>-25233.4</v>
      </c>
      <c r="AX93">
        <v>-6083.1999999999971</v>
      </c>
      <c r="AY93">
        <v>8734.5999999999985</v>
      </c>
      <c r="AZ93">
        <v>-16633.799999999996</v>
      </c>
      <c r="BA93">
        <v>-2713.7999999999956</v>
      </c>
      <c r="BB93">
        <v>-22215.600000000006</v>
      </c>
      <c r="BC93">
        <v>-16081.599999999999</v>
      </c>
      <c r="BD93">
        <v>-22017.599999999999</v>
      </c>
      <c r="BE93">
        <v>-17870</v>
      </c>
      <c r="BF93">
        <v>-677.19999999999709</v>
      </c>
      <c r="BG93">
        <v>16878.599999999999</v>
      </c>
      <c r="BH93">
        <v>4741.5999999999985</v>
      </c>
      <c r="BI93">
        <v>9297.5999999999985</v>
      </c>
      <c r="BJ93">
        <v>442.80000000000291</v>
      </c>
      <c r="BK93">
        <v>-20868.199999999997</v>
      </c>
      <c r="BL93">
        <v>-33986.399999999994</v>
      </c>
      <c r="BM93">
        <v>1501.1999999999971</v>
      </c>
      <c r="BN93">
        <v>-10903.200000000004</v>
      </c>
      <c r="BO93">
        <v>8675.2000000000044</v>
      </c>
      <c r="BP93">
        <v>-16407</v>
      </c>
      <c r="BQ93">
        <v>21.799999999995634</v>
      </c>
      <c r="BR93">
        <v>-10469</v>
      </c>
      <c r="BS93">
        <v>19915.199999999997</v>
      </c>
      <c r="BT93">
        <v>-16783.599999999999</v>
      </c>
      <c r="BU93">
        <v>10572.400000000001</v>
      </c>
      <c r="BV93">
        <v>-22404.400000000001</v>
      </c>
      <c r="BW93">
        <v>15564.800000000003</v>
      </c>
      <c r="BX93">
        <v>9809.8000000000029</v>
      </c>
      <c r="BY93">
        <v>-28559.600000000006</v>
      </c>
      <c r="BZ93">
        <v>1488.4000000000015</v>
      </c>
      <c r="CA93">
        <v>-6233.9999999999927</v>
      </c>
      <c r="CB93">
        <v>-10626.400000000009</v>
      </c>
      <c r="CC93">
        <v>-7119.4000000000015</v>
      </c>
      <c r="CD93">
        <v>989.80000000000291</v>
      </c>
      <c r="CE93">
        <v>4694.1999999999971</v>
      </c>
      <c r="CF93">
        <v>-1131.1999999999971</v>
      </c>
      <c r="CG93">
        <v>-7442.7999999999956</v>
      </c>
      <c r="CH93">
        <v>-35101.199999999997</v>
      </c>
      <c r="CI93">
        <v>-4305.4000000000087</v>
      </c>
      <c r="CJ93">
        <v>-41808.199999999997</v>
      </c>
      <c r="CK93">
        <v>-23852.400000000001</v>
      </c>
      <c r="CL93">
        <v>-26537.200000000004</v>
      </c>
      <c r="CM93">
        <v>-25445.000000000007</v>
      </c>
      <c r="CN93">
        <v>-31567.000000000007</v>
      </c>
      <c r="CO93">
        <v>11978.199999999997</v>
      </c>
      <c r="CP93">
        <v>-9566.1999999999971</v>
      </c>
      <c r="CQ93">
        <v>-26588.000000000007</v>
      </c>
      <c r="CR93">
        <v>-365.80000000000291</v>
      </c>
      <c r="CS93">
        <v>-7423.1999999999971</v>
      </c>
      <c r="CT93">
        <v>-18399.800000000003</v>
      </c>
      <c r="CU93">
        <v>-19213</v>
      </c>
      <c r="CV93">
        <v>7019.2000000000044</v>
      </c>
      <c r="CW93">
        <v>18566.800000000003</v>
      </c>
      <c r="CY93">
        <f t="shared" si="4"/>
        <v>-5607.0980000000018</v>
      </c>
      <c r="CZ93">
        <f t="shared" si="5"/>
        <v>13094.082</v>
      </c>
    </row>
    <row r="94" spans="2:104" x14ac:dyDescent="0.25">
      <c r="B94">
        <v>-16745.199999999997</v>
      </c>
      <c r="C94">
        <v>-18002</v>
      </c>
      <c r="D94">
        <v>-1841.4000000000015</v>
      </c>
      <c r="E94">
        <v>29397</v>
      </c>
      <c r="F94">
        <v>-16224.599999999999</v>
      </c>
      <c r="G94">
        <v>23272.400000000009</v>
      </c>
      <c r="H94">
        <v>7246.6000000000058</v>
      </c>
      <c r="I94">
        <v>-4286.2000000000044</v>
      </c>
      <c r="J94">
        <v>-3294.4000000000015</v>
      </c>
      <c r="K94">
        <v>2851.1999999999971</v>
      </c>
      <c r="L94">
        <v>-21776.399999999994</v>
      </c>
      <c r="M94">
        <v>-4599.7999999999956</v>
      </c>
      <c r="N94">
        <v>-42983.399999999994</v>
      </c>
      <c r="O94">
        <v>564.19999999999709</v>
      </c>
      <c r="P94">
        <v>-15862</v>
      </c>
      <c r="Q94">
        <v>-11166</v>
      </c>
      <c r="R94">
        <v>28290.800000000003</v>
      </c>
      <c r="S94">
        <v>-16947</v>
      </c>
      <c r="T94">
        <v>-1262.6000000000058</v>
      </c>
      <c r="U94">
        <v>7830.5999999999985</v>
      </c>
      <c r="V94">
        <v>7931.2000000000044</v>
      </c>
      <c r="W94">
        <v>-14629.399999999994</v>
      </c>
      <c r="X94">
        <v>-16302</v>
      </c>
      <c r="Y94">
        <v>27189.800000000003</v>
      </c>
      <c r="Z94">
        <v>-5450.2000000000044</v>
      </c>
      <c r="AA94">
        <v>11394.199999999997</v>
      </c>
      <c r="AB94">
        <v>8412.8000000000029</v>
      </c>
      <c r="AC94">
        <v>8897.5999999999913</v>
      </c>
      <c r="AD94">
        <v>2627.1999999999971</v>
      </c>
      <c r="AE94">
        <v>-944.19999999999709</v>
      </c>
      <c r="AF94">
        <v>9535.4000000000087</v>
      </c>
      <c r="AG94">
        <v>-811</v>
      </c>
      <c r="AH94">
        <v>-11171.600000000006</v>
      </c>
      <c r="AI94">
        <v>-15672.800000000003</v>
      </c>
      <c r="AJ94">
        <v>3680.5999999999985</v>
      </c>
      <c r="AK94">
        <v>-9938.5999999999985</v>
      </c>
      <c r="AL94">
        <v>3434.7999999999956</v>
      </c>
      <c r="AM94">
        <v>-7640.8000000000029</v>
      </c>
      <c r="AN94">
        <v>-14679.800000000003</v>
      </c>
      <c r="AO94">
        <v>39.200000000004366</v>
      </c>
      <c r="AP94">
        <v>7005.1999999999971</v>
      </c>
      <c r="AQ94">
        <v>19976.400000000001</v>
      </c>
      <c r="AR94">
        <v>-22488.200000000004</v>
      </c>
      <c r="AS94">
        <v>-37786.199999999997</v>
      </c>
      <c r="AT94">
        <v>-5655.3999999999942</v>
      </c>
      <c r="AU94">
        <v>7449</v>
      </c>
      <c r="AV94">
        <v>9556.7999999999993</v>
      </c>
      <c r="AW94">
        <v>-23724.400000000009</v>
      </c>
      <c r="AX94">
        <v>-9426.5999999999985</v>
      </c>
      <c r="AY94">
        <v>10842.399999999994</v>
      </c>
      <c r="AZ94">
        <v>-18471.999999999993</v>
      </c>
      <c r="BA94">
        <v>-2804.7999999999956</v>
      </c>
      <c r="BB94">
        <v>-19497.200000000012</v>
      </c>
      <c r="BC94">
        <v>-14680</v>
      </c>
      <c r="BD94">
        <v>-23248.6</v>
      </c>
      <c r="BE94">
        <v>-18541</v>
      </c>
      <c r="BF94">
        <v>-3702.3999999999942</v>
      </c>
      <c r="BG94">
        <v>16668</v>
      </c>
      <c r="BH94">
        <v>4978.8000000000029</v>
      </c>
      <c r="BI94">
        <v>9947.8000000000029</v>
      </c>
      <c r="BJ94">
        <v>-1546.5999999999985</v>
      </c>
      <c r="BK94">
        <v>-22703</v>
      </c>
      <c r="BL94">
        <v>-30865.799999999996</v>
      </c>
      <c r="BM94">
        <v>-3367</v>
      </c>
      <c r="BN94">
        <v>-6271.8000000000029</v>
      </c>
      <c r="BO94">
        <v>6580.2000000000044</v>
      </c>
      <c r="BP94">
        <v>-16824.199999999997</v>
      </c>
      <c r="BQ94">
        <v>-1192.8000000000029</v>
      </c>
      <c r="BR94">
        <v>-12509</v>
      </c>
      <c r="BS94">
        <v>19079.399999999994</v>
      </c>
      <c r="BT94">
        <v>-16936</v>
      </c>
      <c r="BU94">
        <v>8994.8000000000029</v>
      </c>
      <c r="BV94">
        <v>-23426.6</v>
      </c>
      <c r="BW94">
        <v>20070</v>
      </c>
      <c r="BX94">
        <v>9165.4000000000015</v>
      </c>
      <c r="BY94">
        <v>-26083.600000000006</v>
      </c>
      <c r="BZ94">
        <v>105.59999999999854</v>
      </c>
      <c r="CA94">
        <v>-2654.5999999999913</v>
      </c>
      <c r="CB94">
        <v>-8267.8000000000029</v>
      </c>
      <c r="CC94">
        <v>-10352.599999999999</v>
      </c>
      <c r="CD94">
        <v>488.80000000000291</v>
      </c>
      <c r="CE94">
        <v>5145.3999999999942</v>
      </c>
      <c r="CF94">
        <v>-3019.4000000000087</v>
      </c>
      <c r="CG94">
        <v>-5931.7999999999956</v>
      </c>
      <c r="CH94">
        <v>-33038</v>
      </c>
      <c r="CI94">
        <v>-3717.2000000000116</v>
      </c>
      <c r="CJ94">
        <v>-42672</v>
      </c>
      <c r="CK94">
        <v>-25632</v>
      </c>
      <c r="CL94">
        <v>-27770.400000000001</v>
      </c>
      <c r="CM94">
        <v>-25223.000000000007</v>
      </c>
      <c r="CN94">
        <v>-28845.200000000004</v>
      </c>
      <c r="CO94">
        <v>11891.799999999996</v>
      </c>
      <c r="CP94">
        <v>-5019.8000000000029</v>
      </c>
      <c r="CQ94">
        <v>-28844.200000000004</v>
      </c>
      <c r="CR94">
        <v>-1758.8000000000029</v>
      </c>
      <c r="CS94">
        <v>-7330</v>
      </c>
      <c r="CT94">
        <v>-16008</v>
      </c>
      <c r="CU94">
        <v>-20552.800000000003</v>
      </c>
      <c r="CV94">
        <v>7630.2000000000044</v>
      </c>
      <c r="CW94">
        <v>20486</v>
      </c>
      <c r="CY94">
        <f t="shared" si="4"/>
        <v>-5519.6460000000025</v>
      </c>
      <c r="CZ94">
        <f t="shared" si="5"/>
        <v>13092.798000000003</v>
      </c>
    </row>
    <row r="95" spans="2:104" x14ac:dyDescent="0.25">
      <c r="B95">
        <v>-17188</v>
      </c>
      <c r="C95">
        <v>-15624.800000000003</v>
      </c>
      <c r="D95">
        <v>-3123.4000000000015</v>
      </c>
      <c r="E95">
        <v>29848.199999999997</v>
      </c>
      <c r="F95">
        <v>-12330.800000000003</v>
      </c>
      <c r="G95">
        <v>17554.400000000009</v>
      </c>
      <c r="H95">
        <v>5439.2000000000116</v>
      </c>
      <c r="I95">
        <v>-3649</v>
      </c>
      <c r="J95">
        <v>-4900.5999999999985</v>
      </c>
      <c r="K95">
        <v>6136.5999999999985</v>
      </c>
      <c r="L95">
        <v>-23202.799999999996</v>
      </c>
      <c r="M95">
        <v>-2060.4000000000015</v>
      </c>
      <c r="N95">
        <v>-40227.599999999999</v>
      </c>
      <c r="O95">
        <v>1558.5999999999985</v>
      </c>
      <c r="P95">
        <v>-16101.600000000006</v>
      </c>
      <c r="Q95">
        <v>-12345.800000000003</v>
      </c>
      <c r="R95">
        <v>23129.599999999999</v>
      </c>
      <c r="S95">
        <v>-17614.599999999999</v>
      </c>
      <c r="T95">
        <v>-2663.4000000000015</v>
      </c>
      <c r="U95">
        <v>8168.0000000000073</v>
      </c>
      <c r="V95">
        <v>10865.600000000006</v>
      </c>
      <c r="W95">
        <v>-12803.399999999994</v>
      </c>
      <c r="X95">
        <v>-18936.199999999997</v>
      </c>
      <c r="Y95">
        <v>24389</v>
      </c>
      <c r="Z95">
        <v>-3269</v>
      </c>
      <c r="AA95">
        <v>14062.199999999997</v>
      </c>
      <c r="AB95">
        <v>8142</v>
      </c>
      <c r="AC95">
        <v>7407.7999999999956</v>
      </c>
      <c r="AD95">
        <v>5613.5999999999985</v>
      </c>
      <c r="AE95">
        <v>-789.79999999999563</v>
      </c>
      <c r="AF95">
        <v>11301.199999999997</v>
      </c>
      <c r="AG95">
        <v>-33.200000000004366</v>
      </c>
      <c r="AH95">
        <v>-11276.200000000004</v>
      </c>
      <c r="AI95">
        <v>-15224</v>
      </c>
      <c r="AJ95">
        <v>2734.5999999999985</v>
      </c>
      <c r="AK95">
        <v>-14491.800000000003</v>
      </c>
      <c r="AL95">
        <v>2087.4000000000015</v>
      </c>
      <c r="AM95">
        <v>-6023.6000000000058</v>
      </c>
      <c r="AN95">
        <v>-16694.200000000004</v>
      </c>
      <c r="AO95">
        <v>729.60000000000582</v>
      </c>
      <c r="AP95">
        <v>8305.1999999999971</v>
      </c>
      <c r="AQ95">
        <v>18141.599999999999</v>
      </c>
      <c r="AR95">
        <v>-22914.400000000001</v>
      </c>
      <c r="AS95">
        <v>-37886.799999999996</v>
      </c>
      <c r="AT95">
        <v>-7560.3999999999942</v>
      </c>
      <c r="AU95">
        <v>8605.7999999999884</v>
      </c>
      <c r="AV95">
        <v>7807.3999999999978</v>
      </c>
      <c r="AW95">
        <v>-28113.800000000003</v>
      </c>
      <c r="AX95">
        <v>-10456.199999999997</v>
      </c>
      <c r="AY95">
        <v>12793.199999999997</v>
      </c>
      <c r="AZ95">
        <v>-15382.399999999994</v>
      </c>
      <c r="BA95">
        <v>-3095.4000000000015</v>
      </c>
      <c r="BB95">
        <v>-20956.800000000003</v>
      </c>
      <c r="BC95">
        <v>-15211.199999999997</v>
      </c>
      <c r="BD95">
        <v>-24053.4</v>
      </c>
      <c r="BE95">
        <v>-15415</v>
      </c>
      <c r="BF95">
        <v>-4501.3999999999942</v>
      </c>
      <c r="BG95">
        <v>15026.200000000004</v>
      </c>
      <c r="BH95">
        <v>5298.8000000000029</v>
      </c>
      <c r="BI95">
        <v>7827.2000000000044</v>
      </c>
      <c r="BJ95">
        <v>-2002.5999999999985</v>
      </c>
      <c r="BK95">
        <v>-23043.199999999997</v>
      </c>
      <c r="BL95">
        <v>-33775.599999999999</v>
      </c>
      <c r="BM95">
        <v>-5329.6000000000058</v>
      </c>
      <c r="BN95">
        <v>-5861.0000000000073</v>
      </c>
      <c r="BO95">
        <v>8150.8000000000029</v>
      </c>
      <c r="BP95">
        <v>-17474.400000000001</v>
      </c>
      <c r="BQ95">
        <v>1108.4000000000015</v>
      </c>
      <c r="BR95">
        <v>-12534</v>
      </c>
      <c r="BS95">
        <v>19362.199999999997</v>
      </c>
      <c r="BT95">
        <v>-18527.800000000003</v>
      </c>
      <c r="BU95">
        <v>9832.1999999999971</v>
      </c>
      <c r="BV95">
        <v>-28610.6</v>
      </c>
      <c r="BW95">
        <v>22269.599999999991</v>
      </c>
      <c r="BX95">
        <v>6377</v>
      </c>
      <c r="BY95">
        <v>-26077.800000000003</v>
      </c>
      <c r="BZ95">
        <v>-5076</v>
      </c>
      <c r="CA95">
        <v>1623.8000000000029</v>
      </c>
      <c r="CB95">
        <v>-8270.6000000000058</v>
      </c>
      <c r="CC95">
        <v>-5280.2000000000044</v>
      </c>
      <c r="CD95">
        <v>-1259.8000000000029</v>
      </c>
      <c r="CE95">
        <v>4081</v>
      </c>
      <c r="CF95">
        <v>-2467.4000000000087</v>
      </c>
      <c r="CG95">
        <v>-5002.7999999999956</v>
      </c>
      <c r="CH95">
        <v>-35564</v>
      </c>
      <c r="CI95">
        <v>-5126.4000000000087</v>
      </c>
      <c r="CJ95">
        <v>-42865</v>
      </c>
      <c r="CK95">
        <v>-23788.200000000004</v>
      </c>
      <c r="CL95">
        <v>-28648.200000000004</v>
      </c>
      <c r="CM95">
        <v>-25583.400000000009</v>
      </c>
      <c r="CN95">
        <v>-29780.800000000003</v>
      </c>
      <c r="CO95">
        <v>12877.399999999994</v>
      </c>
      <c r="CP95">
        <v>-10422.599999999999</v>
      </c>
      <c r="CQ95">
        <v>-26903.600000000006</v>
      </c>
      <c r="CR95">
        <v>583.39999999999418</v>
      </c>
      <c r="CS95">
        <v>-5849.1999999999971</v>
      </c>
      <c r="CT95">
        <v>-19236.800000000003</v>
      </c>
      <c r="CU95">
        <v>-25254.200000000004</v>
      </c>
      <c r="CV95">
        <v>3759</v>
      </c>
      <c r="CW95">
        <v>18037.800000000003</v>
      </c>
      <c r="CY95">
        <f t="shared" si="4"/>
        <v>-5847.0159999999987</v>
      </c>
      <c r="CZ95">
        <f t="shared" si="5"/>
        <v>13267.728000000001</v>
      </c>
    </row>
    <row r="96" spans="2:104" x14ac:dyDescent="0.25">
      <c r="B96">
        <v>-12895.799999999996</v>
      </c>
      <c r="C96">
        <v>-14925.599999999999</v>
      </c>
      <c r="D96">
        <v>-3250.4000000000015</v>
      </c>
      <c r="E96">
        <v>27735.4</v>
      </c>
      <c r="F96">
        <v>-9035</v>
      </c>
      <c r="G96">
        <v>17560.600000000006</v>
      </c>
      <c r="H96">
        <v>4747</v>
      </c>
      <c r="I96">
        <v>-3769.2000000000044</v>
      </c>
      <c r="J96">
        <v>-4460.8000000000029</v>
      </c>
      <c r="K96">
        <v>5925.7999999999956</v>
      </c>
      <c r="L96">
        <v>-23911.199999999997</v>
      </c>
      <c r="M96">
        <v>-578.40000000000146</v>
      </c>
      <c r="N96">
        <v>-39900.6</v>
      </c>
      <c r="O96">
        <v>876.80000000000291</v>
      </c>
      <c r="P96">
        <v>-13767.200000000012</v>
      </c>
      <c r="Q96">
        <v>-11527.800000000003</v>
      </c>
      <c r="R96">
        <v>23995.599999999999</v>
      </c>
      <c r="S96">
        <v>-17649.400000000001</v>
      </c>
      <c r="T96">
        <v>-757.20000000000437</v>
      </c>
      <c r="U96">
        <v>6911.2000000000044</v>
      </c>
      <c r="V96">
        <v>11263.400000000001</v>
      </c>
      <c r="W96">
        <v>-16042.399999999994</v>
      </c>
      <c r="X96">
        <v>-15971.199999999997</v>
      </c>
      <c r="Y96">
        <v>25869</v>
      </c>
      <c r="Z96">
        <v>-3077.6000000000058</v>
      </c>
      <c r="AA96">
        <v>13200.199999999997</v>
      </c>
      <c r="AB96">
        <v>11155.199999999997</v>
      </c>
      <c r="AC96">
        <v>6591</v>
      </c>
      <c r="AD96">
        <v>4291.4000000000015</v>
      </c>
      <c r="AE96">
        <v>-1969.7999999999956</v>
      </c>
      <c r="AF96">
        <v>10218.400000000009</v>
      </c>
      <c r="AG96">
        <v>-7.8000000000029104</v>
      </c>
      <c r="AH96">
        <v>-11000.400000000001</v>
      </c>
      <c r="AI96">
        <v>-14585.600000000006</v>
      </c>
      <c r="AJ96">
        <v>3275.5999999999985</v>
      </c>
      <c r="AK96">
        <v>-12258</v>
      </c>
      <c r="AL96">
        <v>2750</v>
      </c>
      <c r="AM96">
        <v>-6480.4000000000015</v>
      </c>
      <c r="AN96">
        <v>-15052.200000000004</v>
      </c>
      <c r="AO96">
        <v>-1978.7999999999956</v>
      </c>
      <c r="AP96">
        <v>12355.800000000003</v>
      </c>
      <c r="AQ96">
        <v>18877.400000000001</v>
      </c>
      <c r="AR96">
        <v>-23439.800000000003</v>
      </c>
      <c r="AS96">
        <v>-37707.199999999997</v>
      </c>
      <c r="AT96">
        <v>-11720.399999999994</v>
      </c>
      <c r="AU96">
        <v>6423.7999999999884</v>
      </c>
      <c r="AV96">
        <v>7075.0000000000036</v>
      </c>
      <c r="AW96">
        <v>-25213.200000000004</v>
      </c>
      <c r="AX96">
        <v>-10605.199999999997</v>
      </c>
      <c r="AY96">
        <v>11094</v>
      </c>
      <c r="AZ96">
        <v>-17013.999999999993</v>
      </c>
      <c r="BA96">
        <v>-3095.4000000000015</v>
      </c>
      <c r="BB96">
        <v>-20657.400000000009</v>
      </c>
      <c r="BC96">
        <v>-14881</v>
      </c>
      <c r="BD96">
        <v>-25278.199999999997</v>
      </c>
      <c r="BE96">
        <v>-16042.599999999999</v>
      </c>
      <c r="BF96">
        <v>-459.39999999999418</v>
      </c>
      <c r="BG96">
        <v>13082.800000000003</v>
      </c>
      <c r="BH96">
        <v>6398.1999999999971</v>
      </c>
      <c r="BI96">
        <v>5727.2000000000044</v>
      </c>
      <c r="BJ96">
        <v>-1985.5999999999985</v>
      </c>
      <c r="BK96">
        <v>-24432</v>
      </c>
      <c r="BL96">
        <v>-34834</v>
      </c>
      <c r="BM96">
        <v>-5546</v>
      </c>
      <c r="BN96">
        <v>-3972</v>
      </c>
      <c r="BO96">
        <v>6770.4000000000015</v>
      </c>
      <c r="BP96">
        <v>-21262.400000000001</v>
      </c>
      <c r="BQ96">
        <v>2536.5999999999985</v>
      </c>
      <c r="BR96">
        <v>-12859.199999999997</v>
      </c>
      <c r="BS96">
        <v>19605.800000000003</v>
      </c>
      <c r="BT96">
        <v>-18850.800000000003</v>
      </c>
      <c r="BU96">
        <v>12219.800000000003</v>
      </c>
      <c r="BV96">
        <v>-24683.199999999997</v>
      </c>
      <c r="BW96">
        <v>22747.800000000003</v>
      </c>
      <c r="BX96">
        <v>8066.4000000000015</v>
      </c>
      <c r="BY96">
        <v>-26028.600000000006</v>
      </c>
      <c r="BZ96">
        <v>-2854.8000000000029</v>
      </c>
      <c r="CA96">
        <v>2675.2000000000116</v>
      </c>
      <c r="CB96">
        <v>-7226.8000000000029</v>
      </c>
      <c r="CC96">
        <v>-5997.5999999999985</v>
      </c>
      <c r="CD96">
        <v>2935</v>
      </c>
      <c r="CE96">
        <v>3714.7999999999956</v>
      </c>
      <c r="CF96">
        <v>-3410.6000000000058</v>
      </c>
      <c r="CG96">
        <v>-5385.7999999999956</v>
      </c>
      <c r="CH96">
        <v>-35951.399999999994</v>
      </c>
      <c r="CI96">
        <v>-7021.4000000000087</v>
      </c>
      <c r="CJ96">
        <v>-42535.8</v>
      </c>
      <c r="CK96">
        <v>-22295.4</v>
      </c>
      <c r="CL96">
        <v>-23354.600000000006</v>
      </c>
      <c r="CM96">
        <v>-27277.000000000007</v>
      </c>
      <c r="CN96">
        <v>-33852.000000000007</v>
      </c>
      <c r="CO96">
        <v>13394.199999999997</v>
      </c>
      <c r="CP96">
        <v>-12121.599999999999</v>
      </c>
      <c r="CQ96">
        <v>-22920.600000000006</v>
      </c>
      <c r="CR96">
        <v>-577.19999999999709</v>
      </c>
      <c r="CS96">
        <v>-7192.1999999999971</v>
      </c>
      <c r="CT96">
        <v>-18717.600000000006</v>
      </c>
      <c r="CU96">
        <v>-27570.400000000001</v>
      </c>
      <c r="CV96">
        <v>3217.8000000000029</v>
      </c>
      <c r="CW96">
        <v>21177.399999999994</v>
      </c>
      <c r="CY96">
        <f t="shared" si="4"/>
        <v>-5652.2119999999986</v>
      </c>
      <c r="CZ96">
        <f t="shared" si="5"/>
        <v>13181.452000000001</v>
      </c>
    </row>
    <row r="97" spans="2:104" x14ac:dyDescent="0.25">
      <c r="B97">
        <v>-14389.799999999996</v>
      </c>
      <c r="C97">
        <v>-13763.599999999999</v>
      </c>
      <c r="D97">
        <v>-3647.6000000000058</v>
      </c>
      <c r="E97">
        <v>23830.799999999996</v>
      </c>
      <c r="F97">
        <v>-6768</v>
      </c>
      <c r="G97">
        <v>20943.200000000012</v>
      </c>
      <c r="H97">
        <v>6676.8000000000029</v>
      </c>
      <c r="I97">
        <v>-3514.8000000000029</v>
      </c>
      <c r="J97">
        <v>-6949.2000000000044</v>
      </c>
      <c r="K97">
        <v>4631.3999999999942</v>
      </c>
      <c r="L97">
        <v>-24088</v>
      </c>
      <c r="M97">
        <v>255.80000000000291</v>
      </c>
      <c r="N97">
        <v>-37865</v>
      </c>
      <c r="O97">
        <v>806.59999999999854</v>
      </c>
      <c r="P97">
        <v>-13161.200000000012</v>
      </c>
      <c r="Q97">
        <v>-10652.800000000003</v>
      </c>
      <c r="R97">
        <v>24466</v>
      </c>
      <c r="S97">
        <v>-23006.800000000003</v>
      </c>
      <c r="T97">
        <v>-2316.8000000000029</v>
      </c>
      <c r="U97">
        <v>3216.4000000000015</v>
      </c>
      <c r="V97">
        <v>12739.400000000001</v>
      </c>
      <c r="W97">
        <v>-17579.799999999996</v>
      </c>
      <c r="X97">
        <v>-17513.399999999994</v>
      </c>
      <c r="Y97">
        <v>26427.599999999999</v>
      </c>
      <c r="Z97">
        <v>-123.80000000000291</v>
      </c>
      <c r="AA97">
        <v>13250.399999999994</v>
      </c>
      <c r="AB97">
        <v>7499.3999999999942</v>
      </c>
      <c r="AC97">
        <v>7907</v>
      </c>
      <c r="AD97">
        <v>6380.4000000000015</v>
      </c>
      <c r="AE97">
        <v>-5213.7999999999956</v>
      </c>
      <c r="AF97">
        <v>11542</v>
      </c>
      <c r="AG97">
        <v>-4090.5999999999985</v>
      </c>
      <c r="AH97">
        <v>-11861.600000000006</v>
      </c>
      <c r="AI97">
        <v>-17054.199999999997</v>
      </c>
      <c r="AJ97">
        <v>2730.5999999999985</v>
      </c>
      <c r="AK97">
        <v>-6806.5999999999985</v>
      </c>
      <c r="AL97">
        <v>5004.1999999999971</v>
      </c>
      <c r="AM97">
        <v>-5953.2000000000044</v>
      </c>
      <c r="AN97">
        <v>-14160.800000000003</v>
      </c>
      <c r="AO97">
        <v>-1234</v>
      </c>
      <c r="AP97">
        <v>12829.199999999997</v>
      </c>
      <c r="AQ97">
        <v>21721.200000000004</v>
      </c>
      <c r="AR97">
        <v>-23636.200000000004</v>
      </c>
      <c r="AS97">
        <v>-37446.799999999996</v>
      </c>
      <c r="AT97">
        <v>-7344.3999999999942</v>
      </c>
      <c r="AU97">
        <v>8002</v>
      </c>
      <c r="AV97">
        <v>10307.799999999999</v>
      </c>
      <c r="AW97">
        <v>-22039.400000000009</v>
      </c>
      <c r="AX97">
        <v>-9770</v>
      </c>
      <c r="AY97">
        <v>8556.3999999999942</v>
      </c>
      <c r="AZ97">
        <v>-15405.599999999991</v>
      </c>
      <c r="BA97">
        <v>-4213</v>
      </c>
      <c r="BB97">
        <v>-22127</v>
      </c>
      <c r="BC97">
        <v>-13389.599999999999</v>
      </c>
      <c r="BD97">
        <v>-25136.199999999997</v>
      </c>
      <c r="BE97">
        <v>-14562</v>
      </c>
      <c r="BF97">
        <v>1852.8000000000029</v>
      </c>
      <c r="BG97">
        <v>12335.800000000003</v>
      </c>
      <c r="BH97">
        <v>3356.8000000000029</v>
      </c>
      <c r="BI97">
        <v>3822.5999999999985</v>
      </c>
      <c r="BJ97">
        <v>-3276.5999999999985</v>
      </c>
      <c r="BK97">
        <v>-26411.599999999999</v>
      </c>
      <c r="BL97">
        <v>-29865</v>
      </c>
      <c r="BM97">
        <v>-5095.8000000000029</v>
      </c>
      <c r="BN97">
        <v>-4381.4000000000087</v>
      </c>
      <c r="BO97">
        <v>6418.4000000000015</v>
      </c>
      <c r="BP97">
        <v>-18762.199999999997</v>
      </c>
      <c r="BQ97">
        <v>1995</v>
      </c>
      <c r="BR97">
        <v>-12957.599999999999</v>
      </c>
      <c r="BS97">
        <v>19289.399999999994</v>
      </c>
      <c r="BT97">
        <v>-15349</v>
      </c>
      <c r="BU97">
        <v>10841.800000000003</v>
      </c>
      <c r="BV97">
        <v>-27001.599999999999</v>
      </c>
      <c r="BW97">
        <v>23551</v>
      </c>
      <c r="BX97">
        <v>6818.1999999999971</v>
      </c>
      <c r="BY97">
        <v>-22750.600000000006</v>
      </c>
      <c r="BZ97">
        <v>-3409.5999999999985</v>
      </c>
      <c r="CA97">
        <v>1438.6000000000058</v>
      </c>
      <c r="CB97">
        <v>-4600.2000000000116</v>
      </c>
      <c r="CC97">
        <v>-4585</v>
      </c>
      <c r="CD97">
        <v>2000.5999999999985</v>
      </c>
      <c r="CE97">
        <v>4423.5999999999985</v>
      </c>
      <c r="CF97">
        <v>-3463.4000000000087</v>
      </c>
      <c r="CG97">
        <v>-3351.5999999999985</v>
      </c>
      <c r="CH97">
        <v>-37429</v>
      </c>
      <c r="CI97">
        <v>-9479.2000000000116</v>
      </c>
      <c r="CJ97">
        <v>-43970.2</v>
      </c>
      <c r="CK97">
        <v>-21131.600000000006</v>
      </c>
      <c r="CL97">
        <v>-22977.800000000003</v>
      </c>
      <c r="CM97">
        <v>-24888.600000000006</v>
      </c>
      <c r="CN97">
        <v>-34381.800000000003</v>
      </c>
      <c r="CO97">
        <v>16223.799999999996</v>
      </c>
      <c r="CP97">
        <v>-13547.599999999999</v>
      </c>
      <c r="CQ97">
        <v>-25825.800000000003</v>
      </c>
      <c r="CR97">
        <v>3170.5999999999913</v>
      </c>
      <c r="CS97">
        <v>-8016.3999999999942</v>
      </c>
      <c r="CT97">
        <v>-20328.800000000003</v>
      </c>
      <c r="CU97">
        <v>-28391.600000000006</v>
      </c>
      <c r="CV97">
        <v>1630.2000000000044</v>
      </c>
      <c r="CW97">
        <v>19025</v>
      </c>
      <c r="CY97">
        <f t="shared" si="4"/>
        <v>-5544.9640000000018</v>
      </c>
      <c r="CZ97">
        <f t="shared" si="5"/>
        <v>13103.340000000004</v>
      </c>
    </row>
    <row r="98" spans="2:104" x14ac:dyDescent="0.25">
      <c r="B98">
        <v>-12605.599999999999</v>
      </c>
      <c r="C98">
        <v>-10811.599999999999</v>
      </c>
      <c r="D98">
        <v>-593.40000000000146</v>
      </c>
      <c r="E98">
        <v>24824.400000000001</v>
      </c>
      <c r="F98">
        <v>-981.19999999999709</v>
      </c>
      <c r="G98">
        <v>14001.800000000003</v>
      </c>
      <c r="H98">
        <v>7383.4000000000087</v>
      </c>
      <c r="I98">
        <v>-5669</v>
      </c>
      <c r="J98">
        <v>-3874.4000000000015</v>
      </c>
      <c r="K98">
        <v>2635.3999999999942</v>
      </c>
      <c r="L98">
        <v>-24796.799999999996</v>
      </c>
      <c r="M98">
        <v>-2435</v>
      </c>
      <c r="N98">
        <v>-40349</v>
      </c>
      <c r="O98">
        <v>2679.4000000000015</v>
      </c>
      <c r="P98">
        <v>-10195.800000000003</v>
      </c>
      <c r="Q98">
        <v>-9877.5999999999985</v>
      </c>
      <c r="R98">
        <v>23591</v>
      </c>
      <c r="S98">
        <v>-26258.6</v>
      </c>
      <c r="T98">
        <v>-1721</v>
      </c>
      <c r="U98">
        <v>7021.5999999999985</v>
      </c>
      <c r="V98">
        <v>13720.800000000003</v>
      </c>
      <c r="W98">
        <v>-23508.6</v>
      </c>
      <c r="X98">
        <v>-15556.199999999997</v>
      </c>
      <c r="Y98">
        <v>27089.599999999999</v>
      </c>
      <c r="Z98">
        <v>-1294.2000000000044</v>
      </c>
      <c r="AA98">
        <v>15336</v>
      </c>
      <c r="AB98">
        <v>9098.8000000000029</v>
      </c>
      <c r="AC98">
        <v>4956.3999999999942</v>
      </c>
      <c r="AD98">
        <v>7841.9999999999927</v>
      </c>
      <c r="AE98">
        <v>-3545.4000000000015</v>
      </c>
      <c r="AF98">
        <v>11633.199999999997</v>
      </c>
      <c r="AG98">
        <v>-5828.8000000000029</v>
      </c>
      <c r="AH98">
        <v>-12423.800000000003</v>
      </c>
      <c r="AI98">
        <v>-19326.400000000009</v>
      </c>
      <c r="AJ98">
        <v>1442</v>
      </c>
      <c r="AK98">
        <v>-11114.200000000004</v>
      </c>
      <c r="AL98">
        <v>3700</v>
      </c>
      <c r="AM98">
        <v>-7475</v>
      </c>
      <c r="AN98">
        <v>-15152.400000000009</v>
      </c>
      <c r="AO98">
        <v>571.40000000000146</v>
      </c>
      <c r="AP98">
        <v>13539.199999999997</v>
      </c>
      <c r="AQ98">
        <v>21093.200000000004</v>
      </c>
      <c r="AR98">
        <v>-23459.800000000003</v>
      </c>
      <c r="AS98">
        <v>-39107.199999999997</v>
      </c>
      <c r="AT98">
        <v>-9564.7999999999884</v>
      </c>
      <c r="AU98">
        <v>7846.3999999999942</v>
      </c>
      <c r="AV98">
        <v>10787.000000000004</v>
      </c>
      <c r="AW98">
        <v>-26471.600000000006</v>
      </c>
      <c r="AX98">
        <v>-10545</v>
      </c>
      <c r="AY98">
        <v>12156.199999999997</v>
      </c>
      <c r="AZ98">
        <v>-18623.599999999991</v>
      </c>
      <c r="BA98">
        <v>-6343.5999999999985</v>
      </c>
      <c r="BB98">
        <v>-18558.800000000003</v>
      </c>
      <c r="BC98">
        <v>-12196.599999999999</v>
      </c>
      <c r="BD98">
        <v>-27151.4</v>
      </c>
      <c r="BE98">
        <v>-11898.800000000003</v>
      </c>
      <c r="BF98">
        <v>4342</v>
      </c>
      <c r="BG98">
        <v>14524.800000000003</v>
      </c>
      <c r="BH98">
        <v>2523</v>
      </c>
      <c r="BI98">
        <v>2030.4000000000015</v>
      </c>
      <c r="BJ98">
        <v>-5127.1999999999971</v>
      </c>
      <c r="BK98">
        <v>-28370.199999999997</v>
      </c>
      <c r="BL98">
        <v>-31830.799999999996</v>
      </c>
      <c r="BM98">
        <v>-2213.6000000000058</v>
      </c>
      <c r="BN98">
        <v>-2901.2000000000116</v>
      </c>
      <c r="BO98">
        <v>5674</v>
      </c>
      <c r="BP98">
        <v>-17194.799999999996</v>
      </c>
      <c r="BQ98">
        <v>874.40000000000146</v>
      </c>
      <c r="BR98">
        <v>-17586.199999999997</v>
      </c>
      <c r="BS98">
        <v>19874.800000000003</v>
      </c>
      <c r="BT98">
        <v>-13714.400000000001</v>
      </c>
      <c r="BU98">
        <v>12578.199999999997</v>
      </c>
      <c r="BV98">
        <v>-26406.6</v>
      </c>
      <c r="BW98">
        <v>21820</v>
      </c>
      <c r="BX98">
        <v>3330</v>
      </c>
      <c r="BY98">
        <v>-24027.600000000006</v>
      </c>
      <c r="BZ98">
        <v>-8149.2000000000044</v>
      </c>
      <c r="CA98">
        <v>719.40000000000873</v>
      </c>
      <c r="CB98">
        <v>-3291.6000000000058</v>
      </c>
      <c r="CC98">
        <v>-2979.2000000000044</v>
      </c>
      <c r="CD98">
        <v>2401.5999999999985</v>
      </c>
      <c r="CE98">
        <v>364.39999999999418</v>
      </c>
      <c r="CF98">
        <v>-8106.1999999999971</v>
      </c>
      <c r="CG98">
        <v>-3427.1999999999971</v>
      </c>
      <c r="CH98">
        <v>-35595.799999999988</v>
      </c>
      <c r="CI98">
        <v>-10424.800000000003</v>
      </c>
      <c r="CJ98">
        <v>-42195.8</v>
      </c>
      <c r="CK98">
        <v>-18265.199999999997</v>
      </c>
      <c r="CL98">
        <v>-24721.600000000006</v>
      </c>
      <c r="CM98">
        <v>-25276.600000000006</v>
      </c>
      <c r="CN98">
        <v>-34715.400000000009</v>
      </c>
      <c r="CO98">
        <v>16133</v>
      </c>
      <c r="CP98">
        <v>-11218.800000000003</v>
      </c>
      <c r="CQ98">
        <v>-22502.200000000004</v>
      </c>
      <c r="CR98">
        <v>2847.3999999999942</v>
      </c>
      <c r="CS98">
        <v>-8271.7999999999956</v>
      </c>
      <c r="CT98">
        <v>-22814.600000000006</v>
      </c>
      <c r="CU98">
        <v>-28141.200000000004</v>
      </c>
      <c r="CV98">
        <v>1285.5999999999985</v>
      </c>
      <c r="CW98">
        <v>18145.199999999997</v>
      </c>
      <c r="CY98">
        <f t="shared" si="4"/>
        <v>-5763.6760000000013</v>
      </c>
      <c r="CZ98">
        <f t="shared" si="5"/>
        <v>13212.024000000001</v>
      </c>
    </row>
    <row r="99" spans="2:104" x14ac:dyDescent="0.25">
      <c r="B99">
        <v>-12294.599999999999</v>
      </c>
      <c r="C99">
        <v>-12478.599999999999</v>
      </c>
      <c r="D99">
        <v>-1897.8000000000029</v>
      </c>
      <c r="E99">
        <v>23283.599999999999</v>
      </c>
      <c r="F99">
        <v>-1982</v>
      </c>
      <c r="G99">
        <v>16324.200000000012</v>
      </c>
      <c r="H99">
        <v>8755.2000000000116</v>
      </c>
      <c r="I99">
        <v>-4951.8000000000029</v>
      </c>
      <c r="J99">
        <v>-4381</v>
      </c>
      <c r="K99">
        <v>4820.3999999999942</v>
      </c>
      <c r="L99">
        <v>-23710.399999999994</v>
      </c>
      <c r="M99">
        <v>-2494</v>
      </c>
      <c r="N99">
        <v>-41973.599999999999</v>
      </c>
      <c r="O99">
        <v>1872.8000000000029</v>
      </c>
      <c r="P99">
        <v>-9873.8000000000029</v>
      </c>
      <c r="Q99">
        <v>-8679.4000000000015</v>
      </c>
      <c r="R99">
        <v>22129.4</v>
      </c>
      <c r="S99">
        <v>-24901</v>
      </c>
      <c r="T99">
        <v>-671.20000000000437</v>
      </c>
      <c r="U99">
        <v>8076.5999999999985</v>
      </c>
      <c r="V99">
        <v>13657.400000000001</v>
      </c>
      <c r="W99">
        <v>-21671.599999999999</v>
      </c>
      <c r="X99">
        <v>-17001.399999999994</v>
      </c>
      <c r="Y99">
        <v>27676</v>
      </c>
      <c r="Z99">
        <v>-1448.8000000000029</v>
      </c>
      <c r="AA99">
        <v>12232.600000000006</v>
      </c>
      <c r="AB99">
        <v>6100.8000000000029</v>
      </c>
      <c r="AC99">
        <v>2797</v>
      </c>
      <c r="AD99">
        <v>10001.999999999993</v>
      </c>
      <c r="AE99">
        <v>-2981.7999999999956</v>
      </c>
      <c r="AF99">
        <v>11578.800000000003</v>
      </c>
      <c r="AG99">
        <v>-3434.5999999999985</v>
      </c>
      <c r="AH99">
        <v>-10762</v>
      </c>
      <c r="AI99">
        <v>-22625.200000000004</v>
      </c>
      <c r="AJ99">
        <v>4847</v>
      </c>
      <c r="AK99">
        <v>-10761.400000000001</v>
      </c>
      <c r="AL99">
        <v>3509.5999999999985</v>
      </c>
      <c r="AM99">
        <v>-7197.2000000000044</v>
      </c>
      <c r="AN99">
        <v>-15642.400000000009</v>
      </c>
      <c r="AO99">
        <v>-1810</v>
      </c>
      <c r="AP99">
        <v>12387.599999999999</v>
      </c>
      <c r="AQ99">
        <v>23039.4</v>
      </c>
      <c r="AR99">
        <v>-20227.400000000001</v>
      </c>
      <c r="AS99">
        <v>-34467.799999999996</v>
      </c>
      <c r="AT99">
        <v>-11835</v>
      </c>
      <c r="AU99">
        <v>5721.3999999999942</v>
      </c>
      <c r="AV99">
        <v>7460.3999999999978</v>
      </c>
      <c r="AW99">
        <v>-28458.400000000001</v>
      </c>
      <c r="AX99">
        <v>-8088.3999999999942</v>
      </c>
      <c r="AY99">
        <v>10062.799999999996</v>
      </c>
      <c r="AZ99">
        <v>-17241.399999999994</v>
      </c>
      <c r="BA99">
        <v>-5184</v>
      </c>
      <c r="BB99">
        <v>-19174.400000000009</v>
      </c>
      <c r="BC99">
        <v>-12175.399999999994</v>
      </c>
      <c r="BD99">
        <v>-27380</v>
      </c>
      <c r="BE99">
        <v>-9976</v>
      </c>
      <c r="BF99">
        <v>7301</v>
      </c>
      <c r="BG99">
        <v>15307</v>
      </c>
      <c r="BH99">
        <v>1869.1999999999971</v>
      </c>
      <c r="BI99">
        <v>619.20000000000437</v>
      </c>
      <c r="BJ99">
        <v>-3655.1999999999971</v>
      </c>
      <c r="BK99">
        <v>-29792.199999999997</v>
      </c>
      <c r="BL99">
        <v>-32607.799999999996</v>
      </c>
      <c r="BM99">
        <v>-1213.4000000000087</v>
      </c>
      <c r="BN99">
        <v>-5324.6000000000058</v>
      </c>
      <c r="BO99">
        <v>5075</v>
      </c>
      <c r="BP99">
        <v>-16590</v>
      </c>
      <c r="BQ99">
        <v>-19.80000000000291</v>
      </c>
      <c r="BR99">
        <v>-18797.199999999997</v>
      </c>
      <c r="BS99">
        <v>17775</v>
      </c>
      <c r="BT99">
        <v>-15742.200000000004</v>
      </c>
      <c r="BU99">
        <v>13168.400000000001</v>
      </c>
      <c r="BV99">
        <v>-25910</v>
      </c>
      <c r="BW99">
        <v>19569</v>
      </c>
      <c r="BX99">
        <v>3827.1999999999971</v>
      </c>
      <c r="BY99">
        <v>-21562.200000000004</v>
      </c>
      <c r="BZ99">
        <v>-9668.4000000000015</v>
      </c>
      <c r="CA99">
        <v>-741</v>
      </c>
      <c r="CB99">
        <v>-3813.4000000000087</v>
      </c>
      <c r="CC99">
        <v>-6570.4000000000015</v>
      </c>
      <c r="CD99">
        <v>1776.8000000000029</v>
      </c>
      <c r="CE99">
        <v>1404.1999999999971</v>
      </c>
      <c r="CF99">
        <v>-11193.600000000006</v>
      </c>
      <c r="CG99">
        <v>-5159.4000000000015</v>
      </c>
      <c r="CH99">
        <v>-31722.199999999997</v>
      </c>
      <c r="CI99">
        <v>-12215</v>
      </c>
      <c r="CJ99">
        <v>-36917.4</v>
      </c>
      <c r="CK99">
        <v>-20364.600000000006</v>
      </c>
      <c r="CL99">
        <v>-23725.4</v>
      </c>
      <c r="CM99">
        <v>-26268.400000000009</v>
      </c>
      <c r="CN99">
        <v>-33511.200000000004</v>
      </c>
      <c r="CO99">
        <v>14801.199999999997</v>
      </c>
      <c r="CP99">
        <v>-8754</v>
      </c>
      <c r="CQ99">
        <v>-21553.200000000004</v>
      </c>
      <c r="CR99">
        <v>6138.1999999999971</v>
      </c>
      <c r="CS99">
        <v>-9319.7999999999956</v>
      </c>
      <c r="CT99">
        <v>-23509</v>
      </c>
      <c r="CU99">
        <v>-30998.600000000006</v>
      </c>
      <c r="CV99">
        <v>2766.4000000000015</v>
      </c>
      <c r="CW99">
        <v>15152.399999999994</v>
      </c>
      <c r="CY99">
        <f t="shared" si="4"/>
        <v>-5841.6820000000034</v>
      </c>
      <c r="CZ99">
        <f t="shared" si="5"/>
        <v>13099.385999999997</v>
      </c>
    </row>
    <row r="100" spans="2:104" x14ac:dyDescent="0.25">
      <c r="B100">
        <v>-12487.599999999999</v>
      </c>
      <c r="C100">
        <v>-9844</v>
      </c>
      <c r="D100">
        <v>-2503.4000000000015</v>
      </c>
      <c r="E100">
        <v>23065.599999999999</v>
      </c>
      <c r="F100">
        <v>-3614</v>
      </c>
      <c r="G100">
        <v>17663</v>
      </c>
      <c r="H100">
        <v>5891</v>
      </c>
      <c r="I100">
        <v>-3747</v>
      </c>
      <c r="J100">
        <v>-8598.5999999999985</v>
      </c>
      <c r="K100">
        <v>8992.3999999999942</v>
      </c>
      <c r="L100">
        <v>-21299.399999999994</v>
      </c>
      <c r="M100">
        <v>-181</v>
      </c>
      <c r="N100">
        <v>-42252.799999999996</v>
      </c>
      <c r="O100">
        <v>5740.8000000000029</v>
      </c>
      <c r="P100">
        <v>-12834</v>
      </c>
      <c r="Q100">
        <v>-7769.2000000000044</v>
      </c>
      <c r="R100">
        <v>24223.199999999997</v>
      </c>
      <c r="S100">
        <v>-26704.199999999997</v>
      </c>
      <c r="T100">
        <v>-788.60000000000582</v>
      </c>
      <c r="U100">
        <v>5503.7999999999956</v>
      </c>
      <c r="V100">
        <v>17246</v>
      </c>
      <c r="W100">
        <v>-22237.799999999996</v>
      </c>
      <c r="X100">
        <v>-22606.199999999997</v>
      </c>
      <c r="Y100">
        <v>28199.200000000004</v>
      </c>
      <c r="Z100">
        <v>-1818.2000000000044</v>
      </c>
      <c r="AA100">
        <v>12027.199999999997</v>
      </c>
      <c r="AB100">
        <v>7127.6000000000058</v>
      </c>
      <c r="AC100">
        <v>4683</v>
      </c>
      <c r="AD100">
        <v>11213.999999999993</v>
      </c>
      <c r="AE100">
        <v>-3949.1999999999971</v>
      </c>
      <c r="AF100">
        <v>11462.400000000009</v>
      </c>
      <c r="AG100">
        <v>-404.59999999999854</v>
      </c>
      <c r="AH100">
        <v>-10109.400000000001</v>
      </c>
      <c r="AI100">
        <v>-21723.200000000004</v>
      </c>
      <c r="AJ100">
        <v>2009.5999999999985</v>
      </c>
      <c r="AK100">
        <v>-9282</v>
      </c>
      <c r="AL100">
        <v>4141</v>
      </c>
      <c r="AM100">
        <v>-2200.6000000000058</v>
      </c>
      <c r="AN100">
        <v>-15780.400000000009</v>
      </c>
      <c r="AO100">
        <v>-1867</v>
      </c>
      <c r="AP100">
        <v>10217</v>
      </c>
      <c r="AQ100">
        <v>24708</v>
      </c>
      <c r="AR100">
        <v>-22019.599999999999</v>
      </c>
      <c r="AS100">
        <v>-34591.399999999994</v>
      </c>
      <c r="AT100">
        <v>-8434.5999999999913</v>
      </c>
      <c r="AU100">
        <v>5069.3999999999942</v>
      </c>
      <c r="AV100">
        <v>9396.2000000000007</v>
      </c>
      <c r="AW100">
        <v>-28828.200000000004</v>
      </c>
      <c r="AX100">
        <v>-5887.3999999999942</v>
      </c>
      <c r="AY100">
        <v>11558.599999999999</v>
      </c>
      <c r="AZ100">
        <v>-17402.999999999993</v>
      </c>
      <c r="BA100">
        <v>-4632.1999999999971</v>
      </c>
      <c r="BB100">
        <v>-18571.400000000009</v>
      </c>
      <c r="BC100">
        <v>-13565.399999999994</v>
      </c>
      <c r="BD100">
        <v>-27936.399999999998</v>
      </c>
      <c r="BE100">
        <v>-9974.4000000000015</v>
      </c>
      <c r="BF100">
        <v>2805.8000000000029</v>
      </c>
      <c r="BG100">
        <v>12483.400000000001</v>
      </c>
      <c r="BH100">
        <v>3445</v>
      </c>
      <c r="BI100">
        <v>4819.4000000000015</v>
      </c>
      <c r="BJ100">
        <v>-248.59999999999854</v>
      </c>
      <c r="BK100">
        <v>-29368</v>
      </c>
      <c r="BL100">
        <v>-34390.6</v>
      </c>
      <c r="BM100">
        <v>197.59999999999127</v>
      </c>
      <c r="BN100">
        <v>-4536.2000000000116</v>
      </c>
      <c r="BO100">
        <v>4068.2000000000044</v>
      </c>
      <c r="BP100">
        <v>-17665.799999999996</v>
      </c>
      <c r="BQ100">
        <v>1342.5999999999985</v>
      </c>
      <c r="BR100">
        <v>-19481.799999999996</v>
      </c>
      <c r="BS100">
        <v>16559.800000000003</v>
      </c>
      <c r="BT100">
        <v>-12471</v>
      </c>
      <c r="BU100">
        <v>16294.400000000001</v>
      </c>
      <c r="BV100">
        <v>-23946.6</v>
      </c>
      <c r="BW100">
        <v>17190.199999999997</v>
      </c>
      <c r="BX100">
        <v>5946.5999999999985</v>
      </c>
      <c r="BY100">
        <v>-19755.600000000006</v>
      </c>
      <c r="BZ100">
        <v>-9630.8000000000029</v>
      </c>
      <c r="CA100">
        <v>2522.2000000000116</v>
      </c>
      <c r="CB100">
        <v>-3049</v>
      </c>
      <c r="CC100">
        <v>-7227.2000000000044</v>
      </c>
      <c r="CD100">
        <v>1229.1999999999971</v>
      </c>
      <c r="CE100">
        <v>1711.7999999999956</v>
      </c>
      <c r="CF100">
        <v>-9729.6000000000058</v>
      </c>
      <c r="CG100">
        <v>-6588.5999999999985</v>
      </c>
      <c r="CH100">
        <v>-33460</v>
      </c>
      <c r="CI100">
        <v>-13641.400000000009</v>
      </c>
      <c r="CJ100">
        <v>-35485</v>
      </c>
      <c r="CK100">
        <v>-20134.800000000003</v>
      </c>
      <c r="CL100">
        <v>-22097.200000000004</v>
      </c>
      <c r="CM100">
        <v>-23905.400000000009</v>
      </c>
      <c r="CN100">
        <v>-33776.400000000009</v>
      </c>
      <c r="CO100">
        <v>15051.199999999997</v>
      </c>
      <c r="CP100">
        <v>-11671.599999999999</v>
      </c>
      <c r="CQ100">
        <v>-23240.200000000004</v>
      </c>
      <c r="CR100">
        <v>7241</v>
      </c>
      <c r="CS100">
        <v>-6827.5999999999985</v>
      </c>
      <c r="CT100">
        <v>-23608.800000000003</v>
      </c>
      <c r="CU100">
        <v>-31620.200000000004</v>
      </c>
      <c r="CV100">
        <v>820</v>
      </c>
      <c r="CW100">
        <v>16921.800000000003</v>
      </c>
      <c r="CY100">
        <f t="shared" si="4"/>
        <v>-5532.1519999999991</v>
      </c>
      <c r="CZ100">
        <f t="shared" si="5"/>
        <v>13147.935999999998</v>
      </c>
    </row>
    <row r="101" spans="2:104" x14ac:dyDescent="0.25">
      <c r="B101">
        <v>-14481.400000000001</v>
      </c>
      <c r="C101">
        <v>-12354.200000000004</v>
      </c>
      <c r="D101">
        <v>-5080.4000000000015</v>
      </c>
      <c r="E101">
        <v>24120.799999999996</v>
      </c>
      <c r="F101">
        <v>-315</v>
      </c>
      <c r="G101">
        <v>15551.400000000009</v>
      </c>
      <c r="H101">
        <v>5524.6000000000058</v>
      </c>
      <c r="I101">
        <v>-4193.4000000000015</v>
      </c>
      <c r="J101">
        <v>-11015.599999999999</v>
      </c>
      <c r="K101">
        <v>5667</v>
      </c>
      <c r="L101">
        <v>-26042</v>
      </c>
      <c r="M101">
        <v>-1542</v>
      </c>
      <c r="N101">
        <v>-42592.2</v>
      </c>
      <c r="O101">
        <v>2951.1999999999971</v>
      </c>
      <c r="P101">
        <v>-17059</v>
      </c>
      <c r="Q101">
        <v>-1286</v>
      </c>
      <c r="R101">
        <v>20336.800000000003</v>
      </c>
      <c r="S101">
        <v>-28020.6</v>
      </c>
      <c r="T101">
        <v>-2080.4000000000015</v>
      </c>
      <c r="U101">
        <v>3496.0000000000073</v>
      </c>
      <c r="V101">
        <v>16737.800000000003</v>
      </c>
      <c r="W101">
        <v>-19264</v>
      </c>
      <c r="X101">
        <v>-20239.399999999994</v>
      </c>
      <c r="Y101">
        <v>27774.400000000001</v>
      </c>
      <c r="Z101">
        <v>-3025.2000000000044</v>
      </c>
      <c r="AA101">
        <v>8710.5999999999985</v>
      </c>
      <c r="AB101">
        <v>5798</v>
      </c>
      <c r="AC101">
        <v>3434.1999999999971</v>
      </c>
      <c r="AD101">
        <v>10554.999999999993</v>
      </c>
      <c r="AE101">
        <v>-1840</v>
      </c>
      <c r="AF101">
        <v>11507</v>
      </c>
      <c r="AG101">
        <v>1492.7999999999956</v>
      </c>
      <c r="AH101">
        <v>-8296.8000000000029</v>
      </c>
      <c r="AI101">
        <v>-22422.200000000004</v>
      </c>
      <c r="AJ101">
        <v>3818</v>
      </c>
      <c r="AK101">
        <v>-10488.800000000003</v>
      </c>
      <c r="AL101">
        <v>6760.5999999999985</v>
      </c>
      <c r="AM101">
        <v>-1540</v>
      </c>
      <c r="AN101">
        <v>-14132.800000000003</v>
      </c>
      <c r="AO101">
        <v>-3674.5999999999985</v>
      </c>
      <c r="AP101">
        <v>11500.199999999997</v>
      </c>
      <c r="AQ101">
        <v>23359</v>
      </c>
      <c r="AR101">
        <v>-22224.800000000003</v>
      </c>
      <c r="AS101">
        <v>-35753.399999999994</v>
      </c>
      <c r="AT101">
        <v>-8742.3999999999942</v>
      </c>
      <c r="AU101">
        <v>3334.1999999999971</v>
      </c>
      <c r="AV101">
        <v>13216.399999999998</v>
      </c>
      <c r="AW101">
        <v>-26772</v>
      </c>
      <c r="AX101">
        <v>-8331.7999999999956</v>
      </c>
      <c r="AY101">
        <v>12573.199999999997</v>
      </c>
      <c r="AZ101">
        <v>-17132.999999999993</v>
      </c>
      <c r="BA101">
        <v>-5351.1999999999971</v>
      </c>
      <c r="BB101">
        <v>-21530.800000000003</v>
      </c>
      <c r="BC101">
        <v>-10712.199999999997</v>
      </c>
      <c r="BD101">
        <v>-27623</v>
      </c>
      <c r="BE101">
        <v>-5692.8000000000029</v>
      </c>
      <c r="BF101">
        <v>6840</v>
      </c>
      <c r="BG101">
        <v>15386.800000000003</v>
      </c>
      <c r="BH101">
        <v>4210.1999999999971</v>
      </c>
      <c r="BI101">
        <v>3134.4000000000015</v>
      </c>
      <c r="BJ101">
        <v>71.400000000001455</v>
      </c>
      <c r="BK101">
        <v>-30678.6</v>
      </c>
      <c r="BL101">
        <v>-36007</v>
      </c>
      <c r="BM101">
        <v>-881.40000000000873</v>
      </c>
      <c r="BN101">
        <v>-4065.4000000000087</v>
      </c>
      <c r="BO101">
        <v>4560.8000000000029</v>
      </c>
      <c r="BP101">
        <v>-14578</v>
      </c>
      <c r="BQ101">
        <v>2052.1999999999971</v>
      </c>
      <c r="BR101">
        <v>-19558.399999999994</v>
      </c>
      <c r="BS101">
        <v>19951.199999999997</v>
      </c>
      <c r="BT101">
        <v>-11885.599999999999</v>
      </c>
      <c r="BU101">
        <v>15431.199999999997</v>
      </c>
      <c r="BV101">
        <v>-20930.800000000003</v>
      </c>
      <c r="BW101">
        <v>14677.800000000003</v>
      </c>
      <c r="BX101">
        <v>6949.5999999999985</v>
      </c>
      <c r="BY101">
        <v>-19555.600000000006</v>
      </c>
      <c r="BZ101">
        <v>-10765.599999999999</v>
      </c>
      <c r="CA101">
        <v>3627.6000000000058</v>
      </c>
      <c r="CB101">
        <v>-3882.6000000000058</v>
      </c>
      <c r="CC101">
        <v>-8132.8000000000029</v>
      </c>
      <c r="CD101">
        <v>694.19999999999709</v>
      </c>
      <c r="CE101">
        <v>-1970.8000000000029</v>
      </c>
      <c r="CF101">
        <v>-8516.1999999999971</v>
      </c>
      <c r="CG101">
        <v>-9804.4000000000015</v>
      </c>
      <c r="CH101">
        <v>-31361.599999999991</v>
      </c>
      <c r="CI101">
        <v>-11665.200000000012</v>
      </c>
      <c r="CJ101">
        <v>-37566.6</v>
      </c>
      <c r="CK101">
        <v>-20130.800000000003</v>
      </c>
      <c r="CL101">
        <v>-24216.200000000004</v>
      </c>
      <c r="CM101">
        <v>-22883.800000000003</v>
      </c>
      <c r="CN101">
        <v>-34270.200000000004</v>
      </c>
      <c r="CO101">
        <v>16342.599999999999</v>
      </c>
      <c r="CP101">
        <v>-11705.199999999997</v>
      </c>
      <c r="CQ101">
        <v>-22101.400000000009</v>
      </c>
      <c r="CR101">
        <v>1828</v>
      </c>
      <c r="CS101">
        <v>-6459.7999999999956</v>
      </c>
      <c r="CT101">
        <v>-22770.400000000001</v>
      </c>
      <c r="CU101">
        <v>-28814.600000000006</v>
      </c>
      <c r="CV101">
        <v>1009</v>
      </c>
      <c r="CW101">
        <v>18864.399999999994</v>
      </c>
      <c r="CY101">
        <f t="shared" si="4"/>
        <v>-5621.6180000000004</v>
      </c>
      <c r="CZ101">
        <f t="shared" si="5"/>
        <v>13098.629999999997</v>
      </c>
    </row>
    <row r="102" spans="2:104" x14ac:dyDescent="0.25">
      <c r="B102">
        <v>-13169.799999999996</v>
      </c>
      <c r="C102">
        <v>-14876.200000000004</v>
      </c>
      <c r="D102">
        <v>-4353</v>
      </c>
      <c r="E102">
        <v>24578.799999999996</v>
      </c>
      <c r="F102">
        <v>-1956.6000000000058</v>
      </c>
      <c r="G102">
        <v>13591.200000000012</v>
      </c>
      <c r="H102">
        <v>5777</v>
      </c>
      <c r="I102">
        <v>-1766</v>
      </c>
      <c r="J102">
        <v>-9641.2000000000044</v>
      </c>
      <c r="K102">
        <v>3328.1999999999971</v>
      </c>
      <c r="L102">
        <v>-24327.799999999996</v>
      </c>
      <c r="M102">
        <v>1671.8000000000029</v>
      </c>
      <c r="N102">
        <v>-40787</v>
      </c>
      <c r="O102">
        <v>1646</v>
      </c>
      <c r="P102">
        <v>-15361</v>
      </c>
      <c r="Q102">
        <v>-7310.5999999999985</v>
      </c>
      <c r="R102">
        <v>21618.400000000001</v>
      </c>
      <c r="S102">
        <v>-28548.400000000001</v>
      </c>
      <c r="T102">
        <v>-3847.4000000000015</v>
      </c>
      <c r="U102">
        <v>-343.40000000000146</v>
      </c>
      <c r="V102">
        <v>12191.200000000004</v>
      </c>
      <c r="W102">
        <v>-22517</v>
      </c>
      <c r="X102">
        <v>-19757</v>
      </c>
      <c r="Y102">
        <v>25413.599999999999</v>
      </c>
      <c r="Z102">
        <v>-985.20000000000437</v>
      </c>
      <c r="AA102">
        <v>7762.1999999999971</v>
      </c>
      <c r="AB102">
        <v>4184.1999999999971</v>
      </c>
      <c r="AC102">
        <v>3638.1999999999971</v>
      </c>
      <c r="AD102">
        <v>11387.599999999999</v>
      </c>
      <c r="AE102">
        <v>95</v>
      </c>
      <c r="AF102">
        <v>15844.199999999997</v>
      </c>
      <c r="AG102">
        <v>3336.7999999999956</v>
      </c>
      <c r="AH102">
        <v>-5627.4000000000015</v>
      </c>
      <c r="AI102">
        <v>-27531.800000000003</v>
      </c>
      <c r="AJ102">
        <v>4799</v>
      </c>
      <c r="AK102">
        <v>-11129.599999999999</v>
      </c>
      <c r="AL102">
        <v>4308</v>
      </c>
      <c r="AM102">
        <v>-3790.2000000000044</v>
      </c>
      <c r="AN102">
        <v>-14835.000000000007</v>
      </c>
      <c r="AO102">
        <v>-837</v>
      </c>
      <c r="AP102">
        <v>11312</v>
      </c>
      <c r="AQ102">
        <v>27397.200000000004</v>
      </c>
      <c r="AR102">
        <v>-21262.200000000004</v>
      </c>
      <c r="AS102">
        <v>-34663.799999999996</v>
      </c>
      <c r="AT102">
        <v>-6216</v>
      </c>
      <c r="AU102">
        <v>1679.1999999999971</v>
      </c>
      <c r="AV102">
        <v>13127.8</v>
      </c>
      <c r="AW102">
        <v>-28429.4</v>
      </c>
      <c r="AX102">
        <v>-7887.1999999999971</v>
      </c>
      <c r="AY102">
        <v>9972.1999999999971</v>
      </c>
      <c r="AZ102">
        <v>-16876.599999999991</v>
      </c>
      <c r="BA102">
        <v>-4761.5999999999985</v>
      </c>
      <c r="BB102">
        <v>-23731</v>
      </c>
      <c r="BC102">
        <v>-14753.599999999999</v>
      </c>
      <c r="BD102">
        <v>-27943.8</v>
      </c>
      <c r="BE102">
        <v>-2935.2000000000044</v>
      </c>
      <c r="BF102">
        <v>7982.8000000000029</v>
      </c>
      <c r="BG102">
        <v>17719.200000000004</v>
      </c>
      <c r="BH102">
        <v>2234.1999999999971</v>
      </c>
      <c r="BI102">
        <v>3758</v>
      </c>
      <c r="BJ102">
        <v>1067.1999999999971</v>
      </c>
      <c r="BK102">
        <v>-31514.6</v>
      </c>
      <c r="BL102">
        <v>-33471.399999999994</v>
      </c>
      <c r="BM102">
        <v>-1935.8000000000029</v>
      </c>
      <c r="BN102">
        <v>-6628.6000000000058</v>
      </c>
      <c r="BO102">
        <v>4149.5999999999985</v>
      </c>
      <c r="BP102">
        <v>-13719.199999999997</v>
      </c>
      <c r="BQ102">
        <v>-262.20000000000437</v>
      </c>
      <c r="BR102">
        <v>-21155.599999999999</v>
      </c>
      <c r="BS102">
        <v>17622.399999999994</v>
      </c>
      <c r="BT102">
        <v>-11214.599999999999</v>
      </c>
      <c r="BU102">
        <v>12779.199999999997</v>
      </c>
      <c r="BV102">
        <v>-21937.199999999997</v>
      </c>
      <c r="BW102">
        <v>15147.800000000003</v>
      </c>
      <c r="BX102">
        <v>8345.1999999999971</v>
      </c>
      <c r="BY102">
        <v>-20887.400000000009</v>
      </c>
      <c r="BZ102">
        <v>-8890.8000000000029</v>
      </c>
      <c r="CA102">
        <v>5257.6000000000058</v>
      </c>
      <c r="CB102">
        <v>-6199.2000000000116</v>
      </c>
      <c r="CC102">
        <v>-8586.8000000000029</v>
      </c>
      <c r="CD102">
        <v>539.59999999999854</v>
      </c>
      <c r="CE102">
        <v>-1138</v>
      </c>
      <c r="CF102">
        <v>-8104.6000000000058</v>
      </c>
      <c r="CG102">
        <v>-9694</v>
      </c>
      <c r="CH102">
        <v>-31430.399999999994</v>
      </c>
      <c r="CI102">
        <v>-12715.200000000012</v>
      </c>
      <c r="CJ102">
        <v>-38514.800000000003</v>
      </c>
      <c r="CK102">
        <v>-19204.400000000001</v>
      </c>
      <c r="CL102">
        <v>-24663.600000000006</v>
      </c>
      <c r="CM102">
        <v>-20737.800000000003</v>
      </c>
      <c r="CN102">
        <v>-35638.600000000006</v>
      </c>
      <c r="CO102">
        <v>14909</v>
      </c>
      <c r="CP102">
        <v>-7441.8000000000029</v>
      </c>
      <c r="CQ102">
        <v>-21089.400000000009</v>
      </c>
      <c r="CR102">
        <v>-3563.4000000000087</v>
      </c>
      <c r="CS102">
        <v>-8089.1999999999971</v>
      </c>
      <c r="CT102">
        <v>-21280.600000000006</v>
      </c>
      <c r="CU102">
        <v>-28968.400000000001</v>
      </c>
      <c r="CV102">
        <v>-500.19999999999709</v>
      </c>
      <c r="CW102">
        <v>17117.199999999997</v>
      </c>
      <c r="CY102">
        <f t="shared" si="4"/>
        <v>-5846.4799999999987</v>
      </c>
      <c r="CZ102">
        <f t="shared" si="5"/>
        <v>12992.255999999996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90702-6283-438C-BA87-4AEBF027300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-9117</v>
      </c>
      <c r="C3">
        <v>1241</v>
      </c>
      <c r="D3">
        <v>-3593</v>
      </c>
      <c r="E3">
        <v>10962</v>
      </c>
      <c r="F3">
        <v>-4228</v>
      </c>
      <c r="G3">
        <v>-194</v>
      </c>
      <c r="H3">
        <v>-1118</v>
      </c>
      <c r="I3">
        <v>3802</v>
      </c>
      <c r="J3">
        <v>485</v>
      </c>
      <c r="K3">
        <v>-7</v>
      </c>
      <c r="L3">
        <v>2653</v>
      </c>
      <c r="M3">
        <v>-76</v>
      </c>
      <c r="N3">
        <v>2830</v>
      </c>
      <c r="O3">
        <v>6765</v>
      </c>
      <c r="P3">
        <v>3888</v>
      </c>
      <c r="Q3">
        <v>-8566</v>
      </c>
      <c r="R3">
        <v>9721</v>
      </c>
      <c r="S3">
        <v>7581</v>
      </c>
      <c r="T3">
        <v>-4732</v>
      </c>
      <c r="U3">
        <v>6</v>
      </c>
      <c r="V3">
        <v>-2400</v>
      </c>
      <c r="W3">
        <v>-728</v>
      </c>
      <c r="X3">
        <v>143</v>
      </c>
      <c r="Y3">
        <v>-36</v>
      </c>
      <c r="Z3">
        <v>-5439</v>
      </c>
      <c r="AA3">
        <v>-90</v>
      </c>
      <c r="AB3">
        <v>8452</v>
      </c>
      <c r="AC3">
        <v>-2839</v>
      </c>
      <c r="AD3">
        <v>-316</v>
      </c>
      <c r="AE3">
        <v>7059</v>
      </c>
      <c r="AF3">
        <v>96</v>
      </c>
      <c r="AG3">
        <v>-76</v>
      </c>
      <c r="AH3">
        <v>4275</v>
      </c>
      <c r="AI3">
        <v>-6746</v>
      </c>
      <c r="AJ3">
        <v>-6298</v>
      </c>
      <c r="AK3">
        <v>68</v>
      </c>
      <c r="AL3">
        <v>-247</v>
      </c>
      <c r="AM3">
        <v>6071</v>
      </c>
      <c r="AN3">
        <v>3259</v>
      </c>
      <c r="AO3">
        <v>6693</v>
      </c>
      <c r="AP3">
        <v>-1</v>
      </c>
      <c r="AQ3">
        <v>-7672</v>
      </c>
      <c r="AR3">
        <v>1303</v>
      </c>
      <c r="AS3">
        <v>-3735</v>
      </c>
      <c r="AT3">
        <v>-11145</v>
      </c>
      <c r="AU3">
        <v>1387</v>
      </c>
      <c r="AV3">
        <v>-1</v>
      </c>
      <c r="AW3">
        <v>-9855</v>
      </c>
      <c r="AX3">
        <v>2</v>
      </c>
      <c r="AY3">
        <v>-1011</v>
      </c>
      <c r="AZ3">
        <v>24</v>
      </c>
      <c r="BA3">
        <v>505</v>
      </c>
      <c r="BB3">
        <v>-55</v>
      </c>
      <c r="BC3">
        <v>7068</v>
      </c>
      <c r="BD3">
        <v>-28</v>
      </c>
      <c r="BE3">
        <v>2838</v>
      </c>
      <c r="BF3">
        <v>98</v>
      </c>
      <c r="BG3">
        <v>12580</v>
      </c>
      <c r="BH3">
        <v>945</v>
      </c>
      <c r="BI3">
        <v>72</v>
      </c>
      <c r="BJ3">
        <v>1819</v>
      </c>
      <c r="BK3">
        <v>-2527</v>
      </c>
      <c r="BL3">
        <v>6320</v>
      </c>
      <c r="BM3">
        <v>-1539</v>
      </c>
      <c r="BN3">
        <v>6103</v>
      </c>
      <c r="BO3">
        <v>-8174</v>
      </c>
      <c r="BP3">
        <v>7543</v>
      </c>
      <c r="BQ3">
        <v>-2102</v>
      </c>
      <c r="BR3">
        <v>-72</v>
      </c>
      <c r="BS3">
        <v>1649</v>
      </c>
      <c r="BT3">
        <v>-1</v>
      </c>
      <c r="BU3">
        <v>-739</v>
      </c>
      <c r="BV3">
        <v>-131</v>
      </c>
      <c r="BW3">
        <v>8383</v>
      </c>
      <c r="BX3">
        <v>-9585</v>
      </c>
      <c r="BY3">
        <v>-3418</v>
      </c>
      <c r="BZ3">
        <v>26</v>
      </c>
      <c r="CA3">
        <v>-20</v>
      </c>
      <c r="CB3">
        <v>-627</v>
      </c>
      <c r="CC3">
        <v>31</v>
      </c>
      <c r="CD3">
        <v>574</v>
      </c>
      <c r="CE3">
        <v>0</v>
      </c>
      <c r="CF3">
        <v>-486</v>
      </c>
      <c r="CG3">
        <v>6260</v>
      </c>
      <c r="CH3">
        <v>1424</v>
      </c>
      <c r="CI3">
        <v>-643</v>
      </c>
      <c r="CJ3">
        <v>-49</v>
      </c>
      <c r="CK3">
        <v>-5885</v>
      </c>
      <c r="CL3">
        <v>-613</v>
      </c>
      <c r="CM3">
        <v>-674</v>
      </c>
      <c r="CN3">
        <v>-10205</v>
      </c>
      <c r="CO3">
        <v>-10023</v>
      </c>
      <c r="CP3">
        <v>1</v>
      </c>
      <c r="CQ3">
        <v>7209</v>
      </c>
      <c r="CR3">
        <v>7743</v>
      </c>
      <c r="CS3">
        <v>461</v>
      </c>
      <c r="CT3">
        <v>1</v>
      </c>
      <c r="CU3">
        <v>-13050</v>
      </c>
      <c r="CV3">
        <v>5969</v>
      </c>
      <c r="CW3">
        <v>-2250</v>
      </c>
      <c r="CY3">
        <f t="shared" si="0"/>
        <v>112.26</v>
      </c>
      <c r="CZ3">
        <f t="shared" si="1"/>
        <v>3375.5</v>
      </c>
    </row>
    <row r="4" spans="1:104" x14ac:dyDescent="0.25">
      <c r="B4">
        <v>2609</v>
      </c>
      <c r="C4">
        <v>-4504</v>
      </c>
      <c r="D4">
        <v>-4346</v>
      </c>
      <c r="E4">
        <v>-3709</v>
      </c>
      <c r="F4">
        <v>-1118</v>
      </c>
      <c r="G4">
        <v>658</v>
      </c>
      <c r="H4">
        <v>330</v>
      </c>
      <c r="I4">
        <v>-3356</v>
      </c>
      <c r="J4">
        <v>-9566</v>
      </c>
      <c r="K4">
        <v>6072</v>
      </c>
      <c r="L4">
        <v>2889</v>
      </c>
      <c r="M4">
        <v>-1618</v>
      </c>
      <c r="N4">
        <v>-1998</v>
      </c>
      <c r="O4">
        <v>8644</v>
      </c>
      <c r="P4">
        <v>-2260</v>
      </c>
      <c r="Q4">
        <v>-833</v>
      </c>
      <c r="R4">
        <v>1</v>
      </c>
      <c r="S4">
        <v>-6761</v>
      </c>
      <c r="T4">
        <v>5149</v>
      </c>
      <c r="U4">
        <v>7570</v>
      </c>
      <c r="V4">
        <v>0</v>
      </c>
      <c r="W4">
        <v>-2</v>
      </c>
      <c r="X4">
        <v>4253</v>
      </c>
      <c r="Y4">
        <v>172</v>
      </c>
      <c r="Z4">
        <v>2024</v>
      </c>
      <c r="AA4">
        <v>-5360</v>
      </c>
      <c r="AB4">
        <v>-3992</v>
      </c>
      <c r="AC4">
        <v>-1458</v>
      </c>
      <c r="AD4">
        <v>-569</v>
      </c>
      <c r="AE4">
        <v>3619</v>
      </c>
      <c r="AF4">
        <v>2</v>
      </c>
      <c r="AG4">
        <v>-7750</v>
      </c>
      <c r="AH4">
        <v>31</v>
      </c>
      <c r="AI4">
        <v>611</v>
      </c>
      <c r="AJ4">
        <v>-1480</v>
      </c>
      <c r="AK4">
        <v>9490</v>
      </c>
      <c r="AL4">
        <v>388</v>
      </c>
      <c r="AM4">
        <v>-5508</v>
      </c>
      <c r="AN4">
        <v>-1760</v>
      </c>
      <c r="AO4">
        <v>23</v>
      </c>
      <c r="AP4">
        <v>1112</v>
      </c>
      <c r="AQ4">
        <v>5049</v>
      </c>
      <c r="AR4">
        <v>6</v>
      </c>
      <c r="AS4">
        <v>-3347</v>
      </c>
      <c r="AT4">
        <v>1772</v>
      </c>
      <c r="AU4">
        <v>-666</v>
      </c>
      <c r="AV4">
        <v>-7117</v>
      </c>
      <c r="AW4">
        <v>-642</v>
      </c>
      <c r="AX4">
        <v>774</v>
      </c>
      <c r="AY4">
        <v>58</v>
      </c>
      <c r="AZ4">
        <v>-3457</v>
      </c>
      <c r="BA4">
        <v>-3512</v>
      </c>
      <c r="BB4">
        <v>-2889</v>
      </c>
      <c r="BC4">
        <v>2646</v>
      </c>
      <c r="BD4">
        <v>-108</v>
      </c>
      <c r="BE4">
        <v>-800</v>
      </c>
      <c r="BF4">
        <v>2375</v>
      </c>
      <c r="BG4">
        <v>-3129</v>
      </c>
      <c r="BH4">
        <v>-1560</v>
      </c>
      <c r="BI4">
        <v>-361</v>
      </c>
      <c r="BJ4">
        <v>-4</v>
      </c>
      <c r="BK4">
        <v>-2639</v>
      </c>
      <c r="BL4">
        <v>3490</v>
      </c>
      <c r="BM4">
        <v>-437</v>
      </c>
      <c r="BN4">
        <v>-935</v>
      </c>
      <c r="BO4">
        <v>723</v>
      </c>
      <c r="BP4">
        <v>7</v>
      </c>
      <c r="BQ4">
        <v>-181</v>
      </c>
      <c r="BR4">
        <v>-2794</v>
      </c>
      <c r="BS4">
        <v>1763</v>
      </c>
      <c r="BT4">
        <v>-9449</v>
      </c>
      <c r="BU4">
        <v>15</v>
      </c>
      <c r="BV4">
        <v>-2467</v>
      </c>
      <c r="BW4">
        <v>78</v>
      </c>
      <c r="BX4">
        <v>1903</v>
      </c>
      <c r="BY4">
        <v>2111</v>
      </c>
      <c r="BZ4">
        <v>-2313</v>
      </c>
      <c r="CA4">
        <v>3080</v>
      </c>
      <c r="CB4">
        <v>-1404</v>
      </c>
      <c r="CC4">
        <v>117</v>
      </c>
      <c r="CD4">
        <v>8286</v>
      </c>
      <c r="CE4">
        <v>399</v>
      </c>
      <c r="CF4">
        <v>6431</v>
      </c>
      <c r="CG4">
        <v>-3260</v>
      </c>
      <c r="CH4">
        <v>1311</v>
      </c>
      <c r="CI4">
        <v>-143</v>
      </c>
      <c r="CJ4">
        <v>-690</v>
      </c>
      <c r="CK4">
        <v>-4435</v>
      </c>
      <c r="CL4">
        <v>276</v>
      </c>
      <c r="CM4">
        <v>1544</v>
      </c>
      <c r="CN4">
        <v>5081</v>
      </c>
      <c r="CO4">
        <v>43</v>
      </c>
      <c r="CP4">
        <v>-29</v>
      </c>
      <c r="CQ4">
        <v>2479</v>
      </c>
      <c r="CR4">
        <v>-297</v>
      </c>
      <c r="CS4">
        <v>-3</v>
      </c>
      <c r="CT4">
        <v>-2127</v>
      </c>
      <c r="CU4">
        <v>-3529</v>
      </c>
      <c r="CV4">
        <v>2960</v>
      </c>
      <c r="CW4">
        <v>-9495</v>
      </c>
      <c r="CY4">
        <f t="shared" si="0"/>
        <v>-317.43</v>
      </c>
      <c r="CZ4">
        <f t="shared" si="1"/>
        <v>2525.91</v>
      </c>
    </row>
    <row r="5" spans="1:104" x14ac:dyDescent="0.25">
      <c r="B5">
        <v>567</v>
      </c>
      <c r="C5">
        <v>-2699</v>
      </c>
      <c r="D5">
        <v>-1056</v>
      </c>
      <c r="E5">
        <v>4279</v>
      </c>
      <c r="F5">
        <v>-3346</v>
      </c>
      <c r="G5">
        <v>706</v>
      </c>
      <c r="H5">
        <v>-1099</v>
      </c>
      <c r="I5">
        <v>10169</v>
      </c>
      <c r="J5">
        <v>290</v>
      </c>
      <c r="K5">
        <v>-8</v>
      </c>
      <c r="L5">
        <v>8422</v>
      </c>
      <c r="M5">
        <v>9548</v>
      </c>
      <c r="N5">
        <v>-703</v>
      </c>
      <c r="O5">
        <v>8290</v>
      </c>
      <c r="P5">
        <v>-3990</v>
      </c>
      <c r="Q5">
        <v>-9903</v>
      </c>
      <c r="R5">
        <v>-10825</v>
      </c>
      <c r="S5">
        <v>55</v>
      </c>
      <c r="T5">
        <v>84</v>
      </c>
      <c r="U5">
        <v>2369</v>
      </c>
      <c r="V5">
        <v>648</v>
      </c>
      <c r="W5">
        <v>-2860</v>
      </c>
      <c r="X5">
        <v>-8295</v>
      </c>
      <c r="Y5">
        <v>-216</v>
      </c>
      <c r="Z5">
        <v>-1420</v>
      </c>
      <c r="AA5">
        <v>-8728</v>
      </c>
      <c r="AB5">
        <v>147</v>
      </c>
      <c r="AC5">
        <v>6624</v>
      </c>
      <c r="AD5">
        <v>-69</v>
      </c>
      <c r="AE5">
        <v>6764</v>
      </c>
      <c r="AF5">
        <v>-52</v>
      </c>
      <c r="AG5">
        <v>10846</v>
      </c>
      <c r="AH5">
        <v>-33</v>
      </c>
      <c r="AI5">
        <v>26</v>
      </c>
      <c r="AJ5">
        <v>2994</v>
      </c>
      <c r="AK5">
        <v>-3542</v>
      </c>
      <c r="AL5">
        <v>0</v>
      </c>
      <c r="AM5">
        <v>-2369</v>
      </c>
      <c r="AN5">
        <v>1758</v>
      </c>
      <c r="AO5">
        <v>5764</v>
      </c>
      <c r="AP5">
        <v>-1697</v>
      </c>
      <c r="AQ5">
        <v>10126</v>
      </c>
      <c r="AR5">
        <v>6759</v>
      </c>
      <c r="AS5">
        <v>-1656</v>
      </c>
      <c r="AT5">
        <v>-22</v>
      </c>
      <c r="AU5">
        <v>-2002</v>
      </c>
      <c r="AV5">
        <v>8017</v>
      </c>
      <c r="AW5">
        <v>-8405</v>
      </c>
      <c r="AX5">
        <v>1448</v>
      </c>
      <c r="AY5">
        <v>9931</v>
      </c>
      <c r="AZ5">
        <v>-107</v>
      </c>
      <c r="BA5">
        <v>-3116</v>
      </c>
      <c r="BB5">
        <v>-9906</v>
      </c>
      <c r="BC5">
        <v>5430</v>
      </c>
      <c r="BD5">
        <v>-360</v>
      </c>
      <c r="BE5">
        <v>958</v>
      </c>
      <c r="BF5">
        <v>-44</v>
      </c>
      <c r="BG5">
        <v>4235</v>
      </c>
      <c r="BH5">
        <v>-386</v>
      </c>
      <c r="BI5">
        <v>-4699</v>
      </c>
      <c r="BJ5">
        <v>49</v>
      </c>
      <c r="BK5">
        <v>-2683</v>
      </c>
      <c r="BL5">
        <v>-4059</v>
      </c>
      <c r="BM5">
        <v>45</v>
      </c>
      <c r="BN5">
        <v>58</v>
      </c>
      <c r="BO5">
        <v>-543</v>
      </c>
      <c r="BP5">
        <v>25</v>
      </c>
      <c r="BQ5">
        <v>-6960</v>
      </c>
      <c r="BR5">
        <v>-209</v>
      </c>
      <c r="BS5">
        <v>8298</v>
      </c>
      <c r="BT5">
        <v>-1537</v>
      </c>
      <c r="BU5">
        <v>-10847</v>
      </c>
      <c r="BV5">
        <v>55</v>
      </c>
      <c r="BW5">
        <v>674</v>
      </c>
      <c r="BX5">
        <v>-2072</v>
      </c>
      <c r="BY5">
        <v>1040</v>
      </c>
      <c r="BZ5">
        <v>-2</v>
      </c>
      <c r="CA5">
        <v>-5</v>
      </c>
      <c r="CB5">
        <v>-29</v>
      </c>
      <c r="CC5">
        <v>399</v>
      </c>
      <c r="CD5">
        <v>5221</v>
      </c>
      <c r="CE5">
        <v>0</v>
      </c>
      <c r="CF5">
        <v>5</v>
      </c>
      <c r="CG5">
        <v>3332</v>
      </c>
      <c r="CH5">
        <v>-42</v>
      </c>
      <c r="CI5">
        <v>-72</v>
      </c>
      <c r="CJ5">
        <v>-27</v>
      </c>
      <c r="CK5">
        <v>0</v>
      </c>
      <c r="CL5">
        <v>-10582</v>
      </c>
      <c r="CM5">
        <v>714</v>
      </c>
      <c r="CN5">
        <v>-3676</v>
      </c>
      <c r="CO5">
        <v>-8358</v>
      </c>
      <c r="CP5">
        <v>70</v>
      </c>
      <c r="CQ5">
        <v>1780</v>
      </c>
      <c r="CR5">
        <v>20</v>
      </c>
      <c r="CS5">
        <v>-3666</v>
      </c>
      <c r="CT5">
        <v>-10</v>
      </c>
      <c r="CU5">
        <v>2650</v>
      </c>
      <c r="CV5">
        <v>2864</v>
      </c>
      <c r="CW5">
        <v>285</v>
      </c>
      <c r="CY5">
        <f t="shared" si="0"/>
        <v>58.46</v>
      </c>
      <c r="CZ5">
        <f t="shared" si="1"/>
        <v>3038.3</v>
      </c>
    </row>
    <row r="6" spans="1:104" x14ac:dyDescent="0.25">
      <c r="B6">
        <v>1123</v>
      </c>
      <c r="C6">
        <v>-87</v>
      </c>
      <c r="D6">
        <v>-553</v>
      </c>
      <c r="E6">
        <v>-9335</v>
      </c>
      <c r="F6">
        <v>-9399</v>
      </c>
      <c r="G6">
        <v>-25</v>
      </c>
      <c r="H6">
        <v>616</v>
      </c>
      <c r="I6">
        <v>-6</v>
      </c>
      <c r="J6">
        <v>-5</v>
      </c>
      <c r="K6">
        <v>3993</v>
      </c>
      <c r="L6">
        <v>-6692</v>
      </c>
      <c r="M6">
        <v>65</v>
      </c>
      <c r="N6">
        <v>720</v>
      </c>
      <c r="O6">
        <v>793</v>
      </c>
      <c r="P6">
        <v>1699</v>
      </c>
      <c r="Q6">
        <v>2121</v>
      </c>
      <c r="R6">
        <v>263</v>
      </c>
      <c r="S6">
        <v>341</v>
      </c>
      <c r="T6">
        <v>-9613</v>
      </c>
      <c r="U6">
        <v>-6427</v>
      </c>
      <c r="V6">
        <v>-1</v>
      </c>
      <c r="W6">
        <v>4</v>
      </c>
      <c r="X6">
        <v>4556</v>
      </c>
      <c r="Y6">
        <v>-487</v>
      </c>
      <c r="Z6">
        <v>-52</v>
      </c>
      <c r="AA6">
        <v>3116</v>
      </c>
      <c r="AB6">
        <v>-3333</v>
      </c>
      <c r="AC6">
        <v>-6414</v>
      </c>
      <c r="AD6">
        <v>-5508</v>
      </c>
      <c r="AE6">
        <v>730</v>
      </c>
      <c r="AF6">
        <v>-1520</v>
      </c>
      <c r="AG6">
        <v>-1</v>
      </c>
      <c r="AH6">
        <v>-388</v>
      </c>
      <c r="AI6">
        <v>10246</v>
      </c>
      <c r="AJ6">
        <v>611</v>
      </c>
      <c r="AK6">
        <v>10078</v>
      </c>
      <c r="AL6">
        <v>575</v>
      </c>
      <c r="AM6">
        <v>-3864</v>
      </c>
      <c r="AN6">
        <v>2338</v>
      </c>
      <c r="AO6">
        <v>-1980</v>
      </c>
      <c r="AP6">
        <v>7915</v>
      </c>
      <c r="AQ6">
        <v>573</v>
      </c>
      <c r="AR6">
        <v>-8101</v>
      </c>
      <c r="AS6">
        <v>-6868</v>
      </c>
      <c r="AT6">
        <v>3685</v>
      </c>
      <c r="AU6">
        <v>-867</v>
      </c>
      <c r="AV6">
        <v>36</v>
      </c>
      <c r="AW6">
        <v>6024</v>
      </c>
      <c r="AX6">
        <v>-6795</v>
      </c>
      <c r="AY6">
        <v>-112</v>
      </c>
      <c r="AZ6">
        <v>-624</v>
      </c>
      <c r="BA6">
        <v>-10</v>
      </c>
      <c r="BB6">
        <v>-22</v>
      </c>
      <c r="BC6">
        <v>446</v>
      </c>
      <c r="BD6">
        <v>-4538</v>
      </c>
      <c r="BE6">
        <v>-7425</v>
      </c>
      <c r="BF6">
        <v>-2986</v>
      </c>
      <c r="BG6">
        <v>-3811</v>
      </c>
      <c r="BH6">
        <v>-3311</v>
      </c>
      <c r="BI6">
        <v>-5030</v>
      </c>
      <c r="BJ6">
        <v>0</v>
      </c>
      <c r="BK6">
        <v>130</v>
      </c>
      <c r="BL6">
        <v>49</v>
      </c>
      <c r="BM6">
        <v>0</v>
      </c>
      <c r="BN6">
        <v>-3471</v>
      </c>
      <c r="BO6">
        <v>1921</v>
      </c>
      <c r="BP6">
        <v>-500</v>
      </c>
      <c r="BQ6">
        <v>-3713</v>
      </c>
      <c r="BR6">
        <v>-3537</v>
      </c>
      <c r="BS6">
        <v>2388</v>
      </c>
      <c r="BT6">
        <v>-615</v>
      </c>
      <c r="BU6">
        <v>-335</v>
      </c>
      <c r="BV6">
        <v>-3966</v>
      </c>
      <c r="BW6">
        <v>-3</v>
      </c>
      <c r="BX6">
        <v>1036</v>
      </c>
      <c r="BY6">
        <v>0</v>
      </c>
      <c r="BZ6">
        <v>49</v>
      </c>
      <c r="CA6">
        <v>-39</v>
      </c>
      <c r="CB6">
        <v>0</v>
      </c>
      <c r="CC6">
        <v>-14</v>
      </c>
      <c r="CD6">
        <v>-6</v>
      </c>
      <c r="CE6">
        <v>8542</v>
      </c>
      <c r="CF6">
        <v>-538</v>
      </c>
      <c r="CG6">
        <v>-29</v>
      </c>
      <c r="CH6">
        <v>5453</v>
      </c>
      <c r="CI6">
        <v>-139</v>
      </c>
      <c r="CJ6">
        <v>-41</v>
      </c>
      <c r="CK6">
        <v>8823</v>
      </c>
      <c r="CL6">
        <v>-1264</v>
      </c>
      <c r="CM6">
        <v>-1144</v>
      </c>
      <c r="CN6">
        <v>-250</v>
      </c>
      <c r="CO6">
        <v>4</v>
      </c>
      <c r="CP6">
        <v>191</v>
      </c>
      <c r="CQ6">
        <v>-16</v>
      </c>
      <c r="CR6">
        <v>-9848</v>
      </c>
      <c r="CS6">
        <v>-43</v>
      </c>
      <c r="CT6">
        <v>-6345</v>
      </c>
      <c r="CU6">
        <v>6601</v>
      </c>
      <c r="CV6">
        <v>-2</v>
      </c>
      <c r="CW6">
        <v>6464</v>
      </c>
      <c r="CY6">
        <f t="shared" si="0"/>
        <v>-477.3</v>
      </c>
      <c r="CZ6">
        <f t="shared" si="1"/>
        <v>2563.66</v>
      </c>
    </row>
    <row r="7" spans="1:104" x14ac:dyDescent="0.25">
      <c r="B7">
        <v>754</v>
      </c>
      <c r="C7">
        <v>4846</v>
      </c>
      <c r="D7">
        <v>5707</v>
      </c>
      <c r="E7">
        <v>8747</v>
      </c>
      <c r="F7">
        <v>-7</v>
      </c>
      <c r="G7">
        <v>5616</v>
      </c>
      <c r="H7">
        <v>1983</v>
      </c>
      <c r="I7">
        <v>-6008</v>
      </c>
      <c r="J7">
        <v>-8776</v>
      </c>
      <c r="K7">
        <v>-45</v>
      </c>
      <c r="L7">
        <v>-2793</v>
      </c>
      <c r="M7">
        <v>3164</v>
      </c>
      <c r="N7">
        <v>7385</v>
      </c>
      <c r="O7">
        <v>-2197</v>
      </c>
      <c r="P7">
        <v>-10885</v>
      </c>
      <c r="Q7">
        <v>-3956</v>
      </c>
      <c r="R7">
        <v>-495</v>
      </c>
      <c r="S7">
        <v>3068</v>
      </c>
      <c r="T7">
        <v>-8</v>
      </c>
      <c r="U7">
        <v>-1892</v>
      </c>
      <c r="V7">
        <v>3578</v>
      </c>
      <c r="W7">
        <v>-2916</v>
      </c>
      <c r="X7">
        <v>14</v>
      </c>
      <c r="Y7">
        <v>400</v>
      </c>
      <c r="Z7">
        <v>2078</v>
      </c>
      <c r="AA7">
        <v>2665</v>
      </c>
      <c r="AB7">
        <v>-6669</v>
      </c>
      <c r="AC7">
        <v>233</v>
      </c>
      <c r="AD7">
        <v>925</v>
      </c>
      <c r="AE7">
        <v>21</v>
      </c>
      <c r="AF7">
        <v>2370</v>
      </c>
      <c r="AG7">
        <v>-1449</v>
      </c>
      <c r="AH7">
        <v>2904</v>
      </c>
      <c r="AI7">
        <v>-57</v>
      </c>
      <c r="AJ7">
        <v>9</v>
      </c>
      <c r="AK7">
        <v>1</v>
      </c>
      <c r="AL7">
        <v>2063</v>
      </c>
      <c r="AM7">
        <v>-9676</v>
      </c>
      <c r="AN7">
        <v>-755</v>
      </c>
      <c r="AO7">
        <v>757</v>
      </c>
      <c r="AP7">
        <v>1510</v>
      </c>
      <c r="AQ7">
        <v>-1185</v>
      </c>
      <c r="AR7">
        <v>295</v>
      </c>
      <c r="AS7">
        <v>-3401</v>
      </c>
      <c r="AT7">
        <v>-2959</v>
      </c>
      <c r="AU7">
        <v>-94</v>
      </c>
      <c r="AV7">
        <v>541</v>
      </c>
      <c r="AW7">
        <v>1750</v>
      </c>
      <c r="AX7">
        <v>1108</v>
      </c>
      <c r="AY7">
        <v>10303</v>
      </c>
      <c r="AZ7">
        <v>707</v>
      </c>
      <c r="BA7">
        <v>773</v>
      </c>
      <c r="BB7">
        <v>5678</v>
      </c>
      <c r="BC7">
        <v>-10409</v>
      </c>
      <c r="BD7">
        <v>-705</v>
      </c>
      <c r="BE7">
        <v>2240</v>
      </c>
      <c r="BF7">
        <v>4323</v>
      </c>
      <c r="BG7">
        <v>-91</v>
      </c>
      <c r="BH7">
        <v>580</v>
      </c>
      <c r="BI7">
        <v>-4014</v>
      </c>
      <c r="BJ7">
        <v>-9724</v>
      </c>
      <c r="BK7">
        <v>909</v>
      </c>
      <c r="BL7">
        <v>1390</v>
      </c>
      <c r="BM7">
        <v>-6228</v>
      </c>
      <c r="BN7">
        <v>-2</v>
      </c>
      <c r="BO7">
        <v>3729</v>
      </c>
      <c r="BP7">
        <v>1637</v>
      </c>
      <c r="BQ7">
        <v>7290</v>
      </c>
      <c r="BR7">
        <v>15</v>
      </c>
      <c r="BS7">
        <v>1190</v>
      </c>
      <c r="BT7">
        <v>-412</v>
      </c>
      <c r="BU7">
        <v>776</v>
      </c>
      <c r="BV7">
        <v>-175</v>
      </c>
      <c r="BW7">
        <v>-657</v>
      </c>
      <c r="BX7">
        <v>836</v>
      </c>
      <c r="BY7">
        <v>0</v>
      </c>
      <c r="BZ7">
        <v>54</v>
      </c>
      <c r="CA7">
        <v>-2</v>
      </c>
      <c r="CB7">
        <v>0</v>
      </c>
      <c r="CC7">
        <v>-17</v>
      </c>
      <c r="CD7">
        <v>7297</v>
      </c>
      <c r="CE7">
        <v>-2294</v>
      </c>
      <c r="CF7">
        <v>6423</v>
      </c>
      <c r="CG7">
        <v>-117</v>
      </c>
      <c r="CH7">
        <v>247</v>
      </c>
      <c r="CI7">
        <v>-6207</v>
      </c>
      <c r="CJ7">
        <v>7843</v>
      </c>
      <c r="CK7">
        <v>5223</v>
      </c>
      <c r="CL7">
        <v>-8780</v>
      </c>
      <c r="CM7">
        <v>-253</v>
      </c>
      <c r="CN7">
        <v>-6625</v>
      </c>
      <c r="CO7">
        <v>7</v>
      </c>
      <c r="CP7">
        <v>1750</v>
      </c>
      <c r="CQ7">
        <v>7934</v>
      </c>
      <c r="CR7">
        <v>-1943</v>
      </c>
      <c r="CS7">
        <v>2120</v>
      </c>
      <c r="CT7">
        <v>-4367</v>
      </c>
      <c r="CU7">
        <v>9308</v>
      </c>
      <c r="CV7">
        <v>76</v>
      </c>
      <c r="CW7">
        <v>1371</v>
      </c>
      <c r="CY7">
        <f t="shared" si="0"/>
        <v>272.76</v>
      </c>
      <c r="CZ7">
        <f t="shared" si="1"/>
        <v>2857.66</v>
      </c>
    </row>
    <row r="8" spans="1:104" x14ac:dyDescent="0.25">
      <c r="B8">
        <v>538</v>
      </c>
      <c r="C8">
        <v>0</v>
      </c>
      <c r="D8">
        <v>30</v>
      </c>
      <c r="E8">
        <v>46</v>
      </c>
      <c r="F8">
        <v>-595</v>
      </c>
      <c r="G8">
        <v>0</v>
      </c>
      <c r="H8">
        <v>1424</v>
      </c>
      <c r="I8">
        <v>-3051</v>
      </c>
      <c r="J8">
        <v>31</v>
      </c>
      <c r="K8">
        <v>4731</v>
      </c>
      <c r="L8">
        <v>-9684</v>
      </c>
      <c r="M8">
        <v>-53</v>
      </c>
      <c r="N8">
        <v>3036</v>
      </c>
      <c r="O8">
        <v>-8170</v>
      </c>
      <c r="P8">
        <v>-2842</v>
      </c>
      <c r="Q8">
        <v>-9585</v>
      </c>
      <c r="R8">
        <v>-1611</v>
      </c>
      <c r="S8">
        <v>-5044</v>
      </c>
      <c r="T8">
        <v>487</v>
      </c>
      <c r="U8">
        <v>-41</v>
      </c>
      <c r="V8">
        <v>-192</v>
      </c>
      <c r="W8">
        <v>-1747</v>
      </c>
      <c r="X8">
        <v>844</v>
      </c>
      <c r="Y8">
        <v>-8346</v>
      </c>
      <c r="Z8">
        <v>113</v>
      </c>
      <c r="AA8">
        <v>-21</v>
      </c>
      <c r="AB8">
        <v>-114</v>
      </c>
      <c r="AC8">
        <v>-2008</v>
      </c>
      <c r="AD8">
        <v>334</v>
      </c>
      <c r="AE8">
        <v>4287</v>
      </c>
      <c r="AF8">
        <v>-265</v>
      </c>
      <c r="AG8">
        <v>1517</v>
      </c>
      <c r="AH8">
        <v>3027</v>
      </c>
      <c r="AI8">
        <v>1213</v>
      </c>
      <c r="AJ8">
        <v>0</v>
      </c>
      <c r="AK8">
        <v>3393</v>
      </c>
      <c r="AL8">
        <v>1576</v>
      </c>
      <c r="AM8">
        <v>3386</v>
      </c>
      <c r="AN8">
        <v>-2862</v>
      </c>
      <c r="AO8">
        <v>7919</v>
      </c>
      <c r="AP8">
        <v>10797</v>
      </c>
      <c r="AQ8">
        <v>-1281</v>
      </c>
      <c r="AR8">
        <v>-4709</v>
      </c>
      <c r="AS8">
        <v>300</v>
      </c>
      <c r="AT8">
        <v>-9955</v>
      </c>
      <c r="AU8">
        <v>-508</v>
      </c>
      <c r="AV8">
        <v>10070</v>
      </c>
      <c r="AW8">
        <v>-1383</v>
      </c>
      <c r="AX8">
        <v>1602</v>
      </c>
      <c r="AY8">
        <v>470</v>
      </c>
      <c r="AZ8">
        <v>-1183</v>
      </c>
      <c r="BA8">
        <v>-6314</v>
      </c>
      <c r="BB8">
        <v>0</v>
      </c>
      <c r="BC8">
        <v>-2980</v>
      </c>
      <c r="BD8">
        <v>6320</v>
      </c>
      <c r="BE8">
        <v>-30</v>
      </c>
      <c r="BF8">
        <v>-652</v>
      </c>
      <c r="BG8">
        <v>121</v>
      </c>
      <c r="BH8">
        <v>100</v>
      </c>
      <c r="BI8">
        <v>-25</v>
      </c>
      <c r="BJ8">
        <v>-2209</v>
      </c>
      <c r="BK8">
        <v>1294</v>
      </c>
      <c r="BL8">
        <v>-362</v>
      </c>
      <c r="BM8">
        <v>3716</v>
      </c>
      <c r="BN8">
        <v>-115</v>
      </c>
      <c r="BO8">
        <v>971</v>
      </c>
      <c r="BP8">
        <v>-46</v>
      </c>
      <c r="BQ8">
        <v>1851</v>
      </c>
      <c r="BR8">
        <v>0</v>
      </c>
      <c r="BS8">
        <v>7925</v>
      </c>
      <c r="BT8">
        <v>-16</v>
      </c>
      <c r="BU8">
        <v>2457</v>
      </c>
      <c r="BV8">
        <v>9</v>
      </c>
      <c r="BW8">
        <v>-381</v>
      </c>
      <c r="BX8">
        <v>3222</v>
      </c>
      <c r="BY8">
        <v>-486</v>
      </c>
      <c r="BZ8">
        <v>72</v>
      </c>
      <c r="CA8">
        <v>27</v>
      </c>
      <c r="CB8">
        <v>0</v>
      </c>
      <c r="CC8">
        <v>-14</v>
      </c>
      <c r="CD8">
        <v>347</v>
      </c>
      <c r="CE8">
        <v>-154</v>
      </c>
      <c r="CF8">
        <v>1</v>
      </c>
      <c r="CG8">
        <v>-2</v>
      </c>
      <c r="CH8">
        <v>-115</v>
      </c>
      <c r="CI8">
        <v>-1</v>
      </c>
      <c r="CJ8">
        <v>-10074</v>
      </c>
      <c r="CK8">
        <v>3049</v>
      </c>
      <c r="CL8">
        <v>-1420</v>
      </c>
      <c r="CM8">
        <v>0</v>
      </c>
      <c r="CN8">
        <v>597</v>
      </c>
      <c r="CO8">
        <v>-1799</v>
      </c>
      <c r="CP8">
        <v>-16</v>
      </c>
      <c r="CQ8">
        <v>-6597</v>
      </c>
      <c r="CR8">
        <v>-4499</v>
      </c>
      <c r="CS8">
        <v>-7</v>
      </c>
      <c r="CT8">
        <v>-146</v>
      </c>
      <c r="CU8">
        <v>-6118</v>
      </c>
      <c r="CV8">
        <v>8264</v>
      </c>
      <c r="CW8">
        <v>-10301</v>
      </c>
      <c r="CY8">
        <f t="shared" si="0"/>
        <v>-286.14999999999998</v>
      </c>
      <c r="CZ8">
        <f t="shared" si="1"/>
        <v>2316.4299999999998</v>
      </c>
    </row>
    <row r="9" spans="1:104" x14ac:dyDescent="0.25">
      <c r="B9">
        <v>-7448</v>
      </c>
      <c r="C9">
        <v>7409</v>
      </c>
      <c r="D9">
        <v>135</v>
      </c>
      <c r="E9">
        <v>-3605</v>
      </c>
      <c r="F9">
        <v>10056</v>
      </c>
      <c r="G9">
        <v>-24</v>
      </c>
      <c r="H9">
        <v>0</v>
      </c>
      <c r="I9">
        <v>-22</v>
      </c>
      <c r="J9">
        <v>8291</v>
      </c>
      <c r="K9">
        <v>21</v>
      </c>
      <c r="L9">
        <v>-1675</v>
      </c>
      <c r="M9">
        <v>1</v>
      </c>
      <c r="N9">
        <v>159</v>
      </c>
      <c r="O9">
        <v>12</v>
      </c>
      <c r="P9">
        <v>-331</v>
      </c>
      <c r="Q9">
        <v>1632</v>
      </c>
      <c r="R9">
        <v>1365</v>
      </c>
      <c r="S9">
        <v>11012</v>
      </c>
      <c r="T9">
        <v>-1698</v>
      </c>
      <c r="U9">
        <v>1</v>
      </c>
      <c r="V9">
        <v>-716</v>
      </c>
      <c r="W9">
        <v>3641</v>
      </c>
      <c r="X9">
        <v>2013</v>
      </c>
      <c r="Y9">
        <v>591</v>
      </c>
      <c r="Z9">
        <v>-891</v>
      </c>
      <c r="AA9">
        <v>-32</v>
      </c>
      <c r="AB9">
        <v>-8602</v>
      </c>
      <c r="AC9">
        <v>-148</v>
      </c>
      <c r="AD9">
        <v>-754</v>
      </c>
      <c r="AE9">
        <v>9409</v>
      </c>
      <c r="AF9">
        <v>347</v>
      </c>
      <c r="AG9">
        <v>-55</v>
      </c>
      <c r="AH9">
        <v>1071</v>
      </c>
      <c r="AI9">
        <v>-1269</v>
      </c>
      <c r="AJ9">
        <v>114</v>
      </c>
      <c r="AK9">
        <v>19</v>
      </c>
      <c r="AL9">
        <v>14</v>
      </c>
      <c r="AM9">
        <v>-8839</v>
      </c>
      <c r="AN9">
        <v>-820</v>
      </c>
      <c r="AO9">
        <v>-45</v>
      </c>
      <c r="AP9">
        <v>-9</v>
      </c>
      <c r="AQ9">
        <v>-4800</v>
      </c>
      <c r="AR9">
        <v>-51</v>
      </c>
      <c r="AS9">
        <v>3599</v>
      </c>
      <c r="AT9">
        <v>-3056</v>
      </c>
      <c r="AU9">
        <v>-1801</v>
      </c>
      <c r="AV9">
        <v>-10</v>
      </c>
      <c r="AW9">
        <v>-581</v>
      </c>
      <c r="AX9">
        <v>7476</v>
      </c>
      <c r="AY9">
        <v>-4972</v>
      </c>
      <c r="AZ9">
        <v>5617</v>
      </c>
      <c r="BA9">
        <v>-1973</v>
      </c>
      <c r="BB9">
        <v>-232</v>
      </c>
      <c r="BC9">
        <v>1565</v>
      </c>
      <c r="BD9">
        <v>10</v>
      </c>
      <c r="BE9">
        <v>-3</v>
      </c>
      <c r="BF9">
        <v>-1004</v>
      </c>
      <c r="BG9">
        <v>107</v>
      </c>
      <c r="BH9">
        <v>727</v>
      </c>
      <c r="BI9">
        <v>-36</v>
      </c>
      <c r="BJ9">
        <v>67</v>
      </c>
      <c r="BK9">
        <v>243</v>
      </c>
      <c r="BL9">
        <v>-10936</v>
      </c>
      <c r="BM9">
        <v>1178</v>
      </c>
      <c r="BN9">
        <v>-5137</v>
      </c>
      <c r="BO9">
        <v>173</v>
      </c>
      <c r="BP9">
        <v>2971</v>
      </c>
      <c r="BQ9">
        <v>-1</v>
      </c>
      <c r="BR9">
        <v>-6387</v>
      </c>
      <c r="BS9">
        <v>5734</v>
      </c>
      <c r="BT9">
        <v>-3955</v>
      </c>
      <c r="BU9">
        <v>2</v>
      </c>
      <c r="BV9">
        <v>4268</v>
      </c>
      <c r="BW9">
        <v>1694</v>
      </c>
      <c r="BX9">
        <v>-5991</v>
      </c>
      <c r="BY9">
        <v>-7815</v>
      </c>
      <c r="BZ9">
        <v>16</v>
      </c>
      <c r="CA9">
        <v>998</v>
      </c>
      <c r="CB9">
        <v>0</v>
      </c>
      <c r="CC9">
        <v>0</v>
      </c>
      <c r="CD9">
        <v>569</v>
      </c>
      <c r="CE9">
        <v>-123</v>
      </c>
      <c r="CF9">
        <v>-1034</v>
      </c>
      <c r="CG9">
        <v>-13</v>
      </c>
      <c r="CH9">
        <v>-174</v>
      </c>
      <c r="CI9">
        <v>70</v>
      </c>
      <c r="CJ9">
        <v>-228</v>
      </c>
      <c r="CK9">
        <v>-7192</v>
      </c>
      <c r="CL9">
        <v>-22</v>
      </c>
      <c r="CM9">
        <v>-10</v>
      </c>
      <c r="CN9">
        <v>-1359</v>
      </c>
      <c r="CO9">
        <v>-9292</v>
      </c>
      <c r="CP9">
        <v>-6730</v>
      </c>
      <c r="CQ9">
        <v>-140</v>
      </c>
      <c r="CR9">
        <v>-2651</v>
      </c>
      <c r="CS9">
        <v>-6954</v>
      </c>
      <c r="CT9">
        <v>35</v>
      </c>
      <c r="CU9">
        <v>-1975</v>
      </c>
      <c r="CV9">
        <v>5122</v>
      </c>
      <c r="CW9">
        <v>-1</v>
      </c>
      <c r="CY9">
        <f t="shared" si="0"/>
        <v>-340.68</v>
      </c>
      <c r="CZ9">
        <f t="shared" si="1"/>
        <v>2331.7600000000002</v>
      </c>
    </row>
    <row r="10" spans="1:104" x14ac:dyDescent="0.25">
      <c r="B10">
        <v>719</v>
      </c>
      <c r="C10">
        <v>66</v>
      </c>
      <c r="D10">
        <v>-4620</v>
      </c>
      <c r="E10">
        <v>3510</v>
      </c>
      <c r="F10">
        <v>461</v>
      </c>
      <c r="G10">
        <v>-819</v>
      </c>
      <c r="H10">
        <v>-1</v>
      </c>
      <c r="I10">
        <v>-48</v>
      </c>
      <c r="J10">
        <v>5530</v>
      </c>
      <c r="K10">
        <v>3875</v>
      </c>
      <c r="L10">
        <v>1</v>
      </c>
      <c r="M10">
        <v>-756</v>
      </c>
      <c r="N10">
        <v>254</v>
      </c>
      <c r="O10">
        <v>1</v>
      </c>
      <c r="P10">
        <v>3937</v>
      </c>
      <c r="Q10">
        <v>-6186</v>
      </c>
      <c r="R10">
        <v>-3855</v>
      </c>
      <c r="S10">
        <v>16</v>
      </c>
      <c r="T10">
        <v>-1378</v>
      </c>
      <c r="U10">
        <v>4407</v>
      </c>
      <c r="V10">
        <v>6505</v>
      </c>
      <c r="W10">
        <v>2199</v>
      </c>
      <c r="X10">
        <v>373</v>
      </c>
      <c r="Y10">
        <v>3544</v>
      </c>
      <c r="Z10">
        <v>-253</v>
      </c>
      <c r="AA10">
        <v>-1119</v>
      </c>
      <c r="AB10">
        <v>-581</v>
      </c>
      <c r="AC10">
        <v>-4809</v>
      </c>
      <c r="AD10">
        <v>-3773</v>
      </c>
      <c r="AE10">
        <v>274</v>
      </c>
      <c r="AF10">
        <v>612</v>
      </c>
      <c r="AG10">
        <v>133</v>
      </c>
      <c r="AH10">
        <v>-1312</v>
      </c>
      <c r="AI10">
        <v>-1978</v>
      </c>
      <c r="AJ10">
        <v>-1123</v>
      </c>
      <c r="AK10">
        <v>43</v>
      </c>
      <c r="AL10">
        <v>-3</v>
      </c>
      <c r="AM10">
        <v>2399</v>
      </c>
      <c r="AN10">
        <v>1753</v>
      </c>
      <c r="AO10">
        <v>-57</v>
      </c>
      <c r="AP10">
        <v>-4563</v>
      </c>
      <c r="AQ10">
        <v>75</v>
      </c>
      <c r="AR10">
        <v>-3674</v>
      </c>
      <c r="AS10">
        <v>1253</v>
      </c>
      <c r="AT10">
        <v>-306</v>
      </c>
      <c r="AU10">
        <v>4266</v>
      </c>
      <c r="AV10">
        <v>-303</v>
      </c>
      <c r="AW10">
        <v>8727</v>
      </c>
      <c r="AX10">
        <v>7388</v>
      </c>
      <c r="AY10">
        <v>3674</v>
      </c>
      <c r="AZ10">
        <v>9203</v>
      </c>
      <c r="BA10">
        <v>275</v>
      </c>
      <c r="BB10">
        <v>2175</v>
      </c>
      <c r="BC10">
        <v>7179</v>
      </c>
      <c r="BD10">
        <v>-7077</v>
      </c>
      <c r="BE10">
        <v>15</v>
      </c>
      <c r="BF10">
        <v>-1973</v>
      </c>
      <c r="BG10">
        <v>310</v>
      </c>
      <c r="BH10">
        <v>-3464</v>
      </c>
      <c r="BI10">
        <v>2778</v>
      </c>
      <c r="BJ10">
        <v>983</v>
      </c>
      <c r="BK10">
        <v>0</v>
      </c>
      <c r="BL10">
        <v>577</v>
      </c>
      <c r="BM10">
        <v>-1</v>
      </c>
      <c r="BN10">
        <v>-6961</v>
      </c>
      <c r="BO10">
        <v>-252</v>
      </c>
      <c r="BP10">
        <v>-7712</v>
      </c>
      <c r="BQ10">
        <v>5584</v>
      </c>
      <c r="BR10">
        <v>0</v>
      </c>
      <c r="BS10">
        <v>-183</v>
      </c>
      <c r="BT10">
        <v>-7435</v>
      </c>
      <c r="BU10">
        <v>973</v>
      </c>
      <c r="BV10">
        <v>-6465</v>
      </c>
      <c r="BW10">
        <v>-45</v>
      </c>
      <c r="BX10">
        <v>-565</v>
      </c>
      <c r="BY10">
        <v>26</v>
      </c>
      <c r="BZ10">
        <v>3942</v>
      </c>
      <c r="CA10">
        <v>1764</v>
      </c>
      <c r="CB10">
        <v>92</v>
      </c>
      <c r="CC10">
        <v>31</v>
      </c>
      <c r="CD10">
        <v>4006</v>
      </c>
      <c r="CE10">
        <v>-813</v>
      </c>
      <c r="CF10">
        <v>-1746</v>
      </c>
      <c r="CG10">
        <v>-1546</v>
      </c>
      <c r="CH10">
        <v>-224</v>
      </c>
      <c r="CI10">
        <v>6</v>
      </c>
      <c r="CJ10">
        <v>-3577</v>
      </c>
      <c r="CK10">
        <v>-1592</v>
      </c>
      <c r="CL10">
        <v>5090</v>
      </c>
      <c r="CM10">
        <v>-16</v>
      </c>
      <c r="CN10">
        <v>-3454</v>
      </c>
      <c r="CO10">
        <v>3504</v>
      </c>
      <c r="CP10">
        <v>0</v>
      </c>
      <c r="CQ10">
        <v>50</v>
      </c>
      <c r="CR10">
        <v>1125</v>
      </c>
      <c r="CS10">
        <v>1086</v>
      </c>
      <c r="CT10">
        <v>5746</v>
      </c>
      <c r="CU10">
        <v>-1332</v>
      </c>
      <c r="CV10">
        <v>-2933</v>
      </c>
      <c r="CW10">
        <v>389</v>
      </c>
      <c r="CY10">
        <f t="shared" si="0"/>
        <v>220.21</v>
      </c>
      <c r="CZ10">
        <f t="shared" si="1"/>
        <v>2237.87</v>
      </c>
    </row>
    <row r="11" spans="1:104" x14ac:dyDescent="0.25">
      <c r="B11">
        <v>-233</v>
      </c>
      <c r="C11">
        <v>3361</v>
      </c>
      <c r="D11">
        <v>-4279</v>
      </c>
      <c r="E11">
        <v>-4916</v>
      </c>
      <c r="F11">
        <v>-4113</v>
      </c>
      <c r="G11">
        <v>-5417</v>
      </c>
      <c r="H11">
        <v>-115</v>
      </c>
      <c r="I11">
        <v>842</v>
      </c>
      <c r="J11">
        <v>-6991</v>
      </c>
      <c r="K11">
        <v>-2074</v>
      </c>
      <c r="L11">
        <v>-3034</v>
      </c>
      <c r="M11">
        <v>-2016</v>
      </c>
      <c r="N11">
        <v>54</v>
      </c>
      <c r="O11">
        <v>-3584</v>
      </c>
      <c r="P11">
        <v>2560</v>
      </c>
      <c r="Q11">
        <v>-2429</v>
      </c>
      <c r="R11">
        <v>-176</v>
      </c>
      <c r="S11">
        <v>5000</v>
      </c>
      <c r="T11">
        <v>-1159</v>
      </c>
      <c r="U11">
        <v>-57</v>
      </c>
      <c r="V11">
        <v>904</v>
      </c>
      <c r="W11">
        <v>5</v>
      </c>
      <c r="X11">
        <v>-7248</v>
      </c>
      <c r="Y11">
        <v>-5</v>
      </c>
      <c r="Z11">
        <v>-166</v>
      </c>
      <c r="AA11">
        <v>-7655</v>
      </c>
      <c r="AB11">
        <v>-243</v>
      </c>
      <c r="AC11">
        <v>2199</v>
      </c>
      <c r="AD11">
        <v>25</v>
      </c>
      <c r="AE11">
        <v>47</v>
      </c>
      <c r="AF11">
        <v>2766</v>
      </c>
      <c r="AG11">
        <v>0</v>
      </c>
      <c r="AH11">
        <v>10151</v>
      </c>
      <c r="AI11">
        <v>137</v>
      </c>
      <c r="AJ11">
        <v>9006</v>
      </c>
      <c r="AK11">
        <v>-11</v>
      </c>
      <c r="AL11">
        <v>-1434</v>
      </c>
      <c r="AM11">
        <v>-507</v>
      </c>
      <c r="AN11">
        <v>4621</v>
      </c>
      <c r="AO11">
        <v>-87</v>
      </c>
      <c r="AP11">
        <v>-9928</v>
      </c>
      <c r="AQ11">
        <v>8662</v>
      </c>
      <c r="AR11">
        <v>288</v>
      </c>
      <c r="AS11">
        <v>61</v>
      </c>
      <c r="AT11">
        <v>-2345</v>
      </c>
      <c r="AU11">
        <v>-1701</v>
      </c>
      <c r="AV11">
        <v>-8318</v>
      </c>
      <c r="AW11">
        <v>-6660</v>
      </c>
      <c r="AX11">
        <v>-316</v>
      </c>
      <c r="AY11">
        <v>146</v>
      </c>
      <c r="AZ11">
        <v>8351</v>
      </c>
      <c r="BA11">
        <v>3045</v>
      </c>
      <c r="BB11">
        <v>-135</v>
      </c>
      <c r="BC11">
        <v>4004</v>
      </c>
      <c r="BD11">
        <v>-106</v>
      </c>
      <c r="BE11">
        <v>-10</v>
      </c>
      <c r="BF11">
        <v>-4727</v>
      </c>
      <c r="BG11">
        <v>-1416</v>
      </c>
      <c r="BH11">
        <v>121</v>
      </c>
      <c r="BI11">
        <v>-663</v>
      </c>
      <c r="BJ11">
        <v>1</v>
      </c>
      <c r="BK11">
        <v>-126</v>
      </c>
      <c r="BL11">
        <v>-6711</v>
      </c>
      <c r="BM11">
        <v>2293</v>
      </c>
      <c r="BN11">
        <v>-5</v>
      </c>
      <c r="BO11">
        <v>-6365</v>
      </c>
      <c r="BP11">
        <v>-8</v>
      </c>
      <c r="BQ11">
        <v>-4138</v>
      </c>
      <c r="BR11">
        <v>-670</v>
      </c>
      <c r="BS11">
        <v>3019</v>
      </c>
      <c r="BT11">
        <v>2841</v>
      </c>
      <c r="BU11">
        <v>3</v>
      </c>
      <c r="BV11">
        <v>9816</v>
      </c>
      <c r="BW11">
        <v>2779</v>
      </c>
      <c r="BX11">
        <v>2141</v>
      </c>
      <c r="BY11">
        <v>9</v>
      </c>
      <c r="BZ11">
        <v>554</v>
      </c>
      <c r="CA11">
        <v>6282</v>
      </c>
      <c r="CB11">
        <v>2175</v>
      </c>
      <c r="CC11">
        <v>-4230</v>
      </c>
      <c r="CD11">
        <v>-5473</v>
      </c>
      <c r="CE11">
        <v>-547</v>
      </c>
      <c r="CF11">
        <v>-4538</v>
      </c>
      <c r="CG11">
        <v>132</v>
      </c>
      <c r="CH11">
        <v>-5230</v>
      </c>
      <c r="CI11">
        <v>3834</v>
      </c>
      <c r="CJ11">
        <v>0</v>
      </c>
      <c r="CK11">
        <v>1</v>
      </c>
      <c r="CL11">
        <v>0</v>
      </c>
      <c r="CM11">
        <v>-4712</v>
      </c>
      <c r="CN11">
        <v>620</v>
      </c>
      <c r="CO11">
        <v>-8506</v>
      </c>
      <c r="CP11">
        <v>-46</v>
      </c>
      <c r="CQ11">
        <v>3106</v>
      </c>
      <c r="CR11">
        <v>-10073</v>
      </c>
      <c r="CS11">
        <v>305</v>
      </c>
      <c r="CT11">
        <v>-1368</v>
      </c>
      <c r="CU11">
        <v>1</v>
      </c>
      <c r="CV11">
        <v>5148</v>
      </c>
      <c r="CW11">
        <v>344</v>
      </c>
      <c r="CY11">
        <f t="shared" si="0"/>
        <v>-452.6</v>
      </c>
      <c r="CZ11">
        <f t="shared" si="1"/>
        <v>2687.8</v>
      </c>
    </row>
    <row r="12" spans="1:104" x14ac:dyDescent="0.25">
      <c r="B12">
        <v>-4706</v>
      </c>
      <c r="C12">
        <v>-780</v>
      </c>
      <c r="D12">
        <v>-166</v>
      </c>
      <c r="E12">
        <v>6201</v>
      </c>
      <c r="F12">
        <v>823</v>
      </c>
      <c r="G12">
        <v>2</v>
      </c>
      <c r="H12">
        <v>8241</v>
      </c>
      <c r="I12">
        <v>-1</v>
      </c>
      <c r="J12">
        <v>-8568</v>
      </c>
      <c r="K12">
        <v>0</v>
      </c>
      <c r="L12">
        <v>4097</v>
      </c>
      <c r="M12">
        <v>-22</v>
      </c>
      <c r="N12">
        <v>525</v>
      </c>
      <c r="O12">
        <v>6204</v>
      </c>
      <c r="P12">
        <v>-3728</v>
      </c>
      <c r="Q12">
        <v>-6294</v>
      </c>
      <c r="R12">
        <v>5055</v>
      </c>
      <c r="S12">
        <v>145</v>
      </c>
      <c r="T12">
        <v>-5067</v>
      </c>
      <c r="U12">
        <v>-56</v>
      </c>
      <c r="V12">
        <v>-2206</v>
      </c>
      <c r="W12">
        <v>-1062</v>
      </c>
      <c r="X12">
        <v>4912</v>
      </c>
      <c r="Y12">
        <v>1907</v>
      </c>
      <c r="Z12">
        <v>1074</v>
      </c>
      <c r="AA12">
        <v>-2376</v>
      </c>
      <c r="AB12">
        <v>-103</v>
      </c>
      <c r="AC12">
        <v>152</v>
      </c>
      <c r="AD12">
        <v>-4621</v>
      </c>
      <c r="AE12">
        <v>-744</v>
      </c>
      <c r="AF12">
        <v>-4051</v>
      </c>
      <c r="AG12">
        <v>-15</v>
      </c>
      <c r="AH12">
        <v>-10</v>
      </c>
      <c r="AI12">
        <v>-1536</v>
      </c>
      <c r="AJ12">
        <v>3</v>
      </c>
      <c r="AK12">
        <v>-823</v>
      </c>
      <c r="AL12">
        <v>1250</v>
      </c>
      <c r="AM12">
        <v>798</v>
      </c>
      <c r="AN12">
        <v>5442</v>
      </c>
      <c r="AO12">
        <v>1297</v>
      </c>
      <c r="AP12">
        <v>1415</v>
      </c>
      <c r="AQ12">
        <v>-275</v>
      </c>
      <c r="AR12">
        <v>286</v>
      </c>
      <c r="AS12">
        <v>-615</v>
      </c>
      <c r="AT12">
        <v>497</v>
      </c>
      <c r="AU12">
        <v>1247</v>
      </c>
      <c r="AV12">
        <v>2185</v>
      </c>
      <c r="AW12">
        <v>338</v>
      </c>
      <c r="AX12">
        <v>982</v>
      </c>
      <c r="AY12">
        <v>824</v>
      </c>
      <c r="AZ12">
        <v>-9952</v>
      </c>
      <c r="BA12">
        <v>1240</v>
      </c>
      <c r="BB12">
        <v>-184</v>
      </c>
      <c r="BC12">
        <v>-907</v>
      </c>
      <c r="BD12">
        <v>4006</v>
      </c>
      <c r="BE12">
        <v>-345</v>
      </c>
      <c r="BF12">
        <v>17</v>
      </c>
      <c r="BG12">
        <v>7474</v>
      </c>
      <c r="BH12">
        <v>1021</v>
      </c>
      <c r="BI12">
        <v>-2953</v>
      </c>
      <c r="BJ12">
        <v>-3328</v>
      </c>
      <c r="BK12">
        <v>206</v>
      </c>
      <c r="BL12">
        <v>1798</v>
      </c>
      <c r="BM12">
        <v>-4</v>
      </c>
      <c r="BN12">
        <v>-680</v>
      </c>
      <c r="BO12">
        <v>9488</v>
      </c>
      <c r="BP12">
        <v>-1212</v>
      </c>
      <c r="BQ12">
        <v>117</v>
      </c>
      <c r="BR12">
        <v>2598</v>
      </c>
      <c r="BS12">
        <v>-163</v>
      </c>
      <c r="BT12">
        <v>1165</v>
      </c>
      <c r="BU12">
        <v>-863</v>
      </c>
      <c r="BV12">
        <v>8130</v>
      </c>
      <c r="BW12">
        <v>-1070</v>
      </c>
      <c r="BX12">
        <v>-401</v>
      </c>
      <c r="BY12">
        <v>10467</v>
      </c>
      <c r="BZ12">
        <v>75</v>
      </c>
      <c r="CA12">
        <v>-2203</v>
      </c>
      <c r="CB12">
        <v>315</v>
      </c>
      <c r="CC12">
        <v>3207</v>
      </c>
      <c r="CD12">
        <v>-39</v>
      </c>
      <c r="CE12">
        <v>-4826</v>
      </c>
      <c r="CF12">
        <v>3925</v>
      </c>
      <c r="CG12">
        <v>6296</v>
      </c>
      <c r="CH12">
        <v>-2914</v>
      </c>
      <c r="CI12">
        <v>3453</v>
      </c>
      <c r="CJ12">
        <v>6447</v>
      </c>
      <c r="CK12">
        <v>1</v>
      </c>
      <c r="CL12">
        <v>642</v>
      </c>
      <c r="CM12">
        <v>-3908</v>
      </c>
      <c r="CN12">
        <v>-436</v>
      </c>
      <c r="CO12">
        <v>-6914</v>
      </c>
      <c r="CP12">
        <v>3033</v>
      </c>
      <c r="CQ12">
        <v>-3</v>
      </c>
      <c r="CR12">
        <v>0</v>
      </c>
      <c r="CS12">
        <v>1736</v>
      </c>
      <c r="CT12">
        <v>1555</v>
      </c>
      <c r="CU12">
        <v>-156</v>
      </c>
      <c r="CV12">
        <v>-4152</v>
      </c>
      <c r="CW12">
        <v>6976</v>
      </c>
      <c r="CY12">
        <f t="shared" si="0"/>
        <v>458.52</v>
      </c>
      <c r="CZ12">
        <f t="shared" si="1"/>
        <v>2367.2800000000002</v>
      </c>
    </row>
    <row r="13" spans="1:104" x14ac:dyDescent="0.25">
      <c r="B13">
        <v>872</v>
      </c>
      <c r="C13">
        <v>5370</v>
      </c>
      <c r="D13">
        <v>828</v>
      </c>
      <c r="E13">
        <v>7517</v>
      </c>
      <c r="F13">
        <v>1237</v>
      </c>
      <c r="G13">
        <v>-5107</v>
      </c>
      <c r="H13">
        <v>-4352</v>
      </c>
      <c r="I13">
        <v>-1067</v>
      </c>
      <c r="J13">
        <v>-8317</v>
      </c>
      <c r="K13">
        <v>803</v>
      </c>
      <c r="L13">
        <v>-6786</v>
      </c>
      <c r="M13">
        <v>-4088</v>
      </c>
      <c r="N13">
        <v>6306</v>
      </c>
      <c r="O13">
        <v>0</v>
      </c>
      <c r="P13">
        <v>-8802</v>
      </c>
      <c r="Q13">
        <v>-6390</v>
      </c>
      <c r="R13">
        <v>-523</v>
      </c>
      <c r="S13">
        <v>748</v>
      </c>
      <c r="T13">
        <v>9</v>
      </c>
      <c r="U13">
        <v>-9616</v>
      </c>
      <c r="V13">
        <v>-999</v>
      </c>
      <c r="W13">
        <v>0</v>
      </c>
      <c r="X13">
        <v>0</v>
      </c>
      <c r="Y13">
        <v>823</v>
      </c>
      <c r="Z13">
        <v>38</v>
      </c>
      <c r="AA13">
        <v>10488</v>
      </c>
      <c r="AB13">
        <v>5</v>
      </c>
      <c r="AC13">
        <v>-2106</v>
      </c>
      <c r="AD13">
        <v>513</v>
      </c>
      <c r="AE13">
        <v>2996</v>
      </c>
      <c r="AF13">
        <v>4192</v>
      </c>
      <c r="AG13">
        <v>7046</v>
      </c>
      <c r="AH13">
        <v>29</v>
      </c>
      <c r="AI13">
        <v>10503</v>
      </c>
      <c r="AJ13">
        <v>753</v>
      </c>
      <c r="AK13">
        <v>-192</v>
      </c>
      <c r="AL13">
        <v>1854</v>
      </c>
      <c r="AM13">
        <v>36</v>
      </c>
      <c r="AN13">
        <v>324</v>
      </c>
      <c r="AO13">
        <v>565</v>
      </c>
      <c r="AP13">
        <v>-863</v>
      </c>
      <c r="AQ13">
        <v>-24</v>
      </c>
      <c r="AR13">
        <v>-418</v>
      </c>
      <c r="AS13">
        <v>8</v>
      </c>
      <c r="AT13">
        <v>4883</v>
      </c>
      <c r="AU13">
        <v>-2547</v>
      </c>
      <c r="AV13">
        <v>-26</v>
      </c>
      <c r="AW13">
        <v>-5372</v>
      </c>
      <c r="AX13">
        <v>-8435</v>
      </c>
      <c r="AY13">
        <v>19</v>
      </c>
      <c r="AZ13">
        <v>166</v>
      </c>
      <c r="BA13">
        <v>-2355</v>
      </c>
      <c r="BB13">
        <v>847</v>
      </c>
      <c r="BC13">
        <v>2701</v>
      </c>
      <c r="BD13">
        <v>419</v>
      </c>
      <c r="BE13">
        <v>59</v>
      </c>
      <c r="BF13">
        <v>477</v>
      </c>
      <c r="BG13">
        <v>-33</v>
      </c>
      <c r="BH13">
        <v>-2281</v>
      </c>
      <c r="BI13">
        <v>-520</v>
      </c>
      <c r="BJ13">
        <v>-4170</v>
      </c>
      <c r="BK13">
        <v>-881</v>
      </c>
      <c r="BL13">
        <v>-2387</v>
      </c>
      <c r="BM13">
        <v>-4</v>
      </c>
      <c r="BN13">
        <v>-9</v>
      </c>
      <c r="BO13">
        <v>-10902</v>
      </c>
      <c r="BP13">
        <v>4613</v>
      </c>
      <c r="BQ13">
        <v>3902</v>
      </c>
      <c r="BR13">
        <v>509</v>
      </c>
      <c r="BS13">
        <v>0</v>
      </c>
      <c r="BT13">
        <v>1577</v>
      </c>
      <c r="BU13">
        <v>-534</v>
      </c>
      <c r="BV13">
        <v>-2831</v>
      </c>
      <c r="BW13">
        <v>1272</v>
      </c>
      <c r="BX13">
        <v>-8754</v>
      </c>
      <c r="BY13">
        <v>3159</v>
      </c>
      <c r="BZ13">
        <v>10</v>
      </c>
      <c r="CA13">
        <v>-840</v>
      </c>
      <c r="CB13">
        <v>-1835</v>
      </c>
      <c r="CC13">
        <v>-64</v>
      </c>
      <c r="CD13">
        <v>-225</v>
      </c>
      <c r="CE13">
        <v>2845</v>
      </c>
      <c r="CF13">
        <v>2896</v>
      </c>
      <c r="CG13">
        <v>-5828</v>
      </c>
      <c r="CH13">
        <v>-241</v>
      </c>
      <c r="CI13">
        <v>-1877</v>
      </c>
      <c r="CJ13">
        <v>-8855</v>
      </c>
      <c r="CK13">
        <v>-3089</v>
      </c>
      <c r="CL13">
        <v>9781</v>
      </c>
      <c r="CM13">
        <v>4</v>
      </c>
      <c r="CN13">
        <v>-1476</v>
      </c>
      <c r="CO13">
        <v>-814</v>
      </c>
      <c r="CP13">
        <v>572</v>
      </c>
      <c r="CQ13">
        <v>-71</v>
      </c>
      <c r="CR13">
        <v>2462</v>
      </c>
      <c r="CS13">
        <v>-2032</v>
      </c>
      <c r="CT13">
        <v>10365</v>
      </c>
      <c r="CU13">
        <v>1348</v>
      </c>
      <c r="CV13">
        <v>1275</v>
      </c>
      <c r="CW13">
        <v>644</v>
      </c>
      <c r="CY13">
        <f t="shared" si="0"/>
        <v>-182.7</v>
      </c>
      <c r="CZ13">
        <f t="shared" si="1"/>
        <v>2596.06</v>
      </c>
    </row>
    <row r="14" spans="1:104" x14ac:dyDescent="0.25">
      <c r="B14">
        <v>-1015</v>
      </c>
      <c r="C14">
        <v>4804</v>
      </c>
      <c r="D14">
        <v>-403</v>
      </c>
      <c r="E14">
        <v>2517</v>
      </c>
      <c r="F14">
        <v>167</v>
      </c>
      <c r="G14">
        <v>3186</v>
      </c>
      <c r="H14">
        <v>2528</v>
      </c>
      <c r="I14">
        <v>-4</v>
      </c>
      <c r="J14">
        <v>-5682</v>
      </c>
      <c r="K14">
        <v>-1998</v>
      </c>
      <c r="L14">
        <v>1295</v>
      </c>
      <c r="M14">
        <v>2</v>
      </c>
      <c r="N14">
        <v>-4288</v>
      </c>
      <c r="O14">
        <v>2206</v>
      </c>
      <c r="P14">
        <v>-27</v>
      </c>
      <c r="Q14">
        <v>10583</v>
      </c>
      <c r="R14">
        <v>5414</v>
      </c>
      <c r="S14">
        <v>57</v>
      </c>
      <c r="T14">
        <v>-995</v>
      </c>
      <c r="U14">
        <v>6341</v>
      </c>
      <c r="V14">
        <v>-151</v>
      </c>
      <c r="W14">
        <v>206</v>
      </c>
      <c r="X14">
        <v>-2450</v>
      </c>
      <c r="Y14">
        <v>4094</v>
      </c>
      <c r="Z14">
        <v>128</v>
      </c>
      <c r="AA14">
        <v>-4828</v>
      </c>
      <c r="AB14">
        <v>244</v>
      </c>
      <c r="AC14">
        <v>1364</v>
      </c>
      <c r="AD14">
        <v>-1132</v>
      </c>
      <c r="AE14">
        <v>21</v>
      </c>
      <c r="AF14">
        <v>128</v>
      </c>
      <c r="AG14">
        <v>59</v>
      </c>
      <c r="AH14">
        <v>-116</v>
      </c>
      <c r="AI14">
        <v>3028</v>
      </c>
      <c r="AJ14">
        <v>4384</v>
      </c>
      <c r="AK14">
        <v>1119</v>
      </c>
      <c r="AL14">
        <v>3646</v>
      </c>
      <c r="AM14">
        <v>1670</v>
      </c>
      <c r="AN14">
        <v>-755</v>
      </c>
      <c r="AO14">
        <v>489</v>
      </c>
      <c r="AP14">
        <v>-1590</v>
      </c>
      <c r="AQ14">
        <v>-372</v>
      </c>
      <c r="AR14">
        <v>-8410</v>
      </c>
      <c r="AS14">
        <v>17</v>
      </c>
      <c r="AT14">
        <v>5862</v>
      </c>
      <c r="AU14">
        <v>-1985</v>
      </c>
      <c r="AV14">
        <v>-3</v>
      </c>
      <c r="AW14">
        <v>128</v>
      </c>
      <c r="AX14">
        <v>0</v>
      </c>
      <c r="AY14">
        <v>-51</v>
      </c>
      <c r="AZ14">
        <v>-5014</v>
      </c>
      <c r="BA14">
        <v>75</v>
      </c>
      <c r="BB14">
        <v>3</v>
      </c>
      <c r="BC14">
        <v>-1056</v>
      </c>
      <c r="BD14">
        <v>273</v>
      </c>
      <c r="BE14">
        <v>2</v>
      </c>
      <c r="BF14">
        <v>847</v>
      </c>
      <c r="BG14">
        <v>-2034</v>
      </c>
      <c r="BH14">
        <v>476</v>
      </c>
      <c r="BI14">
        <v>-1451</v>
      </c>
      <c r="BJ14">
        <v>5532</v>
      </c>
      <c r="BK14">
        <v>-79</v>
      </c>
      <c r="BL14">
        <v>1572</v>
      </c>
      <c r="BM14">
        <v>-247</v>
      </c>
      <c r="BN14">
        <v>-42</v>
      </c>
      <c r="BO14">
        <v>3</v>
      </c>
      <c r="BP14">
        <v>0</v>
      </c>
      <c r="BQ14">
        <v>73</v>
      </c>
      <c r="BR14">
        <v>-257</v>
      </c>
      <c r="BS14">
        <v>15</v>
      </c>
      <c r="BT14">
        <v>4732</v>
      </c>
      <c r="BU14">
        <v>-177</v>
      </c>
      <c r="BV14">
        <v>7177</v>
      </c>
      <c r="BW14">
        <v>-1645</v>
      </c>
      <c r="BX14">
        <v>891</v>
      </c>
      <c r="BY14">
        <v>-8045</v>
      </c>
      <c r="BZ14">
        <v>2453</v>
      </c>
      <c r="CA14">
        <v>-459</v>
      </c>
      <c r="CB14">
        <v>7056</v>
      </c>
      <c r="CC14">
        <v>-2068</v>
      </c>
      <c r="CD14">
        <v>-4</v>
      </c>
      <c r="CE14">
        <v>179</v>
      </c>
      <c r="CF14">
        <v>0</v>
      </c>
      <c r="CG14">
        <v>-18</v>
      </c>
      <c r="CH14">
        <v>-5120</v>
      </c>
      <c r="CI14">
        <v>-1350</v>
      </c>
      <c r="CJ14">
        <v>-660</v>
      </c>
      <c r="CK14">
        <v>-9</v>
      </c>
      <c r="CL14">
        <v>-5610</v>
      </c>
      <c r="CM14">
        <v>-21</v>
      </c>
      <c r="CN14">
        <v>8992</v>
      </c>
      <c r="CO14">
        <v>3286</v>
      </c>
      <c r="CP14">
        <v>-10074</v>
      </c>
      <c r="CQ14">
        <v>3356</v>
      </c>
      <c r="CR14">
        <v>276</v>
      </c>
      <c r="CS14">
        <v>-1670</v>
      </c>
      <c r="CT14">
        <v>-1981</v>
      </c>
      <c r="CU14">
        <v>-71</v>
      </c>
      <c r="CV14">
        <v>-3181</v>
      </c>
      <c r="CW14">
        <v>8794</v>
      </c>
      <c r="CY14">
        <f t="shared" si="0"/>
        <v>331.52</v>
      </c>
      <c r="CZ14">
        <f t="shared" si="1"/>
        <v>2103.48</v>
      </c>
    </row>
    <row r="15" spans="1:104" x14ac:dyDescent="0.25">
      <c r="B15">
        <v>-2065</v>
      </c>
      <c r="C15">
        <v>-1101</v>
      </c>
      <c r="D15">
        <v>-387</v>
      </c>
      <c r="E15">
        <v>4876</v>
      </c>
      <c r="F15">
        <v>2267</v>
      </c>
      <c r="G15">
        <v>4418</v>
      </c>
      <c r="H15">
        <v>0</v>
      </c>
      <c r="I15">
        <v>22</v>
      </c>
      <c r="J15">
        <v>-1976</v>
      </c>
      <c r="K15">
        <v>-1050</v>
      </c>
      <c r="L15">
        <v>-5</v>
      </c>
      <c r="M15">
        <v>-11033</v>
      </c>
      <c r="N15">
        <v>-7020</v>
      </c>
      <c r="O15">
        <v>631</v>
      </c>
      <c r="P15">
        <v>-863</v>
      </c>
      <c r="Q15">
        <v>81</v>
      </c>
      <c r="R15">
        <v>-7174</v>
      </c>
      <c r="S15">
        <v>-662</v>
      </c>
      <c r="T15">
        <v>-7843</v>
      </c>
      <c r="U15">
        <v>177</v>
      </c>
      <c r="V15">
        <v>-953</v>
      </c>
      <c r="W15">
        <v>562</v>
      </c>
      <c r="X15">
        <v>378</v>
      </c>
      <c r="Y15">
        <v>-312</v>
      </c>
      <c r="Z15">
        <v>655</v>
      </c>
      <c r="AA15">
        <v>237</v>
      </c>
      <c r="AB15">
        <v>1567</v>
      </c>
      <c r="AC15">
        <v>87</v>
      </c>
      <c r="AD15">
        <v>1243</v>
      </c>
      <c r="AE15">
        <v>-2603</v>
      </c>
      <c r="AF15">
        <v>253</v>
      </c>
      <c r="AG15">
        <v>74</v>
      </c>
      <c r="AH15">
        <v>6154</v>
      </c>
      <c r="AI15">
        <v>-6388</v>
      </c>
      <c r="AJ15">
        <v>9582</v>
      </c>
      <c r="AK15">
        <v>-7887</v>
      </c>
      <c r="AL15">
        <v>-4182</v>
      </c>
      <c r="AM15">
        <v>-2241</v>
      </c>
      <c r="AN15">
        <v>7280</v>
      </c>
      <c r="AO15">
        <v>-19</v>
      </c>
      <c r="AP15">
        <v>-176</v>
      </c>
      <c r="AQ15">
        <v>-1764</v>
      </c>
      <c r="AR15">
        <v>-656</v>
      </c>
      <c r="AS15">
        <v>141</v>
      </c>
      <c r="AT15">
        <v>-5649</v>
      </c>
      <c r="AU15">
        <v>-383</v>
      </c>
      <c r="AV15">
        <v>1827</v>
      </c>
      <c r="AW15">
        <v>554</v>
      </c>
      <c r="AX15">
        <v>0</v>
      </c>
      <c r="AY15">
        <v>-976</v>
      </c>
      <c r="AZ15">
        <v>274</v>
      </c>
      <c r="BA15">
        <v>3047</v>
      </c>
      <c r="BB15">
        <v>-10</v>
      </c>
      <c r="BC15">
        <v>-2613</v>
      </c>
      <c r="BD15">
        <v>6904</v>
      </c>
      <c r="BE15">
        <v>61</v>
      </c>
      <c r="BF15">
        <v>-3</v>
      </c>
      <c r="BG15">
        <v>1988</v>
      </c>
      <c r="BH15">
        <v>6</v>
      </c>
      <c r="BI15">
        <v>0</v>
      </c>
      <c r="BJ15">
        <v>23</v>
      </c>
      <c r="BK15">
        <v>-17</v>
      </c>
      <c r="BL15">
        <v>148</v>
      </c>
      <c r="BM15">
        <v>6</v>
      </c>
      <c r="BN15">
        <v>-3262</v>
      </c>
      <c r="BO15">
        <v>-1</v>
      </c>
      <c r="BP15">
        <v>106</v>
      </c>
      <c r="BQ15">
        <v>33</v>
      </c>
      <c r="BR15">
        <v>-1341</v>
      </c>
      <c r="BS15">
        <v>-308</v>
      </c>
      <c r="BT15">
        <v>-118</v>
      </c>
      <c r="BU15">
        <v>-55</v>
      </c>
      <c r="BV15">
        <v>722</v>
      </c>
      <c r="BW15">
        <v>1040</v>
      </c>
      <c r="BX15">
        <v>-52</v>
      </c>
      <c r="BY15">
        <v>-6620</v>
      </c>
      <c r="BZ15">
        <v>-2380</v>
      </c>
      <c r="CA15">
        <v>18</v>
      </c>
      <c r="CB15">
        <v>-5827</v>
      </c>
      <c r="CC15">
        <v>-25</v>
      </c>
      <c r="CD15">
        <v>3959</v>
      </c>
      <c r="CE15">
        <v>337</v>
      </c>
      <c r="CF15">
        <v>1591</v>
      </c>
      <c r="CG15">
        <v>-38</v>
      </c>
      <c r="CH15">
        <v>-4177</v>
      </c>
      <c r="CI15">
        <v>-794</v>
      </c>
      <c r="CJ15">
        <v>-5974</v>
      </c>
      <c r="CK15">
        <v>77</v>
      </c>
      <c r="CL15">
        <v>-84</v>
      </c>
      <c r="CM15">
        <v>2278</v>
      </c>
      <c r="CN15">
        <v>-2</v>
      </c>
      <c r="CO15">
        <v>-3654</v>
      </c>
      <c r="CP15">
        <v>380</v>
      </c>
      <c r="CQ15">
        <v>-2544</v>
      </c>
      <c r="CR15">
        <v>121</v>
      </c>
      <c r="CS15">
        <v>1390</v>
      </c>
      <c r="CT15">
        <v>-119</v>
      </c>
      <c r="CU15">
        <v>-1529</v>
      </c>
      <c r="CV15">
        <v>6184</v>
      </c>
      <c r="CW15">
        <v>-1</v>
      </c>
      <c r="CY15">
        <f t="shared" si="0"/>
        <v>-431.57</v>
      </c>
      <c r="CZ15">
        <f t="shared" si="1"/>
        <v>1906.75</v>
      </c>
    </row>
    <row r="16" spans="1:104" x14ac:dyDescent="0.25">
      <c r="B16">
        <v>9401</v>
      </c>
      <c r="C16">
        <v>139</v>
      </c>
      <c r="D16">
        <v>21</v>
      </c>
      <c r="E16">
        <v>-60</v>
      </c>
      <c r="F16">
        <v>382</v>
      </c>
      <c r="G16">
        <v>1611</v>
      </c>
      <c r="H16">
        <v>9370</v>
      </c>
      <c r="I16">
        <v>8</v>
      </c>
      <c r="J16">
        <v>4846</v>
      </c>
      <c r="K16">
        <v>-110</v>
      </c>
      <c r="L16">
        <v>6</v>
      </c>
      <c r="M16">
        <v>-5962</v>
      </c>
      <c r="N16">
        <v>-1331</v>
      </c>
      <c r="O16">
        <v>4848</v>
      </c>
      <c r="P16">
        <v>-117</v>
      </c>
      <c r="Q16">
        <v>251</v>
      </c>
      <c r="R16">
        <v>660</v>
      </c>
      <c r="S16">
        <v>-6020</v>
      </c>
      <c r="T16">
        <v>-3604</v>
      </c>
      <c r="U16">
        <v>-9183</v>
      </c>
      <c r="V16">
        <v>-3300</v>
      </c>
      <c r="W16">
        <v>-8</v>
      </c>
      <c r="X16">
        <v>-2150</v>
      </c>
      <c r="Y16">
        <v>-29</v>
      </c>
      <c r="Z16">
        <v>10407</v>
      </c>
      <c r="AA16">
        <v>5398</v>
      </c>
      <c r="AB16">
        <v>5918</v>
      </c>
      <c r="AC16">
        <v>-45</v>
      </c>
      <c r="AD16">
        <v>3223</v>
      </c>
      <c r="AE16">
        <v>-229</v>
      </c>
      <c r="AF16">
        <v>-291</v>
      </c>
      <c r="AG16">
        <v>501</v>
      </c>
      <c r="AH16">
        <v>19</v>
      </c>
      <c r="AI16">
        <v>0</v>
      </c>
      <c r="AJ16">
        <v>-5</v>
      </c>
      <c r="AK16">
        <v>-3264</v>
      </c>
      <c r="AL16">
        <v>-1011</v>
      </c>
      <c r="AM16">
        <v>-18</v>
      </c>
      <c r="AN16">
        <v>1603</v>
      </c>
      <c r="AO16">
        <v>-3128</v>
      </c>
      <c r="AP16">
        <v>0</v>
      </c>
      <c r="AQ16">
        <v>10773</v>
      </c>
      <c r="AR16">
        <v>700</v>
      </c>
      <c r="AS16">
        <v>-3406</v>
      </c>
      <c r="AT16">
        <v>0</v>
      </c>
      <c r="AU16">
        <v>-1168</v>
      </c>
      <c r="AV16">
        <v>0</v>
      </c>
      <c r="AW16">
        <v>51</v>
      </c>
      <c r="AX16">
        <v>-239</v>
      </c>
      <c r="AY16">
        <v>1329</v>
      </c>
      <c r="AZ16">
        <v>-6595</v>
      </c>
      <c r="BA16">
        <v>-4261</v>
      </c>
      <c r="BB16">
        <v>-2067</v>
      </c>
      <c r="BC16">
        <v>10361</v>
      </c>
      <c r="BD16">
        <v>-4508</v>
      </c>
      <c r="BE16">
        <v>-1</v>
      </c>
      <c r="BF16">
        <v>1879</v>
      </c>
      <c r="BG16">
        <v>2667</v>
      </c>
      <c r="BH16">
        <v>0</v>
      </c>
      <c r="BI16">
        <v>1</v>
      </c>
      <c r="BJ16">
        <v>28</v>
      </c>
      <c r="BK16">
        <v>0</v>
      </c>
      <c r="BL16">
        <v>792</v>
      </c>
      <c r="BM16">
        <v>5034</v>
      </c>
      <c r="BN16">
        <v>5316</v>
      </c>
      <c r="BO16">
        <v>-1025</v>
      </c>
      <c r="BP16">
        <v>799</v>
      </c>
      <c r="BQ16">
        <v>-43</v>
      </c>
      <c r="BR16">
        <v>-4345</v>
      </c>
      <c r="BS16">
        <v>7687</v>
      </c>
      <c r="BT16">
        <v>-274</v>
      </c>
      <c r="BU16">
        <v>41</v>
      </c>
      <c r="BV16">
        <v>-3406</v>
      </c>
      <c r="BW16">
        <v>5680</v>
      </c>
      <c r="BX16">
        <v>155</v>
      </c>
      <c r="BY16">
        <v>5327</v>
      </c>
      <c r="BZ16">
        <v>-5600</v>
      </c>
      <c r="CA16">
        <v>-251</v>
      </c>
      <c r="CB16">
        <v>5</v>
      </c>
      <c r="CC16">
        <v>0</v>
      </c>
      <c r="CD16">
        <v>2795</v>
      </c>
      <c r="CE16">
        <v>-761</v>
      </c>
      <c r="CF16">
        <v>-1</v>
      </c>
      <c r="CG16">
        <v>2838</v>
      </c>
      <c r="CH16">
        <v>-69</v>
      </c>
      <c r="CI16">
        <v>250</v>
      </c>
      <c r="CJ16">
        <v>-176</v>
      </c>
      <c r="CK16">
        <v>-6897</v>
      </c>
      <c r="CL16">
        <v>-1005</v>
      </c>
      <c r="CM16">
        <v>-2773</v>
      </c>
      <c r="CN16">
        <v>142</v>
      </c>
      <c r="CO16">
        <v>2068</v>
      </c>
      <c r="CP16">
        <v>302</v>
      </c>
      <c r="CQ16">
        <v>-1929</v>
      </c>
      <c r="CR16">
        <v>571</v>
      </c>
      <c r="CS16">
        <v>10090</v>
      </c>
      <c r="CT16">
        <v>3408</v>
      </c>
      <c r="CU16">
        <v>-316</v>
      </c>
      <c r="CV16">
        <v>-4274</v>
      </c>
      <c r="CW16">
        <v>-1</v>
      </c>
      <c r="CY16">
        <f t="shared" si="0"/>
        <v>444.45</v>
      </c>
      <c r="CZ16">
        <f t="shared" si="1"/>
        <v>2349.5700000000002</v>
      </c>
    </row>
    <row r="17" spans="2:104" x14ac:dyDescent="0.25">
      <c r="B17">
        <v>51</v>
      </c>
      <c r="C17">
        <v>-2071</v>
      </c>
      <c r="D17">
        <v>151</v>
      </c>
      <c r="E17">
        <v>150</v>
      </c>
      <c r="F17">
        <v>-8320</v>
      </c>
      <c r="G17">
        <v>49</v>
      </c>
      <c r="H17">
        <v>1</v>
      </c>
      <c r="I17">
        <v>1935</v>
      </c>
      <c r="J17">
        <v>-54</v>
      </c>
      <c r="K17">
        <v>228</v>
      </c>
      <c r="L17">
        <v>-2947</v>
      </c>
      <c r="M17">
        <v>8900</v>
      </c>
      <c r="N17">
        <v>255</v>
      </c>
      <c r="O17">
        <v>-2</v>
      </c>
      <c r="P17">
        <v>3760</v>
      </c>
      <c r="Q17">
        <v>1243</v>
      </c>
      <c r="R17">
        <v>698</v>
      </c>
      <c r="S17">
        <v>1643</v>
      </c>
      <c r="T17">
        <v>-1011</v>
      </c>
      <c r="U17">
        <v>-193</v>
      </c>
      <c r="V17">
        <v>-63</v>
      </c>
      <c r="W17">
        <v>1232</v>
      </c>
      <c r="X17">
        <v>-3632</v>
      </c>
      <c r="Y17">
        <v>1667</v>
      </c>
      <c r="Z17">
        <v>780</v>
      </c>
      <c r="AA17">
        <v>7603</v>
      </c>
      <c r="AB17">
        <v>7324</v>
      </c>
      <c r="AC17">
        <v>-921</v>
      </c>
      <c r="AD17">
        <v>402</v>
      </c>
      <c r="AE17">
        <v>-5555</v>
      </c>
      <c r="AF17">
        <v>-199</v>
      </c>
      <c r="AG17">
        <v>994</v>
      </c>
      <c r="AH17">
        <v>198</v>
      </c>
      <c r="AI17">
        <v>0</v>
      </c>
      <c r="AJ17">
        <v>-9934</v>
      </c>
      <c r="AK17">
        <v>-12</v>
      </c>
      <c r="AL17">
        <v>10430</v>
      </c>
      <c r="AM17">
        <v>10</v>
      </c>
      <c r="AN17">
        <v>-2934</v>
      </c>
      <c r="AO17">
        <v>4724</v>
      </c>
      <c r="AP17">
        <v>-5</v>
      </c>
      <c r="AQ17">
        <v>9989</v>
      </c>
      <c r="AR17">
        <v>-3040</v>
      </c>
      <c r="AS17">
        <v>7</v>
      </c>
      <c r="AT17">
        <v>4974</v>
      </c>
      <c r="AU17">
        <v>-3773</v>
      </c>
      <c r="AV17">
        <v>-6</v>
      </c>
      <c r="AW17">
        <v>-68</v>
      </c>
      <c r="AX17">
        <v>37</v>
      </c>
      <c r="AY17">
        <v>-2303</v>
      </c>
      <c r="AZ17">
        <v>1658</v>
      </c>
      <c r="BA17">
        <v>-10156</v>
      </c>
      <c r="BB17">
        <v>631</v>
      </c>
      <c r="BC17">
        <v>-344</v>
      </c>
      <c r="BD17">
        <v>2510</v>
      </c>
      <c r="BE17">
        <v>-6864</v>
      </c>
      <c r="BF17">
        <v>-347</v>
      </c>
      <c r="BG17">
        <v>1177</v>
      </c>
      <c r="BH17">
        <v>2465</v>
      </c>
      <c r="BI17">
        <v>4</v>
      </c>
      <c r="BJ17">
        <v>51</v>
      </c>
      <c r="BK17">
        <v>3149</v>
      </c>
      <c r="BL17">
        <v>-1734</v>
      </c>
      <c r="BM17">
        <v>2</v>
      </c>
      <c r="BN17">
        <v>1063</v>
      </c>
      <c r="BO17">
        <v>5985</v>
      </c>
      <c r="BP17">
        <v>-712</v>
      </c>
      <c r="BQ17">
        <v>7465</v>
      </c>
      <c r="BR17">
        <v>-515</v>
      </c>
      <c r="BS17">
        <v>-574</v>
      </c>
      <c r="BT17">
        <v>949</v>
      </c>
      <c r="BU17">
        <v>1324</v>
      </c>
      <c r="BV17">
        <v>953</v>
      </c>
      <c r="BW17">
        <v>-281</v>
      </c>
      <c r="BX17">
        <v>220</v>
      </c>
      <c r="BY17">
        <v>74</v>
      </c>
      <c r="BZ17">
        <v>1003</v>
      </c>
      <c r="CA17">
        <v>-5</v>
      </c>
      <c r="CB17">
        <v>0</v>
      </c>
      <c r="CC17">
        <v>4332</v>
      </c>
      <c r="CD17">
        <v>-49</v>
      </c>
      <c r="CE17">
        <v>-31</v>
      </c>
      <c r="CF17">
        <v>3604</v>
      </c>
      <c r="CG17">
        <v>-752</v>
      </c>
      <c r="CH17">
        <v>2799</v>
      </c>
      <c r="CI17">
        <v>232</v>
      </c>
      <c r="CJ17">
        <v>-662</v>
      </c>
      <c r="CK17">
        <v>-2622</v>
      </c>
      <c r="CL17">
        <v>-5418</v>
      </c>
      <c r="CM17">
        <v>-732</v>
      </c>
      <c r="CN17">
        <v>799</v>
      </c>
      <c r="CO17">
        <v>-5213</v>
      </c>
      <c r="CP17">
        <v>-6797</v>
      </c>
      <c r="CQ17">
        <v>-2163</v>
      </c>
      <c r="CR17">
        <v>-406</v>
      </c>
      <c r="CS17">
        <v>-2762</v>
      </c>
      <c r="CT17">
        <v>-8912</v>
      </c>
      <c r="CU17">
        <v>9005</v>
      </c>
      <c r="CV17">
        <v>7428</v>
      </c>
      <c r="CW17">
        <v>3391</v>
      </c>
      <c r="CY17">
        <f t="shared" si="0"/>
        <v>266.14</v>
      </c>
      <c r="CZ17">
        <f t="shared" si="1"/>
        <v>2368.02</v>
      </c>
    </row>
    <row r="18" spans="2:104" x14ac:dyDescent="0.25">
      <c r="B18">
        <v>100</v>
      </c>
      <c r="C18">
        <v>-4005</v>
      </c>
      <c r="D18">
        <v>-92</v>
      </c>
      <c r="E18">
        <v>0</v>
      </c>
      <c r="F18">
        <v>-97</v>
      </c>
      <c r="G18">
        <v>-147</v>
      </c>
      <c r="H18">
        <v>4232</v>
      </c>
      <c r="I18">
        <v>7148</v>
      </c>
      <c r="J18">
        <v>19</v>
      </c>
      <c r="K18">
        <v>9625</v>
      </c>
      <c r="L18">
        <v>-5380</v>
      </c>
      <c r="M18">
        <v>10950</v>
      </c>
      <c r="N18">
        <v>1115</v>
      </c>
      <c r="O18">
        <v>-5173</v>
      </c>
      <c r="P18">
        <v>1472</v>
      </c>
      <c r="Q18">
        <v>-4677</v>
      </c>
      <c r="R18">
        <v>817</v>
      </c>
      <c r="S18">
        <v>-4</v>
      </c>
      <c r="T18">
        <v>-1</v>
      </c>
      <c r="U18">
        <v>653</v>
      </c>
      <c r="V18">
        <v>5860</v>
      </c>
      <c r="W18">
        <v>-2536</v>
      </c>
      <c r="X18">
        <v>-6218</v>
      </c>
      <c r="Y18">
        <v>2149</v>
      </c>
      <c r="Z18">
        <v>1271</v>
      </c>
      <c r="AA18">
        <v>-9566</v>
      </c>
      <c r="AB18">
        <v>4678</v>
      </c>
      <c r="AC18">
        <v>-13</v>
      </c>
      <c r="AD18">
        <v>-1</v>
      </c>
      <c r="AE18">
        <v>6387</v>
      </c>
      <c r="AF18">
        <v>-1167</v>
      </c>
      <c r="AG18">
        <v>5446</v>
      </c>
      <c r="AH18">
        <v>2183</v>
      </c>
      <c r="AI18">
        <v>2064</v>
      </c>
      <c r="AJ18">
        <v>-1160</v>
      </c>
      <c r="AK18">
        <v>10967</v>
      </c>
      <c r="AL18">
        <v>7582</v>
      </c>
      <c r="AM18">
        <v>-7965</v>
      </c>
      <c r="AN18">
        <v>-1706</v>
      </c>
      <c r="AO18">
        <v>-1183</v>
      </c>
      <c r="AP18">
        <v>785</v>
      </c>
      <c r="AQ18">
        <v>-83</v>
      </c>
      <c r="AR18">
        <v>-379</v>
      </c>
      <c r="AS18">
        <v>-113</v>
      </c>
      <c r="AT18">
        <v>-287</v>
      </c>
      <c r="AU18">
        <v>-3526</v>
      </c>
      <c r="AV18">
        <v>9995</v>
      </c>
      <c r="AW18">
        <v>-116</v>
      </c>
      <c r="AX18">
        <v>-3526</v>
      </c>
      <c r="AY18">
        <v>6559</v>
      </c>
      <c r="AZ18">
        <v>-5140</v>
      </c>
      <c r="BA18">
        <v>-8073</v>
      </c>
      <c r="BB18">
        <v>-18</v>
      </c>
      <c r="BC18">
        <v>2171</v>
      </c>
      <c r="BD18">
        <v>-8800</v>
      </c>
      <c r="BE18">
        <v>675</v>
      </c>
      <c r="BF18">
        <v>830</v>
      </c>
      <c r="BG18">
        <v>-6569</v>
      </c>
      <c r="BH18">
        <v>34</v>
      </c>
      <c r="BI18">
        <v>1518</v>
      </c>
      <c r="BJ18">
        <v>10080</v>
      </c>
      <c r="BK18">
        <v>2</v>
      </c>
      <c r="BL18">
        <v>7575</v>
      </c>
      <c r="BM18">
        <v>3786</v>
      </c>
      <c r="BN18">
        <v>400</v>
      </c>
      <c r="BO18">
        <v>1854</v>
      </c>
      <c r="BP18">
        <v>3374</v>
      </c>
      <c r="BQ18">
        <v>264</v>
      </c>
      <c r="BR18">
        <v>349</v>
      </c>
      <c r="BS18">
        <v>45</v>
      </c>
      <c r="BT18">
        <v>9447</v>
      </c>
      <c r="BU18">
        <v>-1200</v>
      </c>
      <c r="BV18">
        <v>5053</v>
      </c>
      <c r="BW18">
        <v>-26</v>
      </c>
      <c r="BX18">
        <v>368</v>
      </c>
      <c r="BY18">
        <v>561</v>
      </c>
      <c r="BZ18">
        <v>5410</v>
      </c>
      <c r="CA18">
        <v>-248</v>
      </c>
      <c r="CB18">
        <v>0</v>
      </c>
      <c r="CC18">
        <v>294</v>
      </c>
      <c r="CD18">
        <v>-2382</v>
      </c>
      <c r="CE18">
        <v>4918</v>
      </c>
      <c r="CF18">
        <v>5493</v>
      </c>
      <c r="CG18">
        <v>-1157</v>
      </c>
      <c r="CH18">
        <v>-3633</v>
      </c>
      <c r="CI18">
        <v>4823</v>
      </c>
      <c r="CJ18">
        <v>3786</v>
      </c>
      <c r="CK18">
        <v>-628</v>
      </c>
      <c r="CL18">
        <v>-4</v>
      </c>
      <c r="CM18">
        <v>2662</v>
      </c>
      <c r="CN18">
        <v>783</v>
      </c>
      <c r="CO18">
        <v>3762</v>
      </c>
      <c r="CP18">
        <v>-3670</v>
      </c>
      <c r="CQ18">
        <v>1535</v>
      </c>
      <c r="CR18">
        <v>307</v>
      </c>
      <c r="CS18">
        <v>87</v>
      </c>
      <c r="CT18">
        <v>-3</v>
      </c>
      <c r="CU18">
        <v>-5967</v>
      </c>
      <c r="CV18">
        <v>-13422</v>
      </c>
      <c r="CW18">
        <v>768</v>
      </c>
      <c r="CY18">
        <f t="shared" si="0"/>
        <v>650.1</v>
      </c>
      <c r="CZ18">
        <f t="shared" si="1"/>
        <v>3051.32</v>
      </c>
    </row>
    <row r="19" spans="2:104" x14ac:dyDescent="0.25">
      <c r="B19">
        <v>619</v>
      </c>
      <c r="C19">
        <v>3351</v>
      </c>
      <c r="D19">
        <v>15</v>
      </c>
      <c r="E19">
        <v>-227</v>
      </c>
      <c r="F19">
        <v>-1943</v>
      </c>
      <c r="G19">
        <v>-10626</v>
      </c>
      <c r="H19">
        <v>1591</v>
      </c>
      <c r="I19">
        <v>4377</v>
      </c>
      <c r="J19">
        <v>-2903</v>
      </c>
      <c r="K19">
        <v>-6441</v>
      </c>
      <c r="L19">
        <v>2737</v>
      </c>
      <c r="M19">
        <v>-7028</v>
      </c>
      <c r="N19">
        <v>386</v>
      </c>
      <c r="O19">
        <v>220</v>
      </c>
      <c r="P19">
        <v>2241</v>
      </c>
      <c r="Q19">
        <v>5260</v>
      </c>
      <c r="R19">
        <v>-2861</v>
      </c>
      <c r="S19">
        <v>-4495</v>
      </c>
      <c r="T19">
        <v>9323</v>
      </c>
      <c r="U19">
        <v>1619</v>
      </c>
      <c r="V19">
        <v>1772</v>
      </c>
      <c r="W19">
        <v>596</v>
      </c>
      <c r="X19">
        <v>8913</v>
      </c>
      <c r="Y19">
        <v>359</v>
      </c>
      <c r="Z19">
        <v>-134</v>
      </c>
      <c r="AA19">
        <v>-15</v>
      </c>
      <c r="AB19">
        <v>10913</v>
      </c>
      <c r="AC19">
        <v>-3121</v>
      </c>
      <c r="AD19">
        <v>4891</v>
      </c>
      <c r="AE19">
        <v>-461</v>
      </c>
      <c r="AF19">
        <v>-200</v>
      </c>
      <c r="AG19">
        <v>-10379</v>
      </c>
      <c r="AH19">
        <v>-2034</v>
      </c>
      <c r="AI19">
        <v>-1772</v>
      </c>
      <c r="AJ19">
        <v>-2267</v>
      </c>
      <c r="AK19">
        <v>9516</v>
      </c>
      <c r="AL19">
        <v>8006</v>
      </c>
      <c r="AM19">
        <v>-4427</v>
      </c>
      <c r="AN19">
        <v>4663</v>
      </c>
      <c r="AO19">
        <v>-9298</v>
      </c>
      <c r="AP19">
        <v>-9860</v>
      </c>
      <c r="AQ19">
        <v>-133</v>
      </c>
      <c r="AR19">
        <v>6447</v>
      </c>
      <c r="AS19">
        <v>100</v>
      </c>
      <c r="AT19">
        <v>-924</v>
      </c>
      <c r="AU19">
        <v>-3569</v>
      </c>
      <c r="AV19">
        <v>-23</v>
      </c>
      <c r="AW19">
        <v>3573</v>
      </c>
      <c r="AX19">
        <v>4333</v>
      </c>
      <c r="AY19">
        <v>6111</v>
      </c>
      <c r="AZ19">
        <v>-5719</v>
      </c>
      <c r="BA19">
        <v>9590</v>
      </c>
      <c r="BB19">
        <v>238</v>
      </c>
      <c r="BC19">
        <v>1</v>
      </c>
      <c r="BD19">
        <v>-2290</v>
      </c>
      <c r="BE19">
        <v>-266</v>
      </c>
      <c r="BF19">
        <v>2908</v>
      </c>
      <c r="BG19">
        <v>224</v>
      </c>
      <c r="BH19">
        <v>2074</v>
      </c>
      <c r="BI19">
        <v>4607</v>
      </c>
      <c r="BJ19">
        <v>-366</v>
      </c>
      <c r="BK19">
        <v>878</v>
      </c>
      <c r="BL19">
        <v>-5751</v>
      </c>
      <c r="BM19">
        <v>-2899</v>
      </c>
      <c r="BN19">
        <v>-424</v>
      </c>
      <c r="BO19">
        <v>-793</v>
      </c>
      <c r="BP19">
        <v>-332</v>
      </c>
      <c r="BQ19">
        <v>5891</v>
      </c>
      <c r="BR19">
        <v>-987</v>
      </c>
      <c r="BS19">
        <v>149</v>
      </c>
      <c r="BT19">
        <v>7196</v>
      </c>
      <c r="BU19">
        <v>-8322</v>
      </c>
      <c r="BV19">
        <v>-371</v>
      </c>
      <c r="BW19">
        <v>5740</v>
      </c>
      <c r="BX19">
        <v>-27</v>
      </c>
      <c r="BY19">
        <v>10390</v>
      </c>
      <c r="BZ19">
        <v>2392</v>
      </c>
      <c r="CA19">
        <v>-293</v>
      </c>
      <c r="CB19">
        <v>12</v>
      </c>
      <c r="CC19">
        <v>-210</v>
      </c>
      <c r="CD19">
        <v>4</v>
      </c>
      <c r="CE19">
        <v>-1213</v>
      </c>
      <c r="CF19">
        <v>-2203</v>
      </c>
      <c r="CG19">
        <v>-6034</v>
      </c>
      <c r="CH19">
        <v>-191</v>
      </c>
      <c r="CI19">
        <v>2061</v>
      </c>
      <c r="CJ19">
        <v>14</v>
      </c>
      <c r="CK19">
        <v>-358</v>
      </c>
      <c r="CL19">
        <v>3051</v>
      </c>
      <c r="CM19">
        <v>-7894</v>
      </c>
      <c r="CN19">
        <v>-594</v>
      </c>
      <c r="CO19">
        <v>1706</v>
      </c>
      <c r="CP19">
        <v>0</v>
      </c>
      <c r="CQ19">
        <v>569</v>
      </c>
      <c r="CR19">
        <v>2736</v>
      </c>
      <c r="CS19">
        <v>244</v>
      </c>
      <c r="CT19">
        <v>512</v>
      </c>
      <c r="CU19">
        <v>-1031</v>
      </c>
      <c r="CV19">
        <v>-3</v>
      </c>
      <c r="CW19">
        <v>5912</v>
      </c>
      <c r="CY19">
        <f t="shared" si="0"/>
        <v>373.19</v>
      </c>
      <c r="CZ19">
        <f t="shared" si="1"/>
        <v>3047.43</v>
      </c>
    </row>
    <row r="20" spans="2:104" x14ac:dyDescent="0.25">
      <c r="B20">
        <v>-3500</v>
      </c>
      <c r="C20">
        <v>-301</v>
      </c>
      <c r="D20">
        <v>791</v>
      </c>
      <c r="E20">
        <v>7091</v>
      </c>
      <c r="F20">
        <v>0</v>
      </c>
      <c r="G20">
        <v>0</v>
      </c>
      <c r="H20">
        <v>-361</v>
      </c>
      <c r="I20">
        <v>4000</v>
      </c>
      <c r="J20">
        <v>-482</v>
      </c>
      <c r="K20">
        <v>-60</v>
      </c>
      <c r="L20">
        <v>-29</v>
      </c>
      <c r="M20">
        <v>-1</v>
      </c>
      <c r="N20">
        <v>6672</v>
      </c>
      <c r="O20">
        <v>-7060</v>
      </c>
      <c r="P20">
        <v>-2018</v>
      </c>
      <c r="Q20">
        <v>-6295</v>
      </c>
      <c r="R20">
        <v>527</v>
      </c>
      <c r="S20">
        <v>-6705</v>
      </c>
      <c r="T20">
        <v>-856</v>
      </c>
      <c r="U20">
        <v>-2</v>
      </c>
      <c r="V20">
        <v>1008</v>
      </c>
      <c r="W20">
        <v>-794</v>
      </c>
      <c r="X20">
        <v>-997</v>
      </c>
      <c r="Y20">
        <v>970</v>
      </c>
      <c r="Z20">
        <v>214</v>
      </c>
      <c r="AA20">
        <v>5692</v>
      </c>
      <c r="AB20">
        <v>-948</v>
      </c>
      <c r="AC20">
        <v>-3767</v>
      </c>
      <c r="AD20">
        <v>8705</v>
      </c>
      <c r="AE20">
        <v>10278</v>
      </c>
      <c r="AF20">
        <v>39</v>
      </c>
      <c r="AG20">
        <v>6101</v>
      </c>
      <c r="AH20">
        <v>8198</v>
      </c>
      <c r="AI20">
        <v>-1401</v>
      </c>
      <c r="AJ20">
        <v>1915</v>
      </c>
      <c r="AK20">
        <v>1149</v>
      </c>
      <c r="AL20">
        <v>-10633</v>
      </c>
      <c r="AM20">
        <v>0</v>
      </c>
      <c r="AN20">
        <v>-608</v>
      </c>
      <c r="AO20">
        <v>1582</v>
      </c>
      <c r="AP20">
        <v>-389</v>
      </c>
      <c r="AQ20">
        <v>558</v>
      </c>
      <c r="AR20">
        <v>-3972</v>
      </c>
      <c r="AS20">
        <v>-5089</v>
      </c>
      <c r="AT20">
        <v>9967</v>
      </c>
      <c r="AU20">
        <v>13</v>
      </c>
      <c r="AV20">
        <v>-175</v>
      </c>
      <c r="AW20">
        <v>327</v>
      </c>
      <c r="AX20">
        <v>5473</v>
      </c>
      <c r="AY20">
        <v>151</v>
      </c>
      <c r="AZ20">
        <v>389</v>
      </c>
      <c r="BA20">
        <v>-434</v>
      </c>
      <c r="BB20">
        <v>1434</v>
      </c>
      <c r="BC20">
        <v>-4086</v>
      </c>
      <c r="BD20">
        <v>1932</v>
      </c>
      <c r="BE20">
        <v>5492</v>
      </c>
      <c r="BF20">
        <v>0</v>
      </c>
      <c r="BG20">
        <v>10175</v>
      </c>
      <c r="BH20">
        <v>-24</v>
      </c>
      <c r="BI20">
        <v>0</v>
      </c>
      <c r="BJ20">
        <v>-10773</v>
      </c>
      <c r="BK20">
        <v>-2158</v>
      </c>
      <c r="BL20">
        <v>706</v>
      </c>
      <c r="BM20">
        <v>-3469</v>
      </c>
      <c r="BN20">
        <v>5218</v>
      </c>
      <c r="BO20">
        <v>17</v>
      </c>
      <c r="BP20">
        <v>-540</v>
      </c>
      <c r="BQ20">
        <v>-90</v>
      </c>
      <c r="BR20">
        <v>1244</v>
      </c>
      <c r="BS20">
        <v>9973</v>
      </c>
      <c r="BT20">
        <v>1</v>
      </c>
      <c r="BU20">
        <v>4349</v>
      </c>
      <c r="BV20">
        <v>-4340</v>
      </c>
      <c r="BW20">
        <v>60</v>
      </c>
      <c r="BX20">
        <v>6188</v>
      </c>
      <c r="BY20">
        <v>1587</v>
      </c>
      <c r="BZ20">
        <v>-94</v>
      </c>
      <c r="CA20">
        <v>21</v>
      </c>
      <c r="CB20">
        <v>-1</v>
      </c>
      <c r="CC20">
        <v>-430</v>
      </c>
      <c r="CD20">
        <v>-548</v>
      </c>
      <c r="CE20">
        <v>1314</v>
      </c>
      <c r="CF20">
        <v>2</v>
      </c>
      <c r="CG20">
        <v>315</v>
      </c>
      <c r="CH20">
        <v>4952</v>
      </c>
      <c r="CI20">
        <v>-7806</v>
      </c>
      <c r="CJ20">
        <v>501</v>
      </c>
      <c r="CK20">
        <v>651</v>
      </c>
      <c r="CL20">
        <v>3099</v>
      </c>
      <c r="CM20">
        <v>-160</v>
      </c>
      <c r="CN20">
        <v>-5244</v>
      </c>
      <c r="CO20">
        <v>8903</v>
      </c>
      <c r="CP20">
        <v>-225</v>
      </c>
      <c r="CQ20">
        <v>398</v>
      </c>
      <c r="CR20">
        <v>-4252</v>
      </c>
      <c r="CS20">
        <v>10058</v>
      </c>
      <c r="CT20">
        <v>1009</v>
      </c>
      <c r="CU20">
        <v>-504</v>
      </c>
      <c r="CV20">
        <v>874</v>
      </c>
      <c r="CW20">
        <v>189</v>
      </c>
      <c r="CY20">
        <f t="shared" si="0"/>
        <v>608.51</v>
      </c>
      <c r="CZ20">
        <f t="shared" si="1"/>
        <v>2640.93</v>
      </c>
    </row>
    <row r="21" spans="2:104" x14ac:dyDescent="0.25">
      <c r="B21">
        <v>-7789</v>
      </c>
      <c r="C21">
        <v>9</v>
      </c>
      <c r="D21">
        <v>5724</v>
      </c>
      <c r="E21">
        <v>-255</v>
      </c>
      <c r="F21">
        <v>-1744</v>
      </c>
      <c r="G21">
        <v>-4742</v>
      </c>
      <c r="H21">
        <v>8965</v>
      </c>
      <c r="I21">
        <v>-6804</v>
      </c>
      <c r="J21">
        <v>0</v>
      </c>
      <c r="K21">
        <v>3325</v>
      </c>
      <c r="L21">
        <v>-429</v>
      </c>
      <c r="M21">
        <v>3</v>
      </c>
      <c r="N21">
        <v>-161</v>
      </c>
      <c r="O21">
        <v>-712</v>
      </c>
      <c r="P21">
        <v>4670</v>
      </c>
      <c r="Q21">
        <v>0</v>
      </c>
      <c r="R21">
        <v>-23</v>
      </c>
      <c r="S21">
        <v>3299</v>
      </c>
      <c r="T21">
        <v>-76</v>
      </c>
      <c r="U21">
        <v>463</v>
      </c>
      <c r="V21">
        <v>1726</v>
      </c>
      <c r="W21">
        <v>-6848</v>
      </c>
      <c r="X21">
        <v>260</v>
      </c>
      <c r="Y21">
        <v>2874</v>
      </c>
      <c r="Z21">
        <v>9909</v>
      </c>
      <c r="AA21">
        <v>488</v>
      </c>
      <c r="AB21">
        <v>-17</v>
      </c>
      <c r="AC21">
        <v>9461</v>
      </c>
      <c r="AD21">
        <v>10852</v>
      </c>
      <c r="AE21">
        <v>8114</v>
      </c>
      <c r="AF21">
        <v>6435</v>
      </c>
      <c r="AG21">
        <v>-549</v>
      </c>
      <c r="AH21">
        <v>1928</v>
      </c>
      <c r="AI21">
        <v>-96</v>
      </c>
      <c r="AJ21">
        <v>-377</v>
      </c>
      <c r="AK21">
        <v>-355</v>
      </c>
      <c r="AL21">
        <v>-739</v>
      </c>
      <c r="AM21">
        <v>579</v>
      </c>
      <c r="AN21">
        <v>-6722</v>
      </c>
      <c r="AO21">
        <v>4459</v>
      </c>
      <c r="AP21">
        <v>10616</v>
      </c>
      <c r="AQ21">
        <v>-2761</v>
      </c>
      <c r="AR21">
        <v>268</v>
      </c>
      <c r="AS21">
        <v>0</v>
      </c>
      <c r="AT21">
        <v>-3187</v>
      </c>
      <c r="AU21">
        <v>-1747</v>
      </c>
      <c r="AV21">
        <v>-104</v>
      </c>
      <c r="AW21">
        <v>-2135</v>
      </c>
      <c r="AX21">
        <v>1265</v>
      </c>
      <c r="AY21">
        <v>405</v>
      </c>
      <c r="AZ21">
        <v>1527</v>
      </c>
      <c r="BA21">
        <v>-4400</v>
      </c>
      <c r="BB21">
        <v>-1482</v>
      </c>
      <c r="BC21">
        <v>-4257</v>
      </c>
      <c r="BD21">
        <v>7702</v>
      </c>
      <c r="BE21">
        <v>-1</v>
      </c>
      <c r="BF21">
        <v>-327</v>
      </c>
      <c r="BG21">
        <v>1695</v>
      </c>
      <c r="BH21">
        <v>-2341</v>
      </c>
      <c r="BI21">
        <v>-7524</v>
      </c>
      <c r="BJ21">
        <v>108</v>
      </c>
      <c r="BK21">
        <v>-900</v>
      </c>
      <c r="BL21">
        <v>-9918</v>
      </c>
      <c r="BM21">
        <v>-5736</v>
      </c>
      <c r="BN21">
        <v>-1826</v>
      </c>
      <c r="BO21">
        <v>0</v>
      </c>
      <c r="BP21">
        <v>-1347</v>
      </c>
      <c r="BQ21">
        <v>2</v>
      </c>
      <c r="BR21">
        <v>-246</v>
      </c>
      <c r="BS21">
        <v>508</v>
      </c>
      <c r="BT21">
        <v>2138</v>
      </c>
      <c r="BU21">
        <v>-6234</v>
      </c>
      <c r="BV21">
        <v>328</v>
      </c>
      <c r="BW21">
        <v>-227</v>
      </c>
      <c r="BX21">
        <v>195</v>
      </c>
      <c r="BY21">
        <v>-44</v>
      </c>
      <c r="BZ21">
        <v>38</v>
      </c>
      <c r="CA21">
        <v>-71</v>
      </c>
      <c r="CB21">
        <v>-157</v>
      </c>
      <c r="CC21">
        <v>-2989</v>
      </c>
      <c r="CD21">
        <v>1557</v>
      </c>
      <c r="CE21">
        <v>6957</v>
      </c>
      <c r="CF21">
        <v>8479</v>
      </c>
      <c r="CG21">
        <v>748</v>
      </c>
      <c r="CH21">
        <v>-2062</v>
      </c>
      <c r="CI21">
        <v>194</v>
      </c>
      <c r="CJ21">
        <v>-4084</v>
      </c>
      <c r="CK21">
        <v>-2248</v>
      </c>
      <c r="CL21">
        <v>2704</v>
      </c>
      <c r="CM21">
        <v>22</v>
      </c>
      <c r="CN21">
        <v>-89</v>
      </c>
      <c r="CO21">
        <v>322</v>
      </c>
      <c r="CP21">
        <v>4157</v>
      </c>
      <c r="CQ21">
        <v>6222</v>
      </c>
      <c r="CR21">
        <v>1</v>
      </c>
      <c r="CS21">
        <v>-115</v>
      </c>
      <c r="CT21">
        <v>-3215</v>
      </c>
      <c r="CU21">
        <v>153</v>
      </c>
      <c r="CV21">
        <v>2994</v>
      </c>
      <c r="CW21">
        <v>-6429</v>
      </c>
      <c r="CY21">
        <f t="shared" si="0"/>
        <v>282.07</v>
      </c>
      <c r="CZ21">
        <f t="shared" si="1"/>
        <v>2614.89</v>
      </c>
    </row>
    <row r="22" spans="2:104" x14ac:dyDescent="0.25">
      <c r="B22">
        <v>1438</v>
      </c>
      <c r="C22">
        <v>5</v>
      </c>
      <c r="D22">
        <v>-9</v>
      </c>
      <c r="E22">
        <v>-3722</v>
      </c>
      <c r="F22">
        <v>-1795</v>
      </c>
      <c r="G22">
        <v>10978</v>
      </c>
      <c r="H22">
        <v>-22</v>
      </c>
      <c r="I22">
        <v>-2496</v>
      </c>
      <c r="J22">
        <v>-4</v>
      </c>
      <c r="K22">
        <v>584</v>
      </c>
      <c r="L22">
        <v>4171</v>
      </c>
      <c r="M22">
        <v>-13</v>
      </c>
      <c r="N22">
        <v>-1695</v>
      </c>
      <c r="O22">
        <v>4666</v>
      </c>
      <c r="P22">
        <v>1713</v>
      </c>
      <c r="Q22">
        <v>999</v>
      </c>
      <c r="R22">
        <v>1666</v>
      </c>
      <c r="S22">
        <v>-257</v>
      </c>
      <c r="T22">
        <v>-983</v>
      </c>
      <c r="U22">
        <v>-4032</v>
      </c>
      <c r="V22">
        <v>1781</v>
      </c>
      <c r="W22">
        <v>858</v>
      </c>
      <c r="X22">
        <v>6715</v>
      </c>
      <c r="Y22">
        <v>4143</v>
      </c>
      <c r="Z22">
        <v>964</v>
      </c>
      <c r="AA22">
        <v>88</v>
      </c>
      <c r="AB22">
        <v>6</v>
      </c>
      <c r="AC22">
        <v>-28</v>
      </c>
      <c r="AD22">
        <v>31</v>
      </c>
      <c r="AE22">
        <v>-14</v>
      </c>
      <c r="AF22">
        <v>2379</v>
      </c>
      <c r="AG22">
        <v>6</v>
      </c>
      <c r="AH22">
        <v>6515</v>
      </c>
      <c r="AI22">
        <v>16</v>
      </c>
      <c r="AJ22">
        <v>-242</v>
      </c>
      <c r="AK22">
        <v>-6019</v>
      </c>
      <c r="AL22">
        <v>-492</v>
      </c>
      <c r="AM22">
        <v>8187</v>
      </c>
      <c r="AN22">
        <v>2</v>
      </c>
      <c r="AO22">
        <v>-359</v>
      </c>
      <c r="AP22">
        <v>1656</v>
      </c>
      <c r="AQ22">
        <v>69</v>
      </c>
      <c r="AR22">
        <v>-6068</v>
      </c>
      <c r="AS22">
        <v>-5750</v>
      </c>
      <c r="AT22">
        <v>-5903</v>
      </c>
      <c r="AU22">
        <v>409</v>
      </c>
      <c r="AV22">
        <v>-4</v>
      </c>
      <c r="AW22">
        <v>1072</v>
      </c>
      <c r="AX22">
        <v>1957</v>
      </c>
      <c r="AY22">
        <v>-10788</v>
      </c>
      <c r="AZ22">
        <v>-520</v>
      </c>
      <c r="BA22">
        <v>-73</v>
      </c>
      <c r="BB22">
        <v>-1</v>
      </c>
      <c r="BC22">
        <v>2357</v>
      </c>
      <c r="BD22">
        <v>1940</v>
      </c>
      <c r="BE22">
        <v>-971</v>
      </c>
      <c r="BF22">
        <v>52</v>
      </c>
      <c r="BG22">
        <v>103</v>
      </c>
      <c r="BH22">
        <v>394</v>
      </c>
      <c r="BI22">
        <v>2637</v>
      </c>
      <c r="BJ22">
        <v>370</v>
      </c>
      <c r="BK22">
        <v>-3392</v>
      </c>
      <c r="BL22">
        <v>-4140</v>
      </c>
      <c r="BM22">
        <v>-497</v>
      </c>
      <c r="BN22">
        <v>3013</v>
      </c>
      <c r="BO22">
        <v>221</v>
      </c>
      <c r="BP22">
        <v>-4598</v>
      </c>
      <c r="BQ22">
        <v>-56</v>
      </c>
      <c r="BR22">
        <v>-138</v>
      </c>
      <c r="BS22">
        <v>-9242</v>
      </c>
      <c r="BT22">
        <v>-7771</v>
      </c>
      <c r="BU22">
        <v>2354</v>
      </c>
      <c r="BV22">
        <v>805</v>
      </c>
      <c r="BW22">
        <v>-91</v>
      </c>
      <c r="BX22">
        <v>48</v>
      </c>
      <c r="BY22">
        <v>245</v>
      </c>
      <c r="BZ22">
        <v>26</v>
      </c>
      <c r="CA22">
        <v>-2005</v>
      </c>
      <c r="CB22">
        <v>440</v>
      </c>
      <c r="CC22">
        <v>3532</v>
      </c>
      <c r="CD22">
        <v>-157</v>
      </c>
      <c r="CE22">
        <v>53</v>
      </c>
      <c r="CF22">
        <v>-9114</v>
      </c>
      <c r="CG22">
        <v>116</v>
      </c>
      <c r="CH22">
        <v>-6799</v>
      </c>
      <c r="CI22">
        <v>792</v>
      </c>
      <c r="CJ22">
        <v>-68</v>
      </c>
      <c r="CK22">
        <v>9374</v>
      </c>
      <c r="CL22">
        <v>196</v>
      </c>
      <c r="CM22">
        <v>5057</v>
      </c>
      <c r="CN22">
        <v>262</v>
      </c>
      <c r="CO22">
        <v>-2965</v>
      </c>
      <c r="CP22">
        <v>-183</v>
      </c>
      <c r="CQ22">
        <v>-1015</v>
      </c>
      <c r="CR22">
        <v>-7366</v>
      </c>
      <c r="CS22">
        <v>8257</v>
      </c>
      <c r="CT22">
        <v>4488</v>
      </c>
      <c r="CU22">
        <v>667</v>
      </c>
      <c r="CV22">
        <v>1769</v>
      </c>
      <c r="CW22">
        <v>-984</v>
      </c>
      <c r="CY22">
        <f t="shared" si="0"/>
        <v>-1.99</v>
      </c>
      <c r="CZ22">
        <f t="shared" si="1"/>
        <v>2254.83</v>
      </c>
    </row>
    <row r="23" spans="2:104" x14ac:dyDescent="0.25">
      <c r="B23">
        <v>-238</v>
      </c>
      <c r="C23">
        <v>4987</v>
      </c>
      <c r="D23">
        <v>-3714</v>
      </c>
      <c r="E23">
        <v>267</v>
      </c>
      <c r="F23">
        <v>-3883</v>
      </c>
      <c r="G23">
        <v>5168</v>
      </c>
      <c r="H23">
        <v>18</v>
      </c>
      <c r="I23">
        <v>9330</v>
      </c>
      <c r="J23">
        <v>-208</v>
      </c>
      <c r="K23">
        <v>64</v>
      </c>
      <c r="L23">
        <v>1392</v>
      </c>
      <c r="M23">
        <v>1559</v>
      </c>
      <c r="N23">
        <v>5482</v>
      </c>
      <c r="O23">
        <v>2017</v>
      </c>
      <c r="P23">
        <v>-9022</v>
      </c>
      <c r="Q23">
        <v>-2519</v>
      </c>
      <c r="R23">
        <v>-1349</v>
      </c>
      <c r="S23">
        <v>-6929</v>
      </c>
      <c r="T23">
        <v>-2009</v>
      </c>
      <c r="U23">
        <v>0</v>
      </c>
      <c r="V23">
        <v>-1196</v>
      </c>
      <c r="W23">
        <v>0</v>
      </c>
      <c r="X23">
        <v>-5580</v>
      </c>
      <c r="Y23">
        <v>3021</v>
      </c>
      <c r="Z23">
        <v>-10151</v>
      </c>
      <c r="AA23">
        <v>685</v>
      </c>
      <c r="AB23">
        <v>142</v>
      </c>
      <c r="AC23">
        <v>-26</v>
      </c>
      <c r="AD23">
        <v>25</v>
      </c>
      <c r="AE23">
        <v>2878</v>
      </c>
      <c r="AF23">
        <v>-4020</v>
      </c>
      <c r="AG23">
        <v>-6957</v>
      </c>
      <c r="AH23">
        <v>-4596</v>
      </c>
      <c r="AI23">
        <v>-324</v>
      </c>
      <c r="AJ23">
        <v>1287</v>
      </c>
      <c r="AK23">
        <v>7348</v>
      </c>
      <c r="AL23">
        <v>-796</v>
      </c>
      <c r="AM23">
        <v>-2076</v>
      </c>
      <c r="AN23">
        <v>0</v>
      </c>
      <c r="AO23">
        <v>1</v>
      </c>
      <c r="AP23">
        <v>70</v>
      </c>
      <c r="AQ23">
        <v>3762</v>
      </c>
      <c r="AR23">
        <v>6874</v>
      </c>
      <c r="AS23">
        <v>-40</v>
      </c>
      <c r="AT23">
        <v>-1121</v>
      </c>
      <c r="AU23">
        <v>-59</v>
      </c>
      <c r="AV23">
        <v>-137</v>
      </c>
      <c r="AW23">
        <v>0</v>
      </c>
      <c r="AX23">
        <v>-7648</v>
      </c>
      <c r="AY23">
        <v>-4863</v>
      </c>
      <c r="AZ23">
        <v>-2786</v>
      </c>
      <c r="BA23">
        <v>3492</v>
      </c>
      <c r="BB23">
        <v>22</v>
      </c>
      <c r="BC23">
        <v>-58</v>
      </c>
      <c r="BD23">
        <v>-2651</v>
      </c>
      <c r="BE23">
        <v>1163</v>
      </c>
      <c r="BF23">
        <v>2</v>
      </c>
      <c r="BG23">
        <v>377</v>
      </c>
      <c r="BH23">
        <v>9854</v>
      </c>
      <c r="BI23">
        <v>6196</v>
      </c>
      <c r="BJ23">
        <v>-6246</v>
      </c>
      <c r="BK23">
        <v>14</v>
      </c>
      <c r="BL23">
        <v>0</v>
      </c>
      <c r="BM23">
        <v>-167</v>
      </c>
      <c r="BN23">
        <v>155</v>
      </c>
      <c r="BO23">
        <v>291</v>
      </c>
      <c r="BP23">
        <v>794</v>
      </c>
      <c r="BQ23">
        <v>-5071</v>
      </c>
      <c r="BR23">
        <v>-5398</v>
      </c>
      <c r="BS23">
        <v>2599</v>
      </c>
      <c r="BT23">
        <v>-7762</v>
      </c>
      <c r="BU23">
        <v>-1795</v>
      </c>
      <c r="BV23">
        <v>2</v>
      </c>
      <c r="BW23">
        <v>-3</v>
      </c>
      <c r="BX23">
        <v>1403</v>
      </c>
      <c r="BY23">
        <v>5294</v>
      </c>
      <c r="BZ23">
        <v>-685</v>
      </c>
      <c r="CA23">
        <v>-1</v>
      </c>
      <c r="CB23">
        <v>-481</v>
      </c>
      <c r="CC23">
        <v>0</v>
      </c>
      <c r="CD23">
        <v>7138</v>
      </c>
      <c r="CE23">
        <v>-888</v>
      </c>
      <c r="CF23">
        <v>270</v>
      </c>
      <c r="CG23">
        <v>10494</v>
      </c>
      <c r="CH23">
        <v>-541</v>
      </c>
      <c r="CI23">
        <v>-9738</v>
      </c>
      <c r="CJ23">
        <v>6880</v>
      </c>
      <c r="CK23">
        <v>-7550</v>
      </c>
      <c r="CL23">
        <v>794</v>
      </c>
      <c r="CM23">
        <v>656</v>
      </c>
      <c r="CN23">
        <v>-4576</v>
      </c>
      <c r="CO23">
        <v>3237</v>
      </c>
      <c r="CP23">
        <v>147</v>
      </c>
      <c r="CQ23">
        <v>2554</v>
      </c>
      <c r="CR23">
        <v>166</v>
      </c>
      <c r="CS23">
        <v>-6762</v>
      </c>
      <c r="CT23">
        <v>4035</v>
      </c>
      <c r="CU23">
        <v>-4713</v>
      </c>
      <c r="CV23">
        <v>4876</v>
      </c>
      <c r="CW23">
        <v>5</v>
      </c>
      <c r="CY23">
        <f t="shared" si="0"/>
        <v>-180.46</v>
      </c>
      <c r="CZ23">
        <f t="shared" si="1"/>
        <v>2766.2</v>
      </c>
    </row>
    <row r="24" spans="2:104" x14ac:dyDescent="0.25">
      <c r="B24">
        <v>2819</v>
      </c>
      <c r="C24">
        <v>-589</v>
      </c>
      <c r="D24">
        <v>1785</v>
      </c>
      <c r="E24">
        <v>45</v>
      </c>
      <c r="F24">
        <v>-47</v>
      </c>
      <c r="G24">
        <v>-952</v>
      </c>
      <c r="H24">
        <v>-5596</v>
      </c>
      <c r="I24">
        <v>1495</v>
      </c>
      <c r="J24">
        <v>8607</v>
      </c>
      <c r="K24">
        <v>-1645</v>
      </c>
      <c r="L24">
        <v>10209</v>
      </c>
      <c r="M24">
        <v>-4990</v>
      </c>
      <c r="N24">
        <v>-7779</v>
      </c>
      <c r="O24">
        <v>-614</v>
      </c>
      <c r="P24">
        <v>5027</v>
      </c>
      <c r="Q24">
        <v>-701</v>
      </c>
      <c r="R24">
        <v>-3305</v>
      </c>
      <c r="S24">
        <v>235</v>
      </c>
      <c r="T24">
        <v>1556</v>
      </c>
      <c r="U24">
        <v>-62</v>
      </c>
      <c r="V24">
        <v>1427</v>
      </c>
      <c r="W24">
        <v>-342</v>
      </c>
      <c r="X24">
        <v>40</v>
      </c>
      <c r="Y24">
        <v>7216</v>
      </c>
      <c r="Z24">
        <v>-873</v>
      </c>
      <c r="AA24">
        <v>8288</v>
      </c>
      <c r="AB24">
        <v>-36</v>
      </c>
      <c r="AC24">
        <v>-14</v>
      </c>
      <c r="AD24">
        <v>2165</v>
      </c>
      <c r="AE24">
        <v>258</v>
      </c>
      <c r="AF24">
        <v>81</v>
      </c>
      <c r="AG24">
        <v>-425</v>
      </c>
      <c r="AH24">
        <v>-1012</v>
      </c>
      <c r="AI24">
        <v>7496</v>
      </c>
      <c r="AJ24">
        <v>665</v>
      </c>
      <c r="AK24">
        <v>-1522</v>
      </c>
      <c r="AL24">
        <v>-3</v>
      </c>
      <c r="AM24">
        <v>3092</v>
      </c>
      <c r="AN24">
        <v>-36</v>
      </c>
      <c r="AO24">
        <v>3</v>
      </c>
      <c r="AP24">
        <v>-401</v>
      </c>
      <c r="AQ24">
        <v>-4530</v>
      </c>
      <c r="AR24">
        <v>-5400</v>
      </c>
      <c r="AS24">
        <v>-162</v>
      </c>
      <c r="AT24">
        <v>21</v>
      </c>
      <c r="AU24">
        <v>-424</v>
      </c>
      <c r="AV24">
        <v>-2172</v>
      </c>
      <c r="AW24">
        <v>50</v>
      </c>
      <c r="AX24">
        <v>-3153</v>
      </c>
      <c r="AY24">
        <v>826</v>
      </c>
      <c r="AZ24">
        <v>116</v>
      </c>
      <c r="BA24">
        <v>2381</v>
      </c>
      <c r="BB24">
        <v>9632</v>
      </c>
      <c r="BC24">
        <v>8803</v>
      </c>
      <c r="BD24">
        <v>-15</v>
      </c>
      <c r="BE24">
        <v>342</v>
      </c>
      <c r="BF24">
        <v>514</v>
      </c>
      <c r="BG24">
        <v>4289</v>
      </c>
      <c r="BH24">
        <v>-75</v>
      </c>
      <c r="BI24">
        <v>-2863</v>
      </c>
      <c r="BJ24">
        <v>8275</v>
      </c>
      <c r="BK24">
        <v>-2412</v>
      </c>
      <c r="BL24">
        <v>-60</v>
      </c>
      <c r="BM24">
        <v>-144</v>
      </c>
      <c r="BN24">
        <v>4376</v>
      </c>
      <c r="BO24">
        <v>7641</v>
      </c>
      <c r="BP24">
        <v>6188</v>
      </c>
      <c r="BQ24">
        <v>7257</v>
      </c>
      <c r="BR24">
        <v>6107</v>
      </c>
      <c r="BS24">
        <v>-662</v>
      </c>
      <c r="BT24">
        <v>-5628</v>
      </c>
      <c r="BU24">
        <v>-2933</v>
      </c>
      <c r="BV24">
        <v>7363</v>
      </c>
      <c r="BW24">
        <v>1038</v>
      </c>
      <c r="BX24">
        <v>-8204</v>
      </c>
      <c r="BY24">
        <v>-9</v>
      </c>
      <c r="BZ24">
        <v>2502</v>
      </c>
      <c r="CA24">
        <v>358</v>
      </c>
      <c r="CB24">
        <v>-1048</v>
      </c>
      <c r="CC24">
        <v>-6</v>
      </c>
      <c r="CD24">
        <v>9648</v>
      </c>
      <c r="CE24">
        <v>9929</v>
      </c>
      <c r="CF24">
        <v>-8922</v>
      </c>
      <c r="CG24">
        <v>1172</v>
      </c>
      <c r="CH24">
        <v>1979</v>
      </c>
      <c r="CI24">
        <v>1217</v>
      </c>
      <c r="CJ24">
        <v>-1911</v>
      </c>
      <c r="CK24">
        <v>3876</v>
      </c>
      <c r="CL24">
        <v>2095</v>
      </c>
      <c r="CM24">
        <v>1711</v>
      </c>
      <c r="CN24">
        <v>-191</v>
      </c>
      <c r="CO24">
        <v>7757</v>
      </c>
      <c r="CP24">
        <v>-1</v>
      </c>
      <c r="CQ24">
        <v>-26</v>
      </c>
      <c r="CR24">
        <v>954</v>
      </c>
      <c r="CS24">
        <v>6</v>
      </c>
      <c r="CT24">
        <v>-2372</v>
      </c>
      <c r="CU24">
        <v>-5676</v>
      </c>
      <c r="CV24">
        <v>2697</v>
      </c>
      <c r="CW24">
        <v>1930</v>
      </c>
      <c r="CY24">
        <f t="shared" si="0"/>
        <v>956.16</v>
      </c>
      <c r="CZ24">
        <f t="shared" si="1"/>
        <v>2755.02</v>
      </c>
    </row>
    <row r="25" spans="2:104" x14ac:dyDescent="0.25">
      <c r="B25">
        <v>-7519</v>
      </c>
      <c r="C25">
        <v>514</v>
      </c>
      <c r="D25">
        <v>10</v>
      </c>
      <c r="E25">
        <v>1975</v>
      </c>
      <c r="F25">
        <v>3336</v>
      </c>
      <c r="G25">
        <v>-21</v>
      </c>
      <c r="H25">
        <v>-727</v>
      </c>
      <c r="I25">
        <v>-7886</v>
      </c>
      <c r="J25">
        <v>-8279</v>
      </c>
      <c r="K25">
        <v>-9913</v>
      </c>
      <c r="L25">
        <v>-2240</v>
      </c>
      <c r="M25">
        <v>-101</v>
      </c>
      <c r="N25">
        <v>53</v>
      </c>
      <c r="O25">
        <v>-4400</v>
      </c>
      <c r="P25">
        <v>-28</v>
      </c>
      <c r="Q25">
        <v>-2870</v>
      </c>
      <c r="R25">
        <v>-4790</v>
      </c>
      <c r="S25">
        <v>-10372</v>
      </c>
      <c r="T25">
        <v>6485</v>
      </c>
      <c r="U25">
        <v>-485</v>
      </c>
      <c r="V25">
        <v>-4384</v>
      </c>
      <c r="W25">
        <v>-3653</v>
      </c>
      <c r="X25">
        <v>-940</v>
      </c>
      <c r="Y25">
        <v>-3381</v>
      </c>
      <c r="Z25">
        <v>-3008</v>
      </c>
      <c r="AA25">
        <v>-3347</v>
      </c>
      <c r="AB25">
        <v>-1418</v>
      </c>
      <c r="AC25">
        <v>1549</v>
      </c>
      <c r="AD25">
        <v>-15</v>
      </c>
      <c r="AE25">
        <v>-529</v>
      </c>
      <c r="AF25">
        <v>17</v>
      </c>
      <c r="AG25">
        <v>-5800</v>
      </c>
      <c r="AH25">
        <v>-177</v>
      </c>
      <c r="AI25">
        <v>-324</v>
      </c>
      <c r="AJ25">
        <v>180</v>
      </c>
      <c r="AK25">
        <v>-6736</v>
      </c>
      <c r="AL25">
        <v>6277</v>
      </c>
      <c r="AM25">
        <v>-623</v>
      </c>
      <c r="AN25">
        <v>0</v>
      </c>
      <c r="AO25">
        <v>-2</v>
      </c>
      <c r="AP25">
        <v>165</v>
      </c>
      <c r="AQ25">
        <v>9465</v>
      </c>
      <c r="AR25">
        <v>-15</v>
      </c>
      <c r="AS25">
        <v>2</v>
      </c>
      <c r="AT25">
        <v>6790</v>
      </c>
      <c r="AU25">
        <v>-6302</v>
      </c>
      <c r="AV25">
        <v>-10409</v>
      </c>
      <c r="AW25">
        <v>-210</v>
      </c>
      <c r="AX25">
        <v>7514</v>
      </c>
      <c r="AY25">
        <v>26</v>
      </c>
      <c r="AZ25">
        <v>-459</v>
      </c>
      <c r="BA25">
        <v>406</v>
      </c>
      <c r="BB25">
        <v>364</v>
      </c>
      <c r="BC25">
        <v>8409</v>
      </c>
      <c r="BD25">
        <v>6508</v>
      </c>
      <c r="BE25">
        <v>-68</v>
      </c>
      <c r="BF25">
        <v>-24</v>
      </c>
      <c r="BG25">
        <v>-1404</v>
      </c>
      <c r="BH25">
        <v>184</v>
      </c>
      <c r="BI25">
        <v>6928</v>
      </c>
      <c r="BJ25">
        <v>-4104</v>
      </c>
      <c r="BK25">
        <v>981</v>
      </c>
      <c r="BL25">
        <v>0</v>
      </c>
      <c r="BM25">
        <v>-588</v>
      </c>
      <c r="BN25">
        <v>-736</v>
      </c>
      <c r="BO25">
        <v>-1012</v>
      </c>
      <c r="BP25">
        <v>21</v>
      </c>
      <c r="BQ25">
        <v>4581</v>
      </c>
      <c r="BR25">
        <v>-703</v>
      </c>
      <c r="BS25">
        <v>-1448</v>
      </c>
      <c r="BT25">
        <v>-6000</v>
      </c>
      <c r="BU25">
        <v>-163</v>
      </c>
      <c r="BV25">
        <v>-12247</v>
      </c>
      <c r="BW25">
        <v>9112</v>
      </c>
      <c r="BX25">
        <v>5769</v>
      </c>
      <c r="BY25">
        <v>667</v>
      </c>
      <c r="BZ25">
        <v>-553</v>
      </c>
      <c r="CA25">
        <v>0</v>
      </c>
      <c r="CB25">
        <v>-2557</v>
      </c>
      <c r="CC25">
        <v>839</v>
      </c>
      <c r="CD25">
        <v>1321</v>
      </c>
      <c r="CE25">
        <v>420</v>
      </c>
      <c r="CF25">
        <v>-3</v>
      </c>
      <c r="CG25">
        <v>-7486</v>
      </c>
      <c r="CH25">
        <v>-61</v>
      </c>
      <c r="CI25">
        <v>3227</v>
      </c>
      <c r="CJ25">
        <v>-7968</v>
      </c>
      <c r="CK25">
        <v>-18</v>
      </c>
      <c r="CL25">
        <v>0</v>
      </c>
      <c r="CM25">
        <v>-312</v>
      </c>
      <c r="CN25">
        <v>-255</v>
      </c>
      <c r="CO25">
        <v>2170</v>
      </c>
      <c r="CP25">
        <v>398</v>
      </c>
      <c r="CQ25">
        <v>-195</v>
      </c>
      <c r="CR25">
        <v>2869</v>
      </c>
      <c r="CS25">
        <v>-344</v>
      </c>
      <c r="CT25">
        <v>-5604</v>
      </c>
      <c r="CU25">
        <v>-9535</v>
      </c>
      <c r="CV25">
        <v>2037</v>
      </c>
      <c r="CW25">
        <v>260</v>
      </c>
      <c r="CY25">
        <f t="shared" si="0"/>
        <v>-729.22</v>
      </c>
      <c r="CZ25">
        <f t="shared" si="1"/>
        <v>2765.8</v>
      </c>
    </row>
    <row r="26" spans="2:104" x14ac:dyDescent="0.25">
      <c r="B26">
        <v>-4787</v>
      </c>
      <c r="C26">
        <v>780</v>
      </c>
      <c r="D26">
        <v>1420</v>
      </c>
      <c r="E26">
        <v>1814</v>
      </c>
      <c r="F26">
        <v>7433</v>
      </c>
      <c r="G26">
        <v>0</v>
      </c>
      <c r="H26">
        <v>885</v>
      </c>
      <c r="I26">
        <v>1729</v>
      </c>
      <c r="J26">
        <v>-1683</v>
      </c>
      <c r="K26">
        <v>-1480</v>
      </c>
      <c r="L26">
        <v>-1958</v>
      </c>
      <c r="M26">
        <v>-6142</v>
      </c>
      <c r="N26">
        <v>4502</v>
      </c>
      <c r="O26">
        <v>-147</v>
      </c>
      <c r="P26">
        <v>320</v>
      </c>
      <c r="Q26">
        <v>-1820</v>
      </c>
      <c r="R26">
        <v>5133</v>
      </c>
      <c r="S26">
        <v>350</v>
      </c>
      <c r="T26">
        <v>1100</v>
      </c>
      <c r="U26">
        <v>6540</v>
      </c>
      <c r="V26">
        <v>-6523</v>
      </c>
      <c r="W26">
        <v>2716</v>
      </c>
      <c r="X26">
        <v>15</v>
      </c>
      <c r="Y26">
        <v>3746</v>
      </c>
      <c r="Z26">
        <v>781</v>
      </c>
      <c r="AA26">
        <v>-3547</v>
      </c>
      <c r="AB26">
        <v>8490</v>
      </c>
      <c r="AC26">
        <v>2367</v>
      </c>
      <c r="AD26">
        <v>533</v>
      </c>
      <c r="AE26">
        <v>2269</v>
      </c>
      <c r="AF26">
        <v>-200</v>
      </c>
      <c r="AG26">
        <v>-10992</v>
      </c>
      <c r="AH26">
        <v>759</v>
      </c>
      <c r="AI26">
        <v>-755</v>
      </c>
      <c r="AJ26">
        <v>-73</v>
      </c>
      <c r="AK26">
        <v>-9837</v>
      </c>
      <c r="AL26">
        <v>1027</v>
      </c>
      <c r="AM26">
        <v>576</v>
      </c>
      <c r="AN26">
        <v>4801</v>
      </c>
      <c r="AO26">
        <v>0</v>
      </c>
      <c r="AP26">
        <v>-10622</v>
      </c>
      <c r="AQ26">
        <v>1163</v>
      </c>
      <c r="AR26">
        <v>2131</v>
      </c>
      <c r="AS26">
        <v>-1087</v>
      </c>
      <c r="AT26">
        <v>104</v>
      </c>
      <c r="AU26">
        <v>-192</v>
      </c>
      <c r="AV26">
        <v>3828</v>
      </c>
      <c r="AW26">
        <v>2489</v>
      </c>
      <c r="AX26">
        <v>3845</v>
      </c>
      <c r="AY26">
        <v>-2850</v>
      </c>
      <c r="AZ26">
        <v>-24</v>
      </c>
      <c r="BA26">
        <v>427</v>
      </c>
      <c r="BB26">
        <v>194</v>
      </c>
      <c r="BC26">
        <v>-127</v>
      </c>
      <c r="BD26">
        <v>140</v>
      </c>
      <c r="BE26">
        <v>-7531</v>
      </c>
      <c r="BF26">
        <v>-2292</v>
      </c>
      <c r="BG26">
        <v>-3784</v>
      </c>
      <c r="BH26">
        <v>-1069</v>
      </c>
      <c r="BI26">
        <v>8059</v>
      </c>
      <c r="BJ26">
        <v>3846</v>
      </c>
      <c r="BK26">
        <v>6769</v>
      </c>
      <c r="BL26">
        <v>7832</v>
      </c>
      <c r="BM26">
        <v>-52</v>
      </c>
      <c r="BN26">
        <v>5504</v>
      </c>
      <c r="BO26">
        <v>9988</v>
      </c>
      <c r="BP26">
        <v>-356</v>
      </c>
      <c r="BQ26">
        <v>-934</v>
      </c>
      <c r="BR26">
        <v>1391</v>
      </c>
      <c r="BS26">
        <v>6416</v>
      </c>
      <c r="BT26">
        <v>261</v>
      </c>
      <c r="BU26">
        <v>-216</v>
      </c>
      <c r="BV26">
        <v>4907</v>
      </c>
      <c r="BW26">
        <v>-4735</v>
      </c>
      <c r="BX26">
        <v>8860</v>
      </c>
      <c r="BY26">
        <v>-1521</v>
      </c>
      <c r="BZ26">
        <v>-760</v>
      </c>
      <c r="CA26">
        <v>3</v>
      </c>
      <c r="CB26">
        <v>-5589</v>
      </c>
      <c r="CC26">
        <v>2441</v>
      </c>
      <c r="CD26">
        <v>-9129</v>
      </c>
      <c r="CE26">
        <v>6130</v>
      </c>
      <c r="CF26">
        <v>-75</v>
      </c>
      <c r="CG26">
        <v>2526</v>
      </c>
      <c r="CH26">
        <v>-5953</v>
      </c>
      <c r="CI26">
        <v>10070</v>
      </c>
      <c r="CJ26">
        <v>305</v>
      </c>
      <c r="CK26">
        <v>-1045</v>
      </c>
      <c r="CL26">
        <v>-2009</v>
      </c>
      <c r="CM26">
        <v>2867</v>
      </c>
      <c r="CN26">
        <v>3478</v>
      </c>
      <c r="CO26">
        <v>-7326</v>
      </c>
      <c r="CP26">
        <v>-3251</v>
      </c>
      <c r="CQ26">
        <v>150</v>
      </c>
      <c r="CR26">
        <v>-8604</v>
      </c>
      <c r="CS26">
        <v>4443</v>
      </c>
      <c r="CT26">
        <v>6991</v>
      </c>
      <c r="CU26">
        <v>-189</v>
      </c>
      <c r="CV26">
        <v>-2583</v>
      </c>
      <c r="CW26">
        <v>-95</v>
      </c>
      <c r="CY26">
        <f t="shared" si="0"/>
        <v>437</v>
      </c>
      <c r="CZ26">
        <f t="shared" si="1"/>
        <v>3115.88</v>
      </c>
    </row>
    <row r="27" spans="2:104" x14ac:dyDescent="0.25">
      <c r="B27">
        <v>6318</v>
      </c>
      <c r="C27">
        <v>-6859</v>
      </c>
      <c r="D27">
        <v>-9269</v>
      </c>
      <c r="E27">
        <v>5600</v>
      </c>
      <c r="F27">
        <v>1368</v>
      </c>
      <c r="G27">
        <v>-927</v>
      </c>
      <c r="H27">
        <v>-2951</v>
      </c>
      <c r="I27">
        <v>513</v>
      </c>
      <c r="J27">
        <v>8764</v>
      </c>
      <c r="K27">
        <v>-445</v>
      </c>
      <c r="L27">
        <v>-330</v>
      </c>
      <c r="M27">
        <v>2</v>
      </c>
      <c r="N27">
        <v>-448</v>
      </c>
      <c r="O27">
        <v>5659</v>
      </c>
      <c r="P27">
        <v>2017</v>
      </c>
      <c r="Q27">
        <v>819</v>
      </c>
      <c r="R27">
        <v>-1364</v>
      </c>
      <c r="S27">
        <v>-5945</v>
      </c>
      <c r="T27">
        <v>-3775</v>
      </c>
      <c r="U27">
        <v>-2754</v>
      </c>
      <c r="V27">
        <v>-70</v>
      </c>
      <c r="W27">
        <v>3328</v>
      </c>
      <c r="X27">
        <v>1549</v>
      </c>
      <c r="Y27">
        <v>790</v>
      </c>
      <c r="Z27">
        <v>744</v>
      </c>
      <c r="AA27">
        <v>6122</v>
      </c>
      <c r="AB27">
        <v>-766</v>
      </c>
      <c r="AC27">
        <v>4533</v>
      </c>
      <c r="AD27">
        <v>1416</v>
      </c>
      <c r="AE27">
        <v>240</v>
      </c>
      <c r="AF27">
        <v>-10</v>
      </c>
      <c r="AG27">
        <v>-7477</v>
      </c>
      <c r="AH27">
        <v>-798</v>
      </c>
      <c r="AI27">
        <v>-1499</v>
      </c>
      <c r="AJ27">
        <v>16</v>
      </c>
      <c r="AK27">
        <v>-98</v>
      </c>
      <c r="AL27">
        <v>822</v>
      </c>
      <c r="AM27">
        <v>0</v>
      </c>
      <c r="AN27">
        <v>9584</v>
      </c>
      <c r="AO27">
        <v>-6</v>
      </c>
      <c r="AP27">
        <v>-3198</v>
      </c>
      <c r="AQ27">
        <v>1</v>
      </c>
      <c r="AR27">
        <v>15</v>
      </c>
      <c r="AS27">
        <v>-209</v>
      </c>
      <c r="AT27">
        <v>3</v>
      </c>
      <c r="AU27">
        <v>2866</v>
      </c>
      <c r="AV27">
        <v>-181</v>
      </c>
      <c r="AW27">
        <v>-1</v>
      </c>
      <c r="AX27">
        <v>9912</v>
      </c>
      <c r="AY27">
        <v>-3773</v>
      </c>
      <c r="AZ27">
        <v>4270</v>
      </c>
      <c r="BA27">
        <v>-6055</v>
      </c>
      <c r="BB27">
        <v>-308</v>
      </c>
      <c r="BC27">
        <v>-47</v>
      </c>
      <c r="BD27">
        <v>0</v>
      </c>
      <c r="BE27">
        <v>10786</v>
      </c>
      <c r="BF27">
        <v>-2366</v>
      </c>
      <c r="BG27">
        <v>51</v>
      </c>
      <c r="BH27">
        <v>3729</v>
      </c>
      <c r="BI27">
        <v>-45</v>
      </c>
      <c r="BJ27">
        <v>0</v>
      </c>
      <c r="BK27">
        <v>527</v>
      </c>
      <c r="BL27">
        <v>-820</v>
      </c>
      <c r="BM27">
        <v>-2771</v>
      </c>
      <c r="BN27">
        <v>-10</v>
      </c>
      <c r="BO27">
        <v>-604</v>
      </c>
      <c r="BP27">
        <v>-2983</v>
      </c>
      <c r="BQ27">
        <v>-259</v>
      </c>
      <c r="BR27">
        <v>-6909</v>
      </c>
      <c r="BS27">
        <v>-4437</v>
      </c>
      <c r="BT27">
        <v>411</v>
      </c>
      <c r="BU27">
        <v>-4226</v>
      </c>
      <c r="BV27">
        <v>1589</v>
      </c>
      <c r="BW27">
        <v>562</v>
      </c>
      <c r="BX27">
        <v>9</v>
      </c>
      <c r="BY27">
        <v>-106</v>
      </c>
      <c r="BZ27">
        <v>9403</v>
      </c>
      <c r="CA27">
        <v>1382</v>
      </c>
      <c r="CB27">
        <v>-10235</v>
      </c>
      <c r="CC27">
        <v>-40</v>
      </c>
      <c r="CD27">
        <v>-1486</v>
      </c>
      <c r="CE27">
        <v>6566</v>
      </c>
      <c r="CF27">
        <v>-5045</v>
      </c>
      <c r="CG27">
        <v>-9670</v>
      </c>
      <c r="CH27">
        <v>-303</v>
      </c>
      <c r="CI27">
        <v>315</v>
      </c>
      <c r="CJ27">
        <v>-431</v>
      </c>
      <c r="CK27">
        <v>5197</v>
      </c>
      <c r="CL27">
        <v>-129</v>
      </c>
      <c r="CM27">
        <v>481</v>
      </c>
      <c r="CN27">
        <v>2</v>
      </c>
      <c r="CO27">
        <v>-6731</v>
      </c>
      <c r="CP27">
        <v>-8040</v>
      </c>
      <c r="CQ27">
        <v>8904</v>
      </c>
      <c r="CR27">
        <v>5591</v>
      </c>
      <c r="CS27">
        <v>4</v>
      </c>
      <c r="CT27">
        <v>-76</v>
      </c>
      <c r="CU27">
        <v>-6048</v>
      </c>
      <c r="CV27">
        <v>-6697</v>
      </c>
      <c r="CW27">
        <v>-199</v>
      </c>
      <c r="CY27">
        <f t="shared" si="0"/>
        <v>-74.489999999999995</v>
      </c>
      <c r="CZ27">
        <f t="shared" si="1"/>
        <v>2730.09</v>
      </c>
    </row>
    <row r="28" spans="2:104" x14ac:dyDescent="0.25">
      <c r="B28">
        <v>-6930</v>
      </c>
      <c r="C28">
        <v>-103</v>
      </c>
      <c r="D28">
        <v>6318</v>
      </c>
      <c r="E28">
        <v>-1383</v>
      </c>
      <c r="F28">
        <v>-2589</v>
      </c>
      <c r="G28">
        <v>2270</v>
      </c>
      <c r="H28">
        <v>409</v>
      </c>
      <c r="I28">
        <v>-7461</v>
      </c>
      <c r="J28">
        <v>9147</v>
      </c>
      <c r="K28">
        <v>-1593</v>
      </c>
      <c r="L28">
        <v>15</v>
      </c>
      <c r="M28">
        <v>-60</v>
      </c>
      <c r="N28">
        <v>-9992</v>
      </c>
      <c r="O28">
        <v>-2982</v>
      </c>
      <c r="P28">
        <v>-918</v>
      </c>
      <c r="Q28">
        <v>659</v>
      </c>
      <c r="R28">
        <v>9000</v>
      </c>
      <c r="S28">
        <v>844</v>
      </c>
      <c r="T28">
        <v>-1595</v>
      </c>
      <c r="U28">
        <v>8</v>
      </c>
      <c r="V28">
        <v>-9392</v>
      </c>
      <c r="W28">
        <v>3027</v>
      </c>
      <c r="X28">
        <v>1942</v>
      </c>
      <c r="Y28">
        <v>-2447</v>
      </c>
      <c r="Z28">
        <v>2961</v>
      </c>
      <c r="AA28">
        <v>4203</v>
      </c>
      <c r="AB28">
        <v>-2647</v>
      </c>
      <c r="AC28">
        <v>4</v>
      </c>
      <c r="AD28">
        <v>-4087</v>
      </c>
      <c r="AE28">
        <v>-6325</v>
      </c>
      <c r="AF28">
        <v>-10732</v>
      </c>
      <c r="AG28">
        <v>28</v>
      </c>
      <c r="AH28">
        <v>1</v>
      </c>
      <c r="AI28">
        <v>3930</v>
      </c>
      <c r="AJ28">
        <v>-242</v>
      </c>
      <c r="AK28">
        <v>0</v>
      </c>
      <c r="AL28">
        <v>-5947</v>
      </c>
      <c r="AM28">
        <v>2881</v>
      </c>
      <c r="AN28">
        <v>-10617</v>
      </c>
      <c r="AO28">
        <v>4691</v>
      </c>
      <c r="AP28">
        <v>1596</v>
      </c>
      <c r="AQ28">
        <v>51</v>
      </c>
      <c r="AR28">
        <v>-8</v>
      </c>
      <c r="AS28">
        <v>4196</v>
      </c>
      <c r="AT28">
        <v>6347</v>
      </c>
      <c r="AU28">
        <v>-5848</v>
      </c>
      <c r="AV28">
        <v>8716</v>
      </c>
      <c r="AW28">
        <v>-1106</v>
      </c>
      <c r="AX28">
        <v>-166</v>
      </c>
      <c r="AY28">
        <v>5478</v>
      </c>
      <c r="AZ28">
        <v>-4382</v>
      </c>
      <c r="BA28">
        <v>-1</v>
      </c>
      <c r="BB28">
        <v>-266</v>
      </c>
      <c r="BC28">
        <v>-159</v>
      </c>
      <c r="BD28">
        <v>-5377</v>
      </c>
      <c r="BE28">
        <v>70</v>
      </c>
      <c r="BF28">
        <v>-17</v>
      </c>
      <c r="BG28">
        <v>19</v>
      </c>
      <c r="BH28">
        <v>-704</v>
      </c>
      <c r="BI28">
        <v>183</v>
      </c>
      <c r="BJ28">
        <v>1856</v>
      </c>
      <c r="BK28">
        <v>22</v>
      </c>
      <c r="BL28">
        <v>25</v>
      </c>
      <c r="BM28">
        <v>-1090</v>
      </c>
      <c r="BN28">
        <v>-492</v>
      </c>
      <c r="BO28">
        <v>5305</v>
      </c>
      <c r="BP28">
        <v>1038</v>
      </c>
      <c r="BQ28">
        <v>-3855</v>
      </c>
      <c r="BR28">
        <v>374</v>
      </c>
      <c r="BS28">
        <v>3337</v>
      </c>
      <c r="BT28">
        <v>-4492</v>
      </c>
      <c r="BU28">
        <v>-6193</v>
      </c>
      <c r="BV28">
        <v>1090</v>
      </c>
      <c r="BW28">
        <v>7145</v>
      </c>
      <c r="BX28">
        <v>93</v>
      </c>
      <c r="BY28">
        <v>-2013</v>
      </c>
      <c r="BZ28">
        <v>5468</v>
      </c>
      <c r="CA28">
        <v>471</v>
      </c>
      <c r="CB28">
        <v>9510</v>
      </c>
      <c r="CC28">
        <v>-2577</v>
      </c>
      <c r="CD28">
        <v>-124</v>
      </c>
      <c r="CE28">
        <v>-8253</v>
      </c>
      <c r="CF28">
        <v>-665</v>
      </c>
      <c r="CG28">
        <v>2689</v>
      </c>
      <c r="CH28">
        <v>-4350</v>
      </c>
      <c r="CI28">
        <v>54</v>
      </c>
      <c r="CJ28">
        <v>-4478</v>
      </c>
      <c r="CK28">
        <v>-785</v>
      </c>
      <c r="CL28">
        <v>-10441</v>
      </c>
      <c r="CM28">
        <v>-7106</v>
      </c>
      <c r="CN28">
        <v>286</v>
      </c>
      <c r="CO28">
        <v>-41</v>
      </c>
      <c r="CP28">
        <v>2808</v>
      </c>
      <c r="CQ28">
        <v>1122</v>
      </c>
      <c r="CR28">
        <v>-512</v>
      </c>
      <c r="CS28">
        <v>-3571</v>
      </c>
      <c r="CT28">
        <v>3053</v>
      </c>
      <c r="CU28">
        <v>-24</v>
      </c>
      <c r="CV28">
        <v>2502</v>
      </c>
      <c r="CW28">
        <v>-4344</v>
      </c>
      <c r="CY28">
        <f t="shared" si="0"/>
        <v>-442.4</v>
      </c>
      <c r="CZ28">
        <f t="shared" si="1"/>
        <v>2987.24</v>
      </c>
    </row>
    <row r="29" spans="2:104" x14ac:dyDescent="0.25">
      <c r="B29">
        <v>7118</v>
      </c>
      <c r="C29">
        <v>-2549</v>
      </c>
      <c r="D29">
        <v>-6571</v>
      </c>
      <c r="E29">
        <v>-244</v>
      </c>
      <c r="F29">
        <v>1432</v>
      </c>
      <c r="G29">
        <v>7309</v>
      </c>
      <c r="H29">
        <v>463</v>
      </c>
      <c r="I29">
        <v>9485</v>
      </c>
      <c r="J29">
        <v>-709</v>
      </c>
      <c r="K29">
        <v>170</v>
      </c>
      <c r="L29">
        <v>132</v>
      </c>
      <c r="M29">
        <v>2823</v>
      </c>
      <c r="N29">
        <v>-3393</v>
      </c>
      <c r="O29">
        <v>-262</v>
      </c>
      <c r="P29">
        <v>-6161</v>
      </c>
      <c r="Q29">
        <v>2717</v>
      </c>
      <c r="R29">
        <v>-1010</v>
      </c>
      <c r="S29">
        <v>-126</v>
      </c>
      <c r="T29">
        <v>-10491</v>
      </c>
      <c r="U29">
        <v>1992</v>
      </c>
      <c r="V29">
        <v>2711</v>
      </c>
      <c r="W29">
        <v>6219</v>
      </c>
      <c r="X29">
        <v>-1950</v>
      </c>
      <c r="Y29">
        <v>4</v>
      </c>
      <c r="Z29">
        <v>-6</v>
      </c>
      <c r="AA29">
        <v>-31</v>
      </c>
      <c r="AB29">
        <v>-9127</v>
      </c>
      <c r="AC29">
        <v>236</v>
      </c>
      <c r="AD29">
        <v>1159</v>
      </c>
      <c r="AE29">
        <v>-2391</v>
      </c>
      <c r="AF29">
        <v>-1217</v>
      </c>
      <c r="AG29">
        <v>-159</v>
      </c>
      <c r="AH29">
        <v>1316</v>
      </c>
      <c r="AI29">
        <v>9</v>
      </c>
      <c r="AJ29">
        <v>2499</v>
      </c>
      <c r="AK29">
        <v>2</v>
      </c>
      <c r="AL29">
        <v>-3241</v>
      </c>
      <c r="AM29">
        <v>-39</v>
      </c>
      <c r="AN29">
        <v>-9806</v>
      </c>
      <c r="AO29">
        <v>1481</v>
      </c>
      <c r="AP29">
        <v>212</v>
      </c>
      <c r="AQ29">
        <v>-27</v>
      </c>
      <c r="AR29">
        <v>1206</v>
      </c>
      <c r="AS29">
        <v>160</v>
      </c>
      <c r="AT29">
        <v>-2465</v>
      </c>
      <c r="AU29">
        <v>1754</v>
      </c>
      <c r="AV29">
        <v>-7693</v>
      </c>
      <c r="AW29">
        <v>-390</v>
      </c>
      <c r="AX29">
        <v>-50</v>
      </c>
      <c r="AY29">
        <v>2571</v>
      </c>
      <c r="AZ29">
        <v>1874</v>
      </c>
      <c r="BA29">
        <v>1259</v>
      </c>
      <c r="BB29">
        <v>9531</v>
      </c>
      <c r="BC29">
        <v>-1278</v>
      </c>
      <c r="BD29">
        <v>-352</v>
      </c>
      <c r="BE29">
        <v>-396</v>
      </c>
      <c r="BF29">
        <v>-12</v>
      </c>
      <c r="BG29">
        <v>-7160</v>
      </c>
      <c r="BH29">
        <v>7594</v>
      </c>
      <c r="BI29">
        <v>1</v>
      </c>
      <c r="BJ29">
        <v>-3572</v>
      </c>
      <c r="BK29">
        <v>1310</v>
      </c>
      <c r="BL29">
        <v>9199</v>
      </c>
      <c r="BM29">
        <v>-4894</v>
      </c>
      <c r="BN29">
        <v>-908</v>
      </c>
      <c r="BO29">
        <v>2627</v>
      </c>
      <c r="BP29">
        <v>70</v>
      </c>
      <c r="BQ29">
        <v>4442</v>
      </c>
      <c r="BR29">
        <v>3439</v>
      </c>
      <c r="BS29">
        <v>-542</v>
      </c>
      <c r="BT29">
        <v>-1349</v>
      </c>
      <c r="BU29">
        <v>1201</v>
      </c>
      <c r="BV29">
        <v>5140</v>
      </c>
      <c r="BW29">
        <v>-5620</v>
      </c>
      <c r="BX29">
        <v>-2986</v>
      </c>
      <c r="BY29">
        <v>3729</v>
      </c>
      <c r="BZ29">
        <v>651</v>
      </c>
      <c r="CA29">
        <v>-8822</v>
      </c>
      <c r="CB29">
        <v>10</v>
      </c>
      <c r="CC29">
        <v>385</v>
      </c>
      <c r="CD29">
        <v>-791</v>
      </c>
      <c r="CE29">
        <v>-5</v>
      </c>
      <c r="CF29">
        <v>-8292</v>
      </c>
      <c r="CG29">
        <v>-414</v>
      </c>
      <c r="CH29">
        <v>4639</v>
      </c>
      <c r="CI29">
        <v>-269</v>
      </c>
      <c r="CJ29">
        <v>0</v>
      </c>
      <c r="CK29">
        <v>-5332</v>
      </c>
      <c r="CL29">
        <v>-2475</v>
      </c>
      <c r="CM29">
        <v>-2174</v>
      </c>
      <c r="CN29">
        <v>0</v>
      </c>
      <c r="CO29">
        <v>1412</v>
      </c>
      <c r="CP29">
        <v>-421</v>
      </c>
      <c r="CQ29">
        <v>-4949</v>
      </c>
      <c r="CR29">
        <v>845</v>
      </c>
      <c r="CS29">
        <v>6204</v>
      </c>
      <c r="CT29">
        <v>248</v>
      </c>
      <c r="CU29">
        <v>-11</v>
      </c>
      <c r="CV29">
        <v>-4850</v>
      </c>
      <c r="CW29">
        <v>499</v>
      </c>
      <c r="CY29">
        <f t="shared" si="0"/>
        <v>-164.93</v>
      </c>
      <c r="CZ29">
        <f t="shared" si="1"/>
        <v>2594.71</v>
      </c>
    </row>
    <row r="30" spans="2:104" x14ac:dyDescent="0.25">
      <c r="B30">
        <v>3771</v>
      </c>
      <c r="C30">
        <v>-1867</v>
      </c>
      <c r="D30">
        <v>-45</v>
      </c>
      <c r="E30">
        <v>3945</v>
      </c>
      <c r="F30">
        <v>-1</v>
      </c>
      <c r="G30">
        <v>-2726</v>
      </c>
      <c r="H30">
        <v>3</v>
      </c>
      <c r="I30">
        <v>3953</v>
      </c>
      <c r="J30">
        <v>5999</v>
      </c>
      <c r="K30">
        <v>-5080</v>
      </c>
      <c r="L30">
        <v>1489</v>
      </c>
      <c r="M30">
        <v>1085</v>
      </c>
      <c r="N30">
        <v>-3687</v>
      </c>
      <c r="O30">
        <v>-9773</v>
      </c>
      <c r="P30">
        <v>0</v>
      </c>
      <c r="Q30">
        <v>335</v>
      </c>
      <c r="R30">
        <v>-3440</v>
      </c>
      <c r="S30">
        <v>8280</v>
      </c>
      <c r="T30">
        <v>-8424</v>
      </c>
      <c r="U30">
        <v>-3202</v>
      </c>
      <c r="V30">
        <v>-7459</v>
      </c>
      <c r="W30">
        <v>903</v>
      </c>
      <c r="X30">
        <v>97</v>
      </c>
      <c r="Y30">
        <v>-1100</v>
      </c>
      <c r="Z30">
        <v>-51</v>
      </c>
      <c r="AA30">
        <v>8872</v>
      </c>
      <c r="AB30">
        <v>-780</v>
      </c>
      <c r="AC30">
        <v>-1740</v>
      </c>
      <c r="AD30">
        <v>114</v>
      </c>
      <c r="AE30">
        <v>0</v>
      </c>
      <c r="AF30">
        <v>5372</v>
      </c>
      <c r="AG30">
        <v>-137</v>
      </c>
      <c r="AH30">
        <v>-1083</v>
      </c>
      <c r="AI30">
        <v>-1724</v>
      </c>
      <c r="AJ30">
        <v>-5707</v>
      </c>
      <c r="AK30">
        <v>-536</v>
      </c>
      <c r="AL30">
        <v>-2985</v>
      </c>
      <c r="AM30">
        <v>4803</v>
      </c>
      <c r="AN30">
        <v>-296</v>
      </c>
      <c r="AO30">
        <v>-10293</v>
      </c>
      <c r="AP30">
        <v>-1543</v>
      </c>
      <c r="AQ30">
        <v>120</v>
      </c>
      <c r="AR30">
        <v>2398</v>
      </c>
      <c r="AS30">
        <v>-7357</v>
      </c>
      <c r="AT30">
        <v>-6614</v>
      </c>
      <c r="AU30">
        <v>8142</v>
      </c>
      <c r="AV30">
        <v>-1097</v>
      </c>
      <c r="AW30">
        <v>2187</v>
      </c>
      <c r="AX30">
        <v>6368</v>
      </c>
      <c r="AY30">
        <v>-733</v>
      </c>
      <c r="AZ30">
        <v>3832</v>
      </c>
      <c r="BA30">
        <v>0</v>
      </c>
      <c r="BB30">
        <v>-3901</v>
      </c>
      <c r="BC30">
        <v>10724</v>
      </c>
      <c r="BD30">
        <v>-5338</v>
      </c>
      <c r="BE30">
        <v>37</v>
      </c>
      <c r="BF30">
        <v>-764</v>
      </c>
      <c r="BG30">
        <v>-4842</v>
      </c>
      <c r="BH30">
        <v>-2240</v>
      </c>
      <c r="BI30">
        <v>1</v>
      </c>
      <c r="BJ30">
        <v>-1359</v>
      </c>
      <c r="BK30">
        <v>1515</v>
      </c>
      <c r="BL30">
        <v>7787</v>
      </c>
      <c r="BM30">
        <v>-813</v>
      </c>
      <c r="BN30">
        <v>-5768</v>
      </c>
      <c r="BO30">
        <v>5</v>
      </c>
      <c r="BP30">
        <v>2308</v>
      </c>
      <c r="BQ30">
        <v>3006</v>
      </c>
      <c r="BR30">
        <v>-9211</v>
      </c>
      <c r="BS30">
        <v>1201</v>
      </c>
      <c r="BT30">
        <v>5632</v>
      </c>
      <c r="BU30">
        <v>1042</v>
      </c>
      <c r="BV30">
        <v>-5345</v>
      </c>
      <c r="BW30">
        <v>-1887</v>
      </c>
      <c r="BX30">
        <v>74</v>
      </c>
      <c r="BY30">
        <v>10922</v>
      </c>
      <c r="BZ30">
        <v>2566</v>
      </c>
      <c r="CA30">
        <v>-5308</v>
      </c>
      <c r="CB30">
        <v>2129</v>
      </c>
      <c r="CC30">
        <v>174</v>
      </c>
      <c r="CD30">
        <v>-1239</v>
      </c>
      <c r="CE30">
        <v>-10926</v>
      </c>
      <c r="CF30">
        <v>-3363</v>
      </c>
      <c r="CG30">
        <v>-6497</v>
      </c>
      <c r="CH30">
        <v>-35</v>
      </c>
      <c r="CI30">
        <v>3610</v>
      </c>
      <c r="CJ30">
        <v>534</v>
      </c>
      <c r="CK30">
        <v>8291</v>
      </c>
      <c r="CL30">
        <v>246</v>
      </c>
      <c r="CM30">
        <v>8014</v>
      </c>
      <c r="CN30">
        <v>-6688</v>
      </c>
      <c r="CO30">
        <v>3811</v>
      </c>
      <c r="CP30">
        <v>-5242</v>
      </c>
      <c r="CQ30">
        <v>-340</v>
      </c>
      <c r="CR30">
        <v>-1</v>
      </c>
      <c r="CS30">
        <v>-7293</v>
      </c>
      <c r="CT30">
        <v>-8423</v>
      </c>
      <c r="CU30">
        <v>0</v>
      </c>
      <c r="CV30">
        <v>1044</v>
      </c>
      <c r="CW30">
        <v>632</v>
      </c>
      <c r="CY30">
        <f t="shared" si="0"/>
        <v>-389.3</v>
      </c>
      <c r="CZ30">
        <f t="shared" si="1"/>
        <v>3336.76</v>
      </c>
    </row>
    <row r="31" spans="2:104" x14ac:dyDescent="0.25">
      <c r="B31">
        <v>-8752</v>
      </c>
      <c r="C31">
        <v>-200</v>
      </c>
      <c r="D31">
        <v>6356</v>
      </c>
      <c r="E31">
        <v>-7896</v>
      </c>
      <c r="F31">
        <v>-45</v>
      </c>
      <c r="G31">
        <v>-359</v>
      </c>
      <c r="H31">
        <v>5540</v>
      </c>
      <c r="I31">
        <v>-190</v>
      </c>
      <c r="J31">
        <v>-3609</v>
      </c>
      <c r="K31">
        <v>58</v>
      </c>
      <c r="L31">
        <v>785</v>
      </c>
      <c r="M31">
        <v>-2</v>
      </c>
      <c r="N31">
        <v>-2284</v>
      </c>
      <c r="O31">
        <v>-3646</v>
      </c>
      <c r="P31">
        <v>3108</v>
      </c>
      <c r="Q31">
        <v>-1132</v>
      </c>
      <c r="R31">
        <v>-3863</v>
      </c>
      <c r="S31">
        <v>0</v>
      </c>
      <c r="T31">
        <v>1336</v>
      </c>
      <c r="U31">
        <v>-25</v>
      </c>
      <c r="V31">
        <v>7150</v>
      </c>
      <c r="W31">
        <v>-9</v>
      </c>
      <c r="X31">
        <v>7387</v>
      </c>
      <c r="Y31">
        <v>-7247</v>
      </c>
      <c r="Z31">
        <v>722</v>
      </c>
      <c r="AA31">
        <v>-3534</v>
      </c>
      <c r="AB31">
        <v>343</v>
      </c>
      <c r="AC31">
        <v>-1710</v>
      </c>
      <c r="AD31">
        <v>-1411</v>
      </c>
      <c r="AE31">
        <v>4321</v>
      </c>
      <c r="AF31">
        <v>-33</v>
      </c>
      <c r="AG31">
        <v>2887</v>
      </c>
      <c r="AH31">
        <v>253</v>
      </c>
      <c r="AI31">
        <v>186</v>
      </c>
      <c r="AJ31">
        <v>-4279</v>
      </c>
      <c r="AK31">
        <v>-7670</v>
      </c>
      <c r="AL31">
        <v>-29</v>
      </c>
      <c r="AM31">
        <v>-596</v>
      </c>
      <c r="AN31">
        <v>-1202</v>
      </c>
      <c r="AO31">
        <v>0</v>
      </c>
      <c r="AP31">
        <v>-7245</v>
      </c>
      <c r="AQ31">
        <v>-3791</v>
      </c>
      <c r="AR31">
        <v>277</v>
      </c>
      <c r="AS31">
        <v>2</v>
      </c>
      <c r="AT31">
        <v>3049</v>
      </c>
      <c r="AU31">
        <v>-145</v>
      </c>
      <c r="AV31">
        <v>-9287</v>
      </c>
      <c r="AW31">
        <v>-2472</v>
      </c>
      <c r="AX31">
        <v>1992</v>
      </c>
      <c r="AY31">
        <v>-4051</v>
      </c>
      <c r="AZ31">
        <v>263</v>
      </c>
      <c r="BA31">
        <v>2715</v>
      </c>
      <c r="BB31">
        <v>482</v>
      </c>
      <c r="BC31">
        <v>4995</v>
      </c>
      <c r="BD31">
        <v>-161</v>
      </c>
      <c r="BE31">
        <v>585</v>
      </c>
      <c r="BF31">
        <v>-1</v>
      </c>
      <c r="BG31">
        <v>4014</v>
      </c>
      <c r="BH31">
        <v>-4228</v>
      </c>
      <c r="BI31">
        <v>-1589</v>
      </c>
      <c r="BJ31">
        <v>4508</v>
      </c>
      <c r="BK31">
        <v>84</v>
      </c>
      <c r="BL31">
        <v>238</v>
      </c>
      <c r="BM31">
        <v>5103</v>
      </c>
      <c r="BN31">
        <v>4</v>
      </c>
      <c r="BO31">
        <v>-1</v>
      </c>
      <c r="BP31">
        <v>858</v>
      </c>
      <c r="BQ31">
        <v>6256</v>
      </c>
      <c r="BR31">
        <v>-245</v>
      </c>
      <c r="BS31">
        <v>-5698</v>
      </c>
      <c r="BT31">
        <v>312</v>
      </c>
      <c r="BU31">
        <v>-887</v>
      </c>
      <c r="BV31">
        <v>4012</v>
      </c>
      <c r="BW31">
        <v>-39</v>
      </c>
      <c r="BX31">
        <v>6505</v>
      </c>
      <c r="BY31">
        <v>6403</v>
      </c>
      <c r="BZ31">
        <v>1308</v>
      </c>
      <c r="CA31">
        <v>-7223</v>
      </c>
      <c r="CB31">
        <v>3</v>
      </c>
      <c r="CC31">
        <v>615</v>
      </c>
      <c r="CD31">
        <v>2286</v>
      </c>
      <c r="CE31">
        <v>36</v>
      </c>
      <c r="CF31">
        <v>-2363</v>
      </c>
      <c r="CG31">
        <v>1279</v>
      </c>
      <c r="CH31">
        <v>-3095</v>
      </c>
      <c r="CI31">
        <v>-222</v>
      </c>
      <c r="CJ31">
        <v>-433</v>
      </c>
      <c r="CK31">
        <v>-10988</v>
      </c>
      <c r="CL31">
        <v>-3178</v>
      </c>
      <c r="CM31">
        <v>-4000</v>
      </c>
      <c r="CN31">
        <v>-676</v>
      </c>
      <c r="CO31">
        <v>-1096</v>
      </c>
      <c r="CP31">
        <v>1295</v>
      </c>
      <c r="CQ31">
        <v>3735</v>
      </c>
      <c r="CR31">
        <v>-3818</v>
      </c>
      <c r="CS31">
        <v>2163</v>
      </c>
      <c r="CT31">
        <v>-9245</v>
      </c>
      <c r="CU31">
        <v>-495</v>
      </c>
      <c r="CV31">
        <v>9850</v>
      </c>
      <c r="CW31">
        <v>-9</v>
      </c>
      <c r="CY31">
        <f t="shared" si="0"/>
        <v>-307.45</v>
      </c>
      <c r="CZ31">
        <f t="shared" si="1"/>
        <v>2620.63</v>
      </c>
    </row>
    <row r="32" spans="2:104" x14ac:dyDescent="0.25">
      <c r="B32">
        <v>5653</v>
      </c>
      <c r="C32">
        <v>8273</v>
      </c>
      <c r="D32">
        <v>1718</v>
      </c>
      <c r="E32">
        <v>2</v>
      </c>
      <c r="F32">
        <v>-10358</v>
      </c>
      <c r="G32">
        <v>590</v>
      </c>
      <c r="H32">
        <v>2009</v>
      </c>
      <c r="I32">
        <v>-1317</v>
      </c>
      <c r="J32">
        <v>1192</v>
      </c>
      <c r="K32">
        <v>0</v>
      </c>
      <c r="L32">
        <v>-172</v>
      </c>
      <c r="M32">
        <v>-2759</v>
      </c>
      <c r="N32">
        <v>-2</v>
      </c>
      <c r="O32">
        <v>2190</v>
      </c>
      <c r="P32">
        <v>-1556</v>
      </c>
      <c r="Q32">
        <v>3232</v>
      </c>
      <c r="R32">
        <v>711</v>
      </c>
      <c r="S32">
        <v>3872</v>
      </c>
      <c r="T32">
        <v>28</v>
      </c>
      <c r="U32">
        <v>-3430</v>
      </c>
      <c r="V32">
        <v>8746</v>
      </c>
      <c r="W32">
        <v>2307</v>
      </c>
      <c r="X32">
        <v>8701</v>
      </c>
      <c r="Y32">
        <v>1599</v>
      </c>
      <c r="Z32">
        <v>-2</v>
      </c>
      <c r="AA32">
        <v>1552</v>
      </c>
      <c r="AB32">
        <v>5</v>
      </c>
      <c r="AC32">
        <v>796</v>
      </c>
      <c r="AD32">
        <v>-70</v>
      </c>
      <c r="AE32">
        <v>1465</v>
      </c>
      <c r="AF32">
        <v>-295</v>
      </c>
      <c r="AG32">
        <v>-265</v>
      </c>
      <c r="AH32">
        <v>-254</v>
      </c>
      <c r="AI32">
        <v>3989</v>
      </c>
      <c r="AJ32">
        <v>-236</v>
      </c>
      <c r="AK32">
        <v>-491</v>
      </c>
      <c r="AL32">
        <v>79</v>
      </c>
      <c r="AM32">
        <v>-7392</v>
      </c>
      <c r="AN32">
        <v>-7850</v>
      </c>
      <c r="AO32">
        <v>-3</v>
      </c>
      <c r="AP32">
        <v>8645</v>
      </c>
      <c r="AQ32">
        <v>1507</v>
      </c>
      <c r="AR32">
        <v>116</v>
      </c>
      <c r="AS32">
        <v>2</v>
      </c>
      <c r="AT32">
        <v>-2330</v>
      </c>
      <c r="AU32">
        <v>-779</v>
      </c>
      <c r="AV32">
        <v>-1534</v>
      </c>
      <c r="AW32">
        <v>-2428</v>
      </c>
      <c r="AX32">
        <v>4605</v>
      </c>
      <c r="AY32">
        <v>5036</v>
      </c>
      <c r="AZ32">
        <v>4611</v>
      </c>
      <c r="BA32">
        <v>5321</v>
      </c>
      <c r="BB32">
        <v>-496</v>
      </c>
      <c r="BC32">
        <v>6</v>
      </c>
      <c r="BD32">
        <v>6055</v>
      </c>
      <c r="BE32">
        <v>8639</v>
      </c>
      <c r="BF32">
        <v>-4000</v>
      </c>
      <c r="BG32">
        <v>-6213</v>
      </c>
      <c r="BH32">
        <v>-4918</v>
      </c>
      <c r="BI32">
        <v>-372</v>
      </c>
      <c r="BJ32">
        <v>978</v>
      </c>
      <c r="BK32">
        <v>-1837</v>
      </c>
      <c r="BL32">
        <v>22</v>
      </c>
      <c r="BM32">
        <v>-33</v>
      </c>
      <c r="BN32">
        <v>8802</v>
      </c>
      <c r="BO32">
        <v>1</v>
      </c>
      <c r="BP32">
        <v>-3376</v>
      </c>
      <c r="BQ32">
        <v>3</v>
      </c>
      <c r="BR32">
        <v>7336</v>
      </c>
      <c r="BS32">
        <v>3349</v>
      </c>
      <c r="BT32">
        <v>-188</v>
      </c>
      <c r="BU32">
        <v>-6373</v>
      </c>
      <c r="BV32">
        <v>-3908</v>
      </c>
      <c r="BW32">
        <v>-5032</v>
      </c>
      <c r="BX32">
        <v>6089</v>
      </c>
      <c r="BY32">
        <v>-3545</v>
      </c>
      <c r="BZ32">
        <v>-63</v>
      </c>
      <c r="CA32">
        <v>-2677</v>
      </c>
      <c r="CB32">
        <v>7940</v>
      </c>
      <c r="CC32">
        <v>-4890</v>
      </c>
      <c r="CD32">
        <v>1577</v>
      </c>
      <c r="CE32">
        <v>-11</v>
      </c>
      <c r="CF32">
        <v>-14</v>
      </c>
      <c r="CG32">
        <v>-4449</v>
      </c>
      <c r="CH32">
        <v>4850</v>
      </c>
      <c r="CI32">
        <v>5908</v>
      </c>
      <c r="CJ32">
        <v>12</v>
      </c>
      <c r="CK32">
        <v>1457</v>
      </c>
      <c r="CL32">
        <v>3088</v>
      </c>
      <c r="CM32">
        <v>-36</v>
      </c>
      <c r="CN32">
        <v>-7078</v>
      </c>
      <c r="CO32">
        <v>-958</v>
      </c>
      <c r="CP32">
        <v>-2</v>
      </c>
      <c r="CQ32">
        <v>9520</v>
      </c>
      <c r="CR32">
        <v>-22</v>
      </c>
      <c r="CS32">
        <v>19</v>
      </c>
      <c r="CT32">
        <v>10178</v>
      </c>
      <c r="CU32">
        <v>1</v>
      </c>
      <c r="CV32">
        <v>-14695</v>
      </c>
      <c r="CW32">
        <v>-13</v>
      </c>
      <c r="CY32">
        <f t="shared" si="0"/>
        <v>556.6</v>
      </c>
      <c r="CZ32">
        <f t="shared" si="1"/>
        <v>2931.04</v>
      </c>
    </row>
    <row r="33" spans="2:104" x14ac:dyDescent="0.25">
      <c r="B33">
        <v>2240</v>
      </c>
      <c r="C33">
        <v>820</v>
      </c>
      <c r="D33">
        <v>-136</v>
      </c>
      <c r="E33">
        <v>-2719</v>
      </c>
      <c r="F33">
        <v>16</v>
      </c>
      <c r="G33">
        <v>-1030</v>
      </c>
      <c r="H33">
        <v>8893</v>
      </c>
      <c r="I33">
        <v>10</v>
      </c>
      <c r="J33">
        <v>2011</v>
      </c>
      <c r="K33">
        <v>88</v>
      </c>
      <c r="L33">
        <v>62</v>
      </c>
      <c r="M33">
        <v>1396</v>
      </c>
      <c r="N33">
        <v>-60</v>
      </c>
      <c r="O33">
        <v>6502</v>
      </c>
      <c r="P33">
        <v>-796</v>
      </c>
      <c r="Q33">
        <v>-4802</v>
      </c>
      <c r="R33">
        <v>-243</v>
      </c>
      <c r="S33">
        <v>883</v>
      </c>
      <c r="T33">
        <v>-7066</v>
      </c>
      <c r="U33">
        <v>3671</v>
      </c>
      <c r="V33">
        <v>-3624</v>
      </c>
      <c r="W33">
        <v>-9472</v>
      </c>
      <c r="X33">
        <v>3264</v>
      </c>
      <c r="Y33">
        <v>-2205</v>
      </c>
      <c r="Z33">
        <v>-18</v>
      </c>
      <c r="AA33">
        <v>10628</v>
      </c>
      <c r="AB33">
        <v>8665</v>
      </c>
      <c r="AC33">
        <v>-959</v>
      </c>
      <c r="AD33">
        <v>-303</v>
      </c>
      <c r="AE33">
        <v>467</v>
      </c>
      <c r="AF33">
        <v>-70</v>
      </c>
      <c r="AG33">
        <v>-1529</v>
      </c>
      <c r="AH33">
        <v>-603</v>
      </c>
      <c r="AI33">
        <v>0</v>
      </c>
      <c r="AJ33">
        <v>392</v>
      </c>
      <c r="AK33">
        <v>-1731</v>
      </c>
      <c r="AL33">
        <v>-36</v>
      </c>
      <c r="AM33">
        <v>-8922</v>
      </c>
      <c r="AN33">
        <v>1</v>
      </c>
      <c r="AO33">
        <v>280</v>
      </c>
      <c r="AP33">
        <v>-3776</v>
      </c>
      <c r="AQ33">
        <v>2824</v>
      </c>
      <c r="AR33">
        <v>64</v>
      </c>
      <c r="AS33">
        <v>-76</v>
      </c>
      <c r="AT33">
        <v>-5521</v>
      </c>
      <c r="AU33">
        <v>7166</v>
      </c>
      <c r="AV33">
        <v>279</v>
      </c>
      <c r="AW33">
        <v>-2965</v>
      </c>
      <c r="AX33">
        <v>-644</v>
      </c>
      <c r="AY33">
        <v>-195</v>
      </c>
      <c r="AZ33">
        <v>1952</v>
      </c>
      <c r="BA33">
        <v>-2563</v>
      </c>
      <c r="BB33">
        <v>4174</v>
      </c>
      <c r="BC33">
        <v>3879</v>
      </c>
      <c r="BD33">
        <v>-2140</v>
      </c>
      <c r="BE33">
        <v>-2041</v>
      </c>
      <c r="BF33">
        <v>-170</v>
      </c>
      <c r="BG33">
        <v>0</v>
      </c>
      <c r="BH33">
        <v>9145</v>
      </c>
      <c r="BI33">
        <v>4124</v>
      </c>
      <c r="BJ33">
        <v>-2287</v>
      </c>
      <c r="BK33">
        <v>-8910</v>
      </c>
      <c r="BL33">
        <v>3260</v>
      </c>
      <c r="BM33">
        <v>-1828</v>
      </c>
      <c r="BN33">
        <v>-113</v>
      </c>
      <c r="BO33">
        <v>-7</v>
      </c>
      <c r="BP33">
        <v>988</v>
      </c>
      <c r="BQ33">
        <v>-3</v>
      </c>
      <c r="BR33">
        <v>4122</v>
      </c>
      <c r="BS33">
        <v>-1635</v>
      </c>
      <c r="BT33">
        <v>653</v>
      </c>
      <c r="BU33">
        <v>7747</v>
      </c>
      <c r="BV33">
        <v>-202</v>
      </c>
      <c r="BW33">
        <v>-6427</v>
      </c>
      <c r="BX33">
        <v>-8298</v>
      </c>
      <c r="BY33">
        <v>-604</v>
      </c>
      <c r="BZ33">
        <v>-18</v>
      </c>
      <c r="CA33">
        <v>-7393</v>
      </c>
      <c r="CB33">
        <v>-1</v>
      </c>
      <c r="CC33">
        <v>-1409</v>
      </c>
      <c r="CD33">
        <v>-2137</v>
      </c>
      <c r="CE33">
        <v>89</v>
      </c>
      <c r="CF33">
        <v>-792</v>
      </c>
      <c r="CG33">
        <v>-659</v>
      </c>
      <c r="CH33">
        <v>6103</v>
      </c>
      <c r="CI33">
        <v>-2731</v>
      </c>
      <c r="CJ33">
        <v>-1272</v>
      </c>
      <c r="CK33">
        <v>-2536</v>
      </c>
      <c r="CL33">
        <v>9</v>
      </c>
      <c r="CM33">
        <v>12</v>
      </c>
      <c r="CN33">
        <v>-8719</v>
      </c>
      <c r="CO33">
        <v>2732</v>
      </c>
      <c r="CP33">
        <v>-9780</v>
      </c>
      <c r="CQ33">
        <v>-10917</v>
      </c>
      <c r="CR33">
        <v>-1253</v>
      </c>
      <c r="CS33">
        <v>3602</v>
      </c>
      <c r="CT33">
        <v>821</v>
      </c>
      <c r="CU33">
        <v>-28</v>
      </c>
      <c r="CV33">
        <v>-399</v>
      </c>
      <c r="CW33">
        <v>307</v>
      </c>
      <c r="CY33">
        <f t="shared" si="0"/>
        <v>-324.32</v>
      </c>
      <c r="CZ33">
        <f t="shared" si="1"/>
        <v>2611.14</v>
      </c>
    </row>
    <row r="34" spans="2:104" x14ac:dyDescent="0.25">
      <c r="B34">
        <v>-2035</v>
      </c>
      <c r="C34">
        <v>-3016</v>
      </c>
      <c r="D34">
        <v>0</v>
      </c>
      <c r="E34">
        <v>7360</v>
      </c>
      <c r="F34">
        <v>2199</v>
      </c>
      <c r="G34">
        <v>9800</v>
      </c>
      <c r="H34">
        <v>-276</v>
      </c>
      <c r="I34">
        <v>5083</v>
      </c>
      <c r="J34">
        <v>-9466</v>
      </c>
      <c r="K34">
        <v>1575</v>
      </c>
      <c r="L34">
        <v>-6174</v>
      </c>
      <c r="M34">
        <v>8459</v>
      </c>
      <c r="N34">
        <v>825</v>
      </c>
      <c r="O34">
        <v>1778</v>
      </c>
      <c r="P34">
        <v>621</v>
      </c>
      <c r="Q34">
        <v>374</v>
      </c>
      <c r="R34">
        <v>4284</v>
      </c>
      <c r="S34">
        <v>17</v>
      </c>
      <c r="T34">
        <v>-8039</v>
      </c>
      <c r="U34">
        <v>-146</v>
      </c>
      <c r="V34">
        <v>-1354</v>
      </c>
      <c r="W34">
        <v>36</v>
      </c>
      <c r="X34">
        <v>-11496</v>
      </c>
      <c r="Y34">
        <v>-3647</v>
      </c>
      <c r="Z34">
        <v>0</v>
      </c>
      <c r="AA34">
        <v>-2979</v>
      </c>
      <c r="AB34">
        <v>957</v>
      </c>
      <c r="AC34">
        <v>-4642</v>
      </c>
      <c r="AD34">
        <v>-248</v>
      </c>
      <c r="AE34">
        <v>48</v>
      </c>
      <c r="AF34">
        <v>-3465</v>
      </c>
      <c r="AG34">
        <v>5092</v>
      </c>
      <c r="AH34">
        <v>-357</v>
      </c>
      <c r="AI34">
        <v>0</v>
      </c>
      <c r="AJ34">
        <v>-76</v>
      </c>
      <c r="AK34">
        <v>10592</v>
      </c>
      <c r="AL34">
        <v>1884</v>
      </c>
      <c r="AM34">
        <v>3378</v>
      </c>
      <c r="AN34">
        <v>-1887</v>
      </c>
      <c r="AO34">
        <v>7660</v>
      </c>
      <c r="AP34">
        <v>-7141</v>
      </c>
      <c r="AQ34">
        <v>-70</v>
      </c>
      <c r="AR34">
        <v>-1043</v>
      </c>
      <c r="AS34">
        <v>-50</v>
      </c>
      <c r="AT34">
        <v>-78</v>
      </c>
      <c r="AU34">
        <v>-209</v>
      </c>
      <c r="AV34">
        <v>-1474</v>
      </c>
      <c r="AW34">
        <v>-1669</v>
      </c>
      <c r="AX34">
        <v>4068</v>
      </c>
      <c r="AY34">
        <v>84</v>
      </c>
      <c r="AZ34">
        <v>-291</v>
      </c>
      <c r="BA34">
        <v>1</v>
      </c>
      <c r="BB34">
        <v>-501</v>
      </c>
      <c r="BC34">
        <v>-171</v>
      </c>
      <c r="BD34">
        <v>7576</v>
      </c>
      <c r="BE34">
        <v>3780</v>
      </c>
      <c r="BF34">
        <v>-1522</v>
      </c>
      <c r="BG34">
        <v>-280</v>
      </c>
      <c r="BH34">
        <v>-462</v>
      </c>
      <c r="BI34">
        <v>-116</v>
      </c>
      <c r="BJ34">
        <v>36</v>
      </c>
      <c r="BK34">
        <v>-7709</v>
      </c>
      <c r="BL34">
        <v>-2423</v>
      </c>
      <c r="BM34">
        <v>49</v>
      </c>
      <c r="BN34">
        <v>1278</v>
      </c>
      <c r="BO34">
        <v>20</v>
      </c>
      <c r="BP34">
        <v>3818</v>
      </c>
      <c r="BQ34">
        <v>-2927</v>
      </c>
      <c r="BR34">
        <v>3839</v>
      </c>
      <c r="BS34">
        <v>-3814</v>
      </c>
      <c r="BT34">
        <v>248</v>
      </c>
      <c r="BU34">
        <v>-1729</v>
      </c>
      <c r="BV34">
        <v>4634</v>
      </c>
      <c r="BW34">
        <v>22</v>
      </c>
      <c r="BX34">
        <v>-4568</v>
      </c>
      <c r="BY34">
        <v>-8933</v>
      </c>
      <c r="BZ34">
        <v>7702</v>
      </c>
      <c r="CA34">
        <v>5067</v>
      </c>
      <c r="CB34">
        <v>0</v>
      </c>
      <c r="CC34">
        <v>140</v>
      </c>
      <c r="CD34">
        <v>38</v>
      </c>
      <c r="CE34">
        <v>-869</v>
      </c>
      <c r="CF34">
        <v>-4001</v>
      </c>
      <c r="CG34">
        <v>-6548</v>
      </c>
      <c r="CH34">
        <v>-8682</v>
      </c>
      <c r="CI34">
        <v>-331</v>
      </c>
      <c r="CJ34">
        <v>0</v>
      </c>
      <c r="CK34">
        <v>-288</v>
      </c>
      <c r="CL34">
        <v>2597</v>
      </c>
      <c r="CM34">
        <v>10120</v>
      </c>
      <c r="CN34">
        <v>-10650</v>
      </c>
      <c r="CO34">
        <v>-4780</v>
      </c>
      <c r="CP34">
        <v>3712</v>
      </c>
      <c r="CQ34">
        <v>472</v>
      </c>
      <c r="CR34">
        <v>2512</v>
      </c>
      <c r="CS34">
        <v>-239</v>
      </c>
      <c r="CT34">
        <v>-10256</v>
      </c>
      <c r="CU34">
        <v>-1</v>
      </c>
      <c r="CV34">
        <v>-333</v>
      </c>
      <c r="CW34">
        <v>-9117</v>
      </c>
      <c r="CY34">
        <f t="shared" ref="CY34:CY65" si="2">AVERAGE(B34:CW34)</f>
        <v>-287.43</v>
      </c>
      <c r="CZ34">
        <f t="shared" ref="CZ34:CZ65" si="3">AVERAGE(INDEX(ABS(B34:CW34),0,0))</f>
        <v>2964.13</v>
      </c>
    </row>
    <row r="35" spans="2:104" x14ac:dyDescent="0.25">
      <c r="B35">
        <v>-9722</v>
      </c>
      <c r="C35">
        <v>1055</v>
      </c>
      <c r="D35">
        <v>65</v>
      </c>
      <c r="E35">
        <v>1</v>
      </c>
      <c r="F35">
        <v>-113</v>
      </c>
      <c r="G35">
        <v>-5635</v>
      </c>
      <c r="H35">
        <v>-8560</v>
      </c>
      <c r="I35">
        <v>-2</v>
      </c>
      <c r="J35">
        <v>0</v>
      </c>
      <c r="K35">
        <v>3237</v>
      </c>
      <c r="L35">
        <v>-2084</v>
      </c>
      <c r="M35">
        <v>99</v>
      </c>
      <c r="N35">
        <v>150</v>
      </c>
      <c r="O35">
        <v>-2171</v>
      </c>
      <c r="P35">
        <v>2258</v>
      </c>
      <c r="Q35">
        <v>-1674</v>
      </c>
      <c r="R35">
        <v>-2732</v>
      </c>
      <c r="S35">
        <v>7201</v>
      </c>
      <c r="T35">
        <v>165</v>
      </c>
      <c r="U35">
        <v>-400</v>
      </c>
      <c r="V35">
        <v>22</v>
      </c>
      <c r="W35">
        <v>-1500</v>
      </c>
      <c r="X35">
        <v>-1765</v>
      </c>
      <c r="Y35">
        <v>9203</v>
      </c>
      <c r="Z35">
        <v>2250</v>
      </c>
      <c r="AA35">
        <v>4374</v>
      </c>
      <c r="AB35">
        <v>-197</v>
      </c>
      <c r="AC35">
        <v>527</v>
      </c>
      <c r="AD35">
        <v>-1480</v>
      </c>
      <c r="AE35">
        <v>2673</v>
      </c>
      <c r="AF35">
        <v>777</v>
      </c>
      <c r="AG35">
        <v>-600</v>
      </c>
      <c r="AH35">
        <v>-1908</v>
      </c>
      <c r="AI35">
        <v>-46</v>
      </c>
      <c r="AJ35">
        <v>-1444</v>
      </c>
      <c r="AK35">
        <v>8390</v>
      </c>
      <c r="AL35">
        <v>-50</v>
      </c>
      <c r="AM35">
        <v>-2830</v>
      </c>
      <c r="AN35">
        <v>-10</v>
      </c>
      <c r="AO35">
        <v>-1748</v>
      </c>
      <c r="AP35">
        <v>905</v>
      </c>
      <c r="AQ35">
        <v>10997</v>
      </c>
      <c r="AR35">
        <v>-69</v>
      </c>
      <c r="AS35">
        <v>-5588</v>
      </c>
      <c r="AT35">
        <v>-6705</v>
      </c>
      <c r="AU35">
        <v>-3851</v>
      </c>
      <c r="AV35">
        <v>-8019</v>
      </c>
      <c r="AW35">
        <v>-934</v>
      </c>
      <c r="AX35">
        <v>-2785</v>
      </c>
      <c r="AY35">
        <v>3163</v>
      </c>
      <c r="AZ35">
        <v>-1797</v>
      </c>
      <c r="BA35">
        <v>4161</v>
      </c>
      <c r="BB35">
        <v>-8190</v>
      </c>
      <c r="BC35">
        <v>-6680</v>
      </c>
      <c r="BD35">
        <v>3391</v>
      </c>
      <c r="BE35">
        <v>-124</v>
      </c>
      <c r="BF35">
        <v>-755</v>
      </c>
      <c r="BG35">
        <v>-2065</v>
      </c>
      <c r="BH35">
        <v>2728</v>
      </c>
      <c r="BI35">
        <v>-6037</v>
      </c>
      <c r="BJ35">
        <v>-1599</v>
      </c>
      <c r="BK35">
        <v>-828</v>
      </c>
      <c r="BL35">
        <v>701</v>
      </c>
      <c r="BM35">
        <v>-79</v>
      </c>
      <c r="BN35">
        <v>-515</v>
      </c>
      <c r="BO35">
        <v>5282</v>
      </c>
      <c r="BP35">
        <v>896</v>
      </c>
      <c r="BQ35">
        <v>943</v>
      </c>
      <c r="BR35">
        <v>23</v>
      </c>
      <c r="BS35">
        <v>-6384</v>
      </c>
      <c r="BT35">
        <v>-538</v>
      </c>
      <c r="BU35">
        <v>4862</v>
      </c>
      <c r="BV35">
        <v>-3821</v>
      </c>
      <c r="BW35">
        <v>-3174</v>
      </c>
      <c r="BX35">
        <v>29</v>
      </c>
      <c r="BY35">
        <v>7899</v>
      </c>
      <c r="BZ35">
        <v>-7395</v>
      </c>
      <c r="CA35">
        <v>4615</v>
      </c>
      <c r="CB35">
        <v>-10353</v>
      </c>
      <c r="CC35">
        <v>287</v>
      </c>
      <c r="CD35">
        <v>-10026</v>
      </c>
      <c r="CE35">
        <v>13</v>
      </c>
      <c r="CF35">
        <v>-3984</v>
      </c>
      <c r="CG35">
        <v>-90</v>
      </c>
      <c r="CH35">
        <v>5440</v>
      </c>
      <c r="CI35">
        <v>-820</v>
      </c>
      <c r="CJ35">
        <v>-31</v>
      </c>
      <c r="CK35">
        <v>-2622</v>
      </c>
      <c r="CL35">
        <v>819</v>
      </c>
      <c r="CM35">
        <v>2498</v>
      </c>
      <c r="CN35">
        <v>25</v>
      </c>
      <c r="CO35">
        <v>0</v>
      </c>
      <c r="CP35">
        <v>805</v>
      </c>
      <c r="CQ35">
        <v>-6689</v>
      </c>
      <c r="CR35">
        <v>-5822</v>
      </c>
      <c r="CS35">
        <v>-1140</v>
      </c>
      <c r="CT35">
        <v>0</v>
      </c>
      <c r="CU35">
        <v>2234</v>
      </c>
      <c r="CV35">
        <v>0</v>
      </c>
      <c r="CW35">
        <v>4542</v>
      </c>
      <c r="CY35">
        <f t="shared" si="2"/>
        <v>-564.75</v>
      </c>
      <c r="CZ35">
        <f t="shared" si="3"/>
        <v>2758.85</v>
      </c>
    </row>
    <row r="36" spans="2:104" x14ac:dyDescent="0.25">
      <c r="B36">
        <v>9330</v>
      </c>
      <c r="C36">
        <v>-1366</v>
      </c>
      <c r="D36">
        <v>1</v>
      </c>
      <c r="E36">
        <v>0</v>
      </c>
      <c r="F36">
        <v>-1267</v>
      </c>
      <c r="G36">
        <v>4980</v>
      </c>
      <c r="H36">
        <v>0</v>
      </c>
      <c r="I36">
        <v>197</v>
      </c>
      <c r="J36">
        <v>7524</v>
      </c>
      <c r="K36">
        <v>-3378</v>
      </c>
      <c r="L36">
        <v>209</v>
      </c>
      <c r="M36">
        <v>-138</v>
      </c>
      <c r="N36">
        <v>-840</v>
      </c>
      <c r="O36">
        <v>-2155</v>
      </c>
      <c r="P36">
        <v>-1</v>
      </c>
      <c r="Q36">
        <v>4030</v>
      </c>
      <c r="R36">
        <v>21</v>
      </c>
      <c r="S36">
        <v>1705</v>
      </c>
      <c r="T36">
        <v>-166</v>
      </c>
      <c r="U36">
        <v>-557</v>
      </c>
      <c r="V36">
        <v>598</v>
      </c>
      <c r="W36">
        <v>0</v>
      </c>
      <c r="X36">
        <v>2194</v>
      </c>
      <c r="Y36">
        <v>6676</v>
      </c>
      <c r="Z36">
        <v>0</v>
      </c>
      <c r="AA36">
        <v>2854</v>
      </c>
      <c r="AB36">
        <v>-662</v>
      </c>
      <c r="AC36">
        <v>0</v>
      </c>
      <c r="AD36">
        <v>-4607</v>
      </c>
      <c r="AE36">
        <v>1497</v>
      </c>
      <c r="AF36">
        <v>7640</v>
      </c>
      <c r="AG36">
        <v>-8438</v>
      </c>
      <c r="AH36">
        <v>3</v>
      </c>
      <c r="AI36">
        <v>4412</v>
      </c>
      <c r="AJ36">
        <v>1</v>
      </c>
      <c r="AK36">
        <v>-5367</v>
      </c>
      <c r="AL36">
        <v>-350</v>
      </c>
      <c r="AM36">
        <v>2404</v>
      </c>
      <c r="AN36">
        <v>10607</v>
      </c>
      <c r="AO36">
        <v>0</v>
      </c>
      <c r="AP36">
        <v>2845</v>
      </c>
      <c r="AQ36">
        <v>0</v>
      </c>
      <c r="AR36">
        <v>27</v>
      </c>
      <c r="AS36">
        <v>-594</v>
      </c>
      <c r="AT36">
        <v>-14</v>
      </c>
      <c r="AU36">
        <v>17</v>
      </c>
      <c r="AV36">
        <v>9493</v>
      </c>
      <c r="AW36">
        <v>-134</v>
      </c>
      <c r="AX36">
        <v>-20</v>
      </c>
      <c r="AY36">
        <v>1080</v>
      </c>
      <c r="AZ36">
        <v>734</v>
      </c>
      <c r="BA36">
        <v>1936</v>
      </c>
      <c r="BB36">
        <v>85</v>
      </c>
      <c r="BC36">
        <v>3411</v>
      </c>
      <c r="BD36">
        <v>107</v>
      </c>
      <c r="BE36">
        <v>0</v>
      </c>
      <c r="BF36">
        <v>5588</v>
      </c>
      <c r="BG36">
        <v>-154</v>
      </c>
      <c r="BH36">
        <v>-5558</v>
      </c>
      <c r="BI36">
        <v>-2110</v>
      </c>
      <c r="BJ36">
        <v>624</v>
      </c>
      <c r="BK36">
        <v>-4305</v>
      </c>
      <c r="BL36">
        <v>-1669</v>
      </c>
      <c r="BM36">
        <v>19</v>
      </c>
      <c r="BN36">
        <v>0</v>
      </c>
      <c r="BO36">
        <v>-7683</v>
      </c>
      <c r="BP36">
        <v>352</v>
      </c>
      <c r="BQ36">
        <v>5641</v>
      </c>
      <c r="BR36">
        <v>-487</v>
      </c>
      <c r="BS36">
        <v>7080</v>
      </c>
      <c r="BT36">
        <v>127</v>
      </c>
      <c r="BU36">
        <v>5</v>
      </c>
      <c r="BV36">
        <v>-6098</v>
      </c>
      <c r="BW36">
        <v>-148</v>
      </c>
      <c r="BX36">
        <v>-1104</v>
      </c>
      <c r="BY36">
        <v>23</v>
      </c>
      <c r="BZ36">
        <v>1048</v>
      </c>
      <c r="CA36">
        <v>1662</v>
      </c>
      <c r="CB36">
        <v>29</v>
      </c>
      <c r="CC36">
        <v>-1</v>
      </c>
      <c r="CD36">
        <v>-6236</v>
      </c>
      <c r="CE36">
        <v>-7757</v>
      </c>
      <c r="CF36">
        <v>-6040</v>
      </c>
      <c r="CG36">
        <v>1155</v>
      </c>
      <c r="CH36">
        <v>2141</v>
      </c>
      <c r="CI36">
        <v>2851</v>
      </c>
      <c r="CJ36">
        <v>8275</v>
      </c>
      <c r="CK36">
        <v>0</v>
      </c>
      <c r="CL36">
        <v>1061</v>
      </c>
      <c r="CM36">
        <v>-3517</v>
      </c>
      <c r="CN36">
        <v>8832</v>
      </c>
      <c r="CO36">
        <v>7134</v>
      </c>
      <c r="CP36">
        <v>-8</v>
      </c>
      <c r="CQ36">
        <v>3298</v>
      </c>
      <c r="CR36">
        <v>368</v>
      </c>
      <c r="CS36">
        <v>-1454</v>
      </c>
      <c r="CT36">
        <v>-10620</v>
      </c>
      <c r="CU36">
        <v>-2582</v>
      </c>
      <c r="CV36">
        <v>427</v>
      </c>
      <c r="CW36">
        <v>783</v>
      </c>
      <c r="CY36">
        <f t="shared" si="2"/>
        <v>475.56</v>
      </c>
      <c r="CZ36">
        <f t="shared" si="3"/>
        <v>2427.2600000000002</v>
      </c>
    </row>
    <row r="37" spans="2:104" x14ac:dyDescent="0.25">
      <c r="B37">
        <v>0</v>
      </c>
      <c r="C37">
        <v>-1457</v>
      </c>
      <c r="D37">
        <v>-162</v>
      </c>
      <c r="E37">
        <v>0</v>
      </c>
      <c r="F37">
        <v>-20</v>
      </c>
      <c r="G37">
        <v>2560</v>
      </c>
      <c r="H37">
        <v>-444</v>
      </c>
      <c r="I37">
        <v>-3637</v>
      </c>
      <c r="J37">
        <v>-144</v>
      </c>
      <c r="K37">
        <v>5239</v>
      </c>
      <c r="L37">
        <v>-20</v>
      </c>
      <c r="M37">
        <v>-1358</v>
      </c>
      <c r="N37">
        <v>3367</v>
      </c>
      <c r="O37">
        <v>2268</v>
      </c>
      <c r="P37">
        <v>871</v>
      </c>
      <c r="Q37">
        <v>-2284</v>
      </c>
      <c r="R37">
        <v>6</v>
      </c>
      <c r="S37">
        <v>-2464</v>
      </c>
      <c r="T37">
        <v>434</v>
      </c>
      <c r="U37">
        <v>-396</v>
      </c>
      <c r="V37">
        <v>1262</v>
      </c>
      <c r="W37">
        <v>2107</v>
      </c>
      <c r="X37">
        <v>-117</v>
      </c>
      <c r="Y37">
        <v>174</v>
      </c>
      <c r="Z37">
        <v>-633</v>
      </c>
      <c r="AA37">
        <v>-3383</v>
      </c>
      <c r="AB37">
        <v>7</v>
      </c>
      <c r="AC37">
        <v>1372</v>
      </c>
      <c r="AD37">
        <v>2262</v>
      </c>
      <c r="AE37">
        <v>10</v>
      </c>
      <c r="AF37">
        <v>-395</v>
      </c>
      <c r="AG37">
        <v>-29</v>
      </c>
      <c r="AH37">
        <v>50</v>
      </c>
      <c r="AI37">
        <v>200</v>
      </c>
      <c r="AJ37">
        <v>-5567</v>
      </c>
      <c r="AK37">
        <v>-2418</v>
      </c>
      <c r="AL37">
        <v>-7823</v>
      </c>
      <c r="AM37">
        <v>-316</v>
      </c>
      <c r="AN37">
        <v>-1578</v>
      </c>
      <c r="AO37">
        <v>-14</v>
      </c>
      <c r="AP37">
        <v>-857</v>
      </c>
      <c r="AQ37">
        <v>-3</v>
      </c>
      <c r="AR37">
        <v>0</v>
      </c>
      <c r="AS37">
        <v>5403</v>
      </c>
      <c r="AT37">
        <v>8114</v>
      </c>
      <c r="AU37">
        <v>1291</v>
      </c>
      <c r="AV37">
        <v>-3106</v>
      </c>
      <c r="AW37">
        <v>-899</v>
      </c>
      <c r="AX37">
        <v>346</v>
      </c>
      <c r="AY37">
        <v>8812</v>
      </c>
      <c r="AZ37">
        <v>-3863</v>
      </c>
      <c r="BA37">
        <v>81</v>
      </c>
      <c r="BB37">
        <v>-4802</v>
      </c>
      <c r="BC37">
        <v>-215</v>
      </c>
      <c r="BD37">
        <v>-8926</v>
      </c>
      <c r="BE37">
        <v>-8497</v>
      </c>
      <c r="BF37">
        <v>-582</v>
      </c>
      <c r="BG37">
        <v>2003</v>
      </c>
      <c r="BH37">
        <v>7</v>
      </c>
      <c r="BI37">
        <v>1180</v>
      </c>
      <c r="BJ37">
        <v>-9081</v>
      </c>
      <c r="BK37">
        <v>-1663</v>
      </c>
      <c r="BL37">
        <v>-3</v>
      </c>
      <c r="BM37">
        <v>8104</v>
      </c>
      <c r="BN37">
        <v>-54</v>
      </c>
      <c r="BO37">
        <v>0</v>
      </c>
      <c r="BP37">
        <v>-10305</v>
      </c>
      <c r="BQ37">
        <v>0</v>
      </c>
      <c r="BR37">
        <v>7920</v>
      </c>
      <c r="BS37">
        <v>10</v>
      </c>
      <c r="BT37">
        <v>5282</v>
      </c>
      <c r="BU37">
        <v>369</v>
      </c>
      <c r="BV37">
        <v>6848</v>
      </c>
      <c r="BW37">
        <v>235</v>
      </c>
      <c r="BX37">
        <v>940</v>
      </c>
      <c r="BY37">
        <v>-2450</v>
      </c>
      <c r="BZ37">
        <v>-1690</v>
      </c>
      <c r="CA37">
        <v>-3019</v>
      </c>
      <c r="CB37">
        <v>936</v>
      </c>
      <c r="CC37">
        <v>466</v>
      </c>
      <c r="CD37">
        <v>-9501</v>
      </c>
      <c r="CE37">
        <v>765</v>
      </c>
      <c r="CF37">
        <v>4515</v>
      </c>
      <c r="CG37">
        <v>-4503</v>
      </c>
      <c r="CH37">
        <v>4495</v>
      </c>
      <c r="CI37">
        <v>7598</v>
      </c>
      <c r="CJ37">
        <v>-9891</v>
      </c>
      <c r="CK37">
        <v>794</v>
      </c>
      <c r="CL37">
        <v>-5527</v>
      </c>
      <c r="CM37">
        <v>-3207</v>
      </c>
      <c r="CN37">
        <v>4327</v>
      </c>
      <c r="CO37">
        <v>-330</v>
      </c>
      <c r="CP37">
        <v>-4356</v>
      </c>
      <c r="CQ37">
        <v>-755</v>
      </c>
      <c r="CR37">
        <v>1196</v>
      </c>
      <c r="CS37">
        <v>0</v>
      </c>
      <c r="CT37">
        <v>-1075</v>
      </c>
      <c r="CU37">
        <v>-4345</v>
      </c>
      <c r="CV37">
        <v>20</v>
      </c>
      <c r="CW37">
        <v>-721</v>
      </c>
      <c r="CY37">
        <f t="shared" si="2"/>
        <v>-346.39</v>
      </c>
      <c r="CZ37">
        <f t="shared" si="3"/>
        <v>2431.31</v>
      </c>
    </row>
    <row r="38" spans="2:104" x14ac:dyDescent="0.25">
      <c r="B38">
        <v>-82</v>
      </c>
      <c r="C38">
        <v>-21</v>
      </c>
      <c r="D38">
        <v>-8105</v>
      </c>
      <c r="E38">
        <v>-276</v>
      </c>
      <c r="F38">
        <v>-2039</v>
      </c>
      <c r="G38">
        <v>2570</v>
      </c>
      <c r="H38">
        <v>4894</v>
      </c>
      <c r="I38">
        <v>482</v>
      </c>
      <c r="J38">
        <v>4500</v>
      </c>
      <c r="K38">
        <v>-399</v>
      </c>
      <c r="L38">
        <v>487</v>
      </c>
      <c r="M38">
        <v>116</v>
      </c>
      <c r="N38">
        <v>-49</v>
      </c>
      <c r="O38">
        <v>136</v>
      </c>
      <c r="P38">
        <v>1520</v>
      </c>
      <c r="Q38">
        <v>-1517</v>
      </c>
      <c r="R38">
        <v>-778</v>
      </c>
      <c r="S38">
        <v>677</v>
      </c>
      <c r="T38">
        <v>7</v>
      </c>
      <c r="U38">
        <v>-9621</v>
      </c>
      <c r="V38">
        <v>-2474</v>
      </c>
      <c r="W38">
        <v>0</v>
      </c>
      <c r="X38">
        <v>136</v>
      </c>
      <c r="Y38">
        <v>1</v>
      </c>
      <c r="Z38">
        <v>186</v>
      </c>
      <c r="AA38">
        <v>3</v>
      </c>
      <c r="AB38">
        <v>-114</v>
      </c>
      <c r="AC38">
        <v>-1774</v>
      </c>
      <c r="AD38">
        <v>5706</v>
      </c>
      <c r="AE38">
        <v>757</v>
      </c>
      <c r="AF38">
        <v>-844</v>
      </c>
      <c r="AG38">
        <v>-114</v>
      </c>
      <c r="AH38">
        <v>1859</v>
      </c>
      <c r="AI38">
        <v>3</v>
      </c>
      <c r="AJ38">
        <v>-10862</v>
      </c>
      <c r="AK38">
        <v>9408</v>
      </c>
      <c r="AL38">
        <v>1381</v>
      </c>
      <c r="AM38">
        <v>114</v>
      </c>
      <c r="AN38">
        <v>-3329</v>
      </c>
      <c r="AO38">
        <v>-2686</v>
      </c>
      <c r="AP38">
        <v>2</v>
      </c>
      <c r="AQ38">
        <v>4863</v>
      </c>
      <c r="AR38">
        <v>-6068</v>
      </c>
      <c r="AS38">
        <v>-2740</v>
      </c>
      <c r="AT38">
        <v>-1729</v>
      </c>
      <c r="AU38">
        <v>1873</v>
      </c>
      <c r="AV38">
        <v>-1416</v>
      </c>
      <c r="AW38">
        <v>-149</v>
      </c>
      <c r="AX38">
        <v>1</v>
      </c>
      <c r="AY38">
        <v>-415</v>
      </c>
      <c r="AZ38">
        <v>-382</v>
      </c>
      <c r="BA38">
        <v>8743</v>
      </c>
      <c r="BB38">
        <v>1963</v>
      </c>
      <c r="BC38">
        <v>2622</v>
      </c>
      <c r="BD38">
        <v>-3492</v>
      </c>
      <c r="BE38">
        <v>-4965</v>
      </c>
      <c r="BF38">
        <v>-6129</v>
      </c>
      <c r="BG38">
        <v>-2</v>
      </c>
      <c r="BH38">
        <v>-46</v>
      </c>
      <c r="BI38">
        <v>-3423</v>
      </c>
      <c r="BJ38">
        <v>3160</v>
      </c>
      <c r="BK38">
        <v>-789</v>
      </c>
      <c r="BL38">
        <v>5993</v>
      </c>
      <c r="BM38">
        <v>-1</v>
      </c>
      <c r="BN38">
        <v>-296</v>
      </c>
      <c r="BO38">
        <v>7613</v>
      </c>
      <c r="BP38">
        <v>246</v>
      </c>
      <c r="BQ38">
        <v>8608</v>
      </c>
      <c r="BR38">
        <v>2047</v>
      </c>
      <c r="BS38">
        <v>-2479</v>
      </c>
      <c r="BT38">
        <v>-23</v>
      </c>
      <c r="BU38">
        <v>939</v>
      </c>
      <c r="BV38">
        <v>-8891</v>
      </c>
      <c r="BW38">
        <v>-30</v>
      </c>
      <c r="BX38">
        <v>-3278</v>
      </c>
      <c r="BY38">
        <v>-589</v>
      </c>
      <c r="BZ38">
        <v>-7463</v>
      </c>
      <c r="CA38">
        <v>182</v>
      </c>
      <c r="CB38">
        <v>161</v>
      </c>
      <c r="CC38">
        <v>53</v>
      </c>
      <c r="CD38">
        <v>-42</v>
      </c>
      <c r="CE38">
        <v>108</v>
      </c>
      <c r="CF38">
        <v>-750</v>
      </c>
      <c r="CG38">
        <v>-207</v>
      </c>
      <c r="CH38">
        <v>0</v>
      </c>
      <c r="CI38">
        <v>131</v>
      </c>
      <c r="CJ38">
        <v>619</v>
      </c>
      <c r="CK38">
        <v>5244</v>
      </c>
      <c r="CL38">
        <v>-43</v>
      </c>
      <c r="CM38">
        <v>-1323</v>
      </c>
      <c r="CN38">
        <v>1542</v>
      </c>
      <c r="CO38">
        <v>68</v>
      </c>
      <c r="CP38">
        <v>-269</v>
      </c>
      <c r="CQ38">
        <v>-2360</v>
      </c>
      <c r="CR38">
        <v>2527</v>
      </c>
      <c r="CS38">
        <v>1605</v>
      </c>
      <c r="CT38">
        <v>65</v>
      </c>
      <c r="CU38">
        <v>-1259</v>
      </c>
      <c r="CV38">
        <v>5373</v>
      </c>
      <c r="CW38">
        <v>-1613</v>
      </c>
      <c r="CY38">
        <f t="shared" si="2"/>
        <v>-64.510000000000005</v>
      </c>
      <c r="CZ38">
        <f t="shared" si="3"/>
        <v>2090.39</v>
      </c>
    </row>
    <row r="39" spans="2:104" x14ac:dyDescent="0.25">
      <c r="B39">
        <v>-3</v>
      </c>
      <c r="C39">
        <v>-43</v>
      </c>
      <c r="D39">
        <v>-1547</v>
      </c>
      <c r="E39">
        <v>63</v>
      </c>
      <c r="F39">
        <v>-91</v>
      </c>
      <c r="G39">
        <v>-1395</v>
      </c>
      <c r="H39">
        <v>-411</v>
      </c>
      <c r="I39">
        <v>-3665</v>
      </c>
      <c r="J39">
        <v>-85</v>
      </c>
      <c r="K39">
        <v>7362</v>
      </c>
      <c r="L39">
        <v>919</v>
      </c>
      <c r="M39">
        <v>508</v>
      </c>
      <c r="N39">
        <v>-13</v>
      </c>
      <c r="O39">
        <v>3581</v>
      </c>
      <c r="P39">
        <v>-7420</v>
      </c>
      <c r="Q39">
        <v>5045</v>
      </c>
      <c r="R39">
        <v>-1086</v>
      </c>
      <c r="S39">
        <v>-1</v>
      </c>
      <c r="T39">
        <v>-2686</v>
      </c>
      <c r="U39">
        <v>-6017</v>
      </c>
      <c r="V39">
        <v>-4651</v>
      </c>
      <c r="W39">
        <v>-379</v>
      </c>
      <c r="X39">
        <v>687</v>
      </c>
      <c r="Y39">
        <v>43</v>
      </c>
      <c r="Z39">
        <v>310</v>
      </c>
      <c r="AA39">
        <v>3</v>
      </c>
      <c r="AB39">
        <v>-5986</v>
      </c>
      <c r="AC39">
        <v>5542</v>
      </c>
      <c r="AD39">
        <v>-56</v>
      </c>
      <c r="AE39">
        <v>-50</v>
      </c>
      <c r="AF39">
        <v>-1500</v>
      </c>
      <c r="AG39">
        <v>1</v>
      </c>
      <c r="AH39">
        <v>-5280</v>
      </c>
      <c r="AI39">
        <v>3</v>
      </c>
      <c r="AJ39">
        <v>-3679</v>
      </c>
      <c r="AK39">
        <v>1849</v>
      </c>
      <c r="AL39">
        <v>0</v>
      </c>
      <c r="AM39">
        <v>-394</v>
      </c>
      <c r="AN39">
        <v>-5424</v>
      </c>
      <c r="AO39">
        <v>666</v>
      </c>
      <c r="AP39">
        <v>773</v>
      </c>
      <c r="AQ39">
        <v>-51</v>
      </c>
      <c r="AR39">
        <v>-20</v>
      </c>
      <c r="AS39">
        <v>-1221</v>
      </c>
      <c r="AT39">
        <v>4242</v>
      </c>
      <c r="AU39">
        <v>457</v>
      </c>
      <c r="AV39">
        <v>4184</v>
      </c>
      <c r="AW39">
        <v>1664</v>
      </c>
      <c r="AX39">
        <v>-65</v>
      </c>
      <c r="AY39">
        <v>-1854</v>
      </c>
      <c r="AZ39">
        <v>-60</v>
      </c>
      <c r="BA39">
        <v>3</v>
      </c>
      <c r="BB39">
        <v>664</v>
      </c>
      <c r="BC39">
        <v>123</v>
      </c>
      <c r="BD39">
        <v>-5847</v>
      </c>
      <c r="BE39">
        <v>34</v>
      </c>
      <c r="BF39">
        <v>-371</v>
      </c>
      <c r="BG39">
        <v>1001</v>
      </c>
      <c r="BH39">
        <v>-8153</v>
      </c>
      <c r="BI39">
        <v>-4500</v>
      </c>
      <c r="BJ39">
        <v>5648</v>
      </c>
      <c r="BK39">
        <v>6669</v>
      </c>
      <c r="BL39">
        <v>7959</v>
      </c>
      <c r="BM39">
        <v>0</v>
      </c>
      <c r="BN39">
        <v>107</v>
      </c>
      <c r="BO39">
        <v>7537</v>
      </c>
      <c r="BP39">
        <v>-139</v>
      </c>
      <c r="BQ39">
        <v>-284</v>
      </c>
      <c r="BR39">
        <v>-7178</v>
      </c>
      <c r="BS39">
        <v>949</v>
      </c>
      <c r="BT39">
        <v>-10</v>
      </c>
      <c r="BU39">
        <v>-1501</v>
      </c>
      <c r="BV39">
        <v>989</v>
      </c>
      <c r="BW39">
        <v>-5796</v>
      </c>
      <c r="BX39">
        <v>222</v>
      </c>
      <c r="BY39">
        <v>-2020</v>
      </c>
      <c r="BZ39">
        <v>1795</v>
      </c>
      <c r="CA39">
        <v>-37</v>
      </c>
      <c r="CB39">
        <v>384</v>
      </c>
      <c r="CC39">
        <v>85</v>
      </c>
      <c r="CD39">
        <v>1</v>
      </c>
      <c r="CE39">
        <v>1</v>
      </c>
      <c r="CF39">
        <v>1328</v>
      </c>
      <c r="CG39">
        <v>-1174</v>
      </c>
      <c r="CH39">
        <v>-490</v>
      </c>
      <c r="CI39">
        <v>1435</v>
      </c>
      <c r="CJ39">
        <v>198</v>
      </c>
      <c r="CK39">
        <v>-2521</v>
      </c>
      <c r="CL39">
        <v>-302</v>
      </c>
      <c r="CM39">
        <v>-1392</v>
      </c>
      <c r="CN39">
        <v>657</v>
      </c>
      <c r="CO39">
        <v>-2092</v>
      </c>
      <c r="CP39">
        <v>4307</v>
      </c>
      <c r="CQ39">
        <v>-724</v>
      </c>
      <c r="CR39">
        <v>-3824</v>
      </c>
      <c r="CS39">
        <v>-8</v>
      </c>
      <c r="CT39">
        <v>25</v>
      </c>
      <c r="CU39">
        <v>8017</v>
      </c>
      <c r="CV39">
        <v>-10249</v>
      </c>
      <c r="CW39">
        <v>-231</v>
      </c>
      <c r="CY39">
        <f t="shared" si="2"/>
        <v>-259.36</v>
      </c>
      <c r="CZ39">
        <f t="shared" si="3"/>
        <v>2020.16</v>
      </c>
    </row>
    <row r="40" spans="2:104" x14ac:dyDescent="0.25">
      <c r="B40">
        <v>-495</v>
      </c>
      <c r="C40">
        <v>293</v>
      </c>
      <c r="D40">
        <v>-2487</v>
      </c>
      <c r="E40">
        <v>-25</v>
      </c>
      <c r="F40">
        <v>-42</v>
      </c>
      <c r="G40">
        <v>-223</v>
      </c>
      <c r="H40">
        <v>-1840</v>
      </c>
      <c r="I40">
        <v>321</v>
      </c>
      <c r="J40">
        <v>-2460</v>
      </c>
      <c r="K40">
        <v>-42</v>
      </c>
      <c r="L40">
        <v>-592</v>
      </c>
      <c r="M40">
        <v>4353</v>
      </c>
      <c r="N40">
        <v>-6084</v>
      </c>
      <c r="O40">
        <v>-343</v>
      </c>
      <c r="P40">
        <v>-399</v>
      </c>
      <c r="Q40">
        <v>4109</v>
      </c>
      <c r="R40">
        <v>0</v>
      </c>
      <c r="S40">
        <v>2</v>
      </c>
      <c r="T40">
        <v>1049</v>
      </c>
      <c r="U40">
        <v>0</v>
      </c>
      <c r="V40">
        <v>3892</v>
      </c>
      <c r="W40">
        <v>-3273</v>
      </c>
      <c r="X40">
        <v>42</v>
      </c>
      <c r="Y40">
        <v>1315</v>
      </c>
      <c r="Z40">
        <v>680</v>
      </c>
      <c r="AA40">
        <v>-8</v>
      </c>
      <c r="AB40">
        <v>-1175</v>
      </c>
      <c r="AC40">
        <v>8054</v>
      </c>
      <c r="AD40">
        <v>-15</v>
      </c>
      <c r="AE40">
        <v>678</v>
      </c>
      <c r="AF40">
        <v>-6726</v>
      </c>
      <c r="AG40">
        <v>531</v>
      </c>
      <c r="AH40">
        <v>2461</v>
      </c>
      <c r="AI40">
        <v>-3403</v>
      </c>
      <c r="AJ40">
        <v>7731</v>
      </c>
      <c r="AK40">
        <v>-5558</v>
      </c>
      <c r="AL40">
        <v>50</v>
      </c>
      <c r="AM40">
        <v>418</v>
      </c>
      <c r="AN40">
        <v>78</v>
      </c>
      <c r="AO40">
        <v>-1363</v>
      </c>
      <c r="AP40">
        <v>-7442</v>
      </c>
      <c r="AQ40">
        <v>4485</v>
      </c>
      <c r="AR40">
        <v>-635</v>
      </c>
      <c r="AS40">
        <v>-394</v>
      </c>
      <c r="AT40">
        <v>-14</v>
      </c>
      <c r="AU40">
        <v>-13</v>
      </c>
      <c r="AV40">
        <v>3725</v>
      </c>
      <c r="AW40">
        <v>-807</v>
      </c>
      <c r="AX40">
        <v>-2281</v>
      </c>
      <c r="AY40">
        <v>-10310</v>
      </c>
      <c r="AZ40">
        <v>-9220</v>
      </c>
      <c r="BA40">
        <v>5599</v>
      </c>
      <c r="BB40">
        <v>449</v>
      </c>
      <c r="BC40">
        <v>-63</v>
      </c>
      <c r="BD40">
        <v>-2392</v>
      </c>
      <c r="BE40">
        <v>-4907</v>
      </c>
      <c r="BF40">
        <v>-6</v>
      </c>
      <c r="BG40">
        <v>6313</v>
      </c>
      <c r="BH40">
        <v>-2008</v>
      </c>
      <c r="BI40">
        <v>4322</v>
      </c>
      <c r="BJ40">
        <v>3</v>
      </c>
      <c r="BK40">
        <v>-1625</v>
      </c>
      <c r="BL40">
        <v>-1854</v>
      </c>
      <c r="BM40">
        <v>-6644</v>
      </c>
      <c r="BN40">
        <v>-642</v>
      </c>
      <c r="BO40">
        <v>7309</v>
      </c>
      <c r="BP40">
        <v>-1279</v>
      </c>
      <c r="BQ40">
        <v>-5254</v>
      </c>
      <c r="BR40">
        <v>6583</v>
      </c>
      <c r="BS40">
        <v>9009</v>
      </c>
      <c r="BT40">
        <v>-709</v>
      </c>
      <c r="BU40">
        <v>-16</v>
      </c>
      <c r="BV40">
        <v>5236</v>
      </c>
      <c r="BW40">
        <v>-5</v>
      </c>
      <c r="BX40">
        <v>-637</v>
      </c>
      <c r="BY40">
        <v>7848</v>
      </c>
      <c r="BZ40">
        <v>3214</v>
      </c>
      <c r="CA40">
        <v>-3</v>
      </c>
      <c r="CB40">
        <v>825</v>
      </c>
      <c r="CC40">
        <v>240</v>
      </c>
      <c r="CD40">
        <v>67</v>
      </c>
      <c r="CE40">
        <v>582</v>
      </c>
      <c r="CF40">
        <v>905</v>
      </c>
      <c r="CG40">
        <v>6719</v>
      </c>
      <c r="CH40">
        <v>-4</v>
      </c>
      <c r="CI40">
        <v>6279</v>
      </c>
      <c r="CJ40">
        <v>-298</v>
      </c>
      <c r="CK40">
        <v>-1799</v>
      </c>
      <c r="CL40">
        <v>-2</v>
      </c>
      <c r="CM40">
        <v>-219</v>
      </c>
      <c r="CN40">
        <v>-18</v>
      </c>
      <c r="CO40">
        <v>-6041</v>
      </c>
      <c r="CP40">
        <v>-4316</v>
      </c>
      <c r="CQ40">
        <v>-808</v>
      </c>
      <c r="CR40">
        <v>414</v>
      </c>
      <c r="CS40">
        <v>-155</v>
      </c>
      <c r="CT40">
        <v>294</v>
      </c>
      <c r="CU40">
        <v>2</v>
      </c>
      <c r="CV40">
        <v>2065</v>
      </c>
      <c r="CW40">
        <v>2593</v>
      </c>
      <c r="CY40">
        <f t="shared" si="2"/>
        <v>117.64</v>
      </c>
      <c r="CZ40">
        <f t="shared" si="3"/>
        <v>2305.1</v>
      </c>
    </row>
    <row r="41" spans="2:104" x14ac:dyDescent="0.25">
      <c r="B41">
        <v>-1</v>
      </c>
      <c r="C41">
        <v>-3030</v>
      </c>
      <c r="D41">
        <v>584</v>
      </c>
      <c r="E41">
        <v>22</v>
      </c>
      <c r="F41">
        <v>-2566</v>
      </c>
      <c r="G41">
        <v>-5057</v>
      </c>
      <c r="H41">
        <v>6321</v>
      </c>
      <c r="I41">
        <v>-10177</v>
      </c>
      <c r="J41">
        <v>5665</v>
      </c>
      <c r="K41">
        <v>-2743</v>
      </c>
      <c r="L41">
        <v>-577</v>
      </c>
      <c r="M41">
        <v>-117</v>
      </c>
      <c r="N41">
        <v>2840</v>
      </c>
      <c r="O41">
        <v>73</v>
      </c>
      <c r="P41">
        <v>8314</v>
      </c>
      <c r="Q41">
        <v>-3094</v>
      </c>
      <c r="R41">
        <v>2287</v>
      </c>
      <c r="S41">
        <v>-7606</v>
      </c>
      <c r="T41">
        <v>190</v>
      </c>
      <c r="U41">
        <v>-359</v>
      </c>
      <c r="V41">
        <v>10696</v>
      </c>
      <c r="W41">
        <v>-1827</v>
      </c>
      <c r="X41">
        <v>908</v>
      </c>
      <c r="Y41">
        <v>-3748</v>
      </c>
      <c r="Z41">
        <v>9419</v>
      </c>
      <c r="AA41">
        <v>-589</v>
      </c>
      <c r="AB41">
        <v>-248</v>
      </c>
      <c r="AC41">
        <v>321</v>
      </c>
      <c r="AD41">
        <v>1329</v>
      </c>
      <c r="AE41">
        <v>-3615</v>
      </c>
      <c r="AF41">
        <v>0</v>
      </c>
      <c r="AG41">
        <v>-130</v>
      </c>
      <c r="AH41">
        <v>-970</v>
      </c>
      <c r="AI41">
        <v>0</v>
      </c>
      <c r="AJ41">
        <v>1029</v>
      </c>
      <c r="AK41">
        <v>-3170</v>
      </c>
      <c r="AL41">
        <v>3938</v>
      </c>
      <c r="AM41">
        <v>1118</v>
      </c>
      <c r="AN41">
        <v>-1560</v>
      </c>
      <c r="AO41">
        <v>-2811</v>
      </c>
      <c r="AP41">
        <v>-12</v>
      </c>
      <c r="AQ41">
        <v>1</v>
      </c>
      <c r="AR41">
        <v>-35</v>
      </c>
      <c r="AS41">
        <v>-535</v>
      </c>
      <c r="AT41">
        <v>-8328</v>
      </c>
      <c r="AU41">
        <v>8187</v>
      </c>
      <c r="AV41">
        <v>702</v>
      </c>
      <c r="AW41">
        <v>883</v>
      </c>
      <c r="AX41">
        <v>33</v>
      </c>
      <c r="AY41">
        <v>-115</v>
      </c>
      <c r="AZ41">
        <v>12</v>
      </c>
      <c r="BA41">
        <v>-1125</v>
      </c>
      <c r="BB41">
        <v>-646</v>
      </c>
      <c r="BC41">
        <v>6597</v>
      </c>
      <c r="BD41">
        <v>-4979</v>
      </c>
      <c r="BE41">
        <v>-823</v>
      </c>
      <c r="BF41">
        <v>-6721</v>
      </c>
      <c r="BG41">
        <v>-1664</v>
      </c>
      <c r="BH41">
        <v>38</v>
      </c>
      <c r="BI41">
        <v>-3827</v>
      </c>
      <c r="BJ41">
        <v>-418</v>
      </c>
      <c r="BK41">
        <v>1399</v>
      </c>
      <c r="BL41">
        <v>0</v>
      </c>
      <c r="BM41">
        <v>9227</v>
      </c>
      <c r="BN41">
        <v>-846</v>
      </c>
      <c r="BO41">
        <v>-10706</v>
      </c>
      <c r="BP41">
        <v>1829</v>
      </c>
      <c r="BQ41">
        <v>-7</v>
      </c>
      <c r="BR41">
        <v>237</v>
      </c>
      <c r="BS41">
        <v>-7885</v>
      </c>
      <c r="BT41">
        <v>68</v>
      </c>
      <c r="BU41">
        <v>569</v>
      </c>
      <c r="BV41">
        <v>-406</v>
      </c>
      <c r="BW41">
        <v>1823</v>
      </c>
      <c r="BX41">
        <v>-20</v>
      </c>
      <c r="BY41">
        <v>-1260</v>
      </c>
      <c r="BZ41">
        <v>-659</v>
      </c>
      <c r="CA41">
        <v>0</v>
      </c>
      <c r="CB41">
        <v>3187</v>
      </c>
      <c r="CC41">
        <v>1298</v>
      </c>
      <c r="CD41">
        <v>-1808</v>
      </c>
      <c r="CE41">
        <v>4632</v>
      </c>
      <c r="CF41">
        <v>-3532</v>
      </c>
      <c r="CG41">
        <v>4929</v>
      </c>
      <c r="CH41">
        <v>-99</v>
      </c>
      <c r="CI41">
        <v>313</v>
      </c>
      <c r="CJ41">
        <v>0</v>
      </c>
      <c r="CK41">
        <v>532</v>
      </c>
      <c r="CL41">
        <v>-6536</v>
      </c>
      <c r="CM41">
        <v>-2826</v>
      </c>
      <c r="CN41">
        <v>280</v>
      </c>
      <c r="CO41">
        <v>856</v>
      </c>
      <c r="CP41">
        <v>882</v>
      </c>
      <c r="CQ41">
        <v>1736</v>
      </c>
      <c r="CR41">
        <v>145</v>
      </c>
      <c r="CS41">
        <v>3253</v>
      </c>
      <c r="CT41">
        <v>776</v>
      </c>
      <c r="CU41">
        <v>7192</v>
      </c>
      <c r="CV41">
        <v>4</v>
      </c>
      <c r="CW41">
        <v>-7545</v>
      </c>
      <c r="CY41">
        <f t="shared" si="2"/>
        <v>-106.84</v>
      </c>
      <c r="CZ41">
        <f t="shared" si="3"/>
        <v>2440.3200000000002</v>
      </c>
    </row>
    <row r="42" spans="2:104" x14ac:dyDescent="0.25">
      <c r="B42">
        <v>-4444</v>
      </c>
      <c r="C42">
        <v>-4236</v>
      </c>
      <c r="D42">
        <v>4040</v>
      </c>
      <c r="E42">
        <v>-1718</v>
      </c>
      <c r="F42">
        <v>-8713</v>
      </c>
      <c r="G42">
        <v>468</v>
      </c>
      <c r="H42">
        <v>-7978</v>
      </c>
      <c r="I42">
        <v>4</v>
      </c>
      <c r="J42">
        <v>-256</v>
      </c>
      <c r="K42">
        <v>-225</v>
      </c>
      <c r="L42">
        <v>-7544</v>
      </c>
      <c r="M42">
        <v>2027</v>
      </c>
      <c r="N42">
        <v>-4526</v>
      </c>
      <c r="O42">
        <v>-6929</v>
      </c>
      <c r="P42">
        <v>0</v>
      </c>
      <c r="Q42">
        <v>49</v>
      </c>
      <c r="R42">
        <v>-343</v>
      </c>
      <c r="S42">
        <v>-3811</v>
      </c>
      <c r="T42">
        <v>-2131</v>
      </c>
      <c r="U42">
        <v>-2058</v>
      </c>
      <c r="V42">
        <v>4870</v>
      </c>
      <c r="W42">
        <v>6439</v>
      </c>
      <c r="X42">
        <v>-566</v>
      </c>
      <c r="Y42">
        <v>-885</v>
      </c>
      <c r="Z42">
        <v>-639</v>
      </c>
      <c r="AA42">
        <v>-1589</v>
      </c>
      <c r="AB42">
        <v>-633</v>
      </c>
      <c r="AC42">
        <v>4524</v>
      </c>
      <c r="AD42">
        <v>0</v>
      </c>
      <c r="AE42">
        <v>5202</v>
      </c>
      <c r="AF42">
        <v>-3134</v>
      </c>
      <c r="AG42">
        <v>-1491</v>
      </c>
      <c r="AH42">
        <v>-730</v>
      </c>
      <c r="AI42">
        <v>44</v>
      </c>
      <c r="AJ42">
        <v>-329</v>
      </c>
      <c r="AK42">
        <v>-29</v>
      </c>
      <c r="AL42">
        <v>7617</v>
      </c>
      <c r="AM42">
        <v>7209</v>
      </c>
      <c r="AN42">
        <v>5332</v>
      </c>
      <c r="AO42">
        <v>692</v>
      </c>
      <c r="AP42">
        <v>2</v>
      </c>
      <c r="AQ42">
        <v>0</v>
      </c>
      <c r="AR42">
        <v>-213</v>
      </c>
      <c r="AS42">
        <v>-3592</v>
      </c>
      <c r="AT42">
        <v>79</v>
      </c>
      <c r="AU42">
        <v>-96</v>
      </c>
      <c r="AV42">
        <v>-1010</v>
      </c>
      <c r="AW42">
        <v>126</v>
      </c>
      <c r="AX42">
        <v>284</v>
      </c>
      <c r="AY42">
        <v>-140</v>
      </c>
      <c r="AZ42">
        <v>7004</v>
      </c>
      <c r="BA42">
        <v>-10200</v>
      </c>
      <c r="BB42">
        <v>-1347</v>
      </c>
      <c r="BC42">
        <v>-2</v>
      </c>
      <c r="BD42">
        <v>1648</v>
      </c>
      <c r="BE42">
        <v>7039</v>
      </c>
      <c r="BF42">
        <v>6289</v>
      </c>
      <c r="BG42">
        <v>0</v>
      </c>
      <c r="BH42">
        <v>-39</v>
      </c>
      <c r="BI42">
        <v>1780</v>
      </c>
      <c r="BJ42">
        <v>157</v>
      </c>
      <c r="BK42">
        <v>-1455</v>
      </c>
      <c r="BL42">
        <v>9</v>
      </c>
      <c r="BM42">
        <v>9294</v>
      </c>
      <c r="BN42">
        <v>151</v>
      </c>
      <c r="BO42">
        <v>-7921</v>
      </c>
      <c r="BP42">
        <v>1716</v>
      </c>
      <c r="BQ42">
        <v>323</v>
      </c>
      <c r="BR42">
        <v>-53</v>
      </c>
      <c r="BS42">
        <v>335</v>
      </c>
      <c r="BT42">
        <v>-270</v>
      </c>
      <c r="BU42">
        <v>-7501</v>
      </c>
      <c r="BV42">
        <v>-676</v>
      </c>
      <c r="BW42">
        <v>9925</v>
      </c>
      <c r="BX42">
        <v>1481</v>
      </c>
      <c r="BY42">
        <v>6</v>
      </c>
      <c r="BZ42">
        <v>-8614</v>
      </c>
      <c r="CA42">
        <v>3747</v>
      </c>
      <c r="CB42">
        <v>-193</v>
      </c>
      <c r="CC42">
        <v>7152</v>
      </c>
      <c r="CD42">
        <v>183</v>
      </c>
      <c r="CE42">
        <v>22</v>
      </c>
      <c r="CF42">
        <v>-485</v>
      </c>
      <c r="CG42">
        <v>-85</v>
      </c>
      <c r="CH42">
        <v>3724</v>
      </c>
      <c r="CI42">
        <v>509</v>
      </c>
      <c r="CJ42">
        <v>111</v>
      </c>
      <c r="CK42">
        <v>-31</v>
      </c>
      <c r="CL42">
        <v>-298</v>
      </c>
      <c r="CM42">
        <v>-10371</v>
      </c>
      <c r="CN42">
        <v>151</v>
      </c>
      <c r="CO42">
        <v>4290</v>
      </c>
      <c r="CP42">
        <v>591</v>
      </c>
      <c r="CQ42">
        <v>-7938</v>
      </c>
      <c r="CR42">
        <v>-520</v>
      </c>
      <c r="CS42">
        <v>-3083</v>
      </c>
      <c r="CT42">
        <v>-13</v>
      </c>
      <c r="CU42">
        <v>-1928</v>
      </c>
      <c r="CV42">
        <v>3299</v>
      </c>
      <c r="CW42">
        <v>-52</v>
      </c>
      <c r="CY42">
        <f t="shared" si="2"/>
        <v>-131.19</v>
      </c>
      <c r="CZ42">
        <f t="shared" si="3"/>
        <v>2530.0700000000002</v>
      </c>
    </row>
    <row r="43" spans="2:104" x14ac:dyDescent="0.25">
      <c r="B43">
        <v>5203</v>
      </c>
      <c r="C43">
        <v>236</v>
      </c>
      <c r="D43">
        <v>-10017</v>
      </c>
      <c r="E43">
        <v>1174</v>
      </c>
      <c r="F43">
        <v>-206</v>
      </c>
      <c r="G43">
        <v>200</v>
      </c>
      <c r="H43">
        <v>1935</v>
      </c>
      <c r="I43">
        <v>374</v>
      </c>
      <c r="J43">
        <v>-754</v>
      </c>
      <c r="K43">
        <v>7462</v>
      </c>
      <c r="L43">
        <v>0</v>
      </c>
      <c r="M43">
        <v>-275</v>
      </c>
      <c r="N43">
        <v>618</v>
      </c>
      <c r="O43">
        <v>3</v>
      </c>
      <c r="P43">
        <v>-142</v>
      </c>
      <c r="Q43">
        <v>7</v>
      </c>
      <c r="R43">
        <v>405</v>
      </c>
      <c r="S43">
        <v>5217</v>
      </c>
      <c r="T43">
        <v>4066</v>
      </c>
      <c r="U43">
        <v>-3768</v>
      </c>
      <c r="V43">
        <v>260</v>
      </c>
      <c r="W43">
        <v>5482</v>
      </c>
      <c r="X43">
        <v>9766</v>
      </c>
      <c r="Y43">
        <v>5081</v>
      </c>
      <c r="Z43">
        <v>-3763</v>
      </c>
      <c r="AA43">
        <v>2014</v>
      </c>
      <c r="AB43">
        <v>970</v>
      </c>
      <c r="AC43">
        <v>-1101</v>
      </c>
      <c r="AD43">
        <v>963</v>
      </c>
      <c r="AE43">
        <v>-6638</v>
      </c>
      <c r="AF43">
        <v>10686</v>
      </c>
      <c r="AG43">
        <v>67</v>
      </c>
      <c r="AH43">
        <v>-55</v>
      </c>
      <c r="AI43">
        <v>-27</v>
      </c>
      <c r="AJ43">
        <v>-663</v>
      </c>
      <c r="AK43">
        <v>0</v>
      </c>
      <c r="AL43">
        <v>-4471</v>
      </c>
      <c r="AM43">
        <v>-6866</v>
      </c>
      <c r="AN43">
        <v>6921</v>
      </c>
      <c r="AO43">
        <v>-89</v>
      </c>
      <c r="AP43">
        <v>-1450</v>
      </c>
      <c r="AQ43">
        <v>-1018</v>
      </c>
      <c r="AR43">
        <v>8744</v>
      </c>
      <c r="AS43">
        <v>38</v>
      </c>
      <c r="AT43">
        <v>6243</v>
      </c>
      <c r="AU43">
        <v>-1375</v>
      </c>
      <c r="AV43">
        <v>-941</v>
      </c>
      <c r="AW43">
        <v>-4715</v>
      </c>
      <c r="AX43">
        <v>397</v>
      </c>
      <c r="AY43">
        <v>-29</v>
      </c>
      <c r="AZ43">
        <v>504</v>
      </c>
      <c r="BA43">
        <v>-8244</v>
      </c>
      <c r="BB43">
        <v>-680</v>
      </c>
      <c r="BC43">
        <v>825</v>
      </c>
      <c r="BD43">
        <v>-2398</v>
      </c>
      <c r="BE43">
        <v>91</v>
      </c>
      <c r="BF43">
        <v>-2933</v>
      </c>
      <c r="BG43">
        <v>-3434</v>
      </c>
      <c r="BH43">
        <v>2767</v>
      </c>
      <c r="BI43">
        <v>-156</v>
      </c>
      <c r="BJ43">
        <v>38</v>
      </c>
      <c r="BK43">
        <v>15</v>
      </c>
      <c r="BL43">
        <v>-107</v>
      </c>
      <c r="BM43">
        <v>-4502</v>
      </c>
      <c r="BN43">
        <v>-83</v>
      </c>
      <c r="BO43">
        <v>-3654</v>
      </c>
      <c r="BP43">
        <v>-4787</v>
      </c>
      <c r="BQ43">
        <v>3354</v>
      </c>
      <c r="BR43">
        <v>-8977</v>
      </c>
      <c r="BS43">
        <v>-13</v>
      </c>
      <c r="BT43">
        <v>-98</v>
      </c>
      <c r="BU43">
        <v>2749</v>
      </c>
      <c r="BV43">
        <v>-676</v>
      </c>
      <c r="BW43">
        <v>0</v>
      </c>
      <c r="BX43">
        <v>-3176</v>
      </c>
      <c r="BY43">
        <v>-2069</v>
      </c>
      <c r="BZ43">
        <v>-2065</v>
      </c>
      <c r="CA43">
        <v>8823</v>
      </c>
      <c r="CB43">
        <v>-4742</v>
      </c>
      <c r="CC43">
        <v>-10947</v>
      </c>
      <c r="CD43">
        <v>7281</v>
      </c>
      <c r="CE43">
        <v>-330</v>
      </c>
      <c r="CF43">
        <v>5495</v>
      </c>
      <c r="CG43">
        <v>-24</v>
      </c>
      <c r="CH43">
        <v>-473</v>
      </c>
      <c r="CI43">
        <v>-1230</v>
      </c>
      <c r="CJ43">
        <v>325</v>
      </c>
      <c r="CK43">
        <v>-1127</v>
      </c>
      <c r="CL43">
        <v>5860</v>
      </c>
      <c r="CM43">
        <v>0</v>
      </c>
      <c r="CN43">
        <v>2348</v>
      </c>
      <c r="CO43">
        <v>5199</v>
      </c>
      <c r="CP43">
        <v>-553</v>
      </c>
      <c r="CQ43">
        <v>-72</v>
      </c>
      <c r="CR43">
        <v>-6710</v>
      </c>
      <c r="CS43">
        <v>-936</v>
      </c>
      <c r="CT43">
        <v>-641</v>
      </c>
      <c r="CU43">
        <v>0</v>
      </c>
      <c r="CV43">
        <v>9900</v>
      </c>
      <c r="CW43">
        <v>5440</v>
      </c>
      <c r="CY43">
        <f t="shared" si="2"/>
        <v>213.46</v>
      </c>
      <c r="CZ43">
        <f t="shared" si="3"/>
        <v>2697.46</v>
      </c>
    </row>
    <row r="44" spans="2:104" x14ac:dyDescent="0.25">
      <c r="B44">
        <v>14</v>
      </c>
      <c r="C44">
        <v>-1270</v>
      </c>
      <c r="D44">
        <v>1405</v>
      </c>
      <c r="E44">
        <v>6079</v>
      </c>
      <c r="F44">
        <v>-96</v>
      </c>
      <c r="G44">
        <v>-229</v>
      </c>
      <c r="H44">
        <v>-2084</v>
      </c>
      <c r="I44">
        <v>1716</v>
      </c>
      <c r="J44">
        <v>-660</v>
      </c>
      <c r="K44">
        <v>2892</v>
      </c>
      <c r="L44">
        <v>-20</v>
      </c>
      <c r="M44">
        <v>-46</v>
      </c>
      <c r="N44">
        <v>1086</v>
      </c>
      <c r="O44">
        <v>42</v>
      </c>
      <c r="P44">
        <v>-512</v>
      </c>
      <c r="Q44">
        <v>61</v>
      </c>
      <c r="R44">
        <v>9194</v>
      </c>
      <c r="S44">
        <v>8</v>
      </c>
      <c r="T44">
        <v>5446</v>
      </c>
      <c r="U44">
        <v>7551</v>
      </c>
      <c r="V44">
        <v>-857</v>
      </c>
      <c r="W44">
        <v>-3037</v>
      </c>
      <c r="X44">
        <v>-9915</v>
      </c>
      <c r="Y44">
        <v>1572</v>
      </c>
      <c r="Z44">
        <v>252</v>
      </c>
      <c r="AA44">
        <v>4596</v>
      </c>
      <c r="AB44">
        <v>6855</v>
      </c>
      <c r="AC44">
        <v>-69</v>
      </c>
      <c r="AD44">
        <v>2941</v>
      </c>
      <c r="AE44">
        <v>5671</v>
      </c>
      <c r="AF44">
        <v>41</v>
      </c>
      <c r="AG44">
        <v>532</v>
      </c>
      <c r="AH44">
        <v>-10</v>
      </c>
      <c r="AI44">
        <v>-808</v>
      </c>
      <c r="AJ44">
        <v>-1955</v>
      </c>
      <c r="AK44">
        <v>1506</v>
      </c>
      <c r="AL44">
        <v>-8162</v>
      </c>
      <c r="AM44">
        <v>211</v>
      </c>
      <c r="AN44">
        <v>-2650</v>
      </c>
      <c r="AO44">
        <v>343</v>
      </c>
      <c r="AP44">
        <v>-4079</v>
      </c>
      <c r="AQ44">
        <v>-1180</v>
      </c>
      <c r="AR44">
        <v>2236</v>
      </c>
      <c r="AS44">
        <v>688</v>
      </c>
      <c r="AT44">
        <v>-10252</v>
      </c>
      <c r="AU44">
        <v>-764</v>
      </c>
      <c r="AV44">
        <v>-717</v>
      </c>
      <c r="AW44">
        <v>-13</v>
      </c>
      <c r="AX44">
        <v>-2629</v>
      </c>
      <c r="AY44">
        <v>2</v>
      </c>
      <c r="AZ44">
        <v>-1</v>
      </c>
      <c r="BA44">
        <v>-3791</v>
      </c>
      <c r="BB44">
        <v>9935</v>
      </c>
      <c r="BC44">
        <v>-2777</v>
      </c>
      <c r="BD44">
        <v>906</v>
      </c>
      <c r="BE44">
        <v>5426</v>
      </c>
      <c r="BF44">
        <v>-7</v>
      </c>
      <c r="BG44">
        <v>45</v>
      </c>
      <c r="BH44">
        <v>-7087</v>
      </c>
      <c r="BI44">
        <v>2871</v>
      </c>
      <c r="BJ44">
        <v>-45</v>
      </c>
      <c r="BK44">
        <v>15</v>
      </c>
      <c r="BL44">
        <v>595</v>
      </c>
      <c r="BM44">
        <v>15</v>
      </c>
      <c r="BN44">
        <v>-1977</v>
      </c>
      <c r="BO44">
        <v>-27</v>
      </c>
      <c r="BP44">
        <v>549</v>
      </c>
      <c r="BQ44">
        <v>-249</v>
      </c>
      <c r="BR44">
        <v>-821</v>
      </c>
      <c r="BS44">
        <v>90</v>
      </c>
      <c r="BT44">
        <v>1134</v>
      </c>
      <c r="BU44">
        <v>-2947</v>
      </c>
      <c r="BV44">
        <v>3090</v>
      </c>
      <c r="BW44">
        <v>5042</v>
      </c>
      <c r="BX44">
        <v>-2743</v>
      </c>
      <c r="BY44">
        <v>6941</v>
      </c>
      <c r="BZ44">
        <v>-4523</v>
      </c>
      <c r="CA44">
        <v>347</v>
      </c>
      <c r="CB44">
        <v>-687</v>
      </c>
      <c r="CC44">
        <v>9300</v>
      </c>
      <c r="CD44">
        <v>4354</v>
      </c>
      <c r="CE44">
        <v>-6095</v>
      </c>
      <c r="CF44">
        <v>3445</v>
      </c>
      <c r="CG44">
        <v>-2125</v>
      </c>
      <c r="CH44">
        <v>-4809</v>
      </c>
      <c r="CI44">
        <v>-5436</v>
      </c>
      <c r="CJ44">
        <v>-75</v>
      </c>
      <c r="CK44">
        <v>2940</v>
      </c>
      <c r="CL44">
        <v>-8390</v>
      </c>
      <c r="CM44">
        <v>3773</v>
      </c>
      <c r="CN44">
        <v>-2840</v>
      </c>
      <c r="CO44">
        <v>4313</v>
      </c>
      <c r="CP44">
        <v>2134</v>
      </c>
      <c r="CQ44">
        <v>5698</v>
      </c>
      <c r="CR44">
        <v>-1616</v>
      </c>
      <c r="CS44">
        <v>5</v>
      </c>
      <c r="CT44">
        <v>-107</v>
      </c>
      <c r="CU44">
        <v>-2916</v>
      </c>
      <c r="CV44">
        <v>-4728</v>
      </c>
      <c r="CW44">
        <v>569</v>
      </c>
      <c r="CY44">
        <f t="shared" si="2"/>
        <v>176.39</v>
      </c>
      <c r="CZ44">
        <f t="shared" si="3"/>
        <v>2553.0500000000002</v>
      </c>
    </row>
    <row r="45" spans="2:104" x14ac:dyDescent="0.25">
      <c r="B45">
        <v>-1471</v>
      </c>
      <c r="C45">
        <v>-187</v>
      </c>
      <c r="D45">
        <v>752</v>
      </c>
      <c r="E45">
        <v>-3449</v>
      </c>
      <c r="F45">
        <v>-14</v>
      </c>
      <c r="G45">
        <v>8086</v>
      </c>
      <c r="H45">
        <v>-2720</v>
      </c>
      <c r="I45">
        <v>231</v>
      </c>
      <c r="J45">
        <v>2132</v>
      </c>
      <c r="K45">
        <v>247</v>
      </c>
      <c r="L45">
        <v>7448</v>
      </c>
      <c r="M45">
        <v>61</v>
      </c>
      <c r="N45">
        <v>3640</v>
      </c>
      <c r="O45">
        <v>193</v>
      </c>
      <c r="P45">
        <v>-3546</v>
      </c>
      <c r="Q45">
        <v>1446</v>
      </c>
      <c r="R45">
        <v>8529</v>
      </c>
      <c r="S45">
        <v>-119</v>
      </c>
      <c r="T45">
        <v>-121</v>
      </c>
      <c r="U45">
        <v>-289</v>
      </c>
      <c r="V45">
        <v>-1</v>
      </c>
      <c r="W45">
        <v>154</v>
      </c>
      <c r="X45">
        <v>-100</v>
      </c>
      <c r="Y45">
        <v>166</v>
      </c>
      <c r="Z45">
        <v>2460</v>
      </c>
      <c r="AA45">
        <v>-10847</v>
      </c>
      <c r="AB45">
        <v>-54</v>
      </c>
      <c r="AC45">
        <v>48</v>
      </c>
      <c r="AD45">
        <v>-6592</v>
      </c>
      <c r="AE45">
        <v>9643</v>
      </c>
      <c r="AF45">
        <v>-2616</v>
      </c>
      <c r="AG45">
        <v>1869</v>
      </c>
      <c r="AH45">
        <v>0</v>
      </c>
      <c r="AI45">
        <v>1987</v>
      </c>
      <c r="AJ45">
        <v>-4407</v>
      </c>
      <c r="AK45">
        <v>-2817</v>
      </c>
      <c r="AL45">
        <v>8270</v>
      </c>
      <c r="AM45">
        <v>2533</v>
      </c>
      <c r="AN45">
        <v>-250</v>
      </c>
      <c r="AO45">
        <v>8687</v>
      </c>
      <c r="AP45">
        <v>-6303</v>
      </c>
      <c r="AQ45">
        <v>260</v>
      </c>
      <c r="AR45">
        <v>-9063</v>
      </c>
      <c r="AS45">
        <v>-75</v>
      </c>
      <c r="AT45">
        <v>-325</v>
      </c>
      <c r="AU45">
        <v>287</v>
      </c>
      <c r="AV45">
        <v>-7204</v>
      </c>
      <c r="AW45">
        <v>-234</v>
      </c>
      <c r="AX45">
        <v>4926</v>
      </c>
      <c r="AY45">
        <v>-194</v>
      </c>
      <c r="AZ45">
        <v>-96</v>
      </c>
      <c r="BA45">
        <v>-1711</v>
      </c>
      <c r="BB45">
        <v>-2501</v>
      </c>
      <c r="BC45">
        <v>-6094</v>
      </c>
      <c r="BD45">
        <v>-82</v>
      </c>
      <c r="BE45">
        <v>-4868</v>
      </c>
      <c r="BF45">
        <v>1751</v>
      </c>
      <c r="BG45">
        <v>7267</v>
      </c>
      <c r="BH45">
        <v>363</v>
      </c>
      <c r="BI45">
        <v>3903</v>
      </c>
      <c r="BJ45">
        <v>35</v>
      </c>
      <c r="BK45">
        <v>931</v>
      </c>
      <c r="BL45">
        <v>-8171</v>
      </c>
      <c r="BM45">
        <v>-621</v>
      </c>
      <c r="BN45">
        <v>6307</v>
      </c>
      <c r="BO45">
        <v>7743</v>
      </c>
      <c r="BP45">
        <v>801</v>
      </c>
      <c r="BQ45">
        <v>-1493</v>
      </c>
      <c r="BR45">
        <v>9957</v>
      </c>
      <c r="BS45">
        <v>-3582</v>
      </c>
      <c r="BT45">
        <v>-5</v>
      </c>
      <c r="BU45">
        <v>11379</v>
      </c>
      <c r="BV45">
        <v>290</v>
      </c>
      <c r="BW45">
        <v>-644</v>
      </c>
      <c r="BX45">
        <v>-5530</v>
      </c>
      <c r="BY45">
        <v>5075</v>
      </c>
      <c r="BZ45">
        <v>-4595</v>
      </c>
      <c r="CA45">
        <v>5677</v>
      </c>
      <c r="CB45">
        <v>-3700</v>
      </c>
      <c r="CC45">
        <v>7218</v>
      </c>
      <c r="CD45">
        <v>2796</v>
      </c>
      <c r="CE45">
        <v>-5147</v>
      </c>
      <c r="CF45">
        <v>4326</v>
      </c>
      <c r="CG45">
        <v>122</v>
      </c>
      <c r="CH45">
        <v>4897</v>
      </c>
      <c r="CI45">
        <v>1783</v>
      </c>
      <c r="CJ45">
        <v>-1</v>
      </c>
      <c r="CK45">
        <v>2808</v>
      </c>
      <c r="CL45">
        <v>3367</v>
      </c>
      <c r="CM45">
        <v>-6066</v>
      </c>
      <c r="CN45">
        <v>117</v>
      </c>
      <c r="CO45">
        <v>6</v>
      </c>
      <c r="CP45">
        <v>242</v>
      </c>
      <c r="CQ45">
        <v>-82</v>
      </c>
      <c r="CR45">
        <v>0</v>
      </c>
      <c r="CS45">
        <v>9124</v>
      </c>
      <c r="CT45">
        <v>1397</v>
      </c>
      <c r="CU45">
        <v>2697</v>
      </c>
      <c r="CV45">
        <v>0</v>
      </c>
      <c r="CW45">
        <v>0</v>
      </c>
      <c r="CY45">
        <f t="shared" si="2"/>
        <v>584.47</v>
      </c>
      <c r="CZ45">
        <f t="shared" si="3"/>
        <v>2944.21</v>
      </c>
    </row>
    <row r="46" spans="2:104" x14ac:dyDescent="0.25">
      <c r="B46">
        <v>-5928</v>
      </c>
      <c r="C46">
        <v>64</v>
      </c>
      <c r="D46">
        <v>2421</v>
      </c>
      <c r="E46">
        <v>803</v>
      </c>
      <c r="F46">
        <v>1875</v>
      </c>
      <c r="G46">
        <v>2827</v>
      </c>
      <c r="H46">
        <v>5790</v>
      </c>
      <c r="I46">
        <v>1690</v>
      </c>
      <c r="J46">
        <v>-4708</v>
      </c>
      <c r="K46">
        <v>2788</v>
      </c>
      <c r="L46">
        <v>-61</v>
      </c>
      <c r="M46">
        <v>-3472</v>
      </c>
      <c r="N46">
        <v>-1235</v>
      </c>
      <c r="O46">
        <v>20</v>
      </c>
      <c r="P46">
        <v>5942</v>
      </c>
      <c r="Q46">
        <v>2501</v>
      </c>
      <c r="R46">
        <v>0</v>
      </c>
      <c r="S46">
        <v>-8356</v>
      </c>
      <c r="T46">
        <v>-4839</v>
      </c>
      <c r="U46">
        <v>-3193</v>
      </c>
      <c r="V46">
        <v>-78</v>
      </c>
      <c r="W46">
        <v>943</v>
      </c>
      <c r="X46">
        <v>906</v>
      </c>
      <c r="Y46">
        <v>-4694</v>
      </c>
      <c r="Z46">
        <v>-12987</v>
      </c>
      <c r="AA46">
        <v>-31</v>
      </c>
      <c r="AB46">
        <v>-90</v>
      </c>
      <c r="AC46">
        <v>-2</v>
      </c>
      <c r="AD46">
        <v>-360</v>
      </c>
      <c r="AE46">
        <v>44</v>
      </c>
      <c r="AF46">
        <v>-4371</v>
      </c>
      <c r="AG46">
        <v>3020</v>
      </c>
      <c r="AH46">
        <v>-105</v>
      </c>
      <c r="AI46">
        <v>-2239</v>
      </c>
      <c r="AJ46">
        <v>-338</v>
      </c>
      <c r="AK46">
        <v>-269</v>
      </c>
      <c r="AL46">
        <v>-254</v>
      </c>
      <c r="AM46">
        <v>594</v>
      </c>
      <c r="AN46">
        <v>-8778</v>
      </c>
      <c r="AO46">
        <v>-339</v>
      </c>
      <c r="AP46">
        <v>0</v>
      </c>
      <c r="AQ46">
        <v>-663</v>
      </c>
      <c r="AR46">
        <v>-3387</v>
      </c>
      <c r="AS46">
        <v>-7418</v>
      </c>
      <c r="AT46">
        <v>-188</v>
      </c>
      <c r="AU46">
        <v>509</v>
      </c>
      <c r="AV46">
        <v>7985</v>
      </c>
      <c r="AW46">
        <v>-7653</v>
      </c>
      <c r="AX46">
        <v>-119</v>
      </c>
      <c r="AY46">
        <v>195</v>
      </c>
      <c r="AZ46">
        <v>-831</v>
      </c>
      <c r="BA46">
        <v>-1901</v>
      </c>
      <c r="BB46">
        <v>5134</v>
      </c>
      <c r="BC46">
        <v>-4322</v>
      </c>
      <c r="BD46">
        <v>-2263</v>
      </c>
      <c r="BE46">
        <v>-37</v>
      </c>
      <c r="BF46">
        <v>559</v>
      </c>
      <c r="BG46">
        <v>-274</v>
      </c>
      <c r="BH46">
        <v>-71</v>
      </c>
      <c r="BI46">
        <v>-2730</v>
      </c>
      <c r="BJ46">
        <v>-358</v>
      </c>
      <c r="BK46">
        <v>483</v>
      </c>
      <c r="BL46">
        <v>-3149</v>
      </c>
      <c r="BM46">
        <v>200</v>
      </c>
      <c r="BN46">
        <v>10314</v>
      </c>
      <c r="BO46">
        <v>7110</v>
      </c>
      <c r="BP46">
        <v>-5</v>
      </c>
      <c r="BQ46">
        <v>1434</v>
      </c>
      <c r="BR46">
        <v>-598</v>
      </c>
      <c r="BS46">
        <v>-6184</v>
      </c>
      <c r="BT46">
        <v>1550</v>
      </c>
      <c r="BU46">
        <v>-154</v>
      </c>
      <c r="BV46">
        <v>-921</v>
      </c>
      <c r="BW46">
        <v>-2311</v>
      </c>
      <c r="BX46">
        <v>-35</v>
      </c>
      <c r="BY46">
        <v>-8548</v>
      </c>
      <c r="BZ46">
        <v>1044</v>
      </c>
      <c r="CA46">
        <v>-2841</v>
      </c>
      <c r="CB46">
        <v>1940</v>
      </c>
      <c r="CC46">
        <v>-5018</v>
      </c>
      <c r="CD46">
        <v>-10238</v>
      </c>
      <c r="CE46">
        <v>-3084</v>
      </c>
      <c r="CF46">
        <v>-8381</v>
      </c>
      <c r="CG46">
        <v>6682</v>
      </c>
      <c r="CH46">
        <v>-169</v>
      </c>
      <c r="CI46">
        <v>168</v>
      </c>
      <c r="CJ46">
        <v>-6194</v>
      </c>
      <c r="CK46">
        <v>-1981</v>
      </c>
      <c r="CL46">
        <v>-1</v>
      </c>
      <c r="CM46">
        <v>-46</v>
      </c>
      <c r="CN46">
        <v>-11007</v>
      </c>
      <c r="CO46">
        <v>1983</v>
      </c>
      <c r="CP46">
        <v>2504</v>
      </c>
      <c r="CQ46">
        <v>179</v>
      </c>
      <c r="CR46">
        <v>5777</v>
      </c>
      <c r="CS46">
        <v>-2387</v>
      </c>
      <c r="CT46">
        <v>-598</v>
      </c>
      <c r="CU46">
        <v>0</v>
      </c>
      <c r="CV46">
        <v>3095</v>
      </c>
      <c r="CW46">
        <v>-1382</v>
      </c>
      <c r="CY46">
        <f t="shared" si="2"/>
        <v>-831.01</v>
      </c>
      <c r="CZ46">
        <f t="shared" si="3"/>
        <v>2652.47</v>
      </c>
    </row>
    <row r="47" spans="2:104" x14ac:dyDescent="0.25">
      <c r="B47">
        <v>4050</v>
      </c>
      <c r="C47">
        <v>-198</v>
      </c>
      <c r="D47">
        <v>7308</v>
      </c>
      <c r="E47">
        <v>-6075</v>
      </c>
      <c r="F47">
        <v>159</v>
      </c>
      <c r="G47">
        <v>-2005</v>
      </c>
      <c r="H47">
        <v>1298</v>
      </c>
      <c r="I47">
        <v>714</v>
      </c>
      <c r="J47">
        <v>-7733</v>
      </c>
      <c r="K47">
        <v>905</v>
      </c>
      <c r="L47">
        <v>-268</v>
      </c>
      <c r="M47">
        <v>-11</v>
      </c>
      <c r="N47">
        <v>2685</v>
      </c>
      <c r="O47">
        <v>-1748</v>
      </c>
      <c r="P47">
        <v>2</v>
      </c>
      <c r="Q47">
        <v>-38</v>
      </c>
      <c r="R47">
        <v>276</v>
      </c>
      <c r="S47">
        <v>259</v>
      </c>
      <c r="T47">
        <v>0</v>
      </c>
      <c r="U47">
        <v>-233</v>
      </c>
      <c r="V47">
        <v>-2887</v>
      </c>
      <c r="W47">
        <v>9009</v>
      </c>
      <c r="X47">
        <v>-664</v>
      </c>
      <c r="Y47">
        <v>1998</v>
      </c>
      <c r="Z47">
        <v>2474</v>
      </c>
      <c r="AA47">
        <v>6989</v>
      </c>
      <c r="AB47">
        <v>-1216</v>
      </c>
      <c r="AC47">
        <v>-85</v>
      </c>
      <c r="AD47">
        <v>-884</v>
      </c>
      <c r="AE47">
        <v>-4513</v>
      </c>
      <c r="AF47">
        <v>-1969</v>
      </c>
      <c r="AG47">
        <v>3634</v>
      </c>
      <c r="AH47">
        <v>1798</v>
      </c>
      <c r="AI47">
        <v>2475</v>
      </c>
      <c r="AJ47">
        <v>-8344</v>
      </c>
      <c r="AK47">
        <v>-142</v>
      </c>
      <c r="AL47">
        <v>716</v>
      </c>
      <c r="AM47">
        <v>449</v>
      </c>
      <c r="AN47">
        <v>266</v>
      </c>
      <c r="AO47">
        <v>1</v>
      </c>
      <c r="AP47">
        <v>1256</v>
      </c>
      <c r="AQ47">
        <v>-2500</v>
      </c>
      <c r="AR47">
        <v>-153</v>
      </c>
      <c r="AS47">
        <v>8043</v>
      </c>
      <c r="AT47">
        <v>155</v>
      </c>
      <c r="AU47">
        <v>2301</v>
      </c>
      <c r="AV47">
        <v>-9017</v>
      </c>
      <c r="AW47">
        <v>0</v>
      </c>
      <c r="AX47">
        <v>25</v>
      </c>
      <c r="AY47">
        <v>1</v>
      </c>
      <c r="AZ47">
        <v>4930</v>
      </c>
      <c r="BA47">
        <v>-2305</v>
      </c>
      <c r="BB47">
        <v>-3727</v>
      </c>
      <c r="BC47">
        <v>136</v>
      </c>
      <c r="BD47">
        <v>0</v>
      </c>
      <c r="BE47">
        <v>-19</v>
      </c>
      <c r="BF47">
        <v>608</v>
      </c>
      <c r="BG47">
        <v>-59</v>
      </c>
      <c r="BH47">
        <v>-2487</v>
      </c>
      <c r="BI47">
        <v>-2921</v>
      </c>
      <c r="BJ47">
        <v>305</v>
      </c>
      <c r="BK47">
        <v>776</v>
      </c>
      <c r="BL47">
        <v>-9789</v>
      </c>
      <c r="BM47">
        <v>1196</v>
      </c>
      <c r="BN47">
        <v>3637</v>
      </c>
      <c r="BO47">
        <v>-1665</v>
      </c>
      <c r="BP47">
        <v>232</v>
      </c>
      <c r="BQ47">
        <v>3123</v>
      </c>
      <c r="BR47">
        <v>-8897</v>
      </c>
      <c r="BS47">
        <v>-1313</v>
      </c>
      <c r="BT47">
        <v>160</v>
      </c>
      <c r="BU47">
        <v>-671</v>
      </c>
      <c r="BV47">
        <v>40</v>
      </c>
      <c r="BW47">
        <v>3488</v>
      </c>
      <c r="BX47">
        <v>-5194</v>
      </c>
      <c r="BY47">
        <v>-859</v>
      </c>
      <c r="BZ47">
        <v>0</v>
      </c>
      <c r="CA47">
        <v>-3858</v>
      </c>
      <c r="CB47">
        <v>591</v>
      </c>
      <c r="CC47">
        <v>-6628</v>
      </c>
      <c r="CD47">
        <v>-5435</v>
      </c>
      <c r="CE47">
        <v>8225</v>
      </c>
      <c r="CF47">
        <v>2084</v>
      </c>
      <c r="CG47">
        <v>2088</v>
      </c>
      <c r="CH47">
        <v>-9067</v>
      </c>
      <c r="CI47">
        <v>-303</v>
      </c>
      <c r="CJ47">
        <v>-6828</v>
      </c>
      <c r="CK47">
        <v>2532</v>
      </c>
      <c r="CL47">
        <v>-173</v>
      </c>
      <c r="CM47">
        <v>2014</v>
      </c>
      <c r="CN47">
        <v>-4573</v>
      </c>
      <c r="CO47">
        <v>-13</v>
      </c>
      <c r="CP47">
        <v>537</v>
      </c>
      <c r="CQ47">
        <v>-1700</v>
      </c>
      <c r="CR47">
        <v>-2039</v>
      </c>
      <c r="CS47">
        <v>-4833</v>
      </c>
      <c r="CT47">
        <v>-414</v>
      </c>
      <c r="CU47">
        <v>9175</v>
      </c>
      <c r="CV47">
        <v>3123</v>
      </c>
      <c r="CW47">
        <v>-673</v>
      </c>
      <c r="CY47">
        <f t="shared" si="2"/>
        <v>-288.8</v>
      </c>
      <c r="CZ47">
        <f t="shared" si="3"/>
        <v>2453.7199999999998</v>
      </c>
    </row>
    <row r="48" spans="2:104" x14ac:dyDescent="0.25">
      <c r="B48">
        <v>1824</v>
      </c>
      <c r="C48">
        <v>-868</v>
      </c>
      <c r="D48">
        <v>-7941</v>
      </c>
      <c r="E48">
        <v>-2265</v>
      </c>
      <c r="F48">
        <v>881</v>
      </c>
      <c r="G48">
        <v>-2518</v>
      </c>
      <c r="H48">
        <v>3650</v>
      </c>
      <c r="I48">
        <v>-20</v>
      </c>
      <c r="J48">
        <v>-2617</v>
      </c>
      <c r="K48">
        <v>2970</v>
      </c>
      <c r="L48">
        <v>-24</v>
      </c>
      <c r="M48">
        <v>4291</v>
      </c>
      <c r="N48">
        <v>2113</v>
      </c>
      <c r="O48">
        <v>-1655</v>
      </c>
      <c r="P48">
        <v>3168</v>
      </c>
      <c r="Q48">
        <v>-7</v>
      </c>
      <c r="R48">
        <v>5882</v>
      </c>
      <c r="S48">
        <v>4776</v>
      </c>
      <c r="T48">
        <v>0</v>
      </c>
      <c r="U48">
        <v>-2139</v>
      </c>
      <c r="V48">
        <v>6313</v>
      </c>
      <c r="W48">
        <v>-4600</v>
      </c>
      <c r="X48">
        <v>74</v>
      </c>
      <c r="Y48">
        <v>20</v>
      </c>
      <c r="Z48">
        <v>301</v>
      </c>
      <c r="AA48">
        <v>-5173</v>
      </c>
      <c r="AB48">
        <v>1048</v>
      </c>
      <c r="AC48">
        <v>-4517</v>
      </c>
      <c r="AD48">
        <v>0</v>
      </c>
      <c r="AE48">
        <v>2085</v>
      </c>
      <c r="AF48">
        <v>-1069</v>
      </c>
      <c r="AG48">
        <v>-10</v>
      </c>
      <c r="AH48">
        <v>981</v>
      </c>
      <c r="AI48">
        <v>611</v>
      </c>
      <c r="AJ48">
        <v>-1698</v>
      </c>
      <c r="AK48">
        <v>-17</v>
      </c>
      <c r="AL48">
        <v>2</v>
      </c>
      <c r="AM48">
        <v>2650</v>
      </c>
      <c r="AN48">
        <v>-2528</v>
      </c>
      <c r="AO48">
        <v>2157</v>
      </c>
      <c r="AP48">
        <v>-3089</v>
      </c>
      <c r="AQ48">
        <v>4724</v>
      </c>
      <c r="AR48">
        <v>1113</v>
      </c>
      <c r="AS48">
        <v>4679</v>
      </c>
      <c r="AT48">
        <v>350</v>
      </c>
      <c r="AU48">
        <v>1263</v>
      </c>
      <c r="AV48">
        <v>4940</v>
      </c>
      <c r="AW48">
        <v>370</v>
      </c>
      <c r="AX48">
        <v>29</v>
      </c>
      <c r="AY48">
        <v>-1142</v>
      </c>
      <c r="AZ48">
        <v>-200</v>
      </c>
      <c r="BA48">
        <v>-6</v>
      </c>
      <c r="BB48">
        <v>-5006</v>
      </c>
      <c r="BC48">
        <v>-781</v>
      </c>
      <c r="BD48">
        <v>0</v>
      </c>
      <c r="BE48">
        <v>4923</v>
      </c>
      <c r="BF48">
        <v>1102</v>
      </c>
      <c r="BG48">
        <v>-3535</v>
      </c>
      <c r="BH48">
        <v>1188</v>
      </c>
      <c r="BI48">
        <v>-3102</v>
      </c>
      <c r="BJ48">
        <v>4121</v>
      </c>
      <c r="BK48">
        <v>-4692</v>
      </c>
      <c r="BL48">
        <v>2140</v>
      </c>
      <c r="BM48">
        <v>8024</v>
      </c>
      <c r="BN48">
        <v>-165</v>
      </c>
      <c r="BO48">
        <v>-3937</v>
      </c>
      <c r="BP48">
        <v>-3900</v>
      </c>
      <c r="BQ48">
        <v>1191</v>
      </c>
      <c r="BR48">
        <v>-623</v>
      </c>
      <c r="BS48">
        <v>-408</v>
      </c>
      <c r="BT48">
        <v>0</v>
      </c>
      <c r="BU48">
        <v>6069</v>
      </c>
      <c r="BV48">
        <v>20</v>
      </c>
      <c r="BW48">
        <v>-943</v>
      </c>
      <c r="BX48">
        <v>4740</v>
      </c>
      <c r="BY48">
        <v>1933</v>
      </c>
      <c r="BZ48">
        <v>2162</v>
      </c>
      <c r="CA48">
        <v>4231</v>
      </c>
      <c r="CB48">
        <v>-8540</v>
      </c>
      <c r="CC48">
        <v>-21</v>
      </c>
      <c r="CD48">
        <v>0</v>
      </c>
      <c r="CE48">
        <v>-817</v>
      </c>
      <c r="CF48">
        <v>-1</v>
      </c>
      <c r="CG48">
        <v>6794</v>
      </c>
      <c r="CH48">
        <v>6046</v>
      </c>
      <c r="CI48">
        <v>5682</v>
      </c>
      <c r="CJ48">
        <v>100</v>
      </c>
      <c r="CK48">
        <v>1359</v>
      </c>
      <c r="CL48">
        <v>6313</v>
      </c>
      <c r="CM48">
        <v>194</v>
      </c>
      <c r="CN48">
        <v>-176</v>
      </c>
      <c r="CO48">
        <v>-5256</v>
      </c>
      <c r="CP48">
        <v>-1988</v>
      </c>
      <c r="CQ48">
        <v>-5035</v>
      </c>
      <c r="CR48">
        <v>-4876</v>
      </c>
      <c r="CS48">
        <v>706</v>
      </c>
      <c r="CT48">
        <v>-158</v>
      </c>
      <c r="CU48">
        <v>-6233</v>
      </c>
      <c r="CV48">
        <v>-6393</v>
      </c>
      <c r="CW48">
        <v>-7142</v>
      </c>
      <c r="CY48">
        <f t="shared" si="2"/>
        <v>144.72</v>
      </c>
      <c r="CZ48">
        <f t="shared" si="3"/>
        <v>2501.34</v>
      </c>
    </row>
    <row r="49" spans="2:104" x14ac:dyDescent="0.25">
      <c r="B49">
        <v>2752</v>
      </c>
      <c r="C49">
        <v>5945</v>
      </c>
      <c r="D49">
        <v>-2135</v>
      </c>
      <c r="E49">
        <v>-230</v>
      </c>
      <c r="F49">
        <v>286</v>
      </c>
      <c r="G49">
        <v>-11613</v>
      </c>
      <c r="H49">
        <v>-4679</v>
      </c>
      <c r="I49">
        <v>-1108</v>
      </c>
      <c r="J49">
        <v>-1964</v>
      </c>
      <c r="K49">
        <v>8788</v>
      </c>
      <c r="L49">
        <v>1</v>
      </c>
      <c r="M49">
        <v>3530</v>
      </c>
      <c r="N49">
        <v>-5091</v>
      </c>
      <c r="O49">
        <v>102</v>
      </c>
      <c r="P49">
        <v>5028</v>
      </c>
      <c r="Q49">
        <v>-9</v>
      </c>
      <c r="R49">
        <v>1008</v>
      </c>
      <c r="S49">
        <v>1277</v>
      </c>
      <c r="T49">
        <v>2</v>
      </c>
      <c r="U49">
        <v>793</v>
      </c>
      <c r="V49">
        <v>-365</v>
      </c>
      <c r="W49">
        <v>-113</v>
      </c>
      <c r="X49">
        <v>380</v>
      </c>
      <c r="Y49">
        <v>211</v>
      </c>
      <c r="Z49">
        <v>1183</v>
      </c>
      <c r="AA49">
        <v>0</v>
      </c>
      <c r="AB49">
        <v>-548</v>
      </c>
      <c r="AC49">
        <v>1600</v>
      </c>
      <c r="AD49">
        <v>-916</v>
      </c>
      <c r="AE49">
        <v>-240</v>
      </c>
      <c r="AF49">
        <v>-456</v>
      </c>
      <c r="AG49">
        <v>-7</v>
      </c>
      <c r="AH49">
        <v>-1225</v>
      </c>
      <c r="AI49">
        <v>3</v>
      </c>
      <c r="AJ49">
        <v>-6854</v>
      </c>
      <c r="AK49">
        <v>-664</v>
      </c>
      <c r="AL49">
        <v>636</v>
      </c>
      <c r="AM49">
        <v>3530</v>
      </c>
      <c r="AN49">
        <v>-11</v>
      </c>
      <c r="AO49">
        <v>1060</v>
      </c>
      <c r="AP49">
        <v>-62</v>
      </c>
      <c r="AQ49">
        <v>510</v>
      </c>
      <c r="AR49">
        <v>1</v>
      </c>
      <c r="AS49">
        <v>-4166</v>
      </c>
      <c r="AT49">
        <v>2340</v>
      </c>
      <c r="AU49">
        <v>8</v>
      </c>
      <c r="AV49">
        <v>1884</v>
      </c>
      <c r="AW49">
        <v>-7845</v>
      </c>
      <c r="AX49">
        <v>-156</v>
      </c>
      <c r="AY49">
        <v>-5198</v>
      </c>
      <c r="AZ49">
        <v>78</v>
      </c>
      <c r="BA49">
        <v>106</v>
      </c>
      <c r="BB49">
        <v>7417</v>
      </c>
      <c r="BC49">
        <v>1482</v>
      </c>
      <c r="BD49">
        <v>-4306</v>
      </c>
      <c r="BE49">
        <v>1008</v>
      </c>
      <c r="BF49">
        <v>114</v>
      </c>
      <c r="BG49">
        <v>61</v>
      </c>
      <c r="BH49">
        <v>-142</v>
      </c>
      <c r="BI49">
        <v>6514</v>
      </c>
      <c r="BJ49">
        <v>-973</v>
      </c>
      <c r="BK49">
        <v>1694</v>
      </c>
      <c r="BL49">
        <v>-3922</v>
      </c>
      <c r="BM49">
        <v>1136</v>
      </c>
      <c r="BN49">
        <v>-9698</v>
      </c>
      <c r="BO49">
        <v>1436</v>
      </c>
      <c r="BP49">
        <v>-809</v>
      </c>
      <c r="BQ49">
        <v>-25</v>
      </c>
      <c r="BR49">
        <v>-19</v>
      </c>
      <c r="BS49">
        <v>183</v>
      </c>
      <c r="BT49">
        <v>-1790</v>
      </c>
      <c r="BU49">
        <v>6585</v>
      </c>
      <c r="BV49">
        <v>2227</v>
      </c>
      <c r="BW49">
        <v>-7132</v>
      </c>
      <c r="BX49">
        <v>1776</v>
      </c>
      <c r="BY49">
        <v>-8320</v>
      </c>
      <c r="BZ49">
        <v>-4794</v>
      </c>
      <c r="CA49">
        <v>-158</v>
      </c>
      <c r="CB49">
        <v>5</v>
      </c>
      <c r="CC49">
        <v>2269</v>
      </c>
      <c r="CD49">
        <v>6354</v>
      </c>
      <c r="CE49">
        <v>-12</v>
      </c>
      <c r="CF49">
        <v>2530</v>
      </c>
      <c r="CG49">
        <v>3882</v>
      </c>
      <c r="CH49">
        <v>10083</v>
      </c>
      <c r="CI49">
        <v>-1707</v>
      </c>
      <c r="CJ49">
        <v>-1708</v>
      </c>
      <c r="CK49">
        <v>4186</v>
      </c>
      <c r="CL49">
        <v>-8200</v>
      </c>
      <c r="CM49">
        <v>-87</v>
      </c>
      <c r="CN49">
        <v>26</v>
      </c>
      <c r="CO49">
        <v>9697</v>
      </c>
      <c r="CP49">
        <v>860</v>
      </c>
      <c r="CQ49">
        <v>-10112</v>
      </c>
      <c r="CR49">
        <v>-1182</v>
      </c>
      <c r="CS49">
        <v>334</v>
      </c>
      <c r="CT49">
        <v>232</v>
      </c>
      <c r="CU49">
        <v>1936</v>
      </c>
      <c r="CV49">
        <v>-3317</v>
      </c>
      <c r="CW49">
        <v>-48</v>
      </c>
      <c r="CY49">
        <f t="shared" si="2"/>
        <v>-70.47</v>
      </c>
      <c r="CZ49">
        <f t="shared" si="3"/>
        <v>2411.85</v>
      </c>
    </row>
    <row r="50" spans="2:104" x14ac:dyDescent="0.25">
      <c r="B50">
        <v>-2</v>
      </c>
      <c r="C50">
        <v>-5</v>
      </c>
      <c r="D50">
        <v>2249</v>
      </c>
      <c r="E50">
        <v>-7195</v>
      </c>
      <c r="F50">
        <v>10421</v>
      </c>
      <c r="G50">
        <v>-9732</v>
      </c>
      <c r="H50">
        <v>-688</v>
      </c>
      <c r="I50">
        <v>-266</v>
      </c>
      <c r="J50">
        <v>9505</v>
      </c>
      <c r="K50">
        <v>-579</v>
      </c>
      <c r="L50">
        <v>-667</v>
      </c>
      <c r="M50">
        <v>-5</v>
      </c>
      <c r="N50">
        <v>7293</v>
      </c>
      <c r="O50">
        <v>1281</v>
      </c>
      <c r="P50">
        <v>37</v>
      </c>
      <c r="Q50">
        <v>6249</v>
      </c>
      <c r="R50">
        <v>-9333</v>
      </c>
      <c r="S50">
        <v>2575</v>
      </c>
      <c r="T50">
        <v>-53</v>
      </c>
      <c r="U50">
        <v>5038</v>
      </c>
      <c r="V50">
        <v>55</v>
      </c>
      <c r="W50">
        <v>-5532</v>
      </c>
      <c r="X50">
        <v>8739</v>
      </c>
      <c r="Y50">
        <v>8561</v>
      </c>
      <c r="Z50">
        <v>6066</v>
      </c>
      <c r="AA50">
        <v>9</v>
      </c>
      <c r="AB50">
        <v>0</v>
      </c>
      <c r="AC50">
        <v>1023</v>
      </c>
      <c r="AD50">
        <v>-909</v>
      </c>
      <c r="AE50">
        <v>-813</v>
      </c>
      <c r="AF50">
        <v>-1432</v>
      </c>
      <c r="AG50">
        <v>-1520</v>
      </c>
      <c r="AH50">
        <v>-3698</v>
      </c>
      <c r="AI50">
        <v>-9495</v>
      </c>
      <c r="AJ50">
        <v>-4321</v>
      </c>
      <c r="AK50">
        <v>33</v>
      </c>
      <c r="AL50">
        <v>842</v>
      </c>
      <c r="AM50">
        <v>-329</v>
      </c>
      <c r="AN50">
        <v>-828</v>
      </c>
      <c r="AO50">
        <v>-215</v>
      </c>
      <c r="AP50">
        <v>266</v>
      </c>
      <c r="AQ50">
        <v>3350</v>
      </c>
      <c r="AR50">
        <v>-5378</v>
      </c>
      <c r="AS50">
        <v>0</v>
      </c>
      <c r="AT50">
        <v>9430</v>
      </c>
      <c r="AU50">
        <v>6686</v>
      </c>
      <c r="AV50">
        <v>-16</v>
      </c>
      <c r="AW50">
        <v>879</v>
      </c>
      <c r="AX50">
        <v>0</v>
      </c>
      <c r="AY50">
        <v>6</v>
      </c>
      <c r="AZ50">
        <v>670</v>
      </c>
      <c r="BA50">
        <v>700</v>
      </c>
      <c r="BB50">
        <v>-6393</v>
      </c>
      <c r="BC50">
        <v>146</v>
      </c>
      <c r="BD50">
        <v>302</v>
      </c>
      <c r="BE50">
        <v>22</v>
      </c>
      <c r="BF50">
        <v>609</v>
      </c>
      <c r="BG50">
        <v>49</v>
      </c>
      <c r="BH50">
        <v>42</v>
      </c>
      <c r="BI50">
        <v>-782</v>
      </c>
      <c r="BJ50">
        <v>-4675</v>
      </c>
      <c r="BK50">
        <v>5026</v>
      </c>
      <c r="BL50">
        <v>-3402</v>
      </c>
      <c r="BM50">
        <v>1794</v>
      </c>
      <c r="BN50">
        <v>1451</v>
      </c>
      <c r="BO50">
        <v>-2935</v>
      </c>
      <c r="BP50">
        <v>-382</v>
      </c>
      <c r="BQ50">
        <v>-240</v>
      </c>
      <c r="BR50">
        <v>4</v>
      </c>
      <c r="BS50">
        <v>6544</v>
      </c>
      <c r="BT50">
        <v>3945</v>
      </c>
      <c r="BU50">
        <v>-29</v>
      </c>
      <c r="BV50">
        <v>1120</v>
      </c>
      <c r="BW50">
        <v>742</v>
      </c>
      <c r="BX50">
        <v>-401</v>
      </c>
      <c r="BY50">
        <v>-6350</v>
      </c>
      <c r="BZ50">
        <v>-1452</v>
      </c>
      <c r="CA50">
        <v>3110</v>
      </c>
      <c r="CB50">
        <v>8903</v>
      </c>
      <c r="CC50">
        <v>6286</v>
      </c>
      <c r="CD50">
        <v>5948</v>
      </c>
      <c r="CE50">
        <v>0</v>
      </c>
      <c r="CF50">
        <v>7684</v>
      </c>
      <c r="CG50">
        <v>1</v>
      </c>
      <c r="CH50">
        <v>-6587</v>
      </c>
      <c r="CI50">
        <v>2845</v>
      </c>
      <c r="CJ50">
        <v>3</v>
      </c>
      <c r="CK50">
        <v>103</v>
      </c>
      <c r="CL50">
        <v>-3966</v>
      </c>
      <c r="CM50">
        <v>0</v>
      </c>
      <c r="CN50">
        <v>2026</v>
      </c>
      <c r="CO50">
        <v>742</v>
      </c>
      <c r="CP50">
        <v>12</v>
      </c>
      <c r="CQ50">
        <v>-10073</v>
      </c>
      <c r="CR50">
        <v>1009</v>
      </c>
      <c r="CS50">
        <v>-9529</v>
      </c>
      <c r="CT50">
        <v>-5366</v>
      </c>
      <c r="CU50">
        <v>4</v>
      </c>
      <c r="CV50">
        <v>11027</v>
      </c>
      <c r="CW50">
        <v>438</v>
      </c>
      <c r="CY50">
        <f t="shared" si="2"/>
        <v>383.27</v>
      </c>
      <c r="CZ50">
        <f t="shared" si="3"/>
        <v>2894.73</v>
      </c>
    </row>
    <row r="51" spans="2:104" x14ac:dyDescent="0.25">
      <c r="B51">
        <v>696</v>
      </c>
      <c r="C51">
        <v>5</v>
      </c>
      <c r="D51">
        <v>-7493</v>
      </c>
      <c r="E51">
        <v>-5908</v>
      </c>
      <c r="F51">
        <v>781</v>
      </c>
      <c r="G51">
        <v>170</v>
      </c>
      <c r="H51">
        <v>659</v>
      </c>
      <c r="I51">
        <v>-7975</v>
      </c>
      <c r="J51">
        <v>-835</v>
      </c>
      <c r="K51">
        <v>-6117</v>
      </c>
      <c r="L51">
        <v>-4637</v>
      </c>
      <c r="M51">
        <v>299</v>
      </c>
      <c r="N51">
        <v>6424</v>
      </c>
      <c r="O51">
        <v>1446</v>
      </c>
      <c r="P51">
        <v>-148</v>
      </c>
      <c r="Q51">
        <v>-568</v>
      </c>
      <c r="R51">
        <v>-75</v>
      </c>
      <c r="S51">
        <v>-9039</v>
      </c>
      <c r="T51">
        <v>3163</v>
      </c>
      <c r="U51">
        <v>3037</v>
      </c>
      <c r="V51">
        <v>315</v>
      </c>
      <c r="W51">
        <v>2250</v>
      </c>
      <c r="X51">
        <v>-10969</v>
      </c>
      <c r="Y51">
        <v>-148</v>
      </c>
      <c r="Z51">
        <v>5319</v>
      </c>
      <c r="AA51">
        <v>-1444</v>
      </c>
      <c r="AB51">
        <v>234</v>
      </c>
      <c r="AC51">
        <v>513</v>
      </c>
      <c r="AD51">
        <v>-4089</v>
      </c>
      <c r="AE51">
        <v>1510</v>
      </c>
      <c r="AF51">
        <v>816</v>
      </c>
      <c r="AG51">
        <v>-232</v>
      </c>
      <c r="AH51">
        <v>-2</v>
      </c>
      <c r="AI51">
        <v>1051</v>
      </c>
      <c r="AJ51">
        <v>4952</v>
      </c>
      <c r="AK51">
        <v>2731</v>
      </c>
      <c r="AL51">
        <v>4567</v>
      </c>
      <c r="AM51">
        <v>-1390</v>
      </c>
      <c r="AN51">
        <v>-339</v>
      </c>
      <c r="AO51">
        <v>3066</v>
      </c>
      <c r="AP51">
        <v>-6237</v>
      </c>
      <c r="AQ51">
        <v>355</v>
      </c>
      <c r="AR51">
        <v>6716</v>
      </c>
      <c r="AS51">
        <v>153</v>
      </c>
      <c r="AT51">
        <v>76</v>
      </c>
      <c r="AU51">
        <v>8227</v>
      </c>
      <c r="AV51">
        <v>-2062</v>
      </c>
      <c r="AW51">
        <v>-823</v>
      </c>
      <c r="AX51">
        <v>48</v>
      </c>
      <c r="AY51">
        <v>224</v>
      </c>
      <c r="AZ51">
        <v>-43</v>
      </c>
      <c r="BA51">
        <v>592</v>
      </c>
      <c r="BB51">
        <v>4497</v>
      </c>
      <c r="BC51">
        <v>-3750</v>
      </c>
      <c r="BD51">
        <v>858</v>
      </c>
      <c r="BE51">
        <v>-203</v>
      </c>
      <c r="BF51">
        <v>1390</v>
      </c>
      <c r="BG51">
        <v>4462</v>
      </c>
      <c r="BH51">
        <v>-244</v>
      </c>
      <c r="BI51">
        <v>835</v>
      </c>
      <c r="BJ51">
        <v>-597</v>
      </c>
      <c r="BK51">
        <v>-1</v>
      </c>
      <c r="BL51">
        <v>-9953</v>
      </c>
      <c r="BM51">
        <v>-1145</v>
      </c>
      <c r="BN51">
        <v>2019</v>
      </c>
      <c r="BO51">
        <v>6988</v>
      </c>
      <c r="BP51">
        <v>4325</v>
      </c>
      <c r="BQ51">
        <v>-668</v>
      </c>
      <c r="BR51">
        <v>-2</v>
      </c>
      <c r="BS51">
        <v>6312</v>
      </c>
      <c r="BT51">
        <v>149</v>
      </c>
      <c r="BU51">
        <v>-2359</v>
      </c>
      <c r="BV51">
        <v>-3602</v>
      </c>
      <c r="BW51">
        <v>2672</v>
      </c>
      <c r="BX51">
        <v>6100</v>
      </c>
      <c r="BY51">
        <v>-77</v>
      </c>
      <c r="BZ51">
        <v>1451</v>
      </c>
      <c r="CA51">
        <v>196</v>
      </c>
      <c r="CB51">
        <v>2</v>
      </c>
      <c r="CC51">
        <v>-41</v>
      </c>
      <c r="CD51">
        <v>-81</v>
      </c>
      <c r="CE51">
        <v>10943</v>
      </c>
      <c r="CF51">
        <v>-118</v>
      </c>
      <c r="CG51">
        <v>5</v>
      </c>
      <c r="CH51">
        <v>-2</v>
      </c>
      <c r="CI51">
        <v>-84</v>
      </c>
      <c r="CJ51">
        <v>1524</v>
      </c>
      <c r="CK51">
        <v>6874</v>
      </c>
      <c r="CL51">
        <v>9008</v>
      </c>
      <c r="CM51">
        <v>-701</v>
      </c>
      <c r="CN51">
        <v>-2009</v>
      </c>
      <c r="CO51">
        <v>-288</v>
      </c>
      <c r="CP51">
        <v>-18</v>
      </c>
      <c r="CQ51">
        <v>422</v>
      </c>
      <c r="CR51">
        <v>216</v>
      </c>
      <c r="CS51">
        <v>-8764</v>
      </c>
      <c r="CT51">
        <v>0</v>
      </c>
      <c r="CU51">
        <v>20</v>
      </c>
      <c r="CV51">
        <v>-7157</v>
      </c>
      <c r="CW51">
        <v>-1360</v>
      </c>
      <c r="CY51">
        <f t="shared" si="2"/>
        <v>178.66</v>
      </c>
      <c r="CZ51">
        <f t="shared" si="3"/>
        <v>2454.6</v>
      </c>
    </row>
    <row r="52" spans="2:104" x14ac:dyDescent="0.25">
      <c r="B52">
        <v>-61</v>
      </c>
      <c r="C52">
        <v>-36</v>
      </c>
      <c r="D52">
        <v>-6777</v>
      </c>
      <c r="E52">
        <v>8271</v>
      </c>
      <c r="F52">
        <v>6323</v>
      </c>
      <c r="G52">
        <v>673</v>
      </c>
      <c r="H52">
        <v>-1096</v>
      </c>
      <c r="I52">
        <v>-7774</v>
      </c>
      <c r="J52">
        <v>67</v>
      </c>
      <c r="K52">
        <v>208</v>
      </c>
      <c r="L52">
        <v>635</v>
      </c>
      <c r="M52">
        <v>-4418</v>
      </c>
      <c r="N52">
        <v>5276</v>
      </c>
      <c r="O52">
        <v>676</v>
      </c>
      <c r="P52">
        <v>-1063</v>
      </c>
      <c r="Q52">
        <v>-1756</v>
      </c>
      <c r="R52">
        <v>3317</v>
      </c>
      <c r="S52">
        <v>-1361</v>
      </c>
      <c r="T52">
        <v>1919</v>
      </c>
      <c r="U52">
        <v>8832</v>
      </c>
      <c r="V52">
        <v>53</v>
      </c>
      <c r="W52">
        <v>-6578</v>
      </c>
      <c r="X52">
        <v>-4433</v>
      </c>
      <c r="Y52">
        <v>179</v>
      </c>
      <c r="Z52">
        <v>-6384</v>
      </c>
      <c r="AA52">
        <v>306</v>
      </c>
      <c r="AB52">
        <v>210</v>
      </c>
      <c r="AC52">
        <v>-6870</v>
      </c>
      <c r="AD52">
        <v>875</v>
      </c>
      <c r="AE52">
        <v>612</v>
      </c>
      <c r="AF52">
        <v>5650</v>
      </c>
      <c r="AG52">
        <v>-53</v>
      </c>
      <c r="AH52">
        <v>-1609</v>
      </c>
      <c r="AI52">
        <v>1756</v>
      </c>
      <c r="AJ52">
        <v>5258</v>
      </c>
      <c r="AK52">
        <v>-737</v>
      </c>
      <c r="AL52">
        <v>10</v>
      </c>
      <c r="AM52">
        <v>-465</v>
      </c>
      <c r="AN52">
        <v>1731</v>
      </c>
      <c r="AO52">
        <v>-4553</v>
      </c>
      <c r="AP52">
        <v>-103</v>
      </c>
      <c r="AQ52">
        <v>-699</v>
      </c>
      <c r="AR52">
        <v>-15</v>
      </c>
      <c r="AS52">
        <v>-1775</v>
      </c>
      <c r="AT52">
        <v>44</v>
      </c>
      <c r="AU52">
        <v>-467</v>
      </c>
      <c r="AV52">
        <v>1247</v>
      </c>
      <c r="AW52">
        <v>26</v>
      </c>
      <c r="AX52">
        <v>8</v>
      </c>
      <c r="AY52">
        <v>349</v>
      </c>
      <c r="AZ52">
        <v>3825</v>
      </c>
      <c r="BA52">
        <v>247</v>
      </c>
      <c r="BB52">
        <v>-6139</v>
      </c>
      <c r="BC52">
        <v>-418</v>
      </c>
      <c r="BD52">
        <v>2</v>
      </c>
      <c r="BE52">
        <v>-1149</v>
      </c>
      <c r="BF52">
        <v>10</v>
      </c>
      <c r="BG52">
        <v>0</v>
      </c>
      <c r="BH52">
        <v>-7365</v>
      </c>
      <c r="BI52">
        <v>0</v>
      </c>
      <c r="BJ52">
        <v>1524</v>
      </c>
      <c r="BK52">
        <v>9129</v>
      </c>
      <c r="BL52">
        <v>4574</v>
      </c>
      <c r="BM52">
        <v>1576</v>
      </c>
      <c r="BN52">
        <v>-2828</v>
      </c>
      <c r="BO52">
        <v>-6994</v>
      </c>
      <c r="BP52">
        <v>-973</v>
      </c>
      <c r="BQ52">
        <v>76</v>
      </c>
      <c r="BR52">
        <v>795</v>
      </c>
      <c r="BS52">
        <v>-8557</v>
      </c>
      <c r="BT52">
        <v>295</v>
      </c>
      <c r="BU52">
        <v>265</v>
      </c>
      <c r="BV52">
        <v>-2363</v>
      </c>
      <c r="BW52">
        <v>9101</v>
      </c>
      <c r="BX52">
        <v>-2960</v>
      </c>
      <c r="BY52">
        <v>-51</v>
      </c>
      <c r="BZ52">
        <v>-8554</v>
      </c>
      <c r="CA52">
        <v>-880</v>
      </c>
      <c r="CB52">
        <v>7</v>
      </c>
      <c r="CC52">
        <v>-77</v>
      </c>
      <c r="CD52">
        <v>5223</v>
      </c>
      <c r="CE52">
        <v>18</v>
      </c>
      <c r="CF52">
        <v>4014</v>
      </c>
      <c r="CG52">
        <v>1</v>
      </c>
      <c r="CH52">
        <v>-7</v>
      </c>
      <c r="CI52">
        <v>922</v>
      </c>
      <c r="CJ52">
        <v>-3515</v>
      </c>
      <c r="CK52">
        <v>2</v>
      </c>
      <c r="CL52">
        <v>-719</v>
      </c>
      <c r="CM52">
        <v>-2469</v>
      </c>
      <c r="CN52">
        <v>5</v>
      </c>
      <c r="CO52">
        <v>8239</v>
      </c>
      <c r="CP52">
        <v>-2</v>
      </c>
      <c r="CQ52">
        <v>-8475</v>
      </c>
      <c r="CR52">
        <v>2151</v>
      </c>
      <c r="CS52">
        <v>8754</v>
      </c>
      <c r="CT52">
        <v>-399</v>
      </c>
      <c r="CU52">
        <v>-904</v>
      </c>
      <c r="CV52">
        <v>-1707</v>
      </c>
      <c r="CW52">
        <v>4813</v>
      </c>
      <c r="CY52">
        <f t="shared" si="2"/>
        <v>-65.09</v>
      </c>
      <c r="CZ52">
        <f t="shared" si="3"/>
        <v>2466.67</v>
      </c>
    </row>
    <row r="53" spans="2:104" x14ac:dyDescent="0.25">
      <c r="B53">
        <v>7332</v>
      </c>
      <c r="C53">
        <v>-6679</v>
      </c>
      <c r="D53">
        <v>3</v>
      </c>
      <c r="E53">
        <v>2528</v>
      </c>
      <c r="F53">
        <v>653</v>
      </c>
      <c r="G53">
        <v>-10723</v>
      </c>
      <c r="H53">
        <v>594</v>
      </c>
      <c r="I53">
        <v>-6002</v>
      </c>
      <c r="J53">
        <v>-1791</v>
      </c>
      <c r="K53">
        <v>-18</v>
      </c>
      <c r="L53">
        <v>-6202</v>
      </c>
      <c r="M53">
        <v>-18</v>
      </c>
      <c r="N53">
        <v>-5283</v>
      </c>
      <c r="O53">
        <v>-1328</v>
      </c>
      <c r="P53">
        <v>1</v>
      </c>
      <c r="Q53">
        <v>-14</v>
      </c>
      <c r="R53">
        <v>1701</v>
      </c>
      <c r="S53">
        <v>-45</v>
      </c>
      <c r="T53">
        <v>-5363</v>
      </c>
      <c r="U53">
        <v>3855</v>
      </c>
      <c r="V53">
        <v>0</v>
      </c>
      <c r="W53">
        <v>200</v>
      </c>
      <c r="X53">
        <v>1480</v>
      </c>
      <c r="Y53">
        <v>313</v>
      </c>
      <c r="Z53">
        <v>2</v>
      </c>
      <c r="AA53">
        <v>-10083</v>
      </c>
      <c r="AB53">
        <v>1155</v>
      </c>
      <c r="AC53">
        <v>27</v>
      </c>
      <c r="AD53">
        <v>-2453</v>
      </c>
      <c r="AE53">
        <v>-803</v>
      </c>
      <c r="AF53">
        <v>254</v>
      </c>
      <c r="AG53">
        <v>2696</v>
      </c>
      <c r="AH53">
        <v>416</v>
      </c>
      <c r="AI53">
        <v>2850</v>
      </c>
      <c r="AJ53">
        <v>25</v>
      </c>
      <c r="AK53">
        <v>0</v>
      </c>
      <c r="AL53">
        <v>-1078</v>
      </c>
      <c r="AM53">
        <v>0</v>
      </c>
      <c r="AN53">
        <v>64</v>
      </c>
      <c r="AO53">
        <v>0</v>
      </c>
      <c r="AP53">
        <v>10511</v>
      </c>
      <c r="AQ53">
        <v>8831</v>
      </c>
      <c r="AR53">
        <v>-2038</v>
      </c>
      <c r="AS53">
        <v>8621</v>
      </c>
      <c r="AT53">
        <v>2949</v>
      </c>
      <c r="AU53">
        <v>0</v>
      </c>
      <c r="AV53">
        <v>616</v>
      </c>
      <c r="AW53">
        <v>1</v>
      </c>
      <c r="AX53">
        <v>141</v>
      </c>
      <c r="AY53">
        <v>-1434</v>
      </c>
      <c r="AZ53">
        <v>-2237</v>
      </c>
      <c r="BA53">
        <v>12</v>
      </c>
      <c r="BB53">
        <v>1029</v>
      </c>
      <c r="BC53">
        <v>1707</v>
      </c>
      <c r="BD53">
        <v>-298</v>
      </c>
      <c r="BE53">
        <v>59</v>
      </c>
      <c r="BF53">
        <v>-2</v>
      </c>
      <c r="BG53">
        <v>5494</v>
      </c>
      <c r="BH53">
        <v>14387</v>
      </c>
      <c r="BI53">
        <v>-1441</v>
      </c>
      <c r="BJ53">
        <v>767</v>
      </c>
      <c r="BK53">
        <v>1047</v>
      </c>
      <c r="BL53">
        <v>-486</v>
      </c>
      <c r="BM53">
        <v>503</v>
      </c>
      <c r="BN53">
        <v>777</v>
      </c>
      <c r="BO53">
        <v>-15</v>
      </c>
      <c r="BP53">
        <v>-1241</v>
      </c>
      <c r="BQ53">
        <v>320</v>
      </c>
      <c r="BR53">
        <v>-5822</v>
      </c>
      <c r="BS53">
        <v>-9703</v>
      </c>
      <c r="BT53">
        <v>-932</v>
      </c>
      <c r="BU53">
        <v>-6333</v>
      </c>
      <c r="BV53">
        <v>2524</v>
      </c>
      <c r="BW53">
        <v>-238</v>
      </c>
      <c r="BX53">
        <v>-2487</v>
      </c>
      <c r="BY53">
        <v>-61</v>
      </c>
      <c r="BZ53">
        <v>-322</v>
      </c>
      <c r="CA53">
        <v>11032</v>
      </c>
      <c r="CB53">
        <v>-23</v>
      </c>
      <c r="CC53">
        <v>-4135</v>
      </c>
      <c r="CD53">
        <v>-4475</v>
      </c>
      <c r="CE53">
        <v>462</v>
      </c>
      <c r="CF53">
        <v>1592</v>
      </c>
      <c r="CG53">
        <v>-4636</v>
      </c>
      <c r="CH53">
        <v>202</v>
      </c>
      <c r="CI53">
        <v>-7182</v>
      </c>
      <c r="CJ53">
        <v>91</v>
      </c>
      <c r="CK53">
        <v>-1710</v>
      </c>
      <c r="CL53">
        <v>-6825</v>
      </c>
      <c r="CM53">
        <v>-1984</v>
      </c>
      <c r="CN53">
        <v>-8178</v>
      </c>
      <c r="CO53">
        <v>-145</v>
      </c>
      <c r="CP53">
        <v>3629</v>
      </c>
      <c r="CQ53">
        <v>-3284</v>
      </c>
      <c r="CR53">
        <v>-1517</v>
      </c>
      <c r="CS53">
        <v>656</v>
      </c>
      <c r="CT53">
        <v>-4</v>
      </c>
      <c r="CU53">
        <v>1545</v>
      </c>
      <c r="CV53">
        <v>10651</v>
      </c>
      <c r="CW53">
        <v>-1703</v>
      </c>
      <c r="CY53">
        <f t="shared" si="2"/>
        <v>-224.69</v>
      </c>
      <c r="CZ53">
        <f t="shared" si="3"/>
        <v>2550.79</v>
      </c>
    </row>
    <row r="54" spans="2:104" x14ac:dyDescent="0.25">
      <c r="B54">
        <v>-304</v>
      </c>
      <c r="C54">
        <v>10368</v>
      </c>
      <c r="D54">
        <v>-1045</v>
      </c>
      <c r="E54">
        <v>757</v>
      </c>
      <c r="F54">
        <v>4939</v>
      </c>
      <c r="G54">
        <v>412</v>
      </c>
      <c r="H54">
        <v>-743</v>
      </c>
      <c r="I54">
        <v>-3029</v>
      </c>
      <c r="J54">
        <v>5213</v>
      </c>
      <c r="K54">
        <v>7114</v>
      </c>
      <c r="L54">
        <v>-1663</v>
      </c>
      <c r="M54">
        <v>432</v>
      </c>
      <c r="N54">
        <v>-550</v>
      </c>
      <c r="O54">
        <v>-35</v>
      </c>
      <c r="P54">
        <v>-5108</v>
      </c>
      <c r="Q54">
        <v>619</v>
      </c>
      <c r="R54">
        <v>212</v>
      </c>
      <c r="S54">
        <v>-4469</v>
      </c>
      <c r="T54">
        <v>405</v>
      </c>
      <c r="U54">
        <v>5205</v>
      </c>
      <c r="V54">
        <v>22</v>
      </c>
      <c r="W54">
        <v>0</v>
      </c>
      <c r="X54">
        <v>-909</v>
      </c>
      <c r="Y54">
        <v>8458</v>
      </c>
      <c r="Z54">
        <v>1</v>
      </c>
      <c r="AA54">
        <v>1</v>
      </c>
      <c r="AB54">
        <v>2290</v>
      </c>
      <c r="AC54">
        <v>-1036</v>
      </c>
      <c r="AD54">
        <v>884</v>
      </c>
      <c r="AE54">
        <v>-9038</v>
      </c>
      <c r="AF54">
        <v>-4396</v>
      </c>
      <c r="AG54">
        <v>-420</v>
      </c>
      <c r="AH54">
        <v>-8697</v>
      </c>
      <c r="AI54">
        <v>-1826</v>
      </c>
      <c r="AJ54">
        <v>2813</v>
      </c>
      <c r="AK54">
        <v>300</v>
      </c>
      <c r="AL54">
        <v>98</v>
      </c>
      <c r="AM54">
        <v>-29</v>
      </c>
      <c r="AN54">
        <v>183</v>
      </c>
      <c r="AO54">
        <v>-1</v>
      </c>
      <c r="AP54">
        <v>-1797</v>
      </c>
      <c r="AQ54">
        <v>4396</v>
      </c>
      <c r="AR54">
        <v>184</v>
      </c>
      <c r="AS54">
        <v>-8445</v>
      </c>
      <c r="AT54">
        <v>-2842</v>
      </c>
      <c r="AU54">
        <v>1641</v>
      </c>
      <c r="AV54">
        <v>1354</v>
      </c>
      <c r="AW54">
        <v>17</v>
      </c>
      <c r="AX54">
        <v>-290</v>
      </c>
      <c r="AY54">
        <v>1767</v>
      </c>
      <c r="AZ54">
        <v>-3211</v>
      </c>
      <c r="BA54">
        <v>2256</v>
      </c>
      <c r="BB54">
        <v>-237</v>
      </c>
      <c r="BC54">
        <v>9030</v>
      </c>
      <c r="BD54">
        <v>-14</v>
      </c>
      <c r="BE54">
        <v>-928</v>
      </c>
      <c r="BF54">
        <v>-499</v>
      </c>
      <c r="BG54">
        <v>9321</v>
      </c>
      <c r="BH54">
        <v>3449</v>
      </c>
      <c r="BI54">
        <v>-5167</v>
      </c>
      <c r="BJ54">
        <v>1546</v>
      </c>
      <c r="BK54">
        <v>-104</v>
      </c>
      <c r="BL54">
        <v>-2238</v>
      </c>
      <c r="BM54">
        <v>-4454</v>
      </c>
      <c r="BN54">
        <v>6492</v>
      </c>
      <c r="BO54">
        <v>-419</v>
      </c>
      <c r="BP54">
        <v>-4378</v>
      </c>
      <c r="BQ54">
        <v>165</v>
      </c>
      <c r="BR54">
        <v>164</v>
      </c>
      <c r="BS54">
        <v>612</v>
      </c>
      <c r="BT54">
        <v>6296</v>
      </c>
      <c r="BU54">
        <v>6602</v>
      </c>
      <c r="BV54">
        <v>41</v>
      </c>
      <c r="BW54">
        <v>-6772</v>
      </c>
      <c r="BX54">
        <v>1971</v>
      </c>
      <c r="BY54">
        <v>178</v>
      </c>
      <c r="BZ54">
        <v>2312</v>
      </c>
      <c r="CA54">
        <v>-6841</v>
      </c>
      <c r="CB54">
        <v>293</v>
      </c>
      <c r="CC54">
        <v>3839</v>
      </c>
      <c r="CD54">
        <v>18</v>
      </c>
      <c r="CE54">
        <v>0</v>
      </c>
      <c r="CF54">
        <v>-1854</v>
      </c>
      <c r="CG54">
        <v>241</v>
      </c>
      <c r="CH54">
        <v>1</v>
      </c>
      <c r="CI54">
        <v>-582</v>
      </c>
      <c r="CJ54">
        <v>2508</v>
      </c>
      <c r="CK54">
        <v>-32</v>
      </c>
      <c r="CL54">
        <v>-2769</v>
      </c>
      <c r="CM54">
        <v>0</v>
      </c>
      <c r="CN54">
        <v>-1595</v>
      </c>
      <c r="CO54">
        <v>-1290</v>
      </c>
      <c r="CP54">
        <v>-2668</v>
      </c>
      <c r="CQ54">
        <v>-4079</v>
      </c>
      <c r="CR54">
        <v>0</v>
      </c>
      <c r="CS54">
        <v>-6827</v>
      </c>
      <c r="CT54">
        <v>17</v>
      </c>
      <c r="CU54">
        <v>6405</v>
      </c>
      <c r="CV54">
        <v>-17963</v>
      </c>
      <c r="CW54">
        <v>2428</v>
      </c>
      <c r="CY54">
        <f t="shared" si="2"/>
        <v>-53.23</v>
      </c>
      <c r="CZ54">
        <f t="shared" si="3"/>
        <v>2578.63</v>
      </c>
    </row>
    <row r="55" spans="2:104" x14ac:dyDescent="0.25">
      <c r="B55">
        <v>7244</v>
      </c>
      <c r="C55">
        <v>9</v>
      </c>
      <c r="D55">
        <v>6603</v>
      </c>
      <c r="E55">
        <v>6540</v>
      </c>
      <c r="F55">
        <v>6906</v>
      </c>
      <c r="G55">
        <v>-251</v>
      </c>
      <c r="H55">
        <v>769</v>
      </c>
      <c r="I55">
        <v>92</v>
      </c>
      <c r="J55">
        <v>399</v>
      </c>
      <c r="K55">
        <v>-856</v>
      </c>
      <c r="L55">
        <v>6260</v>
      </c>
      <c r="M55">
        <v>46</v>
      </c>
      <c r="N55">
        <v>-736</v>
      </c>
      <c r="O55">
        <v>238</v>
      </c>
      <c r="P55">
        <v>3315</v>
      </c>
      <c r="Q55">
        <v>-4</v>
      </c>
      <c r="R55">
        <v>-4</v>
      </c>
      <c r="S55">
        <v>134</v>
      </c>
      <c r="T55">
        <v>235</v>
      </c>
      <c r="U55">
        <v>-2404</v>
      </c>
      <c r="V55">
        <v>-2968</v>
      </c>
      <c r="W55">
        <v>-5201</v>
      </c>
      <c r="X55">
        <v>-3</v>
      </c>
      <c r="Y55">
        <v>1</v>
      </c>
      <c r="Z55">
        <v>148</v>
      </c>
      <c r="AA55">
        <v>5993</v>
      </c>
      <c r="AB55">
        <v>2673</v>
      </c>
      <c r="AC55">
        <v>0</v>
      </c>
      <c r="AD55">
        <v>320</v>
      </c>
      <c r="AE55">
        <v>-3731</v>
      </c>
      <c r="AF55">
        <v>369</v>
      </c>
      <c r="AG55">
        <v>162</v>
      </c>
      <c r="AH55">
        <v>10657</v>
      </c>
      <c r="AI55">
        <v>265</v>
      </c>
      <c r="AJ55">
        <v>-8707</v>
      </c>
      <c r="AK55">
        <v>1639</v>
      </c>
      <c r="AL55">
        <v>5891</v>
      </c>
      <c r="AM55">
        <v>-6</v>
      </c>
      <c r="AN55">
        <v>804</v>
      </c>
      <c r="AO55">
        <v>-6015</v>
      </c>
      <c r="AP55">
        <v>-119</v>
      </c>
      <c r="AQ55">
        <v>0</v>
      </c>
      <c r="AR55">
        <v>594</v>
      </c>
      <c r="AS55">
        <v>-719</v>
      </c>
      <c r="AT55">
        <v>3324</v>
      </c>
      <c r="AU55">
        <v>10028</v>
      </c>
      <c r="AV55">
        <v>-2425</v>
      </c>
      <c r="AW55">
        <v>0</v>
      </c>
      <c r="AX55">
        <v>425</v>
      </c>
      <c r="AY55">
        <v>0</v>
      </c>
      <c r="AZ55">
        <v>1281</v>
      </c>
      <c r="BA55">
        <v>-164</v>
      </c>
      <c r="BB55">
        <v>-153</v>
      </c>
      <c r="BC55">
        <v>4467</v>
      </c>
      <c r="BD55">
        <v>-2348</v>
      </c>
      <c r="BE55">
        <v>-315</v>
      </c>
      <c r="BF55">
        <v>200</v>
      </c>
      <c r="BG55">
        <v>23</v>
      </c>
      <c r="BH55">
        <v>-869</v>
      </c>
      <c r="BI55">
        <v>-3453</v>
      </c>
      <c r="BJ55">
        <v>-291</v>
      </c>
      <c r="BK55">
        <v>-182</v>
      </c>
      <c r="BL55">
        <v>-8888</v>
      </c>
      <c r="BM55">
        <v>-4728</v>
      </c>
      <c r="BN55">
        <v>-1090</v>
      </c>
      <c r="BO55">
        <v>-5</v>
      </c>
      <c r="BP55">
        <v>-17</v>
      </c>
      <c r="BQ55">
        <v>-516</v>
      </c>
      <c r="BR55">
        <v>-27</v>
      </c>
      <c r="BS55">
        <v>1215</v>
      </c>
      <c r="BT55">
        <v>-92</v>
      </c>
      <c r="BU55">
        <v>-6564</v>
      </c>
      <c r="BV55">
        <v>-3115</v>
      </c>
      <c r="BW55">
        <v>125</v>
      </c>
      <c r="BX55">
        <v>-3634</v>
      </c>
      <c r="BY55">
        <v>10862</v>
      </c>
      <c r="BZ55">
        <v>-615</v>
      </c>
      <c r="CA55">
        <v>-57</v>
      </c>
      <c r="CB55">
        <v>3352</v>
      </c>
      <c r="CC55">
        <v>-1</v>
      </c>
      <c r="CD55">
        <v>-41</v>
      </c>
      <c r="CE55">
        <v>-1658</v>
      </c>
      <c r="CF55">
        <v>1175</v>
      </c>
      <c r="CG55">
        <v>-65</v>
      </c>
      <c r="CH55">
        <v>-8</v>
      </c>
      <c r="CI55">
        <v>1648</v>
      </c>
      <c r="CJ55">
        <v>-5992</v>
      </c>
      <c r="CK55">
        <v>-3629</v>
      </c>
      <c r="CL55">
        <v>170</v>
      </c>
      <c r="CM55">
        <v>-87</v>
      </c>
      <c r="CN55">
        <v>3601</v>
      </c>
      <c r="CO55">
        <v>2720</v>
      </c>
      <c r="CP55">
        <v>-5671</v>
      </c>
      <c r="CQ55">
        <v>9</v>
      </c>
      <c r="CR55">
        <v>2411</v>
      </c>
      <c r="CS55">
        <v>225</v>
      </c>
      <c r="CT55">
        <v>25</v>
      </c>
      <c r="CU55">
        <v>565</v>
      </c>
      <c r="CV55">
        <v>-2763</v>
      </c>
      <c r="CW55">
        <v>10167</v>
      </c>
      <c r="CY55">
        <f t="shared" si="2"/>
        <v>351.37</v>
      </c>
      <c r="CZ55">
        <f t="shared" si="3"/>
        <v>2175.11</v>
      </c>
    </row>
    <row r="56" spans="2:104" x14ac:dyDescent="0.25">
      <c r="B56">
        <v>4294</v>
      </c>
      <c r="C56">
        <v>-4</v>
      </c>
      <c r="D56">
        <v>-54</v>
      </c>
      <c r="E56">
        <v>4339</v>
      </c>
      <c r="F56">
        <v>-1493</v>
      </c>
      <c r="G56">
        <v>5259</v>
      </c>
      <c r="H56">
        <v>2011</v>
      </c>
      <c r="I56">
        <v>1187</v>
      </c>
      <c r="J56">
        <v>0</v>
      </c>
      <c r="K56">
        <v>-5697</v>
      </c>
      <c r="L56">
        <v>974</v>
      </c>
      <c r="M56">
        <v>-2679</v>
      </c>
      <c r="N56">
        <v>-1075</v>
      </c>
      <c r="O56">
        <v>-7005</v>
      </c>
      <c r="P56">
        <v>8175</v>
      </c>
      <c r="Q56">
        <v>506</v>
      </c>
      <c r="R56">
        <v>5</v>
      </c>
      <c r="S56">
        <v>2342</v>
      </c>
      <c r="T56">
        <v>5398</v>
      </c>
      <c r="U56">
        <v>9715</v>
      </c>
      <c r="V56">
        <v>-600</v>
      </c>
      <c r="W56">
        <v>1740</v>
      </c>
      <c r="X56">
        <v>265</v>
      </c>
      <c r="Y56">
        <v>14</v>
      </c>
      <c r="Z56">
        <v>6821</v>
      </c>
      <c r="AA56">
        <v>-26</v>
      </c>
      <c r="AB56">
        <v>237</v>
      </c>
      <c r="AC56">
        <v>1697</v>
      </c>
      <c r="AD56">
        <v>-1400</v>
      </c>
      <c r="AE56">
        <v>-5716</v>
      </c>
      <c r="AF56">
        <v>-122</v>
      </c>
      <c r="AG56">
        <v>-5662</v>
      </c>
      <c r="AH56">
        <v>428</v>
      </c>
      <c r="AI56">
        <v>-5911</v>
      </c>
      <c r="AJ56">
        <v>-1784</v>
      </c>
      <c r="AK56">
        <v>17</v>
      </c>
      <c r="AL56">
        <v>-4497</v>
      </c>
      <c r="AM56">
        <v>8746</v>
      </c>
      <c r="AN56">
        <v>-66</v>
      </c>
      <c r="AO56">
        <v>-17</v>
      </c>
      <c r="AP56">
        <v>-9271</v>
      </c>
      <c r="AQ56">
        <v>-10743</v>
      </c>
      <c r="AR56">
        <v>321</v>
      </c>
      <c r="AS56">
        <v>372</v>
      </c>
      <c r="AT56">
        <v>2251</v>
      </c>
      <c r="AU56">
        <v>176</v>
      </c>
      <c r="AV56">
        <v>8267</v>
      </c>
      <c r="AW56">
        <v>10352</v>
      </c>
      <c r="AX56">
        <v>828</v>
      </c>
      <c r="AY56">
        <v>721</v>
      </c>
      <c r="AZ56">
        <v>-279</v>
      </c>
      <c r="BA56">
        <v>1</v>
      </c>
      <c r="BB56">
        <v>1</v>
      </c>
      <c r="BC56">
        <v>1737</v>
      </c>
      <c r="BD56">
        <v>7639</v>
      </c>
      <c r="BE56">
        <v>368</v>
      </c>
      <c r="BF56">
        <v>195</v>
      </c>
      <c r="BG56">
        <v>-9149</v>
      </c>
      <c r="BH56">
        <v>8247</v>
      </c>
      <c r="BI56">
        <v>-150</v>
      </c>
      <c r="BJ56">
        <v>38</v>
      </c>
      <c r="BK56">
        <v>390</v>
      </c>
      <c r="BL56">
        <v>8897</v>
      </c>
      <c r="BM56">
        <v>884</v>
      </c>
      <c r="BN56">
        <v>-528</v>
      </c>
      <c r="BO56">
        <v>-908</v>
      </c>
      <c r="BP56">
        <v>-394</v>
      </c>
      <c r="BQ56">
        <v>-1166</v>
      </c>
      <c r="BR56">
        <v>2603</v>
      </c>
      <c r="BS56">
        <v>-1995</v>
      </c>
      <c r="BT56">
        <v>79</v>
      </c>
      <c r="BU56">
        <v>-20</v>
      </c>
      <c r="BV56">
        <v>1130</v>
      </c>
      <c r="BW56">
        <v>657</v>
      </c>
      <c r="BX56">
        <v>-8395</v>
      </c>
      <c r="BY56">
        <v>53</v>
      </c>
      <c r="BZ56">
        <v>-561</v>
      </c>
      <c r="CA56">
        <v>111</v>
      </c>
      <c r="CB56">
        <v>-1745</v>
      </c>
      <c r="CC56">
        <v>2057</v>
      </c>
      <c r="CD56">
        <v>7703</v>
      </c>
      <c r="CE56">
        <v>-3966</v>
      </c>
      <c r="CF56">
        <v>-76</v>
      </c>
      <c r="CG56">
        <v>29</v>
      </c>
      <c r="CH56">
        <v>1358</v>
      </c>
      <c r="CI56">
        <v>755</v>
      </c>
      <c r="CJ56">
        <v>5235</v>
      </c>
      <c r="CK56">
        <v>-182</v>
      </c>
      <c r="CL56">
        <v>6392</v>
      </c>
      <c r="CM56">
        <v>10482</v>
      </c>
      <c r="CN56">
        <v>4466</v>
      </c>
      <c r="CO56">
        <v>658</v>
      </c>
      <c r="CP56">
        <v>10825</v>
      </c>
      <c r="CQ56">
        <v>0</v>
      </c>
      <c r="CR56">
        <v>-5124</v>
      </c>
      <c r="CS56">
        <v>553</v>
      </c>
      <c r="CT56">
        <v>-577</v>
      </c>
      <c r="CU56">
        <v>-1194</v>
      </c>
      <c r="CV56">
        <v>-5245</v>
      </c>
      <c r="CW56">
        <v>9827</v>
      </c>
      <c r="CY56">
        <f t="shared" si="2"/>
        <v>753.52</v>
      </c>
      <c r="CZ56">
        <f t="shared" si="3"/>
        <v>2863.04</v>
      </c>
    </row>
    <row r="57" spans="2:104" x14ac:dyDescent="0.25">
      <c r="B57">
        <v>-1491</v>
      </c>
      <c r="C57">
        <v>0</v>
      </c>
      <c r="D57">
        <v>-1230</v>
      </c>
      <c r="E57">
        <v>-3630</v>
      </c>
      <c r="F57">
        <v>2676</v>
      </c>
      <c r="G57">
        <v>1600</v>
      </c>
      <c r="H57">
        <v>4709</v>
      </c>
      <c r="I57">
        <v>-8357</v>
      </c>
      <c r="J57">
        <v>-999</v>
      </c>
      <c r="K57">
        <v>-7423</v>
      </c>
      <c r="L57">
        <v>777</v>
      </c>
      <c r="M57">
        <v>1476</v>
      </c>
      <c r="N57">
        <v>253</v>
      </c>
      <c r="O57">
        <v>2353</v>
      </c>
      <c r="P57">
        <v>-313</v>
      </c>
      <c r="Q57">
        <v>-1031</v>
      </c>
      <c r="R57">
        <v>-1265</v>
      </c>
      <c r="S57">
        <v>3765</v>
      </c>
      <c r="T57">
        <v>735</v>
      </c>
      <c r="U57">
        <v>-1745</v>
      </c>
      <c r="V57">
        <v>7</v>
      </c>
      <c r="W57">
        <v>-4891</v>
      </c>
      <c r="X57">
        <v>1946</v>
      </c>
      <c r="Y57">
        <v>-8816</v>
      </c>
      <c r="Z57">
        <v>-2788</v>
      </c>
      <c r="AA57">
        <v>-1215</v>
      </c>
      <c r="AB57">
        <v>846</v>
      </c>
      <c r="AC57">
        <v>1006</v>
      </c>
      <c r="AD57">
        <v>1</v>
      </c>
      <c r="AE57">
        <v>1470</v>
      </c>
      <c r="AF57">
        <v>4346</v>
      </c>
      <c r="AG57">
        <v>-1504</v>
      </c>
      <c r="AH57">
        <v>-2</v>
      </c>
      <c r="AI57">
        <v>-6111</v>
      </c>
      <c r="AJ57">
        <v>2</v>
      </c>
      <c r="AK57">
        <v>270</v>
      </c>
      <c r="AL57">
        <v>756</v>
      </c>
      <c r="AM57">
        <v>4089</v>
      </c>
      <c r="AN57">
        <v>2782</v>
      </c>
      <c r="AO57">
        <v>7768</v>
      </c>
      <c r="AP57">
        <v>1379</v>
      </c>
      <c r="AQ57">
        <v>259</v>
      </c>
      <c r="AR57">
        <v>-1966</v>
      </c>
      <c r="AS57">
        <v>-1384</v>
      </c>
      <c r="AT57">
        <v>-1870</v>
      </c>
      <c r="AU57">
        <v>-291</v>
      </c>
      <c r="AV57">
        <v>-3002</v>
      </c>
      <c r="AW57">
        <v>-8</v>
      </c>
      <c r="AX57">
        <v>-9185</v>
      </c>
      <c r="AY57">
        <v>2157</v>
      </c>
      <c r="AZ57">
        <v>224</v>
      </c>
      <c r="BA57">
        <v>-1866</v>
      </c>
      <c r="BB57">
        <v>-635</v>
      </c>
      <c r="BC57">
        <v>1046</v>
      </c>
      <c r="BD57">
        <v>-22</v>
      </c>
      <c r="BE57">
        <v>359</v>
      </c>
      <c r="BF57">
        <v>-960</v>
      </c>
      <c r="BG57">
        <v>-237</v>
      </c>
      <c r="BH57">
        <v>-4871</v>
      </c>
      <c r="BI57">
        <v>51</v>
      </c>
      <c r="BJ57">
        <v>823</v>
      </c>
      <c r="BK57">
        <v>-576</v>
      </c>
      <c r="BL57">
        <v>-1678</v>
      </c>
      <c r="BM57">
        <v>288</v>
      </c>
      <c r="BN57">
        <v>-1976</v>
      </c>
      <c r="BO57">
        <v>10240</v>
      </c>
      <c r="BP57">
        <v>7260</v>
      </c>
      <c r="BQ57">
        <v>3</v>
      </c>
      <c r="BR57">
        <v>-293</v>
      </c>
      <c r="BS57">
        <v>387</v>
      </c>
      <c r="BT57">
        <v>0</v>
      </c>
      <c r="BU57">
        <v>-10358</v>
      </c>
      <c r="BV57">
        <v>10769</v>
      </c>
      <c r="BW57">
        <v>-601</v>
      </c>
      <c r="BX57">
        <v>-2827</v>
      </c>
      <c r="BY57">
        <v>-6883</v>
      </c>
      <c r="BZ57">
        <v>-1871</v>
      </c>
      <c r="CA57">
        <v>10553</v>
      </c>
      <c r="CB57">
        <v>-1</v>
      </c>
      <c r="CC57">
        <v>-6615</v>
      </c>
      <c r="CD57">
        <v>-6562</v>
      </c>
      <c r="CE57">
        <v>-608</v>
      </c>
      <c r="CF57">
        <v>809</v>
      </c>
      <c r="CG57">
        <v>2636</v>
      </c>
      <c r="CH57">
        <v>-4841</v>
      </c>
      <c r="CI57">
        <v>-9153</v>
      </c>
      <c r="CJ57">
        <v>98</v>
      </c>
      <c r="CK57">
        <v>-2013</v>
      </c>
      <c r="CL57">
        <v>-7298</v>
      </c>
      <c r="CM57">
        <v>-8</v>
      </c>
      <c r="CN57">
        <v>444</v>
      </c>
      <c r="CO57">
        <v>954</v>
      </c>
      <c r="CP57">
        <v>-14</v>
      </c>
      <c r="CQ57">
        <v>3798</v>
      </c>
      <c r="CR57">
        <v>-6179</v>
      </c>
      <c r="CS57">
        <v>9518</v>
      </c>
      <c r="CT57">
        <v>1986</v>
      </c>
      <c r="CU57">
        <v>-10216</v>
      </c>
      <c r="CV57">
        <v>-731</v>
      </c>
      <c r="CW57">
        <v>-346</v>
      </c>
      <c r="CY57">
        <f t="shared" si="2"/>
        <v>-510.82</v>
      </c>
      <c r="CZ57">
        <f t="shared" si="3"/>
        <v>2704.3</v>
      </c>
    </row>
    <row r="58" spans="2:104" x14ac:dyDescent="0.25">
      <c r="B58">
        <v>801</v>
      </c>
      <c r="C58">
        <v>196</v>
      </c>
      <c r="D58">
        <v>10996</v>
      </c>
      <c r="E58">
        <v>8250</v>
      </c>
      <c r="F58">
        <v>-7793</v>
      </c>
      <c r="G58">
        <v>-2175</v>
      </c>
      <c r="H58">
        <v>-11028</v>
      </c>
      <c r="I58">
        <v>-1356</v>
      </c>
      <c r="J58">
        <v>-6503</v>
      </c>
      <c r="K58">
        <v>-6385</v>
      </c>
      <c r="L58">
        <v>-3829</v>
      </c>
      <c r="M58">
        <v>-4733</v>
      </c>
      <c r="N58">
        <v>-1821</v>
      </c>
      <c r="O58">
        <v>-1920</v>
      </c>
      <c r="P58">
        <v>1206</v>
      </c>
      <c r="Q58">
        <v>7279</v>
      </c>
      <c r="R58">
        <v>-3142</v>
      </c>
      <c r="S58">
        <v>-328</v>
      </c>
      <c r="T58">
        <v>2137</v>
      </c>
      <c r="U58">
        <v>-8270</v>
      </c>
      <c r="V58">
        <v>0</v>
      </c>
      <c r="W58">
        <v>-787</v>
      </c>
      <c r="X58">
        <v>-10</v>
      </c>
      <c r="Y58">
        <v>7371</v>
      </c>
      <c r="Z58">
        <v>5366</v>
      </c>
      <c r="AA58">
        <v>4453</v>
      </c>
      <c r="AB58">
        <v>-5867</v>
      </c>
      <c r="AC58">
        <v>5393</v>
      </c>
      <c r="AD58">
        <v>2135</v>
      </c>
      <c r="AE58">
        <v>251</v>
      </c>
      <c r="AF58">
        <v>-2750</v>
      </c>
      <c r="AG58">
        <v>-7</v>
      </c>
      <c r="AH58">
        <v>-1531</v>
      </c>
      <c r="AI58">
        <v>-224</v>
      </c>
      <c r="AJ58">
        <v>-5745</v>
      </c>
      <c r="AK58">
        <v>0</v>
      </c>
      <c r="AL58">
        <v>5643</v>
      </c>
      <c r="AM58">
        <v>5846</v>
      </c>
      <c r="AN58">
        <v>-7360</v>
      </c>
      <c r="AO58">
        <v>3299</v>
      </c>
      <c r="AP58">
        <v>9904</v>
      </c>
      <c r="AQ58">
        <v>-6525</v>
      </c>
      <c r="AR58">
        <v>2309</v>
      </c>
      <c r="AS58">
        <v>-809</v>
      </c>
      <c r="AT58">
        <v>-5</v>
      </c>
      <c r="AU58">
        <v>194</v>
      </c>
      <c r="AV58">
        <v>1040</v>
      </c>
      <c r="AW58">
        <v>4441</v>
      </c>
      <c r="AX58">
        <v>-2</v>
      </c>
      <c r="AY58">
        <v>0</v>
      </c>
      <c r="AZ58">
        <v>-7659</v>
      </c>
      <c r="BA58">
        <v>-220</v>
      </c>
      <c r="BB58">
        <v>-5595</v>
      </c>
      <c r="BC58">
        <v>1779</v>
      </c>
      <c r="BD58">
        <v>34</v>
      </c>
      <c r="BE58">
        <v>-5470</v>
      </c>
      <c r="BF58">
        <v>-2961</v>
      </c>
      <c r="BG58">
        <v>-67</v>
      </c>
      <c r="BH58">
        <v>-856</v>
      </c>
      <c r="BI58">
        <v>23</v>
      </c>
      <c r="BJ58">
        <v>6278</v>
      </c>
      <c r="BK58">
        <v>5308</v>
      </c>
      <c r="BL58">
        <v>309</v>
      </c>
      <c r="BM58">
        <v>-5954</v>
      </c>
      <c r="BN58">
        <v>457</v>
      </c>
      <c r="BO58">
        <v>-4994</v>
      </c>
      <c r="BP58">
        <v>-576</v>
      </c>
      <c r="BQ58">
        <v>-7098</v>
      </c>
      <c r="BR58">
        <v>-762</v>
      </c>
      <c r="BS58">
        <v>71</v>
      </c>
      <c r="BT58">
        <v>-3079</v>
      </c>
      <c r="BU58">
        <v>299</v>
      </c>
      <c r="BV58">
        <v>-12270</v>
      </c>
      <c r="BW58">
        <v>0</v>
      </c>
      <c r="BX58">
        <v>-3521</v>
      </c>
      <c r="BY58">
        <v>-410</v>
      </c>
      <c r="BZ58">
        <v>159</v>
      </c>
      <c r="CA58">
        <v>2761</v>
      </c>
      <c r="CB58">
        <v>-6396</v>
      </c>
      <c r="CC58">
        <v>-7523</v>
      </c>
      <c r="CD58">
        <v>-613</v>
      </c>
      <c r="CE58">
        <v>408</v>
      </c>
      <c r="CF58">
        <v>-7715</v>
      </c>
      <c r="CG58">
        <v>-4</v>
      </c>
      <c r="CH58">
        <v>-7737</v>
      </c>
      <c r="CI58">
        <v>0</v>
      </c>
      <c r="CJ58">
        <v>243</v>
      </c>
      <c r="CK58">
        <v>-4681</v>
      </c>
      <c r="CL58">
        <v>93</v>
      </c>
      <c r="CM58">
        <v>-4520</v>
      </c>
      <c r="CN58">
        <v>0</v>
      </c>
      <c r="CO58">
        <v>55</v>
      </c>
      <c r="CP58">
        <v>241</v>
      </c>
      <c r="CQ58">
        <v>81</v>
      </c>
      <c r="CR58">
        <v>674</v>
      </c>
      <c r="CS58">
        <v>253</v>
      </c>
      <c r="CT58">
        <v>-5359</v>
      </c>
      <c r="CU58">
        <v>864</v>
      </c>
      <c r="CV58">
        <v>2482</v>
      </c>
      <c r="CW58">
        <v>10718</v>
      </c>
      <c r="CY58">
        <f t="shared" si="2"/>
        <v>-748.45</v>
      </c>
      <c r="CZ58">
        <f t="shared" si="3"/>
        <v>3190.45</v>
      </c>
    </row>
    <row r="59" spans="2:104" x14ac:dyDescent="0.25">
      <c r="B59">
        <v>-5</v>
      </c>
      <c r="C59">
        <v>14</v>
      </c>
      <c r="D59">
        <v>5954</v>
      </c>
      <c r="E59">
        <v>-1092</v>
      </c>
      <c r="F59">
        <v>9452</v>
      </c>
      <c r="G59">
        <v>7264</v>
      </c>
      <c r="H59">
        <v>-1386</v>
      </c>
      <c r="I59">
        <v>-435</v>
      </c>
      <c r="J59">
        <v>-70</v>
      </c>
      <c r="K59">
        <v>81</v>
      </c>
      <c r="L59">
        <v>-176</v>
      </c>
      <c r="M59">
        <v>161</v>
      </c>
      <c r="N59">
        <v>-1000</v>
      </c>
      <c r="O59">
        <v>3216</v>
      </c>
      <c r="P59">
        <v>-580</v>
      </c>
      <c r="Q59">
        <v>-72</v>
      </c>
      <c r="R59">
        <v>1354</v>
      </c>
      <c r="S59">
        <v>1533</v>
      </c>
      <c r="T59">
        <v>10950</v>
      </c>
      <c r="U59">
        <v>-9011</v>
      </c>
      <c r="V59">
        <v>0</v>
      </c>
      <c r="W59">
        <v>3997</v>
      </c>
      <c r="X59">
        <v>-1064</v>
      </c>
      <c r="Y59">
        <v>161</v>
      </c>
      <c r="Z59">
        <v>-7782</v>
      </c>
      <c r="AA59">
        <v>-2258</v>
      </c>
      <c r="AB59">
        <v>2128</v>
      </c>
      <c r="AC59">
        <v>-823</v>
      </c>
      <c r="AD59">
        <v>213</v>
      </c>
      <c r="AE59">
        <v>-277</v>
      </c>
      <c r="AF59">
        <v>6481</v>
      </c>
      <c r="AG59">
        <v>9482</v>
      </c>
      <c r="AH59">
        <v>7589</v>
      </c>
      <c r="AI59">
        <v>-2067</v>
      </c>
      <c r="AJ59">
        <v>0</v>
      </c>
      <c r="AK59">
        <v>547</v>
      </c>
      <c r="AL59">
        <v>-3651</v>
      </c>
      <c r="AM59">
        <v>-9417</v>
      </c>
      <c r="AN59">
        <v>-41</v>
      </c>
      <c r="AO59">
        <v>-5955</v>
      </c>
      <c r="AP59">
        <v>1801</v>
      </c>
      <c r="AQ59">
        <v>-4452</v>
      </c>
      <c r="AR59">
        <v>953</v>
      </c>
      <c r="AS59">
        <v>-1652</v>
      </c>
      <c r="AT59">
        <v>-6</v>
      </c>
      <c r="AU59">
        <v>3599</v>
      </c>
      <c r="AV59">
        <v>-243</v>
      </c>
      <c r="AW59">
        <v>247</v>
      </c>
      <c r="AX59">
        <v>6738</v>
      </c>
      <c r="AY59">
        <v>-58</v>
      </c>
      <c r="AZ59">
        <v>501</v>
      </c>
      <c r="BA59">
        <v>-28</v>
      </c>
      <c r="BB59">
        <v>1456</v>
      </c>
      <c r="BC59">
        <v>-1724</v>
      </c>
      <c r="BD59">
        <v>7605</v>
      </c>
      <c r="BE59">
        <v>-57</v>
      </c>
      <c r="BF59">
        <v>0</v>
      </c>
      <c r="BG59">
        <v>-1444</v>
      </c>
      <c r="BH59">
        <v>1975</v>
      </c>
      <c r="BI59">
        <v>126</v>
      </c>
      <c r="BJ59">
        <v>-5385</v>
      </c>
      <c r="BK59">
        <v>1886</v>
      </c>
      <c r="BL59">
        <v>-2946</v>
      </c>
      <c r="BM59">
        <v>-2950</v>
      </c>
      <c r="BN59">
        <v>7099</v>
      </c>
      <c r="BO59">
        <v>3711</v>
      </c>
      <c r="BP59">
        <v>-6548</v>
      </c>
      <c r="BQ59">
        <v>-3534</v>
      </c>
      <c r="BR59">
        <v>85</v>
      </c>
      <c r="BS59">
        <v>-4420</v>
      </c>
      <c r="BT59">
        <v>8718</v>
      </c>
      <c r="BU59">
        <v>981</v>
      </c>
      <c r="BV59">
        <v>-4303</v>
      </c>
      <c r="BW59">
        <v>9345</v>
      </c>
      <c r="BX59">
        <v>-765</v>
      </c>
      <c r="BY59">
        <v>2208</v>
      </c>
      <c r="BZ59">
        <v>10677</v>
      </c>
      <c r="CA59">
        <v>2</v>
      </c>
      <c r="CB59">
        <v>5112</v>
      </c>
      <c r="CC59">
        <v>-1075</v>
      </c>
      <c r="CD59">
        <v>-2032</v>
      </c>
      <c r="CE59">
        <v>199</v>
      </c>
      <c r="CF59">
        <v>1979</v>
      </c>
      <c r="CG59">
        <v>9241</v>
      </c>
      <c r="CH59">
        <v>2884</v>
      </c>
      <c r="CI59">
        <v>1304</v>
      </c>
      <c r="CJ59">
        <v>10721</v>
      </c>
      <c r="CK59">
        <v>5155</v>
      </c>
      <c r="CL59">
        <v>38</v>
      </c>
      <c r="CM59">
        <v>2428</v>
      </c>
      <c r="CN59">
        <v>8040</v>
      </c>
      <c r="CO59">
        <v>2275</v>
      </c>
      <c r="CP59">
        <v>5612</v>
      </c>
      <c r="CQ59">
        <v>-1931</v>
      </c>
      <c r="CR59">
        <v>-596</v>
      </c>
      <c r="CS59">
        <v>9942</v>
      </c>
      <c r="CT59">
        <v>-1028</v>
      </c>
      <c r="CU59">
        <v>-5861</v>
      </c>
      <c r="CV59">
        <v>-100</v>
      </c>
      <c r="CW59">
        <v>-1</v>
      </c>
      <c r="CY59">
        <f t="shared" si="2"/>
        <v>1049.19</v>
      </c>
      <c r="CZ59">
        <f t="shared" si="3"/>
        <v>3055.21</v>
      </c>
    </row>
    <row r="60" spans="2:104" x14ac:dyDescent="0.25">
      <c r="B60">
        <v>-5</v>
      </c>
      <c r="C60">
        <v>0</v>
      </c>
      <c r="D60">
        <v>42</v>
      </c>
      <c r="E60">
        <v>-186</v>
      </c>
      <c r="F60">
        <v>7575</v>
      </c>
      <c r="G60">
        <v>-8162</v>
      </c>
      <c r="H60">
        <v>1553</v>
      </c>
      <c r="I60">
        <v>-2926</v>
      </c>
      <c r="J60">
        <v>-7317</v>
      </c>
      <c r="K60">
        <v>-7</v>
      </c>
      <c r="L60">
        <v>-7</v>
      </c>
      <c r="M60">
        <v>-4</v>
      </c>
      <c r="N60">
        <v>1406</v>
      </c>
      <c r="O60">
        <v>-1602</v>
      </c>
      <c r="P60">
        <v>-8280</v>
      </c>
      <c r="Q60">
        <v>39</v>
      </c>
      <c r="R60">
        <v>-4</v>
      </c>
      <c r="S60">
        <v>74</v>
      </c>
      <c r="T60">
        <v>286</v>
      </c>
      <c r="U60">
        <v>1092</v>
      </c>
      <c r="V60">
        <v>7185</v>
      </c>
      <c r="W60">
        <v>2630</v>
      </c>
      <c r="X60">
        <v>2</v>
      </c>
      <c r="Y60">
        <v>3240</v>
      </c>
      <c r="Z60">
        <v>-3711</v>
      </c>
      <c r="AA60">
        <v>-602</v>
      </c>
      <c r="AB60">
        <v>-2222</v>
      </c>
      <c r="AC60">
        <v>-30</v>
      </c>
      <c r="AD60">
        <v>13</v>
      </c>
      <c r="AE60">
        <v>-1460</v>
      </c>
      <c r="AF60">
        <v>-564</v>
      </c>
      <c r="AG60">
        <v>-599</v>
      </c>
      <c r="AH60">
        <v>-2327</v>
      </c>
      <c r="AI60">
        <v>10</v>
      </c>
      <c r="AJ60">
        <v>-581</v>
      </c>
      <c r="AK60">
        <v>88</v>
      </c>
      <c r="AL60">
        <v>-1647</v>
      </c>
      <c r="AM60">
        <v>-7</v>
      </c>
      <c r="AN60">
        <v>2582</v>
      </c>
      <c r="AO60">
        <v>0</v>
      </c>
      <c r="AP60">
        <v>686</v>
      </c>
      <c r="AQ60">
        <v>-1206</v>
      </c>
      <c r="AR60">
        <v>-31</v>
      </c>
      <c r="AS60">
        <v>-4524</v>
      </c>
      <c r="AT60">
        <v>287</v>
      </c>
      <c r="AU60">
        <v>-4021</v>
      </c>
      <c r="AV60">
        <v>219</v>
      </c>
      <c r="AW60">
        <v>-63</v>
      </c>
      <c r="AX60">
        <v>714</v>
      </c>
      <c r="AY60">
        <v>3972</v>
      </c>
      <c r="AZ60">
        <v>6001</v>
      </c>
      <c r="BA60">
        <v>174</v>
      </c>
      <c r="BB60">
        <v>0</v>
      </c>
      <c r="BC60">
        <v>-5675</v>
      </c>
      <c r="BD60">
        <v>-7571</v>
      </c>
      <c r="BE60">
        <v>-613</v>
      </c>
      <c r="BF60">
        <v>-775</v>
      </c>
      <c r="BG60">
        <v>334</v>
      </c>
      <c r="BH60">
        <v>-8536</v>
      </c>
      <c r="BI60">
        <v>824</v>
      </c>
      <c r="BJ60">
        <v>5928</v>
      </c>
      <c r="BK60">
        <v>-9264</v>
      </c>
      <c r="BL60">
        <v>4514</v>
      </c>
      <c r="BM60">
        <v>-168</v>
      </c>
      <c r="BN60">
        <v>106</v>
      </c>
      <c r="BO60">
        <v>-5324</v>
      </c>
      <c r="BP60">
        <v>2358</v>
      </c>
      <c r="BQ60">
        <v>-425</v>
      </c>
      <c r="BR60">
        <v>-501</v>
      </c>
      <c r="BS60">
        <v>2848</v>
      </c>
      <c r="BT60">
        <v>95</v>
      </c>
      <c r="BU60">
        <v>1628</v>
      </c>
      <c r="BV60">
        <v>-6818</v>
      </c>
      <c r="BW60">
        <v>-27</v>
      </c>
      <c r="BX60">
        <v>-6163</v>
      </c>
      <c r="BY60">
        <v>67</v>
      </c>
      <c r="BZ60">
        <v>0</v>
      </c>
      <c r="CA60">
        <v>-5556</v>
      </c>
      <c r="CB60">
        <v>-2173</v>
      </c>
      <c r="CC60">
        <v>-1380</v>
      </c>
      <c r="CD60">
        <v>-292</v>
      </c>
      <c r="CE60">
        <v>1066</v>
      </c>
      <c r="CF60">
        <v>-738</v>
      </c>
      <c r="CG60">
        <v>-4444</v>
      </c>
      <c r="CH60">
        <v>5394</v>
      </c>
      <c r="CI60">
        <v>-2045</v>
      </c>
      <c r="CJ60">
        <v>-3831</v>
      </c>
      <c r="CK60">
        <v>3</v>
      </c>
      <c r="CL60">
        <v>620</v>
      </c>
      <c r="CM60">
        <v>9107</v>
      </c>
      <c r="CN60">
        <v>-4875</v>
      </c>
      <c r="CO60">
        <v>4113</v>
      </c>
      <c r="CP60">
        <v>6435</v>
      </c>
      <c r="CQ60">
        <v>143</v>
      </c>
      <c r="CR60">
        <v>-1668</v>
      </c>
      <c r="CS60">
        <v>6268</v>
      </c>
      <c r="CT60">
        <v>-5773</v>
      </c>
      <c r="CU60">
        <v>-4927</v>
      </c>
      <c r="CV60">
        <v>4</v>
      </c>
      <c r="CW60">
        <v>-3</v>
      </c>
      <c r="CY60">
        <f t="shared" si="2"/>
        <v>-499.35</v>
      </c>
      <c r="CZ60">
        <f t="shared" si="3"/>
        <v>2333.85</v>
      </c>
    </row>
    <row r="61" spans="2:104" x14ac:dyDescent="0.25">
      <c r="B61">
        <v>-5</v>
      </c>
      <c r="C61">
        <v>0</v>
      </c>
      <c r="D61">
        <v>-5</v>
      </c>
      <c r="E61">
        <v>-1491</v>
      </c>
      <c r="F61">
        <v>-143</v>
      </c>
      <c r="G61">
        <v>-1718</v>
      </c>
      <c r="H61">
        <v>21</v>
      </c>
      <c r="I61">
        <v>8034</v>
      </c>
      <c r="J61">
        <v>-472</v>
      </c>
      <c r="K61">
        <v>655</v>
      </c>
      <c r="L61">
        <v>-22</v>
      </c>
      <c r="M61">
        <v>548</v>
      </c>
      <c r="N61">
        <v>107</v>
      </c>
      <c r="O61">
        <v>10479</v>
      </c>
      <c r="P61">
        <v>-155</v>
      </c>
      <c r="Q61">
        <v>-9706</v>
      </c>
      <c r="R61">
        <v>3</v>
      </c>
      <c r="S61">
        <v>2364</v>
      </c>
      <c r="T61">
        <v>0</v>
      </c>
      <c r="U61">
        <v>681</v>
      </c>
      <c r="V61">
        <v>7663</v>
      </c>
      <c r="W61">
        <v>-3529</v>
      </c>
      <c r="X61">
        <v>0</v>
      </c>
      <c r="Y61">
        <v>809</v>
      </c>
      <c r="Z61">
        <v>10629</v>
      </c>
      <c r="AA61">
        <v>-110</v>
      </c>
      <c r="AB61">
        <v>-4898</v>
      </c>
      <c r="AC61">
        <v>-1630</v>
      </c>
      <c r="AD61">
        <v>-215</v>
      </c>
      <c r="AE61">
        <v>9</v>
      </c>
      <c r="AF61">
        <v>10563</v>
      </c>
      <c r="AG61">
        <v>2627</v>
      </c>
      <c r="AH61">
        <v>102</v>
      </c>
      <c r="AI61">
        <v>-1005</v>
      </c>
      <c r="AJ61">
        <v>3746</v>
      </c>
      <c r="AK61">
        <v>750</v>
      </c>
      <c r="AL61">
        <v>-4627</v>
      </c>
      <c r="AM61">
        <v>876</v>
      </c>
      <c r="AN61">
        <v>1</v>
      </c>
      <c r="AO61">
        <v>-5219</v>
      </c>
      <c r="AP61">
        <v>-17</v>
      </c>
      <c r="AQ61">
        <v>-3638</v>
      </c>
      <c r="AR61">
        <v>5642</v>
      </c>
      <c r="AS61">
        <v>1863</v>
      </c>
      <c r="AT61">
        <v>-6960</v>
      </c>
      <c r="AU61">
        <v>2826</v>
      </c>
      <c r="AV61">
        <v>-346</v>
      </c>
      <c r="AW61">
        <v>-1022</v>
      </c>
      <c r="AX61">
        <v>167</v>
      </c>
      <c r="AY61">
        <v>-2131</v>
      </c>
      <c r="AZ61">
        <v>130</v>
      </c>
      <c r="BA61">
        <v>4758</v>
      </c>
      <c r="BB61">
        <v>-296</v>
      </c>
      <c r="BC61">
        <v>1648</v>
      </c>
      <c r="BD61">
        <v>-1269</v>
      </c>
      <c r="BE61">
        <v>-10</v>
      </c>
      <c r="BF61">
        <v>-1724</v>
      </c>
      <c r="BG61">
        <v>-8343</v>
      </c>
      <c r="BH61">
        <v>7012</v>
      </c>
      <c r="BI61">
        <v>0</v>
      </c>
      <c r="BJ61">
        <v>-10493</v>
      </c>
      <c r="BK61">
        <v>47</v>
      </c>
      <c r="BL61">
        <v>497</v>
      </c>
      <c r="BM61">
        <v>-7819</v>
      </c>
      <c r="BN61">
        <v>8571</v>
      </c>
      <c r="BO61">
        <v>8862</v>
      </c>
      <c r="BP61">
        <v>-2</v>
      </c>
      <c r="BQ61">
        <v>-138</v>
      </c>
      <c r="BR61">
        <v>-710</v>
      </c>
      <c r="BS61">
        <v>7566</v>
      </c>
      <c r="BT61">
        <v>8994</v>
      </c>
      <c r="BU61">
        <v>-65</v>
      </c>
      <c r="BV61">
        <v>-100</v>
      </c>
      <c r="BW61">
        <v>2562</v>
      </c>
      <c r="BX61">
        <v>-1122</v>
      </c>
      <c r="BY61">
        <v>5</v>
      </c>
      <c r="BZ61">
        <v>361</v>
      </c>
      <c r="CA61">
        <v>-1364</v>
      </c>
      <c r="CB61">
        <v>-2609</v>
      </c>
      <c r="CC61">
        <v>3334</v>
      </c>
      <c r="CD61">
        <v>505</v>
      </c>
      <c r="CE61">
        <v>1467</v>
      </c>
      <c r="CF61">
        <v>-6636</v>
      </c>
      <c r="CG61">
        <v>-239</v>
      </c>
      <c r="CH61">
        <v>1233</v>
      </c>
      <c r="CI61">
        <v>4056</v>
      </c>
      <c r="CJ61">
        <v>0</v>
      </c>
      <c r="CK61">
        <v>2</v>
      </c>
      <c r="CL61">
        <v>0</v>
      </c>
      <c r="CM61">
        <v>-7537</v>
      </c>
      <c r="CN61">
        <v>-84</v>
      </c>
      <c r="CO61">
        <v>3767</v>
      </c>
      <c r="CP61">
        <v>0</v>
      </c>
      <c r="CQ61">
        <v>-6657</v>
      </c>
      <c r="CR61">
        <v>0</v>
      </c>
      <c r="CS61">
        <v>10730</v>
      </c>
      <c r="CT61">
        <v>-73</v>
      </c>
      <c r="CU61">
        <v>236</v>
      </c>
      <c r="CV61">
        <v>3068</v>
      </c>
      <c r="CW61">
        <v>-3</v>
      </c>
      <c r="CY61">
        <f t="shared" si="2"/>
        <v>442.19</v>
      </c>
      <c r="CZ61">
        <f t="shared" si="3"/>
        <v>2569.33</v>
      </c>
    </row>
    <row r="62" spans="2:104" x14ac:dyDescent="0.25">
      <c r="B62">
        <v>-5</v>
      </c>
      <c r="C62">
        <v>0</v>
      </c>
      <c r="D62">
        <v>-1197</v>
      </c>
      <c r="E62">
        <v>154</v>
      </c>
      <c r="F62">
        <v>-1</v>
      </c>
      <c r="G62">
        <v>8194</v>
      </c>
      <c r="H62">
        <v>3486</v>
      </c>
      <c r="I62">
        <v>356</v>
      </c>
      <c r="J62">
        <v>-4547</v>
      </c>
      <c r="K62">
        <v>204</v>
      </c>
      <c r="L62">
        <v>1160</v>
      </c>
      <c r="M62">
        <v>1839</v>
      </c>
      <c r="N62">
        <v>0</v>
      </c>
      <c r="O62">
        <v>2673</v>
      </c>
      <c r="P62">
        <v>-3</v>
      </c>
      <c r="Q62">
        <v>5640</v>
      </c>
      <c r="R62">
        <v>530</v>
      </c>
      <c r="S62">
        <v>-6498</v>
      </c>
      <c r="T62">
        <v>-59</v>
      </c>
      <c r="U62">
        <v>245</v>
      </c>
      <c r="V62">
        <v>-2388</v>
      </c>
      <c r="W62">
        <v>0</v>
      </c>
      <c r="X62">
        <v>8080</v>
      </c>
      <c r="Y62">
        <v>-3630</v>
      </c>
      <c r="Z62">
        <v>-7370</v>
      </c>
      <c r="AA62">
        <v>275</v>
      </c>
      <c r="AB62">
        <v>-613</v>
      </c>
      <c r="AC62">
        <v>151</v>
      </c>
      <c r="AD62">
        <v>-2813</v>
      </c>
      <c r="AE62">
        <v>86</v>
      </c>
      <c r="AF62">
        <v>747</v>
      </c>
      <c r="AG62">
        <v>37</v>
      </c>
      <c r="AH62">
        <v>-6610</v>
      </c>
      <c r="AI62">
        <v>2997</v>
      </c>
      <c r="AJ62">
        <v>-7284</v>
      </c>
      <c r="AK62">
        <v>-5474</v>
      </c>
      <c r="AL62">
        <v>464</v>
      </c>
      <c r="AM62">
        <v>0</v>
      </c>
      <c r="AN62">
        <v>183</v>
      </c>
      <c r="AO62">
        <v>-243</v>
      </c>
      <c r="AP62">
        <v>-5907</v>
      </c>
      <c r="AQ62">
        <v>-1052</v>
      </c>
      <c r="AR62">
        <v>-132</v>
      </c>
      <c r="AS62">
        <v>5239</v>
      </c>
      <c r="AT62">
        <v>125</v>
      </c>
      <c r="AU62">
        <v>17</v>
      </c>
      <c r="AV62">
        <v>-74</v>
      </c>
      <c r="AW62">
        <v>-8627</v>
      </c>
      <c r="AX62">
        <v>-6761</v>
      </c>
      <c r="AY62">
        <v>-10424</v>
      </c>
      <c r="AZ62">
        <v>-3863</v>
      </c>
      <c r="BA62">
        <v>-5541</v>
      </c>
      <c r="BB62">
        <v>-222</v>
      </c>
      <c r="BC62">
        <v>185</v>
      </c>
      <c r="BD62">
        <v>-2806</v>
      </c>
      <c r="BE62">
        <v>4265</v>
      </c>
      <c r="BF62">
        <v>5611</v>
      </c>
      <c r="BG62">
        <v>2552</v>
      </c>
      <c r="BH62">
        <v>449</v>
      </c>
      <c r="BI62">
        <v>170</v>
      </c>
      <c r="BJ62">
        <v>4740</v>
      </c>
      <c r="BK62">
        <v>10546</v>
      </c>
      <c r="BL62">
        <v>-5945</v>
      </c>
      <c r="BM62">
        <v>-1197</v>
      </c>
      <c r="BN62">
        <v>-2137</v>
      </c>
      <c r="BO62">
        <v>-4163</v>
      </c>
      <c r="BP62">
        <v>-84</v>
      </c>
      <c r="BQ62">
        <v>-1151</v>
      </c>
      <c r="BR62">
        <v>-122</v>
      </c>
      <c r="BS62">
        <v>669</v>
      </c>
      <c r="BT62">
        <v>-4727</v>
      </c>
      <c r="BU62">
        <v>-2502</v>
      </c>
      <c r="BV62">
        <v>-6724</v>
      </c>
      <c r="BW62">
        <v>2499</v>
      </c>
      <c r="BX62">
        <v>-2217</v>
      </c>
      <c r="BY62">
        <v>0</v>
      </c>
      <c r="BZ62">
        <v>1</v>
      </c>
      <c r="CA62">
        <v>7159</v>
      </c>
      <c r="CB62">
        <v>2</v>
      </c>
      <c r="CC62">
        <v>-2363</v>
      </c>
      <c r="CD62">
        <v>-3489</v>
      </c>
      <c r="CE62">
        <v>-5133</v>
      </c>
      <c r="CF62">
        <v>158</v>
      </c>
      <c r="CG62">
        <v>6</v>
      </c>
      <c r="CH62">
        <v>573</v>
      </c>
      <c r="CI62">
        <v>0</v>
      </c>
      <c r="CJ62">
        <v>3475</v>
      </c>
      <c r="CK62">
        <v>2</v>
      </c>
      <c r="CL62">
        <v>10201</v>
      </c>
      <c r="CM62">
        <v>3625</v>
      </c>
      <c r="CN62">
        <v>-9516</v>
      </c>
      <c r="CO62">
        <v>-86</v>
      </c>
      <c r="CP62">
        <v>-313</v>
      </c>
      <c r="CQ62">
        <v>3</v>
      </c>
      <c r="CR62">
        <v>9177</v>
      </c>
      <c r="CS62">
        <v>10891</v>
      </c>
      <c r="CT62">
        <v>875</v>
      </c>
      <c r="CU62">
        <v>-5268</v>
      </c>
      <c r="CV62">
        <v>-798</v>
      </c>
      <c r="CW62">
        <v>1133</v>
      </c>
      <c r="CY62">
        <f t="shared" si="2"/>
        <v>-302.3</v>
      </c>
      <c r="CZ62">
        <f t="shared" si="3"/>
        <v>2739.28</v>
      </c>
    </row>
    <row r="63" spans="2:104" x14ac:dyDescent="0.25">
      <c r="B63">
        <v>6</v>
      </c>
      <c r="C63">
        <v>822</v>
      </c>
      <c r="D63">
        <v>0</v>
      </c>
      <c r="E63">
        <v>1</v>
      </c>
      <c r="F63">
        <v>3673</v>
      </c>
      <c r="G63">
        <v>3677</v>
      </c>
      <c r="H63">
        <v>-1648</v>
      </c>
      <c r="I63">
        <v>-1795</v>
      </c>
      <c r="J63">
        <v>667</v>
      </c>
      <c r="K63">
        <v>249</v>
      </c>
      <c r="L63">
        <v>-8792</v>
      </c>
      <c r="M63">
        <v>-2534</v>
      </c>
      <c r="N63">
        <v>-3492</v>
      </c>
      <c r="O63">
        <v>-965</v>
      </c>
      <c r="P63">
        <v>33</v>
      </c>
      <c r="Q63">
        <v>167</v>
      </c>
      <c r="R63">
        <v>1891</v>
      </c>
      <c r="S63">
        <v>3738</v>
      </c>
      <c r="T63">
        <v>-519</v>
      </c>
      <c r="U63">
        <v>-500</v>
      </c>
      <c r="V63">
        <v>-237</v>
      </c>
      <c r="W63">
        <v>-428</v>
      </c>
      <c r="X63">
        <v>-4006</v>
      </c>
      <c r="Y63">
        <v>-1547</v>
      </c>
      <c r="Z63">
        <v>-6907</v>
      </c>
      <c r="AA63">
        <v>2251</v>
      </c>
      <c r="AB63">
        <v>-3080</v>
      </c>
      <c r="AC63">
        <v>-4399</v>
      </c>
      <c r="AD63">
        <v>2449</v>
      </c>
      <c r="AE63">
        <v>9896</v>
      </c>
      <c r="AF63">
        <v>2576</v>
      </c>
      <c r="AG63">
        <v>383</v>
      </c>
      <c r="AH63">
        <v>-476</v>
      </c>
      <c r="AI63">
        <v>-84</v>
      </c>
      <c r="AJ63">
        <v>6047</v>
      </c>
      <c r="AK63">
        <v>-10937</v>
      </c>
      <c r="AL63">
        <v>-824</v>
      </c>
      <c r="AM63">
        <v>10</v>
      </c>
      <c r="AN63">
        <v>34</v>
      </c>
      <c r="AO63">
        <v>649</v>
      </c>
      <c r="AP63">
        <v>-2351</v>
      </c>
      <c r="AQ63">
        <v>773</v>
      </c>
      <c r="AR63">
        <v>-9586</v>
      </c>
      <c r="AS63">
        <v>5254</v>
      </c>
      <c r="AT63">
        <v>-498</v>
      </c>
      <c r="AU63">
        <v>14</v>
      </c>
      <c r="AV63">
        <v>-1</v>
      </c>
      <c r="AW63">
        <v>5487</v>
      </c>
      <c r="AX63">
        <v>-154</v>
      </c>
      <c r="AY63">
        <v>10742</v>
      </c>
      <c r="AZ63">
        <v>-4614</v>
      </c>
      <c r="BA63">
        <v>-3620</v>
      </c>
      <c r="BB63">
        <v>-2754</v>
      </c>
      <c r="BC63">
        <v>11016</v>
      </c>
      <c r="BD63">
        <v>-519</v>
      </c>
      <c r="BE63">
        <v>38</v>
      </c>
      <c r="BF63">
        <v>-10743</v>
      </c>
      <c r="BG63">
        <v>-1412</v>
      </c>
      <c r="BH63">
        <v>7</v>
      </c>
      <c r="BI63">
        <v>98</v>
      </c>
      <c r="BJ63">
        <v>-2854</v>
      </c>
      <c r="BK63">
        <v>-2102</v>
      </c>
      <c r="BL63">
        <v>-1361</v>
      </c>
      <c r="BM63">
        <v>-664</v>
      </c>
      <c r="BN63">
        <v>-4520</v>
      </c>
      <c r="BO63">
        <v>-1605</v>
      </c>
      <c r="BP63">
        <v>666</v>
      </c>
      <c r="BQ63">
        <v>-4617</v>
      </c>
      <c r="BR63">
        <v>9</v>
      </c>
      <c r="BS63">
        <v>0</v>
      </c>
      <c r="BT63">
        <v>-191</v>
      </c>
      <c r="BU63">
        <v>-2320</v>
      </c>
      <c r="BV63">
        <v>-6915</v>
      </c>
      <c r="BW63">
        <v>-3560</v>
      </c>
      <c r="BX63">
        <v>-2</v>
      </c>
      <c r="BY63">
        <v>8056</v>
      </c>
      <c r="BZ63">
        <v>221</v>
      </c>
      <c r="CA63">
        <v>-1995</v>
      </c>
      <c r="CB63">
        <v>122</v>
      </c>
      <c r="CC63">
        <v>-51</v>
      </c>
      <c r="CD63">
        <v>21</v>
      </c>
      <c r="CE63">
        <v>-4575</v>
      </c>
      <c r="CF63">
        <v>1594</v>
      </c>
      <c r="CG63">
        <v>413</v>
      </c>
      <c r="CH63">
        <v>2031</v>
      </c>
      <c r="CI63">
        <v>-1421</v>
      </c>
      <c r="CJ63">
        <v>-1042</v>
      </c>
      <c r="CK63">
        <v>829</v>
      </c>
      <c r="CL63">
        <v>-159</v>
      </c>
      <c r="CM63">
        <v>-6961</v>
      </c>
      <c r="CN63">
        <v>-252</v>
      </c>
      <c r="CO63">
        <v>-1732</v>
      </c>
      <c r="CP63">
        <v>-6697</v>
      </c>
      <c r="CQ63">
        <v>10656</v>
      </c>
      <c r="CR63">
        <v>-37</v>
      </c>
      <c r="CS63">
        <v>-2</v>
      </c>
      <c r="CT63">
        <v>-1304</v>
      </c>
      <c r="CU63">
        <v>-1021</v>
      </c>
      <c r="CV63">
        <v>130</v>
      </c>
      <c r="CW63">
        <v>2082</v>
      </c>
      <c r="CY63">
        <f t="shared" si="2"/>
        <v>-479.04</v>
      </c>
      <c r="CZ63">
        <f t="shared" si="3"/>
        <v>2468.6</v>
      </c>
    </row>
    <row r="64" spans="2:104" x14ac:dyDescent="0.25">
      <c r="B64">
        <v>2293</v>
      </c>
      <c r="C64">
        <v>-1649</v>
      </c>
      <c r="D64">
        <v>-3004</v>
      </c>
      <c r="E64">
        <v>-265</v>
      </c>
      <c r="F64">
        <v>-177</v>
      </c>
      <c r="G64">
        <v>545</v>
      </c>
      <c r="H64">
        <v>-6041</v>
      </c>
      <c r="I64">
        <v>-7566</v>
      </c>
      <c r="J64">
        <v>-2043</v>
      </c>
      <c r="K64">
        <v>9072</v>
      </c>
      <c r="L64">
        <v>5403</v>
      </c>
      <c r="M64">
        <v>3999</v>
      </c>
      <c r="N64">
        <v>-320</v>
      </c>
      <c r="O64">
        <v>750</v>
      </c>
      <c r="P64">
        <v>1193</v>
      </c>
      <c r="Q64">
        <v>6802</v>
      </c>
      <c r="R64">
        <v>-2127</v>
      </c>
      <c r="S64">
        <v>1546</v>
      </c>
      <c r="T64">
        <v>-3761</v>
      </c>
      <c r="U64">
        <v>1</v>
      </c>
      <c r="V64">
        <v>1157</v>
      </c>
      <c r="W64">
        <v>3627</v>
      </c>
      <c r="X64">
        <v>7964</v>
      </c>
      <c r="Y64">
        <v>1259</v>
      </c>
      <c r="Z64">
        <v>-44</v>
      </c>
      <c r="AA64">
        <v>4399</v>
      </c>
      <c r="AB64">
        <v>-1560</v>
      </c>
      <c r="AC64">
        <v>4038</v>
      </c>
      <c r="AD64">
        <v>8465</v>
      </c>
      <c r="AE64">
        <v>-3412</v>
      </c>
      <c r="AF64">
        <v>-453</v>
      </c>
      <c r="AG64">
        <v>8669</v>
      </c>
      <c r="AH64">
        <v>-282</v>
      </c>
      <c r="AI64">
        <v>-90</v>
      </c>
      <c r="AJ64">
        <v>-459</v>
      </c>
      <c r="AK64">
        <v>-8576</v>
      </c>
      <c r="AL64">
        <v>-311</v>
      </c>
      <c r="AM64">
        <v>0</v>
      </c>
      <c r="AN64">
        <v>-7536</v>
      </c>
      <c r="AO64">
        <v>-775</v>
      </c>
      <c r="AP64">
        <v>-1426</v>
      </c>
      <c r="AQ64">
        <v>-982</v>
      </c>
      <c r="AR64">
        <v>4354</v>
      </c>
      <c r="AS64">
        <v>-9423</v>
      </c>
      <c r="AT64">
        <v>12</v>
      </c>
      <c r="AU64">
        <v>1</v>
      </c>
      <c r="AV64">
        <v>-7427</v>
      </c>
      <c r="AW64">
        <v>236</v>
      </c>
      <c r="AX64">
        <v>-9940</v>
      </c>
      <c r="AY64">
        <v>-130</v>
      </c>
      <c r="AZ64">
        <v>122</v>
      </c>
      <c r="BA64">
        <v>-8</v>
      </c>
      <c r="BB64">
        <v>3109</v>
      </c>
      <c r="BC64">
        <v>-6263</v>
      </c>
      <c r="BD64">
        <v>-4651</v>
      </c>
      <c r="BE64">
        <v>-3344</v>
      </c>
      <c r="BF64">
        <v>5259</v>
      </c>
      <c r="BG64">
        <v>-1058</v>
      </c>
      <c r="BH64">
        <v>847</v>
      </c>
      <c r="BI64">
        <v>-10045</v>
      </c>
      <c r="BJ64">
        <v>-13</v>
      </c>
      <c r="BK64">
        <v>-1714</v>
      </c>
      <c r="BL64">
        <v>5</v>
      </c>
      <c r="BM64">
        <v>-586</v>
      </c>
      <c r="BN64">
        <v>-1727</v>
      </c>
      <c r="BO64">
        <v>3545</v>
      </c>
      <c r="BP64">
        <v>277</v>
      </c>
      <c r="BQ64">
        <v>839</v>
      </c>
      <c r="BR64">
        <v>8801</v>
      </c>
      <c r="BS64">
        <v>-550</v>
      </c>
      <c r="BT64">
        <v>-10173</v>
      </c>
      <c r="BU64">
        <v>1409</v>
      </c>
      <c r="BV64">
        <v>669</v>
      </c>
      <c r="BW64">
        <v>-9</v>
      </c>
      <c r="BX64">
        <v>2441</v>
      </c>
      <c r="BY64">
        <v>-2063</v>
      </c>
      <c r="BZ64">
        <v>-150</v>
      </c>
      <c r="CA64">
        <v>-5515</v>
      </c>
      <c r="CB64">
        <v>-13</v>
      </c>
      <c r="CC64">
        <v>-44</v>
      </c>
      <c r="CD64">
        <v>-348</v>
      </c>
      <c r="CE64">
        <v>932</v>
      </c>
      <c r="CF64">
        <v>-2878</v>
      </c>
      <c r="CG64">
        <v>-386</v>
      </c>
      <c r="CH64">
        <v>6408</v>
      </c>
      <c r="CI64">
        <v>-5634</v>
      </c>
      <c r="CJ64">
        <v>-3568</v>
      </c>
      <c r="CK64">
        <v>-133</v>
      </c>
      <c r="CL64">
        <v>-10356</v>
      </c>
      <c r="CM64">
        <v>7065</v>
      </c>
      <c r="CN64">
        <v>1026</v>
      </c>
      <c r="CO64">
        <v>9995</v>
      </c>
      <c r="CP64">
        <v>5754</v>
      </c>
      <c r="CQ64">
        <v>1424</v>
      </c>
      <c r="CR64">
        <v>5861</v>
      </c>
      <c r="CS64">
        <v>-6220</v>
      </c>
      <c r="CT64">
        <v>6498</v>
      </c>
      <c r="CU64">
        <v>-275</v>
      </c>
      <c r="CV64">
        <v>4011</v>
      </c>
      <c r="CW64">
        <v>-9395</v>
      </c>
      <c r="CY64">
        <f t="shared" si="2"/>
        <v>-148.16</v>
      </c>
      <c r="CZ64">
        <f t="shared" si="3"/>
        <v>3189.8</v>
      </c>
    </row>
    <row r="65" spans="2:104" x14ac:dyDescent="0.25">
      <c r="B65">
        <v>-3242</v>
      </c>
      <c r="C65">
        <v>-6444</v>
      </c>
      <c r="D65">
        <v>-43</v>
      </c>
      <c r="E65">
        <v>1022</v>
      </c>
      <c r="F65">
        <v>-382</v>
      </c>
      <c r="G65">
        <v>27</v>
      </c>
      <c r="H65">
        <v>8998</v>
      </c>
      <c r="I65">
        <v>1131</v>
      </c>
      <c r="J65">
        <v>-3647</v>
      </c>
      <c r="K65">
        <v>2966</v>
      </c>
      <c r="L65">
        <v>391</v>
      </c>
      <c r="M65">
        <v>-416</v>
      </c>
      <c r="N65">
        <v>4188</v>
      </c>
      <c r="O65">
        <v>9017</v>
      </c>
      <c r="P65">
        <v>-5188</v>
      </c>
      <c r="Q65">
        <v>-1</v>
      </c>
      <c r="R65">
        <v>-610</v>
      </c>
      <c r="S65">
        <v>-9365</v>
      </c>
      <c r="T65">
        <v>7130</v>
      </c>
      <c r="U65">
        <v>3</v>
      </c>
      <c r="V65">
        <v>69</v>
      </c>
      <c r="W65">
        <v>812</v>
      </c>
      <c r="X65">
        <v>-7554</v>
      </c>
      <c r="Y65">
        <v>-567</v>
      </c>
      <c r="Z65">
        <v>0</v>
      </c>
      <c r="AA65">
        <v>-1410</v>
      </c>
      <c r="AB65">
        <v>834</v>
      </c>
      <c r="AC65">
        <v>-5405</v>
      </c>
      <c r="AD65">
        <v>-2188</v>
      </c>
      <c r="AE65">
        <v>115</v>
      </c>
      <c r="AF65">
        <v>358</v>
      </c>
      <c r="AG65">
        <v>-16</v>
      </c>
      <c r="AH65">
        <v>-19</v>
      </c>
      <c r="AI65">
        <v>-833</v>
      </c>
      <c r="AJ65">
        <v>1382</v>
      </c>
      <c r="AK65">
        <v>0</v>
      </c>
      <c r="AL65">
        <v>-1321</v>
      </c>
      <c r="AM65">
        <v>-135</v>
      </c>
      <c r="AN65">
        <v>1304</v>
      </c>
      <c r="AO65">
        <v>98</v>
      </c>
      <c r="AP65">
        <v>2789</v>
      </c>
      <c r="AQ65">
        <v>-982</v>
      </c>
      <c r="AR65">
        <v>867</v>
      </c>
      <c r="AS65">
        <v>-1701</v>
      </c>
      <c r="AT65">
        <v>7074</v>
      </c>
      <c r="AU65">
        <v>-3742</v>
      </c>
      <c r="AV65">
        <v>342</v>
      </c>
      <c r="AW65">
        <v>374</v>
      </c>
      <c r="AX65">
        <v>5437</v>
      </c>
      <c r="AY65">
        <v>3462</v>
      </c>
      <c r="AZ65">
        <v>109</v>
      </c>
      <c r="BA65">
        <v>8357</v>
      </c>
      <c r="BB65">
        <v>-2362</v>
      </c>
      <c r="BC65">
        <v>-1263</v>
      </c>
      <c r="BD65">
        <v>-188</v>
      </c>
      <c r="BE65">
        <v>-139</v>
      </c>
      <c r="BF65">
        <v>9670</v>
      </c>
      <c r="BG65">
        <v>196</v>
      </c>
      <c r="BH65">
        <v>-2225</v>
      </c>
      <c r="BI65">
        <v>6726</v>
      </c>
      <c r="BJ65">
        <v>-3050</v>
      </c>
      <c r="BK65">
        <v>209</v>
      </c>
      <c r="BL65">
        <v>-5956</v>
      </c>
      <c r="BM65">
        <v>29</v>
      </c>
      <c r="BN65">
        <v>5465</v>
      </c>
      <c r="BO65">
        <v>-7530</v>
      </c>
      <c r="BP65">
        <v>-1811</v>
      </c>
      <c r="BQ65">
        <v>-6767</v>
      </c>
      <c r="BR65">
        <v>1281</v>
      </c>
      <c r="BS65">
        <v>521</v>
      </c>
      <c r="BT65">
        <v>-381</v>
      </c>
      <c r="BU65">
        <v>3393</v>
      </c>
      <c r="BV65">
        <v>6150</v>
      </c>
      <c r="BW65">
        <v>6208</v>
      </c>
      <c r="BX65">
        <v>349</v>
      </c>
      <c r="BY65">
        <v>-341</v>
      </c>
      <c r="BZ65">
        <v>-2256</v>
      </c>
      <c r="CA65">
        <v>3903</v>
      </c>
      <c r="CB65">
        <v>9610</v>
      </c>
      <c r="CC65">
        <v>-192</v>
      </c>
      <c r="CD65">
        <v>2335</v>
      </c>
      <c r="CE65">
        <v>-6</v>
      </c>
      <c r="CF65">
        <v>806</v>
      </c>
      <c r="CG65">
        <v>8214</v>
      </c>
      <c r="CH65">
        <v>2039</v>
      </c>
      <c r="CI65">
        <v>-114</v>
      </c>
      <c r="CJ65">
        <v>-1442</v>
      </c>
      <c r="CK65">
        <v>8189</v>
      </c>
      <c r="CL65">
        <v>-32</v>
      </c>
      <c r="CM65">
        <v>-3063</v>
      </c>
      <c r="CN65">
        <v>188</v>
      </c>
      <c r="CO65">
        <v>-581</v>
      </c>
      <c r="CP65">
        <v>2387</v>
      </c>
      <c r="CQ65">
        <v>1</v>
      </c>
      <c r="CR65">
        <v>2407</v>
      </c>
      <c r="CS65">
        <v>6815</v>
      </c>
      <c r="CT65">
        <v>-7577</v>
      </c>
      <c r="CU65">
        <v>0</v>
      </c>
      <c r="CV65">
        <v>191</v>
      </c>
      <c r="CW65">
        <v>1473</v>
      </c>
      <c r="CY65">
        <f t="shared" si="2"/>
        <v>549.24</v>
      </c>
      <c r="CZ65">
        <f t="shared" si="3"/>
        <v>2598.98</v>
      </c>
    </row>
    <row r="66" spans="2:104" x14ac:dyDescent="0.25">
      <c r="B66">
        <v>-4530</v>
      </c>
      <c r="C66">
        <v>13</v>
      </c>
      <c r="D66">
        <v>10896</v>
      </c>
      <c r="E66">
        <v>-77</v>
      </c>
      <c r="F66">
        <v>4</v>
      </c>
      <c r="G66">
        <v>-1217</v>
      </c>
      <c r="H66">
        <v>-1779</v>
      </c>
      <c r="I66">
        <v>2635</v>
      </c>
      <c r="J66">
        <v>-773</v>
      </c>
      <c r="K66">
        <v>211</v>
      </c>
      <c r="L66">
        <v>-10890</v>
      </c>
      <c r="M66">
        <v>10432</v>
      </c>
      <c r="N66">
        <v>4910</v>
      </c>
      <c r="O66">
        <v>-1723</v>
      </c>
      <c r="P66">
        <v>976</v>
      </c>
      <c r="Q66">
        <v>-9861</v>
      </c>
      <c r="R66">
        <v>5307</v>
      </c>
      <c r="S66">
        <v>214</v>
      </c>
      <c r="T66">
        <v>5302</v>
      </c>
      <c r="U66">
        <v>244</v>
      </c>
      <c r="V66">
        <v>-3483</v>
      </c>
      <c r="W66">
        <v>-4494</v>
      </c>
      <c r="X66">
        <v>-22</v>
      </c>
      <c r="Y66">
        <v>7569</v>
      </c>
      <c r="Z66">
        <v>-4686</v>
      </c>
      <c r="AA66">
        <v>-2710</v>
      </c>
      <c r="AB66">
        <v>-26</v>
      </c>
      <c r="AC66">
        <v>-2209</v>
      </c>
      <c r="AD66">
        <v>-484</v>
      </c>
      <c r="AE66">
        <v>-5</v>
      </c>
      <c r="AF66">
        <v>920</v>
      </c>
      <c r="AG66">
        <v>0</v>
      </c>
      <c r="AH66">
        <v>-169</v>
      </c>
      <c r="AI66">
        <v>-29</v>
      </c>
      <c r="AJ66">
        <v>-2216</v>
      </c>
      <c r="AK66">
        <v>-4147</v>
      </c>
      <c r="AL66">
        <v>-112</v>
      </c>
      <c r="AM66">
        <v>-5</v>
      </c>
      <c r="AN66">
        <v>2</v>
      </c>
      <c r="AO66">
        <v>47</v>
      </c>
      <c r="AP66">
        <v>49</v>
      </c>
      <c r="AQ66">
        <v>-1306</v>
      </c>
      <c r="AR66">
        <v>5087</v>
      </c>
      <c r="AS66">
        <v>1507</v>
      </c>
      <c r="AT66">
        <v>4507</v>
      </c>
      <c r="AU66">
        <v>-568</v>
      </c>
      <c r="AV66">
        <v>5036</v>
      </c>
      <c r="AW66">
        <v>2930</v>
      </c>
      <c r="AX66">
        <v>-1890</v>
      </c>
      <c r="AY66">
        <v>-2</v>
      </c>
      <c r="AZ66">
        <v>2256</v>
      </c>
      <c r="BA66">
        <v>-3</v>
      </c>
      <c r="BB66">
        <v>-1305</v>
      </c>
      <c r="BC66">
        <v>8212</v>
      </c>
      <c r="BD66">
        <v>-1697</v>
      </c>
      <c r="BE66">
        <v>0</v>
      </c>
      <c r="BF66">
        <v>1987</v>
      </c>
      <c r="BG66">
        <v>10434</v>
      </c>
      <c r="BH66">
        <v>-4301</v>
      </c>
      <c r="BI66">
        <v>4</v>
      </c>
      <c r="BJ66">
        <v>-506</v>
      </c>
      <c r="BK66">
        <v>859</v>
      </c>
      <c r="BL66">
        <v>-191</v>
      </c>
      <c r="BM66">
        <v>3501</v>
      </c>
      <c r="BN66">
        <v>-57</v>
      </c>
      <c r="BO66">
        <v>13</v>
      </c>
      <c r="BP66">
        <v>3249</v>
      </c>
      <c r="BQ66">
        <v>-170</v>
      </c>
      <c r="BR66">
        <v>4185</v>
      </c>
      <c r="BS66">
        <v>1485</v>
      </c>
      <c r="BT66">
        <v>1944</v>
      </c>
      <c r="BU66">
        <v>50</v>
      </c>
      <c r="BV66">
        <v>-435</v>
      </c>
      <c r="BW66">
        <v>4368</v>
      </c>
      <c r="BX66">
        <v>-3058</v>
      </c>
      <c r="BY66">
        <v>6863</v>
      </c>
      <c r="BZ66">
        <v>-706</v>
      </c>
      <c r="CA66">
        <v>-3406</v>
      </c>
      <c r="CB66">
        <v>-845</v>
      </c>
      <c r="CC66">
        <v>-264</v>
      </c>
      <c r="CD66">
        <v>492</v>
      </c>
      <c r="CE66">
        <v>1449</v>
      </c>
      <c r="CF66">
        <v>5446</v>
      </c>
      <c r="CG66">
        <v>1298</v>
      </c>
      <c r="CH66">
        <v>-19</v>
      </c>
      <c r="CI66">
        <v>-686</v>
      </c>
      <c r="CJ66">
        <v>-1180</v>
      </c>
      <c r="CK66">
        <v>5</v>
      </c>
      <c r="CL66">
        <v>-2244</v>
      </c>
      <c r="CM66">
        <v>1194</v>
      </c>
      <c r="CN66">
        <v>2113</v>
      </c>
      <c r="CO66">
        <v>-5871</v>
      </c>
      <c r="CP66">
        <v>-10577</v>
      </c>
      <c r="CQ66">
        <v>-694</v>
      </c>
      <c r="CR66">
        <v>-20</v>
      </c>
      <c r="CS66">
        <v>1173</v>
      </c>
      <c r="CT66">
        <v>2215</v>
      </c>
      <c r="CU66">
        <v>897</v>
      </c>
      <c r="CV66">
        <v>6829</v>
      </c>
      <c r="CW66">
        <v>-356</v>
      </c>
      <c r="CY66">
        <f t="shared" ref="CY66:CY102" si="4">AVERAGE(B66:CW66)</f>
        <v>433.15</v>
      </c>
      <c r="CZ66">
        <f t="shared" ref="CZ66:CZ102" si="5">AVERAGE(INDEX(ABS(B66:CW66),0,0))</f>
        <v>2393.23</v>
      </c>
    </row>
    <row r="67" spans="2:104" x14ac:dyDescent="0.25">
      <c r="B67">
        <v>271</v>
      </c>
      <c r="C67">
        <v>-682</v>
      </c>
      <c r="D67">
        <v>-77</v>
      </c>
      <c r="E67">
        <v>-5592</v>
      </c>
      <c r="F67">
        <v>-3208</v>
      </c>
      <c r="G67">
        <v>961</v>
      </c>
      <c r="H67">
        <v>-53</v>
      </c>
      <c r="I67">
        <v>3219</v>
      </c>
      <c r="J67">
        <v>13</v>
      </c>
      <c r="K67">
        <v>5579</v>
      </c>
      <c r="L67">
        <v>-6537</v>
      </c>
      <c r="M67">
        <v>1285</v>
      </c>
      <c r="N67">
        <v>-35</v>
      </c>
      <c r="O67">
        <v>774</v>
      </c>
      <c r="P67">
        <v>283</v>
      </c>
      <c r="Q67">
        <v>1173</v>
      </c>
      <c r="R67">
        <v>10522</v>
      </c>
      <c r="S67">
        <v>4192</v>
      </c>
      <c r="T67">
        <v>6532</v>
      </c>
      <c r="U67">
        <v>-899</v>
      </c>
      <c r="V67">
        <v>6658</v>
      </c>
      <c r="W67">
        <v>697</v>
      </c>
      <c r="X67">
        <v>-1886</v>
      </c>
      <c r="Y67">
        <v>-48</v>
      </c>
      <c r="Z67">
        <v>7463</v>
      </c>
      <c r="AA67">
        <v>-950</v>
      </c>
      <c r="AB67">
        <v>-2112</v>
      </c>
      <c r="AC67">
        <v>7631</v>
      </c>
      <c r="AD67">
        <v>3290</v>
      </c>
      <c r="AE67">
        <v>35</v>
      </c>
      <c r="AF67">
        <v>3489</v>
      </c>
      <c r="AG67">
        <v>35</v>
      </c>
      <c r="AH67">
        <v>-2604</v>
      </c>
      <c r="AI67">
        <v>-8768</v>
      </c>
      <c r="AJ67">
        <v>987</v>
      </c>
      <c r="AK67">
        <v>-4174</v>
      </c>
      <c r="AL67">
        <v>-6939</v>
      </c>
      <c r="AM67">
        <v>-9</v>
      </c>
      <c r="AN67">
        <v>17</v>
      </c>
      <c r="AO67">
        <v>281</v>
      </c>
      <c r="AP67">
        <v>2739</v>
      </c>
      <c r="AQ67">
        <v>1</v>
      </c>
      <c r="AR67">
        <v>30</v>
      </c>
      <c r="AS67">
        <v>-2023</v>
      </c>
      <c r="AT67">
        <v>-2928</v>
      </c>
      <c r="AU67">
        <v>0</v>
      </c>
      <c r="AV67">
        <v>-1</v>
      </c>
      <c r="AW67">
        <v>-2026</v>
      </c>
      <c r="AX67">
        <v>-655</v>
      </c>
      <c r="AY67">
        <v>593</v>
      </c>
      <c r="AZ67">
        <v>-2243</v>
      </c>
      <c r="BA67">
        <v>-3384</v>
      </c>
      <c r="BB67">
        <v>10973</v>
      </c>
      <c r="BC67">
        <v>-10233</v>
      </c>
      <c r="BD67">
        <v>0</v>
      </c>
      <c r="BE67">
        <v>4024</v>
      </c>
      <c r="BF67">
        <v>13</v>
      </c>
      <c r="BG67">
        <v>-3</v>
      </c>
      <c r="BH67">
        <v>5943</v>
      </c>
      <c r="BI67">
        <v>-1312</v>
      </c>
      <c r="BJ67">
        <v>3093</v>
      </c>
      <c r="BK67">
        <v>214</v>
      </c>
      <c r="BL67">
        <v>-80</v>
      </c>
      <c r="BM67">
        <v>-3714</v>
      </c>
      <c r="BN67">
        <v>76</v>
      </c>
      <c r="BO67">
        <v>-1316</v>
      </c>
      <c r="BP67">
        <v>-2516</v>
      </c>
      <c r="BQ67">
        <v>-3647</v>
      </c>
      <c r="BR67">
        <v>1252</v>
      </c>
      <c r="BS67">
        <v>1093</v>
      </c>
      <c r="BT67">
        <v>-9247</v>
      </c>
      <c r="BU67">
        <v>4125</v>
      </c>
      <c r="BV67">
        <v>-6565</v>
      </c>
      <c r="BW67">
        <v>94</v>
      </c>
      <c r="BX67">
        <v>9126</v>
      </c>
      <c r="BY67">
        <v>-6191</v>
      </c>
      <c r="BZ67">
        <v>-49</v>
      </c>
      <c r="CA67">
        <v>5961</v>
      </c>
      <c r="CB67">
        <v>3360</v>
      </c>
      <c r="CC67">
        <v>-575</v>
      </c>
      <c r="CD67">
        <v>648</v>
      </c>
      <c r="CE67">
        <v>542</v>
      </c>
      <c r="CF67">
        <v>-3693</v>
      </c>
      <c r="CG67">
        <v>5139</v>
      </c>
      <c r="CH67">
        <v>0</v>
      </c>
      <c r="CI67">
        <v>9351</v>
      </c>
      <c r="CJ67">
        <v>-7835</v>
      </c>
      <c r="CK67">
        <v>7504</v>
      </c>
      <c r="CL67">
        <v>-249</v>
      </c>
      <c r="CM67">
        <v>-9731</v>
      </c>
      <c r="CN67">
        <v>-4681</v>
      </c>
      <c r="CO67">
        <v>8741</v>
      </c>
      <c r="CP67">
        <v>-87</v>
      </c>
      <c r="CQ67">
        <v>93</v>
      </c>
      <c r="CR67">
        <v>14</v>
      </c>
      <c r="CS67">
        <v>-815</v>
      </c>
      <c r="CT67">
        <v>-237</v>
      </c>
      <c r="CU67">
        <v>-6840</v>
      </c>
      <c r="CV67">
        <v>4572</v>
      </c>
      <c r="CW67">
        <v>10907</v>
      </c>
      <c r="CY67">
        <f t="shared" si="4"/>
        <v>281.58999999999997</v>
      </c>
      <c r="CZ67">
        <f t="shared" si="5"/>
        <v>3030.57</v>
      </c>
    </row>
    <row r="68" spans="2:104" x14ac:dyDescent="0.25">
      <c r="B68">
        <v>-1207</v>
      </c>
      <c r="C68">
        <v>-7968</v>
      </c>
      <c r="D68">
        <v>-232</v>
      </c>
      <c r="E68">
        <v>-1179</v>
      </c>
      <c r="F68">
        <v>-182</v>
      </c>
      <c r="G68">
        <v>-259</v>
      </c>
      <c r="H68">
        <v>-3796</v>
      </c>
      <c r="I68">
        <v>-5346</v>
      </c>
      <c r="J68">
        <v>133</v>
      </c>
      <c r="K68">
        <v>-77</v>
      </c>
      <c r="L68">
        <v>6199</v>
      </c>
      <c r="M68">
        <v>3692</v>
      </c>
      <c r="N68">
        <v>1108</v>
      </c>
      <c r="O68">
        <v>5061</v>
      </c>
      <c r="P68">
        <v>-7727</v>
      </c>
      <c r="Q68">
        <v>-68</v>
      </c>
      <c r="R68">
        <v>7234</v>
      </c>
      <c r="S68">
        <v>3453</v>
      </c>
      <c r="T68">
        <v>5434</v>
      </c>
      <c r="U68">
        <v>2397</v>
      </c>
      <c r="V68">
        <v>57</v>
      </c>
      <c r="W68">
        <v>-239</v>
      </c>
      <c r="X68">
        <v>-1688</v>
      </c>
      <c r="Y68">
        <v>1315</v>
      </c>
      <c r="Z68">
        <v>1829</v>
      </c>
      <c r="AA68">
        <v>8</v>
      </c>
      <c r="AB68">
        <v>126</v>
      </c>
      <c r="AC68">
        <v>16</v>
      </c>
      <c r="AD68">
        <v>-491</v>
      </c>
      <c r="AE68">
        <v>1265</v>
      </c>
      <c r="AF68">
        <v>-529</v>
      </c>
      <c r="AG68">
        <v>50</v>
      </c>
      <c r="AH68">
        <v>-269</v>
      </c>
      <c r="AI68">
        <v>-7955</v>
      </c>
      <c r="AJ68">
        <v>17</v>
      </c>
      <c r="AK68">
        <v>2724</v>
      </c>
      <c r="AL68">
        <v>-200</v>
      </c>
      <c r="AM68">
        <v>8850</v>
      </c>
      <c r="AN68">
        <v>1314</v>
      </c>
      <c r="AO68">
        <v>3595</v>
      </c>
      <c r="AP68">
        <v>-976</v>
      </c>
      <c r="AQ68">
        <v>-260</v>
      </c>
      <c r="AR68">
        <v>-283</v>
      </c>
      <c r="AS68">
        <v>-1600</v>
      </c>
      <c r="AT68">
        <v>-149</v>
      </c>
      <c r="AU68">
        <v>-701</v>
      </c>
      <c r="AV68">
        <v>-590</v>
      </c>
      <c r="AW68">
        <v>-8</v>
      </c>
      <c r="AX68">
        <v>-4412</v>
      </c>
      <c r="AY68">
        <v>-148</v>
      </c>
      <c r="AZ68">
        <v>-45</v>
      </c>
      <c r="BA68">
        <v>0</v>
      </c>
      <c r="BB68">
        <v>821</v>
      </c>
      <c r="BC68">
        <v>-1924</v>
      </c>
      <c r="BD68">
        <v>-535</v>
      </c>
      <c r="BE68">
        <v>-3425</v>
      </c>
      <c r="BF68">
        <v>4289</v>
      </c>
      <c r="BG68">
        <v>1692</v>
      </c>
      <c r="BH68">
        <v>4</v>
      </c>
      <c r="BI68">
        <v>-874</v>
      </c>
      <c r="BJ68">
        <v>3207</v>
      </c>
      <c r="BK68">
        <v>-1228</v>
      </c>
      <c r="BL68">
        <v>1509</v>
      </c>
      <c r="BM68">
        <v>-194</v>
      </c>
      <c r="BN68">
        <v>20</v>
      </c>
      <c r="BO68">
        <v>0</v>
      </c>
      <c r="BP68">
        <v>-9591</v>
      </c>
      <c r="BQ68">
        <v>845</v>
      </c>
      <c r="BR68">
        <v>-772</v>
      </c>
      <c r="BS68">
        <v>3130</v>
      </c>
      <c r="BT68">
        <v>1604</v>
      </c>
      <c r="BU68">
        <v>-6</v>
      </c>
      <c r="BV68">
        <v>96</v>
      </c>
      <c r="BW68">
        <v>3083</v>
      </c>
      <c r="BX68">
        <v>1198</v>
      </c>
      <c r="BY68">
        <v>689</v>
      </c>
      <c r="BZ68">
        <v>138</v>
      </c>
      <c r="CA68">
        <v>-5503</v>
      </c>
      <c r="CB68">
        <v>55</v>
      </c>
      <c r="CC68">
        <v>17</v>
      </c>
      <c r="CD68">
        <v>4331</v>
      </c>
      <c r="CE68">
        <v>-335</v>
      </c>
      <c r="CF68">
        <v>1160</v>
      </c>
      <c r="CG68">
        <v>-6324</v>
      </c>
      <c r="CH68">
        <v>-19</v>
      </c>
      <c r="CI68">
        <v>-12</v>
      </c>
      <c r="CJ68">
        <v>3168</v>
      </c>
      <c r="CK68">
        <v>9900</v>
      </c>
      <c r="CL68">
        <v>120</v>
      </c>
      <c r="CM68">
        <v>-5098</v>
      </c>
      <c r="CN68">
        <v>-9788</v>
      </c>
      <c r="CO68">
        <v>107</v>
      </c>
      <c r="CP68">
        <v>-10618</v>
      </c>
      <c r="CQ68">
        <v>101</v>
      </c>
      <c r="CR68">
        <v>-9989</v>
      </c>
      <c r="CS68">
        <v>-827</v>
      </c>
      <c r="CT68">
        <v>-2836</v>
      </c>
      <c r="CU68">
        <v>-730</v>
      </c>
      <c r="CV68">
        <v>-2303</v>
      </c>
      <c r="CW68">
        <v>226</v>
      </c>
      <c r="CY68">
        <f t="shared" si="4"/>
        <v>-241.28</v>
      </c>
      <c r="CZ68">
        <f t="shared" si="5"/>
        <v>2189.02</v>
      </c>
    </row>
    <row r="69" spans="2:104" x14ac:dyDescent="0.25">
      <c r="B69">
        <v>-3727</v>
      </c>
      <c r="C69">
        <v>7370</v>
      </c>
      <c r="D69">
        <v>748</v>
      </c>
      <c r="E69">
        <v>147</v>
      </c>
      <c r="F69">
        <v>-2662</v>
      </c>
      <c r="G69">
        <v>29</v>
      </c>
      <c r="H69">
        <v>160</v>
      </c>
      <c r="I69">
        <v>-4</v>
      </c>
      <c r="J69">
        <v>3912</v>
      </c>
      <c r="K69">
        <v>353</v>
      </c>
      <c r="L69">
        <v>-54</v>
      </c>
      <c r="M69">
        <v>-7269</v>
      </c>
      <c r="N69">
        <v>-219</v>
      </c>
      <c r="O69">
        <v>140</v>
      </c>
      <c r="P69">
        <v>79</v>
      </c>
      <c r="Q69">
        <v>2923</v>
      </c>
      <c r="R69">
        <v>-355</v>
      </c>
      <c r="S69">
        <v>7149</v>
      </c>
      <c r="T69">
        <v>-505</v>
      </c>
      <c r="U69">
        <v>761</v>
      </c>
      <c r="V69">
        <v>719</v>
      </c>
      <c r="W69">
        <v>-452</v>
      </c>
      <c r="X69">
        <v>322</v>
      </c>
      <c r="Y69">
        <v>-5070</v>
      </c>
      <c r="Z69">
        <v>-2041</v>
      </c>
      <c r="AA69">
        <v>1473</v>
      </c>
      <c r="AB69">
        <v>1669</v>
      </c>
      <c r="AC69">
        <v>-3513</v>
      </c>
      <c r="AD69">
        <v>-44</v>
      </c>
      <c r="AE69">
        <v>647</v>
      </c>
      <c r="AF69">
        <v>-41</v>
      </c>
      <c r="AG69">
        <v>-1</v>
      </c>
      <c r="AH69">
        <v>122</v>
      </c>
      <c r="AI69">
        <v>-3154</v>
      </c>
      <c r="AJ69">
        <v>2283</v>
      </c>
      <c r="AK69">
        <v>-5486</v>
      </c>
      <c r="AL69">
        <v>-359</v>
      </c>
      <c r="AM69">
        <v>-2829</v>
      </c>
      <c r="AN69">
        <v>-861</v>
      </c>
      <c r="AO69">
        <v>-271</v>
      </c>
      <c r="AP69">
        <v>-2363</v>
      </c>
      <c r="AQ69">
        <v>-157</v>
      </c>
      <c r="AR69">
        <v>-7129</v>
      </c>
      <c r="AS69">
        <v>14</v>
      </c>
      <c r="AT69">
        <v>-219</v>
      </c>
      <c r="AU69">
        <v>-5012</v>
      </c>
      <c r="AV69">
        <v>-7540</v>
      </c>
      <c r="AW69">
        <v>0</v>
      </c>
      <c r="AX69">
        <v>44</v>
      </c>
      <c r="AY69">
        <v>-5404</v>
      </c>
      <c r="AZ69">
        <v>0</v>
      </c>
      <c r="BA69">
        <v>3156</v>
      </c>
      <c r="BB69">
        <v>7</v>
      </c>
      <c r="BC69">
        <v>9805</v>
      </c>
      <c r="BD69">
        <v>399</v>
      </c>
      <c r="BE69">
        <v>-431</v>
      </c>
      <c r="BF69">
        <v>-1115</v>
      </c>
      <c r="BG69">
        <v>-925</v>
      </c>
      <c r="BH69">
        <v>-5529</v>
      </c>
      <c r="BI69">
        <v>801</v>
      </c>
      <c r="BJ69">
        <v>433</v>
      </c>
      <c r="BK69">
        <v>-3759</v>
      </c>
      <c r="BL69">
        <v>5133</v>
      </c>
      <c r="BM69">
        <v>-256</v>
      </c>
      <c r="BN69">
        <v>-1509</v>
      </c>
      <c r="BO69">
        <v>-27</v>
      </c>
      <c r="BP69">
        <v>-6850</v>
      </c>
      <c r="BQ69">
        <v>-9132</v>
      </c>
      <c r="BR69">
        <v>267</v>
      </c>
      <c r="BS69">
        <v>412</v>
      </c>
      <c r="BT69">
        <v>-7758</v>
      </c>
      <c r="BU69">
        <v>484</v>
      </c>
      <c r="BV69">
        <v>1990</v>
      </c>
      <c r="BW69">
        <v>-603</v>
      </c>
      <c r="BX69">
        <v>-476</v>
      </c>
      <c r="BY69">
        <v>-686</v>
      </c>
      <c r="BZ69">
        <v>4323</v>
      </c>
      <c r="CA69">
        <v>-1099</v>
      </c>
      <c r="CB69">
        <v>-5478</v>
      </c>
      <c r="CC69">
        <v>-4672</v>
      </c>
      <c r="CD69">
        <v>89</v>
      </c>
      <c r="CE69">
        <v>3111</v>
      </c>
      <c r="CF69">
        <v>-5565</v>
      </c>
      <c r="CG69">
        <v>-1084</v>
      </c>
      <c r="CH69">
        <v>-489</v>
      </c>
      <c r="CI69">
        <v>-4502</v>
      </c>
      <c r="CJ69">
        <v>1159</v>
      </c>
      <c r="CK69">
        <v>-418</v>
      </c>
      <c r="CL69">
        <v>3646</v>
      </c>
      <c r="CM69">
        <v>8819</v>
      </c>
      <c r="CN69">
        <v>292</v>
      </c>
      <c r="CO69">
        <v>-2385</v>
      </c>
      <c r="CP69">
        <v>5307</v>
      </c>
      <c r="CQ69">
        <v>8773</v>
      </c>
      <c r="CR69">
        <v>-21</v>
      </c>
      <c r="CS69">
        <v>-920</v>
      </c>
      <c r="CT69">
        <v>155</v>
      </c>
      <c r="CU69">
        <v>-10947</v>
      </c>
      <c r="CV69">
        <v>3743</v>
      </c>
      <c r="CW69">
        <v>-2110</v>
      </c>
      <c r="CY69">
        <f t="shared" si="4"/>
        <v>-521.19000000000005</v>
      </c>
      <c r="CZ69">
        <f t="shared" si="5"/>
        <v>2388.5500000000002</v>
      </c>
    </row>
    <row r="70" spans="2:104" x14ac:dyDescent="0.25">
      <c r="B70">
        <v>6</v>
      </c>
      <c r="C70">
        <v>3919</v>
      </c>
      <c r="D70">
        <v>-161</v>
      </c>
      <c r="E70">
        <v>-45</v>
      </c>
      <c r="F70">
        <v>3141</v>
      </c>
      <c r="G70">
        <v>-2494</v>
      </c>
      <c r="H70">
        <v>256</v>
      </c>
      <c r="I70">
        <v>-9515</v>
      </c>
      <c r="J70">
        <v>5</v>
      </c>
      <c r="K70">
        <v>-4201</v>
      </c>
      <c r="L70">
        <v>-282</v>
      </c>
      <c r="M70">
        <v>-2</v>
      </c>
      <c r="N70">
        <v>-56</v>
      </c>
      <c r="O70">
        <v>178</v>
      </c>
      <c r="P70">
        <v>-503</v>
      </c>
      <c r="Q70">
        <v>-3184</v>
      </c>
      <c r="R70">
        <v>-10150</v>
      </c>
      <c r="S70">
        <v>185</v>
      </c>
      <c r="T70">
        <v>-95</v>
      </c>
      <c r="U70">
        <v>-1</v>
      </c>
      <c r="V70">
        <v>-6760</v>
      </c>
      <c r="W70">
        <v>-2871</v>
      </c>
      <c r="X70">
        <v>-235</v>
      </c>
      <c r="Y70">
        <v>674</v>
      </c>
      <c r="Z70">
        <v>8</v>
      </c>
      <c r="AA70">
        <v>-7113</v>
      </c>
      <c r="AB70">
        <v>225</v>
      </c>
      <c r="AC70">
        <v>3481</v>
      </c>
      <c r="AD70">
        <v>-5045</v>
      </c>
      <c r="AE70">
        <v>-1206</v>
      </c>
      <c r="AF70">
        <v>0</v>
      </c>
      <c r="AG70">
        <v>0</v>
      </c>
      <c r="AH70">
        <v>5438</v>
      </c>
      <c r="AI70">
        <v>-3424</v>
      </c>
      <c r="AJ70">
        <v>7021</v>
      </c>
      <c r="AK70">
        <v>-1493</v>
      </c>
      <c r="AL70">
        <v>-7611</v>
      </c>
      <c r="AM70">
        <v>650</v>
      </c>
      <c r="AN70">
        <v>-4013</v>
      </c>
      <c r="AO70">
        <v>1148</v>
      </c>
      <c r="AP70">
        <v>4655</v>
      </c>
      <c r="AQ70">
        <v>6</v>
      </c>
      <c r="AR70">
        <v>-8</v>
      </c>
      <c r="AS70">
        <v>-247</v>
      </c>
      <c r="AT70">
        <v>227</v>
      </c>
      <c r="AU70">
        <v>-864</v>
      </c>
      <c r="AV70">
        <v>5732</v>
      </c>
      <c r="AW70">
        <v>-201</v>
      </c>
      <c r="AX70">
        <v>29</v>
      </c>
      <c r="AY70">
        <v>230</v>
      </c>
      <c r="AZ70">
        <v>7520</v>
      </c>
      <c r="BA70">
        <v>-2</v>
      </c>
      <c r="BB70">
        <v>-2082</v>
      </c>
      <c r="BC70">
        <v>-15269</v>
      </c>
      <c r="BD70">
        <v>-279</v>
      </c>
      <c r="BE70">
        <v>3394</v>
      </c>
      <c r="BF70">
        <v>9819</v>
      </c>
      <c r="BG70">
        <v>-1</v>
      </c>
      <c r="BH70">
        <v>7092</v>
      </c>
      <c r="BI70">
        <v>-81</v>
      </c>
      <c r="BJ70">
        <v>15</v>
      </c>
      <c r="BK70">
        <v>-2414</v>
      </c>
      <c r="BL70">
        <v>10</v>
      </c>
      <c r="BM70">
        <v>-2435</v>
      </c>
      <c r="BN70">
        <v>6660</v>
      </c>
      <c r="BO70">
        <v>1096</v>
      </c>
      <c r="BP70">
        <v>144</v>
      </c>
      <c r="BQ70">
        <v>3803</v>
      </c>
      <c r="BR70">
        <v>4498</v>
      </c>
      <c r="BS70">
        <v>5929</v>
      </c>
      <c r="BT70">
        <v>-177</v>
      </c>
      <c r="BU70">
        <v>7841</v>
      </c>
      <c r="BV70">
        <v>5</v>
      </c>
      <c r="BW70">
        <v>-417</v>
      </c>
      <c r="BX70">
        <v>-5808</v>
      </c>
      <c r="BY70">
        <v>-517</v>
      </c>
      <c r="BZ70">
        <v>2</v>
      </c>
      <c r="CA70">
        <v>-4438</v>
      </c>
      <c r="CB70">
        <v>-119</v>
      </c>
      <c r="CC70">
        <v>7951</v>
      </c>
      <c r="CD70">
        <v>0</v>
      </c>
      <c r="CE70">
        <v>3</v>
      </c>
      <c r="CF70">
        <v>-37</v>
      </c>
      <c r="CG70">
        <v>-9031</v>
      </c>
      <c r="CH70">
        <v>-6532</v>
      </c>
      <c r="CI70">
        <v>2100</v>
      </c>
      <c r="CJ70">
        <v>-22</v>
      </c>
      <c r="CK70">
        <v>-1066</v>
      </c>
      <c r="CL70">
        <v>-2345</v>
      </c>
      <c r="CM70">
        <v>-270</v>
      </c>
      <c r="CN70">
        <v>0</v>
      </c>
      <c r="CO70">
        <v>-3686</v>
      </c>
      <c r="CP70">
        <v>-102</v>
      </c>
      <c r="CQ70">
        <v>1</v>
      </c>
      <c r="CR70">
        <v>10312</v>
      </c>
      <c r="CS70">
        <v>504</v>
      </c>
      <c r="CT70">
        <v>5957</v>
      </c>
      <c r="CU70">
        <v>-103</v>
      </c>
      <c r="CV70">
        <v>-3816</v>
      </c>
      <c r="CW70">
        <v>0</v>
      </c>
      <c r="CY70">
        <f t="shared" si="4"/>
        <v>-109.59</v>
      </c>
      <c r="CZ70">
        <f t="shared" si="5"/>
        <v>2546.9899999999998</v>
      </c>
    </row>
    <row r="71" spans="2:104" x14ac:dyDescent="0.25">
      <c r="B71">
        <v>-10613</v>
      </c>
      <c r="C71">
        <v>-5573</v>
      </c>
      <c r="D71">
        <v>0</v>
      </c>
      <c r="E71">
        <v>485</v>
      </c>
      <c r="F71">
        <v>0</v>
      </c>
      <c r="G71">
        <v>-317</v>
      </c>
      <c r="H71">
        <v>101</v>
      </c>
      <c r="I71">
        <v>-2522</v>
      </c>
      <c r="J71">
        <v>-323</v>
      </c>
      <c r="K71">
        <v>285</v>
      </c>
      <c r="L71">
        <v>3326</v>
      </c>
      <c r="M71">
        <v>9408</v>
      </c>
      <c r="N71">
        <v>-18</v>
      </c>
      <c r="O71">
        <v>23</v>
      </c>
      <c r="P71">
        <v>-888</v>
      </c>
      <c r="Q71">
        <v>-621</v>
      </c>
      <c r="R71">
        <v>-2606</v>
      </c>
      <c r="S71">
        <v>-2169</v>
      </c>
      <c r="T71">
        <v>0</v>
      </c>
      <c r="U71">
        <v>-1580</v>
      </c>
      <c r="V71">
        <v>-68</v>
      </c>
      <c r="W71">
        <v>8168</v>
      </c>
      <c r="X71">
        <v>315</v>
      </c>
      <c r="Y71">
        <v>2233</v>
      </c>
      <c r="Z71">
        <v>-5139</v>
      </c>
      <c r="AA71">
        <v>-8885</v>
      </c>
      <c r="AB71">
        <v>-2794</v>
      </c>
      <c r="AC71">
        <v>-545</v>
      </c>
      <c r="AD71">
        <v>32</v>
      </c>
      <c r="AE71">
        <v>-548</v>
      </c>
      <c r="AF71">
        <v>-333</v>
      </c>
      <c r="AG71">
        <v>-46</v>
      </c>
      <c r="AH71">
        <v>-80</v>
      </c>
      <c r="AI71">
        <v>-5110</v>
      </c>
      <c r="AJ71">
        <v>-593</v>
      </c>
      <c r="AK71">
        <v>-158</v>
      </c>
      <c r="AL71">
        <v>-2766</v>
      </c>
      <c r="AM71">
        <v>200</v>
      </c>
      <c r="AN71">
        <v>47</v>
      </c>
      <c r="AO71">
        <v>8961</v>
      </c>
      <c r="AP71">
        <v>1666</v>
      </c>
      <c r="AQ71">
        <v>-957</v>
      </c>
      <c r="AR71">
        <v>-515</v>
      </c>
      <c r="AS71">
        <v>-1265</v>
      </c>
      <c r="AT71">
        <v>-86</v>
      </c>
      <c r="AU71">
        <v>-1395</v>
      </c>
      <c r="AV71">
        <v>0</v>
      </c>
      <c r="AW71">
        <v>1387</v>
      </c>
      <c r="AX71">
        <v>79</v>
      </c>
      <c r="AY71">
        <v>449</v>
      </c>
      <c r="AZ71">
        <v>-9</v>
      </c>
      <c r="BA71">
        <v>2027</v>
      </c>
      <c r="BB71">
        <v>1095</v>
      </c>
      <c r="BC71">
        <v>-549</v>
      </c>
      <c r="BD71">
        <v>417</v>
      </c>
      <c r="BE71">
        <v>7127</v>
      </c>
      <c r="BF71">
        <v>-2633</v>
      </c>
      <c r="BG71">
        <v>4598</v>
      </c>
      <c r="BH71">
        <v>1723</v>
      </c>
      <c r="BI71">
        <v>-10108</v>
      </c>
      <c r="BJ71">
        <v>-62</v>
      </c>
      <c r="BK71">
        <v>-507</v>
      </c>
      <c r="BL71">
        <v>2360</v>
      </c>
      <c r="BM71">
        <v>-2091</v>
      </c>
      <c r="BN71">
        <v>3085</v>
      </c>
      <c r="BO71">
        <v>4172</v>
      </c>
      <c r="BP71">
        <v>-79</v>
      </c>
      <c r="BQ71">
        <v>-867</v>
      </c>
      <c r="BR71">
        <v>0</v>
      </c>
      <c r="BS71">
        <v>-5510</v>
      </c>
      <c r="BT71">
        <v>14</v>
      </c>
      <c r="BU71">
        <v>0</v>
      </c>
      <c r="BV71">
        <v>1355</v>
      </c>
      <c r="BW71">
        <v>-2079</v>
      </c>
      <c r="BX71">
        <v>5612</v>
      </c>
      <c r="BY71">
        <v>9449</v>
      </c>
      <c r="BZ71">
        <v>1338</v>
      </c>
      <c r="CA71">
        <v>-228</v>
      </c>
      <c r="CB71">
        <v>1634</v>
      </c>
      <c r="CC71">
        <v>-1695</v>
      </c>
      <c r="CD71">
        <v>-10007</v>
      </c>
      <c r="CE71">
        <v>2</v>
      </c>
      <c r="CF71">
        <v>8856</v>
      </c>
      <c r="CG71">
        <v>0</v>
      </c>
      <c r="CH71">
        <v>5384</v>
      </c>
      <c r="CI71">
        <v>-324</v>
      </c>
      <c r="CJ71">
        <v>-1</v>
      </c>
      <c r="CK71">
        <v>174</v>
      </c>
      <c r="CL71">
        <v>5943</v>
      </c>
      <c r="CM71">
        <v>-4740</v>
      </c>
      <c r="CN71">
        <v>902</v>
      </c>
      <c r="CO71">
        <v>-1</v>
      </c>
      <c r="CP71">
        <v>-4756</v>
      </c>
      <c r="CQ71">
        <v>-1924</v>
      </c>
      <c r="CR71">
        <v>575</v>
      </c>
      <c r="CS71">
        <v>-3160</v>
      </c>
      <c r="CT71">
        <v>183</v>
      </c>
      <c r="CU71">
        <v>2712</v>
      </c>
      <c r="CV71">
        <v>-75</v>
      </c>
      <c r="CW71">
        <v>-2235</v>
      </c>
      <c r="CY71">
        <f t="shared" si="4"/>
        <v>-42.51</v>
      </c>
      <c r="CZ71">
        <f t="shared" si="5"/>
        <v>2200.5500000000002</v>
      </c>
    </row>
    <row r="72" spans="2:104" x14ac:dyDescent="0.25">
      <c r="B72">
        <v>-1170</v>
      </c>
      <c r="C72">
        <v>-3995</v>
      </c>
      <c r="D72">
        <v>-1611</v>
      </c>
      <c r="E72">
        <v>-2271</v>
      </c>
      <c r="F72">
        <v>7203</v>
      </c>
      <c r="G72">
        <v>-536</v>
      </c>
      <c r="H72">
        <v>-5415</v>
      </c>
      <c r="I72">
        <v>7231</v>
      </c>
      <c r="J72">
        <v>-226</v>
      </c>
      <c r="K72">
        <v>1395</v>
      </c>
      <c r="L72">
        <v>1731</v>
      </c>
      <c r="M72">
        <v>-4908</v>
      </c>
      <c r="N72">
        <v>455</v>
      </c>
      <c r="O72">
        <v>-57</v>
      </c>
      <c r="P72">
        <v>6390</v>
      </c>
      <c r="Q72">
        <v>2760</v>
      </c>
      <c r="R72">
        <v>953</v>
      </c>
      <c r="S72">
        <v>-273</v>
      </c>
      <c r="T72">
        <v>0</v>
      </c>
      <c r="U72">
        <v>-289</v>
      </c>
      <c r="V72">
        <v>6679</v>
      </c>
      <c r="W72">
        <v>7665</v>
      </c>
      <c r="X72">
        <v>-9706</v>
      </c>
      <c r="Y72">
        <v>-3099</v>
      </c>
      <c r="Z72">
        <v>3708</v>
      </c>
      <c r="AA72">
        <v>1606</v>
      </c>
      <c r="AB72">
        <v>-7198</v>
      </c>
      <c r="AC72">
        <v>-6</v>
      </c>
      <c r="AD72">
        <v>-11</v>
      </c>
      <c r="AE72">
        <v>0</v>
      </c>
      <c r="AF72">
        <v>-1962</v>
      </c>
      <c r="AG72">
        <v>-277</v>
      </c>
      <c r="AH72">
        <v>5248</v>
      </c>
      <c r="AI72">
        <v>-118</v>
      </c>
      <c r="AJ72">
        <v>-6919</v>
      </c>
      <c r="AK72">
        <v>-353</v>
      </c>
      <c r="AL72">
        <v>2065</v>
      </c>
      <c r="AM72">
        <v>-8</v>
      </c>
      <c r="AN72">
        <v>6257</v>
      </c>
      <c r="AO72">
        <v>5746</v>
      </c>
      <c r="AP72">
        <v>9199</v>
      </c>
      <c r="AQ72">
        <v>-8</v>
      </c>
      <c r="AR72">
        <v>6292</v>
      </c>
      <c r="AS72">
        <v>2286</v>
      </c>
      <c r="AT72">
        <v>-140</v>
      </c>
      <c r="AU72">
        <v>-4905</v>
      </c>
      <c r="AV72">
        <v>-1955</v>
      </c>
      <c r="AW72">
        <v>155</v>
      </c>
      <c r="AX72">
        <v>2933</v>
      </c>
      <c r="AY72">
        <v>921</v>
      </c>
      <c r="AZ72">
        <v>3780</v>
      </c>
      <c r="BA72">
        <v>-1077</v>
      </c>
      <c r="BB72">
        <v>8521</v>
      </c>
      <c r="BC72">
        <v>-14</v>
      </c>
      <c r="BD72">
        <v>22</v>
      </c>
      <c r="BE72">
        <v>-1892</v>
      </c>
      <c r="BF72">
        <v>-248</v>
      </c>
      <c r="BG72">
        <v>-176</v>
      </c>
      <c r="BH72">
        <v>-10641</v>
      </c>
      <c r="BI72">
        <v>9081</v>
      </c>
      <c r="BJ72">
        <v>352</v>
      </c>
      <c r="BK72">
        <v>-9055</v>
      </c>
      <c r="BL72">
        <v>2717</v>
      </c>
      <c r="BM72">
        <v>-2450</v>
      </c>
      <c r="BN72">
        <v>-157</v>
      </c>
      <c r="BO72">
        <v>3893</v>
      </c>
      <c r="BP72">
        <v>7</v>
      </c>
      <c r="BQ72">
        <v>-6</v>
      </c>
      <c r="BR72">
        <v>2479</v>
      </c>
      <c r="BS72">
        <v>-1</v>
      </c>
      <c r="BT72">
        <v>-591</v>
      </c>
      <c r="BU72">
        <v>-7906</v>
      </c>
      <c r="BV72">
        <v>-2131</v>
      </c>
      <c r="BW72">
        <v>-2551</v>
      </c>
      <c r="BX72">
        <v>5554</v>
      </c>
      <c r="BY72">
        <v>-8802</v>
      </c>
      <c r="BZ72">
        <v>-4731</v>
      </c>
      <c r="CA72">
        <v>-80</v>
      </c>
      <c r="CB72">
        <v>6</v>
      </c>
      <c r="CC72">
        <v>2320</v>
      </c>
      <c r="CD72">
        <v>68</v>
      </c>
      <c r="CE72">
        <v>1940</v>
      </c>
      <c r="CF72">
        <v>5993</v>
      </c>
      <c r="CG72">
        <v>4194</v>
      </c>
      <c r="CH72">
        <v>963</v>
      </c>
      <c r="CI72">
        <v>4642</v>
      </c>
      <c r="CJ72">
        <v>-2</v>
      </c>
      <c r="CK72">
        <v>7352</v>
      </c>
      <c r="CL72">
        <v>3440</v>
      </c>
      <c r="CM72">
        <v>-1102</v>
      </c>
      <c r="CN72">
        <v>4041</v>
      </c>
      <c r="CO72">
        <v>9672</v>
      </c>
      <c r="CP72">
        <v>-199</v>
      </c>
      <c r="CQ72">
        <v>2826</v>
      </c>
      <c r="CR72">
        <v>-2575</v>
      </c>
      <c r="CS72">
        <v>-9660</v>
      </c>
      <c r="CT72">
        <v>1769</v>
      </c>
      <c r="CU72">
        <v>413</v>
      </c>
      <c r="CV72">
        <v>9444</v>
      </c>
      <c r="CW72">
        <v>2607</v>
      </c>
      <c r="CY72">
        <f t="shared" si="4"/>
        <v>635.11</v>
      </c>
      <c r="CZ72">
        <f t="shared" si="5"/>
        <v>3104.37</v>
      </c>
    </row>
    <row r="73" spans="2:104" x14ac:dyDescent="0.25">
      <c r="B73">
        <v>1349</v>
      </c>
      <c r="C73">
        <v>134</v>
      </c>
      <c r="D73">
        <v>-425</v>
      </c>
      <c r="E73">
        <v>123</v>
      </c>
      <c r="F73">
        <v>2896</v>
      </c>
      <c r="G73">
        <v>-1189</v>
      </c>
      <c r="H73">
        <v>3756</v>
      </c>
      <c r="I73">
        <v>-1257</v>
      </c>
      <c r="J73">
        <v>-2567</v>
      </c>
      <c r="K73">
        <v>0</v>
      </c>
      <c r="L73">
        <v>-4</v>
      </c>
      <c r="M73">
        <v>417</v>
      </c>
      <c r="N73">
        <v>-6450</v>
      </c>
      <c r="O73">
        <v>14</v>
      </c>
      <c r="P73">
        <v>7820</v>
      </c>
      <c r="Q73">
        <v>1159</v>
      </c>
      <c r="R73">
        <v>-2933</v>
      </c>
      <c r="S73">
        <v>6599</v>
      </c>
      <c r="T73">
        <v>-7177</v>
      </c>
      <c r="U73">
        <v>2574</v>
      </c>
      <c r="V73">
        <v>-8302</v>
      </c>
      <c r="W73">
        <v>5307</v>
      </c>
      <c r="X73">
        <v>-438</v>
      </c>
      <c r="Y73">
        <v>679</v>
      </c>
      <c r="Z73">
        <v>-1036</v>
      </c>
      <c r="AA73">
        <v>-2854</v>
      </c>
      <c r="AB73">
        <v>0</v>
      </c>
      <c r="AC73">
        <v>-7506</v>
      </c>
      <c r="AD73">
        <v>-13</v>
      </c>
      <c r="AE73">
        <v>36</v>
      </c>
      <c r="AF73">
        <v>5599</v>
      </c>
      <c r="AG73">
        <v>6745</v>
      </c>
      <c r="AH73">
        <v>1009</v>
      </c>
      <c r="AI73">
        <v>1198</v>
      </c>
      <c r="AJ73">
        <v>7859</v>
      </c>
      <c r="AK73">
        <v>6892</v>
      </c>
      <c r="AL73">
        <v>-3</v>
      </c>
      <c r="AM73">
        <v>-2</v>
      </c>
      <c r="AN73">
        <v>-4082</v>
      </c>
      <c r="AO73">
        <v>136</v>
      </c>
      <c r="AP73">
        <v>5622</v>
      </c>
      <c r="AQ73">
        <v>-1211</v>
      </c>
      <c r="AR73">
        <v>-4132</v>
      </c>
      <c r="AS73">
        <v>1260</v>
      </c>
      <c r="AT73">
        <v>3777</v>
      </c>
      <c r="AU73">
        <v>-378</v>
      </c>
      <c r="AV73">
        <v>5727</v>
      </c>
      <c r="AW73">
        <v>701</v>
      </c>
      <c r="AX73">
        <v>-311</v>
      </c>
      <c r="AY73">
        <v>0</v>
      </c>
      <c r="AZ73">
        <v>-6415</v>
      </c>
      <c r="BA73">
        <v>14</v>
      </c>
      <c r="BB73">
        <v>-5797</v>
      </c>
      <c r="BC73">
        <v>-3930</v>
      </c>
      <c r="BD73">
        <v>-396</v>
      </c>
      <c r="BE73">
        <v>5308</v>
      </c>
      <c r="BF73">
        <v>-4408</v>
      </c>
      <c r="BG73">
        <v>8689</v>
      </c>
      <c r="BH73">
        <v>1999</v>
      </c>
      <c r="BI73">
        <v>-1380</v>
      </c>
      <c r="BJ73">
        <v>841</v>
      </c>
      <c r="BK73">
        <v>598</v>
      </c>
      <c r="BL73">
        <v>-7546</v>
      </c>
      <c r="BM73">
        <v>6123</v>
      </c>
      <c r="BN73">
        <v>2337</v>
      </c>
      <c r="BO73">
        <v>-5598</v>
      </c>
      <c r="BP73">
        <v>3168</v>
      </c>
      <c r="BQ73">
        <v>-3491</v>
      </c>
      <c r="BR73">
        <v>-9530</v>
      </c>
      <c r="BS73">
        <v>613</v>
      </c>
      <c r="BT73">
        <v>-618</v>
      </c>
      <c r="BU73">
        <v>-7044</v>
      </c>
      <c r="BV73">
        <v>-326</v>
      </c>
      <c r="BW73">
        <v>2751</v>
      </c>
      <c r="BX73">
        <v>247</v>
      </c>
      <c r="BY73">
        <v>3006</v>
      </c>
      <c r="BZ73">
        <v>-6704</v>
      </c>
      <c r="CA73">
        <v>1700</v>
      </c>
      <c r="CB73">
        <v>-8211</v>
      </c>
      <c r="CC73">
        <v>-3514</v>
      </c>
      <c r="CD73">
        <v>-9446</v>
      </c>
      <c r="CE73">
        <v>2992</v>
      </c>
      <c r="CF73">
        <v>-3051</v>
      </c>
      <c r="CG73">
        <v>1173</v>
      </c>
      <c r="CH73">
        <v>23</v>
      </c>
      <c r="CI73">
        <v>3</v>
      </c>
      <c r="CJ73">
        <v>10675</v>
      </c>
      <c r="CK73">
        <v>-919</v>
      </c>
      <c r="CL73">
        <v>-219</v>
      </c>
      <c r="CM73">
        <v>-1446</v>
      </c>
      <c r="CN73">
        <v>48</v>
      </c>
      <c r="CO73">
        <v>-3601</v>
      </c>
      <c r="CP73">
        <v>-475</v>
      </c>
      <c r="CQ73">
        <v>3823</v>
      </c>
      <c r="CR73">
        <v>-586</v>
      </c>
      <c r="CS73">
        <v>2166</v>
      </c>
      <c r="CT73">
        <v>6318</v>
      </c>
      <c r="CU73">
        <v>-100</v>
      </c>
      <c r="CV73">
        <v>-7007</v>
      </c>
      <c r="CW73">
        <v>-46</v>
      </c>
      <c r="CY73">
        <f t="shared" si="4"/>
        <v>-100.71</v>
      </c>
      <c r="CZ73">
        <f t="shared" si="5"/>
        <v>2980.77</v>
      </c>
    </row>
    <row r="74" spans="2:104" x14ac:dyDescent="0.25">
      <c r="B74">
        <v>3627</v>
      </c>
      <c r="C74">
        <v>5</v>
      </c>
      <c r="D74">
        <v>-862</v>
      </c>
      <c r="E74">
        <v>0</v>
      </c>
      <c r="F74">
        <v>4</v>
      </c>
      <c r="G74">
        <v>-1741</v>
      </c>
      <c r="H74">
        <v>5982</v>
      </c>
      <c r="I74">
        <v>-10655</v>
      </c>
      <c r="J74">
        <v>-1102</v>
      </c>
      <c r="K74">
        <v>21</v>
      </c>
      <c r="L74">
        <v>2</v>
      </c>
      <c r="M74">
        <v>1</v>
      </c>
      <c r="N74">
        <v>-1242</v>
      </c>
      <c r="O74">
        <v>-10917</v>
      </c>
      <c r="P74">
        <v>-242</v>
      </c>
      <c r="Q74">
        <v>-10363</v>
      </c>
      <c r="R74">
        <v>119</v>
      </c>
      <c r="S74">
        <v>-1413</v>
      </c>
      <c r="T74">
        <v>0</v>
      </c>
      <c r="U74">
        <v>-47</v>
      </c>
      <c r="V74">
        <v>3561</v>
      </c>
      <c r="W74">
        <v>-21</v>
      </c>
      <c r="X74">
        <v>-1645</v>
      </c>
      <c r="Y74">
        <v>5</v>
      </c>
      <c r="Z74">
        <v>172</v>
      </c>
      <c r="AA74">
        <v>726</v>
      </c>
      <c r="AB74">
        <v>3152</v>
      </c>
      <c r="AC74">
        <v>5149</v>
      </c>
      <c r="AD74">
        <v>1374</v>
      </c>
      <c r="AE74">
        <v>-8748</v>
      </c>
      <c r="AF74">
        <v>-5570</v>
      </c>
      <c r="AG74">
        <v>-1817</v>
      </c>
      <c r="AH74">
        <v>1297</v>
      </c>
      <c r="AI74">
        <v>-5526</v>
      </c>
      <c r="AJ74">
        <v>3981</v>
      </c>
      <c r="AK74">
        <v>-9831</v>
      </c>
      <c r="AL74">
        <v>-1460</v>
      </c>
      <c r="AM74">
        <v>5972</v>
      </c>
      <c r="AN74">
        <v>1920</v>
      </c>
      <c r="AO74">
        <v>141</v>
      </c>
      <c r="AP74">
        <v>-107</v>
      </c>
      <c r="AQ74">
        <v>-57</v>
      </c>
      <c r="AR74">
        <v>263</v>
      </c>
      <c r="AS74">
        <v>-8167</v>
      </c>
      <c r="AT74">
        <v>-4082</v>
      </c>
      <c r="AU74">
        <v>0</v>
      </c>
      <c r="AV74">
        <v>5886</v>
      </c>
      <c r="AW74">
        <v>744</v>
      </c>
      <c r="AX74">
        <v>-149</v>
      </c>
      <c r="AY74">
        <v>97</v>
      </c>
      <c r="AZ74">
        <v>-1661</v>
      </c>
      <c r="BA74">
        <v>1682</v>
      </c>
      <c r="BB74">
        <v>-247</v>
      </c>
      <c r="BC74">
        <v>-2349</v>
      </c>
      <c r="BD74">
        <v>122</v>
      </c>
      <c r="BE74">
        <v>0</v>
      </c>
      <c r="BF74">
        <v>318</v>
      </c>
      <c r="BG74">
        <v>655</v>
      </c>
      <c r="BH74">
        <v>6669</v>
      </c>
      <c r="BI74">
        <v>-2242</v>
      </c>
      <c r="BJ74">
        <v>2258</v>
      </c>
      <c r="BK74">
        <v>344</v>
      </c>
      <c r="BL74">
        <v>-605</v>
      </c>
      <c r="BM74">
        <v>30</v>
      </c>
      <c r="BN74">
        <v>-3119</v>
      </c>
      <c r="BO74">
        <v>811</v>
      </c>
      <c r="BP74">
        <v>-5258</v>
      </c>
      <c r="BQ74">
        <v>0</v>
      </c>
      <c r="BR74">
        <v>58</v>
      </c>
      <c r="BS74">
        <v>1302</v>
      </c>
      <c r="BT74">
        <v>-19</v>
      </c>
      <c r="BU74">
        <v>-61</v>
      </c>
      <c r="BV74">
        <v>7655</v>
      </c>
      <c r="BW74">
        <v>-6591</v>
      </c>
      <c r="BX74">
        <v>-407</v>
      </c>
      <c r="BY74">
        <v>-3637</v>
      </c>
      <c r="BZ74">
        <v>-1073</v>
      </c>
      <c r="CA74">
        <v>5751</v>
      </c>
      <c r="CB74">
        <v>47</v>
      </c>
      <c r="CC74">
        <v>4621</v>
      </c>
      <c r="CD74">
        <v>-3426</v>
      </c>
      <c r="CE74">
        <v>592</v>
      </c>
      <c r="CF74">
        <v>5095</v>
      </c>
      <c r="CG74">
        <v>-32</v>
      </c>
      <c r="CH74">
        <v>1862</v>
      </c>
      <c r="CI74">
        <v>3895</v>
      </c>
      <c r="CJ74">
        <v>279</v>
      </c>
      <c r="CK74">
        <v>254</v>
      </c>
      <c r="CL74">
        <v>-5515</v>
      </c>
      <c r="CM74">
        <v>-54</v>
      </c>
      <c r="CN74">
        <v>6795</v>
      </c>
      <c r="CO74">
        <v>-1216</v>
      </c>
      <c r="CP74">
        <v>0</v>
      </c>
      <c r="CQ74">
        <v>-70</v>
      </c>
      <c r="CR74">
        <v>670</v>
      </c>
      <c r="CS74">
        <v>0</v>
      </c>
      <c r="CT74">
        <v>10105</v>
      </c>
      <c r="CU74">
        <v>-6404</v>
      </c>
      <c r="CV74">
        <v>-2869</v>
      </c>
      <c r="CW74">
        <v>-1571</v>
      </c>
      <c r="CY74">
        <f t="shared" si="4"/>
        <v>-281.19</v>
      </c>
      <c r="CZ74">
        <f t="shared" si="5"/>
        <v>2402.61</v>
      </c>
    </row>
    <row r="75" spans="2:104" x14ac:dyDescent="0.25">
      <c r="B75">
        <v>-4236</v>
      </c>
      <c r="C75">
        <v>7179</v>
      </c>
      <c r="D75">
        <v>2428</v>
      </c>
      <c r="E75">
        <v>100</v>
      </c>
      <c r="F75">
        <v>2892</v>
      </c>
      <c r="G75">
        <v>-5123</v>
      </c>
      <c r="H75">
        <v>-452</v>
      </c>
      <c r="I75">
        <v>-1630</v>
      </c>
      <c r="J75">
        <v>1794</v>
      </c>
      <c r="K75">
        <v>-508</v>
      </c>
      <c r="L75">
        <v>2</v>
      </c>
      <c r="M75">
        <v>-7892</v>
      </c>
      <c r="N75">
        <v>10800</v>
      </c>
      <c r="O75">
        <v>4542</v>
      </c>
      <c r="P75">
        <v>941</v>
      </c>
      <c r="Q75">
        <v>720</v>
      </c>
      <c r="R75">
        <v>1647</v>
      </c>
      <c r="S75">
        <v>-234</v>
      </c>
      <c r="T75">
        <v>-130</v>
      </c>
      <c r="U75">
        <v>6929</v>
      </c>
      <c r="V75">
        <v>2054</v>
      </c>
      <c r="W75">
        <v>3440</v>
      </c>
      <c r="X75">
        <v>2311</v>
      </c>
      <c r="Y75">
        <v>-804</v>
      </c>
      <c r="Z75">
        <v>2368</v>
      </c>
      <c r="AA75">
        <v>-643</v>
      </c>
      <c r="AB75">
        <v>-4477</v>
      </c>
      <c r="AC75">
        <v>7</v>
      </c>
      <c r="AD75">
        <v>-828</v>
      </c>
      <c r="AE75">
        <v>-1742</v>
      </c>
      <c r="AF75">
        <v>1614</v>
      </c>
      <c r="AG75">
        <v>-849</v>
      </c>
      <c r="AH75">
        <v>-6060</v>
      </c>
      <c r="AI75">
        <v>7582</v>
      </c>
      <c r="AJ75">
        <v>0</v>
      </c>
      <c r="AK75">
        <v>-1407</v>
      </c>
      <c r="AL75">
        <v>2628</v>
      </c>
      <c r="AM75">
        <v>881</v>
      </c>
      <c r="AN75">
        <v>-2712</v>
      </c>
      <c r="AO75">
        <v>280</v>
      </c>
      <c r="AP75">
        <v>-129</v>
      </c>
      <c r="AQ75">
        <v>20</v>
      </c>
      <c r="AR75">
        <v>-402</v>
      </c>
      <c r="AS75">
        <v>0</v>
      </c>
      <c r="AT75">
        <v>-34</v>
      </c>
      <c r="AU75">
        <v>-1432</v>
      </c>
      <c r="AV75">
        <v>1108</v>
      </c>
      <c r="AW75">
        <v>-3493</v>
      </c>
      <c r="AX75">
        <v>-8</v>
      </c>
      <c r="AY75">
        <v>-177</v>
      </c>
      <c r="AZ75">
        <v>-2738</v>
      </c>
      <c r="BA75">
        <v>-1951</v>
      </c>
      <c r="BB75">
        <v>7</v>
      </c>
      <c r="BC75">
        <v>9846</v>
      </c>
      <c r="BD75">
        <v>-10</v>
      </c>
      <c r="BE75">
        <v>5941</v>
      </c>
      <c r="BF75">
        <v>2525</v>
      </c>
      <c r="BG75">
        <v>498</v>
      </c>
      <c r="BH75">
        <v>-3635</v>
      </c>
      <c r="BI75">
        <v>6065</v>
      </c>
      <c r="BJ75">
        <v>10125</v>
      </c>
      <c r="BK75">
        <v>24</v>
      </c>
      <c r="BL75">
        <v>-1622</v>
      </c>
      <c r="BM75">
        <v>10009</v>
      </c>
      <c r="BN75">
        <v>-347</v>
      </c>
      <c r="BO75">
        <v>-4705</v>
      </c>
      <c r="BP75">
        <v>111</v>
      </c>
      <c r="BQ75">
        <v>0</v>
      </c>
      <c r="BR75">
        <v>-200</v>
      </c>
      <c r="BS75">
        <v>-373</v>
      </c>
      <c r="BT75">
        <v>-1</v>
      </c>
      <c r="BU75">
        <v>1150</v>
      </c>
      <c r="BV75">
        <v>-64</v>
      </c>
      <c r="BW75">
        <v>-8688</v>
      </c>
      <c r="BX75">
        <v>-3393</v>
      </c>
      <c r="BY75">
        <v>-2535</v>
      </c>
      <c r="BZ75">
        <v>0</v>
      </c>
      <c r="CA75">
        <v>-11459</v>
      </c>
      <c r="CB75">
        <v>-6948</v>
      </c>
      <c r="CC75">
        <v>-8101</v>
      </c>
      <c r="CD75">
        <v>99</v>
      </c>
      <c r="CE75">
        <v>1885</v>
      </c>
      <c r="CF75">
        <v>4341</v>
      </c>
      <c r="CG75">
        <v>313</v>
      </c>
      <c r="CH75">
        <v>6802</v>
      </c>
      <c r="CI75">
        <v>436</v>
      </c>
      <c r="CJ75">
        <v>-3303</v>
      </c>
      <c r="CK75">
        <v>-1322</v>
      </c>
      <c r="CL75">
        <v>282</v>
      </c>
      <c r="CM75">
        <v>1676</v>
      </c>
      <c r="CN75">
        <v>115</v>
      </c>
      <c r="CO75">
        <v>-5349</v>
      </c>
      <c r="CP75">
        <v>-107</v>
      </c>
      <c r="CQ75">
        <v>2220</v>
      </c>
      <c r="CR75">
        <v>-1213</v>
      </c>
      <c r="CS75">
        <v>-180</v>
      </c>
      <c r="CT75">
        <v>-8763</v>
      </c>
      <c r="CU75">
        <v>4710</v>
      </c>
      <c r="CV75">
        <v>2424</v>
      </c>
      <c r="CW75">
        <v>278</v>
      </c>
      <c r="CY75">
        <f t="shared" si="4"/>
        <v>137.4</v>
      </c>
      <c r="CZ75">
        <f t="shared" si="5"/>
        <v>2585.58</v>
      </c>
    </row>
    <row r="76" spans="2:104" x14ac:dyDescent="0.25">
      <c r="B76">
        <v>-3261</v>
      </c>
      <c r="C76">
        <v>-2126</v>
      </c>
      <c r="D76">
        <v>-5862</v>
      </c>
      <c r="E76">
        <v>-10</v>
      </c>
      <c r="F76">
        <v>-30</v>
      </c>
      <c r="G76">
        <v>45</v>
      </c>
      <c r="H76">
        <v>15</v>
      </c>
      <c r="I76">
        <v>-769</v>
      </c>
      <c r="J76">
        <v>256</v>
      </c>
      <c r="K76">
        <v>-6394</v>
      </c>
      <c r="L76">
        <v>-1263</v>
      </c>
      <c r="M76">
        <v>-3436</v>
      </c>
      <c r="N76">
        <v>-1139</v>
      </c>
      <c r="O76">
        <v>-1804</v>
      </c>
      <c r="P76">
        <v>246</v>
      </c>
      <c r="Q76">
        <v>-6466</v>
      </c>
      <c r="R76">
        <v>-4359</v>
      </c>
      <c r="S76">
        <v>-40</v>
      </c>
      <c r="T76">
        <v>-544</v>
      </c>
      <c r="U76">
        <v>-2322</v>
      </c>
      <c r="V76">
        <v>-6599</v>
      </c>
      <c r="W76">
        <v>2355</v>
      </c>
      <c r="X76">
        <v>393</v>
      </c>
      <c r="Y76">
        <v>-9763</v>
      </c>
      <c r="Z76">
        <v>3689</v>
      </c>
      <c r="AA76">
        <v>832</v>
      </c>
      <c r="AB76">
        <v>859</v>
      </c>
      <c r="AC76">
        <v>2447</v>
      </c>
      <c r="AD76">
        <v>8220</v>
      </c>
      <c r="AE76">
        <v>431</v>
      </c>
      <c r="AF76">
        <v>33</v>
      </c>
      <c r="AG76">
        <v>-771</v>
      </c>
      <c r="AH76">
        <v>190</v>
      </c>
      <c r="AI76">
        <v>27</v>
      </c>
      <c r="AJ76">
        <v>9655</v>
      </c>
      <c r="AK76">
        <v>-889</v>
      </c>
      <c r="AL76">
        <v>-1709</v>
      </c>
      <c r="AM76">
        <v>195</v>
      </c>
      <c r="AN76">
        <v>1253</v>
      </c>
      <c r="AO76">
        <v>5632</v>
      </c>
      <c r="AP76">
        <v>-85</v>
      </c>
      <c r="AQ76">
        <v>-4528</v>
      </c>
      <c r="AR76">
        <v>-5043</v>
      </c>
      <c r="AS76">
        <v>-4693</v>
      </c>
      <c r="AT76">
        <v>-2974</v>
      </c>
      <c r="AU76">
        <v>-921</v>
      </c>
      <c r="AV76">
        <v>967</v>
      </c>
      <c r="AW76">
        <v>-451</v>
      </c>
      <c r="AX76">
        <v>-6642</v>
      </c>
      <c r="AY76">
        <v>9702</v>
      </c>
      <c r="AZ76">
        <v>-70</v>
      </c>
      <c r="BA76">
        <v>-310</v>
      </c>
      <c r="BB76">
        <v>4111</v>
      </c>
      <c r="BC76">
        <v>7208</v>
      </c>
      <c r="BD76">
        <v>7361</v>
      </c>
      <c r="BE76">
        <v>-250</v>
      </c>
      <c r="BF76">
        <v>2042</v>
      </c>
      <c r="BG76">
        <v>-154</v>
      </c>
      <c r="BH76">
        <v>222</v>
      </c>
      <c r="BI76">
        <v>1042</v>
      </c>
      <c r="BJ76">
        <v>-4614</v>
      </c>
      <c r="BK76">
        <v>-229</v>
      </c>
      <c r="BL76">
        <v>-1169</v>
      </c>
      <c r="BM76">
        <v>1754</v>
      </c>
      <c r="BN76">
        <v>4405</v>
      </c>
      <c r="BO76">
        <v>-14</v>
      </c>
      <c r="BP76">
        <v>-756</v>
      </c>
      <c r="BQ76">
        <v>-8</v>
      </c>
      <c r="BR76">
        <v>10168</v>
      </c>
      <c r="BS76">
        <v>-9967</v>
      </c>
      <c r="BT76">
        <v>90</v>
      </c>
      <c r="BU76">
        <v>-37</v>
      </c>
      <c r="BV76">
        <v>-2321</v>
      </c>
      <c r="BW76">
        <v>168</v>
      </c>
      <c r="BX76">
        <v>-1</v>
      </c>
      <c r="BY76">
        <v>-3</v>
      </c>
      <c r="BZ76">
        <v>28</v>
      </c>
      <c r="CA76">
        <v>12</v>
      </c>
      <c r="CB76">
        <v>1346</v>
      </c>
      <c r="CC76">
        <v>79</v>
      </c>
      <c r="CD76">
        <v>-8866</v>
      </c>
      <c r="CE76">
        <v>-66</v>
      </c>
      <c r="CF76">
        <v>182</v>
      </c>
      <c r="CG76">
        <v>3332</v>
      </c>
      <c r="CH76">
        <v>-477</v>
      </c>
      <c r="CI76">
        <v>2788</v>
      </c>
      <c r="CJ76">
        <v>-32</v>
      </c>
      <c r="CK76">
        <v>3038</v>
      </c>
      <c r="CL76">
        <v>2937</v>
      </c>
      <c r="CM76">
        <v>2824</v>
      </c>
      <c r="CN76">
        <v>604</v>
      </c>
      <c r="CO76">
        <v>17</v>
      </c>
      <c r="CP76">
        <v>-1095</v>
      </c>
      <c r="CQ76">
        <v>-990</v>
      </c>
      <c r="CR76">
        <v>-1483</v>
      </c>
      <c r="CS76">
        <v>-10422</v>
      </c>
      <c r="CT76">
        <v>3761</v>
      </c>
      <c r="CU76">
        <v>6299</v>
      </c>
      <c r="CV76">
        <v>-2284</v>
      </c>
      <c r="CW76">
        <v>8898</v>
      </c>
      <c r="CY76">
        <f t="shared" si="4"/>
        <v>-83.53</v>
      </c>
      <c r="CZ76">
        <f t="shared" si="5"/>
        <v>2526.69</v>
      </c>
    </row>
    <row r="77" spans="2:104" x14ac:dyDescent="0.25">
      <c r="B77">
        <v>4281</v>
      </c>
      <c r="C77">
        <v>-5615</v>
      </c>
      <c r="D77">
        <v>2526</v>
      </c>
      <c r="E77">
        <v>-2421</v>
      </c>
      <c r="F77">
        <v>-25</v>
      </c>
      <c r="G77">
        <v>56</v>
      </c>
      <c r="H77">
        <v>-48</v>
      </c>
      <c r="I77">
        <v>-1251</v>
      </c>
      <c r="J77">
        <v>2348</v>
      </c>
      <c r="K77">
        <v>-9994</v>
      </c>
      <c r="L77">
        <v>3504</v>
      </c>
      <c r="M77">
        <v>3274</v>
      </c>
      <c r="N77">
        <v>-258</v>
      </c>
      <c r="O77">
        <v>1849</v>
      </c>
      <c r="P77">
        <v>-9366</v>
      </c>
      <c r="Q77">
        <v>604</v>
      </c>
      <c r="R77">
        <v>1784</v>
      </c>
      <c r="S77">
        <v>2</v>
      </c>
      <c r="T77">
        <v>-3647</v>
      </c>
      <c r="U77">
        <v>-2239</v>
      </c>
      <c r="V77">
        <v>-10699</v>
      </c>
      <c r="W77">
        <v>723</v>
      </c>
      <c r="X77">
        <v>-1271</v>
      </c>
      <c r="Y77">
        <v>7622</v>
      </c>
      <c r="Z77">
        <v>-931</v>
      </c>
      <c r="AA77">
        <v>-1198</v>
      </c>
      <c r="AB77">
        <v>-4046</v>
      </c>
      <c r="AC77">
        <v>-298</v>
      </c>
      <c r="AD77">
        <v>-118</v>
      </c>
      <c r="AE77">
        <v>-7513</v>
      </c>
      <c r="AF77">
        <v>-1</v>
      </c>
      <c r="AG77">
        <v>-2796</v>
      </c>
      <c r="AH77">
        <v>-10061</v>
      </c>
      <c r="AI77">
        <v>7776</v>
      </c>
      <c r="AJ77">
        <v>-2398</v>
      </c>
      <c r="AK77">
        <v>-1979</v>
      </c>
      <c r="AL77">
        <v>23</v>
      </c>
      <c r="AM77">
        <v>672</v>
      </c>
      <c r="AN77">
        <v>-146</v>
      </c>
      <c r="AO77">
        <v>-1</v>
      </c>
      <c r="AP77">
        <v>-1351</v>
      </c>
      <c r="AQ77">
        <v>-71</v>
      </c>
      <c r="AR77">
        <v>-1065</v>
      </c>
      <c r="AS77">
        <v>-34</v>
      </c>
      <c r="AT77">
        <v>-5373</v>
      </c>
      <c r="AU77">
        <v>-3448</v>
      </c>
      <c r="AV77">
        <v>579</v>
      </c>
      <c r="AW77">
        <v>-5856</v>
      </c>
      <c r="AX77">
        <v>-8211</v>
      </c>
      <c r="AY77">
        <v>-39</v>
      </c>
      <c r="AZ77">
        <v>25</v>
      </c>
      <c r="BA77">
        <v>-7082</v>
      </c>
      <c r="BB77">
        <v>-3827</v>
      </c>
      <c r="BC77">
        <v>2469</v>
      </c>
      <c r="BD77">
        <v>6231</v>
      </c>
      <c r="BE77">
        <v>20</v>
      </c>
      <c r="BF77">
        <v>10107</v>
      </c>
      <c r="BG77">
        <v>1</v>
      </c>
      <c r="BH77">
        <v>-867</v>
      </c>
      <c r="BI77">
        <v>3160</v>
      </c>
      <c r="BJ77">
        <v>-149</v>
      </c>
      <c r="BK77">
        <v>2528</v>
      </c>
      <c r="BL77">
        <v>-4482</v>
      </c>
      <c r="BM77">
        <v>-390</v>
      </c>
      <c r="BN77">
        <v>-5564</v>
      </c>
      <c r="BO77">
        <v>4728</v>
      </c>
      <c r="BP77">
        <v>-2049</v>
      </c>
      <c r="BQ77">
        <v>-17</v>
      </c>
      <c r="BR77">
        <v>0</v>
      </c>
      <c r="BS77">
        <v>-1305</v>
      </c>
      <c r="BT77">
        <v>-1558</v>
      </c>
      <c r="BU77">
        <v>1129</v>
      </c>
      <c r="BV77">
        <v>7294</v>
      </c>
      <c r="BW77">
        <v>-2</v>
      </c>
      <c r="BX77">
        <v>0</v>
      </c>
      <c r="BY77">
        <v>0</v>
      </c>
      <c r="BZ77">
        <v>37</v>
      </c>
      <c r="CA77">
        <v>5468</v>
      </c>
      <c r="CB77">
        <v>5283</v>
      </c>
      <c r="CC77">
        <v>419</v>
      </c>
      <c r="CD77">
        <v>988</v>
      </c>
      <c r="CE77">
        <v>0</v>
      </c>
      <c r="CF77">
        <v>-856</v>
      </c>
      <c r="CG77">
        <v>-60</v>
      </c>
      <c r="CH77">
        <v>0</v>
      </c>
      <c r="CI77">
        <v>-4452</v>
      </c>
      <c r="CJ77">
        <v>-1996</v>
      </c>
      <c r="CK77">
        <v>278</v>
      </c>
      <c r="CL77">
        <v>95</v>
      </c>
      <c r="CM77">
        <v>-3251</v>
      </c>
      <c r="CN77">
        <v>-6</v>
      </c>
      <c r="CO77">
        <v>-3802</v>
      </c>
      <c r="CP77">
        <v>-9322</v>
      </c>
      <c r="CQ77">
        <v>324</v>
      </c>
      <c r="CR77">
        <v>-1006</v>
      </c>
      <c r="CS77">
        <v>-2216</v>
      </c>
      <c r="CT77">
        <v>1029</v>
      </c>
      <c r="CU77">
        <v>-3364</v>
      </c>
      <c r="CV77">
        <v>-43</v>
      </c>
      <c r="CW77">
        <v>5523</v>
      </c>
      <c r="CY77">
        <f t="shared" si="4"/>
        <v>-666.75</v>
      </c>
      <c r="CZ77">
        <f t="shared" si="5"/>
        <v>2561.9299999999998</v>
      </c>
    </row>
    <row r="78" spans="2:104" x14ac:dyDescent="0.25">
      <c r="B78">
        <v>-26</v>
      </c>
      <c r="C78">
        <v>3767</v>
      </c>
      <c r="D78">
        <v>-1900</v>
      </c>
      <c r="E78">
        <v>-8400</v>
      </c>
      <c r="F78">
        <v>2345</v>
      </c>
      <c r="G78">
        <v>50</v>
      </c>
      <c r="H78">
        <v>-2705</v>
      </c>
      <c r="I78">
        <v>-37</v>
      </c>
      <c r="J78">
        <v>-2</v>
      </c>
      <c r="K78">
        <v>6674</v>
      </c>
      <c r="L78">
        <v>-3400</v>
      </c>
      <c r="M78">
        <v>3385</v>
      </c>
      <c r="N78">
        <v>-6362</v>
      </c>
      <c r="O78">
        <v>12</v>
      </c>
      <c r="P78">
        <v>-5083</v>
      </c>
      <c r="Q78">
        <v>-10</v>
      </c>
      <c r="R78">
        <v>-3294</v>
      </c>
      <c r="S78">
        <v>-252</v>
      </c>
      <c r="T78">
        <v>8030</v>
      </c>
      <c r="U78">
        <v>614</v>
      </c>
      <c r="V78">
        <v>-622</v>
      </c>
      <c r="W78">
        <v>15</v>
      </c>
      <c r="X78">
        <v>1712</v>
      </c>
      <c r="Y78">
        <v>-10037</v>
      </c>
      <c r="Z78">
        <v>3348</v>
      </c>
      <c r="AA78">
        <v>-170</v>
      </c>
      <c r="AB78">
        <v>-1588</v>
      </c>
      <c r="AC78">
        <v>-7602</v>
      </c>
      <c r="AD78">
        <v>-620</v>
      </c>
      <c r="AE78">
        <v>88</v>
      </c>
      <c r="AF78">
        <v>8378</v>
      </c>
      <c r="AG78">
        <v>7492</v>
      </c>
      <c r="AH78">
        <v>2622</v>
      </c>
      <c r="AI78">
        <v>5782</v>
      </c>
      <c r="AJ78">
        <v>-84</v>
      </c>
      <c r="AK78">
        <v>23</v>
      </c>
      <c r="AL78">
        <v>5596</v>
      </c>
      <c r="AM78">
        <v>1383</v>
      </c>
      <c r="AN78">
        <v>5608</v>
      </c>
      <c r="AO78">
        <v>-7494</v>
      </c>
      <c r="AP78">
        <v>-6360</v>
      </c>
      <c r="AQ78">
        <v>1499</v>
      </c>
      <c r="AR78">
        <v>3754</v>
      </c>
      <c r="AS78">
        <v>5760</v>
      </c>
      <c r="AT78">
        <v>8404</v>
      </c>
      <c r="AU78">
        <v>29</v>
      </c>
      <c r="AV78">
        <v>-6788</v>
      </c>
      <c r="AW78">
        <v>-27</v>
      </c>
      <c r="AX78">
        <v>-10</v>
      </c>
      <c r="AY78">
        <v>6405</v>
      </c>
      <c r="AZ78">
        <v>7</v>
      </c>
      <c r="BA78">
        <v>-4254</v>
      </c>
      <c r="BB78">
        <v>6</v>
      </c>
      <c r="BC78">
        <v>-4317</v>
      </c>
      <c r="BD78">
        <v>-205</v>
      </c>
      <c r="BE78">
        <v>-9254</v>
      </c>
      <c r="BF78">
        <v>-1470</v>
      </c>
      <c r="BG78">
        <v>-9848</v>
      </c>
      <c r="BH78">
        <v>-2</v>
      </c>
      <c r="BI78">
        <v>0</v>
      </c>
      <c r="BJ78">
        <v>-3650</v>
      </c>
      <c r="BK78">
        <v>4463</v>
      </c>
      <c r="BL78">
        <v>-95</v>
      </c>
      <c r="BM78">
        <v>-573</v>
      </c>
      <c r="BN78">
        <v>-5611</v>
      </c>
      <c r="BO78">
        <v>-1385</v>
      </c>
      <c r="BP78">
        <v>-538</v>
      </c>
      <c r="BQ78">
        <v>-8069</v>
      </c>
      <c r="BR78">
        <v>523</v>
      </c>
      <c r="BS78">
        <v>1284</v>
      </c>
      <c r="BT78">
        <v>1304</v>
      </c>
      <c r="BU78">
        <v>45</v>
      </c>
      <c r="BV78">
        <v>623</v>
      </c>
      <c r="BW78">
        <v>10966</v>
      </c>
      <c r="BX78">
        <v>0</v>
      </c>
      <c r="BY78">
        <v>1</v>
      </c>
      <c r="BZ78">
        <v>-172</v>
      </c>
      <c r="CA78">
        <v>734</v>
      </c>
      <c r="CB78">
        <v>5855</v>
      </c>
      <c r="CC78">
        <v>-4350</v>
      </c>
      <c r="CD78">
        <v>3</v>
      </c>
      <c r="CE78">
        <v>10878</v>
      </c>
      <c r="CF78">
        <v>-529</v>
      </c>
      <c r="CG78">
        <v>-1504</v>
      </c>
      <c r="CH78">
        <v>0</v>
      </c>
      <c r="CI78">
        <v>-7457</v>
      </c>
      <c r="CJ78">
        <v>-26</v>
      </c>
      <c r="CK78">
        <v>-8206</v>
      </c>
      <c r="CL78">
        <v>-2605</v>
      </c>
      <c r="CM78">
        <v>-62</v>
      </c>
      <c r="CN78">
        <v>7879</v>
      </c>
      <c r="CO78">
        <v>-3195</v>
      </c>
      <c r="CP78">
        <v>-2</v>
      </c>
      <c r="CQ78">
        <v>-858</v>
      </c>
      <c r="CR78">
        <v>646</v>
      </c>
      <c r="CS78">
        <v>1044</v>
      </c>
      <c r="CT78">
        <v>286</v>
      </c>
      <c r="CU78">
        <v>921</v>
      </c>
      <c r="CV78">
        <v>122</v>
      </c>
      <c r="CW78">
        <v>-504</v>
      </c>
      <c r="CY78">
        <f t="shared" si="4"/>
        <v>-112.49</v>
      </c>
      <c r="CZ78">
        <f t="shared" si="5"/>
        <v>2919.79</v>
      </c>
    </row>
    <row r="79" spans="2:104" x14ac:dyDescent="0.25">
      <c r="B79">
        <v>3365</v>
      </c>
      <c r="C79">
        <v>2807</v>
      </c>
      <c r="D79">
        <v>-10608</v>
      </c>
      <c r="E79">
        <v>10380</v>
      </c>
      <c r="F79">
        <v>4478</v>
      </c>
      <c r="G79">
        <v>-73</v>
      </c>
      <c r="H79">
        <v>8339</v>
      </c>
      <c r="I79">
        <v>-679</v>
      </c>
      <c r="J79">
        <v>-6517</v>
      </c>
      <c r="K79">
        <v>498</v>
      </c>
      <c r="L79">
        <v>-22</v>
      </c>
      <c r="M79">
        <v>3</v>
      </c>
      <c r="N79">
        <v>874</v>
      </c>
      <c r="O79">
        <v>8970</v>
      </c>
      <c r="P79">
        <v>-2185</v>
      </c>
      <c r="Q79">
        <v>1374</v>
      </c>
      <c r="R79">
        <v>-820</v>
      </c>
      <c r="S79">
        <v>-3713</v>
      </c>
      <c r="T79">
        <v>2649</v>
      </c>
      <c r="U79">
        <v>54</v>
      </c>
      <c r="V79">
        <v>-916</v>
      </c>
      <c r="W79">
        <v>3094</v>
      </c>
      <c r="X79">
        <v>-338</v>
      </c>
      <c r="Y79">
        <v>-11014</v>
      </c>
      <c r="Z79">
        <v>7423</v>
      </c>
      <c r="AA79">
        <v>-272</v>
      </c>
      <c r="AB79">
        <v>-258</v>
      </c>
      <c r="AC79">
        <v>10</v>
      </c>
      <c r="AD79">
        <v>-643</v>
      </c>
      <c r="AE79">
        <v>15</v>
      </c>
      <c r="AF79">
        <v>-33</v>
      </c>
      <c r="AG79">
        <v>4881</v>
      </c>
      <c r="AH79">
        <v>-4560</v>
      </c>
      <c r="AI79">
        <v>4787</v>
      </c>
      <c r="AJ79">
        <v>852</v>
      </c>
      <c r="AK79">
        <v>-2</v>
      </c>
      <c r="AL79">
        <v>0</v>
      </c>
      <c r="AM79">
        <v>-1894</v>
      </c>
      <c r="AN79">
        <v>164</v>
      </c>
      <c r="AO79">
        <v>-2620</v>
      </c>
      <c r="AP79">
        <v>6146</v>
      </c>
      <c r="AQ79">
        <v>-3430</v>
      </c>
      <c r="AR79">
        <v>-6675</v>
      </c>
      <c r="AS79">
        <v>1235</v>
      </c>
      <c r="AT79">
        <v>887</v>
      </c>
      <c r="AU79">
        <v>10257</v>
      </c>
      <c r="AV79">
        <v>494</v>
      </c>
      <c r="AW79">
        <v>4299</v>
      </c>
      <c r="AX79">
        <v>0</v>
      </c>
      <c r="AY79">
        <v>-29</v>
      </c>
      <c r="AZ79">
        <v>-1652</v>
      </c>
      <c r="BA79">
        <v>1</v>
      </c>
      <c r="BB79">
        <v>1084</v>
      </c>
      <c r="BC79">
        <v>640</v>
      </c>
      <c r="BD79">
        <v>33</v>
      </c>
      <c r="BE79">
        <v>295</v>
      </c>
      <c r="BF79">
        <v>-1917</v>
      </c>
      <c r="BG79">
        <v>-9852</v>
      </c>
      <c r="BH79">
        <v>2</v>
      </c>
      <c r="BI79">
        <v>0</v>
      </c>
      <c r="BJ79">
        <v>1092</v>
      </c>
      <c r="BK79">
        <v>3371</v>
      </c>
      <c r="BL79">
        <v>49</v>
      </c>
      <c r="BM79">
        <v>0</v>
      </c>
      <c r="BN79">
        <v>-34</v>
      </c>
      <c r="BO79">
        <v>-1722</v>
      </c>
      <c r="BP79">
        <v>1250</v>
      </c>
      <c r="BQ79">
        <v>8340</v>
      </c>
      <c r="BR79">
        <v>297</v>
      </c>
      <c r="BS79">
        <v>-518</v>
      </c>
      <c r="BT79">
        <v>-297</v>
      </c>
      <c r="BU79">
        <v>2399</v>
      </c>
      <c r="BV79">
        <v>8423</v>
      </c>
      <c r="BW79">
        <v>-7081</v>
      </c>
      <c r="BX79">
        <v>0</v>
      </c>
      <c r="BY79">
        <v>-172</v>
      </c>
      <c r="BZ79">
        <v>-13</v>
      </c>
      <c r="CA79">
        <v>5383</v>
      </c>
      <c r="CB79">
        <v>46</v>
      </c>
      <c r="CC79">
        <v>7243</v>
      </c>
      <c r="CD79">
        <v>-2</v>
      </c>
      <c r="CE79">
        <v>5679</v>
      </c>
      <c r="CF79">
        <v>9178</v>
      </c>
      <c r="CG79">
        <v>4083</v>
      </c>
      <c r="CH79">
        <v>14</v>
      </c>
      <c r="CI79">
        <v>-7566</v>
      </c>
      <c r="CJ79">
        <v>-114</v>
      </c>
      <c r="CK79">
        <v>22</v>
      </c>
      <c r="CL79">
        <v>14</v>
      </c>
      <c r="CM79">
        <v>2</v>
      </c>
      <c r="CN79">
        <v>4689</v>
      </c>
      <c r="CO79">
        <v>591</v>
      </c>
      <c r="CP79">
        <v>-4309</v>
      </c>
      <c r="CQ79">
        <v>-2250</v>
      </c>
      <c r="CR79">
        <v>-63</v>
      </c>
      <c r="CS79">
        <v>1335</v>
      </c>
      <c r="CT79">
        <v>10502</v>
      </c>
      <c r="CU79">
        <v>7292</v>
      </c>
      <c r="CV79">
        <v>2210</v>
      </c>
      <c r="CW79">
        <v>-953</v>
      </c>
      <c r="CY79">
        <f t="shared" si="4"/>
        <v>780.78</v>
      </c>
      <c r="CZ79">
        <f t="shared" si="5"/>
        <v>2697.1</v>
      </c>
    </row>
    <row r="80" spans="2:104" x14ac:dyDescent="0.25">
      <c r="B80">
        <v>0</v>
      </c>
      <c r="C80">
        <v>2179</v>
      </c>
      <c r="D80">
        <v>-4297</v>
      </c>
      <c r="E80">
        <v>0</v>
      </c>
      <c r="F80">
        <v>699</v>
      </c>
      <c r="G80">
        <v>614</v>
      </c>
      <c r="H80">
        <v>1</v>
      </c>
      <c r="I80">
        <v>2702</v>
      </c>
      <c r="J80">
        <v>6613</v>
      </c>
      <c r="K80">
        <v>-2289</v>
      </c>
      <c r="L80">
        <v>0</v>
      </c>
      <c r="M80">
        <v>0</v>
      </c>
      <c r="N80">
        <v>4</v>
      </c>
      <c r="O80">
        <v>-3028</v>
      </c>
      <c r="P80">
        <v>6983</v>
      </c>
      <c r="Q80">
        <v>476</v>
      </c>
      <c r="R80">
        <v>6787</v>
      </c>
      <c r="S80">
        <v>330</v>
      </c>
      <c r="T80">
        <v>50</v>
      </c>
      <c r="U80">
        <v>7</v>
      </c>
      <c r="V80">
        <v>0</v>
      </c>
      <c r="W80">
        <v>-1950</v>
      </c>
      <c r="X80">
        <v>-1141</v>
      </c>
      <c r="Y80">
        <v>-7282</v>
      </c>
      <c r="Z80">
        <v>-11909</v>
      </c>
      <c r="AA80">
        <v>3282</v>
      </c>
      <c r="AB80">
        <v>6237</v>
      </c>
      <c r="AC80">
        <v>1715</v>
      </c>
      <c r="AD80">
        <v>300</v>
      </c>
      <c r="AE80">
        <v>4</v>
      </c>
      <c r="AF80">
        <v>-132</v>
      </c>
      <c r="AG80">
        <v>7081</v>
      </c>
      <c r="AH80">
        <v>1799</v>
      </c>
      <c r="AI80">
        <v>-1440</v>
      </c>
      <c r="AJ80">
        <v>4451</v>
      </c>
      <c r="AK80">
        <v>-1664</v>
      </c>
      <c r="AL80">
        <v>-1011</v>
      </c>
      <c r="AM80">
        <v>-9737</v>
      </c>
      <c r="AN80">
        <v>2040</v>
      </c>
      <c r="AO80">
        <v>7672</v>
      </c>
      <c r="AP80">
        <v>-21</v>
      </c>
      <c r="AQ80">
        <v>-298</v>
      </c>
      <c r="AR80">
        <v>1113</v>
      </c>
      <c r="AS80">
        <v>141</v>
      </c>
      <c r="AT80">
        <v>3641</v>
      </c>
      <c r="AU80">
        <v>-4497</v>
      </c>
      <c r="AV80">
        <v>-949</v>
      </c>
      <c r="AW80">
        <v>-10363</v>
      </c>
      <c r="AX80">
        <v>7914</v>
      </c>
      <c r="AY80">
        <v>-2552</v>
      </c>
      <c r="AZ80">
        <v>-2157</v>
      </c>
      <c r="BA80">
        <v>-315</v>
      </c>
      <c r="BB80">
        <v>-1690</v>
      </c>
      <c r="BC80">
        <v>5213</v>
      </c>
      <c r="BD80">
        <v>502</v>
      </c>
      <c r="BE80">
        <v>-653</v>
      </c>
      <c r="BF80">
        <v>-1880</v>
      </c>
      <c r="BG80">
        <v>-10099</v>
      </c>
      <c r="BH80">
        <v>50</v>
      </c>
      <c r="BI80">
        <v>-5677</v>
      </c>
      <c r="BJ80">
        <v>-4024</v>
      </c>
      <c r="BK80">
        <v>0</v>
      </c>
      <c r="BL80">
        <v>1404</v>
      </c>
      <c r="BM80">
        <v>6</v>
      </c>
      <c r="BN80">
        <v>-2452</v>
      </c>
      <c r="BO80">
        <v>-1079</v>
      </c>
      <c r="BP80">
        <v>-1721</v>
      </c>
      <c r="BQ80">
        <v>-932</v>
      </c>
      <c r="BR80">
        <v>-3604</v>
      </c>
      <c r="BS80">
        <v>6596</v>
      </c>
      <c r="BT80">
        <v>335</v>
      </c>
      <c r="BU80">
        <v>5531</v>
      </c>
      <c r="BV80">
        <v>785</v>
      </c>
      <c r="BW80">
        <v>-8767</v>
      </c>
      <c r="BX80">
        <v>2990</v>
      </c>
      <c r="BY80">
        <v>-826</v>
      </c>
      <c r="BZ80">
        <v>-2273</v>
      </c>
      <c r="CA80">
        <v>-1584</v>
      </c>
      <c r="CB80">
        <v>247</v>
      </c>
      <c r="CC80">
        <v>3153</v>
      </c>
      <c r="CD80">
        <v>4526</v>
      </c>
      <c r="CE80">
        <v>933</v>
      </c>
      <c r="CF80">
        <v>-892</v>
      </c>
      <c r="CG80">
        <v>-230</v>
      </c>
      <c r="CH80">
        <v>34</v>
      </c>
      <c r="CI80">
        <v>-9408</v>
      </c>
      <c r="CJ80">
        <v>177</v>
      </c>
      <c r="CK80">
        <v>0</v>
      </c>
      <c r="CL80">
        <v>16</v>
      </c>
      <c r="CM80">
        <v>108</v>
      </c>
      <c r="CN80">
        <v>3520</v>
      </c>
      <c r="CO80">
        <v>-6892</v>
      </c>
      <c r="CP80">
        <v>1604</v>
      </c>
      <c r="CQ80">
        <v>-10482</v>
      </c>
      <c r="CR80">
        <v>0</v>
      </c>
      <c r="CS80">
        <v>-1563</v>
      </c>
      <c r="CT80">
        <v>784</v>
      </c>
      <c r="CU80">
        <v>-4865</v>
      </c>
      <c r="CV80">
        <v>-1516</v>
      </c>
      <c r="CW80">
        <v>-5058</v>
      </c>
      <c r="CY80">
        <f t="shared" si="4"/>
        <v>-418.5</v>
      </c>
      <c r="CZ80">
        <f t="shared" si="5"/>
        <v>2685.48</v>
      </c>
    </row>
    <row r="81" spans="2:104" x14ac:dyDescent="0.25">
      <c r="B81">
        <v>0</v>
      </c>
      <c r="C81">
        <v>486</v>
      </c>
      <c r="D81">
        <v>7969</v>
      </c>
      <c r="E81">
        <v>-2726</v>
      </c>
      <c r="F81">
        <v>8484</v>
      </c>
      <c r="G81">
        <v>6208</v>
      </c>
      <c r="H81">
        <v>-5905</v>
      </c>
      <c r="I81">
        <v>4609</v>
      </c>
      <c r="J81">
        <v>2281</v>
      </c>
      <c r="K81">
        <v>1212</v>
      </c>
      <c r="L81">
        <v>-262</v>
      </c>
      <c r="M81">
        <v>0</v>
      </c>
      <c r="N81">
        <v>8481</v>
      </c>
      <c r="O81">
        <v>3798</v>
      </c>
      <c r="P81">
        <v>-343</v>
      </c>
      <c r="Q81">
        <v>10735</v>
      </c>
      <c r="R81">
        <v>8684</v>
      </c>
      <c r="S81">
        <v>0</v>
      </c>
      <c r="T81">
        <v>5618</v>
      </c>
      <c r="U81">
        <v>42</v>
      </c>
      <c r="V81">
        <v>-131</v>
      </c>
      <c r="W81">
        <v>-9555</v>
      </c>
      <c r="X81">
        <v>-2</v>
      </c>
      <c r="Y81">
        <v>-26</v>
      </c>
      <c r="Z81">
        <v>-3</v>
      </c>
      <c r="AA81">
        <v>-152</v>
      </c>
      <c r="AB81">
        <v>-408</v>
      </c>
      <c r="AC81">
        <v>8314</v>
      </c>
      <c r="AD81">
        <v>250</v>
      </c>
      <c r="AE81">
        <v>5167</v>
      </c>
      <c r="AF81">
        <v>1546</v>
      </c>
      <c r="AG81">
        <v>90</v>
      </c>
      <c r="AH81">
        <v>2</v>
      </c>
      <c r="AI81">
        <v>5885</v>
      </c>
      <c r="AJ81">
        <v>247</v>
      </c>
      <c r="AK81">
        <v>1275</v>
      </c>
      <c r="AL81">
        <v>6005</v>
      </c>
      <c r="AM81">
        <v>-7584</v>
      </c>
      <c r="AN81">
        <v>2340</v>
      </c>
      <c r="AO81">
        <v>-733</v>
      </c>
      <c r="AP81">
        <v>0</v>
      </c>
      <c r="AQ81">
        <v>-4014</v>
      </c>
      <c r="AR81">
        <v>11487</v>
      </c>
      <c r="AS81">
        <v>7552</v>
      </c>
      <c r="AT81">
        <v>5878</v>
      </c>
      <c r="AU81">
        <v>1136</v>
      </c>
      <c r="AV81">
        <v>-425</v>
      </c>
      <c r="AW81">
        <v>-10791</v>
      </c>
      <c r="AX81">
        <v>-59</v>
      </c>
      <c r="AY81">
        <v>-3176</v>
      </c>
      <c r="AZ81">
        <v>6</v>
      </c>
      <c r="BA81">
        <v>-1242</v>
      </c>
      <c r="BB81">
        <v>11001</v>
      </c>
      <c r="BC81">
        <v>-4369</v>
      </c>
      <c r="BD81">
        <v>-3903</v>
      </c>
      <c r="BE81">
        <v>5058</v>
      </c>
      <c r="BF81">
        <v>-3722</v>
      </c>
      <c r="BG81">
        <v>-9862</v>
      </c>
      <c r="BH81">
        <v>-213</v>
      </c>
      <c r="BI81">
        <v>3041</v>
      </c>
      <c r="BJ81">
        <v>-1808</v>
      </c>
      <c r="BK81">
        <v>-1307</v>
      </c>
      <c r="BL81">
        <v>636</v>
      </c>
      <c r="BM81">
        <v>6897</v>
      </c>
      <c r="BN81">
        <v>1</v>
      </c>
      <c r="BO81">
        <v>-40</v>
      </c>
      <c r="BP81">
        <v>2799</v>
      </c>
      <c r="BQ81">
        <v>-5762</v>
      </c>
      <c r="BR81">
        <v>-5842</v>
      </c>
      <c r="BS81">
        <v>2692</v>
      </c>
      <c r="BT81">
        <v>0</v>
      </c>
      <c r="BU81">
        <v>-1196</v>
      </c>
      <c r="BV81">
        <v>-3235</v>
      </c>
      <c r="BW81">
        <v>1888</v>
      </c>
      <c r="BX81">
        <v>-75</v>
      </c>
      <c r="BY81">
        <v>-9569</v>
      </c>
      <c r="BZ81">
        <v>-57</v>
      </c>
      <c r="CA81">
        <v>-1367</v>
      </c>
      <c r="CB81">
        <v>-1529</v>
      </c>
      <c r="CC81">
        <v>2913</v>
      </c>
      <c r="CD81">
        <v>-1381</v>
      </c>
      <c r="CE81">
        <v>-205</v>
      </c>
      <c r="CF81">
        <v>0</v>
      </c>
      <c r="CG81">
        <v>-3596</v>
      </c>
      <c r="CH81">
        <v>-90</v>
      </c>
      <c r="CI81">
        <v>2601</v>
      </c>
      <c r="CJ81">
        <v>902</v>
      </c>
      <c r="CK81">
        <v>344</v>
      </c>
      <c r="CL81">
        <v>33</v>
      </c>
      <c r="CM81">
        <v>-1520</v>
      </c>
      <c r="CN81">
        <v>-4289</v>
      </c>
      <c r="CO81">
        <v>-469</v>
      </c>
      <c r="CP81">
        <v>43</v>
      </c>
      <c r="CQ81">
        <v>-7</v>
      </c>
      <c r="CR81">
        <v>33</v>
      </c>
      <c r="CS81">
        <v>-4052</v>
      </c>
      <c r="CT81">
        <v>4109</v>
      </c>
      <c r="CU81">
        <v>-7938</v>
      </c>
      <c r="CV81">
        <v>7338</v>
      </c>
      <c r="CW81">
        <v>0</v>
      </c>
      <c r="CY81">
        <f t="shared" si="4"/>
        <v>531.76</v>
      </c>
      <c r="CZ81">
        <f t="shared" si="5"/>
        <v>3030.56</v>
      </c>
    </row>
    <row r="82" spans="2:104" x14ac:dyDescent="0.25">
      <c r="B82">
        <v>9</v>
      </c>
      <c r="C82">
        <v>1476</v>
      </c>
      <c r="D82">
        <v>-271</v>
      </c>
      <c r="E82">
        <v>0</v>
      </c>
      <c r="F82">
        <v>-3633</v>
      </c>
      <c r="G82">
        <v>-3896</v>
      </c>
      <c r="H82">
        <v>9464</v>
      </c>
      <c r="I82">
        <v>-543</v>
      </c>
      <c r="J82">
        <v>9076</v>
      </c>
      <c r="K82">
        <v>78</v>
      </c>
      <c r="L82">
        <v>-1</v>
      </c>
      <c r="M82">
        <v>195</v>
      </c>
      <c r="N82">
        <v>3349</v>
      </c>
      <c r="O82">
        <v>37</v>
      </c>
      <c r="P82">
        <v>-1114</v>
      </c>
      <c r="Q82">
        <v>0</v>
      </c>
      <c r="R82">
        <v>-619</v>
      </c>
      <c r="S82">
        <v>8763</v>
      </c>
      <c r="T82">
        <v>783</v>
      </c>
      <c r="U82">
        <v>8283</v>
      </c>
      <c r="V82">
        <v>6867</v>
      </c>
      <c r="W82">
        <v>-3400</v>
      </c>
      <c r="X82">
        <v>22</v>
      </c>
      <c r="Y82">
        <v>-33</v>
      </c>
      <c r="Z82">
        <v>-1571</v>
      </c>
      <c r="AA82">
        <v>-785</v>
      </c>
      <c r="AB82">
        <v>-825</v>
      </c>
      <c r="AC82">
        <v>-6468</v>
      </c>
      <c r="AD82">
        <v>-2757</v>
      </c>
      <c r="AE82">
        <v>1770</v>
      </c>
      <c r="AF82">
        <v>2925</v>
      </c>
      <c r="AG82">
        <v>3623</v>
      </c>
      <c r="AH82">
        <v>234</v>
      </c>
      <c r="AI82">
        <v>1569</v>
      </c>
      <c r="AJ82">
        <v>-66</v>
      </c>
      <c r="AK82">
        <v>268</v>
      </c>
      <c r="AL82">
        <v>286</v>
      </c>
      <c r="AM82">
        <v>5297</v>
      </c>
      <c r="AN82">
        <v>-3482</v>
      </c>
      <c r="AO82">
        <v>-3385</v>
      </c>
      <c r="AP82">
        <v>4139</v>
      </c>
      <c r="AQ82">
        <v>50</v>
      </c>
      <c r="AR82">
        <v>68</v>
      </c>
      <c r="AS82">
        <v>5586</v>
      </c>
      <c r="AT82">
        <v>-8195</v>
      </c>
      <c r="AU82">
        <v>-5083</v>
      </c>
      <c r="AV82">
        <v>-10212</v>
      </c>
      <c r="AW82">
        <v>1661</v>
      </c>
      <c r="AX82">
        <v>9806</v>
      </c>
      <c r="AY82">
        <v>6104</v>
      </c>
      <c r="AZ82">
        <v>-46</v>
      </c>
      <c r="BA82">
        <v>599</v>
      </c>
      <c r="BB82">
        <v>-13264</v>
      </c>
      <c r="BC82">
        <v>-5709</v>
      </c>
      <c r="BD82">
        <v>1512</v>
      </c>
      <c r="BE82">
        <v>-6702</v>
      </c>
      <c r="BF82">
        <v>-132</v>
      </c>
      <c r="BG82">
        <v>4836</v>
      </c>
      <c r="BH82">
        <v>245</v>
      </c>
      <c r="BI82">
        <v>3824</v>
      </c>
      <c r="BJ82">
        <v>-2236</v>
      </c>
      <c r="BK82">
        <v>-1446</v>
      </c>
      <c r="BL82">
        <v>-4815</v>
      </c>
      <c r="BM82">
        <v>49</v>
      </c>
      <c r="BN82">
        <v>0</v>
      </c>
      <c r="BO82">
        <v>-9980</v>
      </c>
      <c r="BP82">
        <v>-6493</v>
      </c>
      <c r="BQ82">
        <v>68</v>
      </c>
      <c r="BR82">
        <v>665</v>
      </c>
      <c r="BS82">
        <v>5</v>
      </c>
      <c r="BT82">
        <v>-2</v>
      </c>
      <c r="BU82">
        <v>-842</v>
      </c>
      <c r="BV82">
        <v>10858</v>
      </c>
      <c r="BW82">
        <v>934</v>
      </c>
      <c r="BX82">
        <v>0</v>
      </c>
      <c r="BY82">
        <v>533</v>
      </c>
      <c r="BZ82">
        <v>-1975</v>
      </c>
      <c r="CA82">
        <v>20</v>
      </c>
      <c r="CB82">
        <v>84</v>
      </c>
      <c r="CC82">
        <v>6089</v>
      </c>
      <c r="CD82">
        <v>10764</v>
      </c>
      <c r="CE82">
        <v>-2798</v>
      </c>
      <c r="CF82">
        <v>-1529</v>
      </c>
      <c r="CG82">
        <v>-63</v>
      </c>
      <c r="CH82">
        <v>-99</v>
      </c>
      <c r="CI82">
        <v>-439</v>
      </c>
      <c r="CJ82">
        <v>-3799</v>
      </c>
      <c r="CK82">
        <v>369</v>
      </c>
      <c r="CL82">
        <v>-85</v>
      </c>
      <c r="CM82">
        <v>-15</v>
      </c>
      <c r="CN82">
        <v>-553</v>
      </c>
      <c r="CO82">
        <v>1893</v>
      </c>
      <c r="CP82">
        <v>-197</v>
      </c>
      <c r="CQ82">
        <v>0</v>
      </c>
      <c r="CR82">
        <v>-95</v>
      </c>
      <c r="CS82">
        <v>7450</v>
      </c>
      <c r="CT82">
        <v>-1257</v>
      </c>
      <c r="CU82">
        <v>-1511</v>
      </c>
      <c r="CV82">
        <v>-7336</v>
      </c>
      <c r="CW82">
        <v>-7264</v>
      </c>
      <c r="CY82">
        <f t="shared" si="4"/>
        <v>55.64</v>
      </c>
      <c r="CZ82">
        <f t="shared" si="5"/>
        <v>2796.06</v>
      </c>
    </row>
    <row r="83" spans="2:104" x14ac:dyDescent="0.25">
      <c r="B83">
        <v>-498</v>
      </c>
      <c r="C83">
        <v>-597</v>
      </c>
      <c r="D83">
        <v>-2070</v>
      </c>
      <c r="E83">
        <v>3597</v>
      </c>
      <c r="F83">
        <v>-5224</v>
      </c>
      <c r="G83">
        <v>3681</v>
      </c>
      <c r="H83">
        <v>-53</v>
      </c>
      <c r="I83">
        <v>7210</v>
      </c>
      <c r="J83">
        <v>10</v>
      </c>
      <c r="K83">
        <v>6786</v>
      </c>
      <c r="L83">
        <v>1475</v>
      </c>
      <c r="M83">
        <v>231</v>
      </c>
      <c r="N83">
        <v>-456</v>
      </c>
      <c r="O83">
        <v>3039</v>
      </c>
      <c r="P83">
        <v>-3272</v>
      </c>
      <c r="Q83">
        <v>-428</v>
      </c>
      <c r="R83">
        <v>-2837</v>
      </c>
      <c r="S83">
        <v>4148</v>
      </c>
      <c r="T83">
        <v>52</v>
      </c>
      <c r="U83">
        <v>-10805</v>
      </c>
      <c r="V83">
        <v>-3904</v>
      </c>
      <c r="W83">
        <v>2</v>
      </c>
      <c r="X83">
        <v>-518</v>
      </c>
      <c r="Y83">
        <v>-3272</v>
      </c>
      <c r="Z83">
        <v>10748</v>
      </c>
      <c r="AA83">
        <v>6675</v>
      </c>
      <c r="AB83">
        <v>2433</v>
      </c>
      <c r="AC83">
        <v>3601</v>
      </c>
      <c r="AD83">
        <v>-113</v>
      </c>
      <c r="AE83">
        <v>-10323</v>
      </c>
      <c r="AF83">
        <v>-4146</v>
      </c>
      <c r="AG83">
        <v>-9226</v>
      </c>
      <c r="AH83">
        <v>-65</v>
      </c>
      <c r="AI83">
        <v>10475</v>
      </c>
      <c r="AJ83">
        <v>36</v>
      </c>
      <c r="AK83">
        <v>-3195</v>
      </c>
      <c r="AL83">
        <v>32</v>
      </c>
      <c r="AM83">
        <v>-5301</v>
      </c>
      <c r="AN83">
        <v>0</v>
      </c>
      <c r="AO83">
        <v>243</v>
      </c>
      <c r="AP83">
        <v>-10253</v>
      </c>
      <c r="AQ83">
        <v>-11009</v>
      </c>
      <c r="AR83">
        <v>3</v>
      </c>
      <c r="AS83">
        <v>7334</v>
      </c>
      <c r="AT83">
        <v>-1910</v>
      </c>
      <c r="AU83">
        <v>-6</v>
      </c>
      <c r="AV83">
        <v>539</v>
      </c>
      <c r="AW83">
        <v>103</v>
      </c>
      <c r="AX83">
        <v>-11000</v>
      </c>
      <c r="AY83">
        <v>-10567</v>
      </c>
      <c r="AZ83">
        <v>0</v>
      </c>
      <c r="BA83">
        <v>2207</v>
      </c>
      <c r="BB83">
        <v>-11</v>
      </c>
      <c r="BC83">
        <v>0</v>
      </c>
      <c r="BD83">
        <v>60</v>
      </c>
      <c r="BE83">
        <v>-8398</v>
      </c>
      <c r="BF83">
        <v>3447</v>
      </c>
      <c r="BG83">
        <v>2144</v>
      </c>
      <c r="BH83">
        <v>5661</v>
      </c>
      <c r="BI83">
        <v>-6485</v>
      </c>
      <c r="BJ83">
        <v>3074</v>
      </c>
      <c r="BK83">
        <v>7309</v>
      </c>
      <c r="BL83">
        <v>3050</v>
      </c>
      <c r="BM83">
        <v>9954</v>
      </c>
      <c r="BN83">
        <v>1289</v>
      </c>
      <c r="BO83">
        <v>-188</v>
      </c>
      <c r="BP83">
        <v>5179</v>
      </c>
      <c r="BQ83">
        <v>-498</v>
      </c>
      <c r="BR83">
        <v>-782</v>
      </c>
      <c r="BS83">
        <v>-7710</v>
      </c>
      <c r="BT83">
        <v>-182</v>
      </c>
      <c r="BU83">
        <v>1</v>
      </c>
      <c r="BV83">
        <v>-1997</v>
      </c>
      <c r="BW83">
        <v>152</v>
      </c>
      <c r="BX83">
        <v>176</v>
      </c>
      <c r="BY83">
        <v>-1008</v>
      </c>
      <c r="BZ83">
        <v>5367</v>
      </c>
      <c r="CA83">
        <v>-6805</v>
      </c>
      <c r="CB83">
        <v>8520</v>
      </c>
      <c r="CC83">
        <v>-2600</v>
      </c>
      <c r="CD83">
        <v>498</v>
      </c>
      <c r="CE83">
        <v>-1578</v>
      </c>
      <c r="CF83">
        <v>-78</v>
      </c>
      <c r="CG83">
        <v>-5720</v>
      </c>
      <c r="CH83">
        <v>-1033</v>
      </c>
      <c r="CI83">
        <v>0</v>
      </c>
      <c r="CJ83">
        <v>184</v>
      </c>
      <c r="CK83">
        <v>11</v>
      </c>
      <c r="CL83">
        <v>-64</v>
      </c>
      <c r="CM83">
        <v>-534</v>
      </c>
      <c r="CN83">
        <v>10320</v>
      </c>
      <c r="CO83">
        <v>-3764</v>
      </c>
      <c r="CP83">
        <v>-2793</v>
      </c>
      <c r="CQ83">
        <v>-746</v>
      </c>
      <c r="CR83">
        <v>-2492</v>
      </c>
      <c r="CS83">
        <v>-1</v>
      </c>
      <c r="CT83">
        <v>-842</v>
      </c>
      <c r="CU83">
        <v>152</v>
      </c>
      <c r="CV83">
        <v>-580</v>
      </c>
      <c r="CW83">
        <v>3049</v>
      </c>
      <c r="CY83">
        <f t="shared" si="4"/>
        <v>-236.8</v>
      </c>
      <c r="CZ83">
        <f t="shared" si="5"/>
        <v>3121.94</v>
      </c>
    </row>
    <row r="84" spans="2:104" x14ac:dyDescent="0.25">
      <c r="B84">
        <v>-223</v>
      </c>
      <c r="C84">
        <v>282</v>
      </c>
      <c r="D84">
        <v>-8909</v>
      </c>
      <c r="E84">
        <v>-4061</v>
      </c>
      <c r="F84">
        <v>-13</v>
      </c>
      <c r="G84">
        <v>874</v>
      </c>
      <c r="H84">
        <v>-1924</v>
      </c>
      <c r="I84">
        <v>1174</v>
      </c>
      <c r="J84">
        <v>-6079</v>
      </c>
      <c r="K84">
        <v>704</v>
      </c>
      <c r="L84">
        <v>-60</v>
      </c>
      <c r="M84">
        <v>3459</v>
      </c>
      <c r="N84">
        <v>6513</v>
      </c>
      <c r="O84">
        <v>798</v>
      </c>
      <c r="P84">
        <v>-6395</v>
      </c>
      <c r="Q84">
        <v>227</v>
      </c>
      <c r="R84">
        <v>1604</v>
      </c>
      <c r="S84">
        <v>2013</v>
      </c>
      <c r="T84">
        <v>-32</v>
      </c>
      <c r="U84">
        <v>-619</v>
      </c>
      <c r="V84">
        <v>-753</v>
      </c>
      <c r="W84">
        <v>2856</v>
      </c>
      <c r="X84">
        <v>-934</v>
      </c>
      <c r="Y84">
        <v>-2360</v>
      </c>
      <c r="Z84">
        <v>-3392</v>
      </c>
      <c r="AA84">
        <v>-2112</v>
      </c>
      <c r="AB84">
        <v>225</v>
      </c>
      <c r="AC84">
        <v>124</v>
      </c>
      <c r="AD84">
        <v>-246</v>
      </c>
      <c r="AE84">
        <v>-948</v>
      </c>
      <c r="AF84">
        <v>-2655</v>
      </c>
      <c r="AG84">
        <v>233</v>
      </c>
      <c r="AH84">
        <v>-3927</v>
      </c>
      <c r="AI84">
        <v>-14</v>
      </c>
      <c r="AJ84">
        <v>-800</v>
      </c>
      <c r="AK84">
        <v>-2782</v>
      </c>
      <c r="AL84">
        <v>10840</v>
      </c>
      <c r="AM84">
        <v>-14</v>
      </c>
      <c r="AN84">
        <v>-121</v>
      </c>
      <c r="AO84">
        <v>-5100</v>
      </c>
      <c r="AP84">
        <v>-5</v>
      </c>
      <c r="AQ84">
        <v>1281</v>
      </c>
      <c r="AR84">
        <v>-3874</v>
      </c>
      <c r="AS84">
        <v>6896</v>
      </c>
      <c r="AT84">
        <v>-90</v>
      </c>
      <c r="AU84">
        <v>-7</v>
      </c>
      <c r="AV84">
        <v>-3955</v>
      </c>
      <c r="AW84">
        <v>1863</v>
      </c>
      <c r="AX84">
        <v>-5519</v>
      </c>
      <c r="AY84">
        <v>-1</v>
      </c>
      <c r="AZ84">
        <v>2900</v>
      </c>
      <c r="BA84">
        <v>0</v>
      </c>
      <c r="BB84">
        <v>268</v>
      </c>
      <c r="BC84">
        <v>0</v>
      </c>
      <c r="BD84">
        <v>-32</v>
      </c>
      <c r="BE84">
        <v>-205</v>
      </c>
      <c r="BF84">
        <v>6503</v>
      </c>
      <c r="BG84">
        <v>-283</v>
      </c>
      <c r="BH84">
        <v>-3006</v>
      </c>
      <c r="BI84">
        <v>-23</v>
      </c>
      <c r="BJ84">
        <v>-5211</v>
      </c>
      <c r="BK84">
        <v>2298</v>
      </c>
      <c r="BL84">
        <v>-3452</v>
      </c>
      <c r="BM84">
        <v>2914</v>
      </c>
      <c r="BN84">
        <v>2</v>
      </c>
      <c r="BO84">
        <v>13</v>
      </c>
      <c r="BP84">
        <v>-1238</v>
      </c>
      <c r="BQ84">
        <v>-21</v>
      </c>
      <c r="BR84">
        <v>-4412</v>
      </c>
      <c r="BS84">
        <v>3221</v>
      </c>
      <c r="BT84">
        <v>-8072</v>
      </c>
      <c r="BU84">
        <v>332</v>
      </c>
      <c r="BV84">
        <v>-458</v>
      </c>
      <c r="BW84">
        <v>1</v>
      </c>
      <c r="BX84">
        <v>11</v>
      </c>
      <c r="BY84">
        <v>-15</v>
      </c>
      <c r="BZ84">
        <v>4944</v>
      </c>
      <c r="CA84">
        <v>-6452</v>
      </c>
      <c r="CB84">
        <v>512</v>
      </c>
      <c r="CC84">
        <v>19</v>
      </c>
      <c r="CD84">
        <v>-2536</v>
      </c>
      <c r="CE84">
        <v>2836</v>
      </c>
      <c r="CF84">
        <v>-1629</v>
      </c>
      <c r="CG84">
        <v>1104</v>
      </c>
      <c r="CH84">
        <v>-2408</v>
      </c>
      <c r="CI84">
        <v>-25</v>
      </c>
      <c r="CJ84">
        <v>328</v>
      </c>
      <c r="CK84">
        <v>330</v>
      </c>
      <c r="CL84">
        <v>-372</v>
      </c>
      <c r="CM84">
        <v>-207</v>
      </c>
      <c r="CN84">
        <v>1622</v>
      </c>
      <c r="CO84">
        <v>182</v>
      </c>
      <c r="CP84">
        <v>2431</v>
      </c>
      <c r="CQ84">
        <v>10</v>
      </c>
      <c r="CR84">
        <v>136</v>
      </c>
      <c r="CS84">
        <v>199</v>
      </c>
      <c r="CT84">
        <v>2310</v>
      </c>
      <c r="CU84">
        <v>-10</v>
      </c>
      <c r="CV84">
        <v>1640</v>
      </c>
      <c r="CW84">
        <v>9117</v>
      </c>
      <c r="CY84">
        <f t="shared" si="4"/>
        <v>-198.42</v>
      </c>
      <c r="CZ84">
        <f t="shared" si="5"/>
        <v>1961.4</v>
      </c>
    </row>
    <row r="85" spans="2:104" x14ac:dyDescent="0.25">
      <c r="B85">
        <v>4089</v>
      </c>
      <c r="C85">
        <v>-1086</v>
      </c>
      <c r="D85">
        <v>7505</v>
      </c>
      <c r="E85">
        <v>-1365</v>
      </c>
      <c r="F85">
        <v>0</v>
      </c>
      <c r="G85">
        <v>-1</v>
      </c>
      <c r="H85">
        <v>-322</v>
      </c>
      <c r="I85">
        <v>5152</v>
      </c>
      <c r="J85">
        <v>468</v>
      </c>
      <c r="K85">
        <v>-84</v>
      </c>
      <c r="L85">
        <v>-10454</v>
      </c>
      <c r="M85">
        <v>2356</v>
      </c>
      <c r="N85">
        <v>-667</v>
      </c>
      <c r="O85">
        <v>-1</v>
      </c>
      <c r="P85">
        <v>53</v>
      </c>
      <c r="Q85">
        <v>-76</v>
      </c>
      <c r="R85">
        <v>0</v>
      </c>
      <c r="S85">
        <v>-4401</v>
      </c>
      <c r="T85">
        <v>17</v>
      </c>
      <c r="U85">
        <v>-1103</v>
      </c>
      <c r="V85">
        <v>-2478</v>
      </c>
      <c r="W85">
        <v>-6389</v>
      </c>
      <c r="X85">
        <v>-5598</v>
      </c>
      <c r="Y85">
        <v>-6945</v>
      </c>
      <c r="Z85">
        <v>-3653</v>
      </c>
      <c r="AA85">
        <v>217</v>
      </c>
      <c r="AB85">
        <v>1137</v>
      </c>
      <c r="AC85">
        <v>421</v>
      </c>
      <c r="AD85">
        <v>-2091</v>
      </c>
      <c r="AE85">
        <v>21</v>
      </c>
      <c r="AF85">
        <v>1283</v>
      </c>
      <c r="AG85">
        <v>9</v>
      </c>
      <c r="AH85">
        <v>392</v>
      </c>
      <c r="AI85">
        <v>4588</v>
      </c>
      <c r="AJ85">
        <v>2853</v>
      </c>
      <c r="AK85">
        <v>-3908</v>
      </c>
      <c r="AL85">
        <v>-6457</v>
      </c>
      <c r="AM85">
        <v>-2211</v>
      </c>
      <c r="AN85">
        <v>4551</v>
      </c>
      <c r="AO85">
        <v>-5445</v>
      </c>
      <c r="AP85">
        <v>2104</v>
      </c>
      <c r="AQ85">
        <v>2472</v>
      </c>
      <c r="AR85">
        <v>-3</v>
      </c>
      <c r="AS85">
        <v>-991</v>
      </c>
      <c r="AT85">
        <v>3485</v>
      </c>
      <c r="AU85">
        <v>2534</v>
      </c>
      <c r="AV85">
        <v>4357</v>
      </c>
      <c r="AW85">
        <v>-167</v>
      </c>
      <c r="AX85">
        <v>821</v>
      </c>
      <c r="AY85">
        <v>13</v>
      </c>
      <c r="AZ85">
        <v>-23</v>
      </c>
      <c r="BA85">
        <v>0</v>
      </c>
      <c r="BB85">
        <v>4941</v>
      </c>
      <c r="BC85">
        <v>0</v>
      </c>
      <c r="BD85">
        <v>-103</v>
      </c>
      <c r="BE85">
        <v>-5364</v>
      </c>
      <c r="BF85">
        <v>-419</v>
      </c>
      <c r="BG85">
        <v>-692</v>
      </c>
      <c r="BH85">
        <v>1905</v>
      </c>
      <c r="BI85">
        <v>-9069</v>
      </c>
      <c r="BJ85">
        <v>427</v>
      </c>
      <c r="BK85">
        <v>1</v>
      </c>
      <c r="BL85">
        <v>-2711</v>
      </c>
      <c r="BM85">
        <v>-1</v>
      </c>
      <c r="BN85">
        <v>-10544</v>
      </c>
      <c r="BO85">
        <v>-667</v>
      </c>
      <c r="BP85">
        <v>-3914</v>
      </c>
      <c r="BQ85">
        <v>-943</v>
      </c>
      <c r="BR85">
        <v>0</v>
      </c>
      <c r="BS85">
        <v>-2568</v>
      </c>
      <c r="BT85">
        <v>8258</v>
      </c>
      <c r="BU85">
        <v>-1505</v>
      </c>
      <c r="BV85">
        <v>8</v>
      </c>
      <c r="BW85">
        <v>0</v>
      </c>
      <c r="BX85">
        <v>11</v>
      </c>
      <c r="BY85">
        <v>5</v>
      </c>
      <c r="BZ85">
        <v>4045</v>
      </c>
      <c r="CA85">
        <v>-6012</v>
      </c>
      <c r="CB85">
        <v>-6739</v>
      </c>
      <c r="CC85">
        <v>-1557</v>
      </c>
      <c r="CD85">
        <v>0</v>
      </c>
      <c r="CE85">
        <v>-150</v>
      </c>
      <c r="CF85">
        <v>-42</v>
      </c>
      <c r="CG85">
        <v>-3050</v>
      </c>
      <c r="CH85">
        <v>-10671</v>
      </c>
      <c r="CI85">
        <v>-1181</v>
      </c>
      <c r="CJ85">
        <v>1275</v>
      </c>
      <c r="CK85">
        <v>1926</v>
      </c>
      <c r="CL85">
        <v>-721</v>
      </c>
      <c r="CM85">
        <v>2</v>
      </c>
      <c r="CN85">
        <v>0</v>
      </c>
      <c r="CO85">
        <v>831</v>
      </c>
      <c r="CP85">
        <v>530</v>
      </c>
      <c r="CQ85">
        <v>54</v>
      </c>
      <c r="CR85">
        <v>4799</v>
      </c>
      <c r="CS85">
        <v>-8894</v>
      </c>
      <c r="CT85">
        <v>4226</v>
      </c>
      <c r="CU85">
        <v>-10916</v>
      </c>
      <c r="CV85">
        <v>-957</v>
      </c>
      <c r="CW85">
        <v>5829</v>
      </c>
      <c r="CY85">
        <f t="shared" si="4"/>
        <v>-653.38</v>
      </c>
      <c r="CZ85">
        <f t="shared" si="5"/>
        <v>2452.8000000000002</v>
      </c>
    </row>
    <row r="86" spans="2:104" x14ac:dyDescent="0.25">
      <c r="B86">
        <v>15</v>
      </c>
      <c r="C86">
        <v>-31</v>
      </c>
      <c r="D86">
        <v>5118</v>
      </c>
      <c r="E86">
        <v>2581</v>
      </c>
      <c r="F86">
        <v>-3196</v>
      </c>
      <c r="G86">
        <v>-64</v>
      </c>
      <c r="H86">
        <v>-275</v>
      </c>
      <c r="I86">
        <v>-3</v>
      </c>
      <c r="J86">
        <v>-5504</v>
      </c>
      <c r="K86">
        <v>-7252</v>
      </c>
      <c r="L86">
        <v>1906</v>
      </c>
      <c r="M86">
        <v>-134</v>
      </c>
      <c r="N86">
        <v>2450</v>
      </c>
      <c r="O86">
        <v>-81</v>
      </c>
      <c r="P86">
        <v>40</v>
      </c>
      <c r="Q86">
        <v>-89</v>
      </c>
      <c r="R86">
        <v>-330</v>
      </c>
      <c r="S86">
        <v>-1155</v>
      </c>
      <c r="T86">
        <v>1340</v>
      </c>
      <c r="U86">
        <v>29</v>
      </c>
      <c r="V86">
        <v>4529</v>
      </c>
      <c r="W86">
        <v>-200</v>
      </c>
      <c r="X86">
        <v>0</v>
      </c>
      <c r="Y86">
        <v>0</v>
      </c>
      <c r="Z86">
        <v>7038</v>
      </c>
      <c r="AA86">
        <v>5</v>
      </c>
      <c r="AB86">
        <v>-257</v>
      </c>
      <c r="AC86">
        <v>6606</v>
      </c>
      <c r="AD86">
        <v>10261</v>
      </c>
      <c r="AE86">
        <v>23</v>
      </c>
      <c r="AF86">
        <v>6248</v>
      </c>
      <c r="AG86">
        <v>2373</v>
      </c>
      <c r="AH86">
        <v>2</v>
      </c>
      <c r="AI86">
        <v>-8420</v>
      </c>
      <c r="AJ86">
        <v>310</v>
      </c>
      <c r="AK86">
        <v>10935</v>
      </c>
      <c r="AL86">
        <v>1902</v>
      </c>
      <c r="AM86">
        <v>-6933</v>
      </c>
      <c r="AN86">
        <v>-3134</v>
      </c>
      <c r="AO86">
        <v>3163</v>
      </c>
      <c r="AP86">
        <v>-27</v>
      </c>
      <c r="AQ86">
        <v>10345</v>
      </c>
      <c r="AR86">
        <v>-44</v>
      </c>
      <c r="AS86">
        <v>-658</v>
      </c>
      <c r="AT86">
        <v>-3425</v>
      </c>
      <c r="AU86">
        <v>5620</v>
      </c>
      <c r="AV86">
        <v>12183</v>
      </c>
      <c r="AW86">
        <v>489</v>
      </c>
      <c r="AX86">
        <v>1982</v>
      </c>
      <c r="AY86">
        <v>85</v>
      </c>
      <c r="AZ86">
        <v>-31</v>
      </c>
      <c r="BA86">
        <v>160</v>
      </c>
      <c r="BB86">
        <v>-3461</v>
      </c>
      <c r="BC86">
        <v>9970</v>
      </c>
      <c r="BD86">
        <v>204</v>
      </c>
      <c r="BE86">
        <v>-1618</v>
      </c>
      <c r="BF86">
        <v>2583</v>
      </c>
      <c r="BG86">
        <v>964</v>
      </c>
      <c r="BH86">
        <v>841</v>
      </c>
      <c r="BI86">
        <v>10157</v>
      </c>
      <c r="BJ86">
        <v>-2166</v>
      </c>
      <c r="BK86">
        <v>79</v>
      </c>
      <c r="BL86">
        <v>1996</v>
      </c>
      <c r="BM86">
        <v>931</v>
      </c>
      <c r="BN86">
        <v>-5117</v>
      </c>
      <c r="BO86">
        <v>-3179</v>
      </c>
      <c r="BP86">
        <v>115</v>
      </c>
      <c r="BQ86">
        <v>0</v>
      </c>
      <c r="BR86">
        <v>-2249</v>
      </c>
      <c r="BS86">
        <v>-7984</v>
      </c>
      <c r="BT86">
        <v>8404</v>
      </c>
      <c r="BU86">
        <v>3145</v>
      </c>
      <c r="BV86">
        <v>-1417</v>
      </c>
      <c r="BW86">
        <v>0</v>
      </c>
      <c r="BX86">
        <v>13</v>
      </c>
      <c r="BY86">
        <v>5697</v>
      </c>
      <c r="BZ86">
        <v>438</v>
      </c>
      <c r="CA86">
        <v>8557</v>
      </c>
      <c r="CB86">
        <v>-14</v>
      </c>
      <c r="CC86">
        <v>0</v>
      </c>
      <c r="CD86">
        <v>2204</v>
      </c>
      <c r="CE86">
        <v>-3621</v>
      </c>
      <c r="CF86">
        <v>-3874</v>
      </c>
      <c r="CG86">
        <v>-18</v>
      </c>
      <c r="CH86">
        <v>918</v>
      </c>
      <c r="CI86">
        <v>-528</v>
      </c>
      <c r="CJ86">
        <v>-7022</v>
      </c>
      <c r="CK86">
        <v>-827</v>
      </c>
      <c r="CL86">
        <v>-419</v>
      </c>
      <c r="CM86">
        <v>-3505</v>
      </c>
      <c r="CN86">
        <v>8586</v>
      </c>
      <c r="CO86">
        <v>89</v>
      </c>
      <c r="CP86">
        <v>36</v>
      </c>
      <c r="CQ86">
        <v>-2018</v>
      </c>
      <c r="CR86">
        <v>-23</v>
      </c>
      <c r="CS86">
        <v>4181</v>
      </c>
      <c r="CT86">
        <v>-8205</v>
      </c>
      <c r="CU86">
        <v>-2755</v>
      </c>
      <c r="CV86">
        <v>3907</v>
      </c>
      <c r="CW86">
        <v>-451</v>
      </c>
      <c r="CY86">
        <f t="shared" si="4"/>
        <v>700.39</v>
      </c>
      <c r="CZ86">
        <f t="shared" si="5"/>
        <v>2734.67</v>
      </c>
    </row>
    <row r="87" spans="2:104" x14ac:dyDescent="0.25">
      <c r="B87">
        <v>2</v>
      </c>
      <c r="C87">
        <v>-7725</v>
      </c>
      <c r="D87">
        <v>1579</v>
      </c>
      <c r="E87">
        <v>9167</v>
      </c>
      <c r="F87">
        <v>93</v>
      </c>
      <c r="G87">
        <v>2980</v>
      </c>
      <c r="H87">
        <v>-554</v>
      </c>
      <c r="I87">
        <v>213</v>
      </c>
      <c r="J87">
        <v>1377</v>
      </c>
      <c r="K87">
        <v>-7576</v>
      </c>
      <c r="L87">
        <v>4655</v>
      </c>
      <c r="M87">
        <v>-502</v>
      </c>
      <c r="N87">
        <v>-7143</v>
      </c>
      <c r="O87">
        <v>799</v>
      </c>
      <c r="P87">
        <v>17</v>
      </c>
      <c r="Q87">
        <v>-309</v>
      </c>
      <c r="R87">
        <v>-1667</v>
      </c>
      <c r="S87">
        <v>-8034</v>
      </c>
      <c r="T87">
        <v>1243</v>
      </c>
      <c r="U87">
        <v>-335</v>
      </c>
      <c r="V87">
        <v>8105</v>
      </c>
      <c r="W87">
        <v>3493</v>
      </c>
      <c r="X87">
        <v>-753</v>
      </c>
      <c r="Y87">
        <v>0</v>
      </c>
      <c r="Z87">
        <v>-3652</v>
      </c>
      <c r="AA87">
        <v>-4921</v>
      </c>
      <c r="AB87">
        <v>215</v>
      </c>
      <c r="AC87">
        <v>0</v>
      </c>
      <c r="AD87">
        <v>8152</v>
      </c>
      <c r="AE87">
        <v>2780</v>
      </c>
      <c r="AF87">
        <v>-7265</v>
      </c>
      <c r="AG87">
        <v>-5390</v>
      </c>
      <c r="AH87">
        <v>-331</v>
      </c>
      <c r="AI87">
        <v>7202</v>
      </c>
      <c r="AJ87">
        <v>8043</v>
      </c>
      <c r="AK87">
        <v>882</v>
      </c>
      <c r="AL87">
        <v>6112</v>
      </c>
      <c r="AM87">
        <v>4267</v>
      </c>
      <c r="AN87">
        <v>396</v>
      </c>
      <c r="AO87">
        <v>0</v>
      </c>
      <c r="AP87">
        <v>2746</v>
      </c>
      <c r="AQ87">
        <v>3923</v>
      </c>
      <c r="AR87">
        <v>3508</v>
      </c>
      <c r="AS87">
        <v>-10255</v>
      </c>
      <c r="AT87">
        <v>-7289</v>
      </c>
      <c r="AU87">
        <v>-430</v>
      </c>
      <c r="AV87">
        <v>5051</v>
      </c>
      <c r="AW87">
        <v>-2466</v>
      </c>
      <c r="AX87">
        <v>-8114</v>
      </c>
      <c r="AY87">
        <v>910</v>
      </c>
      <c r="AZ87">
        <v>5</v>
      </c>
      <c r="BA87">
        <v>-2006</v>
      </c>
      <c r="BB87">
        <v>9200</v>
      </c>
      <c r="BC87">
        <v>-1629</v>
      </c>
      <c r="BD87">
        <v>-2391</v>
      </c>
      <c r="BE87">
        <v>-10291</v>
      </c>
      <c r="BF87">
        <v>681</v>
      </c>
      <c r="BG87">
        <v>735</v>
      </c>
      <c r="BH87">
        <v>-1</v>
      </c>
      <c r="BI87">
        <v>1412</v>
      </c>
      <c r="BJ87">
        <v>3506</v>
      </c>
      <c r="BK87">
        <v>-19</v>
      </c>
      <c r="BL87">
        <v>6091</v>
      </c>
      <c r="BM87">
        <v>1866</v>
      </c>
      <c r="BN87">
        <v>3055</v>
      </c>
      <c r="BO87">
        <v>-1919</v>
      </c>
      <c r="BP87">
        <v>-23</v>
      </c>
      <c r="BQ87">
        <v>-152</v>
      </c>
      <c r="BR87">
        <v>4507</v>
      </c>
      <c r="BS87">
        <v>-933</v>
      </c>
      <c r="BT87">
        <v>1821</v>
      </c>
      <c r="BU87">
        <v>0</v>
      </c>
      <c r="BV87">
        <v>-4585</v>
      </c>
      <c r="BW87">
        <v>-119</v>
      </c>
      <c r="BX87">
        <v>-2221</v>
      </c>
      <c r="BY87">
        <v>-1359</v>
      </c>
      <c r="BZ87">
        <v>442</v>
      </c>
      <c r="CA87">
        <v>0</v>
      </c>
      <c r="CB87">
        <v>-1072</v>
      </c>
      <c r="CC87">
        <v>2628</v>
      </c>
      <c r="CD87">
        <v>1154</v>
      </c>
      <c r="CE87">
        <v>4328</v>
      </c>
      <c r="CF87">
        <v>9139</v>
      </c>
      <c r="CG87">
        <v>-9937</v>
      </c>
      <c r="CH87">
        <v>1325</v>
      </c>
      <c r="CI87">
        <v>-7962</v>
      </c>
      <c r="CJ87">
        <v>6868</v>
      </c>
      <c r="CK87">
        <v>-3</v>
      </c>
      <c r="CL87">
        <v>2947</v>
      </c>
      <c r="CM87">
        <v>4589</v>
      </c>
      <c r="CN87">
        <v>1253</v>
      </c>
      <c r="CO87">
        <v>-10657</v>
      </c>
      <c r="CP87">
        <v>247</v>
      </c>
      <c r="CQ87">
        <v>-1563</v>
      </c>
      <c r="CR87">
        <v>6085</v>
      </c>
      <c r="CS87">
        <v>6626</v>
      </c>
      <c r="CT87">
        <v>8684</v>
      </c>
      <c r="CU87">
        <v>-1051</v>
      </c>
      <c r="CV87">
        <v>-1652</v>
      </c>
      <c r="CW87">
        <v>144</v>
      </c>
      <c r="CY87">
        <f t="shared" si="4"/>
        <v>309.92</v>
      </c>
      <c r="CZ87">
        <f t="shared" si="5"/>
        <v>3235.04</v>
      </c>
    </row>
    <row r="88" spans="2:104" x14ac:dyDescent="0.25">
      <c r="B88">
        <v>31</v>
      </c>
      <c r="C88">
        <v>8221</v>
      </c>
      <c r="D88">
        <v>-1223</v>
      </c>
      <c r="E88">
        <v>-10999</v>
      </c>
      <c r="F88">
        <v>-1431</v>
      </c>
      <c r="G88">
        <v>-1004</v>
      </c>
      <c r="H88">
        <v>144</v>
      </c>
      <c r="I88">
        <v>3092</v>
      </c>
      <c r="J88">
        <v>-8828</v>
      </c>
      <c r="K88">
        <v>-4946</v>
      </c>
      <c r="L88">
        <v>-5849</v>
      </c>
      <c r="M88">
        <v>8969</v>
      </c>
      <c r="N88">
        <v>-3146</v>
      </c>
      <c r="O88">
        <v>7442</v>
      </c>
      <c r="P88">
        <v>48</v>
      </c>
      <c r="Q88">
        <v>-6012</v>
      </c>
      <c r="R88">
        <v>-276</v>
      </c>
      <c r="S88">
        <v>-398</v>
      </c>
      <c r="T88">
        <v>-522</v>
      </c>
      <c r="U88">
        <v>-1363</v>
      </c>
      <c r="V88">
        <v>4303</v>
      </c>
      <c r="W88">
        <v>-5093</v>
      </c>
      <c r="X88">
        <v>0</v>
      </c>
      <c r="Y88">
        <v>5788</v>
      </c>
      <c r="Z88">
        <v>-2809</v>
      </c>
      <c r="AA88">
        <v>-3673</v>
      </c>
      <c r="AB88">
        <v>-659</v>
      </c>
      <c r="AC88">
        <v>0</v>
      </c>
      <c r="AD88">
        <v>-1</v>
      </c>
      <c r="AE88">
        <v>1181</v>
      </c>
      <c r="AF88">
        <v>225</v>
      </c>
      <c r="AG88">
        <v>-8077</v>
      </c>
      <c r="AH88">
        <v>3968</v>
      </c>
      <c r="AI88">
        <v>-573</v>
      </c>
      <c r="AJ88">
        <v>-6694</v>
      </c>
      <c r="AK88">
        <v>-46</v>
      </c>
      <c r="AL88">
        <v>-6729</v>
      </c>
      <c r="AM88">
        <v>5797</v>
      </c>
      <c r="AN88">
        <v>8575</v>
      </c>
      <c r="AO88">
        <v>-324</v>
      </c>
      <c r="AP88">
        <v>165</v>
      </c>
      <c r="AQ88">
        <v>-1260</v>
      </c>
      <c r="AR88">
        <v>-3343</v>
      </c>
      <c r="AS88">
        <v>7135</v>
      </c>
      <c r="AT88">
        <v>264</v>
      </c>
      <c r="AU88">
        <v>530</v>
      </c>
      <c r="AV88">
        <v>2602</v>
      </c>
      <c r="AW88">
        <v>5411</v>
      </c>
      <c r="AX88">
        <v>-5116</v>
      </c>
      <c r="AY88">
        <v>4</v>
      </c>
      <c r="AZ88">
        <v>5503</v>
      </c>
      <c r="BA88">
        <v>-7</v>
      </c>
      <c r="BB88">
        <v>-6709</v>
      </c>
      <c r="BC88">
        <v>6952</v>
      </c>
      <c r="BD88">
        <v>-1614</v>
      </c>
      <c r="BE88">
        <v>7680</v>
      </c>
      <c r="BF88">
        <v>-1</v>
      </c>
      <c r="BG88">
        <v>2567</v>
      </c>
      <c r="BH88">
        <v>0</v>
      </c>
      <c r="BI88">
        <v>-1105</v>
      </c>
      <c r="BJ88">
        <v>-252</v>
      </c>
      <c r="BK88">
        <v>392</v>
      </c>
      <c r="BL88">
        <v>-3420</v>
      </c>
      <c r="BM88">
        <v>6</v>
      </c>
      <c r="BN88">
        <v>-1468</v>
      </c>
      <c r="BO88">
        <v>-303</v>
      </c>
      <c r="BP88">
        <v>-701</v>
      </c>
      <c r="BQ88">
        <v>163</v>
      </c>
      <c r="BR88">
        <v>-1284</v>
      </c>
      <c r="BS88">
        <v>-872</v>
      </c>
      <c r="BT88">
        <v>5666</v>
      </c>
      <c r="BU88">
        <v>-1171</v>
      </c>
      <c r="BV88">
        <v>-10131</v>
      </c>
      <c r="BW88">
        <v>156</v>
      </c>
      <c r="BX88">
        <v>710</v>
      </c>
      <c r="BY88">
        <v>-140</v>
      </c>
      <c r="BZ88">
        <v>87</v>
      </c>
      <c r="CA88">
        <v>-5704</v>
      </c>
      <c r="CB88">
        <v>776</v>
      </c>
      <c r="CC88">
        <v>-1237</v>
      </c>
      <c r="CD88">
        <v>-72</v>
      </c>
      <c r="CE88">
        <v>7058</v>
      </c>
      <c r="CF88">
        <v>4403</v>
      </c>
      <c r="CG88">
        <v>3626</v>
      </c>
      <c r="CH88">
        <v>-9778</v>
      </c>
      <c r="CI88">
        <v>-2</v>
      </c>
      <c r="CJ88">
        <v>-22</v>
      </c>
      <c r="CK88">
        <v>-6565</v>
      </c>
      <c r="CL88">
        <v>217</v>
      </c>
      <c r="CM88">
        <v>1379</v>
      </c>
      <c r="CN88">
        <v>-715</v>
      </c>
      <c r="CO88">
        <v>-464</v>
      </c>
      <c r="CP88">
        <v>3472</v>
      </c>
      <c r="CQ88">
        <v>-426</v>
      </c>
      <c r="CR88">
        <v>-8608</v>
      </c>
      <c r="CS88">
        <v>6022</v>
      </c>
      <c r="CT88">
        <v>-9172</v>
      </c>
      <c r="CU88">
        <v>2101</v>
      </c>
      <c r="CV88">
        <v>-2885</v>
      </c>
      <c r="CW88">
        <v>0</v>
      </c>
      <c r="CY88">
        <f t="shared" si="4"/>
        <v>-323.91000000000003</v>
      </c>
      <c r="CZ88">
        <f t="shared" si="5"/>
        <v>2980.53</v>
      </c>
    </row>
    <row r="89" spans="2:104" x14ac:dyDescent="0.25">
      <c r="B89">
        <v>93</v>
      </c>
      <c r="C89">
        <v>0</v>
      </c>
      <c r="D89">
        <v>-10858</v>
      </c>
      <c r="E89">
        <v>-10</v>
      </c>
      <c r="F89">
        <v>-521</v>
      </c>
      <c r="G89">
        <v>5037</v>
      </c>
      <c r="H89">
        <v>-3584</v>
      </c>
      <c r="I89">
        <v>2261</v>
      </c>
      <c r="J89">
        <v>-548</v>
      </c>
      <c r="K89">
        <v>1</v>
      </c>
      <c r="L89">
        <v>6180</v>
      </c>
      <c r="M89">
        <v>16</v>
      </c>
      <c r="N89">
        <v>421</v>
      </c>
      <c r="O89">
        <v>2230</v>
      </c>
      <c r="P89">
        <v>-2119</v>
      </c>
      <c r="Q89">
        <v>-300</v>
      </c>
      <c r="R89">
        <v>-4876</v>
      </c>
      <c r="S89">
        <v>-340</v>
      </c>
      <c r="T89">
        <v>-1</v>
      </c>
      <c r="U89">
        <v>-646</v>
      </c>
      <c r="V89">
        <v>5159</v>
      </c>
      <c r="W89">
        <v>3777</v>
      </c>
      <c r="X89">
        <v>0</v>
      </c>
      <c r="Y89">
        <v>21</v>
      </c>
      <c r="Z89">
        <v>-770</v>
      </c>
      <c r="AA89">
        <v>-567</v>
      </c>
      <c r="AB89">
        <v>61</v>
      </c>
      <c r="AC89">
        <v>1277</v>
      </c>
      <c r="AD89">
        <v>403</v>
      </c>
      <c r="AE89">
        <v>4</v>
      </c>
      <c r="AF89">
        <v>-987</v>
      </c>
      <c r="AG89">
        <v>-469</v>
      </c>
      <c r="AH89">
        <v>0</v>
      </c>
      <c r="AI89">
        <v>0</v>
      </c>
      <c r="AJ89">
        <v>0</v>
      </c>
      <c r="AK89">
        <v>-3232</v>
      </c>
      <c r="AL89">
        <v>1025</v>
      </c>
      <c r="AM89">
        <v>-70</v>
      </c>
      <c r="AN89">
        <v>-2017</v>
      </c>
      <c r="AO89">
        <v>-296</v>
      </c>
      <c r="AP89">
        <v>-333</v>
      </c>
      <c r="AQ89">
        <v>5396</v>
      </c>
      <c r="AR89">
        <v>3634</v>
      </c>
      <c r="AS89">
        <v>-15</v>
      </c>
      <c r="AT89">
        <v>16</v>
      </c>
      <c r="AU89">
        <v>-2571</v>
      </c>
      <c r="AV89">
        <v>-7142</v>
      </c>
      <c r="AW89">
        <v>-157</v>
      </c>
      <c r="AX89">
        <v>-8120</v>
      </c>
      <c r="AY89">
        <v>8412</v>
      </c>
      <c r="AZ89">
        <v>6184</v>
      </c>
      <c r="BA89">
        <v>-7579</v>
      </c>
      <c r="BB89">
        <v>-6595</v>
      </c>
      <c r="BC89">
        <v>-9266</v>
      </c>
      <c r="BD89">
        <v>24</v>
      </c>
      <c r="BE89">
        <v>-3766</v>
      </c>
      <c r="BF89">
        <v>-1562</v>
      </c>
      <c r="BG89">
        <v>-7012</v>
      </c>
      <c r="BH89">
        <v>292</v>
      </c>
      <c r="BI89">
        <v>924</v>
      </c>
      <c r="BJ89">
        <v>4148</v>
      </c>
      <c r="BK89">
        <v>-2410</v>
      </c>
      <c r="BL89">
        <v>-186</v>
      </c>
      <c r="BM89">
        <v>230</v>
      </c>
      <c r="BN89">
        <v>7989</v>
      </c>
      <c r="BO89">
        <v>-9724</v>
      </c>
      <c r="BP89">
        <v>-1395</v>
      </c>
      <c r="BQ89">
        <v>633</v>
      </c>
      <c r="BR89">
        <v>-3585</v>
      </c>
      <c r="BS89">
        <v>-26</v>
      </c>
      <c r="BT89">
        <v>-1684</v>
      </c>
      <c r="BU89">
        <v>3073</v>
      </c>
      <c r="BV89">
        <v>5626</v>
      </c>
      <c r="BW89">
        <v>-9205</v>
      </c>
      <c r="BX89">
        <v>2556</v>
      </c>
      <c r="BY89">
        <v>-2503</v>
      </c>
      <c r="BZ89">
        <v>942</v>
      </c>
      <c r="CA89">
        <v>-3451</v>
      </c>
      <c r="CB89">
        <v>9312</v>
      </c>
      <c r="CC89">
        <v>-4338</v>
      </c>
      <c r="CD89">
        <v>-2109</v>
      </c>
      <c r="CE89">
        <v>7185</v>
      </c>
      <c r="CF89">
        <v>0</v>
      </c>
      <c r="CG89">
        <v>-2308</v>
      </c>
      <c r="CH89">
        <v>-1612</v>
      </c>
      <c r="CI89">
        <v>48</v>
      </c>
      <c r="CJ89">
        <v>2148</v>
      </c>
      <c r="CK89">
        <v>-169</v>
      </c>
      <c r="CL89">
        <v>0</v>
      </c>
      <c r="CM89">
        <v>198</v>
      </c>
      <c r="CN89">
        <v>7474</v>
      </c>
      <c r="CO89">
        <v>844</v>
      </c>
      <c r="CP89">
        <v>5</v>
      </c>
      <c r="CQ89">
        <v>-5068</v>
      </c>
      <c r="CR89">
        <v>1578</v>
      </c>
      <c r="CS89">
        <v>7097</v>
      </c>
      <c r="CT89">
        <v>-1477</v>
      </c>
      <c r="CU89">
        <v>2259</v>
      </c>
      <c r="CV89">
        <v>418</v>
      </c>
      <c r="CW89">
        <v>-1305</v>
      </c>
      <c r="CY89">
        <f t="shared" si="4"/>
        <v>-222.73</v>
      </c>
      <c r="CZ89">
        <f t="shared" si="5"/>
        <v>2554.9499999999998</v>
      </c>
    </row>
    <row r="90" spans="2:104" x14ac:dyDescent="0.25">
      <c r="B90">
        <v>5</v>
      </c>
      <c r="C90">
        <v>8734</v>
      </c>
      <c r="D90">
        <v>-11</v>
      </c>
      <c r="E90">
        <v>-10564</v>
      </c>
      <c r="F90">
        <v>1114</v>
      </c>
      <c r="G90">
        <v>8471</v>
      </c>
      <c r="H90">
        <v>1355</v>
      </c>
      <c r="I90">
        <v>885</v>
      </c>
      <c r="J90">
        <v>4988</v>
      </c>
      <c r="K90">
        <v>-3733</v>
      </c>
      <c r="L90">
        <v>-6423</v>
      </c>
      <c r="M90">
        <v>-1216</v>
      </c>
      <c r="N90">
        <v>-1658</v>
      </c>
      <c r="O90">
        <v>2445</v>
      </c>
      <c r="P90">
        <v>-3952</v>
      </c>
      <c r="Q90">
        <v>26</v>
      </c>
      <c r="R90">
        <v>8832</v>
      </c>
      <c r="S90">
        <v>523</v>
      </c>
      <c r="T90">
        <v>267</v>
      </c>
      <c r="U90">
        <v>5309</v>
      </c>
      <c r="V90">
        <v>-3</v>
      </c>
      <c r="W90">
        <v>656</v>
      </c>
      <c r="X90">
        <v>249</v>
      </c>
      <c r="Y90">
        <v>-10</v>
      </c>
      <c r="Z90">
        <v>-5027</v>
      </c>
      <c r="AA90">
        <v>-1616</v>
      </c>
      <c r="AB90">
        <v>8688</v>
      </c>
      <c r="AC90">
        <v>-112</v>
      </c>
      <c r="AD90">
        <v>4296</v>
      </c>
      <c r="AE90">
        <v>-5305</v>
      </c>
      <c r="AF90">
        <v>-7161</v>
      </c>
      <c r="AG90">
        <v>-5115</v>
      </c>
      <c r="AH90">
        <v>3937</v>
      </c>
      <c r="AI90">
        <v>0</v>
      </c>
      <c r="AJ90">
        <v>-10573</v>
      </c>
      <c r="AK90">
        <v>2328</v>
      </c>
      <c r="AL90">
        <v>3584</v>
      </c>
      <c r="AM90">
        <v>-2475</v>
      </c>
      <c r="AN90">
        <v>1</v>
      </c>
      <c r="AO90">
        <v>4131</v>
      </c>
      <c r="AP90">
        <v>110</v>
      </c>
      <c r="AQ90">
        <v>21</v>
      </c>
      <c r="AR90">
        <v>406</v>
      </c>
      <c r="AS90">
        <v>2493</v>
      </c>
      <c r="AT90">
        <v>68</v>
      </c>
      <c r="AU90">
        <v>1225</v>
      </c>
      <c r="AV90">
        <v>-2339</v>
      </c>
      <c r="AW90">
        <v>-751</v>
      </c>
      <c r="AX90">
        <v>-563</v>
      </c>
      <c r="AY90">
        <v>-8</v>
      </c>
      <c r="AZ90">
        <v>143</v>
      </c>
      <c r="BA90">
        <v>12</v>
      </c>
      <c r="BB90">
        <v>447</v>
      </c>
      <c r="BC90">
        <v>-11057</v>
      </c>
      <c r="BD90">
        <v>-108</v>
      </c>
      <c r="BE90">
        <v>-2737</v>
      </c>
      <c r="BF90">
        <v>-266</v>
      </c>
      <c r="BG90">
        <v>-6372</v>
      </c>
      <c r="BH90">
        <v>1137</v>
      </c>
      <c r="BI90">
        <v>125</v>
      </c>
      <c r="BJ90">
        <v>86</v>
      </c>
      <c r="BK90">
        <v>-156</v>
      </c>
      <c r="BL90">
        <v>0</v>
      </c>
      <c r="BM90">
        <v>-9126</v>
      </c>
      <c r="BN90">
        <v>-23</v>
      </c>
      <c r="BO90">
        <v>0</v>
      </c>
      <c r="BP90">
        <v>464</v>
      </c>
      <c r="BQ90">
        <v>3</v>
      </c>
      <c r="BR90">
        <v>-42</v>
      </c>
      <c r="BS90">
        <v>349</v>
      </c>
      <c r="BT90">
        <v>-4</v>
      </c>
      <c r="BU90">
        <v>0</v>
      </c>
      <c r="BV90">
        <v>9425</v>
      </c>
      <c r="BW90">
        <v>9481</v>
      </c>
      <c r="BX90">
        <v>10</v>
      </c>
      <c r="BY90">
        <v>46</v>
      </c>
      <c r="BZ90">
        <v>-6412</v>
      </c>
      <c r="CA90">
        <v>43</v>
      </c>
      <c r="CB90">
        <v>512</v>
      </c>
      <c r="CC90">
        <v>6096</v>
      </c>
      <c r="CD90">
        <v>421</v>
      </c>
      <c r="CE90">
        <v>-1088</v>
      </c>
      <c r="CF90">
        <v>-2645</v>
      </c>
      <c r="CG90">
        <v>-4</v>
      </c>
      <c r="CH90">
        <v>1355</v>
      </c>
      <c r="CI90">
        <v>2229</v>
      </c>
      <c r="CJ90">
        <v>8476</v>
      </c>
      <c r="CK90">
        <v>-7041</v>
      </c>
      <c r="CL90">
        <v>0</v>
      </c>
      <c r="CM90">
        <v>-3037</v>
      </c>
      <c r="CN90">
        <v>-3317</v>
      </c>
      <c r="CO90">
        <v>-3172</v>
      </c>
      <c r="CP90">
        <v>25</v>
      </c>
      <c r="CQ90">
        <v>-2588</v>
      </c>
      <c r="CR90">
        <v>2464</v>
      </c>
      <c r="CS90">
        <v>529</v>
      </c>
      <c r="CT90">
        <v>3175</v>
      </c>
      <c r="CU90">
        <v>-5083</v>
      </c>
      <c r="CV90">
        <v>9064</v>
      </c>
      <c r="CW90">
        <v>-2863</v>
      </c>
      <c r="CY90">
        <f t="shared" si="4"/>
        <v>-44.92</v>
      </c>
      <c r="CZ90">
        <f t="shared" si="5"/>
        <v>2670.2</v>
      </c>
    </row>
    <row r="91" spans="2:104" x14ac:dyDescent="0.25">
      <c r="B91">
        <v>-11</v>
      </c>
      <c r="C91">
        <v>2113</v>
      </c>
      <c r="D91">
        <v>-11</v>
      </c>
      <c r="E91">
        <v>0</v>
      </c>
      <c r="F91">
        <v>7</v>
      </c>
      <c r="G91">
        <v>8947</v>
      </c>
      <c r="H91">
        <v>-7159</v>
      </c>
      <c r="I91">
        <v>193</v>
      </c>
      <c r="J91">
        <v>-3605</v>
      </c>
      <c r="K91">
        <v>-1406</v>
      </c>
      <c r="L91">
        <v>-1224</v>
      </c>
      <c r="M91">
        <v>-211</v>
      </c>
      <c r="N91">
        <v>-782</v>
      </c>
      <c r="O91">
        <v>-2887</v>
      </c>
      <c r="P91">
        <v>9052</v>
      </c>
      <c r="Q91">
        <v>-130</v>
      </c>
      <c r="R91">
        <v>-1885</v>
      </c>
      <c r="S91">
        <v>-1046</v>
      </c>
      <c r="T91">
        <v>1918</v>
      </c>
      <c r="U91">
        <v>370</v>
      </c>
      <c r="V91">
        <v>-1559</v>
      </c>
      <c r="W91">
        <v>0</v>
      </c>
      <c r="X91">
        <v>0</v>
      </c>
      <c r="Y91">
        <v>1067</v>
      </c>
      <c r="Z91">
        <v>4183</v>
      </c>
      <c r="AA91">
        <v>1374</v>
      </c>
      <c r="AB91">
        <v>37</v>
      </c>
      <c r="AC91">
        <v>411</v>
      </c>
      <c r="AD91">
        <v>53</v>
      </c>
      <c r="AE91">
        <v>-331</v>
      </c>
      <c r="AF91">
        <v>74</v>
      </c>
      <c r="AG91">
        <v>8111</v>
      </c>
      <c r="AH91">
        <v>0</v>
      </c>
      <c r="AI91">
        <v>-9505</v>
      </c>
      <c r="AJ91">
        <v>27</v>
      </c>
      <c r="AK91">
        <v>318</v>
      </c>
      <c r="AL91">
        <v>1902</v>
      </c>
      <c r="AM91">
        <v>-4891</v>
      </c>
      <c r="AN91">
        <v>9516</v>
      </c>
      <c r="AO91">
        <v>80</v>
      </c>
      <c r="AP91">
        <v>67</v>
      </c>
      <c r="AQ91">
        <v>-10935</v>
      </c>
      <c r="AR91">
        <v>-11</v>
      </c>
      <c r="AS91">
        <v>-1582</v>
      </c>
      <c r="AT91">
        <v>-2080</v>
      </c>
      <c r="AU91">
        <v>-2</v>
      </c>
      <c r="AV91">
        <v>-23</v>
      </c>
      <c r="AW91">
        <v>-769</v>
      </c>
      <c r="AX91">
        <v>-2798</v>
      </c>
      <c r="AY91">
        <v>-4025</v>
      </c>
      <c r="AZ91">
        <v>686</v>
      </c>
      <c r="BA91">
        <v>4954</v>
      </c>
      <c r="BB91">
        <v>-1645</v>
      </c>
      <c r="BC91">
        <v>4346</v>
      </c>
      <c r="BD91">
        <v>-1165</v>
      </c>
      <c r="BE91">
        <v>1174</v>
      </c>
      <c r="BF91">
        <v>-3001</v>
      </c>
      <c r="BG91">
        <v>3397</v>
      </c>
      <c r="BH91">
        <v>-4088</v>
      </c>
      <c r="BI91">
        <v>-463</v>
      </c>
      <c r="BJ91">
        <v>214</v>
      </c>
      <c r="BK91">
        <v>-191</v>
      </c>
      <c r="BL91">
        <v>10</v>
      </c>
      <c r="BM91">
        <v>-1653</v>
      </c>
      <c r="BN91">
        <v>-2833</v>
      </c>
      <c r="BO91">
        <v>50</v>
      </c>
      <c r="BP91">
        <v>833</v>
      </c>
      <c r="BQ91">
        <v>1454</v>
      </c>
      <c r="BR91">
        <v>21</v>
      </c>
      <c r="BS91">
        <v>2345</v>
      </c>
      <c r="BT91">
        <v>0</v>
      </c>
      <c r="BU91">
        <v>3030</v>
      </c>
      <c r="BV91">
        <v>1</v>
      </c>
      <c r="BW91">
        <v>299</v>
      </c>
      <c r="BX91">
        <v>7565</v>
      </c>
      <c r="BY91">
        <v>-3657</v>
      </c>
      <c r="BZ91">
        <v>-10677</v>
      </c>
      <c r="CA91">
        <v>-2752</v>
      </c>
      <c r="CB91">
        <v>-9745</v>
      </c>
      <c r="CC91">
        <v>6633</v>
      </c>
      <c r="CD91">
        <v>-132</v>
      </c>
      <c r="CE91">
        <v>5</v>
      </c>
      <c r="CF91">
        <v>250</v>
      </c>
      <c r="CG91">
        <v>-173</v>
      </c>
      <c r="CH91">
        <v>-571</v>
      </c>
      <c r="CI91">
        <v>99</v>
      </c>
      <c r="CJ91">
        <v>1341</v>
      </c>
      <c r="CK91">
        <v>-13</v>
      </c>
      <c r="CL91">
        <v>6728</v>
      </c>
      <c r="CM91">
        <v>-1070</v>
      </c>
      <c r="CN91">
        <v>584</v>
      </c>
      <c r="CO91">
        <v>1352</v>
      </c>
      <c r="CP91">
        <v>4078</v>
      </c>
      <c r="CQ91">
        <v>5235</v>
      </c>
      <c r="CR91">
        <v>-2606</v>
      </c>
      <c r="CS91">
        <v>-3673</v>
      </c>
      <c r="CT91">
        <v>-1098</v>
      </c>
      <c r="CU91">
        <v>1060</v>
      </c>
      <c r="CV91">
        <v>-9206</v>
      </c>
      <c r="CW91">
        <v>274</v>
      </c>
      <c r="CY91">
        <f t="shared" si="4"/>
        <v>-114.42</v>
      </c>
      <c r="CZ91">
        <f t="shared" si="5"/>
        <v>2271.1799999999998</v>
      </c>
    </row>
    <row r="92" spans="2:104" x14ac:dyDescent="0.25">
      <c r="B92">
        <v>1002</v>
      </c>
      <c r="C92">
        <v>700</v>
      </c>
      <c r="D92">
        <v>73</v>
      </c>
      <c r="E92">
        <v>0</v>
      </c>
      <c r="F92">
        <v>-5944</v>
      </c>
      <c r="G92">
        <v>149</v>
      </c>
      <c r="H92">
        <v>-4667</v>
      </c>
      <c r="I92">
        <v>725</v>
      </c>
      <c r="J92">
        <v>9583</v>
      </c>
      <c r="K92">
        <v>-5278</v>
      </c>
      <c r="L92">
        <v>-5104</v>
      </c>
      <c r="M92">
        <v>-6209</v>
      </c>
      <c r="N92">
        <v>0</v>
      </c>
      <c r="O92">
        <v>-89</v>
      </c>
      <c r="P92">
        <v>42</v>
      </c>
      <c r="Q92">
        <v>1677</v>
      </c>
      <c r="R92">
        <v>-100</v>
      </c>
      <c r="S92">
        <v>-6527</v>
      </c>
      <c r="T92">
        <v>-38</v>
      </c>
      <c r="U92">
        <v>129</v>
      </c>
      <c r="V92">
        <v>338</v>
      </c>
      <c r="W92">
        <v>-2213</v>
      </c>
      <c r="X92">
        <v>-525</v>
      </c>
      <c r="Y92">
        <v>10</v>
      </c>
      <c r="Z92">
        <v>-2</v>
      </c>
      <c r="AA92">
        <v>-470</v>
      </c>
      <c r="AB92">
        <v>185</v>
      </c>
      <c r="AC92">
        <v>-2473</v>
      </c>
      <c r="AD92">
        <v>50</v>
      </c>
      <c r="AE92">
        <v>-569</v>
      </c>
      <c r="AF92">
        <v>-10564</v>
      </c>
      <c r="AG92">
        <v>-21</v>
      </c>
      <c r="AH92">
        <v>9276</v>
      </c>
      <c r="AI92">
        <v>1435</v>
      </c>
      <c r="AJ92">
        <v>0</v>
      </c>
      <c r="AK92">
        <v>-7433</v>
      </c>
      <c r="AL92">
        <v>-3803</v>
      </c>
      <c r="AM92">
        <v>3044</v>
      </c>
      <c r="AN92">
        <v>-5476</v>
      </c>
      <c r="AO92">
        <v>2444</v>
      </c>
      <c r="AP92">
        <v>12</v>
      </c>
      <c r="AQ92">
        <v>-980</v>
      </c>
      <c r="AR92">
        <v>-2534</v>
      </c>
      <c r="AS92">
        <v>6191</v>
      </c>
      <c r="AT92">
        <v>103</v>
      </c>
      <c r="AU92">
        <v>-329</v>
      </c>
      <c r="AV92">
        <v>10443</v>
      </c>
      <c r="AW92">
        <v>-4617</v>
      </c>
      <c r="AX92">
        <v>-1199</v>
      </c>
      <c r="AY92">
        <v>-2231</v>
      </c>
      <c r="AZ92">
        <v>-62</v>
      </c>
      <c r="BA92">
        <v>0</v>
      </c>
      <c r="BB92">
        <v>121</v>
      </c>
      <c r="BC92">
        <v>5866</v>
      </c>
      <c r="BD92">
        <v>9</v>
      </c>
      <c r="BE92">
        <v>-43</v>
      </c>
      <c r="BF92">
        <v>1</v>
      </c>
      <c r="BG92">
        <v>6233</v>
      </c>
      <c r="BH92">
        <v>427</v>
      </c>
      <c r="BI92">
        <v>-7517</v>
      </c>
      <c r="BJ92">
        <v>-24</v>
      </c>
      <c r="BK92">
        <v>-52</v>
      </c>
      <c r="BL92">
        <v>1037</v>
      </c>
      <c r="BM92">
        <v>-76</v>
      </c>
      <c r="BN92">
        <v>24</v>
      </c>
      <c r="BO92">
        <v>-20</v>
      </c>
      <c r="BP92">
        <v>10488</v>
      </c>
      <c r="BQ92">
        <v>-1667</v>
      </c>
      <c r="BR92">
        <v>-3211</v>
      </c>
      <c r="BS92">
        <v>-9325</v>
      </c>
      <c r="BT92">
        <v>10363</v>
      </c>
      <c r="BU92">
        <v>32</v>
      </c>
      <c r="BV92">
        <v>-40</v>
      </c>
      <c r="BW92">
        <v>-4129</v>
      </c>
      <c r="BX92">
        <v>362</v>
      </c>
      <c r="BY92">
        <v>-1418</v>
      </c>
      <c r="BZ92">
        <v>1</v>
      </c>
      <c r="CA92">
        <v>310</v>
      </c>
      <c r="CB92">
        <v>-9690</v>
      </c>
      <c r="CC92">
        <v>-7039</v>
      </c>
      <c r="CD92">
        <v>-8743</v>
      </c>
      <c r="CE92">
        <v>126</v>
      </c>
      <c r="CF92">
        <v>257</v>
      </c>
      <c r="CG92">
        <v>-1134</v>
      </c>
      <c r="CH92">
        <v>-1653</v>
      </c>
      <c r="CI92">
        <v>1982</v>
      </c>
      <c r="CJ92">
        <v>6305</v>
      </c>
      <c r="CK92">
        <v>5455</v>
      </c>
      <c r="CL92">
        <v>1050</v>
      </c>
      <c r="CM92">
        <v>-1270</v>
      </c>
      <c r="CN92">
        <v>2445</v>
      </c>
      <c r="CO92">
        <v>-29</v>
      </c>
      <c r="CP92">
        <v>-651</v>
      </c>
      <c r="CQ92">
        <v>982</v>
      </c>
      <c r="CR92">
        <v>-866</v>
      </c>
      <c r="CS92">
        <v>-10796</v>
      </c>
      <c r="CT92">
        <v>-10819</v>
      </c>
      <c r="CU92">
        <v>22</v>
      </c>
      <c r="CV92">
        <v>7</v>
      </c>
      <c r="CW92">
        <v>6038</v>
      </c>
      <c r="CY92">
        <f t="shared" si="4"/>
        <v>-521.15</v>
      </c>
      <c r="CZ92">
        <f t="shared" si="5"/>
        <v>2672.23</v>
      </c>
    </row>
    <row r="93" spans="2:104" x14ac:dyDescent="0.25">
      <c r="B93">
        <v>-383</v>
      </c>
      <c r="C93">
        <v>2989</v>
      </c>
      <c r="D93">
        <v>-9890</v>
      </c>
      <c r="E93">
        <v>132</v>
      </c>
      <c r="F93">
        <v>3882</v>
      </c>
      <c r="G93">
        <v>-3239</v>
      </c>
      <c r="H93">
        <v>230</v>
      </c>
      <c r="I93">
        <v>5522</v>
      </c>
      <c r="J93">
        <v>-3742</v>
      </c>
      <c r="K93">
        <v>-8694</v>
      </c>
      <c r="L93">
        <v>1544</v>
      </c>
      <c r="M93">
        <v>1344</v>
      </c>
      <c r="N93">
        <v>0</v>
      </c>
      <c r="O93">
        <v>-108</v>
      </c>
      <c r="P93">
        <v>4829</v>
      </c>
      <c r="Q93">
        <v>8761</v>
      </c>
      <c r="R93">
        <v>-38</v>
      </c>
      <c r="S93">
        <v>9662</v>
      </c>
      <c r="T93">
        <v>0</v>
      </c>
      <c r="U93">
        <v>424</v>
      </c>
      <c r="V93">
        <v>-678</v>
      </c>
      <c r="W93">
        <v>9689</v>
      </c>
      <c r="X93">
        <v>80</v>
      </c>
      <c r="Y93">
        <v>0</v>
      </c>
      <c r="Z93">
        <v>5941</v>
      </c>
      <c r="AA93">
        <v>-941</v>
      </c>
      <c r="AB93">
        <v>-2090</v>
      </c>
      <c r="AC93">
        <v>-45</v>
      </c>
      <c r="AD93">
        <v>-1868</v>
      </c>
      <c r="AE93">
        <v>291</v>
      </c>
      <c r="AF93">
        <v>580</v>
      </c>
      <c r="AG93">
        <v>11</v>
      </c>
      <c r="AH93">
        <v>4965</v>
      </c>
      <c r="AI93">
        <v>4102</v>
      </c>
      <c r="AJ93">
        <v>-178</v>
      </c>
      <c r="AK93">
        <v>-5027</v>
      </c>
      <c r="AL93">
        <v>4336</v>
      </c>
      <c r="AM93">
        <v>-1240</v>
      </c>
      <c r="AN93">
        <v>130</v>
      </c>
      <c r="AO93">
        <v>4</v>
      </c>
      <c r="AP93">
        <v>-1356</v>
      </c>
      <c r="AQ93">
        <v>2182</v>
      </c>
      <c r="AR93">
        <v>4583</v>
      </c>
      <c r="AS93">
        <v>-72</v>
      </c>
      <c r="AT93">
        <v>-9708</v>
      </c>
      <c r="AU93">
        <v>-8629</v>
      </c>
      <c r="AV93">
        <v>112</v>
      </c>
      <c r="AW93">
        <v>-83</v>
      </c>
      <c r="AX93">
        <v>-1737</v>
      </c>
      <c r="AY93">
        <v>10641</v>
      </c>
      <c r="AZ93">
        <v>-2785</v>
      </c>
      <c r="BA93">
        <v>0</v>
      </c>
      <c r="BB93">
        <v>973</v>
      </c>
      <c r="BC93">
        <v>0</v>
      </c>
      <c r="BD93">
        <v>7066</v>
      </c>
      <c r="BE93">
        <v>-89</v>
      </c>
      <c r="BF93">
        <v>0</v>
      </c>
      <c r="BG93">
        <v>499</v>
      </c>
      <c r="BH93">
        <v>2699</v>
      </c>
      <c r="BI93">
        <v>-71</v>
      </c>
      <c r="BJ93">
        <v>597</v>
      </c>
      <c r="BK93">
        <v>3717</v>
      </c>
      <c r="BL93">
        <v>0</v>
      </c>
      <c r="BM93">
        <v>1886</v>
      </c>
      <c r="BN93">
        <v>15</v>
      </c>
      <c r="BO93">
        <v>-1165</v>
      </c>
      <c r="BP93">
        <v>54</v>
      </c>
      <c r="BQ93">
        <v>202</v>
      </c>
      <c r="BR93">
        <v>-6774</v>
      </c>
      <c r="BS93">
        <v>28</v>
      </c>
      <c r="BT93">
        <v>-2</v>
      </c>
      <c r="BU93">
        <v>-7197</v>
      </c>
      <c r="BV93">
        <v>-2</v>
      </c>
      <c r="BW93">
        <v>930</v>
      </c>
      <c r="BX93">
        <v>9343</v>
      </c>
      <c r="BY93">
        <v>5159</v>
      </c>
      <c r="BZ93">
        <v>-21</v>
      </c>
      <c r="CA93">
        <v>-4210</v>
      </c>
      <c r="CB93">
        <v>488</v>
      </c>
      <c r="CC93">
        <v>-3509</v>
      </c>
      <c r="CD93">
        <v>1639</v>
      </c>
      <c r="CE93">
        <v>6585</v>
      </c>
      <c r="CF93">
        <v>-2</v>
      </c>
      <c r="CG93">
        <v>1865</v>
      </c>
      <c r="CH93">
        <v>-1999</v>
      </c>
      <c r="CI93">
        <v>6498</v>
      </c>
      <c r="CJ93">
        <v>817</v>
      </c>
      <c r="CK93">
        <v>506</v>
      </c>
      <c r="CL93">
        <v>-328</v>
      </c>
      <c r="CM93">
        <v>9242</v>
      </c>
      <c r="CN93">
        <v>121</v>
      </c>
      <c r="CO93">
        <v>-2</v>
      </c>
      <c r="CP93">
        <v>-107</v>
      </c>
      <c r="CQ93">
        <v>-335</v>
      </c>
      <c r="CR93">
        <v>842</v>
      </c>
      <c r="CS93">
        <v>83</v>
      </c>
      <c r="CT93">
        <v>10</v>
      </c>
      <c r="CU93">
        <v>-79</v>
      </c>
      <c r="CV93">
        <v>2751</v>
      </c>
      <c r="CW93">
        <v>1334</v>
      </c>
      <c r="CY93">
        <f t="shared" si="4"/>
        <v>644.91999999999996</v>
      </c>
      <c r="CZ93">
        <f t="shared" si="5"/>
        <v>2413.38</v>
      </c>
    </row>
    <row r="94" spans="2:104" x14ac:dyDescent="0.25">
      <c r="B94">
        <v>1381</v>
      </c>
      <c r="C94">
        <v>3591</v>
      </c>
      <c r="D94">
        <v>1185</v>
      </c>
      <c r="E94">
        <v>7284</v>
      </c>
      <c r="F94">
        <v>6426</v>
      </c>
      <c r="G94">
        <v>7844</v>
      </c>
      <c r="H94">
        <v>0</v>
      </c>
      <c r="I94">
        <v>3599</v>
      </c>
      <c r="J94">
        <v>322</v>
      </c>
      <c r="K94">
        <v>9411</v>
      </c>
      <c r="L94">
        <v>695</v>
      </c>
      <c r="M94">
        <v>1305</v>
      </c>
      <c r="N94">
        <v>678</v>
      </c>
      <c r="O94">
        <v>-484</v>
      </c>
      <c r="P94">
        <v>10005</v>
      </c>
      <c r="Q94">
        <v>-62</v>
      </c>
      <c r="R94">
        <v>-9782</v>
      </c>
      <c r="S94">
        <v>2351</v>
      </c>
      <c r="T94">
        <v>1836</v>
      </c>
      <c r="U94">
        <v>165</v>
      </c>
      <c r="V94">
        <v>-1511</v>
      </c>
      <c r="W94">
        <v>-6121</v>
      </c>
      <c r="X94">
        <v>-416</v>
      </c>
      <c r="Y94">
        <v>-129</v>
      </c>
      <c r="Z94">
        <v>-3851</v>
      </c>
      <c r="AA94">
        <v>-624</v>
      </c>
      <c r="AB94">
        <v>-1179</v>
      </c>
      <c r="AC94">
        <v>-1630</v>
      </c>
      <c r="AD94">
        <v>-9690</v>
      </c>
      <c r="AE94">
        <v>-1082</v>
      </c>
      <c r="AF94">
        <v>257</v>
      </c>
      <c r="AG94">
        <v>-8</v>
      </c>
      <c r="AH94">
        <v>-2068</v>
      </c>
      <c r="AI94">
        <v>6414</v>
      </c>
      <c r="AJ94">
        <v>98</v>
      </c>
      <c r="AK94">
        <v>19628</v>
      </c>
      <c r="AL94">
        <v>37</v>
      </c>
      <c r="AM94">
        <v>-42</v>
      </c>
      <c r="AN94">
        <v>-456</v>
      </c>
      <c r="AO94">
        <v>-339</v>
      </c>
      <c r="AP94">
        <v>-53</v>
      </c>
      <c r="AQ94">
        <v>1408</v>
      </c>
      <c r="AR94">
        <v>709</v>
      </c>
      <c r="AS94">
        <v>11</v>
      </c>
      <c r="AT94">
        <v>-3872</v>
      </c>
      <c r="AU94">
        <v>1</v>
      </c>
      <c r="AV94">
        <v>-6758</v>
      </c>
      <c r="AW94">
        <v>-1990</v>
      </c>
      <c r="AX94">
        <v>-1053</v>
      </c>
      <c r="AY94">
        <v>112</v>
      </c>
      <c r="AZ94">
        <v>-2616</v>
      </c>
      <c r="BA94">
        <v>-10</v>
      </c>
      <c r="BB94">
        <v>18</v>
      </c>
      <c r="BC94">
        <v>-1157</v>
      </c>
      <c r="BD94">
        <v>7787</v>
      </c>
      <c r="BE94">
        <v>116</v>
      </c>
      <c r="BF94">
        <v>10399</v>
      </c>
      <c r="BG94">
        <v>40</v>
      </c>
      <c r="BH94">
        <v>-6257</v>
      </c>
      <c r="BI94">
        <v>-8753</v>
      </c>
      <c r="BJ94">
        <v>251</v>
      </c>
      <c r="BK94">
        <v>-372</v>
      </c>
      <c r="BL94">
        <v>6385</v>
      </c>
      <c r="BM94">
        <v>9541</v>
      </c>
      <c r="BN94">
        <v>96</v>
      </c>
      <c r="BO94">
        <v>-4739</v>
      </c>
      <c r="BP94">
        <v>9</v>
      </c>
      <c r="BQ94">
        <v>3832</v>
      </c>
      <c r="BR94">
        <v>-10041</v>
      </c>
      <c r="BS94">
        <v>-1140</v>
      </c>
      <c r="BT94">
        <v>0</v>
      </c>
      <c r="BU94">
        <v>1</v>
      </c>
      <c r="BV94">
        <v>687</v>
      </c>
      <c r="BW94">
        <v>59</v>
      </c>
      <c r="BX94">
        <v>-1638</v>
      </c>
      <c r="BY94">
        <v>2097</v>
      </c>
      <c r="BZ94">
        <v>-521</v>
      </c>
      <c r="CA94">
        <v>-1741</v>
      </c>
      <c r="CB94">
        <v>709</v>
      </c>
      <c r="CC94">
        <v>9664</v>
      </c>
      <c r="CD94">
        <v>19</v>
      </c>
      <c r="CE94">
        <v>244</v>
      </c>
      <c r="CF94">
        <v>5148</v>
      </c>
      <c r="CG94">
        <v>768</v>
      </c>
      <c r="CH94">
        <v>-632</v>
      </c>
      <c r="CI94">
        <v>569</v>
      </c>
      <c r="CJ94">
        <v>176</v>
      </c>
      <c r="CK94">
        <v>-10077</v>
      </c>
      <c r="CL94">
        <v>12</v>
      </c>
      <c r="CM94">
        <v>-6554</v>
      </c>
      <c r="CN94">
        <v>0</v>
      </c>
      <c r="CO94">
        <v>-4</v>
      </c>
      <c r="CP94">
        <v>-3321</v>
      </c>
      <c r="CQ94">
        <v>-1</v>
      </c>
      <c r="CR94">
        <v>-7970</v>
      </c>
      <c r="CS94">
        <v>348</v>
      </c>
      <c r="CT94">
        <v>7</v>
      </c>
      <c r="CU94">
        <v>1302</v>
      </c>
      <c r="CV94">
        <v>-2314</v>
      </c>
      <c r="CW94">
        <v>-8920</v>
      </c>
      <c r="CY94">
        <f t="shared" si="4"/>
        <v>150.59</v>
      </c>
      <c r="CZ94">
        <f t="shared" si="5"/>
        <v>2790.15</v>
      </c>
    </row>
    <row r="95" spans="2:104" x14ac:dyDescent="0.25">
      <c r="B95">
        <v>2467</v>
      </c>
      <c r="C95">
        <v>9697</v>
      </c>
      <c r="D95">
        <v>-2121</v>
      </c>
      <c r="E95">
        <v>-2384</v>
      </c>
      <c r="F95">
        <v>415</v>
      </c>
      <c r="G95">
        <v>-10121</v>
      </c>
      <c r="H95">
        <v>-4052</v>
      </c>
      <c r="I95">
        <v>-2265</v>
      </c>
      <c r="J95">
        <v>-305</v>
      </c>
      <c r="K95">
        <v>-4278</v>
      </c>
      <c r="L95">
        <v>-3</v>
      </c>
      <c r="M95">
        <v>-10221</v>
      </c>
      <c r="N95">
        <v>6038</v>
      </c>
      <c r="O95">
        <v>-649</v>
      </c>
      <c r="P95">
        <v>10616</v>
      </c>
      <c r="Q95">
        <v>822</v>
      </c>
      <c r="R95">
        <v>-6323</v>
      </c>
      <c r="S95">
        <v>4225</v>
      </c>
      <c r="T95">
        <v>-51</v>
      </c>
      <c r="U95">
        <v>45</v>
      </c>
      <c r="V95">
        <v>-6023</v>
      </c>
      <c r="W95">
        <v>0</v>
      </c>
      <c r="X95">
        <v>-1532</v>
      </c>
      <c r="Y95">
        <v>1078</v>
      </c>
      <c r="Z95">
        <v>-2516</v>
      </c>
      <c r="AA95">
        <v>806</v>
      </c>
      <c r="AB95">
        <v>-981</v>
      </c>
      <c r="AC95">
        <v>0</v>
      </c>
      <c r="AD95">
        <v>-26</v>
      </c>
      <c r="AE95">
        <v>8137</v>
      </c>
      <c r="AF95">
        <v>2</v>
      </c>
      <c r="AG95">
        <v>-3798</v>
      </c>
      <c r="AH95">
        <v>-167</v>
      </c>
      <c r="AI95">
        <v>334</v>
      </c>
      <c r="AJ95">
        <v>2672</v>
      </c>
      <c r="AK95">
        <v>-10070</v>
      </c>
      <c r="AL95">
        <v>374</v>
      </c>
      <c r="AM95">
        <v>-267</v>
      </c>
      <c r="AN95">
        <v>1055</v>
      </c>
      <c r="AO95">
        <v>3088</v>
      </c>
      <c r="AP95">
        <v>40</v>
      </c>
      <c r="AQ95">
        <v>-8420</v>
      </c>
      <c r="AR95">
        <v>-3521</v>
      </c>
      <c r="AS95">
        <v>-4795</v>
      </c>
      <c r="AT95">
        <v>-873</v>
      </c>
      <c r="AU95">
        <v>-556</v>
      </c>
      <c r="AV95">
        <v>9</v>
      </c>
      <c r="AW95">
        <v>2103</v>
      </c>
      <c r="AX95">
        <v>609</v>
      </c>
      <c r="AY95">
        <v>3335</v>
      </c>
      <c r="AZ95">
        <v>355</v>
      </c>
      <c r="BA95">
        <v>-7034</v>
      </c>
      <c r="BB95">
        <v>19</v>
      </c>
      <c r="BC95">
        <v>7928</v>
      </c>
      <c r="BD95">
        <v>-10903</v>
      </c>
      <c r="BE95">
        <v>130</v>
      </c>
      <c r="BF95">
        <v>-6074</v>
      </c>
      <c r="BG95">
        <v>-515</v>
      </c>
      <c r="BH95">
        <v>93</v>
      </c>
      <c r="BI95">
        <v>2595</v>
      </c>
      <c r="BJ95">
        <v>-6770</v>
      </c>
      <c r="BK95">
        <v>-424</v>
      </c>
      <c r="BL95">
        <v>1931</v>
      </c>
      <c r="BM95">
        <v>8</v>
      </c>
      <c r="BN95">
        <v>10381</v>
      </c>
      <c r="BO95">
        <v>0</v>
      </c>
      <c r="BP95">
        <v>3022</v>
      </c>
      <c r="BQ95">
        <v>-2710</v>
      </c>
      <c r="BR95">
        <v>-3694</v>
      </c>
      <c r="BS95">
        <v>-107</v>
      </c>
      <c r="BT95">
        <v>-10</v>
      </c>
      <c r="BU95">
        <v>4166</v>
      </c>
      <c r="BV95">
        <v>-3016</v>
      </c>
      <c r="BW95">
        <v>-309</v>
      </c>
      <c r="BX95">
        <v>-1040</v>
      </c>
      <c r="BY95">
        <v>6825</v>
      </c>
      <c r="BZ95">
        <v>-2998</v>
      </c>
      <c r="CA95">
        <v>632</v>
      </c>
      <c r="CB95">
        <v>-316</v>
      </c>
      <c r="CC95">
        <v>-1706</v>
      </c>
      <c r="CD95">
        <v>4364</v>
      </c>
      <c r="CE95">
        <v>268</v>
      </c>
      <c r="CF95">
        <v>1819</v>
      </c>
      <c r="CG95">
        <v>-111</v>
      </c>
      <c r="CH95">
        <v>-48</v>
      </c>
      <c r="CI95">
        <v>880</v>
      </c>
      <c r="CJ95">
        <v>-6136</v>
      </c>
      <c r="CK95">
        <v>-8501</v>
      </c>
      <c r="CL95">
        <v>-5555</v>
      </c>
      <c r="CM95">
        <v>-1959</v>
      </c>
      <c r="CN95">
        <v>-1719</v>
      </c>
      <c r="CO95">
        <v>-10092</v>
      </c>
      <c r="CP95">
        <v>-2102</v>
      </c>
      <c r="CQ95">
        <v>-1282</v>
      </c>
      <c r="CR95">
        <v>145</v>
      </c>
      <c r="CS95">
        <v>4742</v>
      </c>
      <c r="CT95">
        <v>-854</v>
      </c>
      <c r="CU95">
        <v>490</v>
      </c>
      <c r="CV95">
        <v>-21</v>
      </c>
      <c r="CW95">
        <v>-1581</v>
      </c>
      <c r="CY95">
        <f t="shared" si="4"/>
        <v>-651.45000000000005</v>
      </c>
      <c r="CZ95">
        <f t="shared" si="5"/>
        <v>2826.65</v>
      </c>
    </row>
    <row r="96" spans="2:104" x14ac:dyDescent="0.25">
      <c r="B96">
        <v>-1029</v>
      </c>
      <c r="C96">
        <v>-700</v>
      </c>
      <c r="D96">
        <v>-2396</v>
      </c>
      <c r="E96">
        <v>-2158</v>
      </c>
      <c r="F96">
        <v>60</v>
      </c>
      <c r="G96">
        <v>2231</v>
      </c>
      <c r="H96">
        <v>6061</v>
      </c>
      <c r="I96">
        <v>745</v>
      </c>
      <c r="J96">
        <v>-307</v>
      </c>
      <c r="K96">
        <v>2766</v>
      </c>
      <c r="L96">
        <v>-1525</v>
      </c>
      <c r="M96">
        <v>-6325</v>
      </c>
      <c r="N96">
        <v>-6392</v>
      </c>
      <c r="O96">
        <v>-892</v>
      </c>
      <c r="P96">
        <v>-4723</v>
      </c>
      <c r="Q96">
        <v>15</v>
      </c>
      <c r="R96">
        <v>10766</v>
      </c>
      <c r="S96">
        <v>4942</v>
      </c>
      <c r="T96">
        <v>-79</v>
      </c>
      <c r="U96">
        <v>1784</v>
      </c>
      <c r="V96">
        <v>4716</v>
      </c>
      <c r="W96">
        <v>212</v>
      </c>
      <c r="X96">
        <v>-1864</v>
      </c>
      <c r="Y96">
        <v>-294</v>
      </c>
      <c r="Z96">
        <v>1639</v>
      </c>
      <c r="AA96">
        <v>-1</v>
      </c>
      <c r="AB96">
        <v>-130</v>
      </c>
      <c r="AC96">
        <v>-38</v>
      </c>
      <c r="AD96">
        <v>187</v>
      </c>
      <c r="AE96">
        <v>336</v>
      </c>
      <c r="AF96">
        <v>-8712</v>
      </c>
      <c r="AG96">
        <v>-40</v>
      </c>
      <c r="AH96">
        <v>772</v>
      </c>
      <c r="AI96">
        <v>-1865</v>
      </c>
      <c r="AJ96">
        <v>6</v>
      </c>
      <c r="AK96">
        <v>-10048</v>
      </c>
      <c r="AL96">
        <v>2418</v>
      </c>
      <c r="AM96">
        <v>0</v>
      </c>
      <c r="AN96">
        <v>-318</v>
      </c>
      <c r="AO96">
        <v>704</v>
      </c>
      <c r="AP96">
        <v>322</v>
      </c>
      <c r="AQ96">
        <v>7394</v>
      </c>
      <c r="AR96">
        <v>8591</v>
      </c>
      <c r="AS96">
        <v>-116</v>
      </c>
      <c r="AT96">
        <v>-3059</v>
      </c>
      <c r="AU96">
        <v>-2012</v>
      </c>
      <c r="AV96">
        <v>-970</v>
      </c>
      <c r="AW96">
        <v>-2776</v>
      </c>
      <c r="AX96">
        <v>830</v>
      </c>
      <c r="AY96">
        <v>-550</v>
      </c>
      <c r="AZ96">
        <v>9</v>
      </c>
      <c r="BA96">
        <v>-3699</v>
      </c>
      <c r="BB96">
        <v>-5537</v>
      </c>
      <c r="BC96">
        <v>-7306</v>
      </c>
      <c r="BD96">
        <v>-10967</v>
      </c>
      <c r="BE96">
        <v>8915</v>
      </c>
      <c r="BF96">
        <v>505</v>
      </c>
      <c r="BG96">
        <v>1844</v>
      </c>
      <c r="BH96">
        <v>-617</v>
      </c>
      <c r="BI96">
        <v>1885</v>
      </c>
      <c r="BJ96">
        <v>467</v>
      </c>
      <c r="BK96">
        <v>-518</v>
      </c>
      <c r="BL96">
        <v>-2529</v>
      </c>
      <c r="BM96">
        <v>2598</v>
      </c>
      <c r="BN96">
        <v>0</v>
      </c>
      <c r="BO96">
        <v>-2275</v>
      </c>
      <c r="BP96">
        <v>306</v>
      </c>
      <c r="BQ96">
        <v>1521</v>
      </c>
      <c r="BR96">
        <v>989</v>
      </c>
      <c r="BS96">
        <v>6973</v>
      </c>
      <c r="BT96">
        <v>10826</v>
      </c>
      <c r="BU96">
        <v>315</v>
      </c>
      <c r="BV96">
        <v>-5210</v>
      </c>
      <c r="BW96">
        <v>3632</v>
      </c>
      <c r="BX96">
        <v>8590</v>
      </c>
      <c r="BY96">
        <v>-1009</v>
      </c>
      <c r="BZ96">
        <v>-660</v>
      </c>
      <c r="CA96">
        <v>1335</v>
      </c>
      <c r="CB96">
        <v>-6996</v>
      </c>
      <c r="CC96">
        <v>90</v>
      </c>
      <c r="CD96">
        <v>-5341</v>
      </c>
      <c r="CE96">
        <v>3380</v>
      </c>
      <c r="CF96">
        <v>-7792</v>
      </c>
      <c r="CG96">
        <v>96</v>
      </c>
      <c r="CH96">
        <v>10</v>
      </c>
      <c r="CI96">
        <v>1476</v>
      </c>
      <c r="CJ96">
        <v>-5656</v>
      </c>
      <c r="CK96">
        <v>-202</v>
      </c>
      <c r="CL96">
        <v>447</v>
      </c>
      <c r="CM96">
        <v>5522</v>
      </c>
      <c r="CN96">
        <v>-1007</v>
      </c>
      <c r="CO96">
        <v>4147</v>
      </c>
      <c r="CP96">
        <v>17</v>
      </c>
      <c r="CQ96">
        <v>-2525</v>
      </c>
      <c r="CR96">
        <v>1318</v>
      </c>
      <c r="CS96">
        <v>5528</v>
      </c>
      <c r="CT96">
        <v>0</v>
      </c>
      <c r="CU96">
        <v>406</v>
      </c>
      <c r="CV96">
        <v>4727</v>
      </c>
      <c r="CW96">
        <v>154</v>
      </c>
      <c r="CY96">
        <f t="shared" si="4"/>
        <v>63.6</v>
      </c>
      <c r="CZ96">
        <f t="shared" si="5"/>
        <v>2646.9</v>
      </c>
    </row>
    <row r="97" spans="2:104" x14ac:dyDescent="0.25">
      <c r="B97">
        <v>-8685</v>
      </c>
      <c r="C97">
        <v>1</v>
      </c>
      <c r="D97">
        <v>91</v>
      </c>
      <c r="E97">
        <v>-5666</v>
      </c>
      <c r="F97">
        <v>-15</v>
      </c>
      <c r="G97">
        <v>-2005</v>
      </c>
      <c r="H97">
        <v>-2094</v>
      </c>
      <c r="I97">
        <v>-5339</v>
      </c>
      <c r="J97">
        <v>-3466</v>
      </c>
      <c r="K97">
        <v>-2371</v>
      </c>
      <c r="L97">
        <v>128</v>
      </c>
      <c r="M97">
        <v>6062</v>
      </c>
      <c r="N97">
        <v>9324</v>
      </c>
      <c r="O97">
        <v>-5531</v>
      </c>
      <c r="P97">
        <v>141</v>
      </c>
      <c r="Q97">
        <v>6898</v>
      </c>
      <c r="R97">
        <v>-3973</v>
      </c>
      <c r="S97">
        <v>-4029</v>
      </c>
      <c r="T97">
        <v>2901</v>
      </c>
      <c r="U97">
        <v>49</v>
      </c>
      <c r="V97">
        <v>303</v>
      </c>
      <c r="W97">
        <v>857</v>
      </c>
      <c r="X97">
        <v>-3261</v>
      </c>
      <c r="Y97">
        <v>-679</v>
      </c>
      <c r="Z97">
        <v>1</v>
      </c>
      <c r="AA97">
        <v>65</v>
      </c>
      <c r="AB97">
        <v>-1435</v>
      </c>
      <c r="AC97">
        <v>-7</v>
      </c>
      <c r="AD97">
        <v>701</v>
      </c>
      <c r="AE97">
        <v>0</v>
      </c>
      <c r="AF97">
        <v>-9850</v>
      </c>
      <c r="AG97">
        <v>-593</v>
      </c>
      <c r="AH97">
        <v>5326</v>
      </c>
      <c r="AI97">
        <v>-9052</v>
      </c>
      <c r="AJ97">
        <v>7245</v>
      </c>
      <c r="AK97">
        <v>13167</v>
      </c>
      <c r="AL97">
        <v>937</v>
      </c>
      <c r="AM97">
        <v>183</v>
      </c>
      <c r="AN97">
        <v>166</v>
      </c>
      <c r="AO97">
        <v>2241</v>
      </c>
      <c r="AP97">
        <v>2217</v>
      </c>
      <c r="AQ97">
        <v>1066</v>
      </c>
      <c r="AR97">
        <v>21</v>
      </c>
      <c r="AS97">
        <v>2854</v>
      </c>
      <c r="AT97">
        <v>4975</v>
      </c>
      <c r="AU97">
        <v>1105</v>
      </c>
      <c r="AV97">
        <v>823</v>
      </c>
      <c r="AW97">
        <v>24</v>
      </c>
      <c r="AX97">
        <v>791</v>
      </c>
      <c r="AY97">
        <v>385</v>
      </c>
      <c r="AZ97">
        <v>507</v>
      </c>
      <c r="BA97">
        <v>379</v>
      </c>
      <c r="BB97">
        <v>-39</v>
      </c>
      <c r="BC97">
        <v>-14</v>
      </c>
      <c r="BD97">
        <v>-9844</v>
      </c>
      <c r="BE97">
        <v>-4136</v>
      </c>
      <c r="BF97">
        <v>262</v>
      </c>
      <c r="BG97">
        <v>-3491</v>
      </c>
      <c r="BH97">
        <v>626</v>
      </c>
      <c r="BI97">
        <v>-382</v>
      </c>
      <c r="BJ97">
        <v>2564</v>
      </c>
      <c r="BK97">
        <v>-288</v>
      </c>
      <c r="BL97">
        <v>826</v>
      </c>
      <c r="BM97">
        <v>733</v>
      </c>
      <c r="BN97">
        <v>-82</v>
      </c>
      <c r="BO97">
        <v>6997</v>
      </c>
      <c r="BP97">
        <v>1469</v>
      </c>
      <c r="BQ97">
        <v>10313</v>
      </c>
      <c r="BR97">
        <v>6519</v>
      </c>
      <c r="BS97">
        <v>-2875</v>
      </c>
      <c r="BT97">
        <v>-4</v>
      </c>
      <c r="BU97">
        <v>-1313</v>
      </c>
      <c r="BV97">
        <v>-654</v>
      </c>
      <c r="BW97">
        <v>-58</v>
      </c>
      <c r="BX97">
        <v>159</v>
      </c>
      <c r="BY97">
        <v>1161</v>
      </c>
      <c r="BZ97">
        <v>-820</v>
      </c>
      <c r="CA97">
        <v>652</v>
      </c>
      <c r="CB97">
        <v>0</v>
      </c>
      <c r="CC97">
        <v>-393</v>
      </c>
      <c r="CD97">
        <v>900</v>
      </c>
      <c r="CE97">
        <v>2321</v>
      </c>
      <c r="CF97">
        <v>5</v>
      </c>
      <c r="CG97">
        <v>70</v>
      </c>
      <c r="CH97">
        <v>2799</v>
      </c>
      <c r="CI97">
        <v>7822</v>
      </c>
      <c r="CJ97">
        <v>10</v>
      </c>
      <c r="CK97">
        <v>21</v>
      </c>
      <c r="CL97">
        <v>-11</v>
      </c>
      <c r="CM97">
        <v>-890</v>
      </c>
      <c r="CN97">
        <v>-648</v>
      </c>
      <c r="CO97">
        <v>-4204</v>
      </c>
      <c r="CP97">
        <v>0</v>
      </c>
      <c r="CQ97">
        <v>57</v>
      </c>
      <c r="CR97">
        <v>8235</v>
      </c>
      <c r="CS97">
        <v>5001</v>
      </c>
      <c r="CT97">
        <v>-1166</v>
      </c>
      <c r="CU97">
        <v>-270</v>
      </c>
      <c r="CV97">
        <v>-10145</v>
      </c>
      <c r="CW97">
        <v>2692</v>
      </c>
      <c r="CY97">
        <f t="shared" si="4"/>
        <v>243.7</v>
      </c>
      <c r="CZ97">
        <f t="shared" si="5"/>
        <v>2439.2600000000002</v>
      </c>
    </row>
    <row r="98" spans="2:104" x14ac:dyDescent="0.25">
      <c r="B98">
        <v>4956</v>
      </c>
      <c r="C98">
        <v>-4664</v>
      </c>
      <c r="D98">
        <v>8648</v>
      </c>
      <c r="E98">
        <v>6</v>
      </c>
      <c r="F98">
        <v>-2</v>
      </c>
      <c r="G98">
        <v>1696</v>
      </c>
      <c r="H98">
        <v>28</v>
      </c>
      <c r="I98">
        <v>-10889</v>
      </c>
      <c r="J98">
        <v>267</v>
      </c>
      <c r="K98">
        <v>1790</v>
      </c>
      <c r="L98">
        <v>-1128</v>
      </c>
      <c r="M98">
        <v>-1008</v>
      </c>
      <c r="N98">
        <v>-4298</v>
      </c>
      <c r="O98">
        <v>0</v>
      </c>
      <c r="P98">
        <v>-390</v>
      </c>
      <c r="Q98">
        <v>-2314</v>
      </c>
      <c r="R98">
        <v>-5856</v>
      </c>
      <c r="S98">
        <v>1244</v>
      </c>
      <c r="T98">
        <v>-1403</v>
      </c>
      <c r="U98">
        <v>3854</v>
      </c>
      <c r="V98">
        <v>-3</v>
      </c>
      <c r="W98">
        <v>6082</v>
      </c>
      <c r="X98">
        <v>685</v>
      </c>
      <c r="Y98">
        <v>1632</v>
      </c>
      <c r="Z98">
        <v>3282</v>
      </c>
      <c r="AA98">
        <v>-154</v>
      </c>
      <c r="AB98">
        <v>-5211</v>
      </c>
      <c r="AC98">
        <v>397</v>
      </c>
      <c r="AD98">
        <v>2263</v>
      </c>
      <c r="AE98">
        <v>-117</v>
      </c>
      <c r="AF98">
        <v>1145</v>
      </c>
      <c r="AG98">
        <v>7754</v>
      </c>
      <c r="AH98">
        <v>-5311</v>
      </c>
      <c r="AI98">
        <v>111</v>
      </c>
      <c r="AJ98">
        <v>3334</v>
      </c>
      <c r="AK98">
        <v>-2961</v>
      </c>
      <c r="AL98">
        <v>-2012</v>
      </c>
      <c r="AM98">
        <v>1390</v>
      </c>
      <c r="AN98">
        <v>9</v>
      </c>
      <c r="AO98">
        <v>-77</v>
      </c>
      <c r="AP98">
        <v>-146</v>
      </c>
      <c r="AQ98">
        <v>2797</v>
      </c>
      <c r="AR98">
        <v>10171</v>
      </c>
      <c r="AS98">
        <v>-7728</v>
      </c>
      <c r="AT98">
        <v>-357</v>
      </c>
      <c r="AU98">
        <v>-1858</v>
      </c>
      <c r="AV98">
        <v>-5579</v>
      </c>
      <c r="AW98">
        <v>1688</v>
      </c>
      <c r="AX98">
        <v>2602</v>
      </c>
      <c r="AY98">
        <v>5126</v>
      </c>
      <c r="AZ98">
        <v>-155</v>
      </c>
      <c r="BA98">
        <v>-1348</v>
      </c>
      <c r="BB98">
        <v>-6068</v>
      </c>
      <c r="BC98">
        <v>-1962</v>
      </c>
      <c r="BD98">
        <v>5362</v>
      </c>
      <c r="BE98">
        <v>2814</v>
      </c>
      <c r="BF98">
        <v>-21</v>
      </c>
      <c r="BG98">
        <v>2042</v>
      </c>
      <c r="BH98">
        <v>-3932</v>
      </c>
      <c r="BI98">
        <v>329</v>
      </c>
      <c r="BJ98">
        <v>2425</v>
      </c>
      <c r="BK98">
        <v>9826</v>
      </c>
      <c r="BL98">
        <v>59</v>
      </c>
      <c r="BM98">
        <v>17</v>
      </c>
      <c r="BN98">
        <v>6814</v>
      </c>
      <c r="BO98">
        <v>-2298</v>
      </c>
      <c r="BP98">
        <v>-10586</v>
      </c>
      <c r="BQ98">
        <v>96</v>
      </c>
      <c r="BR98">
        <v>-41</v>
      </c>
      <c r="BS98">
        <v>2584</v>
      </c>
      <c r="BT98">
        <v>-6345</v>
      </c>
      <c r="BU98">
        <v>-148</v>
      </c>
      <c r="BV98">
        <v>6204</v>
      </c>
      <c r="BW98">
        <v>-198</v>
      </c>
      <c r="BX98">
        <v>2448</v>
      </c>
      <c r="BY98">
        <v>420</v>
      </c>
      <c r="BZ98">
        <v>-476</v>
      </c>
      <c r="CA98">
        <v>-8509</v>
      </c>
      <c r="CB98">
        <v>-1</v>
      </c>
      <c r="CC98">
        <v>-66</v>
      </c>
      <c r="CD98">
        <v>1752</v>
      </c>
      <c r="CE98">
        <v>-2294</v>
      </c>
      <c r="CF98">
        <v>6657</v>
      </c>
      <c r="CG98">
        <v>-3448</v>
      </c>
      <c r="CH98">
        <v>92</v>
      </c>
      <c r="CI98">
        <v>-2346</v>
      </c>
      <c r="CJ98">
        <v>-2084</v>
      </c>
      <c r="CK98">
        <v>36</v>
      </c>
      <c r="CL98">
        <v>4268</v>
      </c>
      <c r="CM98">
        <v>-1468</v>
      </c>
      <c r="CN98">
        <v>-26</v>
      </c>
      <c r="CO98">
        <v>2037</v>
      </c>
      <c r="CP98">
        <v>21</v>
      </c>
      <c r="CQ98">
        <v>-8064</v>
      </c>
      <c r="CR98">
        <v>1773</v>
      </c>
      <c r="CS98">
        <v>-535</v>
      </c>
      <c r="CT98">
        <v>15</v>
      </c>
      <c r="CU98">
        <v>4102</v>
      </c>
      <c r="CV98">
        <v>-6088</v>
      </c>
      <c r="CW98">
        <v>-517</v>
      </c>
      <c r="CY98">
        <f t="shared" si="4"/>
        <v>26.6</v>
      </c>
      <c r="CZ98">
        <f t="shared" si="5"/>
        <v>2676.4</v>
      </c>
    </row>
    <row r="99" spans="2:104" x14ac:dyDescent="0.25">
      <c r="B99">
        <v>-7903</v>
      </c>
      <c r="C99">
        <v>698</v>
      </c>
      <c r="D99">
        <v>-11</v>
      </c>
      <c r="E99">
        <v>-2383</v>
      </c>
      <c r="F99">
        <v>5602</v>
      </c>
      <c r="G99">
        <v>-8718</v>
      </c>
      <c r="H99">
        <v>0</v>
      </c>
      <c r="I99">
        <v>-3904</v>
      </c>
      <c r="J99">
        <v>-4188</v>
      </c>
      <c r="K99">
        <v>-1530</v>
      </c>
      <c r="L99">
        <v>-40</v>
      </c>
      <c r="M99">
        <v>-1341</v>
      </c>
      <c r="N99">
        <v>-192</v>
      </c>
      <c r="O99">
        <v>1337</v>
      </c>
      <c r="P99">
        <v>3524</v>
      </c>
      <c r="Q99">
        <v>6788</v>
      </c>
      <c r="R99">
        <v>12</v>
      </c>
      <c r="S99">
        <v>4</v>
      </c>
      <c r="T99">
        <v>-1386</v>
      </c>
      <c r="U99">
        <v>-3989</v>
      </c>
      <c r="V99">
        <v>-44</v>
      </c>
      <c r="W99">
        <v>3381</v>
      </c>
      <c r="X99">
        <v>3069</v>
      </c>
      <c r="Y99">
        <v>140</v>
      </c>
      <c r="Z99">
        <v>-2127</v>
      </c>
      <c r="AA99">
        <v>2574</v>
      </c>
      <c r="AB99">
        <v>3915</v>
      </c>
      <c r="AC99">
        <v>457</v>
      </c>
      <c r="AD99">
        <v>-4439</v>
      </c>
      <c r="AE99">
        <v>-4944</v>
      </c>
      <c r="AF99">
        <v>-6237</v>
      </c>
      <c r="AG99">
        <v>-1621</v>
      </c>
      <c r="AH99">
        <v>-777</v>
      </c>
      <c r="AI99">
        <v>471</v>
      </c>
      <c r="AJ99">
        <v>27</v>
      </c>
      <c r="AK99">
        <v>1764</v>
      </c>
      <c r="AL99">
        <v>31</v>
      </c>
      <c r="AM99">
        <v>2751</v>
      </c>
      <c r="AN99">
        <v>-4441</v>
      </c>
      <c r="AO99">
        <v>-177</v>
      </c>
      <c r="AP99">
        <v>1706</v>
      </c>
      <c r="AQ99">
        <v>-9876</v>
      </c>
      <c r="AR99">
        <v>4</v>
      </c>
      <c r="AS99">
        <v>-1</v>
      </c>
      <c r="AT99">
        <v>-87</v>
      </c>
      <c r="AU99">
        <v>-542</v>
      </c>
      <c r="AV99">
        <v>-89</v>
      </c>
      <c r="AW99">
        <v>-852</v>
      </c>
      <c r="AX99">
        <v>-2943</v>
      </c>
      <c r="AY99">
        <v>99</v>
      </c>
      <c r="AZ99">
        <v>-1163</v>
      </c>
      <c r="BA99">
        <v>2335</v>
      </c>
      <c r="BB99">
        <v>-5674</v>
      </c>
      <c r="BC99">
        <v>2098</v>
      </c>
      <c r="BD99">
        <v>-8739</v>
      </c>
      <c r="BE99">
        <v>-2</v>
      </c>
      <c r="BF99">
        <v>8913</v>
      </c>
      <c r="BG99">
        <v>406</v>
      </c>
      <c r="BH99">
        <v>1657</v>
      </c>
      <c r="BI99">
        <v>-8988</v>
      </c>
      <c r="BJ99">
        <v>-649</v>
      </c>
      <c r="BK99">
        <v>2480</v>
      </c>
      <c r="BL99">
        <v>-6286</v>
      </c>
      <c r="BM99">
        <v>-2967</v>
      </c>
      <c r="BN99">
        <v>0</v>
      </c>
      <c r="BO99">
        <v>506</v>
      </c>
      <c r="BP99">
        <v>4388</v>
      </c>
      <c r="BQ99">
        <v>-2462</v>
      </c>
      <c r="BR99">
        <v>338</v>
      </c>
      <c r="BS99">
        <v>-202</v>
      </c>
      <c r="BT99">
        <v>237</v>
      </c>
      <c r="BU99">
        <v>4315</v>
      </c>
      <c r="BV99">
        <v>470</v>
      </c>
      <c r="BW99">
        <v>-29</v>
      </c>
      <c r="BX99">
        <v>-1716</v>
      </c>
      <c r="BY99">
        <v>2</v>
      </c>
      <c r="BZ99">
        <v>-3355</v>
      </c>
      <c r="CA99">
        <v>453</v>
      </c>
      <c r="CB99">
        <v>459</v>
      </c>
      <c r="CC99">
        <v>215</v>
      </c>
      <c r="CD99">
        <v>630</v>
      </c>
      <c r="CE99">
        <v>-3247</v>
      </c>
      <c r="CF99">
        <v>-244</v>
      </c>
      <c r="CG99">
        <v>-9</v>
      </c>
      <c r="CH99">
        <v>732</v>
      </c>
      <c r="CI99">
        <v>7</v>
      </c>
      <c r="CJ99">
        <v>1744</v>
      </c>
      <c r="CK99">
        <v>-33</v>
      </c>
      <c r="CL99">
        <v>10651</v>
      </c>
      <c r="CM99">
        <v>-8111</v>
      </c>
      <c r="CN99">
        <v>13</v>
      </c>
      <c r="CO99">
        <v>7642</v>
      </c>
      <c r="CP99">
        <v>-1491</v>
      </c>
      <c r="CQ99">
        <v>72</v>
      </c>
      <c r="CR99">
        <v>22</v>
      </c>
      <c r="CS99">
        <v>-7631</v>
      </c>
      <c r="CT99">
        <v>-2301</v>
      </c>
      <c r="CU99">
        <v>1085</v>
      </c>
      <c r="CV99">
        <v>5829</v>
      </c>
      <c r="CW99">
        <v>3919</v>
      </c>
      <c r="CY99">
        <f t="shared" si="4"/>
        <v>-401.09</v>
      </c>
      <c r="CZ99">
        <f t="shared" si="5"/>
        <v>2400.5300000000002</v>
      </c>
    </row>
    <row r="100" spans="2:104" x14ac:dyDescent="0.25">
      <c r="B100">
        <v>0</v>
      </c>
      <c r="C100">
        <v>34</v>
      </c>
      <c r="D100">
        <v>-2502</v>
      </c>
      <c r="E100">
        <v>-143</v>
      </c>
      <c r="F100">
        <v>-1307</v>
      </c>
      <c r="G100">
        <v>-3</v>
      </c>
      <c r="H100">
        <v>4704</v>
      </c>
      <c r="I100">
        <v>-1001</v>
      </c>
      <c r="J100">
        <v>-2793</v>
      </c>
      <c r="K100">
        <v>951</v>
      </c>
      <c r="L100">
        <v>-8071</v>
      </c>
      <c r="M100">
        <v>64</v>
      </c>
      <c r="N100">
        <v>-69</v>
      </c>
      <c r="O100">
        <v>455</v>
      </c>
      <c r="P100">
        <v>-71</v>
      </c>
      <c r="Q100">
        <v>-10463</v>
      </c>
      <c r="R100">
        <v>2453</v>
      </c>
      <c r="S100">
        <v>12</v>
      </c>
      <c r="T100">
        <v>-3698</v>
      </c>
      <c r="U100">
        <v>140</v>
      </c>
      <c r="V100">
        <v>-3189</v>
      </c>
      <c r="W100">
        <v>3813</v>
      </c>
      <c r="X100">
        <v>79</v>
      </c>
      <c r="Y100">
        <v>1121</v>
      </c>
      <c r="Z100">
        <v>-106</v>
      </c>
      <c r="AA100">
        <v>214</v>
      </c>
      <c r="AB100">
        <v>-160</v>
      </c>
      <c r="AC100">
        <v>355</v>
      </c>
      <c r="AD100">
        <v>3577</v>
      </c>
      <c r="AE100">
        <v>0</v>
      </c>
      <c r="AF100">
        <v>1</v>
      </c>
      <c r="AG100">
        <v>-8825</v>
      </c>
      <c r="AH100">
        <v>2247</v>
      </c>
      <c r="AI100">
        <v>435</v>
      </c>
      <c r="AJ100">
        <v>1568</v>
      </c>
      <c r="AK100">
        <v>-7665</v>
      </c>
      <c r="AL100">
        <v>-49</v>
      </c>
      <c r="AM100">
        <v>104</v>
      </c>
      <c r="AN100">
        <v>3401</v>
      </c>
      <c r="AO100">
        <v>2711</v>
      </c>
      <c r="AP100">
        <v>0</v>
      </c>
      <c r="AQ100">
        <v>-501</v>
      </c>
      <c r="AR100">
        <v>54</v>
      </c>
      <c r="AS100">
        <v>-35</v>
      </c>
      <c r="AT100">
        <v>2515</v>
      </c>
      <c r="AU100">
        <v>-2124</v>
      </c>
      <c r="AV100">
        <v>76</v>
      </c>
      <c r="AW100">
        <v>-4914</v>
      </c>
      <c r="AX100">
        <v>-85</v>
      </c>
      <c r="AY100">
        <v>-643</v>
      </c>
      <c r="AZ100">
        <v>-5</v>
      </c>
      <c r="BA100">
        <v>28</v>
      </c>
      <c r="BB100">
        <v>-1</v>
      </c>
      <c r="BC100">
        <v>464</v>
      </c>
      <c r="BD100">
        <v>7888</v>
      </c>
      <c r="BE100">
        <v>-5564</v>
      </c>
      <c r="BF100">
        <v>-5101</v>
      </c>
      <c r="BG100">
        <v>-1536</v>
      </c>
      <c r="BH100">
        <v>-53</v>
      </c>
      <c r="BI100">
        <v>-20</v>
      </c>
      <c r="BJ100">
        <v>5424</v>
      </c>
      <c r="BK100">
        <v>-7790</v>
      </c>
      <c r="BL100">
        <v>5637</v>
      </c>
      <c r="BM100">
        <v>-6027</v>
      </c>
      <c r="BN100">
        <v>-3367</v>
      </c>
      <c r="BO100">
        <v>43</v>
      </c>
      <c r="BP100">
        <v>7223</v>
      </c>
      <c r="BQ100">
        <v>-2710</v>
      </c>
      <c r="BR100">
        <v>3735</v>
      </c>
      <c r="BS100">
        <v>2210</v>
      </c>
      <c r="BT100">
        <v>-1155</v>
      </c>
      <c r="BU100">
        <v>-5893</v>
      </c>
      <c r="BV100">
        <v>-2</v>
      </c>
      <c r="BW100">
        <v>-3853</v>
      </c>
      <c r="BX100">
        <v>8094</v>
      </c>
      <c r="BY100">
        <v>2712</v>
      </c>
      <c r="BZ100">
        <v>500</v>
      </c>
      <c r="CA100">
        <v>-7511</v>
      </c>
      <c r="CB100">
        <v>2301</v>
      </c>
      <c r="CC100">
        <v>1946</v>
      </c>
      <c r="CD100">
        <v>-3770</v>
      </c>
      <c r="CE100">
        <v>2175</v>
      </c>
      <c r="CF100">
        <v>-4077</v>
      </c>
      <c r="CG100">
        <v>26</v>
      </c>
      <c r="CH100">
        <v>2618</v>
      </c>
      <c r="CI100">
        <v>8064</v>
      </c>
      <c r="CJ100">
        <v>9467</v>
      </c>
      <c r="CK100">
        <v>-3724</v>
      </c>
      <c r="CL100">
        <v>1823</v>
      </c>
      <c r="CM100">
        <v>2811</v>
      </c>
      <c r="CN100">
        <v>-7917</v>
      </c>
      <c r="CO100">
        <v>-422</v>
      </c>
      <c r="CP100">
        <v>2125</v>
      </c>
      <c r="CQ100">
        <v>74</v>
      </c>
      <c r="CR100">
        <v>643</v>
      </c>
      <c r="CS100">
        <v>0</v>
      </c>
      <c r="CT100">
        <v>-24</v>
      </c>
      <c r="CU100">
        <v>-27</v>
      </c>
      <c r="CV100">
        <v>2075</v>
      </c>
      <c r="CW100">
        <v>7988</v>
      </c>
      <c r="CY100">
        <f t="shared" si="4"/>
        <v>-97.88</v>
      </c>
      <c r="CZ100">
        <f t="shared" si="5"/>
        <v>2481.44</v>
      </c>
    </row>
    <row r="101" spans="2:104" x14ac:dyDescent="0.25">
      <c r="B101">
        <v>947</v>
      </c>
      <c r="C101">
        <v>-3210</v>
      </c>
      <c r="D101">
        <v>9966</v>
      </c>
      <c r="E101">
        <v>0</v>
      </c>
      <c r="F101">
        <v>-4003</v>
      </c>
      <c r="G101">
        <v>-275</v>
      </c>
      <c r="H101">
        <v>-2118</v>
      </c>
      <c r="I101">
        <v>-8438</v>
      </c>
      <c r="J101">
        <v>1839</v>
      </c>
      <c r="K101">
        <v>5443</v>
      </c>
      <c r="L101">
        <v>-6908</v>
      </c>
      <c r="M101">
        <v>102</v>
      </c>
      <c r="N101">
        <v>0</v>
      </c>
      <c r="O101">
        <v>1256</v>
      </c>
      <c r="P101">
        <v>-690</v>
      </c>
      <c r="Q101">
        <v>-5161</v>
      </c>
      <c r="R101">
        <v>11</v>
      </c>
      <c r="S101">
        <v>-200</v>
      </c>
      <c r="T101">
        <v>-94</v>
      </c>
      <c r="U101">
        <v>0</v>
      </c>
      <c r="V101">
        <v>4825</v>
      </c>
      <c r="W101">
        <v>-493</v>
      </c>
      <c r="X101">
        <v>4762</v>
      </c>
      <c r="Y101">
        <v>6945</v>
      </c>
      <c r="Z101">
        <v>-2621</v>
      </c>
      <c r="AA101">
        <v>205</v>
      </c>
      <c r="AB101">
        <v>1415</v>
      </c>
      <c r="AC101">
        <v>185</v>
      </c>
      <c r="AD101">
        <v>-274</v>
      </c>
      <c r="AE101">
        <v>-622</v>
      </c>
      <c r="AF101">
        <v>-1743</v>
      </c>
      <c r="AG101">
        <v>-520</v>
      </c>
      <c r="AH101">
        <v>-2262</v>
      </c>
      <c r="AI101">
        <v>-804</v>
      </c>
      <c r="AJ101">
        <v>2</v>
      </c>
      <c r="AK101">
        <v>5868</v>
      </c>
      <c r="AL101">
        <v>0</v>
      </c>
      <c r="AM101">
        <v>-5344</v>
      </c>
      <c r="AN101">
        <v>48</v>
      </c>
      <c r="AO101">
        <v>-9004</v>
      </c>
      <c r="AP101">
        <v>201</v>
      </c>
      <c r="AQ101">
        <v>-10498</v>
      </c>
      <c r="AR101">
        <v>-1460</v>
      </c>
      <c r="AS101">
        <v>-5784</v>
      </c>
      <c r="AT101">
        <v>-2168</v>
      </c>
      <c r="AU101">
        <v>-651</v>
      </c>
      <c r="AV101">
        <v>-5477</v>
      </c>
      <c r="AW101">
        <v>9309</v>
      </c>
      <c r="AX101">
        <v>-274</v>
      </c>
      <c r="AY101">
        <v>5468</v>
      </c>
      <c r="AZ101">
        <v>-22</v>
      </c>
      <c r="BA101">
        <v>57</v>
      </c>
      <c r="BB101">
        <v>2944</v>
      </c>
      <c r="BC101">
        <v>-219</v>
      </c>
      <c r="BD101">
        <v>1584</v>
      </c>
      <c r="BE101">
        <v>2127</v>
      </c>
      <c r="BF101">
        <v>-37</v>
      </c>
      <c r="BG101">
        <v>7140</v>
      </c>
      <c r="BH101">
        <v>892</v>
      </c>
      <c r="BI101">
        <v>1</v>
      </c>
      <c r="BJ101">
        <v>9</v>
      </c>
      <c r="BK101">
        <v>-897</v>
      </c>
      <c r="BL101">
        <v>-734</v>
      </c>
      <c r="BM101">
        <v>-479</v>
      </c>
      <c r="BN101">
        <v>2155</v>
      </c>
      <c r="BO101">
        <v>9</v>
      </c>
      <c r="BP101">
        <v>-3748</v>
      </c>
      <c r="BQ101">
        <v>694</v>
      </c>
      <c r="BR101">
        <v>-5</v>
      </c>
      <c r="BS101">
        <v>4363</v>
      </c>
      <c r="BT101">
        <v>-13</v>
      </c>
      <c r="BU101">
        <v>6</v>
      </c>
      <c r="BV101">
        <v>-2059</v>
      </c>
      <c r="BW101">
        <v>-4997</v>
      </c>
      <c r="BX101">
        <v>-5166</v>
      </c>
      <c r="BY101">
        <v>8970</v>
      </c>
      <c r="BZ101">
        <v>10005</v>
      </c>
      <c r="CA101">
        <v>-1784</v>
      </c>
      <c r="CB101">
        <v>10656</v>
      </c>
      <c r="CC101">
        <v>534</v>
      </c>
      <c r="CD101">
        <v>-1</v>
      </c>
      <c r="CE101">
        <v>-902</v>
      </c>
      <c r="CF101">
        <v>-10746</v>
      </c>
      <c r="CG101">
        <v>9</v>
      </c>
      <c r="CH101">
        <v>111</v>
      </c>
      <c r="CI101">
        <v>-4483</v>
      </c>
      <c r="CJ101">
        <v>-2218</v>
      </c>
      <c r="CK101">
        <v>-254</v>
      </c>
      <c r="CL101">
        <v>1358</v>
      </c>
      <c r="CM101">
        <v>92</v>
      </c>
      <c r="CN101">
        <v>-1744</v>
      </c>
      <c r="CO101">
        <v>-2747</v>
      </c>
      <c r="CP101">
        <v>618</v>
      </c>
      <c r="CQ101">
        <v>-207</v>
      </c>
      <c r="CR101">
        <v>-2621</v>
      </c>
      <c r="CS101">
        <v>-1589</v>
      </c>
      <c r="CT101">
        <v>-32</v>
      </c>
      <c r="CU101">
        <v>729</v>
      </c>
      <c r="CV101">
        <v>229</v>
      </c>
      <c r="CW101">
        <v>2327</v>
      </c>
      <c r="CY101">
        <f t="shared" si="4"/>
        <v>-123.84</v>
      </c>
      <c r="CZ101">
        <f t="shared" si="5"/>
        <v>2452.16</v>
      </c>
    </row>
    <row r="102" spans="2:104" x14ac:dyDescent="0.25">
      <c r="B102">
        <v>77</v>
      </c>
      <c r="C102">
        <v>-225</v>
      </c>
      <c r="D102">
        <v>79</v>
      </c>
      <c r="E102">
        <v>-508</v>
      </c>
      <c r="F102">
        <v>5284</v>
      </c>
      <c r="G102">
        <v>-3340</v>
      </c>
      <c r="H102">
        <v>-1487</v>
      </c>
      <c r="I102">
        <v>4</v>
      </c>
      <c r="J102">
        <v>223</v>
      </c>
      <c r="K102">
        <v>6059</v>
      </c>
      <c r="L102">
        <v>0</v>
      </c>
      <c r="M102">
        <v>37</v>
      </c>
      <c r="N102">
        <v>1692</v>
      </c>
      <c r="O102">
        <v>4383</v>
      </c>
      <c r="P102">
        <v>420</v>
      </c>
      <c r="Q102">
        <v>-50</v>
      </c>
      <c r="R102">
        <v>-387</v>
      </c>
      <c r="S102">
        <v>-3617</v>
      </c>
      <c r="T102">
        <v>-4188</v>
      </c>
      <c r="U102">
        <v>359</v>
      </c>
      <c r="V102">
        <v>1374</v>
      </c>
      <c r="W102">
        <v>4262</v>
      </c>
      <c r="X102">
        <v>-85</v>
      </c>
      <c r="Y102">
        <v>-39</v>
      </c>
      <c r="Z102">
        <v>891</v>
      </c>
      <c r="AA102">
        <v>424</v>
      </c>
      <c r="AB102">
        <v>-180</v>
      </c>
      <c r="AC102">
        <v>-7511</v>
      </c>
      <c r="AD102">
        <v>-1496</v>
      </c>
      <c r="AE102">
        <v>1678</v>
      </c>
      <c r="AF102">
        <v>5625</v>
      </c>
      <c r="AG102">
        <v>-1996</v>
      </c>
      <c r="AH102">
        <v>56</v>
      </c>
      <c r="AI102">
        <v>5674</v>
      </c>
      <c r="AJ102">
        <v>-48</v>
      </c>
      <c r="AK102">
        <v>5173</v>
      </c>
      <c r="AL102">
        <v>949</v>
      </c>
      <c r="AM102">
        <v>-810</v>
      </c>
      <c r="AN102">
        <v>-10337</v>
      </c>
      <c r="AO102">
        <v>3461</v>
      </c>
      <c r="AP102">
        <v>-43</v>
      </c>
      <c r="AQ102">
        <v>840</v>
      </c>
      <c r="AR102">
        <v>5393</v>
      </c>
      <c r="AS102">
        <v>-6909</v>
      </c>
      <c r="AT102">
        <v>691</v>
      </c>
      <c r="AU102">
        <v>-1356</v>
      </c>
      <c r="AV102">
        <v>1036</v>
      </c>
      <c r="AW102">
        <v>-7553</v>
      </c>
      <c r="AX102">
        <v>140</v>
      </c>
      <c r="AY102">
        <v>4</v>
      </c>
      <c r="AZ102">
        <v>530</v>
      </c>
      <c r="BA102">
        <v>1514</v>
      </c>
      <c r="BB102">
        <v>6864</v>
      </c>
      <c r="BC102">
        <v>6438</v>
      </c>
      <c r="BD102">
        <v>4717</v>
      </c>
      <c r="BE102">
        <v>-1851</v>
      </c>
      <c r="BF102">
        <v>6921</v>
      </c>
      <c r="BG102">
        <v>429</v>
      </c>
      <c r="BH102">
        <v>-1643</v>
      </c>
      <c r="BI102">
        <v>6911</v>
      </c>
      <c r="BJ102">
        <v>-2497</v>
      </c>
      <c r="BK102">
        <v>36</v>
      </c>
      <c r="BL102">
        <v>510</v>
      </c>
      <c r="BM102">
        <v>-161</v>
      </c>
      <c r="BN102">
        <v>-9101</v>
      </c>
      <c r="BO102">
        <v>-5534</v>
      </c>
      <c r="BP102">
        <v>7266</v>
      </c>
      <c r="BQ102">
        <v>-2490</v>
      </c>
      <c r="BR102">
        <v>-7337</v>
      </c>
      <c r="BS102">
        <v>-3721</v>
      </c>
      <c r="BT102">
        <v>686</v>
      </c>
      <c r="BU102">
        <v>-11</v>
      </c>
      <c r="BV102">
        <v>178</v>
      </c>
      <c r="BW102">
        <v>-1442</v>
      </c>
      <c r="BX102">
        <v>345</v>
      </c>
      <c r="BY102">
        <v>-18083</v>
      </c>
      <c r="BZ102">
        <v>7415</v>
      </c>
      <c r="CA102">
        <v>-4210</v>
      </c>
      <c r="CB102">
        <v>-10512</v>
      </c>
      <c r="CC102">
        <v>41</v>
      </c>
      <c r="CD102">
        <v>-20</v>
      </c>
      <c r="CE102">
        <v>-207</v>
      </c>
      <c r="CF102">
        <v>-1012</v>
      </c>
      <c r="CG102">
        <v>-4930</v>
      </c>
      <c r="CH102">
        <v>3514</v>
      </c>
      <c r="CI102">
        <v>-5206</v>
      </c>
      <c r="CJ102">
        <v>0</v>
      </c>
      <c r="CK102">
        <v>-47</v>
      </c>
      <c r="CL102">
        <v>-1277</v>
      </c>
      <c r="CM102">
        <v>168</v>
      </c>
      <c r="CN102">
        <v>-5751</v>
      </c>
      <c r="CO102">
        <v>66</v>
      </c>
      <c r="CP102">
        <v>850</v>
      </c>
      <c r="CQ102">
        <v>592</v>
      </c>
      <c r="CR102">
        <v>-1231</v>
      </c>
      <c r="CS102">
        <v>-8</v>
      </c>
      <c r="CT102">
        <v>-225</v>
      </c>
      <c r="CU102">
        <v>3790</v>
      </c>
      <c r="CV102">
        <v>5833</v>
      </c>
      <c r="CW102">
        <v>-2718</v>
      </c>
      <c r="CY102">
        <f t="shared" si="4"/>
        <v>-214.88</v>
      </c>
      <c r="CZ102">
        <f t="shared" si="5"/>
        <v>2652.92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A804-7C69-44B9-96CD-4BB61F3661C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-9117</v>
      </c>
      <c r="C3">
        <v>1241</v>
      </c>
      <c r="D3">
        <v>-3593</v>
      </c>
      <c r="E3">
        <v>10962</v>
      </c>
      <c r="F3">
        <v>-4228</v>
      </c>
      <c r="G3">
        <v>-194</v>
      </c>
      <c r="H3">
        <v>-1118</v>
      </c>
      <c r="I3">
        <v>3802</v>
      </c>
      <c r="J3">
        <v>485</v>
      </c>
      <c r="K3">
        <v>-7</v>
      </c>
      <c r="L3">
        <v>2653</v>
      </c>
      <c r="M3">
        <v>-76</v>
      </c>
      <c r="N3">
        <v>2830</v>
      </c>
      <c r="O3">
        <v>6765</v>
      </c>
      <c r="P3">
        <v>3888</v>
      </c>
      <c r="Q3">
        <v>-8566</v>
      </c>
      <c r="R3">
        <v>9721</v>
      </c>
      <c r="S3">
        <v>7581</v>
      </c>
      <c r="T3">
        <v>-4732</v>
      </c>
      <c r="U3">
        <v>6</v>
      </c>
      <c r="V3">
        <v>-2400</v>
      </c>
      <c r="W3">
        <v>-728</v>
      </c>
      <c r="X3">
        <v>143</v>
      </c>
      <c r="Y3">
        <v>-36</v>
      </c>
      <c r="Z3">
        <v>-5439</v>
      </c>
      <c r="AA3">
        <v>-90</v>
      </c>
      <c r="AB3">
        <v>8452</v>
      </c>
      <c r="AC3">
        <v>-2839</v>
      </c>
      <c r="AD3">
        <v>-316</v>
      </c>
      <c r="AE3">
        <v>7059</v>
      </c>
      <c r="AF3">
        <v>96</v>
      </c>
      <c r="AG3">
        <v>-76</v>
      </c>
      <c r="AH3">
        <v>4275</v>
      </c>
      <c r="AI3">
        <v>-6746</v>
      </c>
      <c r="AJ3">
        <v>-6298</v>
      </c>
      <c r="AK3">
        <v>68</v>
      </c>
      <c r="AL3">
        <v>-247</v>
      </c>
      <c r="AM3">
        <v>6071</v>
      </c>
      <c r="AN3">
        <v>3259</v>
      </c>
      <c r="AO3">
        <v>6693</v>
      </c>
      <c r="AP3">
        <v>-1</v>
      </c>
      <c r="AQ3">
        <v>-7672</v>
      </c>
      <c r="AR3">
        <v>1303</v>
      </c>
      <c r="AS3">
        <v>-3735</v>
      </c>
      <c r="AT3">
        <v>-11145</v>
      </c>
      <c r="AU3">
        <v>1387</v>
      </c>
      <c r="AV3">
        <v>-1</v>
      </c>
      <c r="AW3">
        <v>-9855</v>
      </c>
      <c r="AX3">
        <v>2</v>
      </c>
      <c r="AY3">
        <v>-1011</v>
      </c>
      <c r="AZ3">
        <v>24</v>
      </c>
      <c r="BA3">
        <v>505</v>
      </c>
      <c r="BB3">
        <v>-55</v>
      </c>
      <c r="BC3">
        <v>7068</v>
      </c>
      <c r="BD3">
        <v>-28</v>
      </c>
      <c r="BE3">
        <v>2838</v>
      </c>
      <c r="BF3">
        <v>98</v>
      </c>
      <c r="BG3">
        <v>12580</v>
      </c>
      <c r="BH3">
        <v>945</v>
      </c>
      <c r="BI3">
        <v>72</v>
      </c>
      <c r="BJ3">
        <v>1819</v>
      </c>
      <c r="BK3">
        <v>-2527</v>
      </c>
      <c r="BL3">
        <v>6320</v>
      </c>
      <c r="BM3">
        <v>-1539</v>
      </c>
      <c r="BN3">
        <v>6103</v>
      </c>
      <c r="BO3">
        <v>-8174</v>
      </c>
      <c r="BP3">
        <v>7543</v>
      </c>
      <c r="BQ3">
        <v>-2102</v>
      </c>
      <c r="BR3">
        <v>-72</v>
      </c>
      <c r="BS3">
        <v>1649</v>
      </c>
      <c r="BT3">
        <v>-1</v>
      </c>
      <c r="BU3">
        <v>-739</v>
      </c>
      <c r="BV3">
        <v>-131</v>
      </c>
      <c r="BW3">
        <v>8383</v>
      </c>
      <c r="BX3">
        <v>-9585</v>
      </c>
      <c r="BY3">
        <v>-3418</v>
      </c>
      <c r="BZ3">
        <v>26</v>
      </c>
      <c r="CA3">
        <v>-20</v>
      </c>
      <c r="CB3">
        <v>-627</v>
      </c>
      <c r="CC3">
        <v>31</v>
      </c>
      <c r="CD3">
        <v>574</v>
      </c>
      <c r="CE3">
        <v>0</v>
      </c>
      <c r="CF3">
        <v>-486</v>
      </c>
      <c r="CG3">
        <v>6260</v>
      </c>
      <c r="CH3">
        <v>1424</v>
      </c>
      <c r="CI3">
        <v>-643</v>
      </c>
      <c r="CJ3">
        <v>-49</v>
      </c>
      <c r="CK3">
        <v>-5885</v>
      </c>
      <c r="CL3">
        <v>-613</v>
      </c>
      <c r="CM3">
        <v>-674</v>
      </c>
      <c r="CN3">
        <v>-10205</v>
      </c>
      <c r="CO3">
        <v>-10023</v>
      </c>
      <c r="CP3">
        <v>1</v>
      </c>
      <c r="CQ3">
        <v>7209</v>
      </c>
      <c r="CR3">
        <v>7743</v>
      </c>
      <c r="CS3">
        <v>461</v>
      </c>
      <c r="CT3">
        <v>1</v>
      </c>
      <c r="CU3">
        <v>-13050</v>
      </c>
      <c r="CV3">
        <v>5969</v>
      </c>
      <c r="CW3">
        <v>-2250</v>
      </c>
      <c r="CY3">
        <f t="shared" si="0"/>
        <v>112.26</v>
      </c>
      <c r="CZ3">
        <f t="shared" si="1"/>
        <v>3375.5</v>
      </c>
    </row>
    <row r="4" spans="1:104" x14ac:dyDescent="0.25">
      <c r="B4">
        <v>-6508</v>
      </c>
      <c r="C4">
        <v>-3263</v>
      </c>
      <c r="D4">
        <v>-7939</v>
      </c>
      <c r="E4">
        <v>7253</v>
      </c>
      <c r="F4">
        <v>-5346</v>
      </c>
      <c r="G4">
        <v>464</v>
      </c>
      <c r="H4">
        <v>-788</v>
      </c>
      <c r="I4">
        <v>446</v>
      </c>
      <c r="J4">
        <v>-9081</v>
      </c>
      <c r="K4">
        <v>6065</v>
      </c>
      <c r="L4">
        <v>5542</v>
      </c>
      <c r="M4">
        <v>-1694</v>
      </c>
      <c r="N4">
        <v>832</v>
      </c>
      <c r="O4">
        <v>15409</v>
      </c>
      <c r="P4">
        <v>1628</v>
      </c>
      <c r="Q4">
        <v>-9399</v>
      </c>
      <c r="R4">
        <v>9722</v>
      </c>
      <c r="S4">
        <v>820</v>
      </c>
      <c r="T4">
        <v>417</v>
      </c>
      <c r="U4">
        <v>7576</v>
      </c>
      <c r="V4">
        <v>-2400</v>
      </c>
      <c r="W4">
        <v>-730</v>
      </c>
      <c r="X4">
        <v>4396</v>
      </c>
      <c r="Y4">
        <v>136</v>
      </c>
      <c r="Z4">
        <v>-3415</v>
      </c>
      <c r="AA4">
        <v>-5450</v>
      </c>
      <c r="AB4">
        <v>4460</v>
      </c>
      <c r="AC4">
        <v>-4297</v>
      </c>
      <c r="AD4">
        <v>-885</v>
      </c>
      <c r="AE4">
        <v>10678</v>
      </c>
      <c r="AF4">
        <v>98</v>
      </c>
      <c r="AG4">
        <v>-7826</v>
      </c>
      <c r="AH4">
        <v>4306</v>
      </c>
      <c r="AI4">
        <v>-6135</v>
      </c>
      <c r="AJ4">
        <v>-7778</v>
      </c>
      <c r="AK4">
        <v>9558</v>
      </c>
      <c r="AL4">
        <v>141</v>
      </c>
      <c r="AM4">
        <v>563</v>
      </c>
      <c r="AN4">
        <v>1499</v>
      </c>
      <c r="AO4">
        <v>6716</v>
      </c>
      <c r="AP4">
        <v>1111</v>
      </c>
      <c r="AQ4">
        <v>-2623</v>
      </c>
      <c r="AR4">
        <v>1309</v>
      </c>
      <c r="AS4">
        <v>-7082</v>
      </c>
      <c r="AT4">
        <v>-9373</v>
      </c>
      <c r="AU4">
        <v>721</v>
      </c>
      <c r="AV4">
        <v>-7118</v>
      </c>
      <c r="AW4">
        <v>-10497</v>
      </c>
      <c r="AX4">
        <v>776</v>
      </c>
      <c r="AY4">
        <v>-953</v>
      </c>
      <c r="AZ4">
        <v>-3433</v>
      </c>
      <c r="BA4">
        <v>-3007</v>
      </c>
      <c r="BB4">
        <v>-2944</v>
      </c>
      <c r="BC4">
        <v>9714</v>
      </c>
      <c r="BD4">
        <v>-136</v>
      </c>
      <c r="BE4">
        <v>2038</v>
      </c>
      <c r="BF4">
        <v>2473</v>
      </c>
      <c r="BG4">
        <v>9451</v>
      </c>
      <c r="BH4">
        <v>-615</v>
      </c>
      <c r="BI4">
        <v>-289</v>
      </c>
      <c r="BJ4">
        <v>1815</v>
      </c>
      <c r="BK4">
        <v>-5166</v>
      </c>
      <c r="BL4">
        <v>9810</v>
      </c>
      <c r="BM4">
        <v>-1976</v>
      </c>
      <c r="BN4">
        <v>5168</v>
      </c>
      <c r="BO4">
        <v>-7451</v>
      </c>
      <c r="BP4">
        <v>7550</v>
      </c>
      <c r="BQ4">
        <v>-2283</v>
      </c>
      <c r="BR4">
        <v>-2866</v>
      </c>
      <c r="BS4">
        <v>3412</v>
      </c>
      <c r="BT4">
        <v>-9450</v>
      </c>
      <c r="BU4">
        <v>-724</v>
      </c>
      <c r="BV4">
        <v>-2598</v>
      </c>
      <c r="BW4">
        <v>8461</v>
      </c>
      <c r="BX4">
        <v>-7682</v>
      </c>
      <c r="BY4">
        <v>-1307</v>
      </c>
      <c r="BZ4">
        <v>-2287</v>
      </c>
      <c r="CA4">
        <v>3060</v>
      </c>
      <c r="CB4">
        <v>-2031</v>
      </c>
      <c r="CC4">
        <v>148</v>
      </c>
      <c r="CD4">
        <v>8860</v>
      </c>
      <c r="CE4">
        <v>399</v>
      </c>
      <c r="CF4">
        <v>5945</v>
      </c>
      <c r="CG4">
        <v>3000</v>
      </c>
      <c r="CH4">
        <v>2735</v>
      </c>
      <c r="CI4">
        <v>-786</v>
      </c>
      <c r="CJ4">
        <v>-739</v>
      </c>
      <c r="CK4">
        <v>-10320</v>
      </c>
      <c r="CL4">
        <v>-337</v>
      </c>
      <c r="CM4">
        <v>870</v>
      </c>
      <c r="CN4">
        <v>-5124</v>
      </c>
      <c r="CO4">
        <v>-9980</v>
      </c>
      <c r="CP4">
        <v>-28</v>
      </c>
      <c r="CQ4">
        <v>9688</v>
      </c>
      <c r="CR4">
        <v>7446</v>
      </c>
      <c r="CS4">
        <v>458</v>
      </c>
      <c r="CT4">
        <v>-2126</v>
      </c>
      <c r="CU4">
        <v>-16579</v>
      </c>
      <c r="CV4">
        <v>8929</v>
      </c>
      <c r="CW4">
        <v>-11745</v>
      </c>
      <c r="CY4">
        <f t="shared" si="0"/>
        <v>-205.17</v>
      </c>
      <c r="CZ4">
        <f t="shared" si="1"/>
        <v>4486.6099999999997</v>
      </c>
    </row>
    <row r="5" spans="1:104" x14ac:dyDescent="0.25">
      <c r="B5">
        <v>-5941</v>
      </c>
      <c r="C5">
        <v>-5962</v>
      </c>
      <c r="D5">
        <v>-8995</v>
      </c>
      <c r="E5">
        <v>11532</v>
      </c>
      <c r="F5">
        <v>-8692</v>
      </c>
      <c r="G5">
        <v>1170</v>
      </c>
      <c r="H5">
        <v>-1887</v>
      </c>
      <c r="I5">
        <v>10615</v>
      </c>
      <c r="J5">
        <v>-8791</v>
      </c>
      <c r="K5">
        <v>6057</v>
      </c>
      <c r="L5">
        <v>13964</v>
      </c>
      <c r="M5">
        <v>7854</v>
      </c>
      <c r="N5">
        <v>129</v>
      </c>
      <c r="O5">
        <v>23699</v>
      </c>
      <c r="P5">
        <v>-2362</v>
      </c>
      <c r="Q5">
        <v>-19302</v>
      </c>
      <c r="R5">
        <v>-1103</v>
      </c>
      <c r="S5">
        <v>875</v>
      </c>
      <c r="T5">
        <v>501</v>
      </c>
      <c r="U5">
        <v>9945</v>
      </c>
      <c r="V5">
        <v>-1752</v>
      </c>
      <c r="W5">
        <v>-3590</v>
      </c>
      <c r="X5">
        <v>-3899</v>
      </c>
      <c r="Y5">
        <v>-80</v>
      </c>
      <c r="Z5">
        <v>-4835</v>
      </c>
      <c r="AA5">
        <v>-14178</v>
      </c>
      <c r="AB5">
        <v>4607</v>
      </c>
      <c r="AC5">
        <v>2327</v>
      </c>
      <c r="AD5">
        <v>-954</v>
      </c>
      <c r="AE5">
        <v>17442</v>
      </c>
      <c r="AF5">
        <v>46</v>
      </c>
      <c r="AG5">
        <v>3020</v>
      </c>
      <c r="AH5">
        <v>4273</v>
      </c>
      <c r="AI5">
        <v>-6109</v>
      </c>
      <c r="AJ5">
        <v>-4784</v>
      </c>
      <c r="AK5">
        <v>6016</v>
      </c>
      <c r="AL5">
        <v>141</v>
      </c>
      <c r="AM5">
        <v>-1806</v>
      </c>
      <c r="AN5">
        <v>3257</v>
      </c>
      <c r="AO5">
        <v>12480</v>
      </c>
      <c r="AP5">
        <v>-586</v>
      </c>
      <c r="AQ5">
        <v>7503</v>
      </c>
      <c r="AR5">
        <v>8068</v>
      </c>
      <c r="AS5">
        <v>-8738</v>
      </c>
      <c r="AT5">
        <v>-9395</v>
      </c>
      <c r="AU5">
        <v>-1281</v>
      </c>
      <c r="AV5">
        <v>899</v>
      </c>
      <c r="AW5">
        <v>-18902</v>
      </c>
      <c r="AX5">
        <v>2224</v>
      </c>
      <c r="AY5">
        <v>8978</v>
      </c>
      <c r="AZ5">
        <v>-3540</v>
      </c>
      <c r="BA5">
        <v>-6123</v>
      </c>
      <c r="BB5">
        <v>-12850</v>
      </c>
      <c r="BC5">
        <v>15144</v>
      </c>
      <c r="BD5">
        <v>-496</v>
      </c>
      <c r="BE5">
        <v>2996</v>
      </c>
      <c r="BF5">
        <v>2429</v>
      </c>
      <c r="BG5">
        <v>13686</v>
      </c>
      <c r="BH5">
        <v>-1001</v>
      </c>
      <c r="BI5">
        <v>-4988</v>
      </c>
      <c r="BJ5">
        <v>1864</v>
      </c>
      <c r="BK5">
        <v>-7849</v>
      </c>
      <c r="BL5">
        <v>5751</v>
      </c>
      <c r="BM5">
        <v>-1931</v>
      </c>
      <c r="BN5">
        <v>5226</v>
      </c>
      <c r="BO5">
        <v>-7994</v>
      </c>
      <c r="BP5">
        <v>7575</v>
      </c>
      <c r="BQ5">
        <v>-9243</v>
      </c>
      <c r="BR5">
        <v>-3075</v>
      </c>
      <c r="BS5">
        <v>11710</v>
      </c>
      <c r="BT5">
        <v>-10987</v>
      </c>
      <c r="BU5">
        <v>-11571</v>
      </c>
      <c r="BV5">
        <v>-2543</v>
      </c>
      <c r="BW5">
        <v>9135</v>
      </c>
      <c r="BX5">
        <v>-9754</v>
      </c>
      <c r="BY5">
        <v>-267</v>
      </c>
      <c r="BZ5">
        <v>-2289</v>
      </c>
      <c r="CA5">
        <v>3055</v>
      </c>
      <c r="CB5">
        <v>-2060</v>
      </c>
      <c r="CC5">
        <v>547</v>
      </c>
      <c r="CD5">
        <v>14081</v>
      </c>
      <c r="CE5">
        <v>399</v>
      </c>
      <c r="CF5">
        <v>5950</v>
      </c>
      <c r="CG5">
        <v>6332</v>
      </c>
      <c r="CH5">
        <v>2693</v>
      </c>
      <c r="CI5">
        <v>-858</v>
      </c>
      <c r="CJ5">
        <v>-766</v>
      </c>
      <c r="CK5">
        <v>-10320</v>
      </c>
      <c r="CL5">
        <v>-10919</v>
      </c>
      <c r="CM5">
        <v>1584</v>
      </c>
      <c r="CN5">
        <v>-8800</v>
      </c>
      <c r="CO5">
        <v>-18338</v>
      </c>
      <c r="CP5">
        <v>42</v>
      </c>
      <c r="CQ5">
        <v>11468</v>
      </c>
      <c r="CR5">
        <v>7466</v>
      </c>
      <c r="CS5">
        <v>-3208</v>
      </c>
      <c r="CT5">
        <v>-2136</v>
      </c>
      <c r="CU5">
        <v>-13929</v>
      </c>
      <c r="CV5">
        <v>11793</v>
      </c>
      <c r="CW5">
        <v>-11460</v>
      </c>
      <c r="CY5">
        <f t="shared" si="0"/>
        <v>-146.71</v>
      </c>
      <c r="CZ5">
        <f t="shared" si="1"/>
        <v>6317.67</v>
      </c>
    </row>
    <row r="6" spans="1:104" x14ac:dyDescent="0.25">
      <c r="B6">
        <v>-4818</v>
      </c>
      <c r="C6">
        <v>-6049</v>
      </c>
      <c r="D6">
        <v>-9548</v>
      </c>
      <c r="E6">
        <v>2197</v>
      </c>
      <c r="F6">
        <v>-18091</v>
      </c>
      <c r="G6">
        <v>1145</v>
      </c>
      <c r="H6">
        <v>-1271</v>
      </c>
      <c r="I6">
        <v>10609</v>
      </c>
      <c r="J6">
        <v>-8796</v>
      </c>
      <c r="K6">
        <v>10050</v>
      </c>
      <c r="L6">
        <v>7272</v>
      </c>
      <c r="M6">
        <v>7919</v>
      </c>
      <c r="N6">
        <v>849</v>
      </c>
      <c r="O6">
        <v>24492</v>
      </c>
      <c r="P6">
        <v>-663</v>
      </c>
      <c r="Q6">
        <v>-17181</v>
      </c>
      <c r="R6">
        <v>-840</v>
      </c>
      <c r="S6">
        <v>1216</v>
      </c>
      <c r="T6">
        <v>-9112</v>
      </c>
      <c r="U6">
        <v>3518</v>
      </c>
      <c r="V6">
        <v>-1753</v>
      </c>
      <c r="W6">
        <v>-3586</v>
      </c>
      <c r="X6">
        <v>657</v>
      </c>
      <c r="Y6">
        <v>-567</v>
      </c>
      <c r="Z6">
        <v>-4887</v>
      </c>
      <c r="AA6">
        <v>-11062</v>
      </c>
      <c r="AB6">
        <v>1274</v>
      </c>
      <c r="AC6">
        <v>-4087</v>
      </c>
      <c r="AD6">
        <v>-6462</v>
      </c>
      <c r="AE6">
        <v>18172</v>
      </c>
      <c r="AF6">
        <v>-1474</v>
      </c>
      <c r="AG6">
        <v>3019</v>
      </c>
      <c r="AH6">
        <v>3885</v>
      </c>
      <c r="AI6">
        <v>4137</v>
      </c>
      <c r="AJ6">
        <v>-4173</v>
      </c>
      <c r="AK6">
        <v>16094</v>
      </c>
      <c r="AL6">
        <v>716</v>
      </c>
      <c r="AM6">
        <v>-5670</v>
      </c>
      <c r="AN6">
        <v>5595</v>
      </c>
      <c r="AO6">
        <v>10500</v>
      </c>
      <c r="AP6">
        <v>7329</v>
      </c>
      <c r="AQ6">
        <v>8076</v>
      </c>
      <c r="AR6">
        <v>-33</v>
      </c>
      <c r="AS6">
        <v>-15606</v>
      </c>
      <c r="AT6">
        <v>-5710</v>
      </c>
      <c r="AU6">
        <v>-2148</v>
      </c>
      <c r="AV6">
        <v>935</v>
      </c>
      <c r="AW6">
        <v>-12878</v>
      </c>
      <c r="AX6">
        <v>-4571</v>
      </c>
      <c r="AY6">
        <v>8866</v>
      </c>
      <c r="AZ6">
        <v>-4164</v>
      </c>
      <c r="BA6">
        <v>-6133</v>
      </c>
      <c r="BB6">
        <v>-12872</v>
      </c>
      <c r="BC6">
        <v>15590</v>
      </c>
      <c r="BD6">
        <v>-5034</v>
      </c>
      <c r="BE6">
        <v>-4429</v>
      </c>
      <c r="BF6">
        <v>-557</v>
      </c>
      <c r="BG6">
        <v>9875</v>
      </c>
      <c r="BH6">
        <v>-4312</v>
      </c>
      <c r="BI6">
        <v>-10018</v>
      </c>
      <c r="BJ6">
        <v>1864</v>
      </c>
      <c r="BK6">
        <v>-7719</v>
      </c>
      <c r="BL6">
        <v>5800</v>
      </c>
      <c r="BM6">
        <v>-1931</v>
      </c>
      <c r="BN6">
        <v>1755</v>
      </c>
      <c r="BO6">
        <v>-6073</v>
      </c>
      <c r="BP6">
        <v>7075</v>
      </c>
      <c r="BQ6">
        <v>-12956</v>
      </c>
      <c r="BR6">
        <v>-6612</v>
      </c>
      <c r="BS6">
        <v>14098</v>
      </c>
      <c r="BT6">
        <v>-11602</v>
      </c>
      <c r="BU6">
        <v>-11906</v>
      </c>
      <c r="BV6">
        <v>-6509</v>
      </c>
      <c r="BW6">
        <v>9132</v>
      </c>
      <c r="BX6">
        <v>-8718</v>
      </c>
      <c r="BY6">
        <v>-267</v>
      </c>
      <c r="BZ6">
        <v>-2240</v>
      </c>
      <c r="CA6">
        <v>3016</v>
      </c>
      <c r="CB6">
        <v>-2060</v>
      </c>
      <c r="CC6">
        <v>533</v>
      </c>
      <c r="CD6">
        <v>14075</v>
      </c>
      <c r="CE6">
        <v>8941</v>
      </c>
      <c r="CF6">
        <v>5412</v>
      </c>
      <c r="CG6">
        <v>6303</v>
      </c>
      <c r="CH6">
        <v>8146</v>
      </c>
      <c r="CI6">
        <v>-997</v>
      </c>
      <c r="CJ6">
        <v>-807</v>
      </c>
      <c r="CK6">
        <v>-1497</v>
      </c>
      <c r="CL6">
        <v>-12183</v>
      </c>
      <c r="CM6">
        <v>440</v>
      </c>
      <c r="CN6">
        <v>-9050</v>
      </c>
      <c r="CO6">
        <v>-18334</v>
      </c>
      <c r="CP6">
        <v>233</v>
      </c>
      <c r="CQ6">
        <v>11452</v>
      </c>
      <c r="CR6">
        <v>-2382</v>
      </c>
      <c r="CS6">
        <v>-3251</v>
      </c>
      <c r="CT6">
        <v>-8481</v>
      </c>
      <c r="CU6">
        <v>-7328</v>
      </c>
      <c r="CV6">
        <v>11791</v>
      </c>
      <c r="CW6">
        <v>-4996</v>
      </c>
      <c r="CY6">
        <f t="shared" si="0"/>
        <v>-624.01</v>
      </c>
      <c r="CZ6">
        <f t="shared" si="1"/>
        <v>6505.07</v>
      </c>
    </row>
    <row r="7" spans="1:104" x14ac:dyDescent="0.25">
      <c r="B7">
        <v>-4064</v>
      </c>
      <c r="C7">
        <v>-1203</v>
      </c>
      <c r="D7">
        <v>-3841</v>
      </c>
      <c r="E7">
        <v>10944</v>
      </c>
      <c r="F7">
        <v>-18098</v>
      </c>
      <c r="G7">
        <v>6761</v>
      </c>
      <c r="H7">
        <v>712</v>
      </c>
      <c r="I7">
        <v>4601</v>
      </c>
      <c r="J7">
        <v>-17572</v>
      </c>
      <c r="K7">
        <v>10005</v>
      </c>
      <c r="L7">
        <v>4479</v>
      </c>
      <c r="M7">
        <v>11083</v>
      </c>
      <c r="N7">
        <v>8234</v>
      </c>
      <c r="O7">
        <v>22295</v>
      </c>
      <c r="P7">
        <v>-11548</v>
      </c>
      <c r="Q7">
        <v>-21137</v>
      </c>
      <c r="R7">
        <v>-1335</v>
      </c>
      <c r="S7">
        <v>4284</v>
      </c>
      <c r="T7">
        <v>-9120</v>
      </c>
      <c r="U7">
        <v>1626</v>
      </c>
      <c r="V7">
        <v>1825</v>
      </c>
      <c r="W7">
        <v>-6502</v>
      </c>
      <c r="X7">
        <v>671</v>
      </c>
      <c r="Y7">
        <v>-167</v>
      </c>
      <c r="Z7">
        <v>-2809</v>
      </c>
      <c r="AA7">
        <v>-8397</v>
      </c>
      <c r="AB7">
        <v>-5395</v>
      </c>
      <c r="AC7">
        <v>-3854</v>
      </c>
      <c r="AD7">
        <v>-5537</v>
      </c>
      <c r="AE7">
        <v>18193</v>
      </c>
      <c r="AF7">
        <v>896</v>
      </c>
      <c r="AG7">
        <v>1570</v>
      </c>
      <c r="AH7">
        <v>6789</v>
      </c>
      <c r="AI7">
        <v>4080</v>
      </c>
      <c r="AJ7">
        <v>-4164</v>
      </c>
      <c r="AK7">
        <v>16095</v>
      </c>
      <c r="AL7">
        <v>2779</v>
      </c>
      <c r="AM7">
        <v>-15346</v>
      </c>
      <c r="AN7">
        <v>4840</v>
      </c>
      <c r="AO7">
        <v>11257</v>
      </c>
      <c r="AP7">
        <v>8839</v>
      </c>
      <c r="AQ7">
        <v>6891</v>
      </c>
      <c r="AR7">
        <v>262</v>
      </c>
      <c r="AS7">
        <v>-19007</v>
      </c>
      <c r="AT7">
        <v>-8669</v>
      </c>
      <c r="AU7">
        <v>-2242</v>
      </c>
      <c r="AV7">
        <v>1476</v>
      </c>
      <c r="AW7">
        <v>-11128</v>
      </c>
      <c r="AX7">
        <v>-3463</v>
      </c>
      <c r="AY7">
        <v>19169</v>
      </c>
      <c r="AZ7">
        <v>-3457</v>
      </c>
      <c r="BA7">
        <v>-5360</v>
      </c>
      <c r="BB7">
        <v>-7194</v>
      </c>
      <c r="BC7">
        <v>5181</v>
      </c>
      <c r="BD7">
        <v>-5739</v>
      </c>
      <c r="BE7">
        <v>-2189</v>
      </c>
      <c r="BF7">
        <v>3766</v>
      </c>
      <c r="BG7">
        <v>9784</v>
      </c>
      <c r="BH7">
        <v>-3732</v>
      </c>
      <c r="BI7">
        <v>-14032</v>
      </c>
      <c r="BJ7">
        <v>-7860</v>
      </c>
      <c r="BK7">
        <v>-6810</v>
      </c>
      <c r="BL7">
        <v>7190</v>
      </c>
      <c r="BM7">
        <v>-8159</v>
      </c>
      <c r="BN7">
        <v>1753</v>
      </c>
      <c r="BO7">
        <v>-2344</v>
      </c>
      <c r="BP7">
        <v>8712</v>
      </c>
      <c r="BQ7">
        <v>-5666</v>
      </c>
      <c r="BR7">
        <v>-6597</v>
      </c>
      <c r="BS7">
        <v>15288</v>
      </c>
      <c r="BT7">
        <v>-12014</v>
      </c>
      <c r="BU7">
        <v>-11130</v>
      </c>
      <c r="BV7">
        <v>-6684</v>
      </c>
      <c r="BW7">
        <v>8475</v>
      </c>
      <c r="BX7">
        <v>-7882</v>
      </c>
      <c r="BY7">
        <v>-267</v>
      </c>
      <c r="BZ7">
        <v>-2186</v>
      </c>
      <c r="CA7">
        <v>3014</v>
      </c>
      <c r="CB7">
        <v>-2060</v>
      </c>
      <c r="CC7">
        <v>516</v>
      </c>
      <c r="CD7">
        <v>21372</v>
      </c>
      <c r="CE7">
        <v>6647</v>
      </c>
      <c r="CF7">
        <v>11835</v>
      </c>
      <c r="CG7">
        <v>6186</v>
      </c>
      <c r="CH7">
        <v>8393</v>
      </c>
      <c r="CI7">
        <v>-7204</v>
      </c>
      <c r="CJ7">
        <v>7036</v>
      </c>
      <c r="CK7">
        <v>3726</v>
      </c>
      <c r="CL7">
        <v>-20963</v>
      </c>
      <c r="CM7">
        <v>187</v>
      </c>
      <c r="CN7">
        <v>-15675</v>
      </c>
      <c r="CO7">
        <v>-18327</v>
      </c>
      <c r="CP7">
        <v>1983</v>
      </c>
      <c r="CQ7">
        <v>19386</v>
      </c>
      <c r="CR7">
        <v>-4325</v>
      </c>
      <c r="CS7">
        <v>-1131</v>
      </c>
      <c r="CT7">
        <v>-12848</v>
      </c>
      <c r="CU7">
        <v>1980</v>
      </c>
      <c r="CV7">
        <v>11867</v>
      </c>
      <c r="CW7">
        <v>-3625</v>
      </c>
      <c r="CY7">
        <f t="shared" si="0"/>
        <v>-351.25</v>
      </c>
      <c r="CZ7">
        <f t="shared" si="1"/>
        <v>7449.91</v>
      </c>
    </row>
    <row r="8" spans="1:104" x14ac:dyDescent="0.25">
      <c r="B8">
        <v>-3526</v>
      </c>
      <c r="C8">
        <v>-1203</v>
      </c>
      <c r="D8">
        <v>-3811</v>
      </c>
      <c r="E8">
        <v>10990</v>
      </c>
      <c r="F8">
        <v>-18693</v>
      </c>
      <c r="G8">
        <v>6761</v>
      </c>
      <c r="H8">
        <v>2136</v>
      </c>
      <c r="I8">
        <v>1550</v>
      </c>
      <c r="J8">
        <v>-17541</v>
      </c>
      <c r="K8">
        <v>14736</v>
      </c>
      <c r="L8">
        <v>-5205</v>
      </c>
      <c r="M8">
        <v>11030</v>
      </c>
      <c r="N8">
        <v>11270</v>
      </c>
      <c r="O8">
        <v>14125</v>
      </c>
      <c r="P8">
        <v>-14390</v>
      </c>
      <c r="Q8">
        <v>-30722</v>
      </c>
      <c r="R8">
        <v>-2946</v>
      </c>
      <c r="S8">
        <v>-760</v>
      </c>
      <c r="T8">
        <v>-8633</v>
      </c>
      <c r="U8">
        <v>1585</v>
      </c>
      <c r="V8">
        <v>1633</v>
      </c>
      <c r="W8">
        <v>-8249</v>
      </c>
      <c r="X8">
        <v>1515</v>
      </c>
      <c r="Y8">
        <v>-8513</v>
      </c>
      <c r="Z8">
        <v>-2696</v>
      </c>
      <c r="AA8">
        <v>-8418</v>
      </c>
      <c r="AB8">
        <v>-5509</v>
      </c>
      <c r="AC8">
        <v>-5862</v>
      </c>
      <c r="AD8">
        <v>-5203</v>
      </c>
      <c r="AE8">
        <v>22480</v>
      </c>
      <c r="AF8">
        <v>631</v>
      </c>
      <c r="AG8">
        <v>3087</v>
      </c>
      <c r="AH8">
        <v>9816</v>
      </c>
      <c r="AI8">
        <v>5293</v>
      </c>
      <c r="AJ8">
        <v>-4164</v>
      </c>
      <c r="AK8">
        <v>19488</v>
      </c>
      <c r="AL8">
        <v>4355</v>
      </c>
      <c r="AM8">
        <v>-11960</v>
      </c>
      <c r="AN8">
        <v>1978</v>
      </c>
      <c r="AO8">
        <v>19176</v>
      </c>
      <c r="AP8">
        <v>19636</v>
      </c>
      <c r="AQ8">
        <v>5610</v>
      </c>
      <c r="AR8">
        <v>-4447</v>
      </c>
      <c r="AS8">
        <v>-18707</v>
      </c>
      <c r="AT8">
        <v>-18624</v>
      </c>
      <c r="AU8">
        <v>-2750</v>
      </c>
      <c r="AV8">
        <v>11546</v>
      </c>
      <c r="AW8">
        <v>-12511</v>
      </c>
      <c r="AX8">
        <v>-1861</v>
      </c>
      <c r="AY8">
        <v>19639</v>
      </c>
      <c r="AZ8">
        <v>-4640</v>
      </c>
      <c r="BA8">
        <v>-11674</v>
      </c>
      <c r="BB8">
        <v>-7194</v>
      </c>
      <c r="BC8">
        <v>2201</v>
      </c>
      <c r="BD8">
        <v>581</v>
      </c>
      <c r="BE8">
        <v>-2219</v>
      </c>
      <c r="BF8">
        <v>3114</v>
      </c>
      <c r="BG8">
        <v>9905</v>
      </c>
      <c r="BH8">
        <v>-3632</v>
      </c>
      <c r="BI8">
        <v>-14057</v>
      </c>
      <c r="BJ8">
        <v>-10069</v>
      </c>
      <c r="BK8">
        <v>-5516</v>
      </c>
      <c r="BL8">
        <v>6828</v>
      </c>
      <c r="BM8">
        <v>-4443</v>
      </c>
      <c r="BN8">
        <v>1638</v>
      </c>
      <c r="BO8">
        <v>-1373</v>
      </c>
      <c r="BP8">
        <v>8666</v>
      </c>
      <c r="BQ8">
        <v>-3815</v>
      </c>
      <c r="BR8">
        <v>-6597</v>
      </c>
      <c r="BS8">
        <v>23213</v>
      </c>
      <c r="BT8">
        <v>-12030</v>
      </c>
      <c r="BU8">
        <v>-8673</v>
      </c>
      <c r="BV8">
        <v>-6675</v>
      </c>
      <c r="BW8">
        <v>8094</v>
      </c>
      <c r="BX8">
        <v>-4660</v>
      </c>
      <c r="BY8">
        <v>-753</v>
      </c>
      <c r="BZ8">
        <v>-2114</v>
      </c>
      <c r="CA8">
        <v>3041</v>
      </c>
      <c r="CB8">
        <v>-2060</v>
      </c>
      <c r="CC8">
        <v>502</v>
      </c>
      <c r="CD8">
        <v>21719</v>
      </c>
      <c r="CE8">
        <v>6493</v>
      </c>
      <c r="CF8">
        <v>11836</v>
      </c>
      <c r="CG8">
        <v>6184</v>
      </c>
      <c r="CH8">
        <v>8278</v>
      </c>
      <c r="CI8">
        <v>-7205</v>
      </c>
      <c r="CJ8">
        <v>-3038</v>
      </c>
      <c r="CK8">
        <v>6775</v>
      </c>
      <c r="CL8">
        <v>-22383</v>
      </c>
      <c r="CM8">
        <v>187</v>
      </c>
      <c r="CN8">
        <v>-15078</v>
      </c>
      <c r="CO8">
        <v>-20126</v>
      </c>
      <c r="CP8">
        <v>1967</v>
      </c>
      <c r="CQ8">
        <v>12789</v>
      </c>
      <c r="CR8">
        <v>-8824</v>
      </c>
      <c r="CS8">
        <v>-1138</v>
      </c>
      <c r="CT8">
        <v>-12994</v>
      </c>
      <c r="CU8">
        <v>-4138</v>
      </c>
      <c r="CV8">
        <v>20131</v>
      </c>
      <c r="CW8">
        <v>-13926</v>
      </c>
      <c r="CY8">
        <f t="shared" si="0"/>
        <v>-637.4</v>
      </c>
      <c r="CZ8">
        <f t="shared" si="1"/>
        <v>8321.56</v>
      </c>
    </row>
    <row r="9" spans="1:104" x14ac:dyDescent="0.25">
      <c r="B9">
        <v>-10974</v>
      </c>
      <c r="C9">
        <v>6206</v>
      </c>
      <c r="D9">
        <v>-3676</v>
      </c>
      <c r="E9">
        <v>7385</v>
      </c>
      <c r="F9">
        <v>-8637</v>
      </c>
      <c r="G9">
        <v>6737</v>
      </c>
      <c r="H9">
        <v>2136</v>
      </c>
      <c r="I9">
        <v>1528</v>
      </c>
      <c r="J9">
        <v>-9250</v>
      </c>
      <c r="K9">
        <v>14757</v>
      </c>
      <c r="L9">
        <v>-6880</v>
      </c>
      <c r="M9">
        <v>11031</v>
      </c>
      <c r="N9">
        <v>11429</v>
      </c>
      <c r="O9">
        <v>14137</v>
      </c>
      <c r="P9">
        <v>-14721</v>
      </c>
      <c r="Q9">
        <v>-29090</v>
      </c>
      <c r="R9">
        <v>-1581</v>
      </c>
      <c r="S9">
        <v>10252</v>
      </c>
      <c r="T9">
        <v>-10331</v>
      </c>
      <c r="U9">
        <v>1586</v>
      </c>
      <c r="V9">
        <v>917</v>
      </c>
      <c r="W9">
        <v>-4608</v>
      </c>
      <c r="X9">
        <v>3528</v>
      </c>
      <c r="Y9">
        <v>-7922</v>
      </c>
      <c r="Z9">
        <v>-3587</v>
      </c>
      <c r="AA9">
        <v>-8450</v>
      </c>
      <c r="AB9">
        <v>-14111</v>
      </c>
      <c r="AC9">
        <v>-6010</v>
      </c>
      <c r="AD9">
        <v>-5957</v>
      </c>
      <c r="AE9">
        <v>31889</v>
      </c>
      <c r="AF9">
        <v>978</v>
      </c>
      <c r="AG9">
        <v>3032</v>
      </c>
      <c r="AH9">
        <v>10887</v>
      </c>
      <c r="AI9">
        <v>4024</v>
      </c>
      <c r="AJ9">
        <v>-4050</v>
      </c>
      <c r="AK9">
        <v>19507</v>
      </c>
      <c r="AL9">
        <v>4369</v>
      </c>
      <c r="AM9">
        <v>-20799</v>
      </c>
      <c r="AN9">
        <v>1158</v>
      </c>
      <c r="AO9">
        <v>19131</v>
      </c>
      <c r="AP9">
        <v>19627</v>
      </c>
      <c r="AQ9">
        <v>810</v>
      </c>
      <c r="AR9">
        <v>-4498</v>
      </c>
      <c r="AS9">
        <v>-15108</v>
      </c>
      <c r="AT9">
        <v>-21680</v>
      </c>
      <c r="AU9">
        <v>-4551</v>
      </c>
      <c r="AV9">
        <v>11536</v>
      </c>
      <c r="AW9">
        <v>-13092</v>
      </c>
      <c r="AX9">
        <v>5615</v>
      </c>
      <c r="AY9">
        <v>14667</v>
      </c>
      <c r="AZ9">
        <v>977</v>
      </c>
      <c r="BA9">
        <v>-13647</v>
      </c>
      <c r="BB9">
        <v>-7426</v>
      </c>
      <c r="BC9">
        <v>3766</v>
      </c>
      <c r="BD9">
        <v>591</v>
      </c>
      <c r="BE9">
        <v>-2222</v>
      </c>
      <c r="BF9">
        <v>2110</v>
      </c>
      <c r="BG9">
        <v>10012</v>
      </c>
      <c r="BH9">
        <v>-2905</v>
      </c>
      <c r="BI9">
        <v>-14093</v>
      </c>
      <c r="BJ9">
        <v>-10002</v>
      </c>
      <c r="BK9">
        <v>-5273</v>
      </c>
      <c r="BL9">
        <v>-4108</v>
      </c>
      <c r="BM9">
        <v>-3265</v>
      </c>
      <c r="BN9">
        <v>-3499</v>
      </c>
      <c r="BO9">
        <v>-1200</v>
      </c>
      <c r="BP9">
        <v>11637</v>
      </c>
      <c r="BQ9">
        <v>-3816</v>
      </c>
      <c r="BR9">
        <v>-12984</v>
      </c>
      <c r="BS9">
        <v>28947</v>
      </c>
      <c r="BT9">
        <v>-15985</v>
      </c>
      <c r="BU9">
        <v>-8671</v>
      </c>
      <c r="BV9">
        <v>-2407</v>
      </c>
      <c r="BW9">
        <v>9788</v>
      </c>
      <c r="BX9">
        <v>-10651</v>
      </c>
      <c r="BY9">
        <v>-8568</v>
      </c>
      <c r="BZ9">
        <v>-2098</v>
      </c>
      <c r="CA9">
        <v>4039</v>
      </c>
      <c r="CB9">
        <v>-2060</v>
      </c>
      <c r="CC9">
        <v>502</v>
      </c>
      <c r="CD9">
        <v>22288</v>
      </c>
      <c r="CE9">
        <v>6370</v>
      </c>
      <c r="CF9">
        <v>10802</v>
      </c>
      <c r="CG9">
        <v>6171</v>
      </c>
      <c r="CH9">
        <v>8104</v>
      </c>
      <c r="CI9">
        <v>-7135</v>
      </c>
      <c r="CJ9">
        <v>-3266</v>
      </c>
      <c r="CK9">
        <v>-417</v>
      </c>
      <c r="CL9">
        <v>-22405</v>
      </c>
      <c r="CM9">
        <v>177</v>
      </c>
      <c r="CN9">
        <v>-16437</v>
      </c>
      <c r="CO9">
        <v>-29418</v>
      </c>
      <c r="CP9">
        <v>-4763</v>
      </c>
      <c r="CQ9">
        <v>12649</v>
      </c>
      <c r="CR9">
        <v>-11475</v>
      </c>
      <c r="CS9">
        <v>-8092</v>
      </c>
      <c r="CT9">
        <v>-12959</v>
      </c>
      <c r="CU9">
        <v>-6113</v>
      </c>
      <c r="CV9">
        <v>25253</v>
      </c>
      <c r="CW9">
        <v>-13927</v>
      </c>
      <c r="CY9">
        <f t="shared" si="0"/>
        <v>-978.08</v>
      </c>
      <c r="CZ9">
        <f t="shared" si="1"/>
        <v>9038.92</v>
      </c>
    </row>
    <row r="10" spans="1:104" x14ac:dyDescent="0.25">
      <c r="B10">
        <v>-10255</v>
      </c>
      <c r="C10">
        <v>6272</v>
      </c>
      <c r="D10">
        <v>-8296</v>
      </c>
      <c r="E10">
        <v>10895</v>
      </c>
      <c r="F10">
        <v>-8176</v>
      </c>
      <c r="G10">
        <v>5918</v>
      </c>
      <c r="H10">
        <v>2135</v>
      </c>
      <c r="I10">
        <v>1480</v>
      </c>
      <c r="J10">
        <v>-3720</v>
      </c>
      <c r="K10">
        <v>18632</v>
      </c>
      <c r="L10">
        <v>-6879</v>
      </c>
      <c r="M10">
        <v>10275</v>
      </c>
      <c r="N10">
        <v>11683</v>
      </c>
      <c r="O10">
        <v>14138</v>
      </c>
      <c r="P10">
        <v>-10784</v>
      </c>
      <c r="Q10">
        <v>-35276</v>
      </c>
      <c r="R10">
        <v>-5436</v>
      </c>
      <c r="S10">
        <v>10268</v>
      </c>
      <c r="T10">
        <v>-11709</v>
      </c>
      <c r="U10">
        <v>5993</v>
      </c>
      <c r="V10">
        <v>7422</v>
      </c>
      <c r="W10">
        <v>-2409</v>
      </c>
      <c r="X10">
        <v>3901</v>
      </c>
      <c r="Y10">
        <v>-4378</v>
      </c>
      <c r="Z10">
        <v>-3840</v>
      </c>
      <c r="AA10">
        <v>-9569</v>
      </c>
      <c r="AB10">
        <v>-14692</v>
      </c>
      <c r="AC10">
        <v>-10819</v>
      </c>
      <c r="AD10">
        <v>-9730</v>
      </c>
      <c r="AE10">
        <v>32163</v>
      </c>
      <c r="AF10">
        <v>1590</v>
      </c>
      <c r="AG10">
        <v>3165</v>
      </c>
      <c r="AH10">
        <v>9575</v>
      </c>
      <c r="AI10">
        <v>2046</v>
      </c>
      <c r="AJ10">
        <v>-5173</v>
      </c>
      <c r="AK10">
        <v>19550</v>
      </c>
      <c r="AL10">
        <v>4366</v>
      </c>
      <c r="AM10">
        <v>-18400</v>
      </c>
      <c r="AN10">
        <v>2911</v>
      </c>
      <c r="AO10">
        <v>19074</v>
      </c>
      <c r="AP10">
        <v>15064</v>
      </c>
      <c r="AQ10">
        <v>885</v>
      </c>
      <c r="AR10">
        <v>-8172</v>
      </c>
      <c r="AS10">
        <v>-13855</v>
      </c>
      <c r="AT10">
        <v>-21986</v>
      </c>
      <c r="AU10">
        <v>-285</v>
      </c>
      <c r="AV10">
        <v>11233</v>
      </c>
      <c r="AW10">
        <v>-4365</v>
      </c>
      <c r="AX10">
        <v>13003</v>
      </c>
      <c r="AY10">
        <v>18341</v>
      </c>
      <c r="AZ10">
        <v>10180</v>
      </c>
      <c r="BA10">
        <v>-13372</v>
      </c>
      <c r="BB10">
        <v>-5251</v>
      </c>
      <c r="BC10">
        <v>10945</v>
      </c>
      <c r="BD10">
        <v>-6486</v>
      </c>
      <c r="BE10">
        <v>-2207</v>
      </c>
      <c r="BF10">
        <v>137</v>
      </c>
      <c r="BG10">
        <v>10322</v>
      </c>
      <c r="BH10">
        <v>-6369</v>
      </c>
      <c r="BI10">
        <v>-11315</v>
      </c>
      <c r="BJ10">
        <v>-9019</v>
      </c>
      <c r="BK10">
        <v>-5273</v>
      </c>
      <c r="BL10">
        <v>-3531</v>
      </c>
      <c r="BM10">
        <v>-3266</v>
      </c>
      <c r="BN10">
        <v>-10460</v>
      </c>
      <c r="BO10">
        <v>-1452</v>
      </c>
      <c r="BP10">
        <v>3925</v>
      </c>
      <c r="BQ10">
        <v>1768</v>
      </c>
      <c r="BR10">
        <v>-12984</v>
      </c>
      <c r="BS10">
        <v>28764</v>
      </c>
      <c r="BT10">
        <v>-23420</v>
      </c>
      <c r="BU10">
        <v>-7698</v>
      </c>
      <c r="BV10">
        <v>-8872</v>
      </c>
      <c r="BW10">
        <v>9743</v>
      </c>
      <c r="BX10">
        <v>-11216</v>
      </c>
      <c r="BY10">
        <v>-8542</v>
      </c>
      <c r="BZ10">
        <v>1844</v>
      </c>
      <c r="CA10">
        <v>5803</v>
      </c>
      <c r="CB10">
        <v>-1968</v>
      </c>
      <c r="CC10">
        <v>533</v>
      </c>
      <c r="CD10">
        <v>26294</v>
      </c>
      <c r="CE10">
        <v>5557</v>
      </c>
      <c r="CF10">
        <v>9056</v>
      </c>
      <c r="CG10">
        <v>4625</v>
      </c>
      <c r="CH10">
        <v>7880</v>
      </c>
      <c r="CI10">
        <v>-7129</v>
      </c>
      <c r="CJ10">
        <v>-6843</v>
      </c>
      <c r="CK10">
        <v>-2009</v>
      </c>
      <c r="CL10">
        <v>-17315</v>
      </c>
      <c r="CM10">
        <v>161</v>
      </c>
      <c r="CN10">
        <v>-19891</v>
      </c>
      <c r="CO10">
        <v>-25914</v>
      </c>
      <c r="CP10">
        <v>-4763</v>
      </c>
      <c r="CQ10">
        <v>12699</v>
      </c>
      <c r="CR10">
        <v>-10350</v>
      </c>
      <c r="CS10">
        <v>-7006</v>
      </c>
      <c r="CT10">
        <v>-7213</v>
      </c>
      <c r="CU10">
        <v>-7445</v>
      </c>
      <c r="CV10">
        <v>22320</v>
      </c>
      <c r="CW10">
        <v>-13538</v>
      </c>
      <c r="CY10">
        <f t="shared" si="0"/>
        <v>-757.87</v>
      </c>
      <c r="CZ10">
        <f t="shared" si="1"/>
        <v>9448.5499999999993</v>
      </c>
    </row>
    <row r="11" spans="1:104" x14ac:dyDescent="0.25">
      <c r="B11">
        <v>-10488</v>
      </c>
      <c r="C11">
        <v>9633</v>
      </c>
      <c r="D11">
        <v>-12575</v>
      </c>
      <c r="E11">
        <v>5979</v>
      </c>
      <c r="F11">
        <v>-12289</v>
      </c>
      <c r="G11">
        <v>501</v>
      </c>
      <c r="H11">
        <v>2020</v>
      </c>
      <c r="I11">
        <v>2322</v>
      </c>
      <c r="J11">
        <v>-10711</v>
      </c>
      <c r="K11">
        <v>16558</v>
      </c>
      <c r="L11">
        <v>-9913</v>
      </c>
      <c r="M11">
        <v>8259</v>
      </c>
      <c r="N11">
        <v>11737</v>
      </c>
      <c r="O11">
        <v>10554</v>
      </c>
      <c r="P11">
        <v>-8224</v>
      </c>
      <c r="Q11">
        <v>-37705</v>
      </c>
      <c r="R11">
        <v>-5612</v>
      </c>
      <c r="S11">
        <v>15268</v>
      </c>
      <c r="T11">
        <v>-12868</v>
      </c>
      <c r="U11">
        <v>5936</v>
      </c>
      <c r="V11">
        <v>8326</v>
      </c>
      <c r="W11">
        <v>-2404</v>
      </c>
      <c r="X11">
        <v>-3347</v>
      </c>
      <c r="Y11">
        <v>-4383</v>
      </c>
      <c r="Z11">
        <v>-4006</v>
      </c>
      <c r="AA11">
        <v>-17224</v>
      </c>
      <c r="AB11">
        <v>-14935</v>
      </c>
      <c r="AC11">
        <v>-8620</v>
      </c>
      <c r="AD11">
        <v>-9705</v>
      </c>
      <c r="AE11">
        <v>32210</v>
      </c>
      <c r="AF11">
        <v>4356</v>
      </c>
      <c r="AG11">
        <v>3165</v>
      </c>
      <c r="AH11">
        <v>19726</v>
      </c>
      <c r="AI11">
        <v>2183</v>
      </c>
      <c r="AJ11">
        <v>3833</v>
      </c>
      <c r="AK11">
        <v>19539</v>
      </c>
      <c r="AL11">
        <v>2932</v>
      </c>
      <c r="AM11">
        <v>-18907</v>
      </c>
      <c r="AN11">
        <v>7532</v>
      </c>
      <c r="AO11">
        <v>18987</v>
      </c>
      <c r="AP11">
        <v>5136</v>
      </c>
      <c r="AQ11">
        <v>9547</v>
      </c>
      <c r="AR11">
        <v>-7884</v>
      </c>
      <c r="AS11">
        <v>-13794</v>
      </c>
      <c r="AT11">
        <v>-24331</v>
      </c>
      <c r="AU11">
        <v>-1986</v>
      </c>
      <c r="AV11">
        <v>2915</v>
      </c>
      <c r="AW11">
        <v>-11025</v>
      </c>
      <c r="AX11">
        <v>12687</v>
      </c>
      <c r="AY11">
        <v>18487</v>
      </c>
      <c r="AZ11">
        <v>18531</v>
      </c>
      <c r="BA11">
        <v>-10327</v>
      </c>
      <c r="BB11">
        <v>-5386</v>
      </c>
      <c r="BC11">
        <v>14949</v>
      </c>
      <c r="BD11">
        <v>-6592</v>
      </c>
      <c r="BE11">
        <v>-2217</v>
      </c>
      <c r="BF11">
        <v>-4590</v>
      </c>
      <c r="BG11">
        <v>8906</v>
      </c>
      <c r="BH11">
        <v>-6248</v>
      </c>
      <c r="BI11">
        <v>-11978</v>
      </c>
      <c r="BJ11">
        <v>-9018</v>
      </c>
      <c r="BK11">
        <v>-5399</v>
      </c>
      <c r="BL11">
        <v>-10242</v>
      </c>
      <c r="BM11">
        <v>-973</v>
      </c>
      <c r="BN11">
        <v>-10465</v>
      </c>
      <c r="BO11">
        <v>-7817</v>
      </c>
      <c r="BP11">
        <v>3917</v>
      </c>
      <c r="BQ11">
        <v>-2370</v>
      </c>
      <c r="BR11">
        <v>-13654</v>
      </c>
      <c r="BS11">
        <v>31783</v>
      </c>
      <c r="BT11">
        <v>-20579</v>
      </c>
      <c r="BU11">
        <v>-7695</v>
      </c>
      <c r="BV11">
        <v>944</v>
      </c>
      <c r="BW11">
        <v>12522</v>
      </c>
      <c r="BX11">
        <v>-9075</v>
      </c>
      <c r="BY11">
        <v>-8533</v>
      </c>
      <c r="BZ11">
        <v>2398</v>
      </c>
      <c r="CA11">
        <v>12085</v>
      </c>
      <c r="CB11">
        <v>207</v>
      </c>
      <c r="CC11">
        <v>-3697</v>
      </c>
      <c r="CD11">
        <v>20821</v>
      </c>
      <c r="CE11">
        <v>5010</v>
      </c>
      <c r="CF11">
        <v>4518</v>
      </c>
      <c r="CG11">
        <v>4757</v>
      </c>
      <c r="CH11">
        <v>2650</v>
      </c>
      <c r="CI11">
        <v>-3295</v>
      </c>
      <c r="CJ11">
        <v>-6843</v>
      </c>
      <c r="CK11">
        <v>-2008</v>
      </c>
      <c r="CL11">
        <v>-17315</v>
      </c>
      <c r="CM11">
        <v>-4551</v>
      </c>
      <c r="CN11">
        <v>-19271</v>
      </c>
      <c r="CO11">
        <v>-34420</v>
      </c>
      <c r="CP11">
        <v>-4809</v>
      </c>
      <c r="CQ11">
        <v>15805</v>
      </c>
      <c r="CR11">
        <v>-20423</v>
      </c>
      <c r="CS11">
        <v>-6701</v>
      </c>
      <c r="CT11">
        <v>-8581</v>
      </c>
      <c r="CU11">
        <v>-7444</v>
      </c>
      <c r="CV11">
        <v>27468</v>
      </c>
      <c r="CW11">
        <v>-13194</v>
      </c>
      <c r="CY11">
        <f t="shared" si="0"/>
        <v>-1210.47</v>
      </c>
      <c r="CZ11">
        <f t="shared" si="1"/>
        <v>10162.450000000001</v>
      </c>
    </row>
    <row r="12" spans="1:104" x14ac:dyDescent="0.25">
      <c r="B12">
        <v>-15194</v>
      </c>
      <c r="C12">
        <v>8853</v>
      </c>
      <c r="D12">
        <v>-12741</v>
      </c>
      <c r="E12">
        <v>12180</v>
      </c>
      <c r="F12">
        <v>-11466</v>
      </c>
      <c r="G12">
        <v>503</v>
      </c>
      <c r="H12">
        <v>10261</v>
      </c>
      <c r="I12">
        <v>2321</v>
      </c>
      <c r="J12">
        <v>-19279</v>
      </c>
      <c r="K12">
        <v>16558</v>
      </c>
      <c r="L12">
        <v>-5816</v>
      </c>
      <c r="M12">
        <v>8237</v>
      </c>
      <c r="N12">
        <v>12262</v>
      </c>
      <c r="O12">
        <v>16758</v>
      </c>
      <c r="P12">
        <v>-11952</v>
      </c>
      <c r="Q12">
        <v>-43999</v>
      </c>
      <c r="R12">
        <v>-557</v>
      </c>
      <c r="S12">
        <v>15413</v>
      </c>
      <c r="T12">
        <v>-17935</v>
      </c>
      <c r="U12">
        <v>5880</v>
      </c>
      <c r="V12">
        <v>6120</v>
      </c>
      <c r="W12">
        <v>-3466</v>
      </c>
      <c r="X12">
        <v>1565</v>
      </c>
      <c r="Y12">
        <v>-2476</v>
      </c>
      <c r="Z12">
        <v>-2932</v>
      </c>
      <c r="AA12">
        <v>-19600</v>
      </c>
      <c r="AB12">
        <v>-15038</v>
      </c>
      <c r="AC12">
        <v>-8468</v>
      </c>
      <c r="AD12">
        <v>-14326</v>
      </c>
      <c r="AE12">
        <v>31466</v>
      </c>
      <c r="AF12">
        <v>305</v>
      </c>
      <c r="AG12">
        <v>3150</v>
      </c>
      <c r="AH12">
        <v>19716</v>
      </c>
      <c r="AI12">
        <v>647</v>
      </c>
      <c r="AJ12">
        <v>3836</v>
      </c>
      <c r="AK12">
        <v>18716</v>
      </c>
      <c r="AL12">
        <v>4182</v>
      </c>
      <c r="AM12">
        <v>-18109</v>
      </c>
      <c r="AN12">
        <v>12974</v>
      </c>
      <c r="AO12">
        <v>20284</v>
      </c>
      <c r="AP12">
        <v>6551</v>
      </c>
      <c r="AQ12">
        <v>9272</v>
      </c>
      <c r="AR12">
        <v>-7598</v>
      </c>
      <c r="AS12">
        <v>-14409</v>
      </c>
      <c r="AT12">
        <v>-23834</v>
      </c>
      <c r="AU12">
        <v>-739</v>
      </c>
      <c r="AV12">
        <v>5100</v>
      </c>
      <c r="AW12">
        <v>-10687</v>
      </c>
      <c r="AX12">
        <v>13669</v>
      </c>
      <c r="AY12">
        <v>19311</v>
      </c>
      <c r="AZ12">
        <v>8579</v>
      </c>
      <c r="BA12">
        <v>-9087</v>
      </c>
      <c r="BB12">
        <v>-5570</v>
      </c>
      <c r="BC12">
        <v>14042</v>
      </c>
      <c r="BD12">
        <v>-2586</v>
      </c>
      <c r="BE12">
        <v>-2562</v>
      </c>
      <c r="BF12">
        <v>-4573</v>
      </c>
      <c r="BG12">
        <v>16380</v>
      </c>
      <c r="BH12">
        <v>-5227</v>
      </c>
      <c r="BI12">
        <v>-14931</v>
      </c>
      <c r="BJ12">
        <v>-12346</v>
      </c>
      <c r="BK12">
        <v>-5193</v>
      </c>
      <c r="BL12">
        <v>-8444</v>
      </c>
      <c r="BM12">
        <v>-977</v>
      </c>
      <c r="BN12">
        <v>-11145</v>
      </c>
      <c r="BO12">
        <v>1671</v>
      </c>
      <c r="BP12">
        <v>2705</v>
      </c>
      <c r="BQ12">
        <v>-2253</v>
      </c>
      <c r="BR12">
        <v>-11056</v>
      </c>
      <c r="BS12">
        <v>31620</v>
      </c>
      <c r="BT12">
        <v>-19414</v>
      </c>
      <c r="BU12">
        <v>-8558</v>
      </c>
      <c r="BV12">
        <v>9074</v>
      </c>
      <c r="BW12">
        <v>11452</v>
      </c>
      <c r="BX12">
        <v>-9476</v>
      </c>
      <c r="BY12">
        <v>1934</v>
      </c>
      <c r="BZ12">
        <v>2473</v>
      </c>
      <c r="CA12">
        <v>9882</v>
      </c>
      <c r="CB12">
        <v>522</v>
      </c>
      <c r="CC12">
        <v>-490</v>
      </c>
      <c r="CD12">
        <v>20782</v>
      </c>
      <c r="CE12">
        <v>184</v>
      </c>
      <c r="CF12">
        <v>8443</v>
      </c>
      <c r="CG12">
        <v>11053</v>
      </c>
      <c r="CH12">
        <v>-264</v>
      </c>
      <c r="CI12">
        <v>158</v>
      </c>
      <c r="CJ12">
        <v>-396</v>
      </c>
      <c r="CK12">
        <v>-2007</v>
      </c>
      <c r="CL12">
        <v>-16673</v>
      </c>
      <c r="CM12">
        <v>-8459</v>
      </c>
      <c r="CN12">
        <v>-19707</v>
      </c>
      <c r="CO12">
        <v>-41334</v>
      </c>
      <c r="CP12">
        <v>-1776</v>
      </c>
      <c r="CQ12">
        <v>15802</v>
      </c>
      <c r="CR12">
        <v>-20423</v>
      </c>
      <c r="CS12">
        <v>-4965</v>
      </c>
      <c r="CT12">
        <v>-7026</v>
      </c>
      <c r="CU12">
        <v>-7600</v>
      </c>
      <c r="CV12">
        <v>23316</v>
      </c>
      <c r="CW12">
        <v>-6218</v>
      </c>
      <c r="CY12">
        <f t="shared" si="0"/>
        <v>-751.95</v>
      </c>
      <c r="CZ12">
        <f t="shared" si="1"/>
        <v>10275.19</v>
      </c>
    </row>
    <row r="13" spans="1:104" x14ac:dyDescent="0.25">
      <c r="B13">
        <v>-14322</v>
      </c>
      <c r="C13">
        <v>14223</v>
      </c>
      <c r="D13">
        <v>-11913</v>
      </c>
      <c r="E13">
        <v>19697</v>
      </c>
      <c r="F13">
        <v>-10229</v>
      </c>
      <c r="G13">
        <v>-4604</v>
      </c>
      <c r="H13">
        <v>5909</v>
      </c>
      <c r="I13">
        <v>1254</v>
      </c>
      <c r="J13">
        <v>-27596</v>
      </c>
      <c r="K13">
        <v>17361</v>
      </c>
      <c r="L13">
        <v>-12602</v>
      </c>
      <c r="M13">
        <v>4149</v>
      </c>
      <c r="N13">
        <v>18568</v>
      </c>
      <c r="O13">
        <v>16758</v>
      </c>
      <c r="P13">
        <v>-20754</v>
      </c>
      <c r="Q13">
        <v>-50389</v>
      </c>
      <c r="R13">
        <v>-1080</v>
      </c>
      <c r="S13">
        <v>16161</v>
      </c>
      <c r="T13">
        <v>-17926</v>
      </c>
      <c r="U13">
        <v>-3736</v>
      </c>
      <c r="V13">
        <v>5121</v>
      </c>
      <c r="W13">
        <v>-3466</v>
      </c>
      <c r="X13">
        <v>1565</v>
      </c>
      <c r="Y13">
        <v>-1653</v>
      </c>
      <c r="Z13">
        <v>-2894</v>
      </c>
      <c r="AA13">
        <v>-9112</v>
      </c>
      <c r="AB13">
        <v>-15033</v>
      </c>
      <c r="AC13">
        <v>-10574</v>
      </c>
      <c r="AD13">
        <v>-13813</v>
      </c>
      <c r="AE13">
        <v>34462</v>
      </c>
      <c r="AF13">
        <v>4497</v>
      </c>
      <c r="AG13">
        <v>10196</v>
      </c>
      <c r="AH13">
        <v>19745</v>
      </c>
      <c r="AI13">
        <v>11150</v>
      </c>
      <c r="AJ13">
        <v>4589</v>
      </c>
      <c r="AK13">
        <v>18524</v>
      </c>
      <c r="AL13">
        <v>6036</v>
      </c>
      <c r="AM13">
        <v>-18073</v>
      </c>
      <c r="AN13">
        <v>13298</v>
      </c>
      <c r="AO13">
        <v>20849</v>
      </c>
      <c r="AP13">
        <v>5688</v>
      </c>
      <c r="AQ13">
        <v>9248</v>
      </c>
      <c r="AR13">
        <v>-8016</v>
      </c>
      <c r="AS13">
        <v>-14401</v>
      </c>
      <c r="AT13">
        <v>-18951</v>
      </c>
      <c r="AU13">
        <v>-3286</v>
      </c>
      <c r="AV13">
        <v>5074</v>
      </c>
      <c r="AW13">
        <v>-16059</v>
      </c>
      <c r="AX13">
        <v>5234</v>
      </c>
      <c r="AY13">
        <v>19330</v>
      </c>
      <c r="AZ13">
        <v>8745</v>
      </c>
      <c r="BA13">
        <v>-11442</v>
      </c>
      <c r="BB13">
        <v>-4723</v>
      </c>
      <c r="BC13">
        <v>16743</v>
      </c>
      <c r="BD13">
        <v>-2167</v>
      </c>
      <c r="BE13">
        <v>-2503</v>
      </c>
      <c r="BF13">
        <v>-4096</v>
      </c>
      <c r="BG13">
        <v>16347</v>
      </c>
      <c r="BH13">
        <v>-7508</v>
      </c>
      <c r="BI13">
        <v>-15451</v>
      </c>
      <c r="BJ13">
        <v>-16516</v>
      </c>
      <c r="BK13">
        <v>-6074</v>
      </c>
      <c r="BL13">
        <v>-10831</v>
      </c>
      <c r="BM13">
        <v>-981</v>
      </c>
      <c r="BN13">
        <v>-11154</v>
      </c>
      <c r="BO13">
        <v>-9231</v>
      </c>
      <c r="BP13">
        <v>7318</v>
      </c>
      <c r="BQ13">
        <v>1649</v>
      </c>
      <c r="BR13">
        <v>-10547</v>
      </c>
      <c r="BS13">
        <v>31620</v>
      </c>
      <c r="BT13">
        <v>-17837</v>
      </c>
      <c r="BU13">
        <v>-9092</v>
      </c>
      <c r="BV13">
        <v>6243</v>
      </c>
      <c r="BW13">
        <v>12724</v>
      </c>
      <c r="BX13">
        <v>-18230</v>
      </c>
      <c r="BY13">
        <v>5093</v>
      </c>
      <c r="BZ13">
        <v>2483</v>
      </c>
      <c r="CA13">
        <v>9042</v>
      </c>
      <c r="CB13">
        <v>-1313</v>
      </c>
      <c r="CC13">
        <v>-554</v>
      </c>
      <c r="CD13">
        <v>20557</v>
      </c>
      <c r="CE13">
        <v>3029</v>
      </c>
      <c r="CF13">
        <v>11339</v>
      </c>
      <c r="CG13">
        <v>5225</v>
      </c>
      <c r="CH13">
        <v>-505</v>
      </c>
      <c r="CI13">
        <v>-1719</v>
      </c>
      <c r="CJ13">
        <v>-9251</v>
      </c>
      <c r="CK13">
        <v>-5096</v>
      </c>
      <c r="CL13">
        <v>-6892</v>
      </c>
      <c r="CM13">
        <v>-8455</v>
      </c>
      <c r="CN13">
        <v>-21183</v>
      </c>
      <c r="CO13">
        <v>-42148</v>
      </c>
      <c r="CP13">
        <v>-1204</v>
      </c>
      <c r="CQ13">
        <v>15731</v>
      </c>
      <c r="CR13">
        <v>-17961</v>
      </c>
      <c r="CS13">
        <v>-6997</v>
      </c>
      <c r="CT13">
        <v>3339</v>
      </c>
      <c r="CU13">
        <v>-6252</v>
      </c>
      <c r="CV13">
        <v>24591</v>
      </c>
      <c r="CW13">
        <v>-5574</v>
      </c>
      <c r="CY13">
        <f t="shared" si="0"/>
        <v>-934.65</v>
      </c>
      <c r="CZ13">
        <f t="shared" si="1"/>
        <v>11144.73</v>
      </c>
    </row>
    <row r="14" spans="1:104" x14ac:dyDescent="0.25">
      <c r="B14">
        <v>-15337</v>
      </c>
      <c r="C14">
        <v>19027</v>
      </c>
      <c r="D14">
        <v>-12316</v>
      </c>
      <c r="E14">
        <v>22214</v>
      </c>
      <c r="F14">
        <v>-10062</v>
      </c>
      <c r="G14">
        <v>-1418</v>
      </c>
      <c r="H14">
        <v>8437</v>
      </c>
      <c r="I14">
        <v>1250</v>
      </c>
      <c r="J14">
        <v>-33278</v>
      </c>
      <c r="K14">
        <v>15363</v>
      </c>
      <c r="L14">
        <v>-11307</v>
      </c>
      <c r="M14">
        <v>4151</v>
      </c>
      <c r="N14">
        <v>14280</v>
      </c>
      <c r="O14">
        <v>18964</v>
      </c>
      <c r="P14">
        <v>-20781</v>
      </c>
      <c r="Q14">
        <v>-39806</v>
      </c>
      <c r="R14">
        <v>4334</v>
      </c>
      <c r="S14">
        <v>16218</v>
      </c>
      <c r="T14">
        <v>-18921</v>
      </c>
      <c r="U14">
        <v>2605</v>
      </c>
      <c r="V14">
        <v>4970</v>
      </c>
      <c r="W14">
        <v>-3260</v>
      </c>
      <c r="X14">
        <v>-885</v>
      </c>
      <c r="Y14">
        <v>2441</v>
      </c>
      <c r="Z14">
        <v>-2766</v>
      </c>
      <c r="AA14">
        <v>-13940</v>
      </c>
      <c r="AB14">
        <v>-14789</v>
      </c>
      <c r="AC14">
        <v>-9210</v>
      </c>
      <c r="AD14">
        <v>-14945</v>
      </c>
      <c r="AE14">
        <v>34483</v>
      </c>
      <c r="AF14">
        <v>4625</v>
      </c>
      <c r="AG14">
        <v>10255</v>
      </c>
      <c r="AH14">
        <v>19629</v>
      </c>
      <c r="AI14">
        <v>14178</v>
      </c>
      <c r="AJ14">
        <v>8973</v>
      </c>
      <c r="AK14">
        <v>19643</v>
      </c>
      <c r="AL14">
        <v>9682</v>
      </c>
      <c r="AM14">
        <v>-16403</v>
      </c>
      <c r="AN14">
        <v>12543</v>
      </c>
      <c r="AO14">
        <v>21338</v>
      </c>
      <c r="AP14">
        <v>4098</v>
      </c>
      <c r="AQ14">
        <v>8876</v>
      </c>
      <c r="AR14">
        <v>-16426</v>
      </c>
      <c r="AS14">
        <v>-14384</v>
      </c>
      <c r="AT14">
        <v>-13089</v>
      </c>
      <c r="AU14">
        <v>-5271</v>
      </c>
      <c r="AV14">
        <v>5071</v>
      </c>
      <c r="AW14">
        <v>-15931</v>
      </c>
      <c r="AX14">
        <v>5234</v>
      </c>
      <c r="AY14">
        <v>19279</v>
      </c>
      <c r="AZ14">
        <v>3731</v>
      </c>
      <c r="BA14">
        <v>-11367</v>
      </c>
      <c r="BB14">
        <v>-4720</v>
      </c>
      <c r="BC14">
        <v>15687</v>
      </c>
      <c r="BD14">
        <v>-1894</v>
      </c>
      <c r="BE14">
        <v>-2501</v>
      </c>
      <c r="BF14">
        <v>-3249</v>
      </c>
      <c r="BG14">
        <v>14313</v>
      </c>
      <c r="BH14">
        <v>-7032</v>
      </c>
      <c r="BI14">
        <v>-16902</v>
      </c>
      <c r="BJ14">
        <v>-10984</v>
      </c>
      <c r="BK14">
        <v>-6153</v>
      </c>
      <c r="BL14">
        <v>-9259</v>
      </c>
      <c r="BM14">
        <v>-1228</v>
      </c>
      <c r="BN14">
        <v>-11196</v>
      </c>
      <c r="BO14">
        <v>-9228</v>
      </c>
      <c r="BP14">
        <v>7318</v>
      </c>
      <c r="BQ14">
        <v>1722</v>
      </c>
      <c r="BR14">
        <v>-10804</v>
      </c>
      <c r="BS14">
        <v>31635</v>
      </c>
      <c r="BT14">
        <v>-13105</v>
      </c>
      <c r="BU14">
        <v>-9269</v>
      </c>
      <c r="BV14">
        <v>13420</v>
      </c>
      <c r="BW14">
        <v>11079</v>
      </c>
      <c r="BX14">
        <v>-17339</v>
      </c>
      <c r="BY14">
        <v>-2952</v>
      </c>
      <c r="BZ14">
        <v>4936</v>
      </c>
      <c r="CA14">
        <v>8583</v>
      </c>
      <c r="CB14">
        <v>5743</v>
      </c>
      <c r="CC14">
        <v>-2622</v>
      </c>
      <c r="CD14">
        <v>20553</v>
      </c>
      <c r="CE14">
        <v>3208</v>
      </c>
      <c r="CF14">
        <v>11339</v>
      </c>
      <c r="CG14">
        <v>5207</v>
      </c>
      <c r="CH14">
        <v>-5625</v>
      </c>
      <c r="CI14">
        <v>-3069</v>
      </c>
      <c r="CJ14">
        <v>-9911</v>
      </c>
      <c r="CK14">
        <v>-5105</v>
      </c>
      <c r="CL14">
        <v>-12502</v>
      </c>
      <c r="CM14">
        <v>-8476</v>
      </c>
      <c r="CN14">
        <v>-12191</v>
      </c>
      <c r="CO14">
        <v>-38862</v>
      </c>
      <c r="CP14">
        <v>-11278</v>
      </c>
      <c r="CQ14">
        <v>19087</v>
      </c>
      <c r="CR14">
        <v>-17685</v>
      </c>
      <c r="CS14">
        <v>-8667</v>
      </c>
      <c r="CT14">
        <v>1358</v>
      </c>
      <c r="CU14">
        <v>-6323</v>
      </c>
      <c r="CV14">
        <v>21410</v>
      </c>
      <c r="CW14">
        <v>3220</v>
      </c>
      <c r="CY14">
        <f t="shared" si="0"/>
        <v>-603.13</v>
      </c>
      <c r="CZ14">
        <f t="shared" si="1"/>
        <v>11317.33</v>
      </c>
    </row>
    <row r="15" spans="1:104" x14ac:dyDescent="0.25">
      <c r="B15">
        <v>-17402</v>
      </c>
      <c r="C15">
        <v>17926</v>
      </c>
      <c r="D15">
        <v>-12703</v>
      </c>
      <c r="E15">
        <v>27090</v>
      </c>
      <c r="F15">
        <v>-7795</v>
      </c>
      <c r="G15">
        <v>3000</v>
      </c>
      <c r="H15">
        <v>8437</v>
      </c>
      <c r="I15">
        <v>1272</v>
      </c>
      <c r="J15">
        <v>-35254</v>
      </c>
      <c r="K15">
        <v>14313</v>
      </c>
      <c r="L15">
        <v>-11312</v>
      </c>
      <c r="M15">
        <v>-6882</v>
      </c>
      <c r="N15">
        <v>7260</v>
      </c>
      <c r="O15">
        <v>19595</v>
      </c>
      <c r="P15">
        <v>-21644</v>
      </c>
      <c r="Q15">
        <v>-39725</v>
      </c>
      <c r="R15">
        <v>-2840</v>
      </c>
      <c r="S15">
        <v>15556</v>
      </c>
      <c r="T15">
        <v>-26764</v>
      </c>
      <c r="U15">
        <v>2782</v>
      </c>
      <c r="V15">
        <v>4017</v>
      </c>
      <c r="W15">
        <v>-2698</v>
      </c>
      <c r="X15">
        <v>-507</v>
      </c>
      <c r="Y15">
        <v>2129</v>
      </c>
      <c r="Z15">
        <v>-2111</v>
      </c>
      <c r="AA15">
        <v>-13703</v>
      </c>
      <c r="AB15">
        <v>-13222</v>
      </c>
      <c r="AC15">
        <v>-9123</v>
      </c>
      <c r="AD15">
        <v>-13702</v>
      </c>
      <c r="AE15">
        <v>31880</v>
      </c>
      <c r="AF15">
        <v>4878</v>
      </c>
      <c r="AG15">
        <v>10329</v>
      </c>
      <c r="AH15">
        <v>25783</v>
      </c>
      <c r="AI15">
        <v>7790</v>
      </c>
      <c r="AJ15">
        <v>18555</v>
      </c>
      <c r="AK15">
        <v>11756</v>
      </c>
      <c r="AL15">
        <v>5500</v>
      </c>
      <c r="AM15">
        <v>-18644</v>
      </c>
      <c r="AN15">
        <v>19823</v>
      </c>
      <c r="AO15">
        <v>21319</v>
      </c>
      <c r="AP15">
        <v>3922</v>
      </c>
      <c r="AQ15">
        <v>7112</v>
      </c>
      <c r="AR15">
        <v>-17082</v>
      </c>
      <c r="AS15">
        <v>-14243</v>
      </c>
      <c r="AT15">
        <v>-18738</v>
      </c>
      <c r="AU15">
        <v>-5654</v>
      </c>
      <c r="AV15">
        <v>6898</v>
      </c>
      <c r="AW15">
        <v>-15377</v>
      </c>
      <c r="AX15">
        <v>5234</v>
      </c>
      <c r="AY15">
        <v>18303</v>
      </c>
      <c r="AZ15">
        <v>4005</v>
      </c>
      <c r="BA15">
        <v>-8320</v>
      </c>
      <c r="BB15">
        <v>-4730</v>
      </c>
      <c r="BC15">
        <v>13074</v>
      </c>
      <c r="BD15">
        <v>5010</v>
      </c>
      <c r="BE15">
        <v>-2440</v>
      </c>
      <c r="BF15">
        <v>-3252</v>
      </c>
      <c r="BG15">
        <v>16301</v>
      </c>
      <c r="BH15">
        <v>-7026</v>
      </c>
      <c r="BI15">
        <v>-16902</v>
      </c>
      <c r="BJ15">
        <v>-10961</v>
      </c>
      <c r="BK15">
        <v>-6170</v>
      </c>
      <c r="BL15">
        <v>-9111</v>
      </c>
      <c r="BM15">
        <v>-1222</v>
      </c>
      <c r="BN15">
        <v>-14458</v>
      </c>
      <c r="BO15">
        <v>-9229</v>
      </c>
      <c r="BP15">
        <v>7424</v>
      </c>
      <c r="BQ15">
        <v>1755</v>
      </c>
      <c r="BR15">
        <v>-12145</v>
      </c>
      <c r="BS15">
        <v>31327</v>
      </c>
      <c r="BT15">
        <v>-13223</v>
      </c>
      <c r="BU15">
        <v>-9324</v>
      </c>
      <c r="BV15">
        <v>14142</v>
      </c>
      <c r="BW15">
        <v>12119</v>
      </c>
      <c r="BX15">
        <v>-17391</v>
      </c>
      <c r="BY15">
        <v>-9572</v>
      </c>
      <c r="BZ15">
        <v>2556</v>
      </c>
      <c r="CA15">
        <v>8601</v>
      </c>
      <c r="CB15">
        <v>-84</v>
      </c>
      <c r="CC15">
        <v>-2647</v>
      </c>
      <c r="CD15">
        <v>24512</v>
      </c>
      <c r="CE15">
        <v>3545</v>
      </c>
      <c r="CF15">
        <v>12930</v>
      </c>
      <c r="CG15">
        <v>5169</v>
      </c>
      <c r="CH15">
        <v>-9802</v>
      </c>
      <c r="CI15">
        <v>-3863</v>
      </c>
      <c r="CJ15">
        <v>-15885</v>
      </c>
      <c r="CK15">
        <v>-5028</v>
      </c>
      <c r="CL15">
        <v>-12586</v>
      </c>
      <c r="CM15">
        <v>-6198</v>
      </c>
      <c r="CN15">
        <v>-12193</v>
      </c>
      <c r="CO15">
        <v>-42516</v>
      </c>
      <c r="CP15">
        <v>-10898</v>
      </c>
      <c r="CQ15">
        <v>16543</v>
      </c>
      <c r="CR15">
        <v>-17564</v>
      </c>
      <c r="CS15">
        <v>-7277</v>
      </c>
      <c r="CT15">
        <v>1239</v>
      </c>
      <c r="CU15">
        <v>-7852</v>
      </c>
      <c r="CV15">
        <v>27594</v>
      </c>
      <c r="CW15">
        <v>3219</v>
      </c>
      <c r="CY15">
        <f t="shared" si="0"/>
        <v>-1034.7</v>
      </c>
      <c r="CZ15">
        <f t="shared" si="1"/>
        <v>11705.18</v>
      </c>
    </row>
    <row r="16" spans="1:104" x14ac:dyDescent="0.25">
      <c r="B16">
        <v>-8001</v>
      </c>
      <c r="C16">
        <v>18065</v>
      </c>
      <c r="D16">
        <v>-12682</v>
      </c>
      <c r="E16">
        <v>27030</v>
      </c>
      <c r="F16">
        <v>-7413</v>
      </c>
      <c r="G16">
        <v>4611</v>
      </c>
      <c r="H16">
        <v>17807</v>
      </c>
      <c r="I16">
        <v>1280</v>
      </c>
      <c r="J16">
        <v>-30408</v>
      </c>
      <c r="K16">
        <v>14203</v>
      </c>
      <c r="L16">
        <v>-11306</v>
      </c>
      <c r="M16">
        <v>-12844</v>
      </c>
      <c r="N16">
        <v>5929</v>
      </c>
      <c r="O16">
        <v>24443</v>
      </c>
      <c r="P16">
        <v>-21761</v>
      </c>
      <c r="Q16">
        <v>-39474</v>
      </c>
      <c r="R16">
        <v>-2180</v>
      </c>
      <c r="S16">
        <v>9536</v>
      </c>
      <c r="T16">
        <v>-30368</v>
      </c>
      <c r="U16">
        <v>-6401</v>
      </c>
      <c r="V16">
        <v>717</v>
      </c>
      <c r="W16">
        <v>-2706</v>
      </c>
      <c r="X16">
        <v>-2657</v>
      </c>
      <c r="Y16">
        <v>2100</v>
      </c>
      <c r="Z16">
        <v>8296</v>
      </c>
      <c r="AA16">
        <v>-8305</v>
      </c>
      <c r="AB16">
        <v>-7304</v>
      </c>
      <c r="AC16">
        <v>-9168</v>
      </c>
      <c r="AD16">
        <v>-10479</v>
      </c>
      <c r="AE16">
        <v>31651</v>
      </c>
      <c r="AF16">
        <v>4587</v>
      </c>
      <c r="AG16">
        <v>10830</v>
      </c>
      <c r="AH16">
        <v>25802</v>
      </c>
      <c r="AI16">
        <v>7790</v>
      </c>
      <c r="AJ16">
        <v>18550</v>
      </c>
      <c r="AK16">
        <v>8492</v>
      </c>
      <c r="AL16">
        <v>4489</v>
      </c>
      <c r="AM16">
        <v>-18662</v>
      </c>
      <c r="AN16">
        <v>21426</v>
      </c>
      <c r="AO16">
        <v>18191</v>
      </c>
      <c r="AP16">
        <v>3922</v>
      </c>
      <c r="AQ16">
        <v>17885</v>
      </c>
      <c r="AR16">
        <v>-16382</v>
      </c>
      <c r="AS16">
        <v>-17649</v>
      </c>
      <c r="AT16">
        <v>-18738</v>
      </c>
      <c r="AU16">
        <v>-6822</v>
      </c>
      <c r="AV16">
        <v>6898</v>
      </c>
      <c r="AW16">
        <v>-15326</v>
      </c>
      <c r="AX16">
        <v>4995</v>
      </c>
      <c r="AY16">
        <v>19632</v>
      </c>
      <c r="AZ16">
        <v>-2590</v>
      </c>
      <c r="BA16">
        <v>-12581</v>
      </c>
      <c r="BB16">
        <v>-6797</v>
      </c>
      <c r="BC16">
        <v>23435</v>
      </c>
      <c r="BD16">
        <v>502</v>
      </c>
      <c r="BE16">
        <v>-2441</v>
      </c>
      <c r="BF16">
        <v>-1373</v>
      </c>
      <c r="BG16">
        <v>18968</v>
      </c>
      <c r="BH16">
        <v>-7026</v>
      </c>
      <c r="BI16">
        <v>-16901</v>
      </c>
      <c r="BJ16">
        <v>-10933</v>
      </c>
      <c r="BK16">
        <v>-6170</v>
      </c>
      <c r="BL16">
        <v>-8319</v>
      </c>
      <c r="BM16">
        <v>3812</v>
      </c>
      <c r="BN16">
        <v>-9142</v>
      </c>
      <c r="BO16">
        <v>-10254</v>
      </c>
      <c r="BP16">
        <v>8223</v>
      </c>
      <c r="BQ16">
        <v>1712</v>
      </c>
      <c r="BR16">
        <v>-16490</v>
      </c>
      <c r="BS16">
        <v>39014</v>
      </c>
      <c r="BT16">
        <v>-13497</v>
      </c>
      <c r="BU16">
        <v>-9283</v>
      </c>
      <c r="BV16">
        <v>10736</v>
      </c>
      <c r="BW16">
        <v>17799</v>
      </c>
      <c r="BX16">
        <v>-17236</v>
      </c>
      <c r="BY16">
        <v>-4245</v>
      </c>
      <c r="BZ16">
        <v>-3044</v>
      </c>
      <c r="CA16">
        <v>8350</v>
      </c>
      <c r="CB16">
        <v>-79</v>
      </c>
      <c r="CC16">
        <v>-2647</v>
      </c>
      <c r="CD16">
        <v>27307</v>
      </c>
      <c r="CE16">
        <v>2784</v>
      </c>
      <c r="CF16">
        <v>12929</v>
      </c>
      <c r="CG16">
        <v>8007</v>
      </c>
      <c r="CH16">
        <v>-9871</v>
      </c>
      <c r="CI16">
        <v>-3613</v>
      </c>
      <c r="CJ16">
        <v>-16061</v>
      </c>
      <c r="CK16">
        <v>-11925</v>
      </c>
      <c r="CL16">
        <v>-13591</v>
      </c>
      <c r="CM16">
        <v>-8971</v>
      </c>
      <c r="CN16">
        <v>-12051</v>
      </c>
      <c r="CO16">
        <v>-40448</v>
      </c>
      <c r="CP16">
        <v>-10596</v>
      </c>
      <c r="CQ16">
        <v>14614</v>
      </c>
      <c r="CR16">
        <v>-16993</v>
      </c>
      <c r="CS16">
        <v>2813</v>
      </c>
      <c r="CT16">
        <v>4647</v>
      </c>
      <c r="CU16">
        <v>-8168</v>
      </c>
      <c r="CV16">
        <v>23320</v>
      </c>
      <c r="CW16">
        <v>3218</v>
      </c>
      <c r="CY16">
        <f t="shared" si="0"/>
        <v>-590.25</v>
      </c>
      <c r="CZ16">
        <f t="shared" si="1"/>
        <v>12017.19</v>
      </c>
    </row>
    <row r="17" spans="2:104" x14ac:dyDescent="0.25">
      <c r="B17">
        <v>-7950</v>
      </c>
      <c r="C17">
        <v>15994</v>
      </c>
      <c r="D17">
        <v>-12531</v>
      </c>
      <c r="E17">
        <v>27180</v>
      </c>
      <c r="F17">
        <v>-15733</v>
      </c>
      <c r="G17">
        <v>4660</v>
      </c>
      <c r="H17">
        <v>17808</v>
      </c>
      <c r="I17">
        <v>3215</v>
      </c>
      <c r="J17">
        <v>-30462</v>
      </c>
      <c r="K17">
        <v>14431</v>
      </c>
      <c r="L17">
        <v>-14253</v>
      </c>
      <c r="M17">
        <v>-3944</v>
      </c>
      <c r="N17">
        <v>6184</v>
      </c>
      <c r="O17">
        <v>24441</v>
      </c>
      <c r="P17">
        <v>-18001</v>
      </c>
      <c r="Q17">
        <v>-38231</v>
      </c>
      <c r="R17">
        <v>-1482</v>
      </c>
      <c r="S17">
        <v>11179</v>
      </c>
      <c r="T17">
        <v>-31379</v>
      </c>
      <c r="U17">
        <v>-6594</v>
      </c>
      <c r="V17">
        <v>654</v>
      </c>
      <c r="W17">
        <v>-1474</v>
      </c>
      <c r="X17">
        <v>-6289</v>
      </c>
      <c r="Y17">
        <v>3767</v>
      </c>
      <c r="Z17">
        <v>9076</v>
      </c>
      <c r="AA17">
        <v>-702</v>
      </c>
      <c r="AB17">
        <v>20</v>
      </c>
      <c r="AC17">
        <v>-10089</v>
      </c>
      <c r="AD17">
        <v>-10077</v>
      </c>
      <c r="AE17">
        <v>26096</v>
      </c>
      <c r="AF17">
        <v>4388</v>
      </c>
      <c r="AG17">
        <v>11824</v>
      </c>
      <c r="AH17">
        <v>26000</v>
      </c>
      <c r="AI17">
        <v>7790</v>
      </c>
      <c r="AJ17">
        <v>8616</v>
      </c>
      <c r="AK17">
        <v>8480</v>
      </c>
      <c r="AL17">
        <v>14919</v>
      </c>
      <c r="AM17">
        <v>-18652</v>
      </c>
      <c r="AN17">
        <v>18492</v>
      </c>
      <c r="AO17">
        <v>22915</v>
      </c>
      <c r="AP17">
        <v>3917</v>
      </c>
      <c r="AQ17">
        <v>27874</v>
      </c>
      <c r="AR17">
        <v>-19422</v>
      </c>
      <c r="AS17">
        <v>-17642</v>
      </c>
      <c r="AT17">
        <v>-13764</v>
      </c>
      <c r="AU17">
        <v>-10595</v>
      </c>
      <c r="AV17">
        <v>6892</v>
      </c>
      <c r="AW17">
        <v>-15394</v>
      </c>
      <c r="AX17">
        <v>5032</v>
      </c>
      <c r="AY17">
        <v>17329</v>
      </c>
      <c r="AZ17">
        <v>-932</v>
      </c>
      <c r="BA17">
        <v>-22737</v>
      </c>
      <c r="BB17">
        <v>-6166</v>
      </c>
      <c r="BC17">
        <v>23091</v>
      </c>
      <c r="BD17">
        <v>3012</v>
      </c>
      <c r="BE17">
        <v>-9305</v>
      </c>
      <c r="BF17">
        <v>-1720</v>
      </c>
      <c r="BG17">
        <v>20145</v>
      </c>
      <c r="BH17">
        <v>-4561</v>
      </c>
      <c r="BI17">
        <v>-16897</v>
      </c>
      <c r="BJ17">
        <v>-10882</v>
      </c>
      <c r="BK17">
        <v>-3021</v>
      </c>
      <c r="BL17">
        <v>-10053</v>
      </c>
      <c r="BM17">
        <v>3814</v>
      </c>
      <c r="BN17">
        <v>-8079</v>
      </c>
      <c r="BO17">
        <v>-4269</v>
      </c>
      <c r="BP17">
        <v>7511</v>
      </c>
      <c r="BQ17">
        <v>9177</v>
      </c>
      <c r="BR17">
        <v>-17005</v>
      </c>
      <c r="BS17">
        <v>38440</v>
      </c>
      <c r="BT17">
        <v>-12548</v>
      </c>
      <c r="BU17">
        <v>-7959</v>
      </c>
      <c r="BV17">
        <v>11689</v>
      </c>
      <c r="BW17">
        <v>17518</v>
      </c>
      <c r="BX17">
        <v>-17016</v>
      </c>
      <c r="BY17">
        <v>-4171</v>
      </c>
      <c r="BZ17">
        <v>-2041</v>
      </c>
      <c r="CA17">
        <v>8345</v>
      </c>
      <c r="CB17">
        <v>-79</v>
      </c>
      <c r="CC17">
        <v>1685</v>
      </c>
      <c r="CD17">
        <v>27258</v>
      </c>
      <c r="CE17">
        <v>2753</v>
      </c>
      <c r="CF17">
        <v>16533</v>
      </c>
      <c r="CG17">
        <v>7255</v>
      </c>
      <c r="CH17">
        <v>-7072</v>
      </c>
      <c r="CI17">
        <v>-3381</v>
      </c>
      <c r="CJ17">
        <v>-16723</v>
      </c>
      <c r="CK17">
        <v>-14547</v>
      </c>
      <c r="CL17">
        <v>-19009</v>
      </c>
      <c r="CM17">
        <v>-9703</v>
      </c>
      <c r="CN17">
        <v>-11252</v>
      </c>
      <c r="CO17">
        <v>-45661</v>
      </c>
      <c r="CP17">
        <v>-17393</v>
      </c>
      <c r="CQ17">
        <v>12451</v>
      </c>
      <c r="CR17">
        <v>-17399</v>
      </c>
      <c r="CS17">
        <v>51</v>
      </c>
      <c r="CT17">
        <v>-4265</v>
      </c>
      <c r="CU17">
        <v>837</v>
      </c>
      <c r="CV17">
        <v>30748</v>
      </c>
      <c r="CW17">
        <v>6609</v>
      </c>
      <c r="CY17">
        <f t="shared" si="0"/>
        <v>-324.11</v>
      </c>
      <c r="CZ17">
        <f t="shared" si="1"/>
        <v>12286.01</v>
      </c>
    </row>
    <row r="18" spans="2:104" x14ac:dyDescent="0.25">
      <c r="B18">
        <v>-7850</v>
      </c>
      <c r="C18">
        <v>11989</v>
      </c>
      <c r="D18">
        <v>-12623</v>
      </c>
      <c r="E18">
        <v>27180</v>
      </c>
      <c r="F18">
        <v>-15830</v>
      </c>
      <c r="G18">
        <v>4513</v>
      </c>
      <c r="H18">
        <v>22040</v>
      </c>
      <c r="I18">
        <v>10363</v>
      </c>
      <c r="J18">
        <v>-30443</v>
      </c>
      <c r="K18">
        <v>24056</v>
      </c>
      <c r="L18">
        <v>-19633</v>
      </c>
      <c r="M18">
        <v>7006</v>
      </c>
      <c r="N18">
        <v>7299</v>
      </c>
      <c r="O18">
        <v>19268</v>
      </c>
      <c r="P18">
        <v>-16529</v>
      </c>
      <c r="Q18">
        <v>-42908</v>
      </c>
      <c r="R18">
        <v>-665</v>
      </c>
      <c r="S18">
        <v>11175</v>
      </c>
      <c r="T18">
        <v>-31380</v>
      </c>
      <c r="U18">
        <v>-5941</v>
      </c>
      <c r="V18">
        <v>6514</v>
      </c>
      <c r="W18">
        <v>-4010</v>
      </c>
      <c r="X18">
        <v>-12507</v>
      </c>
      <c r="Y18">
        <v>5916</v>
      </c>
      <c r="Z18">
        <v>10347</v>
      </c>
      <c r="AA18">
        <v>-10268</v>
      </c>
      <c r="AB18">
        <v>4698</v>
      </c>
      <c r="AC18">
        <v>-10102</v>
      </c>
      <c r="AD18">
        <v>-10078</v>
      </c>
      <c r="AE18">
        <v>32483</v>
      </c>
      <c r="AF18">
        <v>3221</v>
      </c>
      <c r="AG18">
        <v>17270</v>
      </c>
      <c r="AH18">
        <v>28183</v>
      </c>
      <c r="AI18">
        <v>9854</v>
      </c>
      <c r="AJ18">
        <v>7456</v>
      </c>
      <c r="AK18">
        <v>19447</v>
      </c>
      <c r="AL18">
        <v>22501</v>
      </c>
      <c r="AM18">
        <v>-26617</v>
      </c>
      <c r="AN18">
        <v>16786</v>
      </c>
      <c r="AO18">
        <v>21732</v>
      </c>
      <c r="AP18">
        <v>4702</v>
      </c>
      <c r="AQ18">
        <v>27791</v>
      </c>
      <c r="AR18">
        <v>-19801</v>
      </c>
      <c r="AS18">
        <v>-17755</v>
      </c>
      <c r="AT18">
        <v>-14051</v>
      </c>
      <c r="AU18">
        <v>-14121</v>
      </c>
      <c r="AV18">
        <v>16887</v>
      </c>
      <c r="AW18">
        <v>-15510</v>
      </c>
      <c r="AX18">
        <v>1506</v>
      </c>
      <c r="AY18">
        <v>23888</v>
      </c>
      <c r="AZ18">
        <v>-6072</v>
      </c>
      <c r="BA18">
        <v>-30810</v>
      </c>
      <c r="BB18">
        <v>-6184</v>
      </c>
      <c r="BC18">
        <v>25262</v>
      </c>
      <c r="BD18">
        <v>-5788</v>
      </c>
      <c r="BE18">
        <v>-8630</v>
      </c>
      <c r="BF18">
        <v>-890</v>
      </c>
      <c r="BG18">
        <v>13576</v>
      </c>
      <c r="BH18">
        <v>-4527</v>
      </c>
      <c r="BI18">
        <v>-15379</v>
      </c>
      <c r="BJ18">
        <v>-802</v>
      </c>
      <c r="BK18">
        <v>-3019</v>
      </c>
      <c r="BL18">
        <v>-2478</v>
      </c>
      <c r="BM18">
        <v>7600</v>
      </c>
      <c r="BN18">
        <v>-7679</v>
      </c>
      <c r="BO18">
        <v>-2415</v>
      </c>
      <c r="BP18">
        <v>10885</v>
      </c>
      <c r="BQ18">
        <v>9441</v>
      </c>
      <c r="BR18">
        <v>-16656</v>
      </c>
      <c r="BS18">
        <v>38485</v>
      </c>
      <c r="BT18">
        <v>-3101</v>
      </c>
      <c r="BU18">
        <v>-9159</v>
      </c>
      <c r="BV18">
        <v>16742</v>
      </c>
      <c r="BW18">
        <v>17492</v>
      </c>
      <c r="BX18">
        <v>-16648</v>
      </c>
      <c r="BY18">
        <v>-3610</v>
      </c>
      <c r="BZ18">
        <v>3369</v>
      </c>
      <c r="CA18">
        <v>8097</v>
      </c>
      <c r="CB18">
        <v>-79</v>
      </c>
      <c r="CC18">
        <v>1979</v>
      </c>
      <c r="CD18">
        <v>24876</v>
      </c>
      <c r="CE18">
        <v>7671</v>
      </c>
      <c r="CF18">
        <v>22026</v>
      </c>
      <c r="CG18">
        <v>6098</v>
      </c>
      <c r="CH18">
        <v>-10705</v>
      </c>
      <c r="CI18">
        <v>1442</v>
      </c>
      <c r="CJ18">
        <v>-12937</v>
      </c>
      <c r="CK18">
        <v>-15175</v>
      </c>
      <c r="CL18">
        <v>-19013</v>
      </c>
      <c r="CM18">
        <v>-7041</v>
      </c>
      <c r="CN18">
        <v>-10469</v>
      </c>
      <c r="CO18">
        <v>-41899</v>
      </c>
      <c r="CP18">
        <v>-21063</v>
      </c>
      <c r="CQ18">
        <v>13986</v>
      </c>
      <c r="CR18">
        <v>-17092</v>
      </c>
      <c r="CS18">
        <v>138</v>
      </c>
      <c r="CT18">
        <v>-4268</v>
      </c>
      <c r="CU18">
        <v>-5130</v>
      </c>
      <c r="CV18">
        <v>17326</v>
      </c>
      <c r="CW18">
        <v>7377</v>
      </c>
      <c r="CY18">
        <f t="shared" si="0"/>
        <v>325.99</v>
      </c>
      <c r="CZ18">
        <f t="shared" si="1"/>
        <v>13272.79</v>
      </c>
    </row>
    <row r="19" spans="2:104" x14ac:dyDescent="0.25">
      <c r="B19">
        <v>-7231</v>
      </c>
      <c r="C19">
        <v>15340</v>
      </c>
      <c r="D19">
        <v>-12608</v>
      </c>
      <c r="E19">
        <v>26953</v>
      </c>
      <c r="F19">
        <v>-17773</v>
      </c>
      <c r="G19">
        <v>-6113</v>
      </c>
      <c r="H19">
        <v>23631</v>
      </c>
      <c r="I19">
        <v>14740</v>
      </c>
      <c r="J19">
        <v>-33346</v>
      </c>
      <c r="K19">
        <v>17615</v>
      </c>
      <c r="L19">
        <v>-16896</v>
      </c>
      <c r="M19">
        <v>-22</v>
      </c>
      <c r="N19">
        <v>7685</v>
      </c>
      <c r="O19">
        <v>19488</v>
      </c>
      <c r="P19">
        <v>-14288</v>
      </c>
      <c r="Q19">
        <v>-37648</v>
      </c>
      <c r="R19">
        <v>-3526</v>
      </c>
      <c r="S19">
        <v>6680</v>
      </c>
      <c r="T19">
        <v>-22057</v>
      </c>
      <c r="U19">
        <v>-4322</v>
      </c>
      <c r="V19">
        <v>8286</v>
      </c>
      <c r="W19">
        <v>-3414</v>
      </c>
      <c r="X19">
        <v>-3594</v>
      </c>
      <c r="Y19">
        <v>6275</v>
      </c>
      <c r="Z19">
        <v>10213</v>
      </c>
      <c r="AA19">
        <v>-10283</v>
      </c>
      <c r="AB19">
        <v>15611</v>
      </c>
      <c r="AC19">
        <v>-13223</v>
      </c>
      <c r="AD19">
        <v>-5187</v>
      </c>
      <c r="AE19">
        <v>32022</v>
      </c>
      <c r="AF19">
        <v>3021</v>
      </c>
      <c r="AG19">
        <v>6891</v>
      </c>
      <c r="AH19">
        <v>26149</v>
      </c>
      <c r="AI19">
        <v>8082</v>
      </c>
      <c r="AJ19">
        <v>5189</v>
      </c>
      <c r="AK19">
        <v>28963</v>
      </c>
      <c r="AL19">
        <v>30507</v>
      </c>
      <c r="AM19">
        <v>-31044</v>
      </c>
      <c r="AN19">
        <v>21449</v>
      </c>
      <c r="AO19">
        <v>12434</v>
      </c>
      <c r="AP19">
        <v>-5158</v>
      </c>
      <c r="AQ19">
        <v>27658</v>
      </c>
      <c r="AR19">
        <v>-13354</v>
      </c>
      <c r="AS19">
        <v>-17655</v>
      </c>
      <c r="AT19">
        <v>-14975</v>
      </c>
      <c r="AU19">
        <v>-17690</v>
      </c>
      <c r="AV19">
        <v>16864</v>
      </c>
      <c r="AW19">
        <v>-11937</v>
      </c>
      <c r="AX19">
        <v>5839</v>
      </c>
      <c r="AY19">
        <v>29999</v>
      </c>
      <c r="AZ19">
        <v>-11791</v>
      </c>
      <c r="BA19">
        <v>-21220</v>
      </c>
      <c r="BB19">
        <v>-5946</v>
      </c>
      <c r="BC19">
        <v>25263</v>
      </c>
      <c r="BD19">
        <v>-8078</v>
      </c>
      <c r="BE19">
        <v>-8896</v>
      </c>
      <c r="BF19">
        <v>2018</v>
      </c>
      <c r="BG19">
        <v>13800</v>
      </c>
      <c r="BH19">
        <v>-2453</v>
      </c>
      <c r="BI19">
        <v>-10772</v>
      </c>
      <c r="BJ19">
        <v>-1168</v>
      </c>
      <c r="BK19">
        <v>-2141</v>
      </c>
      <c r="BL19">
        <v>-8229</v>
      </c>
      <c r="BM19">
        <v>4701</v>
      </c>
      <c r="BN19">
        <v>-8103</v>
      </c>
      <c r="BO19">
        <v>-3208</v>
      </c>
      <c r="BP19">
        <v>10553</v>
      </c>
      <c r="BQ19">
        <v>15332</v>
      </c>
      <c r="BR19">
        <v>-17643</v>
      </c>
      <c r="BS19">
        <v>38634</v>
      </c>
      <c r="BT19">
        <v>4095</v>
      </c>
      <c r="BU19">
        <v>-17481</v>
      </c>
      <c r="BV19">
        <v>16371</v>
      </c>
      <c r="BW19">
        <v>23232</v>
      </c>
      <c r="BX19">
        <v>-16675</v>
      </c>
      <c r="BY19">
        <v>6780</v>
      </c>
      <c r="BZ19">
        <v>5761</v>
      </c>
      <c r="CA19">
        <v>7804</v>
      </c>
      <c r="CB19">
        <v>-67</v>
      </c>
      <c r="CC19">
        <v>1769</v>
      </c>
      <c r="CD19">
        <v>24880</v>
      </c>
      <c r="CE19">
        <v>6458</v>
      </c>
      <c r="CF19">
        <v>19823</v>
      </c>
      <c r="CG19">
        <v>64</v>
      </c>
      <c r="CH19">
        <v>-10896</v>
      </c>
      <c r="CI19">
        <v>3503</v>
      </c>
      <c r="CJ19">
        <v>-12923</v>
      </c>
      <c r="CK19">
        <v>-15533</v>
      </c>
      <c r="CL19">
        <v>-15962</v>
      </c>
      <c r="CM19">
        <v>-14935</v>
      </c>
      <c r="CN19">
        <v>-11063</v>
      </c>
      <c r="CO19">
        <v>-40193</v>
      </c>
      <c r="CP19">
        <v>-21063</v>
      </c>
      <c r="CQ19">
        <v>14555</v>
      </c>
      <c r="CR19">
        <v>-14356</v>
      </c>
      <c r="CS19">
        <v>382</v>
      </c>
      <c r="CT19">
        <v>-3756</v>
      </c>
      <c r="CU19">
        <v>-6161</v>
      </c>
      <c r="CV19">
        <v>17323</v>
      </c>
      <c r="CW19">
        <v>13289</v>
      </c>
      <c r="CY19">
        <f t="shared" si="0"/>
        <v>699.18</v>
      </c>
      <c r="CZ19">
        <f t="shared" si="1"/>
        <v>13380.3</v>
      </c>
    </row>
    <row r="20" spans="2:104" x14ac:dyDescent="0.25">
      <c r="B20">
        <v>-10731</v>
      </c>
      <c r="C20">
        <v>15039</v>
      </c>
      <c r="D20">
        <v>-11817</v>
      </c>
      <c r="E20">
        <v>34044</v>
      </c>
      <c r="F20">
        <v>-17773</v>
      </c>
      <c r="G20">
        <v>-6113</v>
      </c>
      <c r="H20">
        <v>23270</v>
      </c>
      <c r="I20">
        <v>18740</v>
      </c>
      <c r="J20">
        <v>-33828</v>
      </c>
      <c r="K20">
        <v>17555</v>
      </c>
      <c r="L20">
        <v>-16925</v>
      </c>
      <c r="M20">
        <v>-23</v>
      </c>
      <c r="N20">
        <v>14357</v>
      </c>
      <c r="O20">
        <v>12428</v>
      </c>
      <c r="P20">
        <v>-16306</v>
      </c>
      <c r="Q20">
        <v>-43943</v>
      </c>
      <c r="R20">
        <v>-2999</v>
      </c>
      <c r="S20">
        <v>-25</v>
      </c>
      <c r="T20">
        <v>-22913</v>
      </c>
      <c r="U20">
        <v>-4324</v>
      </c>
      <c r="V20">
        <v>9294</v>
      </c>
      <c r="W20">
        <v>-4208</v>
      </c>
      <c r="X20">
        <v>-4591</v>
      </c>
      <c r="Y20">
        <v>7245</v>
      </c>
      <c r="Z20">
        <v>10427</v>
      </c>
      <c r="AA20">
        <v>-4591</v>
      </c>
      <c r="AB20">
        <v>14663</v>
      </c>
      <c r="AC20">
        <v>-16990</v>
      </c>
      <c r="AD20">
        <v>3518</v>
      </c>
      <c r="AE20">
        <v>42300</v>
      </c>
      <c r="AF20">
        <v>3060</v>
      </c>
      <c r="AG20">
        <v>12992</v>
      </c>
      <c r="AH20">
        <v>34347</v>
      </c>
      <c r="AI20">
        <v>6681</v>
      </c>
      <c r="AJ20">
        <v>7104</v>
      </c>
      <c r="AK20">
        <v>30112</v>
      </c>
      <c r="AL20">
        <v>19874</v>
      </c>
      <c r="AM20">
        <v>-31044</v>
      </c>
      <c r="AN20">
        <v>20841</v>
      </c>
      <c r="AO20">
        <v>14016</v>
      </c>
      <c r="AP20">
        <v>-5547</v>
      </c>
      <c r="AQ20">
        <v>28216</v>
      </c>
      <c r="AR20">
        <v>-17326</v>
      </c>
      <c r="AS20">
        <v>-22744</v>
      </c>
      <c r="AT20">
        <v>-5008</v>
      </c>
      <c r="AU20">
        <v>-17677</v>
      </c>
      <c r="AV20">
        <v>16689</v>
      </c>
      <c r="AW20">
        <v>-11610</v>
      </c>
      <c r="AX20">
        <v>11312</v>
      </c>
      <c r="AY20">
        <v>30150</v>
      </c>
      <c r="AZ20">
        <v>-11402</v>
      </c>
      <c r="BA20">
        <v>-21654</v>
      </c>
      <c r="BB20">
        <v>-4512</v>
      </c>
      <c r="BC20">
        <v>21177</v>
      </c>
      <c r="BD20">
        <v>-6146</v>
      </c>
      <c r="BE20">
        <v>-3404</v>
      </c>
      <c r="BF20">
        <v>2018</v>
      </c>
      <c r="BG20">
        <v>23975</v>
      </c>
      <c r="BH20">
        <v>-2477</v>
      </c>
      <c r="BI20">
        <v>-10772</v>
      </c>
      <c r="BJ20">
        <v>-11941</v>
      </c>
      <c r="BK20">
        <v>-4299</v>
      </c>
      <c r="BL20">
        <v>-7523</v>
      </c>
      <c r="BM20">
        <v>1232</v>
      </c>
      <c r="BN20">
        <v>-2885</v>
      </c>
      <c r="BO20">
        <v>-3191</v>
      </c>
      <c r="BP20">
        <v>10013</v>
      </c>
      <c r="BQ20">
        <v>15242</v>
      </c>
      <c r="BR20">
        <v>-16399</v>
      </c>
      <c r="BS20">
        <v>48607</v>
      </c>
      <c r="BT20">
        <v>4096</v>
      </c>
      <c r="BU20">
        <v>-13132</v>
      </c>
      <c r="BV20">
        <v>12031</v>
      </c>
      <c r="BW20">
        <v>23292</v>
      </c>
      <c r="BX20">
        <v>-10487</v>
      </c>
      <c r="BY20">
        <v>8367</v>
      </c>
      <c r="BZ20">
        <v>5667</v>
      </c>
      <c r="CA20">
        <v>7825</v>
      </c>
      <c r="CB20">
        <v>-68</v>
      </c>
      <c r="CC20">
        <v>1339</v>
      </c>
      <c r="CD20">
        <v>24332</v>
      </c>
      <c r="CE20">
        <v>7772</v>
      </c>
      <c r="CF20">
        <v>19825</v>
      </c>
      <c r="CG20">
        <v>379</v>
      </c>
      <c r="CH20">
        <v>-5944</v>
      </c>
      <c r="CI20">
        <v>-4303</v>
      </c>
      <c r="CJ20">
        <v>-12422</v>
      </c>
      <c r="CK20">
        <v>-14882</v>
      </c>
      <c r="CL20">
        <v>-12863</v>
      </c>
      <c r="CM20">
        <v>-15095</v>
      </c>
      <c r="CN20">
        <v>-16307</v>
      </c>
      <c r="CO20">
        <v>-31290</v>
      </c>
      <c r="CP20">
        <v>-21288</v>
      </c>
      <c r="CQ20">
        <v>14953</v>
      </c>
      <c r="CR20">
        <v>-18608</v>
      </c>
      <c r="CS20">
        <v>10440</v>
      </c>
      <c r="CT20">
        <v>-2747</v>
      </c>
      <c r="CU20">
        <v>-6665</v>
      </c>
      <c r="CV20">
        <v>18197</v>
      </c>
      <c r="CW20">
        <v>13478</v>
      </c>
      <c r="CY20">
        <f t="shared" si="0"/>
        <v>1307.69</v>
      </c>
      <c r="CZ20">
        <f t="shared" si="1"/>
        <v>13742.93</v>
      </c>
    </row>
    <row r="21" spans="2:104" x14ac:dyDescent="0.25">
      <c r="B21">
        <v>-18520</v>
      </c>
      <c r="C21">
        <v>15048</v>
      </c>
      <c r="D21">
        <v>-6093</v>
      </c>
      <c r="E21">
        <v>33789</v>
      </c>
      <c r="F21">
        <v>-19517</v>
      </c>
      <c r="G21">
        <v>-10855</v>
      </c>
      <c r="H21">
        <v>32235</v>
      </c>
      <c r="I21">
        <v>11936</v>
      </c>
      <c r="J21">
        <v>-33828</v>
      </c>
      <c r="K21">
        <v>20880</v>
      </c>
      <c r="L21">
        <v>-17354</v>
      </c>
      <c r="M21">
        <v>-20</v>
      </c>
      <c r="N21">
        <v>14196</v>
      </c>
      <c r="O21">
        <v>11716</v>
      </c>
      <c r="P21">
        <v>-11636</v>
      </c>
      <c r="Q21">
        <v>-43943</v>
      </c>
      <c r="R21">
        <v>-3022</v>
      </c>
      <c r="S21">
        <v>3274</v>
      </c>
      <c r="T21">
        <v>-22989</v>
      </c>
      <c r="U21">
        <v>-3861</v>
      </c>
      <c r="V21">
        <v>11020</v>
      </c>
      <c r="W21">
        <v>-11056</v>
      </c>
      <c r="X21">
        <v>-4331</v>
      </c>
      <c r="Y21">
        <v>10119</v>
      </c>
      <c r="Z21">
        <v>20336</v>
      </c>
      <c r="AA21">
        <v>-4103</v>
      </c>
      <c r="AB21">
        <v>14646</v>
      </c>
      <c r="AC21">
        <v>-7529</v>
      </c>
      <c r="AD21">
        <v>14370</v>
      </c>
      <c r="AE21">
        <v>50414</v>
      </c>
      <c r="AF21">
        <v>9495</v>
      </c>
      <c r="AG21">
        <v>12443</v>
      </c>
      <c r="AH21">
        <v>36275</v>
      </c>
      <c r="AI21">
        <v>6585</v>
      </c>
      <c r="AJ21">
        <v>6727</v>
      </c>
      <c r="AK21">
        <v>29757</v>
      </c>
      <c r="AL21">
        <v>19135</v>
      </c>
      <c r="AM21">
        <v>-30465</v>
      </c>
      <c r="AN21">
        <v>14119</v>
      </c>
      <c r="AO21">
        <v>18475</v>
      </c>
      <c r="AP21">
        <v>5069</v>
      </c>
      <c r="AQ21">
        <v>25455</v>
      </c>
      <c r="AR21">
        <v>-17058</v>
      </c>
      <c r="AS21">
        <v>-22744</v>
      </c>
      <c r="AT21">
        <v>-8195</v>
      </c>
      <c r="AU21">
        <v>-19424</v>
      </c>
      <c r="AV21">
        <v>16585</v>
      </c>
      <c r="AW21">
        <v>-13745</v>
      </c>
      <c r="AX21">
        <v>12577</v>
      </c>
      <c r="AY21">
        <v>30555</v>
      </c>
      <c r="AZ21">
        <v>-9875</v>
      </c>
      <c r="BA21">
        <v>-26054</v>
      </c>
      <c r="BB21">
        <v>-5994</v>
      </c>
      <c r="BC21">
        <v>16920</v>
      </c>
      <c r="BD21">
        <v>1556</v>
      </c>
      <c r="BE21">
        <v>-3405</v>
      </c>
      <c r="BF21">
        <v>1691</v>
      </c>
      <c r="BG21">
        <v>25670</v>
      </c>
      <c r="BH21">
        <v>-4818</v>
      </c>
      <c r="BI21">
        <v>-18296</v>
      </c>
      <c r="BJ21">
        <v>-11833</v>
      </c>
      <c r="BK21">
        <v>-5199</v>
      </c>
      <c r="BL21">
        <v>-17441</v>
      </c>
      <c r="BM21">
        <v>-4504</v>
      </c>
      <c r="BN21">
        <v>-4711</v>
      </c>
      <c r="BO21">
        <v>-3191</v>
      </c>
      <c r="BP21">
        <v>8666</v>
      </c>
      <c r="BQ21">
        <v>15244</v>
      </c>
      <c r="BR21">
        <v>-16645</v>
      </c>
      <c r="BS21">
        <v>49115</v>
      </c>
      <c r="BT21">
        <v>6234</v>
      </c>
      <c r="BU21">
        <v>-19366</v>
      </c>
      <c r="BV21">
        <v>12359</v>
      </c>
      <c r="BW21">
        <v>23065</v>
      </c>
      <c r="BX21">
        <v>-10292</v>
      </c>
      <c r="BY21">
        <v>8323</v>
      </c>
      <c r="BZ21">
        <v>5705</v>
      </c>
      <c r="CA21">
        <v>7754</v>
      </c>
      <c r="CB21">
        <v>-225</v>
      </c>
      <c r="CC21">
        <v>-1650</v>
      </c>
      <c r="CD21">
        <v>25889</v>
      </c>
      <c r="CE21">
        <v>14729</v>
      </c>
      <c r="CF21">
        <v>28304</v>
      </c>
      <c r="CG21">
        <v>1127</v>
      </c>
      <c r="CH21">
        <v>-8006</v>
      </c>
      <c r="CI21">
        <v>-4109</v>
      </c>
      <c r="CJ21">
        <v>-16506</v>
      </c>
      <c r="CK21">
        <v>-17130</v>
      </c>
      <c r="CL21">
        <v>-10159</v>
      </c>
      <c r="CM21">
        <v>-15073</v>
      </c>
      <c r="CN21">
        <v>-16396</v>
      </c>
      <c r="CO21">
        <v>-30968</v>
      </c>
      <c r="CP21">
        <v>-17131</v>
      </c>
      <c r="CQ21">
        <v>21175</v>
      </c>
      <c r="CR21">
        <v>-18607</v>
      </c>
      <c r="CS21">
        <v>10325</v>
      </c>
      <c r="CT21">
        <v>-5962</v>
      </c>
      <c r="CU21">
        <v>-6512</v>
      </c>
      <c r="CV21">
        <v>21191</v>
      </c>
      <c r="CW21">
        <v>7049</v>
      </c>
      <c r="CY21">
        <f t="shared" si="0"/>
        <v>1589.76</v>
      </c>
      <c r="CZ21">
        <f t="shared" si="1"/>
        <v>14796.68</v>
      </c>
    </row>
    <row r="22" spans="2:104" x14ac:dyDescent="0.25">
      <c r="B22">
        <v>-17082</v>
      </c>
      <c r="C22">
        <v>15053</v>
      </c>
      <c r="D22">
        <v>-6102</v>
      </c>
      <c r="E22">
        <v>30067</v>
      </c>
      <c r="F22">
        <v>-21312</v>
      </c>
      <c r="G22">
        <v>123</v>
      </c>
      <c r="H22">
        <v>32213</v>
      </c>
      <c r="I22">
        <v>9440</v>
      </c>
      <c r="J22">
        <v>-33832</v>
      </c>
      <c r="K22">
        <v>21464</v>
      </c>
      <c r="L22">
        <v>-13183</v>
      </c>
      <c r="M22">
        <v>-33</v>
      </c>
      <c r="N22">
        <v>12501</v>
      </c>
      <c r="O22">
        <v>16382</v>
      </c>
      <c r="P22">
        <v>-9923</v>
      </c>
      <c r="Q22">
        <v>-42944</v>
      </c>
      <c r="R22">
        <v>-1356</v>
      </c>
      <c r="S22">
        <v>3017</v>
      </c>
      <c r="T22">
        <v>-23972</v>
      </c>
      <c r="U22">
        <v>-7893</v>
      </c>
      <c r="V22">
        <v>12801</v>
      </c>
      <c r="W22">
        <v>-10198</v>
      </c>
      <c r="X22">
        <v>2384</v>
      </c>
      <c r="Y22">
        <v>14262</v>
      </c>
      <c r="Z22">
        <v>21300</v>
      </c>
      <c r="AA22">
        <v>-4015</v>
      </c>
      <c r="AB22">
        <v>14652</v>
      </c>
      <c r="AC22">
        <v>-7557</v>
      </c>
      <c r="AD22">
        <v>14401</v>
      </c>
      <c r="AE22">
        <v>50400</v>
      </c>
      <c r="AF22">
        <v>11874</v>
      </c>
      <c r="AG22">
        <v>12449</v>
      </c>
      <c r="AH22">
        <v>42790</v>
      </c>
      <c r="AI22">
        <v>6601</v>
      </c>
      <c r="AJ22">
        <v>6485</v>
      </c>
      <c r="AK22">
        <v>23738</v>
      </c>
      <c r="AL22">
        <v>18643</v>
      </c>
      <c r="AM22">
        <v>-22278</v>
      </c>
      <c r="AN22">
        <v>14121</v>
      </c>
      <c r="AO22">
        <v>18116</v>
      </c>
      <c r="AP22">
        <v>6725</v>
      </c>
      <c r="AQ22">
        <v>25524</v>
      </c>
      <c r="AR22">
        <v>-23126</v>
      </c>
      <c r="AS22">
        <v>-28494</v>
      </c>
      <c r="AT22">
        <v>-14098</v>
      </c>
      <c r="AU22">
        <v>-19015</v>
      </c>
      <c r="AV22">
        <v>16581</v>
      </c>
      <c r="AW22">
        <v>-12673</v>
      </c>
      <c r="AX22">
        <v>14534</v>
      </c>
      <c r="AY22">
        <v>19767</v>
      </c>
      <c r="AZ22">
        <v>-10395</v>
      </c>
      <c r="BA22">
        <v>-26127</v>
      </c>
      <c r="BB22">
        <v>-5995</v>
      </c>
      <c r="BC22">
        <v>19277</v>
      </c>
      <c r="BD22">
        <v>3496</v>
      </c>
      <c r="BE22">
        <v>-4376</v>
      </c>
      <c r="BF22">
        <v>1743</v>
      </c>
      <c r="BG22">
        <v>25773</v>
      </c>
      <c r="BH22">
        <v>-4424</v>
      </c>
      <c r="BI22">
        <v>-15659</v>
      </c>
      <c r="BJ22">
        <v>-11463</v>
      </c>
      <c r="BK22">
        <v>-8591</v>
      </c>
      <c r="BL22">
        <v>-21581</v>
      </c>
      <c r="BM22">
        <v>-5001</v>
      </c>
      <c r="BN22">
        <v>-1698</v>
      </c>
      <c r="BO22">
        <v>-2970</v>
      </c>
      <c r="BP22">
        <v>4068</v>
      </c>
      <c r="BQ22">
        <v>15188</v>
      </c>
      <c r="BR22">
        <v>-16783</v>
      </c>
      <c r="BS22">
        <v>39873</v>
      </c>
      <c r="BT22">
        <v>-1537</v>
      </c>
      <c r="BU22">
        <v>-17012</v>
      </c>
      <c r="BV22">
        <v>13164</v>
      </c>
      <c r="BW22">
        <v>22974</v>
      </c>
      <c r="BX22">
        <v>-10244</v>
      </c>
      <c r="BY22">
        <v>8568</v>
      </c>
      <c r="BZ22">
        <v>5731</v>
      </c>
      <c r="CA22">
        <v>5749</v>
      </c>
      <c r="CB22">
        <v>215</v>
      </c>
      <c r="CC22">
        <v>1882</v>
      </c>
      <c r="CD22">
        <v>25732</v>
      </c>
      <c r="CE22">
        <v>14782</v>
      </c>
      <c r="CF22">
        <v>19190</v>
      </c>
      <c r="CG22">
        <v>1243</v>
      </c>
      <c r="CH22">
        <v>-14805</v>
      </c>
      <c r="CI22">
        <v>-3317</v>
      </c>
      <c r="CJ22">
        <v>-16574</v>
      </c>
      <c r="CK22">
        <v>-7756</v>
      </c>
      <c r="CL22">
        <v>-9963</v>
      </c>
      <c r="CM22">
        <v>-10016</v>
      </c>
      <c r="CN22">
        <v>-16134</v>
      </c>
      <c r="CO22">
        <v>-33933</v>
      </c>
      <c r="CP22">
        <v>-17314</v>
      </c>
      <c r="CQ22">
        <v>20160</v>
      </c>
      <c r="CR22">
        <v>-25973</v>
      </c>
      <c r="CS22">
        <v>18582</v>
      </c>
      <c r="CT22">
        <v>-1474</v>
      </c>
      <c r="CU22">
        <v>-5845</v>
      </c>
      <c r="CV22">
        <v>22960</v>
      </c>
      <c r="CW22">
        <v>6065</v>
      </c>
      <c r="CY22">
        <f t="shared" si="0"/>
        <v>1587.77</v>
      </c>
      <c r="CZ22">
        <f t="shared" si="1"/>
        <v>14508.69</v>
      </c>
    </row>
    <row r="23" spans="2:104" x14ac:dyDescent="0.25">
      <c r="B23">
        <v>-17320</v>
      </c>
      <c r="C23">
        <v>20040</v>
      </c>
      <c r="D23">
        <v>-9816</v>
      </c>
      <c r="E23">
        <v>30334</v>
      </c>
      <c r="F23">
        <v>-25195</v>
      </c>
      <c r="G23">
        <v>5291</v>
      </c>
      <c r="H23">
        <v>32231</v>
      </c>
      <c r="I23">
        <v>18770</v>
      </c>
      <c r="J23">
        <v>-34040</v>
      </c>
      <c r="K23">
        <v>21528</v>
      </c>
      <c r="L23">
        <v>-11791</v>
      </c>
      <c r="M23">
        <v>1526</v>
      </c>
      <c r="N23">
        <v>17983</v>
      </c>
      <c r="O23">
        <v>18399</v>
      </c>
      <c r="P23">
        <v>-18945</v>
      </c>
      <c r="Q23">
        <v>-45463</v>
      </c>
      <c r="R23">
        <v>-2705</v>
      </c>
      <c r="S23">
        <v>-3912</v>
      </c>
      <c r="T23">
        <v>-25981</v>
      </c>
      <c r="U23">
        <v>-7893</v>
      </c>
      <c r="V23">
        <v>11605</v>
      </c>
      <c r="W23">
        <v>-10198</v>
      </c>
      <c r="X23">
        <v>-3196</v>
      </c>
      <c r="Y23">
        <v>17283</v>
      </c>
      <c r="Z23">
        <v>11149</v>
      </c>
      <c r="AA23">
        <v>-3330</v>
      </c>
      <c r="AB23">
        <v>14794</v>
      </c>
      <c r="AC23">
        <v>-7583</v>
      </c>
      <c r="AD23">
        <v>14426</v>
      </c>
      <c r="AE23">
        <v>53278</v>
      </c>
      <c r="AF23">
        <v>7854</v>
      </c>
      <c r="AG23">
        <v>5492</v>
      </c>
      <c r="AH23">
        <v>38194</v>
      </c>
      <c r="AI23">
        <v>6277</v>
      </c>
      <c r="AJ23">
        <v>7772</v>
      </c>
      <c r="AK23">
        <v>31086</v>
      </c>
      <c r="AL23">
        <v>17847</v>
      </c>
      <c r="AM23">
        <v>-24354</v>
      </c>
      <c r="AN23">
        <v>14121</v>
      </c>
      <c r="AO23">
        <v>18117</v>
      </c>
      <c r="AP23">
        <v>6795</v>
      </c>
      <c r="AQ23">
        <v>29286</v>
      </c>
      <c r="AR23">
        <v>-16252</v>
      </c>
      <c r="AS23">
        <v>-28534</v>
      </c>
      <c r="AT23">
        <v>-15219</v>
      </c>
      <c r="AU23">
        <v>-19074</v>
      </c>
      <c r="AV23">
        <v>16444</v>
      </c>
      <c r="AW23">
        <v>-12673</v>
      </c>
      <c r="AX23">
        <v>6886</v>
      </c>
      <c r="AY23">
        <v>14904</v>
      </c>
      <c r="AZ23">
        <v>-13181</v>
      </c>
      <c r="BA23">
        <v>-22635</v>
      </c>
      <c r="BB23">
        <v>-5973</v>
      </c>
      <c r="BC23">
        <v>19219</v>
      </c>
      <c r="BD23">
        <v>845</v>
      </c>
      <c r="BE23">
        <v>-3213</v>
      </c>
      <c r="BF23">
        <v>1745</v>
      </c>
      <c r="BG23">
        <v>26150</v>
      </c>
      <c r="BH23">
        <v>5430</v>
      </c>
      <c r="BI23">
        <v>-9463</v>
      </c>
      <c r="BJ23">
        <v>-17709</v>
      </c>
      <c r="BK23">
        <v>-8577</v>
      </c>
      <c r="BL23">
        <v>-21581</v>
      </c>
      <c r="BM23">
        <v>-5168</v>
      </c>
      <c r="BN23">
        <v>-1543</v>
      </c>
      <c r="BO23">
        <v>-2679</v>
      </c>
      <c r="BP23">
        <v>4862</v>
      </c>
      <c r="BQ23">
        <v>10117</v>
      </c>
      <c r="BR23">
        <v>-22181</v>
      </c>
      <c r="BS23">
        <v>42472</v>
      </c>
      <c r="BT23">
        <v>-9299</v>
      </c>
      <c r="BU23">
        <v>-18807</v>
      </c>
      <c r="BV23">
        <v>13166</v>
      </c>
      <c r="BW23">
        <v>22971</v>
      </c>
      <c r="BX23">
        <v>-8841</v>
      </c>
      <c r="BY23">
        <v>13862</v>
      </c>
      <c r="BZ23">
        <v>5046</v>
      </c>
      <c r="CA23">
        <v>5748</v>
      </c>
      <c r="CB23">
        <v>-266</v>
      </c>
      <c r="CC23">
        <v>1882</v>
      </c>
      <c r="CD23">
        <v>32870</v>
      </c>
      <c r="CE23">
        <v>13894</v>
      </c>
      <c r="CF23">
        <v>19460</v>
      </c>
      <c r="CG23">
        <v>11737</v>
      </c>
      <c r="CH23">
        <v>-15346</v>
      </c>
      <c r="CI23">
        <v>-13055</v>
      </c>
      <c r="CJ23">
        <v>-9694</v>
      </c>
      <c r="CK23">
        <v>-15306</v>
      </c>
      <c r="CL23">
        <v>-9169</v>
      </c>
      <c r="CM23">
        <v>-9360</v>
      </c>
      <c r="CN23">
        <v>-20710</v>
      </c>
      <c r="CO23">
        <v>-30696</v>
      </c>
      <c r="CP23">
        <v>-17167</v>
      </c>
      <c r="CQ23">
        <v>22714</v>
      </c>
      <c r="CR23">
        <v>-25807</v>
      </c>
      <c r="CS23">
        <v>11820</v>
      </c>
      <c r="CT23">
        <v>2561</v>
      </c>
      <c r="CU23">
        <v>-10558</v>
      </c>
      <c r="CV23">
        <v>27836</v>
      </c>
      <c r="CW23">
        <v>6070</v>
      </c>
      <c r="CY23">
        <f t="shared" si="0"/>
        <v>1407.31</v>
      </c>
      <c r="CZ23">
        <f t="shared" si="1"/>
        <v>15236.47</v>
      </c>
    </row>
    <row r="24" spans="2:104" x14ac:dyDescent="0.25">
      <c r="B24">
        <v>-14501</v>
      </c>
      <c r="C24">
        <v>19451</v>
      </c>
      <c r="D24">
        <v>-8031</v>
      </c>
      <c r="E24">
        <v>30379</v>
      </c>
      <c r="F24">
        <v>-25242</v>
      </c>
      <c r="G24">
        <v>4339</v>
      </c>
      <c r="H24">
        <v>26635</v>
      </c>
      <c r="I24">
        <v>20265</v>
      </c>
      <c r="J24">
        <v>-25433</v>
      </c>
      <c r="K24">
        <v>19883</v>
      </c>
      <c r="L24">
        <v>-1582</v>
      </c>
      <c r="M24">
        <v>-3464</v>
      </c>
      <c r="N24">
        <v>10204</v>
      </c>
      <c r="O24">
        <v>17785</v>
      </c>
      <c r="P24">
        <v>-13918</v>
      </c>
      <c r="Q24">
        <v>-46164</v>
      </c>
      <c r="R24">
        <v>-6010</v>
      </c>
      <c r="S24">
        <v>-3677</v>
      </c>
      <c r="T24">
        <v>-24425</v>
      </c>
      <c r="U24">
        <v>-7955</v>
      </c>
      <c r="V24">
        <v>13032</v>
      </c>
      <c r="W24">
        <v>-10540</v>
      </c>
      <c r="X24">
        <v>-3156</v>
      </c>
      <c r="Y24">
        <v>24499</v>
      </c>
      <c r="Z24">
        <v>10276</v>
      </c>
      <c r="AA24">
        <v>4958</v>
      </c>
      <c r="AB24">
        <v>14758</v>
      </c>
      <c r="AC24">
        <v>-7597</v>
      </c>
      <c r="AD24">
        <v>16591</v>
      </c>
      <c r="AE24">
        <v>53536</v>
      </c>
      <c r="AF24">
        <v>7935</v>
      </c>
      <c r="AG24">
        <v>5067</v>
      </c>
      <c r="AH24">
        <v>37182</v>
      </c>
      <c r="AI24">
        <v>13773</v>
      </c>
      <c r="AJ24">
        <v>8437</v>
      </c>
      <c r="AK24">
        <v>29564</v>
      </c>
      <c r="AL24">
        <v>17844</v>
      </c>
      <c r="AM24">
        <v>-21262</v>
      </c>
      <c r="AN24">
        <v>14085</v>
      </c>
      <c r="AO24">
        <v>18120</v>
      </c>
      <c r="AP24">
        <v>6394</v>
      </c>
      <c r="AQ24">
        <v>24756</v>
      </c>
      <c r="AR24">
        <v>-21652</v>
      </c>
      <c r="AS24">
        <v>-28696</v>
      </c>
      <c r="AT24">
        <v>-15198</v>
      </c>
      <c r="AU24">
        <v>-19498</v>
      </c>
      <c r="AV24">
        <v>14272</v>
      </c>
      <c r="AW24">
        <v>-12623</v>
      </c>
      <c r="AX24">
        <v>3733</v>
      </c>
      <c r="AY24">
        <v>15730</v>
      </c>
      <c r="AZ24">
        <v>-13065</v>
      </c>
      <c r="BA24">
        <v>-20254</v>
      </c>
      <c r="BB24">
        <v>3659</v>
      </c>
      <c r="BC24">
        <v>28022</v>
      </c>
      <c r="BD24">
        <v>830</v>
      </c>
      <c r="BE24">
        <v>-2871</v>
      </c>
      <c r="BF24">
        <v>2259</v>
      </c>
      <c r="BG24">
        <v>30439</v>
      </c>
      <c r="BH24">
        <v>5355</v>
      </c>
      <c r="BI24">
        <v>-12326</v>
      </c>
      <c r="BJ24">
        <v>-9434</v>
      </c>
      <c r="BK24">
        <v>-10989</v>
      </c>
      <c r="BL24">
        <v>-21641</v>
      </c>
      <c r="BM24">
        <v>-5312</v>
      </c>
      <c r="BN24">
        <v>2833</v>
      </c>
      <c r="BO24">
        <v>4962</v>
      </c>
      <c r="BP24">
        <v>11050</v>
      </c>
      <c r="BQ24">
        <v>17374</v>
      </c>
      <c r="BR24">
        <v>-16074</v>
      </c>
      <c r="BS24">
        <v>41810</v>
      </c>
      <c r="BT24">
        <v>-14927</v>
      </c>
      <c r="BU24">
        <v>-21740</v>
      </c>
      <c r="BV24">
        <v>20529</v>
      </c>
      <c r="BW24">
        <v>24009</v>
      </c>
      <c r="BX24">
        <v>-17045</v>
      </c>
      <c r="BY24">
        <v>13853</v>
      </c>
      <c r="BZ24">
        <v>7548</v>
      </c>
      <c r="CA24">
        <v>6106</v>
      </c>
      <c r="CB24">
        <v>-1314</v>
      </c>
      <c r="CC24">
        <v>1876</v>
      </c>
      <c r="CD24">
        <v>42518</v>
      </c>
      <c r="CE24">
        <v>23823</v>
      </c>
      <c r="CF24">
        <v>10538</v>
      </c>
      <c r="CG24">
        <v>12909</v>
      </c>
      <c r="CH24">
        <v>-13367</v>
      </c>
      <c r="CI24">
        <v>-11838</v>
      </c>
      <c r="CJ24">
        <v>-11605</v>
      </c>
      <c r="CK24">
        <v>-11430</v>
      </c>
      <c r="CL24">
        <v>-7074</v>
      </c>
      <c r="CM24">
        <v>-7649</v>
      </c>
      <c r="CN24">
        <v>-20901</v>
      </c>
      <c r="CO24">
        <v>-22939</v>
      </c>
      <c r="CP24">
        <v>-17168</v>
      </c>
      <c r="CQ24">
        <v>22688</v>
      </c>
      <c r="CR24">
        <v>-24853</v>
      </c>
      <c r="CS24">
        <v>11826</v>
      </c>
      <c r="CT24">
        <v>189</v>
      </c>
      <c r="CU24">
        <v>-16234</v>
      </c>
      <c r="CV24">
        <v>30533</v>
      </c>
      <c r="CW24">
        <v>8000</v>
      </c>
      <c r="CY24">
        <f t="shared" si="0"/>
        <v>2363.4699999999998</v>
      </c>
      <c r="CZ24">
        <f t="shared" si="1"/>
        <v>15416.95</v>
      </c>
    </row>
    <row r="25" spans="2:104" x14ac:dyDescent="0.25">
      <c r="B25">
        <v>-22020</v>
      </c>
      <c r="C25">
        <v>19965</v>
      </c>
      <c r="D25">
        <v>-8021</v>
      </c>
      <c r="E25">
        <v>32354</v>
      </c>
      <c r="F25">
        <v>-21906</v>
      </c>
      <c r="G25">
        <v>4318</v>
      </c>
      <c r="H25">
        <v>25908</v>
      </c>
      <c r="I25">
        <v>12379</v>
      </c>
      <c r="J25">
        <v>-33712</v>
      </c>
      <c r="K25">
        <v>9970</v>
      </c>
      <c r="L25">
        <v>-3822</v>
      </c>
      <c r="M25">
        <v>-3565</v>
      </c>
      <c r="N25">
        <v>10257</v>
      </c>
      <c r="O25">
        <v>13385</v>
      </c>
      <c r="P25">
        <v>-13946</v>
      </c>
      <c r="Q25">
        <v>-49034</v>
      </c>
      <c r="R25">
        <v>-10800</v>
      </c>
      <c r="S25">
        <v>-14049</v>
      </c>
      <c r="T25">
        <v>-17940</v>
      </c>
      <c r="U25">
        <v>-8440</v>
      </c>
      <c r="V25">
        <v>8648</v>
      </c>
      <c r="W25">
        <v>-14193</v>
      </c>
      <c r="X25">
        <v>-4096</v>
      </c>
      <c r="Y25">
        <v>21118</v>
      </c>
      <c r="Z25">
        <v>7268</v>
      </c>
      <c r="AA25">
        <v>1611</v>
      </c>
      <c r="AB25">
        <v>13340</v>
      </c>
      <c r="AC25">
        <v>-6048</v>
      </c>
      <c r="AD25">
        <v>16576</v>
      </c>
      <c r="AE25">
        <v>53007</v>
      </c>
      <c r="AF25">
        <v>7952</v>
      </c>
      <c r="AG25">
        <v>-733</v>
      </c>
      <c r="AH25">
        <v>37005</v>
      </c>
      <c r="AI25">
        <v>13449</v>
      </c>
      <c r="AJ25">
        <v>8617</v>
      </c>
      <c r="AK25">
        <v>22828</v>
      </c>
      <c r="AL25">
        <v>24121</v>
      </c>
      <c r="AM25">
        <v>-21885</v>
      </c>
      <c r="AN25">
        <v>14085</v>
      </c>
      <c r="AO25">
        <v>18118</v>
      </c>
      <c r="AP25">
        <v>6559</v>
      </c>
      <c r="AQ25">
        <v>34221</v>
      </c>
      <c r="AR25">
        <v>-21667</v>
      </c>
      <c r="AS25">
        <v>-28694</v>
      </c>
      <c r="AT25">
        <v>-8408</v>
      </c>
      <c r="AU25">
        <v>-25800</v>
      </c>
      <c r="AV25">
        <v>3863</v>
      </c>
      <c r="AW25">
        <v>-12833</v>
      </c>
      <c r="AX25">
        <v>11247</v>
      </c>
      <c r="AY25">
        <v>15756</v>
      </c>
      <c r="AZ25">
        <v>-13524</v>
      </c>
      <c r="BA25">
        <v>-19848</v>
      </c>
      <c r="BB25">
        <v>4023</v>
      </c>
      <c r="BC25">
        <v>36431</v>
      </c>
      <c r="BD25">
        <v>7338</v>
      </c>
      <c r="BE25">
        <v>-2939</v>
      </c>
      <c r="BF25">
        <v>2235</v>
      </c>
      <c r="BG25">
        <v>29035</v>
      </c>
      <c r="BH25">
        <v>5539</v>
      </c>
      <c r="BI25">
        <v>-5398</v>
      </c>
      <c r="BJ25">
        <v>-13538</v>
      </c>
      <c r="BK25">
        <v>-10008</v>
      </c>
      <c r="BL25">
        <v>-21641</v>
      </c>
      <c r="BM25">
        <v>-5900</v>
      </c>
      <c r="BN25">
        <v>2097</v>
      </c>
      <c r="BO25">
        <v>3950</v>
      </c>
      <c r="BP25">
        <v>11071</v>
      </c>
      <c r="BQ25">
        <v>21955</v>
      </c>
      <c r="BR25">
        <v>-16777</v>
      </c>
      <c r="BS25">
        <v>40362</v>
      </c>
      <c r="BT25">
        <v>-20927</v>
      </c>
      <c r="BU25">
        <v>-21903</v>
      </c>
      <c r="BV25">
        <v>8282</v>
      </c>
      <c r="BW25">
        <v>33121</v>
      </c>
      <c r="BX25">
        <v>-11276</v>
      </c>
      <c r="BY25">
        <v>14520</v>
      </c>
      <c r="BZ25">
        <v>6995</v>
      </c>
      <c r="CA25">
        <v>6106</v>
      </c>
      <c r="CB25">
        <v>-3871</v>
      </c>
      <c r="CC25">
        <v>2715</v>
      </c>
      <c r="CD25">
        <v>43839</v>
      </c>
      <c r="CE25">
        <v>24243</v>
      </c>
      <c r="CF25">
        <v>10535</v>
      </c>
      <c r="CG25">
        <v>5423</v>
      </c>
      <c r="CH25">
        <v>-13428</v>
      </c>
      <c r="CI25">
        <v>-8611</v>
      </c>
      <c r="CJ25">
        <v>-19573</v>
      </c>
      <c r="CK25">
        <v>-11448</v>
      </c>
      <c r="CL25">
        <v>-7074</v>
      </c>
      <c r="CM25">
        <v>-7961</v>
      </c>
      <c r="CN25">
        <v>-21156</v>
      </c>
      <c r="CO25">
        <v>-20769</v>
      </c>
      <c r="CP25">
        <v>-16770</v>
      </c>
      <c r="CQ25">
        <v>22493</v>
      </c>
      <c r="CR25">
        <v>-21984</v>
      </c>
      <c r="CS25">
        <v>11482</v>
      </c>
      <c r="CT25">
        <v>-5415</v>
      </c>
      <c r="CU25">
        <v>-25769</v>
      </c>
      <c r="CV25">
        <v>32570</v>
      </c>
      <c r="CW25">
        <v>8260</v>
      </c>
      <c r="CY25">
        <f t="shared" si="0"/>
        <v>1634.25</v>
      </c>
      <c r="CZ25">
        <f t="shared" si="1"/>
        <v>15616.65</v>
      </c>
    </row>
    <row r="26" spans="2:104" x14ac:dyDescent="0.25">
      <c r="B26">
        <v>-26807</v>
      </c>
      <c r="C26">
        <v>20745</v>
      </c>
      <c r="D26">
        <v>-6601</v>
      </c>
      <c r="E26">
        <v>34168</v>
      </c>
      <c r="F26">
        <v>-14473</v>
      </c>
      <c r="G26">
        <v>4318</v>
      </c>
      <c r="H26">
        <v>26793</v>
      </c>
      <c r="I26">
        <v>14108</v>
      </c>
      <c r="J26">
        <v>-35395</v>
      </c>
      <c r="K26">
        <v>8490</v>
      </c>
      <c r="L26">
        <v>-5780</v>
      </c>
      <c r="M26">
        <v>-9707</v>
      </c>
      <c r="N26">
        <v>14759</v>
      </c>
      <c r="O26">
        <v>13238</v>
      </c>
      <c r="P26">
        <v>-13626</v>
      </c>
      <c r="Q26">
        <v>-50854</v>
      </c>
      <c r="R26">
        <v>-5667</v>
      </c>
      <c r="S26">
        <v>-13699</v>
      </c>
      <c r="T26">
        <v>-16840</v>
      </c>
      <c r="U26">
        <v>-1900</v>
      </c>
      <c r="V26">
        <v>2125</v>
      </c>
      <c r="W26">
        <v>-11477</v>
      </c>
      <c r="X26">
        <v>-4081</v>
      </c>
      <c r="Y26">
        <v>24864</v>
      </c>
      <c r="Z26">
        <v>8049</v>
      </c>
      <c r="AA26">
        <v>-1936</v>
      </c>
      <c r="AB26">
        <v>21830</v>
      </c>
      <c r="AC26">
        <v>-3681</v>
      </c>
      <c r="AD26">
        <v>17109</v>
      </c>
      <c r="AE26">
        <v>55276</v>
      </c>
      <c r="AF26">
        <v>7752</v>
      </c>
      <c r="AG26">
        <v>-11725</v>
      </c>
      <c r="AH26">
        <v>37764</v>
      </c>
      <c r="AI26">
        <v>12694</v>
      </c>
      <c r="AJ26">
        <v>8544</v>
      </c>
      <c r="AK26">
        <v>12991</v>
      </c>
      <c r="AL26">
        <v>25148</v>
      </c>
      <c r="AM26">
        <v>-21309</v>
      </c>
      <c r="AN26">
        <v>18886</v>
      </c>
      <c r="AO26">
        <v>18118</v>
      </c>
      <c r="AP26">
        <v>-4063</v>
      </c>
      <c r="AQ26">
        <v>35384</v>
      </c>
      <c r="AR26">
        <v>-19536</v>
      </c>
      <c r="AS26">
        <v>-29781</v>
      </c>
      <c r="AT26">
        <v>-8304</v>
      </c>
      <c r="AU26">
        <v>-25992</v>
      </c>
      <c r="AV26">
        <v>7691</v>
      </c>
      <c r="AW26">
        <v>-10344</v>
      </c>
      <c r="AX26">
        <v>15092</v>
      </c>
      <c r="AY26">
        <v>12906</v>
      </c>
      <c r="AZ26">
        <v>-13548</v>
      </c>
      <c r="BA26">
        <v>-19421</v>
      </c>
      <c r="BB26">
        <v>4217</v>
      </c>
      <c r="BC26">
        <v>36304</v>
      </c>
      <c r="BD26">
        <v>7478</v>
      </c>
      <c r="BE26">
        <v>-10470</v>
      </c>
      <c r="BF26">
        <v>-57</v>
      </c>
      <c r="BG26">
        <v>25251</v>
      </c>
      <c r="BH26">
        <v>4470</v>
      </c>
      <c r="BI26">
        <v>2661</v>
      </c>
      <c r="BJ26">
        <v>-9692</v>
      </c>
      <c r="BK26">
        <v>-3239</v>
      </c>
      <c r="BL26">
        <v>-13809</v>
      </c>
      <c r="BM26">
        <v>-5952</v>
      </c>
      <c r="BN26">
        <v>7601</v>
      </c>
      <c r="BO26">
        <v>13938</v>
      </c>
      <c r="BP26">
        <v>10715</v>
      </c>
      <c r="BQ26">
        <v>21021</v>
      </c>
      <c r="BR26">
        <v>-15386</v>
      </c>
      <c r="BS26">
        <v>46778</v>
      </c>
      <c r="BT26">
        <v>-20666</v>
      </c>
      <c r="BU26">
        <v>-22119</v>
      </c>
      <c r="BV26">
        <v>13189</v>
      </c>
      <c r="BW26">
        <v>28386</v>
      </c>
      <c r="BX26">
        <v>-2416</v>
      </c>
      <c r="BY26">
        <v>12999</v>
      </c>
      <c r="BZ26">
        <v>6235</v>
      </c>
      <c r="CA26">
        <v>6109</v>
      </c>
      <c r="CB26">
        <v>-9460</v>
      </c>
      <c r="CC26">
        <v>5156</v>
      </c>
      <c r="CD26">
        <v>34710</v>
      </c>
      <c r="CE26">
        <v>30373</v>
      </c>
      <c r="CF26">
        <v>10460</v>
      </c>
      <c r="CG26">
        <v>7949</v>
      </c>
      <c r="CH26">
        <v>-19381</v>
      </c>
      <c r="CI26">
        <v>1459</v>
      </c>
      <c r="CJ26">
        <v>-19268</v>
      </c>
      <c r="CK26">
        <v>-12493</v>
      </c>
      <c r="CL26">
        <v>-9083</v>
      </c>
      <c r="CM26">
        <v>-5094</v>
      </c>
      <c r="CN26">
        <v>-17678</v>
      </c>
      <c r="CO26">
        <v>-28095</v>
      </c>
      <c r="CP26">
        <v>-20021</v>
      </c>
      <c r="CQ26">
        <v>22643</v>
      </c>
      <c r="CR26">
        <v>-30588</v>
      </c>
      <c r="CS26">
        <v>15925</v>
      </c>
      <c r="CT26">
        <v>1576</v>
      </c>
      <c r="CU26">
        <v>-25958</v>
      </c>
      <c r="CV26">
        <v>29987</v>
      </c>
      <c r="CW26">
        <v>8165</v>
      </c>
      <c r="CY26">
        <f t="shared" si="0"/>
        <v>2071.25</v>
      </c>
      <c r="CZ26">
        <f t="shared" si="1"/>
        <v>15820.69</v>
      </c>
    </row>
    <row r="27" spans="2:104" x14ac:dyDescent="0.25">
      <c r="B27">
        <v>-20489</v>
      </c>
      <c r="C27">
        <v>13886</v>
      </c>
      <c r="D27">
        <v>-15870</v>
      </c>
      <c r="E27">
        <v>39768</v>
      </c>
      <c r="F27">
        <v>-13105</v>
      </c>
      <c r="G27">
        <v>3391</v>
      </c>
      <c r="H27">
        <v>23842</v>
      </c>
      <c r="I27">
        <v>14621</v>
      </c>
      <c r="J27">
        <v>-26631</v>
      </c>
      <c r="K27">
        <v>8045</v>
      </c>
      <c r="L27">
        <v>-6110</v>
      </c>
      <c r="M27">
        <v>-9705</v>
      </c>
      <c r="N27">
        <v>14311</v>
      </c>
      <c r="O27">
        <v>18897</v>
      </c>
      <c r="P27">
        <v>-11609</v>
      </c>
      <c r="Q27">
        <v>-50035</v>
      </c>
      <c r="R27">
        <v>-7031</v>
      </c>
      <c r="S27">
        <v>-19644</v>
      </c>
      <c r="T27">
        <v>-20615</v>
      </c>
      <c r="U27">
        <v>-4654</v>
      </c>
      <c r="V27">
        <v>2055</v>
      </c>
      <c r="W27">
        <v>-8149</v>
      </c>
      <c r="X27">
        <v>-2532</v>
      </c>
      <c r="Y27">
        <v>25654</v>
      </c>
      <c r="Z27">
        <v>8793</v>
      </c>
      <c r="AA27">
        <v>4186</v>
      </c>
      <c r="AB27">
        <v>21064</v>
      </c>
      <c r="AC27">
        <v>852</v>
      </c>
      <c r="AD27">
        <v>18525</v>
      </c>
      <c r="AE27">
        <v>55516</v>
      </c>
      <c r="AF27">
        <v>7742</v>
      </c>
      <c r="AG27">
        <v>-19202</v>
      </c>
      <c r="AH27">
        <v>36966</v>
      </c>
      <c r="AI27">
        <v>11195</v>
      </c>
      <c r="AJ27">
        <v>8560</v>
      </c>
      <c r="AK27">
        <v>12893</v>
      </c>
      <c r="AL27">
        <v>25970</v>
      </c>
      <c r="AM27">
        <v>-21309</v>
      </c>
      <c r="AN27">
        <v>28470</v>
      </c>
      <c r="AO27">
        <v>18112</v>
      </c>
      <c r="AP27">
        <v>-7261</v>
      </c>
      <c r="AQ27">
        <v>35385</v>
      </c>
      <c r="AR27">
        <v>-19521</v>
      </c>
      <c r="AS27">
        <v>-29990</v>
      </c>
      <c r="AT27">
        <v>-8301</v>
      </c>
      <c r="AU27">
        <v>-23126</v>
      </c>
      <c r="AV27">
        <v>7510</v>
      </c>
      <c r="AW27">
        <v>-10345</v>
      </c>
      <c r="AX27">
        <v>25004</v>
      </c>
      <c r="AY27">
        <v>9133</v>
      </c>
      <c r="AZ27">
        <v>-9278</v>
      </c>
      <c r="BA27">
        <v>-25476</v>
      </c>
      <c r="BB27">
        <v>3909</v>
      </c>
      <c r="BC27">
        <v>36257</v>
      </c>
      <c r="BD27">
        <v>7478</v>
      </c>
      <c r="BE27">
        <v>316</v>
      </c>
      <c r="BF27">
        <v>-2423</v>
      </c>
      <c r="BG27">
        <v>25302</v>
      </c>
      <c r="BH27">
        <v>8199</v>
      </c>
      <c r="BI27">
        <v>2616</v>
      </c>
      <c r="BJ27">
        <v>-9692</v>
      </c>
      <c r="BK27">
        <v>-2712</v>
      </c>
      <c r="BL27">
        <v>-14629</v>
      </c>
      <c r="BM27">
        <v>-8723</v>
      </c>
      <c r="BN27">
        <v>7591</v>
      </c>
      <c r="BO27">
        <v>13334</v>
      </c>
      <c r="BP27">
        <v>7732</v>
      </c>
      <c r="BQ27">
        <v>20762</v>
      </c>
      <c r="BR27">
        <v>-22295</v>
      </c>
      <c r="BS27">
        <v>42341</v>
      </c>
      <c r="BT27">
        <v>-20255</v>
      </c>
      <c r="BU27">
        <v>-26345</v>
      </c>
      <c r="BV27">
        <v>14778</v>
      </c>
      <c r="BW27">
        <v>28948</v>
      </c>
      <c r="BX27">
        <v>-2407</v>
      </c>
      <c r="BY27">
        <v>12893</v>
      </c>
      <c r="BZ27">
        <v>15638</v>
      </c>
      <c r="CA27">
        <v>7491</v>
      </c>
      <c r="CB27">
        <v>-19695</v>
      </c>
      <c r="CC27">
        <v>5116</v>
      </c>
      <c r="CD27">
        <v>33224</v>
      </c>
      <c r="CE27">
        <v>36939</v>
      </c>
      <c r="CF27">
        <v>5415</v>
      </c>
      <c r="CG27">
        <v>-1721</v>
      </c>
      <c r="CH27">
        <v>-19684</v>
      </c>
      <c r="CI27">
        <v>1774</v>
      </c>
      <c r="CJ27">
        <v>-19699</v>
      </c>
      <c r="CK27">
        <v>-7296</v>
      </c>
      <c r="CL27">
        <v>-9212</v>
      </c>
      <c r="CM27">
        <v>-4613</v>
      </c>
      <c r="CN27">
        <v>-17676</v>
      </c>
      <c r="CO27">
        <v>-34826</v>
      </c>
      <c r="CP27">
        <v>-28061</v>
      </c>
      <c r="CQ27">
        <v>31547</v>
      </c>
      <c r="CR27">
        <v>-24997</v>
      </c>
      <c r="CS27">
        <v>15929</v>
      </c>
      <c r="CT27">
        <v>1500</v>
      </c>
      <c r="CU27">
        <v>-32006</v>
      </c>
      <c r="CV27">
        <v>23290</v>
      </c>
      <c r="CW27">
        <v>7966</v>
      </c>
      <c r="CY27">
        <f t="shared" si="0"/>
        <v>1996.76</v>
      </c>
      <c r="CZ27">
        <f t="shared" si="1"/>
        <v>16375.86</v>
      </c>
    </row>
    <row r="28" spans="2:104" x14ac:dyDescent="0.25">
      <c r="B28">
        <v>-27419</v>
      </c>
      <c r="C28">
        <v>13783</v>
      </c>
      <c r="D28">
        <v>-9552</v>
      </c>
      <c r="E28">
        <v>38385</v>
      </c>
      <c r="F28">
        <v>-15694</v>
      </c>
      <c r="G28">
        <v>5661</v>
      </c>
      <c r="H28">
        <v>24251</v>
      </c>
      <c r="I28">
        <v>7160</v>
      </c>
      <c r="J28">
        <v>-17484</v>
      </c>
      <c r="K28">
        <v>6452</v>
      </c>
      <c r="L28">
        <v>-6095</v>
      </c>
      <c r="M28">
        <v>-9765</v>
      </c>
      <c r="N28">
        <v>4319</v>
      </c>
      <c r="O28">
        <v>15915</v>
      </c>
      <c r="P28">
        <v>-12527</v>
      </c>
      <c r="Q28">
        <v>-49376</v>
      </c>
      <c r="R28">
        <v>1969</v>
      </c>
      <c r="S28">
        <v>-18800</v>
      </c>
      <c r="T28">
        <v>-22210</v>
      </c>
      <c r="U28">
        <v>-4646</v>
      </c>
      <c r="V28">
        <v>-7337</v>
      </c>
      <c r="W28">
        <v>-5122</v>
      </c>
      <c r="X28">
        <v>-590</v>
      </c>
      <c r="Y28">
        <v>23207</v>
      </c>
      <c r="Z28">
        <v>11754</v>
      </c>
      <c r="AA28">
        <v>8389</v>
      </c>
      <c r="AB28">
        <v>18417</v>
      </c>
      <c r="AC28">
        <v>856</v>
      </c>
      <c r="AD28">
        <v>14438</v>
      </c>
      <c r="AE28">
        <v>49191</v>
      </c>
      <c r="AF28">
        <v>-2990</v>
      </c>
      <c r="AG28">
        <v>-19174</v>
      </c>
      <c r="AH28">
        <v>36967</v>
      </c>
      <c r="AI28">
        <v>15125</v>
      </c>
      <c r="AJ28">
        <v>8318</v>
      </c>
      <c r="AK28">
        <v>12893</v>
      </c>
      <c r="AL28">
        <v>20023</v>
      </c>
      <c r="AM28">
        <v>-18428</v>
      </c>
      <c r="AN28">
        <v>17853</v>
      </c>
      <c r="AO28">
        <v>22803</v>
      </c>
      <c r="AP28">
        <v>-5665</v>
      </c>
      <c r="AQ28">
        <v>35436</v>
      </c>
      <c r="AR28">
        <v>-19529</v>
      </c>
      <c r="AS28">
        <v>-25794</v>
      </c>
      <c r="AT28">
        <v>-1954</v>
      </c>
      <c r="AU28">
        <v>-28974</v>
      </c>
      <c r="AV28">
        <v>16226</v>
      </c>
      <c r="AW28">
        <v>-11451</v>
      </c>
      <c r="AX28">
        <v>24838</v>
      </c>
      <c r="AY28">
        <v>14611</v>
      </c>
      <c r="AZ28">
        <v>-13660</v>
      </c>
      <c r="BA28">
        <v>-25477</v>
      </c>
      <c r="BB28">
        <v>3643</v>
      </c>
      <c r="BC28">
        <v>36098</v>
      </c>
      <c r="BD28">
        <v>2101</v>
      </c>
      <c r="BE28">
        <v>386</v>
      </c>
      <c r="BF28">
        <v>-2440</v>
      </c>
      <c r="BG28">
        <v>25321</v>
      </c>
      <c r="BH28">
        <v>7495</v>
      </c>
      <c r="BI28">
        <v>2799</v>
      </c>
      <c r="BJ28">
        <v>-7836</v>
      </c>
      <c r="BK28">
        <v>-2690</v>
      </c>
      <c r="BL28">
        <v>-14604</v>
      </c>
      <c r="BM28">
        <v>-9813</v>
      </c>
      <c r="BN28">
        <v>7099</v>
      </c>
      <c r="BO28">
        <v>18639</v>
      </c>
      <c r="BP28">
        <v>8770</v>
      </c>
      <c r="BQ28">
        <v>16907</v>
      </c>
      <c r="BR28">
        <v>-21921</v>
      </c>
      <c r="BS28">
        <v>45678</v>
      </c>
      <c r="BT28">
        <v>-24747</v>
      </c>
      <c r="BU28">
        <v>-32538</v>
      </c>
      <c r="BV28">
        <v>15868</v>
      </c>
      <c r="BW28">
        <v>36093</v>
      </c>
      <c r="BX28">
        <v>-2314</v>
      </c>
      <c r="BY28">
        <v>10880</v>
      </c>
      <c r="BZ28">
        <v>21106</v>
      </c>
      <c r="CA28">
        <v>7962</v>
      </c>
      <c r="CB28">
        <v>-10185</v>
      </c>
      <c r="CC28">
        <v>2539</v>
      </c>
      <c r="CD28">
        <v>33100</v>
      </c>
      <c r="CE28">
        <v>28686</v>
      </c>
      <c r="CF28">
        <v>4750</v>
      </c>
      <c r="CG28">
        <v>968</v>
      </c>
      <c r="CH28">
        <v>-24034</v>
      </c>
      <c r="CI28">
        <v>1828</v>
      </c>
      <c r="CJ28">
        <v>-24177</v>
      </c>
      <c r="CK28">
        <v>-8081</v>
      </c>
      <c r="CL28">
        <v>-19653</v>
      </c>
      <c r="CM28">
        <v>-11719</v>
      </c>
      <c r="CN28">
        <v>-17390</v>
      </c>
      <c r="CO28">
        <v>-34867</v>
      </c>
      <c r="CP28">
        <v>-25253</v>
      </c>
      <c r="CQ28">
        <v>32669</v>
      </c>
      <c r="CR28">
        <v>-25509</v>
      </c>
      <c r="CS28">
        <v>12358</v>
      </c>
      <c r="CT28">
        <v>4553</v>
      </c>
      <c r="CU28">
        <v>-32030</v>
      </c>
      <c r="CV28">
        <v>25792</v>
      </c>
      <c r="CW28">
        <v>3622</v>
      </c>
      <c r="CY28">
        <f t="shared" si="0"/>
        <v>1554.36</v>
      </c>
      <c r="CZ28">
        <f t="shared" si="1"/>
        <v>16184.64</v>
      </c>
    </row>
    <row r="29" spans="2:104" x14ac:dyDescent="0.25">
      <c r="B29">
        <v>-20301</v>
      </c>
      <c r="C29">
        <v>11234</v>
      </c>
      <c r="D29">
        <v>-16123</v>
      </c>
      <c r="E29">
        <v>38141</v>
      </c>
      <c r="F29">
        <v>-14262</v>
      </c>
      <c r="G29">
        <v>12970</v>
      </c>
      <c r="H29">
        <v>24714</v>
      </c>
      <c r="I29">
        <v>16645</v>
      </c>
      <c r="J29">
        <v>-18193</v>
      </c>
      <c r="K29">
        <v>6622</v>
      </c>
      <c r="L29">
        <v>-5963</v>
      </c>
      <c r="M29">
        <v>-6942</v>
      </c>
      <c r="N29">
        <v>926</v>
      </c>
      <c r="O29">
        <v>15653</v>
      </c>
      <c r="P29">
        <v>-18688</v>
      </c>
      <c r="Q29">
        <v>-46659</v>
      </c>
      <c r="R29">
        <v>959</v>
      </c>
      <c r="S29">
        <v>-18926</v>
      </c>
      <c r="T29">
        <v>-32701</v>
      </c>
      <c r="U29">
        <v>-2654</v>
      </c>
      <c r="V29">
        <v>-4626</v>
      </c>
      <c r="W29">
        <v>1097</v>
      </c>
      <c r="X29">
        <v>-2540</v>
      </c>
      <c r="Y29">
        <v>23211</v>
      </c>
      <c r="Z29">
        <v>11748</v>
      </c>
      <c r="AA29">
        <v>8358</v>
      </c>
      <c r="AB29">
        <v>9290</v>
      </c>
      <c r="AC29">
        <v>1092</v>
      </c>
      <c r="AD29">
        <v>15597</v>
      </c>
      <c r="AE29">
        <v>46800</v>
      </c>
      <c r="AF29">
        <v>-4207</v>
      </c>
      <c r="AG29">
        <v>-19333</v>
      </c>
      <c r="AH29">
        <v>38283</v>
      </c>
      <c r="AI29">
        <v>15134</v>
      </c>
      <c r="AJ29">
        <v>10817</v>
      </c>
      <c r="AK29">
        <v>12895</v>
      </c>
      <c r="AL29">
        <v>16782</v>
      </c>
      <c r="AM29">
        <v>-18467</v>
      </c>
      <c r="AN29">
        <v>8047</v>
      </c>
      <c r="AO29">
        <v>24284</v>
      </c>
      <c r="AP29">
        <v>-5453</v>
      </c>
      <c r="AQ29">
        <v>35409</v>
      </c>
      <c r="AR29">
        <v>-18323</v>
      </c>
      <c r="AS29">
        <v>-25634</v>
      </c>
      <c r="AT29">
        <v>-4419</v>
      </c>
      <c r="AU29">
        <v>-27220</v>
      </c>
      <c r="AV29">
        <v>8533</v>
      </c>
      <c r="AW29">
        <v>-11841</v>
      </c>
      <c r="AX29">
        <v>24788</v>
      </c>
      <c r="AY29">
        <v>17182</v>
      </c>
      <c r="AZ29">
        <v>-11786</v>
      </c>
      <c r="BA29">
        <v>-24218</v>
      </c>
      <c r="BB29">
        <v>13174</v>
      </c>
      <c r="BC29">
        <v>34820</v>
      </c>
      <c r="BD29">
        <v>1749</v>
      </c>
      <c r="BE29">
        <v>-10</v>
      </c>
      <c r="BF29">
        <v>-2452</v>
      </c>
      <c r="BG29">
        <v>18161</v>
      </c>
      <c r="BH29">
        <v>15089</v>
      </c>
      <c r="BI29">
        <v>2800</v>
      </c>
      <c r="BJ29">
        <v>-11408</v>
      </c>
      <c r="BK29">
        <v>-1380</v>
      </c>
      <c r="BL29">
        <v>-5405</v>
      </c>
      <c r="BM29">
        <v>-14707</v>
      </c>
      <c r="BN29">
        <v>6191</v>
      </c>
      <c r="BO29">
        <v>21266</v>
      </c>
      <c r="BP29">
        <v>8840</v>
      </c>
      <c r="BQ29">
        <v>21349</v>
      </c>
      <c r="BR29">
        <v>-18482</v>
      </c>
      <c r="BS29">
        <v>45136</v>
      </c>
      <c r="BT29">
        <v>-26096</v>
      </c>
      <c r="BU29">
        <v>-31337</v>
      </c>
      <c r="BV29">
        <v>21008</v>
      </c>
      <c r="BW29">
        <v>30473</v>
      </c>
      <c r="BX29">
        <v>-5300</v>
      </c>
      <c r="BY29">
        <v>14609</v>
      </c>
      <c r="BZ29">
        <v>21757</v>
      </c>
      <c r="CA29">
        <v>-860</v>
      </c>
      <c r="CB29">
        <v>-10175</v>
      </c>
      <c r="CC29">
        <v>2924</v>
      </c>
      <c r="CD29">
        <v>32309</v>
      </c>
      <c r="CE29">
        <v>28681</v>
      </c>
      <c r="CF29">
        <v>-3542</v>
      </c>
      <c r="CG29">
        <v>554</v>
      </c>
      <c r="CH29">
        <v>-19395</v>
      </c>
      <c r="CI29">
        <v>1559</v>
      </c>
      <c r="CJ29">
        <v>-24177</v>
      </c>
      <c r="CK29">
        <v>-13413</v>
      </c>
      <c r="CL29">
        <v>-22128</v>
      </c>
      <c r="CM29">
        <v>-13893</v>
      </c>
      <c r="CN29">
        <v>-17390</v>
      </c>
      <c r="CO29">
        <v>-33455</v>
      </c>
      <c r="CP29">
        <v>-25674</v>
      </c>
      <c r="CQ29">
        <v>27720</v>
      </c>
      <c r="CR29">
        <v>-24664</v>
      </c>
      <c r="CS29">
        <v>18562</v>
      </c>
      <c r="CT29">
        <v>4801</v>
      </c>
      <c r="CU29">
        <v>-32041</v>
      </c>
      <c r="CV29">
        <v>20942</v>
      </c>
      <c r="CW29">
        <v>4121</v>
      </c>
      <c r="CY29">
        <f t="shared" si="0"/>
        <v>1389.43</v>
      </c>
      <c r="CZ29">
        <f t="shared" si="1"/>
        <v>16126.69</v>
      </c>
    </row>
    <row r="30" spans="2:104" x14ac:dyDescent="0.25">
      <c r="B30">
        <v>-16530</v>
      </c>
      <c r="C30">
        <v>9367</v>
      </c>
      <c r="D30">
        <v>-16168</v>
      </c>
      <c r="E30">
        <v>42086</v>
      </c>
      <c r="F30">
        <v>-14263</v>
      </c>
      <c r="G30">
        <v>10244</v>
      </c>
      <c r="H30">
        <v>24717</v>
      </c>
      <c r="I30">
        <v>20598</v>
      </c>
      <c r="J30">
        <v>-12194</v>
      </c>
      <c r="K30">
        <v>1542</v>
      </c>
      <c r="L30">
        <v>-4474</v>
      </c>
      <c r="M30">
        <v>-5857</v>
      </c>
      <c r="N30">
        <v>-2761</v>
      </c>
      <c r="O30">
        <v>5880</v>
      </c>
      <c r="P30">
        <v>-18688</v>
      </c>
      <c r="Q30">
        <v>-46324</v>
      </c>
      <c r="R30">
        <v>-2481</v>
      </c>
      <c r="S30">
        <v>-10646</v>
      </c>
      <c r="T30">
        <v>-41125</v>
      </c>
      <c r="U30">
        <v>-5856</v>
      </c>
      <c r="V30">
        <v>-12085</v>
      </c>
      <c r="W30">
        <v>2000</v>
      </c>
      <c r="X30">
        <v>-2443</v>
      </c>
      <c r="Y30">
        <v>22111</v>
      </c>
      <c r="Z30">
        <v>11697</v>
      </c>
      <c r="AA30">
        <v>17230</v>
      </c>
      <c r="AB30">
        <v>8510</v>
      </c>
      <c r="AC30">
        <v>-648</v>
      </c>
      <c r="AD30">
        <v>15711</v>
      </c>
      <c r="AE30">
        <v>46800</v>
      </c>
      <c r="AF30">
        <v>1165</v>
      </c>
      <c r="AG30">
        <v>-19470</v>
      </c>
      <c r="AH30">
        <v>37200</v>
      </c>
      <c r="AI30">
        <v>13410</v>
      </c>
      <c r="AJ30">
        <v>5110</v>
      </c>
      <c r="AK30">
        <v>12359</v>
      </c>
      <c r="AL30">
        <v>13797</v>
      </c>
      <c r="AM30">
        <v>-13664</v>
      </c>
      <c r="AN30">
        <v>7751</v>
      </c>
      <c r="AO30">
        <v>13991</v>
      </c>
      <c r="AP30">
        <v>-6996</v>
      </c>
      <c r="AQ30">
        <v>35529</v>
      </c>
      <c r="AR30">
        <v>-15925</v>
      </c>
      <c r="AS30">
        <v>-32991</v>
      </c>
      <c r="AT30">
        <v>-11033</v>
      </c>
      <c r="AU30">
        <v>-19078</v>
      </c>
      <c r="AV30">
        <v>7436</v>
      </c>
      <c r="AW30">
        <v>-9654</v>
      </c>
      <c r="AX30">
        <v>31156</v>
      </c>
      <c r="AY30">
        <v>16449</v>
      </c>
      <c r="AZ30">
        <v>-7954</v>
      </c>
      <c r="BA30">
        <v>-24218</v>
      </c>
      <c r="BB30">
        <v>9273</v>
      </c>
      <c r="BC30">
        <v>45544</v>
      </c>
      <c r="BD30">
        <v>-3589</v>
      </c>
      <c r="BE30">
        <v>27</v>
      </c>
      <c r="BF30">
        <v>-3216</v>
      </c>
      <c r="BG30">
        <v>13319</v>
      </c>
      <c r="BH30">
        <v>12849</v>
      </c>
      <c r="BI30">
        <v>2801</v>
      </c>
      <c r="BJ30">
        <v>-12767</v>
      </c>
      <c r="BK30">
        <v>135</v>
      </c>
      <c r="BL30">
        <v>2382</v>
      </c>
      <c r="BM30">
        <v>-15520</v>
      </c>
      <c r="BN30">
        <v>423</v>
      </c>
      <c r="BO30">
        <v>21271</v>
      </c>
      <c r="BP30">
        <v>11148</v>
      </c>
      <c r="BQ30">
        <v>24355</v>
      </c>
      <c r="BR30">
        <v>-27693</v>
      </c>
      <c r="BS30">
        <v>46337</v>
      </c>
      <c r="BT30">
        <v>-20464</v>
      </c>
      <c r="BU30">
        <v>-30295</v>
      </c>
      <c r="BV30">
        <v>15663</v>
      </c>
      <c r="BW30">
        <v>28586</v>
      </c>
      <c r="BX30">
        <v>-5226</v>
      </c>
      <c r="BY30">
        <v>25531</v>
      </c>
      <c r="BZ30">
        <v>24323</v>
      </c>
      <c r="CA30">
        <v>-6168</v>
      </c>
      <c r="CB30">
        <v>-8046</v>
      </c>
      <c r="CC30">
        <v>3098</v>
      </c>
      <c r="CD30">
        <v>31070</v>
      </c>
      <c r="CE30">
        <v>17755</v>
      </c>
      <c r="CF30">
        <v>-6905</v>
      </c>
      <c r="CG30">
        <v>-5943</v>
      </c>
      <c r="CH30">
        <v>-19430</v>
      </c>
      <c r="CI30">
        <v>5169</v>
      </c>
      <c r="CJ30">
        <v>-23643</v>
      </c>
      <c r="CK30">
        <v>-5122</v>
      </c>
      <c r="CL30">
        <v>-21882</v>
      </c>
      <c r="CM30">
        <v>-5879</v>
      </c>
      <c r="CN30">
        <v>-24078</v>
      </c>
      <c r="CO30">
        <v>-29644</v>
      </c>
      <c r="CP30">
        <v>-30916</v>
      </c>
      <c r="CQ30">
        <v>27380</v>
      </c>
      <c r="CR30">
        <v>-24665</v>
      </c>
      <c r="CS30">
        <v>11269</v>
      </c>
      <c r="CT30">
        <v>-3622</v>
      </c>
      <c r="CU30">
        <v>-32041</v>
      </c>
      <c r="CV30">
        <v>21986</v>
      </c>
      <c r="CW30">
        <v>4753</v>
      </c>
      <c r="CY30">
        <f t="shared" si="0"/>
        <v>1000.13</v>
      </c>
      <c r="CZ30">
        <f t="shared" si="1"/>
        <v>15805.73</v>
      </c>
    </row>
    <row r="31" spans="2:104" x14ac:dyDescent="0.25">
      <c r="B31">
        <v>-25282</v>
      </c>
      <c r="C31">
        <v>9167</v>
      </c>
      <c r="D31">
        <v>-9812</v>
      </c>
      <c r="E31">
        <v>34190</v>
      </c>
      <c r="F31">
        <v>-14308</v>
      </c>
      <c r="G31">
        <v>9885</v>
      </c>
      <c r="H31">
        <v>30257</v>
      </c>
      <c r="I31">
        <v>20408</v>
      </c>
      <c r="J31">
        <v>-15803</v>
      </c>
      <c r="K31">
        <v>1600</v>
      </c>
      <c r="L31">
        <v>-3689</v>
      </c>
      <c r="M31">
        <v>-5859</v>
      </c>
      <c r="N31">
        <v>-5045</v>
      </c>
      <c r="O31">
        <v>2234</v>
      </c>
      <c r="P31">
        <v>-15580</v>
      </c>
      <c r="Q31">
        <v>-47456</v>
      </c>
      <c r="R31">
        <v>-6344</v>
      </c>
      <c r="S31">
        <v>-10646</v>
      </c>
      <c r="T31">
        <v>-39789</v>
      </c>
      <c r="U31">
        <v>-5881</v>
      </c>
      <c r="V31">
        <v>-4935</v>
      </c>
      <c r="W31">
        <v>1991</v>
      </c>
      <c r="X31">
        <v>4944</v>
      </c>
      <c r="Y31">
        <v>14864</v>
      </c>
      <c r="Z31">
        <v>12419</v>
      </c>
      <c r="AA31">
        <v>13696</v>
      </c>
      <c r="AB31">
        <v>8853</v>
      </c>
      <c r="AC31">
        <v>-2358</v>
      </c>
      <c r="AD31">
        <v>14300</v>
      </c>
      <c r="AE31">
        <v>51121</v>
      </c>
      <c r="AF31">
        <v>1132</v>
      </c>
      <c r="AG31">
        <v>-16583</v>
      </c>
      <c r="AH31">
        <v>37453</v>
      </c>
      <c r="AI31">
        <v>13596</v>
      </c>
      <c r="AJ31">
        <v>831</v>
      </c>
      <c r="AK31">
        <v>4689</v>
      </c>
      <c r="AL31">
        <v>13768</v>
      </c>
      <c r="AM31">
        <v>-14260</v>
      </c>
      <c r="AN31">
        <v>6549</v>
      </c>
      <c r="AO31">
        <v>13991</v>
      </c>
      <c r="AP31">
        <v>-14241</v>
      </c>
      <c r="AQ31">
        <v>31738</v>
      </c>
      <c r="AR31">
        <v>-15648</v>
      </c>
      <c r="AS31">
        <v>-32989</v>
      </c>
      <c r="AT31">
        <v>-7984</v>
      </c>
      <c r="AU31">
        <v>-19223</v>
      </c>
      <c r="AV31">
        <v>-1851</v>
      </c>
      <c r="AW31">
        <v>-12126</v>
      </c>
      <c r="AX31">
        <v>33148</v>
      </c>
      <c r="AY31">
        <v>12398</v>
      </c>
      <c r="AZ31">
        <v>-7691</v>
      </c>
      <c r="BA31">
        <v>-21503</v>
      </c>
      <c r="BB31">
        <v>9755</v>
      </c>
      <c r="BC31">
        <v>50539</v>
      </c>
      <c r="BD31">
        <v>-3750</v>
      </c>
      <c r="BE31">
        <v>612</v>
      </c>
      <c r="BF31">
        <v>-3217</v>
      </c>
      <c r="BG31">
        <v>17333</v>
      </c>
      <c r="BH31">
        <v>8621</v>
      </c>
      <c r="BI31">
        <v>1212</v>
      </c>
      <c r="BJ31">
        <v>-8259</v>
      </c>
      <c r="BK31">
        <v>219</v>
      </c>
      <c r="BL31">
        <v>2620</v>
      </c>
      <c r="BM31">
        <v>-10417</v>
      </c>
      <c r="BN31">
        <v>427</v>
      </c>
      <c r="BO31">
        <v>21270</v>
      </c>
      <c r="BP31">
        <v>12006</v>
      </c>
      <c r="BQ31">
        <v>30611</v>
      </c>
      <c r="BR31">
        <v>-27938</v>
      </c>
      <c r="BS31">
        <v>40639</v>
      </c>
      <c r="BT31">
        <v>-20152</v>
      </c>
      <c r="BU31">
        <v>-31182</v>
      </c>
      <c r="BV31">
        <v>19675</v>
      </c>
      <c r="BW31">
        <v>28547</v>
      </c>
      <c r="BX31">
        <v>1279</v>
      </c>
      <c r="BY31">
        <v>31934</v>
      </c>
      <c r="BZ31">
        <v>25631</v>
      </c>
      <c r="CA31">
        <v>-13391</v>
      </c>
      <c r="CB31">
        <v>-8043</v>
      </c>
      <c r="CC31">
        <v>3713</v>
      </c>
      <c r="CD31">
        <v>33356</v>
      </c>
      <c r="CE31">
        <v>17791</v>
      </c>
      <c r="CF31">
        <v>-9268</v>
      </c>
      <c r="CG31">
        <v>-4664</v>
      </c>
      <c r="CH31">
        <v>-22525</v>
      </c>
      <c r="CI31">
        <v>4947</v>
      </c>
      <c r="CJ31">
        <v>-24076</v>
      </c>
      <c r="CK31">
        <v>-16110</v>
      </c>
      <c r="CL31">
        <v>-25060</v>
      </c>
      <c r="CM31">
        <v>-9879</v>
      </c>
      <c r="CN31">
        <v>-24754</v>
      </c>
      <c r="CO31">
        <v>-30740</v>
      </c>
      <c r="CP31">
        <v>-29621</v>
      </c>
      <c r="CQ31">
        <v>31115</v>
      </c>
      <c r="CR31">
        <v>-28483</v>
      </c>
      <c r="CS31">
        <v>13432</v>
      </c>
      <c r="CT31">
        <v>-12867</v>
      </c>
      <c r="CU31">
        <v>-32536</v>
      </c>
      <c r="CV31">
        <v>31836</v>
      </c>
      <c r="CW31">
        <v>4744</v>
      </c>
      <c r="CY31">
        <f t="shared" si="0"/>
        <v>692.68</v>
      </c>
      <c r="CZ31">
        <f t="shared" si="1"/>
        <v>16169.04</v>
      </c>
    </row>
    <row r="32" spans="2:104" x14ac:dyDescent="0.25">
      <c r="B32">
        <v>-19629</v>
      </c>
      <c r="C32">
        <v>17440</v>
      </c>
      <c r="D32">
        <v>-8094</v>
      </c>
      <c r="E32">
        <v>34192</v>
      </c>
      <c r="F32">
        <v>-24666</v>
      </c>
      <c r="G32">
        <v>10475</v>
      </c>
      <c r="H32">
        <v>32266</v>
      </c>
      <c r="I32">
        <v>19091</v>
      </c>
      <c r="J32">
        <v>-14611</v>
      </c>
      <c r="K32">
        <v>1600</v>
      </c>
      <c r="L32">
        <v>-3861</v>
      </c>
      <c r="M32">
        <v>-8618</v>
      </c>
      <c r="N32">
        <v>-5047</v>
      </c>
      <c r="O32">
        <v>4424</v>
      </c>
      <c r="P32">
        <v>-17136</v>
      </c>
      <c r="Q32">
        <v>-44224</v>
      </c>
      <c r="R32">
        <v>-5633</v>
      </c>
      <c r="S32">
        <v>-6774</v>
      </c>
      <c r="T32">
        <v>-39761</v>
      </c>
      <c r="U32">
        <v>-9311</v>
      </c>
      <c r="V32">
        <v>3811</v>
      </c>
      <c r="W32">
        <v>4298</v>
      </c>
      <c r="X32">
        <v>13645</v>
      </c>
      <c r="Y32">
        <v>16463</v>
      </c>
      <c r="Z32">
        <v>12417</v>
      </c>
      <c r="AA32">
        <v>15248</v>
      </c>
      <c r="AB32">
        <v>8858</v>
      </c>
      <c r="AC32">
        <v>-1562</v>
      </c>
      <c r="AD32">
        <v>14230</v>
      </c>
      <c r="AE32">
        <v>52586</v>
      </c>
      <c r="AF32">
        <v>837</v>
      </c>
      <c r="AG32">
        <v>-16848</v>
      </c>
      <c r="AH32">
        <v>37199</v>
      </c>
      <c r="AI32">
        <v>17585</v>
      </c>
      <c r="AJ32">
        <v>595</v>
      </c>
      <c r="AK32">
        <v>4198</v>
      </c>
      <c r="AL32">
        <v>13847</v>
      </c>
      <c r="AM32">
        <v>-21652</v>
      </c>
      <c r="AN32">
        <v>-1301</v>
      </c>
      <c r="AO32">
        <v>13988</v>
      </c>
      <c r="AP32">
        <v>-5596</v>
      </c>
      <c r="AQ32">
        <v>33245</v>
      </c>
      <c r="AR32">
        <v>-15532</v>
      </c>
      <c r="AS32">
        <v>-32987</v>
      </c>
      <c r="AT32">
        <v>-10314</v>
      </c>
      <c r="AU32">
        <v>-20002</v>
      </c>
      <c r="AV32">
        <v>-3385</v>
      </c>
      <c r="AW32">
        <v>-14554</v>
      </c>
      <c r="AX32">
        <v>37753</v>
      </c>
      <c r="AY32">
        <v>17434</v>
      </c>
      <c r="AZ32">
        <v>-3080</v>
      </c>
      <c r="BA32">
        <v>-16182</v>
      </c>
      <c r="BB32">
        <v>9259</v>
      </c>
      <c r="BC32">
        <v>50545</v>
      </c>
      <c r="BD32">
        <v>2305</v>
      </c>
      <c r="BE32">
        <v>9251</v>
      </c>
      <c r="BF32">
        <v>-7217</v>
      </c>
      <c r="BG32">
        <v>11120</v>
      </c>
      <c r="BH32">
        <v>3703</v>
      </c>
      <c r="BI32">
        <v>840</v>
      </c>
      <c r="BJ32">
        <v>-7281</v>
      </c>
      <c r="BK32">
        <v>-1618</v>
      </c>
      <c r="BL32">
        <v>2642</v>
      </c>
      <c r="BM32">
        <v>-10450</v>
      </c>
      <c r="BN32">
        <v>9229</v>
      </c>
      <c r="BO32">
        <v>21271</v>
      </c>
      <c r="BP32">
        <v>8630</v>
      </c>
      <c r="BQ32">
        <v>30614</v>
      </c>
      <c r="BR32">
        <v>-20602</v>
      </c>
      <c r="BS32">
        <v>43988</v>
      </c>
      <c r="BT32">
        <v>-20340</v>
      </c>
      <c r="BU32">
        <v>-37555</v>
      </c>
      <c r="BV32">
        <v>15767</v>
      </c>
      <c r="BW32">
        <v>23515</v>
      </c>
      <c r="BX32">
        <v>7368</v>
      </c>
      <c r="BY32">
        <v>28389</v>
      </c>
      <c r="BZ32">
        <v>25568</v>
      </c>
      <c r="CA32">
        <v>-16068</v>
      </c>
      <c r="CB32">
        <v>-103</v>
      </c>
      <c r="CC32">
        <v>-1177</v>
      </c>
      <c r="CD32">
        <v>34933</v>
      </c>
      <c r="CE32">
        <v>17780</v>
      </c>
      <c r="CF32">
        <v>-9282</v>
      </c>
      <c r="CG32">
        <v>-9113</v>
      </c>
      <c r="CH32">
        <v>-17675</v>
      </c>
      <c r="CI32">
        <v>10855</v>
      </c>
      <c r="CJ32">
        <v>-24064</v>
      </c>
      <c r="CK32">
        <v>-14653</v>
      </c>
      <c r="CL32">
        <v>-21972</v>
      </c>
      <c r="CM32">
        <v>-9915</v>
      </c>
      <c r="CN32">
        <v>-31832</v>
      </c>
      <c r="CO32">
        <v>-31698</v>
      </c>
      <c r="CP32">
        <v>-29623</v>
      </c>
      <c r="CQ32">
        <v>40635</v>
      </c>
      <c r="CR32">
        <v>-28505</v>
      </c>
      <c r="CS32">
        <v>13451</v>
      </c>
      <c r="CT32">
        <v>-2689</v>
      </c>
      <c r="CU32">
        <v>-32535</v>
      </c>
      <c r="CV32">
        <v>17141</v>
      </c>
      <c r="CW32">
        <v>4731</v>
      </c>
      <c r="CY32">
        <f t="shared" si="0"/>
        <v>1249.28</v>
      </c>
      <c r="CZ32">
        <f t="shared" si="1"/>
        <v>16375.82</v>
      </c>
    </row>
    <row r="33" spans="2:104" x14ac:dyDescent="0.25">
      <c r="B33">
        <v>-17389</v>
      </c>
      <c r="C33">
        <v>18260</v>
      </c>
      <c r="D33">
        <v>-8230</v>
      </c>
      <c r="E33">
        <v>31473</v>
      </c>
      <c r="F33">
        <v>-24650</v>
      </c>
      <c r="G33">
        <v>9445</v>
      </c>
      <c r="H33">
        <v>41159</v>
      </c>
      <c r="I33">
        <v>19101</v>
      </c>
      <c r="J33">
        <v>-12600</v>
      </c>
      <c r="K33">
        <v>1688</v>
      </c>
      <c r="L33">
        <v>-3799</v>
      </c>
      <c r="M33">
        <v>-7222</v>
      </c>
      <c r="N33">
        <v>-5107</v>
      </c>
      <c r="O33">
        <v>10926</v>
      </c>
      <c r="P33">
        <v>-17932</v>
      </c>
      <c r="Q33">
        <v>-49026</v>
      </c>
      <c r="R33">
        <v>-5876</v>
      </c>
      <c r="S33">
        <v>-5891</v>
      </c>
      <c r="T33">
        <v>-46827</v>
      </c>
      <c r="U33">
        <v>-5640</v>
      </c>
      <c r="V33">
        <v>187</v>
      </c>
      <c r="W33">
        <v>-5174</v>
      </c>
      <c r="X33">
        <v>16909</v>
      </c>
      <c r="Y33">
        <v>14258</v>
      </c>
      <c r="Z33">
        <v>12399</v>
      </c>
      <c r="AA33">
        <v>25876</v>
      </c>
      <c r="AB33">
        <v>17523</v>
      </c>
      <c r="AC33">
        <v>-2521</v>
      </c>
      <c r="AD33">
        <v>13927</v>
      </c>
      <c r="AE33">
        <v>53053</v>
      </c>
      <c r="AF33">
        <v>767</v>
      </c>
      <c r="AG33">
        <v>-18377</v>
      </c>
      <c r="AH33">
        <v>36596</v>
      </c>
      <c r="AI33">
        <v>17585</v>
      </c>
      <c r="AJ33">
        <v>987</v>
      </c>
      <c r="AK33">
        <v>2467</v>
      </c>
      <c r="AL33">
        <v>13811</v>
      </c>
      <c r="AM33">
        <v>-30574</v>
      </c>
      <c r="AN33">
        <v>-1300</v>
      </c>
      <c r="AO33">
        <v>14268</v>
      </c>
      <c r="AP33">
        <v>-9372</v>
      </c>
      <c r="AQ33">
        <v>36069</v>
      </c>
      <c r="AR33">
        <v>-15468</v>
      </c>
      <c r="AS33">
        <v>-33063</v>
      </c>
      <c r="AT33">
        <v>-15835</v>
      </c>
      <c r="AU33">
        <v>-12836</v>
      </c>
      <c r="AV33">
        <v>-3106</v>
      </c>
      <c r="AW33">
        <v>-17519</v>
      </c>
      <c r="AX33">
        <v>37109</v>
      </c>
      <c r="AY33">
        <v>17239</v>
      </c>
      <c r="AZ33">
        <v>-1128</v>
      </c>
      <c r="BA33">
        <v>-18745</v>
      </c>
      <c r="BB33">
        <v>13433</v>
      </c>
      <c r="BC33">
        <v>54424</v>
      </c>
      <c r="BD33">
        <v>165</v>
      </c>
      <c r="BE33">
        <v>7210</v>
      </c>
      <c r="BF33">
        <v>-7387</v>
      </c>
      <c r="BG33">
        <v>11120</v>
      </c>
      <c r="BH33">
        <v>12848</v>
      </c>
      <c r="BI33">
        <v>4964</v>
      </c>
      <c r="BJ33">
        <v>-9568</v>
      </c>
      <c r="BK33">
        <v>-10528</v>
      </c>
      <c r="BL33">
        <v>5902</v>
      </c>
      <c r="BM33">
        <v>-12278</v>
      </c>
      <c r="BN33">
        <v>9116</v>
      </c>
      <c r="BO33">
        <v>21264</v>
      </c>
      <c r="BP33">
        <v>9618</v>
      </c>
      <c r="BQ33">
        <v>30611</v>
      </c>
      <c r="BR33">
        <v>-16480</v>
      </c>
      <c r="BS33">
        <v>42353</v>
      </c>
      <c r="BT33">
        <v>-19687</v>
      </c>
      <c r="BU33">
        <v>-29808</v>
      </c>
      <c r="BV33">
        <v>15565</v>
      </c>
      <c r="BW33">
        <v>17088</v>
      </c>
      <c r="BX33">
        <v>-930</v>
      </c>
      <c r="BY33">
        <v>27785</v>
      </c>
      <c r="BZ33">
        <v>25550</v>
      </c>
      <c r="CA33">
        <v>-23461</v>
      </c>
      <c r="CB33">
        <v>-104</v>
      </c>
      <c r="CC33">
        <v>-2586</v>
      </c>
      <c r="CD33">
        <v>32796</v>
      </c>
      <c r="CE33">
        <v>17869</v>
      </c>
      <c r="CF33">
        <v>-10074</v>
      </c>
      <c r="CG33">
        <v>-9772</v>
      </c>
      <c r="CH33">
        <v>-11572</v>
      </c>
      <c r="CI33">
        <v>8124</v>
      </c>
      <c r="CJ33">
        <v>-25336</v>
      </c>
      <c r="CK33">
        <v>-17189</v>
      </c>
      <c r="CL33">
        <v>-21963</v>
      </c>
      <c r="CM33">
        <v>-9903</v>
      </c>
      <c r="CN33">
        <v>-40551</v>
      </c>
      <c r="CO33">
        <v>-28966</v>
      </c>
      <c r="CP33">
        <v>-39403</v>
      </c>
      <c r="CQ33">
        <v>29718</v>
      </c>
      <c r="CR33">
        <v>-29758</v>
      </c>
      <c r="CS33">
        <v>17053</v>
      </c>
      <c r="CT33">
        <v>-1868</v>
      </c>
      <c r="CU33">
        <v>-32563</v>
      </c>
      <c r="CV33">
        <v>16742</v>
      </c>
      <c r="CW33">
        <v>5038</v>
      </c>
      <c r="CY33">
        <f t="shared" si="0"/>
        <v>924.96</v>
      </c>
      <c r="CZ33">
        <f t="shared" si="1"/>
        <v>17063.8</v>
      </c>
    </row>
    <row r="34" spans="2:104" x14ac:dyDescent="0.25">
      <c r="B34">
        <v>-19424</v>
      </c>
      <c r="C34">
        <v>15244</v>
      </c>
      <c r="D34">
        <v>-8230</v>
      </c>
      <c r="E34">
        <v>38833</v>
      </c>
      <c r="F34">
        <v>-22451</v>
      </c>
      <c r="G34">
        <v>19245</v>
      </c>
      <c r="H34">
        <v>40883</v>
      </c>
      <c r="I34">
        <v>24184</v>
      </c>
      <c r="J34">
        <v>-22066</v>
      </c>
      <c r="K34">
        <v>3263</v>
      </c>
      <c r="L34">
        <v>-9973</v>
      </c>
      <c r="M34">
        <v>1237</v>
      </c>
      <c r="N34">
        <v>-4282</v>
      </c>
      <c r="O34">
        <v>12704</v>
      </c>
      <c r="P34">
        <v>-17311</v>
      </c>
      <c r="Q34">
        <v>-48652</v>
      </c>
      <c r="R34">
        <v>-1592</v>
      </c>
      <c r="S34">
        <v>-5874</v>
      </c>
      <c r="T34">
        <v>-54866</v>
      </c>
      <c r="U34">
        <v>-5786</v>
      </c>
      <c r="V34">
        <v>-1167</v>
      </c>
      <c r="W34">
        <v>-5138</v>
      </c>
      <c r="X34">
        <v>5413</v>
      </c>
      <c r="Y34">
        <v>10611</v>
      </c>
      <c r="Z34">
        <v>12399</v>
      </c>
      <c r="AA34">
        <v>22897</v>
      </c>
      <c r="AB34">
        <v>18480</v>
      </c>
      <c r="AC34">
        <v>-7163</v>
      </c>
      <c r="AD34">
        <v>13679</v>
      </c>
      <c r="AE34">
        <v>53101</v>
      </c>
      <c r="AF34">
        <v>-2698</v>
      </c>
      <c r="AG34">
        <v>-13285</v>
      </c>
      <c r="AH34">
        <v>36239</v>
      </c>
      <c r="AI34">
        <v>17585</v>
      </c>
      <c r="AJ34">
        <v>911</v>
      </c>
      <c r="AK34">
        <v>13059</v>
      </c>
      <c r="AL34">
        <v>15695</v>
      </c>
      <c r="AM34">
        <v>-27196</v>
      </c>
      <c r="AN34">
        <v>-3187</v>
      </c>
      <c r="AO34">
        <v>21928</v>
      </c>
      <c r="AP34">
        <v>-16513</v>
      </c>
      <c r="AQ34">
        <v>35999</v>
      </c>
      <c r="AR34">
        <v>-16511</v>
      </c>
      <c r="AS34">
        <v>-33113</v>
      </c>
      <c r="AT34">
        <v>-15913</v>
      </c>
      <c r="AU34">
        <v>-13045</v>
      </c>
      <c r="AV34">
        <v>-4580</v>
      </c>
      <c r="AW34">
        <v>-19188</v>
      </c>
      <c r="AX34">
        <v>41177</v>
      </c>
      <c r="AY34">
        <v>17323</v>
      </c>
      <c r="AZ34">
        <v>-1419</v>
      </c>
      <c r="BA34">
        <v>-18744</v>
      </c>
      <c r="BB34">
        <v>12932</v>
      </c>
      <c r="BC34">
        <v>54253</v>
      </c>
      <c r="BD34">
        <v>7741</v>
      </c>
      <c r="BE34">
        <v>10990</v>
      </c>
      <c r="BF34">
        <v>-8909</v>
      </c>
      <c r="BG34">
        <v>10840</v>
      </c>
      <c r="BH34">
        <v>12386</v>
      </c>
      <c r="BI34">
        <v>4848</v>
      </c>
      <c r="BJ34">
        <v>-9532</v>
      </c>
      <c r="BK34">
        <v>-18237</v>
      </c>
      <c r="BL34">
        <v>3479</v>
      </c>
      <c r="BM34">
        <v>-12229</v>
      </c>
      <c r="BN34">
        <v>10394</v>
      </c>
      <c r="BO34">
        <v>21284</v>
      </c>
      <c r="BP34">
        <v>13436</v>
      </c>
      <c r="BQ34">
        <v>27684</v>
      </c>
      <c r="BR34">
        <v>-12641</v>
      </c>
      <c r="BS34">
        <v>38539</v>
      </c>
      <c r="BT34">
        <v>-19439</v>
      </c>
      <c r="BU34">
        <v>-31537</v>
      </c>
      <c r="BV34">
        <v>20199</v>
      </c>
      <c r="BW34">
        <v>17110</v>
      </c>
      <c r="BX34">
        <v>-5498</v>
      </c>
      <c r="BY34">
        <v>18852</v>
      </c>
      <c r="BZ34">
        <v>33252</v>
      </c>
      <c r="CA34">
        <v>-18394</v>
      </c>
      <c r="CB34">
        <v>-104</v>
      </c>
      <c r="CC34">
        <v>-2446</v>
      </c>
      <c r="CD34">
        <v>32834</v>
      </c>
      <c r="CE34">
        <v>17000</v>
      </c>
      <c r="CF34">
        <v>-14075</v>
      </c>
      <c r="CG34">
        <v>-16320</v>
      </c>
      <c r="CH34">
        <v>-20254</v>
      </c>
      <c r="CI34">
        <v>7793</v>
      </c>
      <c r="CJ34">
        <v>-25336</v>
      </c>
      <c r="CK34">
        <v>-17477</v>
      </c>
      <c r="CL34">
        <v>-19366</v>
      </c>
      <c r="CM34">
        <v>217</v>
      </c>
      <c r="CN34">
        <v>-51201</v>
      </c>
      <c r="CO34">
        <v>-33746</v>
      </c>
      <c r="CP34">
        <v>-35691</v>
      </c>
      <c r="CQ34">
        <v>30190</v>
      </c>
      <c r="CR34">
        <v>-27246</v>
      </c>
      <c r="CS34">
        <v>16814</v>
      </c>
      <c r="CT34">
        <v>-12124</v>
      </c>
      <c r="CU34">
        <v>-32564</v>
      </c>
      <c r="CV34">
        <v>16409</v>
      </c>
      <c r="CW34">
        <v>-4079</v>
      </c>
      <c r="CY34">
        <f t="shared" ref="CY34:CY65" si="2">AVERAGE(B34:CW34)</f>
        <v>637.53</v>
      </c>
      <c r="CZ34">
        <f t="shared" ref="CZ34:CZ65" si="3">AVERAGE(INDEX(ABS(B34:CW34),0,0))</f>
        <v>17993.77</v>
      </c>
    </row>
    <row r="35" spans="2:104" x14ac:dyDescent="0.25">
      <c r="B35">
        <v>-29146</v>
      </c>
      <c r="C35">
        <v>16299</v>
      </c>
      <c r="D35">
        <v>-8165</v>
      </c>
      <c r="E35">
        <v>38834</v>
      </c>
      <c r="F35">
        <v>-22564</v>
      </c>
      <c r="G35">
        <v>13610</v>
      </c>
      <c r="H35">
        <v>32323</v>
      </c>
      <c r="I35">
        <v>24182</v>
      </c>
      <c r="J35">
        <v>-22066</v>
      </c>
      <c r="K35">
        <v>6500</v>
      </c>
      <c r="L35">
        <v>-12057</v>
      </c>
      <c r="M35">
        <v>1336</v>
      </c>
      <c r="N35">
        <v>-4132</v>
      </c>
      <c r="O35">
        <v>10533</v>
      </c>
      <c r="P35">
        <v>-15053</v>
      </c>
      <c r="Q35">
        <v>-50326</v>
      </c>
      <c r="R35">
        <v>-4324</v>
      </c>
      <c r="S35">
        <v>1327</v>
      </c>
      <c r="T35">
        <v>-54701</v>
      </c>
      <c r="U35">
        <v>-6186</v>
      </c>
      <c r="V35">
        <v>-1145</v>
      </c>
      <c r="W35">
        <v>-6638</v>
      </c>
      <c r="X35">
        <v>3648</v>
      </c>
      <c r="Y35">
        <v>19814</v>
      </c>
      <c r="Z35">
        <v>14649</v>
      </c>
      <c r="AA35">
        <v>27271</v>
      </c>
      <c r="AB35">
        <v>18283</v>
      </c>
      <c r="AC35">
        <v>-6636</v>
      </c>
      <c r="AD35">
        <v>12199</v>
      </c>
      <c r="AE35">
        <v>55774</v>
      </c>
      <c r="AF35">
        <v>-1921</v>
      </c>
      <c r="AG35">
        <v>-13885</v>
      </c>
      <c r="AH35">
        <v>34331</v>
      </c>
      <c r="AI35">
        <v>17539</v>
      </c>
      <c r="AJ35">
        <v>-533</v>
      </c>
      <c r="AK35">
        <v>21449</v>
      </c>
      <c r="AL35">
        <v>15645</v>
      </c>
      <c r="AM35">
        <v>-30026</v>
      </c>
      <c r="AN35">
        <v>-3197</v>
      </c>
      <c r="AO35">
        <v>20180</v>
      </c>
      <c r="AP35">
        <v>-15608</v>
      </c>
      <c r="AQ35">
        <v>46996</v>
      </c>
      <c r="AR35">
        <v>-16580</v>
      </c>
      <c r="AS35">
        <v>-38701</v>
      </c>
      <c r="AT35">
        <v>-22618</v>
      </c>
      <c r="AU35">
        <v>-16896</v>
      </c>
      <c r="AV35">
        <v>-12599</v>
      </c>
      <c r="AW35">
        <v>-20122</v>
      </c>
      <c r="AX35">
        <v>38392</v>
      </c>
      <c r="AY35">
        <v>20486</v>
      </c>
      <c r="AZ35">
        <v>-3216</v>
      </c>
      <c r="BA35">
        <v>-14583</v>
      </c>
      <c r="BB35">
        <v>4742</v>
      </c>
      <c r="BC35">
        <v>47573</v>
      </c>
      <c r="BD35">
        <v>11132</v>
      </c>
      <c r="BE35">
        <v>10866</v>
      </c>
      <c r="BF35">
        <v>-9664</v>
      </c>
      <c r="BG35">
        <v>8775</v>
      </c>
      <c r="BH35">
        <v>15114</v>
      </c>
      <c r="BI35">
        <v>-1189</v>
      </c>
      <c r="BJ35">
        <v>-11131</v>
      </c>
      <c r="BK35">
        <v>-19065</v>
      </c>
      <c r="BL35">
        <v>4180</v>
      </c>
      <c r="BM35">
        <v>-12308</v>
      </c>
      <c r="BN35">
        <v>9879</v>
      </c>
      <c r="BO35">
        <v>26566</v>
      </c>
      <c r="BP35">
        <v>14332</v>
      </c>
      <c r="BQ35">
        <v>28627</v>
      </c>
      <c r="BR35">
        <v>-12618</v>
      </c>
      <c r="BS35">
        <v>32155</v>
      </c>
      <c r="BT35">
        <v>-19977</v>
      </c>
      <c r="BU35">
        <v>-26675</v>
      </c>
      <c r="BV35">
        <v>16378</v>
      </c>
      <c r="BW35">
        <v>13936</v>
      </c>
      <c r="BX35">
        <v>-5469</v>
      </c>
      <c r="BY35">
        <v>26751</v>
      </c>
      <c r="BZ35">
        <v>25857</v>
      </c>
      <c r="CA35">
        <v>-13779</v>
      </c>
      <c r="CB35">
        <v>-10457</v>
      </c>
      <c r="CC35">
        <v>-2159</v>
      </c>
      <c r="CD35">
        <v>22808</v>
      </c>
      <c r="CE35">
        <v>17013</v>
      </c>
      <c r="CF35">
        <v>-18059</v>
      </c>
      <c r="CG35">
        <v>-16410</v>
      </c>
      <c r="CH35">
        <v>-14814</v>
      </c>
      <c r="CI35">
        <v>6973</v>
      </c>
      <c r="CJ35">
        <v>-25367</v>
      </c>
      <c r="CK35">
        <v>-20099</v>
      </c>
      <c r="CL35">
        <v>-18547</v>
      </c>
      <c r="CM35">
        <v>2715</v>
      </c>
      <c r="CN35">
        <v>-51176</v>
      </c>
      <c r="CO35">
        <v>-33746</v>
      </c>
      <c r="CP35">
        <v>-34886</v>
      </c>
      <c r="CQ35">
        <v>23501</v>
      </c>
      <c r="CR35">
        <v>-33068</v>
      </c>
      <c r="CS35">
        <v>15674</v>
      </c>
      <c r="CT35">
        <v>-12124</v>
      </c>
      <c r="CU35">
        <v>-30330</v>
      </c>
      <c r="CV35">
        <v>16409</v>
      </c>
      <c r="CW35">
        <v>463</v>
      </c>
      <c r="CY35">
        <f t="shared" si="2"/>
        <v>72.78</v>
      </c>
      <c r="CZ35">
        <f t="shared" si="3"/>
        <v>18207.599999999999</v>
      </c>
    </row>
    <row r="36" spans="2:104" x14ac:dyDescent="0.25">
      <c r="B36">
        <v>-19816</v>
      </c>
      <c r="C36">
        <v>14933</v>
      </c>
      <c r="D36">
        <v>-8164</v>
      </c>
      <c r="E36">
        <v>38834</v>
      </c>
      <c r="F36">
        <v>-23831</v>
      </c>
      <c r="G36">
        <v>18590</v>
      </c>
      <c r="H36">
        <v>32323</v>
      </c>
      <c r="I36">
        <v>24379</v>
      </c>
      <c r="J36">
        <v>-14542</v>
      </c>
      <c r="K36">
        <v>3122</v>
      </c>
      <c r="L36">
        <v>-11848</v>
      </c>
      <c r="M36">
        <v>1198</v>
      </c>
      <c r="N36">
        <v>-4972</v>
      </c>
      <c r="O36">
        <v>8378</v>
      </c>
      <c r="P36">
        <v>-15054</v>
      </c>
      <c r="Q36">
        <v>-46296</v>
      </c>
      <c r="R36">
        <v>-4303</v>
      </c>
      <c r="S36">
        <v>3032</v>
      </c>
      <c r="T36">
        <v>-54867</v>
      </c>
      <c r="U36">
        <v>-6743</v>
      </c>
      <c r="V36">
        <v>-547</v>
      </c>
      <c r="W36">
        <v>-6638</v>
      </c>
      <c r="X36">
        <v>5842</v>
      </c>
      <c r="Y36">
        <v>26490</v>
      </c>
      <c r="Z36">
        <v>14649</v>
      </c>
      <c r="AA36">
        <v>30125</v>
      </c>
      <c r="AB36">
        <v>17621</v>
      </c>
      <c r="AC36">
        <v>-6636</v>
      </c>
      <c r="AD36">
        <v>7592</v>
      </c>
      <c r="AE36">
        <v>57271</v>
      </c>
      <c r="AF36">
        <v>5719</v>
      </c>
      <c r="AG36">
        <v>-22323</v>
      </c>
      <c r="AH36">
        <v>34334</v>
      </c>
      <c r="AI36">
        <v>21951</v>
      </c>
      <c r="AJ36">
        <v>-532</v>
      </c>
      <c r="AK36">
        <v>16082</v>
      </c>
      <c r="AL36">
        <v>15295</v>
      </c>
      <c r="AM36">
        <v>-27622</v>
      </c>
      <c r="AN36">
        <v>7410</v>
      </c>
      <c r="AO36">
        <v>20180</v>
      </c>
      <c r="AP36">
        <v>-12763</v>
      </c>
      <c r="AQ36">
        <v>46996</v>
      </c>
      <c r="AR36">
        <v>-16553</v>
      </c>
      <c r="AS36">
        <v>-39295</v>
      </c>
      <c r="AT36">
        <v>-22632</v>
      </c>
      <c r="AU36">
        <v>-16879</v>
      </c>
      <c r="AV36">
        <v>-3106</v>
      </c>
      <c r="AW36">
        <v>-20256</v>
      </c>
      <c r="AX36">
        <v>38372</v>
      </c>
      <c r="AY36">
        <v>21566</v>
      </c>
      <c r="AZ36">
        <v>-2482</v>
      </c>
      <c r="BA36">
        <v>-12647</v>
      </c>
      <c r="BB36">
        <v>4827</v>
      </c>
      <c r="BC36">
        <v>50984</v>
      </c>
      <c r="BD36">
        <v>11239</v>
      </c>
      <c r="BE36">
        <v>10866</v>
      </c>
      <c r="BF36">
        <v>-4076</v>
      </c>
      <c r="BG36">
        <v>8621</v>
      </c>
      <c r="BH36">
        <v>9556</v>
      </c>
      <c r="BI36">
        <v>-3299</v>
      </c>
      <c r="BJ36">
        <v>-10507</v>
      </c>
      <c r="BK36">
        <v>-23370</v>
      </c>
      <c r="BL36">
        <v>2511</v>
      </c>
      <c r="BM36">
        <v>-12289</v>
      </c>
      <c r="BN36">
        <v>9879</v>
      </c>
      <c r="BO36">
        <v>18883</v>
      </c>
      <c r="BP36">
        <v>14684</v>
      </c>
      <c r="BQ36">
        <v>34268</v>
      </c>
      <c r="BR36">
        <v>-13105</v>
      </c>
      <c r="BS36">
        <v>39235</v>
      </c>
      <c r="BT36">
        <v>-19850</v>
      </c>
      <c r="BU36">
        <v>-26670</v>
      </c>
      <c r="BV36">
        <v>10280</v>
      </c>
      <c r="BW36">
        <v>13788</v>
      </c>
      <c r="BX36">
        <v>-6573</v>
      </c>
      <c r="BY36">
        <v>26774</v>
      </c>
      <c r="BZ36">
        <v>26905</v>
      </c>
      <c r="CA36">
        <v>-12117</v>
      </c>
      <c r="CB36">
        <v>-10428</v>
      </c>
      <c r="CC36">
        <v>-2160</v>
      </c>
      <c r="CD36">
        <v>16572</v>
      </c>
      <c r="CE36">
        <v>9256</v>
      </c>
      <c r="CF36">
        <v>-24099</v>
      </c>
      <c r="CG36">
        <v>-15255</v>
      </c>
      <c r="CH36">
        <v>-12673</v>
      </c>
      <c r="CI36">
        <v>9824</v>
      </c>
      <c r="CJ36">
        <v>-17092</v>
      </c>
      <c r="CK36">
        <v>-20099</v>
      </c>
      <c r="CL36">
        <v>-17486</v>
      </c>
      <c r="CM36">
        <v>-802</v>
      </c>
      <c r="CN36">
        <v>-42344</v>
      </c>
      <c r="CO36">
        <v>-26612</v>
      </c>
      <c r="CP36">
        <v>-34894</v>
      </c>
      <c r="CQ36">
        <v>26799</v>
      </c>
      <c r="CR36">
        <v>-32700</v>
      </c>
      <c r="CS36">
        <v>14220</v>
      </c>
      <c r="CT36">
        <v>-22744</v>
      </c>
      <c r="CU36">
        <v>-32912</v>
      </c>
      <c r="CV36">
        <v>16836</v>
      </c>
      <c r="CW36">
        <v>1246</v>
      </c>
      <c r="CY36">
        <f t="shared" si="2"/>
        <v>548.34</v>
      </c>
      <c r="CZ36">
        <f t="shared" si="3"/>
        <v>17858.400000000001</v>
      </c>
    </row>
    <row r="37" spans="2:104" x14ac:dyDescent="0.25">
      <c r="B37">
        <v>-19816</v>
      </c>
      <c r="C37">
        <v>13476</v>
      </c>
      <c r="D37">
        <v>-8326</v>
      </c>
      <c r="E37">
        <v>38834</v>
      </c>
      <c r="F37">
        <v>-23851</v>
      </c>
      <c r="G37">
        <v>21150</v>
      </c>
      <c r="H37">
        <v>31879</v>
      </c>
      <c r="I37">
        <v>20742</v>
      </c>
      <c r="J37">
        <v>-14686</v>
      </c>
      <c r="K37">
        <v>8361</v>
      </c>
      <c r="L37">
        <v>-11868</v>
      </c>
      <c r="M37">
        <v>-160</v>
      </c>
      <c r="N37">
        <v>-1605</v>
      </c>
      <c r="O37">
        <v>10646</v>
      </c>
      <c r="P37">
        <v>-14183</v>
      </c>
      <c r="Q37">
        <v>-48580</v>
      </c>
      <c r="R37">
        <v>-4297</v>
      </c>
      <c r="S37">
        <v>568</v>
      </c>
      <c r="T37">
        <v>-54433</v>
      </c>
      <c r="U37">
        <v>-7139</v>
      </c>
      <c r="V37">
        <v>715</v>
      </c>
      <c r="W37">
        <v>-4531</v>
      </c>
      <c r="X37">
        <v>5725</v>
      </c>
      <c r="Y37">
        <v>26664</v>
      </c>
      <c r="Z37">
        <v>14016</v>
      </c>
      <c r="AA37">
        <v>26742</v>
      </c>
      <c r="AB37">
        <v>17628</v>
      </c>
      <c r="AC37">
        <v>-5264</v>
      </c>
      <c r="AD37">
        <v>9854</v>
      </c>
      <c r="AE37">
        <v>57281</v>
      </c>
      <c r="AF37">
        <v>5324</v>
      </c>
      <c r="AG37">
        <v>-22352</v>
      </c>
      <c r="AH37">
        <v>34384</v>
      </c>
      <c r="AI37">
        <v>22151</v>
      </c>
      <c r="AJ37">
        <v>-6099</v>
      </c>
      <c r="AK37">
        <v>13664</v>
      </c>
      <c r="AL37">
        <v>7472</v>
      </c>
      <c r="AM37">
        <v>-27938</v>
      </c>
      <c r="AN37">
        <v>5832</v>
      </c>
      <c r="AO37">
        <v>20166</v>
      </c>
      <c r="AP37">
        <v>-13620</v>
      </c>
      <c r="AQ37">
        <v>46993</v>
      </c>
      <c r="AR37">
        <v>-16553</v>
      </c>
      <c r="AS37">
        <v>-33892</v>
      </c>
      <c r="AT37">
        <v>-14518</v>
      </c>
      <c r="AU37">
        <v>-15588</v>
      </c>
      <c r="AV37">
        <v>-6212</v>
      </c>
      <c r="AW37">
        <v>-21155</v>
      </c>
      <c r="AX37">
        <v>38718</v>
      </c>
      <c r="AY37">
        <v>30378</v>
      </c>
      <c r="AZ37">
        <v>-6345</v>
      </c>
      <c r="BA37">
        <v>-12566</v>
      </c>
      <c r="BB37">
        <v>25</v>
      </c>
      <c r="BC37">
        <v>50769</v>
      </c>
      <c r="BD37">
        <v>2313</v>
      </c>
      <c r="BE37">
        <v>2369</v>
      </c>
      <c r="BF37">
        <v>-4658</v>
      </c>
      <c r="BG37">
        <v>10624</v>
      </c>
      <c r="BH37">
        <v>9563</v>
      </c>
      <c r="BI37">
        <v>-2119</v>
      </c>
      <c r="BJ37">
        <v>-19588</v>
      </c>
      <c r="BK37">
        <v>-25033</v>
      </c>
      <c r="BL37">
        <v>2508</v>
      </c>
      <c r="BM37">
        <v>-4185</v>
      </c>
      <c r="BN37">
        <v>9825</v>
      </c>
      <c r="BO37">
        <v>18883</v>
      </c>
      <c r="BP37">
        <v>4379</v>
      </c>
      <c r="BQ37">
        <v>34268</v>
      </c>
      <c r="BR37">
        <v>-5185</v>
      </c>
      <c r="BS37">
        <v>39245</v>
      </c>
      <c r="BT37">
        <v>-14568</v>
      </c>
      <c r="BU37">
        <v>-26301</v>
      </c>
      <c r="BV37">
        <v>17128</v>
      </c>
      <c r="BW37">
        <v>14023</v>
      </c>
      <c r="BX37">
        <v>-5633</v>
      </c>
      <c r="BY37">
        <v>24324</v>
      </c>
      <c r="BZ37">
        <v>25215</v>
      </c>
      <c r="CA37">
        <v>-15136</v>
      </c>
      <c r="CB37">
        <v>-9492</v>
      </c>
      <c r="CC37">
        <v>-1694</v>
      </c>
      <c r="CD37">
        <v>7071</v>
      </c>
      <c r="CE37">
        <v>10021</v>
      </c>
      <c r="CF37">
        <v>-19584</v>
      </c>
      <c r="CG37">
        <v>-19758</v>
      </c>
      <c r="CH37">
        <v>-8178</v>
      </c>
      <c r="CI37">
        <v>17422</v>
      </c>
      <c r="CJ37">
        <v>-26983</v>
      </c>
      <c r="CK37">
        <v>-19305</v>
      </c>
      <c r="CL37">
        <v>-23013</v>
      </c>
      <c r="CM37">
        <v>-4009</v>
      </c>
      <c r="CN37">
        <v>-38017</v>
      </c>
      <c r="CO37">
        <v>-26942</v>
      </c>
      <c r="CP37">
        <v>-39250</v>
      </c>
      <c r="CQ37">
        <v>26044</v>
      </c>
      <c r="CR37">
        <v>-31504</v>
      </c>
      <c r="CS37">
        <v>14220</v>
      </c>
      <c r="CT37">
        <v>-23819</v>
      </c>
      <c r="CU37">
        <v>-37257</v>
      </c>
      <c r="CV37">
        <v>16856</v>
      </c>
      <c r="CW37">
        <v>525</v>
      </c>
      <c r="CY37">
        <f t="shared" si="2"/>
        <v>201.95</v>
      </c>
      <c r="CZ37">
        <f t="shared" si="3"/>
        <v>17537.71</v>
      </c>
    </row>
    <row r="38" spans="2:104" x14ac:dyDescent="0.25">
      <c r="B38">
        <v>-19898</v>
      </c>
      <c r="C38">
        <v>13455</v>
      </c>
      <c r="D38">
        <v>-16431</v>
      </c>
      <c r="E38">
        <v>38558</v>
      </c>
      <c r="F38">
        <v>-25890</v>
      </c>
      <c r="G38">
        <v>23720</v>
      </c>
      <c r="H38">
        <v>36773</v>
      </c>
      <c r="I38">
        <v>21224</v>
      </c>
      <c r="J38">
        <v>-10186</v>
      </c>
      <c r="K38">
        <v>7962</v>
      </c>
      <c r="L38">
        <v>-11381</v>
      </c>
      <c r="M38">
        <v>-44</v>
      </c>
      <c r="N38">
        <v>-1654</v>
      </c>
      <c r="O38">
        <v>10782</v>
      </c>
      <c r="P38">
        <v>-12663</v>
      </c>
      <c r="Q38">
        <v>-50097</v>
      </c>
      <c r="R38">
        <v>-5075</v>
      </c>
      <c r="S38">
        <v>1245</v>
      </c>
      <c r="T38">
        <v>-54426</v>
      </c>
      <c r="U38">
        <v>-16760</v>
      </c>
      <c r="V38">
        <v>-1759</v>
      </c>
      <c r="W38">
        <v>-4531</v>
      </c>
      <c r="X38">
        <v>5861</v>
      </c>
      <c r="Y38">
        <v>26665</v>
      </c>
      <c r="Z38">
        <v>14202</v>
      </c>
      <c r="AA38">
        <v>26745</v>
      </c>
      <c r="AB38">
        <v>17514</v>
      </c>
      <c r="AC38">
        <v>-7038</v>
      </c>
      <c r="AD38">
        <v>15560</v>
      </c>
      <c r="AE38">
        <v>58038</v>
      </c>
      <c r="AF38">
        <v>4480</v>
      </c>
      <c r="AG38">
        <v>-22466</v>
      </c>
      <c r="AH38">
        <v>36243</v>
      </c>
      <c r="AI38">
        <v>22154</v>
      </c>
      <c r="AJ38">
        <v>-16961</v>
      </c>
      <c r="AK38">
        <v>23072</v>
      </c>
      <c r="AL38">
        <v>8853</v>
      </c>
      <c r="AM38">
        <v>-27824</v>
      </c>
      <c r="AN38">
        <v>2503</v>
      </c>
      <c r="AO38">
        <v>17480</v>
      </c>
      <c r="AP38">
        <v>-13618</v>
      </c>
      <c r="AQ38">
        <v>51856</v>
      </c>
      <c r="AR38">
        <v>-22621</v>
      </c>
      <c r="AS38">
        <v>-36632</v>
      </c>
      <c r="AT38">
        <v>-16247</v>
      </c>
      <c r="AU38">
        <v>-13715</v>
      </c>
      <c r="AV38">
        <v>-7628</v>
      </c>
      <c r="AW38">
        <v>-21304</v>
      </c>
      <c r="AX38">
        <v>38719</v>
      </c>
      <c r="AY38">
        <v>29963</v>
      </c>
      <c r="AZ38">
        <v>-6727</v>
      </c>
      <c r="BA38">
        <v>-3823</v>
      </c>
      <c r="BB38">
        <v>1988</v>
      </c>
      <c r="BC38">
        <v>53391</v>
      </c>
      <c r="BD38">
        <v>-1179</v>
      </c>
      <c r="BE38">
        <v>-2596</v>
      </c>
      <c r="BF38">
        <v>-10787</v>
      </c>
      <c r="BG38">
        <v>10622</v>
      </c>
      <c r="BH38">
        <v>9517</v>
      </c>
      <c r="BI38">
        <v>-5542</v>
      </c>
      <c r="BJ38">
        <v>-16428</v>
      </c>
      <c r="BK38">
        <v>-25822</v>
      </c>
      <c r="BL38">
        <v>8501</v>
      </c>
      <c r="BM38">
        <v>-4186</v>
      </c>
      <c r="BN38">
        <v>9529</v>
      </c>
      <c r="BO38">
        <v>26496</v>
      </c>
      <c r="BP38">
        <v>4625</v>
      </c>
      <c r="BQ38">
        <v>42876</v>
      </c>
      <c r="BR38">
        <v>-3138</v>
      </c>
      <c r="BS38">
        <v>36766</v>
      </c>
      <c r="BT38">
        <v>-14591</v>
      </c>
      <c r="BU38">
        <v>-25362</v>
      </c>
      <c r="BV38">
        <v>8237</v>
      </c>
      <c r="BW38">
        <v>13993</v>
      </c>
      <c r="BX38">
        <v>-8911</v>
      </c>
      <c r="BY38">
        <v>23735</v>
      </c>
      <c r="BZ38">
        <v>17752</v>
      </c>
      <c r="CA38">
        <v>-14954</v>
      </c>
      <c r="CB38">
        <v>-9331</v>
      </c>
      <c r="CC38">
        <v>-1641</v>
      </c>
      <c r="CD38">
        <v>7029</v>
      </c>
      <c r="CE38">
        <v>10129</v>
      </c>
      <c r="CF38">
        <v>-20334</v>
      </c>
      <c r="CG38">
        <v>-19965</v>
      </c>
      <c r="CH38">
        <v>-8178</v>
      </c>
      <c r="CI38">
        <v>17553</v>
      </c>
      <c r="CJ38">
        <v>-26364</v>
      </c>
      <c r="CK38">
        <v>-14061</v>
      </c>
      <c r="CL38">
        <v>-23056</v>
      </c>
      <c r="CM38">
        <v>-5332</v>
      </c>
      <c r="CN38">
        <v>-36475</v>
      </c>
      <c r="CO38">
        <v>-26874</v>
      </c>
      <c r="CP38">
        <v>-39519</v>
      </c>
      <c r="CQ38">
        <v>23684</v>
      </c>
      <c r="CR38">
        <v>-28977</v>
      </c>
      <c r="CS38">
        <v>15825</v>
      </c>
      <c r="CT38">
        <v>-23754</v>
      </c>
      <c r="CU38">
        <v>-38516</v>
      </c>
      <c r="CV38">
        <v>22229</v>
      </c>
      <c r="CW38">
        <v>-1088</v>
      </c>
      <c r="CY38">
        <f t="shared" si="2"/>
        <v>137.44</v>
      </c>
      <c r="CZ38">
        <f t="shared" si="3"/>
        <v>18224.64</v>
      </c>
    </row>
    <row r="39" spans="2:104" x14ac:dyDescent="0.25">
      <c r="B39">
        <v>-19901</v>
      </c>
      <c r="C39">
        <v>13412</v>
      </c>
      <c r="D39">
        <v>-17978</v>
      </c>
      <c r="E39">
        <v>38621</v>
      </c>
      <c r="F39">
        <v>-25981</v>
      </c>
      <c r="G39">
        <v>22325</v>
      </c>
      <c r="H39">
        <v>36362</v>
      </c>
      <c r="I39">
        <v>17559</v>
      </c>
      <c r="J39">
        <v>-10271</v>
      </c>
      <c r="K39">
        <v>15324</v>
      </c>
      <c r="L39">
        <v>-10462</v>
      </c>
      <c r="M39">
        <v>464</v>
      </c>
      <c r="N39">
        <v>-1667</v>
      </c>
      <c r="O39">
        <v>14363</v>
      </c>
      <c r="P39">
        <v>-20083</v>
      </c>
      <c r="Q39">
        <v>-45052</v>
      </c>
      <c r="R39">
        <v>-6161</v>
      </c>
      <c r="S39">
        <v>1244</v>
      </c>
      <c r="T39">
        <v>-57112</v>
      </c>
      <c r="U39">
        <v>-22777</v>
      </c>
      <c r="V39">
        <v>-6410</v>
      </c>
      <c r="W39">
        <v>-4910</v>
      </c>
      <c r="X39">
        <v>6548</v>
      </c>
      <c r="Y39">
        <v>26708</v>
      </c>
      <c r="Z39">
        <v>14512</v>
      </c>
      <c r="AA39">
        <v>26748</v>
      </c>
      <c r="AB39">
        <v>11528</v>
      </c>
      <c r="AC39">
        <v>-1496</v>
      </c>
      <c r="AD39">
        <v>15504</v>
      </c>
      <c r="AE39">
        <v>57988</v>
      </c>
      <c r="AF39">
        <v>2980</v>
      </c>
      <c r="AG39">
        <v>-22465</v>
      </c>
      <c r="AH39">
        <v>30963</v>
      </c>
      <c r="AI39">
        <v>22157</v>
      </c>
      <c r="AJ39">
        <v>-20640</v>
      </c>
      <c r="AK39">
        <v>24921</v>
      </c>
      <c r="AL39">
        <v>8853</v>
      </c>
      <c r="AM39">
        <v>-28218</v>
      </c>
      <c r="AN39">
        <v>-2921</v>
      </c>
      <c r="AO39">
        <v>18146</v>
      </c>
      <c r="AP39">
        <v>-12845</v>
      </c>
      <c r="AQ39">
        <v>51805</v>
      </c>
      <c r="AR39">
        <v>-22641</v>
      </c>
      <c r="AS39">
        <v>-37853</v>
      </c>
      <c r="AT39">
        <v>-12005</v>
      </c>
      <c r="AU39">
        <v>-13258</v>
      </c>
      <c r="AV39">
        <v>-3444</v>
      </c>
      <c r="AW39">
        <v>-19640</v>
      </c>
      <c r="AX39">
        <v>38654</v>
      </c>
      <c r="AY39">
        <v>28109</v>
      </c>
      <c r="AZ39">
        <v>-6787</v>
      </c>
      <c r="BA39">
        <v>-3820</v>
      </c>
      <c r="BB39">
        <v>2652</v>
      </c>
      <c r="BC39">
        <v>53514</v>
      </c>
      <c r="BD39">
        <v>-7026</v>
      </c>
      <c r="BE39">
        <v>-2562</v>
      </c>
      <c r="BF39">
        <v>-11158</v>
      </c>
      <c r="BG39">
        <v>11623</v>
      </c>
      <c r="BH39">
        <v>1364</v>
      </c>
      <c r="BI39">
        <v>-10042</v>
      </c>
      <c r="BJ39">
        <v>-10780</v>
      </c>
      <c r="BK39">
        <v>-19153</v>
      </c>
      <c r="BL39">
        <v>16460</v>
      </c>
      <c r="BM39">
        <v>-4186</v>
      </c>
      <c r="BN39">
        <v>9636</v>
      </c>
      <c r="BO39">
        <v>34033</v>
      </c>
      <c r="BP39">
        <v>4486</v>
      </c>
      <c r="BQ39">
        <v>42592</v>
      </c>
      <c r="BR39">
        <v>-10316</v>
      </c>
      <c r="BS39">
        <v>37715</v>
      </c>
      <c r="BT39">
        <v>-14601</v>
      </c>
      <c r="BU39">
        <v>-26863</v>
      </c>
      <c r="BV39">
        <v>9226</v>
      </c>
      <c r="BW39">
        <v>8197</v>
      </c>
      <c r="BX39">
        <v>-8689</v>
      </c>
      <c r="BY39">
        <v>21715</v>
      </c>
      <c r="BZ39">
        <v>19547</v>
      </c>
      <c r="CA39">
        <v>-14991</v>
      </c>
      <c r="CB39">
        <v>-8947</v>
      </c>
      <c r="CC39">
        <v>-1556</v>
      </c>
      <c r="CD39">
        <v>7030</v>
      </c>
      <c r="CE39">
        <v>10130</v>
      </c>
      <c r="CF39">
        <v>-19006</v>
      </c>
      <c r="CG39">
        <v>-21139</v>
      </c>
      <c r="CH39">
        <v>-8668</v>
      </c>
      <c r="CI39">
        <v>18988</v>
      </c>
      <c r="CJ39">
        <v>-26166</v>
      </c>
      <c r="CK39">
        <v>-16582</v>
      </c>
      <c r="CL39">
        <v>-23358</v>
      </c>
      <c r="CM39">
        <v>-6724</v>
      </c>
      <c r="CN39">
        <v>-35818</v>
      </c>
      <c r="CO39">
        <v>-28966</v>
      </c>
      <c r="CP39">
        <v>-35212</v>
      </c>
      <c r="CQ39">
        <v>22960</v>
      </c>
      <c r="CR39">
        <v>-32801</v>
      </c>
      <c r="CS39">
        <v>15817</v>
      </c>
      <c r="CT39">
        <v>-23729</v>
      </c>
      <c r="CU39">
        <v>-30499</v>
      </c>
      <c r="CV39">
        <v>11980</v>
      </c>
      <c r="CW39">
        <v>-1319</v>
      </c>
      <c r="CY39">
        <f t="shared" si="2"/>
        <v>-121.92</v>
      </c>
      <c r="CZ39">
        <f t="shared" si="3"/>
        <v>18231.18</v>
      </c>
    </row>
    <row r="40" spans="2:104" x14ac:dyDescent="0.25">
      <c r="B40">
        <v>-20396</v>
      </c>
      <c r="C40">
        <v>13705</v>
      </c>
      <c r="D40">
        <v>-20465</v>
      </c>
      <c r="E40">
        <v>38596</v>
      </c>
      <c r="F40">
        <v>-26023</v>
      </c>
      <c r="G40">
        <v>22102</v>
      </c>
      <c r="H40">
        <v>34522</v>
      </c>
      <c r="I40">
        <v>17880</v>
      </c>
      <c r="J40">
        <v>-12731</v>
      </c>
      <c r="K40">
        <v>15282</v>
      </c>
      <c r="L40">
        <v>-11054</v>
      </c>
      <c r="M40">
        <v>4817</v>
      </c>
      <c r="N40">
        <v>-7751</v>
      </c>
      <c r="O40">
        <v>14020</v>
      </c>
      <c r="P40">
        <v>-20482</v>
      </c>
      <c r="Q40">
        <v>-40943</v>
      </c>
      <c r="R40">
        <v>-6161</v>
      </c>
      <c r="S40">
        <v>1246</v>
      </c>
      <c r="T40">
        <v>-56063</v>
      </c>
      <c r="U40">
        <v>-22777</v>
      </c>
      <c r="V40">
        <v>-2518</v>
      </c>
      <c r="W40">
        <v>-8183</v>
      </c>
      <c r="X40">
        <v>6590</v>
      </c>
      <c r="Y40">
        <v>28023</v>
      </c>
      <c r="Z40">
        <v>15192</v>
      </c>
      <c r="AA40">
        <v>26740</v>
      </c>
      <c r="AB40">
        <v>10353</v>
      </c>
      <c r="AC40">
        <v>6558</v>
      </c>
      <c r="AD40">
        <v>15489</v>
      </c>
      <c r="AE40">
        <v>58666</v>
      </c>
      <c r="AF40">
        <v>-3746</v>
      </c>
      <c r="AG40">
        <v>-21934</v>
      </c>
      <c r="AH40">
        <v>33424</v>
      </c>
      <c r="AI40">
        <v>18754</v>
      </c>
      <c r="AJ40">
        <v>-12909</v>
      </c>
      <c r="AK40">
        <v>19363</v>
      </c>
      <c r="AL40">
        <v>8903</v>
      </c>
      <c r="AM40">
        <v>-27800</v>
      </c>
      <c r="AN40">
        <v>-2843</v>
      </c>
      <c r="AO40">
        <v>16783</v>
      </c>
      <c r="AP40">
        <v>-20287</v>
      </c>
      <c r="AQ40">
        <v>56290</v>
      </c>
      <c r="AR40">
        <v>-23276</v>
      </c>
      <c r="AS40">
        <v>-38247</v>
      </c>
      <c r="AT40">
        <v>-12019</v>
      </c>
      <c r="AU40">
        <v>-13271</v>
      </c>
      <c r="AV40">
        <v>281</v>
      </c>
      <c r="AW40">
        <v>-20447</v>
      </c>
      <c r="AX40">
        <v>36373</v>
      </c>
      <c r="AY40">
        <v>17799</v>
      </c>
      <c r="AZ40">
        <v>-16007</v>
      </c>
      <c r="BA40">
        <v>1779</v>
      </c>
      <c r="BB40">
        <v>3101</v>
      </c>
      <c r="BC40">
        <v>53451</v>
      </c>
      <c r="BD40">
        <v>-9418</v>
      </c>
      <c r="BE40">
        <v>-7469</v>
      </c>
      <c r="BF40">
        <v>-11164</v>
      </c>
      <c r="BG40">
        <v>17936</v>
      </c>
      <c r="BH40">
        <v>-644</v>
      </c>
      <c r="BI40">
        <v>-5720</v>
      </c>
      <c r="BJ40">
        <v>-10777</v>
      </c>
      <c r="BK40">
        <v>-20778</v>
      </c>
      <c r="BL40">
        <v>14606</v>
      </c>
      <c r="BM40">
        <v>-10830</v>
      </c>
      <c r="BN40">
        <v>8994</v>
      </c>
      <c r="BO40">
        <v>41342</v>
      </c>
      <c r="BP40">
        <v>3207</v>
      </c>
      <c r="BQ40">
        <v>37338</v>
      </c>
      <c r="BR40">
        <v>-3733</v>
      </c>
      <c r="BS40">
        <v>46724</v>
      </c>
      <c r="BT40">
        <v>-15310</v>
      </c>
      <c r="BU40">
        <v>-26879</v>
      </c>
      <c r="BV40">
        <v>14462</v>
      </c>
      <c r="BW40">
        <v>8192</v>
      </c>
      <c r="BX40">
        <v>-9326</v>
      </c>
      <c r="BY40">
        <v>29563</v>
      </c>
      <c r="BZ40">
        <v>22761</v>
      </c>
      <c r="CA40">
        <v>-14994</v>
      </c>
      <c r="CB40">
        <v>-8122</v>
      </c>
      <c r="CC40">
        <v>-1316</v>
      </c>
      <c r="CD40">
        <v>7097</v>
      </c>
      <c r="CE40">
        <v>10712</v>
      </c>
      <c r="CF40">
        <v>-18101</v>
      </c>
      <c r="CG40">
        <v>-14420</v>
      </c>
      <c r="CH40">
        <v>-8672</v>
      </c>
      <c r="CI40">
        <v>25267</v>
      </c>
      <c r="CJ40">
        <v>-26464</v>
      </c>
      <c r="CK40">
        <v>-18381</v>
      </c>
      <c r="CL40">
        <v>-23360</v>
      </c>
      <c r="CM40">
        <v>-6943</v>
      </c>
      <c r="CN40">
        <v>-35836</v>
      </c>
      <c r="CO40">
        <v>-35007</v>
      </c>
      <c r="CP40">
        <v>-39528</v>
      </c>
      <c r="CQ40">
        <v>22152</v>
      </c>
      <c r="CR40">
        <v>-32387</v>
      </c>
      <c r="CS40">
        <v>15662</v>
      </c>
      <c r="CT40">
        <v>-23435</v>
      </c>
      <c r="CU40">
        <v>-30497</v>
      </c>
      <c r="CV40">
        <v>14045</v>
      </c>
      <c r="CW40">
        <v>1274</v>
      </c>
      <c r="CY40">
        <f t="shared" si="2"/>
        <v>-4.28</v>
      </c>
      <c r="CZ40">
        <f t="shared" si="3"/>
        <v>18752.599999999999</v>
      </c>
    </row>
    <row r="41" spans="2:104" x14ac:dyDescent="0.25">
      <c r="B41">
        <v>-20397</v>
      </c>
      <c r="C41">
        <v>10675</v>
      </c>
      <c r="D41">
        <v>-19881</v>
      </c>
      <c r="E41">
        <v>38618</v>
      </c>
      <c r="F41">
        <v>-28589</v>
      </c>
      <c r="G41">
        <v>17045</v>
      </c>
      <c r="H41">
        <v>40843</v>
      </c>
      <c r="I41">
        <v>7703</v>
      </c>
      <c r="J41">
        <v>-7066</v>
      </c>
      <c r="K41">
        <v>12539</v>
      </c>
      <c r="L41">
        <v>-11631</v>
      </c>
      <c r="M41">
        <v>4700</v>
      </c>
      <c r="N41">
        <v>-4911</v>
      </c>
      <c r="O41">
        <v>14093</v>
      </c>
      <c r="P41">
        <v>-12168</v>
      </c>
      <c r="Q41">
        <v>-44037</v>
      </c>
      <c r="R41">
        <v>-3874</v>
      </c>
      <c r="S41">
        <v>-6360</v>
      </c>
      <c r="T41">
        <v>-55873</v>
      </c>
      <c r="U41">
        <v>-23136</v>
      </c>
      <c r="V41">
        <v>8178</v>
      </c>
      <c r="W41">
        <v>-10010</v>
      </c>
      <c r="X41">
        <v>7498</v>
      </c>
      <c r="Y41">
        <v>24275</v>
      </c>
      <c r="Z41">
        <v>24611</v>
      </c>
      <c r="AA41">
        <v>26151</v>
      </c>
      <c r="AB41">
        <v>10105</v>
      </c>
      <c r="AC41">
        <v>6879</v>
      </c>
      <c r="AD41">
        <v>16818</v>
      </c>
      <c r="AE41">
        <v>55051</v>
      </c>
      <c r="AF41">
        <v>-3746</v>
      </c>
      <c r="AG41">
        <v>-22064</v>
      </c>
      <c r="AH41">
        <v>32454</v>
      </c>
      <c r="AI41">
        <v>18754</v>
      </c>
      <c r="AJ41">
        <v>-11880</v>
      </c>
      <c r="AK41">
        <v>16193</v>
      </c>
      <c r="AL41">
        <v>12841</v>
      </c>
      <c r="AM41">
        <v>-26682</v>
      </c>
      <c r="AN41">
        <v>-4403</v>
      </c>
      <c r="AO41">
        <v>13972</v>
      </c>
      <c r="AP41">
        <v>-20299</v>
      </c>
      <c r="AQ41">
        <v>56291</v>
      </c>
      <c r="AR41">
        <v>-23311</v>
      </c>
      <c r="AS41">
        <v>-38782</v>
      </c>
      <c r="AT41">
        <v>-20347</v>
      </c>
      <c r="AU41">
        <v>-5084</v>
      </c>
      <c r="AV41">
        <v>983</v>
      </c>
      <c r="AW41">
        <v>-19564</v>
      </c>
      <c r="AX41">
        <v>36406</v>
      </c>
      <c r="AY41">
        <v>17684</v>
      </c>
      <c r="AZ41">
        <v>-15995</v>
      </c>
      <c r="BA41">
        <v>654</v>
      </c>
      <c r="BB41">
        <v>2455</v>
      </c>
      <c r="BC41">
        <v>60048</v>
      </c>
      <c r="BD41">
        <v>-14397</v>
      </c>
      <c r="BE41">
        <v>-8292</v>
      </c>
      <c r="BF41">
        <v>-17885</v>
      </c>
      <c r="BG41">
        <v>16272</v>
      </c>
      <c r="BH41">
        <v>-606</v>
      </c>
      <c r="BI41">
        <v>-9547</v>
      </c>
      <c r="BJ41">
        <v>-11195</v>
      </c>
      <c r="BK41">
        <v>-19379</v>
      </c>
      <c r="BL41">
        <v>14606</v>
      </c>
      <c r="BM41">
        <v>-1603</v>
      </c>
      <c r="BN41">
        <v>8148</v>
      </c>
      <c r="BO41">
        <v>30636</v>
      </c>
      <c r="BP41">
        <v>5036</v>
      </c>
      <c r="BQ41">
        <v>37331</v>
      </c>
      <c r="BR41">
        <v>-3496</v>
      </c>
      <c r="BS41">
        <v>38839</v>
      </c>
      <c r="BT41">
        <v>-15242</v>
      </c>
      <c r="BU41">
        <v>-26310</v>
      </c>
      <c r="BV41">
        <v>14056</v>
      </c>
      <c r="BW41">
        <v>10015</v>
      </c>
      <c r="BX41">
        <v>-9346</v>
      </c>
      <c r="BY41">
        <v>28303</v>
      </c>
      <c r="BZ41">
        <v>22102</v>
      </c>
      <c r="CA41">
        <v>-14994</v>
      </c>
      <c r="CB41">
        <v>-4935</v>
      </c>
      <c r="CC41">
        <v>-18</v>
      </c>
      <c r="CD41">
        <v>5289</v>
      </c>
      <c r="CE41">
        <v>15344</v>
      </c>
      <c r="CF41">
        <v>-21633</v>
      </c>
      <c r="CG41">
        <v>-9491</v>
      </c>
      <c r="CH41">
        <v>-8771</v>
      </c>
      <c r="CI41">
        <v>25580</v>
      </c>
      <c r="CJ41">
        <v>-26464</v>
      </c>
      <c r="CK41">
        <v>-17849</v>
      </c>
      <c r="CL41">
        <v>-29896</v>
      </c>
      <c r="CM41">
        <v>-9769</v>
      </c>
      <c r="CN41">
        <v>-35556</v>
      </c>
      <c r="CO41">
        <v>-34151</v>
      </c>
      <c r="CP41">
        <v>-38646</v>
      </c>
      <c r="CQ41">
        <v>23888</v>
      </c>
      <c r="CR41">
        <v>-32242</v>
      </c>
      <c r="CS41">
        <v>18915</v>
      </c>
      <c r="CT41">
        <v>-22659</v>
      </c>
      <c r="CU41">
        <v>-23305</v>
      </c>
      <c r="CV41">
        <v>14049</v>
      </c>
      <c r="CW41">
        <v>-6271</v>
      </c>
      <c r="CY41">
        <f t="shared" si="2"/>
        <v>-111.12</v>
      </c>
      <c r="CZ41">
        <f t="shared" si="3"/>
        <v>18569.64</v>
      </c>
    </row>
    <row r="42" spans="2:104" x14ac:dyDescent="0.25">
      <c r="B42">
        <v>-24841</v>
      </c>
      <c r="C42">
        <v>6439</v>
      </c>
      <c r="D42">
        <v>-15841</v>
      </c>
      <c r="E42">
        <v>36900</v>
      </c>
      <c r="F42">
        <v>-37302</v>
      </c>
      <c r="G42">
        <v>17513</v>
      </c>
      <c r="H42">
        <v>32865</v>
      </c>
      <c r="I42">
        <v>7707</v>
      </c>
      <c r="J42">
        <v>-7322</v>
      </c>
      <c r="K42">
        <v>12314</v>
      </c>
      <c r="L42">
        <v>-19175</v>
      </c>
      <c r="M42">
        <v>6727</v>
      </c>
      <c r="N42">
        <v>-9437</v>
      </c>
      <c r="O42">
        <v>7164</v>
      </c>
      <c r="P42">
        <v>-12168</v>
      </c>
      <c r="Q42">
        <v>-43988</v>
      </c>
      <c r="R42">
        <v>-4217</v>
      </c>
      <c r="S42">
        <v>-10171</v>
      </c>
      <c r="T42">
        <v>-58004</v>
      </c>
      <c r="U42">
        <v>-25194</v>
      </c>
      <c r="V42">
        <v>13048</v>
      </c>
      <c r="W42">
        <v>-3571</v>
      </c>
      <c r="X42">
        <v>6932</v>
      </c>
      <c r="Y42">
        <v>23390</v>
      </c>
      <c r="Z42">
        <v>23972</v>
      </c>
      <c r="AA42">
        <v>24562</v>
      </c>
      <c r="AB42">
        <v>9472</v>
      </c>
      <c r="AC42">
        <v>11403</v>
      </c>
      <c r="AD42">
        <v>16818</v>
      </c>
      <c r="AE42">
        <v>60253</v>
      </c>
      <c r="AF42">
        <v>-6880</v>
      </c>
      <c r="AG42">
        <v>-23555</v>
      </c>
      <c r="AH42">
        <v>31724</v>
      </c>
      <c r="AI42">
        <v>18798</v>
      </c>
      <c r="AJ42">
        <v>-12209</v>
      </c>
      <c r="AK42">
        <v>16164</v>
      </c>
      <c r="AL42">
        <v>20458</v>
      </c>
      <c r="AM42">
        <v>-19473</v>
      </c>
      <c r="AN42">
        <v>929</v>
      </c>
      <c r="AO42">
        <v>14664</v>
      </c>
      <c r="AP42">
        <v>-20297</v>
      </c>
      <c r="AQ42">
        <v>56291</v>
      </c>
      <c r="AR42">
        <v>-23524</v>
      </c>
      <c r="AS42">
        <v>-42374</v>
      </c>
      <c r="AT42">
        <v>-20268</v>
      </c>
      <c r="AU42">
        <v>-5180</v>
      </c>
      <c r="AV42">
        <v>-27</v>
      </c>
      <c r="AW42">
        <v>-19438</v>
      </c>
      <c r="AX42">
        <v>36690</v>
      </c>
      <c r="AY42">
        <v>17544</v>
      </c>
      <c r="AZ42">
        <v>-8991</v>
      </c>
      <c r="BA42">
        <v>-9546</v>
      </c>
      <c r="BB42">
        <v>1108</v>
      </c>
      <c r="BC42">
        <v>60046</v>
      </c>
      <c r="BD42">
        <v>-12749</v>
      </c>
      <c r="BE42">
        <v>-1253</v>
      </c>
      <c r="BF42">
        <v>-11596</v>
      </c>
      <c r="BG42">
        <v>16272</v>
      </c>
      <c r="BH42">
        <v>-645</v>
      </c>
      <c r="BI42">
        <v>-7767</v>
      </c>
      <c r="BJ42">
        <v>-11038</v>
      </c>
      <c r="BK42">
        <v>-20834</v>
      </c>
      <c r="BL42">
        <v>14615</v>
      </c>
      <c r="BM42">
        <v>7691</v>
      </c>
      <c r="BN42">
        <v>8299</v>
      </c>
      <c r="BO42">
        <v>22715</v>
      </c>
      <c r="BP42">
        <v>6752</v>
      </c>
      <c r="BQ42">
        <v>37654</v>
      </c>
      <c r="BR42">
        <v>-3549</v>
      </c>
      <c r="BS42">
        <v>39174</v>
      </c>
      <c r="BT42">
        <v>-15512</v>
      </c>
      <c r="BU42">
        <v>-33811</v>
      </c>
      <c r="BV42">
        <v>13380</v>
      </c>
      <c r="BW42">
        <v>19940</v>
      </c>
      <c r="BX42">
        <v>-7865</v>
      </c>
      <c r="BY42">
        <v>28309</v>
      </c>
      <c r="BZ42">
        <v>13488</v>
      </c>
      <c r="CA42">
        <v>-11247</v>
      </c>
      <c r="CB42">
        <v>-5128</v>
      </c>
      <c r="CC42">
        <v>7134</v>
      </c>
      <c r="CD42">
        <v>5472</v>
      </c>
      <c r="CE42">
        <v>15366</v>
      </c>
      <c r="CF42">
        <v>-22118</v>
      </c>
      <c r="CG42">
        <v>-9576</v>
      </c>
      <c r="CH42">
        <v>-5047</v>
      </c>
      <c r="CI42">
        <v>26089</v>
      </c>
      <c r="CJ42">
        <v>-26353</v>
      </c>
      <c r="CK42">
        <v>-17880</v>
      </c>
      <c r="CL42">
        <v>-30194</v>
      </c>
      <c r="CM42">
        <v>-20140</v>
      </c>
      <c r="CN42">
        <v>-35405</v>
      </c>
      <c r="CO42">
        <v>-29861</v>
      </c>
      <c r="CP42">
        <v>-38055</v>
      </c>
      <c r="CQ42">
        <v>15950</v>
      </c>
      <c r="CR42">
        <v>-32762</v>
      </c>
      <c r="CS42">
        <v>15832</v>
      </c>
      <c r="CT42">
        <v>-22672</v>
      </c>
      <c r="CU42">
        <v>-25233</v>
      </c>
      <c r="CV42">
        <v>17348</v>
      </c>
      <c r="CW42">
        <v>-6323</v>
      </c>
      <c r="CY42">
        <f t="shared" si="2"/>
        <v>-242.31</v>
      </c>
      <c r="CZ42">
        <f t="shared" si="3"/>
        <v>18709.810000000001</v>
      </c>
    </row>
    <row r="43" spans="2:104" x14ac:dyDescent="0.25">
      <c r="B43">
        <v>-19638</v>
      </c>
      <c r="C43">
        <v>6675</v>
      </c>
      <c r="D43">
        <v>-25858</v>
      </c>
      <c r="E43">
        <v>38074</v>
      </c>
      <c r="F43">
        <v>-37508</v>
      </c>
      <c r="G43">
        <v>17713</v>
      </c>
      <c r="H43">
        <v>34800</v>
      </c>
      <c r="I43">
        <v>8081</v>
      </c>
      <c r="J43">
        <v>-8076</v>
      </c>
      <c r="K43">
        <v>19776</v>
      </c>
      <c r="L43">
        <v>-19175</v>
      </c>
      <c r="M43">
        <v>6452</v>
      </c>
      <c r="N43">
        <v>-8819</v>
      </c>
      <c r="O43">
        <v>7167</v>
      </c>
      <c r="P43">
        <v>-12310</v>
      </c>
      <c r="Q43">
        <v>-43981</v>
      </c>
      <c r="R43">
        <v>-3812</v>
      </c>
      <c r="S43">
        <v>-4954</v>
      </c>
      <c r="T43">
        <v>-53938</v>
      </c>
      <c r="U43">
        <v>-28962</v>
      </c>
      <c r="V43">
        <v>13308</v>
      </c>
      <c r="W43">
        <v>1911</v>
      </c>
      <c r="X43">
        <v>16698</v>
      </c>
      <c r="Y43">
        <v>28471</v>
      </c>
      <c r="Z43">
        <v>20209</v>
      </c>
      <c r="AA43">
        <v>26576</v>
      </c>
      <c r="AB43">
        <v>10442</v>
      </c>
      <c r="AC43">
        <v>10302</v>
      </c>
      <c r="AD43">
        <v>17781</v>
      </c>
      <c r="AE43">
        <v>53615</v>
      </c>
      <c r="AF43">
        <v>3806</v>
      </c>
      <c r="AG43">
        <v>-23488</v>
      </c>
      <c r="AH43">
        <v>31669</v>
      </c>
      <c r="AI43">
        <v>18771</v>
      </c>
      <c r="AJ43">
        <v>-12872</v>
      </c>
      <c r="AK43">
        <v>16164</v>
      </c>
      <c r="AL43">
        <v>15987</v>
      </c>
      <c r="AM43">
        <v>-26339</v>
      </c>
      <c r="AN43">
        <v>7850</v>
      </c>
      <c r="AO43">
        <v>14575</v>
      </c>
      <c r="AP43">
        <v>-21747</v>
      </c>
      <c r="AQ43">
        <v>55273</v>
      </c>
      <c r="AR43">
        <v>-14780</v>
      </c>
      <c r="AS43">
        <v>-42336</v>
      </c>
      <c r="AT43">
        <v>-14025</v>
      </c>
      <c r="AU43">
        <v>-6555</v>
      </c>
      <c r="AV43">
        <v>-968</v>
      </c>
      <c r="AW43">
        <v>-24153</v>
      </c>
      <c r="AX43">
        <v>37087</v>
      </c>
      <c r="AY43">
        <v>17515</v>
      </c>
      <c r="AZ43">
        <v>-8487</v>
      </c>
      <c r="BA43">
        <v>-17790</v>
      </c>
      <c r="BB43">
        <v>428</v>
      </c>
      <c r="BC43">
        <v>60871</v>
      </c>
      <c r="BD43">
        <v>-15147</v>
      </c>
      <c r="BE43">
        <v>-1162</v>
      </c>
      <c r="BF43">
        <v>-14529</v>
      </c>
      <c r="BG43">
        <v>12838</v>
      </c>
      <c r="BH43">
        <v>2122</v>
      </c>
      <c r="BI43">
        <v>-7923</v>
      </c>
      <c r="BJ43">
        <v>-11000</v>
      </c>
      <c r="BK43">
        <v>-20819</v>
      </c>
      <c r="BL43">
        <v>14508</v>
      </c>
      <c r="BM43">
        <v>3189</v>
      </c>
      <c r="BN43">
        <v>8216</v>
      </c>
      <c r="BO43">
        <v>19061</v>
      </c>
      <c r="BP43">
        <v>1965</v>
      </c>
      <c r="BQ43">
        <v>41008</v>
      </c>
      <c r="BR43">
        <v>-12526</v>
      </c>
      <c r="BS43">
        <v>39161</v>
      </c>
      <c r="BT43">
        <v>-15610</v>
      </c>
      <c r="BU43">
        <v>-31062</v>
      </c>
      <c r="BV43">
        <v>12704</v>
      </c>
      <c r="BW43">
        <v>19940</v>
      </c>
      <c r="BX43">
        <v>-11041</v>
      </c>
      <c r="BY43">
        <v>26240</v>
      </c>
      <c r="BZ43">
        <v>11423</v>
      </c>
      <c r="CA43">
        <v>-2424</v>
      </c>
      <c r="CB43">
        <v>-9870</v>
      </c>
      <c r="CC43">
        <v>-3813</v>
      </c>
      <c r="CD43">
        <v>12753</v>
      </c>
      <c r="CE43">
        <v>15036</v>
      </c>
      <c r="CF43">
        <v>-16623</v>
      </c>
      <c r="CG43">
        <v>-9600</v>
      </c>
      <c r="CH43">
        <v>-5520</v>
      </c>
      <c r="CI43">
        <v>24859</v>
      </c>
      <c r="CJ43">
        <v>-26028</v>
      </c>
      <c r="CK43">
        <v>-19007</v>
      </c>
      <c r="CL43">
        <v>-24334</v>
      </c>
      <c r="CM43">
        <v>-20140</v>
      </c>
      <c r="CN43">
        <v>-33057</v>
      </c>
      <c r="CO43">
        <v>-24662</v>
      </c>
      <c r="CP43">
        <v>-38608</v>
      </c>
      <c r="CQ43">
        <v>15878</v>
      </c>
      <c r="CR43">
        <v>-39472</v>
      </c>
      <c r="CS43">
        <v>14896</v>
      </c>
      <c r="CT43">
        <v>-23313</v>
      </c>
      <c r="CU43">
        <v>-25233</v>
      </c>
      <c r="CV43">
        <v>27248</v>
      </c>
      <c r="CW43">
        <v>-883</v>
      </c>
      <c r="CY43">
        <f t="shared" si="2"/>
        <v>-28.85</v>
      </c>
      <c r="CZ43">
        <f t="shared" si="3"/>
        <v>18850.689999999999</v>
      </c>
    </row>
    <row r="44" spans="2:104" x14ac:dyDescent="0.25">
      <c r="B44">
        <v>-19624</v>
      </c>
      <c r="C44">
        <v>5405</v>
      </c>
      <c r="D44">
        <v>-24453</v>
      </c>
      <c r="E44">
        <v>44153</v>
      </c>
      <c r="F44">
        <v>-37604</v>
      </c>
      <c r="G44">
        <v>17484</v>
      </c>
      <c r="H44">
        <v>32716</v>
      </c>
      <c r="I44">
        <v>9797</v>
      </c>
      <c r="J44">
        <v>-8736</v>
      </c>
      <c r="K44">
        <v>22668</v>
      </c>
      <c r="L44">
        <v>-19195</v>
      </c>
      <c r="M44">
        <v>6406</v>
      </c>
      <c r="N44">
        <v>-7733</v>
      </c>
      <c r="O44">
        <v>7209</v>
      </c>
      <c r="P44">
        <v>-12822</v>
      </c>
      <c r="Q44">
        <v>-43920</v>
      </c>
      <c r="R44">
        <v>5382</v>
      </c>
      <c r="S44">
        <v>-4946</v>
      </c>
      <c r="T44">
        <v>-48492</v>
      </c>
      <c r="U44">
        <v>-21411</v>
      </c>
      <c r="V44">
        <v>12451</v>
      </c>
      <c r="W44">
        <v>-1126</v>
      </c>
      <c r="X44">
        <v>6783</v>
      </c>
      <c r="Y44">
        <v>30043</v>
      </c>
      <c r="Z44">
        <v>20461</v>
      </c>
      <c r="AA44">
        <v>31172</v>
      </c>
      <c r="AB44">
        <v>17297</v>
      </c>
      <c r="AC44">
        <v>10233</v>
      </c>
      <c r="AD44">
        <v>20722</v>
      </c>
      <c r="AE44">
        <v>59286</v>
      </c>
      <c r="AF44">
        <v>3847</v>
      </c>
      <c r="AG44">
        <v>-22956</v>
      </c>
      <c r="AH44">
        <v>31659</v>
      </c>
      <c r="AI44">
        <v>17963</v>
      </c>
      <c r="AJ44">
        <v>-14827</v>
      </c>
      <c r="AK44">
        <v>17670</v>
      </c>
      <c r="AL44">
        <v>7825</v>
      </c>
      <c r="AM44">
        <v>-26128</v>
      </c>
      <c r="AN44">
        <v>5200</v>
      </c>
      <c r="AO44">
        <v>14918</v>
      </c>
      <c r="AP44">
        <v>-25826</v>
      </c>
      <c r="AQ44">
        <v>54093</v>
      </c>
      <c r="AR44">
        <v>-12544</v>
      </c>
      <c r="AS44">
        <v>-41648</v>
      </c>
      <c r="AT44">
        <v>-24277</v>
      </c>
      <c r="AU44">
        <v>-7319</v>
      </c>
      <c r="AV44">
        <v>-1685</v>
      </c>
      <c r="AW44">
        <v>-24166</v>
      </c>
      <c r="AX44">
        <v>34458</v>
      </c>
      <c r="AY44">
        <v>17517</v>
      </c>
      <c r="AZ44">
        <v>-8488</v>
      </c>
      <c r="BA44">
        <v>-21581</v>
      </c>
      <c r="BB44">
        <v>10363</v>
      </c>
      <c r="BC44">
        <v>58094</v>
      </c>
      <c r="BD44">
        <v>-14241</v>
      </c>
      <c r="BE44">
        <v>4264</v>
      </c>
      <c r="BF44">
        <v>-14536</v>
      </c>
      <c r="BG44">
        <v>12883</v>
      </c>
      <c r="BH44">
        <v>-4965</v>
      </c>
      <c r="BI44">
        <v>-5052</v>
      </c>
      <c r="BJ44">
        <v>-11045</v>
      </c>
      <c r="BK44">
        <v>-20804</v>
      </c>
      <c r="BL44">
        <v>15103</v>
      </c>
      <c r="BM44">
        <v>3204</v>
      </c>
      <c r="BN44">
        <v>6239</v>
      </c>
      <c r="BO44">
        <v>19034</v>
      </c>
      <c r="BP44">
        <v>2514</v>
      </c>
      <c r="BQ44">
        <v>40759</v>
      </c>
      <c r="BR44">
        <v>-13347</v>
      </c>
      <c r="BS44">
        <v>39251</v>
      </c>
      <c r="BT44">
        <v>-14476</v>
      </c>
      <c r="BU44">
        <v>-34009</v>
      </c>
      <c r="BV44">
        <v>15794</v>
      </c>
      <c r="BW44">
        <v>24982</v>
      </c>
      <c r="BX44">
        <v>-13784</v>
      </c>
      <c r="BY44">
        <v>33181</v>
      </c>
      <c r="BZ44">
        <v>6900</v>
      </c>
      <c r="CA44">
        <v>-2077</v>
      </c>
      <c r="CB44">
        <v>-10557</v>
      </c>
      <c r="CC44">
        <v>5487</v>
      </c>
      <c r="CD44">
        <v>17107</v>
      </c>
      <c r="CE44">
        <v>8941</v>
      </c>
      <c r="CF44">
        <v>-13178</v>
      </c>
      <c r="CG44">
        <v>-11725</v>
      </c>
      <c r="CH44">
        <v>-10329</v>
      </c>
      <c r="CI44">
        <v>19423</v>
      </c>
      <c r="CJ44">
        <v>-26103</v>
      </c>
      <c r="CK44">
        <v>-16067</v>
      </c>
      <c r="CL44">
        <v>-32724</v>
      </c>
      <c r="CM44">
        <v>-16367</v>
      </c>
      <c r="CN44">
        <v>-35897</v>
      </c>
      <c r="CO44">
        <v>-20349</v>
      </c>
      <c r="CP44">
        <v>-36474</v>
      </c>
      <c r="CQ44">
        <v>21576</v>
      </c>
      <c r="CR44">
        <v>-41088</v>
      </c>
      <c r="CS44">
        <v>14901</v>
      </c>
      <c r="CT44">
        <v>-23420</v>
      </c>
      <c r="CU44">
        <v>-28149</v>
      </c>
      <c r="CV44">
        <v>22520</v>
      </c>
      <c r="CW44">
        <v>-314</v>
      </c>
      <c r="CY44">
        <f t="shared" si="2"/>
        <v>147.54</v>
      </c>
      <c r="CZ44">
        <f t="shared" si="3"/>
        <v>19199.22</v>
      </c>
    </row>
    <row r="45" spans="2:104" x14ac:dyDescent="0.25">
      <c r="B45">
        <v>-21095</v>
      </c>
      <c r="C45">
        <v>5218</v>
      </c>
      <c r="D45">
        <v>-23701</v>
      </c>
      <c r="E45">
        <v>40704</v>
      </c>
      <c r="F45">
        <v>-37618</v>
      </c>
      <c r="G45">
        <v>25570</v>
      </c>
      <c r="H45">
        <v>29996</v>
      </c>
      <c r="I45">
        <v>10028</v>
      </c>
      <c r="J45">
        <v>-6604</v>
      </c>
      <c r="K45">
        <v>22915</v>
      </c>
      <c r="L45">
        <v>-11747</v>
      </c>
      <c r="M45">
        <v>6467</v>
      </c>
      <c r="N45">
        <v>-4093</v>
      </c>
      <c r="O45">
        <v>7402</v>
      </c>
      <c r="P45">
        <v>-16368</v>
      </c>
      <c r="Q45">
        <v>-42474</v>
      </c>
      <c r="R45">
        <v>13911</v>
      </c>
      <c r="S45">
        <v>-5065</v>
      </c>
      <c r="T45">
        <v>-48613</v>
      </c>
      <c r="U45">
        <v>-21700</v>
      </c>
      <c r="V45">
        <v>12450</v>
      </c>
      <c r="W45">
        <v>-972</v>
      </c>
      <c r="X45">
        <v>6683</v>
      </c>
      <c r="Y45">
        <v>30209</v>
      </c>
      <c r="Z45">
        <v>22921</v>
      </c>
      <c r="AA45">
        <v>20325</v>
      </c>
      <c r="AB45">
        <v>17243</v>
      </c>
      <c r="AC45">
        <v>10281</v>
      </c>
      <c r="AD45">
        <v>14130</v>
      </c>
      <c r="AE45">
        <v>68929</v>
      </c>
      <c r="AF45">
        <v>1231</v>
      </c>
      <c r="AG45">
        <v>-21087</v>
      </c>
      <c r="AH45">
        <v>31659</v>
      </c>
      <c r="AI45">
        <v>19950</v>
      </c>
      <c r="AJ45">
        <v>-19234</v>
      </c>
      <c r="AK45">
        <v>14853</v>
      </c>
      <c r="AL45">
        <v>16095</v>
      </c>
      <c r="AM45">
        <v>-23595</v>
      </c>
      <c r="AN45">
        <v>4950</v>
      </c>
      <c r="AO45">
        <v>23605</v>
      </c>
      <c r="AP45">
        <v>-32129</v>
      </c>
      <c r="AQ45">
        <v>54353</v>
      </c>
      <c r="AR45">
        <v>-21607</v>
      </c>
      <c r="AS45">
        <v>-41723</v>
      </c>
      <c r="AT45">
        <v>-24602</v>
      </c>
      <c r="AU45">
        <v>-7032</v>
      </c>
      <c r="AV45">
        <v>-8889</v>
      </c>
      <c r="AW45">
        <v>-24400</v>
      </c>
      <c r="AX45">
        <v>39384</v>
      </c>
      <c r="AY45">
        <v>17323</v>
      </c>
      <c r="AZ45">
        <v>-8584</v>
      </c>
      <c r="BA45">
        <v>-23292</v>
      </c>
      <c r="BB45">
        <v>7862</v>
      </c>
      <c r="BC45">
        <v>52000</v>
      </c>
      <c r="BD45">
        <v>-14323</v>
      </c>
      <c r="BE45">
        <v>-604</v>
      </c>
      <c r="BF45">
        <v>-12785</v>
      </c>
      <c r="BG45">
        <v>20150</v>
      </c>
      <c r="BH45">
        <v>-4602</v>
      </c>
      <c r="BI45">
        <v>-1149</v>
      </c>
      <c r="BJ45">
        <v>-11010</v>
      </c>
      <c r="BK45">
        <v>-19873</v>
      </c>
      <c r="BL45">
        <v>6932</v>
      </c>
      <c r="BM45">
        <v>2583</v>
      </c>
      <c r="BN45">
        <v>12546</v>
      </c>
      <c r="BO45">
        <v>26777</v>
      </c>
      <c r="BP45">
        <v>3315</v>
      </c>
      <c r="BQ45">
        <v>39266</v>
      </c>
      <c r="BR45">
        <v>-3390</v>
      </c>
      <c r="BS45">
        <v>35669</v>
      </c>
      <c r="BT45">
        <v>-14481</v>
      </c>
      <c r="BU45">
        <v>-22630</v>
      </c>
      <c r="BV45">
        <v>16084</v>
      </c>
      <c r="BW45">
        <v>24338</v>
      </c>
      <c r="BX45">
        <v>-19314</v>
      </c>
      <c r="BY45">
        <v>38256</v>
      </c>
      <c r="BZ45">
        <v>2305</v>
      </c>
      <c r="CA45">
        <v>3600</v>
      </c>
      <c r="CB45">
        <v>-14257</v>
      </c>
      <c r="CC45">
        <v>12705</v>
      </c>
      <c r="CD45">
        <v>19903</v>
      </c>
      <c r="CE45">
        <v>3794</v>
      </c>
      <c r="CF45">
        <v>-8852</v>
      </c>
      <c r="CG45">
        <v>-11603</v>
      </c>
      <c r="CH45">
        <v>-5432</v>
      </c>
      <c r="CI45">
        <v>21206</v>
      </c>
      <c r="CJ45">
        <v>-26104</v>
      </c>
      <c r="CK45">
        <v>-13259</v>
      </c>
      <c r="CL45">
        <v>-29357</v>
      </c>
      <c r="CM45">
        <v>-22433</v>
      </c>
      <c r="CN45">
        <v>-35780</v>
      </c>
      <c r="CO45">
        <v>-20343</v>
      </c>
      <c r="CP45">
        <v>-36232</v>
      </c>
      <c r="CQ45">
        <v>21494</v>
      </c>
      <c r="CR45">
        <v>-41088</v>
      </c>
      <c r="CS45">
        <v>24025</v>
      </c>
      <c r="CT45">
        <v>-22023</v>
      </c>
      <c r="CU45">
        <v>-25452</v>
      </c>
      <c r="CV45">
        <v>22520</v>
      </c>
      <c r="CW45">
        <v>-314</v>
      </c>
      <c r="CY45">
        <f t="shared" si="2"/>
        <v>732.01</v>
      </c>
      <c r="CZ45">
        <f t="shared" si="3"/>
        <v>19390.29</v>
      </c>
    </row>
    <row r="46" spans="2:104" x14ac:dyDescent="0.25">
      <c r="B46">
        <v>-27023</v>
      </c>
      <c r="C46">
        <v>5282</v>
      </c>
      <c r="D46">
        <v>-21280</v>
      </c>
      <c r="E46">
        <v>41507</v>
      </c>
      <c r="F46">
        <v>-35743</v>
      </c>
      <c r="G46">
        <v>28397</v>
      </c>
      <c r="H46">
        <v>35786</v>
      </c>
      <c r="I46">
        <v>11718</v>
      </c>
      <c r="J46">
        <v>-11312</v>
      </c>
      <c r="K46">
        <v>25703</v>
      </c>
      <c r="L46">
        <v>-11808</v>
      </c>
      <c r="M46">
        <v>2995</v>
      </c>
      <c r="N46">
        <v>-5328</v>
      </c>
      <c r="O46">
        <v>7422</v>
      </c>
      <c r="P46">
        <v>-10426</v>
      </c>
      <c r="Q46">
        <v>-39973</v>
      </c>
      <c r="R46">
        <v>13911</v>
      </c>
      <c r="S46">
        <v>-13421</v>
      </c>
      <c r="T46">
        <v>-53452</v>
      </c>
      <c r="U46">
        <v>-24893</v>
      </c>
      <c r="V46">
        <v>12372</v>
      </c>
      <c r="W46">
        <v>-29</v>
      </c>
      <c r="X46">
        <v>7589</v>
      </c>
      <c r="Y46">
        <v>25515</v>
      </c>
      <c r="Z46">
        <v>9934</v>
      </c>
      <c r="AA46">
        <v>20294</v>
      </c>
      <c r="AB46">
        <v>17153</v>
      </c>
      <c r="AC46">
        <v>10279</v>
      </c>
      <c r="AD46">
        <v>13770</v>
      </c>
      <c r="AE46">
        <v>68973</v>
      </c>
      <c r="AF46">
        <v>-3140</v>
      </c>
      <c r="AG46">
        <v>-18067</v>
      </c>
      <c r="AH46">
        <v>31554</v>
      </c>
      <c r="AI46">
        <v>17711</v>
      </c>
      <c r="AJ46">
        <v>-19572</v>
      </c>
      <c r="AK46">
        <v>14584</v>
      </c>
      <c r="AL46">
        <v>15841</v>
      </c>
      <c r="AM46">
        <v>-23001</v>
      </c>
      <c r="AN46">
        <v>-3828</v>
      </c>
      <c r="AO46">
        <v>23266</v>
      </c>
      <c r="AP46">
        <v>-32129</v>
      </c>
      <c r="AQ46">
        <v>53690</v>
      </c>
      <c r="AR46">
        <v>-24994</v>
      </c>
      <c r="AS46">
        <v>-49141</v>
      </c>
      <c r="AT46">
        <v>-24790</v>
      </c>
      <c r="AU46">
        <v>-6523</v>
      </c>
      <c r="AV46">
        <v>-904</v>
      </c>
      <c r="AW46">
        <v>-32053</v>
      </c>
      <c r="AX46">
        <v>39265</v>
      </c>
      <c r="AY46">
        <v>17518</v>
      </c>
      <c r="AZ46">
        <v>-9415</v>
      </c>
      <c r="BA46">
        <v>-25193</v>
      </c>
      <c r="BB46">
        <v>12996</v>
      </c>
      <c r="BC46">
        <v>47678</v>
      </c>
      <c r="BD46">
        <v>-16586</v>
      </c>
      <c r="BE46">
        <v>-641</v>
      </c>
      <c r="BF46">
        <v>-12226</v>
      </c>
      <c r="BG46">
        <v>19876</v>
      </c>
      <c r="BH46">
        <v>-4673</v>
      </c>
      <c r="BI46">
        <v>-3879</v>
      </c>
      <c r="BJ46">
        <v>-11368</v>
      </c>
      <c r="BK46">
        <v>-19390</v>
      </c>
      <c r="BL46">
        <v>3783</v>
      </c>
      <c r="BM46">
        <v>2783</v>
      </c>
      <c r="BN46">
        <v>22860</v>
      </c>
      <c r="BO46">
        <v>33887</v>
      </c>
      <c r="BP46">
        <v>3310</v>
      </c>
      <c r="BQ46">
        <v>40700</v>
      </c>
      <c r="BR46">
        <v>-3988</v>
      </c>
      <c r="BS46">
        <v>29485</v>
      </c>
      <c r="BT46">
        <v>-12931</v>
      </c>
      <c r="BU46">
        <v>-22784</v>
      </c>
      <c r="BV46">
        <v>15163</v>
      </c>
      <c r="BW46">
        <v>22027</v>
      </c>
      <c r="BX46">
        <v>-19349</v>
      </c>
      <c r="BY46">
        <v>29708</v>
      </c>
      <c r="BZ46">
        <v>3349</v>
      </c>
      <c r="CA46">
        <v>759</v>
      </c>
      <c r="CB46">
        <v>-12317</v>
      </c>
      <c r="CC46">
        <v>7687</v>
      </c>
      <c r="CD46">
        <v>9665</v>
      </c>
      <c r="CE46">
        <v>710</v>
      </c>
      <c r="CF46">
        <v>-17233</v>
      </c>
      <c r="CG46">
        <v>-4921</v>
      </c>
      <c r="CH46">
        <v>-5601</v>
      </c>
      <c r="CI46">
        <v>21374</v>
      </c>
      <c r="CJ46">
        <v>-32298</v>
      </c>
      <c r="CK46">
        <v>-15240</v>
      </c>
      <c r="CL46">
        <v>-29358</v>
      </c>
      <c r="CM46">
        <v>-22479</v>
      </c>
      <c r="CN46">
        <v>-46787</v>
      </c>
      <c r="CO46">
        <v>-18360</v>
      </c>
      <c r="CP46">
        <v>-33728</v>
      </c>
      <c r="CQ46">
        <v>21673</v>
      </c>
      <c r="CR46">
        <v>-35311</v>
      </c>
      <c r="CS46">
        <v>21638</v>
      </c>
      <c r="CT46">
        <v>-22621</v>
      </c>
      <c r="CU46">
        <v>-25452</v>
      </c>
      <c r="CV46">
        <v>25615</v>
      </c>
      <c r="CW46">
        <v>-1696</v>
      </c>
      <c r="CY46">
        <f t="shared" si="2"/>
        <v>-99</v>
      </c>
      <c r="CZ46">
        <f t="shared" si="3"/>
        <v>19474.099999999999</v>
      </c>
    </row>
    <row r="47" spans="2:104" x14ac:dyDescent="0.25">
      <c r="B47">
        <v>-22973</v>
      </c>
      <c r="C47">
        <v>5084</v>
      </c>
      <c r="D47">
        <v>-13972</v>
      </c>
      <c r="E47">
        <v>35432</v>
      </c>
      <c r="F47">
        <v>-35584</v>
      </c>
      <c r="G47">
        <v>26392</v>
      </c>
      <c r="H47">
        <v>37084</v>
      </c>
      <c r="I47">
        <v>12432</v>
      </c>
      <c r="J47">
        <v>-19045</v>
      </c>
      <c r="K47">
        <v>26608</v>
      </c>
      <c r="L47">
        <v>-12076</v>
      </c>
      <c r="M47">
        <v>2984</v>
      </c>
      <c r="N47">
        <v>-2643</v>
      </c>
      <c r="O47">
        <v>5674</v>
      </c>
      <c r="P47">
        <v>-10424</v>
      </c>
      <c r="Q47">
        <v>-40011</v>
      </c>
      <c r="R47">
        <v>14187</v>
      </c>
      <c r="S47">
        <v>-13162</v>
      </c>
      <c r="T47">
        <v>-53452</v>
      </c>
      <c r="U47">
        <v>-25126</v>
      </c>
      <c r="V47">
        <v>9485</v>
      </c>
      <c r="W47">
        <v>8980</v>
      </c>
      <c r="X47">
        <v>6925</v>
      </c>
      <c r="Y47">
        <v>27513</v>
      </c>
      <c r="Z47">
        <v>12408</v>
      </c>
      <c r="AA47">
        <v>27283</v>
      </c>
      <c r="AB47">
        <v>15937</v>
      </c>
      <c r="AC47">
        <v>10194</v>
      </c>
      <c r="AD47">
        <v>12886</v>
      </c>
      <c r="AE47">
        <v>64460</v>
      </c>
      <c r="AF47">
        <v>-5109</v>
      </c>
      <c r="AG47">
        <v>-14433</v>
      </c>
      <c r="AH47">
        <v>33352</v>
      </c>
      <c r="AI47">
        <v>20186</v>
      </c>
      <c r="AJ47">
        <v>-27916</v>
      </c>
      <c r="AK47">
        <v>14442</v>
      </c>
      <c r="AL47">
        <v>16557</v>
      </c>
      <c r="AM47">
        <v>-22552</v>
      </c>
      <c r="AN47">
        <v>-3562</v>
      </c>
      <c r="AO47">
        <v>23267</v>
      </c>
      <c r="AP47">
        <v>-30873</v>
      </c>
      <c r="AQ47">
        <v>51190</v>
      </c>
      <c r="AR47">
        <v>-25147</v>
      </c>
      <c r="AS47">
        <v>-41098</v>
      </c>
      <c r="AT47">
        <v>-24635</v>
      </c>
      <c r="AU47">
        <v>-4222</v>
      </c>
      <c r="AV47">
        <v>-9921</v>
      </c>
      <c r="AW47">
        <v>-32053</v>
      </c>
      <c r="AX47">
        <v>39290</v>
      </c>
      <c r="AY47">
        <v>17519</v>
      </c>
      <c r="AZ47">
        <v>-4485</v>
      </c>
      <c r="BA47">
        <v>-27498</v>
      </c>
      <c r="BB47">
        <v>9269</v>
      </c>
      <c r="BC47">
        <v>47814</v>
      </c>
      <c r="BD47">
        <v>-16586</v>
      </c>
      <c r="BE47">
        <v>-660</v>
      </c>
      <c r="BF47">
        <v>-11618</v>
      </c>
      <c r="BG47">
        <v>19817</v>
      </c>
      <c r="BH47">
        <v>-7160</v>
      </c>
      <c r="BI47">
        <v>-6800</v>
      </c>
      <c r="BJ47">
        <v>-11063</v>
      </c>
      <c r="BK47">
        <v>-18614</v>
      </c>
      <c r="BL47">
        <v>-6006</v>
      </c>
      <c r="BM47">
        <v>3979</v>
      </c>
      <c r="BN47">
        <v>26497</v>
      </c>
      <c r="BO47">
        <v>32222</v>
      </c>
      <c r="BP47">
        <v>3542</v>
      </c>
      <c r="BQ47">
        <v>43823</v>
      </c>
      <c r="BR47">
        <v>-12885</v>
      </c>
      <c r="BS47">
        <v>28172</v>
      </c>
      <c r="BT47">
        <v>-12771</v>
      </c>
      <c r="BU47">
        <v>-23455</v>
      </c>
      <c r="BV47">
        <v>15203</v>
      </c>
      <c r="BW47">
        <v>25515</v>
      </c>
      <c r="BX47">
        <v>-24543</v>
      </c>
      <c r="BY47">
        <v>28849</v>
      </c>
      <c r="BZ47">
        <v>3349</v>
      </c>
      <c r="CA47">
        <v>-3099</v>
      </c>
      <c r="CB47">
        <v>-11726</v>
      </c>
      <c r="CC47">
        <v>1059</v>
      </c>
      <c r="CD47">
        <v>4230</v>
      </c>
      <c r="CE47">
        <v>8935</v>
      </c>
      <c r="CF47">
        <v>-15149</v>
      </c>
      <c r="CG47">
        <v>-2833</v>
      </c>
      <c r="CH47">
        <v>-14668</v>
      </c>
      <c r="CI47">
        <v>21071</v>
      </c>
      <c r="CJ47">
        <v>-39126</v>
      </c>
      <c r="CK47">
        <v>-12708</v>
      </c>
      <c r="CL47">
        <v>-29531</v>
      </c>
      <c r="CM47">
        <v>-20465</v>
      </c>
      <c r="CN47">
        <v>-51360</v>
      </c>
      <c r="CO47">
        <v>-18373</v>
      </c>
      <c r="CP47">
        <v>-33191</v>
      </c>
      <c r="CQ47">
        <v>19973</v>
      </c>
      <c r="CR47">
        <v>-37350</v>
      </c>
      <c r="CS47">
        <v>16805</v>
      </c>
      <c r="CT47">
        <v>-23035</v>
      </c>
      <c r="CU47">
        <v>-16277</v>
      </c>
      <c r="CV47">
        <v>28738</v>
      </c>
      <c r="CW47">
        <v>-2369</v>
      </c>
      <c r="CY47">
        <f t="shared" si="2"/>
        <v>-387.8</v>
      </c>
      <c r="CZ47">
        <f t="shared" si="3"/>
        <v>19720.060000000001</v>
      </c>
    </row>
    <row r="48" spans="2:104" x14ac:dyDescent="0.25">
      <c r="B48">
        <v>-21149</v>
      </c>
      <c r="C48">
        <v>4216</v>
      </c>
      <c r="D48">
        <v>-21913</v>
      </c>
      <c r="E48">
        <v>33167</v>
      </c>
      <c r="F48">
        <v>-34703</v>
      </c>
      <c r="G48">
        <v>23874</v>
      </c>
      <c r="H48">
        <v>40734</v>
      </c>
      <c r="I48">
        <v>12412</v>
      </c>
      <c r="J48">
        <v>-21662</v>
      </c>
      <c r="K48">
        <v>29578</v>
      </c>
      <c r="L48">
        <v>-12100</v>
      </c>
      <c r="M48">
        <v>7275</v>
      </c>
      <c r="N48">
        <v>-530</v>
      </c>
      <c r="O48">
        <v>4019</v>
      </c>
      <c r="P48">
        <v>-7256</v>
      </c>
      <c r="Q48">
        <v>-40018</v>
      </c>
      <c r="R48">
        <v>20069</v>
      </c>
      <c r="S48">
        <v>-8386</v>
      </c>
      <c r="T48">
        <v>-53452</v>
      </c>
      <c r="U48">
        <v>-27265</v>
      </c>
      <c r="V48">
        <v>15798</v>
      </c>
      <c r="W48">
        <v>4380</v>
      </c>
      <c r="X48">
        <v>6999</v>
      </c>
      <c r="Y48">
        <v>27533</v>
      </c>
      <c r="Z48">
        <v>12709</v>
      </c>
      <c r="AA48">
        <v>22110</v>
      </c>
      <c r="AB48">
        <v>16985</v>
      </c>
      <c r="AC48">
        <v>5677</v>
      </c>
      <c r="AD48">
        <v>12886</v>
      </c>
      <c r="AE48">
        <v>66545</v>
      </c>
      <c r="AF48">
        <v>-6178</v>
      </c>
      <c r="AG48">
        <v>-14443</v>
      </c>
      <c r="AH48">
        <v>34333</v>
      </c>
      <c r="AI48">
        <v>20797</v>
      </c>
      <c r="AJ48">
        <v>-29614</v>
      </c>
      <c r="AK48">
        <v>14425</v>
      </c>
      <c r="AL48">
        <v>16559</v>
      </c>
      <c r="AM48">
        <v>-19902</v>
      </c>
      <c r="AN48">
        <v>-6090</v>
      </c>
      <c r="AO48">
        <v>25424</v>
      </c>
      <c r="AP48">
        <v>-33962</v>
      </c>
      <c r="AQ48">
        <v>55914</v>
      </c>
      <c r="AR48">
        <v>-24034</v>
      </c>
      <c r="AS48">
        <v>-36419</v>
      </c>
      <c r="AT48">
        <v>-24285</v>
      </c>
      <c r="AU48">
        <v>-2959</v>
      </c>
      <c r="AV48">
        <v>-4981</v>
      </c>
      <c r="AW48">
        <v>-31683</v>
      </c>
      <c r="AX48">
        <v>39319</v>
      </c>
      <c r="AY48">
        <v>16377</v>
      </c>
      <c r="AZ48">
        <v>-4685</v>
      </c>
      <c r="BA48">
        <v>-27504</v>
      </c>
      <c r="BB48">
        <v>4263</v>
      </c>
      <c r="BC48">
        <v>47033</v>
      </c>
      <c r="BD48">
        <v>-16586</v>
      </c>
      <c r="BE48">
        <v>4263</v>
      </c>
      <c r="BF48">
        <v>-10516</v>
      </c>
      <c r="BG48">
        <v>16282</v>
      </c>
      <c r="BH48">
        <v>-5972</v>
      </c>
      <c r="BI48">
        <v>-9902</v>
      </c>
      <c r="BJ48">
        <v>-6942</v>
      </c>
      <c r="BK48">
        <v>-23306</v>
      </c>
      <c r="BL48">
        <v>-3866</v>
      </c>
      <c r="BM48">
        <v>12003</v>
      </c>
      <c r="BN48">
        <v>26332</v>
      </c>
      <c r="BO48">
        <v>28285</v>
      </c>
      <c r="BP48">
        <v>-358</v>
      </c>
      <c r="BQ48">
        <v>45014</v>
      </c>
      <c r="BR48">
        <v>-13508</v>
      </c>
      <c r="BS48">
        <v>27764</v>
      </c>
      <c r="BT48">
        <v>-12771</v>
      </c>
      <c r="BU48">
        <v>-17386</v>
      </c>
      <c r="BV48">
        <v>15223</v>
      </c>
      <c r="BW48">
        <v>24572</v>
      </c>
      <c r="BX48">
        <v>-19803</v>
      </c>
      <c r="BY48">
        <v>30782</v>
      </c>
      <c r="BZ48">
        <v>5511</v>
      </c>
      <c r="CA48">
        <v>1132</v>
      </c>
      <c r="CB48">
        <v>-20266</v>
      </c>
      <c r="CC48">
        <v>1038</v>
      </c>
      <c r="CD48">
        <v>4230</v>
      </c>
      <c r="CE48">
        <v>8118</v>
      </c>
      <c r="CF48">
        <v>-15150</v>
      </c>
      <c r="CG48">
        <v>3961</v>
      </c>
      <c r="CH48">
        <v>-8622</v>
      </c>
      <c r="CI48">
        <v>26753</v>
      </c>
      <c r="CJ48">
        <v>-39026</v>
      </c>
      <c r="CK48">
        <v>-11349</v>
      </c>
      <c r="CL48">
        <v>-23218</v>
      </c>
      <c r="CM48">
        <v>-20271</v>
      </c>
      <c r="CN48">
        <v>-51536</v>
      </c>
      <c r="CO48">
        <v>-23629</v>
      </c>
      <c r="CP48">
        <v>-35179</v>
      </c>
      <c r="CQ48">
        <v>14938</v>
      </c>
      <c r="CR48">
        <v>-42226</v>
      </c>
      <c r="CS48">
        <v>17511</v>
      </c>
      <c r="CT48">
        <v>-23193</v>
      </c>
      <c r="CU48">
        <v>-22510</v>
      </c>
      <c r="CV48">
        <v>22345</v>
      </c>
      <c r="CW48">
        <v>-9511</v>
      </c>
      <c r="CY48">
        <f t="shared" si="2"/>
        <v>-243.08</v>
      </c>
      <c r="CZ48">
        <f t="shared" si="3"/>
        <v>19792.419999999998</v>
      </c>
    </row>
    <row r="49" spans="2:104" x14ac:dyDescent="0.25">
      <c r="B49">
        <v>-18397</v>
      </c>
      <c r="C49">
        <v>10161</v>
      </c>
      <c r="D49">
        <v>-24048</v>
      </c>
      <c r="E49">
        <v>32937</v>
      </c>
      <c r="F49">
        <v>-34417</v>
      </c>
      <c r="G49">
        <v>12261</v>
      </c>
      <c r="H49">
        <v>36055</v>
      </c>
      <c r="I49">
        <v>11304</v>
      </c>
      <c r="J49">
        <v>-23626</v>
      </c>
      <c r="K49">
        <v>38366</v>
      </c>
      <c r="L49">
        <v>-12099</v>
      </c>
      <c r="M49">
        <v>10805</v>
      </c>
      <c r="N49">
        <v>-5621</v>
      </c>
      <c r="O49">
        <v>4121</v>
      </c>
      <c r="P49">
        <v>-2228</v>
      </c>
      <c r="Q49">
        <v>-40027</v>
      </c>
      <c r="R49">
        <v>21077</v>
      </c>
      <c r="S49">
        <v>-7109</v>
      </c>
      <c r="T49">
        <v>-53450</v>
      </c>
      <c r="U49">
        <v>-26472</v>
      </c>
      <c r="V49">
        <v>15433</v>
      </c>
      <c r="W49">
        <v>4267</v>
      </c>
      <c r="X49">
        <v>7379</v>
      </c>
      <c r="Y49">
        <v>27744</v>
      </c>
      <c r="Z49">
        <v>13892</v>
      </c>
      <c r="AA49">
        <v>22110</v>
      </c>
      <c r="AB49">
        <v>16437</v>
      </c>
      <c r="AC49">
        <v>7277</v>
      </c>
      <c r="AD49">
        <v>11970</v>
      </c>
      <c r="AE49">
        <v>66305</v>
      </c>
      <c r="AF49">
        <v>-6634</v>
      </c>
      <c r="AG49">
        <v>-14450</v>
      </c>
      <c r="AH49">
        <v>33108</v>
      </c>
      <c r="AI49">
        <v>20800</v>
      </c>
      <c r="AJ49">
        <v>-36468</v>
      </c>
      <c r="AK49">
        <v>13761</v>
      </c>
      <c r="AL49">
        <v>17195</v>
      </c>
      <c r="AM49">
        <v>-16372</v>
      </c>
      <c r="AN49">
        <v>-6101</v>
      </c>
      <c r="AO49">
        <v>26484</v>
      </c>
      <c r="AP49">
        <v>-34024</v>
      </c>
      <c r="AQ49">
        <v>56424</v>
      </c>
      <c r="AR49">
        <v>-24033</v>
      </c>
      <c r="AS49">
        <v>-40585</v>
      </c>
      <c r="AT49">
        <v>-21945</v>
      </c>
      <c r="AU49">
        <v>-2951</v>
      </c>
      <c r="AV49">
        <v>-3097</v>
      </c>
      <c r="AW49">
        <v>-39528</v>
      </c>
      <c r="AX49">
        <v>39163</v>
      </c>
      <c r="AY49">
        <v>11179</v>
      </c>
      <c r="AZ49">
        <v>-4607</v>
      </c>
      <c r="BA49">
        <v>-27398</v>
      </c>
      <c r="BB49">
        <v>11680</v>
      </c>
      <c r="BC49">
        <v>48515</v>
      </c>
      <c r="BD49">
        <v>-20892</v>
      </c>
      <c r="BE49">
        <v>5271</v>
      </c>
      <c r="BF49">
        <v>-10402</v>
      </c>
      <c r="BG49">
        <v>16343</v>
      </c>
      <c r="BH49">
        <v>-6114</v>
      </c>
      <c r="BI49">
        <v>-3388</v>
      </c>
      <c r="BJ49">
        <v>-7915</v>
      </c>
      <c r="BK49">
        <v>-21612</v>
      </c>
      <c r="BL49">
        <v>-7788</v>
      </c>
      <c r="BM49">
        <v>13139</v>
      </c>
      <c r="BN49">
        <v>16634</v>
      </c>
      <c r="BO49">
        <v>29721</v>
      </c>
      <c r="BP49">
        <v>-1167</v>
      </c>
      <c r="BQ49">
        <v>44989</v>
      </c>
      <c r="BR49">
        <v>-13527</v>
      </c>
      <c r="BS49">
        <v>27947</v>
      </c>
      <c r="BT49">
        <v>-14561</v>
      </c>
      <c r="BU49">
        <v>-10801</v>
      </c>
      <c r="BV49">
        <v>17450</v>
      </c>
      <c r="BW49">
        <v>17440</v>
      </c>
      <c r="BX49">
        <v>-18027</v>
      </c>
      <c r="BY49">
        <v>22462</v>
      </c>
      <c r="BZ49">
        <v>717</v>
      </c>
      <c r="CA49">
        <v>974</v>
      </c>
      <c r="CB49">
        <v>-20261</v>
      </c>
      <c r="CC49">
        <v>3307</v>
      </c>
      <c r="CD49">
        <v>10584</v>
      </c>
      <c r="CE49">
        <v>8106</v>
      </c>
      <c r="CF49">
        <v>-12620</v>
      </c>
      <c r="CG49">
        <v>7843</v>
      </c>
      <c r="CH49">
        <v>1461</v>
      </c>
      <c r="CI49">
        <v>25046</v>
      </c>
      <c r="CJ49">
        <v>-40734</v>
      </c>
      <c r="CK49">
        <v>-7163</v>
      </c>
      <c r="CL49">
        <v>-31418</v>
      </c>
      <c r="CM49">
        <v>-20358</v>
      </c>
      <c r="CN49">
        <v>-51510</v>
      </c>
      <c r="CO49">
        <v>-13932</v>
      </c>
      <c r="CP49">
        <v>-34319</v>
      </c>
      <c r="CQ49">
        <v>4826</v>
      </c>
      <c r="CR49">
        <v>-43408</v>
      </c>
      <c r="CS49">
        <v>17845</v>
      </c>
      <c r="CT49">
        <v>-22961</v>
      </c>
      <c r="CU49">
        <v>-20574</v>
      </c>
      <c r="CV49">
        <v>19028</v>
      </c>
      <c r="CW49">
        <v>-9559</v>
      </c>
      <c r="CY49">
        <f t="shared" si="2"/>
        <v>-313.55</v>
      </c>
      <c r="CZ49">
        <f t="shared" si="3"/>
        <v>19500.41</v>
      </c>
    </row>
    <row r="50" spans="2:104" x14ac:dyDescent="0.25">
      <c r="B50">
        <v>-18399</v>
      </c>
      <c r="C50">
        <v>10156</v>
      </c>
      <c r="D50">
        <v>-21799</v>
      </c>
      <c r="E50">
        <v>25742</v>
      </c>
      <c r="F50">
        <v>-23996</v>
      </c>
      <c r="G50">
        <v>2529</v>
      </c>
      <c r="H50">
        <v>35367</v>
      </c>
      <c r="I50">
        <v>11038</v>
      </c>
      <c r="J50">
        <v>-14121</v>
      </c>
      <c r="K50">
        <v>37787</v>
      </c>
      <c r="L50">
        <v>-12766</v>
      </c>
      <c r="M50">
        <v>10800</v>
      </c>
      <c r="N50">
        <v>1672</v>
      </c>
      <c r="O50">
        <v>5402</v>
      </c>
      <c r="P50">
        <v>-2191</v>
      </c>
      <c r="Q50">
        <v>-33778</v>
      </c>
      <c r="R50">
        <v>11744</v>
      </c>
      <c r="S50">
        <v>-4534</v>
      </c>
      <c r="T50">
        <v>-53503</v>
      </c>
      <c r="U50">
        <v>-21434</v>
      </c>
      <c r="V50">
        <v>15488</v>
      </c>
      <c r="W50">
        <v>-1265</v>
      </c>
      <c r="X50">
        <v>16118</v>
      </c>
      <c r="Y50">
        <v>36305</v>
      </c>
      <c r="Z50">
        <v>19958</v>
      </c>
      <c r="AA50">
        <v>22119</v>
      </c>
      <c r="AB50">
        <v>16437</v>
      </c>
      <c r="AC50">
        <v>8300</v>
      </c>
      <c r="AD50">
        <v>11061</v>
      </c>
      <c r="AE50">
        <v>65492</v>
      </c>
      <c r="AF50">
        <v>-8066</v>
      </c>
      <c r="AG50">
        <v>-15970</v>
      </c>
      <c r="AH50">
        <v>29410</v>
      </c>
      <c r="AI50">
        <v>11305</v>
      </c>
      <c r="AJ50">
        <v>-40789</v>
      </c>
      <c r="AK50">
        <v>13794</v>
      </c>
      <c r="AL50">
        <v>18037</v>
      </c>
      <c r="AM50">
        <v>-16701</v>
      </c>
      <c r="AN50">
        <v>-6929</v>
      </c>
      <c r="AO50">
        <v>26269</v>
      </c>
      <c r="AP50">
        <v>-33758</v>
      </c>
      <c r="AQ50">
        <v>59774</v>
      </c>
      <c r="AR50">
        <v>-29411</v>
      </c>
      <c r="AS50">
        <v>-40585</v>
      </c>
      <c r="AT50">
        <v>-12515</v>
      </c>
      <c r="AU50">
        <v>3735</v>
      </c>
      <c r="AV50">
        <v>-3113</v>
      </c>
      <c r="AW50">
        <v>-38649</v>
      </c>
      <c r="AX50">
        <v>39163</v>
      </c>
      <c r="AY50">
        <v>11185</v>
      </c>
      <c r="AZ50">
        <v>-3937</v>
      </c>
      <c r="BA50">
        <v>-26698</v>
      </c>
      <c r="BB50">
        <v>5287</v>
      </c>
      <c r="BC50">
        <v>48661</v>
      </c>
      <c r="BD50">
        <v>-20590</v>
      </c>
      <c r="BE50">
        <v>5293</v>
      </c>
      <c r="BF50">
        <v>-9793</v>
      </c>
      <c r="BG50">
        <v>16392</v>
      </c>
      <c r="BH50">
        <v>-6072</v>
      </c>
      <c r="BI50">
        <v>-4170</v>
      </c>
      <c r="BJ50">
        <v>-12590</v>
      </c>
      <c r="BK50">
        <v>-16586</v>
      </c>
      <c r="BL50">
        <v>-11190</v>
      </c>
      <c r="BM50">
        <v>14933</v>
      </c>
      <c r="BN50">
        <v>18085</v>
      </c>
      <c r="BO50">
        <v>26786</v>
      </c>
      <c r="BP50">
        <v>-1549</v>
      </c>
      <c r="BQ50">
        <v>44749</v>
      </c>
      <c r="BR50">
        <v>-13523</v>
      </c>
      <c r="BS50">
        <v>34491</v>
      </c>
      <c r="BT50">
        <v>-10616</v>
      </c>
      <c r="BU50">
        <v>-10830</v>
      </c>
      <c r="BV50">
        <v>18570</v>
      </c>
      <c r="BW50">
        <v>18182</v>
      </c>
      <c r="BX50">
        <v>-18428</v>
      </c>
      <c r="BY50">
        <v>16112</v>
      </c>
      <c r="BZ50">
        <v>-735</v>
      </c>
      <c r="CA50">
        <v>4084</v>
      </c>
      <c r="CB50">
        <v>-11358</v>
      </c>
      <c r="CC50">
        <v>9593</v>
      </c>
      <c r="CD50">
        <v>16532</v>
      </c>
      <c r="CE50">
        <v>8106</v>
      </c>
      <c r="CF50">
        <v>-4936</v>
      </c>
      <c r="CG50">
        <v>7844</v>
      </c>
      <c r="CH50">
        <v>-5126</v>
      </c>
      <c r="CI50">
        <v>27891</v>
      </c>
      <c r="CJ50">
        <v>-40731</v>
      </c>
      <c r="CK50">
        <v>-7060</v>
      </c>
      <c r="CL50">
        <v>-35384</v>
      </c>
      <c r="CM50">
        <v>-20358</v>
      </c>
      <c r="CN50">
        <v>-49484</v>
      </c>
      <c r="CO50">
        <v>-13190</v>
      </c>
      <c r="CP50">
        <v>-34307</v>
      </c>
      <c r="CQ50">
        <v>-5247</v>
      </c>
      <c r="CR50">
        <v>-42399</v>
      </c>
      <c r="CS50">
        <v>8316</v>
      </c>
      <c r="CT50">
        <v>-28327</v>
      </c>
      <c r="CU50">
        <v>-20570</v>
      </c>
      <c r="CV50">
        <v>30055</v>
      </c>
      <c r="CW50">
        <v>-9121</v>
      </c>
      <c r="CY50">
        <f t="shared" si="2"/>
        <v>69.72</v>
      </c>
      <c r="CZ50">
        <f t="shared" si="3"/>
        <v>19053.259999999998</v>
      </c>
    </row>
    <row r="51" spans="2:104" x14ac:dyDescent="0.25">
      <c r="B51">
        <v>-17703</v>
      </c>
      <c r="C51">
        <v>10161</v>
      </c>
      <c r="D51">
        <v>-29292</v>
      </c>
      <c r="E51">
        <v>19834</v>
      </c>
      <c r="F51">
        <v>-23215</v>
      </c>
      <c r="G51">
        <v>2699</v>
      </c>
      <c r="H51">
        <v>36026</v>
      </c>
      <c r="I51">
        <v>3063</v>
      </c>
      <c r="J51">
        <v>-14956</v>
      </c>
      <c r="K51">
        <v>31670</v>
      </c>
      <c r="L51">
        <v>-17403</v>
      </c>
      <c r="M51">
        <v>11099</v>
      </c>
      <c r="N51">
        <v>8096</v>
      </c>
      <c r="O51">
        <v>6848</v>
      </c>
      <c r="P51">
        <v>-2339</v>
      </c>
      <c r="Q51">
        <v>-34346</v>
      </c>
      <c r="R51">
        <v>11669</v>
      </c>
      <c r="S51">
        <v>-13573</v>
      </c>
      <c r="T51">
        <v>-50340</v>
      </c>
      <c r="U51">
        <v>-18397</v>
      </c>
      <c r="V51">
        <v>15803</v>
      </c>
      <c r="W51">
        <v>985</v>
      </c>
      <c r="X51">
        <v>5149</v>
      </c>
      <c r="Y51">
        <v>36157</v>
      </c>
      <c r="Z51">
        <v>25277</v>
      </c>
      <c r="AA51">
        <v>20675</v>
      </c>
      <c r="AB51">
        <v>16671</v>
      </c>
      <c r="AC51">
        <v>8813</v>
      </c>
      <c r="AD51">
        <v>6972</v>
      </c>
      <c r="AE51">
        <v>67002</v>
      </c>
      <c r="AF51">
        <v>-7250</v>
      </c>
      <c r="AG51">
        <v>-16202</v>
      </c>
      <c r="AH51">
        <v>29408</v>
      </c>
      <c r="AI51">
        <v>12356</v>
      </c>
      <c r="AJ51">
        <v>-35837</v>
      </c>
      <c r="AK51">
        <v>16525</v>
      </c>
      <c r="AL51">
        <v>22604</v>
      </c>
      <c r="AM51">
        <v>-18091</v>
      </c>
      <c r="AN51">
        <v>-7268</v>
      </c>
      <c r="AO51">
        <v>29335</v>
      </c>
      <c r="AP51">
        <v>-39995</v>
      </c>
      <c r="AQ51">
        <v>60129</v>
      </c>
      <c r="AR51">
        <v>-22695</v>
      </c>
      <c r="AS51">
        <v>-40432</v>
      </c>
      <c r="AT51">
        <v>-12439</v>
      </c>
      <c r="AU51">
        <v>11962</v>
      </c>
      <c r="AV51">
        <v>-5175</v>
      </c>
      <c r="AW51">
        <v>-39472</v>
      </c>
      <c r="AX51">
        <v>39211</v>
      </c>
      <c r="AY51">
        <v>11409</v>
      </c>
      <c r="AZ51">
        <v>-3980</v>
      </c>
      <c r="BA51">
        <v>-26106</v>
      </c>
      <c r="BB51">
        <v>9784</v>
      </c>
      <c r="BC51">
        <v>44911</v>
      </c>
      <c r="BD51">
        <v>-19732</v>
      </c>
      <c r="BE51">
        <v>5090</v>
      </c>
      <c r="BF51">
        <v>-8403</v>
      </c>
      <c r="BG51">
        <v>20854</v>
      </c>
      <c r="BH51">
        <v>-6316</v>
      </c>
      <c r="BI51">
        <v>-3335</v>
      </c>
      <c r="BJ51">
        <v>-13187</v>
      </c>
      <c r="BK51">
        <v>-16587</v>
      </c>
      <c r="BL51">
        <v>-21143</v>
      </c>
      <c r="BM51">
        <v>13788</v>
      </c>
      <c r="BN51">
        <v>20104</v>
      </c>
      <c r="BO51">
        <v>33774</v>
      </c>
      <c r="BP51">
        <v>2776</v>
      </c>
      <c r="BQ51">
        <v>44081</v>
      </c>
      <c r="BR51">
        <v>-13525</v>
      </c>
      <c r="BS51">
        <v>40803</v>
      </c>
      <c r="BT51">
        <v>-10467</v>
      </c>
      <c r="BU51">
        <v>-13189</v>
      </c>
      <c r="BV51">
        <v>14968</v>
      </c>
      <c r="BW51">
        <v>20854</v>
      </c>
      <c r="BX51">
        <v>-12328</v>
      </c>
      <c r="BY51">
        <v>16035</v>
      </c>
      <c r="BZ51">
        <v>716</v>
      </c>
      <c r="CA51">
        <v>4280</v>
      </c>
      <c r="CB51">
        <v>-11356</v>
      </c>
      <c r="CC51">
        <v>9552</v>
      </c>
      <c r="CD51">
        <v>16451</v>
      </c>
      <c r="CE51">
        <v>19049</v>
      </c>
      <c r="CF51">
        <v>-5054</v>
      </c>
      <c r="CG51">
        <v>7849</v>
      </c>
      <c r="CH51">
        <v>-5128</v>
      </c>
      <c r="CI51">
        <v>27807</v>
      </c>
      <c r="CJ51">
        <v>-39207</v>
      </c>
      <c r="CK51">
        <v>-186</v>
      </c>
      <c r="CL51">
        <v>-26376</v>
      </c>
      <c r="CM51">
        <v>-21059</v>
      </c>
      <c r="CN51">
        <v>-51493</v>
      </c>
      <c r="CO51">
        <v>-13478</v>
      </c>
      <c r="CP51">
        <v>-34325</v>
      </c>
      <c r="CQ51">
        <v>-4825</v>
      </c>
      <c r="CR51">
        <v>-42183</v>
      </c>
      <c r="CS51">
        <v>-448</v>
      </c>
      <c r="CT51">
        <v>-28327</v>
      </c>
      <c r="CU51">
        <v>-20550</v>
      </c>
      <c r="CV51">
        <v>22898</v>
      </c>
      <c r="CW51">
        <v>-10481</v>
      </c>
      <c r="CY51">
        <f t="shared" si="2"/>
        <v>248.38</v>
      </c>
      <c r="CZ51">
        <f t="shared" si="3"/>
        <v>19232.259999999998</v>
      </c>
    </row>
    <row r="52" spans="2:104" x14ac:dyDescent="0.25">
      <c r="B52">
        <v>-17764</v>
      </c>
      <c r="C52">
        <v>10125</v>
      </c>
      <c r="D52">
        <v>-36069</v>
      </c>
      <c r="E52">
        <v>28105</v>
      </c>
      <c r="F52">
        <v>-16892</v>
      </c>
      <c r="G52">
        <v>3372</v>
      </c>
      <c r="H52">
        <v>34930</v>
      </c>
      <c r="I52">
        <v>-4711</v>
      </c>
      <c r="J52">
        <v>-14889</v>
      </c>
      <c r="K52">
        <v>31878</v>
      </c>
      <c r="L52">
        <v>-16768</v>
      </c>
      <c r="M52">
        <v>6681</v>
      </c>
      <c r="N52">
        <v>13372</v>
      </c>
      <c r="O52">
        <v>7524</v>
      </c>
      <c r="P52">
        <v>-3402</v>
      </c>
      <c r="Q52">
        <v>-36102</v>
      </c>
      <c r="R52">
        <v>14986</v>
      </c>
      <c r="S52">
        <v>-14934</v>
      </c>
      <c r="T52">
        <v>-48421</v>
      </c>
      <c r="U52">
        <v>-9565</v>
      </c>
      <c r="V52">
        <v>15856</v>
      </c>
      <c r="W52">
        <v>-5593</v>
      </c>
      <c r="X52">
        <v>716</v>
      </c>
      <c r="Y52">
        <v>36336</v>
      </c>
      <c r="Z52">
        <v>18893</v>
      </c>
      <c r="AA52">
        <v>20981</v>
      </c>
      <c r="AB52">
        <v>16881</v>
      </c>
      <c r="AC52">
        <v>1943</v>
      </c>
      <c r="AD52">
        <v>7847</v>
      </c>
      <c r="AE52">
        <v>67614</v>
      </c>
      <c r="AF52">
        <v>-1600</v>
      </c>
      <c r="AG52">
        <v>-16255</v>
      </c>
      <c r="AH52">
        <v>27799</v>
      </c>
      <c r="AI52">
        <v>14112</v>
      </c>
      <c r="AJ52">
        <v>-30579</v>
      </c>
      <c r="AK52">
        <v>15788</v>
      </c>
      <c r="AL52">
        <v>22614</v>
      </c>
      <c r="AM52">
        <v>-18556</v>
      </c>
      <c r="AN52">
        <v>-5537</v>
      </c>
      <c r="AO52">
        <v>24782</v>
      </c>
      <c r="AP52">
        <v>-40098</v>
      </c>
      <c r="AQ52">
        <v>59430</v>
      </c>
      <c r="AR52">
        <v>-22710</v>
      </c>
      <c r="AS52">
        <v>-42207</v>
      </c>
      <c r="AT52">
        <v>-12395</v>
      </c>
      <c r="AU52">
        <v>11495</v>
      </c>
      <c r="AV52">
        <v>-3928</v>
      </c>
      <c r="AW52">
        <v>-39446</v>
      </c>
      <c r="AX52">
        <v>39219</v>
      </c>
      <c r="AY52">
        <v>11758</v>
      </c>
      <c r="AZ52">
        <v>-155</v>
      </c>
      <c r="BA52">
        <v>-25859</v>
      </c>
      <c r="BB52">
        <v>3645</v>
      </c>
      <c r="BC52">
        <v>44493</v>
      </c>
      <c r="BD52">
        <v>-19730</v>
      </c>
      <c r="BE52">
        <v>3941</v>
      </c>
      <c r="BF52">
        <v>-8393</v>
      </c>
      <c r="BG52">
        <v>20854</v>
      </c>
      <c r="BH52">
        <v>-13681</v>
      </c>
      <c r="BI52">
        <v>-3335</v>
      </c>
      <c r="BJ52">
        <v>-11663</v>
      </c>
      <c r="BK52">
        <v>-7458</v>
      </c>
      <c r="BL52">
        <v>-16569</v>
      </c>
      <c r="BM52">
        <v>15364</v>
      </c>
      <c r="BN52">
        <v>17276</v>
      </c>
      <c r="BO52">
        <v>26780</v>
      </c>
      <c r="BP52">
        <v>1803</v>
      </c>
      <c r="BQ52">
        <v>44157</v>
      </c>
      <c r="BR52">
        <v>-12730</v>
      </c>
      <c r="BS52">
        <v>32246</v>
      </c>
      <c r="BT52">
        <v>-10172</v>
      </c>
      <c r="BU52">
        <v>-12924</v>
      </c>
      <c r="BV52">
        <v>12605</v>
      </c>
      <c r="BW52">
        <v>29955</v>
      </c>
      <c r="BX52">
        <v>-15288</v>
      </c>
      <c r="BY52">
        <v>15984</v>
      </c>
      <c r="BZ52">
        <v>-7838</v>
      </c>
      <c r="CA52">
        <v>3400</v>
      </c>
      <c r="CB52">
        <v>-11349</v>
      </c>
      <c r="CC52">
        <v>9475</v>
      </c>
      <c r="CD52">
        <v>21674</v>
      </c>
      <c r="CE52">
        <v>19067</v>
      </c>
      <c r="CF52">
        <v>-1040</v>
      </c>
      <c r="CG52">
        <v>7850</v>
      </c>
      <c r="CH52">
        <v>-5135</v>
      </c>
      <c r="CI52">
        <v>28729</v>
      </c>
      <c r="CJ52">
        <v>-42722</v>
      </c>
      <c r="CK52">
        <v>-184</v>
      </c>
      <c r="CL52">
        <v>-27095</v>
      </c>
      <c r="CM52">
        <v>-23528</v>
      </c>
      <c r="CN52">
        <v>-51488</v>
      </c>
      <c r="CO52">
        <v>-5239</v>
      </c>
      <c r="CP52">
        <v>-34327</v>
      </c>
      <c r="CQ52">
        <v>-13300</v>
      </c>
      <c r="CR52">
        <v>-40032</v>
      </c>
      <c r="CS52">
        <v>8306</v>
      </c>
      <c r="CT52">
        <v>-28726</v>
      </c>
      <c r="CU52">
        <v>-21454</v>
      </c>
      <c r="CV52">
        <v>21191</v>
      </c>
      <c r="CW52">
        <v>-5668</v>
      </c>
      <c r="CY52">
        <f t="shared" si="2"/>
        <v>183.29</v>
      </c>
      <c r="CZ52">
        <f t="shared" si="3"/>
        <v>18893.349999999999</v>
      </c>
    </row>
    <row r="53" spans="2:104" x14ac:dyDescent="0.25">
      <c r="B53">
        <v>-10432</v>
      </c>
      <c r="C53">
        <v>3446</v>
      </c>
      <c r="D53">
        <v>-36066</v>
      </c>
      <c r="E53">
        <v>30633</v>
      </c>
      <c r="F53">
        <v>-16239</v>
      </c>
      <c r="G53">
        <v>-7351</v>
      </c>
      <c r="H53">
        <v>35524</v>
      </c>
      <c r="I53">
        <v>-10713</v>
      </c>
      <c r="J53">
        <v>-16680</v>
      </c>
      <c r="K53">
        <v>31860</v>
      </c>
      <c r="L53">
        <v>-22970</v>
      </c>
      <c r="M53">
        <v>6663</v>
      </c>
      <c r="N53">
        <v>8089</v>
      </c>
      <c r="O53">
        <v>6196</v>
      </c>
      <c r="P53">
        <v>-3401</v>
      </c>
      <c r="Q53">
        <v>-36116</v>
      </c>
      <c r="R53">
        <v>16687</v>
      </c>
      <c r="S53">
        <v>-14979</v>
      </c>
      <c r="T53">
        <v>-53784</v>
      </c>
      <c r="U53">
        <v>-5710</v>
      </c>
      <c r="V53">
        <v>15856</v>
      </c>
      <c r="W53">
        <v>-5393</v>
      </c>
      <c r="X53">
        <v>2196</v>
      </c>
      <c r="Y53">
        <v>36649</v>
      </c>
      <c r="Z53">
        <v>18895</v>
      </c>
      <c r="AA53">
        <v>10898</v>
      </c>
      <c r="AB53">
        <v>18036</v>
      </c>
      <c r="AC53">
        <v>1970</v>
      </c>
      <c r="AD53">
        <v>5394</v>
      </c>
      <c r="AE53">
        <v>66811</v>
      </c>
      <c r="AF53">
        <v>-1346</v>
      </c>
      <c r="AG53">
        <v>-13559</v>
      </c>
      <c r="AH53">
        <v>28215</v>
      </c>
      <c r="AI53">
        <v>16962</v>
      </c>
      <c r="AJ53">
        <v>-30554</v>
      </c>
      <c r="AK53">
        <v>15788</v>
      </c>
      <c r="AL53">
        <v>21536</v>
      </c>
      <c r="AM53">
        <v>-18556</v>
      </c>
      <c r="AN53">
        <v>-5473</v>
      </c>
      <c r="AO53">
        <v>24782</v>
      </c>
      <c r="AP53">
        <v>-29587</v>
      </c>
      <c r="AQ53">
        <v>68261</v>
      </c>
      <c r="AR53">
        <v>-24748</v>
      </c>
      <c r="AS53">
        <v>-33586</v>
      </c>
      <c r="AT53">
        <v>-9446</v>
      </c>
      <c r="AU53">
        <v>11495</v>
      </c>
      <c r="AV53">
        <v>-3312</v>
      </c>
      <c r="AW53">
        <v>-39445</v>
      </c>
      <c r="AX53">
        <v>39360</v>
      </c>
      <c r="AY53">
        <v>10324</v>
      </c>
      <c r="AZ53">
        <v>-2392</v>
      </c>
      <c r="BA53">
        <v>-25847</v>
      </c>
      <c r="BB53">
        <v>4674</v>
      </c>
      <c r="BC53">
        <v>46200</v>
      </c>
      <c r="BD53">
        <v>-20028</v>
      </c>
      <c r="BE53">
        <v>4000</v>
      </c>
      <c r="BF53">
        <v>-8395</v>
      </c>
      <c r="BG53">
        <v>26348</v>
      </c>
      <c r="BH53">
        <v>706</v>
      </c>
      <c r="BI53">
        <v>-4776</v>
      </c>
      <c r="BJ53">
        <v>-10896</v>
      </c>
      <c r="BK53">
        <v>-6411</v>
      </c>
      <c r="BL53">
        <v>-17055</v>
      </c>
      <c r="BM53">
        <v>15867</v>
      </c>
      <c r="BN53">
        <v>18053</v>
      </c>
      <c r="BO53">
        <v>26765</v>
      </c>
      <c r="BP53">
        <v>562</v>
      </c>
      <c r="BQ53">
        <v>44477</v>
      </c>
      <c r="BR53">
        <v>-18552</v>
      </c>
      <c r="BS53">
        <v>22543</v>
      </c>
      <c r="BT53">
        <v>-11104</v>
      </c>
      <c r="BU53">
        <v>-19257</v>
      </c>
      <c r="BV53">
        <v>15129</v>
      </c>
      <c r="BW53">
        <v>29717</v>
      </c>
      <c r="BX53">
        <v>-17775</v>
      </c>
      <c r="BY53">
        <v>15923</v>
      </c>
      <c r="BZ53">
        <v>-8160</v>
      </c>
      <c r="CA53">
        <v>14432</v>
      </c>
      <c r="CB53">
        <v>-11372</v>
      </c>
      <c r="CC53">
        <v>5340</v>
      </c>
      <c r="CD53">
        <v>17199</v>
      </c>
      <c r="CE53">
        <v>19529</v>
      </c>
      <c r="CF53">
        <v>552</v>
      </c>
      <c r="CG53">
        <v>3214</v>
      </c>
      <c r="CH53">
        <v>-4933</v>
      </c>
      <c r="CI53">
        <v>21547</v>
      </c>
      <c r="CJ53">
        <v>-42631</v>
      </c>
      <c r="CK53">
        <v>-1894</v>
      </c>
      <c r="CL53">
        <v>-33920</v>
      </c>
      <c r="CM53">
        <v>-25512</v>
      </c>
      <c r="CN53">
        <v>-59666</v>
      </c>
      <c r="CO53">
        <v>-5384</v>
      </c>
      <c r="CP53">
        <v>-30698</v>
      </c>
      <c r="CQ53">
        <v>-16584</v>
      </c>
      <c r="CR53">
        <v>-41549</v>
      </c>
      <c r="CS53">
        <v>8962</v>
      </c>
      <c r="CT53">
        <v>-28730</v>
      </c>
      <c r="CU53">
        <v>-19909</v>
      </c>
      <c r="CV53">
        <v>31842</v>
      </c>
      <c r="CW53">
        <v>-7371</v>
      </c>
      <c r="CY53">
        <f t="shared" si="2"/>
        <v>-41.4</v>
      </c>
      <c r="CZ53">
        <f t="shared" si="3"/>
        <v>18963.54</v>
      </c>
    </row>
    <row r="54" spans="2:104" x14ac:dyDescent="0.25">
      <c r="B54">
        <v>-10736</v>
      </c>
      <c r="C54">
        <v>13814</v>
      </c>
      <c r="D54">
        <v>-37111</v>
      </c>
      <c r="E54">
        <v>31390</v>
      </c>
      <c r="F54">
        <v>-11300</v>
      </c>
      <c r="G54">
        <v>-6939</v>
      </c>
      <c r="H54">
        <v>34781</v>
      </c>
      <c r="I54">
        <v>-13742</v>
      </c>
      <c r="J54">
        <v>-11467</v>
      </c>
      <c r="K54">
        <v>38974</v>
      </c>
      <c r="L54">
        <v>-24633</v>
      </c>
      <c r="M54">
        <v>7095</v>
      </c>
      <c r="N54">
        <v>7539</v>
      </c>
      <c r="O54">
        <v>6161</v>
      </c>
      <c r="P54">
        <v>-8509</v>
      </c>
      <c r="Q54">
        <v>-35497</v>
      </c>
      <c r="R54">
        <v>16899</v>
      </c>
      <c r="S54">
        <v>-19448</v>
      </c>
      <c r="T54">
        <v>-53379</v>
      </c>
      <c r="U54">
        <v>-505</v>
      </c>
      <c r="V54">
        <v>15878</v>
      </c>
      <c r="W54">
        <v>-5393</v>
      </c>
      <c r="X54">
        <v>1287</v>
      </c>
      <c r="Y54">
        <v>45107</v>
      </c>
      <c r="Z54">
        <v>18896</v>
      </c>
      <c r="AA54">
        <v>10899</v>
      </c>
      <c r="AB54">
        <v>20326</v>
      </c>
      <c r="AC54">
        <v>934</v>
      </c>
      <c r="AD54">
        <v>6278</v>
      </c>
      <c r="AE54">
        <v>57773</v>
      </c>
      <c r="AF54">
        <v>-5742</v>
      </c>
      <c r="AG54">
        <v>-13979</v>
      </c>
      <c r="AH54">
        <v>19518</v>
      </c>
      <c r="AI54">
        <v>15136</v>
      </c>
      <c r="AJ54">
        <v>-27741</v>
      </c>
      <c r="AK54">
        <v>16088</v>
      </c>
      <c r="AL54">
        <v>21634</v>
      </c>
      <c r="AM54">
        <v>-18585</v>
      </c>
      <c r="AN54">
        <v>-5290</v>
      </c>
      <c r="AO54">
        <v>24781</v>
      </c>
      <c r="AP54">
        <v>-31384</v>
      </c>
      <c r="AQ54">
        <v>72657</v>
      </c>
      <c r="AR54">
        <v>-24564</v>
      </c>
      <c r="AS54">
        <v>-42031</v>
      </c>
      <c r="AT54">
        <v>-12288</v>
      </c>
      <c r="AU54">
        <v>13136</v>
      </c>
      <c r="AV54">
        <v>-1958</v>
      </c>
      <c r="AW54">
        <v>-39428</v>
      </c>
      <c r="AX54">
        <v>39070</v>
      </c>
      <c r="AY54">
        <v>12091</v>
      </c>
      <c r="AZ54">
        <v>-5603</v>
      </c>
      <c r="BA54">
        <v>-23591</v>
      </c>
      <c r="BB54">
        <v>4437</v>
      </c>
      <c r="BC54">
        <v>55230</v>
      </c>
      <c r="BD54">
        <v>-20042</v>
      </c>
      <c r="BE54">
        <v>3072</v>
      </c>
      <c r="BF54">
        <v>-8894</v>
      </c>
      <c r="BG54">
        <v>35669</v>
      </c>
      <c r="BH54">
        <v>4155</v>
      </c>
      <c r="BI54">
        <v>-9943</v>
      </c>
      <c r="BJ54">
        <v>-9350</v>
      </c>
      <c r="BK54">
        <v>-6515</v>
      </c>
      <c r="BL54">
        <v>-19293</v>
      </c>
      <c r="BM54">
        <v>11413</v>
      </c>
      <c r="BN54">
        <v>24545</v>
      </c>
      <c r="BO54">
        <v>26346</v>
      </c>
      <c r="BP54">
        <v>-3816</v>
      </c>
      <c r="BQ54">
        <v>44642</v>
      </c>
      <c r="BR54">
        <v>-18388</v>
      </c>
      <c r="BS54">
        <v>23155</v>
      </c>
      <c r="BT54">
        <v>-4808</v>
      </c>
      <c r="BU54">
        <v>-12655</v>
      </c>
      <c r="BV54">
        <v>15170</v>
      </c>
      <c r="BW54">
        <v>22945</v>
      </c>
      <c r="BX54">
        <v>-15804</v>
      </c>
      <c r="BY54">
        <v>16101</v>
      </c>
      <c r="BZ54">
        <v>-5848</v>
      </c>
      <c r="CA54">
        <v>7591</v>
      </c>
      <c r="CB54">
        <v>-11079</v>
      </c>
      <c r="CC54">
        <v>9179</v>
      </c>
      <c r="CD54">
        <v>17217</v>
      </c>
      <c r="CE54">
        <v>19529</v>
      </c>
      <c r="CF54">
        <v>-1302</v>
      </c>
      <c r="CG54">
        <v>3455</v>
      </c>
      <c r="CH54">
        <v>-4932</v>
      </c>
      <c r="CI54">
        <v>20965</v>
      </c>
      <c r="CJ54">
        <v>-40123</v>
      </c>
      <c r="CK54">
        <v>-1926</v>
      </c>
      <c r="CL54">
        <v>-36689</v>
      </c>
      <c r="CM54">
        <v>-25512</v>
      </c>
      <c r="CN54">
        <v>-61261</v>
      </c>
      <c r="CO54">
        <v>-6674</v>
      </c>
      <c r="CP54">
        <v>-33366</v>
      </c>
      <c r="CQ54">
        <v>-20663</v>
      </c>
      <c r="CR54">
        <v>-41549</v>
      </c>
      <c r="CS54">
        <v>2135</v>
      </c>
      <c r="CT54">
        <v>-28713</v>
      </c>
      <c r="CU54">
        <v>-13504</v>
      </c>
      <c r="CV54">
        <v>13879</v>
      </c>
      <c r="CW54">
        <v>-4943</v>
      </c>
      <c r="CY54">
        <f t="shared" si="2"/>
        <v>-94.63</v>
      </c>
      <c r="CZ54">
        <f t="shared" si="3"/>
        <v>19074.07</v>
      </c>
    </row>
    <row r="55" spans="2:104" x14ac:dyDescent="0.25">
      <c r="B55">
        <v>-3492</v>
      </c>
      <c r="C55">
        <v>13823</v>
      </c>
      <c r="D55">
        <v>-30508</v>
      </c>
      <c r="E55">
        <v>37930</v>
      </c>
      <c r="F55">
        <v>-4394</v>
      </c>
      <c r="G55">
        <v>-7190</v>
      </c>
      <c r="H55">
        <v>35550</v>
      </c>
      <c r="I55">
        <v>-13650</v>
      </c>
      <c r="J55">
        <v>-11068</v>
      </c>
      <c r="K55">
        <v>38118</v>
      </c>
      <c r="L55">
        <v>-18373</v>
      </c>
      <c r="M55">
        <v>7141</v>
      </c>
      <c r="N55">
        <v>6803</v>
      </c>
      <c r="O55">
        <v>6399</v>
      </c>
      <c r="P55">
        <v>-5194</v>
      </c>
      <c r="Q55">
        <v>-35501</v>
      </c>
      <c r="R55">
        <v>16895</v>
      </c>
      <c r="S55">
        <v>-19314</v>
      </c>
      <c r="T55">
        <v>-53144</v>
      </c>
      <c r="U55">
        <v>-2909</v>
      </c>
      <c r="V55">
        <v>12910</v>
      </c>
      <c r="W55">
        <v>-10594</v>
      </c>
      <c r="X55">
        <v>1284</v>
      </c>
      <c r="Y55">
        <v>45108</v>
      </c>
      <c r="Z55">
        <v>19044</v>
      </c>
      <c r="AA55">
        <v>16892</v>
      </c>
      <c r="AB55">
        <v>22999</v>
      </c>
      <c r="AC55">
        <v>934</v>
      </c>
      <c r="AD55">
        <v>6598</v>
      </c>
      <c r="AE55">
        <v>54042</v>
      </c>
      <c r="AF55">
        <v>-5373</v>
      </c>
      <c r="AG55">
        <v>-13817</v>
      </c>
      <c r="AH55">
        <v>30175</v>
      </c>
      <c r="AI55">
        <v>15401</v>
      </c>
      <c r="AJ55">
        <v>-36448</v>
      </c>
      <c r="AK55">
        <v>17727</v>
      </c>
      <c r="AL55">
        <v>27525</v>
      </c>
      <c r="AM55">
        <v>-18591</v>
      </c>
      <c r="AN55">
        <v>-4486</v>
      </c>
      <c r="AO55">
        <v>18766</v>
      </c>
      <c r="AP55">
        <v>-31503</v>
      </c>
      <c r="AQ55">
        <v>72657</v>
      </c>
      <c r="AR55">
        <v>-23970</v>
      </c>
      <c r="AS55">
        <v>-42750</v>
      </c>
      <c r="AT55">
        <v>-8964</v>
      </c>
      <c r="AU55">
        <v>23164</v>
      </c>
      <c r="AV55">
        <v>-4383</v>
      </c>
      <c r="AW55">
        <v>-39428</v>
      </c>
      <c r="AX55">
        <v>39495</v>
      </c>
      <c r="AY55">
        <v>12091</v>
      </c>
      <c r="AZ55">
        <v>-4322</v>
      </c>
      <c r="BA55">
        <v>-23755</v>
      </c>
      <c r="BB55">
        <v>4284</v>
      </c>
      <c r="BC55">
        <v>59697</v>
      </c>
      <c r="BD55">
        <v>-22390</v>
      </c>
      <c r="BE55">
        <v>2757</v>
      </c>
      <c r="BF55">
        <v>-8694</v>
      </c>
      <c r="BG55">
        <v>35692</v>
      </c>
      <c r="BH55">
        <v>3286</v>
      </c>
      <c r="BI55">
        <v>-13396</v>
      </c>
      <c r="BJ55">
        <v>-9641</v>
      </c>
      <c r="BK55">
        <v>-6697</v>
      </c>
      <c r="BL55">
        <v>-28181</v>
      </c>
      <c r="BM55">
        <v>6685</v>
      </c>
      <c r="BN55">
        <v>23455</v>
      </c>
      <c r="BO55">
        <v>26341</v>
      </c>
      <c r="BP55">
        <v>-3833</v>
      </c>
      <c r="BQ55">
        <v>44126</v>
      </c>
      <c r="BR55">
        <v>-18415</v>
      </c>
      <c r="BS55">
        <v>24370</v>
      </c>
      <c r="BT55">
        <v>-4900</v>
      </c>
      <c r="BU55">
        <v>-19219</v>
      </c>
      <c r="BV55">
        <v>12055</v>
      </c>
      <c r="BW55">
        <v>23070</v>
      </c>
      <c r="BX55">
        <v>-19438</v>
      </c>
      <c r="BY55">
        <v>26963</v>
      </c>
      <c r="BZ55">
        <v>-6463</v>
      </c>
      <c r="CA55">
        <v>7534</v>
      </c>
      <c r="CB55">
        <v>-7727</v>
      </c>
      <c r="CC55">
        <v>9178</v>
      </c>
      <c r="CD55">
        <v>17176</v>
      </c>
      <c r="CE55">
        <v>17871</v>
      </c>
      <c r="CF55">
        <v>-127</v>
      </c>
      <c r="CG55">
        <v>3390</v>
      </c>
      <c r="CH55">
        <v>-4940</v>
      </c>
      <c r="CI55">
        <v>22613</v>
      </c>
      <c r="CJ55">
        <v>-46115</v>
      </c>
      <c r="CK55">
        <v>-5555</v>
      </c>
      <c r="CL55">
        <v>-36519</v>
      </c>
      <c r="CM55">
        <v>-25599</v>
      </c>
      <c r="CN55">
        <v>-57660</v>
      </c>
      <c r="CO55">
        <v>-3954</v>
      </c>
      <c r="CP55">
        <v>-39037</v>
      </c>
      <c r="CQ55">
        <v>-20654</v>
      </c>
      <c r="CR55">
        <v>-39138</v>
      </c>
      <c r="CS55">
        <v>2360</v>
      </c>
      <c r="CT55">
        <v>-28688</v>
      </c>
      <c r="CU55">
        <v>-12939</v>
      </c>
      <c r="CV55">
        <v>11116</v>
      </c>
      <c r="CW55">
        <v>5224</v>
      </c>
      <c r="CY55">
        <f t="shared" si="2"/>
        <v>256.74</v>
      </c>
      <c r="CZ55">
        <f t="shared" si="3"/>
        <v>19517.54</v>
      </c>
    </row>
    <row r="56" spans="2:104" x14ac:dyDescent="0.25">
      <c r="B56">
        <v>802</v>
      </c>
      <c r="C56">
        <v>13819</v>
      </c>
      <c r="D56">
        <v>-30562</v>
      </c>
      <c r="E56">
        <v>42269</v>
      </c>
      <c r="F56">
        <v>-5887</v>
      </c>
      <c r="G56">
        <v>-1931</v>
      </c>
      <c r="H56">
        <v>37561</v>
      </c>
      <c r="I56">
        <v>-12463</v>
      </c>
      <c r="J56">
        <v>-11068</v>
      </c>
      <c r="K56">
        <v>32421</v>
      </c>
      <c r="L56">
        <v>-17399</v>
      </c>
      <c r="M56">
        <v>4462</v>
      </c>
      <c r="N56">
        <v>5728</v>
      </c>
      <c r="O56">
        <v>-606</v>
      </c>
      <c r="P56">
        <v>2981</v>
      </c>
      <c r="Q56">
        <v>-34995</v>
      </c>
      <c r="R56">
        <v>16900</v>
      </c>
      <c r="S56">
        <v>-16972</v>
      </c>
      <c r="T56">
        <v>-47746</v>
      </c>
      <c r="U56">
        <v>6806</v>
      </c>
      <c r="V56">
        <v>12310</v>
      </c>
      <c r="W56">
        <v>-8854</v>
      </c>
      <c r="X56">
        <v>1549</v>
      </c>
      <c r="Y56">
        <v>45122</v>
      </c>
      <c r="Z56">
        <v>25865</v>
      </c>
      <c r="AA56">
        <v>16866</v>
      </c>
      <c r="AB56">
        <v>23236</v>
      </c>
      <c r="AC56">
        <v>2631</v>
      </c>
      <c r="AD56">
        <v>5198</v>
      </c>
      <c r="AE56">
        <v>48326</v>
      </c>
      <c r="AF56">
        <v>-5495</v>
      </c>
      <c r="AG56">
        <v>-19479</v>
      </c>
      <c r="AH56">
        <v>30603</v>
      </c>
      <c r="AI56">
        <v>9490</v>
      </c>
      <c r="AJ56">
        <v>-38232</v>
      </c>
      <c r="AK56">
        <v>17744</v>
      </c>
      <c r="AL56">
        <v>23028</v>
      </c>
      <c r="AM56">
        <v>-9845</v>
      </c>
      <c r="AN56">
        <v>-4552</v>
      </c>
      <c r="AO56">
        <v>18749</v>
      </c>
      <c r="AP56">
        <v>-40774</v>
      </c>
      <c r="AQ56">
        <v>61914</v>
      </c>
      <c r="AR56">
        <v>-23649</v>
      </c>
      <c r="AS56">
        <v>-42378</v>
      </c>
      <c r="AT56">
        <v>-6713</v>
      </c>
      <c r="AU56">
        <v>23340</v>
      </c>
      <c r="AV56">
        <v>3884</v>
      </c>
      <c r="AW56">
        <v>-29076</v>
      </c>
      <c r="AX56">
        <v>40323</v>
      </c>
      <c r="AY56">
        <v>12812</v>
      </c>
      <c r="AZ56">
        <v>-4601</v>
      </c>
      <c r="BA56">
        <v>-23754</v>
      </c>
      <c r="BB56">
        <v>4285</v>
      </c>
      <c r="BC56">
        <v>61434</v>
      </c>
      <c r="BD56">
        <v>-14751</v>
      </c>
      <c r="BE56">
        <v>3125</v>
      </c>
      <c r="BF56">
        <v>-8499</v>
      </c>
      <c r="BG56">
        <v>26543</v>
      </c>
      <c r="BH56">
        <v>11533</v>
      </c>
      <c r="BI56">
        <v>-13546</v>
      </c>
      <c r="BJ56">
        <v>-9603</v>
      </c>
      <c r="BK56">
        <v>-6307</v>
      </c>
      <c r="BL56">
        <v>-19284</v>
      </c>
      <c r="BM56">
        <v>7569</v>
      </c>
      <c r="BN56">
        <v>22927</v>
      </c>
      <c r="BO56">
        <v>25433</v>
      </c>
      <c r="BP56">
        <v>-4227</v>
      </c>
      <c r="BQ56">
        <v>42960</v>
      </c>
      <c r="BR56">
        <v>-15812</v>
      </c>
      <c r="BS56">
        <v>22375</v>
      </c>
      <c r="BT56">
        <v>-4821</v>
      </c>
      <c r="BU56">
        <v>-19239</v>
      </c>
      <c r="BV56">
        <v>13185</v>
      </c>
      <c r="BW56">
        <v>23727</v>
      </c>
      <c r="BX56">
        <v>-27833</v>
      </c>
      <c r="BY56">
        <v>27016</v>
      </c>
      <c r="BZ56">
        <v>-7024</v>
      </c>
      <c r="CA56">
        <v>7645</v>
      </c>
      <c r="CB56">
        <v>-9472</v>
      </c>
      <c r="CC56">
        <v>11235</v>
      </c>
      <c r="CD56">
        <v>24879</v>
      </c>
      <c r="CE56">
        <v>13905</v>
      </c>
      <c r="CF56">
        <v>-203</v>
      </c>
      <c r="CG56">
        <v>3419</v>
      </c>
      <c r="CH56">
        <v>-3582</v>
      </c>
      <c r="CI56">
        <v>23368</v>
      </c>
      <c r="CJ56">
        <v>-40880</v>
      </c>
      <c r="CK56">
        <v>-5737</v>
      </c>
      <c r="CL56">
        <v>-30127</v>
      </c>
      <c r="CM56">
        <v>-15117</v>
      </c>
      <c r="CN56">
        <v>-53194</v>
      </c>
      <c r="CO56">
        <v>-3296</v>
      </c>
      <c r="CP56">
        <v>-28212</v>
      </c>
      <c r="CQ56">
        <v>-20654</v>
      </c>
      <c r="CR56">
        <v>-44262</v>
      </c>
      <c r="CS56">
        <v>2913</v>
      </c>
      <c r="CT56">
        <v>-29265</v>
      </c>
      <c r="CU56">
        <v>-14133</v>
      </c>
      <c r="CV56">
        <v>5871</v>
      </c>
      <c r="CW56">
        <v>15051</v>
      </c>
      <c r="CY56">
        <f t="shared" si="2"/>
        <v>1010.26</v>
      </c>
      <c r="CZ56">
        <f t="shared" si="3"/>
        <v>18732.48</v>
      </c>
    </row>
    <row r="57" spans="2:104" x14ac:dyDescent="0.25">
      <c r="B57">
        <v>-689</v>
      </c>
      <c r="C57">
        <v>13819</v>
      </c>
      <c r="D57">
        <v>-31792</v>
      </c>
      <c r="E57">
        <v>38639</v>
      </c>
      <c r="F57">
        <v>-3211</v>
      </c>
      <c r="G57">
        <v>-331</v>
      </c>
      <c r="H57">
        <v>42270</v>
      </c>
      <c r="I57">
        <v>-20820</v>
      </c>
      <c r="J57">
        <v>-12067</v>
      </c>
      <c r="K57">
        <v>24998</v>
      </c>
      <c r="L57">
        <v>-16622</v>
      </c>
      <c r="M57">
        <v>5938</v>
      </c>
      <c r="N57">
        <v>5981</v>
      </c>
      <c r="O57">
        <v>1747</v>
      </c>
      <c r="P57">
        <v>2668</v>
      </c>
      <c r="Q57">
        <v>-36026</v>
      </c>
      <c r="R57">
        <v>15635</v>
      </c>
      <c r="S57">
        <v>-13207</v>
      </c>
      <c r="T57">
        <v>-47011</v>
      </c>
      <c r="U57">
        <v>5061</v>
      </c>
      <c r="V57">
        <v>12317</v>
      </c>
      <c r="W57">
        <v>-13745</v>
      </c>
      <c r="X57">
        <v>3495</v>
      </c>
      <c r="Y57">
        <v>36306</v>
      </c>
      <c r="Z57">
        <v>23077</v>
      </c>
      <c r="AA57">
        <v>15651</v>
      </c>
      <c r="AB57">
        <v>24082</v>
      </c>
      <c r="AC57">
        <v>3637</v>
      </c>
      <c r="AD57">
        <v>5199</v>
      </c>
      <c r="AE57">
        <v>49796</v>
      </c>
      <c r="AF57">
        <v>-1149</v>
      </c>
      <c r="AG57">
        <v>-20983</v>
      </c>
      <c r="AH57">
        <v>30601</v>
      </c>
      <c r="AI57">
        <v>3379</v>
      </c>
      <c r="AJ57">
        <v>-38230</v>
      </c>
      <c r="AK57">
        <v>18014</v>
      </c>
      <c r="AL57">
        <v>23784</v>
      </c>
      <c r="AM57">
        <v>-5756</v>
      </c>
      <c r="AN57">
        <v>-1770</v>
      </c>
      <c r="AO57">
        <v>26517</v>
      </c>
      <c r="AP57">
        <v>-39395</v>
      </c>
      <c r="AQ57">
        <v>62173</v>
      </c>
      <c r="AR57">
        <v>-25615</v>
      </c>
      <c r="AS57">
        <v>-43762</v>
      </c>
      <c r="AT57">
        <v>-8583</v>
      </c>
      <c r="AU57">
        <v>23049</v>
      </c>
      <c r="AV57">
        <v>882</v>
      </c>
      <c r="AW57">
        <v>-29084</v>
      </c>
      <c r="AX57">
        <v>31138</v>
      </c>
      <c r="AY57">
        <v>14969</v>
      </c>
      <c r="AZ57">
        <v>-4377</v>
      </c>
      <c r="BA57">
        <v>-25620</v>
      </c>
      <c r="BB57">
        <v>3650</v>
      </c>
      <c r="BC57">
        <v>62480</v>
      </c>
      <c r="BD57">
        <v>-14773</v>
      </c>
      <c r="BE57">
        <v>3484</v>
      </c>
      <c r="BF57">
        <v>-9459</v>
      </c>
      <c r="BG57">
        <v>26306</v>
      </c>
      <c r="BH57">
        <v>6662</v>
      </c>
      <c r="BI57">
        <v>-13495</v>
      </c>
      <c r="BJ57">
        <v>-8780</v>
      </c>
      <c r="BK57">
        <v>-6883</v>
      </c>
      <c r="BL57">
        <v>-20962</v>
      </c>
      <c r="BM57">
        <v>7857</v>
      </c>
      <c r="BN57">
        <v>20951</v>
      </c>
      <c r="BO57">
        <v>35673</v>
      </c>
      <c r="BP57">
        <v>3033</v>
      </c>
      <c r="BQ57">
        <v>42963</v>
      </c>
      <c r="BR57">
        <v>-16105</v>
      </c>
      <c r="BS57">
        <v>22762</v>
      </c>
      <c r="BT57">
        <v>-4821</v>
      </c>
      <c r="BU57">
        <v>-29597</v>
      </c>
      <c r="BV57">
        <v>23954</v>
      </c>
      <c r="BW57">
        <v>23126</v>
      </c>
      <c r="BX57">
        <v>-30660</v>
      </c>
      <c r="BY57">
        <v>20133</v>
      </c>
      <c r="BZ57">
        <v>-8895</v>
      </c>
      <c r="CA57">
        <v>18198</v>
      </c>
      <c r="CB57">
        <v>-9473</v>
      </c>
      <c r="CC57">
        <v>4620</v>
      </c>
      <c r="CD57">
        <v>18317</v>
      </c>
      <c r="CE57">
        <v>13297</v>
      </c>
      <c r="CF57">
        <v>606</v>
      </c>
      <c r="CG57">
        <v>6055</v>
      </c>
      <c r="CH57">
        <v>-8423</v>
      </c>
      <c r="CI57">
        <v>14215</v>
      </c>
      <c r="CJ57">
        <v>-40782</v>
      </c>
      <c r="CK57">
        <v>-7750</v>
      </c>
      <c r="CL57">
        <v>-37425</v>
      </c>
      <c r="CM57">
        <v>-15125</v>
      </c>
      <c r="CN57">
        <v>-52750</v>
      </c>
      <c r="CO57">
        <v>-2342</v>
      </c>
      <c r="CP57">
        <v>-28226</v>
      </c>
      <c r="CQ57">
        <v>-16856</v>
      </c>
      <c r="CR57">
        <v>-50441</v>
      </c>
      <c r="CS57">
        <v>12431</v>
      </c>
      <c r="CT57">
        <v>-27279</v>
      </c>
      <c r="CU57">
        <v>-24349</v>
      </c>
      <c r="CV57">
        <v>5140</v>
      </c>
      <c r="CW57">
        <v>14705</v>
      </c>
      <c r="CY57">
        <f t="shared" si="2"/>
        <v>499.44</v>
      </c>
      <c r="CZ57">
        <f t="shared" si="3"/>
        <v>19009.36</v>
      </c>
    </row>
    <row r="58" spans="2:104" x14ac:dyDescent="0.25">
      <c r="B58">
        <v>112</v>
      </c>
      <c r="C58">
        <v>14015</v>
      </c>
      <c r="D58">
        <v>-20796</v>
      </c>
      <c r="E58">
        <v>46889</v>
      </c>
      <c r="F58">
        <v>-11004</v>
      </c>
      <c r="G58">
        <v>-2506</v>
      </c>
      <c r="H58">
        <v>31242</v>
      </c>
      <c r="I58">
        <v>-22176</v>
      </c>
      <c r="J58">
        <v>-18570</v>
      </c>
      <c r="K58">
        <v>18613</v>
      </c>
      <c r="L58">
        <v>-20451</v>
      </c>
      <c r="M58">
        <v>1205</v>
      </c>
      <c r="N58">
        <v>4160</v>
      </c>
      <c r="O58">
        <v>-173</v>
      </c>
      <c r="P58">
        <v>3874</v>
      </c>
      <c r="Q58">
        <v>-28747</v>
      </c>
      <c r="R58">
        <v>12493</v>
      </c>
      <c r="S58">
        <v>-13535</v>
      </c>
      <c r="T58">
        <v>-44874</v>
      </c>
      <c r="U58">
        <v>-3209</v>
      </c>
      <c r="V58">
        <v>12317</v>
      </c>
      <c r="W58">
        <v>-14532</v>
      </c>
      <c r="X58">
        <v>3485</v>
      </c>
      <c r="Y58">
        <v>43677</v>
      </c>
      <c r="Z58">
        <v>28443</v>
      </c>
      <c r="AA58">
        <v>20104</v>
      </c>
      <c r="AB58">
        <v>18215</v>
      </c>
      <c r="AC58">
        <v>9030</v>
      </c>
      <c r="AD58">
        <v>7334</v>
      </c>
      <c r="AE58">
        <v>50047</v>
      </c>
      <c r="AF58">
        <v>-3899</v>
      </c>
      <c r="AG58">
        <v>-20990</v>
      </c>
      <c r="AH58">
        <v>29070</v>
      </c>
      <c r="AI58">
        <v>3155</v>
      </c>
      <c r="AJ58">
        <v>-43975</v>
      </c>
      <c r="AK58">
        <v>18014</v>
      </c>
      <c r="AL58">
        <v>29427</v>
      </c>
      <c r="AM58">
        <v>90</v>
      </c>
      <c r="AN58">
        <v>-9130</v>
      </c>
      <c r="AO58">
        <v>29816</v>
      </c>
      <c r="AP58">
        <v>-29491</v>
      </c>
      <c r="AQ58">
        <v>55648</v>
      </c>
      <c r="AR58">
        <v>-23306</v>
      </c>
      <c r="AS58">
        <v>-44571</v>
      </c>
      <c r="AT58">
        <v>-8588</v>
      </c>
      <c r="AU58">
        <v>23243</v>
      </c>
      <c r="AV58">
        <v>1922</v>
      </c>
      <c r="AW58">
        <v>-24643</v>
      </c>
      <c r="AX58">
        <v>31136</v>
      </c>
      <c r="AY58">
        <v>14969</v>
      </c>
      <c r="AZ58">
        <v>-12036</v>
      </c>
      <c r="BA58">
        <v>-25840</v>
      </c>
      <c r="BB58">
        <v>-1945</v>
      </c>
      <c r="BC58">
        <v>64259</v>
      </c>
      <c r="BD58">
        <v>-14739</v>
      </c>
      <c r="BE58">
        <v>-1986</v>
      </c>
      <c r="BF58">
        <v>-12420</v>
      </c>
      <c r="BG58">
        <v>26239</v>
      </c>
      <c r="BH58">
        <v>5806</v>
      </c>
      <c r="BI58">
        <v>-13472</v>
      </c>
      <c r="BJ58">
        <v>-2502</v>
      </c>
      <c r="BK58">
        <v>-1575</v>
      </c>
      <c r="BL58">
        <v>-20653</v>
      </c>
      <c r="BM58">
        <v>1903</v>
      </c>
      <c r="BN58">
        <v>21408</v>
      </c>
      <c r="BO58">
        <v>30679</v>
      </c>
      <c r="BP58">
        <v>2457</v>
      </c>
      <c r="BQ58">
        <v>35865</v>
      </c>
      <c r="BR58">
        <v>-16867</v>
      </c>
      <c r="BS58">
        <v>22833</v>
      </c>
      <c r="BT58">
        <v>-7900</v>
      </c>
      <c r="BU58">
        <v>-29298</v>
      </c>
      <c r="BV58">
        <v>11684</v>
      </c>
      <c r="BW58">
        <v>23126</v>
      </c>
      <c r="BX58">
        <v>-34181</v>
      </c>
      <c r="BY58">
        <v>19723</v>
      </c>
      <c r="BZ58">
        <v>-8736</v>
      </c>
      <c r="CA58">
        <v>20959</v>
      </c>
      <c r="CB58">
        <v>-15869</v>
      </c>
      <c r="CC58">
        <v>-2903</v>
      </c>
      <c r="CD58">
        <v>17704</v>
      </c>
      <c r="CE58">
        <v>13705</v>
      </c>
      <c r="CF58">
        <v>-7109</v>
      </c>
      <c r="CG58">
        <v>6051</v>
      </c>
      <c r="CH58">
        <v>-16160</v>
      </c>
      <c r="CI58">
        <v>14215</v>
      </c>
      <c r="CJ58">
        <v>-40539</v>
      </c>
      <c r="CK58">
        <v>-12431</v>
      </c>
      <c r="CL58">
        <v>-37332</v>
      </c>
      <c r="CM58">
        <v>-19645</v>
      </c>
      <c r="CN58">
        <v>-52750</v>
      </c>
      <c r="CO58">
        <v>-2287</v>
      </c>
      <c r="CP58">
        <v>-27985</v>
      </c>
      <c r="CQ58">
        <v>-16775</v>
      </c>
      <c r="CR58">
        <v>-49767</v>
      </c>
      <c r="CS58">
        <v>12684</v>
      </c>
      <c r="CT58">
        <v>-32638</v>
      </c>
      <c r="CU58">
        <v>-23485</v>
      </c>
      <c r="CV58">
        <v>7622</v>
      </c>
      <c r="CW58">
        <v>25423</v>
      </c>
      <c r="CY58">
        <f t="shared" si="2"/>
        <v>-249.01</v>
      </c>
      <c r="CZ58">
        <f t="shared" si="3"/>
        <v>19170.810000000001</v>
      </c>
    </row>
    <row r="59" spans="2:104" x14ac:dyDescent="0.25">
      <c r="B59">
        <v>107</v>
      </c>
      <c r="C59">
        <v>14029</v>
      </c>
      <c r="D59">
        <v>-14842</v>
      </c>
      <c r="E59">
        <v>45797</v>
      </c>
      <c r="F59">
        <v>-1552</v>
      </c>
      <c r="G59">
        <v>4758</v>
      </c>
      <c r="H59">
        <v>29856</v>
      </c>
      <c r="I59">
        <v>-22611</v>
      </c>
      <c r="J59">
        <v>-18640</v>
      </c>
      <c r="K59">
        <v>18694</v>
      </c>
      <c r="L59">
        <v>-20627</v>
      </c>
      <c r="M59">
        <v>1366</v>
      </c>
      <c r="N59">
        <v>3160</v>
      </c>
      <c r="O59">
        <v>3043</v>
      </c>
      <c r="P59">
        <v>3294</v>
      </c>
      <c r="Q59">
        <v>-28819</v>
      </c>
      <c r="R59">
        <v>13847</v>
      </c>
      <c r="S59">
        <v>-12002</v>
      </c>
      <c r="T59">
        <v>-33924</v>
      </c>
      <c r="U59">
        <v>-12220</v>
      </c>
      <c r="V59">
        <v>12317</v>
      </c>
      <c r="W59">
        <v>-10535</v>
      </c>
      <c r="X59">
        <v>2421</v>
      </c>
      <c r="Y59">
        <v>43838</v>
      </c>
      <c r="Z59">
        <v>20661</v>
      </c>
      <c r="AA59">
        <v>17846</v>
      </c>
      <c r="AB59">
        <v>20343</v>
      </c>
      <c r="AC59">
        <v>8207</v>
      </c>
      <c r="AD59">
        <v>7547</v>
      </c>
      <c r="AE59">
        <v>49770</v>
      </c>
      <c r="AF59">
        <v>2582</v>
      </c>
      <c r="AG59">
        <v>-11508</v>
      </c>
      <c r="AH59">
        <v>36659</v>
      </c>
      <c r="AI59">
        <v>1088</v>
      </c>
      <c r="AJ59">
        <v>-43975</v>
      </c>
      <c r="AK59">
        <v>18561</v>
      </c>
      <c r="AL59">
        <v>25776</v>
      </c>
      <c r="AM59">
        <v>-9327</v>
      </c>
      <c r="AN59">
        <v>-9171</v>
      </c>
      <c r="AO59">
        <v>23861</v>
      </c>
      <c r="AP59">
        <v>-27690</v>
      </c>
      <c r="AQ59">
        <v>51196</v>
      </c>
      <c r="AR59">
        <v>-22353</v>
      </c>
      <c r="AS59">
        <v>-46223</v>
      </c>
      <c r="AT59">
        <v>-8594</v>
      </c>
      <c r="AU59">
        <v>26842</v>
      </c>
      <c r="AV59">
        <v>1679</v>
      </c>
      <c r="AW59">
        <v>-24396</v>
      </c>
      <c r="AX59">
        <v>37874</v>
      </c>
      <c r="AY59">
        <v>14911</v>
      </c>
      <c r="AZ59">
        <v>-11535</v>
      </c>
      <c r="BA59">
        <v>-25868</v>
      </c>
      <c r="BB59">
        <v>-489</v>
      </c>
      <c r="BC59">
        <v>62535</v>
      </c>
      <c r="BD59">
        <v>-7134</v>
      </c>
      <c r="BE59">
        <v>-2043</v>
      </c>
      <c r="BF59">
        <v>-12420</v>
      </c>
      <c r="BG59">
        <v>24795</v>
      </c>
      <c r="BH59">
        <v>7781</v>
      </c>
      <c r="BI59">
        <v>-13346</v>
      </c>
      <c r="BJ59">
        <v>-7887</v>
      </c>
      <c r="BK59">
        <v>311</v>
      </c>
      <c r="BL59">
        <v>-23599</v>
      </c>
      <c r="BM59">
        <v>-1047</v>
      </c>
      <c r="BN59">
        <v>28507</v>
      </c>
      <c r="BO59">
        <v>34390</v>
      </c>
      <c r="BP59">
        <v>-4091</v>
      </c>
      <c r="BQ59">
        <v>32331</v>
      </c>
      <c r="BR59">
        <v>-16782</v>
      </c>
      <c r="BS59">
        <v>18413</v>
      </c>
      <c r="BT59">
        <v>818</v>
      </c>
      <c r="BU59">
        <v>-28317</v>
      </c>
      <c r="BV59">
        <v>7381</v>
      </c>
      <c r="BW59">
        <v>32471</v>
      </c>
      <c r="BX59">
        <v>-34946</v>
      </c>
      <c r="BY59">
        <v>21931</v>
      </c>
      <c r="BZ59">
        <v>1941</v>
      </c>
      <c r="CA59">
        <v>20961</v>
      </c>
      <c r="CB59">
        <v>-10757</v>
      </c>
      <c r="CC59">
        <v>-3978</v>
      </c>
      <c r="CD59">
        <v>15672</v>
      </c>
      <c r="CE59">
        <v>13904</v>
      </c>
      <c r="CF59">
        <v>-5130</v>
      </c>
      <c r="CG59">
        <v>15292</v>
      </c>
      <c r="CH59">
        <v>-13276</v>
      </c>
      <c r="CI59">
        <v>15519</v>
      </c>
      <c r="CJ59">
        <v>-29818</v>
      </c>
      <c r="CK59">
        <v>-7276</v>
      </c>
      <c r="CL59">
        <v>-37294</v>
      </c>
      <c r="CM59">
        <v>-17217</v>
      </c>
      <c r="CN59">
        <v>-44710</v>
      </c>
      <c r="CO59">
        <v>-12</v>
      </c>
      <c r="CP59">
        <v>-22373</v>
      </c>
      <c r="CQ59">
        <v>-18706</v>
      </c>
      <c r="CR59">
        <v>-50363</v>
      </c>
      <c r="CS59">
        <v>22626</v>
      </c>
      <c r="CT59">
        <v>-33666</v>
      </c>
      <c r="CU59">
        <v>-29346</v>
      </c>
      <c r="CV59">
        <v>7522</v>
      </c>
      <c r="CW59">
        <v>25422</v>
      </c>
      <c r="CY59">
        <f t="shared" si="2"/>
        <v>800.18</v>
      </c>
      <c r="CZ59">
        <f t="shared" si="3"/>
        <v>18648.88</v>
      </c>
    </row>
    <row r="60" spans="2:104" x14ac:dyDescent="0.25">
      <c r="B60">
        <v>102</v>
      </c>
      <c r="C60">
        <v>14029</v>
      </c>
      <c r="D60">
        <v>-14800</v>
      </c>
      <c r="E60">
        <v>45611</v>
      </c>
      <c r="F60">
        <v>6023</v>
      </c>
      <c r="G60">
        <v>-3404</v>
      </c>
      <c r="H60">
        <v>31409</v>
      </c>
      <c r="I60">
        <v>-25537</v>
      </c>
      <c r="J60">
        <v>-25957</v>
      </c>
      <c r="K60">
        <v>18687</v>
      </c>
      <c r="L60">
        <v>-20634</v>
      </c>
      <c r="M60">
        <v>1362</v>
      </c>
      <c r="N60">
        <v>4566</v>
      </c>
      <c r="O60">
        <v>1441</v>
      </c>
      <c r="P60">
        <v>-4986</v>
      </c>
      <c r="Q60">
        <v>-28780</v>
      </c>
      <c r="R60">
        <v>13843</v>
      </c>
      <c r="S60">
        <v>-11928</v>
      </c>
      <c r="T60">
        <v>-33638</v>
      </c>
      <c r="U60">
        <v>-11128</v>
      </c>
      <c r="V60">
        <v>19502</v>
      </c>
      <c r="W60">
        <v>-7905</v>
      </c>
      <c r="X60">
        <v>2423</v>
      </c>
      <c r="Y60">
        <v>47078</v>
      </c>
      <c r="Z60">
        <v>16950</v>
      </c>
      <c r="AA60">
        <v>17244</v>
      </c>
      <c r="AB60">
        <v>18121</v>
      </c>
      <c r="AC60">
        <v>8177</v>
      </c>
      <c r="AD60">
        <v>7560</v>
      </c>
      <c r="AE60">
        <v>48310</v>
      </c>
      <c r="AF60">
        <v>2018</v>
      </c>
      <c r="AG60">
        <v>-12107</v>
      </c>
      <c r="AH60">
        <v>34332</v>
      </c>
      <c r="AI60">
        <v>1098</v>
      </c>
      <c r="AJ60">
        <v>-44556</v>
      </c>
      <c r="AK60">
        <v>18649</v>
      </c>
      <c r="AL60">
        <v>24129</v>
      </c>
      <c r="AM60">
        <v>-9334</v>
      </c>
      <c r="AN60">
        <v>-6589</v>
      </c>
      <c r="AO60">
        <v>23861</v>
      </c>
      <c r="AP60">
        <v>-27004</v>
      </c>
      <c r="AQ60">
        <v>49990</v>
      </c>
      <c r="AR60">
        <v>-22384</v>
      </c>
      <c r="AS60">
        <v>-50747</v>
      </c>
      <c r="AT60">
        <v>-8307</v>
      </c>
      <c r="AU60">
        <v>22821</v>
      </c>
      <c r="AV60">
        <v>1898</v>
      </c>
      <c r="AW60">
        <v>-24459</v>
      </c>
      <c r="AX60">
        <v>38588</v>
      </c>
      <c r="AY60">
        <v>18883</v>
      </c>
      <c r="AZ60">
        <v>-5534</v>
      </c>
      <c r="BA60">
        <v>-25694</v>
      </c>
      <c r="BB60">
        <v>-489</v>
      </c>
      <c r="BC60">
        <v>56860</v>
      </c>
      <c r="BD60">
        <v>-14705</v>
      </c>
      <c r="BE60">
        <v>-2656</v>
      </c>
      <c r="BF60">
        <v>-13195</v>
      </c>
      <c r="BG60">
        <v>25129</v>
      </c>
      <c r="BH60">
        <v>-755</v>
      </c>
      <c r="BI60">
        <v>-12522</v>
      </c>
      <c r="BJ60">
        <v>-1959</v>
      </c>
      <c r="BK60">
        <v>-8953</v>
      </c>
      <c r="BL60">
        <v>-19085</v>
      </c>
      <c r="BM60">
        <v>-1215</v>
      </c>
      <c r="BN60">
        <v>28613</v>
      </c>
      <c r="BO60">
        <v>29066</v>
      </c>
      <c r="BP60">
        <v>-1733</v>
      </c>
      <c r="BQ60">
        <v>31906</v>
      </c>
      <c r="BR60">
        <v>-17283</v>
      </c>
      <c r="BS60">
        <v>21261</v>
      </c>
      <c r="BT60">
        <v>913</v>
      </c>
      <c r="BU60">
        <v>-26689</v>
      </c>
      <c r="BV60">
        <v>563</v>
      </c>
      <c r="BW60">
        <v>32444</v>
      </c>
      <c r="BX60">
        <v>-41109</v>
      </c>
      <c r="BY60">
        <v>21998</v>
      </c>
      <c r="BZ60">
        <v>1941</v>
      </c>
      <c r="CA60">
        <v>15405</v>
      </c>
      <c r="CB60">
        <v>-12930</v>
      </c>
      <c r="CC60">
        <v>-5358</v>
      </c>
      <c r="CD60">
        <v>15380</v>
      </c>
      <c r="CE60">
        <v>14970</v>
      </c>
      <c r="CF60">
        <v>-5868</v>
      </c>
      <c r="CG60">
        <v>10848</v>
      </c>
      <c r="CH60">
        <v>-7882</v>
      </c>
      <c r="CI60">
        <v>13474</v>
      </c>
      <c r="CJ60">
        <v>-33649</v>
      </c>
      <c r="CK60">
        <v>-7273</v>
      </c>
      <c r="CL60">
        <v>-36674</v>
      </c>
      <c r="CM60">
        <v>-8110</v>
      </c>
      <c r="CN60">
        <v>-49585</v>
      </c>
      <c r="CO60">
        <v>4101</v>
      </c>
      <c r="CP60">
        <v>-15938</v>
      </c>
      <c r="CQ60">
        <v>-18563</v>
      </c>
      <c r="CR60">
        <v>-52031</v>
      </c>
      <c r="CS60">
        <v>28894</v>
      </c>
      <c r="CT60">
        <v>-39439</v>
      </c>
      <c r="CU60">
        <v>-34273</v>
      </c>
      <c r="CV60">
        <v>7526</v>
      </c>
      <c r="CW60">
        <v>25419</v>
      </c>
      <c r="CY60">
        <f t="shared" si="2"/>
        <v>300.83</v>
      </c>
      <c r="CZ60">
        <f t="shared" si="3"/>
        <v>18607.490000000002</v>
      </c>
    </row>
    <row r="61" spans="2:104" x14ac:dyDescent="0.25">
      <c r="B61">
        <v>97</v>
      </c>
      <c r="C61">
        <v>14029</v>
      </c>
      <c r="D61">
        <v>-14805</v>
      </c>
      <c r="E61">
        <v>44120</v>
      </c>
      <c r="F61">
        <v>5880</v>
      </c>
      <c r="G61">
        <v>-5122</v>
      </c>
      <c r="H61">
        <v>31430</v>
      </c>
      <c r="I61">
        <v>-17503</v>
      </c>
      <c r="J61">
        <v>-26429</v>
      </c>
      <c r="K61">
        <v>19342</v>
      </c>
      <c r="L61">
        <v>-20656</v>
      </c>
      <c r="M61">
        <v>1910</v>
      </c>
      <c r="N61">
        <v>4673</v>
      </c>
      <c r="O61">
        <v>11920</v>
      </c>
      <c r="P61">
        <v>-5141</v>
      </c>
      <c r="Q61">
        <v>-38486</v>
      </c>
      <c r="R61">
        <v>13846</v>
      </c>
      <c r="S61">
        <v>-9564</v>
      </c>
      <c r="T61">
        <v>-33638</v>
      </c>
      <c r="U61">
        <v>-10447</v>
      </c>
      <c r="V61">
        <v>27165</v>
      </c>
      <c r="W61">
        <v>-11434</v>
      </c>
      <c r="X61">
        <v>2423</v>
      </c>
      <c r="Y61">
        <v>47887</v>
      </c>
      <c r="Z61">
        <v>27579</v>
      </c>
      <c r="AA61">
        <v>17134</v>
      </c>
      <c r="AB61">
        <v>13223</v>
      </c>
      <c r="AC61">
        <v>6547</v>
      </c>
      <c r="AD61">
        <v>7345</v>
      </c>
      <c r="AE61">
        <v>48319</v>
      </c>
      <c r="AF61">
        <v>12581</v>
      </c>
      <c r="AG61">
        <v>-9480</v>
      </c>
      <c r="AH61">
        <v>34434</v>
      </c>
      <c r="AI61">
        <v>93</v>
      </c>
      <c r="AJ61">
        <v>-40810</v>
      </c>
      <c r="AK61">
        <v>19399</v>
      </c>
      <c r="AL61">
        <v>19502</v>
      </c>
      <c r="AM61">
        <v>-8458</v>
      </c>
      <c r="AN61">
        <v>-6588</v>
      </c>
      <c r="AO61">
        <v>18642</v>
      </c>
      <c r="AP61">
        <v>-27021</v>
      </c>
      <c r="AQ61">
        <v>46352</v>
      </c>
      <c r="AR61">
        <v>-16742</v>
      </c>
      <c r="AS61">
        <v>-48884</v>
      </c>
      <c r="AT61">
        <v>-15267</v>
      </c>
      <c r="AU61">
        <v>25647</v>
      </c>
      <c r="AV61">
        <v>1552</v>
      </c>
      <c r="AW61">
        <v>-25481</v>
      </c>
      <c r="AX61">
        <v>38755</v>
      </c>
      <c r="AY61">
        <v>16752</v>
      </c>
      <c r="AZ61">
        <v>-5404</v>
      </c>
      <c r="BA61">
        <v>-20936</v>
      </c>
      <c r="BB61">
        <v>-785</v>
      </c>
      <c r="BC61">
        <v>58508</v>
      </c>
      <c r="BD61">
        <v>-15974</v>
      </c>
      <c r="BE61">
        <v>-2666</v>
      </c>
      <c r="BF61">
        <v>-14919</v>
      </c>
      <c r="BG61">
        <v>16786</v>
      </c>
      <c r="BH61">
        <v>6257</v>
      </c>
      <c r="BI61">
        <v>-12522</v>
      </c>
      <c r="BJ61">
        <v>-12452</v>
      </c>
      <c r="BK61">
        <v>-8906</v>
      </c>
      <c r="BL61">
        <v>-18588</v>
      </c>
      <c r="BM61">
        <v>-9034</v>
      </c>
      <c r="BN61">
        <v>37184</v>
      </c>
      <c r="BO61">
        <v>37928</v>
      </c>
      <c r="BP61">
        <v>-1735</v>
      </c>
      <c r="BQ61">
        <v>31768</v>
      </c>
      <c r="BR61">
        <v>-17993</v>
      </c>
      <c r="BS61">
        <v>28827</v>
      </c>
      <c r="BT61">
        <v>9907</v>
      </c>
      <c r="BU61">
        <v>-26754</v>
      </c>
      <c r="BV61">
        <v>463</v>
      </c>
      <c r="BW61">
        <v>35006</v>
      </c>
      <c r="BX61">
        <v>-42231</v>
      </c>
      <c r="BY61">
        <v>22003</v>
      </c>
      <c r="BZ61">
        <v>2302</v>
      </c>
      <c r="CA61">
        <v>14041</v>
      </c>
      <c r="CB61">
        <v>-15539</v>
      </c>
      <c r="CC61">
        <v>-2024</v>
      </c>
      <c r="CD61">
        <v>15885</v>
      </c>
      <c r="CE61">
        <v>16437</v>
      </c>
      <c r="CF61">
        <v>-12504</v>
      </c>
      <c r="CG61">
        <v>10609</v>
      </c>
      <c r="CH61">
        <v>-6649</v>
      </c>
      <c r="CI61">
        <v>17530</v>
      </c>
      <c r="CJ61">
        <v>-33649</v>
      </c>
      <c r="CK61">
        <v>-7271</v>
      </c>
      <c r="CL61">
        <v>-36674</v>
      </c>
      <c r="CM61">
        <v>-15647</v>
      </c>
      <c r="CN61">
        <v>-49669</v>
      </c>
      <c r="CO61">
        <v>7868</v>
      </c>
      <c r="CP61">
        <v>-15938</v>
      </c>
      <c r="CQ61">
        <v>-25220</v>
      </c>
      <c r="CR61">
        <v>-52031</v>
      </c>
      <c r="CS61">
        <v>39624</v>
      </c>
      <c r="CT61">
        <v>-39512</v>
      </c>
      <c r="CU61">
        <v>-34037</v>
      </c>
      <c r="CV61">
        <v>10594</v>
      </c>
      <c r="CW61">
        <v>25416</v>
      </c>
      <c r="CY61">
        <f t="shared" si="2"/>
        <v>743.02</v>
      </c>
      <c r="CZ61">
        <f t="shared" si="3"/>
        <v>19727.400000000001</v>
      </c>
    </row>
    <row r="62" spans="2:104" x14ac:dyDescent="0.25">
      <c r="B62">
        <v>92</v>
      </c>
      <c r="C62">
        <v>14029</v>
      </c>
      <c r="D62">
        <v>-16002</v>
      </c>
      <c r="E62">
        <v>44274</v>
      </c>
      <c r="F62">
        <v>5879</v>
      </c>
      <c r="G62">
        <v>3072</v>
      </c>
      <c r="H62">
        <v>34916</v>
      </c>
      <c r="I62">
        <v>-17147</v>
      </c>
      <c r="J62">
        <v>-30976</v>
      </c>
      <c r="K62">
        <v>19546</v>
      </c>
      <c r="L62">
        <v>-19496</v>
      </c>
      <c r="M62">
        <v>3749</v>
      </c>
      <c r="N62">
        <v>4673</v>
      </c>
      <c r="O62">
        <v>14593</v>
      </c>
      <c r="P62">
        <v>-5144</v>
      </c>
      <c r="Q62">
        <v>-32846</v>
      </c>
      <c r="R62">
        <v>14376</v>
      </c>
      <c r="S62">
        <v>-16062</v>
      </c>
      <c r="T62">
        <v>-33697</v>
      </c>
      <c r="U62">
        <v>-10202</v>
      </c>
      <c r="V62">
        <v>24777</v>
      </c>
      <c r="W62">
        <v>-11434</v>
      </c>
      <c r="X62">
        <v>10503</v>
      </c>
      <c r="Y62">
        <v>44257</v>
      </c>
      <c r="Z62">
        <v>20209</v>
      </c>
      <c r="AA62">
        <v>17409</v>
      </c>
      <c r="AB62">
        <v>12610</v>
      </c>
      <c r="AC62">
        <v>6698</v>
      </c>
      <c r="AD62">
        <v>4532</v>
      </c>
      <c r="AE62">
        <v>48405</v>
      </c>
      <c r="AF62">
        <v>13328</v>
      </c>
      <c r="AG62">
        <v>-9443</v>
      </c>
      <c r="AH62">
        <v>27824</v>
      </c>
      <c r="AI62">
        <v>3090</v>
      </c>
      <c r="AJ62">
        <v>-48094</v>
      </c>
      <c r="AK62">
        <v>13925</v>
      </c>
      <c r="AL62">
        <v>19966</v>
      </c>
      <c r="AM62">
        <v>-8458</v>
      </c>
      <c r="AN62">
        <v>-6405</v>
      </c>
      <c r="AO62">
        <v>18399</v>
      </c>
      <c r="AP62">
        <v>-32928</v>
      </c>
      <c r="AQ62">
        <v>45300</v>
      </c>
      <c r="AR62">
        <v>-16874</v>
      </c>
      <c r="AS62">
        <v>-43645</v>
      </c>
      <c r="AT62">
        <v>-15142</v>
      </c>
      <c r="AU62">
        <v>25664</v>
      </c>
      <c r="AV62">
        <v>1478</v>
      </c>
      <c r="AW62">
        <v>-34108</v>
      </c>
      <c r="AX62">
        <v>31994</v>
      </c>
      <c r="AY62">
        <v>6328</v>
      </c>
      <c r="AZ62">
        <v>-9267</v>
      </c>
      <c r="BA62">
        <v>-26477</v>
      </c>
      <c r="BB62">
        <v>-1007</v>
      </c>
      <c r="BC62">
        <v>58693</v>
      </c>
      <c r="BD62">
        <v>-18780</v>
      </c>
      <c r="BE62">
        <v>1599</v>
      </c>
      <c r="BF62">
        <v>-9308</v>
      </c>
      <c r="BG62">
        <v>19338</v>
      </c>
      <c r="BH62">
        <v>6706</v>
      </c>
      <c r="BI62">
        <v>-12352</v>
      </c>
      <c r="BJ62">
        <v>-7712</v>
      </c>
      <c r="BK62">
        <v>1640</v>
      </c>
      <c r="BL62">
        <v>-24533</v>
      </c>
      <c r="BM62">
        <v>-10231</v>
      </c>
      <c r="BN62">
        <v>35047</v>
      </c>
      <c r="BO62">
        <v>33765</v>
      </c>
      <c r="BP62">
        <v>-1819</v>
      </c>
      <c r="BQ62">
        <v>30617</v>
      </c>
      <c r="BR62">
        <v>-18115</v>
      </c>
      <c r="BS62">
        <v>29496</v>
      </c>
      <c r="BT62">
        <v>5180</v>
      </c>
      <c r="BU62">
        <v>-29256</v>
      </c>
      <c r="BV62">
        <v>-6261</v>
      </c>
      <c r="BW62">
        <v>37505</v>
      </c>
      <c r="BX62">
        <v>-44448</v>
      </c>
      <c r="BY62">
        <v>22003</v>
      </c>
      <c r="BZ62">
        <v>2303</v>
      </c>
      <c r="CA62">
        <v>21200</v>
      </c>
      <c r="CB62">
        <v>-15537</v>
      </c>
      <c r="CC62">
        <v>-4387</v>
      </c>
      <c r="CD62">
        <v>12396</v>
      </c>
      <c r="CE62">
        <v>11304</v>
      </c>
      <c r="CF62">
        <v>-12346</v>
      </c>
      <c r="CG62">
        <v>10615</v>
      </c>
      <c r="CH62">
        <v>-6076</v>
      </c>
      <c r="CI62">
        <v>17530</v>
      </c>
      <c r="CJ62">
        <v>-30174</v>
      </c>
      <c r="CK62">
        <v>-7269</v>
      </c>
      <c r="CL62">
        <v>-26473</v>
      </c>
      <c r="CM62">
        <v>-12022</v>
      </c>
      <c r="CN62">
        <v>-59185</v>
      </c>
      <c r="CO62">
        <v>7782</v>
      </c>
      <c r="CP62">
        <v>-16251</v>
      </c>
      <c r="CQ62">
        <v>-25217</v>
      </c>
      <c r="CR62">
        <v>-42854</v>
      </c>
      <c r="CS62">
        <v>50515</v>
      </c>
      <c r="CT62">
        <v>-38637</v>
      </c>
      <c r="CU62">
        <v>-39305</v>
      </c>
      <c r="CV62">
        <v>9796</v>
      </c>
      <c r="CW62">
        <v>26549</v>
      </c>
      <c r="CY62">
        <f t="shared" si="2"/>
        <v>440.72</v>
      </c>
      <c r="CZ62">
        <f t="shared" si="3"/>
        <v>19708.759999999998</v>
      </c>
    </row>
    <row r="63" spans="2:104" x14ac:dyDescent="0.25">
      <c r="B63">
        <v>98</v>
      </c>
      <c r="C63">
        <v>14851</v>
      </c>
      <c r="D63">
        <v>-16002</v>
      </c>
      <c r="E63">
        <v>44275</v>
      </c>
      <c r="F63">
        <v>9552</v>
      </c>
      <c r="G63">
        <v>6749</v>
      </c>
      <c r="H63">
        <v>33268</v>
      </c>
      <c r="I63">
        <v>-18942</v>
      </c>
      <c r="J63">
        <v>-30309</v>
      </c>
      <c r="K63">
        <v>19795</v>
      </c>
      <c r="L63">
        <v>-28288</v>
      </c>
      <c r="M63">
        <v>1215</v>
      </c>
      <c r="N63">
        <v>1181</v>
      </c>
      <c r="O63">
        <v>13628</v>
      </c>
      <c r="P63">
        <v>-5111</v>
      </c>
      <c r="Q63">
        <v>-32679</v>
      </c>
      <c r="R63">
        <v>16267</v>
      </c>
      <c r="S63">
        <v>-12324</v>
      </c>
      <c r="T63">
        <v>-34216</v>
      </c>
      <c r="U63">
        <v>-10702</v>
      </c>
      <c r="V63">
        <v>24540</v>
      </c>
      <c r="W63">
        <v>-11862</v>
      </c>
      <c r="X63">
        <v>6497</v>
      </c>
      <c r="Y63">
        <v>42710</v>
      </c>
      <c r="Z63">
        <v>13302</v>
      </c>
      <c r="AA63">
        <v>19660</v>
      </c>
      <c r="AB63">
        <v>9530</v>
      </c>
      <c r="AC63">
        <v>2299</v>
      </c>
      <c r="AD63">
        <v>6981</v>
      </c>
      <c r="AE63">
        <v>58301</v>
      </c>
      <c r="AF63">
        <v>15904</v>
      </c>
      <c r="AG63">
        <v>-9060</v>
      </c>
      <c r="AH63">
        <v>27348</v>
      </c>
      <c r="AI63">
        <v>3006</v>
      </c>
      <c r="AJ63">
        <v>-42047</v>
      </c>
      <c r="AK63">
        <v>2988</v>
      </c>
      <c r="AL63">
        <v>19142</v>
      </c>
      <c r="AM63">
        <v>-8448</v>
      </c>
      <c r="AN63">
        <v>-6371</v>
      </c>
      <c r="AO63">
        <v>19048</v>
      </c>
      <c r="AP63">
        <v>-35279</v>
      </c>
      <c r="AQ63">
        <v>46073</v>
      </c>
      <c r="AR63">
        <v>-26460</v>
      </c>
      <c r="AS63">
        <v>-38391</v>
      </c>
      <c r="AT63">
        <v>-15640</v>
      </c>
      <c r="AU63">
        <v>25678</v>
      </c>
      <c r="AV63">
        <v>1477</v>
      </c>
      <c r="AW63">
        <v>-28621</v>
      </c>
      <c r="AX63">
        <v>31840</v>
      </c>
      <c r="AY63">
        <v>17070</v>
      </c>
      <c r="AZ63">
        <v>-13881</v>
      </c>
      <c r="BA63">
        <v>-30097</v>
      </c>
      <c r="BB63">
        <v>-3761</v>
      </c>
      <c r="BC63">
        <v>69709</v>
      </c>
      <c r="BD63">
        <v>-19299</v>
      </c>
      <c r="BE63">
        <v>1637</v>
      </c>
      <c r="BF63">
        <v>-20051</v>
      </c>
      <c r="BG63">
        <v>17926</v>
      </c>
      <c r="BH63">
        <v>6713</v>
      </c>
      <c r="BI63">
        <v>-12254</v>
      </c>
      <c r="BJ63">
        <v>-10566</v>
      </c>
      <c r="BK63">
        <v>-462</v>
      </c>
      <c r="BL63">
        <v>-25894</v>
      </c>
      <c r="BM63">
        <v>-10895</v>
      </c>
      <c r="BN63">
        <v>30527</v>
      </c>
      <c r="BO63">
        <v>32160</v>
      </c>
      <c r="BP63">
        <v>-1153</v>
      </c>
      <c r="BQ63">
        <v>26000</v>
      </c>
      <c r="BR63">
        <v>-18106</v>
      </c>
      <c r="BS63">
        <v>29496</v>
      </c>
      <c r="BT63">
        <v>4989</v>
      </c>
      <c r="BU63">
        <v>-31576</v>
      </c>
      <c r="BV63">
        <v>-13176</v>
      </c>
      <c r="BW63">
        <v>33945</v>
      </c>
      <c r="BX63">
        <v>-44450</v>
      </c>
      <c r="BY63">
        <v>30059</v>
      </c>
      <c r="BZ63">
        <v>2524</v>
      </c>
      <c r="CA63">
        <v>19205</v>
      </c>
      <c r="CB63">
        <v>-15415</v>
      </c>
      <c r="CC63">
        <v>-4438</v>
      </c>
      <c r="CD63">
        <v>12417</v>
      </c>
      <c r="CE63">
        <v>6729</v>
      </c>
      <c r="CF63">
        <v>-10752</v>
      </c>
      <c r="CG63">
        <v>11028</v>
      </c>
      <c r="CH63">
        <v>-4045</v>
      </c>
      <c r="CI63">
        <v>16109</v>
      </c>
      <c r="CJ63">
        <v>-31216</v>
      </c>
      <c r="CK63">
        <v>-6440</v>
      </c>
      <c r="CL63">
        <v>-26632</v>
      </c>
      <c r="CM63">
        <v>-18983</v>
      </c>
      <c r="CN63">
        <v>-59437</v>
      </c>
      <c r="CO63">
        <v>6050</v>
      </c>
      <c r="CP63">
        <v>-22948</v>
      </c>
      <c r="CQ63">
        <v>-14561</v>
      </c>
      <c r="CR63">
        <v>-42891</v>
      </c>
      <c r="CS63">
        <v>50513</v>
      </c>
      <c r="CT63">
        <v>-39941</v>
      </c>
      <c r="CU63">
        <v>-40326</v>
      </c>
      <c r="CV63">
        <v>9926</v>
      </c>
      <c r="CW63">
        <v>28631</v>
      </c>
      <c r="CY63">
        <f t="shared" si="2"/>
        <v>-38.32</v>
      </c>
      <c r="CZ63">
        <f t="shared" si="3"/>
        <v>20049.64</v>
      </c>
    </row>
    <row r="64" spans="2:104" x14ac:dyDescent="0.25">
      <c r="B64">
        <v>2391</v>
      </c>
      <c r="C64">
        <v>13202</v>
      </c>
      <c r="D64">
        <v>-19006</v>
      </c>
      <c r="E64">
        <v>44010</v>
      </c>
      <c r="F64">
        <v>9375</v>
      </c>
      <c r="G64">
        <v>7294</v>
      </c>
      <c r="H64">
        <v>27227</v>
      </c>
      <c r="I64">
        <v>-26508</v>
      </c>
      <c r="J64">
        <v>-32352</v>
      </c>
      <c r="K64">
        <v>28867</v>
      </c>
      <c r="L64">
        <v>-22885</v>
      </c>
      <c r="M64">
        <v>5214</v>
      </c>
      <c r="N64">
        <v>861</v>
      </c>
      <c r="O64">
        <v>14378</v>
      </c>
      <c r="P64">
        <v>-3918</v>
      </c>
      <c r="Q64">
        <v>-25877</v>
      </c>
      <c r="R64">
        <v>14140</v>
      </c>
      <c r="S64">
        <v>-10778</v>
      </c>
      <c r="T64">
        <v>-37977</v>
      </c>
      <c r="U64">
        <v>-10701</v>
      </c>
      <c r="V64">
        <v>25697</v>
      </c>
      <c r="W64">
        <v>-8235</v>
      </c>
      <c r="X64">
        <v>14461</v>
      </c>
      <c r="Y64">
        <v>43969</v>
      </c>
      <c r="Z64">
        <v>13258</v>
      </c>
      <c r="AA64">
        <v>24059</v>
      </c>
      <c r="AB64">
        <v>7970</v>
      </c>
      <c r="AC64">
        <v>6337</v>
      </c>
      <c r="AD64">
        <v>15446</v>
      </c>
      <c r="AE64">
        <v>54889</v>
      </c>
      <c r="AF64">
        <v>15451</v>
      </c>
      <c r="AG64">
        <v>-391</v>
      </c>
      <c r="AH64">
        <v>27066</v>
      </c>
      <c r="AI64">
        <v>2916</v>
      </c>
      <c r="AJ64">
        <v>-42506</v>
      </c>
      <c r="AK64">
        <v>-5588</v>
      </c>
      <c r="AL64">
        <v>18831</v>
      </c>
      <c r="AM64">
        <v>-8448</v>
      </c>
      <c r="AN64">
        <v>-13907</v>
      </c>
      <c r="AO64">
        <v>18273</v>
      </c>
      <c r="AP64">
        <v>-36705</v>
      </c>
      <c r="AQ64">
        <v>45091</v>
      </c>
      <c r="AR64">
        <v>-22106</v>
      </c>
      <c r="AS64">
        <v>-47814</v>
      </c>
      <c r="AT64">
        <v>-15628</v>
      </c>
      <c r="AU64">
        <v>25679</v>
      </c>
      <c r="AV64">
        <v>-5950</v>
      </c>
      <c r="AW64">
        <v>-28385</v>
      </c>
      <c r="AX64">
        <v>21900</v>
      </c>
      <c r="AY64">
        <v>16940</v>
      </c>
      <c r="AZ64">
        <v>-13759</v>
      </c>
      <c r="BA64">
        <v>-30105</v>
      </c>
      <c r="BB64">
        <v>-652</v>
      </c>
      <c r="BC64">
        <v>63446</v>
      </c>
      <c r="BD64">
        <v>-23950</v>
      </c>
      <c r="BE64">
        <v>-1707</v>
      </c>
      <c r="BF64">
        <v>-14792</v>
      </c>
      <c r="BG64">
        <v>16868</v>
      </c>
      <c r="BH64">
        <v>7560</v>
      </c>
      <c r="BI64">
        <v>-22299</v>
      </c>
      <c r="BJ64">
        <v>-10579</v>
      </c>
      <c r="BK64">
        <v>-2176</v>
      </c>
      <c r="BL64">
        <v>-25889</v>
      </c>
      <c r="BM64">
        <v>-11481</v>
      </c>
      <c r="BN64">
        <v>28800</v>
      </c>
      <c r="BO64">
        <v>35705</v>
      </c>
      <c r="BP64">
        <v>-876</v>
      </c>
      <c r="BQ64">
        <v>26839</v>
      </c>
      <c r="BR64">
        <v>-9305</v>
      </c>
      <c r="BS64">
        <v>28946</v>
      </c>
      <c r="BT64">
        <v>-5184</v>
      </c>
      <c r="BU64">
        <v>-30167</v>
      </c>
      <c r="BV64">
        <v>-12507</v>
      </c>
      <c r="BW64">
        <v>33936</v>
      </c>
      <c r="BX64">
        <v>-42009</v>
      </c>
      <c r="BY64">
        <v>27996</v>
      </c>
      <c r="BZ64">
        <v>2374</v>
      </c>
      <c r="CA64">
        <v>13690</v>
      </c>
      <c r="CB64">
        <v>-15428</v>
      </c>
      <c r="CC64">
        <v>-4482</v>
      </c>
      <c r="CD64">
        <v>12069</v>
      </c>
      <c r="CE64">
        <v>7661</v>
      </c>
      <c r="CF64">
        <v>-13630</v>
      </c>
      <c r="CG64">
        <v>10642</v>
      </c>
      <c r="CH64">
        <v>2363</v>
      </c>
      <c r="CI64">
        <v>10475</v>
      </c>
      <c r="CJ64">
        <v>-34784</v>
      </c>
      <c r="CK64">
        <v>-6573</v>
      </c>
      <c r="CL64">
        <v>-36988</v>
      </c>
      <c r="CM64">
        <v>-11918</v>
      </c>
      <c r="CN64">
        <v>-58411</v>
      </c>
      <c r="CO64">
        <v>16045</v>
      </c>
      <c r="CP64">
        <v>-17194</v>
      </c>
      <c r="CQ64">
        <v>-13137</v>
      </c>
      <c r="CR64">
        <v>-37030</v>
      </c>
      <c r="CS64">
        <v>44293</v>
      </c>
      <c r="CT64">
        <v>-33443</v>
      </c>
      <c r="CU64">
        <v>-40601</v>
      </c>
      <c r="CV64">
        <v>13937</v>
      </c>
      <c r="CW64">
        <v>19236</v>
      </c>
      <c r="CY64">
        <f t="shared" si="2"/>
        <v>-186.48</v>
      </c>
      <c r="CZ64">
        <f t="shared" si="3"/>
        <v>19947.939999999999</v>
      </c>
    </row>
    <row r="65" spans="2:104" x14ac:dyDescent="0.25">
      <c r="B65">
        <v>-851</v>
      </c>
      <c r="C65">
        <v>6758</v>
      </c>
      <c r="D65">
        <v>-19049</v>
      </c>
      <c r="E65">
        <v>45032</v>
      </c>
      <c r="F65">
        <v>8993</v>
      </c>
      <c r="G65">
        <v>7321</v>
      </c>
      <c r="H65">
        <v>36225</v>
      </c>
      <c r="I65">
        <v>-25377</v>
      </c>
      <c r="J65">
        <v>-35999</v>
      </c>
      <c r="K65">
        <v>31833</v>
      </c>
      <c r="L65">
        <v>-22494</v>
      </c>
      <c r="M65">
        <v>4798</v>
      </c>
      <c r="N65">
        <v>5049</v>
      </c>
      <c r="O65">
        <v>23395</v>
      </c>
      <c r="P65">
        <v>-9106</v>
      </c>
      <c r="Q65">
        <v>-25878</v>
      </c>
      <c r="R65">
        <v>13530</v>
      </c>
      <c r="S65">
        <v>-20143</v>
      </c>
      <c r="T65">
        <v>-30847</v>
      </c>
      <c r="U65">
        <v>-10698</v>
      </c>
      <c r="V65">
        <v>25766</v>
      </c>
      <c r="W65">
        <v>-7423</v>
      </c>
      <c r="X65">
        <v>6907</v>
      </c>
      <c r="Y65">
        <v>43402</v>
      </c>
      <c r="Z65">
        <v>13258</v>
      </c>
      <c r="AA65">
        <v>22649</v>
      </c>
      <c r="AB65">
        <v>8804</v>
      </c>
      <c r="AC65">
        <v>932</v>
      </c>
      <c r="AD65">
        <v>13258</v>
      </c>
      <c r="AE65">
        <v>55004</v>
      </c>
      <c r="AF65">
        <v>15809</v>
      </c>
      <c r="AG65">
        <v>-407</v>
      </c>
      <c r="AH65">
        <v>27047</v>
      </c>
      <c r="AI65">
        <v>2083</v>
      </c>
      <c r="AJ65">
        <v>-41124</v>
      </c>
      <c r="AK65">
        <v>-5588</v>
      </c>
      <c r="AL65">
        <v>17510</v>
      </c>
      <c r="AM65">
        <v>-8583</v>
      </c>
      <c r="AN65">
        <v>-12603</v>
      </c>
      <c r="AO65">
        <v>18371</v>
      </c>
      <c r="AP65">
        <v>-33916</v>
      </c>
      <c r="AQ65">
        <v>44109</v>
      </c>
      <c r="AR65">
        <v>-21239</v>
      </c>
      <c r="AS65">
        <v>-49515</v>
      </c>
      <c r="AT65">
        <v>-8554</v>
      </c>
      <c r="AU65">
        <v>21937</v>
      </c>
      <c r="AV65">
        <v>-5608</v>
      </c>
      <c r="AW65">
        <v>-28011</v>
      </c>
      <c r="AX65">
        <v>27337</v>
      </c>
      <c r="AY65">
        <v>20402</v>
      </c>
      <c r="AZ65">
        <v>-13650</v>
      </c>
      <c r="BA65">
        <v>-21748</v>
      </c>
      <c r="BB65">
        <v>-3014</v>
      </c>
      <c r="BC65">
        <v>62183</v>
      </c>
      <c r="BD65">
        <v>-24138</v>
      </c>
      <c r="BE65">
        <v>-1846</v>
      </c>
      <c r="BF65">
        <v>-5122</v>
      </c>
      <c r="BG65">
        <v>17064</v>
      </c>
      <c r="BH65">
        <v>5335</v>
      </c>
      <c r="BI65">
        <v>-15573</v>
      </c>
      <c r="BJ65">
        <v>-13629</v>
      </c>
      <c r="BK65">
        <v>-1967</v>
      </c>
      <c r="BL65">
        <v>-31845</v>
      </c>
      <c r="BM65">
        <v>-11452</v>
      </c>
      <c r="BN65">
        <v>34265</v>
      </c>
      <c r="BO65">
        <v>28175</v>
      </c>
      <c r="BP65">
        <v>-2687</v>
      </c>
      <c r="BQ65">
        <v>20072</v>
      </c>
      <c r="BR65">
        <v>-8024</v>
      </c>
      <c r="BS65">
        <v>29467</v>
      </c>
      <c r="BT65">
        <v>-5565</v>
      </c>
      <c r="BU65">
        <v>-26774</v>
      </c>
      <c r="BV65">
        <v>-6357</v>
      </c>
      <c r="BW65">
        <v>40144</v>
      </c>
      <c r="BX65">
        <v>-41660</v>
      </c>
      <c r="BY65">
        <v>27655</v>
      </c>
      <c r="BZ65">
        <v>118</v>
      </c>
      <c r="CA65">
        <v>17593</v>
      </c>
      <c r="CB65">
        <v>-5818</v>
      </c>
      <c r="CC65">
        <v>-4674</v>
      </c>
      <c r="CD65">
        <v>14404</v>
      </c>
      <c r="CE65">
        <v>7655</v>
      </c>
      <c r="CF65">
        <v>-12824</v>
      </c>
      <c r="CG65">
        <v>18856</v>
      </c>
      <c r="CH65">
        <v>4402</v>
      </c>
      <c r="CI65">
        <v>10361</v>
      </c>
      <c r="CJ65">
        <v>-36226</v>
      </c>
      <c r="CK65">
        <v>1616</v>
      </c>
      <c r="CL65">
        <v>-37020</v>
      </c>
      <c r="CM65">
        <v>-14981</v>
      </c>
      <c r="CN65">
        <v>-58223</v>
      </c>
      <c r="CO65">
        <v>15464</v>
      </c>
      <c r="CP65">
        <v>-14807</v>
      </c>
      <c r="CQ65">
        <v>-13136</v>
      </c>
      <c r="CR65">
        <v>-34623</v>
      </c>
      <c r="CS65">
        <v>51108</v>
      </c>
      <c r="CT65">
        <v>-41020</v>
      </c>
      <c r="CU65">
        <v>-40601</v>
      </c>
      <c r="CV65">
        <v>14128</v>
      </c>
      <c r="CW65">
        <v>20709</v>
      </c>
      <c r="CY65">
        <f t="shared" si="2"/>
        <v>362.76</v>
      </c>
      <c r="CZ65">
        <f t="shared" si="3"/>
        <v>19803.099999999999</v>
      </c>
    </row>
    <row r="66" spans="2:104" x14ac:dyDescent="0.25">
      <c r="B66">
        <v>-5381</v>
      </c>
      <c r="C66">
        <v>6771</v>
      </c>
      <c r="D66">
        <v>-8153</v>
      </c>
      <c r="E66">
        <v>44955</v>
      </c>
      <c r="F66">
        <v>8997</v>
      </c>
      <c r="G66">
        <v>6104</v>
      </c>
      <c r="H66">
        <v>34446</v>
      </c>
      <c r="I66">
        <v>-22742</v>
      </c>
      <c r="J66">
        <v>-36772</v>
      </c>
      <c r="K66">
        <v>32044</v>
      </c>
      <c r="L66">
        <v>-33384</v>
      </c>
      <c r="M66">
        <v>15230</v>
      </c>
      <c r="N66">
        <v>9959</v>
      </c>
      <c r="O66">
        <v>21672</v>
      </c>
      <c r="P66">
        <v>-8130</v>
      </c>
      <c r="Q66">
        <v>-35739</v>
      </c>
      <c r="R66">
        <v>18837</v>
      </c>
      <c r="S66">
        <v>-19929</v>
      </c>
      <c r="T66">
        <v>-25545</v>
      </c>
      <c r="U66">
        <v>-10454</v>
      </c>
      <c r="V66">
        <v>22283</v>
      </c>
      <c r="W66">
        <v>-11917</v>
      </c>
      <c r="X66">
        <v>6885</v>
      </c>
      <c r="Y66">
        <v>50971</v>
      </c>
      <c r="Z66">
        <v>8572</v>
      </c>
      <c r="AA66">
        <v>19939</v>
      </c>
      <c r="AB66">
        <v>8778</v>
      </c>
      <c r="AC66">
        <v>-1277</v>
      </c>
      <c r="AD66">
        <v>12774</v>
      </c>
      <c r="AE66">
        <v>54999</v>
      </c>
      <c r="AF66">
        <v>16729</v>
      </c>
      <c r="AG66">
        <v>-407</v>
      </c>
      <c r="AH66">
        <v>26878</v>
      </c>
      <c r="AI66">
        <v>2054</v>
      </c>
      <c r="AJ66">
        <v>-43340</v>
      </c>
      <c r="AK66">
        <v>-9735</v>
      </c>
      <c r="AL66">
        <v>17398</v>
      </c>
      <c r="AM66">
        <v>-8588</v>
      </c>
      <c r="AN66">
        <v>-12601</v>
      </c>
      <c r="AO66">
        <v>18418</v>
      </c>
      <c r="AP66">
        <v>-33867</v>
      </c>
      <c r="AQ66">
        <v>42803</v>
      </c>
      <c r="AR66">
        <v>-16152</v>
      </c>
      <c r="AS66">
        <v>-48008</v>
      </c>
      <c r="AT66">
        <v>-4047</v>
      </c>
      <c r="AU66">
        <v>21369</v>
      </c>
      <c r="AV66">
        <v>-572</v>
      </c>
      <c r="AW66">
        <v>-25081</v>
      </c>
      <c r="AX66">
        <v>25447</v>
      </c>
      <c r="AY66">
        <v>20400</v>
      </c>
      <c r="AZ66">
        <v>-11394</v>
      </c>
      <c r="BA66">
        <v>-21751</v>
      </c>
      <c r="BB66">
        <v>-4319</v>
      </c>
      <c r="BC66">
        <v>70395</v>
      </c>
      <c r="BD66">
        <v>-25835</v>
      </c>
      <c r="BE66">
        <v>-1846</v>
      </c>
      <c r="BF66">
        <v>-3135</v>
      </c>
      <c r="BG66">
        <v>27498</v>
      </c>
      <c r="BH66">
        <v>1034</v>
      </c>
      <c r="BI66">
        <v>-15569</v>
      </c>
      <c r="BJ66">
        <v>-14135</v>
      </c>
      <c r="BK66">
        <v>-1108</v>
      </c>
      <c r="BL66">
        <v>-32036</v>
      </c>
      <c r="BM66">
        <v>-7951</v>
      </c>
      <c r="BN66">
        <v>34208</v>
      </c>
      <c r="BO66">
        <v>28188</v>
      </c>
      <c r="BP66">
        <v>562</v>
      </c>
      <c r="BQ66">
        <v>19902</v>
      </c>
      <c r="BR66">
        <v>-3839</v>
      </c>
      <c r="BS66">
        <v>30952</v>
      </c>
      <c r="BT66">
        <v>-3621</v>
      </c>
      <c r="BU66">
        <v>-26724</v>
      </c>
      <c r="BV66">
        <v>-6792</v>
      </c>
      <c r="BW66">
        <v>44512</v>
      </c>
      <c r="BX66">
        <v>-44718</v>
      </c>
      <c r="BY66">
        <v>34518</v>
      </c>
      <c r="BZ66">
        <v>-588</v>
      </c>
      <c r="CA66">
        <v>14187</v>
      </c>
      <c r="CB66">
        <v>-6663</v>
      </c>
      <c r="CC66">
        <v>-4938</v>
      </c>
      <c r="CD66">
        <v>14896</v>
      </c>
      <c r="CE66">
        <v>9104</v>
      </c>
      <c r="CF66">
        <v>-7378</v>
      </c>
      <c r="CG66">
        <v>20154</v>
      </c>
      <c r="CH66">
        <v>4383</v>
      </c>
      <c r="CI66">
        <v>9675</v>
      </c>
      <c r="CJ66">
        <v>-37406</v>
      </c>
      <c r="CK66">
        <v>1621</v>
      </c>
      <c r="CL66">
        <v>-39264</v>
      </c>
      <c r="CM66">
        <v>-13787</v>
      </c>
      <c r="CN66">
        <v>-56110</v>
      </c>
      <c r="CO66">
        <v>9593</v>
      </c>
      <c r="CP66">
        <v>-25384</v>
      </c>
      <c r="CQ66">
        <v>-13830</v>
      </c>
      <c r="CR66">
        <v>-34643</v>
      </c>
      <c r="CS66">
        <v>52281</v>
      </c>
      <c r="CT66">
        <v>-38805</v>
      </c>
      <c r="CU66">
        <v>-39704</v>
      </c>
      <c r="CV66">
        <v>20957</v>
      </c>
      <c r="CW66">
        <v>20353</v>
      </c>
      <c r="CY66">
        <f t="shared" ref="CY66:CY102" si="4">AVERAGE(B66:CW66)</f>
        <v>795.91</v>
      </c>
      <c r="CZ66">
        <f t="shared" ref="CZ66:CZ102" si="5">AVERAGE(INDEX(ABS(B66:CW66),0,0))</f>
        <v>20097.79</v>
      </c>
    </row>
    <row r="67" spans="2:104" x14ac:dyDescent="0.25">
      <c r="B67">
        <v>-5110</v>
      </c>
      <c r="C67">
        <v>6089</v>
      </c>
      <c r="D67">
        <v>-8230</v>
      </c>
      <c r="E67">
        <v>39363</v>
      </c>
      <c r="F67">
        <v>5789</v>
      </c>
      <c r="G67">
        <v>7065</v>
      </c>
      <c r="H67">
        <v>34393</v>
      </c>
      <c r="I67">
        <v>-19523</v>
      </c>
      <c r="J67">
        <v>-36759</v>
      </c>
      <c r="K67">
        <v>37623</v>
      </c>
      <c r="L67">
        <v>-39921</v>
      </c>
      <c r="M67">
        <v>16515</v>
      </c>
      <c r="N67">
        <v>9924</v>
      </c>
      <c r="O67">
        <v>22446</v>
      </c>
      <c r="P67">
        <v>-7847</v>
      </c>
      <c r="Q67">
        <v>-34566</v>
      </c>
      <c r="R67">
        <v>29359</v>
      </c>
      <c r="S67">
        <v>-15737</v>
      </c>
      <c r="T67">
        <v>-19013</v>
      </c>
      <c r="U67">
        <v>-11353</v>
      </c>
      <c r="V67">
        <v>28941</v>
      </c>
      <c r="W67">
        <v>-11220</v>
      </c>
      <c r="X67">
        <v>4999</v>
      </c>
      <c r="Y67">
        <v>50923</v>
      </c>
      <c r="Z67">
        <v>16035</v>
      </c>
      <c r="AA67">
        <v>18989</v>
      </c>
      <c r="AB67">
        <v>6666</v>
      </c>
      <c r="AC67">
        <v>6354</v>
      </c>
      <c r="AD67">
        <v>16064</v>
      </c>
      <c r="AE67">
        <v>55034</v>
      </c>
      <c r="AF67">
        <v>20218</v>
      </c>
      <c r="AG67">
        <v>-372</v>
      </c>
      <c r="AH67">
        <v>24274</v>
      </c>
      <c r="AI67">
        <v>-6714</v>
      </c>
      <c r="AJ67">
        <v>-42353</v>
      </c>
      <c r="AK67">
        <v>-13909</v>
      </c>
      <c r="AL67">
        <v>10459</v>
      </c>
      <c r="AM67">
        <v>-8597</v>
      </c>
      <c r="AN67">
        <v>-12584</v>
      </c>
      <c r="AO67">
        <v>18699</v>
      </c>
      <c r="AP67">
        <v>-31128</v>
      </c>
      <c r="AQ67">
        <v>42804</v>
      </c>
      <c r="AR67">
        <v>-16122</v>
      </c>
      <c r="AS67">
        <v>-50031</v>
      </c>
      <c r="AT67">
        <v>-6975</v>
      </c>
      <c r="AU67">
        <v>21369</v>
      </c>
      <c r="AV67">
        <v>-573</v>
      </c>
      <c r="AW67">
        <v>-27107</v>
      </c>
      <c r="AX67">
        <v>24792</v>
      </c>
      <c r="AY67">
        <v>20993</v>
      </c>
      <c r="AZ67">
        <v>-13637</v>
      </c>
      <c r="BA67">
        <v>-25135</v>
      </c>
      <c r="BB67">
        <v>6654</v>
      </c>
      <c r="BC67">
        <v>60162</v>
      </c>
      <c r="BD67">
        <v>-25835</v>
      </c>
      <c r="BE67">
        <v>2178</v>
      </c>
      <c r="BF67">
        <v>-3122</v>
      </c>
      <c r="BG67">
        <v>27495</v>
      </c>
      <c r="BH67">
        <v>6977</v>
      </c>
      <c r="BI67">
        <v>-16881</v>
      </c>
      <c r="BJ67">
        <v>-11042</v>
      </c>
      <c r="BK67">
        <v>-894</v>
      </c>
      <c r="BL67">
        <v>-32116</v>
      </c>
      <c r="BM67">
        <v>-11665</v>
      </c>
      <c r="BN67">
        <v>34284</v>
      </c>
      <c r="BO67">
        <v>26872</v>
      </c>
      <c r="BP67">
        <v>-1954</v>
      </c>
      <c r="BQ67">
        <v>16255</v>
      </c>
      <c r="BR67">
        <v>-2587</v>
      </c>
      <c r="BS67">
        <v>32045</v>
      </c>
      <c r="BT67">
        <v>-12868</v>
      </c>
      <c r="BU67">
        <v>-22599</v>
      </c>
      <c r="BV67">
        <v>-13357</v>
      </c>
      <c r="BW67">
        <v>44606</v>
      </c>
      <c r="BX67">
        <v>-35592</v>
      </c>
      <c r="BY67">
        <v>28327</v>
      </c>
      <c r="BZ67">
        <v>-637</v>
      </c>
      <c r="CA67">
        <v>20148</v>
      </c>
      <c r="CB67">
        <v>-3303</v>
      </c>
      <c r="CC67">
        <v>-5513</v>
      </c>
      <c r="CD67">
        <v>15544</v>
      </c>
      <c r="CE67">
        <v>9646</v>
      </c>
      <c r="CF67">
        <v>-11071</v>
      </c>
      <c r="CG67">
        <v>25293</v>
      </c>
      <c r="CH67">
        <v>4383</v>
      </c>
      <c r="CI67">
        <v>19026</v>
      </c>
      <c r="CJ67">
        <v>-45241</v>
      </c>
      <c r="CK67">
        <v>9125</v>
      </c>
      <c r="CL67">
        <v>-39513</v>
      </c>
      <c r="CM67">
        <v>-23518</v>
      </c>
      <c r="CN67">
        <v>-60791</v>
      </c>
      <c r="CO67">
        <v>18334</v>
      </c>
      <c r="CP67">
        <v>-25471</v>
      </c>
      <c r="CQ67">
        <v>-13737</v>
      </c>
      <c r="CR67">
        <v>-34629</v>
      </c>
      <c r="CS67">
        <v>51466</v>
      </c>
      <c r="CT67">
        <v>-39042</v>
      </c>
      <c r="CU67">
        <v>-46544</v>
      </c>
      <c r="CV67">
        <v>25529</v>
      </c>
      <c r="CW67">
        <v>31260</v>
      </c>
      <c r="CY67">
        <f t="shared" si="4"/>
        <v>1077.5</v>
      </c>
      <c r="CZ67">
        <f t="shared" si="5"/>
        <v>21158.26</v>
      </c>
    </row>
    <row r="68" spans="2:104" x14ac:dyDescent="0.25">
      <c r="B68">
        <v>-6317</v>
      </c>
      <c r="C68">
        <v>-1879</v>
      </c>
      <c r="D68">
        <v>-8462</v>
      </c>
      <c r="E68">
        <v>38184</v>
      </c>
      <c r="F68">
        <v>5607</v>
      </c>
      <c r="G68">
        <v>6806</v>
      </c>
      <c r="H68">
        <v>30597</v>
      </c>
      <c r="I68">
        <v>-24869</v>
      </c>
      <c r="J68">
        <v>-36626</v>
      </c>
      <c r="K68">
        <v>37546</v>
      </c>
      <c r="L68">
        <v>-33722</v>
      </c>
      <c r="M68">
        <v>20207</v>
      </c>
      <c r="N68">
        <v>11032</v>
      </c>
      <c r="O68">
        <v>27507</v>
      </c>
      <c r="P68">
        <v>-15574</v>
      </c>
      <c r="Q68">
        <v>-34634</v>
      </c>
      <c r="R68">
        <v>36593</v>
      </c>
      <c r="S68">
        <v>-12284</v>
      </c>
      <c r="T68">
        <v>-13579</v>
      </c>
      <c r="U68">
        <v>-8956</v>
      </c>
      <c r="V68">
        <v>28998</v>
      </c>
      <c r="W68">
        <v>-11459</v>
      </c>
      <c r="X68">
        <v>3311</v>
      </c>
      <c r="Y68">
        <v>52238</v>
      </c>
      <c r="Z68">
        <v>17864</v>
      </c>
      <c r="AA68">
        <v>18997</v>
      </c>
      <c r="AB68">
        <v>6792</v>
      </c>
      <c r="AC68">
        <v>6370</v>
      </c>
      <c r="AD68">
        <v>15573</v>
      </c>
      <c r="AE68">
        <v>56299</v>
      </c>
      <c r="AF68">
        <v>19689</v>
      </c>
      <c r="AG68">
        <v>-322</v>
      </c>
      <c r="AH68">
        <v>24005</v>
      </c>
      <c r="AI68">
        <v>-14669</v>
      </c>
      <c r="AJ68">
        <v>-42336</v>
      </c>
      <c r="AK68">
        <v>-11185</v>
      </c>
      <c r="AL68">
        <v>10259</v>
      </c>
      <c r="AM68">
        <v>253</v>
      </c>
      <c r="AN68">
        <v>-11270</v>
      </c>
      <c r="AO68">
        <v>22294</v>
      </c>
      <c r="AP68">
        <v>-32104</v>
      </c>
      <c r="AQ68">
        <v>42544</v>
      </c>
      <c r="AR68">
        <v>-16405</v>
      </c>
      <c r="AS68">
        <v>-51631</v>
      </c>
      <c r="AT68">
        <v>-7124</v>
      </c>
      <c r="AU68">
        <v>20668</v>
      </c>
      <c r="AV68">
        <v>-1163</v>
      </c>
      <c r="AW68">
        <v>-27115</v>
      </c>
      <c r="AX68">
        <v>20380</v>
      </c>
      <c r="AY68">
        <v>20845</v>
      </c>
      <c r="AZ68">
        <v>-13682</v>
      </c>
      <c r="BA68">
        <v>-25135</v>
      </c>
      <c r="BB68">
        <v>7475</v>
      </c>
      <c r="BC68">
        <v>58238</v>
      </c>
      <c r="BD68">
        <v>-26370</v>
      </c>
      <c r="BE68">
        <v>-1247</v>
      </c>
      <c r="BF68">
        <v>1167</v>
      </c>
      <c r="BG68">
        <v>29187</v>
      </c>
      <c r="BH68">
        <v>6981</v>
      </c>
      <c r="BI68">
        <v>-17755</v>
      </c>
      <c r="BJ68">
        <v>-7835</v>
      </c>
      <c r="BK68">
        <v>-2122</v>
      </c>
      <c r="BL68">
        <v>-30607</v>
      </c>
      <c r="BM68">
        <v>-11859</v>
      </c>
      <c r="BN68">
        <v>34304</v>
      </c>
      <c r="BO68">
        <v>26872</v>
      </c>
      <c r="BP68">
        <v>-11545</v>
      </c>
      <c r="BQ68">
        <v>17100</v>
      </c>
      <c r="BR68">
        <v>-3359</v>
      </c>
      <c r="BS68">
        <v>35175</v>
      </c>
      <c r="BT68">
        <v>-11264</v>
      </c>
      <c r="BU68">
        <v>-22605</v>
      </c>
      <c r="BV68">
        <v>-13261</v>
      </c>
      <c r="BW68">
        <v>47689</v>
      </c>
      <c r="BX68">
        <v>-34394</v>
      </c>
      <c r="BY68">
        <v>29016</v>
      </c>
      <c r="BZ68">
        <v>-499</v>
      </c>
      <c r="CA68">
        <v>14645</v>
      </c>
      <c r="CB68">
        <v>-3248</v>
      </c>
      <c r="CC68">
        <v>-5496</v>
      </c>
      <c r="CD68">
        <v>19875</v>
      </c>
      <c r="CE68">
        <v>9311</v>
      </c>
      <c r="CF68">
        <v>-9911</v>
      </c>
      <c r="CG68">
        <v>18969</v>
      </c>
      <c r="CH68">
        <v>4364</v>
      </c>
      <c r="CI68">
        <v>19014</v>
      </c>
      <c r="CJ68">
        <v>-42073</v>
      </c>
      <c r="CK68">
        <v>19025</v>
      </c>
      <c r="CL68">
        <v>-39393</v>
      </c>
      <c r="CM68">
        <v>-28616</v>
      </c>
      <c r="CN68">
        <v>-70579</v>
      </c>
      <c r="CO68">
        <v>18441</v>
      </c>
      <c r="CP68">
        <v>-36089</v>
      </c>
      <c r="CQ68">
        <v>-13636</v>
      </c>
      <c r="CR68">
        <v>-44618</v>
      </c>
      <c r="CS68">
        <v>50639</v>
      </c>
      <c r="CT68">
        <v>-41878</v>
      </c>
      <c r="CU68">
        <v>-47274</v>
      </c>
      <c r="CV68">
        <v>23226</v>
      </c>
      <c r="CW68">
        <v>31486</v>
      </c>
      <c r="CY68">
        <f t="shared" si="4"/>
        <v>836.22</v>
      </c>
      <c r="CZ68">
        <f t="shared" si="5"/>
        <v>21636.92</v>
      </c>
    </row>
    <row r="69" spans="2:104" x14ac:dyDescent="0.25">
      <c r="B69">
        <v>-10044</v>
      </c>
      <c r="C69">
        <v>5491</v>
      </c>
      <c r="D69">
        <v>-7714</v>
      </c>
      <c r="E69">
        <v>38331</v>
      </c>
      <c r="F69">
        <v>2945</v>
      </c>
      <c r="G69">
        <v>6835</v>
      </c>
      <c r="H69">
        <v>30757</v>
      </c>
      <c r="I69">
        <v>-24873</v>
      </c>
      <c r="J69">
        <v>-32714</v>
      </c>
      <c r="K69">
        <v>37899</v>
      </c>
      <c r="L69">
        <v>-33776</v>
      </c>
      <c r="M69">
        <v>12938</v>
      </c>
      <c r="N69">
        <v>10813</v>
      </c>
      <c r="O69">
        <v>27647</v>
      </c>
      <c r="P69">
        <v>-15495</v>
      </c>
      <c r="Q69">
        <v>-31711</v>
      </c>
      <c r="R69">
        <v>36238</v>
      </c>
      <c r="S69">
        <v>-5135</v>
      </c>
      <c r="T69">
        <v>-14084</v>
      </c>
      <c r="U69">
        <v>-8195</v>
      </c>
      <c r="V69">
        <v>29717</v>
      </c>
      <c r="W69">
        <v>-11911</v>
      </c>
      <c r="X69">
        <v>3633</v>
      </c>
      <c r="Y69">
        <v>47168</v>
      </c>
      <c r="Z69">
        <v>15823</v>
      </c>
      <c r="AA69">
        <v>20470</v>
      </c>
      <c r="AB69">
        <v>8461</v>
      </c>
      <c r="AC69">
        <v>2857</v>
      </c>
      <c r="AD69">
        <v>15529</v>
      </c>
      <c r="AE69">
        <v>56946</v>
      </c>
      <c r="AF69">
        <v>19648</v>
      </c>
      <c r="AG69">
        <v>-323</v>
      </c>
      <c r="AH69">
        <v>24127</v>
      </c>
      <c r="AI69">
        <v>-17823</v>
      </c>
      <c r="AJ69">
        <v>-40053</v>
      </c>
      <c r="AK69">
        <v>-16671</v>
      </c>
      <c r="AL69">
        <v>9900</v>
      </c>
      <c r="AM69">
        <v>-2576</v>
      </c>
      <c r="AN69">
        <v>-12131</v>
      </c>
      <c r="AO69">
        <v>22023</v>
      </c>
      <c r="AP69">
        <v>-34467</v>
      </c>
      <c r="AQ69">
        <v>42387</v>
      </c>
      <c r="AR69">
        <v>-23534</v>
      </c>
      <c r="AS69">
        <v>-51617</v>
      </c>
      <c r="AT69">
        <v>-7343</v>
      </c>
      <c r="AU69">
        <v>15656</v>
      </c>
      <c r="AV69">
        <v>-8703</v>
      </c>
      <c r="AW69">
        <v>-27115</v>
      </c>
      <c r="AX69">
        <v>20424</v>
      </c>
      <c r="AY69">
        <v>15441</v>
      </c>
      <c r="AZ69">
        <v>-13682</v>
      </c>
      <c r="BA69">
        <v>-21979</v>
      </c>
      <c r="BB69">
        <v>7482</v>
      </c>
      <c r="BC69">
        <v>68043</v>
      </c>
      <c r="BD69">
        <v>-25971</v>
      </c>
      <c r="BE69">
        <v>-1678</v>
      </c>
      <c r="BF69">
        <v>52</v>
      </c>
      <c r="BG69">
        <v>28262</v>
      </c>
      <c r="BH69">
        <v>1452</v>
      </c>
      <c r="BI69">
        <v>-16954</v>
      </c>
      <c r="BJ69">
        <v>-7402</v>
      </c>
      <c r="BK69">
        <v>-5881</v>
      </c>
      <c r="BL69">
        <v>-25474</v>
      </c>
      <c r="BM69">
        <v>-12115</v>
      </c>
      <c r="BN69">
        <v>32795</v>
      </c>
      <c r="BO69">
        <v>26845</v>
      </c>
      <c r="BP69">
        <v>-18395</v>
      </c>
      <c r="BQ69">
        <v>7968</v>
      </c>
      <c r="BR69">
        <v>-3092</v>
      </c>
      <c r="BS69">
        <v>35587</v>
      </c>
      <c r="BT69">
        <v>-19022</v>
      </c>
      <c r="BU69">
        <v>-22121</v>
      </c>
      <c r="BV69">
        <v>-11271</v>
      </c>
      <c r="BW69">
        <v>47086</v>
      </c>
      <c r="BX69">
        <v>-34870</v>
      </c>
      <c r="BY69">
        <v>28330</v>
      </c>
      <c r="BZ69">
        <v>3824</v>
      </c>
      <c r="CA69">
        <v>13546</v>
      </c>
      <c r="CB69">
        <v>-8726</v>
      </c>
      <c r="CC69">
        <v>-10168</v>
      </c>
      <c r="CD69">
        <v>19964</v>
      </c>
      <c r="CE69">
        <v>12422</v>
      </c>
      <c r="CF69">
        <v>-15476</v>
      </c>
      <c r="CG69">
        <v>17885</v>
      </c>
      <c r="CH69">
        <v>3875</v>
      </c>
      <c r="CI69">
        <v>14512</v>
      </c>
      <c r="CJ69">
        <v>-40914</v>
      </c>
      <c r="CK69">
        <v>18607</v>
      </c>
      <c r="CL69">
        <v>-35747</v>
      </c>
      <c r="CM69">
        <v>-19797</v>
      </c>
      <c r="CN69">
        <v>-70287</v>
      </c>
      <c r="CO69">
        <v>16056</v>
      </c>
      <c r="CP69">
        <v>-30782</v>
      </c>
      <c r="CQ69">
        <v>-4863</v>
      </c>
      <c r="CR69">
        <v>-44639</v>
      </c>
      <c r="CS69">
        <v>49719</v>
      </c>
      <c r="CT69">
        <v>-41723</v>
      </c>
      <c r="CU69">
        <v>-58221</v>
      </c>
      <c r="CV69">
        <v>26969</v>
      </c>
      <c r="CW69">
        <v>29376</v>
      </c>
      <c r="CY69">
        <f t="shared" si="4"/>
        <v>315.02999999999997</v>
      </c>
      <c r="CZ69">
        <f t="shared" si="5"/>
        <v>21500.19</v>
      </c>
    </row>
    <row r="70" spans="2:104" x14ac:dyDescent="0.25">
      <c r="B70">
        <v>-10038</v>
      </c>
      <c r="C70">
        <v>9410</v>
      </c>
      <c r="D70">
        <v>-7875</v>
      </c>
      <c r="E70">
        <v>38286</v>
      </c>
      <c r="F70">
        <v>6086</v>
      </c>
      <c r="G70">
        <v>4341</v>
      </c>
      <c r="H70">
        <v>31013</v>
      </c>
      <c r="I70">
        <v>-34388</v>
      </c>
      <c r="J70">
        <v>-32709</v>
      </c>
      <c r="K70">
        <v>33698</v>
      </c>
      <c r="L70">
        <v>-34058</v>
      </c>
      <c r="M70">
        <v>12936</v>
      </c>
      <c r="N70">
        <v>10757</v>
      </c>
      <c r="O70">
        <v>27825</v>
      </c>
      <c r="P70">
        <v>-15998</v>
      </c>
      <c r="Q70">
        <v>-34895</v>
      </c>
      <c r="R70">
        <v>26088</v>
      </c>
      <c r="S70">
        <v>-4950</v>
      </c>
      <c r="T70">
        <v>-14179</v>
      </c>
      <c r="U70">
        <v>-8196</v>
      </c>
      <c r="V70">
        <v>22957</v>
      </c>
      <c r="W70">
        <v>-14782</v>
      </c>
      <c r="X70">
        <v>3398</v>
      </c>
      <c r="Y70">
        <v>47842</v>
      </c>
      <c r="Z70">
        <v>15831</v>
      </c>
      <c r="AA70">
        <v>13357</v>
      </c>
      <c r="AB70">
        <v>8686</v>
      </c>
      <c r="AC70">
        <v>6338</v>
      </c>
      <c r="AD70">
        <v>10484</v>
      </c>
      <c r="AE70">
        <v>55740</v>
      </c>
      <c r="AF70">
        <v>19648</v>
      </c>
      <c r="AG70">
        <v>-323</v>
      </c>
      <c r="AH70">
        <v>29565</v>
      </c>
      <c r="AI70">
        <v>-21247</v>
      </c>
      <c r="AJ70">
        <v>-33032</v>
      </c>
      <c r="AK70">
        <v>-18164</v>
      </c>
      <c r="AL70">
        <v>2289</v>
      </c>
      <c r="AM70">
        <v>-1926</v>
      </c>
      <c r="AN70">
        <v>-16144</v>
      </c>
      <c r="AO70">
        <v>23171</v>
      </c>
      <c r="AP70">
        <v>-29812</v>
      </c>
      <c r="AQ70">
        <v>42393</v>
      </c>
      <c r="AR70">
        <v>-23542</v>
      </c>
      <c r="AS70">
        <v>-51864</v>
      </c>
      <c r="AT70">
        <v>-7116</v>
      </c>
      <c r="AU70">
        <v>14792</v>
      </c>
      <c r="AV70">
        <v>-2971</v>
      </c>
      <c r="AW70">
        <v>-27316</v>
      </c>
      <c r="AX70">
        <v>20453</v>
      </c>
      <c r="AY70">
        <v>15671</v>
      </c>
      <c r="AZ70">
        <v>-6162</v>
      </c>
      <c r="BA70">
        <v>-21981</v>
      </c>
      <c r="BB70">
        <v>5400</v>
      </c>
      <c r="BC70">
        <v>52774</v>
      </c>
      <c r="BD70">
        <v>-26250</v>
      </c>
      <c r="BE70">
        <v>1716</v>
      </c>
      <c r="BF70">
        <v>9871</v>
      </c>
      <c r="BG70">
        <v>28261</v>
      </c>
      <c r="BH70">
        <v>8544</v>
      </c>
      <c r="BI70">
        <v>-17035</v>
      </c>
      <c r="BJ70">
        <v>-7387</v>
      </c>
      <c r="BK70">
        <v>-8295</v>
      </c>
      <c r="BL70">
        <v>-25464</v>
      </c>
      <c r="BM70">
        <v>-14550</v>
      </c>
      <c r="BN70">
        <v>39455</v>
      </c>
      <c r="BO70">
        <v>27941</v>
      </c>
      <c r="BP70">
        <v>-18251</v>
      </c>
      <c r="BQ70">
        <v>11771</v>
      </c>
      <c r="BR70">
        <v>1406</v>
      </c>
      <c r="BS70">
        <v>41516</v>
      </c>
      <c r="BT70">
        <v>-19199</v>
      </c>
      <c r="BU70">
        <v>-14280</v>
      </c>
      <c r="BV70">
        <v>-11266</v>
      </c>
      <c r="BW70">
        <v>46669</v>
      </c>
      <c r="BX70">
        <v>-40678</v>
      </c>
      <c r="BY70">
        <v>27813</v>
      </c>
      <c r="BZ70">
        <v>3826</v>
      </c>
      <c r="CA70">
        <v>9108</v>
      </c>
      <c r="CB70">
        <v>-8845</v>
      </c>
      <c r="CC70">
        <v>-2217</v>
      </c>
      <c r="CD70">
        <v>19964</v>
      </c>
      <c r="CE70">
        <v>12425</v>
      </c>
      <c r="CF70">
        <v>-15513</v>
      </c>
      <c r="CG70">
        <v>8854</v>
      </c>
      <c r="CH70">
        <v>-2657</v>
      </c>
      <c r="CI70">
        <v>16612</v>
      </c>
      <c r="CJ70">
        <v>-40936</v>
      </c>
      <c r="CK70">
        <v>17541</v>
      </c>
      <c r="CL70">
        <v>-38092</v>
      </c>
      <c r="CM70">
        <v>-20067</v>
      </c>
      <c r="CN70">
        <v>-70287</v>
      </c>
      <c r="CO70">
        <v>12370</v>
      </c>
      <c r="CP70">
        <v>-30884</v>
      </c>
      <c r="CQ70">
        <v>-4862</v>
      </c>
      <c r="CR70">
        <v>-34327</v>
      </c>
      <c r="CS70">
        <v>50223</v>
      </c>
      <c r="CT70">
        <v>-35766</v>
      </c>
      <c r="CU70">
        <v>-58324</v>
      </c>
      <c r="CV70">
        <v>23153</v>
      </c>
      <c r="CW70">
        <v>29376</v>
      </c>
      <c r="CY70">
        <f t="shared" si="4"/>
        <v>205.44</v>
      </c>
      <c r="CZ70">
        <f t="shared" si="5"/>
        <v>20987.439999999999</v>
      </c>
    </row>
    <row r="71" spans="2:104" x14ac:dyDescent="0.25">
      <c r="B71">
        <v>-20651</v>
      </c>
      <c r="C71">
        <v>3837</v>
      </c>
      <c r="D71">
        <v>-7875</v>
      </c>
      <c r="E71">
        <v>38771</v>
      </c>
      <c r="F71">
        <v>6086</v>
      </c>
      <c r="G71">
        <v>4024</v>
      </c>
      <c r="H71">
        <v>31114</v>
      </c>
      <c r="I71">
        <v>-36910</v>
      </c>
      <c r="J71">
        <v>-33032</v>
      </c>
      <c r="K71">
        <v>33983</v>
      </c>
      <c r="L71">
        <v>-30732</v>
      </c>
      <c r="M71">
        <v>22344</v>
      </c>
      <c r="N71">
        <v>10739</v>
      </c>
      <c r="O71">
        <v>27848</v>
      </c>
      <c r="P71">
        <v>-16886</v>
      </c>
      <c r="Q71">
        <v>-35516</v>
      </c>
      <c r="R71">
        <v>23482</v>
      </c>
      <c r="S71">
        <v>-7119</v>
      </c>
      <c r="T71">
        <v>-14179</v>
      </c>
      <c r="U71">
        <v>-9776</v>
      </c>
      <c r="V71">
        <v>22889</v>
      </c>
      <c r="W71">
        <v>-6614</v>
      </c>
      <c r="X71">
        <v>3713</v>
      </c>
      <c r="Y71">
        <v>50075</v>
      </c>
      <c r="Z71">
        <v>10692</v>
      </c>
      <c r="AA71">
        <v>4472</v>
      </c>
      <c r="AB71">
        <v>5892</v>
      </c>
      <c r="AC71">
        <v>5793</v>
      </c>
      <c r="AD71">
        <v>10516</v>
      </c>
      <c r="AE71">
        <v>55192</v>
      </c>
      <c r="AF71">
        <v>19315</v>
      </c>
      <c r="AG71">
        <v>-369</v>
      </c>
      <c r="AH71">
        <v>29485</v>
      </c>
      <c r="AI71">
        <v>-26357</v>
      </c>
      <c r="AJ71">
        <v>-33625</v>
      </c>
      <c r="AK71">
        <v>-18322</v>
      </c>
      <c r="AL71">
        <v>-477</v>
      </c>
      <c r="AM71">
        <v>-1726</v>
      </c>
      <c r="AN71">
        <v>-16097</v>
      </c>
      <c r="AO71">
        <v>32132</v>
      </c>
      <c r="AP71">
        <v>-28146</v>
      </c>
      <c r="AQ71">
        <v>41436</v>
      </c>
      <c r="AR71">
        <v>-24057</v>
      </c>
      <c r="AS71">
        <v>-53129</v>
      </c>
      <c r="AT71">
        <v>-7202</v>
      </c>
      <c r="AU71">
        <v>13397</v>
      </c>
      <c r="AV71">
        <v>-2971</v>
      </c>
      <c r="AW71">
        <v>-25929</v>
      </c>
      <c r="AX71">
        <v>20532</v>
      </c>
      <c r="AY71">
        <v>16120</v>
      </c>
      <c r="AZ71">
        <v>-6171</v>
      </c>
      <c r="BA71">
        <v>-19954</v>
      </c>
      <c r="BB71">
        <v>6495</v>
      </c>
      <c r="BC71">
        <v>52225</v>
      </c>
      <c r="BD71">
        <v>-25833</v>
      </c>
      <c r="BE71">
        <v>8843</v>
      </c>
      <c r="BF71">
        <v>7238</v>
      </c>
      <c r="BG71">
        <v>32859</v>
      </c>
      <c r="BH71">
        <v>10267</v>
      </c>
      <c r="BI71">
        <v>-27143</v>
      </c>
      <c r="BJ71">
        <v>-7449</v>
      </c>
      <c r="BK71">
        <v>-8802</v>
      </c>
      <c r="BL71">
        <v>-23104</v>
      </c>
      <c r="BM71">
        <v>-16641</v>
      </c>
      <c r="BN71">
        <v>42540</v>
      </c>
      <c r="BO71">
        <v>32113</v>
      </c>
      <c r="BP71">
        <v>-18330</v>
      </c>
      <c r="BQ71">
        <v>10904</v>
      </c>
      <c r="BR71">
        <v>1406</v>
      </c>
      <c r="BS71">
        <v>36006</v>
      </c>
      <c r="BT71">
        <v>-19185</v>
      </c>
      <c r="BU71">
        <v>-14280</v>
      </c>
      <c r="BV71">
        <v>-9911</v>
      </c>
      <c r="BW71">
        <v>44590</v>
      </c>
      <c r="BX71">
        <v>-35066</v>
      </c>
      <c r="BY71">
        <v>37262</v>
      </c>
      <c r="BZ71">
        <v>5164</v>
      </c>
      <c r="CA71">
        <v>8880</v>
      </c>
      <c r="CB71">
        <v>-7211</v>
      </c>
      <c r="CC71">
        <v>-3912</v>
      </c>
      <c r="CD71">
        <v>9957</v>
      </c>
      <c r="CE71">
        <v>12427</v>
      </c>
      <c r="CF71">
        <v>-6657</v>
      </c>
      <c r="CG71">
        <v>8854</v>
      </c>
      <c r="CH71">
        <v>2727</v>
      </c>
      <c r="CI71">
        <v>16288</v>
      </c>
      <c r="CJ71">
        <v>-40937</v>
      </c>
      <c r="CK71">
        <v>17715</v>
      </c>
      <c r="CL71">
        <v>-32149</v>
      </c>
      <c r="CM71">
        <v>-24807</v>
      </c>
      <c r="CN71">
        <v>-69385</v>
      </c>
      <c r="CO71">
        <v>12369</v>
      </c>
      <c r="CP71">
        <v>-35640</v>
      </c>
      <c r="CQ71">
        <v>-6786</v>
      </c>
      <c r="CR71">
        <v>-33752</v>
      </c>
      <c r="CS71">
        <v>47063</v>
      </c>
      <c r="CT71">
        <v>-35583</v>
      </c>
      <c r="CU71">
        <v>-55612</v>
      </c>
      <c r="CV71">
        <v>23078</v>
      </c>
      <c r="CW71">
        <v>27141</v>
      </c>
      <c r="CY71">
        <f t="shared" si="4"/>
        <v>162.93</v>
      </c>
      <c r="CZ71">
        <f t="shared" si="5"/>
        <v>21002.87</v>
      </c>
    </row>
    <row r="72" spans="2:104" x14ac:dyDescent="0.25">
      <c r="B72">
        <v>-21821</v>
      </c>
      <c r="C72">
        <v>-158</v>
      </c>
      <c r="D72">
        <v>-9486</v>
      </c>
      <c r="E72">
        <v>36500</v>
      </c>
      <c r="F72">
        <v>13289</v>
      </c>
      <c r="G72">
        <v>3488</v>
      </c>
      <c r="H72">
        <v>25699</v>
      </c>
      <c r="I72">
        <v>-29679</v>
      </c>
      <c r="J72">
        <v>-33258</v>
      </c>
      <c r="K72">
        <v>35378</v>
      </c>
      <c r="L72">
        <v>-29001</v>
      </c>
      <c r="M72">
        <v>17436</v>
      </c>
      <c r="N72">
        <v>11194</v>
      </c>
      <c r="O72">
        <v>27791</v>
      </c>
      <c r="P72">
        <v>-10496</v>
      </c>
      <c r="Q72">
        <v>-32756</v>
      </c>
      <c r="R72">
        <v>24435</v>
      </c>
      <c r="S72">
        <v>-7392</v>
      </c>
      <c r="T72">
        <v>-14179</v>
      </c>
      <c r="U72">
        <v>-10065</v>
      </c>
      <c r="V72">
        <v>29568</v>
      </c>
      <c r="W72">
        <v>1051</v>
      </c>
      <c r="X72">
        <v>-5993</v>
      </c>
      <c r="Y72">
        <v>46976</v>
      </c>
      <c r="Z72">
        <v>14400</v>
      </c>
      <c r="AA72">
        <v>6078</v>
      </c>
      <c r="AB72">
        <v>-1306</v>
      </c>
      <c r="AC72">
        <v>5787</v>
      </c>
      <c r="AD72">
        <v>10505</v>
      </c>
      <c r="AE72">
        <v>55192</v>
      </c>
      <c r="AF72">
        <v>17353</v>
      </c>
      <c r="AG72">
        <v>-646</v>
      </c>
      <c r="AH72">
        <v>34733</v>
      </c>
      <c r="AI72">
        <v>-26475</v>
      </c>
      <c r="AJ72">
        <v>-40544</v>
      </c>
      <c r="AK72">
        <v>-18675</v>
      </c>
      <c r="AL72">
        <v>1588</v>
      </c>
      <c r="AM72">
        <v>-1734</v>
      </c>
      <c r="AN72">
        <v>-9840</v>
      </c>
      <c r="AO72">
        <v>37878</v>
      </c>
      <c r="AP72">
        <v>-18947</v>
      </c>
      <c r="AQ72">
        <v>41428</v>
      </c>
      <c r="AR72">
        <v>-17765</v>
      </c>
      <c r="AS72">
        <v>-50843</v>
      </c>
      <c r="AT72">
        <v>-7342</v>
      </c>
      <c r="AU72">
        <v>8492</v>
      </c>
      <c r="AV72">
        <v>-4926</v>
      </c>
      <c r="AW72">
        <v>-25774</v>
      </c>
      <c r="AX72">
        <v>23465</v>
      </c>
      <c r="AY72">
        <v>17041</v>
      </c>
      <c r="AZ72">
        <v>-2391</v>
      </c>
      <c r="BA72">
        <v>-21031</v>
      </c>
      <c r="BB72">
        <v>15016</v>
      </c>
      <c r="BC72">
        <v>52211</v>
      </c>
      <c r="BD72">
        <v>-25811</v>
      </c>
      <c r="BE72">
        <v>6951</v>
      </c>
      <c r="BF72">
        <v>6990</v>
      </c>
      <c r="BG72">
        <v>32683</v>
      </c>
      <c r="BH72">
        <v>-374</v>
      </c>
      <c r="BI72">
        <v>-18062</v>
      </c>
      <c r="BJ72">
        <v>-7097</v>
      </c>
      <c r="BK72">
        <v>-17857</v>
      </c>
      <c r="BL72">
        <v>-20387</v>
      </c>
      <c r="BM72">
        <v>-19091</v>
      </c>
      <c r="BN72">
        <v>42383</v>
      </c>
      <c r="BO72">
        <v>36006</v>
      </c>
      <c r="BP72">
        <v>-18323</v>
      </c>
      <c r="BQ72">
        <v>10898</v>
      </c>
      <c r="BR72">
        <v>3885</v>
      </c>
      <c r="BS72">
        <v>36005</v>
      </c>
      <c r="BT72">
        <v>-19776</v>
      </c>
      <c r="BU72">
        <v>-22186</v>
      </c>
      <c r="BV72">
        <v>-12042</v>
      </c>
      <c r="BW72">
        <v>42039</v>
      </c>
      <c r="BX72">
        <v>-29512</v>
      </c>
      <c r="BY72">
        <v>28460</v>
      </c>
      <c r="BZ72">
        <v>433</v>
      </c>
      <c r="CA72">
        <v>8800</v>
      </c>
      <c r="CB72">
        <v>-7205</v>
      </c>
      <c r="CC72">
        <v>-1592</v>
      </c>
      <c r="CD72">
        <v>10025</v>
      </c>
      <c r="CE72">
        <v>14367</v>
      </c>
      <c r="CF72">
        <v>-664</v>
      </c>
      <c r="CG72">
        <v>13048</v>
      </c>
      <c r="CH72">
        <v>3690</v>
      </c>
      <c r="CI72">
        <v>20930</v>
      </c>
      <c r="CJ72">
        <v>-40939</v>
      </c>
      <c r="CK72">
        <v>25067</v>
      </c>
      <c r="CL72">
        <v>-28709</v>
      </c>
      <c r="CM72">
        <v>-25909</v>
      </c>
      <c r="CN72">
        <v>-65344</v>
      </c>
      <c r="CO72">
        <v>22041</v>
      </c>
      <c r="CP72">
        <v>-35839</v>
      </c>
      <c r="CQ72">
        <v>-3960</v>
      </c>
      <c r="CR72">
        <v>-36327</v>
      </c>
      <c r="CS72">
        <v>37403</v>
      </c>
      <c r="CT72">
        <v>-33814</v>
      </c>
      <c r="CU72">
        <v>-55199</v>
      </c>
      <c r="CV72">
        <v>32522</v>
      </c>
      <c r="CW72">
        <v>29748</v>
      </c>
      <c r="CY72">
        <f t="shared" si="4"/>
        <v>798.04</v>
      </c>
      <c r="CZ72">
        <f t="shared" si="5"/>
        <v>20768.88</v>
      </c>
    </row>
    <row r="73" spans="2:104" x14ac:dyDescent="0.25">
      <c r="B73">
        <v>-20472</v>
      </c>
      <c r="C73">
        <v>-24</v>
      </c>
      <c r="D73">
        <v>-9911</v>
      </c>
      <c r="E73">
        <v>36623</v>
      </c>
      <c r="F73">
        <v>16185</v>
      </c>
      <c r="G73">
        <v>2299</v>
      </c>
      <c r="H73">
        <v>29455</v>
      </c>
      <c r="I73">
        <v>-30936</v>
      </c>
      <c r="J73">
        <v>-35825</v>
      </c>
      <c r="K73">
        <v>35378</v>
      </c>
      <c r="L73">
        <v>-29005</v>
      </c>
      <c r="M73">
        <v>17853</v>
      </c>
      <c r="N73">
        <v>4744</v>
      </c>
      <c r="O73">
        <v>27805</v>
      </c>
      <c r="P73">
        <v>-2676</v>
      </c>
      <c r="Q73">
        <v>-31597</v>
      </c>
      <c r="R73">
        <v>21502</v>
      </c>
      <c r="S73">
        <v>-793</v>
      </c>
      <c r="T73">
        <v>-21356</v>
      </c>
      <c r="U73">
        <v>-7491</v>
      </c>
      <c r="V73">
        <v>21266</v>
      </c>
      <c r="W73">
        <v>6358</v>
      </c>
      <c r="X73">
        <v>-6431</v>
      </c>
      <c r="Y73">
        <v>47655</v>
      </c>
      <c r="Z73">
        <v>13364</v>
      </c>
      <c r="AA73">
        <v>3224</v>
      </c>
      <c r="AB73">
        <v>-1306</v>
      </c>
      <c r="AC73">
        <v>-1719</v>
      </c>
      <c r="AD73">
        <v>10492</v>
      </c>
      <c r="AE73">
        <v>55228</v>
      </c>
      <c r="AF73">
        <v>22952</v>
      </c>
      <c r="AG73">
        <v>6099</v>
      </c>
      <c r="AH73">
        <v>35742</v>
      </c>
      <c r="AI73">
        <v>-25277</v>
      </c>
      <c r="AJ73">
        <v>-32685</v>
      </c>
      <c r="AK73">
        <v>-11783</v>
      </c>
      <c r="AL73">
        <v>1585</v>
      </c>
      <c r="AM73">
        <v>-1736</v>
      </c>
      <c r="AN73">
        <v>-13922</v>
      </c>
      <c r="AO73">
        <v>38014</v>
      </c>
      <c r="AP73">
        <v>-13325</v>
      </c>
      <c r="AQ73">
        <v>40217</v>
      </c>
      <c r="AR73">
        <v>-21897</v>
      </c>
      <c r="AS73">
        <v>-49583</v>
      </c>
      <c r="AT73">
        <v>-3565</v>
      </c>
      <c r="AU73">
        <v>8114</v>
      </c>
      <c r="AV73">
        <v>801</v>
      </c>
      <c r="AW73">
        <v>-25073</v>
      </c>
      <c r="AX73">
        <v>23154</v>
      </c>
      <c r="AY73">
        <v>17041</v>
      </c>
      <c r="AZ73">
        <v>-8806</v>
      </c>
      <c r="BA73">
        <v>-21017</v>
      </c>
      <c r="BB73">
        <v>9219</v>
      </c>
      <c r="BC73">
        <v>48281</v>
      </c>
      <c r="BD73">
        <v>-26207</v>
      </c>
      <c r="BE73">
        <v>12259</v>
      </c>
      <c r="BF73">
        <v>2582</v>
      </c>
      <c r="BG73">
        <v>41372</v>
      </c>
      <c r="BH73">
        <v>1625</v>
      </c>
      <c r="BI73">
        <v>-19442</v>
      </c>
      <c r="BJ73">
        <v>-6256</v>
      </c>
      <c r="BK73">
        <v>-17259</v>
      </c>
      <c r="BL73">
        <v>-27933</v>
      </c>
      <c r="BM73">
        <v>-12968</v>
      </c>
      <c r="BN73">
        <v>44720</v>
      </c>
      <c r="BO73">
        <v>30408</v>
      </c>
      <c r="BP73">
        <v>-15155</v>
      </c>
      <c r="BQ73">
        <v>7407</v>
      </c>
      <c r="BR73">
        <v>-5645</v>
      </c>
      <c r="BS73">
        <v>36618</v>
      </c>
      <c r="BT73">
        <v>-20394</v>
      </c>
      <c r="BU73">
        <v>-29230</v>
      </c>
      <c r="BV73">
        <v>-12368</v>
      </c>
      <c r="BW73">
        <v>44790</v>
      </c>
      <c r="BX73">
        <v>-29265</v>
      </c>
      <c r="BY73">
        <v>31466</v>
      </c>
      <c r="BZ73">
        <v>-6271</v>
      </c>
      <c r="CA73">
        <v>10500</v>
      </c>
      <c r="CB73">
        <v>-15416</v>
      </c>
      <c r="CC73">
        <v>-5106</v>
      </c>
      <c r="CD73">
        <v>579</v>
      </c>
      <c r="CE73">
        <v>17359</v>
      </c>
      <c r="CF73">
        <v>-3715</v>
      </c>
      <c r="CG73">
        <v>14221</v>
      </c>
      <c r="CH73">
        <v>3713</v>
      </c>
      <c r="CI73">
        <v>20933</v>
      </c>
      <c r="CJ73">
        <v>-30264</v>
      </c>
      <c r="CK73">
        <v>24148</v>
      </c>
      <c r="CL73">
        <v>-28928</v>
      </c>
      <c r="CM73">
        <v>-27355</v>
      </c>
      <c r="CN73">
        <v>-65296</v>
      </c>
      <c r="CO73">
        <v>18440</v>
      </c>
      <c r="CP73">
        <v>-36314</v>
      </c>
      <c r="CQ73">
        <v>-137</v>
      </c>
      <c r="CR73">
        <v>-36913</v>
      </c>
      <c r="CS73">
        <v>39569</v>
      </c>
      <c r="CT73">
        <v>-27496</v>
      </c>
      <c r="CU73">
        <v>-55299</v>
      </c>
      <c r="CV73">
        <v>25515</v>
      </c>
      <c r="CW73">
        <v>29702</v>
      </c>
      <c r="CY73">
        <f t="shared" si="4"/>
        <v>697.33</v>
      </c>
      <c r="CZ73">
        <f t="shared" si="5"/>
        <v>20474.189999999999</v>
      </c>
    </row>
    <row r="74" spans="2:104" x14ac:dyDescent="0.25">
      <c r="B74">
        <v>-16845</v>
      </c>
      <c r="C74">
        <v>-19</v>
      </c>
      <c r="D74">
        <v>-10773</v>
      </c>
      <c r="E74">
        <v>36623</v>
      </c>
      <c r="F74">
        <v>16189</v>
      </c>
      <c r="G74">
        <v>558</v>
      </c>
      <c r="H74">
        <v>35437</v>
      </c>
      <c r="I74">
        <v>-41591</v>
      </c>
      <c r="J74">
        <v>-36927</v>
      </c>
      <c r="K74">
        <v>35399</v>
      </c>
      <c r="L74">
        <v>-29003</v>
      </c>
      <c r="M74">
        <v>17854</v>
      </c>
      <c r="N74">
        <v>3502</v>
      </c>
      <c r="O74">
        <v>16888</v>
      </c>
      <c r="P74">
        <v>-2918</v>
      </c>
      <c r="Q74">
        <v>-41960</v>
      </c>
      <c r="R74">
        <v>21621</v>
      </c>
      <c r="S74">
        <v>-2206</v>
      </c>
      <c r="T74">
        <v>-21356</v>
      </c>
      <c r="U74">
        <v>-7538</v>
      </c>
      <c r="V74">
        <v>24827</v>
      </c>
      <c r="W74">
        <v>6337</v>
      </c>
      <c r="X74">
        <v>-8076</v>
      </c>
      <c r="Y74">
        <v>47660</v>
      </c>
      <c r="Z74">
        <v>13536</v>
      </c>
      <c r="AA74">
        <v>3950</v>
      </c>
      <c r="AB74">
        <v>1846</v>
      </c>
      <c r="AC74">
        <v>3430</v>
      </c>
      <c r="AD74">
        <v>11866</v>
      </c>
      <c r="AE74">
        <v>46480</v>
      </c>
      <c r="AF74">
        <v>17382</v>
      </c>
      <c r="AG74">
        <v>4282</v>
      </c>
      <c r="AH74">
        <v>37039</v>
      </c>
      <c r="AI74">
        <v>-30803</v>
      </c>
      <c r="AJ74">
        <v>-28704</v>
      </c>
      <c r="AK74">
        <v>-21614</v>
      </c>
      <c r="AL74">
        <v>125</v>
      </c>
      <c r="AM74">
        <v>4236</v>
      </c>
      <c r="AN74">
        <v>-12002</v>
      </c>
      <c r="AO74">
        <v>38155</v>
      </c>
      <c r="AP74">
        <v>-13432</v>
      </c>
      <c r="AQ74">
        <v>40160</v>
      </c>
      <c r="AR74">
        <v>-21634</v>
      </c>
      <c r="AS74">
        <v>-57750</v>
      </c>
      <c r="AT74">
        <v>-7647</v>
      </c>
      <c r="AU74">
        <v>8114</v>
      </c>
      <c r="AV74">
        <v>6687</v>
      </c>
      <c r="AW74">
        <v>-24329</v>
      </c>
      <c r="AX74">
        <v>23005</v>
      </c>
      <c r="AY74">
        <v>17138</v>
      </c>
      <c r="AZ74">
        <v>-10467</v>
      </c>
      <c r="BA74">
        <v>-19335</v>
      </c>
      <c r="BB74">
        <v>8972</v>
      </c>
      <c r="BC74">
        <v>45932</v>
      </c>
      <c r="BD74">
        <v>-26085</v>
      </c>
      <c r="BE74">
        <v>12259</v>
      </c>
      <c r="BF74">
        <v>2900</v>
      </c>
      <c r="BG74">
        <v>42027</v>
      </c>
      <c r="BH74">
        <v>8294</v>
      </c>
      <c r="BI74">
        <v>-21684</v>
      </c>
      <c r="BJ74">
        <v>-3998</v>
      </c>
      <c r="BK74">
        <v>-16915</v>
      </c>
      <c r="BL74">
        <v>-28538</v>
      </c>
      <c r="BM74">
        <v>-12938</v>
      </c>
      <c r="BN74">
        <v>41601</v>
      </c>
      <c r="BO74">
        <v>31219</v>
      </c>
      <c r="BP74">
        <v>-20413</v>
      </c>
      <c r="BQ74">
        <v>7407</v>
      </c>
      <c r="BR74">
        <v>-5587</v>
      </c>
      <c r="BS74">
        <v>37920</v>
      </c>
      <c r="BT74">
        <v>-20413</v>
      </c>
      <c r="BU74">
        <v>-29291</v>
      </c>
      <c r="BV74">
        <v>-4713</v>
      </c>
      <c r="BW74">
        <v>38199</v>
      </c>
      <c r="BX74">
        <v>-29672</v>
      </c>
      <c r="BY74">
        <v>27829</v>
      </c>
      <c r="BZ74">
        <v>-7344</v>
      </c>
      <c r="CA74">
        <v>16251</v>
      </c>
      <c r="CB74">
        <v>-15369</v>
      </c>
      <c r="CC74">
        <v>-485</v>
      </c>
      <c r="CD74">
        <v>-2847</v>
      </c>
      <c r="CE74">
        <v>17951</v>
      </c>
      <c r="CF74">
        <v>1380</v>
      </c>
      <c r="CG74">
        <v>14189</v>
      </c>
      <c r="CH74">
        <v>5575</v>
      </c>
      <c r="CI74">
        <v>24828</v>
      </c>
      <c r="CJ74">
        <v>-29985</v>
      </c>
      <c r="CK74">
        <v>24402</v>
      </c>
      <c r="CL74">
        <v>-34443</v>
      </c>
      <c r="CM74">
        <v>-27409</v>
      </c>
      <c r="CN74">
        <v>-58501</v>
      </c>
      <c r="CO74">
        <v>17224</v>
      </c>
      <c r="CP74">
        <v>-36314</v>
      </c>
      <c r="CQ74">
        <v>-207</v>
      </c>
      <c r="CR74">
        <v>-36243</v>
      </c>
      <c r="CS74">
        <v>39569</v>
      </c>
      <c r="CT74">
        <v>-17391</v>
      </c>
      <c r="CU74">
        <v>-61703</v>
      </c>
      <c r="CV74">
        <v>22646</v>
      </c>
      <c r="CW74">
        <v>28131</v>
      </c>
      <c r="CY74">
        <f t="shared" si="4"/>
        <v>416.14</v>
      </c>
      <c r="CZ74">
        <f t="shared" si="5"/>
        <v>20724.48</v>
      </c>
    </row>
    <row r="75" spans="2:104" x14ac:dyDescent="0.25">
      <c r="B75">
        <v>-21081</v>
      </c>
      <c r="C75">
        <v>7160</v>
      </c>
      <c r="D75">
        <v>-8345</v>
      </c>
      <c r="E75">
        <v>36723</v>
      </c>
      <c r="F75">
        <v>19081</v>
      </c>
      <c r="G75">
        <v>-4565</v>
      </c>
      <c r="H75">
        <v>34985</v>
      </c>
      <c r="I75">
        <v>-43221</v>
      </c>
      <c r="J75">
        <v>-35133</v>
      </c>
      <c r="K75">
        <v>34891</v>
      </c>
      <c r="L75">
        <v>-29001</v>
      </c>
      <c r="M75">
        <v>9962</v>
      </c>
      <c r="N75">
        <v>14302</v>
      </c>
      <c r="O75">
        <v>21430</v>
      </c>
      <c r="P75">
        <v>-1977</v>
      </c>
      <c r="Q75">
        <v>-41240</v>
      </c>
      <c r="R75">
        <v>23268</v>
      </c>
      <c r="S75">
        <v>-2440</v>
      </c>
      <c r="T75">
        <v>-21486</v>
      </c>
      <c r="U75">
        <v>-609</v>
      </c>
      <c r="V75">
        <v>26881</v>
      </c>
      <c r="W75">
        <v>9777</v>
      </c>
      <c r="X75">
        <v>-5765</v>
      </c>
      <c r="Y75">
        <v>46856</v>
      </c>
      <c r="Z75">
        <v>15904</v>
      </c>
      <c r="AA75">
        <v>3307</v>
      </c>
      <c r="AB75">
        <v>-2631</v>
      </c>
      <c r="AC75">
        <v>3437</v>
      </c>
      <c r="AD75">
        <v>11038</v>
      </c>
      <c r="AE75">
        <v>44738</v>
      </c>
      <c r="AF75">
        <v>18996</v>
      </c>
      <c r="AG75">
        <v>3433</v>
      </c>
      <c r="AH75">
        <v>30979</v>
      </c>
      <c r="AI75">
        <v>-23221</v>
      </c>
      <c r="AJ75">
        <v>-28704</v>
      </c>
      <c r="AK75">
        <v>-23021</v>
      </c>
      <c r="AL75">
        <v>2753</v>
      </c>
      <c r="AM75">
        <v>5117</v>
      </c>
      <c r="AN75">
        <v>-14714</v>
      </c>
      <c r="AO75">
        <v>38435</v>
      </c>
      <c r="AP75">
        <v>-13561</v>
      </c>
      <c r="AQ75">
        <v>40180</v>
      </c>
      <c r="AR75">
        <v>-22036</v>
      </c>
      <c r="AS75">
        <v>-57750</v>
      </c>
      <c r="AT75">
        <v>-7681</v>
      </c>
      <c r="AU75">
        <v>6682</v>
      </c>
      <c r="AV75">
        <v>7795</v>
      </c>
      <c r="AW75">
        <v>-27822</v>
      </c>
      <c r="AX75">
        <v>22997</v>
      </c>
      <c r="AY75">
        <v>16961</v>
      </c>
      <c r="AZ75">
        <v>-13205</v>
      </c>
      <c r="BA75">
        <v>-21286</v>
      </c>
      <c r="BB75">
        <v>8979</v>
      </c>
      <c r="BC75">
        <v>55778</v>
      </c>
      <c r="BD75">
        <v>-26095</v>
      </c>
      <c r="BE75">
        <v>18200</v>
      </c>
      <c r="BF75">
        <v>5425</v>
      </c>
      <c r="BG75">
        <v>42525</v>
      </c>
      <c r="BH75">
        <v>4659</v>
      </c>
      <c r="BI75">
        <v>-15619</v>
      </c>
      <c r="BJ75">
        <v>6127</v>
      </c>
      <c r="BK75">
        <v>-16891</v>
      </c>
      <c r="BL75">
        <v>-30160</v>
      </c>
      <c r="BM75">
        <v>-2929</v>
      </c>
      <c r="BN75">
        <v>41254</v>
      </c>
      <c r="BO75">
        <v>26514</v>
      </c>
      <c r="BP75">
        <v>-20302</v>
      </c>
      <c r="BQ75">
        <v>7407</v>
      </c>
      <c r="BR75">
        <v>-5787</v>
      </c>
      <c r="BS75">
        <v>37547</v>
      </c>
      <c r="BT75">
        <v>-20414</v>
      </c>
      <c r="BU75">
        <v>-28141</v>
      </c>
      <c r="BV75">
        <v>-4777</v>
      </c>
      <c r="BW75">
        <v>29511</v>
      </c>
      <c r="BX75">
        <v>-33065</v>
      </c>
      <c r="BY75">
        <v>25294</v>
      </c>
      <c r="BZ75">
        <v>-7344</v>
      </c>
      <c r="CA75">
        <v>4792</v>
      </c>
      <c r="CB75">
        <v>-22317</v>
      </c>
      <c r="CC75">
        <v>-8586</v>
      </c>
      <c r="CD75">
        <v>-2748</v>
      </c>
      <c r="CE75">
        <v>19836</v>
      </c>
      <c r="CF75">
        <v>5721</v>
      </c>
      <c r="CG75">
        <v>14502</v>
      </c>
      <c r="CH75">
        <v>12377</v>
      </c>
      <c r="CI75">
        <v>25264</v>
      </c>
      <c r="CJ75">
        <v>-33288</v>
      </c>
      <c r="CK75">
        <v>23080</v>
      </c>
      <c r="CL75">
        <v>-34161</v>
      </c>
      <c r="CM75">
        <v>-25733</v>
      </c>
      <c r="CN75">
        <v>-58386</v>
      </c>
      <c r="CO75">
        <v>11875</v>
      </c>
      <c r="CP75">
        <v>-36421</v>
      </c>
      <c r="CQ75">
        <v>2013</v>
      </c>
      <c r="CR75">
        <v>-37456</v>
      </c>
      <c r="CS75">
        <v>39389</v>
      </c>
      <c r="CT75">
        <v>-26154</v>
      </c>
      <c r="CU75">
        <v>-56993</v>
      </c>
      <c r="CV75">
        <v>25070</v>
      </c>
      <c r="CW75">
        <v>28409</v>
      </c>
      <c r="CY75">
        <f t="shared" si="4"/>
        <v>553.54</v>
      </c>
      <c r="CZ75">
        <f t="shared" si="5"/>
        <v>21038.78</v>
      </c>
    </row>
    <row r="76" spans="2:104" x14ac:dyDescent="0.25">
      <c r="B76">
        <v>-24342</v>
      </c>
      <c r="C76">
        <v>5034</v>
      </c>
      <c r="D76">
        <v>-14207</v>
      </c>
      <c r="E76">
        <v>36713</v>
      </c>
      <c r="F76">
        <v>19051</v>
      </c>
      <c r="G76">
        <v>-4520</v>
      </c>
      <c r="H76">
        <v>35000</v>
      </c>
      <c r="I76">
        <v>-43990</v>
      </c>
      <c r="J76">
        <v>-34877</v>
      </c>
      <c r="K76">
        <v>28497</v>
      </c>
      <c r="L76">
        <v>-30264</v>
      </c>
      <c r="M76">
        <v>6526</v>
      </c>
      <c r="N76">
        <v>13163</v>
      </c>
      <c r="O76">
        <v>19626</v>
      </c>
      <c r="P76">
        <v>-1731</v>
      </c>
      <c r="Q76">
        <v>-47706</v>
      </c>
      <c r="R76">
        <v>18909</v>
      </c>
      <c r="S76">
        <v>-2480</v>
      </c>
      <c r="T76">
        <v>-22030</v>
      </c>
      <c r="U76">
        <v>-2931</v>
      </c>
      <c r="V76">
        <v>20282</v>
      </c>
      <c r="W76">
        <v>12132</v>
      </c>
      <c r="X76">
        <v>-5372</v>
      </c>
      <c r="Y76">
        <v>37093</v>
      </c>
      <c r="Z76">
        <v>19593</v>
      </c>
      <c r="AA76">
        <v>4139</v>
      </c>
      <c r="AB76">
        <v>-1772</v>
      </c>
      <c r="AC76">
        <v>5884</v>
      </c>
      <c r="AD76">
        <v>19258</v>
      </c>
      <c r="AE76">
        <v>45169</v>
      </c>
      <c r="AF76">
        <v>19029</v>
      </c>
      <c r="AG76">
        <v>2662</v>
      </c>
      <c r="AH76">
        <v>31169</v>
      </c>
      <c r="AI76">
        <v>-23194</v>
      </c>
      <c r="AJ76">
        <v>-19049</v>
      </c>
      <c r="AK76">
        <v>-23910</v>
      </c>
      <c r="AL76">
        <v>1044</v>
      </c>
      <c r="AM76">
        <v>5312</v>
      </c>
      <c r="AN76">
        <v>-13461</v>
      </c>
      <c r="AO76">
        <v>44067</v>
      </c>
      <c r="AP76">
        <v>-13646</v>
      </c>
      <c r="AQ76">
        <v>35652</v>
      </c>
      <c r="AR76">
        <v>-27079</v>
      </c>
      <c r="AS76">
        <v>-62443</v>
      </c>
      <c r="AT76">
        <v>-10655</v>
      </c>
      <c r="AU76">
        <v>5761</v>
      </c>
      <c r="AV76">
        <v>8762</v>
      </c>
      <c r="AW76">
        <v>-28273</v>
      </c>
      <c r="AX76">
        <v>16355</v>
      </c>
      <c r="AY76">
        <v>26663</v>
      </c>
      <c r="AZ76">
        <v>-13275</v>
      </c>
      <c r="BA76">
        <v>-21596</v>
      </c>
      <c r="BB76">
        <v>13090</v>
      </c>
      <c r="BC76">
        <v>62986</v>
      </c>
      <c r="BD76">
        <v>-18734</v>
      </c>
      <c r="BE76">
        <v>17950</v>
      </c>
      <c r="BF76">
        <v>7467</v>
      </c>
      <c r="BG76">
        <v>42371</v>
      </c>
      <c r="BH76">
        <v>4881</v>
      </c>
      <c r="BI76">
        <v>-14577</v>
      </c>
      <c r="BJ76">
        <v>1513</v>
      </c>
      <c r="BK76">
        <v>-17120</v>
      </c>
      <c r="BL76">
        <v>-31329</v>
      </c>
      <c r="BM76">
        <v>-1175</v>
      </c>
      <c r="BN76">
        <v>45659</v>
      </c>
      <c r="BO76">
        <v>26500</v>
      </c>
      <c r="BP76">
        <v>-21058</v>
      </c>
      <c r="BQ76">
        <v>7399</v>
      </c>
      <c r="BR76">
        <v>4381</v>
      </c>
      <c r="BS76">
        <v>27580</v>
      </c>
      <c r="BT76">
        <v>-20324</v>
      </c>
      <c r="BU76">
        <v>-28178</v>
      </c>
      <c r="BV76">
        <v>-7098</v>
      </c>
      <c r="BW76">
        <v>29679</v>
      </c>
      <c r="BX76">
        <v>-33066</v>
      </c>
      <c r="BY76">
        <v>25291</v>
      </c>
      <c r="BZ76">
        <v>-7316</v>
      </c>
      <c r="CA76">
        <v>4804</v>
      </c>
      <c r="CB76">
        <v>-20971</v>
      </c>
      <c r="CC76">
        <v>-8507</v>
      </c>
      <c r="CD76">
        <v>-11614</v>
      </c>
      <c r="CE76">
        <v>19770</v>
      </c>
      <c r="CF76">
        <v>5903</v>
      </c>
      <c r="CG76">
        <v>17834</v>
      </c>
      <c r="CH76">
        <v>11900</v>
      </c>
      <c r="CI76">
        <v>28052</v>
      </c>
      <c r="CJ76">
        <v>-33320</v>
      </c>
      <c r="CK76">
        <v>26118</v>
      </c>
      <c r="CL76">
        <v>-31224</v>
      </c>
      <c r="CM76">
        <v>-22909</v>
      </c>
      <c r="CN76">
        <v>-57782</v>
      </c>
      <c r="CO76">
        <v>11892</v>
      </c>
      <c r="CP76">
        <v>-37516</v>
      </c>
      <c r="CQ76">
        <v>1023</v>
      </c>
      <c r="CR76">
        <v>-38939</v>
      </c>
      <c r="CS76">
        <v>28967</v>
      </c>
      <c r="CT76">
        <v>-22393</v>
      </c>
      <c r="CU76">
        <v>-50694</v>
      </c>
      <c r="CV76">
        <v>22786</v>
      </c>
      <c r="CW76">
        <v>37307</v>
      </c>
      <c r="CY76">
        <f t="shared" si="4"/>
        <v>470.01</v>
      </c>
      <c r="CZ76">
        <f t="shared" si="5"/>
        <v>21042.95</v>
      </c>
    </row>
    <row r="77" spans="2:104" x14ac:dyDescent="0.25">
      <c r="B77">
        <v>-20061</v>
      </c>
      <c r="C77">
        <v>-581</v>
      </c>
      <c r="D77">
        <v>-11681</v>
      </c>
      <c r="E77">
        <v>34292</v>
      </c>
      <c r="F77">
        <v>19026</v>
      </c>
      <c r="G77">
        <v>-4464</v>
      </c>
      <c r="H77">
        <v>34952</v>
      </c>
      <c r="I77">
        <v>-45241</v>
      </c>
      <c r="J77">
        <v>-32529</v>
      </c>
      <c r="K77">
        <v>18503</v>
      </c>
      <c r="L77">
        <v>-26760</v>
      </c>
      <c r="M77">
        <v>9800</v>
      </c>
      <c r="N77">
        <v>12905</v>
      </c>
      <c r="O77">
        <v>21475</v>
      </c>
      <c r="P77">
        <v>-11097</v>
      </c>
      <c r="Q77">
        <v>-47102</v>
      </c>
      <c r="R77">
        <v>20693</v>
      </c>
      <c r="S77">
        <v>-2478</v>
      </c>
      <c r="T77">
        <v>-25677</v>
      </c>
      <c r="U77">
        <v>-5170</v>
      </c>
      <c r="V77">
        <v>9583</v>
      </c>
      <c r="W77">
        <v>12855</v>
      </c>
      <c r="X77">
        <v>-6643</v>
      </c>
      <c r="Y77">
        <v>44715</v>
      </c>
      <c r="Z77">
        <v>18662</v>
      </c>
      <c r="AA77">
        <v>2941</v>
      </c>
      <c r="AB77">
        <v>-5818</v>
      </c>
      <c r="AC77">
        <v>5586</v>
      </c>
      <c r="AD77">
        <v>19140</v>
      </c>
      <c r="AE77">
        <v>37656</v>
      </c>
      <c r="AF77">
        <v>19028</v>
      </c>
      <c r="AG77">
        <v>-134</v>
      </c>
      <c r="AH77">
        <v>21108</v>
      </c>
      <c r="AI77">
        <v>-15418</v>
      </c>
      <c r="AJ77">
        <v>-21447</v>
      </c>
      <c r="AK77">
        <v>-25889</v>
      </c>
      <c r="AL77">
        <v>1067</v>
      </c>
      <c r="AM77">
        <v>5984</v>
      </c>
      <c r="AN77">
        <v>-13607</v>
      </c>
      <c r="AO77">
        <v>44066</v>
      </c>
      <c r="AP77">
        <v>-14997</v>
      </c>
      <c r="AQ77">
        <v>35581</v>
      </c>
      <c r="AR77">
        <v>-28144</v>
      </c>
      <c r="AS77">
        <v>-62477</v>
      </c>
      <c r="AT77">
        <v>-16028</v>
      </c>
      <c r="AU77">
        <v>2313</v>
      </c>
      <c r="AV77">
        <v>9341</v>
      </c>
      <c r="AW77">
        <v>-34129</v>
      </c>
      <c r="AX77">
        <v>8144</v>
      </c>
      <c r="AY77">
        <v>26624</v>
      </c>
      <c r="AZ77">
        <v>-13250</v>
      </c>
      <c r="BA77">
        <v>-28678</v>
      </c>
      <c r="BB77">
        <v>9263</v>
      </c>
      <c r="BC77">
        <v>65455</v>
      </c>
      <c r="BD77">
        <v>-12503</v>
      </c>
      <c r="BE77">
        <v>17970</v>
      </c>
      <c r="BF77">
        <v>17574</v>
      </c>
      <c r="BG77">
        <v>42372</v>
      </c>
      <c r="BH77">
        <v>4014</v>
      </c>
      <c r="BI77">
        <v>-11417</v>
      </c>
      <c r="BJ77">
        <v>1364</v>
      </c>
      <c r="BK77">
        <v>-14592</v>
      </c>
      <c r="BL77">
        <v>-35811</v>
      </c>
      <c r="BM77">
        <v>-1565</v>
      </c>
      <c r="BN77">
        <v>40095</v>
      </c>
      <c r="BO77">
        <v>31228</v>
      </c>
      <c r="BP77">
        <v>-23107</v>
      </c>
      <c r="BQ77">
        <v>7382</v>
      </c>
      <c r="BR77">
        <v>4381</v>
      </c>
      <c r="BS77">
        <v>26275</v>
      </c>
      <c r="BT77">
        <v>-21882</v>
      </c>
      <c r="BU77">
        <v>-27049</v>
      </c>
      <c r="BV77">
        <v>196</v>
      </c>
      <c r="BW77">
        <v>29677</v>
      </c>
      <c r="BX77">
        <v>-33066</v>
      </c>
      <c r="BY77">
        <v>25291</v>
      </c>
      <c r="BZ77">
        <v>-7279</v>
      </c>
      <c r="CA77">
        <v>10272</v>
      </c>
      <c r="CB77">
        <v>-15688</v>
      </c>
      <c r="CC77">
        <v>-8088</v>
      </c>
      <c r="CD77">
        <v>-10626</v>
      </c>
      <c r="CE77">
        <v>19770</v>
      </c>
      <c r="CF77">
        <v>5047</v>
      </c>
      <c r="CG77">
        <v>17774</v>
      </c>
      <c r="CH77">
        <v>11900</v>
      </c>
      <c r="CI77">
        <v>23600</v>
      </c>
      <c r="CJ77">
        <v>-35316</v>
      </c>
      <c r="CK77">
        <v>26396</v>
      </c>
      <c r="CL77">
        <v>-31129</v>
      </c>
      <c r="CM77">
        <v>-26160</v>
      </c>
      <c r="CN77">
        <v>-57788</v>
      </c>
      <c r="CO77">
        <v>8090</v>
      </c>
      <c r="CP77">
        <v>-46838</v>
      </c>
      <c r="CQ77">
        <v>1347</v>
      </c>
      <c r="CR77">
        <v>-39945</v>
      </c>
      <c r="CS77">
        <v>26751</v>
      </c>
      <c r="CT77">
        <v>-21364</v>
      </c>
      <c r="CU77">
        <v>-54058</v>
      </c>
      <c r="CV77">
        <v>22743</v>
      </c>
      <c r="CW77">
        <v>42830</v>
      </c>
      <c r="CY77">
        <f t="shared" si="4"/>
        <v>-196.74</v>
      </c>
      <c r="CZ77">
        <f t="shared" si="5"/>
        <v>20898.68</v>
      </c>
    </row>
    <row r="78" spans="2:104" x14ac:dyDescent="0.25">
      <c r="B78">
        <v>-20087</v>
      </c>
      <c r="C78">
        <v>3186</v>
      </c>
      <c r="D78">
        <v>-13581</v>
      </c>
      <c r="E78">
        <v>25892</v>
      </c>
      <c r="F78">
        <v>21371</v>
      </c>
      <c r="G78">
        <v>-4414</v>
      </c>
      <c r="H78">
        <v>32247</v>
      </c>
      <c r="I78">
        <v>-45278</v>
      </c>
      <c r="J78">
        <v>-32531</v>
      </c>
      <c r="K78">
        <v>25177</v>
      </c>
      <c r="L78">
        <v>-30160</v>
      </c>
      <c r="M78">
        <v>13185</v>
      </c>
      <c r="N78">
        <v>6543</v>
      </c>
      <c r="O78">
        <v>21487</v>
      </c>
      <c r="P78">
        <v>-16180</v>
      </c>
      <c r="Q78">
        <v>-47112</v>
      </c>
      <c r="R78">
        <v>17399</v>
      </c>
      <c r="S78">
        <v>-2730</v>
      </c>
      <c r="T78">
        <v>-17647</v>
      </c>
      <c r="U78">
        <v>-4556</v>
      </c>
      <c r="V78">
        <v>8961</v>
      </c>
      <c r="W78">
        <v>12870</v>
      </c>
      <c r="X78">
        <v>-4931</v>
      </c>
      <c r="Y78">
        <v>34678</v>
      </c>
      <c r="Z78">
        <v>22010</v>
      </c>
      <c r="AA78">
        <v>2771</v>
      </c>
      <c r="AB78">
        <v>-7406</v>
      </c>
      <c r="AC78">
        <v>-2016</v>
      </c>
      <c r="AD78">
        <v>18520</v>
      </c>
      <c r="AE78">
        <v>37744</v>
      </c>
      <c r="AF78">
        <v>27406</v>
      </c>
      <c r="AG78">
        <v>7358</v>
      </c>
      <c r="AH78">
        <v>23730</v>
      </c>
      <c r="AI78">
        <v>-9636</v>
      </c>
      <c r="AJ78">
        <v>-21531</v>
      </c>
      <c r="AK78">
        <v>-25866</v>
      </c>
      <c r="AL78">
        <v>6663</v>
      </c>
      <c r="AM78">
        <v>7367</v>
      </c>
      <c r="AN78">
        <v>-7999</v>
      </c>
      <c r="AO78">
        <v>36572</v>
      </c>
      <c r="AP78">
        <v>-21357</v>
      </c>
      <c r="AQ78">
        <v>37080</v>
      </c>
      <c r="AR78">
        <v>-24390</v>
      </c>
      <c r="AS78">
        <v>-56717</v>
      </c>
      <c r="AT78">
        <v>-7624</v>
      </c>
      <c r="AU78">
        <v>2342</v>
      </c>
      <c r="AV78">
        <v>2553</v>
      </c>
      <c r="AW78">
        <v>-34156</v>
      </c>
      <c r="AX78">
        <v>8134</v>
      </c>
      <c r="AY78">
        <v>33029</v>
      </c>
      <c r="AZ78">
        <v>-13243</v>
      </c>
      <c r="BA78">
        <v>-32932</v>
      </c>
      <c r="BB78">
        <v>9269</v>
      </c>
      <c r="BC78">
        <v>61138</v>
      </c>
      <c r="BD78">
        <v>-12708</v>
      </c>
      <c r="BE78">
        <v>8716</v>
      </c>
      <c r="BF78">
        <v>16104</v>
      </c>
      <c r="BG78">
        <v>32524</v>
      </c>
      <c r="BH78">
        <v>4012</v>
      </c>
      <c r="BI78">
        <v>-11417</v>
      </c>
      <c r="BJ78">
        <v>-2286</v>
      </c>
      <c r="BK78">
        <v>-10129</v>
      </c>
      <c r="BL78">
        <v>-35906</v>
      </c>
      <c r="BM78">
        <v>-2138</v>
      </c>
      <c r="BN78">
        <v>34484</v>
      </c>
      <c r="BO78">
        <v>29843</v>
      </c>
      <c r="BP78">
        <v>-23645</v>
      </c>
      <c r="BQ78">
        <v>-687</v>
      </c>
      <c r="BR78">
        <v>4904</v>
      </c>
      <c r="BS78">
        <v>27559</v>
      </c>
      <c r="BT78">
        <v>-20578</v>
      </c>
      <c r="BU78">
        <v>-27004</v>
      </c>
      <c r="BV78">
        <v>819</v>
      </c>
      <c r="BW78">
        <v>40643</v>
      </c>
      <c r="BX78">
        <v>-33066</v>
      </c>
      <c r="BY78">
        <v>25292</v>
      </c>
      <c r="BZ78">
        <v>-7451</v>
      </c>
      <c r="CA78">
        <v>11006</v>
      </c>
      <c r="CB78">
        <v>-9833</v>
      </c>
      <c r="CC78">
        <v>-12438</v>
      </c>
      <c r="CD78">
        <v>-10623</v>
      </c>
      <c r="CE78">
        <v>30648</v>
      </c>
      <c r="CF78">
        <v>4518</v>
      </c>
      <c r="CG78">
        <v>16270</v>
      </c>
      <c r="CH78">
        <v>11900</v>
      </c>
      <c r="CI78">
        <v>16143</v>
      </c>
      <c r="CJ78">
        <v>-35342</v>
      </c>
      <c r="CK78">
        <v>18190</v>
      </c>
      <c r="CL78">
        <v>-33734</v>
      </c>
      <c r="CM78">
        <v>-26222</v>
      </c>
      <c r="CN78">
        <v>-49909</v>
      </c>
      <c r="CO78">
        <v>4895</v>
      </c>
      <c r="CP78">
        <v>-46840</v>
      </c>
      <c r="CQ78">
        <v>489</v>
      </c>
      <c r="CR78">
        <v>-39299</v>
      </c>
      <c r="CS78">
        <v>27795</v>
      </c>
      <c r="CT78">
        <v>-21078</v>
      </c>
      <c r="CU78">
        <v>-53137</v>
      </c>
      <c r="CV78">
        <v>22865</v>
      </c>
      <c r="CW78">
        <v>42326</v>
      </c>
      <c r="CY78">
        <f t="shared" si="4"/>
        <v>-309.23</v>
      </c>
      <c r="CZ78">
        <f t="shared" si="5"/>
        <v>20281.77</v>
      </c>
    </row>
    <row r="79" spans="2:104" x14ac:dyDescent="0.25">
      <c r="B79">
        <v>-16722</v>
      </c>
      <c r="C79">
        <v>5993</v>
      </c>
      <c r="D79">
        <v>-24189</v>
      </c>
      <c r="E79">
        <v>36272</v>
      </c>
      <c r="F79">
        <v>25849</v>
      </c>
      <c r="G79">
        <v>-4487</v>
      </c>
      <c r="H79">
        <v>40586</v>
      </c>
      <c r="I79">
        <v>-45957</v>
      </c>
      <c r="J79">
        <v>-39048</v>
      </c>
      <c r="K79">
        <v>25675</v>
      </c>
      <c r="L79">
        <v>-30182</v>
      </c>
      <c r="M79">
        <v>13188</v>
      </c>
      <c r="N79">
        <v>7417</v>
      </c>
      <c r="O79">
        <v>30457</v>
      </c>
      <c r="P79">
        <v>-18365</v>
      </c>
      <c r="Q79">
        <v>-45738</v>
      </c>
      <c r="R79">
        <v>16579</v>
      </c>
      <c r="S79">
        <v>-6443</v>
      </c>
      <c r="T79">
        <v>-14998</v>
      </c>
      <c r="U79">
        <v>-4502</v>
      </c>
      <c r="V79">
        <v>8045</v>
      </c>
      <c r="W79">
        <v>15964</v>
      </c>
      <c r="X79">
        <v>-5269</v>
      </c>
      <c r="Y79">
        <v>23664</v>
      </c>
      <c r="Z79">
        <v>29433</v>
      </c>
      <c r="AA79">
        <v>2499</v>
      </c>
      <c r="AB79">
        <v>-7664</v>
      </c>
      <c r="AC79">
        <v>-2006</v>
      </c>
      <c r="AD79">
        <v>17877</v>
      </c>
      <c r="AE79">
        <v>37759</v>
      </c>
      <c r="AF79">
        <v>27373</v>
      </c>
      <c r="AG79">
        <v>12239</v>
      </c>
      <c r="AH79">
        <v>19170</v>
      </c>
      <c r="AI79">
        <v>-4849</v>
      </c>
      <c r="AJ79">
        <v>-20679</v>
      </c>
      <c r="AK79">
        <v>-25868</v>
      </c>
      <c r="AL79">
        <v>6663</v>
      </c>
      <c r="AM79">
        <v>5473</v>
      </c>
      <c r="AN79">
        <v>-7835</v>
      </c>
      <c r="AO79">
        <v>33952</v>
      </c>
      <c r="AP79">
        <v>-15211</v>
      </c>
      <c r="AQ79">
        <v>33650</v>
      </c>
      <c r="AR79">
        <v>-31065</v>
      </c>
      <c r="AS79">
        <v>-55482</v>
      </c>
      <c r="AT79">
        <v>-6737</v>
      </c>
      <c r="AU79">
        <v>12599</v>
      </c>
      <c r="AV79">
        <v>3047</v>
      </c>
      <c r="AW79">
        <v>-29857</v>
      </c>
      <c r="AX79">
        <v>8134</v>
      </c>
      <c r="AY79">
        <v>33000</v>
      </c>
      <c r="AZ79">
        <v>-14895</v>
      </c>
      <c r="BA79">
        <v>-32931</v>
      </c>
      <c r="BB79">
        <v>10353</v>
      </c>
      <c r="BC79">
        <v>61778</v>
      </c>
      <c r="BD79">
        <v>-12675</v>
      </c>
      <c r="BE79">
        <v>9011</v>
      </c>
      <c r="BF79">
        <v>14187</v>
      </c>
      <c r="BG79">
        <v>22672</v>
      </c>
      <c r="BH79">
        <v>4014</v>
      </c>
      <c r="BI79">
        <v>-11417</v>
      </c>
      <c r="BJ79">
        <v>-1194</v>
      </c>
      <c r="BK79">
        <v>-6758</v>
      </c>
      <c r="BL79">
        <v>-35857</v>
      </c>
      <c r="BM79">
        <v>-2138</v>
      </c>
      <c r="BN79">
        <v>34450</v>
      </c>
      <c r="BO79">
        <v>28121</v>
      </c>
      <c r="BP79">
        <v>-22395</v>
      </c>
      <c r="BQ79">
        <v>7653</v>
      </c>
      <c r="BR79">
        <v>5201</v>
      </c>
      <c r="BS79">
        <v>27041</v>
      </c>
      <c r="BT79">
        <v>-20875</v>
      </c>
      <c r="BU79">
        <v>-24605</v>
      </c>
      <c r="BV79">
        <v>9242</v>
      </c>
      <c r="BW79">
        <v>33562</v>
      </c>
      <c r="BX79">
        <v>-33066</v>
      </c>
      <c r="BY79">
        <v>25120</v>
      </c>
      <c r="BZ79">
        <v>-7464</v>
      </c>
      <c r="CA79">
        <v>16389</v>
      </c>
      <c r="CB79">
        <v>-9787</v>
      </c>
      <c r="CC79">
        <v>-5195</v>
      </c>
      <c r="CD79">
        <v>-10625</v>
      </c>
      <c r="CE79">
        <v>36327</v>
      </c>
      <c r="CF79">
        <v>13696</v>
      </c>
      <c r="CG79">
        <v>20353</v>
      </c>
      <c r="CH79">
        <v>11914</v>
      </c>
      <c r="CI79">
        <v>8577</v>
      </c>
      <c r="CJ79">
        <v>-35456</v>
      </c>
      <c r="CK79">
        <v>18212</v>
      </c>
      <c r="CL79">
        <v>-33720</v>
      </c>
      <c r="CM79">
        <v>-26220</v>
      </c>
      <c r="CN79">
        <v>-45220</v>
      </c>
      <c r="CO79">
        <v>5486</v>
      </c>
      <c r="CP79">
        <v>-51149</v>
      </c>
      <c r="CQ79">
        <v>-1761</v>
      </c>
      <c r="CR79">
        <v>-39362</v>
      </c>
      <c r="CS79">
        <v>29130</v>
      </c>
      <c r="CT79">
        <v>-10576</v>
      </c>
      <c r="CU79">
        <v>-45845</v>
      </c>
      <c r="CV79">
        <v>25075</v>
      </c>
      <c r="CW79">
        <v>41373</v>
      </c>
      <c r="CY79">
        <f t="shared" si="4"/>
        <v>471.55</v>
      </c>
      <c r="CZ79">
        <f t="shared" si="5"/>
        <v>20558.330000000002</v>
      </c>
    </row>
    <row r="80" spans="2:104" x14ac:dyDescent="0.25">
      <c r="B80">
        <v>-16722</v>
      </c>
      <c r="C80">
        <v>8172</v>
      </c>
      <c r="D80">
        <v>-28486</v>
      </c>
      <c r="E80">
        <v>36272</v>
      </c>
      <c r="F80">
        <v>26548</v>
      </c>
      <c r="G80">
        <v>-3873</v>
      </c>
      <c r="H80">
        <v>40587</v>
      </c>
      <c r="I80">
        <v>-43255</v>
      </c>
      <c r="J80">
        <v>-32435</v>
      </c>
      <c r="K80">
        <v>23386</v>
      </c>
      <c r="L80">
        <v>-30182</v>
      </c>
      <c r="M80">
        <v>13188</v>
      </c>
      <c r="N80">
        <v>7421</v>
      </c>
      <c r="O80">
        <v>27429</v>
      </c>
      <c r="P80">
        <v>-11382</v>
      </c>
      <c r="Q80">
        <v>-45262</v>
      </c>
      <c r="R80">
        <v>23366</v>
      </c>
      <c r="S80">
        <v>-6113</v>
      </c>
      <c r="T80">
        <v>-14948</v>
      </c>
      <c r="U80">
        <v>-4495</v>
      </c>
      <c r="V80">
        <v>8045</v>
      </c>
      <c r="W80">
        <v>14014</v>
      </c>
      <c r="X80">
        <v>-6410</v>
      </c>
      <c r="Y80">
        <v>16382</v>
      </c>
      <c r="Z80">
        <v>17524</v>
      </c>
      <c r="AA80">
        <v>5781</v>
      </c>
      <c r="AB80">
        <v>-1427</v>
      </c>
      <c r="AC80">
        <v>-291</v>
      </c>
      <c r="AD80">
        <v>18177</v>
      </c>
      <c r="AE80">
        <v>37763</v>
      </c>
      <c r="AF80">
        <v>27241</v>
      </c>
      <c r="AG80">
        <v>19320</v>
      </c>
      <c r="AH80">
        <v>20969</v>
      </c>
      <c r="AI80">
        <v>-6289</v>
      </c>
      <c r="AJ80">
        <v>-16228</v>
      </c>
      <c r="AK80">
        <v>-27532</v>
      </c>
      <c r="AL80">
        <v>5652</v>
      </c>
      <c r="AM80">
        <v>-4264</v>
      </c>
      <c r="AN80">
        <v>-5795</v>
      </c>
      <c r="AO80">
        <v>41624</v>
      </c>
      <c r="AP80">
        <v>-15232</v>
      </c>
      <c r="AQ80">
        <v>33352</v>
      </c>
      <c r="AR80">
        <v>-29952</v>
      </c>
      <c r="AS80">
        <v>-55341</v>
      </c>
      <c r="AT80">
        <v>-3096</v>
      </c>
      <c r="AU80">
        <v>8102</v>
      </c>
      <c r="AV80">
        <v>2098</v>
      </c>
      <c r="AW80">
        <v>-40220</v>
      </c>
      <c r="AX80">
        <v>16048</v>
      </c>
      <c r="AY80">
        <v>30448</v>
      </c>
      <c r="AZ80">
        <v>-17052</v>
      </c>
      <c r="BA80">
        <v>-33246</v>
      </c>
      <c r="BB80">
        <v>8663</v>
      </c>
      <c r="BC80">
        <v>66991</v>
      </c>
      <c r="BD80">
        <v>-12173</v>
      </c>
      <c r="BE80">
        <v>8358</v>
      </c>
      <c r="BF80">
        <v>12307</v>
      </c>
      <c r="BG80">
        <v>12573</v>
      </c>
      <c r="BH80">
        <v>4064</v>
      </c>
      <c r="BI80">
        <v>-17094</v>
      </c>
      <c r="BJ80">
        <v>-5218</v>
      </c>
      <c r="BK80">
        <v>-6758</v>
      </c>
      <c r="BL80">
        <v>-34453</v>
      </c>
      <c r="BM80">
        <v>-2132</v>
      </c>
      <c r="BN80">
        <v>31998</v>
      </c>
      <c r="BO80">
        <v>27042</v>
      </c>
      <c r="BP80">
        <v>-24116</v>
      </c>
      <c r="BQ80">
        <v>6721</v>
      </c>
      <c r="BR80">
        <v>1597</v>
      </c>
      <c r="BS80">
        <v>33637</v>
      </c>
      <c r="BT80">
        <v>-20540</v>
      </c>
      <c r="BU80">
        <v>-19074</v>
      </c>
      <c r="BV80">
        <v>10027</v>
      </c>
      <c r="BW80">
        <v>24795</v>
      </c>
      <c r="BX80">
        <v>-30076</v>
      </c>
      <c r="BY80">
        <v>24294</v>
      </c>
      <c r="BZ80">
        <v>-9737</v>
      </c>
      <c r="CA80">
        <v>14805</v>
      </c>
      <c r="CB80">
        <v>-9540</v>
      </c>
      <c r="CC80">
        <v>-2042</v>
      </c>
      <c r="CD80">
        <v>-6099</v>
      </c>
      <c r="CE80">
        <v>37260</v>
      </c>
      <c r="CF80">
        <v>12804</v>
      </c>
      <c r="CG80">
        <v>20123</v>
      </c>
      <c r="CH80">
        <v>11948</v>
      </c>
      <c r="CI80">
        <v>-831</v>
      </c>
      <c r="CJ80">
        <v>-35279</v>
      </c>
      <c r="CK80">
        <v>18212</v>
      </c>
      <c r="CL80">
        <v>-33704</v>
      </c>
      <c r="CM80">
        <v>-26112</v>
      </c>
      <c r="CN80">
        <v>-41700</v>
      </c>
      <c r="CO80">
        <v>-1406</v>
      </c>
      <c r="CP80">
        <v>-49545</v>
      </c>
      <c r="CQ80">
        <v>-12243</v>
      </c>
      <c r="CR80">
        <v>-39362</v>
      </c>
      <c r="CS80">
        <v>27567</v>
      </c>
      <c r="CT80">
        <v>-9792</v>
      </c>
      <c r="CU80">
        <v>-50710</v>
      </c>
      <c r="CV80">
        <v>23559</v>
      </c>
      <c r="CW80">
        <v>36315</v>
      </c>
      <c r="CY80">
        <f t="shared" si="4"/>
        <v>53.05</v>
      </c>
      <c r="CZ80">
        <f t="shared" si="5"/>
        <v>20038.330000000002</v>
      </c>
    </row>
    <row r="81" spans="2:104" x14ac:dyDescent="0.25">
      <c r="B81">
        <v>-16722</v>
      </c>
      <c r="C81">
        <v>8658</v>
      </c>
      <c r="D81">
        <v>-20517</v>
      </c>
      <c r="E81">
        <v>33546</v>
      </c>
      <c r="F81">
        <v>35032</v>
      </c>
      <c r="G81">
        <v>2335</v>
      </c>
      <c r="H81">
        <v>34682</v>
      </c>
      <c r="I81">
        <v>-38646</v>
      </c>
      <c r="J81">
        <v>-30154</v>
      </c>
      <c r="K81">
        <v>24598</v>
      </c>
      <c r="L81">
        <v>-30444</v>
      </c>
      <c r="M81">
        <v>13188</v>
      </c>
      <c r="N81">
        <v>15902</v>
      </c>
      <c r="O81">
        <v>31227</v>
      </c>
      <c r="P81">
        <v>-11725</v>
      </c>
      <c r="Q81">
        <v>-34527</v>
      </c>
      <c r="R81">
        <v>32050</v>
      </c>
      <c r="S81">
        <v>-6113</v>
      </c>
      <c r="T81">
        <v>-9330</v>
      </c>
      <c r="U81">
        <v>-4453</v>
      </c>
      <c r="V81">
        <v>7914</v>
      </c>
      <c r="W81">
        <v>4459</v>
      </c>
      <c r="X81">
        <v>-6412</v>
      </c>
      <c r="Y81">
        <v>16356</v>
      </c>
      <c r="Z81">
        <v>17521</v>
      </c>
      <c r="AA81">
        <v>5629</v>
      </c>
      <c r="AB81">
        <v>-1835</v>
      </c>
      <c r="AC81">
        <v>8023</v>
      </c>
      <c r="AD81">
        <v>18427</v>
      </c>
      <c r="AE81">
        <v>42930</v>
      </c>
      <c r="AF81">
        <v>28787</v>
      </c>
      <c r="AG81">
        <v>19410</v>
      </c>
      <c r="AH81">
        <v>20971</v>
      </c>
      <c r="AI81">
        <v>-404</v>
      </c>
      <c r="AJ81">
        <v>-15981</v>
      </c>
      <c r="AK81">
        <v>-26257</v>
      </c>
      <c r="AL81">
        <v>11657</v>
      </c>
      <c r="AM81">
        <v>-11848</v>
      </c>
      <c r="AN81">
        <v>-3455</v>
      </c>
      <c r="AO81">
        <v>40891</v>
      </c>
      <c r="AP81">
        <v>-15232</v>
      </c>
      <c r="AQ81">
        <v>29338</v>
      </c>
      <c r="AR81">
        <v>-18465</v>
      </c>
      <c r="AS81">
        <v>-47789</v>
      </c>
      <c r="AT81">
        <v>2782</v>
      </c>
      <c r="AU81">
        <v>9238</v>
      </c>
      <c r="AV81">
        <v>1673</v>
      </c>
      <c r="AW81">
        <v>-51011</v>
      </c>
      <c r="AX81">
        <v>15989</v>
      </c>
      <c r="AY81">
        <v>27272</v>
      </c>
      <c r="AZ81">
        <v>-17046</v>
      </c>
      <c r="BA81">
        <v>-34488</v>
      </c>
      <c r="BB81">
        <v>19664</v>
      </c>
      <c r="BC81">
        <v>62622</v>
      </c>
      <c r="BD81">
        <v>-16076</v>
      </c>
      <c r="BE81">
        <v>13416</v>
      </c>
      <c r="BF81">
        <v>8585</v>
      </c>
      <c r="BG81">
        <v>2711</v>
      </c>
      <c r="BH81">
        <v>3851</v>
      </c>
      <c r="BI81">
        <v>-14053</v>
      </c>
      <c r="BJ81">
        <v>-7026</v>
      </c>
      <c r="BK81">
        <v>-8065</v>
      </c>
      <c r="BL81">
        <v>-33817</v>
      </c>
      <c r="BM81">
        <v>4765</v>
      </c>
      <c r="BN81">
        <v>31999</v>
      </c>
      <c r="BO81">
        <v>27002</v>
      </c>
      <c r="BP81">
        <v>-21317</v>
      </c>
      <c r="BQ81">
        <v>959</v>
      </c>
      <c r="BR81">
        <v>-4245</v>
      </c>
      <c r="BS81">
        <v>36329</v>
      </c>
      <c r="BT81">
        <v>-20540</v>
      </c>
      <c r="BU81">
        <v>-20270</v>
      </c>
      <c r="BV81">
        <v>6792</v>
      </c>
      <c r="BW81">
        <v>26683</v>
      </c>
      <c r="BX81">
        <v>-30151</v>
      </c>
      <c r="BY81">
        <v>14725</v>
      </c>
      <c r="BZ81">
        <v>-9794</v>
      </c>
      <c r="CA81">
        <v>13438</v>
      </c>
      <c r="CB81">
        <v>-11069</v>
      </c>
      <c r="CC81">
        <v>871</v>
      </c>
      <c r="CD81">
        <v>-7480</v>
      </c>
      <c r="CE81">
        <v>37055</v>
      </c>
      <c r="CF81">
        <v>12804</v>
      </c>
      <c r="CG81">
        <v>16527</v>
      </c>
      <c r="CH81">
        <v>11858</v>
      </c>
      <c r="CI81">
        <v>1770</v>
      </c>
      <c r="CJ81">
        <v>-34377</v>
      </c>
      <c r="CK81">
        <v>18556</v>
      </c>
      <c r="CL81">
        <v>-33671</v>
      </c>
      <c r="CM81">
        <v>-27632</v>
      </c>
      <c r="CN81">
        <v>-45989</v>
      </c>
      <c r="CO81">
        <v>-1875</v>
      </c>
      <c r="CP81">
        <v>-49502</v>
      </c>
      <c r="CQ81">
        <v>-12250</v>
      </c>
      <c r="CR81">
        <v>-39329</v>
      </c>
      <c r="CS81">
        <v>23515</v>
      </c>
      <c r="CT81">
        <v>-5683</v>
      </c>
      <c r="CU81">
        <v>-58648</v>
      </c>
      <c r="CV81">
        <v>30897</v>
      </c>
      <c r="CW81">
        <v>36315</v>
      </c>
      <c r="CY81">
        <f t="shared" si="4"/>
        <v>584.80999999999995</v>
      </c>
      <c r="CZ81">
        <f t="shared" si="5"/>
        <v>19899.07</v>
      </c>
    </row>
    <row r="82" spans="2:104" x14ac:dyDescent="0.25">
      <c r="B82">
        <v>-16713</v>
      </c>
      <c r="C82">
        <v>10134</v>
      </c>
      <c r="D82">
        <v>-20788</v>
      </c>
      <c r="E82">
        <v>33546</v>
      </c>
      <c r="F82">
        <v>31399</v>
      </c>
      <c r="G82">
        <v>-1561</v>
      </c>
      <c r="H82">
        <v>44146</v>
      </c>
      <c r="I82">
        <v>-39189</v>
      </c>
      <c r="J82">
        <v>-21078</v>
      </c>
      <c r="K82">
        <v>24676</v>
      </c>
      <c r="L82">
        <v>-30445</v>
      </c>
      <c r="M82">
        <v>13383</v>
      </c>
      <c r="N82">
        <v>19251</v>
      </c>
      <c r="O82">
        <v>31264</v>
      </c>
      <c r="P82">
        <v>-12839</v>
      </c>
      <c r="Q82">
        <v>-34527</v>
      </c>
      <c r="R82">
        <v>31431</v>
      </c>
      <c r="S82">
        <v>2650</v>
      </c>
      <c r="T82">
        <v>-8547</v>
      </c>
      <c r="U82">
        <v>3830</v>
      </c>
      <c r="V82">
        <v>14781</v>
      </c>
      <c r="W82">
        <v>1059</v>
      </c>
      <c r="X82">
        <v>-6390</v>
      </c>
      <c r="Y82">
        <v>16323</v>
      </c>
      <c r="Z82">
        <v>15950</v>
      </c>
      <c r="AA82">
        <v>4844</v>
      </c>
      <c r="AB82">
        <v>-2660</v>
      </c>
      <c r="AC82">
        <v>1555</v>
      </c>
      <c r="AD82">
        <v>15670</v>
      </c>
      <c r="AE82">
        <v>44700</v>
      </c>
      <c r="AF82">
        <v>31712</v>
      </c>
      <c r="AG82">
        <v>23033</v>
      </c>
      <c r="AH82">
        <v>21205</v>
      </c>
      <c r="AI82">
        <v>1165</v>
      </c>
      <c r="AJ82">
        <v>-16047</v>
      </c>
      <c r="AK82">
        <v>-25989</v>
      </c>
      <c r="AL82">
        <v>11943</v>
      </c>
      <c r="AM82">
        <v>-6551</v>
      </c>
      <c r="AN82">
        <v>-6937</v>
      </c>
      <c r="AO82">
        <v>37506</v>
      </c>
      <c r="AP82">
        <v>-11093</v>
      </c>
      <c r="AQ82">
        <v>29388</v>
      </c>
      <c r="AR82">
        <v>-18397</v>
      </c>
      <c r="AS82">
        <v>-42203</v>
      </c>
      <c r="AT82">
        <v>-5413</v>
      </c>
      <c r="AU82">
        <v>4155</v>
      </c>
      <c r="AV82">
        <v>-8539</v>
      </c>
      <c r="AW82">
        <v>-49350</v>
      </c>
      <c r="AX82">
        <v>25795</v>
      </c>
      <c r="AY82">
        <v>33376</v>
      </c>
      <c r="AZ82">
        <v>-17092</v>
      </c>
      <c r="BA82">
        <v>-33889</v>
      </c>
      <c r="BB82">
        <v>6400</v>
      </c>
      <c r="BC82">
        <v>56913</v>
      </c>
      <c r="BD82">
        <v>-14564</v>
      </c>
      <c r="BE82">
        <v>6714</v>
      </c>
      <c r="BF82">
        <v>8453</v>
      </c>
      <c r="BG82">
        <v>7547</v>
      </c>
      <c r="BH82">
        <v>4096</v>
      </c>
      <c r="BI82">
        <v>-10229</v>
      </c>
      <c r="BJ82">
        <v>-9262</v>
      </c>
      <c r="BK82">
        <v>-9511</v>
      </c>
      <c r="BL82">
        <v>-38632</v>
      </c>
      <c r="BM82">
        <v>4814</v>
      </c>
      <c r="BN82">
        <v>31999</v>
      </c>
      <c r="BO82">
        <v>17022</v>
      </c>
      <c r="BP82">
        <v>-27810</v>
      </c>
      <c r="BQ82">
        <v>1027</v>
      </c>
      <c r="BR82">
        <v>-3580</v>
      </c>
      <c r="BS82">
        <v>36334</v>
      </c>
      <c r="BT82">
        <v>-20542</v>
      </c>
      <c r="BU82">
        <v>-21112</v>
      </c>
      <c r="BV82">
        <v>17650</v>
      </c>
      <c r="BW82">
        <v>27617</v>
      </c>
      <c r="BX82">
        <v>-30151</v>
      </c>
      <c r="BY82">
        <v>15258</v>
      </c>
      <c r="BZ82">
        <v>-11769</v>
      </c>
      <c r="CA82">
        <v>13458</v>
      </c>
      <c r="CB82">
        <v>-10985</v>
      </c>
      <c r="CC82">
        <v>6960</v>
      </c>
      <c r="CD82">
        <v>3284</v>
      </c>
      <c r="CE82">
        <v>34257</v>
      </c>
      <c r="CF82">
        <v>11275</v>
      </c>
      <c r="CG82">
        <v>16464</v>
      </c>
      <c r="CH82">
        <v>11759</v>
      </c>
      <c r="CI82">
        <v>1331</v>
      </c>
      <c r="CJ82">
        <v>-38176</v>
      </c>
      <c r="CK82">
        <v>18925</v>
      </c>
      <c r="CL82">
        <v>-33756</v>
      </c>
      <c r="CM82">
        <v>-27647</v>
      </c>
      <c r="CN82">
        <v>-46542</v>
      </c>
      <c r="CO82">
        <v>18</v>
      </c>
      <c r="CP82">
        <v>-49699</v>
      </c>
      <c r="CQ82">
        <v>-12250</v>
      </c>
      <c r="CR82">
        <v>-39424</v>
      </c>
      <c r="CS82">
        <v>30965</v>
      </c>
      <c r="CT82">
        <v>-6940</v>
      </c>
      <c r="CU82">
        <v>-60159</v>
      </c>
      <c r="CV82">
        <v>23561</v>
      </c>
      <c r="CW82">
        <v>29051</v>
      </c>
      <c r="CY82">
        <f t="shared" si="4"/>
        <v>640.45000000000005</v>
      </c>
      <c r="CZ82">
        <f t="shared" si="5"/>
        <v>19819.990000000002</v>
      </c>
    </row>
    <row r="83" spans="2:104" x14ac:dyDescent="0.25">
      <c r="B83">
        <v>-17211</v>
      </c>
      <c r="C83">
        <v>9537</v>
      </c>
      <c r="D83">
        <v>-22858</v>
      </c>
      <c r="E83">
        <v>37143</v>
      </c>
      <c r="F83">
        <v>26175</v>
      </c>
      <c r="G83">
        <v>2120</v>
      </c>
      <c r="H83">
        <v>44093</v>
      </c>
      <c r="I83">
        <v>-31979</v>
      </c>
      <c r="J83">
        <v>-21068</v>
      </c>
      <c r="K83">
        <v>31462</v>
      </c>
      <c r="L83">
        <v>-28970</v>
      </c>
      <c r="M83">
        <v>13614</v>
      </c>
      <c r="N83">
        <v>18795</v>
      </c>
      <c r="O83">
        <v>34303</v>
      </c>
      <c r="P83">
        <v>-16111</v>
      </c>
      <c r="Q83">
        <v>-34955</v>
      </c>
      <c r="R83">
        <v>28594</v>
      </c>
      <c r="S83">
        <v>6798</v>
      </c>
      <c r="T83">
        <v>-8495</v>
      </c>
      <c r="U83">
        <v>-6975</v>
      </c>
      <c r="V83">
        <v>10877</v>
      </c>
      <c r="W83">
        <v>1061</v>
      </c>
      <c r="X83">
        <v>-6908</v>
      </c>
      <c r="Y83">
        <v>13051</v>
      </c>
      <c r="Z83">
        <v>26698</v>
      </c>
      <c r="AA83">
        <v>11519</v>
      </c>
      <c r="AB83">
        <v>-227</v>
      </c>
      <c r="AC83">
        <v>5156</v>
      </c>
      <c r="AD83">
        <v>15557</v>
      </c>
      <c r="AE83">
        <v>34377</v>
      </c>
      <c r="AF83">
        <v>27566</v>
      </c>
      <c r="AG83">
        <v>13807</v>
      </c>
      <c r="AH83">
        <v>21140</v>
      </c>
      <c r="AI83">
        <v>11640</v>
      </c>
      <c r="AJ83">
        <v>-16011</v>
      </c>
      <c r="AK83">
        <v>-29184</v>
      </c>
      <c r="AL83">
        <v>11975</v>
      </c>
      <c r="AM83">
        <v>-11852</v>
      </c>
      <c r="AN83">
        <v>-6937</v>
      </c>
      <c r="AO83">
        <v>37749</v>
      </c>
      <c r="AP83">
        <v>-21346</v>
      </c>
      <c r="AQ83">
        <v>18379</v>
      </c>
      <c r="AR83">
        <v>-18394</v>
      </c>
      <c r="AS83">
        <v>-34869</v>
      </c>
      <c r="AT83">
        <v>-7323</v>
      </c>
      <c r="AU83">
        <v>4149</v>
      </c>
      <c r="AV83">
        <v>-8000</v>
      </c>
      <c r="AW83">
        <v>-49247</v>
      </c>
      <c r="AX83">
        <v>14795</v>
      </c>
      <c r="AY83">
        <v>22809</v>
      </c>
      <c r="AZ83">
        <v>-17092</v>
      </c>
      <c r="BA83">
        <v>-31682</v>
      </c>
      <c r="BB83">
        <v>6389</v>
      </c>
      <c r="BC83">
        <v>56913</v>
      </c>
      <c r="BD83">
        <v>-14504</v>
      </c>
      <c r="BE83">
        <v>-1684</v>
      </c>
      <c r="BF83">
        <v>11900</v>
      </c>
      <c r="BG83">
        <v>9691</v>
      </c>
      <c r="BH83">
        <v>9757</v>
      </c>
      <c r="BI83">
        <v>-16714</v>
      </c>
      <c r="BJ83">
        <v>-6188</v>
      </c>
      <c r="BK83">
        <v>-2202</v>
      </c>
      <c r="BL83">
        <v>-35582</v>
      </c>
      <c r="BM83">
        <v>14768</v>
      </c>
      <c r="BN83">
        <v>33288</v>
      </c>
      <c r="BO83">
        <v>16834</v>
      </c>
      <c r="BP83">
        <v>-22631</v>
      </c>
      <c r="BQ83">
        <v>529</v>
      </c>
      <c r="BR83">
        <v>-4362</v>
      </c>
      <c r="BS83">
        <v>28624</v>
      </c>
      <c r="BT83">
        <v>-20724</v>
      </c>
      <c r="BU83">
        <v>-21111</v>
      </c>
      <c r="BV83">
        <v>15653</v>
      </c>
      <c r="BW83">
        <v>27769</v>
      </c>
      <c r="BX83">
        <v>-29975</v>
      </c>
      <c r="BY83">
        <v>14250</v>
      </c>
      <c r="BZ83">
        <v>-6402</v>
      </c>
      <c r="CA83">
        <v>6653</v>
      </c>
      <c r="CB83">
        <v>-2465</v>
      </c>
      <c r="CC83">
        <v>4360</v>
      </c>
      <c r="CD83">
        <v>3782</v>
      </c>
      <c r="CE83">
        <v>32679</v>
      </c>
      <c r="CF83">
        <v>11197</v>
      </c>
      <c r="CG83">
        <v>10744</v>
      </c>
      <c r="CH83">
        <v>10726</v>
      </c>
      <c r="CI83">
        <v>1331</v>
      </c>
      <c r="CJ83">
        <v>-37992</v>
      </c>
      <c r="CK83">
        <v>18936</v>
      </c>
      <c r="CL83">
        <v>-33820</v>
      </c>
      <c r="CM83">
        <v>-28181</v>
      </c>
      <c r="CN83">
        <v>-36222</v>
      </c>
      <c r="CO83">
        <v>-3746</v>
      </c>
      <c r="CP83">
        <v>-52492</v>
      </c>
      <c r="CQ83">
        <v>-12996</v>
      </c>
      <c r="CR83">
        <v>-41916</v>
      </c>
      <c r="CS83">
        <v>30964</v>
      </c>
      <c r="CT83">
        <v>-7782</v>
      </c>
      <c r="CU83">
        <v>-60007</v>
      </c>
      <c r="CV83">
        <v>22981</v>
      </c>
      <c r="CW83">
        <v>32100</v>
      </c>
      <c r="CY83">
        <f t="shared" si="4"/>
        <v>403.65</v>
      </c>
      <c r="CZ83">
        <f t="shared" si="5"/>
        <v>19351.490000000002</v>
      </c>
    </row>
    <row r="84" spans="2:104" x14ac:dyDescent="0.25">
      <c r="B84">
        <v>-17434</v>
      </c>
      <c r="C84">
        <v>9819</v>
      </c>
      <c r="D84">
        <v>-31767</v>
      </c>
      <c r="E84">
        <v>33082</v>
      </c>
      <c r="F84">
        <v>26162</v>
      </c>
      <c r="G84">
        <v>2994</v>
      </c>
      <c r="H84">
        <v>42169</v>
      </c>
      <c r="I84">
        <v>-30805</v>
      </c>
      <c r="J84">
        <v>-27147</v>
      </c>
      <c r="K84">
        <v>32166</v>
      </c>
      <c r="L84">
        <v>-29030</v>
      </c>
      <c r="M84">
        <v>17073</v>
      </c>
      <c r="N84">
        <v>25308</v>
      </c>
      <c r="O84">
        <v>35101</v>
      </c>
      <c r="P84">
        <v>-22506</v>
      </c>
      <c r="Q84">
        <v>-34728</v>
      </c>
      <c r="R84">
        <v>30198</v>
      </c>
      <c r="S84">
        <v>8811</v>
      </c>
      <c r="T84">
        <v>-8527</v>
      </c>
      <c r="U84">
        <v>-7594</v>
      </c>
      <c r="V84">
        <v>10124</v>
      </c>
      <c r="W84">
        <v>3917</v>
      </c>
      <c r="X84">
        <v>-7842</v>
      </c>
      <c r="Y84">
        <v>10691</v>
      </c>
      <c r="Z84">
        <v>23306</v>
      </c>
      <c r="AA84">
        <v>9407</v>
      </c>
      <c r="AB84">
        <v>-2</v>
      </c>
      <c r="AC84">
        <v>5280</v>
      </c>
      <c r="AD84">
        <v>15311</v>
      </c>
      <c r="AE84">
        <v>33429</v>
      </c>
      <c r="AF84">
        <v>24911</v>
      </c>
      <c r="AG84">
        <v>14040</v>
      </c>
      <c r="AH84">
        <v>17213</v>
      </c>
      <c r="AI84">
        <v>11626</v>
      </c>
      <c r="AJ84">
        <v>-16811</v>
      </c>
      <c r="AK84">
        <v>-31966</v>
      </c>
      <c r="AL84">
        <v>22815</v>
      </c>
      <c r="AM84">
        <v>-11866</v>
      </c>
      <c r="AN84">
        <v>-7058</v>
      </c>
      <c r="AO84">
        <v>32649</v>
      </c>
      <c r="AP84">
        <v>-21351</v>
      </c>
      <c r="AQ84">
        <v>19660</v>
      </c>
      <c r="AR84">
        <v>-22268</v>
      </c>
      <c r="AS84">
        <v>-27973</v>
      </c>
      <c r="AT84">
        <v>-7413</v>
      </c>
      <c r="AU84">
        <v>4142</v>
      </c>
      <c r="AV84">
        <v>-11955</v>
      </c>
      <c r="AW84">
        <v>-47384</v>
      </c>
      <c r="AX84">
        <v>9276</v>
      </c>
      <c r="AY84">
        <v>22808</v>
      </c>
      <c r="AZ84">
        <v>-14192</v>
      </c>
      <c r="BA84">
        <v>-31682</v>
      </c>
      <c r="BB84">
        <v>6657</v>
      </c>
      <c r="BC84">
        <v>56913</v>
      </c>
      <c r="BD84">
        <v>-14536</v>
      </c>
      <c r="BE84">
        <v>-1889</v>
      </c>
      <c r="BF84">
        <v>18403</v>
      </c>
      <c r="BG84">
        <v>9408</v>
      </c>
      <c r="BH84">
        <v>6751</v>
      </c>
      <c r="BI84">
        <v>-16737</v>
      </c>
      <c r="BJ84">
        <v>-11399</v>
      </c>
      <c r="BK84">
        <v>96</v>
      </c>
      <c r="BL84">
        <v>-39034</v>
      </c>
      <c r="BM84">
        <v>17682</v>
      </c>
      <c r="BN84">
        <v>33290</v>
      </c>
      <c r="BO84">
        <v>16847</v>
      </c>
      <c r="BP84">
        <v>-23869</v>
      </c>
      <c r="BQ84">
        <v>508</v>
      </c>
      <c r="BR84">
        <v>-8774</v>
      </c>
      <c r="BS84">
        <v>31845</v>
      </c>
      <c r="BT84">
        <v>-28796</v>
      </c>
      <c r="BU84">
        <v>-20779</v>
      </c>
      <c r="BV84">
        <v>15195</v>
      </c>
      <c r="BW84">
        <v>27770</v>
      </c>
      <c r="BX84">
        <v>-29964</v>
      </c>
      <c r="BY84">
        <v>14235</v>
      </c>
      <c r="BZ84">
        <v>-1458</v>
      </c>
      <c r="CA84">
        <v>201</v>
      </c>
      <c r="CB84">
        <v>-1953</v>
      </c>
      <c r="CC84">
        <v>4379</v>
      </c>
      <c r="CD84">
        <v>1246</v>
      </c>
      <c r="CE84">
        <v>35515</v>
      </c>
      <c r="CF84">
        <v>9568</v>
      </c>
      <c r="CG84">
        <v>11848</v>
      </c>
      <c r="CH84">
        <v>8318</v>
      </c>
      <c r="CI84">
        <v>1306</v>
      </c>
      <c r="CJ84">
        <v>-37664</v>
      </c>
      <c r="CK84">
        <v>19266</v>
      </c>
      <c r="CL84">
        <v>-34192</v>
      </c>
      <c r="CM84">
        <v>-28388</v>
      </c>
      <c r="CN84">
        <v>-34600</v>
      </c>
      <c r="CO84">
        <v>-3564</v>
      </c>
      <c r="CP84">
        <v>-50061</v>
      </c>
      <c r="CQ84">
        <v>-12986</v>
      </c>
      <c r="CR84">
        <v>-41780</v>
      </c>
      <c r="CS84">
        <v>31163</v>
      </c>
      <c r="CT84">
        <v>-5472</v>
      </c>
      <c r="CU84">
        <v>-60017</v>
      </c>
      <c r="CV84">
        <v>24621</v>
      </c>
      <c r="CW84">
        <v>41217</v>
      </c>
      <c r="CY84">
        <f t="shared" si="4"/>
        <v>205.23</v>
      </c>
      <c r="CZ84">
        <f t="shared" si="5"/>
        <v>19749.490000000002</v>
      </c>
    </row>
    <row r="85" spans="2:104" x14ac:dyDescent="0.25">
      <c r="B85">
        <v>-13345</v>
      </c>
      <c r="C85">
        <v>8733</v>
      </c>
      <c r="D85">
        <v>-24262</v>
      </c>
      <c r="E85">
        <v>31717</v>
      </c>
      <c r="F85">
        <v>26162</v>
      </c>
      <c r="G85">
        <v>2993</v>
      </c>
      <c r="H85">
        <v>41847</v>
      </c>
      <c r="I85">
        <v>-25653</v>
      </c>
      <c r="J85">
        <v>-26679</v>
      </c>
      <c r="K85">
        <v>32082</v>
      </c>
      <c r="L85">
        <v>-39484</v>
      </c>
      <c r="M85">
        <v>19429</v>
      </c>
      <c r="N85">
        <v>24641</v>
      </c>
      <c r="O85">
        <v>35100</v>
      </c>
      <c r="P85">
        <v>-22453</v>
      </c>
      <c r="Q85">
        <v>-34804</v>
      </c>
      <c r="R85">
        <v>30198</v>
      </c>
      <c r="S85">
        <v>4410</v>
      </c>
      <c r="T85">
        <v>-8510</v>
      </c>
      <c r="U85">
        <v>-8697</v>
      </c>
      <c r="V85">
        <v>7646</v>
      </c>
      <c r="W85">
        <v>-2472</v>
      </c>
      <c r="X85">
        <v>-13440</v>
      </c>
      <c r="Y85">
        <v>3746</v>
      </c>
      <c r="Z85">
        <v>19653</v>
      </c>
      <c r="AA85">
        <v>9624</v>
      </c>
      <c r="AB85">
        <v>1135</v>
      </c>
      <c r="AC85">
        <v>5701</v>
      </c>
      <c r="AD85">
        <v>13220</v>
      </c>
      <c r="AE85">
        <v>33450</v>
      </c>
      <c r="AF85">
        <v>26194</v>
      </c>
      <c r="AG85">
        <v>14049</v>
      </c>
      <c r="AH85">
        <v>17605</v>
      </c>
      <c r="AI85">
        <v>16214</v>
      </c>
      <c r="AJ85">
        <v>-13958</v>
      </c>
      <c r="AK85">
        <v>-35874</v>
      </c>
      <c r="AL85">
        <v>16358</v>
      </c>
      <c r="AM85">
        <v>-14077</v>
      </c>
      <c r="AN85">
        <v>-2507</v>
      </c>
      <c r="AO85">
        <v>27204</v>
      </c>
      <c r="AP85">
        <v>-19247</v>
      </c>
      <c r="AQ85">
        <v>22132</v>
      </c>
      <c r="AR85">
        <v>-22271</v>
      </c>
      <c r="AS85">
        <v>-28964</v>
      </c>
      <c r="AT85">
        <v>-3928</v>
      </c>
      <c r="AU85">
        <v>6676</v>
      </c>
      <c r="AV85">
        <v>-7598</v>
      </c>
      <c r="AW85">
        <v>-47551</v>
      </c>
      <c r="AX85">
        <v>10097</v>
      </c>
      <c r="AY85">
        <v>22821</v>
      </c>
      <c r="AZ85">
        <v>-14215</v>
      </c>
      <c r="BA85">
        <v>-31682</v>
      </c>
      <c r="BB85">
        <v>11598</v>
      </c>
      <c r="BC85">
        <v>56913</v>
      </c>
      <c r="BD85">
        <v>-14639</v>
      </c>
      <c r="BE85">
        <v>-7253</v>
      </c>
      <c r="BF85">
        <v>17984</v>
      </c>
      <c r="BG85">
        <v>8716</v>
      </c>
      <c r="BH85">
        <v>8656</v>
      </c>
      <c r="BI85">
        <v>-25806</v>
      </c>
      <c r="BJ85">
        <v>-10972</v>
      </c>
      <c r="BK85">
        <v>97</v>
      </c>
      <c r="BL85">
        <v>-41745</v>
      </c>
      <c r="BM85">
        <v>17681</v>
      </c>
      <c r="BN85">
        <v>22746</v>
      </c>
      <c r="BO85">
        <v>16180</v>
      </c>
      <c r="BP85">
        <v>-27783</v>
      </c>
      <c r="BQ85">
        <v>-435</v>
      </c>
      <c r="BR85">
        <v>-8774</v>
      </c>
      <c r="BS85">
        <v>29277</v>
      </c>
      <c r="BT85">
        <v>-20538</v>
      </c>
      <c r="BU85">
        <v>-22284</v>
      </c>
      <c r="BV85">
        <v>15203</v>
      </c>
      <c r="BW85">
        <v>27770</v>
      </c>
      <c r="BX85">
        <v>-29953</v>
      </c>
      <c r="BY85">
        <v>14240</v>
      </c>
      <c r="BZ85">
        <v>2587</v>
      </c>
      <c r="CA85">
        <v>-5811</v>
      </c>
      <c r="CB85">
        <v>-8692</v>
      </c>
      <c r="CC85">
        <v>2822</v>
      </c>
      <c r="CD85">
        <v>1246</v>
      </c>
      <c r="CE85">
        <v>35365</v>
      </c>
      <c r="CF85">
        <v>9526</v>
      </c>
      <c r="CG85">
        <v>8798</v>
      </c>
      <c r="CH85">
        <v>-2353</v>
      </c>
      <c r="CI85">
        <v>125</v>
      </c>
      <c r="CJ85">
        <v>-36389</v>
      </c>
      <c r="CK85">
        <v>21192</v>
      </c>
      <c r="CL85">
        <v>-34913</v>
      </c>
      <c r="CM85">
        <v>-28386</v>
      </c>
      <c r="CN85">
        <v>-34600</v>
      </c>
      <c r="CO85">
        <v>-2733</v>
      </c>
      <c r="CP85">
        <v>-49531</v>
      </c>
      <c r="CQ85">
        <v>-12932</v>
      </c>
      <c r="CR85">
        <v>-36981</v>
      </c>
      <c r="CS85">
        <v>22269</v>
      </c>
      <c r="CT85">
        <v>-1246</v>
      </c>
      <c r="CU85">
        <v>-70933</v>
      </c>
      <c r="CV85">
        <v>23664</v>
      </c>
      <c r="CW85">
        <v>47046</v>
      </c>
      <c r="CY85">
        <f t="shared" si="4"/>
        <v>-448.15</v>
      </c>
      <c r="CZ85">
        <f t="shared" si="5"/>
        <v>19498.91</v>
      </c>
    </row>
    <row r="86" spans="2:104" x14ac:dyDescent="0.25">
      <c r="B86">
        <v>-13330</v>
      </c>
      <c r="C86">
        <v>8702</v>
      </c>
      <c r="D86">
        <v>-19144</v>
      </c>
      <c r="E86">
        <v>34298</v>
      </c>
      <c r="F86">
        <v>22966</v>
      </c>
      <c r="G86">
        <v>2929</v>
      </c>
      <c r="H86">
        <v>41572</v>
      </c>
      <c r="I86">
        <v>-25656</v>
      </c>
      <c r="J86">
        <v>-32183</v>
      </c>
      <c r="K86">
        <v>24830</v>
      </c>
      <c r="L86">
        <v>-37578</v>
      </c>
      <c r="M86">
        <v>19295</v>
      </c>
      <c r="N86">
        <v>27091</v>
      </c>
      <c r="O86">
        <v>35019</v>
      </c>
      <c r="P86">
        <v>-22413</v>
      </c>
      <c r="Q86">
        <v>-34893</v>
      </c>
      <c r="R86">
        <v>29868</v>
      </c>
      <c r="S86">
        <v>3255</v>
      </c>
      <c r="T86">
        <v>-7170</v>
      </c>
      <c r="U86">
        <v>-8668</v>
      </c>
      <c r="V86">
        <v>12175</v>
      </c>
      <c r="W86">
        <v>-2672</v>
      </c>
      <c r="X86">
        <v>-13440</v>
      </c>
      <c r="Y86">
        <v>3746</v>
      </c>
      <c r="Z86">
        <v>26691</v>
      </c>
      <c r="AA86">
        <v>9629</v>
      </c>
      <c r="AB86">
        <v>878</v>
      </c>
      <c r="AC86">
        <v>12307</v>
      </c>
      <c r="AD86">
        <v>23481</v>
      </c>
      <c r="AE86">
        <v>33473</v>
      </c>
      <c r="AF86">
        <v>32442</v>
      </c>
      <c r="AG86">
        <v>16422</v>
      </c>
      <c r="AH86">
        <v>17607</v>
      </c>
      <c r="AI86">
        <v>7794</v>
      </c>
      <c r="AJ86">
        <v>-13648</v>
      </c>
      <c r="AK86">
        <v>-24939</v>
      </c>
      <c r="AL86">
        <v>18260</v>
      </c>
      <c r="AM86">
        <v>-21010</v>
      </c>
      <c r="AN86">
        <v>-5641</v>
      </c>
      <c r="AO86">
        <v>30367</v>
      </c>
      <c r="AP86">
        <v>-19274</v>
      </c>
      <c r="AQ86">
        <v>32477</v>
      </c>
      <c r="AR86">
        <v>-22315</v>
      </c>
      <c r="AS86">
        <v>-29622</v>
      </c>
      <c r="AT86">
        <v>-7353</v>
      </c>
      <c r="AU86">
        <v>12296</v>
      </c>
      <c r="AV86">
        <v>4585</v>
      </c>
      <c r="AW86">
        <v>-47062</v>
      </c>
      <c r="AX86">
        <v>12079</v>
      </c>
      <c r="AY86">
        <v>22906</v>
      </c>
      <c r="AZ86">
        <v>-14246</v>
      </c>
      <c r="BA86">
        <v>-31522</v>
      </c>
      <c r="BB86">
        <v>8137</v>
      </c>
      <c r="BC86">
        <v>66883</v>
      </c>
      <c r="BD86">
        <v>-14435</v>
      </c>
      <c r="BE86">
        <v>-8871</v>
      </c>
      <c r="BF86">
        <v>20567</v>
      </c>
      <c r="BG86">
        <v>9680</v>
      </c>
      <c r="BH86">
        <v>9497</v>
      </c>
      <c r="BI86">
        <v>-15649</v>
      </c>
      <c r="BJ86">
        <v>-13138</v>
      </c>
      <c r="BK86">
        <v>176</v>
      </c>
      <c r="BL86">
        <v>-39749</v>
      </c>
      <c r="BM86">
        <v>18612</v>
      </c>
      <c r="BN86">
        <v>17629</v>
      </c>
      <c r="BO86">
        <v>13001</v>
      </c>
      <c r="BP86">
        <v>-27668</v>
      </c>
      <c r="BQ86">
        <v>-435</v>
      </c>
      <c r="BR86">
        <v>-11023</v>
      </c>
      <c r="BS86">
        <v>21293</v>
      </c>
      <c r="BT86">
        <v>-12134</v>
      </c>
      <c r="BU86">
        <v>-19139</v>
      </c>
      <c r="BV86">
        <v>13786</v>
      </c>
      <c r="BW86">
        <v>27770</v>
      </c>
      <c r="BX86">
        <v>-29940</v>
      </c>
      <c r="BY86">
        <v>19937</v>
      </c>
      <c r="BZ86">
        <v>3025</v>
      </c>
      <c r="CA86">
        <v>2746</v>
      </c>
      <c r="CB86">
        <v>-8706</v>
      </c>
      <c r="CC86">
        <v>2822</v>
      </c>
      <c r="CD86">
        <v>3450</v>
      </c>
      <c r="CE86">
        <v>31744</v>
      </c>
      <c r="CF86">
        <v>5652</v>
      </c>
      <c r="CG86">
        <v>8780</v>
      </c>
      <c r="CH86">
        <v>-1435</v>
      </c>
      <c r="CI86">
        <v>-403</v>
      </c>
      <c r="CJ86">
        <v>-43411</v>
      </c>
      <c r="CK86">
        <v>20365</v>
      </c>
      <c r="CL86">
        <v>-35332</v>
      </c>
      <c r="CM86">
        <v>-31891</v>
      </c>
      <c r="CN86">
        <v>-26014</v>
      </c>
      <c r="CO86">
        <v>-2644</v>
      </c>
      <c r="CP86">
        <v>-49495</v>
      </c>
      <c r="CQ86">
        <v>-14950</v>
      </c>
      <c r="CR86">
        <v>-37004</v>
      </c>
      <c r="CS86">
        <v>26450</v>
      </c>
      <c r="CT86">
        <v>-9451</v>
      </c>
      <c r="CU86">
        <v>-73688</v>
      </c>
      <c r="CV86">
        <v>27571</v>
      </c>
      <c r="CW86">
        <v>46595</v>
      </c>
      <c r="CY86">
        <f t="shared" si="4"/>
        <v>252.24</v>
      </c>
      <c r="CZ86">
        <f t="shared" si="5"/>
        <v>19859.919999999998</v>
      </c>
    </row>
    <row r="87" spans="2:104" x14ac:dyDescent="0.25">
      <c r="B87">
        <v>-13328</v>
      </c>
      <c r="C87">
        <v>977</v>
      </c>
      <c r="D87">
        <v>-17565</v>
      </c>
      <c r="E87">
        <v>43465</v>
      </c>
      <c r="F87">
        <v>23059</v>
      </c>
      <c r="G87">
        <v>5909</v>
      </c>
      <c r="H87">
        <v>41018</v>
      </c>
      <c r="I87">
        <v>-25443</v>
      </c>
      <c r="J87">
        <v>-30806</v>
      </c>
      <c r="K87">
        <v>17254</v>
      </c>
      <c r="L87">
        <v>-32923</v>
      </c>
      <c r="M87">
        <v>18793</v>
      </c>
      <c r="N87">
        <v>19948</v>
      </c>
      <c r="O87">
        <v>35818</v>
      </c>
      <c r="P87">
        <v>-22396</v>
      </c>
      <c r="Q87">
        <v>-35202</v>
      </c>
      <c r="R87">
        <v>28201</v>
      </c>
      <c r="S87">
        <v>-4779</v>
      </c>
      <c r="T87">
        <v>-5927</v>
      </c>
      <c r="U87">
        <v>-9003</v>
      </c>
      <c r="V87">
        <v>20280</v>
      </c>
      <c r="W87">
        <v>821</v>
      </c>
      <c r="X87">
        <v>-14193</v>
      </c>
      <c r="Y87">
        <v>3746</v>
      </c>
      <c r="Z87">
        <v>23039</v>
      </c>
      <c r="AA87">
        <v>4708</v>
      </c>
      <c r="AB87">
        <v>1093</v>
      </c>
      <c r="AC87">
        <v>12307</v>
      </c>
      <c r="AD87">
        <v>31633</v>
      </c>
      <c r="AE87">
        <v>36253</v>
      </c>
      <c r="AF87">
        <v>25177</v>
      </c>
      <c r="AG87">
        <v>11032</v>
      </c>
      <c r="AH87">
        <v>17276</v>
      </c>
      <c r="AI87">
        <v>14996</v>
      </c>
      <c r="AJ87">
        <v>-5605</v>
      </c>
      <c r="AK87">
        <v>-24057</v>
      </c>
      <c r="AL87">
        <v>24372</v>
      </c>
      <c r="AM87">
        <v>-16743</v>
      </c>
      <c r="AN87">
        <v>-5245</v>
      </c>
      <c r="AO87">
        <v>30367</v>
      </c>
      <c r="AP87">
        <v>-16528</v>
      </c>
      <c r="AQ87">
        <v>36400</v>
      </c>
      <c r="AR87">
        <v>-18807</v>
      </c>
      <c r="AS87">
        <v>-39877</v>
      </c>
      <c r="AT87">
        <v>-14642</v>
      </c>
      <c r="AU87">
        <v>11866</v>
      </c>
      <c r="AV87">
        <v>9636</v>
      </c>
      <c r="AW87">
        <v>-49528</v>
      </c>
      <c r="AX87">
        <v>3965</v>
      </c>
      <c r="AY87">
        <v>23816</v>
      </c>
      <c r="AZ87">
        <v>-14241</v>
      </c>
      <c r="BA87">
        <v>-33528</v>
      </c>
      <c r="BB87">
        <v>17337</v>
      </c>
      <c r="BC87">
        <v>65254</v>
      </c>
      <c r="BD87">
        <v>-16826</v>
      </c>
      <c r="BE87">
        <v>-19162</v>
      </c>
      <c r="BF87">
        <v>21248</v>
      </c>
      <c r="BG87">
        <v>10415</v>
      </c>
      <c r="BH87">
        <v>9496</v>
      </c>
      <c r="BI87">
        <v>-14237</v>
      </c>
      <c r="BJ87">
        <v>-9632</v>
      </c>
      <c r="BK87">
        <v>157</v>
      </c>
      <c r="BL87">
        <v>-33658</v>
      </c>
      <c r="BM87">
        <v>20478</v>
      </c>
      <c r="BN87">
        <v>20684</v>
      </c>
      <c r="BO87">
        <v>11082</v>
      </c>
      <c r="BP87">
        <v>-27691</v>
      </c>
      <c r="BQ87">
        <v>-587</v>
      </c>
      <c r="BR87">
        <v>-6516</v>
      </c>
      <c r="BS87">
        <v>20360</v>
      </c>
      <c r="BT87">
        <v>-10313</v>
      </c>
      <c r="BU87">
        <v>-19139</v>
      </c>
      <c r="BV87">
        <v>9201</v>
      </c>
      <c r="BW87">
        <v>27651</v>
      </c>
      <c r="BX87">
        <v>-32161</v>
      </c>
      <c r="BY87">
        <v>18578</v>
      </c>
      <c r="BZ87">
        <v>3467</v>
      </c>
      <c r="CA87">
        <v>2746</v>
      </c>
      <c r="CB87">
        <v>-9778</v>
      </c>
      <c r="CC87">
        <v>5450</v>
      </c>
      <c r="CD87">
        <v>4604</v>
      </c>
      <c r="CE87">
        <v>36072</v>
      </c>
      <c r="CF87">
        <v>14791</v>
      </c>
      <c r="CG87">
        <v>-1157</v>
      </c>
      <c r="CH87">
        <v>-110</v>
      </c>
      <c r="CI87">
        <v>-8365</v>
      </c>
      <c r="CJ87">
        <v>-36543</v>
      </c>
      <c r="CK87">
        <v>20362</v>
      </c>
      <c r="CL87">
        <v>-32385</v>
      </c>
      <c r="CM87">
        <v>-27302</v>
      </c>
      <c r="CN87">
        <v>-24761</v>
      </c>
      <c r="CO87">
        <v>-13301</v>
      </c>
      <c r="CP87">
        <v>-49248</v>
      </c>
      <c r="CQ87">
        <v>-16513</v>
      </c>
      <c r="CR87">
        <v>-30919</v>
      </c>
      <c r="CS87">
        <v>33076</v>
      </c>
      <c r="CT87">
        <v>-767</v>
      </c>
      <c r="CU87">
        <v>-74739</v>
      </c>
      <c r="CV87">
        <v>25919</v>
      </c>
      <c r="CW87">
        <v>46739</v>
      </c>
      <c r="CY87">
        <f t="shared" si="4"/>
        <v>562.16</v>
      </c>
      <c r="CZ87">
        <f t="shared" si="5"/>
        <v>19885.68</v>
      </c>
    </row>
    <row r="88" spans="2:104" x14ac:dyDescent="0.25">
      <c r="B88">
        <v>-13297</v>
      </c>
      <c r="C88">
        <v>9198</v>
      </c>
      <c r="D88">
        <v>-18788</v>
      </c>
      <c r="E88">
        <v>32466</v>
      </c>
      <c r="F88">
        <v>21628</v>
      </c>
      <c r="G88">
        <v>4905</v>
      </c>
      <c r="H88">
        <v>41162</v>
      </c>
      <c r="I88">
        <v>-22351</v>
      </c>
      <c r="J88">
        <v>-39634</v>
      </c>
      <c r="K88">
        <v>12308</v>
      </c>
      <c r="L88">
        <v>-38772</v>
      </c>
      <c r="M88">
        <v>27762</v>
      </c>
      <c r="N88">
        <v>16802</v>
      </c>
      <c r="O88">
        <v>43260</v>
      </c>
      <c r="P88">
        <v>-22348</v>
      </c>
      <c r="Q88">
        <v>-41214</v>
      </c>
      <c r="R88">
        <v>27925</v>
      </c>
      <c r="S88">
        <v>-5177</v>
      </c>
      <c r="T88">
        <v>-6449</v>
      </c>
      <c r="U88">
        <v>-10366</v>
      </c>
      <c r="V88">
        <v>24583</v>
      </c>
      <c r="W88">
        <v>-4272</v>
      </c>
      <c r="X88">
        <v>-14193</v>
      </c>
      <c r="Y88">
        <v>9534</v>
      </c>
      <c r="Z88">
        <v>20230</v>
      </c>
      <c r="AA88">
        <v>1035</v>
      </c>
      <c r="AB88">
        <v>434</v>
      </c>
      <c r="AC88">
        <v>12307</v>
      </c>
      <c r="AD88">
        <v>31632</v>
      </c>
      <c r="AE88">
        <v>37434</v>
      </c>
      <c r="AF88">
        <v>25402</v>
      </c>
      <c r="AG88">
        <v>2955</v>
      </c>
      <c r="AH88">
        <v>21244</v>
      </c>
      <c r="AI88">
        <v>14423</v>
      </c>
      <c r="AJ88">
        <v>-12299</v>
      </c>
      <c r="AK88">
        <v>-24103</v>
      </c>
      <c r="AL88">
        <v>17643</v>
      </c>
      <c r="AM88">
        <v>-10946</v>
      </c>
      <c r="AN88">
        <v>3330</v>
      </c>
      <c r="AO88">
        <v>30043</v>
      </c>
      <c r="AP88">
        <v>-16363</v>
      </c>
      <c r="AQ88">
        <v>35140</v>
      </c>
      <c r="AR88">
        <v>-22150</v>
      </c>
      <c r="AS88">
        <v>-32742</v>
      </c>
      <c r="AT88">
        <v>-14378</v>
      </c>
      <c r="AU88">
        <v>12396</v>
      </c>
      <c r="AV88">
        <v>12238</v>
      </c>
      <c r="AW88">
        <v>-44117</v>
      </c>
      <c r="AX88">
        <v>-1151</v>
      </c>
      <c r="AY88">
        <v>23820</v>
      </c>
      <c r="AZ88">
        <v>-8738</v>
      </c>
      <c r="BA88">
        <v>-33535</v>
      </c>
      <c r="BB88">
        <v>10628</v>
      </c>
      <c r="BC88">
        <v>72206</v>
      </c>
      <c r="BD88">
        <v>-18440</v>
      </c>
      <c r="BE88">
        <v>-11482</v>
      </c>
      <c r="BF88">
        <v>21247</v>
      </c>
      <c r="BG88">
        <v>12982</v>
      </c>
      <c r="BH88">
        <v>9496</v>
      </c>
      <c r="BI88">
        <v>-15342</v>
      </c>
      <c r="BJ88">
        <v>-9884</v>
      </c>
      <c r="BK88">
        <v>549</v>
      </c>
      <c r="BL88">
        <v>-37078</v>
      </c>
      <c r="BM88">
        <v>20484</v>
      </c>
      <c r="BN88">
        <v>19216</v>
      </c>
      <c r="BO88">
        <v>10779</v>
      </c>
      <c r="BP88">
        <v>-28392</v>
      </c>
      <c r="BQ88">
        <v>-424</v>
      </c>
      <c r="BR88">
        <v>-7800</v>
      </c>
      <c r="BS88">
        <v>19488</v>
      </c>
      <c r="BT88">
        <v>-4647</v>
      </c>
      <c r="BU88">
        <v>-20310</v>
      </c>
      <c r="BV88">
        <v>-930</v>
      </c>
      <c r="BW88">
        <v>27807</v>
      </c>
      <c r="BX88">
        <v>-31451</v>
      </c>
      <c r="BY88">
        <v>18438</v>
      </c>
      <c r="BZ88">
        <v>3554</v>
      </c>
      <c r="CA88">
        <v>-2958</v>
      </c>
      <c r="CB88">
        <v>-9002</v>
      </c>
      <c r="CC88">
        <v>4213</v>
      </c>
      <c r="CD88">
        <v>4532</v>
      </c>
      <c r="CE88">
        <v>43130</v>
      </c>
      <c r="CF88">
        <v>19194</v>
      </c>
      <c r="CG88">
        <v>2469</v>
      </c>
      <c r="CH88">
        <v>-9888</v>
      </c>
      <c r="CI88">
        <v>-8367</v>
      </c>
      <c r="CJ88">
        <v>-36565</v>
      </c>
      <c r="CK88">
        <v>13797</v>
      </c>
      <c r="CL88">
        <v>-32168</v>
      </c>
      <c r="CM88">
        <v>-25923</v>
      </c>
      <c r="CN88">
        <v>-25476</v>
      </c>
      <c r="CO88">
        <v>-13765</v>
      </c>
      <c r="CP88">
        <v>-45776</v>
      </c>
      <c r="CQ88">
        <v>-16939</v>
      </c>
      <c r="CR88">
        <v>-39527</v>
      </c>
      <c r="CS88">
        <v>39098</v>
      </c>
      <c r="CT88">
        <v>-9939</v>
      </c>
      <c r="CU88">
        <v>-72638</v>
      </c>
      <c r="CV88">
        <v>23034</v>
      </c>
      <c r="CW88">
        <v>46739</v>
      </c>
      <c r="CY88">
        <f t="shared" si="4"/>
        <v>238.25</v>
      </c>
      <c r="CZ88">
        <f t="shared" si="5"/>
        <v>20088.13</v>
      </c>
    </row>
    <row r="89" spans="2:104" x14ac:dyDescent="0.25">
      <c r="B89">
        <v>-13204</v>
      </c>
      <c r="C89">
        <v>9198</v>
      </c>
      <c r="D89">
        <v>-29646</v>
      </c>
      <c r="E89">
        <v>32456</v>
      </c>
      <c r="F89">
        <v>21107</v>
      </c>
      <c r="G89">
        <v>9942</v>
      </c>
      <c r="H89">
        <v>37578</v>
      </c>
      <c r="I89">
        <v>-20090</v>
      </c>
      <c r="J89">
        <v>-40182</v>
      </c>
      <c r="K89">
        <v>12309</v>
      </c>
      <c r="L89">
        <v>-32592</v>
      </c>
      <c r="M89">
        <v>27778</v>
      </c>
      <c r="N89">
        <v>17223</v>
      </c>
      <c r="O89">
        <v>45490</v>
      </c>
      <c r="P89">
        <v>-24467</v>
      </c>
      <c r="Q89">
        <v>-41514</v>
      </c>
      <c r="R89">
        <v>23049</v>
      </c>
      <c r="S89">
        <v>-5517</v>
      </c>
      <c r="T89">
        <v>-6450</v>
      </c>
      <c r="U89">
        <v>-11012</v>
      </c>
      <c r="V89">
        <v>29742</v>
      </c>
      <c r="W89">
        <v>-495</v>
      </c>
      <c r="X89">
        <v>-14193</v>
      </c>
      <c r="Y89">
        <v>9555</v>
      </c>
      <c r="Z89">
        <v>19460</v>
      </c>
      <c r="AA89">
        <v>468</v>
      </c>
      <c r="AB89">
        <v>495</v>
      </c>
      <c r="AC89">
        <v>13584</v>
      </c>
      <c r="AD89">
        <v>32035</v>
      </c>
      <c r="AE89">
        <v>37438</v>
      </c>
      <c r="AF89">
        <v>24415</v>
      </c>
      <c r="AG89">
        <v>2486</v>
      </c>
      <c r="AH89">
        <v>21244</v>
      </c>
      <c r="AI89">
        <v>14423</v>
      </c>
      <c r="AJ89">
        <v>-12299</v>
      </c>
      <c r="AK89">
        <v>-27335</v>
      </c>
      <c r="AL89">
        <v>18668</v>
      </c>
      <c r="AM89">
        <v>-11016</v>
      </c>
      <c r="AN89">
        <v>1313</v>
      </c>
      <c r="AO89">
        <v>29747</v>
      </c>
      <c r="AP89">
        <v>-16696</v>
      </c>
      <c r="AQ89">
        <v>40536</v>
      </c>
      <c r="AR89">
        <v>-18516</v>
      </c>
      <c r="AS89">
        <v>-32757</v>
      </c>
      <c r="AT89">
        <v>-14362</v>
      </c>
      <c r="AU89">
        <v>9825</v>
      </c>
      <c r="AV89">
        <v>5096</v>
      </c>
      <c r="AW89">
        <v>-44274</v>
      </c>
      <c r="AX89">
        <v>-9271</v>
      </c>
      <c r="AY89">
        <v>32232</v>
      </c>
      <c r="AZ89">
        <v>-2554</v>
      </c>
      <c r="BA89">
        <v>-41114</v>
      </c>
      <c r="BB89">
        <v>4033</v>
      </c>
      <c r="BC89">
        <v>62940</v>
      </c>
      <c r="BD89">
        <v>-18416</v>
      </c>
      <c r="BE89">
        <v>-15248</v>
      </c>
      <c r="BF89">
        <v>19685</v>
      </c>
      <c r="BG89">
        <v>5970</v>
      </c>
      <c r="BH89">
        <v>9788</v>
      </c>
      <c r="BI89">
        <v>-14418</v>
      </c>
      <c r="BJ89">
        <v>-5736</v>
      </c>
      <c r="BK89">
        <v>-1861</v>
      </c>
      <c r="BL89">
        <v>-37264</v>
      </c>
      <c r="BM89">
        <v>20714</v>
      </c>
      <c r="BN89">
        <v>27205</v>
      </c>
      <c r="BO89">
        <v>1055</v>
      </c>
      <c r="BP89">
        <v>-29787</v>
      </c>
      <c r="BQ89">
        <v>209</v>
      </c>
      <c r="BR89">
        <v>-11385</v>
      </c>
      <c r="BS89">
        <v>19462</v>
      </c>
      <c r="BT89">
        <v>-6331</v>
      </c>
      <c r="BU89">
        <v>-17237</v>
      </c>
      <c r="BV89">
        <v>4696</v>
      </c>
      <c r="BW89">
        <v>18602</v>
      </c>
      <c r="BX89">
        <v>-28895</v>
      </c>
      <c r="BY89">
        <v>15935</v>
      </c>
      <c r="BZ89">
        <v>4496</v>
      </c>
      <c r="CA89">
        <v>-6409</v>
      </c>
      <c r="CB89">
        <v>310</v>
      </c>
      <c r="CC89">
        <v>-125</v>
      </c>
      <c r="CD89">
        <v>2423</v>
      </c>
      <c r="CE89">
        <v>50315</v>
      </c>
      <c r="CF89">
        <v>19194</v>
      </c>
      <c r="CG89">
        <v>161</v>
      </c>
      <c r="CH89">
        <v>-11500</v>
      </c>
      <c r="CI89">
        <v>-8319</v>
      </c>
      <c r="CJ89">
        <v>-34417</v>
      </c>
      <c r="CK89">
        <v>13628</v>
      </c>
      <c r="CL89">
        <v>-32168</v>
      </c>
      <c r="CM89">
        <v>-25725</v>
      </c>
      <c r="CN89">
        <v>-18002</v>
      </c>
      <c r="CO89">
        <v>-12921</v>
      </c>
      <c r="CP89">
        <v>-45771</v>
      </c>
      <c r="CQ89">
        <v>-22007</v>
      </c>
      <c r="CR89">
        <v>-37949</v>
      </c>
      <c r="CS89">
        <v>46195</v>
      </c>
      <c r="CT89">
        <v>-11416</v>
      </c>
      <c r="CU89">
        <v>-70379</v>
      </c>
      <c r="CV89">
        <v>23452</v>
      </c>
      <c r="CW89">
        <v>45434</v>
      </c>
      <c r="CY89">
        <f t="shared" si="4"/>
        <v>15.52</v>
      </c>
      <c r="CZ89">
        <f t="shared" si="5"/>
        <v>19880.36</v>
      </c>
    </row>
    <row r="90" spans="2:104" x14ac:dyDescent="0.25">
      <c r="B90">
        <v>-13199</v>
      </c>
      <c r="C90">
        <v>17932</v>
      </c>
      <c r="D90">
        <v>-29657</v>
      </c>
      <c r="E90">
        <v>21892</v>
      </c>
      <c r="F90">
        <v>22221</v>
      </c>
      <c r="G90">
        <v>18413</v>
      </c>
      <c r="H90">
        <v>38933</v>
      </c>
      <c r="I90">
        <v>-19205</v>
      </c>
      <c r="J90">
        <v>-35194</v>
      </c>
      <c r="K90">
        <v>8576</v>
      </c>
      <c r="L90">
        <v>-39015</v>
      </c>
      <c r="M90">
        <v>26562</v>
      </c>
      <c r="N90">
        <v>15565</v>
      </c>
      <c r="O90">
        <v>47935</v>
      </c>
      <c r="P90">
        <v>-28419</v>
      </c>
      <c r="Q90">
        <v>-41488</v>
      </c>
      <c r="R90">
        <v>31881</v>
      </c>
      <c r="S90">
        <v>-4994</v>
      </c>
      <c r="T90">
        <v>-6183</v>
      </c>
      <c r="U90">
        <v>-5703</v>
      </c>
      <c r="V90">
        <v>29739</v>
      </c>
      <c r="W90">
        <v>161</v>
      </c>
      <c r="X90">
        <v>-13944</v>
      </c>
      <c r="Y90">
        <v>9545</v>
      </c>
      <c r="Z90">
        <v>14433</v>
      </c>
      <c r="AA90">
        <v>-1148</v>
      </c>
      <c r="AB90">
        <v>9183</v>
      </c>
      <c r="AC90">
        <v>13472</v>
      </c>
      <c r="AD90">
        <v>36331</v>
      </c>
      <c r="AE90">
        <v>32133</v>
      </c>
      <c r="AF90">
        <v>17254</v>
      </c>
      <c r="AG90">
        <v>-2629</v>
      </c>
      <c r="AH90">
        <v>25181</v>
      </c>
      <c r="AI90">
        <v>14423</v>
      </c>
      <c r="AJ90">
        <v>-22872</v>
      </c>
      <c r="AK90">
        <v>-25007</v>
      </c>
      <c r="AL90">
        <v>22252</v>
      </c>
      <c r="AM90">
        <v>-13491</v>
      </c>
      <c r="AN90">
        <v>1314</v>
      </c>
      <c r="AO90">
        <v>33878</v>
      </c>
      <c r="AP90">
        <v>-16586</v>
      </c>
      <c r="AQ90">
        <v>40557</v>
      </c>
      <c r="AR90">
        <v>-18110</v>
      </c>
      <c r="AS90">
        <v>-30264</v>
      </c>
      <c r="AT90">
        <v>-14294</v>
      </c>
      <c r="AU90">
        <v>11050</v>
      </c>
      <c r="AV90">
        <v>2757</v>
      </c>
      <c r="AW90">
        <v>-45025</v>
      </c>
      <c r="AX90">
        <v>-9834</v>
      </c>
      <c r="AY90">
        <v>32224</v>
      </c>
      <c r="AZ90">
        <v>-2411</v>
      </c>
      <c r="BA90">
        <v>-41102</v>
      </c>
      <c r="BB90">
        <v>4480</v>
      </c>
      <c r="BC90">
        <v>51883</v>
      </c>
      <c r="BD90">
        <v>-18524</v>
      </c>
      <c r="BE90">
        <v>-17985</v>
      </c>
      <c r="BF90">
        <v>19419</v>
      </c>
      <c r="BG90">
        <v>-402</v>
      </c>
      <c r="BH90">
        <v>10925</v>
      </c>
      <c r="BI90">
        <v>-14293</v>
      </c>
      <c r="BJ90">
        <v>-5650</v>
      </c>
      <c r="BK90">
        <v>-2017</v>
      </c>
      <c r="BL90">
        <v>-37264</v>
      </c>
      <c r="BM90">
        <v>11588</v>
      </c>
      <c r="BN90">
        <v>27182</v>
      </c>
      <c r="BO90">
        <v>1055</v>
      </c>
      <c r="BP90">
        <v>-29323</v>
      </c>
      <c r="BQ90">
        <v>212</v>
      </c>
      <c r="BR90">
        <v>-11427</v>
      </c>
      <c r="BS90">
        <v>19811</v>
      </c>
      <c r="BT90">
        <v>-6335</v>
      </c>
      <c r="BU90">
        <v>-17237</v>
      </c>
      <c r="BV90">
        <v>14121</v>
      </c>
      <c r="BW90">
        <v>28083</v>
      </c>
      <c r="BX90">
        <v>-28885</v>
      </c>
      <c r="BY90">
        <v>15981</v>
      </c>
      <c r="BZ90">
        <v>-1916</v>
      </c>
      <c r="CA90">
        <v>-6366</v>
      </c>
      <c r="CB90">
        <v>822</v>
      </c>
      <c r="CC90">
        <v>5971</v>
      </c>
      <c r="CD90">
        <v>2844</v>
      </c>
      <c r="CE90">
        <v>49227</v>
      </c>
      <c r="CF90">
        <v>16549</v>
      </c>
      <c r="CG90">
        <v>157</v>
      </c>
      <c r="CH90">
        <v>-10145</v>
      </c>
      <c r="CI90">
        <v>-6090</v>
      </c>
      <c r="CJ90">
        <v>-25941</v>
      </c>
      <c r="CK90">
        <v>6587</v>
      </c>
      <c r="CL90">
        <v>-32168</v>
      </c>
      <c r="CM90">
        <v>-28762</v>
      </c>
      <c r="CN90">
        <v>-21319</v>
      </c>
      <c r="CO90">
        <v>-16093</v>
      </c>
      <c r="CP90">
        <v>-45746</v>
      </c>
      <c r="CQ90">
        <v>-24595</v>
      </c>
      <c r="CR90">
        <v>-35485</v>
      </c>
      <c r="CS90">
        <v>46724</v>
      </c>
      <c r="CT90">
        <v>-8241</v>
      </c>
      <c r="CU90">
        <v>-75462</v>
      </c>
      <c r="CV90">
        <v>32516</v>
      </c>
      <c r="CW90">
        <v>42571</v>
      </c>
      <c r="CY90">
        <f t="shared" si="4"/>
        <v>-29.4</v>
      </c>
      <c r="CZ90">
        <f t="shared" si="5"/>
        <v>20119.5</v>
      </c>
    </row>
    <row r="91" spans="2:104" x14ac:dyDescent="0.25">
      <c r="B91">
        <v>-13210</v>
      </c>
      <c r="C91">
        <v>20045</v>
      </c>
      <c r="D91">
        <v>-29668</v>
      </c>
      <c r="E91">
        <v>21892</v>
      </c>
      <c r="F91">
        <v>22228</v>
      </c>
      <c r="G91">
        <v>27360</v>
      </c>
      <c r="H91">
        <v>31774</v>
      </c>
      <c r="I91">
        <v>-19012</v>
      </c>
      <c r="J91">
        <v>-38799</v>
      </c>
      <c r="K91">
        <v>7170</v>
      </c>
      <c r="L91">
        <v>-40239</v>
      </c>
      <c r="M91">
        <v>26351</v>
      </c>
      <c r="N91">
        <v>14783</v>
      </c>
      <c r="O91">
        <v>45048</v>
      </c>
      <c r="P91">
        <v>-19367</v>
      </c>
      <c r="Q91">
        <v>-41618</v>
      </c>
      <c r="R91">
        <v>29996</v>
      </c>
      <c r="S91">
        <v>-6040</v>
      </c>
      <c r="T91">
        <v>-4265</v>
      </c>
      <c r="U91">
        <v>-5333</v>
      </c>
      <c r="V91">
        <v>28180</v>
      </c>
      <c r="W91">
        <v>161</v>
      </c>
      <c r="X91">
        <v>-13944</v>
      </c>
      <c r="Y91">
        <v>10612</v>
      </c>
      <c r="Z91">
        <v>18616</v>
      </c>
      <c r="AA91">
        <v>226</v>
      </c>
      <c r="AB91">
        <v>9220</v>
      </c>
      <c r="AC91">
        <v>13883</v>
      </c>
      <c r="AD91">
        <v>36384</v>
      </c>
      <c r="AE91">
        <v>31802</v>
      </c>
      <c r="AF91">
        <v>17328</v>
      </c>
      <c r="AG91">
        <v>5482</v>
      </c>
      <c r="AH91">
        <v>25181</v>
      </c>
      <c r="AI91">
        <v>4918</v>
      </c>
      <c r="AJ91">
        <v>-22845</v>
      </c>
      <c r="AK91">
        <v>-24689</v>
      </c>
      <c r="AL91">
        <v>24154</v>
      </c>
      <c r="AM91">
        <v>-18382</v>
      </c>
      <c r="AN91">
        <v>10830</v>
      </c>
      <c r="AO91">
        <v>33958</v>
      </c>
      <c r="AP91">
        <v>-16519</v>
      </c>
      <c r="AQ91">
        <v>29622</v>
      </c>
      <c r="AR91">
        <v>-18121</v>
      </c>
      <c r="AS91">
        <v>-31846</v>
      </c>
      <c r="AT91">
        <v>-16374</v>
      </c>
      <c r="AU91">
        <v>11048</v>
      </c>
      <c r="AV91">
        <v>2734</v>
      </c>
      <c r="AW91">
        <v>-45794</v>
      </c>
      <c r="AX91">
        <v>-12632</v>
      </c>
      <c r="AY91">
        <v>28199</v>
      </c>
      <c r="AZ91">
        <v>-1725</v>
      </c>
      <c r="BA91">
        <v>-36148</v>
      </c>
      <c r="BB91">
        <v>2835</v>
      </c>
      <c r="BC91">
        <v>56229</v>
      </c>
      <c r="BD91">
        <v>-19689</v>
      </c>
      <c r="BE91">
        <v>-16811</v>
      </c>
      <c r="BF91">
        <v>16418</v>
      </c>
      <c r="BG91">
        <v>2995</v>
      </c>
      <c r="BH91">
        <v>6837</v>
      </c>
      <c r="BI91">
        <v>-14756</v>
      </c>
      <c r="BJ91">
        <v>-5436</v>
      </c>
      <c r="BK91">
        <v>-2208</v>
      </c>
      <c r="BL91">
        <v>-37254</v>
      </c>
      <c r="BM91">
        <v>9935</v>
      </c>
      <c r="BN91">
        <v>24349</v>
      </c>
      <c r="BO91">
        <v>1105</v>
      </c>
      <c r="BP91">
        <v>-28490</v>
      </c>
      <c r="BQ91">
        <v>1666</v>
      </c>
      <c r="BR91">
        <v>-11406</v>
      </c>
      <c r="BS91">
        <v>22156</v>
      </c>
      <c r="BT91">
        <v>-6335</v>
      </c>
      <c r="BU91">
        <v>-14207</v>
      </c>
      <c r="BV91">
        <v>14122</v>
      </c>
      <c r="BW91">
        <v>28382</v>
      </c>
      <c r="BX91">
        <v>-21320</v>
      </c>
      <c r="BY91">
        <v>12324</v>
      </c>
      <c r="BZ91">
        <v>-12593</v>
      </c>
      <c r="CA91">
        <v>-9118</v>
      </c>
      <c r="CB91">
        <v>-8923</v>
      </c>
      <c r="CC91">
        <v>12604</v>
      </c>
      <c r="CD91">
        <v>2712</v>
      </c>
      <c r="CE91">
        <v>49232</v>
      </c>
      <c r="CF91">
        <v>16799</v>
      </c>
      <c r="CG91">
        <v>-16</v>
      </c>
      <c r="CH91">
        <v>-10716</v>
      </c>
      <c r="CI91">
        <v>-5991</v>
      </c>
      <c r="CJ91">
        <v>-24600</v>
      </c>
      <c r="CK91">
        <v>6574</v>
      </c>
      <c r="CL91">
        <v>-25440</v>
      </c>
      <c r="CM91">
        <v>-29832</v>
      </c>
      <c r="CN91">
        <v>-20735</v>
      </c>
      <c r="CO91">
        <v>-14741</v>
      </c>
      <c r="CP91">
        <v>-41668</v>
      </c>
      <c r="CQ91">
        <v>-19360</v>
      </c>
      <c r="CR91">
        <v>-38091</v>
      </c>
      <c r="CS91">
        <v>43051</v>
      </c>
      <c r="CT91">
        <v>-9339</v>
      </c>
      <c r="CU91">
        <v>-74402</v>
      </c>
      <c r="CV91">
        <v>23310</v>
      </c>
      <c r="CW91">
        <v>42845</v>
      </c>
      <c r="CY91">
        <f t="shared" si="4"/>
        <v>-143.82</v>
      </c>
      <c r="CZ91">
        <f t="shared" si="5"/>
        <v>19857.12</v>
      </c>
    </row>
    <row r="92" spans="2:104" x14ac:dyDescent="0.25">
      <c r="B92">
        <v>-12208</v>
      </c>
      <c r="C92">
        <v>20745</v>
      </c>
      <c r="D92">
        <v>-29595</v>
      </c>
      <c r="E92">
        <v>21892</v>
      </c>
      <c r="F92">
        <v>16284</v>
      </c>
      <c r="G92">
        <v>27509</v>
      </c>
      <c r="H92">
        <v>27107</v>
      </c>
      <c r="I92">
        <v>-18287</v>
      </c>
      <c r="J92">
        <v>-29216</v>
      </c>
      <c r="K92">
        <v>1892</v>
      </c>
      <c r="L92">
        <v>-45343</v>
      </c>
      <c r="M92">
        <v>20142</v>
      </c>
      <c r="N92">
        <v>14783</v>
      </c>
      <c r="O92">
        <v>44959</v>
      </c>
      <c r="P92">
        <v>-19325</v>
      </c>
      <c r="Q92">
        <v>-39941</v>
      </c>
      <c r="R92">
        <v>29896</v>
      </c>
      <c r="S92">
        <v>-12567</v>
      </c>
      <c r="T92">
        <v>-4303</v>
      </c>
      <c r="U92">
        <v>-5204</v>
      </c>
      <c r="V92">
        <v>28518</v>
      </c>
      <c r="W92">
        <v>-2052</v>
      </c>
      <c r="X92">
        <v>-14469</v>
      </c>
      <c r="Y92">
        <v>10622</v>
      </c>
      <c r="Z92">
        <v>18614</v>
      </c>
      <c r="AA92">
        <v>-244</v>
      </c>
      <c r="AB92">
        <v>9405</v>
      </c>
      <c r="AC92">
        <v>11410</v>
      </c>
      <c r="AD92">
        <v>36434</v>
      </c>
      <c r="AE92">
        <v>31233</v>
      </c>
      <c r="AF92">
        <v>6764</v>
      </c>
      <c r="AG92">
        <v>5461</v>
      </c>
      <c r="AH92">
        <v>34457</v>
      </c>
      <c r="AI92">
        <v>6353</v>
      </c>
      <c r="AJ92">
        <v>-22845</v>
      </c>
      <c r="AK92">
        <v>-32122</v>
      </c>
      <c r="AL92">
        <v>20351</v>
      </c>
      <c r="AM92">
        <v>-15338</v>
      </c>
      <c r="AN92">
        <v>5354</v>
      </c>
      <c r="AO92">
        <v>36402</v>
      </c>
      <c r="AP92">
        <v>-16507</v>
      </c>
      <c r="AQ92">
        <v>28642</v>
      </c>
      <c r="AR92">
        <v>-20655</v>
      </c>
      <c r="AS92">
        <v>-25655</v>
      </c>
      <c r="AT92">
        <v>-16271</v>
      </c>
      <c r="AU92">
        <v>10719</v>
      </c>
      <c r="AV92">
        <v>13177</v>
      </c>
      <c r="AW92">
        <v>-50411</v>
      </c>
      <c r="AX92">
        <v>-13831</v>
      </c>
      <c r="AY92">
        <v>25968</v>
      </c>
      <c r="AZ92">
        <v>-1787</v>
      </c>
      <c r="BA92">
        <v>-36148</v>
      </c>
      <c r="BB92">
        <v>2956</v>
      </c>
      <c r="BC92">
        <v>62095</v>
      </c>
      <c r="BD92">
        <v>-19680</v>
      </c>
      <c r="BE92">
        <v>-16854</v>
      </c>
      <c r="BF92">
        <v>16419</v>
      </c>
      <c r="BG92">
        <v>9228</v>
      </c>
      <c r="BH92">
        <v>7264</v>
      </c>
      <c r="BI92">
        <v>-22273</v>
      </c>
      <c r="BJ92">
        <v>-5460</v>
      </c>
      <c r="BK92">
        <v>-2260</v>
      </c>
      <c r="BL92">
        <v>-36217</v>
      </c>
      <c r="BM92">
        <v>9859</v>
      </c>
      <c r="BN92">
        <v>24373</v>
      </c>
      <c r="BO92">
        <v>1085</v>
      </c>
      <c r="BP92">
        <v>-18002</v>
      </c>
      <c r="BQ92">
        <v>-1</v>
      </c>
      <c r="BR92">
        <v>-14617</v>
      </c>
      <c r="BS92">
        <v>12831</v>
      </c>
      <c r="BT92">
        <v>4028</v>
      </c>
      <c r="BU92">
        <v>-14175</v>
      </c>
      <c r="BV92">
        <v>14082</v>
      </c>
      <c r="BW92">
        <v>24253</v>
      </c>
      <c r="BX92">
        <v>-20958</v>
      </c>
      <c r="BY92">
        <v>10906</v>
      </c>
      <c r="BZ92">
        <v>-12592</v>
      </c>
      <c r="CA92">
        <v>-8808</v>
      </c>
      <c r="CB92">
        <v>-18613</v>
      </c>
      <c r="CC92">
        <v>5565</v>
      </c>
      <c r="CD92">
        <v>-6031</v>
      </c>
      <c r="CE92">
        <v>49358</v>
      </c>
      <c r="CF92">
        <v>17056</v>
      </c>
      <c r="CG92">
        <v>-1150</v>
      </c>
      <c r="CH92">
        <v>-12369</v>
      </c>
      <c r="CI92">
        <v>-4009</v>
      </c>
      <c r="CJ92">
        <v>-18295</v>
      </c>
      <c r="CK92">
        <v>12029</v>
      </c>
      <c r="CL92">
        <v>-24390</v>
      </c>
      <c r="CM92">
        <v>-31102</v>
      </c>
      <c r="CN92">
        <v>-18290</v>
      </c>
      <c r="CO92">
        <v>-14770</v>
      </c>
      <c r="CP92">
        <v>-42319</v>
      </c>
      <c r="CQ92">
        <v>-18378</v>
      </c>
      <c r="CR92">
        <v>-38957</v>
      </c>
      <c r="CS92">
        <v>32255</v>
      </c>
      <c r="CT92">
        <v>-20158</v>
      </c>
      <c r="CU92">
        <v>-74380</v>
      </c>
      <c r="CV92">
        <v>23317</v>
      </c>
      <c r="CW92">
        <v>48883</v>
      </c>
      <c r="CY92">
        <f t="shared" si="4"/>
        <v>-664.97</v>
      </c>
      <c r="CZ92">
        <f t="shared" si="5"/>
        <v>19723.669999999998</v>
      </c>
    </row>
    <row r="93" spans="2:104" x14ac:dyDescent="0.25">
      <c r="B93">
        <v>-12591</v>
      </c>
      <c r="C93">
        <v>23734</v>
      </c>
      <c r="D93">
        <v>-39485</v>
      </c>
      <c r="E93">
        <v>22024</v>
      </c>
      <c r="F93">
        <v>20166</v>
      </c>
      <c r="G93">
        <v>24270</v>
      </c>
      <c r="H93">
        <v>27337</v>
      </c>
      <c r="I93">
        <v>-12765</v>
      </c>
      <c r="J93">
        <v>-32958</v>
      </c>
      <c r="K93">
        <v>-6802</v>
      </c>
      <c r="L93">
        <v>-43799</v>
      </c>
      <c r="M93">
        <v>21486</v>
      </c>
      <c r="N93">
        <v>14783</v>
      </c>
      <c r="O93">
        <v>44851</v>
      </c>
      <c r="P93">
        <v>-14496</v>
      </c>
      <c r="Q93">
        <v>-31180</v>
      </c>
      <c r="R93">
        <v>29858</v>
      </c>
      <c r="S93">
        <v>-2905</v>
      </c>
      <c r="T93">
        <v>-4303</v>
      </c>
      <c r="U93">
        <v>-4780</v>
      </c>
      <c r="V93">
        <v>27840</v>
      </c>
      <c r="W93">
        <v>7637</v>
      </c>
      <c r="X93">
        <v>-14389</v>
      </c>
      <c r="Y93">
        <v>10622</v>
      </c>
      <c r="Z93">
        <v>24555</v>
      </c>
      <c r="AA93">
        <v>-1185</v>
      </c>
      <c r="AB93">
        <v>7315</v>
      </c>
      <c r="AC93">
        <v>11365</v>
      </c>
      <c r="AD93">
        <v>34566</v>
      </c>
      <c r="AE93">
        <v>31524</v>
      </c>
      <c r="AF93">
        <v>7344</v>
      </c>
      <c r="AG93">
        <v>5472</v>
      </c>
      <c r="AH93">
        <v>39422</v>
      </c>
      <c r="AI93">
        <v>10455</v>
      </c>
      <c r="AJ93">
        <v>-23023</v>
      </c>
      <c r="AK93">
        <v>-37149</v>
      </c>
      <c r="AL93">
        <v>24687</v>
      </c>
      <c r="AM93">
        <v>-16578</v>
      </c>
      <c r="AN93">
        <v>5484</v>
      </c>
      <c r="AO93">
        <v>36406</v>
      </c>
      <c r="AP93">
        <v>-17863</v>
      </c>
      <c r="AQ93">
        <v>30824</v>
      </c>
      <c r="AR93">
        <v>-16072</v>
      </c>
      <c r="AS93">
        <v>-25727</v>
      </c>
      <c r="AT93">
        <v>-25979</v>
      </c>
      <c r="AU93">
        <v>2090</v>
      </c>
      <c r="AV93">
        <v>13289</v>
      </c>
      <c r="AW93">
        <v>-50494</v>
      </c>
      <c r="AX93">
        <v>-15568</v>
      </c>
      <c r="AY93">
        <v>36609</v>
      </c>
      <c r="AZ93">
        <v>-4572</v>
      </c>
      <c r="BA93">
        <v>-36148</v>
      </c>
      <c r="BB93">
        <v>3929</v>
      </c>
      <c r="BC93">
        <v>62095</v>
      </c>
      <c r="BD93">
        <v>-12614</v>
      </c>
      <c r="BE93">
        <v>-16943</v>
      </c>
      <c r="BF93">
        <v>16419</v>
      </c>
      <c r="BG93">
        <v>9727</v>
      </c>
      <c r="BH93">
        <v>9963</v>
      </c>
      <c r="BI93">
        <v>-22344</v>
      </c>
      <c r="BJ93">
        <v>-4863</v>
      </c>
      <c r="BK93">
        <v>1457</v>
      </c>
      <c r="BL93">
        <v>-36217</v>
      </c>
      <c r="BM93">
        <v>11745</v>
      </c>
      <c r="BN93">
        <v>24388</v>
      </c>
      <c r="BO93">
        <v>-80</v>
      </c>
      <c r="BP93">
        <v>-17948</v>
      </c>
      <c r="BQ93">
        <v>201</v>
      </c>
      <c r="BR93">
        <v>-21391</v>
      </c>
      <c r="BS93">
        <v>12859</v>
      </c>
      <c r="BT93">
        <v>4026</v>
      </c>
      <c r="BU93">
        <v>-21372</v>
      </c>
      <c r="BV93">
        <v>14080</v>
      </c>
      <c r="BW93">
        <v>25183</v>
      </c>
      <c r="BX93">
        <v>-11615</v>
      </c>
      <c r="BY93">
        <v>16065</v>
      </c>
      <c r="BZ93">
        <v>-12613</v>
      </c>
      <c r="CA93">
        <v>-13018</v>
      </c>
      <c r="CB93">
        <v>-18125</v>
      </c>
      <c r="CC93">
        <v>2056</v>
      </c>
      <c r="CD93">
        <v>-4392</v>
      </c>
      <c r="CE93">
        <v>55943</v>
      </c>
      <c r="CF93">
        <v>17054</v>
      </c>
      <c r="CG93">
        <v>715</v>
      </c>
      <c r="CH93">
        <v>-14368</v>
      </c>
      <c r="CI93">
        <v>2489</v>
      </c>
      <c r="CJ93">
        <v>-17478</v>
      </c>
      <c r="CK93">
        <v>12535</v>
      </c>
      <c r="CL93">
        <v>-24718</v>
      </c>
      <c r="CM93">
        <v>-21860</v>
      </c>
      <c r="CN93">
        <v>-18169</v>
      </c>
      <c r="CO93">
        <v>-14772</v>
      </c>
      <c r="CP93">
        <v>-42426</v>
      </c>
      <c r="CQ93">
        <v>-18713</v>
      </c>
      <c r="CR93">
        <v>-38115</v>
      </c>
      <c r="CS93">
        <v>32338</v>
      </c>
      <c r="CT93">
        <v>-20148</v>
      </c>
      <c r="CU93">
        <v>-74459</v>
      </c>
      <c r="CV93">
        <v>26068</v>
      </c>
      <c r="CW93">
        <v>50217</v>
      </c>
      <c r="CY93">
        <f t="shared" si="4"/>
        <v>-20.05</v>
      </c>
      <c r="CZ93">
        <f t="shared" si="5"/>
        <v>20171.39</v>
      </c>
    </row>
    <row r="94" spans="2:104" x14ac:dyDescent="0.25">
      <c r="B94">
        <v>-11210</v>
      </c>
      <c r="C94">
        <v>27325</v>
      </c>
      <c r="D94">
        <v>-38300</v>
      </c>
      <c r="E94">
        <v>29308</v>
      </c>
      <c r="F94">
        <v>26592</v>
      </c>
      <c r="G94">
        <v>32114</v>
      </c>
      <c r="H94">
        <v>27337</v>
      </c>
      <c r="I94">
        <v>-9166</v>
      </c>
      <c r="J94">
        <v>-32636</v>
      </c>
      <c r="K94">
        <v>2609</v>
      </c>
      <c r="L94">
        <v>-43104</v>
      </c>
      <c r="M94">
        <v>22791</v>
      </c>
      <c r="N94">
        <v>15461</v>
      </c>
      <c r="O94">
        <v>44367</v>
      </c>
      <c r="P94">
        <v>-4491</v>
      </c>
      <c r="Q94">
        <v>-31242</v>
      </c>
      <c r="R94">
        <v>20076</v>
      </c>
      <c r="S94">
        <v>-554</v>
      </c>
      <c r="T94">
        <v>-2467</v>
      </c>
      <c r="U94">
        <v>-4615</v>
      </c>
      <c r="V94">
        <v>26329</v>
      </c>
      <c r="W94">
        <v>1516</v>
      </c>
      <c r="X94">
        <v>-14805</v>
      </c>
      <c r="Y94">
        <v>10493</v>
      </c>
      <c r="Z94">
        <v>20704</v>
      </c>
      <c r="AA94">
        <v>-1809</v>
      </c>
      <c r="AB94">
        <v>6136</v>
      </c>
      <c r="AC94">
        <v>9735</v>
      </c>
      <c r="AD94">
        <v>24876</v>
      </c>
      <c r="AE94">
        <v>30442</v>
      </c>
      <c r="AF94">
        <v>7601</v>
      </c>
      <c r="AG94">
        <v>5464</v>
      </c>
      <c r="AH94">
        <v>37354</v>
      </c>
      <c r="AI94">
        <v>16869</v>
      </c>
      <c r="AJ94">
        <v>-22925</v>
      </c>
      <c r="AK94">
        <v>-17521</v>
      </c>
      <c r="AL94">
        <v>24724</v>
      </c>
      <c r="AM94">
        <v>-16620</v>
      </c>
      <c r="AN94">
        <v>5028</v>
      </c>
      <c r="AO94">
        <v>36067</v>
      </c>
      <c r="AP94">
        <v>-17916</v>
      </c>
      <c r="AQ94">
        <v>32232</v>
      </c>
      <c r="AR94">
        <v>-15363</v>
      </c>
      <c r="AS94">
        <v>-25716</v>
      </c>
      <c r="AT94">
        <v>-29851</v>
      </c>
      <c r="AU94">
        <v>2091</v>
      </c>
      <c r="AV94">
        <v>6531</v>
      </c>
      <c r="AW94">
        <v>-52484</v>
      </c>
      <c r="AX94">
        <v>-16621</v>
      </c>
      <c r="AY94">
        <v>36721</v>
      </c>
      <c r="AZ94">
        <v>-7188</v>
      </c>
      <c r="BA94">
        <v>-36158</v>
      </c>
      <c r="BB94">
        <v>3947</v>
      </c>
      <c r="BC94">
        <v>60938</v>
      </c>
      <c r="BD94">
        <v>-4827</v>
      </c>
      <c r="BE94">
        <v>-16827</v>
      </c>
      <c r="BF94">
        <v>26818</v>
      </c>
      <c r="BG94">
        <v>9767</v>
      </c>
      <c r="BH94">
        <v>3706</v>
      </c>
      <c r="BI94">
        <v>-31097</v>
      </c>
      <c r="BJ94">
        <v>-4612</v>
      </c>
      <c r="BK94">
        <v>1085</v>
      </c>
      <c r="BL94">
        <v>-29832</v>
      </c>
      <c r="BM94">
        <v>21286</v>
      </c>
      <c r="BN94">
        <v>24484</v>
      </c>
      <c r="BO94">
        <v>-4819</v>
      </c>
      <c r="BP94">
        <v>-17939</v>
      </c>
      <c r="BQ94">
        <v>4033</v>
      </c>
      <c r="BR94">
        <v>-31432</v>
      </c>
      <c r="BS94">
        <v>11719</v>
      </c>
      <c r="BT94">
        <v>4026</v>
      </c>
      <c r="BU94">
        <v>-21371</v>
      </c>
      <c r="BV94">
        <v>14767</v>
      </c>
      <c r="BW94">
        <v>25242</v>
      </c>
      <c r="BX94">
        <v>-13253</v>
      </c>
      <c r="BY94">
        <v>18162</v>
      </c>
      <c r="BZ94">
        <v>-13134</v>
      </c>
      <c r="CA94">
        <v>-14759</v>
      </c>
      <c r="CB94">
        <v>-17416</v>
      </c>
      <c r="CC94">
        <v>11720</v>
      </c>
      <c r="CD94">
        <v>-4373</v>
      </c>
      <c r="CE94">
        <v>56187</v>
      </c>
      <c r="CF94">
        <v>22202</v>
      </c>
      <c r="CG94">
        <v>1483</v>
      </c>
      <c r="CH94">
        <v>-15000</v>
      </c>
      <c r="CI94">
        <v>3058</v>
      </c>
      <c r="CJ94">
        <v>-17302</v>
      </c>
      <c r="CK94">
        <v>2458</v>
      </c>
      <c r="CL94">
        <v>-24706</v>
      </c>
      <c r="CM94">
        <v>-28414</v>
      </c>
      <c r="CN94">
        <v>-18169</v>
      </c>
      <c r="CO94">
        <v>-14776</v>
      </c>
      <c r="CP94">
        <v>-45747</v>
      </c>
      <c r="CQ94">
        <v>-18714</v>
      </c>
      <c r="CR94">
        <v>-46085</v>
      </c>
      <c r="CS94">
        <v>32686</v>
      </c>
      <c r="CT94">
        <v>-20141</v>
      </c>
      <c r="CU94">
        <v>-73157</v>
      </c>
      <c r="CV94">
        <v>23754</v>
      </c>
      <c r="CW94">
        <v>41297</v>
      </c>
      <c r="CY94">
        <f t="shared" si="4"/>
        <v>130.54</v>
      </c>
      <c r="CZ94">
        <f t="shared" si="5"/>
        <v>20143.82</v>
      </c>
    </row>
    <row r="95" spans="2:104" x14ac:dyDescent="0.25">
      <c r="B95">
        <v>-8743</v>
      </c>
      <c r="C95">
        <v>37022</v>
      </c>
      <c r="D95">
        <v>-40421</v>
      </c>
      <c r="E95">
        <v>26924</v>
      </c>
      <c r="F95">
        <v>27007</v>
      </c>
      <c r="G95">
        <v>21993</v>
      </c>
      <c r="H95">
        <v>23285</v>
      </c>
      <c r="I95">
        <v>-11431</v>
      </c>
      <c r="J95">
        <v>-32941</v>
      </c>
      <c r="K95">
        <v>-1669</v>
      </c>
      <c r="L95">
        <v>-43107</v>
      </c>
      <c r="M95">
        <v>12570</v>
      </c>
      <c r="N95">
        <v>21499</v>
      </c>
      <c r="O95">
        <v>43718</v>
      </c>
      <c r="P95">
        <v>6125</v>
      </c>
      <c r="Q95">
        <v>-30420</v>
      </c>
      <c r="R95">
        <v>13753</v>
      </c>
      <c r="S95">
        <v>3671</v>
      </c>
      <c r="T95">
        <v>-2518</v>
      </c>
      <c r="U95">
        <v>-4570</v>
      </c>
      <c r="V95">
        <v>20306</v>
      </c>
      <c r="W95">
        <v>1516</v>
      </c>
      <c r="X95">
        <v>-16337</v>
      </c>
      <c r="Y95">
        <v>11571</v>
      </c>
      <c r="Z95">
        <v>18188</v>
      </c>
      <c r="AA95">
        <v>-1003</v>
      </c>
      <c r="AB95">
        <v>5155</v>
      </c>
      <c r="AC95">
        <v>9735</v>
      </c>
      <c r="AD95">
        <v>24850</v>
      </c>
      <c r="AE95">
        <v>38579</v>
      </c>
      <c r="AF95">
        <v>7603</v>
      </c>
      <c r="AG95">
        <v>1666</v>
      </c>
      <c r="AH95">
        <v>37187</v>
      </c>
      <c r="AI95">
        <v>17203</v>
      </c>
      <c r="AJ95">
        <v>-20253</v>
      </c>
      <c r="AK95">
        <v>-27591</v>
      </c>
      <c r="AL95">
        <v>25098</v>
      </c>
      <c r="AM95">
        <v>-16887</v>
      </c>
      <c r="AN95">
        <v>6083</v>
      </c>
      <c r="AO95">
        <v>39155</v>
      </c>
      <c r="AP95">
        <v>-17876</v>
      </c>
      <c r="AQ95">
        <v>23812</v>
      </c>
      <c r="AR95">
        <v>-18884</v>
      </c>
      <c r="AS95">
        <v>-30511</v>
      </c>
      <c r="AT95">
        <v>-30724</v>
      </c>
      <c r="AU95">
        <v>1535</v>
      </c>
      <c r="AV95">
        <v>6540</v>
      </c>
      <c r="AW95">
        <v>-50381</v>
      </c>
      <c r="AX95">
        <v>-16012</v>
      </c>
      <c r="AY95">
        <v>40056</v>
      </c>
      <c r="AZ95">
        <v>-6833</v>
      </c>
      <c r="BA95">
        <v>-43192</v>
      </c>
      <c r="BB95">
        <v>3966</v>
      </c>
      <c r="BC95">
        <v>68866</v>
      </c>
      <c r="BD95">
        <v>-15730</v>
      </c>
      <c r="BE95">
        <v>-16697</v>
      </c>
      <c r="BF95">
        <v>20744</v>
      </c>
      <c r="BG95">
        <v>9252</v>
      </c>
      <c r="BH95">
        <v>3799</v>
      </c>
      <c r="BI95">
        <v>-28502</v>
      </c>
      <c r="BJ95">
        <v>-11382</v>
      </c>
      <c r="BK95">
        <v>661</v>
      </c>
      <c r="BL95">
        <v>-27901</v>
      </c>
      <c r="BM95">
        <v>21294</v>
      </c>
      <c r="BN95">
        <v>34865</v>
      </c>
      <c r="BO95">
        <v>-4819</v>
      </c>
      <c r="BP95">
        <v>-14917</v>
      </c>
      <c r="BQ95">
        <v>1323</v>
      </c>
      <c r="BR95">
        <v>-35126</v>
      </c>
      <c r="BS95">
        <v>11612</v>
      </c>
      <c r="BT95">
        <v>4016</v>
      </c>
      <c r="BU95">
        <v>-17205</v>
      </c>
      <c r="BV95">
        <v>11751</v>
      </c>
      <c r="BW95">
        <v>24933</v>
      </c>
      <c r="BX95">
        <v>-14293</v>
      </c>
      <c r="BY95">
        <v>24987</v>
      </c>
      <c r="BZ95">
        <v>-16132</v>
      </c>
      <c r="CA95">
        <v>-14127</v>
      </c>
      <c r="CB95">
        <v>-17732</v>
      </c>
      <c r="CC95">
        <v>10014</v>
      </c>
      <c r="CD95">
        <v>-9</v>
      </c>
      <c r="CE95">
        <v>56455</v>
      </c>
      <c r="CF95">
        <v>24021</v>
      </c>
      <c r="CG95">
        <v>1372</v>
      </c>
      <c r="CH95">
        <v>-15048</v>
      </c>
      <c r="CI95">
        <v>3938</v>
      </c>
      <c r="CJ95">
        <v>-23438</v>
      </c>
      <c r="CK95">
        <v>-6043</v>
      </c>
      <c r="CL95">
        <v>-30261</v>
      </c>
      <c r="CM95">
        <v>-30373</v>
      </c>
      <c r="CN95">
        <v>-19888</v>
      </c>
      <c r="CO95">
        <v>-24868</v>
      </c>
      <c r="CP95">
        <v>-47849</v>
      </c>
      <c r="CQ95">
        <v>-19996</v>
      </c>
      <c r="CR95">
        <v>-45940</v>
      </c>
      <c r="CS95">
        <v>37428</v>
      </c>
      <c r="CT95">
        <v>-20995</v>
      </c>
      <c r="CU95">
        <v>-72667</v>
      </c>
      <c r="CV95">
        <v>23733</v>
      </c>
      <c r="CW95">
        <v>39716</v>
      </c>
      <c r="CY95">
        <f t="shared" si="4"/>
        <v>-520.91</v>
      </c>
      <c r="CZ95">
        <f t="shared" si="5"/>
        <v>20763.93</v>
      </c>
    </row>
    <row r="96" spans="2:104" x14ac:dyDescent="0.25">
      <c r="B96">
        <v>-9772</v>
      </c>
      <c r="C96">
        <v>36322</v>
      </c>
      <c r="D96">
        <v>-42817</v>
      </c>
      <c r="E96">
        <v>24766</v>
      </c>
      <c r="F96">
        <v>27067</v>
      </c>
      <c r="G96">
        <v>24224</v>
      </c>
      <c r="H96">
        <v>29346</v>
      </c>
      <c r="I96">
        <v>-10686</v>
      </c>
      <c r="J96">
        <v>-33248</v>
      </c>
      <c r="K96">
        <v>1097</v>
      </c>
      <c r="L96">
        <v>-44632</v>
      </c>
      <c r="M96">
        <v>6245</v>
      </c>
      <c r="N96">
        <v>15107</v>
      </c>
      <c r="O96">
        <v>42826</v>
      </c>
      <c r="P96">
        <v>1402</v>
      </c>
      <c r="Q96">
        <v>-30405</v>
      </c>
      <c r="R96">
        <v>24519</v>
      </c>
      <c r="S96">
        <v>8613</v>
      </c>
      <c r="T96">
        <v>-2597</v>
      </c>
      <c r="U96">
        <v>-2786</v>
      </c>
      <c r="V96">
        <v>25022</v>
      </c>
      <c r="W96">
        <v>1728</v>
      </c>
      <c r="X96">
        <v>-18201</v>
      </c>
      <c r="Y96">
        <v>11277</v>
      </c>
      <c r="Z96">
        <v>19827</v>
      </c>
      <c r="AA96">
        <v>-1004</v>
      </c>
      <c r="AB96">
        <v>5025</v>
      </c>
      <c r="AC96">
        <v>9697</v>
      </c>
      <c r="AD96">
        <v>25037</v>
      </c>
      <c r="AE96">
        <v>38915</v>
      </c>
      <c r="AF96">
        <v>-1109</v>
      </c>
      <c r="AG96">
        <v>1626</v>
      </c>
      <c r="AH96">
        <v>37959</v>
      </c>
      <c r="AI96">
        <v>15338</v>
      </c>
      <c r="AJ96">
        <v>-20247</v>
      </c>
      <c r="AK96">
        <v>-37639</v>
      </c>
      <c r="AL96">
        <v>27516</v>
      </c>
      <c r="AM96">
        <v>-16887</v>
      </c>
      <c r="AN96">
        <v>5765</v>
      </c>
      <c r="AO96">
        <v>39859</v>
      </c>
      <c r="AP96">
        <v>-17554</v>
      </c>
      <c r="AQ96">
        <v>31206</v>
      </c>
      <c r="AR96">
        <v>-10293</v>
      </c>
      <c r="AS96">
        <v>-30627</v>
      </c>
      <c r="AT96">
        <v>-33783</v>
      </c>
      <c r="AU96">
        <v>-477</v>
      </c>
      <c r="AV96">
        <v>5570</v>
      </c>
      <c r="AW96">
        <v>-53157</v>
      </c>
      <c r="AX96">
        <v>-15182</v>
      </c>
      <c r="AY96">
        <v>39506</v>
      </c>
      <c r="AZ96">
        <v>-6824</v>
      </c>
      <c r="BA96">
        <v>-46891</v>
      </c>
      <c r="BB96">
        <v>-1571</v>
      </c>
      <c r="BC96">
        <v>61560</v>
      </c>
      <c r="BD96">
        <v>-26697</v>
      </c>
      <c r="BE96">
        <v>-7782</v>
      </c>
      <c r="BF96">
        <v>21249</v>
      </c>
      <c r="BG96">
        <v>11096</v>
      </c>
      <c r="BH96">
        <v>3182</v>
      </c>
      <c r="BI96">
        <v>-26617</v>
      </c>
      <c r="BJ96">
        <v>-10915</v>
      </c>
      <c r="BK96">
        <v>143</v>
      </c>
      <c r="BL96">
        <v>-30430</v>
      </c>
      <c r="BM96">
        <v>23892</v>
      </c>
      <c r="BN96">
        <v>34865</v>
      </c>
      <c r="BO96">
        <v>-7094</v>
      </c>
      <c r="BP96">
        <v>-14611</v>
      </c>
      <c r="BQ96">
        <v>2844</v>
      </c>
      <c r="BR96">
        <v>-34137</v>
      </c>
      <c r="BS96">
        <v>18585</v>
      </c>
      <c r="BT96">
        <v>14842</v>
      </c>
      <c r="BU96">
        <v>-16890</v>
      </c>
      <c r="BV96">
        <v>6541</v>
      </c>
      <c r="BW96">
        <v>28565</v>
      </c>
      <c r="BX96">
        <v>-5703</v>
      </c>
      <c r="BY96">
        <v>23978</v>
      </c>
      <c r="BZ96">
        <v>-16792</v>
      </c>
      <c r="CA96">
        <v>-12792</v>
      </c>
      <c r="CB96">
        <v>-24728</v>
      </c>
      <c r="CC96">
        <v>10104</v>
      </c>
      <c r="CD96">
        <v>-5350</v>
      </c>
      <c r="CE96">
        <v>59835</v>
      </c>
      <c r="CF96">
        <v>16229</v>
      </c>
      <c r="CG96">
        <v>1468</v>
      </c>
      <c r="CH96">
        <v>-15038</v>
      </c>
      <c r="CI96">
        <v>5414</v>
      </c>
      <c r="CJ96">
        <v>-29094</v>
      </c>
      <c r="CK96">
        <v>-6245</v>
      </c>
      <c r="CL96">
        <v>-29814</v>
      </c>
      <c r="CM96">
        <v>-24851</v>
      </c>
      <c r="CN96">
        <v>-20895</v>
      </c>
      <c r="CO96">
        <v>-20721</v>
      </c>
      <c r="CP96">
        <v>-47832</v>
      </c>
      <c r="CQ96">
        <v>-22521</v>
      </c>
      <c r="CR96">
        <v>-44622</v>
      </c>
      <c r="CS96">
        <v>42956</v>
      </c>
      <c r="CT96">
        <v>-20995</v>
      </c>
      <c r="CU96">
        <v>-72261</v>
      </c>
      <c r="CV96">
        <v>28460</v>
      </c>
      <c r="CW96">
        <v>39870</v>
      </c>
      <c r="CY96">
        <f t="shared" si="4"/>
        <v>-457.31</v>
      </c>
      <c r="CZ96">
        <f t="shared" si="5"/>
        <v>21219.01</v>
      </c>
    </row>
    <row r="97" spans="2:104" x14ac:dyDescent="0.25">
      <c r="B97">
        <v>-18457</v>
      </c>
      <c r="C97">
        <v>36323</v>
      </c>
      <c r="D97">
        <v>-42726</v>
      </c>
      <c r="E97">
        <v>19100</v>
      </c>
      <c r="F97">
        <v>27052</v>
      </c>
      <c r="G97">
        <v>22219</v>
      </c>
      <c r="H97">
        <v>27252</v>
      </c>
      <c r="I97">
        <v>-16025</v>
      </c>
      <c r="J97">
        <v>-36714</v>
      </c>
      <c r="K97">
        <v>-1274</v>
      </c>
      <c r="L97">
        <v>-44504</v>
      </c>
      <c r="M97">
        <v>12307</v>
      </c>
      <c r="N97">
        <v>24431</v>
      </c>
      <c r="O97">
        <v>37295</v>
      </c>
      <c r="P97">
        <v>1543</v>
      </c>
      <c r="Q97">
        <v>-23507</v>
      </c>
      <c r="R97">
        <v>20546</v>
      </c>
      <c r="S97">
        <v>4584</v>
      </c>
      <c r="T97">
        <v>304</v>
      </c>
      <c r="U97">
        <v>-2737</v>
      </c>
      <c r="V97">
        <v>25325</v>
      </c>
      <c r="W97">
        <v>2585</v>
      </c>
      <c r="X97">
        <v>-21462</v>
      </c>
      <c r="Y97">
        <v>10598</v>
      </c>
      <c r="Z97">
        <v>19828</v>
      </c>
      <c r="AA97">
        <v>-939</v>
      </c>
      <c r="AB97">
        <v>3590</v>
      </c>
      <c r="AC97">
        <v>9690</v>
      </c>
      <c r="AD97">
        <v>25738</v>
      </c>
      <c r="AE97">
        <v>38915</v>
      </c>
      <c r="AF97">
        <v>-10959</v>
      </c>
      <c r="AG97">
        <v>1033</v>
      </c>
      <c r="AH97">
        <v>43285</v>
      </c>
      <c r="AI97">
        <v>6286</v>
      </c>
      <c r="AJ97">
        <v>-13002</v>
      </c>
      <c r="AK97">
        <v>-24472</v>
      </c>
      <c r="AL97">
        <v>28453</v>
      </c>
      <c r="AM97">
        <v>-16704</v>
      </c>
      <c r="AN97">
        <v>5931</v>
      </c>
      <c r="AO97">
        <v>42100</v>
      </c>
      <c r="AP97">
        <v>-15337</v>
      </c>
      <c r="AQ97">
        <v>32272</v>
      </c>
      <c r="AR97">
        <v>-10272</v>
      </c>
      <c r="AS97">
        <v>-27773</v>
      </c>
      <c r="AT97">
        <v>-28808</v>
      </c>
      <c r="AU97">
        <v>628</v>
      </c>
      <c r="AV97">
        <v>6393</v>
      </c>
      <c r="AW97">
        <v>-53133</v>
      </c>
      <c r="AX97">
        <v>-14391</v>
      </c>
      <c r="AY97">
        <v>39891</v>
      </c>
      <c r="AZ97">
        <v>-6317</v>
      </c>
      <c r="BA97">
        <v>-46512</v>
      </c>
      <c r="BB97">
        <v>-1610</v>
      </c>
      <c r="BC97">
        <v>61546</v>
      </c>
      <c r="BD97">
        <v>-36541</v>
      </c>
      <c r="BE97">
        <v>-11918</v>
      </c>
      <c r="BF97">
        <v>21511</v>
      </c>
      <c r="BG97">
        <v>7605</v>
      </c>
      <c r="BH97">
        <v>3808</v>
      </c>
      <c r="BI97">
        <v>-26999</v>
      </c>
      <c r="BJ97">
        <v>-8351</v>
      </c>
      <c r="BK97">
        <v>-145</v>
      </c>
      <c r="BL97">
        <v>-29604</v>
      </c>
      <c r="BM97">
        <v>24625</v>
      </c>
      <c r="BN97">
        <v>34783</v>
      </c>
      <c r="BO97">
        <v>-97</v>
      </c>
      <c r="BP97">
        <v>-13142</v>
      </c>
      <c r="BQ97">
        <v>13157</v>
      </c>
      <c r="BR97">
        <v>-27618</v>
      </c>
      <c r="BS97">
        <v>15710</v>
      </c>
      <c r="BT97">
        <v>14838</v>
      </c>
      <c r="BU97">
        <v>-18203</v>
      </c>
      <c r="BV97">
        <v>5887</v>
      </c>
      <c r="BW97">
        <v>28507</v>
      </c>
      <c r="BX97">
        <v>-5544</v>
      </c>
      <c r="BY97">
        <v>25139</v>
      </c>
      <c r="BZ97">
        <v>-17612</v>
      </c>
      <c r="CA97">
        <v>-12140</v>
      </c>
      <c r="CB97">
        <v>-24728</v>
      </c>
      <c r="CC97">
        <v>9711</v>
      </c>
      <c r="CD97">
        <v>-4450</v>
      </c>
      <c r="CE97">
        <v>62156</v>
      </c>
      <c r="CF97">
        <v>16234</v>
      </c>
      <c r="CG97">
        <v>1538</v>
      </c>
      <c r="CH97">
        <v>-12239</v>
      </c>
      <c r="CI97">
        <v>13236</v>
      </c>
      <c r="CJ97">
        <v>-29084</v>
      </c>
      <c r="CK97">
        <v>-6224</v>
      </c>
      <c r="CL97">
        <v>-29825</v>
      </c>
      <c r="CM97">
        <v>-25741</v>
      </c>
      <c r="CN97">
        <v>-21543</v>
      </c>
      <c r="CO97">
        <v>-24925</v>
      </c>
      <c r="CP97">
        <v>-47832</v>
      </c>
      <c r="CQ97">
        <v>-22464</v>
      </c>
      <c r="CR97">
        <v>-36387</v>
      </c>
      <c r="CS97">
        <v>47957</v>
      </c>
      <c r="CT97">
        <v>-22161</v>
      </c>
      <c r="CU97">
        <v>-72531</v>
      </c>
      <c r="CV97">
        <v>18315</v>
      </c>
      <c r="CW97">
        <v>42562</v>
      </c>
      <c r="CY97">
        <f t="shared" si="4"/>
        <v>-213.61</v>
      </c>
      <c r="CZ97">
        <f t="shared" si="5"/>
        <v>21100.05</v>
      </c>
    </row>
    <row r="98" spans="2:104" x14ac:dyDescent="0.25">
      <c r="B98">
        <v>-13501</v>
      </c>
      <c r="C98">
        <v>31659</v>
      </c>
      <c r="D98">
        <v>-34078</v>
      </c>
      <c r="E98">
        <v>19106</v>
      </c>
      <c r="F98">
        <v>27050</v>
      </c>
      <c r="G98">
        <v>23915</v>
      </c>
      <c r="H98">
        <v>27280</v>
      </c>
      <c r="I98">
        <v>-26914</v>
      </c>
      <c r="J98">
        <v>-36447</v>
      </c>
      <c r="K98">
        <v>516</v>
      </c>
      <c r="L98">
        <v>-45632</v>
      </c>
      <c r="M98">
        <v>11299</v>
      </c>
      <c r="N98">
        <v>20133</v>
      </c>
      <c r="O98">
        <v>37295</v>
      </c>
      <c r="P98">
        <v>1153</v>
      </c>
      <c r="Q98">
        <v>-25821</v>
      </c>
      <c r="R98">
        <v>14690</v>
      </c>
      <c r="S98">
        <v>5828</v>
      </c>
      <c r="T98">
        <v>-1099</v>
      </c>
      <c r="U98">
        <v>1117</v>
      </c>
      <c r="V98">
        <v>25322</v>
      </c>
      <c r="W98">
        <v>8667</v>
      </c>
      <c r="X98">
        <v>-20777</v>
      </c>
      <c r="Y98">
        <v>12230</v>
      </c>
      <c r="Z98">
        <v>23110</v>
      </c>
      <c r="AA98">
        <v>-1093</v>
      </c>
      <c r="AB98">
        <v>-1621</v>
      </c>
      <c r="AC98">
        <v>10087</v>
      </c>
      <c r="AD98">
        <v>28001</v>
      </c>
      <c r="AE98">
        <v>38798</v>
      </c>
      <c r="AF98">
        <v>-9814</v>
      </c>
      <c r="AG98">
        <v>8787</v>
      </c>
      <c r="AH98">
        <v>37974</v>
      </c>
      <c r="AI98">
        <v>6397</v>
      </c>
      <c r="AJ98">
        <v>-9668</v>
      </c>
      <c r="AK98">
        <v>-27433</v>
      </c>
      <c r="AL98">
        <v>26441</v>
      </c>
      <c r="AM98">
        <v>-15314</v>
      </c>
      <c r="AN98">
        <v>5940</v>
      </c>
      <c r="AO98">
        <v>42023</v>
      </c>
      <c r="AP98">
        <v>-15483</v>
      </c>
      <c r="AQ98">
        <v>35069</v>
      </c>
      <c r="AR98">
        <v>-101</v>
      </c>
      <c r="AS98">
        <v>-35501</v>
      </c>
      <c r="AT98">
        <v>-29165</v>
      </c>
      <c r="AU98">
        <v>-1230</v>
      </c>
      <c r="AV98">
        <v>814</v>
      </c>
      <c r="AW98">
        <v>-51445</v>
      </c>
      <c r="AX98">
        <v>-11789</v>
      </c>
      <c r="AY98">
        <v>45017</v>
      </c>
      <c r="AZ98">
        <v>-6472</v>
      </c>
      <c r="BA98">
        <v>-47860</v>
      </c>
      <c r="BB98">
        <v>-7678</v>
      </c>
      <c r="BC98">
        <v>59584</v>
      </c>
      <c r="BD98">
        <v>-31179</v>
      </c>
      <c r="BE98">
        <v>-9104</v>
      </c>
      <c r="BF98">
        <v>21490</v>
      </c>
      <c r="BG98">
        <v>9647</v>
      </c>
      <c r="BH98">
        <v>-124</v>
      </c>
      <c r="BI98">
        <v>-26670</v>
      </c>
      <c r="BJ98">
        <v>-5926</v>
      </c>
      <c r="BK98">
        <v>9681</v>
      </c>
      <c r="BL98">
        <v>-29545</v>
      </c>
      <c r="BM98">
        <v>24642</v>
      </c>
      <c r="BN98">
        <v>41597</v>
      </c>
      <c r="BO98">
        <v>-2395</v>
      </c>
      <c r="BP98">
        <v>-23728</v>
      </c>
      <c r="BQ98">
        <v>13253</v>
      </c>
      <c r="BR98">
        <v>-27659</v>
      </c>
      <c r="BS98">
        <v>18294</v>
      </c>
      <c r="BT98">
        <v>8493</v>
      </c>
      <c r="BU98">
        <v>-18351</v>
      </c>
      <c r="BV98">
        <v>12091</v>
      </c>
      <c r="BW98">
        <v>28309</v>
      </c>
      <c r="BX98">
        <v>-3096</v>
      </c>
      <c r="BY98">
        <v>25559</v>
      </c>
      <c r="BZ98">
        <v>-18088</v>
      </c>
      <c r="CA98">
        <v>-20649</v>
      </c>
      <c r="CB98">
        <v>-24729</v>
      </c>
      <c r="CC98">
        <v>9645</v>
      </c>
      <c r="CD98">
        <v>-2698</v>
      </c>
      <c r="CE98">
        <v>59862</v>
      </c>
      <c r="CF98">
        <v>22891</v>
      </c>
      <c r="CG98">
        <v>-1910</v>
      </c>
      <c r="CH98">
        <v>-12147</v>
      </c>
      <c r="CI98">
        <v>10890</v>
      </c>
      <c r="CJ98">
        <v>-31168</v>
      </c>
      <c r="CK98">
        <v>-6188</v>
      </c>
      <c r="CL98">
        <v>-25557</v>
      </c>
      <c r="CM98">
        <v>-27209</v>
      </c>
      <c r="CN98">
        <v>-21569</v>
      </c>
      <c r="CO98">
        <v>-22888</v>
      </c>
      <c r="CP98">
        <v>-47811</v>
      </c>
      <c r="CQ98">
        <v>-30528</v>
      </c>
      <c r="CR98">
        <v>-34614</v>
      </c>
      <c r="CS98">
        <v>47422</v>
      </c>
      <c r="CT98">
        <v>-22146</v>
      </c>
      <c r="CU98">
        <v>-68429</v>
      </c>
      <c r="CV98">
        <v>12227</v>
      </c>
      <c r="CW98">
        <v>42045</v>
      </c>
      <c r="CY98">
        <f t="shared" si="4"/>
        <v>-187.01</v>
      </c>
      <c r="CZ98">
        <f t="shared" si="5"/>
        <v>21253.81</v>
      </c>
    </row>
    <row r="99" spans="2:104" x14ac:dyDescent="0.25">
      <c r="B99">
        <v>-21404</v>
      </c>
      <c r="C99">
        <v>32357</v>
      </c>
      <c r="D99">
        <v>-34089</v>
      </c>
      <c r="E99">
        <v>16723</v>
      </c>
      <c r="F99">
        <v>32652</v>
      </c>
      <c r="G99">
        <v>15197</v>
      </c>
      <c r="H99">
        <v>27280</v>
      </c>
      <c r="I99">
        <v>-30818</v>
      </c>
      <c r="J99">
        <v>-40635</v>
      </c>
      <c r="K99">
        <v>-1014</v>
      </c>
      <c r="L99">
        <v>-45672</v>
      </c>
      <c r="M99">
        <v>9958</v>
      </c>
      <c r="N99">
        <v>19941</v>
      </c>
      <c r="O99">
        <v>38632</v>
      </c>
      <c r="P99">
        <v>4677</v>
      </c>
      <c r="Q99">
        <v>-19033</v>
      </c>
      <c r="R99">
        <v>14702</v>
      </c>
      <c r="S99">
        <v>5832</v>
      </c>
      <c r="T99">
        <v>-2485</v>
      </c>
      <c r="U99">
        <v>-2872</v>
      </c>
      <c r="V99">
        <v>25278</v>
      </c>
      <c r="W99">
        <v>12048</v>
      </c>
      <c r="X99">
        <v>-17708</v>
      </c>
      <c r="Y99">
        <v>12370</v>
      </c>
      <c r="Z99">
        <v>20983</v>
      </c>
      <c r="AA99">
        <v>1481</v>
      </c>
      <c r="AB99">
        <v>2294</v>
      </c>
      <c r="AC99">
        <v>10544</v>
      </c>
      <c r="AD99">
        <v>23562</v>
      </c>
      <c r="AE99">
        <v>33854</v>
      </c>
      <c r="AF99">
        <v>-16051</v>
      </c>
      <c r="AG99">
        <v>7166</v>
      </c>
      <c r="AH99">
        <v>37197</v>
      </c>
      <c r="AI99">
        <v>6868</v>
      </c>
      <c r="AJ99">
        <v>-9641</v>
      </c>
      <c r="AK99">
        <v>-25669</v>
      </c>
      <c r="AL99">
        <v>26472</v>
      </c>
      <c r="AM99">
        <v>-12563</v>
      </c>
      <c r="AN99">
        <v>1499</v>
      </c>
      <c r="AO99">
        <v>41846</v>
      </c>
      <c r="AP99">
        <v>-13777</v>
      </c>
      <c r="AQ99">
        <v>25193</v>
      </c>
      <c r="AR99">
        <v>-97</v>
      </c>
      <c r="AS99">
        <v>-35502</v>
      </c>
      <c r="AT99">
        <v>-29252</v>
      </c>
      <c r="AU99">
        <v>-1772</v>
      </c>
      <c r="AV99">
        <v>725</v>
      </c>
      <c r="AW99">
        <v>-52297</v>
      </c>
      <c r="AX99">
        <v>-14732</v>
      </c>
      <c r="AY99">
        <v>45116</v>
      </c>
      <c r="AZ99">
        <v>-7635</v>
      </c>
      <c r="BA99">
        <v>-45525</v>
      </c>
      <c r="BB99">
        <v>-13352</v>
      </c>
      <c r="BC99">
        <v>61682</v>
      </c>
      <c r="BD99">
        <v>-39918</v>
      </c>
      <c r="BE99">
        <v>-9106</v>
      </c>
      <c r="BF99">
        <v>30403</v>
      </c>
      <c r="BG99">
        <v>10053</v>
      </c>
      <c r="BH99">
        <v>1533</v>
      </c>
      <c r="BI99">
        <v>-35658</v>
      </c>
      <c r="BJ99">
        <v>-6575</v>
      </c>
      <c r="BK99">
        <v>12161</v>
      </c>
      <c r="BL99">
        <v>-35831</v>
      </c>
      <c r="BM99">
        <v>21675</v>
      </c>
      <c r="BN99">
        <v>41597</v>
      </c>
      <c r="BO99">
        <v>-1889</v>
      </c>
      <c r="BP99">
        <v>-19340</v>
      </c>
      <c r="BQ99">
        <v>10791</v>
      </c>
      <c r="BR99">
        <v>-27321</v>
      </c>
      <c r="BS99">
        <v>18092</v>
      </c>
      <c r="BT99">
        <v>8730</v>
      </c>
      <c r="BU99">
        <v>-14036</v>
      </c>
      <c r="BV99">
        <v>12561</v>
      </c>
      <c r="BW99">
        <v>28280</v>
      </c>
      <c r="BX99">
        <v>-4812</v>
      </c>
      <c r="BY99">
        <v>25561</v>
      </c>
      <c r="BZ99">
        <v>-21443</v>
      </c>
      <c r="CA99">
        <v>-20196</v>
      </c>
      <c r="CB99">
        <v>-24270</v>
      </c>
      <c r="CC99">
        <v>9860</v>
      </c>
      <c r="CD99">
        <v>-2068</v>
      </c>
      <c r="CE99">
        <v>56615</v>
      </c>
      <c r="CF99">
        <v>22647</v>
      </c>
      <c r="CG99">
        <v>-1919</v>
      </c>
      <c r="CH99">
        <v>-11415</v>
      </c>
      <c r="CI99">
        <v>10897</v>
      </c>
      <c r="CJ99">
        <v>-29424</v>
      </c>
      <c r="CK99">
        <v>-6221</v>
      </c>
      <c r="CL99">
        <v>-14906</v>
      </c>
      <c r="CM99">
        <v>-35320</v>
      </c>
      <c r="CN99">
        <v>-21556</v>
      </c>
      <c r="CO99">
        <v>-15246</v>
      </c>
      <c r="CP99">
        <v>-49302</v>
      </c>
      <c r="CQ99">
        <v>-30456</v>
      </c>
      <c r="CR99">
        <v>-34592</v>
      </c>
      <c r="CS99">
        <v>39791</v>
      </c>
      <c r="CT99">
        <v>-24447</v>
      </c>
      <c r="CU99">
        <v>-67344</v>
      </c>
      <c r="CV99">
        <v>18056</v>
      </c>
      <c r="CW99">
        <v>45964</v>
      </c>
      <c r="CY99">
        <f t="shared" si="4"/>
        <v>-588.1</v>
      </c>
      <c r="CZ99">
        <f t="shared" si="5"/>
        <v>21376.02</v>
      </c>
    </row>
    <row r="100" spans="2:104" x14ac:dyDescent="0.25">
      <c r="B100">
        <v>-21404</v>
      </c>
      <c r="C100">
        <v>32391</v>
      </c>
      <c r="D100">
        <v>-36591</v>
      </c>
      <c r="E100">
        <v>16580</v>
      </c>
      <c r="F100">
        <v>31345</v>
      </c>
      <c r="G100">
        <v>15194</v>
      </c>
      <c r="H100">
        <v>31984</v>
      </c>
      <c r="I100">
        <v>-31819</v>
      </c>
      <c r="J100">
        <v>-43428</v>
      </c>
      <c r="K100">
        <v>-63</v>
      </c>
      <c r="L100">
        <v>-53743</v>
      </c>
      <c r="M100">
        <v>10022</v>
      </c>
      <c r="N100">
        <v>19872</v>
      </c>
      <c r="O100">
        <v>39087</v>
      </c>
      <c r="P100">
        <v>4606</v>
      </c>
      <c r="Q100">
        <v>-29496</v>
      </c>
      <c r="R100">
        <v>17155</v>
      </c>
      <c r="S100">
        <v>5844</v>
      </c>
      <c r="T100">
        <v>-6183</v>
      </c>
      <c r="U100">
        <v>-2732</v>
      </c>
      <c r="V100">
        <v>22089</v>
      </c>
      <c r="W100">
        <v>15861</v>
      </c>
      <c r="X100">
        <v>-17629</v>
      </c>
      <c r="Y100">
        <v>13491</v>
      </c>
      <c r="Z100">
        <v>20877</v>
      </c>
      <c r="AA100">
        <v>1695</v>
      </c>
      <c r="AB100">
        <v>2134</v>
      </c>
      <c r="AC100">
        <v>10899</v>
      </c>
      <c r="AD100">
        <v>27139</v>
      </c>
      <c r="AE100">
        <v>33854</v>
      </c>
      <c r="AF100">
        <v>-16050</v>
      </c>
      <c r="AG100">
        <v>-1659</v>
      </c>
      <c r="AH100">
        <v>39444</v>
      </c>
      <c r="AI100">
        <v>7303</v>
      </c>
      <c r="AJ100">
        <v>-8073</v>
      </c>
      <c r="AK100">
        <v>-33334</v>
      </c>
      <c r="AL100">
        <v>26423</v>
      </c>
      <c r="AM100">
        <v>-12459</v>
      </c>
      <c r="AN100">
        <v>4900</v>
      </c>
      <c r="AO100">
        <v>44557</v>
      </c>
      <c r="AP100">
        <v>-13777</v>
      </c>
      <c r="AQ100">
        <v>24692</v>
      </c>
      <c r="AR100">
        <v>-43</v>
      </c>
      <c r="AS100">
        <v>-35537</v>
      </c>
      <c r="AT100">
        <v>-26737</v>
      </c>
      <c r="AU100">
        <v>-3896</v>
      </c>
      <c r="AV100">
        <v>801</v>
      </c>
      <c r="AW100">
        <v>-57211</v>
      </c>
      <c r="AX100">
        <v>-14817</v>
      </c>
      <c r="AY100">
        <v>44473</v>
      </c>
      <c r="AZ100">
        <v>-7640</v>
      </c>
      <c r="BA100">
        <v>-45497</v>
      </c>
      <c r="BB100">
        <v>-13353</v>
      </c>
      <c r="BC100">
        <v>62146</v>
      </c>
      <c r="BD100">
        <v>-32030</v>
      </c>
      <c r="BE100">
        <v>-14670</v>
      </c>
      <c r="BF100">
        <v>25302</v>
      </c>
      <c r="BG100">
        <v>8517</v>
      </c>
      <c r="BH100">
        <v>1480</v>
      </c>
      <c r="BI100">
        <v>-35678</v>
      </c>
      <c r="BJ100">
        <v>-1151</v>
      </c>
      <c r="BK100">
        <v>4371</v>
      </c>
      <c r="BL100">
        <v>-30194</v>
      </c>
      <c r="BM100">
        <v>15648</v>
      </c>
      <c r="BN100">
        <v>38230</v>
      </c>
      <c r="BO100">
        <v>-1846</v>
      </c>
      <c r="BP100">
        <v>-12117</v>
      </c>
      <c r="BQ100">
        <v>8081</v>
      </c>
      <c r="BR100">
        <v>-23586</v>
      </c>
      <c r="BS100">
        <v>20302</v>
      </c>
      <c r="BT100">
        <v>7575</v>
      </c>
      <c r="BU100">
        <v>-19929</v>
      </c>
      <c r="BV100">
        <v>12559</v>
      </c>
      <c r="BW100">
        <v>24427</v>
      </c>
      <c r="BX100">
        <v>3282</v>
      </c>
      <c r="BY100">
        <v>28273</v>
      </c>
      <c r="BZ100">
        <v>-20943</v>
      </c>
      <c r="CA100">
        <v>-27707</v>
      </c>
      <c r="CB100">
        <v>-21969</v>
      </c>
      <c r="CC100">
        <v>11806</v>
      </c>
      <c r="CD100">
        <v>-5838</v>
      </c>
      <c r="CE100">
        <v>58790</v>
      </c>
      <c r="CF100">
        <v>18570</v>
      </c>
      <c r="CG100">
        <v>-1893</v>
      </c>
      <c r="CH100">
        <v>-8797</v>
      </c>
      <c r="CI100">
        <v>18961</v>
      </c>
      <c r="CJ100">
        <v>-19957</v>
      </c>
      <c r="CK100">
        <v>-9945</v>
      </c>
      <c r="CL100">
        <v>-13083</v>
      </c>
      <c r="CM100">
        <v>-32509</v>
      </c>
      <c r="CN100">
        <v>-29473</v>
      </c>
      <c r="CO100">
        <v>-15668</v>
      </c>
      <c r="CP100">
        <v>-47177</v>
      </c>
      <c r="CQ100">
        <v>-30382</v>
      </c>
      <c r="CR100">
        <v>-33949</v>
      </c>
      <c r="CS100">
        <v>39791</v>
      </c>
      <c r="CT100">
        <v>-24471</v>
      </c>
      <c r="CU100">
        <v>-67371</v>
      </c>
      <c r="CV100">
        <v>20131</v>
      </c>
      <c r="CW100">
        <v>53952</v>
      </c>
      <c r="CY100">
        <f t="shared" si="4"/>
        <v>-685.98</v>
      </c>
      <c r="CZ100">
        <f t="shared" si="5"/>
        <v>21624.1</v>
      </c>
    </row>
    <row r="101" spans="2:104" x14ac:dyDescent="0.25">
      <c r="B101">
        <v>-20457</v>
      </c>
      <c r="C101">
        <v>29181</v>
      </c>
      <c r="D101">
        <v>-26625</v>
      </c>
      <c r="E101">
        <v>16580</v>
      </c>
      <c r="F101">
        <v>27342</v>
      </c>
      <c r="G101">
        <v>14919</v>
      </c>
      <c r="H101">
        <v>29866</v>
      </c>
      <c r="I101">
        <v>-40257</v>
      </c>
      <c r="J101">
        <v>-41589</v>
      </c>
      <c r="K101">
        <v>5380</v>
      </c>
      <c r="L101">
        <v>-60651</v>
      </c>
      <c r="M101">
        <v>10124</v>
      </c>
      <c r="N101">
        <v>19872</v>
      </c>
      <c r="O101">
        <v>40343</v>
      </c>
      <c r="P101">
        <v>3916</v>
      </c>
      <c r="Q101">
        <v>-34657</v>
      </c>
      <c r="R101">
        <v>17166</v>
      </c>
      <c r="S101">
        <v>5644</v>
      </c>
      <c r="T101">
        <v>-6277</v>
      </c>
      <c r="U101">
        <v>-2732</v>
      </c>
      <c r="V101">
        <v>26914</v>
      </c>
      <c r="W101">
        <v>15368</v>
      </c>
      <c r="X101">
        <v>-12867</v>
      </c>
      <c r="Y101">
        <v>20436</v>
      </c>
      <c r="Z101">
        <v>18256</v>
      </c>
      <c r="AA101">
        <v>1900</v>
      </c>
      <c r="AB101">
        <v>3549</v>
      </c>
      <c r="AC101">
        <v>11084</v>
      </c>
      <c r="AD101">
        <v>26865</v>
      </c>
      <c r="AE101">
        <v>33232</v>
      </c>
      <c r="AF101">
        <v>-17793</v>
      </c>
      <c r="AG101">
        <v>-2179</v>
      </c>
      <c r="AH101">
        <v>37182</v>
      </c>
      <c r="AI101">
        <v>6499</v>
      </c>
      <c r="AJ101">
        <v>-8071</v>
      </c>
      <c r="AK101">
        <v>-27466</v>
      </c>
      <c r="AL101">
        <v>26423</v>
      </c>
      <c r="AM101">
        <v>-17803</v>
      </c>
      <c r="AN101">
        <v>4948</v>
      </c>
      <c r="AO101">
        <v>35553</v>
      </c>
      <c r="AP101">
        <v>-13576</v>
      </c>
      <c r="AQ101">
        <v>14194</v>
      </c>
      <c r="AR101">
        <v>-1503</v>
      </c>
      <c r="AS101">
        <v>-41321</v>
      </c>
      <c r="AT101">
        <v>-28905</v>
      </c>
      <c r="AU101">
        <v>-4547</v>
      </c>
      <c r="AV101">
        <v>-4676</v>
      </c>
      <c r="AW101">
        <v>-47902</v>
      </c>
      <c r="AX101">
        <v>-15091</v>
      </c>
      <c r="AY101">
        <v>49941</v>
      </c>
      <c r="AZ101">
        <v>-7662</v>
      </c>
      <c r="BA101">
        <v>-45440</v>
      </c>
      <c r="BB101">
        <v>-10409</v>
      </c>
      <c r="BC101">
        <v>61927</v>
      </c>
      <c r="BD101">
        <v>-30446</v>
      </c>
      <c r="BE101">
        <v>-12543</v>
      </c>
      <c r="BF101">
        <v>25265</v>
      </c>
      <c r="BG101">
        <v>15657</v>
      </c>
      <c r="BH101">
        <v>2372</v>
      </c>
      <c r="BI101">
        <v>-35677</v>
      </c>
      <c r="BJ101">
        <v>-1142</v>
      </c>
      <c r="BK101">
        <v>3474</v>
      </c>
      <c r="BL101">
        <v>-30928</v>
      </c>
      <c r="BM101">
        <v>15169</v>
      </c>
      <c r="BN101">
        <v>40385</v>
      </c>
      <c r="BO101">
        <v>-1837</v>
      </c>
      <c r="BP101">
        <v>-15865</v>
      </c>
      <c r="BQ101">
        <v>8775</v>
      </c>
      <c r="BR101">
        <v>-23591</v>
      </c>
      <c r="BS101">
        <v>24665</v>
      </c>
      <c r="BT101">
        <v>7562</v>
      </c>
      <c r="BU101">
        <v>-19923</v>
      </c>
      <c r="BV101">
        <v>10500</v>
      </c>
      <c r="BW101">
        <v>19430</v>
      </c>
      <c r="BX101">
        <v>-1884</v>
      </c>
      <c r="BY101">
        <v>37243</v>
      </c>
      <c r="BZ101">
        <v>-10938</v>
      </c>
      <c r="CA101">
        <v>-29491</v>
      </c>
      <c r="CB101">
        <v>-11313</v>
      </c>
      <c r="CC101">
        <v>12340</v>
      </c>
      <c r="CD101">
        <v>-5839</v>
      </c>
      <c r="CE101">
        <v>57888</v>
      </c>
      <c r="CF101">
        <v>7824</v>
      </c>
      <c r="CG101">
        <v>-1884</v>
      </c>
      <c r="CH101">
        <v>-8686</v>
      </c>
      <c r="CI101">
        <v>14478</v>
      </c>
      <c r="CJ101">
        <v>-22175</v>
      </c>
      <c r="CK101">
        <v>-10199</v>
      </c>
      <c r="CL101">
        <v>-11725</v>
      </c>
      <c r="CM101">
        <v>-32417</v>
      </c>
      <c r="CN101">
        <v>-31217</v>
      </c>
      <c r="CO101">
        <v>-18415</v>
      </c>
      <c r="CP101">
        <v>-46559</v>
      </c>
      <c r="CQ101">
        <v>-30589</v>
      </c>
      <c r="CR101">
        <v>-36570</v>
      </c>
      <c r="CS101">
        <v>38202</v>
      </c>
      <c r="CT101">
        <v>-24503</v>
      </c>
      <c r="CU101">
        <v>-66642</v>
      </c>
      <c r="CV101">
        <v>20360</v>
      </c>
      <c r="CW101">
        <v>56279</v>
      </c>
      <c r="CY101">
        <f t="shared" si="4"/>
        <v>-809.82</v>
      </c>
      <c r="CZ101">
        <f t="shared" si="5"/>
        <v>21459.26</v>
      </c>
    </row>
    <row r="102" spans="2:104" x14ac:dyDescent="0.25">
      <c r="B102">
        <v>-20380</v>
      </c>
      <c r="C102">
        <v>28956</v>
      </c>
      <c r="D102">
        <v>-26546</v>
      </c>
      <c r="E102">
        <v>16072</v>
      </c>
      <c r="F102">
        <v>32626</v>
      </c>
      <c r="G102">
        <v>11579</v>
      </c>
      <c r="H102">
        <v>28379</v>
      </c>
      <c r="I102">
        <v>-40253</v>
      </c>
      <c r="J102">
        <v>-41366</v>
      </c>
      <c r="K102">
        <v>11439</v>
      </c>
      <c r="L102">
        <v>-60651</v>
      </c>
      <c r="M102">
        <v>10161</v>
      </c>
      <c r="N102">
        <v>21564</v>
      </c>
      <c r="O102">
        <v>44726</v>
      </c>
      <c r="P102">
        <v>4336</v>
      </c>
      <c r="Q102">
        <v>-34707</v>
      </c>
      <c r="R102">
        <v>16779</v>
      </c>
      <c r="S102">
        <v>2027</v>
      </c>
      <c r="T102">
        <v>-10465</v>
      </c>
      <c r="U102">
        <v>-2373</v>
      </c>
      <c r="V102">
        <v>28288</v>
      </c>
      <c r="W102">
        <v>19630</v>
      </c>
      <c r="X102">
        <v>-12952</v>
      </c>
      <c r="Y102">
        <v>20397</v>
      </c>
      <c r="Z102">
        <v>19147</v>
      </c>
      <c r="AA102">
        <v>2324</v>
      </c>
      <c r="AB102">
        <v>3369</v>
      </c>
      <c r="AC102">
        <v>3573</v>
      </c>
      <c r="AD102">
        <v>25369</v>
      </c>
      <c r="AE102">
        <v>34910</v>
      </c>
      <c r="AF102">
        <v>-12168</v>
      </c>
      <c r="AG102">
        <v>-4175</v>
      </c>
      <c r="AH102">
        <v>37238</v>
      </c>
      <c r="AI102">
        <v>12173</v>
      </c>
      <c r="AJ102">
        <v>-8119</v>
      </c>
      <c r="AK102">
        <v>-22293</v>
      </c>
      <c r="AL102">
        <v>27372</v>
      </c>
      <c r="AM102">
        <v>-18613</v>
      </c>
      <c r="AN102">
        <v>-5389</v>
      </c>
      <c r="AO102">
        <v>39014</v>
      </c>
      <c r="AP102">
        <v>-13619</v>
      </c>
      <c r="AQ102">
        <v>15034</v>
      </c>
      <c r="AR102">
        <v>3890</v>
      </c>
      <c r="AS102">
        <v>-48230</v>
      </c>
      <c r="AT102">
        <v>-28214</v>
      </c>
      <c r="AU102">
        <v>-5903</v>
      </c>
      <c r="AV102">
        <v>-3640</v>
      </c>
      <c r="AW102">
        <v>-55455</v>
      </c>
      <c r="AX102">
        <v>-14951</v>
      </c>
      <c r="AY102">
        <v>49945</v>
      </c>
      <c r="AZ102">
        <v>-7132</v>
      </c>
      <c r="BA102">
        <v>-43926</v>
      </c>
      <c r="BB102">
        <v>-3545</v>
      </c>
      <c r="BC102">
        <v>68365</v>
      </c>
      <c r="BD102">
        <v>-25729</v>
      </c>
      <c r="BE102">
        <v>-14394</v>
      </c>
      <c r="BF102">
        <v>32186</v>
      </c>
      <c r="BG102">
        <v>16086</v>
      </c>
      <c r="BH102">
        <v>729</v>
      </c>
      <c r="BI102">
        <v>-28766</v>
      </c>
      <c r="BJ102">
        <v>-3639</v>
      </c>
      <c r="BK102">
        <v>3510</v>
      </c>
      <c r="BL102">
        <v>-30418</v>
      </c>
      <c r="BM102">
        <v>15008</v>
      </c>
      <c r="BN102">
        <v>31284</v>
      </c>
      <c r="BO102">
        <v>-7371</v>
      </c>
      <c r="BP102">
        <v>-8599</v>
      </c>
      <c r="BQ102">
        <v>6285</v>
      </c>
      <c r="BR102">
        <v>-30928</v>
      </c>
      <c r="BS102">
        <v>20944</v>
      </c>
      <c r="BT102">
        <v>8248</v>
      </c>
      <c r="BU102">
        <v>-19934</v>
      </c>
      <c r="BV102">
        <v>10678</v>
      </c>
      <c r="BW102">
        <v>17988</v>
      </c>
      <c r="BX102">
        <v>-1539</v>
      </c>
      <c r="BY102">
        <v>19160</v>
      </c>
      <c r="BZ102">
        <v>-3523</v>
      </c>
      <c r="CA102">
        <v>-33701</v>
      </c>
      <c r="CB102">
        <v>-21825</v>
      </c>
      <c r="CC102">
        <v>12381</v>
      </c>
      <c r="CD102">
        <v>-5859</v>
      </c>
      <c r="CE102">
        <v>57681</v>
      </c>
      <c r="CF102">
        <v>6812</v>
      </c>
      <c r="CG102">
        <v>-6814</v>
      </c>
      <c r="CH102">
        <v>-5172</v>
      </c>
      <c r="CI102">
        <v>9272</v>
      </c>
      <c r="CJ102">
        <v>-22175</v>
      </c>
      <c r="CK102">
        <v>-10246</v>
      </c>
      <c r="CL102">
        <v>-13002</v>
      </c>
      <c r="CM102">
        <v>-32249</v>
      </c>
      <c r="CN102">
        <v>-36968</v>
      </c>
      <c r="CO102">
        <v>-18349</v>
      </c>
      <c r="CP102">
        <v>-45709</v>
      </c>
      <c r="CQ102">
        <v>-29997</v>
      </c>
      <c r="CR102">
        <v>-37801</v>
      </c>
      <c r="CS102">
        <v>38194</v>
      </c>
      <c r="CT102">
        <v>-24728</v>
      </c>
      <c r="CU102">
        <v>-62852</v>
      </c>
      <c r="CV102">
        <v>26193</v>
      </c>
      <c r="CW102">
        <v>53561</v>
      </c>
      <c r="CY102">
        <f t="shared" si="4"/>
        <v>-1024.7</v>
      </c>
      <c r="CZ102">
        <f t="shared" si="5"/>
        <v>21522.34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7EAF-5DCF-4C7B-8858-90F39CA8543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20465</v>
      </c>
      <c r="C2">
        <v>47962</v>
      </c>
      <c r="D2">
        <v>54666</v>
      </c>
      <c r="E2">
        <v>51810</v>
      </c>
      <c r="F2">
        <v>68101</v>
      </c>
      <c r="H2">
        <v>50468</v>
      </c>
      <c r="J2">
        <f t="shared" ref="J2:J33" si="0">AVERAGE(B2:F2)</f>
        <v>48600.800000000003</v>
      </c>
      <c r="K2">
        <f t="shared" ref="K2:K33" si="1">H2/J2</f>
        <v>1.0384191206729108</v>
      </c>
      <c r="L2">
        <f t="shared" ref="L2:L33" si="2">MAX(B2:F2)</f>
        <v>68101</v>
      </c>
      <c r="M2">
        <f t="shared" ref="M2:M33" si="3">MIN(B2:F2)</f>
        <v>20465</v>
      </c>
      <c r="N2">
        <f t="shared" ref="N2:N33" si="4">AVERAGE(B2:F2)</f>
        <v>48600.800000000003</v>
      </c>
      <c r="O2">
        <f t="shared" ref="O2:O33" si="5">L2-M2</f>
        <v>47636</v>
      </c>
      <c r="Q2">
        <v>-20380</v>
      </c>
      <c r="R2">
        <v>77</v>
      </c>
      <c r="T2">
        <v>-13169.799999999996</v>
      </c>
      <c r="U2">
        <v>1311.6000000000058</v>
      </c>
      <c r="W2">
        <v>13169.8</v>
      </c>
      <c r="X2">
        <v>1658.8000000000002</v>
      </c>
      <c r="AB2">
        <v>48600.800000000003</v>
      </c>
      <c r="AC2">
        <v>1.0384191206729108</v>
      </c>
      <c r="AI2">
        <v>48600.800000000003</v>
      </c>
      <c r="AJ2">
        <v>1.0384191206729108</v>
      </c>
    </row>
    <row r="3" spans="1:38" x14ac:dyDescent="0.25">
      <c r="B3">
        <v>53709</v>
      </c>
      <c r="C3">
        <v>7413</v>
      </c>
      <c r="D3">
        <v>45279</v>
      </c>
      <c r="E3">
        <v>86122</v>
      </c>
      <c r="F3">
        <v>20793</v>
      </c>
      <c r="H3">
        <v>100911</v>
      </c>
      <c r="J3">
        <f t="shared" si="0"/>
        <v>42663.199999999997</v>
      </c>
      <c r="K3">
        <f t="shared" si="1"/>
        <v>2.3652937426165876</v>
      </c>
      <c r="L3">
        <f t="shared" si="2"/>
        <v>86122</v>
      </c>
      <c r="M3">
        <f t="shared" si="3"/>
        <v>7413</v>
      </c>
      <c r="N3">
        <f t="shared" si="4"/>
        <v>42663.199999999997</v>
      </c>
      <c r="O3">
        <f t="shared" si="5"/>
        <v>78709</v>
      </c>
      <c r="Q3">
        <v>28956</v>
      </c>
      <c r="R3">
        <v>-225</v>
      </c>
      <c r="T3">
        <v>-14876.200000000004</v>
      </c>
      <c r="U3">
        <v>-2522</v>
      </c>
      <c r="W3">
        <v>27503.8</v>
      </c>
      <c r="X3">
        <v>4285.5999999999995</v>
      </c>
      <c r="Z3">
        <v>42663.199999999997</v>
      </c>
      <c r="AA3">
        <v>2.3652937426165876</v>
      </c>
      <c r="AK3">
        <v>42663.199999999997</v>
      </c>
      <c r="AL3">
        <v>2.3652937426165876</v>
      </c>
    </row>
    <row r="4" spans="1:38" x14ac:dyDescent="0.25">
      <c r="B4">
        <v>27926</v>
      </c>
      <c r="C4">
        <v>77107</v>
      </c>
      <c r="D4">
        <v>58733</v>
      </c>
      <c r="E4">
        <v>50492</v>
      </c>
      <c r="F4">
        <v>76766</v>
      </c>
      <c r="H4">
        <v>75667</v>
      </c>
      <c r="J4">
        <f t="shared" si="0"/>
        <v>58204.800000000003</v>
      </c>
      <c r="K4">
        <f t="shared" si="1"/>
        <v>1.3000130573423496</v>
      </c>
      <c r="L4">
        <f t="shared" si="2"/>
        <v>77107</v>
      </c>
      <c r="M4">
        <f t="shared" si="3"/>
        <v>27926</v>
      </c>
      <c r="N4">
        <f t="shared" si="4"/>
        <v>58204.800000000003</v>
      </c>
      <c r="O4">
        <f t="shared" si="5"/>
        <v>49181</v>
      </c>
      <c r="Q4">
        <v>-26546</v>
      </c>
      <c r="R4">
        <v>79</v>
      </c>
      <c r="T4">
        <v>-4353</v>
      </c>
      <c r="U4">
        <v>727.40000000000146</v>
      </c>
      <c r="W4">
        <v>27083.4</v>
      </c>
      <c r="X4">
        <v>727.40000000000009</v>
      </c>
      <c r="AF4">
        <v>58204.800000000003</v>
      </c>
      <c r="AG4">
        <v>1.3000130573423496</v>
      </c>
      <c r="AI4">
        <v>58204.800000000003</v>
      </c>
      <c r="AJ4">
        <v>1.3000130573423496</v>
      </c>
    </row>
    <row r="5" spans="1:38" x14ac:dyDescent="0.25">
      <c r="B5">
        <v>18350</v>
      </c>
      <c r="C5">
        <v>85083</v>
      </c>
      <c r="D5">
        <v>55896</v>
      </c>
      <c r="E5">
        <v>48850</v>
      </c>
      <c r="F5">
        <v>67112</v>
      </c>
      <c r="H5">
        <v>55432</v>
      </c>
      <c r="J5">
        <f t="shared" si="0"/>
        <v>55058.2</v>
      </c>
      <c r="K5">
        <f t="shared" si="1"/>
        <v>1.0067891794501092</v>
      </c>
      <c r="L5">
        <f t="shared" si="2"/>
        <v>85083</v>
      </c>
      <c r="M5">
        <f t="shared" si="3"/>
        <v>18350</v>
      </c>
      <c r="N5">
        <f t="shared" si="4"/>
        <v>55058.2</v>
      </c>
      <c r="O5">
        <f t="shared" si="5"/>
        <v>66733</v>
      </c>
      <c r="Q5">
        <v>16072</v>
      </c>
      <c r="R5">
        <v>-508</v>
      </c>
      <c r="T5">
        <v>24578.799999999996</v>
      </c>
      <c r="U5">
        <v>458</v>
      </c>
      <c r="W5">
        <v>27460</v>
      </c>
      <c r="X5">
        <v>458</v>
      </c>
      <c r="Z5">
        <v>55058.2</v>
      </c>
      <c r="AA5">
        <v>1.0067891794501092</v>
      </c>
      <c r="AI5">
        <v>55058.2</v>
      </c>
      <c r="AJ5">
        <v>1.0067891794501092</v>
      </c>
    </row>
    <row r="6" spans="1:38" x14ac:dyDescent="0.25">
      <c r="B6">
        <v>57905</v>
      </c>
      <c r="C6">
        <v>59006</v>
      </c>
      <c r="D6">
        <v>101800</v>
      </c>
      <c r="E6">
        <v>63222</v>
      </c>
      <c r="F6">
        <v>95734</v>
      </c>
      <c r="H6">
        <v>139882</v>
      </c>
      <c r="J6">
        <f t="shared" si="0"/>
        <v>75533.399999999994</v>
      </c>
      <c r="K6">
        <f t="shared" si="1"/>
        <v>1.8519224607921796</v>
      </c>
      <c r="L6">
        <f t="shared" si="2"/>
        <v>101800</v>
      </c>
      <c r="M6">
        <f t="shared" si="3"/>
        <v>57905</v>
      </c>
      <c r="N6">
        <f t="shared" si="4"/>
        <v>75533.399999999994</v>
      </c>
      <c r="O6">
        <f t="shared" si="5"/>
        <v>43895</v>
      </c>
      <c r="Q6">
        <v>32626</v>
      </c>
      <c r="R6">
        <v>5284</v>
      </c>
      <c r="T6">
        <v>-1956.6000000000058</v>
      </c>
      <c r="U6">
        <v>-1641.6000000000058</v>
      </c>
      <c r="W6">
        <v>43202.2</v>
      </c>
      <c r="X6">
        <v>6315.6</v>
      </c>
      <c r="AB6">
        <v>75533.399999999994</v>
      </c>
      <c r="AC6">
        <v>1.8519224607921796</v>
      </c>
      <c r="AI6">
        <v>75533.399999999994</v>
      </c>
      <c r="AJ6">
        <v>1.8519224607921796</v>
      </c>
    </row>
    <row r="7" spans="1:38" x14ac:dyDescent="0.25">
      <c r="B7">
        <v>56484</v>
      </c>
      <c r="C7">
        <v>78564</v>
      </c>
      <c r="D7">
        <v>83961</v>
      </c>
      <c r="E7">
        <v>101238</v>
      </c>
      <c r="F7">
        <v>109206</v>
      </c>
      <c r="H7">
        <v>128183</v>
      </c>
      <c r="J7">
        <f t="shared" si="0"/>
        <v>85890.6</v>
      </c>
      <c r="K7">
        <f t="shared" si="1"/>
        <v>1.4923984696811989</v>
      </c>
      <c r="L7">
        <f t="shared" si="2"/>
        <v>109206</v>
      </c>
      <c r="M7">
        <f t="shared" si="3"/>
        <v>56484</v>
      </c>
      <c r="N7">
        <f t="shared" si="4"/>
        <v>85890.6</v>
      </c>
      <c r="O7">
        <f t="shared" si="5"/>
        <v>52722</v>
      </c>
      <c r="Q7">
        <v>11579</v>
      </c>
      <c r="R7">
        <v>-3340</v>
      </c>
      <c r="T7">
        <v>13591.200000000012</v>
      </c>
      <c r="U7">
        <v>-1960.1999999999971</v>
      </c>
      <c r="W7">
        <v>22554</v>
      </c>
      <c r="X7">
        <v>2653.8</v>
      </c>
      <c r="AF7">
        <v>85890.6</v>
      </c>
      <c r="AG7">
        <v>1.4923984696811989</v>
      </c>
      <c r="AI7">
        <v>85890.6</v>
      </c>
      <c r="AJ7">
        <v>1.4923984696811989</v>
      </c>
    </row>
    <row r="8" spans="1:38" x14ac:dyDescent="0.25">
      <c r="B8">
        <v>75681</v>
      </c>
      <c r="C8">
        <v>106141</v>
      </c>
      <c r="D8">
        <v>104143</v>
      </c>
      <c r="E8">
        <v>47885</v>
      </c>
      <c r="F8">
        <v>50997</v>
      </c>
      <c r="H8">
        <v>113864</v>
      </c>
      <c r="J8">
        <f t="shared" si="0"/>
        <v>76969.399999999994</v>
      </c>
      <c r="K8">
        <f t="shared" si="1"/>
        <v>1.4793411407650314</v>
      </c>
      <c r="L8">
        <f t="shared" si="2"/>
        <v>106141</v>
      </c>
      <c r="M8">
        <f t="shared" si="3"/>
        <v>47885</v>
      </c>
      <c r="N8">
        <f t="shared" si="4"/>
        <v>76969.399999999994</v>
      </c>
      <c r="O8">
        <f t="shared" si="5"/>
        <v>58256</v>
      </c>
      <c r="Q8">
        <v>28379</v>
      </c>
      <c r="R8">
        <v>-1487</v>
      </c>
      <c r="T8">
        <v>5777</v>
      </c>
      <c r="U8">
        <v>252.39999999999418</v>
      </c>
      <c r="W8">
        <v>19750.599999999999</v>
      </c>
      <c r="X8">
        <v>1480.8</v>
      </c>
      <c r="AB8">
        <v>76969.399999999994</v>
      </c>
      <c r="AC8">
        <v>1.4793411407650314</v>
      </c>
      <c r="AI8">
        <v>76969.399999999994</v>
      </c>
      <c r="AJ8">
        <v>1.4793411407650314</v>
      </c>
    </row>
    <row r="9" spans="1:38" x14ac:dyDescent="0.25">
      <c r="B9">
        <v>8066</v>
      </c>
      <c r="C9">
        <v>78407</v>
      </c>
      <c r="D9">
        <v>67115</v>
      </c>
      <c r="E9">
        <v>46416</v>
      </c>
      <c r="F9">
        <v>20438</v>
      </c>
      <c r="H9">
        <v>62575</v>
      </c>
      <c r="J9">
        <f t="shared" si="0"/>
        <v>44088.4</v>
      </c>
      <c r="K9">
        <f t="shared" si="1"/>
        <v>1.4193075729670388</v>
      </c>
      <c r="L9">
        <f t="shared" si="2"/>
        <v>78407</v>
      </c>
      <c r="M9">
        <f t="shared" si="3"/>
        <v>8066</v>
      </c>
      <c r="N9">
        <f t="shared" si="4"/>
        <v>44088.4</v>
      </c>
      <c r="O9">
        <f t="shared" si="5"/>
        <v>70341</v>
      </c>
      <c r="Q9">
        <v>-40253</v>
      </c>
      <c r="R9">
        <v>4</v>
      </c>
      <c r="T9">
        <v>-1766</v>
      </c>
      <c r="U9">
        <v>2427.4000000000015</v>
      </c>
      <c r="W9">
        <v>32054.400000000005</v>
      </c>
      <c r="X9">
        <v>8710.2000000000007</v>
      </c>
      <c r="AD9">
        <v>44088.4</v>
      </c>
      <c r="AE9">
        <v>1.4193075729670388</v>
      </c>
      <c r="AI9">
        <v>44088.4</v>
      </c>
      <c r="AJ9">
        <v>1.4193075729670388</v>
      </c>
    </row>
    <row r="10" spans="1:38" x14ac:dyDescent="0.25">
      <c r="B10">
        <v>43358</v>
      </c>
      <c r="C10">
        <v>39850</v>
      </c>
      <c r="D10">
        <v>36820</v>
      </c>
      <c r="E10">
        <v>21894</v>
      </c>
      <c r="F10">
        <v>73584</v>
      </c>
      <c r="H10">
        <v>50392</v>
      </c>
      <c r="J10">
        <f t="shared" si="0"/>
        <v>43101.2</v>
      </c>
      <c r="K10">
        <f t="shared" si="1"/>
        <v>1.169155383144785</v>
      </c>
      <c r="L10">
        <f t="shared" si="2"/>
        <v>73584</v>
      </c>
      <c r="M10">
        <f t="shared" si="3"/>
        <v>21894</v>
      </c>
      <c r="N10">
        <f t="shared" si="4"/>
        <v>43101.2</v>
      </c>
      <c r="O10">
        <f t="shared" si="5"/>
        <v>51690</v>
      </c>
      <c r="Q10">
        <v>-41366</v>
      </c>
      <c r="R10">
        <v>223</v>
      </c>
      <c r="T10">
        <v>-9641.2000000000044</v>
      </c>
      <c r="U10">
        <v>1374.3999999999942</v>
      </c>
      <c r="W10">
        <v>47782.400000000001</v>
      </c>
      <c r="X10">
        <v>3947.6</v>
      </c>
      <c r="AD10">
        <v>43101.2</v>
      </c>
      <c r="AE10">
        <v>1.169155383144785</v>
      </c>
      <c r="AI10">
        <v>43101.2</v>
      </c>
      <c r="AJ10">
        <v>1.169155383144785</v>
      </c>
    </row>
    <row r="11" spans="1:38" x14ac:dyDescent="0.25">
      <c r="B11">
        <v>21501</v>
      </c>
      <c r="C11">
        <v>72144</v>
      </c>
      <c r="D11">
        <v>17691</v>
      </c>
      <c r="E11">
        <v>81353</v>
      </c>
      <c r="F11">
        <v>98611</v>
      </c>
      <c r="H11">
        <v>86346</v>
      </c>
      <c r="J11">
        <f t="shared" si="0"/>
        <v>58260</v>
      </c>
      <c r="K11">
        <f t="shared" si="1"/>
        <v>1.4820803295571576</v>
      </c>
      <c r="L11">
        <f t="shared" si="2"/>
        <v>98611</v>
      </c>
      <c r="M11">
        <f t="shared" si="3"/>
        <v>17691</v>
      </c>
      <c r="N11">
        <f t="shared" si="4"/>
        <v>58260</v>
      </c>
      <c r="O11">
        <f t="shared" si="5"/>
        <v>80920</v>
      </c>
      <c r="Q11">
        <v>11439</v>
      </c>
      <c r="R11">
        <v>6059</v>
      </c>
      <c r="T11">
        <v>3328.1999999999971</v>
      </c>
      <c r="U11">
        <v>-2338.8000000000029</v>
      </c>
      <c r="W11">
        <v>35939.399999999994</v>
      </c>
      <c r="X11">
        <v>4474.4000000000005</v>
      </c>
      <c r="Z11">
        <v>58260</v>
      </c>
      <c r="AA11">
        <v>1.4820803295571576</v>
      </c>
      <c r="AI11">
        <v>58260</v>
      </c>
      <c r="AJ11">
        <v>1.4820803295571576</v>
      </c>
    </row>
    <row r="12" spans="1:38" x14ac:dyDescent="0.25">
      <c r="B12">
        <v>8638</v>
      </c>
      <c r="C12">
        <v>75147</v>
      </c>
      <c r="D12">
        <v>92581</v>
      </c>
      <c r="E12">
        <v>51822</v>
      </c>
      <c r="F12">
        <v>69234</v>
      </c>
      <c r="H12">
        <v>62472</v>
      </c>
      <c r="J12">
        <f t="shared" si="0"/>
        <v>59484.4</v>
      </c>
      <c r="K12">
        <f t="shared" si="1"/>
        <v>1.05022493292359</v>
      </c>
      <c r="L12">
        <f t="shared" si="2"/>
        <v>92581</v>
      </c>
      <c r="M12">
        <f t="shared" si="3"/>
        <v>8638</v>
      </c>
      <c r="N12">
        <f t="shared" si="4"/>
        <v>59484.4</v>
      </c>
      <c r="O12">
        <f t="shared" si="5"/>
        <v>83943</v>
      </c>
      <c r="Q12">
        <v>-60651</v>
      </c>
      <c r="R12">
        <v>0</v>
      </c>
      <c r="T12">
        <v>-24327.799999999996</v>
      </c>
      <c r="U12">
        <v>1714.2000000000044</v>
      </c>
      <c r="W12">
        <v>24327.8</v>
      </c>
      <c r="X12">
        <v>1745.4</v>
      </c>
      <c r="AF12">
        <v>59484.4</v>
      </c>
      <c r="AG12">
        <v>1.05022493292359</v>
      </c>
      <c r="AI12">
        <v>59484.4</v>
      </c>
      <c r="AJ12">
        <v>1.05022493292359</v>
      </c>
    </row>
    <row r="13" spans="1:38" x14ac:dyDescent="0.25">
      <c r="B13">
        <v>12757</v>
      </c>
      <c r="C13">
        <v>11229</v>
      </c>
      <c r="D13">
        <v>63037</v>
      </c>
      <c r="E13">
        <v>102773</v>
      </c>
      <c r="F13">
        <v>91746</v>
      </c>
      <c r="H13">
        <v>112866</v>
      </c>
      <c r="J13">
        <f t="shared" si="0"/>
        <v>56308.4</v>
      </c>
      <c r="K13">
        <f t="shared" si="1"/>
        <v>2.0044256274374694</v>
      </c>
      <c r="L13">
        <f t="shared" si="2"/>
        <v>102773</v>
      </c>
      <c r="M13">
        <f t="shared" si="3"/>
        <v>11229</v>
      </c>
      <c r="N13">
        <f t="shared" si="4"/>
        <v>56308.4</v>
      </c>
      <c r="O13">
        <f t="shared" si="5"/>
        <v>91544</v>
      </c>
      <c r="Q13">
        <v>10161</v>
      </c>
      <c r="R13">
        <v>37</v>
      </c>
      <c r="T13">
        <v>1671.8000000000029</v>
      </c>
      <c r="U13">
        <v>3213.8000000000029</v>
      </c>
      <c r="W13">
        <v>37125.000000000007</v>
      </c>
      <c r="X13">
        <v>4264.5999999999995</v>
      </c>
      <c r="AD13">
        <v>56308.4</v>
      </c>
      <c r="AE13">
        <v>2.0044256274374694</v>
      </c>
      <c r="AK13">
        <v>56308.4</v>
      </c>
      <c r="AL13">
        <v>2.0044256274374694</v>
      </c>
    </row>
    <row r="14" spans="1:38" x14ac:dyDescent="0.25">
      <c r="B14">
        <v>44770</v>
      </c>
      <c r="C14">
        <v>23347</v>
      </c>
      <c r="D14">
        <v>104401</v>
      </c>
      <c r="E14">
        <v>62316</v>
      </c>
      <c r="F14">
        <v>47327</v>
      </c>
      <c r="H14">
        <v>135585</v>
      </c>
      <c r="J14">
        <f t="shared" si="0"/>
        <v>56432.2</v>
      </c>
      <c r="K14">
        <f t="shared" si="1"/>
        <v>2.402617654459688</v>
      </c>
      <c r="L14">
        <f t="shared" si="2"/>
        <v>104401</v>
      </c>
      <c r="M14">
        <f t="shared" si="3"/>
        <v>23347</v>
      </c>
      <c r="N14">
        <f t="shared" si="4"/>
        <v>56432.2</v>
      </c>
      <c r="O14">
        <f t="shared" si="5"/>
        <v>81054</v>
      </c>
      <c r="Q14">
        <v>21564</v>
      </c>
      <c r="R14">
        <v>1692</v>
      </c>
      <c r="T14">
        <v>-40787</v>
      </c>
      <c r="U14">
        <v>1805.1999999999971</v>
      </c>
      <c r="W14">
        <v>42793.8</v>
      </c>
      <c r="X14">
        <v>2079.1999999999998</v>
      </c>
      <c r="AB14">
        <v>56432.2</v>
      </c>
      <c r="AC14">
        <v>2.402617654459688</v>
      </c>
      <c r="AK14">
        <v>56432.2</v>
      </c>
      <c r="AL14">
        <v>2.402617654459688</v>
      </c>
    </row>
    <row r="15" spans="1:38" x14ac:dyDescent="0.25">
      <c r="B15">
        <v>31650</v>
      </c>
      <c r="C15">
        <v>106029</v>
      </c>
      <c r="D15">
        <v>35894</v>
      </c>
      <c r="E15">
        <v>32709</v>
      </c>
      <c r="F15">
        <v>75623</v>
      </c>
      <c r="H15">
        <v>113606</v>
      </c>
      <c r="J15">
        <f t="shared" si="0"/>
        <v>56381</v>
      </c>
      <c r="K15">
        <f t="shared" si="1"/>
        <v>2.0149695819513664</v>
      </c>
      <c r="L15">
        <f t="shared" si="2"/>
        <v>106029</v>
      </c>
      <c r="M15">
        <f t="shared" si="3"/>
        <v>31650</v>
      </c>
      <c r="N15">
        <f t="shared" si="4"/>
        <v>56381</v>
      </c>
      <c r="O15">
        <f t="shared" si="5"/>
        <v>74379</v>
      </c>
      <c r="Q15">
        <v>44726</v>
      </c>
      <c r="R15">
        <v>4383</v>
      </c>
      <c r="T15">
        <v>1646</v>
      </c>
      <c r="U15">
        <v>-1305.1999999999971</v>
      </c>
      <c r="W15">
        <v>8840.4</v>
      </c>
      <c r="X15">
        <v>1510.4</v>
      </c>
      <c r="Z15">
        <v>56381</v>
      </c>
      <c r="AA15">
        <v>2.0149695819513664</v>
      </c>
      <c r="AK15">
        <v>56381</v>
      </c>
      <c r="AL15">
        <v>2.0149695819513664</v>
      </c>
    </row>
    <row r="16" spans="1:38" x14ac:dyDescent="0.25">
      <c r="B16">
        <v>91190</v>
      </c>
      <c r="C16">
        <v>58515</v>
      </c>
      <c r="D16">
        <v>68770</v>
      </c>
      <c r="E16">
        <v>57148</v>
      </c>
      <c r="F16">
        <v>66510</v>
      </c>
      <c r="H16">
        <v>139759</v>
      </c>
      <c r="J16">
        <f t="shared" si="0"/>
        <v>68426.600000000006</v>
      </c>
      <c r="K16">
        <f t="shared" si="1"/>
        <v>2.0424659416075035</v>
      </c>
      <c r="L16">
        <f t="shared" si="2"/>
        <v>91190</v>
      </c>
      <c r="M16">
        <f t="shared" si="3"/>
        <v>57148</v>
      </c>
      <c r="N16">
        <f t="shared" si="4"/>
        <v>68426.600000000006</v>
      </c>
      <c r="O16">
        <f t="shared" si="5"/>
        <v>34042</v>
      </c>
      <c r="Q16">
        <v>4336</v>
      </c>
      <c r="R16">
        <v>420</v>
      </c>
      <c r="T16">
        <v>-15361</v>
      </c>
      <c r="U16">
        <v>1698</v>
      </c>
      <c r="W16">
        <v>30698.200000000004</v>
      </c>
      <c r="X16">
        <v>3275.6000000000004</v>
      </c>
      <c r="AF16">
        <v>68426.600000000006</v>
      </c>
      <c r="AG16">
        <v>2.0424659416075035</v>
      </c>
      <c r="AK16">
        <v>68426.600000000006</v>
      </c>
      <c r="AL16">
        <v>2.0424659416075035</v>
      </c>
    </row>
    <row r="17" spans="2:38" x14ac:dyDescent="0.25">
      <c r="B17">
        <v>47594</v>
      </c>
      <c r="C17">
        <v>108604</v>
      </c>
      <c r="D17">
        <v>30675</v>
      </c>
      <c r="E17">
        <v>20781</v>
      </c>
      <c r="F17">
        <v>77930</v>
      </c>
      <c r="H17">
        <v>73410</v>
      </c>
      <c r="J17">
        <f t="shared" si="0"/>
        <v>57116.800000000003</v>
      </c>
      <c r="K17">
        <f t="shared" si="1"/>
        <v>1.2852610790520476</v>
      </c>
      <c r="L17">
        <f t="shared" si="2"/>
        <v>108604</v>
      </c>
      <c r="M17">
        <f t="shared" si="3"/>
        <v>20781</v>
      </c>
      <c r="N17">
        <f t="shared" si="4"/>
        <v>57116.800000000003</v>
      </c>
      <c r="O17">
        <f t="shared" si="5"/>
        <v>87823</v>
      </c>
      <c r="Q17">
        <v>-34707</v>
      </c>
      <c r="R17">
        <v>-50</v>
      </c>
      <c r="T17">
        <v>-7310.5999999999985</v>
      </c>
      <c r="U17">
        <v>-6024.5999999999985</v>
      </c>
      <c r="W17">
        <v>31854.200000000004</v>
      </c>
      <c r="X17">
        <v>6097.4</v>
      </c>
      <c r="AF17">
        <v>57116.800000000003</v>
      </c>
      <c r="AG17">
        <v>1.2852610790520476</v>
      </c>
      <c r="AI17">
        <v>57116.800000000003</v>
      </c>
      <c r="AJ17">
        <v>1.2852610790520476</v>
      </c>
    </row>
    <row r="18" spans="2:38" x14ac:dyDescent="0.25">
      <c r="B18">
        <v>76110</v>
      </c>
      <c r="C18">
        <v>66198</v>
      </c>
      <c r="D18">
        <v>29276</v>
      </c>
      <c r="E18">
        <v>27603</v>
      </c>
      <c r="F18">
        <v>68805</v>
      </c>
      <c r="H18">
        <v>75450</v>
      </c>
      <c r="J18">
        <f t="shared" si="0"/>
        <v>53598.400000000001</v>
      </c>
      <c r="K18">
        <f t="shared" si="1"/>
        <v>1.407691274366399</v>
      </c>
      <c r="L18">
        <f t="shared" si="2"/>
        <v>76110</v>
      </c>
      <c r="M18">
        <f t="shared" si="3"/>
        <v>27603</v>
      </c>
      <c r="N18">
        <f t="shared" si="4"/>
        <v>53598.400000000001</v>
      </c>
      <c r="O18">
        <f t="shared" si="5"/>
        <v>48507</v>
      </c>
      <c r="Q18">
        <v>16779</v>
      </c>
      <c r="R18">
        <v>-387</v>
      </c>
      <c r="T18">
        <v>21618.400000000001</v>
      </c>
      <c r="U18">
        <v>1281.5999999999985</v>
      </c>
      <c r="W18">
        <v>50675.199999999997</v>
      </c>
      <c r="X18">
        <v>1535.6</v>
      </c>
      <c r="AD18">
        <v>53598.400000000001</v>
      </c>
      <c r="AE18">
        <v>1.407691274366399</v>
      </c>
      <c r="AI18">
        <v>53598.400000000001</v>
      </c>
      <c r="AJ18">
        <v>1.407691274366399</v>
      </c>
    </row>
    <row r="19" spans="2:38" x14ac:dyDescent="0.25">
      <c r="B19">
        <v>97296</v>
      </c>
      <c r="C19">
        <v>17966</v>
      </c>
      <c r="D19">
        <v>50304</v>
      </c>
      <c r="E19">
        <v>38058</v>
      </c>
      <c r="F19">
        <v>16484</v>
      </c>
      <c r="H19">
        <v>87758</v>
      </c>
      <c r="J19">
        <f t="shared" si="0"/>
        <v>44021.599999999999</v>
      </c>
      <c r="K19">
        <f t="shared" si="1"/>
        <v>1.9935213622403547</v>
      </c>
      <c r="L19">
        <f t="shared" si="2"/>
        <v>97296</v>
      </c>
      <c r="M19">
        <f t="shared" si="3"/>
        <v>16484</v>
      </c>
      <c r="N19">
        <f t="shared" si="4"/>
        <v>44021.599999999999</v>
      </c>
      <c r="O19">
        <f t="shared" si="5"/>
        <v>80812</v>
      </c>
      <c r="Q19">
        <v>2027</v>
      </c>
      <c r="R19">
        <v>-3617</v>
      </c>
      <c r="T19">
        <v>-28548.400000000001</v>
      </c>
      <c r="U19">
        <v>-527.80000000000291</v>
      </c>
      <c r="W19">
        <v>28548.400000000001</v>
      </c>
      <c r="X19">
        <v>1027.8</v>
      </c>
      <c r="AB19">
        <v>44021.599999999999</v>
      </c>
      <c r="AC19">
        <v>1.9935213622403547</v>
      </c>
      <c r="AK19">
        <v>44021.599999999999</v>
      </c>
      <c r="AL19">
        <v>1.9935213622403547</v>
      </c>
    </row>
    <row r="20" spans="2:38" x14ac:dyDescent="0.25">
      <c r="B20">
        <v>22988</v>
      </c>
      <c r="C20">
        <v>21059</v>
      </c>
      <c r="D20">
        <v>12408</v>
      </c>
      <c r="E20">
        <v>81053</v>
      </c>
      <c r="F20">
        <v>98849</v>
      </c>
      <c r="H20">
        <v>95069</v>
      </c>
      <c r="J20">
        <f t="shared" si="0"/>
        <v>47271.4</v>
      </c>
      <c r="K20">
        <f t="shared" si="1"/>
        <v>2.0111314663834792</v>
      </c>
      <c r="L20">
        <f t="shared" si="2"/>
        <v>98849</v>
      </c>
      <c r="M20">
        <f t="shared" si="3"/>
        <v>12408</v>
      </c>
      <c r="N20">
        <f t="shared" si="4"/>
        <v>47271.4</v>
      </c>
      <c r="O20">
        <f t="shared" si="5"/>
        <v>86441</v>
      </c>
      <c r="Q20">
        <v>-10465</v>
      </c>
      <c r="R20">
        <v>-4188</v>
      </c>
      <c r="T20">
        <v>-3847.4000000000015</v>
      </c>
      <c r="U20">
        <v>-1767</v>
      </c>
      <c r="W20">
        <v>30310.2</v>
      </c>
      <c r="X20">
        <v>4211.3999999999996</v>
      </c>
      <c r="AD20">
        <v>47271.4</v>
      </c>
      <c r="AE20">
        <v>2.0111314663834792</v>
      </c>
      <c r="AK20">
        <v>47271.4</v>
      </c>
      <c r="AL20">
        <v>2.0111314663834792</v>
      </c>
    </row>
    <row r="21" spans="2:38" x14ac:dyDescent="0.25">
      <c r="B21">
        <v>70927</v>
      </c>
      <c r="C21">
        <v>40946</v>
      </c>
      <c r="D21">
        <v>57885</v>
      </c>
      <c r="E21">
        <v>81205</v>
      </c>
      <c r="F21">
        <v>72163</v>
      </c>
      <c r="H21">
        <v>83973</v>
      </c>
      <c r="J21">
        <f t="shared" si="0"/>
        <v>64625.2</v>
      </c>
      <c r="K21">
        <f t="shared" si="1"/>
        <v>1.2993847601245336</v>
      </c>
      <c r="L21">
        <f t="shared" si="2"/>
        <v>81205</v>
      </c>
      <c r="M21">
        <f t="shared" si="3"/>
        <v>40946</v>
      </c>
      <c r="N21">
        <f t="shared" si="4"/>
        <v>64625.2</v>
      </c>
      <c r="O21">
        <f t="shared" si="5"/>
        <v>40259</v>
      </c>
      <c r="Q21">
        <v>-2373</v>
      </c>
      <c r="R21">
        <v>359</v>
      </c>
      <c r="T21">
        <v>-343.40000000000146</v>
      </c>
      <c r="U21">
        <v>-3839.4000000000087</v>
      </c>
      <c r="W21">
        <v>40928.199999999997</v>
      </c>
      <c r="X21">
        <v>3839.3999999999996</v>
      </c>
      <c r="AB21">
        <v>64625.2</v>
      </c>
      <c r="AC21">
        <v>1.2993847601245336</v>
      </c>
      <c r="AI21">
        <v>64625.2</v>
      </c>
      <c r="AJ21">
        <v>1.2993847601245336</v>
      </c>
    </row>
    <row r="22" spans="2:38" x14ac:dyDescent="0.25">
      <c r="B22">
        <v>75312</v>
      </c>
      <c r="C22">
        <v>48928</v>
      </c>
      <c r="D22">
        <v>15686</v>
      </c>
      <c r="E22">
        <v>47276</v>
      </c>
      <c r="F22">
        <v>58500</v>
      </c>
      <c r="H22">
        <v>83269</v>
      </c>
      <c r="J22">
        <f t="shared" si="0"/>
        <v>49140.4</v>
      </c>
      <c r="K22">
        <f t="shared" si="1"/>
        <v>1.6945120511839544</v>
      </c>
      <c r="L22">
        <f t="shared" si="2"/>
        <v>75312</v>
      </c>
      <c r="M22">
        <f t="shared" si="3"/>
        <v>15686</v>
      </c>
      <c r="N22">
        <f t="shared" si="4"/>
        <v>49140.4</v>
      </c>
      <c r="O22">
        <f t="shared" si="5"/>
        <v>59626</v>
      </c>
      <c r="Q22">
        <v>28288</v>
      </c>
      <c r="R22">
        <v>1374</v>
      </c>
      <c r="T22">
        <v>12191.200000000004</v>
      </c>
      <c r="U22">
        <v>-4546.5999999999985</v>
      </c>
      <c r="W22">
        <v>37696</v>
      </c>
      <c r="X22">
        <v>4549.8</v>
      </c>
      <c r="AD22">
        <v>49140.4</v>
      </c>
      <c r="AE22">
        <v>1.6945120511839544</v>
      </c>
      <c r="AI22">
        <v>49140.4</v>
      </c>
      <c r="AJ22">
        <v>1.6945120511839544</v>
      </c>
    </row>
    <row r="23" spans="2:38" x14ac:dyDescent="0.25">
      <c r="B23">
        <v>30894</v>
      </c>
      <c r="C23">
        <v>52743</v>
      </c>
      <c r="D23">
        <v>15606</v>
      </c>
      <c r="E23">
        <v>30095</v>
      </c>
      <c r="F23">
        <v>63978</v>
      </c>
      <c r="H23">
        <v>81499</v>
      </c>
      <c r="J23">
        <f t="shared" si="0"/>
        <v>38663.199999999997</v>
      </c>
      <c r="K23">
        <f t="shared" si="1"/>
        <v>2.1079217447081464</v>
      </c>
      <c r="L23">
        <f t="shared" si="2"/>
        <v>63978</v>
      </c>
      <c r="M23">
        <f t="shared" si="3"/>
        <v>15606</v>
      </c>
      <c r="N23">
        <f t="shared" si="4"/>
        <v>38663.199999999997</v>
      </c>
      <c r="O23">
        <f t="shared" si="5"/>
        <v>48372</v>
      </c>
      <c r="Q23">
        <v>19630</v>
      </c>
      <c r="R23">
        <v>4262</v>
      </c>
      <c r="T23">
        <v>-22517</v>
      </c>
      <c r="U23">
        <v>-3253</v>
      </c>
      <c r="W23">
        <v>22517</v>
      </c>
      <c r="X23">
        <v>3332.6</v>
      </c>
      <c r="Z23">
        <v>38663.199999999997</v>
      </c>
      <c r="AA23">
        <v>2.1079217447081464</v>
      </c>
      <c r="AK23">
        <v>38663.199999999997</v>
      </c>
      <c r="AL23">
        <v>2.1079217447081464</v>
      </c>
    </row>
    <row r="24" spans="2:38" x14ac:dyDescent="0.25">
      <c r="B24">
        <v>53082</v>
      </c>
      <c r="C24">
        <v>44115</v>
      </c>
      <c r="D24">
        <v>102172</v>
      </c>
      <c r="E24">
        <v>64080</v>
      </c>
      <c r="F24">
        <v>88561</v>
      </c>
      <c r="H24">
        <v>118781</v>
      </c>
      <c r="J24">
        <f t="shared" si="0"/>
        <v>70402</v>
      </c>
      <c r="K24">
        <f t="shared" si="1"/>
        <v>1.6871821823243658</v>
      </c>
      <c r="L24">
        <f t="shared" si="2"/>
        <v>102172</v>
      </c>
      <c r="M24">
        <f t="shared" si="3"/>
        <v>44115</v>
      </c>
      <c r="N24">
        <f t="shared" si="4"/>
        <v>70402</v>
      </c>
      <c r="O24">
        <f t="shared" si="5"/>
        <v>58057</v>
      </c>
      <c r="Q24">
        <v>-12952</v>
      </c>
      <c r="R24">
        <v>-85</v>
      </c>
      <c r="T24">
        <v>-19757</v>
      </c>
      <c r="U24">
        <v>482.39999999999418</v>
      </c>
      <c r="W24">
        <v>35386.200000000004</v>
      </c>
      <c r="X24">
        <v>1033.5999999999999</v>
      </c>
      <c r="AF24">
        <v>70402</v>
      </c>
      <c r="AG24">
        <v>1.6871821823243658</v>
      </c>
      <c r="AI24">
        <v>70402</v>
      </c>
      <c r="AJ24">
        <v>1.6871821823243658</v>
      </c>
    </row>
    <row r="25" spans="2:38" x14ac:dyDescent="0.25">
      <c r="B25">
        <v>30455</v>
      </c>
      <c r="C25">
        <v>86774</v>
      </c>
      <c r="D25">
        <v>50671</v>
      </c>
      <c r="E25">
        <v>110358</v>
      </c>
      <c r="F25">
        <v>35278</v>
      </c>
      <c r="H25">
        <v>95304</v>
      </c>
      <c r="J25">
        <f t="shared" si="0"/>
        <v>62707.199999999997</v>
      </c>
      <c r="K25">
        <f t="shared" si="1"/>
        <v>1.5198254745866504</v>
      </c>
      <c r="L25">
        <f t="shared" si="2"/>
        <v>110358</v>
      </c>
      <c r="M25">
        <f t="shared" si="3"/>
        <v>30455</v>
      </c>
      <c r="N25">
        <f t="shared" si="4"/>
        <v>62707.199999999997</v>
      </c>
      <c r="O25">
        <f t="shared" si="5"/>
        <v>79903</v>
      </c>
      <c r="Q25">
        <v>20397</v>
      </c>
      <c r="R25">
        <v>-39</v>
      </c>
      <c r="T25">
        <v>25413.599999999999</v>
      </c>
      <c r="U25">
        <v>-2360.8000000000029</v>
      </c>
      <c r="W25">
        <v>48369.599999999999</v>
      </c>
      <c r="X25">
        <v>3060.4000000000005</v>
      </c>
      <c r="AD25">
        <v>62707.199999999997</v>
      </c>
      <c r="AE25">
        <v>1.5198254745866504</v>
      </c>
      <c r="AI25">
        <v>62707.199999999997</v>
      </c>
      <c r="AJ25">
        <v>1.5198254745866504</v>
      </c>
    </row>
    <row r="26" spans="2:38" x14ac:dyDescent="0.25">
      <c r="B26">
        <v>43858</v>
      </c>
      <c r="C26">
        <v>14832</v>
      </c>
      <c r="D26">
        <v>103264</v>
      </c>
      <c r="E26">
        <v>51937</v>
      </c>
      <c r="F26">
        <v>90282</v>
      </c>
      <c r="H26">
        <v>137596</v>
      </c>
      <c r="J26">
        <f t="shared" si="0"/>
        <v>60834.6</v>
      </c>
      <c r="K26">
        <f t="shared" si="1"/>
        <v>2.2618049596775518</v>
      </c>
      <c r="L26">
        <f t="shared" si="2"/>
        <v>103264</v>
      </c>
      <c r="M26">
        <f t="shared" si="3"/>
        <v>14832</v>
      </c>
      <c r="N26">
        <f t="shared" si="4"/>
        <v>60834.6</v>
      </c>
      <c r="O26">
        <f t="shared" si="5"/>
        <v>88432</v>
      </c>
      <c r="Q26">
        <v>19147</v>
      </c>
      <c r="R26">
        <v>891</v>
      </c>
      <c r="T26">
        <v>-985.20000000000437</v>
      </c>
      <c r="U26">
        <v>2040</v>
      </c>
      <c r="W26">
        <v>25132.399999999998</v>
      </c>
      <c r="X26">
        <v>3545.2000000000003</v>
      </c>
      <c r="AF26">
        <v>60834.6</v>
      </c>
      <c r="AG26">
        <v>2.2618049596775518</v>
      </c>
      <c r="AK26">
        <v>60834.6</v>
      </c>
      <c r="AL26">
        <v>2.2618049596775518</v>
      </c>
    </row>
    <row r="27" spans="2:38" x14ac:dyDescent="0.25">
      <c r="B27">
        <v>55254</v>
      </c>
      <c r="C27">
        <v>96365</v>
      </c>
      <c r="D27">
        <v>68945</v>
      </c>
      <c r="E27">
        <v>17584</v>
      </c>
      <c r="F27">
        <v>83563</v>
      </c>
      <c r="H27">
        <v>78338</v>
      </c>
      <c r="J27">
        <f t="shared" si="0"/>
        <v>64342.2</v>
      </c>
      <c r="K27">
        <f t="shared" si="1"/>
        <v>1.2175213157150362</v>
      </c>
      <c r="L27">
        <f t="shared" si="2"/>
        <v>96365</v>
      </c>
      <c r="M27">
        <f t="shared" si="3"/>
        <v>17584</v>
      </c>
      <c r="N27">
        <f t="shared" si="4"/>
        <v>64342.2</v>
      </c>
      <c r="O27">
        <f t="shared" si="5"/>
        <v>78781</v>
      </c>
      <c r="Q27">
        <v>2324</v>
      </c>
      <c r="R27">
        <v>424</v>
      </c>
      <c r="T27">
        <v>7762.1999999999971</v>
      </c>
      <c r="U27">
        <v>-948.40000000000146</v>
      </c>
      <c r="W27">
        <v>30771.4</v>
      </c>
      <c r="X27">
        <v>2524.4</v>
      </c>
      <c r="Z27">
        <v>64342.2</v>
      </c>
      <c r="AA27">
        <v>1.2175213157150362</v>
      </c>
      <c r="AI27">
        <v>64342.2</v>
      </c>
      <c r="AJ27">
        <v>1.2175213157150362</v>
      </c>
    </row>
    <row r="28" spans="2:38" x14ac:dyDescent="0.25">
      <c r="B28">
        <v>90436</v>
      </c>
      <c r="C28">
        <v>74203</v>
      </c>
      <c r="D28">
        <v>37101</v>
      </c>
      <c r="E28">
        <v>56191</v>
      </c>
      <c r="F28">
        <v>83405</v>
      </c>
      <c r="H28">
        <v>94020</v>
      </c>
      <c r="J28">
        <f t="shared" si="0"/>
        <v>68267.199999999997</v>
      </c>
      <c r="K28">
        <f t="shared" si="1"/>
        <v>1.3772353340989525</v>
      </c>
      <c r="L28">
        <f t="shared" si="2"/>
        <v>90436</v>
      </c>
      <c r="M28">
        <f t="shared" si="3"/>
        <v>37101</v>
      </c>
      <c r="N28">
        <f t="shared" si="4"/>
        <v>68267.199999999997</v>
      </c>
      <c r="O28">
        <f t="shared" si="5"/>
        <v>53335</v>
      </c>
      <c r="Q28">
        <v>3369</v>
      </c>
      <c r="R28">
        <v>-180</v>
      </c>
      <c r="T28">
        <v>4184.1999999999971</v>
      </c>
      <c r="U28">
        <v>-1613.8000000000029</v>
      </c>
      <c r="W28">
        <v>37997</v>
      </c>
      <c r="X28">
        <v>2606.6</v>
      </c>
      <c r="AB28">
        <v>68267.199999999997</v>
      </c>
      <c r="AC28">
        <v>1.3772353340989525</v>
      </c>
      <c r="AI28">
        <v>68267.199999999997</v>
      </c>
      <c r="AJ28">
        <v>1.3772353340989525</v>
      </c>
    </row>
    <row r="29" spans="2:38" x14ac:dyDescent="0.25">
      <c r="B29">
        <v>94971</v>
      </c>
      <c r="C29">
        <v>75162</v>
      </c>
      <c r="D29">
        <v>13214</v>
      </c>
      <c r="E29">
        <v>105673</v>
      </c>
      <c r="F29">
        <v>16745</v>
      </c>
      <c r="H29">
        <v>103080</v>
      </c>
      <c r="J29">
        <f t="shared" si="0"/>
        <v>61153</v>
      </c>
      <c r="K29">
        <f t="shared" si="1"/>
        <v>1.685608228541527</v>
      </c>
      <c r="L29">
        <f t="shared" si="2"/>
        <v>105673</v>
      </c>
      <c r="M29">
        <f t="shared" si="3"/>
        <v>13214</v>
      </c>
      <c r="N29">
        <f t="shared" si="4"/>
        <v>61153</v>
      </c>
      <c r="O29">
        <f t="shared" si="5"/>
        <v>92459</v>
      </c>
      <c r="Q29">
        <v>3573</v>
      </c>
      <c r="R29">
        <v>-7511</v>
      </c>
      <c r="T29">
        <v>3638.1999999999971</v>
      </c>
      <c r="U29">
        <v>204</v>
      </c>
      <c r="W29">
        <v>51776.999999999993</v>
      </c>
      <c r="X29">
        <v>646</v>
      </c>
      <c r="AD29">
        <v>61153</v>
      </c>
      <c r="AE29">
        <v>1.685608228541527</v>
      </c>
      <c r="AI29">
        <v>61153</v>
      </c>
      <c r="AJ29">
        <v>1.685608228541527</v>
      </c>
    </row>
    <row r="30" spans="2:38" x14ac:dyDescent="0.25">
      <c r="B30">
        <v>96925</v>
      </c>
      <c r="C30">
        <v>27419</v>
      </c>
      <c r="D30">
        <v>94742</v>
      </c>
      <c r="E30">
        <v>66200</v>
      </c>
      <c r="F30">
        <v>82104</v>
      </c>
      <c r="H30">
        <v>89575</v>
      </c>
      <c r="J30">
        <f t="shared" si="0"/>
        <v>73478</v>
      </c>
      <c r="K30">
        <f t="shared" si="1"/>
        <v>1.2190723754048831</v>
      </c>
      <c r="L30">
        <f t="shared" si="2"/>
        <v>96925</v>
      </c>
      <c r="M30">
        <f t="shared" si="3"/>
        <v>27419</v>
      </c>
      <c r="N30">
        <f t="shared" si="4"/>
        <v>73478</v>
      </c>
      <c r="O30">
        <f t="shared" si="5"/>
        <v>69506</v>
      </c>
      <c r="Q30">
        <v>25369</v>
      </c>
      <c r="R30">
        <v>-1496</v>
      </c>
      <c r="T30">
        <v>11387.599999999999</v>
      </c>
      <c r="U30">
        <v>832.60000000000582</v>
      </c>
      <c r="W30">
        <v>21895.200000000001</v>
      </c>
      <c r="X30">
        <v>5963.7999999999993</v>
      </c>
      <c r="AB30">
        <v>73478</v>
      </c>
      <c r="AC30">
        <v>1.2190723754048831</v>
      </c>
      <c r="AI30">
        <v>73478</v>
      </c>
      <c r="AJ30">
        <v>1.2190723754048831</v>
      </c>
    </row>
    <row r="31" spans="2:38" x14ac:dyDescent="0.25">
      <c r="B31">
        <v>32047</v>
      </c>
      <c r="C31">
        <v>107301</v>
      </c>
      <c r="D31">
        <v>99194</v>
      </c>
      <c r="E31">
        <v>36917</v>
      </c>
      <c r="F31">
        <v>14804</v>
      </c>
      <c r="H31">
        <v>103298</v>
      </c>
      <c r="J31">
        <f t="shared" si="0"/>
        <v>58052.6</v>
      </c>
      <c r="K31">
        <f t="shared" si="1"/>
        <v>1.7793862807178318</v>
      </c>
      <c r="L31">
        <f t="shared" si="2"/>
        <v>107301</v>
      </c>
      <c r="M31">
        <f t="shared" si="3"/>
        <v>14804</v>
      </c>
      <c r="N31">
        <f t="shared" si="4"/>
        <v>58052.6</v>
      </c>
      <c r="O31">
        <f t="shared" si="5"/>
        <v>92497</v>
      </c>
      <c r="Q31">
        <v>34910</v>
      </c>
      <c r="R31">
        <v>1678</v>
      </c>
      <c r="T31">
        <v>95</v>
      </c>
      <c r="U31">
        <v>1935</v>
      </c>
      <c r="W31">
        <v>15597.800000000001</v>
      </c>
      <c r="X31">
        <v>1934.9999999999998</v>
      </c>
      <c r="Z31">
        <v>58052.6</v>
      </c>
      <c r="AA31">
        <v>1.7793862807178318</v>
      </c>
      <c r="AK31">
        <v>58052.6</v>
      </c>
      <c r="AL31">
        <v>1.7793862807178318</v>
      </c>
    </row>
    <row r="32" spans="2:38" x14ac:dyDescent="0.25">
      <c r="B32">
        <v>114711</v>
      </c>
      <c r="C32">
        <v>28838</v>
      </c>
      <c r="D32">
        <v>76104</v>
      </c>
      <c r="E32">
        <v>99542</v>
      </c>
      <c r="F32">
        <v>88067</v>
      </c>
      <c r="H32">
        <v>98532</v>
      </c>
      <c r="J32">
        <f t="shared" si="0"/>
        <v>81452.399999999994</v>
      </c>
      <c r="K32">
        <f t="shared" si="1"/>
        <v>1.2096881123208156</v>
      </c>
      <c r="L32">
        <f t="shared" si="2"/>
        <v>114711</v>
      </c>
      <c r="M32">
        <f t="shared" si="3"/>
        <v>28838</v>
      </c>
      <c r="N32">
        <f t="shared" si="4"/>
        <v>81452.399999999994</v>
      </c>
      <c r="O32">
        <f t="shared" si="5"/>
        <v>85873</v>
      </c>
      <c r="Q32">
        <v>-12168</v>
      </c>
      <c r="R32">
        <v>5625</v>
      </c>
      <c r="T32">
        <v>15844.199999999997</v>
      </c>
      <c r="U32">
        <v>4337.1999999999971</v>
      </c>
      <c r="W32">
        <v>15844.2</v>
      </c>
      <c r="X32">
        <v>4341.5999999999995</v>
      </c>
      <c r="AF32">
        <v>81452.399999999994</v>
      </c>
      <c r="AG32">
        <v>1.2096881123208156</v>
      </c>
      <c r="AI32">
        <v>81452.399999999994</v>
      </c>
      <c r="AJ32">
        <v>1.2096881123208156</v>
      </c>
    </row>
    <row r="33" spans="2:38" x14ac:dyDescent="0.25">
      <c r="B33">
        <v>26204</v>
      </c>
      <c r="C33">
        <v>56531</v>
      </c>
      <c r="D33">
        <v>52336</v>
      </c>
      <c r="E33">
        <v>88879</v>
      </c>
      <c r="F33">
        <v>40456</v>
      </c>
      <c r="H33">
        <v>88198</v>
      </c>
      <c r="J33">
        <f t="shared" si="0"/>
        <v>52881.2</v>
      </c>
      <c r="K33">
        <f t="shared" si="1"/>
        <v>1.6678517128960766</v>
      </c>
      <c r="L33">
        <f t="shared" si="2"/>
        <v>88879</v>
      </c>
      <c r="M33">
        <f t="shared" si="3"/>
        <v>26204</v>
      </c>
      <c r="N33">
        <f t="shared" si="4"/>
        <v>52881.2</v>
      </c>
      <c r="O33">
        <f t="shared" si="5"/>
        <v>62675</v>
      </c>
      <c r="Q33">
        <v>-4175</v>
      </c>
      <c r="R33">
        <v>-1996</v>
      </c>
      <c r="T33">
        <v>3336.7999999999956</v>
      </c>
      <c r="U33">
        <v>1844</v>
      </c>
      <c r="W33">
        <v>35783.599999999999</v>
      </c>
      <c r="X33">
        <v>2985.2</v>
      </c>
      <c r="AD33">
        <v>52881.2</v>
      </c>
      <c r="AE33">
        <v>1.6678517128960766</v>
      </c>
      <c r="AI33">
        <v>52881.2</v>
      </c>
      <c r="AJ33">
        <v>1.6678517128960766</v>
      </c>
    </row>
    <row r="34" spans="2:38" x14ac:dyDescent="0.25">
      <c r="B34">
        <v>107169</v>
      </c>
      <c r="C34">
        <v>62979</v>
      </c>
      <c r="D34">
        <v>72980</v>
      </c>
      <c r="E34">
        <v>47896</v>
      </c>
      <c r="F34">
        <v>18228</v>
      </c>
      <c r="H34">
        <v>138713</v>
      </c>
      <c r="J34">
        <f t="shared" ref="J34:J65" si="6">AVERAGE(B34:F34)</f>
        <v>61850.400000000001</v>
      </c>
      <c r="K34">
        <f t="shared" ref="K34:K65" si="7">H34/J34</f>
        <v>2.2427179128995123</v>
      </c>
      <c r="L34">
        <f t="shared" ref="L34:L65" si="8">MAX(B34:F34)</f>
        <v>107169</v>
      </c>
      <c r="M34">
        <f t="shared" ref="M34:M65" si="9">MIN(B34:F34)</f>
        <v>18228</v>
      </c>
      <c r="N34">
        <f t="shared" ref="N34:N65" si="10">AVERAGE(B34:F34)</f>
        <v>61850.400000000001</v>
      </c>
      <c r="O34">
        <f t="shared" ref="O34:O65" si="11">L34-M34</f>
        <v>88941</v>
      </c>
      <c r="Q34">
        <v>37238</v>
      </c>
      <c r="R34">
        <v>56</v>
      </c>
      <c r="T34">
        <v>-5627.4000000000015</v>
      </c>
      <c r="U34">
        <v>2669.4000000000015</v>
      </c>
      <c r="W34">
        <v>21190.200000000004</v>
      </c>
      <c r="X34">
        <v>4653.3999999999996</v>
      </c>
      <c r="AF34">
        <v>61850.400000000001</v>
      </c>
      <c r="AG34">
        <v>2.2427179128995123</v>
      </c>
      <c r="AK34">
        <v>61850.400000000001</v>
      </c>
      <c r="AL34">
        <v>2.2427179128995123</v>
      </c>
    </row>
    <row r="35" spans="2:38" x14ac:dyDescent="0.25">
      <c r="B35">
        <v>68783</v>
      </c>
      <c r="C35">
        <v>32536</v>
      </c>
      <c r="D35">
        <v>53848</v>
      </c>
      <c r="E35">
        <v>78909</v>
      </c>
      <c r="F35">
        <v>53599</v>
      </c>
      <c r="H35">
        <v>103931</v>
      </c>
      <c r="J35">
        <f t="shared" si="6"/>
        <v>57535</v>
      </c>
      <c r="K35">
        <f t="shared" si="7"/>
        <v>1.8063961067176502</v>
      </c>
      <c r="L35">
        <f t="shared" si="8"/>
        <v>78909</v>
      </c>
      <c r="M35">
        <f t="shared" si="9"/>
        <v>32536</v>
      </c>
      <c r="N35">
        <f t="shared" si="10"/>
        <v>57535</v>
      </c>
      <c r="O35">
        <f t="shared" si="11"/>
        <v>46373</v>
      </c>
      <c r="Q35">
        <v>12173</v>
      </c>
      <c r="R35">
        <v>5674</v>
      </c>
      <c r="T35">
        <v>-27531.800000000003</v>
      </c>
      <c r="U35">
        <v>-5109.5999999999985</v>
      </c>
      <c r="W35">
        <v>27531.800000000003</v>
      </c>
      <c r="X35">
        <v>5476.8</v>
      </c>
      <c r="AB35">
        <v>57535</v>
      </c>
      <c r="AC35">
        <v>1.8063961067176502</v>
      </c>
      <c r="AI35">
        <v>57535</v>
      </c>
      <c r="AJ35">
        <v>1.8063961067176502</v>
      </c>
    </row>
    <row r="36" spans="2:38" x14ac:dyDescent="0.25">
      <c r="B36">
        <v>110149</v>
      </c>
      <c r="C36">
        <v>34708</v>
      </c>
      <c r="D36">
        <v>9824</v>
      </c>
      <c r="E36">
        <v>85677</v>
      </c>
      <c r="F36">
        <v>83265</v>
      </c>
      <c r="H36">
        <v>104918</v>
      </c>
      <c r="J36">
        <f t="shared" si="6"/>
        <v>64724.6</v>
      </c>
      <c r="K36">
        <f t="shared" si="7"/>
        <v>1.620991091486081</v>
      </c>
      <c r="L36">
        <f t="shared" si="8"/>
        <v>110149</v>
      </c>
      <c r="M36">
        <f t="shared" si="9"/>
        <v>9824</v>
      </c>
      <c r="N36">
        <f t="shared" si="10"/>
        <v>64724.6</v>
      </c>
      <c r="O36">
        <f t="shared" si="11"/>
        <v>100325</v>
      </c>
      <c r="Q36">
        <v>-8119</v>
      </c>
      <c r="R36">
        <v>-48</v>
      </c>
      <c r="T36">
        <v>4799</v>
      </c>
      <c r="U36">
        <v>981</v>
      </c>
      <c r="W36">
        <v>25048.2</v>
      </c>
      <c r="X36">
        <v>2350.1999999999998</v>
      </c>
      <c r="AD36">
        <v>64724.6</v>
      </c>
      <c r="AE36">
        <v>1.620991091486081</v>
      </c>
      <c r="AI36">
        <v>64724.6</v>
      </c>
      <c r="AJ36">
        <v>1.620991091486081</v>
      </c>
    </row>
    <row r="37" spans="2:38" x14ac:dyDescent="0.25">
      <c r="B37">
        <v>14988</v>
      </c>
      <c r="C37">
        <v>25141</v>
      </c>
      <c r="D37">
        <v>103001</v>
      </c>
      <c r="E37">
        <v>6821</v>
      </c>
      <c r="F37">
        <v>21828</v>
      </c>
      <c r="H37">
        <v>55566</v>
      </c>
      <c r="J37">
        <f t="shared" si="6"/>
        <v>34355.800000000003</v>
      </c>
      <c r="K37">
        <f t="shared" si="7"/>
        <v>1.6173688285529662</v>
      </c>
      <c r="L37">
        <f t="shared" si="8"/>
        <v>103001</v>
      </c>
      <c r="M37">
        <f t="shared" si="9"/>
        <v>6821</v>
      </c>
      <c r="N37">
        <f t="shared" si="10"/>
        <v>34355.800000000003</v>
      </c>
      <c r="O37">
        <f t="shared" si="11"/>
        <v>96180</v>
      </c>
      <c r="Q37">
        <v>-22293</v>
      </c>
      <c r="R37">
        <v>5173</v>
      </c>
      <c r="T37">
        <v>-11129.599999999999</v>
      </c>
      <c r="U37">
        <v>-640.79999999999563</v>
      </c>
      <c r="W37">
        <v>34096.400000000001</v>
      </c>
      <c r="X37">
        <v>3340.7999999999997</v>
      </c>
      <c r="AD37">
        <v>34355.800000000003</v>
      </c>
      <c r="AE37">
        <v>1.6173688285529662</v>
      </c>
      <c r="AI37">
        <v>34355.800000000003</v>
      </c>
      <c r="AJ37">
        <v>1.6173688285529662</v>
      </c>
    </row>
    <row r="38" spans="2:38" x14ac:dyDescent="0.25">
      <c r="B38">
        <v>55299</v>
      </c>
      <c r="C38">
        <v>18558</v>
      </c>
      <c r="D38">
        <v>59041</v>
      </c>
      <c r="E38">
        <v>91644</v>
      </c>
      <c r="F38">
        <v>36110</v>
      </c>
      <c r="H38">
        <v>135366</v>
      </c>
      <c r="J38">
        <f t="shared" si="6"/>
        <v>52130.400000000001</v>
      </c>
      <c r="K38">
        <f t="shared" si="7"/>
        <v>2.5966806316467932</v>
      </c>
      <c r="L38">
        <f t="shared" si="8"/>
        <v>91644</v>
      </c>
      <c r="M38">
        <f t="shared" si="9"/>
        <v>18558</v>
      </c>
      <c r="N38">
        <f t="shared" si="10"/>
        <v>52130.400000000001</v>
      </c>
      <c r="O38">
        <f t="shared" si="11"/>
        <v>73086</v>
      </c>
      <c r="Q38">
        <v>27372</v>
      </c>
      <c r="R38">
        <v>949</v>
      </c>
      <c r="T38">
        <v>4308</v>
      </c>
      <c r="U38">
        <v>-2452.5999999999985</v>
      </c>
      <c r="W38">
        <v>6721.1999999999989</v>
      </c>
      <c r="X38">
        <v>2493</v>
      </c>
      <c r="AD38">
        <v>52130.400000000001</v>
      </c>
      <c r="AE38">
        <v>2.5966806316467932</v>
      </c>
      <c r="AK38">
        <v>52130.400000000001</v>
      </c>
      <c r="AL38">
        <v>2.5966806316467932</v>
      </c>
    </row>
    <row r="39" spans="2:38" x14ac:dyDescent="0.25">
      <c r="B39">
        <v>38070</v>
      </c>
      <c r="C39">
        <v>96048</v>
      </c>
      <c r="D39">
        <v>75507</v>
      </c>
      <c r="E39">
        <v>14844</v>
      </c>
      <c r="F39">
        <v>30009</v>
      </c>
      <c r="H39">
        <v>63797</v>
      </c>
      <c r="J39">
        <f t="shared" si="6"/>
        <v>50895.6</v>
      </c>
      <c r="K39">
        <f t="shared" si="7"/>
        <v>1.253487531338662</v>
      </c>
      <c r="L39">
        <f t="shared" si="8"/>
        <v>96048</v>
      </c>
      <c r="M39">
        <f t="shared" si="9"/>
        <v>14844</v>
      </c>
      <c r="N39">
        <f t="shared" si="10"/>
        <v>50895.6</v>
      </c>
      <c r="O39">
        <f t="shared" si="11"/>
        <v>81204</v>
      </c>
      <c r="Q39">
        <v>-18613</v>
      </c>
      <c r="R39">
        <v>-810</v>
      </c>
      <c r="T39">
        <v>-3790.2000000000044</v>
      </c>
      <c r="U39">
        <v>-2250.2000000000044</v>
      </c>
      <c r="W39">
        <v>32093.4</v>
      </c>
      <c r="X39">
        <v>3139.8</v>
      </c>
      <c r="AD39">
        <v>50895.6</v>
      </c>
      <c r="AE39">
        <v>1.253487531338662</v>
      </c>
      <c r="AI39">
        <v>50895.6</v>
      </c>
      <c r="AJ39">
        <v>1.253487531338662</v>
      </c>
    </row>
    <row r="40" spans="2:38" x14ac:dyDescent="0.25">
      <c r="B40">
        <v>52155</v>
      </c>
      <c r="C40">
        <v>22832</v>
      </c>
      <c r="D40">
        <v>47952</v>
      </c>
      <c r="E40">
        <v>110168</v>
      </c>
      <c r="F40">
        <v>46466</v>
      </c>
      <c r="H40">
        <v>89444</v>
      </c>
      <c r="J40">
        <f t="shared" si="6"/>
        <v>55914.6</v>
      </c>
      <c r="K40">
        <f t="shared" si="7"/>
        <v>1.5996537576947703</v>
      </c>
      <c r="L40">
        <f t="shared" si="8"/>
        <v>110168</v>
      </c>
      <c r="M40">
        <f t="shared" si="9"/>
        <v>22832</v>
      </c>
      <c r="N40">
        <f t="shared" si="10"/>
        <v>55914.6</v>
      </c>
      <c r="O40">
        <f t="shared" si="11"/>
        <v>87336</v>
      </c>
      <c r="Q40">
        <v>-5389</v>
      </c>
      <c r="R40">
        <v>-10337</v>
      </c>
      <c r="T40">
        <v>-14835.000000000007</v>
      </c>
      <c r="U40">
        <v>-702.20000000000437</v>
      </c>
      <c r="W40">
        <v>27275.4</v>
      </c>
      <c r="X40">
        <v>803.8</v>
      </c>
      <c r="AB40">
        <v>55914.6</v>
      </c>
      <c r="AC40">
        <v>1.5996537576947703</v>
      </c>
      <c r="AI40">
        <v>55914.6</v>
      </c>
      <c r="AJ40">
        <v>1.5996537576947703</v>
      </c>
    </row>
    <row r="41" spans="2:38" x14ac:dyDescent="0.25">
      <c r="B41">
        <v>81084</v>
      </c>
      <c r="C41">
        <v>38058</v>
      </c>
      <c r="D41">
        <v>42477</v>
      </c>
      <c r="E41">
        <v>28337</v>
      </c>
      <c r="F41">
        <v>75475</v>
      </c>
      <c r="H41">
        <v>103589</v>
      </c>
      <c r="J41">
        <f t="shared" si="6"/>
        <v>53086.2</v>
      </c>
      <c r="K41">
        <f t="shared" si="7"/>
        <v>1.9513357520410202</v>
      </c>
      <c r="L41">
        <f t="shared" si="8"/>
        <v>81084</v>
      </c>
      <c r="M41">
        <f t="shared" si="9"/>
        <v>28337</v>
      </c>
      <c r="N41">
        <f t="shared" si="10"/>
        <v>53086.2</v>
      </c>
      <c r="O41">
        <f t="shared" si="11"/>
        <v>52747</v>
      </c>
      <c r="Q41">
        <v>39014</v>
      </c>
      <c r="R41">
        <v>3461</v>
      </c>
      <c r="T41">
        <v>-837</v>
      </c>
      <c r="U41">
        <v>2837.5999999999985</v>
      </c>
      <c r="W41">
        <v>23037</v>
      </c>
      <c r="X41">
        <v>2954</v>
      </c>
      <c r="Z41">
        <v>53086.2</v>
      </c>
      <c r="AA41">
        <v>1.9513357520410202</v>
      </c>
      <c r="AK41">
        <v>53086.2</v>
      </c>
      <c r="AL41">
        <v>1.9513357520410202</v>
      </c>
    </row>
    <row r="42" spans="2:38" x14ac:dyDescent="0.25">
      <c r="B42">
        <v>99487</v>
      </c>
      <c r="C42">
        <v>28159</v>
      </c>
      <c r="D42">
        <v>24544</v>
      </c>
      <c r="E42">
        <v>72601</v>
      </c>
      <c r="F42">
        <v>70389</v>
      </c>
      <c r="H42">
        <v>92284</v>
      </c>
      <c r="J42">
        <f t="shared" si="6"/>
        <v>59036</v>
      </c>
      <c r="K42">
        <f t="shared" si="7"/>
        <v>1.5631817873839691</v>
      </c>
      <c r="L42">
        <f t="shared" si="8"/>
        <v>99487</v>
      </c>
      <c r="M42">
        <f t="shared" si="9"/>
        <v>24544</v>
      </c>
      <c r="N42">
        <f t="shared" si="10"/>
        <v>59036</v>
      </c>
      <c r="O42">
        <f t="shared" si="11"/>
        <v>74943</v>
      </c>
      <c r="Q42">
        <v>-13619</v>
      </c>
      <c r="R42">
        <v>-43</v>
      </c>
      <c r="T42">
        <v>11312</v>
      </c>
      <c r="U42">
        <v>-188.19999999999709</v>
      </c>
      <c r="W42">
        <v>15631.600000000002</v>
      </c>
      <c r="X42">
        <v>3730.2</v>
      </c>
      <c r="AD42">
        <v>59036</v>
      </c>
      <c r="AE42">
        <v>1.5631817873839691</v>
      </c>
      <c r="AI42">
        <v>59036</v>
      </c>
      <c r="AJ42">
        <v>1.5631817873839691</v>
      </c>
    </row>
    <row r="43" spans="2:38" x14ac:dyDescent="0.25">
      <c r="B43">
        <v>109135</v>
      </c>
      <c r="C43">
        <v>95392</v>
      </c>
      <c r="D43">
        <v>16997</v>
      </c>
      <c r="E43">
        <v>43898</v>
      </c>
      <c r="F43">
        <v>13137</v>
      </c>
      <c r="H43">
        <v>68047</v>
      </c>
      <c r="J43">
        <f t="shared" si="6"/>
        <v>55711.8</v>
      </c>
      <c r="K43">
        <f t="shared" si="7"/>
        <v>1.2214109039736645</v>
      </c>
      <c r="L43">
        <f t="shared" si="8"/>
        <v>109135</v>
      </c>
      <c r="M43">
        <f t="shared" si="9"/>
        <v>13137</v>
      </c>
      <c r="N43">
        <f t="shared" si="10"/>
        <v>55711.8</v>
      </c>
      <c r="O43">
        <f t="shared" si="11"/>
        <v>95998</v>
      </c>
      <c r="Q43">
        <v>15034</v>
      </c>
      <c r="R43">
        <v>840</v>
      </c>
      <c r="T43">
        <v>27397.200000000004</v>
      </c>
      <c r="U43">
        <v>4038.2000000000044</v>
      </c>
      <c r="W43">
        <v>32868</v>
      </c>
      <c r="X43">
        <v>6995</v>
      </c>
      <c r="AD43">
        <v>55711.8</v>
      </c>
      <c r="AE43">
        <v>1.2214109039736645</v>
      </c>
      <c r="AI43">
        <v>55711.8</v>
      </c>
      <c r="AJ43">
        <v>1.2214109039736645</v>
      </c>
    </row>
    <row r="44" spans="2:38" x14ac:dyDescent="0.25">
      <c r="B44">
        <v>17469</v>
      </c>
      <c r="C44">
        <v>8639</v>
      </c>
      <c r="D44">
        <v>18554</v>
      </c>
      <c r="E44">
        <v>55541</v>
      </c>
      <c r="F44">
        <v>83643</v>
      </c>
      <c r="H44">
        <v>78674</v>
      </c>
      <c r="J44">
        <f t="shared" si="6"/>
        <v>36769.199999999997</v>
      </c>
      <c r="K44">
        <f t="shared" si="7"/>
        <v>2.1396712465868175</v>
      </c>
      <c r="L44">
        <f t="shared" si="8"/>
        <v>83643</v>
      </c>
      <c r="M44">
        <f t="shared" si="9"/>
        <v>8639</v>
      </c>
      <c r="N44">
        <f t="shared" si="10"/>
        <v>36769.199999999997</v>
      </c>
      <c r="O44">
        <f t="shared" si="11"/>
        <v>75004</v>
      </c>
      <c r="Q44">
        <v>3890</v>
      </c>
      <c r="R44">
        <v>5393</v>
      </c>
      <c r="T44">
        <v>-21262.200000000004</v>
      </c>
      <c r="U44">
        <v>962.59999999999854</v>
      </c>
      <c r="W44">
        <v>21716.6</v>
      </c>
      <c r="X44">
        <v>6201.4000000000005</v>
      </c>
      <c r="Z44">
        <v>36769.199999999997</v>
      </c>
      <c r="AA44">
        <v>2.1396712465868175</v>
      </c>
      <c r="AK44">
        <v>36769.199999999997</v>
      </c>
      <c r="AL44">
        <v>2.1396712465868175</v>
      </c>
    </row>
    <row r="45" spans="2:38" x14ac:dyDescent="0.25">
      <c r="B45">
        <v>98475</v>
      </c>
      <c r="C45">
        <v>46194</v>
      </c>
      <c r="D45">
        <v>80557</v>
      </c>
      <c r="E45">
        <v>59312</v>
      </c>
      <c r="F45">
        <v>32544</v>
      </c>
      <c r="H45">
        <v>68128</v>
      </c>
      <c r="J45">
        <f t="shared" si="6"/>
        <v>63416.4</v>
      </c>
      <c r="K45">
        <f t="shared" si="7"/>
        <v>1.074296238827811</v>
      </c>
      <c r="L45">
        <f t="shared" si="8"/>
        <v>98475</v>
      </c>
      <c r="M45">
        <f t="shared" si="9"/>
        <v>32544</v>
      </c>
      <c r="N45">
        <f t="shared" si="10"/>
        <v>63416.4</v>
      </c>
      <c r="O45">
        <f t="shared" si="11"/>
        <v>65931</v>
      </c>
      <c r="Q45">
        <v>-48230</v>
      </c>
      <c r="R45">
        <v>-6909</v>
      </c>
      <c r="T45">
        <v>-34663.799999999996</v>
      </c>
      <c r="U45">
        <v>1089.5999999999985</v>
      </c>
      <c r="W45">
        <v>34663.799999999996</v>
      </c>
      <c r="X45">
        <v>1830</v>
      </c>
      <c r="AB45">
        <v>63416.4</v>
      </c>
      <c r="AC45">
        <v>1.074296238827811</v>
      </c>
      <c r="AI45">
        <v>63416.4</v>
      </c>
      <c r="AJ45">
        <v>1.074296238827811</v>
      </c>
    </row>
    <row r="46" spans="2:38" x14ac:dyDescent="0.25">
      <c r="B46">
        <v>53030</v>
      </c>
      <c r="C46">
        <v>116801</v>
      </c>
      <c r="D46">
        <v>100762</v>
      </c>
      <c r="E46">
        <v>107465</v>
      </c>
      <c r="F46">
        <v>71669</v>
      </c>
      <c r="H46">
        <v>117787</v>
      </c>
      <c r="J46">
        <f t="shared" si="6"/>
        <v>89945.4</v>
      </c>
      <c r="K46">
        <f t="shared" si="7"/>
        <v>1.3095388980425904</v>
      </c>
      <c r="L46">
        <f t="shared" si="8"/>
        <v>116801</v>
      </c>
      <c r="M46">
        <f t="shared" si="9"/>
        <v>53030</v>
      </c>
      <c r="N46">
        <f t="shared" si="10"/>
        <v>89945.4</v>
      </c>
      <c r="O46">
        <f t="shared" si="11"/>
        <v>63771</v>
      </c>
      <c r="Q46">
        <v>-28214</v>
      </c>
      <c r="R46">
        <v>691</v>
      </c>
      <c r="T46">
        <v>-6216</v>
      </c>
      <c r="U46">
        <v>2526.3999999999942</v>
      </c>
      <c r="W46">
        <v>28085.599999999999</v>
      </c>
      <c r="X46">
        <v>2526.8000000000002</v>
      </c>
      <c r="AF46">
        <v>89945.4</v>
      </c>
      <c r="AG46">
        <v>1.3095388980425904</v>
      </c>
      <c r="AI46">
        <v>89945.4</v>
      </c>
      <c r="AJ46">
        <v>1.3095388980425904</v>
      </c>
    </row>
    <row r="47" spans="2:38" x14ac:dyDescent="0.25">
      <c r="B47">
        <v>62320</v>
      </c>
      <c r="C47">
        <v>92521</v>
      </c>
      <c r="D47">
        <v>75327</v>
      </c>
      <c r="E47">
        <v>21022</v>
      </c>
      <c r="F47">
        <v>97424</v>
      </c>
      <c r="H47">
        <v>71710</v>
      </c>
      <c r="J47">
        <f t="shared" si="6"/>
        <v>69722.8</v>
      </c>
      <c r="K47">
        <f t="shared" si="7"/>
        <v>1.0285014371195649</v>
      </c>
      <c r="L47">
        <f t="shared" si="8"/>
        <v>97424</v>
      </c>
      <c r="M47">
        <f t="shared" si="9"/>
        <v>21022</v>
      </c>
      <c r="N47">
        <f t="shared" si="10"/>
        <v>69722.8</v>
      </c>
      <c r="O47">
        <f t="shared" si="11"/>
        <v>76402</v>
      </c>
      <c r="Q47">
        <v>-5903</v>
      </c>
      <c r="R47">
        <v>-1356</v>
      </c>
      <c r="T47">
        <v>1679.1999999999971</v>
      </c>
      <c r="U47">
        <v>-1655</v>
      </c>
      <c r="W47">
        <v>27778.400000000001</v>
      </c>
      <c r="X47">
        <v>1971</v>
      </c>
      <c r="AB47">
        <v>69722.8</v>
      </c>
      <c r="AC47">
        <v>1.0285014371195649</v>
      </c>
      <c r="AI47">
        <v>69722.8</v>
      </c>
      <c r="AJ47">
        <v>1.0285014371195649</v>
      </c>
    </row>
    <row r="48" spans="2:38" x14ac:dyDescent="0.25">
      <c r="B48">
        <v>18148</v>
      </c>
      <c r="C48">
        <v>15846</v>
      </c>
      <c r="D48">
        <v>71392</v>
      </c>
      <c r="E48">
        <v>90952</v>
      </c>
      <c r="F48">
        <v>17270</v>
      </c>
      <c r="H48">
        <v>49865</v>
      </c>
      <c r="J48">
        <f t="shared" si="6"/>
        <v>42721.599999999999</v>
      </c>
      <c r="K48">
        <f t="shared" si="7"/>
        <v>1.1672081569978654</v>
      </c>
      <c r="L48">
        <f t="shared" si="8"/>
        <v>90952</v>
      </c>
      <c r="M48">
        <f t="shared" si="9"/>
        <v>15846</v>
      </c>
      <c r="N48">
        <f t="shared" si="10"/>
        <v>42721.599999999999</v>
      </c>
      <c r="O48">
        <f t="shared" si="11"/>
        <v>75106</v>
      </c>
      <c r="Q48">
        <v>-3640</v>
      </c>
      <c r="R48">
        <v>1036</v>
      </c>
      <c r="T48">
        <v>13127.8</v>
      </c>
      <c r="U48">
        <v>-88.599999999998545</v>
      </c>
      <c r="W48">
        <v>42256.6</v>
      </c>
      <c r="X48">
        <v>695.40000000000009</v>
      </c>
      <c r="AD48">
        <v>42721.599999999999</v>
      </c>
      <c r="AE48">
        <v>1.1672081569978654</v>
      </c>
      <c r="AI48">
        <v>42721.599999999999</v>
      </c>
      <c r="AJ48">
        <v>1.1672081569978654</v>
      </c>
    </row>
    <row r="49" spans="2:38" x14ac:dyDescent="0.25">
      <c r="B49">
        <v>34565</v>
      </c>
      <c r="C49">
        <v>76404</v>
      </c>
      <c r="D49">
        <v>91039</v>
      </c>
      <c r="E49">
        <v>15585</v>
      </c>
      <c r="F49">
        <v>88964</v>
      </c>
      <c r="H49">
        <v>94236</v>
      </c>
      <c r="J49">
        <f t="shared" si="6"/>
        <v>61311.4</v>
      </c>
      <c r="K49">
        <f t="shared" si="7"/>
        <v>1.5370061685102607</v>
      </c>
      <c r="L49">
        <f t="shared" si="8"/>
        <v>91039</v>
      </c>
      <c r="M49">
        <f t="shared" si="9"/>
        <v>15585</v>
      </c>
      <c r="N49">
        <f t="shared" si="10"/>
        <v>61311.4</v>
      </c>
      <c r="O49">
        <f t="shared" si="11"/>
        <v>75454</v>
      </c>
      <c r="Q49">
        <v>-55455</v>
      </c>
      <c r="R49">
        <v>-7553</v>
      </c>
      <c r="T49">
        <v>-28429.4</v>
      </c>
      <c r="U49">
        <v>-1657.4000000000015</v>
      </c>
      <c r="W49">
        <v>33013.4</v>
      </c>
      <c r="X49">
        <v>1657.4</v>
      </c>
      <c r="AF49">
        <v>61311.4</v>
      </c>
      <c r="AG49">
        <v>1.5370061685102607</v>
      </c>
      <c r="AI49">
        <v>61311.4</v>
      </c>
      <c r="AJ49">
        <v>1.5370061685102607</v>
      </c>
    </row>
    <row r="50" spans="2:38" x14ac:dyDescent="0.25">
      <c r="B50">
        <v>106876</v>
      </c>
      <c r="C50">
        <v>50443</v>
      </c>
      <c r="D50">
        <v>26786</v>
      </c>
      <c r="E50">
        <v>11856</v>
      </c>
      <c r="F50">
        <v>109249</v>
      </c>
      <c r="H50">
        <v>77176</v>
      </c>
      <c r="J50">
        <f t="shared" si="6"/>
        <v>61042</v>
      </c>
      <c r="K50">
        <f t="shared" si="7"/>
        <v>1.2643098194685627</v>
      </c>
      <c r="L50">
        <f t="shared" si="8"/>
        <v>109249</v>
      </c>
      <c r="M50">
        <f t="shared" si="9"/>
        <v>11856</v>
      </c>
      <c r="N50">
        <f t="shared" si="10"/>
        <v>61042</v>
      </c>
      <c r="O50">
        <f t="shared" si="11"/>
        <v>97393</v>
      </c>
      <c r="Q50">
        <v>-14951</v>
      </c>
      <c r="R50">
        <v>140</v>
      </c>
      <c r="T50">
        <v>-7887.1999999999971</v>
      </c>
      <c r="U50">
        <v>444.59999999999854</v>
      </c>
      <c r="W50">
        <v>23424</v>
      </c>
      <c r="X50">
        <v>2037</v>
      </c>
      <c r="AB50">
        <v>61042</v>
      </c>
      <c r="AC50">
        <v>1.2643098194685627</v>
      </c>
      <c r="AI50">
        <v>61042</v>
      </c>
      <c r="AJ50">
        <v>1.2643098194685627</v>
      </c>
    </row>
    <row r="51" spans="2:38" x14ac:dyDescent="0.25">
      <c r="B51">
        <v>39980</v>
      </c>
      <c r="C51">
        <v>21162</v>
      </c>
      <c r="D51">
        <v>69429</v>
      </c>
      <c r="E51">
        <v>110332</v>
      </c>
      <c r="F51">
        <v>45487</v>
      </c>
      <c r="H51">
        <v>109477</v>
      </c>
      <c r="J51">
        <f t="shared" si="6"/>
        <v>57278</v>
      </c>
      <c r="K51">
        <f t="shared" si="7"/>
        <v>1.9113272111456405</v>
      </c>
      <c r="L51">
        <f t="shared" si="8"/>
        <v>110332</v>
      </c>
      <c r="M51">
        <f t="shared" si="9"/>
        <v>21162</v>
      </c>
      <c r="N51">
        <f t="shared" si="10"/>
        <v>57278</v>
      </c>
      <c r="O51">
        <f t="shared" si="11"/>
        <v>89170</v>
      </c>
      <c r="Q51">
        <v>49945</v>
      </c>
      <c r="R51">
        <v>4</v>
      </c>
      <c r="T51">
        <v>9972.1999999999971</v>
      </c>
      <c r="U51">
        <v>-2601</v>
      </c>
      <c r="W51">
        <v>30857.399999999998</v>
      </c>
      <c r="X51">
        <v>2638.6000000000004</v>
      </c>
      <c r="Z51">
        <v>57278</v>
      </c>
      <c r="AA51">
        <v>1.9113272111456405</v>
      </c>
      <c r="AI51">
        <v>57278</v>
      </c>
      <c r="AJ51">
        <v>1.9113272111456405</v>
      </c>
    </row>
    <row r="52" spans="2:38" x14ac:dyDescent="0.25">
      <c r="B52">
        <v>91579</v>
      </c>
      <c r="C52">
        <v>43642</v>
      </c>
      <c r="D52">
        <v>27347</v>
      </c>
      <c r="E52">
        <v>93930</v>
      </c>
      <c r="F52">
        <v>7701</v>
      </c>
      <c r="H52">
        <v>66176</v>
      </c>
      <c r="J52">
        <f t="shared" si="6"/>
        <v>52839.8</v>
      </c>
      <c r="K52">
        <f t="shared" si="7"/>
        <v>1.2523892974613833</v>
      </c>
      <c r="L52">
        <f t="shared" si="8"/>
        <v>93930</v>
      </c>
      <c r="M52">
        <f t="shared" si="9"/>
        <v>7701</v>
      </c>
      <c r="N52">
        <f t="shared" si="10"/>
        <v>52839.8</v>
      </c>
      <c r="O52">
        <f t="shared" si="11"/>
        <v>86229</v>
      </c>
      <c r="Q52">
        <v>-7132</v>
      </c>
      <c r="R52">
        <v>530</v>
      </c>
      <c r="T52">
        <v>-16876.599999999991</v>
      </c>
      <c r="U52">
        <v>256.40000000000146</v>
      </c>
      <c r="W52">
        <v>26814.6</v>
      </c>
      <c r="X52">
        <v>2360</v>
      </c>
      <c r="AB52">
        <v>52839.8</v>
      </c>
      <c r="AC52">
        <v>1.2523892974613833</v>
      </c>
      <c r="AI52">
        <v>52839.8</v>
      </c>
      <c r="AJ52">
        <v>1.2523892974613833</v>
      </c>
    </row>
    <row r="53" spans="2:38" x14ac:dyDescent="0.25">
      <c r="B53">
        <v>76118</v>
      </c>
      <c r="C53">
        <v>30419</v>
      </c>
      <c r="D53">
        <v>80583</v>
      </c>
      <c r="E53">
        <v>38363</v>
      </c>
      <c r="F53">
        <v>16512</v>
      </c>
      <c r="H53">
        <v>52998</v>
      </c>
      <c r="J53">
        <f t="shared" si="6"/>
        <v>48399</v>
      </c>
      <c r="K53">
        <f t="shared" si="7"/>
        <v>1.0950226244343892</v>
      </c>
      <c r="L53">
        <f t="shared" si="8"/>
        <v>80583</v>
      </c>
      <c r="M53">
        <f t="shared" si="9"/>
        <v>16512</v>
      </c>
      <c r="N53">
        <f t="shared" si="10"/>
        <v>48399</v>
      </c>
      <c r="O53">
        <f t="shared" si="11"/>
        <v>64071</v>
      </c>
      <c r="Q53">
        <v>-43926</v>
      </c>
      <c r="R53">
        <v>1514</v>
      </c>
      <c r="T53">
        <v>-4761.5999999999985</v>
      </c>
      <c r="U53">
        <v>589.59999999999854</v>
      </c>
      <c r="W53">
        <v>19986.8</v>
      </c>
      <c r="X53">
        <v>1174.8000000000002</v>
      </c>
      <c r="AD53">
        <v>48399</v>
      </c>
      <c r="AE53">
        <v>1.0950226244343892</v>
      </c>
      <c r="AI53">
        <v>48399</v>
      </c>
      <c r="AJ53">
        <v>1.0950226244343892</v>
      </c>
    </row>
    <row r="54" spans="2:38" x14ac:dyDescent="0.25">
      <c r="B54">
        <v>91752</v>
      </c>
      <c r="C54">
        <v>67138</v>
      </c>
      <c r="D54">
        <v>73844</v>
      </c>
      <c r="E54">
        <v>45332</v>
      </c>
      <c r="F54">
        <v>96017</v>
      </c>
      <c r="H54">
        <v>125851</v>
      </c>
      <c r="J54">
        <f t="shared" si="6"/>
        <v>74816.600000000006</v>
      </c>
      <c r="K54">
        <f t="shared" si="7"/>
        <v>1.6821266938085933</v>
      </c>
      <c r="L54">
        <f t="shared" si="8"/>
        <v>96017</v>
      </c>
      <c r="M54">
        <f t="shared" si="9"/>
        <v>45332</v>
      </c>
      <c r="N54">
        <f t="shared" si="10"/>
        <v>74816.600000000006</v>
      </c>
      <c r="O54">
        <f t="shared" si="11"/>
        <v>50685</v>
      </c>
      <c r="Q54">
        <v>-3545</v>
      </c>
      <c r="R54">
        <v>6864</v>
      </c>
      <c r="T54">
        <v>-23731</v>
      </c>
      <c r="U54">
        <v>-2200.1999999999971</v>
      </c>
      <c r="W54">
        <v>24067.4</v>
      </c>
      <c r="X54">
        <v>3173.8</v>
      </c>
      <c r="AB54">
        <v>74816.600000000006</v>
      </c>
      <c r="AC54">
        <v>1.6821266938085933</v>
      </c>
      <c r="AI54">
        <v>74816.600000000006</v>
      </c>
      <c r="AJ54">
        <v>1.6821266938085933</v>
      </c>
    </row>
    <row r="55" spans="2:38" x14ac:dyDescent="0.25">
      <c r="B55">
        <v>46188</v>
      </c>
      <c r="C55">
        <v>56016</v>
      </c>
      <c r="D55">
        <v>32560</v>
      </c>
      <c r="E55">
        <v>65230</v>
      </c>
      <c r="F55">
        <v>106554</v>
      </c>
      <c r="H55">
        <v>144379</v>
      </c>
      <c r="J55">
        <f t="shared" si="6"/>
        <v>61309.599999999999</v>
      </c>
      <c r="K55">
        <f t="shared" si="7"/>
        <v>2.3549166851520806</v>
      </c>
      <c r="L55">
        <f t="shared" si="8"/>
        <v>106554</v>
      </c>
      <c r="M55">
        <f t="shared" si="9"/>
        <v>32560</v>
      </c>
      <c r="N55">
        <f t="shared" si="10"/>
        <v>61309.599999999999</v>
      </c>
      <c r="O55">
        <f t="shared" si="11"/>
        <v>73994</v>
      </c>
      <c r="Q55">
        <v>68365</v>
      </c>
      <c r="R55">
        <v>6438</v>
      </c>
      <c r="T55">
        <v>-14753.599999999999</v>
      </c>
      <c r="U55">
        <v>-4041.4000000000015</v>
      </c>
      <c r="W55">
        <v>37287.600000000006</v>
      </c>
      <c r="X55">
        <v>4041.3999999999996</v>
      </c>
      <c r="AB55">
        <v>61309.599999999999</v>
      </c>
      <c r="AC55">
        <v>2.3549166851520806</v>
      </c>
      <c r="AK55">
        <v>61309.599999999999</v>
      </c>
      <c r="AL55">
        <v>2.3549166851520806</v>
      </c>
    </row>
    <row r="56" spans="2:38" x14ac:dyDescent="0.25">
      <c r="B56">
        <v>12612</v>
      </c>
      <c r="C56">
        <v>30872</v>
      </c>
      <c r="D56">
        <v>77088</v>
      </c>
      <c r="E56">
        <v>16218</v>
      </c>
      <c r="F56">
        <v>23119</v>
      </c>
      <c r="H56">
        <v>55943</v>
      </c>
      <c r="J56">
        <f t="shared" si="6"/>
        <v>31981.8</v>
      </c>
      <c r="K56">
        <f t="shared" si="7"/>
        <v>1.7492136152436699</v>
      </c>
      <c r="L56">
        <f t="shared" si="8"/>
        <v>77088</v>
      </c>
      <c r="M56">
        <f t="shared" si="9"/>
        <v>12612</v>
      </c>
      <c r="N56">
        <f t="shared" si="10"/>
        <v>31981.8</v>
      </c>
      <c r="O56">
        <f t="shared" si="11"/>
        <v>64476</v>
      </c>
      <c r="Q56">
        <v>-25729</v>
      </c>
      <c r="R56">
        <v>4717</v>
      </c>
      <c r="T56">
        <v>-27943.8</v>
      </c>
      <c r="U56">
        <v>-320.79999999999927</v>
      </c>
      <c r="W56">
        <v>28560.6</v>
      </c>
      <c r="X56">
        <v>742.4</v>
      </c>
      <c r="Z56">
        <v>31981.8</v>
      </c>
      <c r="AA56">
        <v>1.7492136152436699</v>
      </c>
      <c r="AI56">
        <v>31981.8</v>
      </c>
      <c r="AJ56">
        <v>1.7492136152436699</v>
      </c>
    </row>
    <row r="57" spans="2:38" x14ac:dyDescent="0.25">
      <c r="B57">
        <v>52097</v>
      </c>
      <c r="C57">
        <v>37161</v>
      </c>
      <c r="D57">
        <v>52711</v>
      </c>
      <c r="E57">
        <v>54134</v>
      </c>
      <c r="F57">
        <v>94138</v>
      </c>
      <c r="H57">
        <v>93231</v>
      </c>
      <c r="J57">
        <f t="shared" si="6"/>
        <v>58048.2</v>
      </c>
      <c r="K57">
        <f t="shared" si="7"/>
        <v>1.6060963130639712</v>
      </c>
      <c r="L57">
        <f t="shared" si="8"/>
        <v>94138</v>
      </c>
      <c r="M57">
        <f t="shared" si="9"/>
        <v>37161</v>
      </c>
      <c r="N57">
        <f t="shared" si="10"/>
        <v>58048.2</v>
      </c>
      <c r="O57">
        <f t="shared" si="11"/>
        <v>56977</v>
      </c>
      <c r="Q57">
        <v>-14394</v>
      </c>
      <c r="R57">
        <v>-1851</v>
      </c>
      <c r="T57">
        <v>-2935.2000000000044</v>
      </c>
      <c r="U57">
        <v>2757.5999999999985</v>
      </c>
      <c r="W57">
        <v>17094</v>
      </c>
      <c r="X57">
        <v>2757.6</v>
      </c>
      <c r="AD57">
        <v>58048.2</v>
      </c>
      <c r="AE57">
        <v>1.6060963130639712</v>
      </c>
      <c r="AI57">
        <v>58048.2</v>
      </c>
      <c r="AJ57">
        <v>1.6060963130639712</v>
      </c>
    </row>
    <row r="58" spans="2:38" x14ac:dyDescent="0.25">
      <c r="B58">
        <v>83974</v>
      </c>
      <c r="C58">
        <v>105634</v>
      </c>
      <c r="D58">
        <v>110617</v>
      </c>
      <c r="E58">
        <v>60958</v>
      </c>
      <c r="F58">
        <v>73807</v>
      </c>
      <c r="H58">
        <v>133907</v>
      </c>
      <c r="J58">
        <f t="shared" si="6"/>
        <v>86998</v>
      </c>
      <c r="K58">
        <f t="shared" si="7"/>
        <v>1.5391963033632956</v>
      </c>
      <c r="L58">
        <f t="shared" si="8"/>
        <v>110617</v>
      </c>
      <c r="M58">
        <f t="shared" si="9"/>
        <v>60958</v>
      </c>
      <c r="N58">
        <f t="shared" si="10"/>
        <v>86998</v>
      </c>
      <c r="O58">
        <f t="shared" si="11"/>
        <v>49659</v>
      </c>
      <c r="Q58">
        <v>32186</v>
      </c>
      <c r="R58">
        <v>6921</v>
      </c>
      <c r="T58">
        <v>7982.8000000000029</v>
      </c>
      <c r="U58">
        <v>1142.8000000000029</v>
      </c>
      <c r="W58">
        <v>33650</v>
      </c>
      <c r="X58">
        <v>1274.8000000000002</v>
      </c>
      <c r="AB58">
        <v>86998</v>
      </c>
      <c r="AC58">
        <v>1.5391963033632956</v>
      </c>
      <c r="AI58">
        <v>86998</v>
      </c>
      <c r="AJ58">
        <v>1.5391963033632956</v>
      </c>
    </row>
    <row r="59" spans="2:38" x14ac:dyDescent="0.25">
      <c r="B59">
        <v>58337</v>
      </c>
      <c r="C59">
        <v>50569</v>
      </c>
      <c r="D59">
        <v>36945</v>
      </c>
      <c r="E59">
        <v>43214</v>
      </c>
      <c r="F59">
        <v>29419</v>
      </c>
      <c r="H59">
        <v>56799</v>
      </c>
      <c r="J59">
        <f t="shared" si="6"/>
        <v>43696.800000000003</v>
      </c>
      <c r="K59">
        <f t="shared" si="7"/>
        <v>1.2998434667984839</v>
      </c>
      <c r="L59">
        <f t="shared" si="8"/>
        <v>58337</v>
      </c>
      <c r="M59">
        <f t="shared" si="9"/>
        <v>29419</v>
      </c>
      <c r="N59">
        <f t="shared" si="10"/>
        <v>43696.800000000003</v>
      </c>
      <c r="O59">
        <f t="shared" si="11"/>
        <v>28918</v>
      </c>
      <c r="Q59">
        <v>16086</v>
      </c>
      <c r="R59">
        <v>429</v>
      </c>
      <c r="T59">
        <v>17719.200000000004</v>
      </c>
      <c r="U59">
        <v>2332.4000000000015</v>
      </c>
      <c r="W59">
        <v>17719.2</v>
      </c>
      <c r="X59">
        <v>2998.7999999999997</v>
      </c>
      <c r="AD59">
        <v>43696.800000000003</v>
      </c>
      <c r="AE59">
        <v>1.2998434667984839</v>
      </c>
      <c r="AI59">
        <v>43696.800000000003</v>
      </c>
      <c r="AJ59">
        <v>1.2998434667984839</v>
      </c>
    </row>
    <row r="60" spans="2:38" x14ac:dyDescent="0.25">
      <c r="B60">
        <v>81085</v>
      </c>
      <c r="C60">
        <v>87183</v>
      </c>
      <c r="D60">
        <v>14645</v>
      </c>
      <c r="E60">
        <v>64657</v>
      </c>
      <c r="F60">
        <v>33586</v>
      </c>
      <c r="H60">
        <v>58170</v>
      </c>
      <c r="J60">
        <f t="shared" si="6"/>
        <v>56231.199999999997</v>
      </c>
      <c r="K60">
        <f t="shared" si="7"/>
        <v>1.034479079230036</v>
      </c>
      <c r="L60">
        <f t="shared" si="8"/>
        <v>87183</v>
      </c>
      <c r="M60">
        <f t="shared" si="9"/>
        <v>14645</v>
      </c>
      <c r="N60">
        <f t="shared" si="10"/>
        <v>56231.199999999997</v>
      </c>
      <c r="O60">
        <f t="shared" si="11"/>
        <v>72538</v>
      </c>
      <c r="Q60">
        <v>729</v>
      </c>
      <c r="R60">
        <v>-1643</v>
      </c>
      <c r="T60">
        <v>2234.1999999999971</v>
      </c>
      <c r="U60">
        <v>-1976</v>
      </c>
      <c r="W60">
        <v>28372.6</v>
      </c>
      <c r="X60">
        <v>1976</v>
      </c>
      <c r="Z60">
        <v>56231.199999999997</v>
      </c>
      <c r="AA60">
        <v>1.034479079230036</v>
      </c>
      <c r="AI60">
        <v>56231.199999999997</v>
      </c>
      <c r="AJ60">
        <v>1.034479079230036</v>
      </c>
    </row>
    <row r="61" spans="2:38" x14ac:dyDescent="0.25">
      <c r="B61">
        <v>70625</v>
      </c>
      <c r="C61">
        <v>28660</v>
      </c>
      <c r="D61">
        <v>65844</v>
      </c>
      <c r="E61">
        <v>34655</v>
      </c>
      <c r="F61">
        <v>65744</v>
      </c>
      <c r="H61">
        <v>64591</v>
      </c>
      <c r="J61">
        <f t="shared" si="6"/>
        <v>53105.599999999999</v>
      </c>
      <c r="K61">
        <f t="shared" si="7"/>
        <v>1.2162747431532646</v>
      </c>
      <c r="L61">
        <f t="shared" si="8"/>
        <v>70625</v>
      </c>
      <c r="M61">
        <f t="shared" si="9"/>
        <v>28660</v>
      </c>
      <c r="N61">
        <f t="shared" si="10"/>
        <v>53105.599999999999</v>
      </c>
      <c r="O61">
        <f t="shared" si="11"/>
        <v>41965</v>
      </c>
      <c r="Q61">
        <v>-28766</v>
      </c>
      <c r="R61">
        <v>6911</v>
      </c>
      <c r="T61">
        <v>3758</v>
      </c>
      <c r="U61">
        <v>623.59999999999854</v>
      </c>
      <c r="W61">
        <v>27259.599999999999</v>
      </c>
      <c r="X61">
        <v>1396.8000000000002</v>
      </c>
      <c r="AD61">
        <v>53105.599999999999</v>
      </c>
      <c r="AE61">
        <v>1.2162747431532646</v>
      </c>
      <c r="AI61">
        <v>53105.599999999999</v>
      </c>
      <c r="AJ61">
        <v>1.2162747431532646</v>
      </c>
    </row>
    <row r="62" spans="2:38" x14ac:dyDescent="0.25">
      <c r="B62">
        <v>12654</v>
      </c>
      <c r="C62">
        <v>92012</v>
      </c>
      <c r="D62">
        <v>23623</v>
      </c>
      <c r="E62">
        <v>52512</v>
      </c>
      <c r="F62">
        <v>66845</v>
      </c>
      <c r="H62">
        <v>57738</v>
      </c>
      <c r="J62">
        <f t="shared" si="6"/>
        <v>49529.2</v>
      </c>
      <c r="K62">
        <f t="shared" si="7"/>
        <v>1.1657365755958102</v>
      </c>
      <c r="L62">
        <f t="shared" si="8"/>
        <v>92012</v>
      </c>
      <c r="M62">
        <f t="shared" si="9"/>
        <v>12654</v>
      </c>
      <c r="N62">
        <f t="shared" si="10"/>
        <v>49529.2</v>
      </c>
      <c r="O62">
        <f t="shared" si="11"/>
        <v>79358</v>
      </c>
      <c r="Q62">
        <v>-3639</v>
      </c>
      <c r="R62">
        <v>-2497</v>
      </c>
      <c r="T62">
        <v>1067.1999999999971</v>
      </c>
      <c r="U62">
        <v>995.79999999999563</v>
      </c>
      <c r="W62">
        <v>20009.2</v>
      </c>
      <c r="X62">
        <v>1915.4</v>
      </c>
      <c r="Z62">
        <v>49529.2</v>
      </c>
      <c r="AA62">
        <v>1.1657365755958102</v>
      </c>
      <c r="AI62">
        <v>49529.2</v>
      </c>
      <c r="AJ62">
        <v>1.1657365755958102</v>
      </c>
    </row>
    <row r="63" spans="2:38" x14ac:dyDescent="0.25">
      <c r="B63">
        <v>57161</v>
      </c>
      <c r="C63">
        <v>16774</v>
      </c>
      <c r="D63">
        <v>8947</v>
      </c>
      <c r="E63">
        <v>27715</v>
      </c>
      <c r="F63">
        <v>62700</v>
      </c>
      <c r="H63">
        <v>76080</v>
      </c>
      <c r="J63">
        <f t="shared" si="6"/>
        <v>34659.4</v>
      </c>
      <c r="K63">
        <f t="shared" si="7"/>
        <v>2.1950755062118787</v>
      </c>
      <c r="L63">
        <f t="shared" si="8"/>
        <v>62700</v>
      </c>
      <c r="M63">
        <f t="shared" si="9"/>
        <v>8947</v>
      </c>
      <c r="N63">
        <f t="shared" si="10"/>
        <v>34659.4</v>
      </c>
      <c r="O63">
        <f t="shared" si="11"/>
        <v>53753</v>
      </c>
      <c r="Q63">
        <v>3510</v>
      </c>
      <c r="R63">
        <v>36</v>
      </c>
      <c r="T63">
        <v>-31514.6</v>
      </c>
      <c r="U63">
        <v>-836</v>
      </c>
      <c r="W63">
        <v>34799</v>
      </c>
      <c r="X63">
        <v>1330.8</v>
      </c>
      <c r="AB63">
        <v>34659.4</v>
      </c>
      <c r="AC63">
        <v>2.1950755062118787</v>
      </c>
      <c r="AK63">
        <v>34659.4</v>
      </c>
      <c r="AL63">
        <v>2.1950755062118787</v>
      </c>
    </row>
    <row r="64" spans="2:38" x14ac:dyDescent="0.25">
      <c r="B64">
        <v>12656</v>
      </c>
      <c r="C64">
        <v>91285</v>
      </c>
      <c r="D64">
        <v>77639</v>
      </c>
      <c r="E64">
        <v>37150</v>
      </c>
      <c r="F64">
        <v>12679</v>
      </c>
      <c r="H64">
        <v>59618</v>
      </c>
      <c r="J64">
        <f t="shared" si="6"/>
        <v>46281.8</v>
      </c>
      <c r="K64">
        <f t="shared" si="7"/>
        <v>1.2881521462000181</v>
      </c>
      <c r="L64">
        <f t="shared" si="8"/>
        <v>91285</v>
      </c>
      <c r="M64">
        <f t="shared" si="9"/>
        <v>12656</v>
      </c>
      <c r="N64">
        <f t="shared" si="10"/>
        <v>46281.8</v>
      </c>
      <c r="O64">
        <f t="shared" si="11"/>
        <v>78629</v>
      </c>
      <c r="Q64">
        <v>-30418</v>
      </c>
      <c r="R64">
        <v>510</v>
      </c>
      <c r="T64">
        <v>-33471.399999999994</v>
      </c>
      <c r="U64">
        <v>2535.6000000000058</v>
      </c>
      <c r="W64">
        <v>33471.4</v>
      </c>
      <c r="X64">
        <v>2538</v>
      </c>
      <c r="AB64">
        <v>46281.8</v>
      </c>
      <c r="AC64">
        <v>1.2881521462000181</v>
      </c>
      <c r="AI64">
        <v>46281.8</v>
      </c>
      <c r="AJ64">
        <v>1.2881521462000181</v>
      </c>
    </row>
    <row r="65" spans="2:38" x14ac:dyDescent="0.25">
      <c r="B65">
        <v>94293</v>
      </c>
      <c r="C65">
        <v>111732</v>
      </c>
      <c r="D65">
        <v>44726</v>
      </c>
      <c r="E65">
        <v>92637</v>
      </c>
      <c r="F65">
        <v>64887</v>
      </c>
      <c r="H65">
        <v>115745</v>
      </c>
      <c r="J65">
        <f t="shared" si="6"/>
        <v>81655</v>
      </c>
      <c r="K65">
        <f t="shared" si="7"/>
        <v>1.4174882126018002</v>
      </c>
      <c r="L65">
        <f t="shared" si="8"/>
        <v>111732</v>
      </c>
      <c r="M65">
        <f t="shared" si="9"/>
        <v>44726</v>
      </c>
      <c r="N65">
        <f t="shared" si="10"/>
        <v>81655</v>
      </c>
      <c r="O65">
        <f t="shared" si="11"/>
        <v>67006</v>
      </c>
      <c r="Q65">
        <v>15008</v>
      </c>
      <c r="R65">
        <v>-161</v>
      </c>
      <c r="T65">
        <v>-1935.8000000000029</v>
      </c>
      <c r="U65">
        <v>-1054.3999999999942</v>
      </c>
      <c r="W65">
        <v>33135.799999999996</v>
      </c>
      <c r="X65">
        <v>3270.7999999999997</v>
      </c>
      <c r="AB65">
        <v>81655</v>
      </c>
      <c r="AC65">
        <v>1.4174882126018002</v>
      </c>
      <c r="AI65">
        <v>81655</v>
      </c>
      <c r="AJ65">
        <v>1.4174882126018002</v>
      </c>
    </row>
    <row r="66" spans="2:38" x14ac:dyDescent="0.25">
      <c r="B66">
        <v>72098</v>
      </c>
      <c r="C66">
        <v>77635</v>
      </c>
      <c r="D66">
        <v>42831</v>
      </c>
      <c r="E66">
        <v>67697</v>
      </c>
      <c r="F66">
        <v>61574</v>
      </c>
      <c r="H66">
        <v>120336</v>
      </c>
      <c r="J66">
        <f t="shared" ref="J66:J101" si="12">AVERAGE(B66:F66)</f>
        <v>64367</v>
      </c>
      <c r="K66">
        <f t="shared" ref="K66:K97" si="13">H66/J66</f>
        <v>1.8695294172479686</v>
      </c>
      <c r="L66">
        <f t="shared" ref="L66:L101" si="14">MAX(B66:F66)</f>
        <v>77635</v>
      </c>
      <c r="M66">
        <f t="shared" ref="M66:M101" si="15">MIN(B66:F66)</f>
        <v>42831</v>
      </c>
      <c r="N66">
        <f t="shared" ref="N66:N101" si="16">AVERAGE(B66:F66)</f>
        <v>64367</v>
      </c>
      <c r="O66">
        <f t="shared" ref="O66:O101" si="17">L66-M66</f>
        <v>34804</v>
      </c>
      <c r="Q66">
        <v>31284</v>
      </c>
      <c r="R66">
        <v>-9101</v>
      </c>
      <c r="T66">
        <v>-6628.6000000000058</v>
      </c>
      <c r="U66">
        <v>-2563.1999999999971</v>
      </c>
      <c r="W66">
        <v>16881</v>
      </c>
      <c r="X66">
        <v>2645.2</v>
      </c>
      <c r="AB66">
        <v>64367</v>
      </c>
      <c r="AC66">
        <v>1.8695294172479686</v>
      </c>
      <c r="AK66">
        <v>64367</v>
      </c>
      <c r="AL66">
        <v>1.8695294172479686</v>
      </c>
    </row>
    <row r="67" spans="2:38" x14ac:dyDescent="0.25">
      <c r="B67">
        <v>100234</v>
      </c>
      <c r="C67">
        <v>6411</v>
      </c>
      <c r="D67">
        <v>92197</v>
      </c>
      <c r="E67">
        <v>68374</v>
      </c>
      <c r="F67">
        <v>22410</v>
      </c>
      <c r="H67">
        <v>100869</v>
      </c>
      <c r="J67">
        <f t="shared" si="12"/>
        <v>57925.2</v>
      </c>
      <c r="K67">
        <f t="shared" si="13"/>
        <v>1.7413664519069421</v>
      </c>
      <c r="L67">
        <f t="shared" si="14"/>
        <v>100234</v>
      </c>
      <c r="M67">
        <f t="shared" si="15"/>
        <v>6411</v>
      </c>
      <c r="N67">
        <f t="shared" si="16"/>
        <v>57925.2</v>
      </c>
      <c r="O67">
        <f t="shared" si="17"/>
        <v>93823</v>
      </c>
      <c r="Q67">
        <v>-7371</v>
      </c>
      <c r="R67">
        <v>-5534</v>
      </c>
      <c r="T67">
        <v>4149.5999999999985</v>
      </c>
      <c r="U67">
        <v>-411.20000000000437</v>
      </c>
      <c r="W67">
        <v>45369.200000000004</v>
      </c>
      <c r="X67">
        <v>2767.2</v>
      </c>
      <c r="AD67">
        <v>57925.2</v>
      </c>
      <c r="AE67">
        <v>1.7413664519069421</v>
      </c>
      <c r="AI67">
        <v>57925.2</v>
      </c>
      <c r="AJ67">
        <v>1.7413664519069421</v>
      </c>
    </row>
    <row r="68" spans="2:38" x14ac:dyDescent="0.25">
      <c r="B68">
        <v>20447</v>
      </c>
      <c r="C68">
        <v>17315</v>
      </c>
      <c r="D68">
        <v>48197</v>
      </c>
      <c r="E68">
        <v>101090</v>
      </c>
      <c r="F68">
        <v>50748</v>
      </c>
      <c r="H68">
        <v>106775</v>
      </c>
      <c r="J68">
        <f t="shared" si="12"/>
        <v>47559.4</v>
      </c>
      <c r="K68">
        <f t="shared" si="13"/>
        <v>2.2450871962219874</v>
      </c>
      <c r="L68">
        <f t="shared" si="14"/>
        <v>101090</v>
      </c>
      <c r="M68">
        <f t="shared" si="15"/>
        <v>17315</v>
      </c>
      <c r="N68">
        <f t="shared" si="16"/>
        <v>47559.4</v>
      </c>
      <c r="O68">
        <f t="shared" si="17"/>
        <v>83775</v>
      </c>
      <c r="Q68">
        <v>-8599</v>
      </c>
      <c r="R68">
        <v>7266</v>
      </c>
      <c r="T68">
        <v>-13719.199999999997</v>
      </c>
      <c r="U68">
        <v>858.80000000000291</v>
      </c>
      <c r="W68">
        <v>31909.200000000001</v>
      </c>
      <c r="X68">
        <v>874</v>
      </c>
      <c r="AD68">
        <v>47559.4</v>
      </c>
      <c r="AE68">
        <v>2.2450871962219874</v>
      </c>
      <c r="AK68">
        <v>47559.4</v>
      </c>
      <c r="AL68">
        <v>2.2450871962219874</v>
      </c>
    </row>
    <row r="69" spans="2:38" x14ac:dyDescent="0.25">
      <c r="B69">
        <v>40320</v>
      </c>
      <c r="C69">
        <v>28977</v>
      </c>
      <c r="D69">
        <v>68428</v>
      </c>
      <c r="E69">
        <v>47048</v>
      </c>
      <c r="F69">
        <v>75168</v>
      </c>
      <c r="H69">
        <v>60897</v>
      </c>
      <c r="J69">
        <f t="shared" si="12"/>
        <v>51988.2</v>
      </c>
      <c r="K69">
        <f t="shared" si="13"/>
        <v>1.1713619629069674</v>
      </c>
      <c r="L69">
        <f t="shared" si="14"/>
        <v>75168</v>
      </c>
      <c r="M69">
        <f t="shared" si="15"/>
        <v>28977</v>
      </c>
      <c r="N69">
        <f t="shared" si="16"/>
        <v>51988.2</v>
      </c>
      <c r="O69">
        <f t="shared" si="17"/>
        <v>46191</v>
      </c>
      <c r="Q69">
        <v>6285</v>
      </c>
      <c r="R69">
        <v>-2490</v>
      </c>
      <c r="T69">
        <v>-262.20000000000437</v>
      </c>
      <c r="U69">
        <v>-2314.4000000000015</v>
      </c>
      <c r="W69">
        <v>20232.2</v>
      </c>
      <c r="X69">
        <v>3555.6000000000004</v>
      </c>
      <c r="Z69">
        <v>51988.2</v>
      </c>
      <c r="AA69">
        <v>1.1713619629069674</v>
      </c>
      <c r="AI69">
        <v>51988.2</v>
      </c>
      <c r="AJ69">
        <v>1.1713619629069674</v>
      </c>
    </row>
    <row r="70" spans="2:38" x14ac:dyDescent="0.25">
      <c r="B70">
        <v>23836</v>
      </c>
      <c r="C70">
        <v>12497</v>
      </c>
      <c r="D70">
        <v>70492</v>
      </c>
      <c r="E70">
        <v>85576</v>
      </c>
      <c r="F70">
        <v>29862</v>
      </c>
      <c r="H70">
        <v>57263</v>
      </c>
      <c r="J70">
        <f t="shared" si="12"/>
        <v>44452.6</v>
      </c>
      <c r="K70">
        <f t="shared" si="13"/>
        <v>1.2881811187647068</v>
      </c>
      <c r="L70">
        <f t="shared" si="14"/>
        <v>85576</v>
      </c>
      <c r="M70">
        <f t="shared" si="15"/>
        <v>12497</v>
      </c>
      <c r="N70">
        <f t="shared" si="16"/>
        <v>44452.6</v>
      </c>
      <c r="O70">
        <f t="shared" si="17"/>
        <v>73079</v>
      </c>
      <c r="Q70">
        <v>-30928</v>
      </c>
      <c r="R70">
        <v>-7337</v>
      </c>
      <c r="T70">
        <v>-21155.599999999999</v>
      </c>
      <c r="U70">
        <v>-1597.2000000000044</v>
      </c>
      <c r="W70">
        <v>26512.800000000003</v>
      </c>
      <c r="X70">
        <v>2889.2000000000003</v>
      </c>
      <c r="AB70">
        <v>44452.6</v>
      </c>
      <c r="AC70">
        <v>1.2881811187647068</v>
      </c>
      <c r="AI70">
        <v>44452.6</v>
      </c>
      <c r="AJ70">
        <v>1.2881811187647068</v>
      </c>
    </row>
    <row r="71" spans="2:38" x14ac:dyDescent="0.25">
      <c r="B71">
        <v>79574</v>
      </c>
      <c r="C71">
        <v>61791</v>
      </c>
      <c r="D71">
        <v>103861</v>
      </c>
      <c r="E71">
        <v>110306</v>
      </c>
      <c r="F71">
        <v>15480</v>
      </c>
      <c r="H71">
        <v>119098</v>
      </c>
      <c r="J71">
        <f t="shared" si="12"/>
        <v>74202.399999999994</v>
      </c>
      <c r="K71">
        <f t="shared" si="13"/>
        <v>1.6050424245037898</v>
      </c>
      <c r="L71">
        <f t="shared" si="14"/>
        <v>110306</v>
      </c>
      <c r="M71">
        <f t="shared" si="15"/>
        <v>15480</v>
      </c>
      <c r="N71">
        <f t="shared" si="16"/>
        <v>74202.399999999994</v>
      </c>
      <c r="O71">
        <f t="shared" si="17"/>
        <v>94826</v>
      </c>
      <c r="Q71">
        <v>20944</v>
      </c>
      <c r="R71">
        <v>-3721</v>
      </c>
      <c r="T71">
        <v>17622.399999999994</v>
      </c>
      <c r="U71">
        <v>-2328.8000000000029</v>
      </c>
      <c r="W71">
        <v>18855.200000000004</v>
      </c>
      <c r="X71">
        <v>3792.8</v>
      </c>
      <c r="AD71">
        <v>74202.399999999994</v>
      </c>
      <c r="AE71">
        <v>1.6050424245037898</v>
      </c>
      <c r="AI71">
        <v>74202.399999999994</v>
      </c>
      <c r="AJ71">
        <v>1.6050424245037898</v>
      </c>
    </row>
    <row r="72" spans="2:38" x14ac:dyDescent="0.25">
      <c r="B72">
        <v>34459</v>
      </c>
      <c r="C72">
        <v>63120</v>
      </c>
      <c r="D72">
        <v>31981</v>
      </c>
      <c r="E72">
        <v>26008</v>
      </c>
      <c r="F72">
        <v>39156</v>
      </c>
      <c r="H72">
        <v>79219</v>
      </c>
      <c r="J72">
        <f t="shared" si="12"/>
        <v>38944.800000000003</v>
      </c>
      <c r="K72">
        <f t="shared" si="13"/>
        <v>2.0341354943407075</v>
      </c>
      <c r="L72">
        <f t="shared" si="14"/>
        <v>63120</v>
      </c>
      <c r="M72">
        <f t="shared" si="15"/>
        <v>26008</v>
      </c>
      <c r="N72">
        <f t="shared" si="16"/>
        <v>38944.800000000003</v>
      </c>
      <c r="O72">
        <f t="shared" si="17"/>
        <v>37112</v>
      </c>
      <c r="Q72">
        <v>8248</v>
      </c>
      <c r="R72">
        <v>686</v>
      </c>
      <c r="T72">
        <v>-11214.599999999999</v>
      </c>
      <c r="U72">
        <v>671</v>
      </c>
      <c r="W72">
        <v>15208.599999999999</v>
      </c>
      <c r="X72">
        <v>3665</v>
      </c>
      <c r="Z72">
        <v>38944.800000000003</v>
      </c>
      <c r="AA72">
        <v>2.0341354943407075</v>
      </c>
      <c r="AK72">
        <v>38944.800000000003</v>
      </c>
      <c r="AL72">
        <v>2.0341354943407075</v>
      </c>
    </row>
    <row r="73" spans="2:38" x14ac:dyDescent="0.25">
      <c r="B73">
        <v>42721</v>
      </c>
      <c r="C73">
        <v>64227</v>
      </c>
      <c r="D73">
        <v>2141</v>
      </c>
      <c r="E73">
        <v>39846</v>
      </c>
      <c r="F73">
        <v>61331</v>
      </c>
      <c r="H73">
        <v>60754</v>
      </c>
      <c r="J73">
        <f t="shared" si="12"/>
        <v>42053.2</v>
      </c>
      <c r="K73">
        <f t="shared" si="13"/>
        <v>1.44469386396279</v>
      </c>
      <c r="L73">
        <f t="shared" si="14"/>
        <v>64227</v>
      </c>
      <c r="M73">
        <f t="shared" si="15"/>
        <v>2141</v>
      </c>
      <c r="N73">
        <f t="shared" si="16"/>
        <v>42053.2</v>
      </c>
      <c r="O73">
        <f t="shared" si="17"/>
        <v>62086</v>
      </c>
      <c r="Q73">
        <v>-19934</v>
      </c>
      <c r="R73">
        <v>-11</v>
      </c>
      <c r="T73">
        <v>12779.199999999997</v>
      </c>
      <c r="U73">
        <v>-2652</v>
      </c>
      <c r="W73">
        <v>38933.599999999999</v>
      </c>
      <c r="X73">
        <v>3279.6000000000004</v>
      </c>
      <c r="AD73">
        <v>42053.2</v>
      </c>
      <c r="AE73">
        <v>1.44469386396279</v>
      </c>
      <c r="AK73">
        <v>42053.2</v>
      </c>
      <c r="AL73">
        <v>1.44469386396279</v>
      </c>
    </row>
    <row r="74" spans="2:38" x14ac:dyDescent="0.25">
      <c r="B74">
        <v>85198</v>
      </c>
      <c r="C74">
        <v>103764</v>
      </c>
      <c r="D74">
        <v>26626</v>
      </c>
      <c r="E74">
        <v>79617</v>
      </c>
      <c r="F74">
        <v>12694</v>
      </c>
      <c r="H74">
        <v>133678</v>
      </c>
      <c r="J74">
        <f t="shared" si="12"/>
        <v>61579.8</v>
      </c>
      <c r="K74">
        <f t="shared" si="13"/>
        <v>2.1708092588803471</v>
      </c>
      <c r="L74">
        <f t="shared" si="14"/>
        <v>103764</v>
      </c>
      <c r="M74">
        <f t="shared" si="15"/>
        <v>12694</v>
      </c>
      <c r="N74">
        <f t="shared" si="16"/>
        <v>61579.8</v>
      </c>
      <c r="O74">
        <f t="shared" si="17"/>
        <v>91070</v>
      </c>
      <c r="Q74">
        <v>10678</v>
      </c>
      <c r="R74">
        <v>178</v>
      </c>
      <c r="T74">
        <v>-21937.199999999997</v>
      </c>
      <c r="U74">
        <v>-1006.3999999999942</v>
      </c>
      <c r="W74">
        <v>21937.200000000001</v>
      </c>
      <c r="X74">
        <v>1865.6000000000001</v>
      </c>
      <c r="AF74">
        <v>61579.8</v>
      </c>
      <c r="AG74">
        <v>2.1708092588803471</v>
      </c>
      <c r="AK74">
        <v>61579.8</v>
      </c>
      <c r="AL74">
        <v>2.1708092588803471</v>
      </c>
    </row>
    <row r="75" spans="2:38" x14ac:dyDescent="0.25">
      <c r="B75">
        <v>36008</v>
      </c>
      <c r="C75">
        <v>17051</v>
      </c>
      <c r="D75">
        <v>80110</v>
      </c>
      <c r="E75">
        <v>98812</v>
      </c>
      <c r="F75">
        <v>111037</v>
      </c>
      <c r="H75">
        <v>93633</v>
      </c>
      <c r="J75">
        <f t="shared" si="12"/>
        <v>68603.600000000006</v>
      </c>
      <c r="K75">
        <f t="shared" si="13"/>
        <v>1.3648409121387215</v>
      </c>
      <c r="L75">
        <f t="shared" si="14"/>
        <v>111037</v>
      </c>
      <c r="M75">
        <f t="shared" si="15"/>
        <v>17051</v>
      </c>
      <c r="N75">
        <f t="shared" si="16"/>
        <v>68603.600000000006</v>
      </c>
      <c r="O75">
        <f t="shared" si="17"/>
        <v>93986</v>
      </c>
      <c r="Q75">
        <v>17988</v>
      </c>
      <c r="R75">
        <v>-1442</v>
      </c>
      <c r="T75">
        <v>15147.800000000003</v>
      </c>
      <c r="U75">
        <v>470</v>
      </c>
      <c r="W75">
        <v>40139</v>
      </c>
      <c r="X75">
        <v>3080.4</v>
      </c>
      <c r="Z75">
        <v>68603.600000000006</v>
      </c>
      <c r="AA75">
        <v>1.3648409121387215</v>
      </c>
      <c r="AI75">
        <v>68603.600000000006</v>
      </c>
      <c r="AJ75">
        <v>1.3648409121387215</v>
      </c>
    </row>
    <row r="76" spans="2:38" x14ac:dyDescent="0.25">
      <c r="B76">
        <v>27277</v>
      </c>
      <c r="C76">
        <v>74830</v>
      </c>
      <c r="D76">
        <v>44800</v>
      </c>
      <c r="E76">
        <v>91471</v>
      </c>
      <c r="F76">
        <v>13678</v>
      </c>
      <c r="H76">
        <v>90834</v>
      </c>
      <c r="J76">
        <f t="shared" si="12"/>
        <v>50411.199999999997</v>
      </c>
      <c r="K76">
        <f t="shared" si="13"/>
        <v>1.8018614910972166</v>
      </c>
      <c r="L76">
        <f t="shared" si="14"/>
        <v>91471</v>
      </c>
      <c r="M76">
        <f t="shared" si="15"/>
        <v>13678</v>
      </c>
      <c r="N76">
        <f t="shared" si="16"/>
        <v>50411.199999999997</v>
      </c>
      <c r="O76">
        <f t="shared" si="17"/>
        <v>77793</v>
      </c>
      <c r="Q76">
        <v>-1539</v>
      </c>
      <c r="R76">
        <v>345</v>
      </c>
      <c r="T76">
        <v>8345.1999999999971</v>
      </c>
      <c r="U76">
        <v>1395.5999999999985</v>
      </c>
      <c r="W76">
        <v>21963.599999999999</v>
      </c>
      <c r="X76">
        <v>3222.8</v>
      </c>
      <c r="AD76">
        <v>50411.199999999997</v>
      </c>
      <c r="AE76">
        <v>1.8018614910972166</v>
      </c>
      <c r="AI76">
        <v>50411.199999999997</v>
      </c>
      <c r="AJ76">
        <v>1.8018614910972166</v>
      </c>
    </row>
    <row r="77" spans="2:38" x14ac:dyDescent="0.25">
      <c r="B77">
        <v>15869</v>
      </c>
      <c r="C77">
        <v>18242</v>
      </c>
      <c r="D77">
        <v>103921</v>
      </c>
      <c r="E77">
        <v>46939</v>
      </c>
      <c r="F77">
        <v>86480</v>
      </c>
      <c r="H77">
        <v>129491</v>
      </c>
      <c r="J77">
        <f t="shared" si="12"/>
        <v>54290.2</v>
      </c>
      <c r="K77">
        <f t="shared" si="13"/>
        <v>2.3851634364949845</v>
      </c>
      <c r="L77">
        <f t="shared" si="14"/>
        <v>103921</v>
      </c>
      <c r="M77">
        <f t="shared" si="15"/>
        <v>15869</v>
      </c>
      <c r="N77">
        <f t="shared" si="16"/>
        <v>54290.2</v>
      </c>
      <c r="O77">
        <f t="shared" si="17"/>
        <v>88052</v>
      </c>
      <c r="Q77">
        <v>19160</v>
      </c>
      <c r="R77">
        <v>-18083</v>
      </c>
      <c r="T77">
        <v>-20887.400000000009</v>
      </c>
      <c r="U77">
        <v>-1331.8000000000029</v>
      </c>
      <c r="W77">
        <v>49914.200000000004</v>
      </c>
      <c r="X77">
        <v>1523</v>
      </c>
      <c r="AF77">
        <v>54290.2</v>
      </c>
      <c r="AG77">
        <v>2.3851634364949845</v>
      </c>
      <c r="AK77">
        <v>54290.2</v>
      </c>
      <c r="AL77">
        <v>2.3851634364949845</v>
      </c>
    </row>
    <row r="78" spans="2:38" x14ac:dyDescent="0.25">
      <c r="B78">
        <v>89756</v>
      </c>
      <c r="C78">
        <v>16438</v>
      </c>
      <c r="D78">
        <v>70605</v>
      </c>
      <c r="E78">
        <v>67280</v>
      </c>
      <c r="F78">
        <v>12694</v>
      </c>
      <c r="H78">
        <v>73844</v>
      </c>
      <c r="J78">
        <f t="shared" si="12"/>
        <v>51354.6</v>
      </c>
      <c r="K78">
        <f t="shared" si="13"/>
        <v>1.4379237692436511</v>
      </c>
      <c r="L78">
        <f t="shared" si="14"/>
        <v>89756</v>
      </c>
      <c r="M78">
        <f t="shared" si="15"/>
        <v>12694</v>
      </c>
      <c r="N78">
        <f t="shared" si="16"/>
        <v>51354.6</v>
      </c>
      <c r="O78">
        <f t="shared" si="17"/>
        <v>77062</v>
      </c>
      <c r="Q78">
        <v>-3523</v>
      </c>
      <c r="R78">
        <v>7415</v>
      </c>
      <c r="T78">
        <v>-8890.8000000000029</v>
      </c>
      <c r="U78">
        <v>1874.7999999999956</v>
      </c>
      <c r="W78">
        <v>13257.199999999999</v>
      </c>
      <c r="X78">
        <v>1893.6000000000001</v>
      </c>
      <c r="Z78">
        <v>51354.6</v>
      </c>
      <c r="AA78">
        <v>1.4379237692436511</v>
      </c>
      <c r="AI78">
        <v>51354.6</v>
      </c>
      <c r="AJ78">
        <v>1.4379237692436511</v>
      </c>
    </row>
    <row r="79" spans="2:38" x14ac:dyDescent="0.25">
      <c r="B79">
        <v>100197</v>
      </c>
      <c r="C79">
        <v>59597</v>
      </c>
      <c r="D79">
        <v>92046</v>
      </c>
      <c r="E79">
        <v>95459</v>
      </c>
      <c r="F79">
        <v>34336</v>
      </c>
      <c r="H79">
        <v>91267</v>
      </c>
      <c r="J79">
        <f t="shared" si="12"/>
        <v>76327</v>
      </c>
      <c r="K79">
        <f t="shared" si="13"/>
        <v>1.1957367641856749</v>
      </c>
      <c r="L79">
        <f t="shared" si="14"/>
        <v>100197</v>
      </c>
      <c r="M79">
        <f t="shared" si="15"/>
        <v>34336</v>
      </c>
      <c r="N79">
        <f t="shared" si="16"/>
        <v>76327</v>
      </c>
      <c r="O79">
        <f t="shared" si="17"/>
        <v>65861</v>
      </c>
      <c r="Q79">
        <v>-33701</v>
      </c>
      <c r="R79">
        <v>-4210</v>
      </c>
      <c r="T79">
        <v>5257.6000000000058</v>
      </c>
      <c r="U79">
        <v>1630</v>
      </c>
      <c r="W79">
        <v>33111.199999999997</v>
      </c>
      <c r="X79">
        <v>1695.6</v>
      </c>
      <c r="AF79">
        <v>76327</v>
      </c>
      <c r="AG79">
        <v>1.1957367641856749</v>
      </c>
      <c r="AI79">
        <v>76327</v>
      </c>
      <c r="AJ79">
        <v>1.1957367641856749</v>
      </c>
    </row>
    <row r="80" spans="2:38" x14ac:dyDescent="0.25">
      <c r="B80">
        <v>55697</v>
      </c>
      <c r="C80">
        <v>45756</v>
      </c>
      <c r="D80">
        <v>91659</v>
      </c>
      <c r="E80">
        <v>51457</v>
      </c>
      <c r="F80">
        <v>97248</v>
      </c>
      <c r="H80">
        <v>113106</v>
      </c>
      <c r="J80">
        <f t="shared" si="12"/>
        <v>68363.399999999994</v>
      </c>
      <c r="K80">
        <f t="shared" si="13"/>
        <v>1.6544817841125516</v>
      </c>
      <c r="L80">
        <f t="shared" si="14"/>
        <v>97248</v>
      </c>
      <c r="M80">
        <f t="shared" si="15"/>
        <v>45756</v>
      </c>
      <c r="N80">
        <f t="shared" si="16"/>
        <v>68363.399999999994</v>
      </c>
      <c r="O80">
        <f t="shared" si="17"/>
        <v>51492</v>
      </c>
      <c r="Q80">
        <v>-21825</v>
      </c>
      <c r="R80">
        <v>-10512</v>
      </c>
      <c r="T80">
        <v>-6199.2000000000116</v>
      </c>
      <c r="U80">
        <v>-2316.6000000000058</v>
      </c>
      <c r="W80">
        <v>26746.799999999996</v>
      </c>
      <c r="X80">
        <v>2316.6</v>
      </c>
      <c r="AF80">
        <v>68363.399999999994</v>
      </c>
      <c r="AG80">
        <v>1.6544817841125516</v>
      </c>
      <c r="AI80">
        <v>68363.399999999994</v>
      </c>
      <c r="AJ80">
        <v>1.6544817841125516</v>
      </c>
    </row>
    <row r="81" spans="2:38" x14ac:dyDescent="0.25">
      <c r="B81">
        <v>18937</v>
      </c>
      <c r="C81">
        <v>84200</v>
      </c>
      <c r="D81">
        <v>103986</v>
      </c>
      <c r="E81">
        <v>20561</v>
      </c>
      <c r="F81">
        <v>45369</v>
      </c>
      <c r="H81">
        <v>78063</v>
      </c>
      <c r="J81">
        <f t="shared" si="12"/>
        <v>54610.6</v>
      </c>
      <c r="K81">
        <f t="shared" si="13"/>
        <v>1.4294477628885236</v>
      </c>
      <c r="L81">
        <f t="shared" si="14"/>
        <v>103986</v>
      </c>
      <c r="M81">
        <f t="shared" si="15"/>
        <v>18937</v>
      </c>
      <c r="N81">
        <f t="shared" si="16"/>
        <v>54610.6</v>
      </c>
      <c r="O81">
        <f t="shared" si="17"/>
        <v>85049</v>
      </c>
      <c r="Q81">
        <v>12381</v>
      </c>
      <c r="R81">
        <v>41</v>
      </c>
      <c r="T81">
        <v>-8586.8000000000029</v>
      </c>
      <c r="U81">
        <v>-454</v>
      </c>
      <c r="W81">
        <v>48993.2</v>
      </c>
      <c r="X81">
        <v>2118.7999999999997</v>
      </c>
      <c r="AB81">
        <v>54610.6</v>
      </c>
      <c r="AC81">
        <v>1.4294477628885236</v>
      </c>
      <c r="AI81">
        <v>54610.6</v>
      </c>
      <c r="AJ81">
        <v>1.4294477628885236</v>
      </c>
    </row>
    <row r="82" spans="2:38" x14ac:dyDescent="0.25">
      <c r="B82">
        <v>103336</v>
      </c>
      <c r="C82">
        <v>8821</v>
      </c>
      <c r="D82">
        <v>16604</v>
      </c>
      <c r="E82">
        <v>19602</v>
      </c>
      <c r="F82">
        <v>80655</v>
      </c>
      <c r="H82">
        <v>87252</v>
      </c>
      <c r="J82">
        <f t="shared" si="12"/>
        <v>45803.6</v>
      </c>
      <c r="K82">
        <f t="shared" si="13"/>
        <v>1.9049157708127746</v>
      </c>
      <c r="L82">
        <f t="shared" si="14"/>
        <v>103336</v>
      </c>
      <c r="M82">
        <f t="shared" si="15"/>
        <v>8821</v>
      </c>
      <c r="N82">
        <f t="shared" si="16"/>
        <v>45803.6</v>
      </c>
      <c r="O82">
        <f t="shared" si="17"/>
        <v>94515</v>
      </c>
      <c r="Q82">
        <v>-5859</v>
      </c>
      <c r="R82">
        <v>-20</v>
      </c>
      <c r="T82">
        <v>539.59999999999854</v>
      </c>
      <c r="U82">
        <v>-154.59999999999854</v>
      </c>
      <c r="W82">
        <v>17521.599999999999</v>
      </c>
      <c r="X82">
        <v>1439.4</v>
      </c>
      <c r="AD82">
        <v>45803.6</v>
      </c>
      <c r="AE82">
        <v>1.9049157708127746</v>
      </c>
      <c r="AI82">
        <v>45803.6</v>
      </c>
      <c r="AJ82">
        <v>1.9049157708127746</v>
      </c>
    </row>
    <row r="83" spans="2:38" x14ac:dyDescent="0.25">
      <c r="B83">
        <v>26091</v>
      </c>
      <c r="C83">
        <v>83975</v>
      </c>
      <c r="D83">
        <v>85364</v>
      </c>
      <c r="E83">
        <v>28485</v>
      </c>
      <c r="F83">
        <v>16149</v>
      </c>
      <c r="H83">
        <v>120042</v>
      </c>
      <c r="J83">
        <f t="shared" si="12"/>
        <v>48012.800000000003</v>
      </c>
      <c r="K83">
        <f t="shared" si="13"/>
        <v>2.5002082777925887</v>
      </c>
      <c r="L83">
        <f t="shared" si="14"/>
        <v>85364</v>
      </c>
      <c r="M83">
        <f t="shared" si="15"/>
        <v>16149</v>
      </c>
      <c r="N83">
        <f t="shared" si="16"/>
        <v>48012.800000000003</v>
      </c>
      <c r="O83">
        <f t="shared" si="17"/>
        <v>69215</v>
      </c>
      <c r="Q83">
        <v>57681</v>
      </c>
      <c r="R83">
        <v>-207</v>
      </c>
      <c r="T83">
        <v>-1138</v>
      </c>
      <c r="U83">
        <v>832.80000000000291</v>
      </c>
      <c r="W83">
        <v>41327.599999999991</v>
      </c>
      <c r="X83">
        <v>3002</v>
      </c>
      <c r="Z83">
        <v>48012.800000000003</v>
      </c>
      <c r="AA83">
        <v>2.5002082777925887</v>
      </c>
      <c r="AK83">
        <v>48012.800000000003</v>
      </c>
      <c r="AL83">
        <v>2.5002082777925887</v>
      </c>
    </row>
    <row r="84" spans="2:38" x14ac:dyDescent="0.25">
      <c r="B84">
        <v>55150</v>
      </c>
      <c r="C84">
        <v>76892</v>
      </c>
      <c r="D84">
        <v>42749</v>
      </c>
      <c r="E84">
        <v>108484</v>
      </c>
      <c r="F84">
        <v>52336</v>
      </c>
      <c r="H84">
        <v>125630</v>
      </c>
      <c r="J84">
        <f t="shared" si="12"/>
        <v>67122.2</v>
      </c>
      <c r="K84">
        <f t="shared" si="13"/>
        <v>1.8716609407915712</v>
      </c>
      <c r="L84">
        <f t="shared" si="14"/>
        <v>108484</v>
      </c>
      <c r="M84">
        <f t="shared" si="15"/>
        <v>42749</v>
      </c>
      <c r="N84">
        <f t="shared" si="16"/>
        <v>67122.2</v>
      </c>
      <c r="O84">
        <f t="shared" si="17"/>
        <v>65735</v>
      </c>
      <c r="Q84">
        <v>6812</v>
      </c>
      <c r="R84">
        <v>-1012</v>
      </c>
      <c r="T84">
        <v>-8104.6000000000058</v>
      </c>
      <c r="U84">
        <v>411.59999999999127</v>
      </c>
      <c r="W84">
        <v>32795.800000000003</v>
      </c>
      <c r="X84">
        <v>5126.8</v>
      </c>
      <c r="AF84">
        <v>67122.2</v>
      </c>
      <c r="AG84">
        <v>1.8716609407915712</v>
      </c>
      <c r="AI84">
        <v>67122.2</v>
      </c>
      <c r="AJ84">
        <v>1.8716609407915712</v>
      </c>
    </row>
    <row r="85" spans="2:38" x14ac:dyDescent="0.25">
      <c r="B85">
        <v>20311</v>
      </c>
      <c r="C85">
        <v>48561</v>
      </c>
      <c r="D85">
        <v>97168</v>
      </c>
      <c r="E85">
        <v>57864</v>
      </c>
      <c r="F85">
        <v>29099</v>
      </c>
      <c r="H85">
        <v>101549</v>
      </c>
      <c r="J85">
        <f t="shared" si="12"/>
        <v>50600.6</v>
      </c>
      <c r="K85">
        <f t="shared" si="13"/>
        <v>2.0068734362833642</v>
      </c>
      <c r="L85">
        <f t="shared" si="14"/>
        <v>97168</v>
      </c>
      <c r="M85">
        <f t="shared" si="15"/>
        <v>20311</v>
      </c>
      <c r="N85">
        <f t="shared" si="16"/>
        <v>50600.6</v>
      </c>
      <c r="O85">
        <f t="shared" si="17"/>
        <v>76857</v>
      </c>
      <c r="Q85">
        <v>-6814</v>
      </c>
      <c r="R85">
        <v>-4930</v>
      </c>
      <c r="T85">
        <v>-9694</v>
      </c>
      <c r="U85">
        <v>110.40000000000146</v>
      </c>
      <c r="W85">
        <v>23569.200000000004</v>
      </c>
      <c r="X85">
        <v>2996</v>
      </c>
      <c r="AD85">
        <v>50600.6</v>
      </c>
      <c r="AE85">
        <v>2.0068734362833642</v>
      </c>
      <c r="AK85">
        <v>50600.6</v>
      </c>
      <c r="AL85">
        <v>2.0068734362833642</v>
      </c>
    </row>
    <row r="86" spans="2:38" x14ac:dyDescent="0.25">
      <c r="B86">
        <v>67392</v>
      </c>
      <c r="C86">
        <v>76491</v>
      </c>
      <c r="D86">
        <v>89549</v>
      </c>
      <c r="E86">
        <v>99849</v>
      </c>
      <c r="F86">
        <v>32194</v>
      </c>
      <c r="H86">
        <v>121026</v>
      </c>
      <c r="J86">
        <f t="shared" si="12"/>
        <v>73095</v>
      </c>
      <c r="K86">
        <f t="shared" si="13"/>
        <v>1.6557356864354607</v>
      </c>
      <c r="L86">
        <f t="shared" si="14"/>
        <v>99849</v>
      </c>
      <c r="M86">
        <f t="shared" si="15"/>
        <v>32194</v>
      </c>
      <c r="N86">
        <f t="shared" si="16"/>
        <v>73095</v>
      </c>
      <c r="O86">
        <f t="shared" si="17"/>
        <v>67655</v>
      </c>
      <c r="Q86">
        <v>-5172</v>
      </c>
      <c r="R86">
        <v>3514</v>
      </c>
      <c r="T86">
        <v>-31430.399999999994</v>
      </c>
      <c r="U86">
        <v>-68.80000000000291</v>
      </c>
      <c r="W86">
        <v>32163.599999999999</v>
      </c>
      <c r="X86">
        <v>1094.8000000000002</v>
      </c>
      <c r="AB86">
        <v>73095</v>
      </c>
      <c r="AC86">
        <v>1.6557356864354607</v>
      </c>
      <c r="AI86">
        <v>73095</v>
      </c>
      <c r="AJ86">
        <v>1.6557356864354607</v>
      </c>
    </row>
    <row r="87" spans="2:38" x14ac:dyDescent="0.25">
      <c r="B87">
        <v>60752</v>
      </c>
      <c r="C87">
        <v>94627</v>
      </c>
      <c r="D87">
        <v>78849</v>
      </c>
      <c r="E87">
        <v>76111</v>
      </c>
      <c r="F87">
        <v>86228</v>
      </c>
      <c r="H87">
        <v>117143</v>
      </c>
      <c r="J87">
        <f t="shared" si="12"/>
        <v>79313.399999999994</v>
      </c>
      <c r="K87">
        <f t="shared" si="13"/>
        <v>1.476963539578432</v>
      </c>
      <c r="L87">
        <f t="shared" si="14"/>
        <v>94627</v>
      </c>
      <c r="M87">
        <f t="shared" si="15"/>
        <v>60752</v>
      </c>
      <c r="N87">
        <f t="shared" si="16"/>
        <v>79313.399999999994</v>
      </c>
      <c r="O87">
        <f t="shared" si="17"/>
        <v>33875</v>
      </c>
      <c r="Q87">
        <v>9272</v>
      </c>
      <c r="R87">
        <v>-5206</v>
      </c>
      <c r="T87">
        <v>-12715.200000000012</v>
      </c>
      <c r="U87">
        <v>-1050</v>
      </c>
      <c r="W87">
        <v>15171.2</v>
      </c>
      <c r="X87">
        <v>3827.2000000000007</v>
      </c>
      <c r="AB87">
        <v>79313.399999999994</v>
      </c>
      <c r="AC87">
        <v>1.476963539578432</v>
      </c>
      <c r="AI87">
        <v>79313.399999999994</v>
      </c>
      <c r="AJ87">
        <v>1.476963539578432</v>
      </c>
    </row>
    <row r="88" spans="2:38" x14ac:dyDescent="0.25">
      <c r="B88">
        <v>54652</v>
      </c>
      <c r="C88">
        <v>80543</v>
      </c>
      <c r="D88">
        <v>52040</v>
      </c>
      <c r="E88">
        <v>15397</v>
      </c>
      <c r="F88">
        <v>13769</v>
      </c>
      <c r="H88">
        <v>95413</v>
      </c>
      <c r="J88">
        <f t="shared" si="12"/>
        <v>43280.2</v>
      </c>
      <c r="K88">
        <f t="shared" si="13"/>
        <v>2.2045415686618823</v>
      </c>
      <c r="L88">
        <f t="shared" si="14"/>
        <v>80543</v>
      </c>
      <c r="M88">
        <f t="shared" si="15"/>
        <v>13769</v>
      </c>
      <c r="N88">
        <f t="shared" si="16"/>
        <v>43280.2</v>
      </c>
      <c r="O88">
        <f t="shared" si="17"/>
        <v>66774</v>
      </c>
      <c r="Q88">
        <v>-22175</v>
      </c>
      <c r="R88">
        <v>0</v>
      </c>
      <c r="T88">
        <v>-38514.800000000003</v>
      </c>
      <c r="U88">
        <v>-948.20000000000437</v>
      </c>
      <c r="W88">
        <v>38514.799999999996</v>
      </c>
      <c r="X88">
        <v>4603.8</v>
      </c>
      <c r="AB88">
        <v>43280.2</v>
      </c>
      <c r="AC88">
        <v>2.2045415686618823</v>
      </c>
      <c r="AK88">
        <v>43280.2</v>
      </c>
      <c r="AL88">
        <v>2.2045415686618823</v>
      </c>
    </row>
    <row r="89" spans="2:38" x14ac:dyDescent="0.25">
      <c r="B89">
        <v>66475</v>
      </c>
      <c r="C89">
        <v>63447</v>
      </c>
      <c r="D89">
        <v>61776</v>
      </c>
      <c r="E89">
        <v>33235</v>
      </c>
      <c r="F89">
        <v>101919</v>
      </c>
      <c r="H89">
        <v>80159</v>
      </c>
      <c r="J89">
        <f t="shared" si="12"/>
        <v>65370.400000000001</v>
      </c>
      <c r="K89">
        <f t="shared" si="13"/>
        <v>1.2262277728146072</v>
      </c>
      <c r="L89">
        <f t="shared" si="14"/>
        <v>101919</v>
      </c>
      <c r="M89">
        <f t="shared" si="15"/>
        <v>33235</v>
      </c>
      <c r="N89">
        <f t="shared" si="16"/>
        <v>65370.400000000001</v>
      </c>
      <c r="O89">
        <f t="shared" si="17"/>
        <v>68684</v>
      </c>
      <c r="Q89">
        <v>-10246</v>
      </c>
      <c r="R89">
        <v>-47</v>
      </c>
      <c r="T89">
        <v>-19204.400000000001</v>
      </c>
      <c r="U89">
        <v>926.40000000000146</v>
      </c>
      <c r="W89">
        <v>41750</v>
      </c>
      <c r="X89">
        <v>1537.2</v>
      </c>
      <c r="AB89">
        <v>65370.400000000001</v>
      </c>
      <c r="AC89">
        <v>1.2262277728146072</v>
      </c>
      <c r="AI89">
        <v>65370.400000000001</v>
      </c>
      <c r="AJ89">
        <v>1.2262277728146072</v>
      </c>
    </row>
    <row r="90" spans="2:38" x14ac:dyDescent="0.25">
      <c r="B90">
        <v>63954</v>
      </c>
      <c r="C90">
        <v>30595</v>
      </c>
      <c r="D90">
        <v>58673</v>
      </c>
      <c r="E90">
        <v>86417</v>
      </c>
      <c r="F90">
        <v>61147</v>
      </c>
      <c r="H90">
        <v>89826</v>
      </c>
      <c r="J90">
        <f t="shared" si="12"/>
        <v>60157.2</v>
      </c>
      <c r="K90">
        <f t="shared" si="13"/>
        <v>1.4931878478386629</v>
      </c>
      <c r="L90">
        <f t="shared" si="14"/>
        <v>86417</v>
      </c>
      <c r="M90">
        <f t="shared" si="15"/>
        <v>30595</v>
      </c>
      <c r="N90">
        <f t="shared" si="16"/>
        <v>60157.2</v>
      </c>
      <c r="O90">
        <f t="shared" si="17"/>
        <v>55822</v>
      </c>
      <c r="Q90">
        <v>-13002</v>
      </c>
      <c r="R90">
        <v>-1277</v>
      </c>
      <c r="T90">
        <v>-24663.600000000006</v>
      </c>
      <c r="U90">
        <v>-447.40000000000146</v>
      </c>
      <c r="W90">
        <v>30054.799999999999</v>
      </c>
      <c r="X90">
        <v>790.19999999999993</v>
      </c>
      <c r="AB90">
        <v>60157.2</v>
      </c>
      <c r="AC90">
        <v>1.4931878478386629</v>
      </c>
      <c r="AI90">
        <v>60157.2</v>
      </c>
      <c r="AJ90">
        <v>1.4931878478386629</v>
      </c>
    </row>
    <row r="91" spans="2:38" x14ac:dyDescent="0.25">
      <c r="B91">
        <v>49737</v>
      </c>
      <c r="C91">
        <v>39925</v>
      </c>
      <c r="D91">
        <v>34945</v>
      </c>
      <c r="E91">
        <v>77276</v>
      </c>
      <c r="F91">
        <v>42641</v>
      </c>
      <c r="H91">
        <v>50653</v>
      </c>
      <c r="J91">
        <f t="shared" si="12"/>
        <v>48904.800000000003</v>
      </c>
      <c r="K91">
        <f t="shared" si="13"/>
        <v>1.0357470023392386</v>
      </c>
      <c r="L91">
        <f t="shared" si="14"/>
        <v>77276</v>
      </c>
      <c r="M91">
        <f t="shared" si="15"/>
        <v>34945</v>
      </c>
      <c r="N91">
        <f t="shared" si="16"/>
        <v>48904.800000000003</v>
      </c>
      <c r="O91">
        <f t="shared" si="17"/>
        <v>42331</v>
      </c>
      <c r="Q91">
        <v>-32249</v>
      </c>
      <c r="R91">
        <v>168</v>
      </c>
      <c r="T91">
        <v>-20737.800000000003</v>
      </c>
      <c r="U91">
        <v>2146</v>
      </c>
      <c r="W91">
        <v>32478.199999999997</v>
      </c>
      <c r="X91">
        <v>2209.1999999999998</v>
      </c>
      <c r="AB91">
        <v>48904.800000000003</v>
      </c>
      <c r="AC91">
        <v>1.0357470023392386</v>
      </c>
      <c r="AI91">
        <v>48904.800000000003</v>
      </c>
      <c r="AJ91">
        <v>1.0357470023392386</v>
      </c>
    </row>
    <row r="92" spans="2:38" x14ac:dyDescent="0.25">
      <c r="B92">
        <v>86248</v>
      </c>
      <c r="C92">
        <v>34289</v>
      </c>
      <c r="D92">
        <v>89442</v>
      </c>
      <c r="E92">
        <v>14302</v>
      </c>
      <c r="F92">
        <v>12774</v>
      </c>
      <c r="H92">
        <v>93289</v>
      </c>
      <c r="J92">
        <f t="shared" si="12"/>
        <v>47411</v>
      </c>
      <c r="K92">
        <f t="shared" si="13"/>
        <v>1.9676657315812787</v>
      </c>
      <c r="L92">
        <f t="shared" si="14"/>
        <v>89442</v>
      </c>
      <c r="M92">
        <f t="shared" si="15"/>
        <v>12774</v>
      </c>
      <c r="N92">
        <f t="shared" si="16"/>
        <v>47411</v>
      </c>
      <c r="O92">
        <f t="shared" si="17"/>
        <v>76668</v>
      </c>
      <c r="Q92">
        <v>-36968</v>
      </c>
      <c r="R92">
        <v>-5751</v>
      </c>
      <c r="T92">
        <v>-35638.600000000006</v>
      </c>
      <c r="U92">
        <v>-1368.4000000000015</v>
      </c>
      <c r="W92">
        <v>38038.199999999997</v>
      </c>
      <c r="X92">
        <v>2134.8000000000002</v>
      </c>
      <c r="AF92">
        <v>47411</v>
      </c>
      <c r="AG92">
        <v>1.9676657315812787</v>
      </c>
      <c r="AK92">
        <v>47411</v>
      </c>
      <c r="AL92">
        <v>1.9676657315812787</v>
      </c>
    </row>
    <row r="93" spans="2:38" x14ac:dyDescent="0.25">
      <c r="B93">
        <v>28022</v>
      </c>
      <c r="C93">
        <v>6343</v>
      </c>
      <c r="D93">
        <v>69533</v>
      </c>
      <c r="E93">
        <v>108653</v>
      </c>
      <c r="F93">
        <v>78843</v>
      </c>
      <c r="H93">
        <v>72917</v>
      </c>
      <c r="J93">
        <f t="shared" si="12"/>
        <v>58278.8</v>
      </c>
      <c r="K93">
        <f t="shared" si="13"/>
        <v>1.2511753845309099</v>
      </c>
      <c r="L93">
        <f t="shared" si="14"/>
        <v>108653</v>
      </c>
      <c r="M93">
        <f t="shared" si="15"/>
        <v>6343</v>
      </c>
      <c r="N93">
        <f t="shared" si="16"/>
        <v>58278.8</v>
      </c>
      <c r="O93">
        <f t="shared" si="17"/>
        <v>102310</v>
      </c>
      <c r="Q93">
        <v>-18349</v>
      </c>
      <c r="R93">
        <v>66</v>
      </c>
      <c r="T93">
        <v>14909</v>
      </c>
      <c r="U93">
        <v>-1433.5999999999985</v>
      </c>
      <c r="W93">
        <v>26043</v>
      </c>
      <c r="X93">
        <v>2661.6</v>
      </c>
      <c r="AD93">
        <v>58278.8</v>
      </c>
      <c r="AE93">
        <v>1.2511753845309099</v>
      </c>
      <c r="AI93">
        <v>58278.8</v>
      </c>
      <c r="AJ93">
        <v>1.2511753845309099</v>
      </c>
    </row>
    <row r="94" spans="2:38" x14ac:dyDescent="0.25">
      <c r="B94">
        <v>88856</v>
      </c>
      <c r="C94">
        <v>22699</v>
      </c>
      <c r="D94">
        <v>18355</v>
      </c>
      <c r="E94">
        <v>35369</v>
      </c>
      <c r="F94">
        <v>59502</v>
      </c>
      <c r="H94">
        <v>54290</v>
      </c>
      <c r="J94">
        <f t="shared" si="12"/>
        <v>44956.2</v>
      </c>
      <c r="K94">
        <f t="shared" si="13"/>
        <v>1.2076198611092575</v>
      </c>
      <c r="L94">
        <f t="shared" si="14"/>
        <v>88856</v>
      </c>
      <c r="M94">
        <f t="shared" si="15"/>
        <v>18355</v>
      </c>
      <c r="N94">
        <f t="shared" si="16"/>
        <v>44956.2</v>
      </c>
      <c r="O94">
        <f t="shared" si="17"/>
        <v>70501</v>
      </c>
      <c r="Q94">
        <v>-45709</v>
      </c>
      <c r="R94">
        <v>850</v>
      </c>
      <c r="T94">
        <v>-7441.8000000000029</v>
      </c>
      <c r="U94">
        <v>4263.3999999999942</v>
      </c>
      <c r="W94">
        <v>26835.800000000003</v>
      </c>
      <c r="X94">
        <v>6421.7999999999993</v>
      </c>
      <c r="AD94">
        <v>44956.2</v>
      </c>
      <c r="AE94">
        <v>1.2076198611092575</v>
      </c>
      <c r="AI94">
        <v>44956.2</v>
      </c>
      <c r="AJ94">
        <v>1.2076198611092575</v>
      </c>
    </row>
    <row r="95" spans="2:38" x14ac:dyDescent="0.25">
      <c r="B95">
        <v>82326</v>
      </c>
      <c r="C95">
        <v>14620</v>
      </c>
      <c r="D95">
        <v>30926</v>
      </c>
      <c r="E95">
        <v>48634</v>
      </c>
      <c r="F95">
        <v>106235</v>
      </c>
      <c r="H95">
        <v>62868</v>
      </c>
      <c r="J95">
        <f t="shared" si="12"/>
        <v>56548.2</v>
      </c>
      <c r="K95">
        <f t="shared" si="13"/>
        <v>1.111759525502138</v>
      </c>
      <c r="L95">
        <f t="shared" si="14"/>
        <v>106235</v>
      </c>
      <c r="M95">
        <f t="shared" si="15"/>
        <v>14620</v>
      </c>
      <c r="N95">
        <f t="shared" si="16"/>
        <v>56548.2</v>
      </c>
      <c r="O95">
        <f t="shared" si="17"/>
        <v>91615</v>
      </c>
      <c r="Q95">
        <v>-29997</v>
      </c>
      <c r="R95">
        <v>592</v>
      </c>
      <c r="T95">
        <v>-21089.400000000009</v>
      </c>
      <c r="U95">
        <v>1012</v>
      </c>
      <c r="W95">
        <v>47067.8</v>
      </c>
      <c r="X95">
        <v>1012.4</v>
      </c>
      <c r="AB95">
        <v>56548.2</v>
      </c>
      <c r="AC95">
        <v>1.111759525502138</v>
      </c>
      <c r="AI95">
        <v>56548.2</v>
      </c>
      <c r="AJ95">
        <v>1.111759525502138</v>
      </c>
    </row>
    <row r="96" spans="2:38" x14ac:dyDescent="0.25">
      <c r="B96">
        <v>76582</v>
      </c>
      <c r="C96">
        <v>89499</v>
      </c>
      <c r="D96">
        <v>68621</v>
      </c>
      <c r="E96">
        <v>27264</v>
      </c>
      <c r="F96">
        <v>103731</v>
      </c>
      <c r="H96">
        <v>93071</v>
      </c>
      <c r="J96">
        <f t="shared" si="12"/>
        <v>73139.399999999994</v>
      </c>
      <c r="K96">
        <f t="shared" si="13"/>
        <v>1.2725152243524012</v>
      </c>
      <c r="L96">
        <f t="shared" si="14"/>
        <v>103731</v>
      </c>
      <c r="M96">
        <f t="shared" si="15"/>
        <v>27264</v>
      </c>
      <c r="N96">
        <f t="shared" si="16"/>
        <v>73139.399999999994</v>
      </c>
      <c r="O96">
        <f t="shared" si="17"/>
        <v>76467</v>
      </c>
      <c r="Q96">
        <v>-37801</v>
      </c>
      <c r="R96">
        <v>-1231</v>
      </c>
      <c r="T96">
        <v>-3563.4000000000087</v>
      </c>
      <c r="U96">
        <v>-5391.4000000000087</v>
      </c>
      <c r="W96">
        <v>31516.2</v>
      </c>
      <c r="X96">
        <v>5391.4000000000005</v>
      </c>
      <c r="AF96">
        <v>73139.399999999994</v>
      </c>
      <c r="AG96">
        <v>1.2725152243524012</v>
      </c>
      <c r="AI96">
        <v>73139.399999999994</v>
      </c>
      <c r="AJ96">
        <v>1.2725152243524012</v>
      </c>
    </row>
    <row r="97" spans="2:38" x14ac:dyDescent="0.25">
      <c r="B97">
        <v>72900</v>
      </c>
      <c r="C97">
        <v>105451</v>
      </c>
      <c r="D97">
        <v>17344</v>
      </c>
      <c r="E97">
        <v>47475</v>
      </c>
      <c r="F97">
        <v>11215</v>
      </c>
      <c r="H97">
        <v>99079</v>
      </c>
      <c r="J97">
        <f t="shared" si="12"/>
        <v>50877</v>
      </c>
      <c r="K97">
        <f t="shared" si="13"/>
        <v>1.9474222143601234</v>
      </c>
      <c r="L97">
        <f t="shared" si="14"/>
        <v>105451</v>
      </c>
      <c r="M97">
        <f t="shared" si="15"/>
        <v>11215</v>
      </c>
      <c r="N97">
        <f t="shared" si="16"/>
        <v>50877</v>
      </c>
      <c r="O97">
        <f t="shared" si="17"/>
        <v>94236</v>
      </c>
      <c r="Q97">
        <v>38194</v>
      </c>
      <c r="R97">
        <v>-8</v>
      </c>
      <c r="T97">
        <v>-8089.1999999999971</v>
      </c>
      <c r="U97">
        <v>-1629.4000000000015</v>
      </c>
      <c r="W97">
        <v>43636.399999999994</v>
      </c>
      <c r="X97">
        <v>3535.3999999999996</v>
      </c>
      <c r="Z97">
        <v>50877</v>
      </c>
      <c r="AA97">
        <v>1.9474222143601234</v>
      </c>
      <c r="AK97">
        <v>50877</v>
      </c>
      <c r="AL97">
        <v>1.9474222143601234</v>
      </c>
    </row>
    <row r="98" spans="2:38" x14ac:dyDescent="0.25">
      <c r="B98">
        <v>102789</v>
      </c>
      <c r="C98">
        <v>28968</v>
      </c>
      <c r="D98">
        <v>16142</v>
      </c>
      <c r="E98">
        <v>69894</v>
      </c>
      <c r="F98">
        <v>61778</v>
      </c>
      <c r="H98">
        <v>107497</v>
      </c>
      <c r="J98">
        <f t="shared" si="12"/>
        <v>55914.2</v>
      </c>
      <c r="K98">
        <f t="shared" ref="K98:K129" si="18">H98/J98</f>
        <v>1.9225348838041143</v>
      </c>
      <c r="L98">
        <f t="shared" si="14"/>
        <v>102789</v>
      </c>
      <c r="M98">
        <f t="shared" si="15"/>
        <v>16142</v>
      </c>
      <c r="N98">
        <f t="shared" si="16"/>
        <v>55914.2</v>
      </c>
      <c r="O98">
        <f t="shared" si="17"/>
        <v>86647</v>
      </c>
      <c r="Q98">
        <v>-24728</v>
      </c>
      <c r="R98">
        <v>-225</v>
      </c>
      <c r="T98">
        <v>-21280.600000000006</v>
      </c>
      <c r="U98">
        <v>1489.7999999999956</v>
      </c>
      <c r="W98">
        <v>40564.199999999997</v>
      </c>
      <c r="X98">
        <v>5448.5999999999995</v>
      </c>
      <c r="AF98">
        <v>55914.2</v>
      </c>
      <c r="AG98">
        <v>1.9225348838041143</v>
      </c>
      <c r="AI98">
        <v>55914.2</v>
      </c>
      <c r="AJ98">
        <v>1.9225348838041143</v>
      </c>
    </row>
    <row r="99" spans="2:38" x14ac:dyDescent="0.25">
      <c r="B99">
        <v>63354</v>
      </c>
      <c r="C99">
        <v>13030</v>
      </c>
      <c r="D99">
        <v>83653</v>
      </c>
      <c r="E99">
        <v>58857</v>
      </c>
      <c r="F99">
        <v>64058</v>
      </c>
      <c r="H99">
        <v>81919</v>
      </c>
      <c r="J99">
        <f t="shared" si="12"/>
        <v>56590.400000000001</v>
      </c>
      <c r="K99">
        <f t="shared" si="18"/>
        <v>1.4475776810201022</v>
      </c>
      <c r="L99">
        <f t="shared" si="14"/>
        <v>83653</v>
      </c>
      <c r="M99">
        <f t="shared" si="15"/>
        <v>13030</v>
      </c>
      <c r="N99">
        <f t="shared" si="16"/>
        <v>56590.400000000001</v>
      </c>
      <c r="O99">
        <f t="shared" si="17"/>
        <v>70623</v>
      </c>
      <c r="Q99">
        <v>-62852</v>
      </c>
      <c r="R99">
        <v>3790</v>
      </c>
      <c r="T99">
        <v>-28968.400000000001</v>
      </c>
      <c r="U99">
        <v>-153.79999999999563</v>
      </c>
      <c r="W99">
        <v>28968.400000000005</v>
      </c>
      <c r="X99">
        <v>1907.8000000000002</v>
      </c>
      <c r="AF99">
        <v>56590.400000000001</v>
      </c>
      <c r="AG99">
        <v>1.4475776810201022</v>
      </c>
      <c r="AI99">
        <v>56590.400000000001</v>
      </c>
      <c r="AJ99">
        <v>1.4475776810201022</v>
      </c>
    </row>
    <row r="100" spans="2:38" x14ac:dyDescent="0.25">
      <c r="B100">
        <v>88996</v>
      </c>
      <c r="C100">
        <v>35031</v>
      </c>
      <c r="D100">
        <v>38108</v>
      </c>
      <c r="E100">
        <v>72473</v>
      </c>
      <c r="F100">
        <v>54524</v>
      </c>
      <c r="H100">
        <v>141567</v>
      </c>
      <c r="J100">
        <f t="shared" si="12"/>
        <v>57826.400000000001</v>
      </c>
      <c r="K100">
        <f t="shared" si="18"/>
        <v>2.4481378747423324</v>
      </c>
      <c r="L100">
        <f t="shared" si="14"/>
        <v>88996</v>
      </c>
      <c r="M100">
        <f t="shared" si="15"/>
        <v>35031</v>
      </c>
      <c r="N100">
        <f t="shared" si="16"/>
        <v>57826.400000000001</v>
      </c>
      <c r="O100">
        <f t="shared" si="17"/>
        <v>53965</v>
      </c>
      <c r="Q100">
        <v>26193</v>
      </c>
      <c r="R100">
        <v>5833</v>
      </c>
      <c r="T100">
        <v>-500.19999999999709</v>
      </c>
      <c r="U100">
        <v>-1509.1999999999971</v>
      </c>
      <c r="W100">
        <v>11070.2</v>
      </c>
      <c r="X100">
        <v>1980</v>
      </c>
      <c r="AD100">
        <v>57826.400000000001</v>
      </c>
      <c r="AE100">
        <v>2.4481378747423324</v>
      </c>
      <c r="AK100">
        <v>57826.400000000001</v>
      </c>
      <c r="AL100">
        <v>2.4481378747423324</v>
      </c>
    </row>
    <row r="101" spans="2:38" x14ac:dyDescent="0.25">
      <c r="B101">
        <v>59344</v>
      </c>
      <c r="C101">
        <v>104205</v>
      </c>
      <c r="D101">
        <v>109904</v>
      </c>
      <c r="E101">
        <v>88576</v>
      </c>
      <c r="F101">
        <v>16666</v>
      </c>
      <c r="H101">
        <v>137201</v>
      </c>
      <c r="J101">
        <f t="shared" si="12"/>
        <v>75739</v>
      </c>
      <c r="K101">
        <f t="shared" si="18"/>
        <v>1.8114973791573694</v>
      </c>
      <c r="L101">
        <f t="shared" si="14"/>
        <v>109904</v>
      </c>
      <c r="M101">
        <f t="shared" si="15"/>
        <v>16666</v>
      </c>
      <c r="N101">
        <f t="shared" si="16"/>
        <v>75739</v>
      </c>
      <c r="O101">
        <f t="shared" si="17"/>
        <v>93238</v>
      </c>
      <c r="Q101">
        <v>53561</v>
      </c>
      <c r="R101">
        <v>-2718</v>
      </c>
      <c r="T101">
        <v>17117.199999999997</v>
      </c>
      <c r="U101">
        <v>-1747.1999999999971</v>
      </c>
      <c r="W101">
        <v>24709.200000000001</v>
      </c>
      <c r="X101">
        <v>3568.8</v>
      </c>
      <c r="Z101">
        <v>75739</v>
      </c>
      <c r="AA101">
        <v>1.8114973791573694</v>
      </c>
      <c r="AI101">
        <v>75739</v>
      </c>
      <c r="AJ101">
        <v>1.8114973791573694</v>
      </c>
    </row>
    <row r="103" spans="2:38" x14ac:dyDescent="0.25">
      <c r="B103">
        <v>1449958</v>
      </c>
      <c r="C103">
        <v>1358799</v>
      </c>
      <c r="D103">
        <v>1475311</v>
      </c>
      <c r="E103">
        <v>1495229</v>
      </c>
      <c r="F103">
        <v>1428791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AEED-8020-4FDF-BC96-8C21AAD92FD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20329</v>
      </c>
      <c r="C2">
        <v>44751</v>
      </c>
      <c r="D2">
        <v>55534</v>
      </c>
      <c r="E2">
        <v>48599</v>
      </c>
      <c r="F2">
        <v>67233</v>
      </c>
      <c r="H2">
        <v>50391</v>
      </c>
      <c r="J2">
        <f t="shared" ref="J2:J33" si="0">AVERAGE(B2:F2)</f>
        <v>47289.2</v>
      </c>
      <c r="K2">
        <f t="shared" ref="K2:K33" si="1">H2/J2</f>
        <v>1.065592143660709</v>
      </c>
      <c r="L2">
        <f t="shared" ref="L2:L33" si="2">MAX(B2:F2)</f>
        <v>67233</v>
      </c>
      <c r="M2">
        <f t="shared" ref="M2:M33" si="3">MIN(B2:F2)</f>
        <v>20329</v>
      </c>
      <c r="N2">
        <f t="shared" ref="N2:N33" si="4">AVERAGE(B2:F2)</f>
        <v>47289.2</v>
      </c>
      <c r="O2">
        <f t="shared" ref="O2:O33" si="5">L2-M2</f>
        <v>46904</v>
      </c>
      <c r="Q2">
        <v>-20457</v>
      </c>
      <c r="R2">
        <v>947</v>
      </c>
      <c r="T2">
        <v>-14481.400000000001</v>
      </c>
      <c r="U2">
        <v>-1993.8000000000029</v>
      </c>
      <c r="W2">
        <v>14481.4</v>
      </c>
      <c r="X2">
        <v>1996.6000000000001</v>
      </c>
      <c r="AB2">
        <v>47289.2</v>
      </c>
      <c r="AC2">
        <v>1.065592143660709</v>
      </c>
      <c r="AI2">
        <v>47289.2</v>
      </c>
      <c r="AJ2">
        <v>1.065592143660709</v>
      </c>
    </row>
    <row r="3" spans="1:38" x14ac:dyDescent="0.25">
      <c r="B3">
        <v>61792</v>
      </c>
      <c r="C3">
        <v>4196</v>
      </c>
      <c r="D3">
        <v>53853</v>
      </c>
      <c r="E3">
        <v>84930</v>
      </c>
      <c r="F3">
        <v>21155</v>
      </c>
      <c r="H3">
        <v>101136</v>
      </c>
      <c r="J3">
        <f t="shared" si="0"/>
        <v>45185.2</v>
      </c>
      <c r="K3">
        <f t="shared" si="1"/>
        <v>2.2382550038508184</v>
      </c>
      <c r="L3">
        <f t="shared" si="2"/>
        <v>84930</v>
      </c>
      <c r="M3">
        <f t="shared" si="3"/>
        <v>4196</v>
      </c>
      <c r="N3">
        <f t="shared" si="4"/>
        <v>45185.2</v>
      </c>
      <c r="O3">
        <f t="shared" si="5"/>
        <v>80734</v>
      </c>
      <c r="Q3">
        <v>29181</v>
      </c>
      <c r="R3">
        <v>-3210</v>
      </c>
      <c r="T3">
        <v>-12354.200000000004</v>
      </c>
      <c r="U3">
        <v>-2510.2000000000044</v>
      </c>
      <c r="W3">
        <v>28215</v>
      </c>
      <c r="X3">
        <v>3196.6</v>
      </c>
      <c r="Z3">
        <v>45185.2</v>
      </c>
      <c r="AA3">
        <v>2.2382550038508184</v>
      </c>
      <c r="AK3">
        <v>45185.2</v>
      </c>
      <c r="AL3">
        <v>2.2382550038508184</v>
      </c>
    </row>
    <row r="4" spans="1:38" x14ac:dyDescent="0.25">
      <c r="B4">
        <v>27306</v>
      </c>
      <c r="C4">
        <v>75868</v>
      </c>
      <c r="D4">
        <v>58482</v>
      </c>
      <c r="E4">
        <v>50074</v>
      </c>
      <c r="F4">
        <v>75657</v>
      </c>
      <c r="H4">
        <v>75588</v>
      </c>
      <c r="J4">
        <f t="shared" si="0"/>
        <v>57477.4</v>
      </c>
      <c r="K4">
        <f t="shared" si="1"/>
        <v>1.3150908009060953</v>
      </c>
      <c r="L4">
        <f t="shared" si="2"/>
        <v>75868</v>
      </c>
      <c r="M4">
        <f t="shared" si="3"/>
        <v>27306</v>
      </c>
      <c r="N4">
        <f t="shared" si="4"/>
        <v>57477.4</v>
      </c>
      <c r="O4">
        <f t="shared" si="5"/>
        <v>48562</v>
      </c>
      <c r="Q4">
        <v>-26625</v>
      </c>
      <c r="R4">
        <v>9966</v>
      </c>
      <c r="T4">
        <v>-5080.4000000000015</v>
      </c>
      <c r="U4">
        <v>-2577</v>
      </c>
      <c r="W4">
        <v>26871.599999999999</v>
      </c>
      <c r="X4">
        <v>2584.6</v>
      </c>
      <c r="AF4">
        <v>57477.4</v>
      </c>
      <c r="AG4">
        <v>1.3150908009060953</v>
      </c>
      <c r="AI4">
        <v>57477.4</v>
      </c>
      <c r="AJ4">
        <v>1.3150908009060953</v>
      </c>
    </row>
    <row r="5" spans="1:38" x14ac:dyDescent="0.25">
      <c r="B5">
        <v>17904</v>
      </c>
      <c r="C5">
        <v>84215</v>
      </c>
      <c r="D5">
        <v>55028</v>
      </c>
      <c r="E5">
        <v>48746</v>
      </c>
      <c r="F5">
        <v>67108</v>
      </c>
      <c r="H5">
        <v>55940</v>
      </c>
      <c r="J5">
        <f t="shared" si="0"/>
        <v>54600.2</v>
      </c>
      <c r="K5">
        <f t="shared" si="1"/>
        <v>1.0245383716543164</v>
      </c>
      <c r="L5">
        <f t="shared" si="2"/>
        <v>84215</v>
      </c>
      <c r="M5">
        <f t="shared" si="3"/>
        <v>17904</v>
      </c>
      <c r="N5">
        <f t="shared" si="4"/>
        <v>54600.2</v>
      </c>
      <c r="O5">
        <f t="shared" si="5"/>
        <v>66311</v>
      </c>
      <c r="Q5">
        <v>16580</v>
      </c>
      <c r="R5">
        <v>0</v>
      </c>
      <c r="T5">
        <v>24120.799999999996</v>
      </c>
      <c r="U5">
        <v>1055.1999999999971</v>
      </c>
      <c r="W5">
        <v>27349.200000000001</v>
      </c>
      <c r="X5">
        <v>1604.4</v>
      </c>
      <c r="Z5">
        <v>54600.2</v>
      </c>
      <c r="AA5">
        <v>1.0245383716543164</v>
      </c>
      <c r="AI5">
        <v>54600.2</v>
      </c>
      <c r="AJ5">
        <v>1.0245383716543164</v>
      </c>
    </row>
    <row r="6" spans="1:38" x14ac:dyDescent="0.25">
      <c r="B6">
        <v>69318</v>
      </c>
      <c r="C6">
        <v>58933</v>
      </c>
      <c r="D6">
        <v>110280</v>
      </c>
      <c r="E6">
        <v>60157</v>
      </c>
      <c r="F6">
        <v>87187</v>
      </c>
      <c r="H6">
        <v>134598</v>
      </c>
      <c r="J6">
        <f t="shared" si="0"/>
        <v>77175</v>
      </c>
      <c r="K6">
        <f t="shared" si="1"/>
        <v>1.7440621963070944</v>
      </c>
      <c r="L6">
        <f t="shared" si="2"/>
        <v>110280</v>
      </c>
      <c r="M6">
        <f t="shared" si="3"/>
        <v>58933</v>
      </c>
      <c r="N6">
        <f t="shared" si="4"/>
        <v>77175</v>
      </c>
      <c r="O6">
        <f t="shared" si="5"/>
        <v>51347</v>
      </c>
      <c r="Q6">
        <v>27342</v>
      </c>
      <c r="R6">
        <v>-4003</v>
      </c>
      <c r="T6">
        <v>-315</v>
      </c>
      <c r="U6">
        <v>3299</v>
      </c>
      <c r="W6">
        <v>39404.600000000006</v>
      </c>
      <c r="X6">
        <v>3299</v>
      </c>
      <c r="AB6">
        <v>77175</v>
      </c>
      <c r="AC6">
        <v>1.7440621963070944</v>
      </c>
      <c r="AI6">
        <v>77175</v>
      </c>
      <c r="AJ6">
        <v>1.7440621963070944</v>
      </c>
    </row>
    <row r="7" spans="1:38" x14ac:dyDescent="0.25">
      <c r="B7">
        <v>56484</v>
      </c>
      <c r="C7">
        <v>76863</v>
      </c>
      <c r="D7">
        <v>84264</v>
      </c>
      <c r="E7">
        <v>101205</v>
      </c>
      <c r="F7">
        <v>120438</v>
      </c>
      <c r="H7">
        <v>131523</v>
      </c>
      <c r="J7">
        <f t="shared" si="0"/>
        <v>87850.8</v>
      </c>
      <c r="K7">
        <f t="shared" si="1"/>
        <v>1.4971178407026458</v>
      </c>
      <c r="L7">
        <f t="shared" si="2"/>
        <v>120438</v>
      </c>
      <c r="M7">
        <f t="shared" si="3"/>
        <v>56484</v>
      </c>
      <c r="N7">
        <f t="shared" si="4"/>
        <v>87850.8</v>
      </c>
      <c r="O7">
        <f t="shared" si="5"/>
        <v>63954</v>
      </c>
      <c r="Q7">
        <v>14919</v>
      </c>
      <c r="R7">
        <v>-275</v>
      </c>
      <c r="T7">
        <v>15551.400000000009</v>
      </c>
      <c r="U7">
        <v>-2111.5999999999913</v>
      </c>
      <c r="W7">
        <v>24393</v>
      </c>
      <c r="X7">
        <v>3695.2</v>
      </c>
      <c r="AF7">
        <v>87850.8</v>
      </c>
      <c r="AG7">
        <v>1.4971178407026458</v>
      </c>
      <c r="AI7">
        <v>87850.8</v>
      </c>
      <c r="AJ7">
        <v>1.4971178407026458</v>
      </c>
    </row>
    <row r="8" spans="1:38" x14ac:dyDescent="0.25">
      <c r="B8">
        <v>75699</v>
      </c>
      <c r="C8">
        <v>104038</v>
      </c>
      <c r="D8">
        <v>101913</v>
      </c>
      <c r="E8">
        <v>50894</v>
      </c>
      <c r="F8">
        <v>51041</v>
      </c>
      <c r="H8">
        <v>115351</v>
      </c>
      <c r="J8">
        <f t="shared" si="0"/>
        <v>76717</v>
      </c>
      <c r="K8">
        <f t="shared" si="1"/>
        <v>1.50359112061212</v>
      </c>
      <c r="L8">
        <f t="shared" si="2"/>
        <v>104038</v>
      </c>
      <c r="M8">
        <f t="shared" si="3"/>
        <v>50894</v>
      </c>
      <c r="N8">
        <f t="shared" si="4"/>
        <v>76717</v>
      </c>
      <c r="O8">
        <f t="shared" si="5"/>
        <v>53144</v>
      </c>
      <c r="Q8">
        <v>29866</v>
      </c>
      <c r="R8">
        <v>-2118</v>
      </c>
      <c r="T8">
        <v>5524.6000000000058</v>
      </c>
      <c r="U8">
        <v>-366.39999999999418</v>
      </c>
      <c r="W8">
        <v>20383</v>
      </c>
      <c r="X8">
        <v>3247.2</v>
      </c>
      <c r="AB8">
        <v>76717</v>
      </c>
      <c r="AC8">
        <v>1.50359112061212</v>
      </c>
      <c r="AI8">
        <v>76717</v>
      </c>
      <c r="AJ8">
        <v>1.50359112061212</v>
      </c>
    </row>
    <row r="9" spans="1:38" x14ac:dyDescent="0.25">
      <c r="B9">
        <v>16810</v>
      </c>
      <c r="C9">
        <v>71806</v>
      </c>
      <c r="D9">
        <v>74078</v>
      </c>
      <c r="E9">
        <v>40948</v>
      </c>
      <c r="F9">
        <v>4663</v>
      </c>
      <c r="H9">
        <v>62571</v>
      </c>
      <c r="J9">
        <f t="shared" si="0"/>
        <v>41661</v>
      </c>
      <c r="K9">
        <f t="shared" si="1"/>
        <v>1.5019082595232951</v>
      </c>
      <c r="L9">
        <f t="shared" si="2"/>
        <v>74078</v>
      </c>
      <c r="M9">
        <f t="shared" si="3"/>
        <v>4663</v>
      </c>
      <c r="N9">
        <f t="shared" si="4"/>
        <v>41661</v>
      </c>
      <c r="O9">
        <f t="shared" si="5"/>
        <v>69415</v>
      </c>
      <c r="Q9">
        <v>-40257</v>
      </c>
      <c r="R9">
        <v>-8438</v>
      </c>
      <c r="T9">
        <v>-4193.4000000000015</v>
      </c>
      <c r="U9">
        <v>-446.40000000000146</v>
      </c>
      <c r="W9">
        <v>31747.8</v>
      </c>
      <c r="X9">
        <v>3572.4</v>
      </c>
      <c r="AD9">
        <v>41661</v>
      </c>
      <c r="AE9">
        <v>1.5019082595232951</v>
      </c>
      <c r="AI9">
        <v>41661</v>
      </c>
      <c r="AJ9">
        <v>1.5019082595232951</v>
      </c>
    </row>
    <row r="10" spans="1:38" x14ac:dyDescent="0.25">
      <c r="B10">
        <v>46216</v>
      </c>
      <c r="C10">
        <v>35531</v>
      </c>
      <c r="D10">
        <v>36532</v>
      </c>
      <c r="E10">
        <v>13196</v>
      </c>
      <c r="F10">
        <v>77159</v>
      </c>
      <c r="H10">
        <v>50169</v>
      </c>
      <c r="J10">
        <f t="shared" si="0"/>
        <v>41726.800000000003</v>
      </c>
      <c r="K10">
        <f t="shared" si="1"/>
        <v>1.2023208106061332</v>
      </c>
      <c r="L10">
        <f t="shared" si="2"/>
        <v>77159</v>
      </c>
      <c r="M10">
        <f t="shared" si="3"/>
        <v>13196</v>
      </c>
      <c r="N10">
        <f t="shared" si="4"/>
        <v>41726.800000000003</v>
      </c>
      <c r="O10">
        <f t="shared" si="5"/>
        <v>63963</v>
      </c>
      <c r="Q10">
        <v>-41589</v>
      </c>
      <c r="R10">
        <v>1839</v>
      </c>
      <c r="T10">
        <v>-11015.599999999999</v>
      </c>
      <c r="U10">
        <v>-2417</v>
      </c>
      <c r="W10">
        <v>48859.199999999997</v>
      </c>
      <c r="X10">
        <v>4532.2</v>
      </c>
      <c r="AD10">
        <v>41726.800000000003</v>
      </c>
      <c r="AE10">
        <v>1.2023208106061332</v>
      </c>
      <c r="AI10">
        <v>41726.800000000003</v>
      </c>
      <c r="AJ10">
        <v>1.2023208106061332</v>
      </c>
    </row>
    <row r="11" spans="1:38" x14ac:dyDescent="0.25">
      <c r="B11">
        <v>29348</v>
      </c>
      <c r="C11">
        <v>81330</v>
      </c>
      <c r="D11">
        <v>16433</v>
      </c>
      <c r="E11">
        <v>78366</v>
      </c>
      <c r="F11">
        <v>97517</v>
      </c>
      <c r="H11">
        <v>80287</v>
      </c>
      <c r="J11">
        <f t="shared" si="0"/>
        <v>60598.8</v>
      </c>
      <c r="K11">
        <f t="shared" si="1"/>
        <v>1.3248942223278348</v>
      </c>
      <c r="L11">
        <f t="shared" si="2"/>
        <v>97517</v>
      </c>
      <c r="M11">
        <f t="shared" si="3"/>
        <v>16433</v>
      </c>
      <c r="N11">
        <f t="shared" si="4"/>
        <v>60598.8</v>
      </c>
      <c r="O11">
        <f t="shared" si="5"/>
        <v>81084</v>
      </c>
      <c r="Q11">
        <v>5380</v>
      </c>
      <c r="R11">
        <v>5443</v>
      </c>
      <c r="T11">
        <v>5667</v>
      </c>
      <c r="U11">
        <v>-3325.3999999999942</v>
      </c>
      <c r="W11">
        <v>31968.2</v>
      </c>
      <c r="X11">
        <v>3325.7999999999993</v>
      </c>
      <c r="Z11">
        <v>60598.8</v>
      </c>
      <c r="AA11">
        <v>1.3248942223278348</v>
      </c>
      <c r="AI11">
        <v>60598.8</v>
      </c>
      <c r="AJ11">
        <v>1.3248942223278348</v>
      </c>
    </row>
    <row r="12" spans="1:38" x14ac:dyDescent="0.25">
      <c r="B12">
        <v>8716</v>
      </c>
      <c r="C12">
        <v>70405</v>
      </c>
      <c r="D12">
        <v>91945</v>
      </c>
      <c r="E12">
        <v>51664</v>
      </c>
      <c r="F12">
        <v>66121</v>
      </c>
      <c r="H12">
        <v>62472</v>
      </c>
      <c r="J12">
        <f t="shared" si="0"/>
        <v>57770.2</v>
      </c>
      <c r="K12">
        <f t="shared" si="1"/>
        <v>1.081387982039183</v>
      </c>
      <c r="L12">
        <f t="shared" si="2"/>
        <v>91945</v>
      </c>
      <c r="M12">
        <f t="shared" si="3"/>
        <v>8716</v>
      </c>
      <c r="N12">
        <f t="shared" si="4"/>
        <v>57770.2</v>
      </c>
      <c r="O12">
        <f t="shared" si="5"/>
        <v>83229</v>
      </c>
      <c r="Q12">
        <v>-60651</v>
      </c>
      <c r="R12">
        <v>-6908</v>
      </c>
      <c r="T12">
        <v>-26042</v>
      </c>
      <c r="U12">
        <v>-4742.6000000000058</v>
      </c>
      <c r="W12">
        <v>26042</v>
      </c>
      <c r="X12">
        <v>4742.6000000000004</v>
      </c>
      <c r="AF12">
        <v>57770.2</v>
      </c>
      <c r="AG12">
        <v>1.081387982039183</v>
      </c>
      <c r="AI12">
        <v>57770.2</v>
      </c>
      <c r="AJ12">
        <v>1.081387982039183</v>
      </c>
    </row>
    <row r="13" spans="1:38" x14ac:dyDescent="0.25">
      <c r="B13">
        <v>1062</v>
      </c>
      <c r="C13">
        <v>4232</v>
      </c>
      <c r="D13">
        <v>65664</v>
      </c>
      <c r="E13">
        <v>102771</v>
      </c>
      <c r="F13">
        <v>91744</v>
      </c>
      <c r="H13">
        <v>112829</v>
      </c>
      <c r="J13">
        <f t="shared" si="0"/>
        <v>53094.6</v>
      </c>
      <c r="K13">
        <f t="shared" si="1"/>
        <v>2.1250560320635246</v>
      </c>
      <c r="L13">
        <f t="shared" si="2"/>
        <v>102771</v>
      </c>
      <c r="M13">
        <f t="shared" si="3"/>
        <v>1062</v>
      </c>
      <c r="N13">
        <f t="shared" si="4"/>
        <v>53094.6</v>
      </c>
      <c r="O13">
        <f t="shared" si="5"/>
        <v>101709</v>
      </c>
      <c r="Q13">
        <v>10124</v>
      </c>
      <c r="R13">
        <v>102</v>
      </c>
      <c r="T13">
        <v>-1542</v>
      </c>
      <c r="U13">
        <v>-1361</v>
      </c>
      <c r="W13">
        <v>40338</v>
      </c>
      <c r="X13">
        <v>6077.7999999999993</v>
      </c>
      <c r="AD13">
        <v>53094.6</v>
      </c>
      <c r="AE13">
        <v>2.1250560320635246</v>
      </c>
      <c r="AK13">
        <v>53094.6</v>
      </c>
      <c r="AL13">
        <v>2.1250560320635246</v>
      </c>
    </row>
    <row r="14" spans="1:38" x14ac:dyDescent="0.25">
      <c r="B14">
        <v>41764</v>
      </c>
      <c r="C14">
        <v>23353</v>
      </c>
      <c r="D14">
        <v>105075</v>
      </c>
      <c r="E14">
        <v>55611</v>
      </c>
      <c r="F14">
        <v>47332</v>
      </c>
      <c r="H14">
        <v>133893</v>
      </c>
      <c r="J14">
        <f t="shared" si="0"/>
        <v>54627</v>
      </c>
      <c r="K14">
        <f t="shared" si="1"/>
        <v>2.4510406941622276</v>
      </c>
      <c r="L14">
        <f t="shared" si="2"/>
        <v>105075</v>
      </c>
      <c r="M14">
        <f t="shared" si="3"/>
        <v>23353</v>
      </c>
      <c r="N14">
        <f t="shared" si="4"/>
        <v>54627</v>
      </c>
      <c r="O14">
        <f t="shared" si="5"/>
        <v>81722</v>
      </c>
      <c r="Q14">
        <v>19872</v>
      </c>
      <c r="R14">
        <v>0</v>
      </c>
      <c r="T14">
        <v>-42592.2</v>
      </c>
      <c r="U14">
        <v>-339.40000000000146</v>
      </c>
      <c r="W14">
        <v>44868.600000000006</v>
      </c>
      <c r="X14">
        <v>2696.6</v>
      </c>
      <c r="AB14">
        <v>54627</v>
      </c>
      <c r="AC14">
        <v>2.4510406941622276</v>
      </c>
      <c r="AK14">
        <v>54627</v>
      </c>
      <c r="AL14">
        <v>2.4510406941622276</v>
      </c>
    </row>
    <row r="15" spans="1:38" x14ac:dyDescent="0.25">
      <c r="B15">
        <v>33227</v>
      </c>
      <c r="C15">
        <v>105516</v>
      </c>
      <c r="D15">
        <v>36004</v>
      </c>
      <c r="E15">
        <v>35180</v>
      </c>
      <c r="F15">
        <v>78504</v>
      </c>
      <c r="H15">
        <v>109223</v>
      </c>
      <c r="J15">
        <f t="shared" si="0"/>
        <v>57686.2</v>
      </c>
      <c r="K15">
        <f t="shared" si="1"/>
        <v>1.8933991145195905</v>
      </c>
      <c r="L15">
        <f t="shared" si="2"/>
        <v>105516</v>
      </c>
      <c r="M15">
        <f t="shared" si="3"/>
        <v>33227</v>
      </c>
      <c r="N15">
        <f t="shared" si="4"/>
        <v>57686.2</v>
      </c>
      <c r="O15">
        <f t="shared" si="5"/>
        <v>72289</v>
      </c>
      <c r="Q15">
        <v>40343</v>
      </c>
      <c r="R15">
        <v>1256</v>
      </c>
      <c r="T15">
        <v>2951.1999999999971</v>
      </c>
      <c r="U15">
        <v>-2789.6000000000058</v>
      </c>
      <c r="W15">
        <v>8210</v>
      </c>
      <c r="X15">
        <v>5231.2</v>
      </c>
      <c r="Z15">
        <v>57686.2</v>
      </c>
      <c r="AA15">
        <v>1.8933991145195905</v>
      </c>
      <c r="AK15">
        <v>57686.2</v>
      </c>
      <c r="AL15">
        <v>1.8933991145195905</v>
      </c>
    </row>
    <row r="16" spans="1:38" x14ac:dyDescent="0.25">
      <c r="B16">
        <v>90023</v>
      </c>
      <c r="C16">
        <v>54749</v>
      </c>
      <c r="D16">
        <v>72714</v>
      </c>
      <c r="E16">
        <v>57122</v>
      </c>
      <c r="F16">
        <v>59035</v>
      </c>
      <c r="H16">
        <v>139339</v>
      </c>
      <c r="J16">
        <f t="shared" si="0"/>
        <v>66728.600000000006</v>
      </c>
      <c r="K16">
        <f t="shared" si="1"/>
        <v>2.0881451131898463</v>
      </c>
      <c r="L16">
        <f t="shared" si="2"/>
        <v>90023</v>
      </c>
      <c r="M16">
        <f t="shared" si="3"/>
        <v>54749</v>
      </c>
      <c r="N16">
        <f t="shared" si="4"/>
        <v>66728.600000000006</v>
      </c>
      <c r="O16">
        <f t="shared" si="5"/>
        <v>35274</v>
      </c>
      <c r="Q16">
        <v>3916</v>
      </c>
      <c r="R16">
        <v>-690</v>
      </c>
      <c r="T16">
        <v>-17059</v>
      </c>
      <c r="U16">
        <v>-4225</v>
      </c>
      <c r="W16">
        <v>30889.799999999996</v>
      </c>
      <c r="X16">
        <v>4585</v>
      </c>
      <c r="AF16">
        <v>66728.600000000006</v>
      </c>
      <c r="AG16">
        <v>2.0881451131898463</v>
      </c>
      <c r="AK16">
        <v>66728.600000000006</v>
      </c>
      <c r="AL16">
        <v>2.0881451131898463</v>
      </c>
    </row>
    <row r="17" spans="2:38" x14ac:dyDescent="0.25">
      <c r="B17">
        <v>47564</v>
      </c>
      <c r="C17">
        <v>108452</v>
      </c>
      <c r="D17">
        <v>38814</v>
      </c>
      <c r="E17">
        <v>31494</v>
      </c>
      <c r="F17">
        <v>89383</v>
      </c>
      <c r="H17">
        <v>73460</v>
      </c>
      <c r="J17">
        <f t="shared" si="0"/>
        <v>63141.4</v>
      </c>
      <c r="K17">
        <f t="shared" si="1"/>
        <v>1.1634205133240632</v>
      </c>
      <c r="L17">
        <f t="shared" si="2"/>
        <v>108452</v>
      </c>
      <c r="M17">
        <f t="shared" si="3"/>
        <v>31494</v>
      </c>
      <c r="N17">
        <f t="shared" si="4"/>
        <v>63141.4</v>
      </c>
      <c r="O17">
        <f t="shared" si="5"/>
        <v>76958</v>
      </c>
      <c r="Q17">
        <v>-34657</v>
      </c>
      <c r="R17">
        <v>-5161</v>
      </c>
      <c r="T17">
        <v>-1286</v>
      </c>
      <c r="U17">
        <v>6483.2000000000044</v>
      </c>
      <c r="W17">
        <v>30042</v>
      </c>
      <c r="X17">
        <v>6483.2000000000007</v>
      </c>
      <c r="AF17">
        <v>63141.4</v>
      </c>
      <c r="AG17">
        <v>1.1634205133240632</v>
      </c>
      <c r="AI17">
        <v>63141.4</v>
      </c>
      <c r="AJ17">
        <v>1.1634205133240632</v>
      </c>
    </row>
    <row r="18" spans="2:38" x14ac:dyDescent="0.25">
      <c r="B18">
        <v>76192</v>
      </c>
      <c r="C18">
        <v>66751</v>
      </c>
      <c r="D18">
        <v>22988</v>
      </c>
      <c r="E18">
        <v>27588</v>
      </c>
      <c r="F18">
        <v>68065</v>
      </c>
      <c r="H18">
        <v>75837</v>
      </c>
      <c r="J18">
        <f t="shared" si="0"/>
        <v>52316.800000000003</v>
      </c>
      <c r="K18">
        <f t="shared" si="1"/>
        <v>1.4495726038289802</v>
      </c>
      <c r="L18">
        <f t="shared" si="2"/>
        <v>76192</v>
      </c>
      <c r="M18">
        <f t="shared" si="3"/>
        <v>22988</v>
      </c>
      <c r="N18">
        <f t="shared" si="4"/>
        <v>52316.800000000003</v>
      </c>
      <c r="O18">
        <f t="shared" si="5"/>
        <v>53204</v>
      </c>
      <c r="Q18">
        <v>17166</v>
      </c>
      <c r="R18">
        <v>11</v>
      </c>
      <c r="T18">
        <v>20336.800000000003</v>
      </c>
      <c r="U18">
        <v>-3886.3999999999942</v>
      </c>
      <c r="W18">
        <v>49399.6</v>
      </c>
      <c r="X18">
        <v>3886.4000000000005</v>
      </c>
      <c r="AD18">
        <v>52316.800000000003</v>
      </c>
      <c r="AE18">
        <v>1.4495726038289802</v>
      </c>
      <c r="AI18">
        <v>52316.800000000003</v>
      </c>
      <c r="AJ18">
        <v>1.4495726038289802</v>
      </c>
    </row>
    <row r="19" spans="2:38" x14ac:dyDescent="0.25">
      <c r="B19">
        <v>97297</v>
      </c>
      <c r="C19">
        <v>17895</v>
      </c>
      <c r="D19">
        <v>50328</v>
      </c>
      <c r="E19">
        <v>36879</v>
      </c>
      <c r="F19">
        <v>20348</v>
      </c>
      <c r="H19">
        <v>91375</v>
      </c>
      <c r="J19">
        <f t="shared" si="0"/>
        <v>44549.4</v>
      </c>
      <c r="K19">
        <f t="shared" si="1"/>
        <v>2.0510938418923712</v>
      </c>
      <c r="L19">
        <f t="shared" si="2"/>
        <v>97297</v>
      </c>
      <c r="M19">
        <f t="shared" si="3"/>
        <v>17895</v>
      </c>
      <c r="N19">
        <f t="shared" si="4"/>
        <v>44549.4</v>
      </c>
      <c r="O19">
        <f t="shared" si="5"/>
        <v>79402</v>
      </c>
      <c r="Q19">
        <v>5644</v>
      </c>
      <c r="R19">
        <v>-200</v>
      </c>
      <c r="T19">
        <v>-28020.6</v>
      </c>
      <c r="U19">
        <v>-1316.4000000000015</v>
      </c>
      <c r="W19">
        <v>28020.6</v>
      </c>
      <c r="X19">
        <v>3168.8</v>
      </c>
      <c r="AB19">
        <v>44549.4</v>
      </c>
      <c r="AC19">
        <v>2.0510938418923712</v>
      </c>
      <c r="AI19">
        <v>44549.4</v>
      </c>
      <c r="AJ19">
        <v>2.0510938418923712</v>
      </c>
    </row>
    <row r="20" spans="2:38" x14ac:dyDescent="0.25">
      <c r="B20">
        <v>32752</v>
      </c>
      <c r="C20">
        <v>19151</v>
      </c>
      <c r="D20">
        <v>10943</v>
      </c>
      <c r="E20">
        <v>78315</v>
      </c>
      <c r="F20">
        <v>104031</v>
      </c>
      <c r="H20">
        <v>99257</v>
      </c>
      <c r="J20">
        <f t="shared" si="0"/>
        <v>49038.400000000001</v>
      </c>
      <c r="K20">
        <f t="shared" si="1"/>
        <v>2.0240668537309539</v>
      </c>
      <c r="L20">
        <f t="shared" si="2"/>
        <v>104031</v>
      </c>
      <c r="M20">
        <f t="shared" si="3"/>
        <v>10943</v>
      </c>
      <c r="N20">
        <f t="shared" si="4"/>
        <v>49038.400000000001</v>
      </c>
      <c r="O20">
        <f t="shared" si="5"/>
        <v>93088</v>
      </c>
      <c r="Q20">
        <v>-6277</v>
      </c>
      <c r="R20">
        <v>-94</v>
      </c>
      <c r="T20">
        <v>-2080.4000000000015</v>
      </c>
      <c r="U20">
        <v>-1291.7999999999956</v>
      </c>
      <c r="W20">
        <v>29852.799999999999</v>
      </c>
      <c r="X20">
        <v>1410.1999999999998</v>
      </c>
      <c r="AD20">
        <v>49038.400000000001</v>
      </c>
      <c r="AE20">
        <v>2.0240668537309539</v>
      </c>
      <c r="AK20">
        <v>49038.400000000001</v>
      </c>
      <c r="AL20">
        <v>2.0240668537309539</v>
      </c>
    </row>
    <row r="21" spans="2:38" x14ac:dyDescent="0.25">
      <c r="B21">
        <v>79945</v>
      </c>
      <c r="C21">
        <v>41124</v>
      </c>
      <c r="D21">
        <v>63481</v>
      </c>
      <c r="E21">
        <v>81311</v>
      </c>
      <c r="F21">
        <v>76462</v>
      </c>
      <c r="H21">
        <v>83614</v>
      </c>
      <c r="J21">
        <f t="shared" si="0"/>
        <v>68464.600000000006</v>
      </c>
      <c r="K21">
        <f t="shared" si="1"/>
        <v>1.2212734756355839</v>
      </c>
      <c r="L21">
        <f t="shared" si="2"/>
        <v>81311</v>
      </c>
      <c r="M21">
        <f t="shared" si="3"/>
        <v>41124</v>
      </c>
      <c r="N21">
        <f t="shared" si="4"/>
        <v>68464.600000000006</v>
      </c>
      <c r="O21">
        <f t="shared" si="5"/>
        <v>40187</v>
      </c>
      <c r="Q21">
        <v>-2732</v>
      </c>
      <c r="R21">
        <v>0</v>
      </c>
      <c r="T21">
        <v>3496.0000000000073</v>
      </c>
      <c r="U21">
        <v>-2007.7999999999884</v>
      </c>
      <c r="W21">
        <v>42145.200000000004</v>
      </c>
      <c r="X21">
        <v>2464.1999999999998</v>
      </c>
      <c r="AB21">
        <v>68464.600000000006</v>
      </c>
      <c r="AC21">
        <v>1.2212734756355839</v>
      </c>
      <c r="AI21">
        <v>68464.600000000006</v>
      </c>
      <c r="AJ21">
        <v>1.2212734756355839</v>
      </c>
    </row>
    <row r="22" spans="2:38" x14ac:dyDescent="0.25">
      <c r="B22">
        <v>77521</v>
      </c>
      <c r="C22">
        <v>59981</v>
      </c>
      <c r="D22">
        <v>23023</v>
      </c>
      <c r="E22">
        <v>49418</v>
      </c>
      <c r="F22">
        <v>58492</v>
      </c>
      <c r="H22">
        <v>81895</v>
      </c>
      <c r="J22">
        <f t="shared" si="0"/>
        <v>53687</v>
      </c>
      <c r="K22">
        <f t="shared" si="1"/>
        <v>1.5254158362359602</v>
      </c>
      <c r="L22">
        <f t="shared" si="2"/>
        <v>77521</v>
      </c>
      <c r="M22">
        <f t="shared" si="3"/>
        <v>23023</v>
      </c>
      <c r="N22">
        <f t="shared" si="4"/>
        <v>53687</v>
      </c>
      <c r="O22">
        <f t="shared" si="5"/>
        <v>54498</v>
      </c>
      <c r="Q22">
        <v>26914</v>
      </c>
      <c r="R22">
        <v>4825</v>
      </c>
      <c r="T22">
        <v>16737.800000000003</v>
      </c>
      <c r="U22">
        <v>-508.19999999999709</v>
      </c>
      <c r="W22">
        <v>42245.8</v>
      </c>
      <c r="X22">
        <v>2846.6000000000004</v>
      </c>
      <c r="AD22">
        <v>53687</v>
      </c>
      <c r="AE22">
        <v>1.5254158362359602</v>
      </c>
      <c r="AK22">
        <v>53687</v>
      </c>
      <c r="AL22">
        <v>1.5254158362359602</v>
      </c>
    </row>
    <row r="23" spans="2:38" x14ac:dyDescent="0.25">
      <c r="B23">
        <v>30866</v>
      </c>
      <c r="C23">
        <v>63048</v>
      </c>
      <c r="D23">
        <v>20592</v>
      </c>
      <c r="E23">
        <v>31268</v>
      </c>
      <c r="F23">
        <v>63807</v>
      </c>
      <c r="H23">
        <v>77237</v>
      </c>
      <c r="J23">
        <f t="shared" si="0"/>
        <v>41916.199999999997</v>
      </c>
      <c r="K23">
        <f t="shared" si="1"/>
        <v>1.8426527213821864</v>
      </c>
      <c r="L23">
        <f t="shared" si="2"/>
        <v>63807</v>
      </c>
      <c r="M23">
        <f t="shared" si="3"/>
        <v>20592</v>
      </c>
      <c r="N23">
        <f t="shared" si="4"/>
        <v>41916.199999999997</v>
      </c>
      <c r="O23">
        <f t="shared" si="5"/>
        <v>43215</v>
      </c>
      <c r="Q23">
        <v>15368</v>
      </c>
      <c r="R23">
        <v>-493</v>
      </c>
      <c r="T23">
        <v>-19264</v>
      </c>
      <c r="U23">
        <v>2973.7999999999956</v>
      </c>
      <c r="W23">
        <v>19264</v>
      </c>
      <c r="X23">
        <v>5173.8</v>
      </c>
      <c r="Z23">
        <v>41916.199999999997</v>
      </c>
      <c r="AA23">
        <v>1.8426527213821864</v>
      </c>
      <c r="AK23">
        <v>41916.199999999997</v>
      </c>
      <c r="AL23">
        <v>1.8426527213821864</v>
      </c>
    </row>
    <row r="24" spans="2:38" x14ac:dyDescent="0.25">
      <c r="B24">
        <v>53890</v>
      </c>
      <c r="C24">
        <v>43834</v>
      </c>
      <c r="D24">
        <v>98663</v>
      </c>
      <c r="E24">
        <v>64616</v>
      </c>
      <c r="F24">
        <v>88595</v>
      </c>
      <c r="H24">
        <v>118866</v>
      </c>
      <c r="J24">
        <f t="shared" si="0"/>
        <v>69919.600000000006</v>
      </c>
      <c r="K24">
        <f t="shared" si="1"/>
        <v>1.7000383297387283</v>
      </c>
      <c r="L24">
        <f t="shared" si="2"/>
        <v>98663</v>
      </c>
      <c r="M24">
        <f t="shared" si="3"/>
        <v>43834</v>
      </c>
      <c r="N24">
        <f t="shared" si="4"/>
        <v>69919.600000000006</v>
      </c>
      <c r="O24">
        <f t="shared" si="5"/>
        <v>54829</v>
      </c>
      <c r="Q24">
        <v>-12867</v>
      </c>
      <c r="R24">
        <v>4762</v>
      </c>
      <c r="T24">
        <v>-20239.399999999994</v>
      </c>
      <c r="U24">
        <v>2366.8000000000029</v>
      </c>
      <c r="W24">
        <v>34465</v>
      </c>
      <c r="X24">
        <v>2470.7999999999997</v>
      </c>
      <c r="AF24">
        <v>69919.600000000006</v>
      </c>
      <c r="AG24">
        <v>1.7000383297387283</v>
      </c>
      <c r="AI24">
        <v>69919.600000000006</v>
      </c>
      <c r="AJ24">
        <v>1.7000383297387283</v>
      </c>
    </row>
    <row r="25" spans="2:38" x14ac:dyDescent="0.25">
      <c r="B25">
        <v>32973</v>
      </c>
      <c r="C25">
        <v>85146</v>
      </c>
      <c r="D25">
        <v>50550</v>
      </c>
      <c r="E25">
        <v>110714</v>
      </c>
      <c r="F25">
        <v>45957</v>
      </c>
      <c r="H25">
        <v>95343</v>
      </c>
      <c r="J25">
        <f t="shared" si="0"/>
        <v>65068</v>
      </c>
      <c r="K25">
        <f t="shared" si="1"/>
        <v>1.4652824737198009</v>
      </c>
      <c r="L25">
        <f t="shared" si="2"/>
        <v>110714</v>
      </c>
      <c r="M25">
        <f t="shared" si="3"/>
        <v>32973</v>
      </c>
      <c r="N25">
        <f t="shared" si="4"/>
        <v>65068</v>
      </c>
      <c r="O25">
        <f t="shared" si="5"/>
        <v>77741</v>
      </c>
      <c r="Q25">
        <v>20436</v>
      </c>
      <c r="R25">
        <v>6945</v>
      </c>
      <c r="T25">
        <v>27774.400000000001</v>
      </c>
      <c r="U25">
        <v>-424.80000000000291</v>
      </c>
      <c r="W25">
        <v>47106.400000000001</v>
      </c>
      <c r="X25">
        <v>6894.4</v>
      </c>
      <c r="AD25">
        <v>65068</v>
      </c>
      <c r="AE25">
        <v>1.4652824737198009</v>
      </c>
      <c r="AI25">
        <v>65068</v>
      </c>
      <c r="AJ25">
        <v>1.4652824737198009</v>
      </c>
    </row>
    <row r="26" spans="2:38" x14ac:dyDescent="0.25">
      <c r="B26">
        <v>40079</v>
      </c>
      <c r="C26">
        <v>13626</v>
      </c>
      <c r="D26">
        <v>107027</v>
      </c>
      <c r="E26">
        <v>42991</v>
      </c>
      <c r="F26">
        <v>90250</v>
      </c>
      <c r="H26">
        <v>136705</v>
      </c>
      <c r="J26">
        <f t="shared" si="0"/>
        <v>58794.6</v>
      </c>
      <c r="K26">
        <f t="shared" si="1"/>
        <v>2.3251284981954123</v>
      </c>
      <c r="L26">
        <f t="shared" si="2"/>
        <v>107027</v>
      </c>
      <c r="M26">
        <f t="shared" si="3"/>
        <v>13626</v>
      </c>
      <c r="N26">
        <f t="shared" si="4"/>
        <v>58794.6</v>
      </c>
      <c r="O26">
        <f t="shared" si="5"/>
        <v>93401</v>
      </c>
      <c r="Q26">
        <v>18256</v>
      </c>
      <c r="R26">
        <v>-2621</v>
      </c>
      <c r="T26">
        <v>-3025.2000000000044</v>
      </c>
      <c r="U26">
        <v>-1207</v>
      </c>
      <c r="W26">
        <v>25099.199999999997</v>
      </c>
      <c r="X26">
        <v>1381.3999999999999</v>
      </c>
      <c r="AF26">
        <v>58794.6</v>
      </c>
      <c r="AG26">
        <v>2.3251284981954123</v>
      </c>
      <c r="AK26">
        <v>58794.6</v>
      </c>
      <c r="AL26">
        <v>2.3251284981954123</v>
      </c>
    </row>
    <row r="27" spans="2:38" x14ac:dyDescent="0.25">
      <c r="B27">
        <v>51421</v>
      </c>
      <c r="C27">
        <v>96258</v>
      </c>
      <c r="D27">
        <v>69315</v>
      </c>
      <c r="E27">
        <v>25183</v>
      </c>
      <c r="F27">
        <v>84276</v>
      </c>
      <c r="H27">
        <v>77914</v>
      </c>
      <c r="J27">
        <f t="shared" si="0"/>
        <v>65290.6</v>
      </c>
      <c r="K27">
        <f t="shared" si="1"/>
        <v>1.193341767421344</v>
      </c>
      <c r="L27">
        <f t="shared" si="2"/>
        <v>96258</v>
      </c>
      <c r="M27">
        <f t="shared" si="3"/>
        <v>25183</v>
      </c>
      <c r="N27">
        <f t="shared" si="4"/>
        <v>65290.6</v>
      </c>
      <c r="O27">
        <f t="shared" si="5"/>
        <v>71075</v>
      </c>
      <c r="Q27">
        <v>1900</v>
      </c>
      <c r="R27">
        <v>205</v>
      </c>
      <c r="T27">
        <v>8710.5999999999985</v>
      </c>
      <c r="U27">
        <v>-3316.5999999999985</v>
      </c>
      <c r="W27">
        <v>28395</v>
      </c>
      <c r="X27">
        <v>3316.5999999999995</v>
      </c>
      <c r="Z27">
        <v>65290.6</v>
      </c>
      <c r="AA27">
        <v>1.193341767421344</v>
      </c>
      <c r="AI27">
        <v>65290.6</v>
      </c>
      <c r="AJ27">
        <v>1.193341767421344</v>
      </c>
    </row>
    <row r="28" spans="2:38" x14ac:dyDescent="0.25">
      <c r="B28">
        <v>92950</v>
      </c>
      <c r="C28">
        <v>79020</v>
      </c>
      <c r="D28">
        <v>39356</v>
      </c>
      <c r="E28">
        <v>57156</v>
      </c>
      <c r="F28">
        <v>80923</v>
      </c>
      <c r="H28">
        <v>94200</v>
      </c>
      <c r="J28">
        <f t="shared" si="0"/>
        <v>69881</v>
      </c>
      <c r="K28">
        <f t="shared" si="1"/>
        <v>1.3480058957370387</v>
      </c>
      <c r="L28">
        <f t="shared" si="2"/>
        <v>92950</v>
      </c>
      <c r="M28">
        <f t="shared" si="3"/>
        <v>39356</v>
      </c>
      <c r="N28">
        <f t="shared" si="4"/>
        <v>69881</v>
      </c>
      <c r="O28">
        <f t="shared" si="5"/>
        <v>53594</v>
      </c>
      <c r="Q28">
        <v>3549</v>
      </c>
      <c r="R28">
        <v>1415</v>
      </c>
      <c r="T28">
        <v>5798</v>
      </c>
      <c r="U28">
        <v>-1329.6000000000058</v>
      </c>
      <c r="W28">
        <v>36395.999999999993</v>
      </c>
      <c r="X28">
        <v>4327.5999999999995</v>
      </c>
      <c r="AB28">
        <v>69881</v>
      </c>
      <c r="AC28">
        <v>1.3480058957370387</v>
      </c>
      <c r="AI28">
        <v>69881</v>
      </c>
      <c r="AJ28">
        <v>1.3480058957370387</v>
      </c>
    </row>
    <row r="29" spans="2:38" x14ac:dyDescent="0.25">
      <c r="B29">
        <v>93196</v>
      </c>
      <c r="C29">
        <v>75160</v>
      </c>
      <c r="D29">
        <v>12866</v>
      </c>
      <c r="E29">
        <v>106344</v>
      </c>
      <c r="F29">
        <v>17179</v>
      </c>
      <c r="H29">
        <v>110591</v>
      </c>
      <c r="J29">
        <f t="shared" si="0"/>
        <v>60949</v>
      </c>
      <c r="K29">
        <f t="shared" si="1"/>
        <v>1.8144842409227386</v>
      </c>
      <c r="L29">
        <f t="shared" si="2"/>
        <v>106344</v>
      </c>
      <c r="M29">
        <f t="shared" si="3"/>
        <v>12866</v>
      </c>
      <c r="N29">
        <f t="shared" si="4"/>
        <v>60949</v>
      </c>
      <c r="O29">
        <f t="shared" si="5"/>
        <v>93478</v>
      </c>
      <c r="Q29">
        <v>11084</v>
      </c>
      <c r="R29">
        <v>185</v>
      </c>
      <c r="T29">
        <v>3434.1999999999971</v>
      </c>
      <c r="U29">
        <v>-1248.8000000000029</v>
      </c>
      <c r="W29">
        <v>51538.6</v>
      </c>
      <c r="X29">
        <v>1271.6000000000001</v>
      </c>
      <c r="AD29">
        <v>60949</v>
      </c>
      <c r="AE29">
        <v>1.8144842409227386</v>
      </c>
      <c r="AI29">
        <v>60949</v>
      </c>
      <c r="AJ29">
        <v>1.8144842409227386</v>
      </c>
    </row>
    <row r="30" spans="2:38" x14ac:dyDescent="0.25">
      <c r="B30">
        <v>93428</v>
      </c>
      <c r="C30">
        <v>31248</v>
      </c>
      <c r="D30">
        <v>82940</v>
      </c>
      <c r="E30">
        <v>75199</v>
      </c>
      <c r="F30">
        <v>80412</v>
      </c>
      <c r="H30">
        <v>91071</v>
      </c>
      <c r="J30">
        <f t="shared" si="0"/>
        <v>72645.399999999994</v>
      </c>
      <c r="K30">
        <f t="shared" si="1"/>
        <v>1.253637532452158</v>
      </c>
      <c r="L30">
        <f t="shared" si="2"/>
        <v>93428</v>
      </c>
      <c r="M30">
        <f t="shared" si="3"/>
        <v>31248</v>
      </c>
      <c r="N30">
        <f t="shared" si="4"/>
        <v>72645.399999999994</v>
      </c>
      <c r="O30">
        <f t="shared" si="5"/>
        <v>62180</v>
      </c>
      <c r="Q30">
        <v>26865</v>
      </c>
      <c r="R30">
        <v>-274</v>
      </c>
      <c r="T30">
        <v>10554.999999999993</v>
      </c>
      <c r="U30">
        <v>-659</v>
      </c>
      <c r="W30">
        <v>21865.4</v>
      </c>
      <c r="X30">
        <v>3783.3999999999996</v>
      </c>
      <c r="AB30">
        <v>72645.399999999994</v>
      </c>
      <c r="AC30">
        <v>1.253637532452158</v>
      </c>
      <c r="AI30">
        <v>72645.399999999994</v>
      </c>
      <c r="AJ30">
        <v>1.253637532452158</v>
      </c>
    </row>
    <row r="31" spans="2:38" x14ac:dyDescent="0.25">
      <c r="B31">
        <v>31108</v>
      </c>
      <c r="C31">
        <v>104392</v>
      </c>
      <c r="D31">
        <v>96031</v>
      </c>
      <c r="E31">
        <v>34476</v>
      </c>
      <c r="F31">
        <v>14581</v>
      </c>
      <c r="H31">
        <v>101620</v>
      </c>
      <c r="J31">
        <f t="shared" si="0"/>
        <v>56117.599999999999</v>
      </c>
      <c r="K31">
        <f t="shared" si="1"/>
        <v>1.8108400929476671</v>
      </c>
      <c r="L31">
        <f t="shared" si="2"/>
        <v>104392</v>
      </c>
      <c r="M31">
        <f t="shared" si="3"/>
        <v>14581</v>
      </c>
      <c r="N31">
        <f t="shared" si="4"/>
        <v>56117.599999999999</v>
      </c>
      <c r="O31">
        <f t="shared" si="5"/>
        <v>89811</v>
      </c>
      <c r="Q31">
        <v>33232</v>
      </c>
      <c r="R31">
        <v>-622</v>
      </c>
      <c r="T31">
        <v>-1840</v>
      </c>
      <c r="U31">
        <v>2109.1999999999971</v>
      </c>
      <c r="W31">
        <v>14127.6</v>
      </c>
      <c r="X31">
        <v>2115.5999999999995</v>
      </c>
      <c r="Z31">
        <v>56117.599999999999</v>
      </c>
      <c r="AA31">
        <v>1.8108400929476671</v>
      </c>
      <c r="AK31">
        <v>56117.599999999999</v>
      </c>
      <c r="AL31">
        <v>1.8108400929476671</v>
      </c>
    </row>
    <row r="32" spans="2:38" x14ac:dyDescent="0.25">
      <c r="B32">
        <v>113027</v>
      </c>
      <c r="C32">
        <v>22853</v>
      </c>
      <c r="D32">
        <v>66870</v>
      </c>
      <c r="E32">
        <v>94748</v>
      </c>
      <c r="F32">
        <v>88078</v>
      </c>
      <c r="H32">
        <v>92907</v>
      </c>
      <c r="J32">
        <f t="shared" si="0"/>
        <v>77115.199999999997</v>
      </c>
      <c r="K32">
        <f t="shared" si="1"/>
        <v>1.2047819366350603</v>
      </c>
      <c r="L32">
        <f t="shared" si="2"/>
        <v>113027</v>
      </c>
      <c r="M32">
        <f t="shared" si="3"/>
        <v>22853</v>
      </c>
      <c r="N32">
        <f t="shared" si="4"/>
        <v>77115.199999999997</v>
      </c>
      <c r="O32">
        <f t="shared" si="5"/>
        <v>90174</v>
      </c>
      <c r="Q32">
        <v>-17793</v>
      </c>
      <c r="R32">
        <v>-1743</v>
      </c>
      <c r="T32">
        <v>11507</v>
      </c>
      <c r="U32">
        <v>44.599999999991269</v>
      </c>
      <c r="W32">
        <v>11507</v>
      </c>
      <c r="X32">
        <v>2127.7999999999997</v>
      </c>
      <c r="AF32">
        <v>77115.199999999997</v>
      </c>
      <c r="AG32">
        <v>1.2047819366350603</v>
      </c>
      <c r="AI32">
        <v>77115.199999999997</v>
      </c>
      <c r="AJ32">
        <v>1.2047819366350603</v>
      </c>
    </row>
    <row r="33" spans="2:38" x14ac:dyDescent="0.25">
      <c r="B33">
        <v>26107</v>
      </c>
      <c r="C33">
        <v>56416</v>
      </c>
      <c r="D33">
        <v>40475</v>
      </c>
      <c r="E33">
        <v>91659</v>
      </c>
      <c r="F33">
        <v>40529</v>
      </c>
      <c r="H33">
        <v>90194</v>
      </c>
      <c r="J33">
        <f t="shared" si="0"/>
        <v>51037.2</v>
      </c>
      <c r="K33">
        <f t="shared" si="1"/>
        <v>1.7672207722994209</v>
      </c>
      <c r="L33">
        <f t="shared" si="2"/>
        <v>91659</v>
      </c>
      <c r="M33">
        <f t="shared" si="3"/>
        <v>26107</v>
      </c>
      <c r="N33">
        <f t="shared" si="4"/>
        <v>51037.2</v>
      </c>
      <c r="O33">
        <f t="shared" si="5"/>
        <v>65552</v>
      </c>
      <c r="Q33">
        <v>-2179</v>
      </c>
      <c r="R33">
        <v>-520</v>
      </c>
      <c r="T33">
        <v>1492.7999999999956</v>
      </c>
      <c r="U33">
        <v>1897.3999999999942</v>
      </c>
      <c r="W33">
        <v>33956.400000000001</v>
      </c>
      <c r="X33">
        <v>6284.5999999999995</v>
      </c>
      <c r="AD33">
        <v>51037.2</v>
      </c>
      <c r="AE33">
        <v>1.7672207722994209</v>
      </c>
      <c r="AI33">
        <v>51037.2</v>
      </c>
      <c r="AJ33">
        <v>1.7672207722994209</v>
      </c>
    </row>
    <row r="34" spans="2:38" x14ac:dyDescent="0.25">
      <c r="B34">
        <v>110839</v>
      </c>
      <c r="C34">
        <v>62550</v>
      </c>
      <c r="D34">
        <v>63925</v>
      </c>
      <c r="E34">
        <v>39073</v>
      </c>
      <c r="F34">
        <v>19518</v>
      </c>
      <c r="H34">
        <v>138657</v>
      </c>
      <c r="J34">
        <f t="shared" ref="J34:J65" si="6">AVERAGE(B34:F34)</f>
        <v>59181</v>
      </c>
      <c r="K34">
        <f t="shared" ref="K34:K65" si="7">H34/J34</f>
        <v>2.342931008262787</v>
      </c>
      <c r="L34">
        <f t="shared" ref="L34:L65" si="8">MAX(B34:F34)</f>
        <v>110839</v>
      </c>
      <c r="M34">
        <f t="shared" ref="M34:M65" si="9">MIN(B34:F34)</f>
        <v>19518</v>
      </c>
      <c r="N34">
        <f t="shared" ref="N34:N65" si="10">AVERAGE(B34:F34)</f>
        <v>59181</v>
      </c>
      <c r="O34">
        <f t="shared" ref="O34:O65" si="11">L34-M34</f>
        <v>91321</v>
      </c>
      <c r="Q34">
        <v>37182</v>
      </c>
      <c r="R34">
        <v>-2262</v>
      </c>
      <c r="T34">
        <v>-8296.8000000000029</v>
      </c>
      <c r="U34">
        <v>1812.5999999999985</v>
      </c>
      <c r="W34">
        <v>25156.000000000004</v>
      </c>
      <c r="X34">
        <v>2959.3999999999996</v>
      </c>
      <c r="AF34">
        <v>59181</v>
      </c>
      <c r="AG34">
        <v>2.342931008262787</v>
      </c>
      <c r="AK34">
        <v>59181</v>
      </c>
      <c r="AL34">
        <v>2.342931008262787</v>
      </c>
    </row>
    <row r="35" spans="2:38" x14ac:dyDescent="0.25">
      <c r="B35">
        <v>68818</v>
      </c>
      <c r="C35">
        <v>41628</v>
      </c>
      <c r="D35">
        <v>60332</v>
      </c>
      <c r="E35">
        <v>89764</v>
      </c>
      <c r="F35">
        <v>52681</v>
      </c>
      <c r="H35">
        <v>98257</v>
      </c>
      <c r="J35">
        <f t="shared" si="6"/>
        <v>62644.6</v>
      </c>
      <c r="K35">
        <f t="shared" si="7"/>
        <v>1.5684831573671154</v>
      </c>
      <c r="L35">
        <f t="shared" si="8"/>
        <v>89764</v>
      </c>
      <c r="M35">
        <f t="shared" si="9"/>
        <v>41628</v>
      </c>
      <c r="N35">
        <f t="shared" si="10"/>
        <v>62644.6</v>
      </c>
      <c r="O35">
        <f t="shared" si="11"/>
        <v>48136</v>
      </c>
      <c r="Q35">
        <v>6499</v>
      </c>
      <c r="R35">
        <v>-804</v>
      </c>
      <c r="T35">
        <v>-22422.200000000004</v>
      </c>
      <c r="U35">
        <v>-699</v>
      </c>
      <c r="W35">
        <v>22422.2</v>
      </c>
      <c r="X35">
        <v>6877</v>
      </c>
      <c r="AB35">
        <v>62644.6</v>
      </c>
      <c r="AC35">
        <v>1.5684831573671154</v>
      </c>
      <c r="AI35">
        <v>62644.6</v>
      </c>
      <c r="AJ35">
        <v>1.5684831573671154</v>
      </c>
    </row>
    <row r="36" spans="2:38" x14ac:dyDescent="0.25">
      <c r="B36">
        <v>110423</v>
      </c>
      <c r="C36">
        <v>37857</v>
      </c>
      <c r="D36">
        <v>1664</v>
      </c>
      <c r="E36">
        <v>85634</v>
      </c>
      <c r="F36">
        <v>83140</v>
      </c>
      <c r="H36">
        <v>104966</v>
      </c>
      <c r="J36">
        <f t="shared" si="6"/>
        <v>63743.6</v>
      </c>
      <c r="K36">
        <f t="shared" si="7"/>
        <v>1.6466908050376823</v>
      </c>
      <c r="L36">
        <f t="shared" si="8"/>
        <v>110423</v>
      </c>
      <c r="M36">
        <f t="shared" si="9"/>
        <v>1664</v>
      </c>
      <c r="N36">
        <f t="shared" si="10"/>
        <v>63743.6</v>
      </c>
      <c r="O36">
        <f t="shared" si="11"/>
        <v>108759</v>
      </c>
      <c r="Q36">
        <v>-8071</v>
      </c>
      <c r="R36">
        <v>2</v>
      </c>
      <c r="T36">
        <v>3818</v>
      </c>
      <c r="U36">
        <v>1808.4000000000015</v>
      </c>
      <c r="W36">
        <v>27348.399999999998</v>
      </c>
      <c r="X36">
        <v>5301.2</v>
      </c>
      <c r="AD36">
        <v>63743.6</v>
      </c>
      <c r="AE36">
        <v>1.6466908050376823</v>
      </c>
      <c r="AI36">
        <v>63743.6</v>
      </c>
      <c r="AJ36">
        <v>1.6466908050376823</v>
      </c>
    </row>
    <row r="37" spans="2:38" x14ac:dyDescent="0.25">
      <c r="B37">
        <v>8926</v>
      </c>
      <c r="C37">
        <v>27952</v>
      </c>
      <c r="D37">
        <v>102313</v>
      </c>
      <c r="E37">
        <v>13911</v>
      </c>
      <c r="F37">
        <v>21881</v>
      </c>
      <c r="H37">
        <v>50393</v>
      </c>
      <c r="J37">
        <f t="shared" si="6"/>
        <v>34996.6</v>
      </c>
      <c r="K37">
        <f t="shared" si="7"/>
        <v>1.439939879874045</v>
      </c>
      <c r="L37">
        <f t="shared" si="8"/>
        <v>102313</v>
      </c>
      <c r="M37">
        <f t="shared" si="9"/>
        <v>8926</v>
      </c>
      <c r="N37">
        <f t="shared" si="10"/>
        <v>34996.6</v>
      </c>
      <c r="O37">
        <f t="shared" si="11"/>
        <v>93387</v>
      </c>
      <c r="Q37">
        <v>-27466</v>
      </c>
      <c r="R37">
        <v>5868</v>
      </c>
      <c r="T37">
        <v>-10488.800000000003</v>
      </c>
      <c r="U37">
        <v>-1206.8000000000029</v>
      </c>
      <c r="W37">
        <v>34304.799999999996</v>
      </c>
      <c r="X37">
        <v>4468.8</v>
      </c>
      <c r="AD37">
        <v>34996.6</v>
      </c>
      <c r="AE37">
        <v>1.439939879874045</v>
      </c>
      <c r="AI37">
        <v>34996.6</v>
      </c>
      <c r="AJ37">
        <v>1.439939879874045</v>
      </c>
    </row>
    <row r="38" spans="2:38" x14ac:dyDescent="0.25">
      <c r="B38">
        <v>59887</v>
      </c>
      <c r="C38">
        <v>20590</v>
      </c>
      <c r="D38">
        <v>58940</v>
      </c>
      <c r="E38">
        <v>95659</v>
      </c>
      <c r="F38">
        <v>37839</v>
      </c>
      <c r="H38">
        <v>134417</v>
      </c>
      <c r="J38">
        <f t="shared" si="6"/>
        <v>54583</v>
      </c>
      <c r="K38">
        <f t="shared" si="7"/>
        <v>2.4626165655973473</v>
      </c>
      <c r="L38">
        <f t="shared" si="8"/>
        <v>95659</v>
      </c>
      <c r="M38">
        <f t="shared" si="9"/>
        <v>20590</v>
      </c>
      <c r="N38">
        <f t="shared" si="10"/>
        <v>54583</v>
      </c>
      <c r="O38">
        <f t="shared" si="11"/>
        <v>75069</v>
      </c>
      <c r="Q38">
        <v>26423</v>
      </c>
      <c r="R38">
        <v>0</v>
      </c>
      <c r="T38">
        <v>6760.5999999999985</v>
      </c>
      <c r="U38">
        <v>2619.5999999999985</v>
      </c>
      <c r="W38">
        <v>6790.2000000000007</v>
      </c>
      <c r="X38">
        <v>3325.6</v>
      </c>
      <c r="AD38">
        <v>54583</v>
      </c>
      <c r="AE38">
        <v>2.4626165655973473</v>
      </c>
      <c r="AK38">
        <v>54583</v>
      </c>
      <c r="AL38">
        <v>2.4626165655973473</v>
      </c>
    </row>
    <row r="39" spans="2:38" x14ac:dyDescent="0.25">
      <c r="B39">
        <v>37662</v>
      </c>
      <c r="C39">
        <v>99614</v>
      </c>
      <c r="D39">
        <v>76148</v>
      </c>
      <c r="E39">
        <v>13028</v>
      </c>
      <c r="F39">
        <v>39277</v>
      </c>
      <c r="H39">
        <v>64607</v>
      </c>
      <c r="J39">
        <f t="shared" si="6"/>
        <v>53145.8</v>
      </c>
      <c r="K39">
        <f t="shared" si="7"/>
        <v>1.2156557997057151</v>
      </c>
      <c r="L39">
        <f t="shared" si="8"/>
        <v>99614</v>
      </c>
      <c r="M39">
        <f t="shared" si="9"/>
        <v>13028</v>
      </c>
      <c r="N39">
        <f t="shared" si="10"/>
        <v>53145.8</v>
      </c>
      <c r="O39">
        <f t="shared" si="11"/>
        <v>86586</v>
      </c>
      <c r="Q39">
        <v>-17803</v>
      </c>
      <c r="R39">
        <v>-5344</v>
      </c>
      <c r="T39">
        <v>-1540</v>
      </c>
      <c r="U39">
        <v>660.60000000000582</v>
      </c>
      <c r="W39">
        <v>31362.799999999999</v>
      </c>
      <c r="X39">
        <v>1321.4</v>
      </c>
      <c r="AD39">
        <v>53145.8</v>
      </c>
      <c r="AE39">
        <v>1.2156557997057151</v>
      </c>
      <c r="AI39">
        <v>53145.8</v>
      </c>
      <c r="AJ39">
        <v>1.2156557997057151</v>
      </c>
    </row>
    <row r="40" spans="2:38" x14ac:dyDescent="0.25">
      <c r="B40">
        <v>52111</v>
      </c>
      <c r="C40">
        <v>23978</v>
      </c>
      <c r="D40">
        <v>47905</v>
      </c>
      <c r="E40">
        <v>110005</v>
      </c>
      <c r="F40">
        <v>49085</v>
      </c>
      <c r="H40">
        <v>99781</v>
      </c>
      <c r="J40">
        <f t="shared" si="6"/>
        <v>56616.800000000003</v>
      </c>
      <c r="K40">
        <f t="shared" si="7"/>
        <v>1.7623920815023102</v>
      </c>
      <c r="L40">
        <f t="shared" si="8"/>
        <v>110005</v>
      </c>
      <c r="M40">
        <f t="shared" si="9"/>
        <v>23978</v>
      </c>
      <c r="N40">
        <f t="shared" si="10"/>
        <v>56616.800000000003</v>
      </c>
      <c r="O40">
        <f t="shared" si="11"/>
        <v>86027</v>
      </c>
      <c r="Q40">
        <v>4948</v>
      </c>
      <c r="R40">
        <v>48</v>
      </c>
      <c r="T40">
        <v>-14132.800000000003</v>
      </c>
      <c r="U40">
        <v>1647.6000000000058</v>
      </c>
      <c r="W40">
        <v>26554.400000000001</v>
      </c>
      <c r="X40">
        <v>3073.2000000000003</v>
      </c>
      <c r="AB40">
        <v>56616.800000000003</v>
      </c>
      <c r="AC40">
        <v>1.7623920815023102</v>
      </c>
      <c r="AI40">
        <v>56616.800000000003</v>
      </c>
      <c r="AJ40">
        <v>1.7623920815023102</v>
      </c>
    </row>
    <row r="41" spans="2:38" x14ac:dyDescent="0.25">
      <c r="B41">
        <v>72153</v>
      </c>
      <c r="C41">
        <v>38349</v>
      </c>
      <c r="D41">
        <v>41749</v>
      </c>
      <c r="E41">
        <v>26463</v>
      </c>
      <c r="F41">
        <v>72529</v>
      </c>
      <c r="H41">
        <v>100128</v>
      </c>
      <c r="J41">
        <f t="shared" si="6"/>
        <v>50248.6</v>
      </c>
      <c r="K41">
        <f t="shared" si="7"/>
        <v>1.9926525316128212</v>
      </c>
      <c r="L41">
        <f t="shared" si="8"/>
        <v>72529</v>
      </c>
      <c r="M41">
        <f t="shared" si="9"/>
        <v>26463</v>
      </c>
      <c r="N41">
        <f t="shared" si="10"/>
        <v>50248.6</v>
      </c>
      <c r="O41">
        <f t="shared" si="11"/>
        <v>46066</v>
      </c>
      <c r="Q41">
        <v>35553</v>
      </c>
      <c r="R41">
        <v>-9004</v>
      </c>
      <c r="T41">
        <v>-3674.5999999999985</v>
      </c>
      <c r="U41">
        <v>-1807.5999999999985</v>
      </c>
      <c r="W41">
        <v>22302.2</v>
      </c>
      <c r="X41">
        <v>6030.8</v>
      </c>
      <c r="Z41">
        <v>50248.6</v>
      </c>
      <c r="AA41">
        <v>1.9926525316128212</v>
      </c>
      <c r="AK41">
        <v>50248.6</v>
      </c>
      <c r="AL41">
        <v>1.9926525316128212</v>
      </c>
    </row>
    <row r="42" spans="2:38" x14ac:dyDescent="0.25">
      <c r="B42">
        <v>108678</v>
      </c>
      <c r="C42">
        <v>28146</v>
      </c>
      <c r="D42">
        <v>25149</v>
      </c>
      <c r="E42">
        <v>71459</v>
      </c>
      <c r="F42">
        <v>62689</v>
      </c>
      <c r="H42">
        <v>92327</v>
      </c>
      <c r="J42">
        <f t="shared" si="6"/>
        <v>59224.2</v>
      </c>
      <c r="K42">
        <f t="shared" si="7"/>
        <v>1.5589404331337529</v>
      </c>
      <c r="L42">
        <f t="shared" si="8"/>
        <v>108678</v>
      </c>
      <c r="M42">
        <f t="shared" si="9"/>
        <v>25149</v>
      </c>
      <c r="N42">
        <f t="shared" si="10"/>
        <v>59224.2</v>
      </c>
      <c r="O42">
        <f t="shared" si="11"/>
        <v>83529</v>
      </c>
      <c r="Q42">
        <v>-13576</v>
      </c>
      <c r="R42">
        <v>201</v>
      </c>
      <c r="T42">
        <v>11500.199999999997</v>
      </c>
      <c r="U42">
        <v>1283.1999999999971</v>
      </c>
      <c r="W42">
        <v>18905.000000000004</v>
      </c>
      <c r="X42">
        <v>1320.8</v>
      </c>
      <c r="AD42">
        <v>59224.2</v>
      </c>
      <c r="AE42">
        <v>1.5589404331337529</v>
      </c>
      <c r="AI42">
        <v>59224.2</v>
      </c>
      <c r="AJ42">
        <v>1.5589404331337529</v>
      </c>
    </row>
    <row r="43" spans="2:38" x14ac:dyDescent="0.25">
      <c r="B43">
        <v>99091</v>
      </c>
      <c r="C43">
        <v>87736</v>
      </c>
      <c r="D43">
        <v>23739</v>
      </c>
      <c r="E43">
        <v>44548</v>
      </c>
      <c r="F43">
        <v>3254</v>
      </c>
      <c r="H43">
        <v>67207</v>
      </c>
      <c r="J43">
        <f t="shared" si="6"/>
        <v>51673.599999999999</v>
      </c>
      <c r="K43">
        <f t="shared" si="7"/>
        <v>1.3006061122120387</v>
      </c>
      <c r="L43">
        <f t="shared" si="8"/>
        <v>99091</v>
      </c>
      <c r="M43">
        <f t="shared" si="9"/>
        <v>3254</v>
      </c>
      <c r="N43">
        <f t="shared" si="10"/>
        <v>51673.599999999999</v>
      </c>
      <c r="O43">
        <f t="shared" si="11"/>
        <v>95837</v>
      </c>
      <c r="Q43">
        <v>14194</v>
      </c>
      <c r="R43">
        <v>-10498</v>
      </c>
      <c r="T43">
        <v>23359</v>
      </c>
      <c r="U43">
        <v>-1349</v>
      </c>
      <c r="W43">
        <v>32783</v>
      </c>
      <c r="X43">
        <v>4682.2</v>
      </c>
      <c r="AD43">
        <v>51673.599999999999</v>
      </c>
      <c r="AE43">
        <v>1.3006061122120387</v>
      </c>
      <c r="AI43">
        <v>51673.599999999999</v>
      </c>
      <c r="AJ43">
        <v>1.3006061122120387</v>
      </c>
    </row>
    <row r="44" spans="2:38" x14ac:dyDescent="0.25">
      <c r="B44">
        <v>24732</v>
      </c>
      <c r="C44">
        <v>14265</v>
      </c>
      <c r="D44">
        <v>10174</v>
      </c>
      <c r="E44">
        <v>55749</v>
      </c>
      <c r="F44">
        <v>74113</v>
      </c>
      <c r="H44">
        <v>73281</v>
      </c>
      <c r="J44">
        <f t="shared" si="6"/>
        <v>35806.6</v>
      </c>
      <c r="K44">
        <f t="shared" si="7"/>
        <v>2.0465780051722309</v>
      </c>
      <c r="L44">
        <f t="shared" si="8"/>
        <v>74113</v>
      </c>
      <c r="M44">
        <f t="shared" si="9"/>
        <v>10174</v>
      </c>
      <c r="N44">
        <f t="shared" si="10"/>
        <v>35806.6</v>
      </c>
      <c r="O44">
        <f t="shared" si="11"/>
        <v>63939</v>
      </c>
      <c r="Q44">
        <v>-1503</v>
      </c>
      <c r="R44">
        <v>-1460</v>
      </c>
      <c r="T44">
        <v>-22224.800000000003</v>
      </c>
      <c r="U44">
        <v>-205.20000000000437</v>
      </c>
      <c r="W44">
        <v>24929.599999999999</v>
      </c>
      <c r="X44">
        <v>3564.8</v>
      </c>
      <c r="Z44">
        <v>35806.6</v>
      </c>
      <c r="AA44">
        <v>2.0465780051722309</v>
      </c>
      <c r="AK44">
        <v>35806.6</v>
      </c>
      <c r="AL44">
        <v>2.0465780051722309</v>
      </c>
    </row>
    <row r="45" spans="2:38" x14ac:dyDescent="0.25">
      <c r="B45">
        <v>100047</v>
      </c>
      <c r="C45">
        <v>46473</v>
      </c>
      <c r="D45">
        <v>80553</v>
      </c>
      <c r="E45">
        <v>56315</v>
      </c>
      <c r="F45">
        <v>28246</v>
      </c>
      <c r="H45">
        <v>75037</v>
      </c>
      <c r="J45">
        <f t="shared" si="6"/>
        <v>62326.8</v>
      </c>
      <c r="K45">
        <f t="shared" si="7"/>
        <v>1.2039283261775031</v>
      </c>
      <c r="L45">
        <f t="shared" si="8"/>
        <v>100047</v>
      </c>
      <c r="M45">
        <f t="shared" si="9"/>
        <v>28246</v>
      </c>
      <c r="N45">
        <f t="shared" si="10"/>
        <v>62326.8</v>
      </c>
      <c r="O45">
        <f t="shared" si="11"/>
        <v>71801</v>
      </c>
      <c r="Q45">
        <v>-41321</v>
      </c>
      <c r="R45">
        <v>-5784</v>
      </c>
      <c r="T45">
        <v>-35753.399999999994</v>
      </c>
      <c r="U45">
        <v>-1162</v>
      </c>
      <c r="W45">
        <v>35753.399999999994</v>
      </c>
      <c r="X45">
        <v>4477.2</v>
      </c>
      <c r="AB45">
        <v>62326.8</v>
      </c>
      <c r="AC45">
        <v>1.2039283261775031</v>
      </c>
      <c r="AI45">
        <v>62326.8</v>
      </c>
      <c r="AJ45">
        <v>1.2039283261775031</v>
      </c>
    </row>
    <row r="46" spans="2:38" x14ac:dyDescent="0.25">
      <c r="B46">
        <v>53031</v>
      </c>
      <c r="C46">
        <v>110300</v>
      </c>
      <c r="D46">
        <v>97813</v>
      </c>
      <c r="E46">
        <v>107465</v>
      </c>
      <c r="F46">
        <v>68486</v>
      </c>
      <c r="H46">
        <v>117096</v>
      </c>
      <c r="J46">
        <f t="shared" si="6"/>
        <v>87419</v>
      </c>
      <c r="K46">
        <f t="shared" si="7"/>
        <v>1.339479975748979</v>
      </c>
      <c r="L46">
        <f t="shared" si="8"/>
        <v>110300</v>
      </c>
      <c r="M46">
        <f t="shared" si="9"/>
        <v>53031</v>
      </c>
      <c r="N46">
        <f t="shared" si="10"/>
        <v>87419</v>
      </c>
      <c r="O46">
        <f t="shared" si="11"/>
        <v>57269</v>
      </c>
      <c r="Q46">
        <v>-28905</v>
      </c>
      <c r="R46">
        <v>-2168</v>
      </c>
      <c r="T46">
        <v>-8742.3999999999942</v>
      </c>
      <c r="U46">
        <v>-307.80000000000291</v>
      </c>
      <c r="W46">
        <v>26832</v>
      </c>
      <c r="X46">
        <v>3546.6000000000004</v>
      </c>
      <c r="AF46">
        <v>87419</v>
      </c>
      <c r="AG46">
        <v>1.339479975748979</v>
      </c>
      <c r="AI46">
        <v>87419</v>
      </c>
      <c r="AJ46">
        <v>1.339479975748979</v>
      </c>
    </row>
    <row r="47" spans="2:38" x14ac:dyDescent="0.25">
      <c r="B47">
        <v>62288</v>
      </c>
      <c r="C47">
        <v>92521</v>
      </c>
      <c r="D47">
        <v>74948</v>
      </c>
      <c r="E47">
        <v>30087</v>
      </c>
      <c r="F47">
        <v>97045</v>
      </c>
      <c r="H47">
        <v>73066</v>
      </c>
      <c r="J47">
        <f t="shared" si="6"/>
        <v>71377.8</v>
      </c>
      <c r="K47">
        <f t="shared" si="7"/>
        <v>1.0236516115655008</v>
      </c>
      <c r="L47">
        <f t="shared" si="8"/>
        <v>97045</v>
      </c>
      <c r="M47">
        <f t="shared" si="9"/>
        <v>30087</v>
      </c>
      <c r="N47">
        <f t="shared" si="10"/>
        <v>71377.8</v>
      </c>
      <c r="O47">
        <f t="shared" si="11"/>
        <v>66958</v>
      </c>
      <c r="Q47">
        <v>-4547</v>
      </c>
      <c r="R47">
        <v>-651</v>
      </c>
      <c r="T47">
        <v>3334.1999999999971</v>
      </c>
      <c r="U47">
        <v>-1735.1999999999971</v>
      </c>
      <c r="W47">
        <v>25959</v>
      </c>
      <c r="X47">
        <v>1735.2000000000003</v>
      </c>
      <c r="AB47">
        <v>71377.8</v>
      </c>
      <c r="AC47">
        <v>1.0236516115655008</v>
      </c>
      <c r="AI47">
        <v>71377.8</v>
      </c>
      <c r="AJ47">
        <v>1.0236516115655008</v>
      </c>
    </row>
    <row r="48" spans="2:38" x14ac:dyDescent="0.25">
      <c r="B48">
        <v>18148</v>
      </c>
      <c r="C48">
        <v>15488</v>
      </c>
      <c r="D48">
        <v>73352</v>
      </c>
      <c r="E48">
        <v>90952</v>
      </c>
      <c r="F48">
        <v>16111</v>
      </c>
      <c r="H48">
        <v>48829</v>
      </c>
      <c r="J48">
        <f t="shared" si="6"/>
        <v>42810.2</v>
      </c>
      <c r="K48">
        <f t="shared" si="7"/>
        <v>1.140592662496321</v>
      </c>
      <c r="L48">
        <f t="shared" si="8"/>
        <v>90952</v>
      </c>
      <c r="M48">
        <f t="shared" si="9"/>
        <v>15488</v>
      </c>
      <c r="N48">
        <f t="shared" si="10"/>
        <v>42810.2</v>
      </c>
      <c r="O48">
        <f t="shared" si="11"/>
        <v>75464</v>
      </c>
      <c r="Q48">
        <v>-4676</v>
      </c>
      <c r="R48">
        <v>-5477</v>
      </c>
      <c r="T48">
        <v>13216.399999999998</v>
      </c>
      <c r="U48">
        <v>3820.1999999999971</v>
      </c>
      <c r="W48">
        <v>42808.800000000003</v>
      </c>
      <c r="X48">
        <v>4087</v>
      </c>
      <c r="AD48">
        <v>42810.2</v>
      </c>
      <c r="AE48">
        <v>1.140592662496321</v>
      </c>
      <c r="AI48">
        <v>42810.2</v>
      </c>
      <c r="AJ48">
        <v>1.140592662496321</v>
      </c>
    </row>
    <row r="49" spans="2:38" x14ac:dyDescent="0.25">
      <c r="B49">
        <v>36128</v>
      </c>
      <c r="C49">
        <v>76404</v>
      </c>
      <c r="D49">
        <v>93815</v>
      </c>
      <c r="E49">
        <v>15654</v>
      </c>
      <c r="F49">
        <v>92843</v>
      </c>
      <c r="H49">
        <v>101789</v>
      </c>
      <c r="J49">
        <f t="shared" si="6"/>
        <v>62968.800000000003</v>
      </c>
      <c r="K49">
        <f t="shared" si="7"/>
        <v>1.6164989645665788</v>
      </c>
      <c r="L49">
        <f t="shared" si="8"/>
        <v>93815</v>
      </c>
      <c r="M49">
        <f t="shared" si="9"/>
        <v>15654</v>
      </c>
      <c r="N49">
        <f t="shared" si="10"/>
        <v>62968.800000000003</v>
      </c>
      <c r="O49">
        <f t="shared" si="11"/>
        <v>78161</v>
      </c>
      <c r="Q49">
        <v>-47902</v>
      </c>
      <c r="R49">
        <v>9309</v>
      </c>
      <c r="T49">
        <v>-26772</v>
      </c>
      <c r="U49">
        <v>2056.2000000000044</v>
      </c>
      <c r="W49">
        <v>31356</v>
      </c>
      <c r="X49">
        <v>3415.4</v>
      </c>
      <c r="AF49">
        <v>62968.800000000003</v>
      </c>
      <c r="AG49">
        <v>1.6164989645665788</v>
      </c>
      <c r="AI49">
        <v>62968.800000000003</v>
      </c>
      <c r="AJ49">
        <v>1.6164989645665788</v>
      </c>
    </row>
    <row r="50" spans="2:38" x14ac:dyDescent="0.25">
      <c r="B50">
        <v>106579</v>
      </c>
      <c r="C50">
        <v>50113</v>
      </c>
      <c r="D50">
        <v>27072</v>
      </c>
      <c r="E50">
        <v>15551</v>
      </c>
      <c r="F50">
        <v>103672</v>
      </c>
      <c r="H50">
        <v>77036</v>
      </c>
      <c r="J50">
        <f t="shared" si="6"/>
        <v>60597.4</v>
      </c>
      <c r="K50">
        <f t="shared" si="7"/>
        <v>1.2712756652925703</v>
      </c>
      <c r="L50">
        <f t="shared" si="8"/>
        <v>106579</v>
      </c>
      <c r="M50">
        <f t="shared" si="9"/>
        <v>15551</v>
      </c>
      <c r="N50">
        <f t="shared" si="10"/>
        <v>60597.4</v>
      </c>
      <c r="O50">
        <f t="shared" si="11"/>
        <v>91028</v>
      </c>
      <c r="Q50">
        <v>-15091</v>
      </c>
      <c r="R50">
        <v>-274</v>
      </c>
      <c r="T50">
        <v>-8331.7999999999956</v>
      </c>
      <c r="U50">
        <v>-2444.4000000000015</v>
      </c>
      <c r="W50">
        <v>23732.2</v>
      </c>
      <c r="X50">
        <v>4476.3999999999996</v>
      </c>
      <c r="AB50">
        <v>60597.4</v>
      </c>
      <c r="AC50">
        <v>1.2712756652925703</v>
      </c>
      <c r="AI50">
        <v>60597.4</v>
      </c>
      <c r="AJ50">
        <v>1.2712756652925703</v>
      </c>
    </row>
    <row r="51" spans="2:38" x14ac:dyDescent="0.25">
      <c r="B51">
        <v>41146</v>
      </c>
      <c r="C51">
        <v>25428</v>
      </c>
      <c r="D51">
        <v>69335</v>
      </c>
      <c r="E51">
        <v>117534</v>
      </c>
      <c r="F51">
        <v>45952</v>
      </c>
      <c r="H51">
        <v>109473</v>
      </c>
      <c r="J51">
        <f t="shared" si="6"/>
        <v>59879</v>
      </c>
      <c r="K51">
        <f t="shared" si="7"/>
        <v>1.8282369445047513</v>
      </c>
      <c r="L51">
        <f t="shared" si="8"/>
        <v>117534</v>
      </c>
      <c r="M51">
        <f t="shared" si="9"/>
        <v>25428</v>
      </c>
      <c r="N51">
        <f t="shared" si="10"/>
        <v>59879</v>
      </c>
      <c r="O51">
        <f t="shared" si="11"/>
        <v>92106</v>
      </c>
      <c r="Q51">
        <v>49941</v>
      </c>
      <c r="R51">
        <v>5468</v>
      </c>
      <c r="T51">
        <v>12573.199999999997</v>
      </c>
      <c r="U51">
        <v>1014.5999999999985</v>
      </c>
      <c r="W51">
        <v>33029.599999999999</v>
      </c>
      <c r="X51">
        <v>2586.6</v>
      </c>
      <c r="Z51">
        <v>59879</v>
      </c>
      <c r="AA51">
        <v>1.8282369445047513</v>
      </c>
      <c r="AI51">
        <v>59879</v>
      </c>
      <c r="AJ51">
        <v>1.8282369445047513</v>
      </c>
    </row>
    <row r="52" spans="2:38" x14ac:dyDescent="0.25">
      <c r="B52">
        <v>85924</v>
      </c>
      <c r="C52">
        <v>43836</v>
      </c>
      <c r="D52">
        <v>27365</v>
      </c>
      <c r="E52">
        <v>93044</v>
      </c>
      <c r="F52">
        <v>12748</v>
      </c>
      <c r="H52">
        <v>65646</v>
      </c>
      <c r="J52">
        <f t="shared" si="6"/>
        <v>52583.4</v>
      </c>
      <c r="K52">
        <f t="shared" si="7"/>
        <v>1.2484168007393968</v>
      </c>
      <c r="L52">
        <f t="shared" si="8"/>
        <v>93044</v>
      </c>
      <c r="M52">
        <f t="shared" si="9"/>
        <v>12748</v>
      </c>
      <c r="N52">
        <f t="shared" si="10"/>
        <v>52583.4</v>
      </c>
      <c r="O52">
        <f t="shared" si="11"/>
        <v>80296</v>
      </c>
      <c r="Q52">
        <v>-7662</v>
      </c>
      <c r="R52">
        <v>-22</v>
      </c>
      <c r="T52">
        <v>-17132.999999999993</v>
      </c>
      <c r="U52">
        <v>270</v>
      </c>
      <c r="W52">
        <v>26723.800000000003</v>
      </c>
      <c r="X52">
        <v>2800.8</v>
      </c>
      <c r="AB52">
        <v>52583.4</v>
      </c>
      <c r="AC52">
        <v>1.2484168007393968</v>
      </c>
      <c r="AI52">
        <v>52583.4</v>
      </c>
      <c r="AJ52">
        <v>1.2484168007393968</v>
      </c>
    </row>
    <row r="53" spans="2:38" x14ac:dyDescent="0.25">
      <c r="B53">
        <v>74475</v>
      </c>
      <c r="C53">
        <v>31824</v>
      </c>
      <c r="D53">
        <v>80641</v>
      </c>
      <c r="E53">
        <v>35595</v>
      </c>
      <c r="F53">
        <v>16512</v>
      </c>
      <c r="H53">
        <v>51484</v>
      </c>
      <c r="J53">
        <f t="shared" si="6"/>
        <v>47809.4</v>
      </c>
      <c r="K53">
        <f t="shared" si="7"/>
        <v>1.0768593623848031</v>
      </c>
      <c r="L53">
        <f t="shared" si="8"/>
        <v>80641</v>
      </c>
      <c r="M53">
        <f t="shared" si="9"/>
        <v>16512</v>
      </c>
      <c r="N53">
        <f t="shared" si="10"/>
        <v>47809.4</v>
      </c>
      <c r="O53">
        <f t="shared" si="11"/>
        <v>64129</v>
      </c>
      <c r="Q53">
        <v>-45440</v>
      </c>
      <c r="R53">
        <v>57</v>
      </c>
      <c r="T53">
        <v>-5351.1999999999971</v>
      </c>
      <c r="U53">
        <v>-719</v>
      </c>
      <c r="W53">
        <v>21161.599999999999</v>
      </c>
      <c r="X53">
        <v>1853.8</v>
      </c>
      <c r="AD53">
        <v>47809.4</v>
      </c>
      <c r="AE53">
        <v>1.0768593623848031</v>
      </c>
      <c r="AI53">
        <v>47809.4</v>
      </c>
      <c r="AJ53">
        <v>1.0768593623848031</v>
      </c>
    </row>
    <row r="54" spans="2:38" x14ac:dyDescent="0.25">
      <c r="B54">
        <v>93742</v>
      </c>
      <c r="C54">
        <v>64710</v>
      </c>
      <c r="D54">
        <v>74135</v>
      </c>
      <c r="E54">
        <v>45326</v>
      </c>
      <c r="F54">
        <v>107171</v>
      </c>
      <c r="H54">
        <v>118987</v>
      </c>
      <c r="J54">
        <f t="shared" si="6"/>
        <v>77016.800000000003</v>
      </c>
      <c r="K54">
        <f t="shared" si="7"/>
        <v>1.5449486345836232</v>
      </c>
      <c r="L54">
        <f t="shared" si="8"/>
        <v>107171</v>
      </c>
      <c r="M54">
        <f t="shared" si="9"/>
        <v>45326</v>
      </c>
      <c r="N54">
        <f t="shared" si="10"/>
        <v>77016.800000000003</v>
      </c>
      <c r="O54">
        <f t="shared" si="11"/>
        <v>61845</v>
      </c>
      <c r="Q54">
        <v>-10409</v>
      </c>
      <c r="R54">
        <v>2944</v>
      </c>
      <c r="T54">
        <v>-21530.800000000003</v>
      </c>
      <c r="U54">
        <v>-2959.3999999999942</v>
      </c>
      <c r="W54">
        <v>21530.799999999999</v>
      </c>
      <c r="X54">
        <v>2959.4</v>
      </c>
      <c r="AB54">
        <v>77016.800000000003</v>
      </c>
      <c r="AC54">
        <v>1.5449486345836232</v>
      </c>
      <c r="AI54">
        <v>77016.800000000003</v>
      </c>
      <c r="AJ54">
        <v>1.5449486345836232</v>
      </c>
    </row>
    <row r="55" spans="2:38" x14ac:dyDescent="0.25">
      <c r="B55">
        <v>53338</v>
      </c>
      <c r="C55">
        <v>59841</v>
      </c>
      <c r="D55">
        <v>41383</v>
      </c>
      <c r="E55">
        <v>65478</v>
      </c>
      <c r="F55">
        <v>106715</v>
      </c>
      <c r="H55">
        <v>137941</v>
      </c>
      <c r="J55">
        <f t="shared" si="6"/>
        <v>65351</v>
      </c>
      <c r="K55">
        <f t="shared" si="7"/>
        <v>2.1107710670073909</v>
      </c>
      <c r="L55">
        <f t="shared" si="8"/>
        <v>106715</v>
      </c>
      <c r="M55">
        <f t="shared" si="9"/>
        <v>41383</v>
      </c>
      <c r="N55">
        <f t="shared" si="10"/>
        <v>65351</v>
      </c>
      <c r="O55">
        <f t="shared" si="11"/>
        <v>65332</v>
      </c>
      <c r="Q55">
        <v>61927</v>
      </c>
      <c r="R55">
        <v>-219</v>
      </c>
      <c r="T55">
        <v>-10712.199999999997</v>
      </c>
      <c r="U55">
        <v>2853.1999999999971</v>
      </c>
      <c r="W55">
        <v>36839.800000000003</v>
      </c>
      <c r="X55">
        <v>2950</v>
      </c>
      <c r="AB55">
        <v>65351</v>
      </c>
      <c r="AC55">
        <v>2.1107710670073909</v>
      </c>
      <c r="AK55">
        <v>65351</v>
      </c>
      <c r="AL55">
        <v>2.1107710670073909</v>
      </c>
    </row>
    <row r="56" spans="2:38" x14ac:dyDescent="0.25">
      <c r="B56">
        <v>11571</v>
      </c>
      <c r="C56">
        <v>30859</v>
      </c>
      <c r="D56">
        <v>77090</v>
      </c>
      <c r="E56">
        <v>16587</v>
      </c>
      <c r="F56">
        <v>25406</v>
      </c>
      <c r="H56">
        <v>51226</v>
      </c>
      <c r="J56">
        <f t="shared" si="6"/>
        <v>32302.6</v>
      </c>
      <c r="K56">
        <f t="shared" si="7"/>
        <v>1.5858166215722573</v>
      </c>
      <c r="L56">
        <f t="shared" si="8"/>
        <v>77090</v>
      </c>
      <c r="M56">
        <f t="shared" si="9"/>
        <v>11571</v>
      </c>
      <c r="N56">
        <f t="shared" si="10"/>
        <v>32302.6</v>
      </c>
      <c r="O56">
        <f t="shared" si="11"/>
        <v>65519</v>
      </c>
      <c r="Q56">
        <v>-30446</v>
      </c>
      <c r="R56">
        <v>1584</v>
      </c>
      <c r="T56">
        <v>-27623</v>
      </c>
      <c r="U56">
        <v>313.39999999999782</v>
      </c>
      <c r="W56">
        <v>27823.399999999998</v>
      </c>
      <c r="X56">
        <v>4824.6000000000004</v>
      </c>
      <c r="Z56">
        <v>32302.6</v>
      </c>
      <c r="AA56">
        <v>1.5858166215722573</v>
      </c>
      <c r="AI56">
        <v>32302.6</v>
      </c>
      <c r="AJ56">
        <v>1.5858166215722573</v>
      </c>
    </row>
    <row r="57" spans="2:38" x14ac:dyDescent="0.25">
      <c r="B57">
        <v>52097</v>
      </c>
      <c r="C57">
        <v>29207</v>
      </c>
      <c r="D57">
        <v>50928</v>
      </c>
      <c r="E57">
        <v>50594</v>
      </c>
      <c r="F57">
        <v>93627</v>
      </c>
      <c r="H57">
        <v>95082</v>
      </c>
      <c r="J57">
        <f t="shared" si="6"/>
        <v>55290.6</v>
      </c>
      <c r="K57">
        <f t="shared" si="7"/>
        <v>1.7196774858655903</v>
      </c>
      <c r="L57">
        <f t="shared" si="8"/>
        <v>93627</v>
      </c>
      <c r="M57">
        <f t="shared" si="9"/>
        <v>29207</v>
      </c>
      <c r="N57">
        <f t="shared" si="10"/>
        <v>55290.6</v>
      </c>
      <c r="O57">
        <f t="shared" si="11"/>
        <v>64420</v>
      </c>
      <c r="Q57">
        <v>-12543</v>
      </c>
      <c r="R57">
        <v>2127</v>
      </c>
      <c r="T57">
        <v>-5692.8000000000029</v>
      </c>
      <c r="U57">
        <v>4281.5999999999985</v>
      </c>
      <c r="W57">
        <v>17650.8</v>
      </c>
      <c r="X57">
        <v>4570.3999999999996</v>
      </c>
      <c r="AD57">
        <v>55290.6</v>
      </c>
      <c r="AE57">
        <v>1.7196774858655903</v>
      </c>
      <c r="AI57">
        <v>55290.6</v>
      </c>
      <c r="AJ57">
        <v>1.7196774858655903</v>
      </c>
    </row>
    <row r="58" spans="2:38" x14ac:dyDescent="0.25">
      <c r="B58">
        <v>84304</v>
      </c>
      <c r="C58">
        <v>105126</v>
      </c>
      <c r="D58">
        <v>108530</v>
      </c>
      <c r="E58">
        <v>60935</v>
      </c>
      <c r="F58">
        <v>70381</v>
      </c>
      <c r="H58">
        <v>126986</v>
      </c>
      <c r="J58">
        <f t="shared" si="6"/>
        <v>85855.2</v>
      </c>
      <c r="K58">
        <f t="shared" si="7"/>
        <v>1.47907173939377</v>
      </c>
      <c r="L58">
        <f t="shared" si="8"/>
        <v>108530</v>
      </c>
      <c r="M58">
        <f t="shared" si="9"/>
        <v>60935</v>
      </c>
      <c r="N58">
        <f t="shared" si="10"/>
        <v>85855.2</v>
      </c>
      <c r="O58">
        <f t="shared" si="11"/>
        <v>47595</v>
      </c>
      <c r="Q58">
        <v>25265</v>
      </c>
      <c r="R58">
        <v>-37</v>
      </c>
      <c r="T58">
        <v>6840</v>
      </c>
      <c r="U58">
        <v>4034.1999999999971</v>
      </c>
      <c r="W58">
        <v>32384.400000000001</v>
      </c>
      <c r="X58">
        <v>4647.7999999999993</v>
      </c>
      <c r="AB58">
        <v>85855.2</v>
      </c>
      <c r="AC58">
        <v>1.47907173939377</v>
      </c>
      <c r="AI58">
        <v>85855.2</v>
      </c>
      <c r="AJ58">
        <v>1.47907173939377</v>
      </c>
    </row>
    <row r="59" spans="2:38" x14ac:dyDescent="0.25">
      <c r="B59">
        <v>47944</v>
      </c>
      <c r="C59">
        <v>52235</v>
      </c>
      <c r="D59">
        <v>35695</v>
      </c>
      <c r="E59">
        <v>42657</v>
      </c>
      <c r="F59">
        <v>28291</v>
      </c>
      <c r="H59">
        <v>56370</v>
      </c>
      <c r="J59">
        <f t="shared" si="6"/>
        <v>41364.400000000001</v>
      </c>
      <c r="K59">
        <f t="shared" si="7"/>
        <v>1.362766050033362</v>
      </c>
      <c r="L59">
        <f t="shared" si="8"/>
        <v>52235</v>
      </c>
      <c r="M59">
        <f t="shared" si="9"/>
        <v>28291</v>
      </c>
      <c r="N59">
        <f t="shared" si="10"/>
        <v>41364.400000000001</v>
      </c>
      <c r="O59">
        <f t="shared" si="11"/>
        <v>23944</v>
      </c>
      <c r="Q59">
        <v>15657</v>
      </c>
      <c r="R59">
        <v>7140</v>
      </c>
      <c r="T59">
        <v>15386.800000000003</v>
      </c>
      <c r="U59">
        <v>2903.4000000000015</v>
      </c>
      <c r="W59">
        <v>18988.800000000003</v>
      </c>
      <c r="X59">
        <v>4172.6000000000004</v>
      </c>
      <c r="AD59">
        <v>41364.400000000001</v>
      </c>
      <c r="AE59">
        <v>1.362766050033362</v>
      </c>
      <c r="AI59">
        <v>41364.400000000001</v>
      </c>
      <c r="AJ59">
        <v>1.362766050033362</v>
      </c>
    </row>
    <row r="60" spans="2:38" x14ac:dyDescent="0.25">
      <c r="B60">
        <v>85280</v>
      </c>
      <c r="C60">
        <v>87183</v>
      </c>
      <c r="D60">
        <v>19321</v>
      </c>
      <c r="E60">
        <v>64943</v>
      </c>
      <c r="F60">
        <v>34309</v>
      </c>
      <c r="H60">
        <v>59813</v>
      </c>
      <c r="J60">
        <f t="shared" si="6"/>
        <v>58207.199999999997</v>
      </c>
      <c r="K60">
        <f t="shared" si="7"/>
        <v>1.0275876523866463</v>
      </c>
      <c r="L60">
        <f t="shared" si="8"/>
        <v>87183</v>
      </c>
      <c r="M60">
        <f t="shared" si="9"/>
        <v>19321</v>
      </c>
      <c r="N60">
        <f t="shared" si="10"/>
        <v>58207.199999999997</v>
      </c>
      <c r="O60">
        <f t="shared" si="11"/>
        <v>67862</v>
      </c>
      <c r="Q60">
        <v>2372</v>
      </c>
      <c r="R60">
        <v>892</v>
      </c>
      <c r="T60">
        <v>4210.1999999999971</v>
      </c>
      <c r="U60">
        <v>765.19999999999709</v>
      </c>
      <c r="W60">
        <v>28363.8</v>
      </c>
      <c r="X60">
        <v>1162.8</v>
      </c>
      <c r="Z60">
        <v>58207.199999999997</v>
      </c>
      <c r="AA60">
        <v>1.0275876523866463</v>
      </c>
      <c r="AI60">
        <v>58207.199999999997</v>
      </c>
      <c r="AJ60">
        <v>1.0275876523866463</v>
      </c>
    </row>
    <row r="61" spans="2:38" x14ac:dyDescent="0.25">
      <c r="B61">
        <v>71153</v>
      </c>
      <c r="C61">
        <v>27025</v>
      </c>
      <c r="D61">
        <v>65845</v>
      </c>
      <c r="E61">
        <v>36059</v>
      </c>
      <c r="F61">
        <v>62328</v>
      </c>
      <c r="H61">
        <v>57680</v>
      </c>
      <c r="J61">
        <f t="shared" si="6"/>
        <v>52482</v>
      </c>
      <c r="K61">
        <f t="shared" si="7"/>
        <v>1.0990434815746351</v>
      </c>
      <c r="L61">
        <f t="shared" si="8"/>
        <v>71153</v>
      </c>
      <c r="M61">
        <f t="shared" si="9"/>
        <v>27025</v>
      </c>
      <c r="N61">
        <f t="shared" si="10"/>
        <v>52482</v>
      </c>
      <c r="O61">
        <f t="shared" si="11"/>
        <v>44128</v>
      </c>
      <c r="Q61">
        <v>-35677</v>
      </c>
      <c r="R61">
        <v>1</v>
      </c>
      <c r="T61">
        <v>3134.4000000000015</v>
      </c>
      <c r="U61">
        <v>-1685</v>
      </c>
      <c r="W61">
        <v>27289.600000000002</v>
      </c>
      <c r="X61">
        <v>2523.3999999999996</v>
      </c>
      <c r="AD61">
        <v>52482</v>
      </c>
      <c r="AE61">
        <v>1.0990434815746351</v>
      </c>
      <c r="AI61">
        <v>52482</v>
      </c>
      <c r="AJ61">
        <v>1.0990434815746351</v>
      </c>
    </row>
    <row r="62" spans="2:38" x14ac:dyDescent="0.25">
      <c r="B62">
        <v>12085</v>
      </c>
      <c r="C62">
        <v>92112</v>
      </c>
      <c r="D62">
        <v>23877</v>
      </c>
      <c r="E62">
        <v>45803</v>
      </c>
      <c r="F62">
        <v>68790</v>
      </c>
      <c r="H62">
        <v>60235</v>
      </c>
      <c r="J62">
        <f t="shared" si="6"/>
        <v>48533.4</v>
      </c>
      <c r="K62">
        <f t="shared" si="7"/>
        <v>1.241104064417494</v>
      </c>
      <c r="L62">
        <f t="shared" si="8"/>
        <v>92112</v>
      </c>
      <c r="M62">
        <f t="shared" si="9"/>
        <v>12085</v>
      </c>
      <c r="N62">
        <f t="shared" si="10"/>
        <v>48533.4</v>
      </c>
      <c r="O62">
        <f t="shared" si="11"/>
        <v>80027</v>
      </c>
      <c r="Q62">
        <v>-1142</v>
      </c>
      <c r="R62">
        <v>9</v>
      </c>
      <c r="T62">
        <v>71.400000000001455</v>
      </c>
      <c r="U62">
        <v>320</v>
      </c>
      <c r="W62">
        <v>19099.400000000001</v>
      </c>
      <c r="X62">
        <v>1018.4000000000001</v>
      </c>
      <c r="Z62">
        <v>48533.4</v>
      </c>
      <c r="AA62">
        <v>1.241104064417494</v>
      </c>
      <c r="AI62">
        <v>48533.4</v>
      </c>
      <c r="AJ62">
        <v>1.241104064417494</v>
      </c>
    </row>
    <row r="63" spans="2:38" x14ac:dyDescent="0.25">
      <c r="B63">
        <v>55934</v>
      </c>
      <c r="C63">
        <v>17681</v>
      </c>
      <c r="D63">
        <v>10110</v>
      </c>
      <c r="E63">
        <v>27705</v>
      </c>
      <c r="F63">
        <v>66047</v>
      </c>
      <c r="H63">
        <v>76044</v>
      </c>
      <c r="J63">
        <f t="shared" si="6"/>
        <v>35495.4</v>
      </c>
      <c r="K63">
        <f t="shared" si="7"/>
        <v>2.1423621088929834</v>
      </c>
      <c r="L63">
        <f t="shared" si="8"/>
        <v>66047</v>
      </c>
      <c r="M63">
        <f t="shared" si="9"/>
        <v>10110</v>
      </c>
      <c r="N63">
        <f t="shared" si="10"/>
        <v>35495.4</v>
      </c>
      <c r="O63">
        <f t="shared" si="11"/>
        <v>55937</v>
      </c>
      <c r="Q63">
        <v>3474</v>
      </c>
      <c r="R63">
        <v>-897</v>
      </c>
      <c r="T63">
        <v>-30678.6</v>
      </c>
      <c r="U63">
        <v>-1310.5999999999985</v>
      </c>
      <c r="W63">
        <v>35301.799999999996</v>
      </c>
      <c r="X63">
        <v>1570.2</v>
      </c>
      <c r="AB63">
        <v>35495.4</v>
      </c>
      <c r="AC63">
        <v>2.1423621088929834</v>
      </c>
      <c r="AK63">
        <v>35495.4</v>
      </c>
      <c r="AL63">
        <v>2.1423621088929834</v>
      </c>
    </row>
    <row r="64" spans="2:38" x14ac:dyDescent="0.25">
      <c r="B64">
        <v>7998</v>
      </c>
      <c r="C64">
        <v>90873</v>
      </c>
      <c r="D64">
        <v>71219</v>
      </c>
      <c r="E64">
        <v>35956</v>
      </c>
      <c r="F64">
        <v>12685</v>
      </c>
      <c r="H64">
        <v>59108</v>
      </c>
      <c r="J64">
        <f t="shared" si="6"/>
        <v>43746.2</v>
      </c>
      <c r="K64">
        <f t="shared" si="7"/>
        <v>1.3511573576676374</v>
      </c>
      <c r="L64">
        <f t="shared" si="8"/>
        <v>90873</v>
      </c>
      <c r="M64">
        <f t="shared" si="9"/>
        <v>7998</v>
      </c>
      <c r="N64">
        <f t="shared" si="10"/>
        <v>43746.2</v>
      </c>
      <c r="O64">
        <f t="shared" si="11"/>
        <v>82875</v>
      </c>
      <c r="Q64">
        <v>-30928</v>
      </c>
      <c r="R64">
        <v>-734</v>
      </c>
      <c r="T64">
        <v>-36007</v>
      </c>
      <c r="U64">
        <v>-1616.4000000000015</v>
      </c>
      <c r="W64">
        <v>36007</v>
      </c>
      <c r="X64">
        <v>7909.6</v>
      </c>
      <c r="AB64">
        <v>43746.2</v>
      </c>
      <c r="AC64">
        <v>1.3511573576676374</v>
      </c>
      <c r="AI64">
        <v>43746.2</v>
      </c>
      <c r="AJ64">
        <v>1.3511573576676374</v>
      </c>
    </row>
    <row r="65" spans="2:38" x14ac:dyDescent="0.25">
      <c r="B65">
        <v>90949</v>
      </c>
      <c r="C65">
        <v>109535</v>
      </c>
      <c r="D65">
        <v>44821</v>
      </c>
      <c r="E65">
        <v>99190</v>
      </c>
      <c r="F65">
        <v>69052</v>
      </c>
      <c r="H65">
        <v>115906</v>
      </c>
      <c r="J65">
        <f t="shared" si="6"/>
        <v>82709.399999999994</v>
      </c>
      <c r="K65">
        <f t="shared" si="7"/>
        <v>1.4013642947476346</v>
      </c>
      <c r="L65">
        <f t="shared" si="8"/>
        <v>109535</v>
      </c>
      <c r="M65">
        <f t="shared" si="9"/>
        <v>44821</v>
      </c>
      <c r="N65">
        <f t="shared" si="10"/>
        <v>82709.399999999994</v>
      </c>
      <c r="O65">
        <f t="shared" si="11"/>
        <v>64714</v>
      </c>
      <c r="Q65">
        <v>15169</v>
      </c>
      <c r="R65">
        <v>-479</v>
      </c>
      <c r="T65">
        <v>-881.40000000000873</v>
      </c>
      <c r="U65">
        <v>-1079</v>
      </c>
      <c r="W65">
        <v>32486.2</v>
      </c>
      <c r="X65">
        <v>4313</v>
      </c>
      <c r="AB65">
        <v>82709.399999999994</v>
      </c>
      <c r="AC65">
        <v>1.4013642947476346</v>
      </c>
      <c r="AI65">
        <v>82709.399999999994</v>
      </c>
      <c r="AJ65">
        <v>1.4013642947476346</v>
      </c>
    </row>
    <row r="66" spans="2:38" x14ac:dyDescent="0.25">
      <c r="B66">
        <v>83621</v>
      </c>
      <c r="C66">
        <v>78923</v>
      </c>
      <c r="D66">
        <v>42662</v>
      </c>
      <c r="E66">
        <v>67661</v>
      </c>
      <c r="F66">
        <v>61784</v>
      </c>
      <c r="H66">
        <v>129437</v>
      </c>
      <c r="J66">
        <f t="shared" ref="J66:J101" si="12">AVERAGE(B66:F66)</f>
        <v>66930.2</v>
      </c>
      <c r="K66">
        <f t="shared" ref="K66:K97" si="13">H66/J66</f>
        <v>1.9339102527707972</v>
      </c>
      <c r="L66">
        <f t="shared" ref="L66:L101" si="14">MAX(B66:F66)</f>
        <v>83621</v>
      </c>
      <c r="M66">
        <f t="shared" ref="M66:M101" si="15">MIN(B66:F66)</f>
        <v>42662</v>
      </c>
      <c r="N66">
        <f t="shared" ref="N66:N101" si="16">AVERAGE(B66:F66)</f>
        <v>66930.2</v>
      </c>
      <c r="O66">
        <f t="shared" ref="O66:O101" si="17">L66-M66</f>
        <v>40959</v>
      </c>
      <c r="Q66">
        <v>40385</v>
      </c>
      <c r="R66">
        <v>2155</v>
      </c>
      <c r="T66">
        <v>-4065.4000000000087</v>
      </c>
      <c r="U66">
        <v>470.80000000000291</v>
      </c>
      <c r="W66">
        <v>15624.2</v>
      </c>
      <c r="X66">
        <v>4093.2000000000003</v>
      </c>
      <c r="AB66">
        <v>66930.2</v>
      </c>
      <c r="AC66">
        <v>1.9339102527707972</v>
      </c>
      <c r="AI66">
        <v>66930.2</v>
      </c>
      <c r="AJ66">
        <v>1.9339102527707972</v>
      </c>
    </row>
    <row r="67" spans="2:38" x14ac:dyDescent="0.25">
      <c r="B67">
        <v>100234</v>
      </c>
      <c r="C67">
        <v>14357</v>
      </c>
      <c r="D67">
        <v>90006</v>
      </c>
      <c r="E67">
        <v>68364</v>
      </c>
      <c r="F67">
        <v>18721</v>
      </c>
      <c r="H67">
        <v>106403</v>
      </c>
      <c r="J67">
        <f t="shared" si="12"/>
        <v>58336.4</v>
      </c>
      <c r="K67">
        <f t="shared" si="13"/>
        <v>1.8239555406230072</v>
      </c>
      <c r="L67">
        <f t="shared" si="14"/>
        <v>100234</v>
      </c>
      <c r="M67">
        <f t="shared" si="15"/>
        <v>14357</v>
      </c>
      <c r="N67">
        <f t="shared" si="16"/>
        <v>58336.4</v>
      </c>
      <c r="O67">
        <f t="shared" si="17"/>
        <v>85877</v>
      </c>
      <c r="Q67">
        <v>-1837</v>
      </c>
      <c r="R67">
        <v>9</v>
      </c>
      <c r="T67">
        <v>4560.8000000000029</v>
      </c>
      <c r="U67">
        <v>492.59999999999854</v>
      </c>
      <c r="W67">
        <v>44081.600000000006</v>
      </c>
      <c r="X67">
        <v>1553.3999999999999</v>
      </c>
      <c r="AD67">
        <v>58336.4</v>
      </c>
      <c r="AE67">
        <v>1.8239555406230072</v>
      </c>
      <c r="AI67">
        <v>58336.4</v>
      </c>
      <c r="AJ67">
        <v>1.8239555406230072</v>
      </c>
    </row>
    <row r="68" spans="2:38" x14ac:dyDescent="0.25">
      <c r="B68">
        <v>20407</v>
      </c>
      <c r="C68">
        <v>17353</v>
      </c>
      <c r="D68">
        <v>47734</v>
      </c>
      <c r="E68">
        <v>98357</v>
      </c>
      <c r="F68">
        <v>49652</v>
      </c>
      <c r="H68">
        <v>99509</v>
      </c>
      <c r="J68">
        <f t="shared" si="12"/>
        <v>46700.6</v>
      </c>
      <c r="K68">
        <f t="shared" si="13"/>
        <v>2.1307863282270465</v>
      </c>
      <c r="L68">
        <f t="shared" si="14"/>
        <v>98357</v>
      </c>
      <c r="M68">
        <f t="shared" si="15"/>
        <v>17353</v>
      </c>
      <c r="N68">
        <f t="shared" si="16"/>
        <v>46700.6</v>
      </c>
      <c r="O68">
        <f t="shared" si="17"/>
        <v>81004</v>
      </c>
      <c r="Q68">
        <v>-15865</v>
      </c>
      <c r="R68">
        <v>-3748</v>
      </c>
      <c r="T68">
        <v>-14578</v>
      </c>
      <c r="U68">
        <v>3087.7999999999956</v>
      </c>
      <c r="W68">
        <v>31489.600000000002</v>
      </c>
      <c r="X68">
        <v>3087.8</v>
      </c>
      <c r="AD68">
        <v>46700.6</v>
      </c>
      <c r="AE68">
        <v>2.1307863282270465</v>
      </c>
      <c r="AK68">
        <v>46700.6</v>
      </c>
      <c r="AL68">
        <v>2.1307863282270465</v>
      </c>
    </row>
    <row r="69" spans="2:38" x14ac:dyDescent="0.25">
      <c r="B69">
        <v>37284</v>
      </c>
      <c r="C69">
        <v>35170</v>
      </c>
      <c r="D69">
        <v>68361</v>
      </c>
      <c r="E69">
        <v>47065</v>
      </c>
      <c r="F69">
        <v>83633</v>
      </c>
      <c r="H69">
        <v>63387</v>
      </c>
      <c r="J69">
        <f t="shared" si="12"/>
        <v>54302.6</v>
      </c>
      <c r="K69">
        <f t="shared" si="13"/>
        <v>1.1672921738553956</v>
      </c>
      <c r="L69">
        <f t="shared" si="14"/>
        <v>83633</v>
      </c>
      <c r="M69">
        <f t="shared" si="15"/>
        <v>35170</v>
      </c>
      <c r="N69">
        <f t="shared" si="16"/>
        <v>54302.6</v>
      </c>
      <c r="O69">
        <f t="shared" si="17"/>
        <v>48463</v>
      </c>
      <c r="Q69">
        <v>8775</v>
      </c>
      <c r="R69">
        <v>694</v>
      </c>
      <c r="T69">
        <v>2052.1999999999971</v>
      </c>
      <c r="U69">
        <v>709.59999999999854</v>
      </c>
      <c r="W69">
        <v>19187.399999999998</v>
      </c>
      <c r="X69">
        <v>1865.6</v>
      </c>
      <c r="Z69">
        <v>54302.6</v>
      </c>
      <c r="AA69">
        <v>1.1672921738553956</v>
      </c>
      <c r="AI69">
        <v>54302.6</v>
      </c>
      <c r="AJ69">
        <v>1.1672921738553956</v>
      </c>
    </row>
    <row r="70" spans="2:38" x14ac:dyDescent="0.25">
      <c r="B70">
        <v>23823</v>
      </c>
      <c r="C70">
        <v>15952</v>
      </c>
      <c r="D70">
        <v>78253</v>
      </c>
      <c r="E70">
        <v>85527</v>
      </c>
      <c r="F70">
        <v>26694</v>
      </c>
      <c r="H70">
        <v>64600</v>
      </c>
      <c r="J70">
        <f t="shared" si="12"/>
        <v>46049.8</v>
      </c>
      <c r="K70">
        <f t="shared" si="13"/>
        <v>1.4028291110927733</v>
      </c>
      <c r="L70">
        <f t="shared" si="14"/>
        <v>85527</v>
      </c>
      <c r="M70">
        <f t="shared" si="15"/>
        <v>15952</v>
      </c>
      <c r="N70">
        <f t="shared" si="16"/>
        <v>46049.8</v>
      </c>
      <c r="O70">
        <f t="shared" si="17"/>
        <v>69575</v>
      </c>
      <c r="Q70">
        <v>-23591</v>
      </c>
      <c r="R70">
        <v>-5</v>
      </c>
      <c r="T70">
        <v>-19558.399999999994</v>
      </c>
      <c r="U70">
        <v>-76.599999999998545</v>
      </c>
      <c r="W70">
        <v>26899.200000000004</v>
      </c>
      <c r="X70">
        <v>2297.4</v>
      </c>
      <c r="AB70">
        <v>46049.8</v>
      </c>
      <c r="AC70">
        <v>1.4028291110927733</v>
      </c>
      <c r="AI70">
        <v>46049.8</v>
      </c>
      <c r="AJ70">
        <v>1.4028291110927733</v>
      </c>
    </row>
    <row r="71" spans="2:38" x14ac:dyDescent="0.25">
      <c r="B71">
        <v>80001</v>
      </c>
      <c r="C71">
        <v>69496</v>
      </c>
      <c r="D71">
        <v>100298</v>
      </c>
      <c r="E71">
        <v>117478</v>
      </c>
      <c r="F71">
        <v>15383</v>
      </c>
      <c r="H71">
        <v>122819</v>
      </c>
      <c r="J71">
        <f t="shared" si="12"/>
        <v>76531.199999999997</v>
      </c>
      <c r="K71">
        <f t="shared" si="13"/>
        <v>1.6048226082957018</v>
      </c>
      <c r="L71">
        <f t="shared" si="14"/>
        <v>117478</v>
      </c>
      <c r="M71">
        <f t="shared" si="15"/>
        <v>15383</v>
      </c>
      <c r="N71">
        <f t="shared" si="16"/>
        <v>76531.199999999997</v>
      </c>
      <c r="O71">
        <f t="shared" si="17"/>
        <v>102095</v>
      </c>
      <c r="Q71">
        <v>24665</v>
      </c>
      <c r="R71">
        <v>4363</v>
      </c>
      <c r="T71">
        <v>19951.199999999997</v>
      </c>
      <c r="U71">
        <v>3391.3999999999942</v>
      </c>
      <c r="W71">
        <v>21013.200000000001</v>
      </c>
      <c r="X71">
        <v>3391.3999999999996</v>
      </c>
      <c r="AD71">
        <v>76531.199999999997</v>
      </c>
      <c r="AE71">
        <v>1.6048226082957018</v>
      </c>
      <c r="AI71">
        <v>76531.199999999997</v>
      </c>
      <c r="AJ71">
        <v>1.6048226082957018</v>
      </c>
    </row>
    <row r="72" spans="2:38" x14ac:dyDescent="0.25">
      <c r="B72">
        <v>34724</v>
      </c>
      <c r="C72">
        <v>62700</v>
      </c>
      <c r="D72">
        <v>21561</v>
      </c>
      <c r="E72">
        <v>27112</v>
      </c>
      <c r="F72">
        <v>45272</v>
      </c>
      <c r="H72">
        <v>78533</v>
      </c>
      <c r="J72">
        <f t="shared" si="12"/>
        <v>38273.800000000003</v>
      </c>
      <c r="K72">
        <f t="shared" si="13"/>
        <v>2.0518736054428879</v>
      </c>
      <c r="L72">
        <f t="shared" si="14"/>
        <v>62700</v>
      </c>
      <c r="M72">
        <f t="shared" si="15"/>
        <v>21561</v>
      </c>
      <c r="N72">
        <f t="shared" si="16"/>
        <v>38273.800000000003</v>
      </c>
      <c r="O72">
        <f t="shared" si="17"/>
        <v>41139</v>
      </c>
      <c r="Q72">
        <v>7562</v>
      </c>
      <c r="R72">
        <v>-13</v>
      </c>
      <c r="T72">
        <v>-11885.599999999999</v>
      </c>
      <c r="U72">
        <v>585.40000000000146</v>
      </c>
      <c r="W72">
        <v>13005.2</v>
      </c>
      <c r="X72">
        <v>3416.6</v>
      </c>
      <c r="Z72">
        <v>38273.800000000003</v>
      </c>
      <c r="AA72">
        <v>2.0518736054428879</v>
      </c>
      <c r="AK72">
        <v>38273.800000000003</v>
      </c>
      <c r="AL72">
        <v>2.0518736054428879</v>
      </c>
    </row>
    <row r="73" spans="2:38" x14ac:dyDescent="0.25">
      <c r="B73">
        <v>41166</v>
      </c>
      <c r="C73">
        <v>66824</v>
      </c>
      <c r="D73">
        <v>13393</v>
      </c>
      <c r="E73">
        <v>39832</v>
      </c>
      <c r="F73">
        <v>62311</v>
      </c>
      <c r="H73">
        <v>60765</v>
      </c>
      <c r="J73">
        <f t="shared" si="12"/>
        <v>44705.2</v>
      </c>
      <c r="K73">
        <f t="shared" si="13"/>
        <v>1.3592378515251022</v>
      </c>
      <c r="L73">
        <f t="shared" si="14"/>
        <v>66824</v>
      </c>
      <c r="M73">
        <f t="shared" si="15"/>
        <v>13393</v>
      </c>
      <c r="N73">
        <f t="shared" si="16"/>
        <v>44705.2</v>
      </c>
      <c r="O73">
        <f t="shared" si="17"/>
        <v>53431</v>
      </c>
      <c r="Q73">
        <v>-19923</v>
      </c>
      <c r="R73">
        <v>6</v>
      </c>
      <c r="T73">
        <v>15431.199999999997</v>
      </c>
      <c r="U73">
        <v>-863.20000000000437</v>
      </c>
      <c r="W73">
        <v>37084.800000000003</v>
      </c>
      <c r="X73">
        <v>1143.1999999999998</v>
      </c>
      <c r="AD73">
        <v>44705.2</v>
      </c>
      <c r="AE73">
        <v>1.3592378515251022</v>
      </c>
      <c r="AI73">
        <v>44705.2</v>
      </c>
      <c r="AJ73">
        <v>1.3592378515251022</v>
      </c>
    </row>
    <row r="74" spans="2:38" x14ac:dyDescent="0.25">
      <c r="B74">
        <v>85198</v>
      </c>
      <c r="C74">
        <v>103617</v>
      </c>
      <c r="D74">
        <v>32998</v>
      </c>
      <c r="E74">
        <v>80425</v>
      </c>
      <c r="F74">
        <v>10693</v>
      </c>
      <c r="H74">
        <v>133500</v>
      </c>
      <c r="J74">
        <f t="shared" si="12"/>
        <v>62586.2</v>
      </c>
      <c r="K74">
        <f t="shared" si="13"/>
        <v>2.1330580862873925</v>
      </c>
      <c r="L74">
        <f t="shared" si="14"/>
        <v>103617</v>
      </c>
      <c r="M74">
        <f t="shared" si="15"/>
        <v>10693</v>
      </c>
      <c r="N74">
        <f t="shared" si="16"/>
        <v>62586.2</v>
      </c>
      <c r="O74">
        <f t="shared" si="17"/>
        <v>92924</v>
      </c>
      <c r="Q74">
        <v>10500</v>
      </c>
      <c r="R74">
        <v>-2059</v>
      </c>
      <c r="T74">
        <v>-20930.800000000003</v>
      </c>
      <c r="U74">
        <v>3015.7999999999956</v>
      </c>
      <c r="W74">
        <v>20930.800000000003</v>
      </c>
      <c r="X74">
        <v>5570.2000000000007</v>
      </c>
      <c r="AF74">
        <v>62586.2</v>
      </c>
      <c r="AG74">
        <v>2.1330580862873925</v>
      </c>
      <c r="AK74">
        <v>62586.2</v>
      </c>
      <c r="AL74">
        <v>2.1330580862873925</v>
      </c>
    </row>
    <row r="75" spans="2:38" x14ac:dyDescent="0.25">
      <c r="B75">
        <v>36646</v>
      </c>
      <c r="C75">
        <v>12912</v>
      </c>
      <c r="D75">
        <v>85698</v>
      </c>
      <c r="E75">
        <v>99112</v>
      </c>
      <c r="F75">
        <v>106300</v>
      </c>
      <c r="H75">
        <v>95075</v>
      </c>
      <c r="J75">
        <f t="shared" si="12"/>
        <v>68133.600000000006</v>
      </c>
      <c r="K75">
        <f t="shared" si="13"/>
        <v>1.395420174480726</v>
      </c>
      <c r="L75">
        <f t="shared" si="14"/>
        <v>106300</v>
      </c>
      <c r="M75">
        <f t="shared" si="15"/>
        <v>12912</v>
      </c>
      <c r="N75">
        <f t="shared" si="16"/>
        <v>68133.600000000006</v>
      </c>
      <c r="O75">
        <f t="shared" si="17"/>
        <v>93388</v>
      </c>
      <c r="Q75">
        <v>19430</v>
      </c>
      <c r="R75">
        <v>-4997</v>
      </c>
      <c r="T75">
        <v>14677.800000000003</v>
      </c>
      <c r="U75">
        <v>-2512.3999999999942</v>
      </c>
      <c r="W75">
        <v>38655.800000000003</v>
      </c>
      <c r="X75">
        <v>5770.0000000000009</v>
      </c>
      <c r="Z75">
        <v>68133.600000000006</v>
      </c>
      <c r="AA75">
        <v>1.395420174480726</v>
      </c>
      <c r="AI75">
        <v>68133.600000000006</v>
      </c>
      <c r="AJ75">
        <v>1.395420174480726</v>
      </c>
    </row>
    <row r="76" spans="2:38" x14ac:dyDescent="0.25">
      <c r="B76">
        <v>20637</v>
      </c>
      <c r="C76">
        <v>77426</v>
      </c>
      <c r="D76">
        <v>45377</v>
      </c>
      <c r="E76">
        <v>86565</v>
      </c>
      <c r="F76">
        <v>15073</v>
      </c>
      <c r="H76">
        <v>90489</v>
      </c>
      <c r="J76">
        <f t="shared" si="12"/>
        <v>49015.6</v>
      </c>
      <c r="K76">
        <f t="shared" si="13"/>
        <v>1.8461265393058537</v>
      </c>
      <c r="L76">
        <f t="shared" si="14"/>
        <v>86565</v>
      </c>
      <c r="M76">
        <f t="shared" si="15"/>
        <v>15073</v>
      </c>
      <c r="N76">
        <f t="shared" si="16"/>
        <v>49015.6</v>
      </c>
      <c r="O76">
        <f t="shared" si="17"/>
        <v>71492</v>
      </c>
      <c r="Q76">
        <v>-1884</v>
      </c>
      <c r="R76">
        <v>-5166</v>
      </c>
      <c r="T76">
        <v>6949.5999999999985</v>
      </c>
      <c r="U76">
        <v>1003</v>
      </c>
      <c r="W76">
        <v>20010</v>
      </c>
      <c r="X76">
        <v>3066.5999999999995</v>
      </c>
      <c r="AD76">
        <v>49015.6</v>
      </c>
      <c r="AE76">
        <v>1.8461265393058537</v>
      </c>
      <c r="AK76">
        <v>49015.6</v>
      </c>
      <c r="AL76">
        <v>1.8461265393058537</v>
      </c>
    </row>
    <row r="77" spans="2:38" x14ac:dyDescent="0.25">
      <c r="B77">
        <v>15394</v>
      </c>
      <c r="C77">
        <v>22416</v>
      </c>
      <c r="D77">
        <v>104012</v>
      </c>
      <c r="E77">
        <v>49811</v>
      </c>
      <c r="F77">
        <v>86477</v>
      </c>
      <c r="H77">
        <v>147574</v>
      </c>
      <c r="J77">
        <f t="shared" si="12"/>
        <v>55622</v>
      </c>
      <c r="K77">
        <f t="shared" si="13"/>
        <v>2.6531588220488298</v>
      </c>
      <c r="L77">
        <f t="shared" si="14"/>
        <v>104012</v>
      </c>
      <c r="M77">
        <f t="shared" si="15"/>
        <v>15394</v>
      </c>
      <c r="N77">
        <f t="shared" si="16"/>
        <v>55622</v>
      </c>
      <c r="O77">
        <f t="shared" si="17"/>
        <v>88618</v>
      </c>
      <c r="Q77">
        <v>37243</v>
      </c>
      <c r="R77">
        <v>8970</v>
      </c>
      <c r="T77">
        <v>-19555.600000000006</v>
      </c>
      <c r="U77">
        <v>200</v>
      </c>
      <c r="W77">
        <v>48617.599999999999</v>
      </c>
      <c r="X77">
        <v>559.6</v>
      </c>
      <c r="AF77">
        <v>55622</v>
      </c>
      <c r="AG77">
        <v>2.6531588220488298</v>
      </c>
      <c r="AK77">
        <v>55622</v>
      </c>
      <c r="AL77">
        <v>2.6531588220488298</v>
      </c>
    </row>
    <row r="78" spans="2:38" x14ac:dyDescent="0.25">
      <c r="B78">
        <v>88464</v>
      </c>
      <c r="C78">
        <v>16461</v>
      </c>
      <c r="D78">
        <v>62808</v>
      </c>
      <c r="E78">
        <v>67304</v>
      </c>
      <c r="F78">
        <v>12362</v>
      </c>
      <c r="H78">
        <v>66429</v>
      </c>
      <c r="J78">
        <f t="shared" si="12"/>
        <v>49479.8</v>
      </c>
      <c r="K78">
        <f t="shared" si="13"/>
        <v>1.3425478680188683</v>
      </c>
      <c r="L78">
        <f t="shared" si="14"/>
        <v>88464</v>
      </c>
      <c r="M78">
        <f t="shared" si="15"/>
        <v>12362</v>
      </c>
      <c r="N78">
        <f t="shared" si="16"/>
        <v>49479.8</v>
      </c>
      <c r="O78">
        <f t="shared" si="17"/>
        <v>76102</v>
      </c>
      <c r="Q78">
        <v>-10938</v>
      </c>
      <c r="R78">
        <v>10005</v>
      </c>
      <c r="T78">
        <v>-10765.599999999999</v>
      </c>
      <c r="U78">
        <v>-1134.7999999999956</v>
      </c>
      <c r="W78">
        <v>12449.2</v>
      </c>
      <c r="X78">
        <v>5272.0000000000009</v>
      </c>
      <c r="Z78">
        <v>49479.8</v>
      </c>
      <c r="AA78">
        <v>1.3425478680188683</v>
      </c>
      <c r="AI78">
        <v>49479.8</v>
      </c>
      <c r="AJ78">
        <v>1.3425478680188683</v>
      </c>
    </row>
    <row r="79" spans="2:38" x14ac:dyDescent="0.25">
      <c r="B79">
        <v>98978</v>
      </c>
      <c r="C79">
        <v>59440</v>
      </c>
      <c r="D79">
        <v>92210</v>
      </c>
      <c r="E79">
        <v>88541</v>
      </c>
      <c r="F79">
        <v>34316</v>
      </c>
      <c r="H79">
        <v>95477</v>
      </c>
      <c r="J79">
        <f t="shared" si="12"/>
        <v>74697</v>
      </c>
      <c r="K79">
        <f t="shared" si="13"/>
        <v>1.2781905565149871</v>
      </c>
      <c r="L79">
        <f t="shared" si="14"/>
        <v>98978</v>
      </c>
      <c r="M79">
        <f t="shared" si="15"/>
        <v>34316</v>
      </c>
      <c r="N79">
        <f t="shared" si="16"/>
        <v>74697</v>
      </c>
      <c r="O79">
        <f t="shared" si="17"/>
        <v>64662</v>
      </c>
      <c r="Q79">
        <v>-29491</v>
      </c>
      <c r="R79">
        <v>-1784</v>
      </c>
      <c r="T79">
        <v>3627.6000000000058</v>
      </c>
      <c r="U79">
        <v>1105.3999999999942</v>
      </c>
      <c r="W79">
        <v>31478.400000000001</v>
      </c>
      <c r="X79">
        <v>4568.2</v>
      </c>
      <c r="AF79">
        <v>74697</v>
      </c>
      <c r="AG79">
        <v>1.2781905565149871</v>
      </c>
      <c r="AI79">
        <v>74697</v>
      </c>
      <c r="AJ79">
        <v>1.2781905565149871</v>
      </c>
    </row>
    <row r="80" spans="2:38" x14ac:dyDescent="0.25">
      <c r="B80">
        <v>63641</v>
      </c>
      <c r="C80">
        <v>45875</v>
      </c>
      <c r="D80">
        <v>94184</v>
      </c>
      <c r="E80">
        <v>51729</v>
      </c>
      <c r="F80">
        <v>97971</v>
      </c>
      <c r="H80">
        <v>123618</v>
      </c>
      <c r="J80">
        <f t="shared" si="12"/>
        <v>70680</v>
      </c>
      <c r="K80">
        <f t="shared" si="13"/>
        <v>1.748981324278438</v>
      </c>
      <c r="L80">
        <f t="shared" si="14"/>
        <v>97971</v>
      </c>
      <c r="M80">
        <f t="shared" si="15"/>
        <v>45875</v>
      </c>
      <c r="N80">
        <f t="shared" si="16"/>
        <v>70680</v>
      </c>
      <c r="O80">
        <f t="shared" si="17"/>
        <v>52096</v>
      </c>
      <c r="Q80">
        <v>-11313</v>
      </c>
      <c r="R80">
        <v>10656</v>
      </c>
      <c r="T80">
        <v>-3882.6000000000058</v>
      </c>
      <c r="U80">
        <v>-833.60000000000582</v>
      </c>
      <c r="W80">
        <v>24767</v>
      </c>
      <c r="X80">
        <v>2655.2000000000003</v>
      </c>
      <c r="AF80">
        <v>70680</v>
      </c>
      <c r="AG80">
        <v>1.748981324278438</v>
      </c>
      <c r="AI80">
        <v>70680</v>
      </c>
      <c r="AJ80">
        <v>1.748981324278438</v>
      </c>
    </row>
    <row r="81" spans="2:38" x14ac:dyDescent="0.25">
      <c r="B81">
        <v>19105</v>
      </c>
      <c r="C81">
        <v>89770</v>
      </c>
      <c r="D81">
        <v>104630</v>
      </c>
      <c r="E81">
        <v>20611</v>
      </c>
      <c r="F81">
        <v>41207</v>
      </c>
      <c r="H81">
        <v>78022</v>
      </c>
      <c r="J81">
        <f t="shared" si="12"/>
        <v>55064.6</v>
      </c>
      <c r="K81">
        <f t="shared" si="13"/>
        <v>1.4169175840739785</v>
      </c>
      <c r="L81">
        <f t="shared" si="14"/>
        <v>104630</v>
      </c>
      <c r="M81">
        <f t="shared" si="15"/>
        <v>19105</v>
      </c>
      <c r="N81">
        <f t="shared" si="16"/>
        <v>55064.6</v>
      </c>
      <c r="O81">
        <f t="shared" si="17"/>
        <v>85525</v>
      </c>
      <c r="Q81">
        <v>12340</v>
      </c>
      <c r="R81">
        <v>534</v>
      </c>
      <c r="T81">
        <v>-8132.8000000000029</v>
      </c>
      <c r="U81">
        <v>-905.59999999999854</v>
      </c>
      <c r="W81">
        <v>47132</v>
      </c>
      <c r="X81">
        <v>1014.4</v>
      </c>
      <c r="AB81">
        <v>55064.6</v>
      </c>
      <c r="AC81">
        <v>1.4169175840739785</v>
      </c>
      <c r="AI81">
        <v>55064.6</v>
      </c>
      <c r="AJ81">
        <v>1.4169175840739785</v>
      </c>
    </row>
    <row r="82" spans="2:38" x14ac:dyDescent="0.25">
      <c r="B82">
        <v>103641</v>
      </c>
      <c r="C82">
        <v>12501</v>
      </c>
      <c r="D82">
        <v>16592</v>
      </c>
      <c r="E82">
        <v>19542</v>
      </c>
      <c r="F82">
        <v>77515</v>
      </c>
      <c r="H82">
        <v>87272</v>
      </c>
      <c r="J82">
        <f t="shared" si="12"/>
        <v>45958.2</v>
      </c>
      <c r="K82">
        <f t="shared" si="13"/>
        <v>1.8989429525090191</v>
      </c>
      <c r="L82">
        <f t="shared" si="14"/>
        <v>103641</v>
      </c>
      <c r="M82">
        <f t="shared" si="15"/>
        <v>12501</v>
      </c>
      <c r="N82">
        <f t="shared" si="16"/>
        <v>45958.2</v>
      </c>
      <c r="O82">
        <f t="shared" si="17"/>
        <v>91140</v>
      </c>
      <c r="Q82">
        <v>-5839</v>
      </c>
      <c r="R82">
        <v>-1</v>
      </c>
      <c r="T82">
        <v>694.19999999999709</v>
      </c>
      <c r="U82">
        <v>-535</v>
      </c>
      <c r="W82">
        <v>16087</v>
      </c>
      <c r="X82">
        <v>1751.7999999999997</v>
      </c>
      <c r="AD82">
        <v>45958.2</v>
      </c>
      <c r="AE82">
        <v>1.8989429525090191</v>
      </c>
      <c r="AK82">
        <v>45958.2</v>
      </c>
      <c r="AL82">
        <v>1.8989429525090191</v>
      </c>
    </row>
    <row r="83" spans="2:38" x14ac:dyDescent="0.25">
      <c r="B83">
        <v>29719</v>
      </c>
      <c r="C83">
        <v>84184</v>
      </c>
      <c r="D83">
        <v>81329</v>
      </c>
      <c r="E83">
        <v>30071</v>
      </c>
      <c r="F83">
        <v>10597</v>
      </c>
      <c r="H83">
        <v>120249</v>
      </c>
      <c r="J83">
        <f t="shared" si="12"/>
        <v>47180</v>
      </c>
      <c r="K83">
        <f t="shared" si="13"/>
        <v>2.5487282746926665</v>
      </c>
      <c r="L83">
        <f t="shared" si="14"/>
        <v>84184</v>
      </c>
      <c r="M83">
        <f t="shared" si="15"/>
        <v>10597</v>
      </c>
      <c r="N83">
        <f t="shared" si="16"/>
        <v>47180</v>
      </c>
      <c r="O83">
        <f t="shared" si="17"/>
        <v>73587</v>
      </c>
      <c r="Q83">
        <v>57888</v>
      </c>
      <c r="R83">
        <v>-902</v>
      </c>
      <c r="T83">
        <v>-1970.8000000000029</v>
      </c>
      <c r="U83">
        <v>-3682.5999999999985</v>
      </c>
      <c r="W83">
        <v>42081.200000000004</v>
      </c>
      <c r="X83">
        <v>4157.7999999999993</v>
      </c>
      <c r="Z83">
        <v>47180</v>
      </c>
      <c r="AA83">
        <v>2.5487282746926665</v>
      </c>
      <c r="AK83">
        <v>47180</v>
      </c>
      <c r="AL83">
        <v>2.5487282746926665</v>
      </c>
    </row>
    <row r="84" spans="2:38" x14ac:dyDescent="0.25">
      <c r="B84">
        <v>56264</v>
      </c>
      <c r="C84">
        <v>67234</v>
      </c>
      <c r="D84">
        <v>51692</v>
      </c>
      <c r="E84">
        <v>110215</v>
      </c>
      <c r="F84">
        <v>48148</v>
      </c>
      <c r="H84">
        <v>126642</v>
      </c>
      <c r="J84">
        <f t="shared" si="12"/>
        <v>66710.600000000006</v>
      </c>
      <c r="K84">
        <f t="shared" si="13"/>
        <v>1.8983789682599166</v>
      </c>
      <c r="L84">
        <f t="shared" si="14"/>
        <v>110215</v>
      </c>
      <c r="M84">
        <f t="shared" si="15"/>
        <v>48148</v>
      </c>
      <c r="N84">
        <f t="shared" si="16"/>
        <v>66710.600000000006</v>
      </c>
      <c r="O84">
        <f t="shared" si="17"/>
        <v>62067</v>
      </c>
      <c r="Q84">
        <v>7824</v>
      </c>
      <c r="R84">
        <v>-10746</v>
      </c>
      <c r="T84">
        <v>-8516.1999999999971</v>
      </c>
      <c r="U84">
        <v>1213.4000000000087</v>
      </c>
      <c r="W84">
        <v>32670.199999999997</v>
      </c>
      <c r="X84">
        <v>2526.9999999999995</v>
      </c>
      <c r="AF84">
        <v>66710.600000000006</v>
      </c>
      <c r="AG84">
        <v>1.8983789682599166</v>
      </c>
      <c r="AI84">
        <v>66710.600000000006</v>
      </c>
      <c r="AJ84">
        <v>1.8983789682599166</v>
      </c>
    </row>
    <row r="85" spans="2:38" x14ac:dyDescent="0.25">
      <c r="B85">
        <v>23837</v>
      </c>
      <c r="C85">
        <v>40908</v>
      </c>
      <c r="D85">
        <v>97538</v>
      </c>
      <c r="E85">
        <v>57751</v>
      </c>
      <c r="F85">
        <v>32417</v>
      </c>
      <c r="H85">
        <v>106479</v>
      </c>
      <c r="J85">
        <f t="shared" si="12"/>
        <v>50490.2</v>
      </c>
      <c r="K85">
        <f t="shared" si="13"/>
        <v>2.108904302221025</v>
      </c>
      <c r="L85">
        <f t="shared" si="14"/>
        <v>97538</v>
      </c>
      <c r="M85">
        <f t="shared" si="15"/>
        <v>23837</v>
      </c>
      <c r="N85">
        <f t="shared" si="16"/>
        <v>50490.2</v>
      </c>
      <c r="O85">
        <f t="shared" si="17"/>
        <v>73701</v>
      </c>
      <c r="Q85">
        <v>-1884</v>
      </c>
      <c r="R85">
        <v>9</v>
      </c>
      <c r="T85">
        <v>-9804.4000000000015</v>
      </c>
      <c r="U85">
        <v>-3215.8000000000029</v>
      </c>
      <c r="W85">
        <v>24961.600000000002</v>
      </c>
      <c r="X85">
        <v>4813.8</v>
      </c>
      <c r="AD85">
        <v>50490.2</v>
      </c>
      <c r="AE85">
        <v>2.108904302221025</v>
      </c>
      <c r="AK85">
        <v>50490.2</v>
      </c>
      <c r="AL85">
        <v>2.108904302221025</v>
      </c>
    </row>
    <row r="86" spans="2:38" x14ac:dyDescent="0.25">
      <c r="B86">
        <v>67408</v>
      </c>
      <c r="C86">
        <v>73926</v>
      </c>
      <c r="D86">
        <v>92430</v>
      </c>
      <c r="E86">
        <v>99849</v>
      </c>
      <c r="F86">
        <v>32206</v>
      </c>
      <c r="H86">
        <v>117512</v>
      </c>
      <c r="J86">
        <f t="shared" si="12"/>
        <v>73163.8</v>
      </c>
      <c r="K86">
        <f t="shared" si="13"/>
        <v>1.6061494892282795</v>
      </c>
      <c r="L86">
        <f t="shared" si="14"/>
        <v>99849</v>
      </c>
      <c r="M86">
        <f t="shared" si="15"/>
        <v>32206</v>
      </c>
      <c r="N86">
        <f t="shared" si="16"/>
        <v>73163.8</v>
      </c>
      <c r="O86">
        <f t="shared" si="17"/>
        <v>67643</v>
      </c>
      <c r="Q86">
        <v>-8686</v>
      </c>
      <c r="R86">
        <v>111</v>
      </c>
      <c r="T86">
        <v>-31361.599999999991</v>
      </c>
      <c r="U86">
        <v>2098.4000000000087</v>
      </c>
      <c r="W86">
        <v>32101.200000000001</v>
      </c>
      <c r="X86">
        <v>2410</v>
      </c>
      <c r="AB86">
        <v>73163.8</v>
      </c>
      <c r="AC86">
        <v>1.6061494892282795</v>
      </c>
      <c r="AI86">
        <v>73163.8</v>
      </c>
      <c r="AJ86">
        <v>1.6061494892282795</v>
      </c>
    </row>
    <row r="87" spans="2:38" x14ac:dyDescent="0.25">
      <c r="B87">
        <v>60344</v>
      </c>
      <c r="C87">
        <v>88611</v>
      </c>
      <c r="D87">
        <v>90998</v>
      </c>
      <c r="E87">
        <v>76155</v>
      </c>
      <c r="F87">
        <v>85709</v>
      </c>
      <c r="H87">
        <v>122349</v>
      </c>
      <c r="J87">
        <f t="shared" si="12"/>
        <v>80363.399999999994</v>
      </c>
      <c r="K87">
        <f t="shared" si="13"/>
        <v>1.522446785476971</v>
      </c>
      <c r="L87">
        <f t="shared" si="14"/>
        <v>90998</v>
      </c>
      <c r="M87">
        <f t="shared" si="15"/>
        <v>60344</v>
      </c>
      <c r="N87">
        <f t="shared" si="16"/>
        <v>80363.399999999994</v>
      </c>
      <c r="O87">
        <f t="shared" si="17"/>
        <v>30654</v>
      </c>
      <c r="Q87">
        <v>14478</v>
      </c>
      <c r="R87">
        <v>-4483</v>
      </c>
      <c r="T87">
        <v>-11665.200000000012</v>
      </c>
      <c r="U87">
        <v>1976.1999999999971</v>
      </c>
      <c r="W87">
        <v>14490.4</v>
      </c>
      <c r="X87">
        <v>3370.2</v>
      </c>
      <c r="AB87">
        <v>80363.399999999994</v>
      </c>
      <c r="AC87">
        <v>1.522446785476971</v>
      </c>
      <c r="AI87">
        <v>80363.399999999994</v>
      </c>
      <c r="AJ87">
        <v>1.522446785476971</v>
      </c>
    </row>
    <row r="88" spans="2:38" x14ac:dyDescent="0.25">
      <c r="B88">
        <v>54105</v>
      </c>
      <c r="C88">
        <v>71951</v>
      </c>
      <c r="D88">
        <v>61652</v>
      </c>
      <c r="E88">
        <v>16031</v>
      </c>
      <c r="F88">
        <v>17403</v>
      </c>
      <c r="H88">
        <v>95413</v>
      </c>
      <c r="J88">
        <f t="shared" si="12"/>
        <v>44228.4</v>
      </c>
      <c r="K88">
        <f t="shared" si="13"/>
        <v>2.1572790333812661</v>
      </c>
      <c r="L88">
        <f t="shared" si="14"/>
        <v>71951</v>
      </c>
      <c r="M88">
        <f t="shared" si="15"/>
        <v>16031</v>
      </c>
      <c r="N88">
        <f t="shared" si="16"/>
        <v>44228.4</v>
      </c>
      <c r="O88">
        <f t="shared" si="17"/>
        <v>55920</v>
      </c>
      <c r="Q88">
        <v>-22175</v>
      </c>
      <c r="R88">
        <v>-2218</v>
      </c>
      <c r="T88">
        <v>-37566.6</v>
      </c>
      <c r="U88">
        <v>-2081.5999999999985</v>
      </c>
      <c r="W88">
        <v>39939.800000000003</v>
      </c>
      <c r="X88">
        <v>2649.2000000000003</v>
      </c>
      <c r="AB88">
        <v>44228.4</v>
      </c>
      <c r="AC88">
        <v>2.1572790333812661</v>
      </c>
      <c r="AK88">
        <v>44228.4</v>
      </c>
      <c r="AL88">
        <v>2.1572790333812661</v>
      </c>
    </row>
    <row r="89" spans="2:38" x14ac:dyDescent="0.25">
      <c r="B89">
        <v>65237</v>
      </c>
      <c r="C89">
        <v>59114</v>
      </c>
      <c r="D89">
        <v>63303</v>
      </c>
      <c r="E89">
        <v>32649</v>
      </c>
      <c r="F89">
        <v>101917</v>
      </c>
      <c r="H89">
        <v>80206</v>
      </c>
      <c r="J89">
        <f t="shared" si="12"/>
        <v>64444</v>
      </c>
      <c r="K89">
        <f t="shared" si="13"/>
        <v>1.2445844454099684</v>
      </c>
      <c r="L89">
        <f t="shared" si="14"/>
        <v>101917</v>
      </c>
      <c r="M89">
        <f t="shared" si="15"/>
        <v>32649</v>
      </c>
      <c r="N89">
        <f t="shared" si="16"/>
        <v>64444</v>
      </c>
      <c r="O89">
        <f t="shared" si="17"/>
        <v>69268</v>
      </c>
      <c r="Q89">
        <v>-10199</v>
      </c>
      <c r="R89">
        <v>-254</v>
      </c>
      <c r="T89">
        <v>-20130.800000000003</v>
      </c>
      <c r="U89">
        <v>4</v>
      </c>
      <c r="W89">
        <v>43287.199999999997</v>
      </c>
      <c r="X89">
        <v>3894.8</v>
      </c>
      <c r="AB89">
        <v>64444</v>
      </c>
      <c r="AC89">
        <v>1.2445844454099684</v>
      </c>
      <c r="AI89">
        <v>64444</v>
      </c>
      <c r="AJ89">
        <v>1.2445844454099684</v>
      </c>
    </row>
    <row r="90" spans="2:38" x14ac:dyDescent="0.25">
      <c r="B90">
        <v>67048</v>
      </c>
      <c r="C90">
        <v>30456</v>
      </c>
      <c r="D90">
        <v>58642</v>
      </c>
      <c r="E90">
        <v>86413</v>
      </c>
      <c r="F90">
        <v>60464</v>
      </c>
      <c r="H90">
        <v>91103</v>
      </c>
      <c r="J90">
        <f t="shared" si="12"/>
        <v>60604.6</v>
      </c>
      <c r="K90">
        <f t="shared" si="13"/>
        <v>1.5032357279810444</v>
      </c>
      <c r="L90">
        <f t="shared" si="14"/>
        <v>86413</v>
      </c>
      <c r="M90">
        <f t="shared" si="15"/>
        <v>30456</v>
      </c>
      <c r="N90">
        <f t="shared" si="16"/>
        <v>60604.6</v>
      </c>
      <c r="O90">
        <f t="shared" si="17"/>
        <v>55957</v>
      </c>
      <c r="Q90">
        <v>-11725</v>
      </c>
      <c r="R90">
        <v>1358</v>
      </c>
      <c r="T90">
        <v>-24216.200000000004</v>
      </c>
      <c r="U90">
        <v>-2119</v>
      </c>
      <c r="W90">
        <v>29605.799999999996</v>
      </c>
      <c r="X90">
        <v>2119</v>
      </c>
      <c r="AB90">
        <v>60604.6</v>
      </c>
      <c r="AC90">
        <v>1.5032357279810444</v>
      </c>
      <c r="AI90">
        <v>60604.6</v>
      </c>
      <c r="AJ90">
        <v>1.5032357279810444</v>
      </c>
    </row>
    <row r="91" spans="2:38" x14ac:dyDescent="0.25">
      <c r="B91">
        <v>49895</v>
      </c>
      <c r="C91">
        <v>35998</v>
      </c>
      <c r="D91">
        <v>31018</v>
      </c>
      <c r="E91">
        <v>76902</v>
      </c>
      <c r="F91">
        <v>39981</v>
      </c>
      <c r="H91">
        <v>50485</v>
      </c>
      <c r="J91">
        <f t="shared" si="12"/>
        <v>46758.8</v>
      </c>
      <c r="K91">
        <f t="shared" si="13"/>
        <v>1.0796898123989493</v>
      </c>
      <c r="L91">
        <f t="shared" si="14"/>
        <v>76902</v>
      </c>
      <c r="M91">
        <f t="shared" si="15"/>
        <v>31018</v>
      </c>
      <c r="N91">
        <f t="shared" si="16"/>
        <v>46758.8</v>
      </c>
      <c r="O91">
        <f t="shared" si="17"/>
        <v>45884</v>
      </c>
      <c r="Q91">
        <v>-32417</v>
      </c>
      <c r="R91">
        <v>92</v>
      </c>
      <c r="T91">
        <v>-22883.800000000003</v>
      </c>
      <c r="U91">
        <v>1021.6000000000058</v>
      </c>
      <c r="W91">
        <v>34537.800000000003</v>
      </c>
      <c r="X91">
        <v>4543.2</v>
      </c>
      <c r="AB91">
        <v>46758.8</v>
      </c>
      <c r="AC91">
        <v>1.0796898123989493</v>
      </c>
      <c r="AI91">
        <v>46758.8</v>
      </c>
      <c r="AJ91">
        <v>1.0796898123989493</v>
      </c>
    </row>
    <row r="92" spans="2:38" x14ac:dyDescent="0.25">
      <c r="B92">
        <v>85911</v>
      </c>
      <c r="C92">
        <v>33790</v>
      </c>
      <c r="D92">
        <v>89271</v>
      </c>
      <c r="E92">
        <v>23060</v>
      </c>
      <c r="F92">
        <v>11865</v>
      </c>
      <c r="H92">
        <v>99040</v>
      </c>
      <c r="J92">
        <f t="shared" si="12"/>
        <v>48779.4</v>
      </c>
      <c r="K92">
        <f t="shared" si="13"/>
        <v>2.0303652771456804</v>
      </c>
      <c r="L92">
        <f t="shared" si="14"/>
        <v>89271</v>
      </c>
      <c r="M92">
        <f t="shared" si="15"/>
        <v>11865</v>
      </c>
      <c r="N92">
        <f t="shared" si="16"/>
        <v>48779.4</v>
      </c>
      <c r="O92">
        <f t="shared" si="17"/>
        <v>77406</v>
      </c>
      <c r="Q92">
        <v>-31217</v>
      </c>
      <c r="R92">
        <v>-1744</v>
      </c>
      <c r="T92">
        <v>-34270.200000000004</v>
      </c>
      <c r="U92">
        <v>-493.79999999999563</v>
      </c>
      <c r="W92">
        <v>36470.199999999997</v>
      </c>
      <c r="X92">
        <v>5152.2</v>
      </c>
      <c r="AF92">
        <v>48779.4</v>
      </c>
      <c r="AG92">
        <v>2.0303652771456804</v>
      </c>
      <c r="AK92">
        <v>48779.4</v>
      </c>
      <c r="AL92">
        <v>2.0303652771456804</v>
      </c>
    </row>
    <row r="93" spans="2:38" x14ac:dyDescent="0.25">
      <c r="B93">
        <v>24952</v>
      </c>
      <c r="C93">
        <v>13449</v>
      </c>
      <c r="D93">
        <v>69542</v>
      </c>
      <c r="E93">
        <v>110099</v>
      </c>
      <c r="F93">
        <v>80520</v>
      </c>
      <c r="H93">
        <v>72851</v>
      </c>
      <c r="J93">
        <f t="shared" si="12"/>
        <v>59712.4</v>
      </c>
      <c r="K93">
        <f t="shared" si="13"/>
        <v>1.2200313502723052</v>
      </c>
      <c r="L93">
        <f t="shared" si="14"/>
        <v>110099</v>
      </c>
      <c r="M93">
        <f t="shared" si="15"/>
        <v>13449</v>
      </c>
      <c r="N93">
        <f t="shared" si="16"/>
        <v>59712.4</v>
      </c>
      <c r="O93">
        <f t="shared" si="17"/>
        <v>96650</v>
      </c>
      <c r="Q93">
        <v>-18415</v>
      </c>
      <c r="R93">
        <v>-2747</v>
      </c>
      <c r="T93">
        <v>16342.599999999999</v>
      </c>
      <c r="U93">
        <v>1291.4000000000015</v>
      </c>
      <c r="W93">
        <v>26121.4</v>
      </c>
      <c r="X93">
        <v>1958.6000000000001</v>
      </c>
      <c r="AD93">
        <v>59712.4</v>
      </c>
      <c r="AE93">
        <v>1.2200313502723052</v>
      </c>
      <c r="AI93">
        <v>59712.4</v>
      </c>
      <c r="AJ93">
        <v>1.2200313502723052</v>
      </c>
    </row>
    <row r="94" spans="2:38" x14ac:dyDescent="0.25">
      <c r="B94">
        <v>81250</v>
      </c>
      <c r="C94">
        <v>12690</v>
      </c>
      <c r="D94">
        <v>9263</v>
      </c>
      <c r="E94">
        <v>35363</v>
      </c>
      <c r="F94">
        <v>64898</v>
      </c>
      <c r="H94">
        <v>53440</v>
      </c>
      <c r="J94">
        <f t="shared" si="12"/>
        <v>40692.800000000003</v>
      </c>
      <c r="K94">
        <f t="shared" si="13"/>
        <v>1.3132544332166869</v>
      </c>
      <c r="L94">
        <f t="shared" si="14"/>
        <v>81250</v>
      </c>
      <c r="M94">
        <f t="shared" si="15"/>
        <v>9263</v>
      </c>
      <c r="N94">
        <f t="shared" si="16"/>
        <v>40692.800000000003</v>
      </c>
      <c r="O94">
        <f t="shared" si="17"/>
        <v>71987</v>
      </c>
      <c r="Q94">
        <v>-46559</v>
      </c>
      <c r="R94">
        <v>618</v>
      </c>
      <c r="T94">
        <v>-11705.199999999997</v>
      </c>
      <c r="U94">
        <v>-33.599999999998545</v>
      </c>
      <c r="W94">
        <v>24417.599999999999</v>
      </c>
      <c r="X94">
        <v>5010</v>
      </c>
      <c r="AD94">
        <v>40692.800000000003</v>
      </c>
      <c r="AE94">
        <v>1.3132544332166869</v>
      </c>
      <c r="AI94">
        <v>40692.800000000003</v>
      </c>
      <c r="AJ94">
        <v>1.3132544332166869</v>
      </c>
    </row>
    <row r="95" spans="2:38" x14ac:dyDescent="0.25">
      <c r="B95">
        <v>82327</v>
      </c>
      <c r="C95">
        <v>14540</v>
      </c>
      <c r="D95">
        <v>26046</v>
      </c>
      <c r="E95">
        <v>48632</v>
      </c>
      <c r="F95">
        <v>106136</v>
      </c>
      <c r="H95">
        <v>62276</v>
      </c>
      <c r="J95">
        <f t="shared" si="12"/>
        <v>55536.2</v>
      </c>
      <c r="K95">
        <f t="shared" si="13"/>
        <v>1.1213586813645875</v>
      </c>
      <c r="L95">
        <f t="shared" si="14"/>
        <v>106136</v>
      </c>
      <c r="M95">
        <f t="shared" si="15"/>
        <v>14540</v>
      </c>
      <c r="N95">
        <f t="shared" si="16"/>
        <v>55536.2</v>
      </c>
      <c r="O95">
        <f t="shared" si="17"/>
        <v>91596</v>
      </c>
      <c r="Q95">
        <v>-30589</v>
      </c>
      <c r="R95">
        <v>-207</v>
      </c>
      <c r="T95">
        <v>-22101.400000000009</v>
      </c>
      <c r="U95">
        <v>1138.7999999999956</v>
      </c>
      <c r="W95">
        <v>48040.600000000006</v>
      </c>
      <c r="X95">
        <v>2058</v>
      </c>
      <c r="AB95">
        <v>55536.2</v>
      </c>
      <c r="AC95">
        <v>1.1213586813645875</v>
      </c>
      <c r="AI95">
        <v>55536.2</v>
      </c>
      <c r="AJ95">
        <v>1.1213586813645875</v>
      </c>
    </row>
    <row r="96" spans="2:38" x14ac:dyDescent="0.25">
      <c r="B96">
        <v>85834</v>
      </c>
      <c r="C96">
        <v>99852</v>
      </c>
      <c r="D96">
        <v>72441</v>
      </c>
      <c r="E96">
        <v>28967</v>
      </c>
      <c r="F96">
        <v>105560</v>
      </c>
      <c r="H96">
        <v>94302</v>
      </c>
      <c r="J96">
        <f t="shared" si="12"/>
        <v>78530.8</v>
      </c>
      <c r="K96">
        <f t="shared" si="13"/>
        <v>1.200828210078084</v>
      </c>
      <c r="L96">
        <f t="shared" si="14"/>
        <v>105560</v>
      </c>
      <c r="M96">
        <f t="shared" si="15"/>
        <v>28967</v>
      </c>
      <c r="N96">
        <f t="shared" si="16"/>
        <v>78530.8</v>
      </c>
      <c r="O96">
        <f t="shared" si="17"/>
        <v>76593</v>
      </c>
      <c r="Q96">
        <v>-36570</v>
      </c>
      <c r="R96">
        <v>-2621</v>
      </c>
      <c r="T96">
        <v>1828</v>
      </c>
      <c r="U96">
        <v>-5413</v>
      </c>
      <c r="W96">
        <v>35494.799999999996</v>
      </c>
      <c r="X96">
        <v>5760.2</v>
      </c>
      <c r="AF96">
        <v>78530.8</v>
      </c>
      <c r="AG96">
        <v>1.200828210078084</v>
      </c>
      <c r="AI96">
        <v>78530.8</v>
      </c>
      <c r="AJ96">
        <v>1.200828210078084</v>
      </c>
    </row>
    <row r="97" spans="2:38" x14ac:dyDescent="0.25">
      <c r="B97">
        <v>74136</v>
      </c>
      <c r="C97">
        <v>105416</v>
      </c>
      <c r="D97">
        <v>12614</v>
      </c>
      <c r="E97">
        <v>57985</v>
      </c>
      <c r="F97">
        <v>12381</v>
      </c>
      <c r="H97">
        <v>99087</v>
      </c>
      <c r="J97">
        <f t="shared" si="12"/>
        <v>52506.400000000001</v>
      </c>
      <c r="K97">
        <f t="shared" si="13"/>
        <v>1.8871413770511785</v>
      </c>
      <c r="L97">
        <f t="shared" si="14"/>
        <v>105416</v>
      </c>
      <c r="M97">
        <f t="shared" si="15"/>
        <v>12381</v>
      </c>
      <c r="N97">
        <f t="shared" si="16"/>
        <v>52506.400000000001</v>
      </c>
      <c r="O97">
        <f t="shared" si="17"/>
        <v>93035</v>
      </c>
      <c r="Q97">
        <v>38202</v>
      </c>
      <c r="R97">
        <v>-1589</v>
      </c>
      <c r="T97">
        <v>-6459.7999999999956</v>
      </c>
      <c r="U97">
        <v>367.80000000000291</v>
      </c>
      <c r="W97">
        <v>42459.4</v>
      </c>
      <c r="X97">
        <v>2965</v>
      </c>
      <c r="Z97">
        <v>52506.400000000001</v>
      </c>
      <c r="AA97">
        <v>1.8871413770511785</v>
      </c>
      <c r="AK97">
        <v>52506.400000000001</v>
      </c>
      <c r="AL97">
        <v>1.8871413770511785</v>
      </c>
    </row>
    <row r="98" spans="2:38" x14ac:dyDescent="0.25">
      <c r="B98">
        <v>102283</v>
      </c>
      <c r="C98">
        <v>20386</v>
      </c>
      <c r="D98">
        <v>26039</v>
      </c>
      <c r="E98">
        <v>64083</v>
      </c>
      <c r="F98">
        <v>59331</v>
      </c>
      <c r="H98">
        <v>107722</v>
      </c>
      <c r="J98">
        <f t="shared" si="12"/>
        <v>54424.4</v>
      </c>
      <c r="K98">
        <f t="shared" ref="K98:K129" si="18">H98/J98</f>
        <v>1.9792960510359323</v>
      </c>
      <c r="L98">
        <f t="shared" si="14"/>
        <v>102283</v>
      </c>
      <c r="M98">
        <f t="shared" si="15"/>
        <v>20386</v>
      </c>
      <c r="N98">
        <f t="shared" si="16"/>
        <v>54424.4</v>
      </c>
      <c r="O98">
        <f t="shared" si="17"/>
        <v>81897</v>
      </c>
      <c r="Q98">
        <v>-24503</v>
      </c>
      <c r="R98">
        <v>-32</v>
      </c>
      <c r="T98">
        <v>-22770.400000000001</v>
      </c>
      <c r="U98">
        <v>838.40000000000146</v>
      </c>
      <c r="W98">
        <v>40872.800000000003</v>
      </c>
      <c r="X98">
        <v>3686.4000000000005</v>
      </c>
      <c r="AF98">
        <v>54424.4</v>
      </c>
      <c r="AG98">
        <v>1.9792960510359323</v>
      </c>
      <c r="AI98">
        <v>54424.4</v>
      </c>
      <c r="AJ98">
        <v>1.9792960510359323</v>
      </c>
    </row>
    <row r="99" spans="2:38" x14ac:dyDescent="0.25">
      <c r="B99">
        <v>63361</v>
      </c>
      <c r="C99">
        <v>13142</v>
      </c>
      <c r="D99">
        <v>88688</v>
      </c>
      <c r="E99">
        <v>58850</v>
      </c>
      <c r="F99">
        <v>59680</v>
      </c>
      <c r="H99">
        <v>78129</v>
      </c>
      <c r="J99">
        <f t="shared" si="12"/>
        <v>56744.2</v>
      </c>
      <c r="K99">
        <f t="shared" si="18"/>
        <v>1.3768631860172493</v>
      </c>
      <c r="L99">
        <f t="shared" si="14"/>
        <v>88688</v>
      </c>
      <c r="M99">
        <f t="shared" si="15"/>
        <v>13142</v>
      </c>
      <c r="N99">
        <f t="shared" si="16"/>
        <v>56744.2</v>
      </c>
      <c r="O99">
        <f t="shared" si="17"/>
        <v>75546</v>
      </c>
      <c r="Q99">
        <v>-66642</v>
      </c>
      <c r="R99">
        <v>729</v>
      </c>
      <c r="T99">
        <v>-28814.600000000006</v>
      </c>
      <c r="U99">
        <v>2805.5999999999985</v>
      </c>
      <c r="W99">
        <v>28814.600000000002</v>
      </c>
      <c r="X99">
        <v>2808</v>
      </c>
      <c r="AF99">
        <v>56744.2</v>
      </c>
      <c r="AG99">
        <v>1.3768631860172493</v>
      </c>
      <c r="AI99">
        <v>56744.2</v>
      </c>
      <c r="AJ99">
        <v>1.3768631860172493</v>
      </c>
    </row>
    <row r="100" spans="2:38" x14ac:dyDescent="0.25">
      <c r="B100">
        <v>88571</v>
      </c>
      <c r="C100">
        <v>40037</v>
      </c>
      <c r="D100">
        <v>41825</v>
      </c>
      <c r="E100">
        <v>72473</v>
      </c>
      <c r="F100">
        <v>53772</v>
      </c>
      <c r="H100">
        <v>135734</v>
      </c>
      <c r="J100">
        <f t="shared" si="12"/>
        <v>59335.6</v>
      </c>
      <c r="K100">
        <f t="shared" si="18"/>
        <v>2.2875642952965842</v>
      </c>
      <c r="L100">
        <f t="shared" si="14"/>
        <v>88571</v>
      </c>
      <c r="M100">
        <f t="shared" si="15"/>
        <v>40037</v>
      </c>
      <c r="N100">
        <f t="shared" si="16"/>
        <v>59335.6</v>
      </c>
      <c r="O100">
        <f t="shared" si="17"/>
        <v>48534</v>
      </c>
      <c r="Q100">
        <v>20360</v>
      </c>
      <c r="R100">
        <v>229</v>
      </c>
      <c r="T100">
        <v>1009</v>
      </c>
      <c r="U100">
        <v>189</v>
      </c>
      <c r="W100">
        <v>13050.2</v>
      </c>
      <c r="X100">
        <v>1793.3999999999999</v>
      </c>
      <c r="AD100">
        <v>59335.6</v>
      </c>
      <c r="AE100">
        <v>2.2875642952965842</v>
      </c>
      <c r="AK100">
        <v>59335.6</v>
      </c>
      <c r="AL100">
        <v>2.2875642952965842</v>
      </c>
    </row>
    <row r="101" spans="2:38" x14ac:dyDescent="0.25">
      <c r="B101">
        <v>54902</v>
      </c>
      <c r="C101">
        <v>105537</v>
      </c>
      <c r="D101">
        <v>112500</v>
      </c>
      <c r="E101">
        <v>88464</v>
      </c>
      <c r="F101">
        <v>26028</v>
      </c>
      <c r="H101">
        <v>139919</v>
      </c>
      <c r="J101">
        <f t="shared" si="12"/>
        <v>77486.2</v>
      </c>
      <c r="K101">
        <f t="shared" si="18"/>
        <v>1.8057279876932926</v>
      </c>
      <c r="L101">
        <f t="shared" si="14"/>
        <v>112500</v>
      </c>
      <c r="M101">
        <f t="shared" si="15"/>
        <v>26028</v>
      </c>
      <c r="N101">
        <f t="shared" si="16"/>
        <v>77486.2</v>
      </c>
      <c r="O101">
        <f t="shared" si="17"/>
        <v>86472</v>
      </c>
      <c r="Q101">
        <v>56279</v>
      </c>
      <c r="R101">
        <v>2327</v>
      </c>
      <c r="T101">
        <v>18864.399999999994</v>
      </c>
      <c r="U101">
        <v>1942.5999999999913</v>
      </c>
      <c r="W101">
        <v>22751.600000000002</v>
      </c>
      <c r="X101">
        <v>1942.6</v>
      </c>
      <c r="Z101">
        <v>77486.2</v>
      </c>
      <c r="AA101">
        <v>1.8057279876932926</v>
      </c>
      <c r="AI101">
        <v>77486.2</v>
      </c>
      <c r="AJ101">
        <v>1.8057279876932926</v>
      </c>
    </row>
    <row r="103" spans="2:38" x14ac:dyDescent="0.25">
      <c r="B103">
        <v>1458563</v>
      </c>
      <c r="C103">
        <v>1358470</v>
      </c>
      <c r="D103">
        <v>1487417</v>
      </c>
      <c r="E103">
        <v>1501676</v>
      </c>
      <c r="F103">
        <v>1430070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CA7D-2407-454A-8E54-7AC70EE2F6A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22044</v>
      </c>
      <c r="C2">
        <v>50392</v>
      </c>
      <c r="D2">
        <v>58154</v>
      </c>
      <c r="E2">
        <v>48592</v>
      </c>
      <c r="F2">
        <v>67233</v>
      </c>
      <c r="H2">
        <v>49444</v>
      </c>
      <c r="J2">
        <f t="shared" ref="J2:J33" si="0">AVERAGE(B2:F2)</f>
        <v>49283</v>
      </c>
      <c r="K2">
        <f t="shared" ref="K2:K33" si="1">H2/J2</f>
        <v>1.0032668465799566</v>
      </c>
      <c r="L2">
        <f t="shared" ref="L2:L33" si="2">MAX(B2:F2)</f>
        <v>67233</v>
      </c>
      <c r="M2">
        <f t="shared" ref="M2:M33" si="3">MIN(B2:F2)</f>
        <v>22044</v>
      </c>
      <c r="N2">
        <f t="shared" ref="N2:N33" si="4">AVERAGE(B2:F2)</f>
        <v>49283</v>
      </c>
      <c r="O2">
        <f t="shared" ref="O2:O33" si="5">L2-M2</f>
        <v>45189</v>
      </c>
      <c r="Q2">
        <v>-21404</v>
      </c>
      <c r="R2">
        <v>0</v>
      </c>
      <c r="T2">
        <v>-12487.599999999999</v>
      </c>
      <c r="U2">
        <v>-193</v>
      </c>
      <c r="W2">
        <v>12487.6</v>
      </c>
      <c r="X2">
        <v>193</v>
      </c>
      <c r="AB2">
        <v>49283</v>
      </c>
      <c r="AC2">
        <v>1.0032668465799566</v>
      </c>
      <c r="AI2">
        <v>49283</v>
      </c>
      <c r="AJ2">
        <v>1.0032668465799566</v>
      </c>
    </row>
    <row r="3" spans="1:38" x14ac:dyDescent="0.25">
      <c r="B3">
        <v>61488</v>
      </c>
      <c r="C3">
        <v>14640</v>
      </c>
      <c r="D3">
        <v>52727</v>
      </c>
      <c r="E3">
        <v>84644</v>
      </c>
      <c r="F3">
        <v>24978</v>
      </c>
      <c r="H3">
        <v>104346</v>
      </c>
      <c r="J3">
        <f t="shared" si="0"/>
        <v>47695.4</v>
      </c>
      <c r="K3">
        <f t="shared" si="1"/>
        <v>2.1877581485845594</v>
      </c>
      <c r="L3">
        <f t="shared" si="2"/>
        <v>84644</v>
      </c>
      <c r="M3">
        <f t="shared" si="3"/>
        <v>14640</v>
      </c>
      <c r="N3">
        <f t="shared" si="4"/>
        <v>47695.4</v>
      </c>
      <c r="O3">
        <f t="shared" si="5"/>
        <v>70004</v>
      </c>
      <c r="Q3">
        <v>32391</v>
      </c>
      <c r="R3">
        <v>34</v>
      </c>
      <c r="T3">
        <v>-9844</v>
      </c>
      <c r="U3">
        <v>2634.5999999999985</v>
      </c>
      <c r="W3">
        <v>25583.200000000001</v>
      </c>
      <c r="X3">
        <v>2634.6</v>
      </c>
      <c r="Z3">
        <v>47695.4</v>
      </c>
      <c r="AA3">
        <v>2.1877581485845594</v>
      </c>
      <c r="AK3">
        <v>47695.4</v>
      </c>
      <c r="AL3">
        <v>2.1877581485845594</v>
      </c>
    </row>
    <row r="4" spans="1:38" x14ac:dyDescent="0.25">
      <c r="B4">
        <v>33479</v>
      </c>
      <c r="C4">
        <v>78780</v>
      </c>
      <c r="D4">
        <v>58481</v>
      </c>
      <c r="E4">
        <v>50056</v>
      </c>
      <c r="F4">
        <v>79476</v>
      </c>
      <c r="H4">
        <v>65622</v>
      </c>
      <c r="J4">
        <f t="shared" si="0"/>
        <v>60054.400000000001</v>
      </c>
      <c r="K4">
        <f t="shared" si="1"/>
        <v>1.0927092769222571</v>
      </c>
      <c r="L4">
        <f t="shared" si="2"/>
        <v>79476</v>
      </c>
      <c r="M4">
        <f t="shared" si="3"/>
        <v>33479</v>
      </c>
      <c r="N4">
        <f t="shared" si="4"/>
        <v>60054.400000000001</v>
      </c>
      <c r="O4">
        <f t="shared" si="5"/>
        <v>45997</v>
      </c>
      <c r="Q4">
        <v>-36591</v>
      </c>
      <c r="R4">
        <v>-2502</v>
      </c>
      <c r="T4">
        <v>-2503.4000000000015</v>
      </c>
      <c r="U4">
        <v>-605.59999999999854</v>
      </c>
      <c r="W4">
        <v>26987.000000000004</v>
      </c>
      <c r="X4">
        <v>1824.3999999999999</v>
      </c>
      <c r="AF4">
        <v>60054.400000000001</v>
      </c>
      <c r="AG4">
        <v>1.0927092769222571</v>
      </c>
      <c r="AI4">
        <v>60054.400000000001</v>
      </c>
      <c r="AJ4">
        <v>1.0927092769222571</v>
      </c>
    </row>
    <row r="5" spans="1:38" x14ac:dyDescent="0.25">
      <c r="B5">
        <v>15473</v>
      </c>
      <c r="C5">
        <v>85586</v>
      </c>
      <c r="D5">
        <v>53241</v>
      </c>
      <c r="E5">
        <v>48748</v>
      </c>
      <c r="F5">
        <v>64677</v>
      </c>
      <c r="H5">
        <v>55940</v>
      </c>
      <c r="J5">
        <f t="shared" si="0"/>
        <v>53545</v>
      </c>
      <c r="K5">
        <f t="shared" si="1"/>
        <v>1.0447287328415351</v>
      </c>
      <c r="L5">
        <f t="shared" si="2"/>
        <v>85586</v>
      </c>
      <c r="M5">
        <f t="shared" si="3"/>
        <v>15473</v>
      </c>
      <c r="N5">
        <f t="shared" si="4"/>
        <v>53545</v>
      </c>
      <c r="O5">
        <f t="shared" si="5"/>
        <v>70113</v>
      </c>
      <c r="Q5">
        <v>16580</v>
      </c>
      <c r="R5">
        <v>-143</v>
      </c>
      <c r="T5">
        <v>23065.599999999999</v>
      </c>
      <c r="U5">
        <v>-218</v>
      </c>
      <c r="W5">
        <v>27461.599999999999</v>
      </c>
      <c r="X5">
        <v>299.2</v>
      </c>
      <c r="Z5">
        <v>53545</v>
      </c>
      <c r="AA5">
        <v>1.0447287328415351</v>
      </c>
      <c r="AI5">
        <v>53545</v>
      </c>
      <c r="AJ5">
        <v>1.0447287328415351</v>
      </c>
    </row>
    <row r="6" spans="1:38" x14ac:dyDescent="0.25">
      <c r="B6">
        <v>69318</v>
      </c>
      <c r="C6">
        <v>58915</v>
      </c>
      <c r="D6">
        <v>110280</v>
      </c>
      <c r="E6">
        <v>53297</v>
      </c>
      <c r="F6">
        <v>77570</v>
      </c>
      <c r="H6">
        <v>138601</v>
      </c>
      <c r="J6">
        <f t="shared" si="0"/>
        <v>73876</v>
      </c>
      <c r="K6">
        <f t="shared" si="1"/>
        <v>1.8761302723482594</v>
      </c>
      <c r="L6">
        <f t="shared" si="2"/>
        <v>110280</v>
      </c>
      <c r="M6">
        <f t="shared" si="3"/>
        <v>53297</v>
      </c>
      <c r="N6">
        <f t="shared" si="4"/>
        <v>73876</v>
      </c>
      <c r="O6">
        <f t="shared" si="5"/>
        <v>56983</v>
      </c>
      <c r="Q6">
        <v>31345</v>
      </c>
      <c r="R6">
        <v>-1307</v>
      </c>
      <c r="T6">
        <v>-3614</v>
      </c>
      <c r="U6">
        <v>-1632</v>
      </c>
      <c r="W6">
        <v>36112.800000000003</v>
      </c>
      <c r="X6">
        <v>4202</v>
      </c>
      <c r="AB6">
        <v>73876</v>
      </c>
      <c r="AC6">
        <v>1.8761302723482594</v>
      </c>
      <c r="AK6">
        <v>73876</v>
      </c>
      <c r="AL6">
        <v>1.8761302723482594</v>
      </c>
    </row>
    <row r="7" spans="1:38" x14ac:dyDescent="0.25">
      <c r="B7">
        <v>60756</v>
      </c>
      <c r="C7">
        <v>77261</v>
      </c>
      <c r="D7">
        <v>94111</v>
      </c>
      <c r="E7">
        <v>99970</v>
      </c>
      <c r="F7">
        <v>117714</v>
      </c>
      <c r="H7">
        <v>131798</v>
      </c>
      <c r="J7">
        <f t="shared" si="0"/>
        <v>89962.4</v>
      </c>
      <c r="K7">
        <f t="shared" si="1"/>
        <v>1.465034280988502</v>
      </c>
      <c r="L7">
        <f t="shared" si="2"/>
        <v>117714</v>
      </c>
      <c r="M7">
        <f t="shared" si="3"/>
        <v>60756</v>
      </c>
      <c r="N7">
        <f t="shared" si="4"/>
        <v>89962.4</v>
      </c>
      <c r="O7">
        <f t="shared" si="5"/>
        <v>56958</v>
      </c>
      <c r="Q7">
        <v>15194</v>
      </c>
      <c r="R7">
        <v>-3</v>
      </c>
      <c r="T7">
        <v>17663</v>
      </c>
      <c r="U7">
        <v>1338.7999999999884</v>
      </c>
      <c r="W7">
        <v>20857</v>
      </c>
      <c r="X7">
        <v>2176.4</v>
      </c>
      <c r="AF7">
        <v>89962.4</v>
      </c>
      <c r="AG7">
        <v>1.465034280988502</v>
      </c>
      <c r="AI7">
        <v>89962.4</v>
      </c>
      <c r="AJ7">
        <v>1.465034280988502</v>
      </c>
    </row>
    <row r="8" spans="1:38" x14ac:dyDescent="0.25">
      <c r="B8">
        <v>74288</v>
      </c>
      <c r="C8">
        <v>102742</v>
      </c>
      <c r="D8">
        <v>97860</v>
      </c>
      <c r="E8">
        <v>50452</v>
      </c>
      <c r="F8">
        <v>60075</v>
      </c>
      <c r="H8">
        <v>117469</v>
      </c>
      <c r="J8">
        <f t="shared" si="0"/>
        <v>77083.399999999994</v>
      </c>
      <c r="K8">
        <f t="shared" si="1"/>
        <v>1.5239208441765673</v>
      </c>
      <c r="L8">
        <f t="shared" si="2"/>
        <v>102742</v>
      </c>
      <c r="M8">
        <f t="shared" si="3"/>
        <v>50452</v>
      </c>
      <c r="N8">
        <f t="shared" si="4"/>
        <v>77083.399999999994</v>
      </c>
      <c r="O8">
        <f t="shared" si="5"/>
        <v>52290</v>
      </c>
      <c r="Q8">
        <v>31984</v>
      </c>
      <c r="R8">
        <v>4704</v>
      </c>
      <c r="T8">
        <v>5891</v>
      </c>
      <c r="U8">
        <v>-2864.2000000000116</v>
      </c>
      <c r="W8">
        <v>22935.000000000004</v>
      </c>
      <c r="X8">
        <v>2864.2</v>
      </c>
      <c r="AB8">
        <v>77083.399999999994</v>
      </c>
      <c r="AC8">
        <v>1.5239208441765673</v>
      </c>
      <c r="AI8">
        <v>77083.399999999994</v>
      </c>
      <c r="AJ8">
        <v>1.5239208441765673</v>
      </c>
    </row>
    <row r="9" spans="1:38" x14ac:dyDescent="0.25">
      <c r="B9">
        <v>10209</v>
      </c>
      <c r="C9">
        <v>71055</v>
      </c>
      <c r="D9">
        <v>73615</v>
      </c>
      <c r="E9">
        <v>42678</v>
      </c>
      <c r="F9">
        <v>12980</v>
      </c>
      <c r="H9">
        <v>71009</v>
      </c>
      <c r="J9">
        <f t="shared" si="0"/>
        <v>42107.4</v>
      </c>
      <c r="K9">
        <f t="shared" si="1"/>
        <v>1.6863781663080597</v>
      </c>
      <c r="L9">
        <f t="shared" si="2"/>
        <v>73615</v>
      </c>
      <c r="M9">
        <f t="shared" si="3"/>
        <v>10209</v>
      </c>
      <c r="N9">
        <f t="shared" si="4"/>
        <v>42107.4</v>
      </c>
      <c r="O9">
        <f t="shared" si="5"/>
        <v>63406</v>
      </c>
      <c r="Q9">
        <v>-31819</v>
      </c>
      <c r="R9">
        <v>-1001</v>
      </c>
      <c r="T9">
        <v>-3747</v>
      </c>
      <c r="U9">
        <v>1204.8000000000029</v>
      </c>
      <c r="W9">
        <v>30815.800000000003</v>
      </c>
      <c r="X9">
        <v>2730.8</v>
      </c>
      <c r="AD9">
        <v>42107.4</v>
      </c>
      <c r="AE9">
        <v>1.6863781663080597</v>
      </c>
      <c r="AI9">
        <v>42107.4</v>
      </c>
      <c r="AJ9">
        <v>1.6863781663080597</v>
      </c>
    </row>
    <row r="10" spans="1:38" x14ac:dyDescent="0.25">
      <c r="B10">
        <v>51184</v>
      </c>
      <c r="C10">
        <v>34543</v>
      </c>
      <c r="D10">
        <v>47261</v>
      </c>
      <c r="E10">
        <v>14872</v>
      </c>
      <c r="F10">
        <v>72859</v>
      </c>
      <c r="H10">
        <v>48330</v>
      </c>
      <c r="J10">
        <f t="shared" si="0"/>
        <v>44143.8</v>
      </c>
      <c r="K10">
        <f t="shared" si="1"/>
        <v>1.0948309841925705</v>
      </c>
      <c r="L10">
        <f t="shared" si="2"/>
        <v>72859</v>
      </c>
      <c r="M10">
        <f t="shared" si="3"/>
        <v>14872</v>
      </c>
      <c r="N10">
        <f t="shared" si="4"/>
        <v>44143.8</v>
      </c>
      <c r="O10">
        <f t="shared" si="5"/>
        <v>57987</v>
      </c>
      <c r="Q10">
        <v>-43428</v>
      </c>
      <c r="R10">
        <v>-2793</v>
      </c>
      <c r="T10">
        <v>-8598.5999999999985</v>
      </c>
      <c r="U10">
        <v>-4217.5999999999985</v>
      </c>
      <c r="W10">
        <v>44327</v>
      </c>
      <c r="X10">
        <v>4217.6000000000004</v>
      </c>
      <c r="AD10">
        <v>44143.8</v>
      </c>
      <c r="AE10">
        <v>1.0948309841925705</v>
      </c>
      <c r="AI10">
        <v>44143.8</v>
      </c>
      <c r="AJ10">
        <v>1.0948309841925705</v>
      </c>
    </row>
    <row r="11" spans="1:38" x14ac:dyDescent="0.25">
      <c r="B11">
        <v>39948</v>
      </c>
      <c r="C11">
        <v>81336</v>
      </c>
      <c r="D11">
        <v>17574</v>
      </c>
      <c r="E11">
        <v>83247</v>
      </c>
      <c r="F11">
        <v>97516</v>
      </c>
      <c r="H11">
        <v>74844</v>
      </c>
      <c r="J11">
        <f t="shared" si="0"/>
        <v>63924.2</v>
      </c>
      <c r="K11">
        <f t="shared" si="1"/>
        <v>1.1708241949058416</v>
      </c>
      <c r="L11">
        <f t="shared" si="2"/>
        <v>97516</v>
      </c>
      <c r="M11">
        <f t="shared" si="3"/>
        <v>17574</v>
      </c>
      <c r="N11">
        <f t="shared" si="4"/>
        <v>63924.2</v>
      </c>
      <c r="O11">
        <f t="shared" si="5"/>
        <v>79942</v>
      </c>
      <c r="Q11">
        <v>-63</v>
      </c>
      <c r="R11">
        <v>951</v>
      </c>
      <c r="T11">
        <v>8992.3999999999942</v>
      </c>
      <c r="U11">
        <v>4172</v>
      </c>
      <c r="W11">
        <v>30594.800000000003</v>
      </c>
      <c r="X11">
        <v>4171.9999999999991</v>
      </c>
      <c r="Z11">
        <v>63924.2</v>
      </c>
      <c r="AA11">
        <v>1.1708241949058416</v>
      </c>
      <c r="AI11">
        <v>63924.2</v>
      </c>
      <c r="AJ11">
        <v>1.1708241949058416</v>
      </c>
    </row>
    <row r="12" spans="1:38" x14ac:dyDescent="0.25">
      <c r="B12">
        <v>20010</v>
      </c>
      <c r="C12">
        <v>73661</v>
      </c>
      <c r="D12">
        <v>101108</v>
      </c>
      <c r="E12">
        <v>51664</v>
      </c>
      <c r="F12">
        <v>66121</v>
      </c>
      <c r="H12">
        <v>69380</v>
      </c>
      <c r="J12">
        <f t="shared" si="0"/>
        <v>62512.800000000003</v>
      </c>
      <c r="K12">
        <f t="shared" si="1"/>
        <v>1.1098527021665963</v>
      </c>
      <c r="L12">
        <f t="shared" si="2"/>
        <v>101108</v>
      </c>
      <c r="M12">
        <f t="shared" si="3"/>
        <v>20010</v>
      </c>
      <c r="N12">
        <f t="shared" si="4"/>
        <v>62512.800000000003</v>
      </c>
      <c r="O12">
        <f t="shared" si="5"/>
        <v>81098</v>
      </c>
      <c r="Q12">
        <v>-53743</v>
      </c>
      <c r="R12">
        <v>-8071</v>
      </c>
      <c r="T12">
        <v>-21299.399999999994</v>
      </c>
      <c r="U12">
        <v>2411</v>
      </c>
      <c r="W12">
        <v>25515</v>
      </c>
      <c r="X12">
        <v>2411</v>
      </c>
      <c r="AF12">
        <v>62512.800000000003</v>
      </c>
      <c r="AG12">
        <v>1.1098527021665963</v>
      </c>
      <c r="AI12">
        <v>62512.800000000003</v>
      </c>
      <c r="AJ12">
        <v>1.1098527021665963</v>
      </c>
    </row>
    <row r="13" spans="1:38" x14ac:dyDescent="0.25">
      <c r="B13">
        <v>9303</v>
      </c>
      <c r="C13">
        <v>8869</v>
      </c>
      <c r="D13">
        <v>53872</v>
      </c>
      <c r="E13">
        <v>105413</v>
      </c>
      <c r="F13">
        <v>94821</v>
      </c>
      <c r="H13">
        <v>112727</v>
      </c>
      <c r="J13">
        <f t="shared" si="0"/>
        <v>54455.6</v>
      </c>
      <c r="K13">
        <f t="shared" si="1"/>
        <v>2.0700717648873579</v>
      </c>
      <c r="L13">
        <f t="shared" si="2"/>
        <v>105413</v>
      </c>
      <c r="M13">
        <f t="shared" si="3"/>
        <v>8869</v>
      </c>
      <c r="N13">
        <f t="shared" si="4"/>
        <v>54455.6</v>
      </c>
      <c r="O13">
        <f t="shared" si="5"/>
        <v>96544</v>
      </c>
      <c r="Q13">
        <v>10022</v>
      </c>
      <c r="R13">
        <v>64</v>
      </c>
      <c r="T13">
        <v>-181</v>
      </c>
      <c r="U13">
        <v>2313</v>
      </c>
      <c r="W13">
        <v>41062.199999999997</v>
      </c>
      <c r="X13">
        <v>4533</v>
      </c>
      <c r="AD13">
        <v>54455.6</v>
      </c>
      <c r="AE13">
        <v>2.0700717648873579</v>
      </c>
      <c r="AI13">
        <v>54455.6</v>
      </c>
      <c r="AJ13">
        <v>2.0700717648873579</v>
      </c>
    </row>
    <row r="14" spans="1:38" x14ac:dyDescent="0.25">
      <c r="B14">
        <v>42965</v>
      </c>
      <c r="C14">
        <v>29742</v>
      </c>
      <c r="D14">
        <v>104393</v>
      </c>
      <c r="E14">
        <v>55373</v>
      </c>
      <c r="F14">
        <v>42359</v>
      </c>
      <c r="H14">
        <v>133893</v>
      </c>
      <c r="J14">
        <f t="shared" si="0"/>
        <v>54966.400000000001</v>
      </c>
      <c r="K14">
        <f t="shared" si="1"/>
        <v>2.4359062991209175</v>
      </c>
      <c r="L14">
        <f t="shared" si="2"/>
        <v>104393</v>
      </c>
      <c r="M14">
        <f t="shared" si="3"/>
        <v>29742</v>
      </c>
      <c r="N14">
        <f t="shared" si="4"/>
        <v>54966.400000000001</v>
      </c>
      <c r="O14">
        <f t="shared" si="5"/>
        <v>74651</v>
      </c>
      <c r="Q14">
        <v>19872</v>
      </c>
      <c r="R14">
        <v>-69</v>
      </c>
      <c r="T14">
        <v>-42252.799999999996</v>
      </c>
      <c r="U14">
        <v>-279.19999999999709</v>
      </c>
      <c r="W14">
        <v>44256.399999999994</v>
      </c>
      <c r="X14">
        <v>623.6</v>
      </c>
      <c r="AB14">
        <v>54966.400000000001</v>
      </c>
      <c r="AC14">
        <v>2.4359062991209175</v>
      </c>
      <c r="AK14">
        <v>54966.400000000001</v>
      </c>
      <c r="AL14">
        <v>2.4359062991209175</v>
      </c>
    </row>
    <row r="15" spans="1:38" x14ac:dyDescent="0.25">
      <c r="B15">
        <v>36168</v>
      </c>
      <c r="C15">
        <v>99412</v>
      </c>
      <c r="D15">
        <v>36278</v>
      </c>
      <c r="E15">
        <v>41276</v>
      </c>
      <c r="F15">
        <v>89245</v>
      </c>
      <c r="H15">
        <v>107967</v>
      </c>
      <c r="J15">
        <f t="shared" si="0"/>
        <v>60475.8</v>
      </c>
      <c r="K15">
        <f t="shared" si="1"/>
        <v>1.7852926294484734</v>
      </c>
      <c r="L15">
        <f t="shared" si="2"/>
        <v>99412</v>
      </c>
      <c r="M15">
        <f t="shared" si="3"/>
        <v>36168</v>
      </c>
      <c r="N15">
        <f t="shared" si="4"/>
        <v>60475.8</v>
      </c>
      <c r="O15">
        <f t="shared" si="5"/>
        <v>63244</v>
      </c>
      <c r="Q15">
        <v>39087</v>
      </c>
      <c r="R15">
        <v>455</v>
      </c>
      <c r="T15">
        <v>5740.8000000000029</v>
      </c>
      <c r="U15">
        <v>3868</v>
      </c>
      <c r="W15">
        <v>9932.4</v>
      </c>
      <c r="X15">
        <v>4100.3999999999996</v>
      </c>
      <c r="Z15">
        <v>60475.8</v>
      </c>
      <c r="AA15">
        <v>1.7852926294484734</v>
      </c>
      <c r="AK15">
        <v>60475.8</v>
      </c>
      <c r="AL15">
        <v>1.7852926294484734</v>
      </c>
    </row>
    <row r="16" spans="1:38" x14ac:dyDescent="0.25">
      <c r="B16">
        <v>98917</v>
      </c>
      <c r="C16">
        <v>54776</v>
      </c>
      <c r="D16">
        <v>84110</v>
      </c>
      <c r="E16">
        <v>56222</v>
      </c>
      <c r="F16">
        <v>60743</v>
      </c>
      <c r="H16">
        <v>140029</v>
      </c>
      <c r="J16">
        <f t="shared" si="0"/>
        <v>70953.600000000006</v>
      </c>
      <c r="K16">
        <f t="shared" si="1"/>
        <v>1.9735291796328867</v>
      </c>
      <c r="L16">
        <f t="shared" si="2"/>
        <v>98917</v>
      </c>
      <c r="M16">
        <f t="shared" si="3"/>
        <v>54776</v>
      </c>
      <c r="N16">
        <f t="shared" si="4"/>
        <v>70953.600000000006</v>
      </c>
      <c r="O16">
        <f t="shared" si="5"/>
        <v>44141</v>
      </c>
      <c r="Q16">
        <v>4606</v>
      </c>
      <c r="R16">
        <v>-71</v>
      </c>
      <c r="T16">
        <v>-12834</v>
      </c>
      <c r="U16">
        <v>-2960.1999999999971</v>
      </c>
      <c r="W16">
        <v>26675.599999999999</v>
      </c>
      <c r="X16">
        <v>5945.8</v>
      </c>
      <c r="AF16">
        <v>70953.600000000006</v>
      </c>
      <c r="AG16">
        <v>1.9735291796328867</v>
      </c>
      <c r="AK16">
        <v>70953.600000000006</v>
      </c>
      <c r="AL16">
        <v>1.9735291796328867</v>
      </c>
    </row>
    <row r="17" spans="2:38" x14ac:dyDescent="0.25">
      <c r="B17">
        <v>40354</v>
      </c>
      <c r="C17">
        <v>103270</v>
      </c>
      <c r="D17">
        <v>30133</v>
      </c>
      <c r="E17">
        <v>29985</v>
      </c>
      <c r="F17">
        <v>79549</v>
      </c>
      <c r="H17">
        <v>78621</v>
      </c>
      <c r="J17">
        <f t="shared" si="0"/>
        <v>56658.2</v>
      </c>
      <c r="K17">
        <f t="shared" si="1"/>
        <v>1.3876367410189523</v>
      </c>
      <c r="L17">
        <f t="shared" si="2"/>
        <v>103270</v>
      </c>
      <c r="M17">
        <f t="shared" si="3"/>
        <v>29985</v>
      </c>
      <c r="N17">
        <f t="shared" si="4"/>
        <v>56658.2</v>
      </c>
      <c r="O17">
        <f t="shared" si="5"/>
        <v>73285</v>
      </c>
      <c r="Q17">
        <v>-29496</v>
      </c>
      <c r="R17">
        <v>-10463</v>
      </c>
      <c r="T17">
        <v>-7769.2000000000044</v>
      </c>
      <c r="U17">
        <v>910.19999999999709</v>
      </c>
      <c r="W17">
        <v>30964.800000000003</v>
      </c>
      <c r="X17">
        <v>3585.4</v>
      </c>
      <c r="AF17">
        <v>56658.2</v>
      </c>
      <c r="AG17">
        <v>1.3876367410189523</v>
      </c>
      <c r="AI17">
        <v>56658.2</v>
      </c>
      <c r="AJ17">
        <v>1.3876367410189523</v>
      </c>
    </row>
    <row r="18" spans="2:38" x14ac:dyDescent="0.25">
      <c r="B18">
        <v>76195</v>
      </c>
      <c r="C18">
        <v>70383</v>
      </c>
      <c r="D18">
        <v>29990</v>
      </c>
      <c r="E18">
        <v>36369</v>
      </c>
      <c r="F18">
        <v>68079</v>
      </c>
      <c r="H18">
        <v>75826</v>
      </c>
      <c r="J18">
        <f t="shared" si="0"/>
        <v>56203.199999999997</v>
      </c>
      <c r="K18">
        <f t="shared" si="1"/>
        <v>1.3491402624761579</v>
      </c>
      <c r="L18">
        <f t="shared" si="2"/>
        <v>76195</v>
      </c>
      <c r="M18">
        <f t="shared" si="3"/>
        <v>29990</v>
      </c>
      <c r="N18">
        <f t="shared" si="4"/>
        <v>56203.199999999997</v>
      </c>
      <c r="O18">
        <f t="shared" si="5"/>
        <v>46205</v>
      </c>
      <c r="Q18">
        <v>17155</v>
      </c>
      <c r="R18">
        <v>2453</v>
      </c>
      <c r="T18">
        <v>24223.199999999997</v>
      </c>
      <c r="U18">
        <v>2093.7999999999956</v>
      </c>
      <c r="W18">
        <v>49773.599999999999</v>
      </c>
      <c r="X18">
        <v>2751</v>
      </c>
      <c r="AD18">
        <v>56203.199999999997</v>
      </c>
      <c r="AE18">
        <v>1.3491402624761579</v>
      </c>
      <c r="AI18">
        <v>56203.199999999997</v>
      </c>
      <c r="AJ18">
        <v>1.3491402624761579</v>
      </c>
    </row>
    <row r="19" spans="2:38" x14ac:dyDescent="0.25">
      <c r="B19">
        <v>97656</v>
      </c>
      <c r="C19">
        <v>22218</v>
      </c>
      <c r="D19">
        <v>56699</v>
      </c>
      <c r="E19">
        <v>32248</v>
      </c>
      <c r="F19">
        <v>20508</v>
      </c>
      <c r="H19">
        <v>91575</v>
      </c>
      <c r="J19">
        <f t="shared" si="0"/>
        <v>45865.8</v>
      </c>
      <c r="K19">
        <f t="shared" si="1"/>
        <v>1.9965856912993993</v>
      </c>
      <c r="L19">
        <f t="shared" si="2"/>
        <v>97656</v>
      </c>
      <c r="M19">
        <f t="shared" si="3"/>
        <v>20508</v>
      </c>
      <c r="N19">
        <f t="shared" si="4"/>
        <v>45865.8</v>
      </c>
      <c r="O19">
        <f t="shared" si="5"/>
        <v>77148</v>
      </c>
      <c r="Q19">
        <v>5844</v>
      </c>
      <c r="R19">
        <v>12</v>
      </c>
      <c r="T19">
        <v>-26704.199999999997</v>
      </c>
      <c r="U19">
        <v>-1803.1999999999971</v>
      </c>
      <c r="W19">
        <v>26704.199999999997</v>
      </c>
      <c r="X19">
        <v>2304.4</v>
      </c>
      <c r="AB19">
        <v>45865.8</v>
      </c>
      <c r="AC19">
        <v>1.9965856912993993</v>
      </c>
      <c r="AI19">
        <v>45865.8</v>
      </c>
      <c r="AJ19">
        <v>1.9965856912993993</v>
      </c>
    </row>
    <row r="20" spans="2:38" x14ac:dyDescent="0.25">
      <c r="B20">
        <v>32456</v>
      </c>
      <c r="C20">
        <v>20241</v>
      </c>
      <c r="D20">
        <v>15890</v>
      </c>
      <c r="E20">
        <v>78323</v>
      </c>
      <c r="F20">
        <v>104741</v>
      </c>
      <c r="H20">
        <v>99351</v>
      </c>
      <c r="J20">
        <f t="shared" si="0"/>
        <v>50330.2</v>
      </c>
      <c r="K20">
        <f t="shared" si="1"/>
        <v>1.9739838109127323</v>
      </c>
      <c r="L20">
        <f t="shared" si="2"/>
        <v>104741</v>
      </c>
      <c r="M20">
        <f t="shared" si="3"/>
        <v>15890</v>
      </c>
      <c r="N20">
        <f t="shared" si="4"/>
        <v>50330.2</v>
      </c>
      <c r="O20">
        <f t="shared" si="5"/>
        <v>88851</v>
      </c>
      <c r="Q20">
        <v>-6183</v>
      </c>
      <c r="R20">
        <v>-3698</v>
      </c>
      <c r="T20">
        <v>-788.60000000000582</v>
      </c>
      <c r="U20">
        <v>-117.40000000000146</v>
      </c>
      <c r="W20">
        <v>29281</v>
      </c>
      <c r="X20">
        <v>2035</v>
      </c>
      <c r="AD20">
        <v>50330.2</v>
      </c>
      <c r="AE20">
        <v>1.9739838109127323</v>
      </c>
      <c r="AK20">
        <v>50330.2</v>
      </c>
      <c r="AL20">
        <v>1.9739838109127323</v>
      </c>
    </row>
    <row r="21" spans="2:38" x14ac:dyDescent="0.25">
      <c r="B21">
        <v>79946</v>
      </c>
      <c r="C21">
        <v>42037</v>
      </c>
      <c r="D21">
        <v>62340</v>
      </c>
      <c r="E21">
        <v>88128</v>
      </c>
      <c r="F21">
        <v>79911</v>
      </c>
      <c r="H21">
        <v>83614</v>
      </c>
      <c r="J21">
        <f t="shared" si="0"/>
        <v>70472.399999999994</v>
      </c>
      <c r="K21">
        <f t="shared" si="1"/>
        <v>1.186478678177556</v>
      </c>
      <c r="L21">
        <f t="shared" si="2"/>
        <v>88128</v>
      </c>
      <c r="M21">
        <f t="shared" si="3"/>
        <v>42037</v>
      </c>
      <c r="N21">
        <f t="shared" si="4"/>
        <v>70472.399999999994</v>
      </c>
      <c r="O21">
        <f t="shared" si="5"/>
        <v>46091</v>
      </c>
      <c r="Q21">
        <v>-2732</v>
      </c>
      <c r="R21">
        <v>140</v>
      </c>
      <c r="T21">
        <v>5503.7999999999956</v>
      </c>
      <c r="U21">
        <v>-2572.8000000000029</v>
      </c>
      <c r="W21">
        <v>44244.2</v>
      </c>
      <c r="X21">
        <v>3174.4</v>
      </c>
      <c r="AB21">
        <v>70472.399999999994</v>
      </c>
      <c r="AC21">
        <v>1.186478678177556</v>
      </c>
      <c r="AI21">
        <v>70472.399999999994</v>
      </c>
      <c r="AJ21">
        <v>1.186478678177556</v>
      </c>
    </row>
    <row r="22" spans="2:38" x14ac:dyDescent="0.25">
      <c r="B22">
        <v>82826</v>
      </c>
      <c r="C22">
        <v>56454</v>
      </c>
      <c r="D22">
        <v>26105</v>
      </c>
      <c r="E22">
        <v>49299</v>
      </c>
      <c r="F22">
        <v>56292</v>
      </c>
      <c r="H22">
        <v>77070</v>
      </c>
      <c r="J22">
        <f t="shared" si="0"/>
        <v>54195.199999999997</v>
      </c>
      <c r="K22">
        <f t="shared" si="1"/>
        <v>1.4220816603684461</v>
      </c>
      <c r="L22">
        <f t="shared" si="2"/>
        <v>82826</v>
      </c>
      <c r="M22">
        <f t="shared" si="3"/>
        <v>26105</v>
      </c>
      <c r="N22">
        <f t="shared" si="4"/>
        <v>54195.199999999997</v>
      </c>
      <c r="O22">
        <f t="shared" si="5"/>
        <v>56721</v>
      </c>
      <c r="Q22">
        <v>22089</v>
      </c>
      <c r="R22">
        <v>-3189</v>
      </c>
      <c r="T22">
        <v>17246</v>
      </c>
      <c r="U22">
        <v>3588.5999999999985</v>
      </c>
      <c r="W22">
        <v>43634</v>
      </c>
      <c r="X22">
        <v>4223.3999999999996</v>
      </c>
      <c r="AD22">
        <v>54195.199999999997</v>
      </c>
      <c r="AE22">
        <v>1.4220816603684461</v>
      </c>
      <c r="AI22">
        <v>54195.199999999997</v>
      </c>
      <c r="AJ22">
        <v>1.4220816603684461</v>
      </c>
    </row>
    <row r="23" spans="2:38" x14ac:dyDescent="0.25">
      <c r="B23">
        <v>31552</v>
      </c>
      <c r="C23">
        <v>67862</v>
      </c>
      <c r="D23">
        <v>15663</v>
      </c>
      <c r="E23">
        <v>22285</v>
      </c>
      <c r="F23">
        <v>57350</v>
      </c>
      <c r="H23">
        <v>77730</v>
      </c>
      <c r="J23">
        <f t="shared" si="0"/>
        <v>38942.400000000001</v>
      </c>
      <c r="K23">
        <f t="shared" si="1"/>
        <v>1.996024898311352</v>
      </c>
      <c r="L23">
        <f t="shared" si="2"/>
        <v>67862</v>
      </c>
      <c r="M23">
        <f t="shared" si="3"/>
        <v>15663</v>
      </c>
      <c r="N23">
        <f t="shared" si="4"/>
        <v>38942.400000000001</v>
      </c>
      <c r="O23">
        <f t="shared" si="5"/>
        <v>52199</v>
      </c>
      <c r="Q23">
        <v>15861</v>
      </c>
      <c r="R23">
        <v>3813</v>
      </c>
      <c r="T23">
        <v>-22237.799999999996</v>
      </c>
      <c r="U23">
        <v>-566.19999999999709</v>
      </c>
      <c r="W23">
        <v>22237.8</v>
      </c>
      <c r="X23">
        <v>1641.7999999999997</v>
      </c>
      <c r="Z23">
        <v>38942.400000000001</v>
      </c>
      <c r="AA23">
        <v>1.996024898311352</v>
      </c>
      <c r="AK23">
        <v>38942.400000000001</v>
      </c>
      <c r="AL23">
        <v>1.996024898311352</v>
      </c>
    </row>
    <row r="24" spans="2:38" x14ac:dyDescent="0.25">
      <c r="B24">
        <v>52459</v>
      </c>
      <c r="C24">
        <v>34935</v>
      </c>
      <c r="D24">
        <v>98340</v>
      </c>
      <c r="E24">
        <v>63175</v>
      </c>
      <c r="F24">
        <v>88855</v>
      </c>
      <c r="H24">
        <v>114104</v>
      </c>
      <c r="J24">
        <f t="shared" si="0"/>
        <v>67552.800000000003</v>
      </c>
      <c r="K24">
        <f t="shared" si="1"/>
        <v>1.6891083715256805</v>
      </c>
      <c r="L24">
        <f t="shared" si="2"/>
        <v>98340</v>
      </c>
      <c r="M24">
        <f t="shared" si="3"/>
        <v>34935</v>
      </c>
      <c r="N24">
        <f t="shared" si="4"/>
        <v>67552.800000000003</v>
      </c>
      <c r="O24">
        <f t="shared" si="5"/>
        <v>63405</v>
      </c>
      <c r="Q24">
        <v>-17629</v>
      </c>
      <c r="R24">
        <v>79</v>
      </c>
      <c r="T24">
        <v>-22606.199999999997</v>
      </c>
      <c r="U24">
        <v>-5604.8000000000029</v>
      </c>
      <c r="W24">
        <v>36702.6</v>
      </c>
      <c r="X24">
        <v>7316.4</v>
      </c>
      <c r="AF24">
        <v>67552.800000000003</v>
      </c>
      <c r="AG24">
        <v>1.6891083715256805</v>
      </c>
      <c r="AI24">
        <v>67552.800000000003</v>
      </c>
      <c r="AJ24">
        <v>1.6891083715256805</v>
      </c>
    </row>
    <row r="25" spans="2:38" x14ac:dyDescent="0.25">
      <c r="B25">
        <v>39627</v>
      </c>
      <c r="C25">
        <v>74843</v>
      </c>
      <c r="D25">
        <v>44679</v>
      </c>
      <c r="E25">
        <v>111399</v>
      </c>
      <c r="F25">
        <v>56916</v>
      </c>
      <c r="H25">
        <v>88398</v>
      </c>
      <c r="J25">
        <f t="shared" si="0"/>
        <v>65492.800000000003</v>
      </c>
      <c r="K25">
        <f t="shared" si="1"/>
        <v>1.34973615420321</v>
      </c>
      <c r="L25">
        <f t="shared" si="2"/>
        <v>111399</v>
      </c>
      <c r="M25">
        <f t="shared" si="3"/>
        <v>39627</v>
      </c>
      <c r="N25">
        <f t="shared" si="4"/>
        <v>65492.800000000003</v>
      </c>
      <c r="O25">
        <f t="shared" si="5"/>
        <v>71772</v>
      </c>
      <c r="Q25">
        <v>13491</v>
      </c>
      <c r="R25">
        <v>1121</v>
      </c>
      <c r="T25">
        <v>28199.200000000004</v>
      </c>
      <c r="U25">
        <v>523.20000000000437</v>
      </c>
      <c r="W25">
        <v>44869.599999999999</v>
      </c>
      <c r="X25">
        <v>598.4</v>
      </c>
      <c r="AD25">
        <v>65492.800000000003</v>
      </c>
      <c r="AE25">
        <v>1.34973615420321</v>
      </c>
      <c r="AI25">
        <v>65492.800000000003</v>
      </c>
      <c r="AJ25">
        <v>1.34973615420321</v>
      </c>
    </row>
    <row r="26" spans="2:38" x14ac:dyDescent="0.25">
      <c r="B26">
        <v>40361</v>
      </c>
      <c r="C26">
        <v>13479</v>
      </c>
      <c r="D26">
        <v>109620</v>
      </c>
      <c r="E26">
        <v>46587</v>
      </c>
      <c r="F26">
        <v>89961</v>
      </c>
      <c r="H26">
        <v>139326</v>
      </c>
      <c r="J26">
        <f t="shared" si="0"/>
        <v>60001.599999999999</v>
      </c>
      <c r="K26">
        <f t="shared" si="1"/>
        <v>2.3220380789845603</v>
      </c>
      <c r="L26">
        <f t="shared" si="2"/>
        <v>109620</v>
      </c>
      <c r="M26">
        <f t="shared" si="3"/>
        <v>13479</v>
      </c>
      <c r="N26">
        <f t="shared" si="4"/>
        <v>60001.599999999999</v>
      </c>
      <c r="O26">
        <f t="shared" si="5"/>
        <v>96141</v>
      </c>
      <c r="Q26">
        <v>20877</v>
      </c>
      <c r="R26">
        <v>-106</v>
      </c>
      <c r="T26">
        <v>-1818.2000000000044</v>
      </c>
      <c r="U26">
        <v>-369.40000000000146</v>
      </c>
      <c r="W26">
        <v>26367.8</v>
      </c>
      <c r="X26">
        <v>5013</v>
      </c>
      <c r="AF26">
        <v>60001.599999999999</v>
      </c>
      <c r="AG26">
        <v>2.3220380789845603</v>
      </c>
      <c r="AK26">
        <v>60001.599999999999</v>
      </c>
      <c r="AL26">
        <v>2.3220380789845603</v>
      </c>
    </row>
    <row r="27" spans="2:38" x14ac:dyDescent="0.25">
      <c r="B27">
        <v>55974</v>
      </c>
      <c r="C27">
        <v>96745</v>
      </c>
      <c r="D27">
        <v>76961</v>
      </c>
      <c r="E27">
        <v>25899</v>
      </c>
      <c r="F27">
        <v>87457</v>
      </c>
      <c r="H27">
        <v>77709</v>
      </c>
      <c r="J27">
        <f t="shared" si="0"/>
        <v>68607.199999999997</v>
      </c>
      <c r="K27">
        <f t="shared" si="1"/>
        <v>1.132665376228734</v>
      </c>
      <c r="L27">
        <f t="shared" si="2"/>
        <v>96745</v>
      </c>
      <c r="M27">
        <f t="shared" si="3"/>
        <v>25899</v>
      </c>
      <c r="N27">
        <f t="shared" si="4"/>
        <v>68607.199999999997</v>
      </c>
      <c r="O27">
        <f t="shared" si="5"/>
        <v>70846</v>
      </c>
      <c r="Q27">
        <v>1695</v>
      </c>
      <c r="R27">
        <v>214</v>
      </c>
      <c r="T27">
        <v>12027.199999999997</v>
      </c>
      <c r="U27">
        <v>-205.40000000000873</v>
      </c>
      <c r="W27">
        <v>30152.799999999999</v>
      </c>
      <c r="X27">
        <v>1908.2000000000003</v>
      </c>
      <c r="Z27">
        <v>68607.199999999997</v>
      </c>
      <c r="AA27">
        <v>1.132665376228734</v>
      </c>
      <c r="AI27">
        <v>68607.199999999997</v>
      </c>
      <c r="AJ27">
        <v>1.132665376228734</v>
      </c>
    </row>
    <row r="28" spans="2:38" x14ac:dyDescent="0.25">
      <c r="B28">
        <v>94175</v>
      </c>
      <c r="C28">
        <v>77861</v>
      </c>
      <c r="D28">
        <v>33020</v>
      </c>
      <c r="E28">
        <v>68017</v>
      </c>
      <c r="F28">
        <v>82980</v>
      </c>
      <c r="H28">
        <v>92785</v>
      </c>
      <c r="J28">
        <f t="shared" si="0"/>
        <v>71210.600000000006</v>
      </c>
      <c r="K28">
        <f t="shared" si="1"/>
        <v>1.3029661314467227</v>
      </c>
      <c r="L28">
        <f t="shared" si="2"/>
        <v>94175</v>
      </c>
      <c r="M28">
        <f t="shared" si="3"/>
        <v>33020</v>
      </c>
      <c r="N28">
        <f t="shared" si="4"/>
        <v>71210.600000000006</v>
      </c>
      <c r="O28">
        <f t="shared" si="5"/>
        <v>61155</v>
      </c>
      <c r="Q28">
        <v>2134</v>
      </c>
      <c r="R28">
        <v>-160</v>
      </c>
      <c r="T28">
        <v>7127.6000000000058</v>
      </c>
      <c r="U28">
        <v>1026.8000000000029</v>
      </c>
      <c r="W28">
        <v>36379.199999999997</v>
      </c>
      <c r="X28">
        <v>3889.6</v>
      </c>
      <c r="AB28">
        <v>71210.600000000006</v>
      </c>
      <c r="AC28">
        <v>1.3029661314467227</v>
      </c>
      <c r="AI28">
        <v>71210.600000000006</v>
      </c>
      <c r="AJ28">
        <v>1.3029661314467227</v>
      </c>
    </row>
    <row r="29" spans="2:38" x14ac:dyDescent="0.25">
      <c r="B29">
        <v>93196</v>
      </c>
      <c r="C29">
        <v>75313</v>
      </c>
      <c r="D29">
        <v>18933</v>
      </c>
      <c r="E29">
        <v>106425</v>
      </c>
      <c r="F29">
        <v>17122</v>
      </c>
      <c r="H29">
        <v>110406</v>
      </c>
      <c r="J29">
        <f t="shared" si="0"/>
        <v>62197.8</v>
      </c>
      <c r="K29">
        <f t="shared" si="1"/>
        <v>1.7750788613102071</v>
      </c>
      <c r="L29">
        <f t="shared" si="2"/>
        <v>106425</v>
      </c>
      <c r="M29">
        <f t="shared" si="3"/>
        <v>17122</v>
      </c>
      <c r="N29">
        <f t="shared" si="4"/>
        <v>62197.8</v>
      </c>
      <c r="O29">
        <f t="shared" si="5"/>
        <v>89303</v>
      </c>
      <c r="Q29">
        <v>10899</v>
      </c>
      <c r="R29">
        <v>355</v>
      </c>
      <c r="T29">
        <v>4683</v>
      </c>
      <c r="U29">
        <v>1886</v>
      </c>
      <c r="W29">
        <v>50383.4</v>
      </c>
      <c r="X29">
        <v>2279.6000000000004</v>
      </c>
      <c r="AD29">
        <v>62197.8</v>
      </c>
      <c r="AE29">
        <v>1.7750788613102071</v>
      </c>
      <c r="AI29">
        <v>62197.8</v>
      </c>
      <c r="AJ29">
        <v>1.7750788613102071</v>
      </c>
    </row>
    <row r="30" spans="2:38" x14ac:dyDescent="0.25">
      <c r="B30">
        <v>101561</v>
      </c>
      <c r="C30">
        <v>23714</v>
      </c>
      <c r="D30">
        <v>82965</v>
      </c>
      <c r="E30">
        <v>78147</v>
      </c>
      <c r="F30">
        <v>80135</v>
      </c>
      <c r="H30">
        <v>91345</v>
      </c>
      <c r="J30">
        <f t="shared" si="0"/>
        <v>73304.399999999994</v>
      </c>
      <c r="K30">
        <f t="shared" si="1"/>
        <v>1.2461052815383524</v>
      </c>
      <c r="L30">
        <f t="shared" si="2"/>
        <v>101561</v>
      </c>
      <c r="M30">
        <f t="shared" si="3"/>
        <v>23714</v>
      </c>
      <c r="N30">
        <f t="shared" si="4"/>
        <v>73304.399999999994</v>
      </c>
      <c r="O30">
        <f t="shared" si="5"/>
        <v>77847</v>
      </c>
      <c r="Q30">
        <v>27139</v>
      </c>
      <c r="R30">
        <v>3577</v>
      </c>
      <c r="T30">
        <v>11213.999999999993</v>
      </c>
      <c r="U30">
        <v>1212</v>
      </c>
      <c r="W30">
        <v>25638.799999999999</v>
      </c>
      <c r="X30">
        <v>1286.8000000000002</v>
      </c>
      <c r="AB30">
        <v>73304.399999999994</v>
      </c>
      <c r="AC30">
        <v>1.2461052815383524</v>
      </c>
      <c r="AI30">
        <v>73304.399999999994</v>
      </c>
      <c r="AJ30">
        <v>1.2461052815383524</v>
      </c>
    </row>
    <row r="31" spans="2:38" x14ac:dyDescent="0.25">
      <c r="B31">
        <v>20785</v>
      </c>
      <c r="C31">
        <v>104387</v>
      </c>
      <c r="D31">
        <v>96020</v>
      </c>
      <c r="E31">
        <v>34253</v>
      </c>
      <c r="F31">
        <v>14597</v>
      </c>
      <c r="H31">
        <v>102242</v>
      </c>
      <c r="J31">
        <f t="shared" si="0"/>
        <v>54008.4</v>
      </c>
      <c r="K31">
        <f t="shared" si="1"/>
        <v>1.8930758918982973</v>
      </c>
      <c r="L31">
        <f t="shared" si="2"/>
        <v>104387</v>
      </c>
      <c r="M31">
        <f t="shared" si="3"/>
        <v>14597</v>
      </c>
      <c r="N31">
        <f t="shared" si="4"/>
        <v>54008.4</v>
      </c>
      <c r="O31">
        <f t="shared" si="5"/>
        <v>89790</v>
      </c>
      <c r="Q31">
        <v>33854</v>
      </c>
      <c r="R31">
        <v>0</v>
      </c>
      <c r="T31">
        <v>-3949.1999999999971</v>
      </c>
      <c r="U31">
        <v>-967.40000000000146</v>
      </c>
      <c r="W31">
        <v>16141.199999999999</v>
      </c>
      <c r="X31">
        <v>4467</v>
      </c>
      <c r="Z31">
        <v>54008.4</v>
      </c>
      <c r="AA31">
        <v>1.8930758918982973</v>
      </c>
      <c r="AK31">
        <v>54008.4</v>
      </c>
      <c r="AL31">
        <v>1.8930758918982973</v>
      </c>
    </row>
    <row r="32" spans="2:38" x14ac:dyDescent="0.25">
      <c r="B32">
        <v>110306</v>
      </c>
      <c r="C32">
        <v>27147</v>
      </c>
      <c r="D32">
        <v>67718</v>
      </c>
      <c r="E32">
        <v>92038</v>
      </c>
      <c r="F32">
        <v>88144</v>
      </c>
      <c r="H32">
        <v>94650</v>
      </c>
      <c r="J32">
        <f t="shared" si="0"/>
        <v>77070.600000000006</v>
      </c>
      <c r="K32">
        <f t="shared" si="1"/>
        <v>1.2280947598695222</v>
      </c>
      <c r="L32">
        <f t="shared" si="2"/>
        <v>110306</v>
      </c>
      <c r="M32">
        <f t="shared" si="3"/>
        <v>27147</v>
      </c>
      <c r="N32">
        <f t="shared" si="4"/>
        <v>77070.600000000006</v>
      </c>
      <c r="O32">
        <f t="shared" si="5"/>
        <v>83159</v>
      </c>
      <c r="Q32">
        <v>-16050</v>
      </c>
      <c r="R32">
        <v>1</v>
      </c>
      <c r="T32">
        <v>11462.400000000009</v>
      </c>
      <c r="U32">
        <v>-116.39999999999418</v>
      </c>
      <c r="W32">
        <v>11462.4</v>
      </c>
      <c r="X32">
        <v>650.40000000000009</v>
      </c>
      <c r="AF32">
        <v>77070.600000000006</v>
      </c>
      <c r="AG32">
        <v>1.2280947598695222</v>
      </c>
      <c r="AI32">
        <v>77070.600000000006</v>
      </c>
      <c r="AJ32">
        <v>1.2280947598695222</v>
      </c>
    </row>
    <row r="33" spans="2:38" x14ac:dyDescent="0.25">
      <c r="B33">
        <v>15941</v>
      </c>
      <c r="C33">
        <v>59013</v>
      </c>
      <c r="D33">
        <v>30473</v>
      </c>
      <c r="E33">
        <v>100030</v>
      </c>
      <c r="F33">
        <v>40242</v>
      </c>
      <c r="H33">
        <v>90714</v>
      </c>
      <c r="J33">
        <f t="shared" si="0"/>
        <v>49139.8</v>
      </c>
      <c r="K33">
        <f t="shared" si="1"/>
        <v>1.8460392594190451</v>
      </c>
      <c r="L33">
        <f t="shared" si="2"/>
        <v>100030</v>
      </c>
      <c r="M33">
        <f t="shared" si="3"/>
        <v>15941</v>
      </c>
      <c r="N33">
        <f t="shared" si="4"/>
        <v>49139.8</v>
      </c>
      <c r="O33">
        <f t="shared" si="5"/>
        <v>84089</v>
      </c>
      <c r="Q33">
        <v>-1659</v>
      </c>
      <c r="R33">
        <v>-8825</v>
      </c>
      <c r="T33">
        <v>-404.59999999999854</v>
      </c>
      <c r="U33">
        <v>3030</v>
      </c>
      <c r="W33">
        <v>32869.4</v>
      </c>
      <c r="X33">
        <v>3277.6</v>
      </c>
      <c r="AD33">
        <v>49139.8</v>
      </c>
      <c r="AE33">
        <v>1.8460392594190451</v>
      </c>
      <c r="AI33">
        <v>49139.8</v>
      </c>
      <c r="AJ33">
        <v>1.8460392594190451</v>
      </c>
    </row>
    <row r="34" spans="2:38" x14ac:dyDescent="0.25">
      <c r="B34">
        <v>113706</v>
      </c>
      <c r="C34">
        <v>58546</v>
      </c>
      <c r="D34">
        <v>63921</v>
      </c>
      <c r="E34">
        <v>38999</v>
      </c>
      <c r="F34">
        <v>11670</v>
      </c>
      <c r="H34">
        <v>140919</v>
      </c>
      <c r="J34">
        <f t="shared" ref="J34:J65" si="6">AVERAGE(B34:F34)</f>
        <v>57368.4</v>
      </c>
      <c r="K34">
        <f t="shared" ref="K34:K65" si="7">H34/J34</f>
        <v>2.4563871399585833</v>
      </c>
      <c r="L34">
        <f t="shared" ref="L34:L65" si="8">MAX(B34:F34)</f>
        <v>113706</v>
      </c>
      <c r="M34">
        <f t="shared" ref="M34:M65" si="9">MIN(B34:F34)</f>
        <v>11670</v>
      </c>
      <c r="N34">
        <f t="shared" ref="N34:N65" si="10">AVERAGE(B34:F34)</f>
        <v>57368.4</v>
      </c>
      <c r="O34">
        <f t="shared" ref="O34:O65" si="11">L34-M34</f>
        <v>102036</v>
      </c>
      <c r="Q34">
        <v>39444</v>
      </c>
      <c r="R34">
        <v>2247</v>
      </c>
      <c r="T34">
        <v>-10109.400000000001</v>
      </c>
      <c r="U34">
        <v>652.59999999999854</v>
      </c>
      <c r="W34">
        <v>26513.800000000003</v>
      </c>
      <c r="X34">
        <v>2887.7999999999997</v>
      </c>
      <c r="AF34">
        <v>57368.4</v>
      </c>
      <c r="AG34">
        <v>2.4563871399585833</v>
      </c>
      <c r="AK34">
        <v>57368.4</v>
      </c>
      <c r="AL34">
        <v>2.4563871399585833</v>
      </c>
    </row>
    <row r="35" spans="2:38" x14ac:dyDescent="0.25">
      <c r="B35">
        <v>77004</v>
      </c>
      <c r="C35">
        <v>42409</v>
      </c>
      <c r="D35">
        <v>70305</v>
      </c>
      <c r="E35">
        <v>83596</v>
      </c>
      <c r="F35">
        <v>43404</v>
      </c>
      <c r="H35">
        <v>99061</v>
      </c>
      <c r="J35">
        <f t="shared" si="6"/>
        <v>63343.6</v>
      </c>
      <c r="K35">
        <f t="shared" si="7"/>
        <v>1.5638675414722245</v>
      </c>
      <c r="L35">
        <f t="shared" si="8"/>
        <v>83596</v>
      </c>
      <c r="M35">
        <f t="shared" si="9"/>
        <v>42409</v>
      </c>
      <c r="N35">
        <f t="shared" si="10"/>
        <v>63343.6</v>
      </c>
      <c r="O35">
        <f t="shared" si="11"/>
        <v>41187</v>
      </c>
      <c r="Q35">
        <v>7303</v>
      </c>
      <c r="R35">
        <v>435</v>
      </c>
      <c r="T35">
        <v>-21723.200000000004</v>
      </c>
      <c r="U35">
        <v>902</v>
      </c>
      <c r="W35">
        <v>24212</v>
      </c>
      <c r="X35">
        <v>4150.8</v>
      </c>
      <c r="AB35">
        <v>63343.6</v>
      </c>
      <c r="AC35">
        <v>1.5638675414722245</v>
      </c>
      <c r="AI35">
        <v>63343.6</v>
      </c>
      <c r="AJ35">
        <v>1.5638675414722245</v>
      </c>
    </row>
    <row r="36" spans="2:38" x14ac:dyDescent="0.25">
      <c r="B36">
        <v>104575</v>
      </c>
      <c r="C36">
        <v>28017</v>
      </c>
      <c r="D36">
        <v>10059</v>
      </c>
      <c r="E36">
        <v>85971</v>
      </c>
      <c r="F36">
        <v>81054</v>
      </c>
      <c r="H36">
        <v>104964</v>
      </c>
      <c r="J36">
        <f t="shared" si="6"/>
        <v>61935.199999999997</v>
      </c>
      <c r="K36">
        <f t="shared" si="7"/>
        <v>1.6947390175538306</v>
      </c>
      <c r="L36">
        <f t="shared" si="8"/>
        <v>104575</v>
      </c>
      <c r="M36">
        <f t="shared" si="9"/>
        <v>10059</v>
      </c>
      <c r="N36">
        <f t="shared" si="10"/>
        <v>61935.199999999997</v>
      </c>
      <c r="O36">
        <f t="shared" si="11"/>
        <v>94516</v>
      </c>
      <c r="Q36">
        <v>-8073</v>
      </c>
      <c r="R36">
        <v>1568</v>
      </c>
      <c r="T36">
        <v>2009.5999999999985</v>
      </c>
      <c r="U36">
        <v>-2837.4000000000015</v>
      </c>
      <c r="W36">
        <v>22047.199999999997</v>
      </c>
      <c r="X36">
        <v>2838.2000000000003</v>
      </c>
      <c r="AD36">
        <v>61935.199999999997</v>
      </c>
      <c r="AE36">
        <v>1.6947390175538306</v>
      </c>
      <c r="AI36">
        <v>61935.199999999997</v>
      </c>
      <c r="AJ36">
        <v>1.6947390175538306</v>
      </c>
    </row>
    <row r="37" spans="2:38" x14ac:dyDescent="0.25">
      <c r="B37">
        <v>11470</v>
      </c>
      <c r="C37">
        <v>19797</v>
      </c>
      <c r="D37">
        <v>108260</v>
      </c>
      <c r="E37">
        <v>19549</v>
      </c>
      <c r="F37">
        <v>21941</v>
      </c>
      <c r="H37">
        <v>44525</v>
      </c>
      <c r="J37">
        <f t="shared" si="6"/>
        <v>36203.4</v>
      </c>
      <c r="K37">
        <f t="shared" si="7"/>
        <v>1.2298568642724164</v>
      </c>
      <c r="L37">
        <f t="shared" si="8"/>
        <v>108260</v>
      </c>
      <c r="M37">
        <f t="shared" si="9"/>
        <v>11470</v>
      </c>
      <c r="N37">
        <f t="shared" si="10"/>
        <v>36203.4</v>
      </c>
      <c r="O37">
        <f t="shared" si="11"/>
        <v>96790</v>
      </c>
      <c r="Q37">
        <v>-33334</v>
      </c>
      <c r="R37">
        <v>-7665</v>
      </c>
      <c r="T37">
        <v>-9282</v>
      </c>
      <c r="U37">
        <v>1479.4000000000015</v>
      </c>
      <c r="W37">
        <v>32214.800000000003</v>
      </c>
      <c r="X37">
        <v>2502.6</v>
      </c>
      <c r="AD37">
        <v>36203.4</v>
      </c>
      <c r="AE37">
        <v>1.2298568642724164</v>
      </c>
      <c r="AI37">
        <v>36203.4</v>
      </c>
      <c r="AJ37">
        <v>1.2298568642724164</v>
      </c>
    </row>
    <row r="38" spans="2:38" x14ac:dyDescent="0.25">
      <c r="B38">
        <v>57796</v>
      </c>
      <c r="C38">
        <v>18056</v>
      </c>
      <c r="D38">
        <v>49940</v>
      </c>
      <c r="E38">
        <v>97424</v>
      </c>
      <c r="F38">
        <v>36601</v>
      </c>
      <c r="H38">
        <v>134417</v>
      </c>
      <c r="J38">
        <f t="shared" si="6"/>
        <v>51963.4</v>
      </c>
      <c r="K38">
        <f t="shared" si="7"/>
        <v>2.5867629908743459</v>
      </c>
      <c r="L38">
        <f t="shared" si="8"/>
        <v>97424</v>
      </c>
      <c r="M38">
        <f t="shared" si="9"/>
        <v>18056</v>
      </c>
      <c r="N38">
        <f t="shared" si="10"/>
        <v>51963.4</v>
      </c>
      <c r="O38">
        <f t="shared" si="11"/>
        <v>79368</v>
      </c>
      <c r="Q38">
        <v>26423</v>
      </c>
      <c r="R38">
        <v>-49</v>
      </c>
      <c r="T38">
        <v>4141</v>
      </c>
      <c r="U38">
        <v>631.40000000000146</v>
      </c>
      <c r="W38">
        <v>6511.8000000000011</v>
      </c>
      <c r="X38">
        <v>1351.8</v>
      </c>
      <c r="AD38">
        <v>51963.4</v>
      </c>
      <c r="AE38">
        <v>2.5867629908743459</v>
      </c>
      <c r="AK38">
        <v>51963.4</v>
      </c>
      <c r="AL38">
        <v>2.5867629908743459</v>
      </c>
    </row>
    <row r="39" spans="2:38" x14ac:dyDescent="0.25">
      <c r="B39">
        <v>38479</v>
      </c>
      <c r="C39">
        <v>98674</v>
      </c>
      <c r="D39">
        <v>75986</v>
      </c>
      <c r="E39">
        <v>13863</v>
      </c>
      <c r="F39">
        <v>35424</v>
      </c>
      <c r="H39">
        <v>69951</v>
      </c>
      <c r="J39">
        <f t="shared" si="6"/>
        <v>52485.2</v>
      </c>
      <c r="K39">
        <f t="shared" si="7"/>
        <v>1.3327757158208411</v>
      </c>
      <c r="L39">
        <f t="shared" si="8"/>
        <v>98674</v>
      </c>
      <c r="M39">
        <f t="shared" si="9"/>
        <v>13863</v>
      </c>
      <c r="N39">
        <f t="shared" si="10"/>
        <v>52485.2</v>
      </c>
      <c r="O39">
        <f t="shared" si="11"/>
        <v>84811</v>
      </c>
      <c r="Q39">
        <v>-12459</v>
      </c>
      <c r="R39">
        <v>104</v>
      </c>
      <c r="T39">
        <v>-2200.6000000000058</v>
      </c>
      <c r="U39">
        <v>4996.5999999999985</v>
      </c>
      <c r="W39">
        <v>31909.4</v>
      </c>
      <c r="X39">
        <v>4996.6000000000004</v>
      </c>
      <c r="AD39">
        <v>52485.2</v>
      </c>
      <c r="AE39">
        <v>1.3327757158208411</v>
      </c>
      <c r="AI39">
        <v>52485.2</v>
      </c>
      <c r="AJ39">
        <v>1.3327757158208411</v>
      </c>
    </row>
    <row r="40" spans="2:38" x14ac:dyDescent="0.25">
      <c r="B40">
        <v>51814</v>
      </c>
      <c r="C40">
        <v>12681</v>
      </c>
      <c r="D40">
        <v>51469</v>
      </c>
      <c r="E40">
        <v>109797</v>
      </c>
      <c r="F40">
        <v>49085</v>
      </c>
      <c r="H40">
        <v>99733</v>
      </c>
      <c r="J40">
        <f t="shared" si="6"/>
        <v>54969.2</v>
      </c>
      <c r="K40">
        <f t="shared" si="7"/>
        <v>1.8143433049780606</v>
      </c>
      <c r="L40">
        <f t="shared" si="8"/>
        <v>109797</v>
      </c>
      <c r="M40">
        <f t="shared" si="9"/>
        <v>12681</v>
      </c>
      <c r="N40">
        <f t="shared" si="10"/>
        <v>54969.2</v>
      </c>
      <c r="O40">
        <f t="shared" si="11"/>
        <v>97116</v>
      </c>
      <c r="Q40">
        <v>4900</v>
      </c>
      <c r="R40">
        <v>3401</v>
      </c>
      <c r="T40">
        <v>-15780.400000000009</v>
      </c>
      <c r="U40">
        <v>-138</v>
      </c>
      <c r="W40">
        <v>29627.599999999999</v>
      </c>
      <c r="X40">
        <v>3058</v>
      </c>
      <c r="AB40">
        <v>54969.2</v>
      </c>
      <c r="AC40">
        <v>1.8143433049780606</v>
      </c>
      <c r="AI40">
        <v>54969.2</v>
      </c>
      <c r="AJ40">
        <v>1.8143433049780606</v>
      </c>
    </row>
    <row r="41" spans="2:38" x14ac:dyDescent="0.25">
      <c r="B41">
        <v>71221</v>
      </c>
      <c r="C41">
        <v>38872</v>
      </c>
      <c r="D41">
        <v>51101</v>
      </c>
      <c r="E41">
        <v>16837</v>
      </c>
      <c r="F41">
        <v>82250</v>
      </c>
      <c r="H41">
        <v>109132</v>
      </c>
      <c r="J41">
        <f t="shared" si="6"/>
        <v>52056.2</v>
      </c>
      <c r="K41">
        <f t="shared" si="7"/>
        <v>2.0964265543777687</v>
      </c>
      <c r="L41">
        <f t="shared" si="8"/>
        <v>82250</v>
      </c>
      <c r="M41">
        <f t="shared" si="9"/>
        <v>16837</v>
      </c>
      <c r="N41">
        <f t="shared" si="10"/>
        <v>52056.2</v>
      </c>
      <c r="O41">
        <f t="shared" si="11"/>
        <v>65413</v>
      </c>
      <c r="Q41">
        <v>44557</v>
      </c>
      <c r="R41">
        <v>2711</v>
      </c>
      <c r="T41">
        <v>-1867</v>
      </c>
      <c r="U41">
        <v>-57</v>
      </c>
      <c r="W41">
        <v>23440.6</v>
      </c>
      <c r="X41">
        <v>2163</v>
      </c>
      <c r="Z41">
        <v>52056.2</v>
      </c>
      <c r="AA41">
        <v>2.0964265543777687</v>
      </c>
      <c r="AK41">
        <v>52056.2</v>
      </c>
      <c r="AL41">
        <v>2.0964265543777687</v>
      </c>
    </row>
    <row r="42" spans="2:38" x14ac:dyDescent="0.25">
      <c r="B42">
        <v>107646</v>
      </c>
      <c r="C42">
        <v>28148</v>
      </c>
      <c r="D42">
        <v>25154</v>
      </c>
      <c r="E42">
        <v>65981</v>
      </c>
      <c r="F42">
        <v>62776</v>
      </c>
      <c r="H42">
        <v>92126</v>
      </c>
      <c r="J42">
        <f t="shared" si="6"/>
        <v>57941</v>
      </c>
      <c r="K42">
        <f t="shared" si="7"/>
        <v>1.5899967208021952</v>
      </c>
      <c r="L42">
        <f t="shared" si="8"/>
        <v>107646</v>
      </c>
      <c r="M42">
        <f t="shared" si="9"/>
        <v>25154</v>
      </c>
      <c r="N42">
        <f t="shared" si="10"/>
        <v>57941</v>
      </c>
      <c r="O42">
        <f t="shared" si="11"/>
        <v>82492</v>
      </c>
      <c r="Q42">
        <v>-13777</v>
      </c>
      <c r="R42">
        <v>0</v>
      </c>
      <c r="T42">
        <v>10217</v>
      </c>
      <c r="U42">
        <v>-2170.5999999999985</v>
      </c>
      <c r="W42">
        <v>17586.2</v>
      </c>
      <c r="X42">
        <v>2311.8000000000002</v>
      </c>
      <c r="AD42">
        <v>57941</v>
      </c>
      <c r="AE42">
        <v>1.5899967208021952</v>
      </c>
      <c r="AI42">
        <v>57941</v>
      </c>
      <c r="AJ42">
        <v>1.5899967208021952</v>
      </c>
    </row>
    <row r="43" spans="2:38" x14ac:dyDescent="0.25">
      <c r="B43">
        <v>107075</v>
      </c>
      <c r="C43">
        <v>90858</v>
      </c>
      <c r="D43">
        <v>23456</v>
      </c>
      <c r="E43">
        <v>36498</v>
      </c>
      <c r="F43">
        <v>7226</v>
      </c>
      <c r="H43">
        <v>77705</v>
      </c>
      <c r="J43">
        <f t="shared" si="6"/>
        <v>53022.6</v>
      </c>
      <c r="K43">
        <f t="shared" si="7"/>
        <v>1.4655071610973434</v>
      </c>
      <c r="L43">
        <f t="shared" si="8"/>
        <v>107075</v>
      </c>
      <c r="M43">
        <f t="shared" si="9"/>
        <v>7226</v>
      </c>
      <c r="N43">
        <f t="shared" si="10"/>
        <v>53022.6</v>
      </c>
      <c r="O43">
        <f t="shared" si="11"/>
        <v>99849</v>
      </c>
      <c r="Q43">
        <v>24692</v>
      </c>
      <c r="R43">
        <v>-501</v>
      </c>
      <c r="T43">
        <v>24708</v>
      </c>
      <c r="U43">
        <v>1668.5999999999985</v>
      </c>
      <c r="W43">
        <v>32543.199999999997</v>
      </c>
      <c r="X43">
        <v>7358.1999999999989</v>
      </c>
      <c r="AD43">
        <v>53022.6</v>
      </c>
      <c r="AE43">
        <v>1.4655071610973434</v>
      </c>
      <c r="AI43">
        <v>53022.6</v>
      </c>
      <c r="AJ43">
        <v>1.4655071610973434</v>
      </c>
    </row>
    <row r="44" spans="2:38" x14ac:dyDescent="0.25">
      <c r="B44">
        <v>23284</v>
      </c>
      <c r="C44">
        <v>14244</v>
      </c>
      <c r="D44">
        <v>19599</v>
      </c>
      <c r="E44">
        <v>48832</v>
      </c>
      <c r="F44">
        <v>74100</v>
      </c>
      <c r="H44">
        <v>74741</v>
      </c>
      <c r="J44">
        <f t="shared" si="6"/>
        <v>36011.800000000003</v>
      </c>
      <c r="K44">
        <f t="shared" si="7"/>
        <v>2.0754585996812156</v>
      </c>
      <c r="L44">
        <f t="shared" si="8"/>
        <v>74100</v>
      </c>
      <c r="M44">
        <f t="shared" si="9"/>
        <v>14244</v>
      </c>
      <c r="N44">
        <f t="shared" si="10"/>
        <v>36011.800000000003</v>
      </c>
      <c r="O44">
        <f t="shared" si="11"/>
        <v>59856</v>
      </c>
      <c r="Q44">
        <v>-43</v>
      </c>
      <c r="R44">
        <v>54</v>
      </c>
      <c r="T44">
        <v>-22019.599999999999</v>
      </c>
      <c r="U44">
        <v>-1792.1999999999971</v>
      </c>
      <c r="W44">
        <v>24716</v>
      </c>
      <c r="X44">
        <v>2831.7999999999997</v>
      </c>
      <c r="Z44">
        <v>36011.800000000003</v>
      </c>
      <c r="AA44">
        <v>2.0754585996812156</v>
      </c>
      <c r="AK44">
        <v>36011.800000000003</v>
      </c>
      <c r="AL44">
        <v>2.0754585996812156</v>
      </c>
    </row>
    <row r="45" spans="2:38" x14ac:dyDescent="0.25">
      <c r="B45">
        <v>103631</v>
      </c>
      <c r="C45">
        <v>49566</v>
      </c>
      <c r="D45">
        <v>87803</v>
      </c>
      <c r="E45">
        <v>56486</v>
      </c>
      <c r="F45">
        <v>19958</v>
      </c>
      <c r="H45">
        <v>80821</v>
      </c>
      <c r="J45">
        <f t="shared" si="6"/>
        <v>63488.800000000003</v>
      </c>
      <c r="K45">
        <f t="shared" si="7"/>
        <v>1.272996182003755</v>
      </c>
      <c r="L45">
        <f t="shared" si="8"/>
        <v>103631</v>
      </c>
      <c r="M45">
        <f t="shared" si="9"/>
        <v>19958</v>
      </c>
      <c r="N45">
        <f t="shared" si="10"/>
        <v>63488.800000000003</v>
      </c>
      <c r="O45">
        <f t="shared" si="11"/>
        <v>83673</v>
      </c>
      <c r="Q45">
        <v>-35537</v>
      </c>
      <c r="R45">
        <v>-35</v>
      </c>
      <c r="T45">
        <v>-34591.399999999994</v>
      </c>
      <c r="U45">
        <v>-123.59999999999854</v>
      </c>
      <c r="W45">
        <v>34591.4</v>
      </c>
      <c r="X45">
        <v>838.80000000000007</v>
      </c>
      <c r="AB45">
        <v>63488.800000000003</v>
      </c>
      <c r="AC45">
        <v>1.272996182003755</v>
      </c>
      <c r="AI45">
        <v>63488.800000000003</v>
      </c>
      <c r="AJ45">
        <v>1.272996182003755</v>
      </c>
    </row>
    <row r="46" spans="2:38" x14ac:dyDescent="0.25">
      <c r="B46">
        <v>54126</v>
      </c>
      <c r="C46">
        <v>118841</v>
      </c>
      <c r="D46">
        <v>96196</v>
      </c>
      <c r="E46">
        <v>102404</v>
      </c>
      <c r="F46">
        <v>67067</v>
      </c>
      <c r="H46">
        <v>119264</v>
      </c>
      <c r="J46">
        <f t="shared" si="6"/>
        <v>87726.8</v>
      </c>
      <c r="K46">
        <f t="shared" si="7"/>
        <v>1.3594933361298942</v>
      </c>
      <c r="L46">
        <f t="shared" si="8"/>
        <v>118841</v>
      </c>
      <c r="M46">
        <f t="shared" si="9"/>
        <v>54126</v>
      </c>
      <c r="N46">
        <f t="shared" si="10"/>
        <v>87726.8</v>
      </c>
      <c r="O46">
        <f t="shared" si="11"/>
        <v>64715</v>
      </c>
      <c r="Q46">
        <v>-26737</v>
      </c>
      <c r="R46">
        <v>2515</v>
      </c>
      <c r="T46">
        <v>-8434.5999999999913</v>
      </c>
      <c r="U46">
        <v>3400.4000000000087</v>
      </c>
      <c r="W46">
        <v>27269.399999999998</v>
      </c>
      <c r="X46">
        <v>4843.2</v>
      </c>
      <c r="AF46">
        <v>87726.8</v>
      </c>
      <c r="AG46">
        <v>1.3594933361298942</v>
      </c>
      <c r="AI46">
        <v>87726.8</v>
      </c>
      <c r="AJ46">
        <v>1.3594933361298942</v>
      </c>
    </row>
    <row r="47" spans="2:38" x14ac:dyDescent="0.25">
      <c r="B47">
        <v>67464</v>
      </c>
      <c r="C47">
        <v>92521</v>
      </c>
      <c r="D47">
        <v>74948</v>
      </c>
      <c r="E47">
        <v>30514</v>
      </c>
      <c r="F47">
        <v>100118</v>
      </c>
      <c r="H47">
        <v>73717</v>
      </c>
      <c r="J47">
        <f t="shared" si="6"/>
        <v>73113</v>
      </c>
      <c r="K47">
        <f t="shared" si="7"/>
        <v>1.0082611847414276</v>
      </c>
      <c r="L47">
        <f t="shared" si="8"/>
        <v>100118</v>
      </c>
      <c r="M47">
        <f t="shared" si="9"/>
        <v>30514</v>
      </c>
      <c r="N47">
        <f t="shared" si="10"/>
        <v>73113</v>
      </c>
      <c r="O47">
        <f t="shared" si="11"/>
        <v>69604</v>
      </c>
      <c r="Q47">
        <v>-3896</v>
      </c>
      <c r="R47">
        <v>-2124</v>
      </c>
      <c r="T47">
        <v>5069.3999999999942</v>
      </c>
      <c r="U47">
        <v>-652</v>
      </c>
      <c r="W47">
        <v>27523.4</v>
      </c>
      <c r="X47">
        <v>652</v>
      </c>
      <c r="AB47">
        <v>73113</v>
      </c>
      <c r="AC47">
        <v>1.0082611847414276</v>
      </c>
      <c r="AI47">
        <v>73113</v>
      </c>
      <c r="AJ47">
        <v>1.0082611847414276</v>
      </c>
    </row>
    <row r="48" spans="2:38" x14ac:dyDescent="0.25">
      <c r="B48">
        <v>8277</v>
      </c>
      <c r="C48">
        <v>15488</v>
      </c>
      <c r="D48">
        <v>69659</v>
      </c>
      <c r="E48">
        <v>91619</v>
      </c>
      <c r="F48">
        <v>9907</v>
      </c>
      <c r="H48">
        <v>54306</v>
      </c>
      <c r="J48">
        <f t="shared" si="6"/>
        <v>38990</v>
      </c>
      <c r="K48">
        <f t="shared" si="7"/>
        <v>1.392818671454219</v>
      </c>
      <c r="L48">
        <f t="shared" si="8"/>
        <v>91619</v>
      </c>
      <c r="M48">
        <f t="shared" si="9"/>
        <v>8277</v>
      </c>
      <c r="N48">
        <f t="shared" si="10"/>
        <v>38990</v>
      </c>
      <c r="O48">
        <f t="shared" si="11"/>
        <v>83342</v>
      </c>
      <c r="Q48">
        <v>801</v>
      </c>
      <c r="R48">
        <v>76</v>
      </c>
      <c r="T48">
        <v>9396.2000000000007</v>
      </c>
      <c r="U48">
        <v>1935.8000000000029</v>
      </c>
      <c r="W48">
        <v>45418.6</v>
      </c>
      <c r="X48">
        <v>5277</v>
      </c>
      <c r="AD48">
        <v>38990</v>
      </c>
      <c r="AE48">
        <v>1.392818671454219</v>
      </c>
      <c r="AI48">
        <v>38990</v>
      </c>
      <c r="AJ48">
        <v>1.392818671454219</v>
      </c>
    </row>
    <row r="49" spans="2:38" x14ac:dyDescent="0.25">
      <c r="B49">
        <v>23953</v>
      </c>
      <c r="C49">
        <v>74943</v>
      </c>
      <c r="D49">
        <v>96049</v>
      </c>
      <c r="E49">
        <v>16818</v>
      </c>
      <c r="F49">
        <v>92800</v>
      </c>
      <c r="H49">
        <v>92480</v>
      </c>
      <c r="J49">
        <f t="shared" si="6"/>
        <v>60912.6</v>
      </c>
      <c r="K49">
        <f t="shared" si="7"/>
        <v>1.518240889405476</v>
      </c>
      <c r="L49">
        <f t="shared" si="8"/>
        <v>96049</v>
      </c>
      <c r="M49">
        <f t="shared" si="9"/>
        <v>16818</v>
      </c>
      <c r="N49">
        <f t="shared" si="10"/>
        <v>60912.6</v>
      </c>
      <c r="O49">
        <f t="shared" si="11"/>
        <v>79231</v>
      </c>
      <c r="Q49">
        <v>-57211</v>
      </c>
      <c r="R49">
        <v>-4914</v>
      </c>
      <c r="T49">
        <v>-28828.200000000004</v>
      </c>
      <c r="U49">
        <v>-369.80000000000291</v>
      </c>
      <c r="W49">
        <v>32827.799999999996</v>
      </c>
      <c r="X49">
        <v>1990.6000000000001</v>
      </c>
      <c r="AF49">
        <v>60912.6</v>
      </c>
      <c r="AG49">
        <v>1.518240889405476</v>
      </c>
      <c r="AI49">
        <v>60912.6</v>
      </c>
      <c r="AJ49">
        <v>1.518240889405476</v>
      </c>
    </row>
    <row r="50" spans="2:38" x14ac:dyDescent="0.25">
      <c r="B50">
        <v>104267</v>
      </c>
      <c r="C50">
        <v>58401</v>
      </c>
      <c r="D50">
        <v>31053</v>
      </c>
      <c r="E50">
        <v>20584</v>
      </c>
      <c r="F50">
        <v>100904</v>
      </c>
      <c r="H50">
        <v>77310</v>
      </c>
      <c r="J50">
        <f t="shared" si="6"/>
        <v>63041.8</v>
      </c>
      <c r="K50">
        <f t="shared" si="7"/>
        <v>1.2263291974531183</v>
      </c>
      <c r="L50">
        <f t="shared" si="8"/>
        <v>104267</v>
      </c>
      <c r="M50">
        <f t="shared" si="9"/>
        <v>20584</v>
      </c>
      <c r="N50">
        <f t="shared" si="10"/>
        <v>63041.8</v>
      </c>
      <c r="O50">
        <f t="shared" si="11"/>
        <v>83683</v>
      </c>
      <c r="Q50">
        <v>-14817</v>
      </c>
      <c r="R50">
        <v>-85</v>
      </c>
      <c r="T50">
        <v>-5887.3999999999942</v>
      </c>
      <c r="U50">
        <v>2201</v>
      </c>
      <c r="W50">
        <v>25270.600000000002</v>
      </c>
      <c r="X50">
        <v>2652.2</v>
      </c>
      <c r="AB50">
        <v>63041.8</v>
      </c>
      <c r="AC50">
        <v>1.2263291974531183</v>
      </c>
      <c r="AI50">
        <v>63041.8</v>
      </c>
      <c r="AJ50">
        <v>1.2263291974531183</v>
      </c>
    </row>
    <row r="51" spans="2:38" x14ac:dyDescent="0.25">
      <c r="B51">
        <v>44392</v>
      </c>
      <c r="C51">
        <v>25423</v>
      </c>
      <c r="D51">
        <v>70019</v>
      </c>
      <c r="E51">
        <v>109367</v>
      </c>
      <c r="F51">
        <v>45121</v>
      </c>
      <c r="H51">
        <v>104005</v>
      </c>
      <c r="J51">
        <f t="shared" si="6"/>
        <v>58864.4</v>
      </c>
      <c r="K51">
        <f t="shared" si="7"/>
        <v>1.7668573874871738</v>
      </c>
      <c r="L51">
        <f t="shared" si="8"/>
        <v>109367</v>
      </c>
      <c r="M51">
        <f t="shared" si="9"/>
        <v>25423</v>
      </c>
      <c r="N51">
        <f t="shared" si="10"/>
        <v>58864.4</v>
      </c>
      <c r="O51">
        <f t="shared" si="11"/>
        <v>83944</v>
      </c>
      <c r="Q51">
        <v>44473</v>
      </c>
      <c r="R51">
        <v>-643</v>
      </c>
      <c r="T51">
        <v>11558.599999999999</v>
      </c>
      <c r="U51">
        <v>1495.8000000000029</v>
      </c>
      <c r="W51">
        <v>30443</v>
      </c>
      <c r="X51">
        <v>1906.2</v>
      </c>
      <c r="Z51">
        <v>58864.4</v>
      </c>
      <c r="AA51">
        <v>1.7668573874871738</v>
      </c>
      <c r="AI51">
        <v>58864.4</v>
      </c>
      <c r="AJ51">
        <v>1.7668573874871738</v>
      </c>
    </row>
    <row r="52" spans="2:38" x14ac:dyDescent="0.25">
      <c r="B52">
        <v>84345</v>
      </c>
      <c r="C52">
        <v>43404</v>
      </c>
      <c r="D52">
        <v>21699</v>
      </c>
      <c r="E52">
        <v>93383</v>
      </c>
      <c r="F52">
        <v>18736</v>
      </c>
      <c r="H52">
        <v>65668</v>
      </c>
      <c r="J52">
        <f t="shared" si="6"/>
        <v>52313.4</v>
      </c>
      <c r="K52">
        <f t="shared" si="7"/>
        <v>1.2552806737853017</v>
      </c>
      <c r="L52">
        <f t="shared" si="8"/>
        <v>93383</v>
      </c>
      <c r="M52">
        <f t="shared" si="9"/>
        <v>18736</v>
      </c>
      <c r="N52">
        <f t="shared" si="10"/>
        <v>52313.4</v>
      </c>
      <c r="O52">
        <f t="shared" si="11"/>
        <v>74647</v>
      </c>
      <c r="Q52">
        <v>-7640</v>
      </c>
      <c r="R52">
        <v>-5</v>
      </c>
      <c r="T52">
        <v>-17402.999999999993</v>
      </c>
      <c r="U52">
        <v>-161.59999999999854</v>
      </c>
      <c r="W52">
        <v>25334.6</v>
      </c>
      <c r="X52">
        <v>4527.2</v>
      </c>
      <c r="AB52">
        <v>52313.4</v>
      </c>
      <c r="AC52">
        <v>1.2552806737853017</v>
      </c>
      <c r="AI52">
        <v>52313.4</v>
      </c>
      <c r="AJ52">
        <v>1.2552806737853017</v>
      </c>
    </row>
    <row r="53" spans="2:38" x14ac:dyDescent="0.25">
      <c r="B53">
        <v>74517</v>
      </c>
      <c r="C53">
        <v>28992</v>
      </c>
      <c r="D53">
        <v>80636</v>
      </c>
      <c r="E53">
        <v>41985</v>
      </c>
      <c r="F53">
        <v>16512</v>
      </c>
      <c r="H53">
        <v>51427</v>
      </c>
      <c r="J53">
        <f t="shared" si="6"/>
        <v>48528.4</v>
      </c>
      <c r="K53">
        <f t="shared" si="7"/>
        <v>1.059729972552155</v>
      </c>
      <c r="L53">
        <f t="shared" si="8"/>
        <v>80636</v>
      </c>
      <c r="M53">
        <f t="shared" si="9"/>
        <v>16512</v>
      </c>
      <c r="N53">
        <f t="shared" si="10"/>
        <v>48528.4</v>
      </c>
      <c r="O53">
        <f t="shared" si="11"/>
        <v>64124</v>
      </c>
      <c r="Q53">
        <v>-45497</v>
      </c>
      <c r="R53">
        <v>28</v>
      </c>
      <c r="T53">
        <v>-4632.1999999999971</v>
      </c>
      <c r="U53">
        <v>551.80000000000291</v>
      </c>
      <c r="W53">
        <v>19307.799999999996</v>
      </c>
      <c r="X53">
        <v>863.39999999999986</v>
      </c>
      <c r="AD53">
        <v>48528.4</v>
      </c>
      <c r="AE53">
        <v>1.059729972552155</v>
      </c>
      <c r="AI53">
        <v>48528.4</v>
      </c>
      <c r="AJ53">
        <v>1.059729972552155</v>
      </c>
    </row>
    <row r="54" spans="2:38" x14ac:dyDescent="0.25">
      <c r="B54">
        <v>96534</v>
      </c>
      <c r="C54">
        <v>64713</v>
      </c>
      <c r="D54">
        <v>74475</v>
      </c>
      <c r="E54">
        <v>49201</v>
      </c>
      <c r="F54">
        <v>114958</v>
      </c>
      <c r="H54">
        <v>116043</v>
      </c>
      <c r="J54">
        <f t="shared" si="6"/>
        <v>79976.2</v>
      </c>
      <c r="K54">
        <f t="shared" si="7"/>
        <v>1.4509691633260895</v>
      </c>
      <c r="L54">
        <f t="shared" si="8"/>
        <v>114958</v>
      </c>
      <c r="M54">
        <f t="shared" si="9"/>
        <v>49201</v>
      </c>
      <c r="N54">
        <f t="shared" si="10"/>
        <v>79976.2</v>
      </c>
      <c r="O54">
        <f t="shared" si="11"/>
        <v>65757</v>
      </c>
      <c r="Q54">
        <v>-13353</v>
      </c>
      <c r="R54">
        <v>-1</v>
      </c>
      <c r="T54">
        <v>-18571.400000000009</v>
      </c>
      <c r="U54">
        <v>603</v>
      </c>
      <c r="W54">
        <v>18847.8</v>
      </c>
      <c r="X54">
        <v>5832.6</v>
      </c>
      <c r="AB54">
        <v>79976.2</v>
      </c>
      <c r="AC54">
        <v>1.4509691633260895</v>
      </c>
      <c r="AI54">
        <v>79976.2</v>
      </c>
      <c r="AJ54">
        <v>1.4509691633260895</v>
      </c>
    </row>
    <row r="55" spans="2:38" x14ac:dyDescent="0.25">
      <c r="B55">
        <v>50448</v>
      </c>
      <c r="C55">
        <v>60083</v>
      </c>
      <c r="D55">
        <v>36578</v>
      </c>
      <c r="E55">
        <v>64338</v>
      </c>
      <c r="F55">
        <v>101042</v>
      </c>
      <c r="H55">
        <v>138160</v>
      </c>
      <c r="J55">
        <f t="shared" si="6"/>
        <v>62497.8</v>
      </c>
      <c r="K55">
        <f t="shared" si="7"/>
        <v>2.2106378144510686</v>
      </c>
      <c r="L55">
        <f t="shared" si="8"/>
        <v>101042</v>
      </c>
      <c r="M55">
        <f t="shared" si="9"/>
        <v>36578</v>
      </c>
      <c r="N55">
        <f t="shared" si="10"/>
        <v>62497.8</v>
      </c>
      <c r="O55">
        <f t="shared" si="11"/>
        <v>64464</v>
      </c>
      <c r="Q55">
        <v>62146</v>
      </c>
      <c r="R55">
        <v>464</v>
      </c>
      <c r="T55">
        <v>-13565.399999999994</v>
      </c>
      <c r="U55">
        <v>-1390</v>
      </c>
      <c r="W55">
        <v>35501.799999999996</v>
      </c>
      <c r="X55">
        <v>1820.8000000000002</v>
      </c>
      <c r="AB55">
        <v>62497.8</v>
      </c>
      <c r="AC55">
        <v>2.2106378144510686</v>
      </c>
      <c r="AK55">
        <v>62497.8</v>
      </c>
      <c r="AL55">
        <v>2.2106378144510686</v>
      </c>
    </row>
    <row r="56" spans="2:38" x14ac:dyDescent="0.25">
      <c r="B56">
        <v>12318</v>
      </c>
      <c r="C56">
        <v>24365</v>
      </c>
      <c r="D56">
        <v>78620</v>
      </c>
      <c r="E56">
        <v>10236</v>
      </c>
      <c r="F56">
        <v>34407</v>
      </c>
      <c r="H56">
        <v>49642</v>
      </c>
      <c r="J56">
        <f t="shared" si="6"/>
        <v>31989.200000000001</v>
      </c>
      <c r="K56">
        <f t="shared" si="7"/>
        <v>1.5518362447325973</v>
      </c>
      <c r="L56">
        <f t="shared" si="8"/>
        <v>78620</v>
      </c>
      <c r="M56">
        <f t="shared" si="9"/>
        <v>10236</v>
      </c>
      <c r="N56">
        <f t="shared" si="10"/>
        <v>31989.200000000001</v>
      </c>
      <c r="O56">
        <f t="shared" si="11"/>
        <v>68384</v>
      </c>
      <c r="Q56">
        <v>-32030</v>
      </c>
      <c r="R56">
        <v>7888</v>
      </c>
      <c r="T56">
        <v>-27936.399999999998</v>
      </c>
      <c r="U56">
        <v>-556.39999999999782</v>
      </c>
      <c r="W56">
        <v>31374.400000000001</v>
      </c>
      <c r="X56">
        <v>1122</v>
      </c>
      <c r="Z56">
        <v>31989.200000000001</v>
      </c>
      <c r="AA56">
        <v>1.5518362447325973</v>
      </c>
      <c r="AI56">
        <v>31989.200000000001</v>
      </c>
      <c r="AJ56">
        <v>1.5518362447325973</v>
      </c>
    </row>
    <row r="57" spans="2:38" x14ac:dyDescent="0.25">
      <c r="B57">
        <v>48801</v>
      </c>
      <c r="C57">
        <v>22474</v>
      </c>
      <c r="D57">
        <v>41530</v>
      </c>
      <c r="E57">
        <v>51316</v>
      </c>
      <c r="F57">
        <v>90924</v>
      </c>
      <c r="H57">
        <v>92955</v>
      </c>
      <c r="J57">
        <f t="shared" si="6"/>
        <v>51009</v>
      </c>
      <c r="K57">
        <f t="shared" si="7"/>
        <v>1.8223254719755337</v>
      </c>
      <c r="L57">
        <f t="shared" si="8"/>
        <v>90924</v>
      </c>
      <c r="M57">
        <f t="shared" si="9"/>
        <v>22474</v>
      </c>
      <c r="N57">
        <f t="shared" si="10"/>
        <v>51009</v>
      </c>
      <c r="O57">
        <f t="shared" si="11"/>
        <v>68450</v>
      </c>
      <c r="Q57">
        <v>-14670</v>
      </c>
      <c r="R57">
        <v>-5564</v>
      </c>
      <c r="T57">
        <v>-9974.4000000000015</v>
      </c>
      <c r="U57">
        <v>1.5999999999985448</v>
      </c>
      <c r="W57">
        <v>18173.199999999997</v>
      </c>
      <c r="X57">
        <v>278</v>
      </c>
      <c r="AD57">
        <v>51009</v>
      </c>
      <c r="AE57">
        <v>1.8223254719755337</v>
      </c>
      <c r="AI57">
        <v>51009</v>
      </c>
      <c r="AJ57">
        <v>1.8223254719755337</v>
      </c>
    </row>
    <row r="58" spans="2:38" x14ac:dyDescent="0.25">
      <c r="B58">
        <v>85745</v>
      </c>
      <c r="C58">
        <v>93676</v>
      </c>
      <c r="D58">
        <v>98275</v>
      </c>
      <c r="E58">
        <v>61011</v>
      </c>
      <c r="F58">
        <v>70398</v>
      </c>
      <c r="H58">
        <v>127023</v>
      </c>
      <c r="J58">
        <f t="shared" si="6"/>
        <v>81821</v>
      </c>
      <c r="K58">
        <f t="shared" si="7"/>
        <v>1.5524498600603758</v>
      </c>
      <c r="L58">
        <f t="shared" si="8"/>
        <v>98275</v>
      </c>
      <c r="M58">
        <f t="shared" si="9"/>
        <v>61011</v>
      </c>
      <c r="N58">
        <f t="shared" si="10"/>
        <v>81821</v>
      </c>
      <c r="O58">
        <f t="shared" si="11"/>
        <v>37264</v>
      </c>
      <c r="Q58">
        <v>25302</v>
      </c>
      <c r="R58">
        <v>-5101</v>
      </c>
      <c r="T58">
        <v>2805.8000000000029</v>
      </c>
      <c r="U58">
        <v>-4495.1999999999971</v>
      </c>
      <c r="W58">
        <v>27743.4</v>
      </c>
      <c r="X58">
        <v>5748.4000000000005</v>
      </c>
      <c r="AB58">
        <v>81821</v>
      </c>
      <c r="AC58">
        <v>1.5524498600603758</v>
      </c>
      <c r="AI58">
        <v>81821</v>
      </c>
      <c r="AJ58">
        <v>1.5524498600603758</v>
      </c>
    </row>
    <row r="59" spans="2:38" x14ac:dyDescent="0.25">
      <c r="B59">
        <v>50507</v>
      </c>
      <c r="C59">
        <v>45556</v>
      </c>
      <c r="D59">
        <v>25873</v>
      </c>
      <c r="E59">
        <v>41468</v>
      </c>
      <c r="F59">
        <v>28901</v>
      </c>
      <c r="H59">
        <v>49230</v>
      </c>
      <c r="J59">
        <f t="shared" si="6"/>
        <v>38461</v>
      </c>
      <c r="K59">
        <f t="shared" si="7"/>
        <v>1.2799979199708795</v>
      </c>
      <c r="L59">
        <f t="shared" si="8"/>
        <v>50507</v>
      </c>
      <c r="M59">
        <f t="shared" si="9"/>
        <v>25873</v>
      </c>
      <c r="N59">
        <f t="shared" si="10"/>
        <v>38461</v>
      </c>
      <c r="O59">
        <f t="shared" si="11"/>
        <v>24634</v>
      </c>
      <c r="Q59">
        <v>8517</v>
      </c>
      <c r="R59">
        <v>-1536</v>
      </c>
      <c r="T59">
        <v>12483.400000000001</v>
      </c>
      <c r="U59">
        <v>-2823.5999999999985</v>
      </c>
      <c r="W59">
        <v>18093.400000000001</v>
      </c>
      <c r="X59">
        <v>4351.6000000000004</v>
      </c>
      <c r="AD59">
        <v>38461</v>
      </c>
      <c r="AE59">
        <v>1.2799979199708795</v>
      </c>
      <c r="AI59">
        <v>38461</v>
      </c>
      <c r="AJ59">
        <v>1.2799979199708795</v>
      </c>
    </row>
    <row r="60" spans="2:38" x14ac:dyDescent="0.25">
      <c r="B60">
        <v>86153</v>
      </c>
      <c r="C60">
        <v>87187</v>
      </c>
      <c r="D60">
        <v>19438</v>
      </c>
      <c r="E60">
        <v>62533</v>
      </c>
      <c r="F60">
        <v>31899</v>
      </c>
      <c r="H60">
        <v>58921</v>
      </c>
      <c r="J60">
        <f t="shared" si="6"/>
        <v>57442</v>
      </c>
      <c r="K60">
        <f t="shared" si="7"/>
        <v>1.0257477107343058</v>
      </c>
      <c r="L60">
        <f t="shared" si="8"/>
        <v>87187</v>
      </c>
      <c r="M60">
        <f t="shared" si="9"/>
        <v>19438</v>
      </c>
      <c r="N60">
        <f t="shared" si="10"/>
        <v>57442</v>
      </c>
      <c r="O60">
        <f t="shared" si="11"/>
        <v>67749</v>
      </c>
      <c r="Q60">
        <v>1480</v>
      </c>
      <c r="R60">
        <v>-53</v>
      </c>
      <c r="T60">
        <v>3445</v>
      </c>
      <c r="U60">
        <v>1575.8000000000029</v>
      </c>
      <c r="W60">
        <v>28515.8</v>
      </c>
      <c r="X60">
        <v>1575.7999999999997</v>
      </c>
      <c r="Z60">
        <v>57442</v>
      </c>
      <c r="AA60">
        <v>1.0257477107343058</v>
      </c>
      <c r="AI60">
        <v>57442</v>
      </c>
      <c r="AJ60">
        <v>1.0257477107343058</v>
      </c>
    </row>
    <row r="61" spans="2:38" x14ac:dyDescent="0.25">
      <c r="B61">
        <v>71153</v>
      </c>
      <c r="C61">
        <v>27208</v>
      </c>
      <c r="D61">
        <v>74005</v>
      </c>
      <c r="E61">
        <v>33963</v>
      </c>
      <c r="F61">
        <v>64506</v>
      </c>
      <c r="H61">
        <v>57679</v>
      </c>
      <c r="J61">
        <f t="shared" si="6"/>
        <v>54167</v>
      </c>
      <c r="K61">
        <f t="shared" si="7"/>
        <v>1.0648365240829287</v>
      </c>
      <c r="L61">
        <f t="shared" si="8"/>
        <v>74005</v>
      </c>
      <c r="M61">
        <f t="shared" si="9"/>
        <v>27208</v>
      </c>
      <c r="N61">
        <f t="shared" si="10"/>
        <v>54167</v>
      </c>
      <c r="O61">
        <f t="shared" si="11"/>
        <v>46797</v>
      </c>
      <c r="Q61">
        <v>-35678</v>
      </c>
      <c r="R61">
        <v>-20</v>
      </c>
      <c r="T61">
        <v>4819.4000000000015</v>
      </c>
      <c r="U61">
        <v>4200.1999999999971</v>
      </c>
      <c r="W61">
        <v>28080.999999999996</v>
      </c>
      <c r="X61">
        <v>4200.2</v>
      </c>
      <c r="AD61">
        <v>54167</v>
      </c>
      <c r="AE61">
        <v>1.0648365240829287</v>
      </c>
      <c r="AI61">
        <v>54167</v>
      </c>
      <c r="AJ61">
        <v>1.0648365240829287</v>
      </c>
    </row>
    <row r="62" spans="2:38" x14ac:dyDescent="0.25">
      <c r="B62">
        <v>12739</v>
      </c>
      <c r="C62">
        <v>92155</v>
      </c>
      <c r="D62">
        <v>23930</v>
      </c>
      <c r="E62">
        <v>46799</v>
      </c>
      <c r="F62">
        <v>65444</v>
      </c>
      <c r="H62">
        <v>60226</v>
      </c>
      <c r="J62">
        <f t="shared" si="6"/>
        <v>48213.4</v>
      </c>
      <c r="K62">
        <f t="shared" si="7"/>
        <v>1.2491547992881646</v>
      </c>
      <c r="L62">
        <f t="shared" si="8"/>
        <v>92155</v>
      </c>
      <c r="M62">
        <f t="shared" si="9"/>
        <v>12739</v>
      </c>
      <c r="N62">
        <f t="shared" si="10"/>
        <v>48213.4</v>
      </c>
      <c r="O62">
        <f t="shared" si="11"/>
        <v>79416</v>
      </c>
      <c r="Q62">
        <v>-1151</v>
      </c>
      <c r="R62">
        <v>5424</v>
      </c>
      <c r="T62">
        <v>-248.59999999999854</v>
      </c>
      <c r="U62">
        <v>3406.5999999999985</v>
      </c>
      <c r="W62">
        <v>18479.399999999998</v>
      </c>
      <c r="X62">
        <v>3481.4</v>
      </c>
      <c r="Z62">
        <v>48213.4</v>
      </c>
      <c r="AA62">
        <v>1.2491547992881646</v>
      </c>
      <c r="AI62">
        <v>48213.4</v>
      </c>
      <c r="AJ62">
        <v>1.2491547992881646</v>
      </c>
    </row>
    <row r="63" spans="2:38" x14ac:dyDescent="0.25">
      <c r="B63">
        <v>56093</v>
      </c>
      <c r="C63">
        <v>17577</v>
      </c>
      <c r="D63">
        <v>11051</v>
      </c>
      <c r="E63">
        <v>27160</v>
      </c>
      <c r="F63">
        <v>72149</v>
      </c>
      <c r="H63">
        <v>76941</v>
      </c>
      <c r="J63">
        <f t="shared" si="6"/>
        <v>36806</v>
      </c>
      <c r="K63">
        <f t="shared" si="7"/>
        <v>2.0904472096940716</v>
      </c>
      <c r="L63">
        <f t="shared" si="8"/>
        <v>72149</v>
      </c>
      <c r="M63">
        <f t="shared" si="9"/>
        <v>11051</v>
      </c>
      <c r="N63">
        <f t="shared" si="10"/>
        <v>36806</v>
      </c>
      <c r="O63">
        <f t="shared" si="11"/>
        <v>61098</v>
      </c>
      <c r="Q63">
        <v>4371</v>
      </c>
      <c r="R63">
        <v>-7790</v>
      </c>
      <c r="T63">
        <v>-29368</v>
      </c>
      <c r="U63">
        <v>424.19999999999709</v>
      </c>
      <c r="W63">
        <v>36432</v>
      </c>
      <c r="X63">
        <v>2192.1999999999998</v>
      </c>
      <c r="AB63">
        <v>36806</v>
      </c>
      <c r="AC63">
        <v>2.0904472096940716</v>
      </c>
      <c r="AK63">
        <v>36806</v>
      </c>
      <c r="AL63">
        <v>2.0904472096940716</v>
      </c>
    </row>
    <row r="64" spans="2:38" x14ac:dyDescent="0.25">
      <c r="B64">
        <v>19749</v>
      </c>
      <c r="C64">
        <v>92748</v>
      </c>
      <c r="D64">
        <v>81408</v>
      </c>
      <c r="E64">
        <v>24651</v>
      </c>
      <c r="F64">
        <v>8257</v>
      </c>
      <c r="H64">
        <v>59842</v>
      </c>
      <c r="J64">
        <f t="shared" si="6"/>
        <v>45362.6</v>
      </c>
      <c r="K64">
        <f t="shared" si="7"/>
        <v>1.3191924625131717</v>
      </c>
      <c r="L64">
        <f t="shared" si="8"/>
        <v>92748</v>
      </c>
      <c r="M64">
        <f t="shared" si="9"/>
        <v>8257</v>
      </c>
      <c r="N64">
        <f t="shared" si="10"/>
        <v>45362.6</v>
      </c>
      <c r="O64">
        <f t="shared" si="11"/>
        <v>84491</v>
      </c>
      <c r="Q64">
        <v>-30194</v>
      </c>
      <c r="R64">
        <v>5637</v>
      </c>
      <c r="T64">
        <v>-34390.6</v>
      </c>
      <c r="U64">
        <v>-1782.8000000000029</v>
      </c>
      <c r="W64">
        <v>34390.6</v>
      </c>
      <c r="X64">
        <v>2718.4</v>
      </c>
      <c r="AB64">
        <v>45362.6</v>
      </c>
      <c r="AC64">
        <v>1.3191924625131717</v>
      </c>
      <c r="AI64">
        <v>45362.6</v>
      </c>
      <c r="AJ64">
        <v>1.3191924625131717</v>
      </c>
    </row>
    <row r="65" spans="2:38" x14ac:dyDescent="0.25">
      <c r="B65">
        <v>97123</v>
      </c>
      <c r="C65">
        <v>101489</v>
      </c>
      <c r="D65">
        <v>52127</v>
      </c>
      <c r="E65">
        <v>99151</v>
      </c>
      <c r="F65">
        <v>69052</v>
      </c>
      <c r="H65">
        <v>116385</v>
      </c>
      <c r="J65">
        <f t="shared" si="6"/>
        <v>83788.399999999994</v>
      </c>
      <c r="K65">
        <f t="shared" si="7"/>
        <v>1.3890347589881178</v>
      </c>
      <c r="L65">
        <f t="shared" si="8"/>
        <v>101489</v>
      </c>
      <c r="M65">
        <f t="shared" si="9"/>
        <v>52127</v>
      </c>
      <c r="N65">
        <f t="shared" si="10"/>
        <v>83788.399999999994</v>
      </c>
      <c r="O65">
        <f t="shared" si="11"/>
        <v>49362</v>
      </c>
      <c r="Q65">
        <v>15648</v>
      </c>
      <c r="R65">
        <v>-6027</v>
      </c>
      <c r="T65">
        <v>197.59999999999127</v>
      </c>
      <c r="U65">
        <v>1411</v>
      </c>
      <c r="W65">
        <v>30642.799999999999</v>
      </c>
      <c r="X65">
        <v>1969</v>
      </c>
      <c r="AB65">
        <v>83788.399999999994</v>
      </c>
      <c r="AC65">
        <v>1.3890347589881178</v>
      </c>
      <c r="AI65">
        <v>83788.399999999994</v>
      </c>
      <c r="AJ65">
        <v>1.3890347589881178</v>
      </c>
    </row>
    <row r="66" spans="2:38" x14ac:dyDescent="0.25">
      <c r="B66">
        <v>83472</v>
      </c>
      <c r="C66">
        <v>86383</v>
      </c>
      <c r="D66">
        <v>31401</v>
      </c>
      <c r="E66">
        <v>68358</v>
      </c>
      <c r="F66">
        <v>62683</v>
      </c>
      <c r="H66">
        <v>127282</v>
      </c>
      <c r="J66">
        <f t="shared" ref="J66:J101" si="12">AVERAGE(B66:F66)</f>
        <v>66459.399999999994</v>
      </c>
      <c r="K66">
        <f t="shared" ref="K66:K97" si="13">H66/J66</f>
        <v>1.9151843080136144</v>
      </c>
      <c r="L66">
        <f t="shared" ref="L66:L101" si="14">MAX(B66:F66)</f>
        <v>86383</v>
      </c>
      <c r="M66">
        <f t="shared" ref="M66:M101" si="15">MIN(B66:F66)</f>
        <v>31401</v>
      </c>
      <c r="N66">
        <f t="shared" ref="N66:N101" si="16">AVERAGE(B66:F66)</f>
        <v>66459.399999999994</v>
      </c>
      <c r="O66">
        <f t="shared" ref="O66:O101" si="17">L66-M66</f>
        <v>54982</v>
      </c>
      <c r="Q66">
        <v>38230</v>
      </c>
      <c r="R66">
        <v>-3367</v>
      </c>
      <c r="T66">
        <v>-4536.2000000000116</v>
      </c>
      <c r="U66">
        <v>788.39999999999418</v>
      </c>
      <c r="W66">
        <v>16314.2</v>
      </c>
      <c r="X66">
        <v>3237.2</v>
      </c>
      <c r="AB66">
        <v>66459.399999999994</v>
      </c>
      <c r="AC66">
        <v>1.9151843080136144</v>
      </c>
      <c r="AI66">
        <v>66459.399999999994</v>
      </c>
      <c r="AJ66">
        <v>1.9151843080136144</v>
      </c>
    </row>
    <row r="67" spans="2:38" x14ac:dyDescent="0.25">
      <c r="B67">
        <v>102513</v>
      </c>
      <c r="C67">
        <v>11864</v>
      </c>
      <c r="D67">
        <v>87438</v>
      </c>
      <c r="E67">
        <v>68737</v>
      </c>
      <c r="F67">
        <v>18667</v>
      </c>
      <c r="H67">
        <v>106394</v>
      </c>
      <c r="J67">
        <f t="shared" si="12"/>
        <v>57843.8</v>
      </c>
      <c r="K67">
        <f t="shared" si="13"/>
        <v>1.8393328239154412</v>
      </c>
      <c r="L67">
        <f t="shared" si="14"/>
        <v>102513</v>
      </c>
      <c r="M67">
        <f t="shared" si="15"/>
        <v>11864</v>
      </c>
      <c r="N67">
        <f t="shared" si="16"/>
        <v>57843.8</v>
      </c>
      <c r="O67">
        <f t="shared" si="17"/>
        <v>90649</v>
      </c>
      <c r="Q67">
        <v>-1846</v>
      </c>
      <c r="R67">
        <v>43</v>
      </c>
      <c r="T67">
        <v>4068.2000000000044</v>
      </c>
      <c r="U67">
        <v>-1006.7999999999956</v>
      </c>
      <c r="W67">
        <v>44458.6</v>
      </c>
      <c r="X67">
        <v>1710</v>
      </c>
      <c r="AD67">
        <v>57843.8</v>
      </c>
      <c r="AE67">
        <v>1.8393328239154412</v>
      </c>
      <c r="AI67">
        <v>57843.8</v>
      </c>
      <c r="AJ67">
        <v>1.8393328239154412</v>
      </c>
    </row>
    <row r="68" spans="2:38" x14ac:dyDescent="0.25">
      <c r="B68">
        <v>12898</v>
      </c>
      <c r="C68">
        <v>14304</v>
      </c>
      <c r="D68">
        <v>42853</v>
      </c>
      <c r="E68">
        <v>98357</v>
      </c>
      <c r="F68">
        <v>49652</v>
      </c>
      <c r="H68">
        <v>103257</v>
      </c>
      <c r="J68">
        <f t="shared" si="12"/>
        <v>43612.800000000003</v>
      </c>
      <c r="K68">
        <f t="shared" si="13"/>
        <v>2.3675847457627115</v>
      </c>
      <c r="L68">
        <f t="shared" si="14"/>
        <v>98357</v>
      </c>
      <c r="M68">
        <f t="shared" si="15"/>
        <v>12898</v>
      </c>
      <c r="N68">
        <f t="shared" si="16"/>
        <v>43612.800000000003</v>
      </c>
      <c r="O68">
        <f t="shared" si="17"/>
        <v>85459</v>
      </c>
      <c r="Q68">
        <v>-12117</v>
      </c>
      <c r="R68">
        <v>7223</v>
      </c>
      <c r="T68">
        <v>-17665.799999999996</v>
      </c>
      <c r="U68">
        <v>-1075.7999999999956</v>
      </c>
      <c r="W68">
        <v>32625.000000000004</v>
      </c>
      <c r="X68">
        <v>1927.8</v>
      </c>
      <c r="AD68">
        <v>43612.800000000003</v>
      </c>
      <c r="AE68">
        <v>2.3675847457627115</v>
      </c>
      <c r="AK68">
        <v>43612.800000000003</v>
      </c>
      <c r="AL68">
        <v>2.3675847457627115</v>
      </c>
    </row>
    <row r="69" spans="2:38" x14ac:dyDescent="0.25">
      <c r="B69">
        <v>40174</v>
      </c>
      <c r="C69">
        <v>30804</v>
      </c>
      <c r="D69">
        <v>68358</v>
      </c>
      <c r="E69">
        <v>44996</v>
      </c>
      <c r="F69">
        <v>83633</v>
      </c>
      <c r="H69">
        <v>62693</v>
      </c>
      <c r="J69">
        <f t="shared" si="12"/>
        <v>53593</v>
      </c>
      <c r="K69">
        <f t="shared" si="13"/>
        <v>1.1697982945533931</v>
      </c>
      <c r="L69">
        <f t="shared" si="14"/>
        <v>83633</v>
      </c>
      <c r="M69">
        <f t="shared" si="15"/>
        <v>30804</v>
      </c>
      <c r="N69">
        <f t="shared" si="16"/>
        <v>53593</v>
      </c>
      <c r="O69">
        <f t="shared" si="17"/>
        <v>52829</v>
      </c>
      <c r="Q69">
        <v>8081</v>
      </c>
      <c r="R69">
        <v>-2710</v>
      </c>
      <c r="T69">
        <v>1342.5999999999985</v>
      </c>
      <c r="U69">
        <v>1362.4000000000015</v>
      </c>
      <c r="W69">
        <v>18479</v>
      </c>
      <c r="X69">
        <v>3140.7999999999997</v>
      </c>
      <c r="Z69">
        <v>53593</v>
      </c>
      <c r="AA69">
        <v>1.1697982945533931</v>
      </c>
      <c r="AI69">
        <v>53593</v>
      </c>
      <c r="AJ69">
        <v>1.1697982945533931</v>
      </c>
    </row>
    <row r="70" spans="2:38" x14ac:dyDescent="0.25">
      <c r="B70">
        <v>24405</v>
      </c>
      <c r="C70">
        <v>15952</v>
      </c>
      <c r="D70">
        <v>78382</v>
      </c>
      <c r="E70">
        <v>79975</v>
      </c>
      <c r="F70">
        <v>31918</v>
      </c>
      <c r="H70">
        <v>64605</v>
      </c>
      <c r="J70">
        <f t="shared" si="12"/>
        <v>46126.400000000001</v>
      </c>
      <c r="K70">
        <f t="shared" si="13"/>
        <v>1.4006078948281244</v>
      </c>
      <c r="L70">
        <f t="shared" si="14"/>
        <v>79975</v>
      </c>
      <c r="M70">
        <f t="shared" si="15"/>
        <v>15952</v>
      </c>
      <c r="N70">
        <f t="shared" si="16"/>
        <v>46126.400000000001</v>
      </c>
      <c r="O70">
        <f t="shared" si="17"/>
        <v>64023</v>
      </c>
      <c r="Q70">
        <v>-23586</v>
      </c>
      <c r="R70">
        <v>3735</v>
      </c>
      <c r="T70">
        <v>-19481.799999999996</v>
      </c>
      <c r="U70">
        <v>-684.59999999999854</v>
      </c>
      <c r="W70">
        <v>28817.4</v>
      </c>
      <c r="X70">
        <v>693</v>
      </c>
      <c r="AB70">
        <v>46126.400000000001</v>
      </c>
      <c r="AC70">
        <v>1.4006078948281244</v>
      </c>
      <c r="AI70">
        <v>46126.400000000001</v>
      </c>
      <c r="AJ70">
        <v>1.4006078948281244</v>
      </c>
    </row>
    <row r="71" spans="2:38" x14ac:dyDescent="0.25">
      <c r="B71">
        <v>79985</v>
      </c>
      <c r="C71">
        <v>61407</v>
      </c>
      <c r="D71">
        <v>98987</v>
      </c>
      <c r="E71">
        <v>116591</v>
      </c>
      <c r="F71">
        <v>8729</v>
      </c>
      <c r="H71">
        <v>118456</v>
      </c>
      <c r="J71">
        <f t="shared" si="12"/>
        <v>73139.8</v>
      </c>
      <c r="K71">
        <f t="shared" si="13"/>
        <v>1.6195833185215163</v>
      </c>
      <c r="L71">
        <f t="shared" si="14"/>
        <v>116591</v>
      </c>
      <c r="M71">
        <f t="shared" si="15"/>
        <v>8729</v>
      </c>
      <c r="N71">
        <f t="shared" si="16"/>
        <v>73139.8</v>
      </c>
      <c r="O71">
        <f t="shared" si="17"/>
        <v>107862</v>
      </c>
      <c r="Q71">
        <v>20302</v>
      </c>
      <c r="R71">
        <v>2210</v>
      </c>
      <c r="T71">
        <v>16559.800000000003</v>
      </c>
      <c r="U71">
        <v>-1215.1999999999971</v>
      </c>
      <c r="W71">
        <v>18367.8</v>
      </c>
      <c r="X71">
        <v>4320.8</v>
      </c>
      <c r="AD71">
        <v>73139.8</v>
      </c>
      <c r="AE71">
        <v>1.6195833185215163</v>
      </c>
      <c r="AI71">
        <v>73139.8</v>
      </c>
      <c r="AJ71">
        <v>1.6195833185215163</v>
      </c>
    </row>
    <row r="72" spans="2:38" x14ac:dyDescent="0.25">
      <c r="B72">
        <v>34724</v>
      </c>
      <c r="C72">
        <v>61590</v>
      </c>
      <c r="D72">
        <v>12704</v>
      </c>
      <c r="E72">
        <v>34190</v>
      </c>
      <c r="F72">
        <v>45234</v>
      </c>
      <c r="H72">
        <v>78546</v>
      </c>
      <c r="J72">
        <f t="shared" si="12"/>
        <v>37688.400000000001</v>
      </c>
      <c r="K72">
        <f t="shared" si="13"/>
        <v>2.0840895341802783</v>
      </c>
      <c r="L72">
        <f t="shared" si="14"/>
        <v>61590</v>
      </c>
      <c r="M72">
        <f t="shared" si="15"/>
        <v>12704</v>
      </c>
      <c r="N72">
        <f t="shared" si="16"/>
        <v>37688.400000000001</v>
      </c>
      <c r="O72">
        <f t="shared" si="17"/>
        <v>48886</v>
      </c>
      <c r="Q72">
        <v>7575</v>
      </c>
      <c r="R72">
        <v>-1155</v>
      </c>
      <c r="T72">
        <v>-12471</v>
      </c>
      <c r="U72">
        <v>3271.2000000000044</v>
      </c>
      <c r="W72">
        <v>13146.599999999999</v>
      </c>
      <c r="X72">
        <v>5639.2</v>
      </c>
      <c r="Z72">
        <v>37688.400000000001</v>
      </c>
      <c r="AA72">
        <v>2.0840895341802783</v>
      </c>
      <c r="AK72">
        <v>37688.400000000001</v>
      </c>
      <c r="AL72">
        <v>2.0840895341802783</v>
      </c>
    </row>
    <row r="73" spans="2:38" x14ac:dyDescent="0.25">
      <c r="B73">
        <v>41227</v>
      </c>
      <c r="C73">
        <v>66212</v>
      </c>
      <c r="D73">
        <v>13423</v>
      </c>
      <c r="E73">
        <v>44757</v>
      </c>
      <c r="F73">
        <v>62223</v>
      </c>
      <c r="H73">
        <v>60759</v>
      </c>
      <c r="J73">
        <f t="shared" si="12"/>
        <v>45568.4</v>
      </c>
      <c r="K73">
        <f t="shared" si="13"/>
        <v>1.3333582043696948</v>
      </c>
      <c r="L73">
        <f t="shared" si="14"/>
        <v>66212</v>
      </c>
      <c r="M73">
        <f t="shared" si="15"/>
        <v>13423</v>
      </c>
      <c r="N73">
        <f t="shared" si="16"/>
        <v>45568.4</v>
      </c>
      <c r="O73">
        <f t="shared" si="17"/>
        <v>52789</v>
      </c>
      <c r="Q73">
        <v>-19929</v>
      </c>
      <c r="R73">
        <v>-5893</v>
      </c>
      <c r="T73">
        <v>16294.400000000001</v>
      </c>
      <c r="U73">
        <v>3126</v>
      </c>
      <c r="W73">
        <v>37936</v>
      </c>
      <c r="X73">
        <v>3126</v>
      </c>
      <c r="AD73">
        <v>45568.4</v>
      </c>
      <c r="AE73">
        <v>1.3333582043696948</v>
      </c>
      <c r="AI73">
        <v>45568.4</v>
      </c>
      <c r="AJ73">
        <v>1.3333582043696948</v>
      </c>
    </row>
    <row r="74" spans="2:38" x14ac:dyDescent="0.25">
      <c r="B74">
        <v>73366</v>
      </c>
      <c r="C74">
        <v>107473</v>
      </c>
      <c r="D74">
        <v>24840</v>
      </c>
      <c r="E74">
        <v>78950</v>
      </c>
      <c r="F74">
        <v>13223</v>
      </c>
      <c r="H74">
        <v>135559</v>
      </c>
      <c r="J74">
        <f t="shared" si="12"/>
        <v>59570.400000000001</v>
      </c>
      <c r="K74">
        <f t="shared" si="13"/>
        <v>2.2756100345137855</v>
      </c>
      <c r="L74">
        <f t="shared" si="14"/>
        <v>107473</v>
      </c>
      <c r="M74">
        <f t="shared" si="15"/>
        <v>13223</v>
      </c>
      <c r="N74">
        <f t="shared" si="16"/>
        <v>59570.400000000001</v>
      </c>
      <c r="O74">
        <f t="shared" si="17"/>
        <v>94250</v>
      </c>
      <c r="Q74">
        <v>12559</v>
      </c>
      <c r="R74">
        <v>-2</v>
      </c>
      <c r="T74">
        <v>-23946.6</v>
      </c>
      <c r="U74">
        <v>1963.4000000000015</v>
      </c>
      <c r="W74">
        <v>25263.4</v>
      </c>
      <c r="X74">
        <v>2727.7999999999997</v>
      </c>
      <c r="AF74">
        <v>59570.400000000001</v>
      </c>
      <c r="AG74">
        <v>2.2756100345137855</v>
      </c>
      <c r="AK74">
        <v>59570.400000000001</v>
      </c>
      <c r="AL74">
        <v>2.2756100345137855</v>
      </c>
    </row>
    <row r="75" spans="2:38" x14ac:dyDescent="0.25">
      <c r="B75">
        <v>43706</v>
      </c>
      <c r="C75">
        <v>18696</v>
      </c>
      <c r="D75">
        <v>92917</v>
      </c>
      <c r="E75">
        <v>90968</v>
      </c>
      <c r="F75">
        <v>106943</v>
      </c>
      <c r="H75">
        <v>100072</v>
      </c>
      <c r="J75">
        <f t="shared" si="12"/>
        <v>70646</v>
      </c>
      <c r="K75">
        <f t="shared" si="13"/>
        <v>1.4165274750162784</v>
      </c>
      <c r="L75">
        <f t="shared" si="14"/>
        <v>106943</v>
      </c>
      <c r="M75">
        <f t="shared" si="15"/>
        <v>18696</v>
      </c>
      <c r="N75">
        <f t="shared" si="16"/>
        <v>70646</v>
      </c>
      <c r="O75">
        <f t="shared" si="17"/>
        <v>88247</v>
      </c>
      <c r="Q75">
        <v>24427</v>
      </c>
      <c r="R75">
        <v>-3853</v>
      </c>
      <c r="T75">
        <v>17190.199999999997</v>
      </c>
      <c r="U75">
        <v>-2378.8000000000029</v>
      </c>
      <c r="W75">
        <v>35968.200000000004</v>
      </c>
      <c r="X75">
        <v>2623.6</v>
      </c>
      <c r="Z75">
        <v>70646</v>
      </c>
      <c r="AA75">
        <v>1.4165274750162784</v>
      </c>
      <c r="AI75">
        <v>70646</v>
      </c>
      <c r="AJ75">
        <v>1.4165274750162784</v>
      </c>
    </row>
    <row r="76" spans="2:38" x14ac:dyDescent="0.25">
      <c r="B76">
        <v>25796</v>
      </c>
      <c r="C76">
        <v>68928</v>
      </c>
      <c r="D76">
        <v>45362</v>
      </c>
      <c r="E76">
        <v>84904</v>
      </c>
      <c r="F76">
        <v>15073</v>
      </c>
      <c r="H76">
        <v>95655</v>
      </c>
      <c r="J76">
        <f t="shared" si="12"/>
        <v>48012.6</v>
      </c>
      <c r="K76">
        <f t="shared" si="13"/>
        <v>1.9922895239999501</v>
      </c>
      <c r="L76">
        <f t="shared" si="14"/>
        <v>84904</v>
      </c>
      <c r="M76">
        <f t="shared" si="15"/>
        <v>15073</v>
      </c>
      <c r="N76">
        <f t="shared" si="16"/>
        <v>48012.6</v>
      </c>
      <c r="O76">
        <f t="shared" si="17"/>
        <v>69831</v>
      </c>
      <c r="Q76">
        <v>3282</v>
      </c>
      <c r="R76">
        <v>8094</v>
      </c>
      <c r="T76">
        <v>5946.5999999999985</v>
      </c>
      <c r="U76">
        <v>2119.4000000000015</v>
      </c>
      <c r="W76">
        <v>19007</v>
      </c>
      <c r="X76">
        <v>2375</v>
      </c>
      <c r="AD76">
        <v>48012.6</v>
      </c>
      <c r="AE76">
        <v>1.9922895239999501</v>
      </c>
      <c r="AI76">
        <v>48012.6</v>
      </c>
      <c r="AJ76">
        <v>1.9922895239999501</v>
      </c>
    </row>
    <row r="77" spans="2:38" x14ac:dyDescent="0.25">
      <c r="B77">
        <v>15253</v>
      </c>
      <c r="C77">
        <v>20658</v>
      </c>
      <c r="D77">
        <v>104150</v>
      </c>
      <c r="E77">
        <v>49811</v>
      </c>
      <c r="F77">
        <v>87238</v>
      </c>
      <c r="H77">
        <v>138604</v>
      </c>
      <c r="J77">
        <f t="shared" si="12"/>
        <v>55422</v>
      </c>
      <c r="K77">
        <f t="shared" si="13"/>
        <v>2.500884125437552</v>
      </c>
      <c r="L77">
        <f t="shared" si="14"/>
        <v>104150</v>
      </c>
      <c r="M77">
        <f t="shared" si="15"/>
        <v>15253</v>
      </c>
      <c r="N77">
        <f t="shared" si="16"/>
        <v>55422</v>
      </c>
      <c r="O77">
        <f t="shared" si="17"/>
        <v>88897</v>
      </c>
      <c r="Q77">
        <v>28273</v>
      </c>
      <c r="R77">
        <v>2712</v>
      </c>
      <c r="T77">
        <v>-19755.600000000006</v>
      </c>
      <c r="U77">
        <v>1806.5999999999985</v>
      </c>
      <c r="W77">
        <v>49177.200000000004</v>
      </c>
      <c r="X77">
        <v>1817.8</v>
      </c>
      <c r="AF77">
        <v>55422</v>
      </c>
      <c r="AG77">
        <v>2.500884125437552</v>
      </c>
      <c r="AK77">
        <v>55422</v>
      </c>
      <c r="AL77">
        <v>2.500884125437552</v>
      </c>
    </row>
    <row r="78" spans="2:38" x14ac:dyDescent="0.25">
      <c r="B78">
        <v>78885</v>
      </c>
      <c r="C78">
        <v>20176</v>
      </c>
      <c r="D78">
        <v>72292</v>
      </c>
      <c r="E78">
        <v>70122</v>
      </c>
      <c r="F78">
        <v>11598</v>
      </c>
      <c r="H78">
        <v>56424</v>
      </c>
      <c r="J78">
        <f t="shared" si="12"/>
        <v>50614.6</v>
      </c>
      <c r="K78">
        <f t="shared" si="13"/>
        <v>1.1147771591596101</v>
      </c>
      <c r="L78">
        <f t="shared" si="14"/>
        <v>78885</v>
      </c>
      <c r="M78">
        <f t="shared" si="15"/>
        <v>11598</v>
      </c>
      <c r="N78">
        <f t="shared" si="16"/>
        <v>50614.6</v>
      </c>
      <c r="O78">
        <f t="shared" si="17"/>
        <v>67287</v>
      </c>
      <c r="Q78">
        <v>-20943</v>
      </c>
      <c r="R78">
        <v>500</v>
      </c>
      <c r="T78">
        <v>-9630.8000000000029</v>
      </c>
      <c r="U78">
        <v>37.599999999998545</v>
      </c>
      <c r="W78">
        <v>12471.599999999999</v>
      </c>
      <c r="X78">
        <v>1044.4000000000001</v>
      </c>
      <c r="Z78">
        <v>50614.6</v>
      </c>
      <c r="AA78">
        <v>1.1147771591596101</v>
      </c>
      <c r="AI78">
        <v>50614.6</v>
      </c>
      <c r="AJ78">
        <v>1.1147771591596101</v>
      </c>
    </row>
    <row r="79" spans="2:38" x14ac:dyDescent="0.25">
      <c r="B79">
        <v>98978</v>
      </c>
      <c r="C79">
        <v>47264</v>
      </c>
      <c r="D79">
        <v>92208</v>
      </c>
      <c r="E79">
        <v>97198</v>
      </c>
      <c r="F79">
        <v>32310</v>
      </c>
      <c r="H79">
        <v>97261</v>
      </c>
      <c r="J79">
        <f t="shared" si="12"/>
        <v>73591.600000000006</v>
      </c>
      <c r="K79">
        <f t="shared" si="13"/>
        <v>1.3216318166747292</v>
      </c>
      <c r="L79">
        <f t="shared" si="14"/>
        <v>98978</v>
      </c>
      <c r="M79">
        <f t="shared" si="15"/>
        <v>32310</v>
      </c>
      <c r="N79">
        <f t="shared" si="16"/>
        <v>73591.600000000006</v>
      </c>
      <c r="O79">
        <f t="shared" si="17"/>
        <v>66668</v>
      </c>
      <c r="Q79">
        <v>-27707</v>
      </c>
      <c r="R79">
        <v>-7511</v>
      </c>
      <c r="T79">
        <v>2522.2000000000116</v>
      </c>
      <c r="U79">
        <v>3263.2000000000116</v>
      </c>
      <c r="W79">
        <v>35244.199999999997</v>
      </c>
      <c r="X79">
        <v>3634</v>
      </c>
      <c r="AF79">
        <v>73591.600000000006</v>
      </c>
      <c r="AG79">
        <v>1.3216318166747292</v>
      </c>
      <c r="AI79">
        <v>73591.600000000006</v>
      </c>
      <c r="AJ79">
        <v>1.3216318166747292</v>
      </c>
    </row>
    <row r="80" spans="2:38" x14ac:dyDescent="0.25">
      <c r="B80">
        <v>63349</v>
      </c>
      <c r="C80">
        <v>45366</v>
      </c>
      <c r="D80">
        <v>96924</v>
      </c>
      <c r="E80">
        <v>47976</v>
      </c>
      <c r="F80">
        <v>103953</v>
      </c>
      <c r="H80">
        <v>112962</v>
      </c>
      <c r="J80">
        <f t="shared" si="12"/>
        <v>71513.600000000006</v>
      </c>
      <c r="K80">
        <f t="shared" si="13"/>
        <v>1.5795876588509037</v>
      </c>
      <c r="L80">
        <f t="shared" si="14"/>
        <v>103953</v>
      </c>
      <c r="M80">
        <f t="shared" si="15"/>
        <v>45366</v>
      </c>
      <c r="N80">
        <f t="shared" si="16"/>
        <v>71513.600000000006</v>
      </c>
      <c r="O80">
        <f t="shared" si="17"/>
        <v>58587</v>
      </c>
      <c r="Q80">
        <v>-21969</v>
      </c>
      <c r="R80">
        <v>2301</v>
      </c>
      <c r="T80">
        <v>-3049</v>
      </c>
      <c r="U80">
        <v>764.40000000000873</v>
      </c>
      <c r="W80">
        <v>26122.6</v>
      </c>
      <c r="X80">
        <v>764.4</v>
      </c>
      <c r="AF80">
        <v>71513.600000000006</v>
      </c>
      <c r="AG80">
        <v>1.5795876588509037</v>
      </c>
      <c r="AI80">
        <v>71513.600000000006</v>
      </c>
      <c r="AJ80">
        <v>1.5795876588509037</v>
      </c>
    </row>
    <row r="81" spans="2:38" x14ac:dyDescent="0.25">
      <c r="B81">
        <v>19125</v>
      </c>
      <c r="C81">
        <v>92460</v>
      </c>
      <c r="D81">
        <v>106003</v>
      </c>
      <c r="E81">
        <v>21328</v>
      </c>
      <c r="F81">
        <v>40935</v>
      </c>
      <c r="H81">
        <v>77488</v>
      </c>
      <c r="J81">
        <f t="shared" si="12"/>
        <v>55970.2</v>
      </c>
      <c r="K81">
        <f t="shared" si="13"/>
        <v>1.3844510114310831</v>
      </c>
      <c r="L81">
        <f t="shared" si="14"/>
        <v>106003</v>
      </c>
      <c r="M81">
        <f t="shared" si="15"/>
        <v>19125</v>
      </c>
      <c r="N81">
        <f t="shared" si="16"/>
        <v>55970.2</v>
      </c>
      <c r="O81">
        <f t="shared" si="17"/>
        <v>86878</v>
      </c>
      <c r="Q81">
        <v>11806</v>
      </c>
      <c r="R81">
        <v>1946</v>
      </c>
      <c r="T81">
        <v>-7227.2000000000044</v>
      </c>
      <c r="U81">
        <v>-656.80000000000291</v>
      </c>
      <c r="W81">
        <v>46666.8</v>
      </c>
      <c r="X81">
        <v>1589.6000000000001</v>
      </c>
      <c r="AB81">
        <v>55970.2</v>
      </c>
      <c r="AC81">
        <v>1.3844510114310831</v>
      </c>
      <c r="AI81">
        <v>55970.2</v>
      </c>
      <c r="AJ81">
        <v>1.3844510114310831</v>
      </c>
    </row>
    <row r="82" spans="2:38" x14ac:dyDescent="0.25">
      <c r="B82">
        <v>104856</v>
      </c>
      <c r="C82">
        <v>16149</v>
      </c>
      <c r="D82">
        <v>17212</v>
      </c>
      <c r="E82">
        <v>19776</v>
      </c>
      <c r="F82">
        <v>74473</v>
      </c>
      <c r="H82">
        <v>87273</v>
      </c>
      <c r="J82">
        <f t="shared" si="12"/>
        <v>46493.2</v>
      </c>
      <c r="K82">
        <f t="shared" si="13"/>
        <v>1.8771132122546954</v>
      </c>
      <c r="L82">
        <f t="shared" si="14"/>
        <v>104856</v>
      </c>
      <c r="M82">
        <f t="shared" si="15"/>
        <v>16149</v>
      </c>
      <c r="N82">
        <f t="shared" si="16"/>
        <v>46493.2</v>
      </c>
      <c r="O82">
        <f t="shared" si="17"/>
        <v>88707</v>
      </c>
      <c r="Q82">
        <v>-5838</v>
      </c>
      <c r="R82">
        <v>-3770</v>
      </c>
      <c r="T82">
        <v>1229.1999999999971</v>
      </c>
      <c r="U82">
        <v>-547.60000000000582</v>
      </c>
      <c r="W82">
        <v>14428.800000000001</v>
      </c>
      <c r="X82">
        <v>2786.4</v>
      </c>
      <c r="AD82">
        <v>46493.2</v>
      </c>
      <c r="AE82">
        <v>1.8771132122546954</v>
      </c>
      <c r="AI82">
        <v>46493.2</v>
      </c>
      <c r="AJ82">
        <v>1.8771132122546954</v>
      </c>
    </row>
    <row r="83" spans="2:38" x14ac:dyDescent="0.25">
      <c r="B83">
        <v>36955</v>
      </c>
      <c r="C83">
        <v>83395</v>
      </c>
      <c r="D83">
        <v>80930</v>
      </c>
      <c r="E83">
        <v>36623</v>
      </c>
      <c r="F83">
        <v>16410</v>
      </c>
      <c r="H83">
        <v>121151</v>
      </c>
      <c r="J83">
        <f t="shared" si="12"/>
        <v>50862.6</v>
      </c>
      <c r="K83">
        <f t="shared" si="13"/>
        <v>2.3819269954740814</v>
      </c>
      <c r="L83">
        <f t="shared" si="14"/>
        <v>83395</v>
      </c>
      <c r="M83">
        <f t="shared" si="15"/>
        <v>16410</v>
      </c>
      <c r="N83">
        <f t="shared" si="16"/>
        <v>50862.6</v>
      </c>
      <c r="O83">
        <f t="shared" si="17"/>
        <v>66985</v>
      </c>
      <c r="Q83">
        <v>58790</v>
      </c>
      <c r="R83">
        <v>2175</v>
      </c>
      <c r="T83">
        <v>1711.7999999999956</v>
      </c>
      <c r="U83">
        <v>307.59999999999854</v>
      </c>
      <c r="W83">
        <v>40817.800000000003</v>
      </c>
      <c r="X83">
        <v>3350.3999999999996</v>
      </c>
      <c r="Z83">
        <v>50862.6</v>
      </c>
      <c r="AA83">
        <v>2.3819269954740814</v>
      </c>
      <c r="AK83">
        <v>50862.6</v>
      </c>
      <c r="AL83">
        <v>2.3819269954740814</v>
      </c>
    </row>
    <row r="84" spans="2:38" x14ac:dyDescent="0.25">
      <c r="B84">
        <v>49370</v>
      </c>
      <c r="C84">
        <v>67242</v>
      </c>
      <c r="D84">
        <v>49235</v>
      </c>
      <c r="E84">
        <v>113388</v>
      </c>
      <c r="F84">
        <v>48251</v>
      </c>
      <c r="H84">
        <v>137388</v>
      </c>
      <c r="J84">
        <f t="shared" si="12"/>
        <v>65497.2</v>
      </c>
      <c r="K84">
        <f t="shared" si="13"/>
        <v>2.0976163866546966</v>
      </c>
      <c r="L84">
        <f t="shared" si="14"/>
        <v>113388</v>
      </c>
      <c r="M84">
        <f t="shared" si="15"/>
        <v>48251</v>
      </c>
      <c r="N84">
        <f t="shared" si="16"/>
        <v>65497.2</v>
      </c>
      <c r="O84">
        <f t="shared" si="17"/>
        <v>65137</v>
      </c>
      <c r="Q84">
        <v>18570</v>
      </c>
      <c r="R84">
        <v>-4077</v>
      </c>
      <c r="T84">
        <v>-9729.6000000000058</v>
      </c>
      <c r="U84">
        <v>1464</v>
      </c>
      <c r="W84">
        <v>32436.400000000001</v>
      </c>
      <c r="X84">
        <v>1580</v>
      </c>
      <c r="AF84">
        <v>65497.2</v>
      </c>
      <c r="AG84">
        <v>2.0976163866546966</v>
      </c>
      <c r="AK84">
        <v>65497.2</v>
      </c>
      <c r="AL84">
        <v>2.0976163866546966</v>
      </c>
    </row>
    <row r="85" spans="2:38" x14ac:dyDescent="0.25">
      <c r="B85">
        <v>32726</v>
      </c>
      <c r="C85">
        <v>48745</v>
      </c>
      <c r="D85">
        <v>94397</v>
      </c>
      <c r="E85">
        <v>56897</v>
      </c>
      <c r="F85">
        <v>35765</v>
      </c>
      <c r="H85">
        <v>106470</v>
      </c>
      <c r="J85">
        <f t="shared" si="12"/>
        <v>53706</v>
      </c>
      <c r="K85">
        <f t="shared" si="13"/>
        <v>1.982460060328455</v>
      </c>
      <c r="L85">
        <f t="shared" si="14"/>
        <v>94397</v>
      </c>
      <c r="M85">
        <f t="shared" si="15"/>
        <v>32726</v>
      </c>
      <c r="N85">
        <f t="shared" si="16"/>
        <v>53706</v>
      </c>
      <c r="O85">
        <f t="shared" si="17"/>
        <v>61671</v>
      </c>
      <c r="Q85">
        <v>-1893</v>
      </c>
      <c r="R85">
        <v>26</v>
      </c>
      <c r="T85">
        <v>-6588.5999999999985</v>
      </c>
      <c r="U85">
        <v>-1429.1999999999971</v>
      </c>
      <c r="W85">
        <v>22743.4</v>
      </c>
      <c r="X85">
        <v>2183.2000000000003</v>
      </c>
      <c r="AD85">
        <v>53706</v>
      </c>
      <c r="AE85">
        <v>1.982460060328455</v>
      </c>
      <c r="AK85">
        <v>53706</v>
      </c>
      <c r="AL85">
        <v>1.982460060328455</v>
      </c>
    </row>
    <row r="86" spans="2:38" x14ac:dyDescent="0.25">
      <c r="B86">
        <v>68181</v>
      </c>
      <c r="C86">
        <v>69596</v>
      </c>
      <c r="D86">
        <v>85489</v>
      </c>
      <c r="E86">
        <v>99850</v>
      </c>
      <c r="F86">
        <v>32211</v>
      </c>
      <c r="H86">
        <v>117401</v>
      </c>
      <c r="J86">
        <f t="shared" si="12"/>
        <v>71065.399999999994</v>
      </c>
      <c r="K86">
        <f t="shared" si="13"/>
        <v>1.6520134974263145</v>
      </c>
      <c r="L86">
        <f t="shared" si="14"/>
        <v>99850</v>
      </c>
      <c r="M86">
        <f t="shared" si="15"/>
        <v>32211</v>
      </c>
      <c r="N86">
        <f t="shared" si="16"/>
        <v>71065.399999999994</v>
      </c>
      <c r="O86">
        <f t="shared" si="17"/>
        <v>67639</v>
      </c>
      <c r="Q86">
        <v>-8797</v>
      </c>
      <c r="R86">
        <v>2618</v>
      </c>
      <c r="T86">
        <v>-33460</v>
      </c>
      <c r="U86">
        <v>-1737.8000000000029</v>
      </c>
      <c r="W86">
        <v>34508.800000000003</v>
      </c>
      <c r="X86">
        <v>1737.8</v>
      </c>
      <c r="AB86">
        <v>71065.399999999994</v>
      </c>
      <c r="AC86">
        <v>1.6520134974263145</v>
      </c>
      <c r="AI86">
        <v>71065.399999999994</v>
      </c>
      <c r="AJ86">
        <v>1.6520134974263145</v>
      </c>
    </row>
    <row r="87" spans="2:38" x14ac:dyDescent="0.25">
      <c r="B87">
        <v>61013</v>
      </c>
      <c r="C87">
        <v>91427</v>
      </c>
      <c r="D87">
        <v>88408</v>
      </c>
      <c r="E87">
        <v>70854</v>
      </c>
      <c r="F87">
        <v>80234</v>
      </c>
      <c r="H87">
        <v>126832</v>
      </c>
      <c r="J87">
        <f t="shared" si="12"/>
        <v>78387.199999999997</v>
      </c>
      <c r="K87">
        <f t="shared" si="13"/>
        <v>1.6180192684519923</v>
      </c>
      <c r="L87">
        <f t="shared" si="14"/>
        <v>91427</v>
      </c>
      <c r="M87">
        <f t="shared" si="15"/>
        <v>61013</v>
      </c>
      <c r="N87">
        <f t="shared" si="16"/>
        <v>78387.199999999997</v>
      </c>
      <c r="O87">
        <f t="shared" si="17"/>
        <v>30414</v>
      </c>
      <c r="Q87">
        <v>18961</v>
      </c>
      <c r="R87">
        <v>8064</v>
      </c>
      <c r="T87">
        <v>-13641.400000000009</v>
      </c>
      <c r="U87">
        <v>-1426.4000000000087</v>
      </c>
      <c r="W87">
        <v>16201.8</v>
      </c>
      <c r="X87">
        <v>1490.8</v>
      </c>
      <c r="AB87">
        <v>78387.199999999997</v>
      </c>
      <c r="AC87">
        <v>1.6180192684519923</v>
      </c>
      <c r="AI87">
        <v>78387.199999999997</v>
      </c>
      <c r="AJ87">
        <v>1.6180192684519923</v>
      </c>
    </row>
    <row r="88" spans="2:38" x14ac:dyDescent="0.25">
      <c r="B88">
        <v>54232</v>
      </c>
      <c r="C88">
        <v>83645</v>
      </c>
      <c r="D88">
        <v>61407</v>
      </c>
      <c r="E88">
        <v>16037</v>
      </c>
      <c r="F88">
        <v>16229</v>
      </c>
      <c r="H88">
        <v>97631</v>
      </c>
      <c r="J88">
        <f t="shared" si="12"/>
        <v>46310</v>
      </c>
      <c r="K88">
        <f t="shared" si="13"/>
        <v>2.1082055711509393</v>
      </c>
      <c r="L88">
        <f t="shared" si="14"/>
        <v>83645</v>
      </c>
      <c r="M88">
        <f t="shared" si="15"/>
        <v>16037</v>
      </c>
      <c r="N88">
        <f t="shared" si="16"/>
        <v>46310</v>
      </c>
      <c r="O88">
        <f t="shared" si="17"/>
        <v>67608</v>
      </c>
      <c r="Q88">
        <v>-19957</v>
      </c>
      <c r="R88">
        <v>9467</v>
      </c>
      <c r="T88">
        <v>-35485</v>
      </c>
      <c r="U88">
        <v>1432.4000000000015</v>
      </c>
      <c r="W88">
        <v>37760.199999999997</v>
      </c>
      <c r="X88">
        <v>3231.2</v>
      </c>
      <c r="AB88">
        <v>46310</v>
      </c>
      <c r="AC88">
        <v>2.1082055711509393</v>
      </c>
      <c r="AK88">
        <v>46310</v>
      </c>
      <c r="AL88">
        <v>2.1082055711509393</v>
      </c>
    </row>
    <row r="89" spans="2:38" x14ac:dyDescent="0.25">
      <c r="B89">
        <v>68800</v>
      </c>
      <c r="C89">
        <v>59141</v>
      </c>
      <c r="D89">
        <v>66736</v>
      </c>
      <c r="E89">
        <v>22902</v>
      </c>
      <c r="F89">
        <v>104621</v>
      </c>
      <c r="H89">
        <v>80460</v>
      </c>
      <c r="J89">
        <f t="shared" si="12"/>
        <v>64440</v>
      </c>
      <c r="K89">
        <f t="shared" si="13"/>
        <v>1.2486033519553073</v>
      </c>
      <c r="L89">
        <f t="shared" si="14"/>
        <v>104621</v>
      </c>
      <c r="M89">
        <f t="shared" si="15"/>
        <v>22902</v>
      </c>
      <c r="N89">
        <f t="shared" si="16"/>
        <v>64440</v>
      </c>
      <c r="O89">
        <f t="shared" si="17"/>
        <v>81719</v>
      </c>
      <c r="Q89">
        <v>-9945</v>
      </c>
      <c r="R89">
        <v>-3724</v>
      </c>
      <c r="T89">
        <v>-20134.800000000003</v>
      </c>
      <c r="U89">
        <v>229.80000000000291</v>
      </c>
      <c r="W89">
        <v>44664.4</v>
      </c>
      <c r="X89">
        <v>1777.3999999999999</v>
      </c>
      <c r="AB89">
        <v>64440</v>
      </c>
      <c r="AC89">
        <v>1.2486033519553073</v>
      </c>
      <c r="AI89">
        <v>64440</v>
      </c>
      <c r="AJ89">
        <v>1.2486033519553073</v>
      </c>
    </row>
    <row r="90" spans="2:38" x14ac:dyDescent="0.25">
      <c r="B90">
        <v>67048</v>
      </c>
      <c r="C90">
        <v>34676</v>
      </c>
      <c r="D90">
        <v>62411</v>
      </c>
      <c r="E90">
        <v>88142</v>
      </c>
      <c r="F90">
        <v>61341</v>
      </c>
      <c r="H90">
        <v>89745</v>
      </c>
      <c r="J90">
        <f t="shared" si="12"/>
        <v>62723.6</v>
      </c>
      <c r="K90">
        <f t="shared" si="13"/>
        <v>1.4308011657494148</v>
      </c>
      <c r="L90">
        <f t="shared" si="14"/>
        <v>88142</v>
      </c>
      <c r="M90">
        <f t="shared" si="15"/>
        <v>34676</v>
      </c>
      <c r="N90">
        <f t="shared" si="16"/>
        <v>62723.6</v>
      </c>
      <c r="O90">
        <f t="shared" si="17"/>
        <v>53466</v>
      </c>
      <c r="Q90">
        <v>-13083</v>
      </c>
      <c r="R90">
        <v>1823</v>
      </c>
      <c r="T90">
        <v>-22097.200000000004</v>
      </c>
      <c r="U90">
        <v>1628.1999999999971</v>
      </c>
      <c r="W90">
        <v>28178.399999999998</v>
      </c>
      <c r="X90">
        <v>3191.4</v>
      </c>
      <c r="AB90">
        <v>62723.6</v>
      </c>
      <c r="AC90">
        <v>1.4308011657494148</v>
      </c>
      <c r="AI90">
        <v>62723.6</v>
      </c>
      <c r="AJ90">
        <v>1.4308011657494148</v>
      </c>
    </row>
    <row r="91" spans="2:38" x14ac:dyDescent="0.25">
      <c r="B91">
        <v>45543</v>
      </c>
      <c r="C91">
        <v>41556</v>
      </c>
      <c r="D91">
        <v>26238</v>
      </c>
      <c r="E91">
        <v>80148</v>
      </c>
      <c r="F91">
        <v>35201</v>
      </c>
      <c r="H91">
        <v>50393</v>
      </c>
      <c r="J91">
        <f t="shared" si="12"/>
        <v>45737.2</v>
      </c>
      <c r="K91">
        <f t="shared" si="13"/>
        <v>1.1017946004565213</v>
      </c>
      <c r="L91">
        <f t="shared" si="14"/>
        <v>80148</v>
      </c>
      <c r="M91">
        <f t="shared" si="15"/>
        <v>26238</v>
      </c>
      <c r="N91">
        <f t="shared" si="16"/>
        <v>45737.2</v>
      </c>
      <c r="O91">
        <f t="shared" si="17"/>
        <v>53910</v>
      </c>
      <c r="Q91">
        <v>-32509</v>
      </c>
      <c r="R91">
        <v>2811</v>
      </c>
      <c r="T91">
        <v>-23905.400000000009</v>
      </c>
      <c r="U91">
        <v>2363</v>
      </c>
      <c r="W91">
        <v>35117</v>
      </c>
      <c r="X91">
        <v>3993</v>
      </c>
      <c r="AB91">
        <v>45737.2</v>
      </c>
      <c r="AC91">
        <v>1.1017946004565213</v>
      </c>
      <c r="AI91">
        <v>45737.2</v>
      </c>
      <c r="AJ91">
        <v>1.1017946004565213</v>
      </c>
    </row>
    <row r="92" spans="2:38" x14ac:dyDescent="0.25">
      <c r="B92">
        <v>82499</v>
      </c>
      <c r="C92">
        <v>25712</v>
      </c>
      <c r="D92">
        <v>89115</v>
      </c>
      <c r="E92">
        <v>28768</v>
      </c>
      <c r="F92">
        <v>20272</v>
      </c>
      <c r="H92">
        <v>100784</v>
      </c>
      <c r="J92">
        <f t="shared" si="12"/>
        <v>49273.2</v>
      </c>
      <c r="K92">
        <f t="shared" si="13"/>
        <v>2.0454121104373169</v>
      </c>
      <c r="L92">
        <f t="shared" si="14"/>
        <v>89115</v>
      </c>
      <c r="M92">
        <f t="shared" si="15"/>
        <v>20272</v>
      </c>
      <c r="N92">
        <f t="shared" si="16"/>
        <v>49273.2</v>
      </c>
      <c r="O92">
        <f t="shared" si="17"/>
        <v>68843</v>
      </c>
      <c r="Q92">
        <v>-29473</v>
      </c>
      <c r="R92">
        <v>-7917</v>
      </c>
      <c r="T92">
        <v>-33776.400000000009</v>
      </c>
      <c r="U92">
        <v>-265.20000000000437</v>
      </c>
      <c r="W92">
        <v>33776.399999999994</v>
      </c>
      <c r="X92">
        <v>1080.8000000000002</v>
      </c>
      <c r="AF92">
        <v>49273.2</v>
      </c>
      <c r="AG92">
        <v>2.0454121104373169</v>
      </c>
      <c r="AK92">
        <v>49273.2</v>
      </c>
      <c r="AL92">
        <v>2.0454121104373169</v>
      </c>
    </row>
    <row r="93" spans="2:38" x14ac:dyDescent="0.25">
      <c r="B93">
        <v>24952</v>
      </c>
      <c r="C93">
        <v>5332</v>
      </c>
      <c r="D93">
        <v>71210</v>
      </c>
      <c r="E93">
        <v>110092</v>
      </c>
      <c r="F93">
        <v>80519</v>
      </c>
      <c r="H93">
        <v>75598</v>
      </c>
      <c r="J93">
        <f t="shared" si="12"/>
        <v>58421</v>
      </c>
      <c r="K93">
        <f t="shared" si="13"/>
        <v>1.2940209856044915</v>
      </c>
      <c r="L93">
        <f t="shared" si="14"/>
        <v>110092</v>
      </c>
      <c r="M93">
        <f t="shared" si="15"/>
        <v>5332</v>
      </c>
      <c r="N93">
        <f t="shared" si="16"/>
        <v>58421</v>
      </c>
      <c r="O93">
        <f t="shared" si="17"/>
        <v>104760</v>
      </c>
      <c r="Q93">
        <v>-15668</v>
      </c>
      <c r="R93">
        <v>-422</v>
      </c>
      <c r="T93">
        <v>15051.199999999997</v>
      </c>
      <c r="U93">
        <v>250</v>
      </c>
      <c r="W93">
        <v>27146.800000000003</v>
      </c>
      <c r="X93">
        <v>1716.8000000000002</v>
      </c>
      <c r="AD93">
        <v>58421</v>
      </c>
      <c r="AE93">
        <v>1.2940209856044915</v>
      </c>
      <c r="AI93">
        <v>58421</v>
      </c>
      <c r="AJ93">
        <v>1.2940209856044915</v>
      </c>
    </row>
    <row r="94" spans="2:38" x14ac:dyDescent="0.25">
      <c r="B94">
        <v>75053</v>
      </c>
      <c r="C94">
        <v>6446</v>
      </c>
      <c r="D94">
        <v>20314</v>
      </c>
      <c r="E94">
        <v>36711</v>
      </c>
      <c r="F94">
        <v>65108</v>
      </c>
      <c r="H94">
        <v>52822</v>
      </c>
      <c r="J94">
        <f t="shared" si="12"/>
        <v>40726.400000000001</v>
      </c>
      <c r="K94">
        <f t="shared" si="13"/>
        <v>1.2969965427830596</v>
      </c>
      <c r="L94">
        <f t="shared" si="14"/>
        <v>75053</v>
      </c>
      <c r="M94">
        <f t="shared" si="15"/>
        <v>6446</v>
      </c>
      <c r="N94">
        <f t="shared" si="16"/>
        <v>40726.400000000001</v>
      </c>
      <c r="O94">
        <f t="shared" si="17"/>
        <v>68607</v>
      </c>
      <c r="Q94">
        <v>-47177</v>
      </c>
      <c r="R94">
        <v>2125</v>
      </c>
      <c r="T94">
        <v>-11671.599999999999</v>
      </c>
      <c r="U94">
        <v>-2917.5999999999985</v>
      </c>
      <c r="W94">
        <v>27396.800000000003</v>
      </c>
      <c r="X94">
        <v>3248.4</v>
      </c>
      <c r="AD94">
        <v>40726.400000000001</v>
      </c>
      <c r="AE94">
        <v>1.2969965427830596</v>
      </c>
      <c r="AI94">
        <v>40726.400000000001</v>
      </c>
      <c r="AJ94">
        <v>1.2969965427830596</v>
      </c>
    </row>
    <row r="95" spans="2:38" x14ac:dyDescent="0.25">
      <c r="B95">
        <v>75452</v>
      </c>
      <c r="C95">
        <v>13423</v>
      </c>
      <c r="D95">
        <v>26616</v>
      </c>
      <c r="E95">
        <v>50240</v>
      </c>
      <c r="F95">
        <v>106256</v>
      </c>
      <c r="H95">
        <v>62483</v>
      </c>
      <c r="J95">
        <f t="shared" si="12"/>
        <v>54397.4</v>
      </c>
      <c r="K95">
        <f t="shared" si="13"/>
        <v>1.1486394570328728</v>
      </c>
      <c r="L95">
        <f t="shared" si="14"/>
        <v>106256</v>
      </c>
      <c r="M95">
        <f t="shared" si="15"/>
        <v>13423</v>
      </c>
      <c r="N95">
        <f t="shared" si="16"/>
        <v>54397.4</v>
      </c>
      <c r="O95">
        <f t="shared" si="17"/>
        <v>92833</v>
      </c>
      <c r="Q95">
        <v>-30382</v>
      </c>
      <c r="R95">
        <v>74</v>
      </c>
      <c r="T95">
        <v>-23240.200000000004</v>
      </c>
      <c r="U95">
        <v>-1687</v>
      </c>
      <c r="W95">
        <v>48817.8</v>
      </c>
      <c r="X95">
        <v>2411.8000000000002</v>
      </c>
      <c r="AB95">
        <v>54397.4</v>
      </c>
      <c r="AC95">
        <v>1.1486394570328728</v>
      </c>
      <c r="AI95">
        <v>54397.4</v>
      </c>
      <c r="AJ95">
        <v>1.1486394570328728</v>
      </c>
    </row>
    <row r="96" spans="2:38" x14ac:dyDescent="0.25">
      <c r="B96">
        <v>85834</v>
      </c>
      <c r="C96">
        <v>98984</v>
      </c>
      <c r="D96">
        <v>74432</v>
      </c>
      <c r="E96">
        <v>40820</v>
      </c>
      <c r="F96">
        <v>119649</v>
      </c>
      <c r="H96">
        <v>96923</v>
      </c>
      <c r="J96">
        <f t="shared" si="12"/>
        <v>83943.8</v>
      </c>
      <c r="K96">
        <f t="shared" si="13"/>
        <v>1.1546177323399702</v>
      </c>
      <c r="L96">
        <f t="shared" si="14"/>
        <v>119649</v>
      </c>
      <c r="M96">
        <f t="shared" si="15"/>
        <v>40820</v>
      </c>
      <c r="N96">
        <f t="shared" si="16"/>
        <v>83943.8</v>
      </c>
      <c r="O96">
        <f t="shared" si="17"/>
        <v>78829</v>
      </c>
      <c r="Q96">
        <v>-33949</v>
      </c>
      <c r="R96">
        <v>643</v>
      </c>
      <c r="T96">
        <v>7241</v>
      </c>
      <c r="U96">
        <v>1102.8000000000029</v>
      </c>
      <c r="W96">
        <v>34012.199999999997</v>
      </c>
      <c r="X96">
        <v>1915.6</v>
      </c>
      <c r="AF96">
        <v>83943.8</v>
      </c>
      <c r="AG96">
        <v>1.1546177323399702</v>
      </c>
      <c r="AI96">
        <v>83943.8</v>
      </c>
      <c r="AJ96">
        <v>1.1546177323399702</v>
      </c>
    </row>
    <row r="97" spans="2:38" x14ac:dyDescent="0.25">
      <c r="B97">
        <v>80628</v>
      </c>
      <c r="C97">
        <v>100539</v>
      </c>
      <c r="D97">
        <v>9301</v>
      </c>
      <c r="E97">
        <v>57986</v>
      </c>
      <c r="F97">
        <v>12239</v>
      </c>
      <c r="H97">
        <v>100676</v>
      </c>
      <c r="J97">
        <f t="shared" si="12"/>
        <v>52138.6</v>
      </c>
      <c r="K97">
        <f t="shared" si="13"/>
        <v>1.9309302512917494</v>
      </c>
      <c r="L97">
        <f t="shared" si="14"/>
        <v>100539</v>
      </c>
      <c r="M97">
        <f t="shared" si="15"/>
        <v>9301</v>
      </c>
      <c r="N97">
        <f t="shared" si="16"/>
        <v>52138.6</v>
      </c>
      <c r="O97">
        <f t="shared" si="17"/>
        <v>91238</v>
      </c>
      <c r="Q97">
        <v>39791</v>
      </c>
      <c r="R97">
        <v>0</v>
      </c>
      <c r="T97">
        <v>-6827.5999999999985</v>
      </c>
      <c r="U97">
        <v>2492.1999999999971</v>
      </c>
      <c r="W97">
        <v>40819.599999999999</v>
      </c>
      <c r="X97">
        <v>3730.2</v>
      </c>
      <c r="Z97">
        <v>52138.6</v>
      </c>
      <c r="AA97">
        <v>1.9309302512917494</v>
      </c>
      <c r="AK97">
        <v>52138.6</v>
      </c>
      <c r="AL97">
        <v>1.9309302512917494</v>
      </c>
    </row>
    <row r="98" spans="2:38" x14ac:dyDescent="0.25">
      <c r="B98">
        <v>102281</v>
      </c>
      <c r="C98">
        <v>21010</v>
      </c>
      <c r="D98">
        <v>19548</v>
      </c>
      <c r="E98">
        <v>70579</v>
      </c>
      <c r="F98">
        <v>54512</v>
      </c>
      <c r="H98">
        <v>107754</v>
      </c>
      <c r="J98">
        <f t="shared" si="12"/>
        <v>53586</v>
      </c>
      <c r="K98">
        <f t="shared" ref="K98:K129" si="18">H98/J98</f>
        <v>2.0108610457955436</v>
      </c>
      <c r="L98">
        <f t="shared" si="14"/>
        <v>102281</v>
      </c>
      <c r="M98">
        <f t="shared" si="15"/>
        <v>19548</v>
      </c>
      <c r="N98">
        <f t="shared" si="16"/>
        <v>53586</v>
      </c>
      <c r="O98">
        <f t="shared" si="17"/>
        <v>82733</v>
      </c>
      <c r="Q98">
        <v>-24471</v>
      </c>
      <c r="R98">
        <v>-24</v>
      </c>
      <c r="T98">
        <v>-23608.800000000003</v>
      </c>
      <c r="U98">
        <v>-99.80000000000291</v>
      </c>
      <c r="W98">
        <v>39782.800000000003</v>
      </c>
      <c r="X98">
        <v>1215.8</v>
      </c>
      <c r="AF98">
        <v>53586</v>
      </c>
      <c r="AG98">
        <v>2.0108610457955436</v>
      </c>
      <c r="AK98">
        <v>53586</v>
      </c>
      <c r="AL98">
        <v>2.0108610457955436</v>
      </c>
    </row>
    <row r="99" spans="2:38" x14ac:dyDescent="0.25">
      <c r="B99">
        <v>63361</v>
      </c>
      <c r="C99">
        <v>11525</v>
      </c>
      <c r="D99">
        <v>88694</v>
      </c>
      <c r="E99">
        <v>58539</v>
      </c>
      <c r="F99">
        <v>47574</v>
      </c>
      <c r="H99">
        <v>77400</v>
      </c>
      <c r="J99">
        <f t="shared" si="12"/>
        <v>53938.6</v>
      </c>
      <c r="K99">
        <f t="shared" si="18"/>
        <v>1.4349649416188037</v>
      </c>
      <c r="L99">
        <f t="shared" si="14"/>
        <v>88694</v>
      </c>
      <c r="M99">
        <f t="shared" si="15"/>
        <v>11525</v>
      </c>
      <c r="N99">
        <f t="shared" si="16"/>
        <v>53938.6</v>
      </c>
      <c r="O99">
        <f t="shared" si="17"/>
        <v>77169</v>
      </c>
      <c r="Q99">
        <v>-67371</v>
      </c>
      <c r="R99">
        <v>-27</v>
      </c>
      <c r="T99">
        <v>-31620.200000000004</v>
      </c>
      <c r="U99">
        <v>-621.59999999999854</v>
      </c>
      <c r="W99">
        <v>31620.2</v>
      </c>
      <c r="X99">
        <v>1962.0000000000002</v>
      </c>
      <c r="AF99">
        <v>53938.6</v>
      </c>
      <c r="AG99">
        <v>1.4349649416188037</v>
      </c>
      <c r="AI99">
        <v>53938.6</v>
      </c>
      <c r="AJ99">
        <v>1.4349649416188037</v>
      </c>
    </row>
    <row r="100" spans="2:38" x14ac:dyDescent="0.25">
      <c r="B100">
        <v>89000</v>
      </c>
      <c r="C100">
        <v>35121</v>
      </c>
      <c r="D100">
        <v>43568</v>
      </c>
      <c r="E100">
        <v>74312</v>
      </c>
      <c r="F100">
        <v>53732</v>
      </c>
      <c r="H100">
        <v>135505</v>
      </c>
      <c r="J100">
        <f t="shared" si="12"/>
        <v>59146.6</v>
      </c>
      <c r="K100">
        <f t="shared" si="18"/>
        <v>2.2910023568556772</v>
      </c>
      <c r="L100">
        <f t="shared" si="14"/>
        <v>89000</v>
      </c>
      <c r="M100">
        <f t="shared" si="15"/>
        <v>35121</v>
      </c>
      <c r="N100">
        <f t="shared" si="16"/>
        <v>59146.6</v>
      </c>
      <c r="O100">
        <f t="shared" si="17"/>
        <v>53879</v>
      </c>
      <c r="Q100">
        <v>20131</v>
      </c>
      <c r="R100">
        <v>2075</v>
      </c>
      <c r="T100">
        <v>820</v>
      </c>
      <c r="U100">
        <v>-1946.4000000000015</v>
      </c>
      <c r="W100">
        <v>12705.600000000002</v>
      </c>
      <c r="X100">
        <v>2709.2</v>
      </c>
      <c r="AD100">
        <v>59146.6</v>
      </c>
      <c r="AE100">
        <v>2.2910023568556772</v>
      </c>
      <c r="AK100">
        <v>59146.6</v>
      </c>
      <c r="AL100">
        <v>2.2910023568556772</v>
      </c>
    </row>
    <row r="101" spans="2:38" x14ac:dyDescent="0.25">
      <c r="B101">
        <v>54112</v>
      </c>
      <c r="C101">
        <v>104872</v>
      </c>
      <c r="D101">
        <v>108235</v>
      </c>
      <c r="E101">
        <v>88438</v>
      </c>
      <c r="F101">
        <v>22061</v>
      </c>
      <c r="H101">
        <v>137592</v>
      </c>
      <c r="J101">
        <f t="shared" si="12"/>
        <v>75543.600000000006</v>
      </c>
      <c r="K101">
        <f t="shared" si="18"/>
        <v>1.8213587914793574</v>
      </c>
      <c r="L101">
        <f t="shared" si="14"/>
        <v>108235</v>
      </c>
      <c r="M101">
        <f t="shared" si="15"/>
        <v>22061</v>
      </c>
      <c r="N101">
        <f t="shared" si="16"/>
        <v>75543.600000000006</v>
      </c>
      <c r="O101">
        <f t="shared" si="17"/>
        <v>86174</v>
      </c>
      <c r="Q101">
        <v>53952</v>
      </c>
      <c r="R101">
        <v>7988</v>
      </c>
      <c r="T101">
        <v>16921.800000000003</v>
      </c>
      <c r="U101">
        <v>1769.4000000000087</v>
      </c>
      <c r="W101">
        <v>22977.8</v>
      </c>
      <c r="X101">
        <v>2087</v>
      </c>
      <c r="Z101">
        <v>75543.600000000006</v>
      </c>
      <c r="AA101">
        <v>1.8213587914793574</v>
      </c>
      <c r="AI101">
        <v>75543.600000000006</v>
      </c>
      <c r="AJ101">
        <v>1.8213587914793574</v>
      </c>
    </row>
    <row r="103" spans="2:38" x14ac:dyDescent="0.25">
      <c r="B103">
        <v>1471797</v>
      </c>
      <c r="C103">
        <v>1341672</v>
      </c>
      <c r="D103">
        <v>1496272</v>
      </c>
      <c r="E103">
        <v>1504969</v>
      </c>
      <c r="F103">
        <v>1432671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E529-5EF5-4179-AB38-00B98F78AC0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22044</v>
      </c>
      <c r="C2">
        <v>51357</v>
      </c>
      <c r="D2">
        <v>58154</v>
      </c>
      <c r="E2">
        <v>48592</v>
      </c>
      <c r="F2">
        <v>67233</v>
      </c>
      <c r="H2">
        <v>49444</v>
      </c>
      <c r="J2">
        <f t="shared" ref="J2:J33" si="0">AVERAGE(B2:F2)</f>
        <v>49476</v>
      </c>
      <c r="K2">
        <f t="shared" ref="K2:K33" si="1">H2/J2</f>
        <v>0.99935322176408758</v>
      </c>
      <c r="L2">
        <f t="shared" ref="L2:L33" si="2">MAX(B2:F2)</f>
        <v>67233</v>
      </c>
      <c r="M2">
        <f t="shared" ref="M2:M33" si="3">MIN(B2:F2)</f>
        <v>22044</v>
      </c>
      <c r="N2">
        <f t="shared" ref="N2:N33" si="4">AVERAGE(B2:F2)</f>
        <v>49476</v>
      </c>
      <c r="O2">
        <f t="shared" ref="O2:O33" si="5">L2-M2</f>
        <v>45189</v>
      </c>
      <c r="Q2">
        <v>-21404</v>
      </c>
      <c r="R2">
        <v>-7903</v>
      </c>
      <c r="T2">
        <v>-12294.599999999999</v>
      </c>
      <c r="U2">
        <v>311</v>
      </c>
      <c r="W2">
        <v>12294.6</v>
      </c>
      <c r="X2">
        <v>311</v>
      </c>
      <c r="AB2">
        <v>49476</v>
      </c>
      <c r="AC2">
        <v>0.99935322176408758</v>
      </c>
      <c r="AI2">
        <v>49476</v>
      </c>
      <c r="AJ2">
        <v>0.99935322176408758</v>
      </c>
    </row>
    <row r="3" spans="1:38" x14ac:dyDescent="0.25">
      <c r="B3">
        <v>61462</v>
      </c>
      <c r="C3">
        <v>14640</v>
      </c>
      <c r="D3">
        <v>49313</v>
      </c>
      <c r="E3">
        <v>76641</v>
      </c>
      <c r="F3">
        <v>23248</v>
      </c>
      <c r="H3">
        <v>104312</v>
      </c>
      <c r="J3">
        <f t="shared" si="0"/>
        <v>45060.800000000003</v>
      </c>
      <c r="K3">
        <f t="shared" si="1"/>
        <v>2.3149167347228632</v>
      </c>
      <c r="L3">
        <f t="shared" si="2"/>
        <v>76641</v>
      </c>
      <c r="M3">
        <f t="shared" si="3"/>
        <v>14640</v>
      </c>
      <c r="N3">
        <f t="shared" si="4"/>
        <v>45060.800000000003</v>
      </c>
      <c r="O3">
        <f t="shared" si="5"/>
        <v>62001</v>
      </c>
      <c r="Q3">
        <v>32357</v>
      </c>
      <c r="R3">
        <v>698</v>
      </c>
      <c r="T3">
        <v>-12478.599999999999</v>
      </c>
      <c r="U3">
        <v>-1667</v>
      </c>
      <c r="W3">
        <v>28207.399999999998</v>
      </c>
      <c r="X3">
        <v>1886.9999999999998</v>
      </c>
      <c r="Z3">
        <v>45060.800000000003</v>
      </c>
      <c r="AA3">
        <v>2.3149167347228632</v>
      </c>
      <c r="AK3">
        <v>45060.800000000003</v>
      </c>
      <c r="AL3">
        <v>2.3149167347228632</v>
      </c>
    </row>
    <row r="4" spans="1:38" x14ac:dyDescent="0.25">
      <c r="B4">
        <v>33051</v>
      </c>
      <c r="C4">
        <v>84117</v>
      </c>
      <c r="D4">
        <v>57287</v>
      </c>
      <c r="E4">
        <v>48631</v>
      </c>
      <c r="F4">
        <v>80214</v>
      </c>
      <c r="H4">
        <v>68124</v>
      </c>
      <c r="J4">
        <f t="shared" si="0"/>
        <v>60660</v>
      </c>
      <c r="K4">
        <f t="shared" si="1"/>
        <v>1.1230464886251237</v>
      </c>
      <c r="L4">
        <f t="shared" si="2"/>
        <v>84117</v>
      </c>
      <c r="M4">
        <f t="shared" si="3"/>
        <v>33051</v>
      </c>
      <c r="N4">
        <f t="shared" si="4"/>
        <v>60660</v>
      </c>
      <c r="O4">
        <f t="shared" si="5"/>
        <v>51066</v>
      </c>
      <c r="Q4">
        <v>-34089</v>
      </c>
      <c r="R4">
        <v>-11</v>
      </c>
      <c r="T4">
        <v>-1897.8000000000029</v>
      </c>
      <c r="U4">
        <v>-1304.4000000000015</v>
      </c>
      <c r="W4">
        <v>28811.399999999998</v>
      </c>
      <c r="X4">
        <v>1424</v>
      </c>
      <c r="AF4">
        <v>60660</v>
      </c>
      <c r="AG4">
        <v>1.1230464886251237</v>
      </c>
      <c r="AI4">
        <v>60660</v>
      </c>
      <c r="AJ4">
        <v>1.1230464886251237</v>
      </c>
    </row>
    <row r="5" spans="1:38" x14ac:dyDescent="0.25">
      <c r="B5">
        <v>15418</v>
      </c>
      <c r="C5">
        <v>86482</v>
      </c>
      <c r="D5">
        <v>53093</v>
      </c>
      <c r="E5">
        <v>48808</v>
      </c>
      <c r="F5">
        <v>65014</v>
      </c>
      <c r="H5">
        <v>56083</v>
      </c>
      <c r="J5">
        <f t="shared" si="0"/>
        <v>53763</v>
      </c>
      <c r="K5">
        <f t="shared" si="1"/>
        <v>1.0431523538493015</v>
      </c>
      <c r="L5">
        <f t="shared" si="2"/>
        <v>86482</v>
      </c>
      <c r="M5">
        <f t="shared" si="3"/>
        <v>15418</v>
      </c>
      <c r="N5">
        <f t="shared" si="4"/>
        <v>53763</v>
      </c>
      <c r="O5">
        <f t="shared" si="5"/>
        <v>71064</v>
      </c>
      <c r="Q5">
        <v>16723</v>
      </c>
      <c r="R5">
        <v>-2383</v>
      </c>
      <c r="T5">
        <v>23283.599999999999</v>
      </c>
      <c r="U5">
        <v>-1540.8000000000029</v>
      </c>
      <c r="W5">
        <v>27760.799999999999</v>
      </c>
      <c r="X5">
        <v>1866.8000000000002</v>
      </c>
      <c r="Z5">
        <v>53763</v>
      </c>
      <c r="AA5">
        <v>1.0431523538493015</v>
      </c>
      <c r="AI5">
        <v>53763</v>
      </c>
      <c r="AJ5">
        <v>1.0431523538493015</v>
      </c>
    </row>
    <row r="6" spans="1:38" x14ac:dyDescent="0.25">
      <c r="B6">
        <v>62893</v>
      </c>
      <c r="C6">
        <v>59359</v>
      </c>
      <c r="D6">
        <v>112449</v>
      </c>
      <c r="E6">
        <v>53553</v>
      </c>
      <c r="F6">
        <v>89286</v>
      </c>
      <c r="H6">
        <v>139908</v>
      </c>
      <c r="J6">
        <f t="shared" si="0"/>
        <v>75508</v>
      </c>
      <c r="K6">
        <f t="shared" si="1"/>
        <v>1.8528897600254277</v>
      </c>
      <c r="L6">
        <f t="shared" si="2"/>
        <v>112449</v>
      </c>
      <c r="M6">
        <f t="shared" si="3"/>
        <v>53553</v>
      </c>
      <c r="N6">
        <f t="shared" si="4"/>
        <v>75508</v>
      </c>
      <c r="O6">
        <f t="shared" si="5"/>
        <v>58896</v>
      </c>
      <c r="Q6">
        <v>32652</v>
      </c>
      <c r="R6">
        <v>5602</v>
      </c>
      <c r="T6">
        <v>-1982</v>
      </c>
      <c r="U6">
        <v>-1000.8000000000029</v>
      </c>
      <c r="W6">
        <v>40137.199999999997</v>
      </c>
      <c r="X6">
        <v>2699.9999999999995</v>
      </c>
      <c r="AB6">
        <v>75508</v>
      </c>
      <c r="AC6">
        <v>1.8528897600254277</v>
      </c>
      <c r="AK6">
        <v>75508</v>
      </c>
      <c r="AL6">
        <v>1.8528897600254277</v>
      </c>
    </row>
    <row r="7" spans="1:38" x14ac:dyDescent="0.25">
      <c r="B7">
        <v>61946</v>
      </c>
      <c r="C7">
        <v>77215</v>
      </c>
      <c r="D7">
        <v>94088</v>
      </c>
      <c r="E7">
        <v>100874</v>
      </c>
      <c r="F7">
        <v>108995</v>
      </c>
      <c r="H7">
        <v>131801</v>
      </c>
      <c r="J7">
        <f t="shared" si="0"/>
        <v>88623.6</v>
      </c>
      <c r="K7">
        <f t="shared" si="1"/>
        <v>1.4871997977965237</v>
      </c>
      <c r="L7">
        <f t="shared" si="2"/>
        <v>108995</v>
      </c>
      <c r="M7">
        <f t="shared" si="3"/>
        <v>61946</v>
      </c>
      <c r="N7">
        <f t="shared" si="4"/>
        <v>88623.6</v>
      </c>
      <c r="O7">
        <f t="shared" si="5"/>
        <v>47049</v>
      </c>
      <c r="Q7">
        <v>15197</v>
      </c>
      <c r="R7">
        <v>-8718</v>
      </c>
      <c r="T7">
        <v>16324.200000000012</v>
      </c>
      <c r="U7">
        <v>2322.4000000000087</v>
      </c>
      <c r="W7">
        <v>19051.400000000001</v>
      </c>
      <c r="X7">
        <v>4147.6000000000004</v>
      </c>
      <c r="AF7">
        <v>88623.6</v>
      </c>
      <c r="AG7">
        <v>1.4871997977965237</v>
      </c>
      <c r="AI7">
        <v>88623.6</v>
      </c>
      <c r="AJ7">
        <v>1.4871997977965237</v>
      </c>
    </row>
    <row r="8" spans="1:38" x14ac:dyDescent="0.25">
      <c r="B8">
        <v>74481</v>
      </c>
      <c r="C8">
        <v>114289</v>
      </c>
      <c r="D8">
        <v>99841</v>
      </c>
      <c r="E8">
        <v>50689</v>
      </c>
      <c r="F8">
        <v>60438</v>
      </c>
      <c r="H8">
        <v>112765</v>
      </c>
      <c r="J8">
        <f t="shared" si="0"/>
        <v>79947.600000000006</v>
      </c>
      <c r="K8">
        <f t="shared" si="1"/>
        <v>1.4104863685714142</v>
      </c>
      <c r="L8">
        <f t="shared" si="2"/>
        <v>114289</v>
      </c>
      <c r="M8">
        <f t="shared" si="3"/>
        <v>50689</v>
      </c>
      <c r="N8">
        <f t="shared" si="4"/>
        <v>79947.600000000006</v>
      </c>
      <c r="O8">
        <f t="shared" si="5"/>
        <v>63600</v>
      </c>
      <c r="Q8">
        <v>27280</v>
      </c>
      <c r="R8">
        <v>0</v>
      </c>
      <c r="T8">
        <v>8755.2000000000116</v>
      </c>
      <c r="U8">
        <v>1371.8000000000029</v>
      </c>
      <c r="W8">
        <v>24929.600000000002</v>
      </c>
      <c r="X8">
        <v>1373.8000000000002</v>
      </c>
      <c r="AB8">
        <v>79947.600000000006</v>
      </c>
      <c r="AC8">
        <v>1.4104863685714142</v>
      </c>
      <c r="AI8">
        <v>79947.600000000006</v>
      </c>
      <c r="AJ8">
        <v>1.4104863685714142</v>
      </c>
    </row>
    <row r="9" spans="1:38" x14ac:dyDescent="0.25">
      <c r="B9">
        <v>14019</v>
      </c>
      <c r="C9">
        <v>70850</v>
      </c>
      <c r="D9">
        <v>73603</v>
      </c>
      <c r="E9">
        <v>33056</v>
      </c>
      <c r="F9">
        <v>12985</v>
      </c>
      <c r="H9">
        <v>72010</v>
      </c>
      <c r="J9">
        <f t="shared" si="0"/>
        <v>40902.6</v>
      </c>
      <c r="K9">
        <f t="shared" si="1"/>
        <v>1.7605237808843448</v>
      </c>
      <c r="L9">
        <f t="shared" si="2"/>
        <v>73603</v>
      </c>
      <c r="M9">
        <f t="shared" si="3"/>
        <v>12985</v>
      </c>
      <c r="N9">
        <f t="shared" si="4"/>
        <v>40902.6</v>
      </c>
      <c r="O9">
        <f t="shared" si="5"/>
        <v>60618</v>
      </c>
      <c r="Q9">
        <v>-30818</v>
      </c>
      <c r="R9">
        <v>-3904</v>
      </c>
      <c r="T9">
        <v>-4951.8000000000029</v>
      </c>
      <c r="U9">
        <v>717.19999999999709</v>
      </c>
      <c r="W9">
        <v>31933.800000000003</v>
      </c>
      <c r="X9">
        <v>1730.8</v>
      </c>
      <c r="AD9">
        <v>40902.6</v>
      </c>
      <c r="AE9">
        <v>1.7605237808843448</v>
      </c>
      <c r="AK9">
        <v>40902.6</v>
      </c>
      <c r="AL9">
        <v>1.7605237808843448</v>
      </c>
    </row>
    <row r="10" spans="1:38" x14ac:dyDescent="0.25">
      <c r="B10">
        <v>52012</v>
      </c>
      <c r="C10">
        <v>46331</v>
      </c>
      <c r="D10">
        <v>47261</v>
      </c>
      <c r="E10">
        <v>23344</v>
      </c>
      <c r="F10">
        <v>72859</v>
      </c>
      <c r="H10">
        <v>51123</v>
      </c>
      <c r="J10">
        <f t="shared" si="0"/>
        <v>48361.4</v>
      </c>
      <c r="K10">
        <f t="shared" si="1"/>
        <v>1.0571033923749105</v>
      </c>
      <c r="L10">
        <f t="shared" si="2"/>
        <v>72859</v>
      </c>
      <c r="M10">
        <f t="shared" si="3"/>
        <v>23344</v>
      </c>
      <c r="N10">
        <f t="shared" si="4"/>
        <v>48361.4</v>
      </c>
      <c r="O10">
        <f t="shared" si="5"/>
        <v>49515</v>
      </c>
      <c r="Q10">
        <v>-40635</v>
      </c>
      <c r="R10">
        <v>-4188</v>
      </c>
      <c r="T10">
        <v>-4381</v>
      </c>
      <c r="U10">
        <v>-506.59999999999854</v>
      </c>
      <c r="W10">
        <v>44824.6</v>
      </c>
      <c r="X10">
        <v>1614.2000000000003</v>
      </c>
      <c r="AD10">
        <v>48361.4</v>
      </c>
      <c r="AE10">
        <v>1.0571033923749105</v>
      </c>
      <c r="AI10">
        <v>48361.4</v>
      </c>
      <c r="AJ10">
        <v>1.0571033923749105</v>
      </c>
    </row>
    <row r="11" spans="1:38" x14ac:dyDescent="0.25">
      <c r="B11">
        <v>31354</v>
      </c>
      <c r="C11">
        <v>75214</v>
      </c>
      <c r="D11">
        <v>16686</v>
      </c>
      <c r="E11">
        <v>77992</v>
      </c>
      <c r="F11">
        <v>97515</v>
      </c>
      <c r="H11">
        <v>73893</v>
      </c>
      <c r="J11">
        <f t="shared" si="0"/>
        <v>59752.2</v>
      </c>
      <c r="K11">
        <f t="shared" si="1"/>
        <v>1.2366573950415216</v>
      </c>
      <c r="L11">
        <f t="shared" si="2"/>
        <v>97515</v>
      </c>
      <c r="M11">
        <f t="shared" si="3"/>
        <v>16686</v>
      </c>
      <c r="N11">
        <f t="shared" si="4"/>
        <v>59752.2</v>
      </c>
      <c r="O11">
        <f t="shared" si="5"/>
        <v>80829</v>
      </c>
      <c r="Q11">
        <v>-1014</v>
      </c>
      <c r="R11">
        <v>-1530</v>
      </c>
      <c r="T11">
        <v>4820.3999999999942</v>
      </c>
      <c r="U11">
        <v>2185</v>
      </c>
      <c r="W11">
        <v>32664.400000000001</v>
      </c>
      <c r="X11">
        <v>5562.2</v>
      </c>
      <c r="Z11">
        <v>59752.2</v>
      </c>
      <c r="AA11">
        <v>1.2366573950415216</v>
      </c>
      <c r="AI11">
        <v>59752.2</v>
      </c>
      <c r="AJ11">
        <v>1.2366573950415216</v>
      </c>
    </row>
    <row r="12" spans="1:38" x14ac:dyDescent="0.25">
      <c r="B12">
        <v>17044</v>
      </c>
      <c r="C12">
        <v>67156</v>
      </c>
      <c r="D12">
        <v>98552</v>
      </c>
      <c r="E12">
        <v>51638</v>
      </c>
      <c r="F12">
        <v>66119</v>
      </c>
      <c r="H12">
        <v>77451</v>
      </c>
      <c r="J12">
        <f t="shared" si="0"/>
        <v>60101.8</v>
      </c>
      <c r="K12">
        <f t="shared" si="1"/>
        <v>1.288663567480508</v>
      </c>
      <c r="L12">
        <f t="shared" si="2"/>
        <v>98552</v>
      </c>
      <c r="M12">
        <f t="shared" si="3"/>
        <v>17044</v>
      </c>
      <c r="N12">
        <f t="shared" si="4"/>
        <v>60101.8</v>
      </c>
      <c r="O12">
        <f t="shared" si="5"/>
        <v>81508</v>
      </c>
      <c r="Q12">
        <v>-45672</v>
      </c>
      <c r="R12">
        <v>-40</v>
      </c>
      <c r="T12">
        <v>-23710.399999999994</v>
      </c>
      <c r="U12">
        <v>1086.4000000000015</v>
      </c>
      <c r="W12">
        <v>26739.600000000002</v>
      </c>
      <c r="X12">
        <v>3720.4</v>
      </c>
      <c r="AF12">
        <v>60101.8</v>
      </c>
      <c r="AG12">
        <v>1.288663567480508</v>
      </c>
      <c r="AI12">
        <v>60101.8</v>
      </c>
      <c r="AJ12">
        <v>1.288663567480508</v>
      </c>
    </row>
    <row r="13" spans="1:38" x14ac:dyDescent="0.25">
      <c r="B13">
        <v>9115</v>
      </c>
      <c r="C13">
        <v>14419</v>
      </c>
      <c r="D13">
        <v>52029</v>
      </c>
      <c r="E13">
        <v>101013</v>
      </c>
      <c r="F13">
        <v>84137</v>
      </c>
      <c r="H13">
        <v>112663</v>
      </c>
      <c r="J13">
        <f t="shared" si="0"/>
        <v>52142.6</v>
      </c>
      <c r="K13">
        <f t="shared" si="1"/>
        <v>2.16067092933609</v>
      </c>
      <c r="L13">
        <f t="shared" si="2"/>
        <v>101013</v>
      </c>
      <c r="M13">
        <f t="shared" si="3"/>
        <v>9115</v>
      </c>
      <c r="N13">
        <f t="shared" si="4"/>
        <v>52142.6</v>
      </c>
      <c r="O13">
        <f t="shared" si="5"/>
        <v>91898</v>
      </c>
      <c r="Q13">
        <v>9958</v>
      </c>
      <c r="R13">
        <v>-1341</v>
      </c>
      <c r="T13">
        <v>-2494</v>
      </c>
      <c r="U13">
        <v>-59</v>
      </c>
      <c r="W13">
        <v>40586.799999999996</v>
      </c>
      <c r="X13">
        <v>3021.8</v>
      </c>
      <c r="AD13">
        <v>52142.6</v>
      </c>
      <c r="AE13">
        <v>2.16067092933609</v>
      </c>
      <c r="AK13">
        <v>52142.6</v>
      </c>
      <c r="AL13">
        <v>2.16067092933609</v>
      </c>
    </row>
    <row r="14" spans="1:38" x14ac:dyDescent="0.25">
      <c r="B14">
        <v>42104</v>
      </c>
      <c r="C14">
        <v>29967</v>
      </c>
      <c r="D14">
        <v>106388</v>
      </c>
      <c r="E14">
        <v>55408</v>
      </c>
      <c r="F14">
        <v>42361</v>
      </c>
      <c r="H14">
        <v>133962</v>
      </c>
      <c r="J14">
        <f t="shared" si="0"/>
        <v>55245.599999999999</v>
      </c>
      <c r="K14">
        <f t="shared" si="1"/>
        <v>2.4248446935140535</v>
      </c>
      <c r="L14">
        <f t="shared" si="2"/>
        <v>106388</v>
      </c>
      <c r="M14">
        <f t="shared" si="3"/>
        <v>29967</v>
      </c>
      <c r="N14">
        <f t="shared" si="4"/>
        <v>55245.599999999999</v>
      </c>
      <c r="O14">
        <f t="shared" si="5"/>
        <v>76421</v>
      </c>
      <c r="Q14">
        <v>19941</v>
      </c>
      <c r="R14">
        <v>-192</v>
      </c>
      <c r="T14">
        <v>-41973.599999999999</v>
      </c>
      <c r="U14">
        <v>-1624.5999999999985</v>
      </c>
      <c r="W14">
        <v>44775.200000000004</v>
      </c>
      <c r="X14">
        <v>1705.8000000000002</v>
      </c>
      <c r="AB14">
        <v>55245.599999999999</v>
      </c>
      <c r="AC14">
        <v>2.4248446935140535</v>
      </c>
      <c r="AK14">
        <v>55245.599999999999</v>
      </c>
      <c r="AL14">
        <v>2.4248446935140535</v>
      </c>
    </row>
    <row r="15" spans="1:38" x14ac:dyDescent="0.25">
      <c r="B15">
        <v>26280</v>
      </c>
      <c r="C15">
        <v>99426</v>
      </c>
      <c r="D15">
        <v>36280</v>
      </c>
      <c r="E15">
        <v>31243</v>
      </c>
      <c r="F15">
        <v>89810</v>
      </c>
      <c r="H15">
        <v>107512</v>
      </c>
      <c r="J15">
        <f t="shared" si="0"/>
        <v>56607.8</v>
      </c>
      <c r="K15">
        <f t="shared" si="1"/>
        <v>1.899243567140924</v>
      </c>
      <c r="L15">
        <f t="shared" si="2"/>
        <v>99426</v>
      </c>
      <c r="M15">
        <f t="shared" si="3"/>
        <v>26280</v>
      </c>
      <c r="N15">
        <f t="shared" si="4"/>
        <v>56607.8</v>
      </c>
      <c r="O15">
        <f t="shared" si="5"/>
        <v>73146</v>
      </c>
      <c r="Q15">
        <v>38632</v>
      </c>
      <c r="R15">
        <v>1337</v>
      </c>
      <c r="T15">
        <v>1872.8000000000029</v>
      </c>
      <c r="U15">
        <v>-806.59999999999854</v>
      </c>
      <c r="W15">
        <v>11023.6</v>
      </c>
      <c r="X15">
        <v>1364.6</v>
      </c>
      <c r="Z15">
        <v>56607.8</v>
      </c>
      <c r="AA15">
        <v>1.899243567140924</v>
      </c>
      <c r="AI15">
        <v>56607.8</v>
      </c>
      <c r="AJ15">
        <v>1.899243567140924</v>
      </c>
    </row>
    <row r="16" spans="1:38" x14ac:dyDescent="0.25">
      <c r="B16">
        <v>99006</v>
      </c>
      <c r="C16">
        <v>47312</v>
      </c>
      <c r="D16">
        <v>94395</v>
      </c>
      <c r="E16">
        <v>58491</v>
      </c>
      <c r="F16">
        <v>70365</v>
      </c>
      <c r="H16">
        <v>140100</v>
      </c>
      <c r="J16">
        <f t="shared" si="0"/>
        <v>73913.8</v>
      </c>
      <c r="K16">
        <f t="shared" si="1"/>
        <v>1.8954511877349018</v>
      </c>
      <c r="L16">
        <f t="shared" si="2"/>
        <v>99006</v>
      </c>
      <c r="M16">
        <f t="shared" si="3"/>
        <v>47312</v>
      </c>
      <c r="N16">
        <f t="shared" si="4"/>
        <v>73913.8</v>
      </c>
      <c r="O16">
        <f t="shared" si="5"/>
        <v>51694</v>
      </c>
      <c r="Q16">
        <v>4677</v>
      </c>
      <c r="R16">
        <v>3524</v>
      </c>
      <c r="T16">
        <v>-9873.8000000000029</v>
      </c>
      <c r="U16">
        <v>322</v>
      </c>
      <c r="W16">
        <v>20729.8</v>
      </c>
      <c r="X16">
        <v>1534.8</v>
      </c>
      <c r="AF16">
        <v>73913.8</v>
      </c>
      <c r="AG16">
        <v>1.8954511877349018</v>
      </c>
      <c r="AK16">
        <v>73913.8</v>
      </c>
      <c r="AL16">
        <v>1.8954511877349018</v>
      </c>
    </row>
    <row r="17" spans="2:38" x14ac:dyDescent="0.25">
      <c r="B17">
        <v>41249</v>
      </c>
      <c r="C17">
        <v>101707</v>
      </c>
      <c r="D17">
        <v>31880</v>
      </c>
      <c r="E17">
        <v>34031</v>
      </c>
      <c r="F17">
        <v>69873</v>
      </c>
      <c r="H17">
        <v>89084</v>
      </c>
      <c r="J17">
        <f t="shared" si="0"/>
        <v>55748</v>
      </c>
      <c r="K17">
        <f t="shared" si="1"/>
        <v>1.5979766090263328</v>
      </c>
      <c r="L17">
        <f t="shared" si="2"/>
        <v>101707</v>
      </c>
      <c r="M17">
        <f t="shared" si="3"/>
        <v>31880</v>
      </c>
      <c r="N17">
        <f t="shared" si="4"/>
        <v>55748</v>
      </c>
      <c r="O17">
        <f t="shared" si="5"/>
        <v>69827</v>
      </c>
      <c r="Q17">
        <v>-19033</v>
      </c>
      <c r="R17">
        <v>6788</v>
      </c>
      <c r="T17">
        <v>-8679.4000000000015</v>
      </c>
      <c r="U17">
        <v>1198.1999999999971</v>
      </c>
      <c r="W17">
        <v>33226.199999999997</v>
      </c>
      <c r="X17">
        <v>3619.8</v>
      </c>
      <c r="AF17">
        <v>55748</v>
      </c>
      <c r="AG17">
        <v>1.5979766090263328</v>
      </c>
      <c r="AI17">
        <v>55748</v>
      </c>
      <c r="AJ17">
        <v>1.5979766090263328</v>
      </c>
    </row>
    <row r="18" spans="2:38" x14ac:dyDescent="0.25">
      <c r="B18">
        <v>76717</v>
      </c>
      <c r="C18">
        <v>65864</v>
      </c>
      <c r="D18">
        <v>28576</v>
      </c>
      <c r="E18">
        <v>37490</v>
      </c>
      <c r="F18">
        <v>61900</v>
      </c>
      <c r="H18">
        <v>73373</v>
      </c>
      <c r="J18">
        <f t="shared" si="0"/>
        <v>54109.4</v>
      </c>
      <c r="K18">
        <f t="shared" si="1"/>
        <v>1.3560120792320742</v>
      </c>
      <c r="L18">
        <f t="shared" si="2"/>
        <v>76717</v>
      </c>
      <c r="M18">
        <f t="shared" si="3"/>
        <v>28576</v>
      </c>
      <c r="N18">
        <f t="shared" si="4"/>
        <v>54109.4</v>
      </c>
      <c r="O18">
        <f t="shared" si="5"/>
        <v>48141</v>
      </c>
      <c r="Q18">
        <v>14702</v>
      </c>
      <c r="R18">
        <v>12</v>
      </c>
      <c r="T18">
        <v>22129.4</v>
      </c>
      <c r="U18">
        <v>-1461.5999999999985</v>
      </c>
      <c r="W18">
        <v>47231.4</v>
      </c>
      <c r="X18">
        <v>4894.4000000000005</v>
      </c>
      <c r="AD18">
        <v>54109.4</v>
      </c>
      <c r="AE18">
        <v>1.3560120792320742</v>
      </c>
      <c r="AI18">
        <v>54109.4</v>
      </c>
      <c r="AJ18">
        <v>1.3560120792320742</v>
      </c>
    </row>
    <row r="19" spans="2:38" x14ac:dyDescent="0.25">
      <c r="B19">
        <v>97328</v>
      </c>
      <c r="C19">
        <v>21581</v>
      </c>
      <c r="D19">
        <v>57066</v>
      </c>
      <c r="E19">
        <v>31960</v>
      </c>
      <c r="F19">
        <v>30410</v>
      </c>
      <c r="H19">
        <v>91563</v>
      </c>
      <c r="J19">
        <f t="shared" si="0"/>
        <v>47669</v>
      </c>
      <c r="K19">
        <f t="shared" si="1"/>
        <v>1.9208080723321237</v>
      </c>
      <c r="L19">
        <f t="shared" si="2"/>
        <v>97328</v>
      </c>
      <c r="M19">
        <f t="shared" si="3"/>
        <v>21581</v>
      </c>
      <c r="N19">
        <f t="shared" si="4"/>
        <v>47669</v>
      </c>
      <c r="O19">
        <f t="shared" si="5"/>
        <v>75747</v>
      </c>
      <c r="Q19">
        <v>5832</v>
      </c>
      <c r="R19">
        <v>4</v>
      </c>
      <c r="T19">
        <v>-24901</v>
      </c>
      <c r="U19">
        <v>1357.5999999999985</v>
      </c>
      <c r="W19">
        <v>27126.6</v>
      </c>
      <c r="X19">
        <v>3402.3999999999996</v>
      </c>
      <c r="AB19">
        <v>47669</v>
      </c>
      <c r="AC19">
        <v>1.9208080723321237</v>
      </c>
      <c r="AI19">
        <v>47669</v>
      </c>
      <c r="AJ19">
        <v>1.9208080723321237</v>
      </c>
    </row>
    <row r="20" spans="2:38" x14ac:dyDescent="0.25">
      <c r="B20">
        <v>36441</v>
      </c>
      <c r="C20">
        <v>20242</v>
      </c>
      <c r="D20">
        <v>11426</v>
      </c>
      <c r="E20">
        <v>79718</v>
      </c>
      <c r="F20">
        <v>104411</v>
      </c>
      <c r="H20">
        <v>103049</v>
      </c>
      <c r="J20">
        <f t="shared" si="0"/>
        <v>50447.6</v>
      </c>
      <c r="K20">
        <f t="shared" si="1"/>
        <v>2.0426938050571288</v>
      </c>
      <c r="L20">
        <f t="shared" si="2"/>
        <v>104411</v>
      </c>
      <c r="M20">
        <f t="shared" si="3"/>
        <v>11426</v>
      </c>
      <c r="N20">
        <f t="shared" si="4"/>
        <v>50447.6</v>
      </c>
      <c r="O20">
        <f t="shared" si="5"/>
        <v>92985</v>
      </c>
      <c r="Q20">
        <v>-2485</v>
      </c>
      <c r="R20">
        <v>-1386</v>
      </c>
      <c r="T20">
        <v>-671.20000000000437</v>
      </c>
      <c r="U20">
        <v>1049.7999999999956</v>
      </c>
      <c r="W20">
        <v>29032</v>
      </c>
      <c r="X20">
        <v>3218.6</v>
      </c>
      <c r="AD20">
        <v>50447.6</v>
      </c>
      <c r="AE20">
        <v>2.0426938050571288</v>
      </c>
      <c r="AK20">
        <v>50447.6</v>
      </c>
      <c r="AL20">
        <v>2.0426938050571288</v>
      </c>
    </row>
    <row r="21" spans="2:38" x14ac:dyDescent="0.25">
      <c r="B21">
        <v>78442</v>
      </c>
      <c r="C21">
        <v>45744</v>
      </c>
      <c r="D21">
        <v>62430</v>
      </c>
      <c r="E21">
        <v>90121</v>
      </c>
      <c r="F21">
        <v>88489</v>
      </c>
      <c r="H21">
        <v>83474</v>
      </c>
      <c r="J21">
        <f t="shared" si="0"/>
        <v>73045.2</v>
      </c>
      <c r="K21">
        <f t="shared" si="1"/>
        <v>1.1427718727582374</v>
      </c>
      <c r="L21">
        <f t="shared" si="2"/>
        <v>90121</v>
      </c>
      <c r="M21">
        <f t="shared" si="3"/>
        <v>45744</v>
      </c>
      <c r="N21">
        <f t="shared" si="4"/>
        <v>73045.2</v>
      </c>
      <c r="O21">
        <f t="shared" si="5"/>
        <v>44377</v>
      </c>
      <c r="Q21">
        <v>-2872</v>
      </c>
      <c r="R21">
        <v>-3989</v>
      </c>
      <c r="T21">
        <v>8076.5999999999985</v>
      </c>
      <c r="U21">
        <v>1055</v>
      </c>
      <c r="W21">
        <v>45298.2</v>
      </c>
      <c r="X21">
        <v>3109</v>
      </c>
      <c r="AB21">
        <v>73045.2</v>
      </c>
      <c r="AC21">
        <v>1.1427718727582374</v>
      </c>
      <c r="AI21">
        <v>73045.2</v>
      </c>
      <c r="AJ21">
        <v>1.1427718727582374</v>
      </c>
    </row>
    <row r="22" spans="2:38" x14ac:dyDescent="0.25">
      <c r="B22">
        <v>73056</v>
      </c>
      <c r="C22">
        <v>56346</v>
      </c>
      <c r="D22">
        <v>24821</v>
      </c>
      <c r="E22">
        <v>40931</v>
      </c>
      <c r="F22">
        <v>57879</v>
      </c>
      <c r="H22">
        <v>80259</v>
      </c>
      <c r="J22">
        <f t="shared" si="0"/>
        <v>50606.6</v>
      </c>
      <c r="K22">
        <f t="shared" si="1"/>
        <v>1.5859393834005842</v>
      </c>
      <c r="L22">
        <f t="shared" si="2"/>
        <v>73056</v>
      </c>
      <c r="M22">
        <f t="shared" si="3"/>
        <v>24821</v>
      </c>
      <c r="N22">
        <f t="shared" si="4"/>
        <v>50606.6</v>
      </c>
      <c r="O22">
        <f t="shared" si="5"/>
        <v>48235</v>
      </c>
      <c r="Q22">
        <v>25278</v>
      </c>
      <c r="R22">
        <v>-44</v>
      </c>
      <c r="T22">
        <v>13657.400000000001</v>
      </c>
      <c r="U22">
        <v>-63.400000000001455</v>
      </c>
      <c r="W22">
        <v>39410.6</v>
      </c>
      <c r="X22">
        <v>4152.2</v>
      </c>
      <c r="AD22">
        <v>50606.6</v>
      </c>
      <c r="AE22">
        <v>1.5859393834005842</v>
      </c>
      <c r="AI22">
        <v>50606.6</v>
      </c>
      <c r="AJ22">
        <v>1.5859393834005842</v>
      </c>
    </row>
    <row r="23" spans="2:38" x14ac:dyDescent="0.25">
      <c r="B23">
        <v>31552</v>
      </c>
      <c r="C23">
        <v>67919</v>
      </c>
      <c r="D23">
        <v>12974</v>
      </c>
      <c r="E23">
        <v>27748</v>
      </c>
      <c r="F23">
        <v>57350</v>
      </c>
      <c r="H23">
        <v>73917</v>
      </c>
      <c r="J23">
        <f t="shared" si="0"/>
        <v>39508.6</v>
      </c>
      <c r="K23">
        <f t="shared" si="1"/>
        <v>1.8709091185210309</v>
      </c>
      <c r="L23">
        <f t="shared" si="2"/>
        <v>67919</v>
      </c>
      <c r="M23">
        <f t="shared" si="3"/>
        <v>12974</v>
      </c>
      <c r="N23">
        <f t="shared" si="4"/>
        <v>39508.6</v>
      </c>
      <c r="O23">
        <f t="shared" si="5"/>
        <v>54945</v>
      </c>
      <c r="Q23">
        <v>12048</v>
      </c>
      <c r="R23">
        <v>3381</v>
      </c>
      <c r="T23">
        <v>-21671.599999999999</v>
      </c>
      <c r="U23">
        <v>1837</v>
      </c>
      <c r="W23">
        <v>21671.599999999999</v>
      </c>
      <c r="X23">
        <v>6178.6000000000013</v>
      </c>
      <c r="Z23">
        <v>39508.6</v>
      </c>
      <c r="AA23">
        <v>1.8709091185210309</v>
      </c>
      <c r="AI23">
        <v>39508.6</v>
      </c>
      <c r="AJ23">
        <v>1.8709091185210309</v>
      </c>
    </row>
    <row r="24" spans="2:38" x14ac:dyDescent="0.25">
      <c r="B24">
        <v>61525</v>
      </c>
      <c r="C24">
        <v>31023</v>
      </c>
      <c r="D24">
        <v>109468</v>
      </c>
      <c r="E24">
        <v>62808</v>
      </c>
      <c r="F24">
        <v>100964</v>
      </c>
      <c r="H24">
        <v>114025</v>
      </c>
      <c r="J24">
        <f t="shared" si="0"/>
        <v>73157.600000000006</v>
      </c>
      <c r="K24">
        <f t="shared" si="1"/>
        <v>1.5586213872516319</v>
      </c>
      <c r="L24">
        <f t="shared" si="2"/>
        <v>109468</v>
      </c>
      <c r="M24">
        <f t="shared" si="3"/>
        <v>31023</v>
      </c>
      <c r="N24">
        <f t="shared" si="4"/>
        <v>73157.600000000006</v>
      </c>
      <c r="O24">
        <f t="shared" si="5"/>
        <v>78445</v>
      </c>
      <c r="Q24">
        <v>-17708</v>
      </c>
      <c r="R24">
        <v>3069</v>
      </c>
      <c r="T24">
        <v>-17001.399999999994</v>
      </c>
      <c r="U24">
        <v>-1445.1999999999971</v>
      </c>
      <c r="W24">
        <v>35549</v>
      </c>
      <c r="X24">
        <v>1478.8</v>
      </c>
      <c r="AF24">
        <v>73157.600000000006</v>
      </c>
      <c r="AG24">
        <v>1.5586213872516319</v>
      </c>
      <c r="AI24">
        <v>73157.600000000006</v>
      </c>
      <c r="AJ24">
        <v>1.5586213872516319</v>
      </c>
    </row>
    <row r="25" spans="2:38" x14ac:dyDescent="0.25">
      <c r="B25">
        <v>39576</v>
      </c>
      <c r="C25">
        <v>75031</v>
      </c>
      <c r="D25">
        <v>44413</v>
      </c>
      <c r="E25">
        <v>109794</v>
      </c>
      <c r="F25">
        <v>56034</v>
      </c>
      <c r="H25">
        <v>87277</v>
      </c>
      <c r="J25">
        <f t="shared" si="0"/>
        <v>64969.599999999999</v>
      </c>
      <c r="K25">
        <f t="shared" si="1"/>
        <v>1.3433513520169433</v>
      </c>
      <c r="L25">
        <f t="shared" si="2"/>
        <v>109794</v>
      </c>
      <c r="M25">
        <f t="shared" si="3"/>
        <v>39576</v>
      </c>
      <c r="N25">
        <f t="shared" si="4"/>
        <v>64969.599999999999</v>
      </c>
      <c r="O25">
        <f t="shared" si="5"/>
        <v>70218</v>
      </c>
      <c r="Q25">
        <v>12370</v>
      </c>
      <c r="R25">
        <v>140</v>
      </c>
      <c r="T25">
        <v>27676</v>
      </c>
      <c r="U25">
        <v>586.40000000000146</v>
      </c>
      <c r="W25">
        <v>44366.8</v>
      </c>
      <c r="X25">
        <v>2753.6</v>
      </c>
      <c r="AD25">
        <v>64969.599999999999</v>
      </c>
      <c r="AE25">
        <v>1.3433513520169433</v>
      </c>
      <c r="AI25">
        <v>64969.599999999999</v>
      </c>
      <c r="AJ25">
        <v>1.3433513520169433</v>
      </c>
    </row>
    <row r="26" spans="2:38" x14ac:dyDescent="0.25">
      <c r="B26">
        <v>38437</v>
      </c>
      <c r="C26">
        <v>20415</v>
      </c>
      <c r="D26">
        <v>109408</v>
      </c>
      <c r="E26">
        <v>53107</v>
      </c>
      <c r="F26">
        <v>80488</v>
      </c>
      <c r="H26">
        <v>139432</v>
      </c>
      <c r="J26">
        <f t="shared" si="0"/>
        <v>60371</v>
      </c>
      <c r="K26">
        <f t="shared" si="1"/>
        <v>2.309585728247006</v>
      </c>
      <c r="L26">
        <f t="shared" si="2"/>
        <v>109408</v>
      </c>
      <c r="M26">
        <f t="shared" si="3"/>
        <v>20415</v>
      </c>
      <c r="N26">
        <f t="shared" si="4"/>
        <v>60371</v>
      </c>
      <c r="O26">
        <f t="shared" si="5"/>
        <v>88993</v>
      </c>
      <c r="Q26">
        <v>20983</v>
      </c>
      <c r="R26">
        <v>-2127</v>
      </c>
      <c r="T26">
        <v>-1448.8000000000029</v>
      </c>
      <c r="U26">
        <v>-154.59999999999854</v>
      </c>
      <c r="W26">
        <v>28521.600000000002</v>
      </c>
      <c r="X26">
        <v>1142.2</v>
      </c>
      <c r="AF26">
        <v>60371</v>
      </c>
      <c r="AG26">
        <v>2.309585728247006</v>
      </c>
      <c r="AK26">
        <v>60371</v>
      </c>
      <c r="AL26">
        <v>2.309585728247006</v>
      </c>
    </row>
    <row r="27" spans="2:38" x14ac:dyDescent="0.25">
      <c r="B27">
        <v>54179</v>
      </c>
      <c r="C27">
        <v>100837</v>
      </c>
      <c r="D27">
        <v>74639</v>
      </c>
      <c r="E27">
        <v>27091</v>
      </c>
      <c r="F27">
        <v>87317</v>
      </c>
      <c r="H27">
        <v>77495</v>
      </c>
      <c r="J27">
        <f t="shared" si="0"/>
        <v>68812.600000000006</v>
      </c>
      <c r="K27">
        <f t="shared" si="1"/>
        <v>1.1261745668671144</v>
      </c>
      <c r="L27">
        <f t="shared" si="2"/>
        <v>100837</v>
      </c>
      <c r="M27">
        <f t="shared" si="3"/>
        <v>27091</v>
      </c>
      <c r="N27">
        <f t="shared" si="4"/>
        <v>68812.600000000006</v>
      </c>
      <c r="O27">
        <f t="shared" si="5"/>
        <v>73746</v>
      </c>
      <c r="Q27">
        <v>1481</v>
      </c>
      <c r="R27">
        <v>2574</v>
      </c>
      <c r="T27">
        <v>12232.600000000006</v>
      </c>
      <c r="U27">
        <v>-3103.3999999999942</v>
      </c>
      <c r="W27">
        <v>29937.4</v>
      </c>
      <c r="X27">
        <v>3415.8</v>
      </c>
      <c r="Z27">
        <v>68812.600000000006</v>
      </c>
      <c r="AA27">
        <v>1.1261745668671144</v>
      </c>
      <c r="AI27">
        <v>68812.600000000006</v>
      </c>
      <c r="AJ27">
        <v>1.1261745668671144</v>
      </c>
    </row>
    <row r="28" spans="2:38" x14ac:dyDescent="0.25">
      <c r="B28">
        <v>84557</v>
      </c>
      <c r="C28">
        <v>78537</v>
      </c>
      <c r="D28">
        <v>39501</v>
      </c>
      <c r="E28">
        <v>67535</v>
      </c>
      <c r="F28">
        <v>80789</v>
      </c>
      <c r="H28">
        <v>92945</v>
      </c>
      <c r="J28">
        <f t="shared" si="0"/>
        <v>70183.8</v>
      </c>
      <c r="K28">
        <f t="shared" si="1"/>
        <v>1.3243084586471521</v>
      </c>
      <c r="L28">
        <f t="shared" si="2"/>
        <v>84557</v>
      </c>
      <c r="M28">
        <f t="shared" si="3"/>
        <v>39501</v>
      </c>
      <c r="N28">
        <f t="shared" si="4"/>
        <v>70183.8</v>
      </c>
      <c r="O28">
        <f t="shared" si="5"/>
        <v>45056</v>
      </c>
      <c r="Q28">
        <v>2294</v>
      </c>
      <c r="R28">
        <v>3915</v>
      </c>
      <c r="T28">
        <v>6100.8000000000029</v>
      </c>
      <c r="U28">
        <v>-2998</v>
      </c>
      <c r="W28">
        <v>32682.400000000005</v>
      </c>
      <c r="X28">
        <v>3097.6</v>
      </c>
      <c r="AB28">
        <v>70183.8</v>
      </c>
      <c r="AC28">
        <v>1.3243084586471521</v>
      </c>
      <c r="AI28">
        <v>70183.8</v>
      </c>
      <c r="AJ28">
        <v>1.3243084586471521</v>
      </c>
    </row>
    <row r="29" spans="2:38" x14ac:dyDescent="0.25">
      <c r="B29">
        <v>94176</v>
      </c>
      <c r="C29">
        <v>75315</v>
      </c>
      <c r="D29">
        <v>18935</v>
      </c>
      <c r="E29">
        <v>97058</v>
      </c>
      <c r="F29">
        <v>16075</v>
      </c>
      <c r="H29">
        <v>110051</v>
      </c>
      <c r="J29">
        <f t="shared" si="0"/>
        <v>60311.8</v>
      </c>
      <c r="K29">
        <f t="shared" si="1"/>
        <v>1.8247009706226642</v>
      </c>
      <c r="L29">
        <f t="shared" si="2"/>
        <v>97058</v>
      </c>
      <c r="M29">
        <f t="shared" si="3"/>
        <v>16075</v>
      </c>
      <c r="N29">
        <f t="shared" si="4"/>
        <v>60311.8</v>
      </c>
      <c r="O29">
        <f t="shared" si="5"/>
        <v>80983</v>
      </c>
      <c r="Q29">
        <v>10544</v>
      </c>
      <c r="R29">
        <v>457</v>
      </c>
      <c r="T29">
        <v>2797</v>
      </c>
      <c r="U29">
        <v>-2159.3999999999942</v>
      </c>
      <c r="W29">
        <v>48915.399999999994</v>
      </c>
      <c r="X29">
        <v>2159.4</v>
      </c>
      <c r="AD29">
        <v>60311.8</v>
      </c>
      <c r="AE29">
        <v>1.8247009706226642</v>
      </c>
      <c r="AI29">
        <v>60311.8</v>
      </c>
      <c r="AJ29">
        <v>1.8247009706226642</v>
      </c>
    </row>
    <row r="30" spans="2:38" x14ac:dyDescent="0.25">
      <c r="B30">
        <v>101551</v>
      </c>
      <c r="C30">
        <v>23555</v>
      </c>
      <c r="D30">
        <v>77369</v>
      </c>
      <c r="E30">
        <v>78334</v>
      </c>
      <c r="F30">
        <v>79653</v>
      </c>
      <c r="H30">
        <v>87768</v>
      </c>
      <c r="J30">
        <f t="shared" si="0"/>
        <v>72092.399999999994</v>
      </c>
      <c r="K30">
        <f t="shared" si="1"/>
        <v>1.2174376217187943</v>
      </c>
      <c r="L30">
        <f t="shared" si="2"/>
        <v>101551</v>
      </c>
      <c r="M30">
        <f t="shared" si="3"/>
        <v>23555</v>
      </c>
      <c r="N30">
        <f t="shared" si="4"/>
        <v>72092.399999999994</v>
      </c>
      <c r="O30">
        <f t="shared" si="5"/>
        <v>77996</v>
      </c>
      <c r="Q30">
        <v>23562</v>
      </c>
      <c r="R30">
        <v>-4439</v>
      </c>
      <c r="T30">
        <v>10001.999999999993</v>
      </c>
      <c r="U30">
        <v>2160</v>
      </c>
      <c r="W30">
        <v>26921.600000000002</v>
      </c>
      <c r="X30">
        <v>4867.6000000000004</v>
      </c>
      <c r="AB30">
        <v>72092.399999999994</v>
      </c>
      <c r="AC30">
        <v>1.2174376217187943</v>
      </c>
      <c r="AI30">
        <v>72092.399999999994</v>
      </c>
      <c r="AJ30">
        <v>1.2174376217187943</v>
      </c>
    </row>
    <row r="31" spans="2:38" x14ac:dyDescent="0.25">
      <c r="B31">
        <v>20965</v>
      </c>
      <c r="C31">
        <v>97791</v>
      </c>
      <c r="D31">
        <v>93867</v>
      </c>
      <c r="E31">
        <v>37151</v>
      </c>
      <c r="F31">
        <v>25105</v>
      </c>
      <c r="H31">
        <v>102242</v>
      </c>
      <c r="J31">
        <f t="shared" si="0"/>
        <v>54975.8</v>
      </c>
      <c r="K31">
        <f t="shared" si="1"/>
        <v>1.8597637505957165</v>
      </c>
      <c r="L31">
        <f t="shared" si="2"/>
        <v>97791</v>
      </c>
      <c r="M31">
        <f t="shared" si="3"/>
        <v>20965</v>
      </c>
      <c r="N31">
        <f t="shared" si="4"/>
        <v>54975.8</v>
      </c>
      <c r="O31">
        <f t="shared" si="5"/>
        <v>76826</v>
      </c>
      <c r="Q31">
        <v>33854</v>
      </c>
      <c r="R31">
        <v>-4944</v>
      </c>
      <c r="T31">
        <v>-2981.7999999999956</v>
      </c>
      <c r="U31">
        <v>563.60000000000582</v>
      </c>
      <c r="W31">
        <v>14454.600000000002</v>
      </c>
      <c r="X31">
        <v>4165.6000000000004</v>
      </c>
      <c r="Z31">
        <v>54975.8</v>
      </c>
      <c r="AA31">
        <v>1.8597637505957165</v>
      </c>
      <c r="AK31">
        <v>54975.8</v>
      </c>
      <c r="AL31">
        <v>1.8597637505957165</v>
      </c>
    </row>
    <row r="32" spans="2:38" x14ac:dyDescent="0.25">
      <c r="B32">
        <v>110950</v>
      </c>
      <c r="C32">
        <v>27095</v>
      </c>
      <c r="D32">
        <v>68492</v>
      </c>
      <c r="E32">
        <v>92537</v>
      </c>
      <c r="F32">
        <v>86861</v>
      </c>
      <c r="H32">
        <v>94649</v>
      </c>
      <c r="J32">
        <f t="shared" si="0"/>
        <v>77187</v>
      </c>
      <c r="K32">
        <f t="shared" si="1"/>
        <v>1.2262298055372018</v>
      </c>
      <c r="L32">
        <f t="shared" si="2"/>
        <v>110950</v>
      </c>
      <c r="M32">
        <f t="shared" si="3"/>
        <v>27095</v>
      </c>
      <c r="N32">
        <f t="shared" si="4"/>
        <v>77187</v>
      </c>
      <c r="O32">
        <f t="shared" si="5"/>
        <v>83855</v>
      </c>
      <c r="Q32">
        <v>-16051</v>
      </c>
      <c r="R32">
        <v>-6237</v>
      </c>
      <c r="T32">
        <v>11578.800000000003</v>
      </c>
      <c r="U32">
        <v>-54.399999999994179</v>
      </c>
      <c r="W32">
        <v>11578.8</v>
      </c>
      <c r="X32">
        <v>1865.6000000000001</v>
      </c>
      <c r="AF32">
        <v>77187</v>
      </c>
      <c r="AG32">
        <v>1.2262298055372018</v>
      </c>
      <c r="AI32">
        <v>77187</v>
      </c>
      <c r="AJ32">
        <v>1.2262298055372018</v>
      </c>
    </row>
    <row r="33" spans="2:38" x14ac:dyDescent="0.25">
      <c r="B33">
        <v>12806</v>
      </c>
      <c r="C33">
        <v>51630</v>
      </c>
      <c r="D33">
        <v>31092</v>
      </c>
      <c r="E33">
        <v>95895</v>
      </c>
      <c r="F33">
        <v>39126</v>
      </c>
      <c r="H33">
        <v>99539</v>
      </c>
      <c r="J33">
        <f t="shared" si="0"/>
        <v>46109.8</v>
      </c>
      <c r="K33">
        <f t="shared" si="1"/>
        <v>2.1587384894317476</v>
      </c>
      <c r="L33">
        <f t="shared" si="2"/>
        <v>95895</v>
      </c>
      <c r="M33">
        <f t="shared" si="3"/>
        <v>12806</v>
      </c>
      <c r="N33">
        <f t="shared" si="4"/>
        <v>46109.8</v>
      </c>
      <c r="O33">
        <f t="shared" si="5"/>
        <v>83089</v>
      </c>
      <c r="Q33">
        <v>7166</v>
      </c>
      <c r="R33">
        <v>-1621</v>
      </c>
      <c r="T33">
        <v>-3434.5999999999985</v>
      </c>
      <c r="U33">
        <v>2394.2000000000044</v>
      </c>
      <c r="W33">
        <v>32991.4</v>
      </c>
      <c r="X33">
        <v>3289.0000000000005</v>
      </c>
      <c r="AD33">
        <v>46109.8</v>
      </c>
      <c r="AE33">
        <v>2.1587384894317476</v>
      </c>
      <c r="AK33">
        <v>46109.8</v>
      </c>
      <c r="AL33">
        <v>2.1587384894317476</v>
      </c>
    </row>
    <row r="34" spans="2:38" x14ac:dyDescent="0.25">
      <c r="B34">
        <v>104888</v>
      </c>
      <c r="C34">
        <v>58880</v>
      </c>
      <c r="D34">
        <v>63888</v>
      </c>
      <c r="E34">
        <v>39127</v>
      </c>
      <c r="F34">
        <v>16796</v>
      </c>
      <c r="H34">
        <v>138672</v>
      </c>
      <c r="J34">
        <f t="shared" ref="J34:J65" si="6">AVERAGE(B34:F34)</f>
        <v>56715.8</v>
      </c>
      <c r="K34">
        <f t="shared" ref="K34:K65" si="7">H34/J34</f>
        <v>2.4450329537800752</v>
      </c>
      <c r="L34">
        <f t="shared" ref="L34:L65" si="8">MAX(B34:F34)</f>
        <v>104888</v>
      </c>
      <c r="M34">
        <f t="shared" ref="M34:M65" si="9">MIN(B34:F34)</f>
        <v>16796</v>
      </c>
      <c r="N34">
        <f t="shared" ref="N34:N65" si="10">AVERAGE(B34:F34)</f>
        <v>56715.8</v>
      </c>
      <c r="O34">
        <f t="shared" ref="O34:O65" si="11">L34-M34</f>
        <v>88092</v>
      </c>
      <c r="Q34">
        <v>37197</v>
      </c>
      <c r="R34">
        <v>-777</v>
      </c>
      <c r="T34">
        <v>-10762</v>
      </c>
      <c r="U34">
        <v>1661.8000000000029</v>
      </c>
      <c r="W34">
        <v>23772.799999999999</v>
      </c>
      <c r="X34">
        <v>1680.1999999999998</v>
      </c>
      <c r="AF34">
        <v>56715.8</v>
      </c>
      <c r="AG34">
        <v>2.4450329537800752</v>
      </c>
      <c r="AK34">
        <v>56715.8</v>
      </c>
      <c r="AL34">
        <v>2.4450329537800752</v>
      </c>
    </row>
    <row r="35" spans="2:38" x14ac:dyDescent="0.25">
      <c r="B35">
        <v>73624</v>
      </c>
      <c r="C35">
        <v>42398</v>
      </c>
      <c r="D35">
        <v>61064</v>
      </c>
      <c r="E35">
        <v>84421</v>
      </c>
      <c r="F35">
        <v>50701</v>
      </c>
      <c r="H35">
        <v>98626</v>
      </c>
      <c r="J35">
        <f t="shared" si="6"/>
        <v>62441.599999999999</v>
      </c>
      <c r="K35">
        <f t="shared" si="7"/>
        <v>1.5794918772100652</v>
      </c>
      <c r="L35">
        <f t="shared" si="8"/>
        <v>84421</v>
      </c>
      <c r="M35">
        <f t="shared" si="9"/>
        <v>42398</v>
      </c>
      <c r="N35">
        <f t="shared" si="10"/>
        <v>62441.599999999999</v>
      </c>
      <c r="O35">
        <f t="shared" si="11"/>
        <v>42023</v>
      </c>
      <c r="Q35">
        <v>6868</v>
      </c>
      <c r="R35">
        <v>471</v>
      </c>
      <c r="T35">
        <v>-22625.200000000004</v>
      </c>
      <c r="U35">
        <v>-3298.7999999999956</v>
      </c>
      <c r="W35">
        <v>22625.199999999997</v>
      </c>
      <c r="X35">
        <v>3324.3999999999996</v>
      </c>
      <c r="AB35">
        <v>62441.599999999999</v>
      </c>
      <c r="AC35">
        <v>1.5794918772100652</v>
      </c>
      <c r="AI35">
        <v>62441.599999999999</v>
      </c>
      <c r="AJ35">
        <v>1.5794918772100652</v>
      </c>
    </row>
    <row r="36" spans="2:38" x14ac:dyDescent="0.25">
      <c r="B36">
        <v>104577</v>
      </c>
      <c r="C36">
        <v>29917</v>
      </c>
      <c r="D36">
        <v>19164</v>
      </c>
      <c r="E36">
        <v>85969</v>
      </c>
      <c r="F36">
        <v>84236</v>
      </c>
      <c r="H36">
        <v>103396</v>
      </c>
      <c r="J36">
        <f t="shared" si="6"/>
        <v>64772.6</v>
      </c>
      <c r="K36">
        <f t="shared" si="7"/>
        <v>1.5962922593812816</v>
      </c>
      <c r="L36">
        <f t="shared" si="8"/>
        <v>104577</v>
      </c>
      <c r="M36">
        <f t="shared" si="9"/>
        <v>19164</v>
      </c>
      <c r="N36">
        <f t="shared" si="10"/>
        <v>64772.6</v>
      </c>
      <c r="O36">
        <f t="shared" si="11"/>
        <v>85413</v>
      </c>
      <c r="Q36">
        <v>-9641</v>
      </c>
      <c r="R36">
        <v>27</v>
      </c>
      <c r="T36">
        <v>4847</v>
      </c>
      <c r="U36">
        <v>3405</v>
      </c>
      <c r="W36">
        <v>21243.4</v>
      </c>
      <c r="X36">
        <v>3405.0000000000005</v>
      </c>
      <c r="AD36">
        <v>64772.6</v>
      </c>
      <c r="AE36">
        <v>1.5962922593812816</v>
      </c>
      <c r="AI36">
        <v>64772.6</v>
      </c>
      <c r="AJ36">
        <v>1.5962922593812816</v>
      </c>
    </row>
    <row r="37" spans="2:38" x14ac:dyDescent="0.25">
      <c r="B37">
        <v>14028</v>
      </c>
      <c r="C37">
        <v>19797</v>
      </c>
      <c r="D37">
        <v>98430</v>
      </c>
      <c r="E37">
        <v>19512</v>
      </c>
      <c r="F37">
        <v>21853</v>
      </c>
      <c r="H37">
        <v>52190</v>
      </c>
      <c r="J37">
        <f t="shared" si="6"/>
        <v>34724</v>
      </c>
      <c r="K37">
        <f t="shared" si="7"/>
        <v>1.5029950466536113</v>
      </c>
      <c r="L37">
        <f t="shared" si="8"/>
        <v>98430</v>
      </c>
      <c r="M37">
        <f t="shared" si="9"/>
        <v>14028</v>
      </c>
      <c r="N37">
        <f t="shared" si="10"/>
        <v>34724</v>
      </c>
      <c r="O37">
        <f t="shared" si="11"/>
        <v>84402</v>
      </c>
      <c r="Q37">
        <v>-25669</v>
      </c>
      <c r="R37">
        <v>1764</v>
      </c>
      <c r="T37">
        <v>-10761.400000000001</v>
      </c>
      <c r="U37">
        <v>352.80000000000291</v>
      </c>
      <c r="W37">
        <v>29762.199999999997</v>
      </c>
      <c r="X37">
        <v>870.80000000000018</v>
      </c>
      <c r="AD37">
        <v>34724</v>
      </c>
      <c r="AE37">
        <v>1.5029950466536113</v>
      </c>
      <c r="AI37">
        <v>34724</v>
      </c>
      <c r="AJ37">
        <v>1.5029950466536113</v>
      </c>
    </row>
    <row r="38" spans="2:38" x14ac:dyDescent="0.25">
      <c r="B38">
        <v>57710</v>
      </c>
      <c r="C38">
        <v>19857</v>
      </c>
      <c r="D38">
        <v>46516</v>
      </c>
      <c r="E38">
        <v>96718</v>
      </c>
      <c r="F38">
        <v>35859</v>
      </c>
      <c r="H38">
        <v>134466</v>
      </c>
      <c r="J38">
        <f t="shared" si="6"/>
        <v>51332</v>
      </c>
      <c r="K38">
        <f t="shared" si="7"/>
        <v>2.6195355723525284</v>
      </c>
      <c r="L38">
        <f t="shared" si="8"/>
        <v>96718</v>
      </c>
      <c r="M38">
        <f t="shared" si="9"/>
        <v>19857</v>
      </c>
      <c r="N38">
        <f t="shared" si="10"/>
        <v>51332</v>
      </c>
      <c r="O38">
        <f t="shared" si="11"/>
        <v>76861</v>
      </c>
      <c r="Q38">
        <v>26472</v>
      </c>
      <c r="R38">
        <v>31</v>
      </c>
      <c r="T38">
        <v>3509.5999999999985</v>
      </c>
      <c r="U38">
        <v>-190.40000000000146</v>
      </c>
      <c r="W38">
        <v>6529.5999999999995</v>
      </c>
      <c r="X38">
        <v>2737.6</v>
      </c>
      <c r="AD38">
        <v>51332</v>
      </c>
      <c r="AE38">
        <v>2.6195355723525284</v>
      </c>
      <c r="AK38">
        <v>51332</v>
      </c>
      <c r="AL38">
        <v>2.6195355723525284</v>
      </c>
    </row>
    <row r="39" spans="2:38" x14ac:dyDescent="0.25">
      <c r="B39">
        <v>38479</v>
      </c>
      <c r="C39">
        <v>97684</v>
      </c>
      <c r="D39">
        <v>64962</v>
      </c>
      <c r="E39">
        <v>1123</v>
      </c>
      <c r="F39">
        <v>35195</v>
      </c>
      <c r="H39">
        <v>69847</v>
      </c>
      <c r="J39">
        <f t="shared" si="6"/>
        <v>47488.6</v>
      </c>
      <c r="K39">
        <f t="shared" si="7"/>
        <v>1.470816153771642</v>
      </c>
      <c r="L39">
        <f t="shared" si="8"/>
        <v>97684</v>
      </c>
      <c r="M39">
        <f t="shared" si="9"/>
        <v>1123</v>
      </c>
      <c r="N39">
        <f t="shared" si="10"/>
        <v>47488.6</v>
      </c>
      <c r="O39">
        <f t="shared" si="11"/>
        <v>96561</v>
      </c>
      <c r="Q39">
        <v>-12563</v>
      </c>
      <c r="R39">
        <v>2751</v>
      </c>
      <c r="T39">
        <v>-7197.2000000000044</v>
      </c>
      <c r="U39">
        <v>277.79999999999563</v>
      </c>
      <c r="W39">
        <v>33175.599999999999</v>
      </c>
      <c r="X39">
        <v>4593</v>
      </c>
      <c r="AD39">
        <v>47488.6</v>
      </c>
      <c r="AE39">
        <v>1.470816153771642</v>
      </c>
      <c r="AI39">
        <v>47488.6</v>
      </c>
      <c r="AJ39">
        <v>1.470816153771642</v>
      </c>
    </row>
    <row r="40" spans="2:38" x14ac:dyDescent="0.25">
      <c r="B40">
        <v>52425</v>
      </c>
      <c r="C40">
        <v>5647</v>
      </c>
      <c r="D40">
        <v>51203</v>
      </c>
      <c r="E40">
        <v>109855</v>
      </c>
      <c r="F40">
        <v>56406</v>
      </c>
      <c r="H40">
        <v>96332</v>
      </c>
      <c r="J40">
        <f t="shared" si="6"/>
        <v>55107.199999999997</v>
      </c>
      <c r="K40">
        <f t="shared" si="7"/>
        <v>1.7480837349747402</v>
      </c>
      <c r="L40">
        <f t="shared" si="8"/>
        <v>109855</v>
      </c>
      <c r="M40">
        <f t="shared" si="9"/>
        <v>5647</v>
      </c>
      <c r="N40">
        <f t="shared" si="10"/>
        <v>55107.199999999997</v>
      </c>
      <c r="O40">
        <f t="shared" si="11"/>
        <v>104208</v>
      </c>
      <c r="Q40">
        <v>1499</v>
      </c>
      <c r="R40">
        <v>-4441</v>
      </c>
      <c r="T40">
        <v>-15642.400000000009</v>
      </c>
      <c r="U40">
        <v>-490</v>
      </c>
      <c r="W40">
        <v>29383.199999999997</v>
      </c>
      <c r="X40">
        <v>3327.6000000000004</v>
      </c>
      <c r="AB40">
        <v>55107.199999999997</v>
      </c>
      <c r="AC40">
        <v>1.7480837349747402</v>
      </c>
      <c r="AI40">
        <v>55107.199999999997</v>
      </c>
      <c r="AJ40">
        <v>1.7480837349747402</v>
      </c>
    </row>
    <row r="41" spans="2:38" x14ac:dyDescent="0.25">
      <c r="B41">
        <v>73172</v>
      </c>
      <c r="C41">
        <v>42471</v>
      </c>
      <c r="D41">
        <v>49969</v>
      </c>
      <c r="E41">
        <v>12745</v>
      </c>
      <c r="F41">
        <v>82209</v>
      </c>
      <c r="H41">
        <v>106421</v>
      </c>
      <c r="J41">
        <f t="shared" si="6"/>
        <v>52113.2</v>
      </c>
      <c r="K41">
        <f t="shared" si="7"/>
        <v>2.0421121711965493</v>
      </c>
      <c r="L41">
        <f t="shared" si="8"/>
        <v>82209</v>
      </c>
      <c r="M41">
        <f t="shared" si="9"/>
        <v>12745</v>
      </c>
      <c r="N41">
        <f t="shared" si="10"/>
        <v>52113.2</v>
      </c>
      <c r="O41">
        <f t="shared" si="11"/>
        <v>69464</v>
      </c>
      <c r="Q41">
        <v>41846</v>
      </c>
      <c r="R41">
        <v>-177</v>
      </c>
      <c r="T41">
        <v>-1810</v>
      </c>
      <c r="U41">
        <v>-2381.4000000000015</v>
      </c>
      <c r="W41">
        <v>23711.200000000001</v>
      </c>
      <c r="X41">
        <v>3567.8</v>
      </c>
      <c r="Z41">
        <v>52113.2</v>
      </c>
      <c r="AA41">
        <v>2.0421121711965493</v>
      </c>
      <c r="AK41">
        <v>52113.2</v>
      </c>
      <c r="AL41">
        <v>2.0421121711965493</v>
      </c>
    </row>
    <row r="42" spans="2:38" x14ac:dyDescent="0.25">
      <c r="B42">
        <v>107293</v>
      </c>
      <c r="C42">
        <v>28193</v>
      </c>
      <c r="D42">
        <v>25536</v>
      </c>
      <c r="E42">
        <v>74732</v>
      </c>
      <c r="F42">
        <v>64804</v>
      </c>
      <c r="H42">
        <v>92126</v>
      </c>
      <c r="J42">
        <f t="shared" si="6"/>
        <v>60111.6</v>
      </c>
      <c r="K42">
        <f t="shared" si="7"/>
        <v>1.5325827294565442</v>
      </c>
      <c r="L42">
        <f t="shared" si="8"/>
        <v>107293</v>
      </c>
      <c r="M42">
        <f t="shared" si="9"/>
        <v>25536</v>
      </c>
      <c r="N42">
        <f t="shared" si="10"/>
        <v>60111.6</v>
      </c>
      <c r="O42">
        <f t="shared" si="11"/>
        <v>81757</v>
      </c>
      <c r="Q42">
        <v>-13777</v>
      </c>
      <c r="R42">
        <v>1706</v>
      </c>
      <c r="T42">
        <v>12387.599999999999</v>
      </c>
      <c r="U42">
        <v>-1151.5999999999985</v>
      </c>
      <c r="W42">
        <v>18927.600000000002</v>
      </c>
      <c r="X42">
        <v>3617.2</v>
      </c>
      <c r="AD42">
        <v>60111.6</v>
      </c>
      <c r="AE42">
        <v>1.5325827294565442</v>
      </c>
      <c r="AI42">
        <v>60111.6</v>
      </c>
      <c r="AJ42">
        <v>1.5325827294565442</v>
      </c>
    </row>
    <row r="43" spans="2:38" x14ac:dyDescent="0.25">
      <c r="B43">
        <v>113989</v>
      </c>
      <c r="C43">
        <v>83805</v>
      </c>
      <c r="D43">
        <v>14950</v>
      </c>
      <c r="E43">
        <v>29490</v>
      </c>
      <c r="F43">
        <v>14536</v>
      </c>
      <c r="H43">
        <v>78206</v>
      </c>
      <c r="J43">
        <f t="shared" si="6"/>
        <v>51354</v>
      </c>
      <c r="K43">
        <f t="shared" si="7"/>
        <v>1.5228803988004829</v>
      </c>
      <c r="L43">
        <f t="shared" si="8"/>
        <v>113989</v>
      </c>
      <c r="M43">
        <f t="shared" si="9"/>
        <v>14536</v>
      </c>
      <c r="N43">
        <f t="shared" si="10"/>
        <v>51354</v>
      </c>
      <c r="O43">
        <f t="shared" si="11"/>
        <v>99453</v>
      </c>
      <c r="Q43">
        <v>25193</v>
      </c>
      <c r="R43">
        <v>-9876</v>
      </c>
      <c r="T43">
        <v>23039.4</v>
      </c>
      <c r="U43">
        <v>1946.1999999999971</v>
      </c>
      <c r="W43">
        <v>27950.6</v>
      </c>
      <c r="X43">
        <v>2806.6</v>
      </c>
      <c r="AD43">
        <v>51354</v>
      </c>
      <c r="AE43">
        <v>1.5228803988004829</v>
      </c>
      <c r="AI43">
        <v>51354</v>
      </c>
      <c r="AJ43">
        <v>1.5228803988004829</v>
      </c>
    </row>
    <row r="44" spans="2:38" x14ac:dyDescent="0.25">
      <c r="B44">
        <v>28010</v>
      </c>
      <c r="C44">
        <v>18661</v>
      </c>
      <c r="D44">
        <v>17000</v>
      </c>
      <c r="E44">
        <v>49047</v>
      </c>
      <c r="F44">
        <v>76302</v>
      </c>
      <c r="H44">
        <v>74687</v>
      </c>
      <c r="J44">
        <f t="shared" si="6"/>
        <v>37804</v>
      </c>
      <c r="K44">
        <f t="shared" si="7"/>
        <v>1.9756374986773886</v>
      </c>
      <c r="L44">
        <f t="shared" si="8"/>
        <v>76302</v>
      </c>
      <c r="M44">
        <f t="shared" si="9"/>
        <v>17000</v>
      </c>
      <c r="N44">
        <f t="shared" si="10"/>
        <v>37804</v>
      </c>
      <c r="O44">
        <f t="shared" si="11"/>
        <v>59302</v>
      </c>
      <c r="Q44">
        <v>-97</v>
      </c>
      <c r="R44">
        <v>4</v>
      </c>
      <c r="T44">
        <v>-20227.400000000001</v>
      </c>
      <c r="U44">
        <v>3232.4000000000015</v>
      </c>
      <c r="W44">
        <v>24690.6</v>
      </c>
      <c r="X44">
        <v>3232.4000000000005</v>
      </c>
      <c r="Z44">
        <v>37804</v>
      </c>
      <c r="AA44">
        <v>1.9756374986773886</v>
      </c>
      <c r="AK44">
        <v>37804</v>
      </c>
      <c r="AL44">
        <v>1.9756374986773886</v>
      </c>
    </row>
    <row r="45" spans="2:38" x14ac:dyDescent="0.25">
      <c r="B45">
        <v>103968</v>
      </c>
      <c r="C45">
        <v>49589</v>
      </c>
      <c r="D45">
        <v>88455</v>
      </c>
      <c r="E45">
        <v>57880</v>
      </c>
      <c r="F45">
        <v>18170</v>
      </c>
      <c r="H45">
        <v>80856</v>
      </c>
      <c r="J45">
        <f t="shared" si="6"/>
        <v>63612.4</v>
      </c>
      <c r="K45">
        <f t="shared" si="7"/>
        <v>1.2710729354654124</v>
      </c>
      <c r="L45">
        <f t="shared" si="8"/>
        <v>103968</v>
      </c>
      <c r="M45">
        <f t="shared" si="9"/>
        <v>18170</v>
      </c>
      <c r="N45">
        <f t="shared" si="10"/>
        <v>63612.4</v>
      </c>
      <c r="O45">
        <f t="shared" si="11"/>
        <v>85798</v>
      </c>
      <c r="Q45">
        <v>-35502</v>
      </c>
      <c r="R45">
        <v>-1</v>
      </c>
      <c r="T45">
        <v>-34467.799999999996</v>
      </c>
      <c r="U45">
        <v>4639.4000000000015</v>
      </c>
      <c r="W45">
        <v>34467.800000000003</v>
      </c>
      <c r="X45">
        <v>4767.7999999999993</v>
      </c>
      <c r="AB45">
        <v>63612.4</v>
      </c>
      <c r="AC45">
        <v>1.2710729354654124</v>
      </c>
      <c r="AI45">
        <v>63612.4</v>
      </c>
      <c r="AJ45">
        <v>1.2710729354654124</v>
      </c>
    </row>
    <row r="46" spans="2:38" x14ac:dyDescent="0.25">
      <c r="B46">
        <v>54126</v>
      </c>
      <c r="C46">
        <v>110372</v>
      </c>
      <c r="D46">
        <v>84056</v>
      </c>
      <c r="E46">
        <v>102416</v>
      </c>
      <c r="F46">
        <v>70662</v>
      </c>
      <c r="H46">
        <v>116749</v>
      </c>
      <c r="J46">
        <f t="shared" si="6"/>
        <v>84326.399999999994</v>
      </c>
      <c r="K46">
        <f t="shared" si="7"/>
        <v>1.3844893176988464</v>
      </c>
      <c r="L46">
        <f t="shared" si="8"/>
        <v>110372</v>
      </c>
      <c r="M46">
        <f t="shared" si="9"/>
        <v>54126</v>
      </c>
      <c r="N46">
        <f t="shared" si="10"/>
        <v>84326.399999999994</v>
      </c>
      <c r="O46">
        <f t="shared" si="11"/>
        <v>56246</v>
      </c>
      <c r="Q46">
        <v>-29252</v>
      </c>
      <c r="R46">
        <v>-87</v>
      </c>
      <c r="T46">
        <v>-11835</v>
      </c>
      <c r="U46">
        <v>-2270.2000000000116</v>
      </c>
      <c r="W46">
        <v>22431</v>
      </c>
      <c r="X46">
        <v>2281.8000000000002</v>
      </c>
      <c r="AF46">
        <v>84326.399999999994</v>
      </c>
      <c r="AG46">
        <v>1.3844893176988464</v>
      </c>
      <c r="AI46">
        <v>84326.399999999994</v>
      </c>
      <c r="AJ46">
        <v>1.3844893176988464</v>
      </c>
    </row>
    <row r="47" spans="2:38" x14ac:dyDescent="0.25">
      <c r="B47">
        <v>69436</v>
      </c>
      <c r="C47">
        <v>93379</v>
      </c>
      <c r="D47">
        <v>74948</v>
      </c>
      <c r="E47">
        <v>30514</v>
      </c>
      <c r="F47">
        <v>100548</v>
      </c>
      <c r="H47">
        <v>75841</v>
      </c>
      <c r="J47">
        <f t="shared" si="6"/>
        <v>73765</v>
      </c>
      <c r="K47">
        <f t="shared" si="7"/>
        <v>1.0281434284552295</v>
      </c>
      <c r="L47">
        <f t="shared" si="8"/>
        <v>100548</v>
      </c>
      <c r="M47">
        <f t="shared" si="9"/>
        <v>30514</v>
      </c>
      <c r="N47">
        <f t="shared" si="10"/>
        <v>73765</v>
      </c>
      <c r="O47">
        <f t="shared" si="11"/>
        <v>70034</v>
      </c>
      <c r="Q47">
        <v>-1772</v>
      </c>
      <c r="R47">
        <v>-542</v>
      </c>
      <c r="T47">
        <v>5721.3999999999942</v>
      </c>
      <c r="U47">
        <v>-2125</v>
      </c>
      <c r="W47">
        <v>27832.199999999997</v>
      </c>
      <c r="X47">
        <v>2125</v>
      </c>
      <c r="AB47">
        <v>73765</v>
      </c>
      <c r="AC47">
        <v>1.0281434284552295</v>
      </c>
      <c r="AI47">
        <v>73765</v>
      </c>
      <c r="AJ47">
        <v>1.0281434284552295</v>
      </c>
    </row>
    <row r="48" spans="2:38" x14ac:dyDescent="0.25">
      <c r="B48">
        <v>4562</v>
      </c>
      <c r="C48">
        <v>13277</v>
      </c>
      <c r="D48">
        <v>76445</v>
      </c>
      <c r="E48">
        <v>79513</v>
      </c>
      <c r="F48">
        <v>11474</v>
      </c>
      <c r="H48">
        <v>54230</v>
      </c>
      <c r="J48">
        <f t="shared" si="6"/>
        <v>37054.199999999997</v>
      </c>
      <c r="K48">
        <f t="shared" si="7"/>
        <v>1.4635317993641748</v>
      </c>
      <c r="L48">
        <f t="shared" si="8"/>
        <v>79513</v>
      </c>
      <c r="M48">
        <f t="shared" si="9"/>
        <v>4562</v>
      </c>
      <c r="N48">
        <f t="shared" si="10"/>
        <v>37054.199999999997</v>
      </c>
      <c r="O48">
        <f t="shared" si="11"/>
        <v>74951</v>
      </c>
      <c r="Q48">
        <v>725</v>
      </c>
      <c r="R48">
        <v>-89</v>
      </c>
      <c r="T48">
        <v>7460.3999999999978</v>
      </c>
      <c r="U48">
        <v>-3326.6000000000058</v>
      </c>
      <c r="W48">
        <v>44342</v>
      </c>
      <c r="X48">
        <v>5119.3999999999996</v>
      </c>
      <c r="AD48">
        <v>37054.199999999997</v>
      </c>
      <c r="AE48">
        <v>1.4635317993641748</v>
      </c>
      <c r="AI48">
        <v>37054.199999999997</v>
      </c>
      <c r="AJ48">
        <v>1.4635317993641748</v>
      </c>
    </row>
    <row r="49" spans="2:38" x14ac:dyDescent="0.25">
      <c r="B49">
        <v>23954</v>
      </c>
      <c r="C49">
        <v>80470</v>
      </c>
      <c r="D49">
        <v>96422</v>
      </c>
      <c r="E49">
        <v>15500</v>
      </c>
      <c r="F49">
        <v>90066</v>
      </c>
      <c r="H49">
        <v>97394</v>
      </c>
      <c r="J49">
        <f t="shared" si="6"/>
        <v>61282.400000000001</v>
      </c>
      <c r="K49">
        <f t="shared" si="7"/>
        <v>1.5892654334686631</v>
      </c>
      <c r="L49">
        <f t="shared" si="8"/>
        <v>96422</v>
      </c>
      <c r="M49">
        <f t="shared" si="9"/>
        <v>15500</v>
      </c>
      <c r="N49">
        <f t="shared" si="10"/>
        <v>61282.400000000001</v>
      </c>
      <c r="O49">
        <f t="shared" si="11"/>
        <v>80922</v>
      </c>
      <c r="Q49">
        <v>-52297</v>
      </c>
      <c r="R49">
        <v>-852</v>
      </c>
      <c r="T49">
        <v>-28458.400000000001</v>
      </c>
      <c r="U49">
        <v>-1986.7999999999956</v>
      </c>
      <c r="W49">
        <v>34668.800000000003</v>
      </c>
      <c r="X49">
        <v>2637.6</v>
      </c>
      <c r="AF49">
        <v>61282.400000000001</v>
      </c>
      <c r="AG49">
        <v>1.5892654334686631</v>
      </c>
      <c r="AI49">
        <v>61282.400000000001</v>
      </c>
      <c r="AJ49">
        <v>1.5892654334686631</v>
      </c>
    </row>
    <row r="50" spans="2:38" x14ac:dyDescent="0.25">
      <c r="B50">
        <v>103368</v>
      </c>
      <c r="C50">
        <v>58524</v>
      </c>
      <c r="D50">
        <v>23848</v>
      </c>
      <c r="E50">
        <v>21589</v>
      </c>
      <c r="F50">
        <v>96875</v>
      </c>
      <c r="H50">
        <v>77395</v>
      </c>
      <c r="J50">
        <f t="shared" si="6"/>
        <v>60840.800000000003</v>
      </c>
      <c r="K50">
        <f t="shared" si="7"/>
        <v>1.2720904393104626</v>
      </c>
      <c r="L50">
        <f t="shared" si="8"/>
        <v>103368</v>
      </c>
      <c r="M50">
        <f t="shared" si="9"/>
        <v>21589</v>
      </c>
      <c r="N50">
        <f t="shared" si="10"/>
        <v>60840.800000000003</v>
      </c>
      <c r="O50">
        <f t="shared" si="11"/>
        <v>81779</v>
      </c>
      <c r="Q50">
        <v>-14732</v>
      </c>
      <c r="R50">
        <v>-2943</v>
      </c>
      <c r="T50">
        <v>-8088.3999999999942</v>
      </c>
      <c r="U50">
        <v>2456.6000000000058</v>
      </c>
      <c r="W50">
        <v>24279.200000000001</v>
      </c>
      <c r="X50">
        <v>6586.5999999999995</v>
      </c>
      <c r="AB50">
        <v>60840.800000000003</v>
      </c>
      <c r="AC50">
        <v>1.2720904393104626</v>
      </c>
      <c r="AI50">
        <v>60840.800000000003</v>
      </c>
      <c r="AJ50">
        <v>1.2720904393104626</v>
      </c>
    </row>
    <row r="51" spans="2:38" x14ac:dyDescent="0.25">
      <c r="B51">
        <v>44511</v>
      </c>
      <c r="C51">
        <v>25290</v>
      </c>
      <c r="D51">
        <v>70019</v>
      </c>
      <c r="E51">
        <v>110274</v>
      </c>
      <c r="F51">
        <v>36749</v>
      </c>
      <c r="H51">
        <v>104648</v>
      </c>
      <c r="J51">
        <f t="shared" si="6"/>
        <v>57368.6</v>
      </c>
      <c r="K51">
        <f t="shared" si="7"/>
        <v>1.8241337595827682</v>
      </c>
      <c r="L51">
        <f t="shared" si="8"/>
        <v>110274</v>
      </c>
      <c r="M51">
        <f t="shared" si="9"/>
        <v>25290</v>
      </c>
      <c r="N51">
        <f t="shared" si="10"/>
        <v>57368.6</v>
      </c>
      <c r="O51">
        <f t="shared" si="11"/>
        <v>84984</v>
      </c>
      <c r="Q51">
        <v>45116</v>
      </c>
      <c r="R51">
        <v>99</v>
      </c>
      <c r="T51">
        <v>10062.799999999996</v>
      </c>
      <c r="U51">
        <v>-2093.4000000000015</v>
      </c>
      <c r="W51">
        <v>28899.600000000002</v>
      </c>
      <c r="X51">
        <v>5759.8</v>
      </c>
      <c r="Z51">
        <v>57368.6</v>
      </c>
      <c r="AA51">
        <v>1.8241337595827682</v>
      </c>
      <c r="AI51">
        <v>57368.6</v>
      </c>
      <c r="AJ51">
        <v>1.8241337595827682</v>
      </c>
    </row>
    <row r="52" spans="2:38" x14ac:dyDescent="0.25">
      <c r="B52">
        <v>73431</v>
      </c>
      <c r="C52">
        <v>54050</v>
      </c>
      <c r="D52">
        <v>21706</v>
      </c>
      <c r="E52">
        <v>93468</v>
      </c>
      <c r="F52">
        <v>19720</v>
      </c>
      <c r="H52">
        <v>65673</v>
      </c>
      <c r="J52">
        <f t="shared" si="6"/>
        <v>52475</v>
      </c>
      <c r="K52">
        <f t="shared" si="7"/>
        <v>1.2515102429728442</v>
      </c>
      <c r="L52">
        <f t="shared" si="8"/>
        <v>93468</v>
      </c>
      <c r="M52">
        <f t="shared" si="9"/>
        <v>19720</v>
      </c>
      <c r="N52">
        <f t="shared" si="10"/>
        <v>52475</v>
      </c>
      <c r="O52">
        <f t="shared" si="11"/>
        <v>73748</v>
      </c>
      <c r="Q52">
        <v>-7635</v>
      </c>
      <c r="R52">
        <v>-1163</v>
      </c>
      <c r="T52">
        <v>-17241.399999999994</v>
      </c>
      <c r="U52">
        <v>1382.1999999999971</v>
      </c>
      <c r="W52">
        <v>25207</v>
      </c>
      <c r="X52">
        <v>2887</v>
      </c>
      <c r="AB52">
        <v>52475</v>
      </c>
      <c r="AC52">
        <v>1.2515102429728442</v>
      </c>
      <c r="AI52">
        <v>52475</v>
      </c>
      <c r="AJ52">
        <v>1.2515102429728442</v>
      </c>
    </row>
    <row r="53" spans="2:38" x14ac:dyDescent="0.25">
      <c r="B53">
        <v>74465</v>
      </c>
      <c r="C53">
        <v>28990</v>
      </c>
      <c r="D53">
        <v>77152</v>
      </c>
      <c r="E53">
        <v>42022</v>
      </c>
      <c r="F53">
        <v>17254</v>
      </c>
      <c r="H53">
        <v>51399</v>
      </c>
      <c r="J53">
        <f t="shared" si="6"/>
        <v>47976.6</v>
      </c>
      <c r="K53">
        <f t="shared" si="7"/>
        <v>1.0713347757031553</v>
      </c>
      <c r="L53">
        <f t="shared" si="8"/>
        <v>77152</v>
      </c>
      <c r="M53">
        <f t="shared" si="9"/>
        <v>17254</v>
      </c>
      <c r="N53">
        <f t="shared" si="10"/>
        <v>47976.6</v>
      </c>
      <c r="O53">
        <f t="shared" si="11"/>
        <v>59898</v>
      </c>
      <c r="Q53">
        <v>-45525</v>
      </c>
      <c r="R53">
        <v>2335</v>
      </c>
      <c r="T53">
        <v>-5184</v>
      </c>
      <c r="U53">
        <v>1159.5999999999985</v>
      </c>
      <c r="W53">
        <v>18465.2</v>
      </c>
      <c r="X53">
        <v>3547.6000000000004</v>
      </c>
      <c r="AD53">
        <v>47976.6</v>
      </c>
      <c r="AE53">
        <v>1.0713347757031553</v>
      </c>
      <c r="AI53">
        <v>47976.6</v>
      </c>
      <c r="AJ53">
        <v>1.0713347757031553</v>
      </c>
    </row>
    <row r="54" spans="2:38" x14ac:dyDescent="0.25">
      <c r="B54">
        <v>100114</v>
      </c>
      <c r="C54">
        <v>64520</v>
      </c>
      <c r="D54">
        <v>83969</v>
      </c>
      <c r="E54">
        <v>38383</v>
      </c>
      <c r="F54">
        <v>109880</v>
      </c>
      <c r="H54">
        <v>116044</v>
      </c>
      <c r="J54">
        <f t="shared" si="6"/>
        <v>79373.2</v>
      </c>
      <c r="K54">
        <f t="shared" si="7"/>
        <v>1.4620048076680794</v>
      </c>
      <c r="L54">
        <f t="shared" si="8"/>
        <v>109880</v>
      </c>
      <c r="M54">
        <f t="shared" si="9"/>
        <v>38383</v>
      </c>
      <c r="N54">
        <f t="shared" si="10"/>
        <v>79373.2</v>
      </c>
      <c r="O54">
        <f t="shared" si="11"/>
        <v>71497</v>
      </c>
      <c r="Q54">
        <v>-13352</v>
      </c>
      <c r="R54">
        <v>-5674</v>
      </c>
      <c r="T54">
        <v>-19174.400000000009</v>
      </c>
      <c r="U54">
        <v>-615.60000000000582</v>
      </c>
      <c r="W54">
        <v>19174.400000000001</v>
      </c>
      <c r="X54">
        <v>625.19999999999993</v>
      </c>
      <c r="AB54">
        <v>79373.2</v>
      </c>
      <c r="AC54">
        <v>1.4620048076680794</v>
      </c>
      <c r="AI54">
        <v>79373.2</v>
      </c>
      <c r="AJ54">
        <v>1.4620048076680794</v>
      </c>
    </row>
    <row r="55" spans="2:38" x14ac:dyDescent="0.25">
      <c r="B55">
        <v>56215</v>
      </c>
      <c r="C55">
        <v>60901</v>
      </c>
      <c r="D55">
        <v>36750</v>
      </c>
      <c r="E55">
        <v>65608</v>
      </c>
      <c r="F55">
        <v>99965</v>
      </c>
      <c r="H55">
        <v>137696</v>
      </c>
      <c r="J55">
        <f t="shared" si="6"/>
        <v>63887.8</v>
      </c>
      <c r="K55">
        <f t="shared" si="7"/>
        <v>2.155278472572228</v>
      </c>
      <c r="L55">
        <f t="shared" si="8"/>
        <v>99965</v>
      </c>
      <c r="M55">
        <f t="shared" si="9"/>
        <v>36750</v>
      </c>
      <c r="N55">
        <f t="shared" si="10"/>
        <v>63887.8</v>
      </c>
      <c r="O55">
        <f t="shared" si="11"/>
        <v>63215</v>
      </c>
      <c r="Q55">
        <v>61682</v>
      </c>
      <c r="R55">
        <v>2098</v>
      </c>
      <c r="T55">
        <v>-12175.399999999994</v>
      </c>
      <c r="U55">
        <v>21.200000000004366</v>
      </c>
      <c r="W55">
        <v>33749.800000000003</v>
      </c>
      <c r="X55">
        <v>789.2</v>
      </c>
      <c r="AB55">
        <v>63887.8</v>
      </c>
      <c r="AC55">
        <v>2.155278472572228</v>
      </c>
      <c r="AK55">
        <v>63887.8</v>
      </c>
      <c r="AL55">
        <v>2.155278472572228</v>
      </c>
    </row>
    <row r="56" spans="2:38" x14ac:dyDescent="0.25">
      <c r="B56">
        <v>11277</v>
      </c>
      <c r="C56">
        <v>23992</v>
      </c>
      <c r="D56">
        <v>78649</v>
      </c>
      <c r="E56">
        <v>13622</v>
      </c>
      <c r="F56">
        <v>35188</v>
      </c>
      <c r="H56">
        <v>41754</v>
      </c>
      <c r="J56">
        <f t="shared" si="6"/>
        <v>32545.599999999999</v>
      </c>
      <c r="K56">
        <f t="shared" si="7"/>
        <v>1.2829384002753061</v>
      </c>
      <c r="L56">
        <f t="shared" si="8"/>
        <v>78649</v>
      </c>
      <c r="M56">
        <f t="shared" si="9"/>
        <v>11277</v>
      </c>
      <c r="N56">
        <f t="shared" si="10"/>
        <v>32545.599999999999</v>
      </c>
      <c r="O56">
        <f t="shared" si="11"/>
        <v>67372</v>
      </c>
      <c r="Q56">
        <v>-39918</v>
      </c>
      <c r="R56">
        <v>-8739</v>
      </c>
      <c r="T56">
        <v>-27380</v>
      </c>
      <c r="U56">
        <v>-228.59999999999854</v>
      </c>
      <c r="W56">
        <v>30714</v>
      </c>
      <c r="X56">
        <v>228.6</v>
      </c>
      <c r="Z56">
        <v>32545.599999999999</v>
      </c>
      <c r="AA56">
        <v>1.2829384002753061</v>
      </c>
      <c r="AI56">
        <v>32545.599999999999</v>
      </c>
      <c r="AJ56">
        <v>1.2829384002753061</v>
      </c>
    </row>
    <row r="57" spans="2:38" x14ac:dyDescent="0.25">
      <c r="B57">
        <v>48932</v>
      </c>
      <c r="C57">
        <v>22346</v>
      </c>
      <c r="D57">
        <v>41841</v>
      </c>
      <c r="E57">
        <v>50745</v>
      </c>
      <c r="F57">
        <v>91173</v>
      </c>
      <c r="H57">
        <v>98519</v>
      </c>
      <c r="J57">
        <f t="shared" si="6"/>
        <v>51007.4</v>
      </c>
      <c r="K57">
        <f t="shared" si="7"/>
        <v>1.9314648462772068</v>
      </c>
      <c r="L57">
        <f t="shared" si="8"/>
        <v>91173</v>
      </c>
      <c r="M57">
        <f t="shared" si="9"/>
        <v>22346</v>
      </c>
      <c r="N57">
        <f t="shared" si="10"/>
        <v>51007.4</v>
      </c>
      <c r="O57">
        <f t="shared" si="11"/>
        <v>68827</v>
      </c>
      <c r="Q57">
        <v>-9106</v>
      </c>
      <c r="R57">
        <v>-2</v>
      </c>
      <c r="T57">
        <v>-9976</v>
      </c>
      <c r="U57">
        <v>1922.8000000000029</v>
      </c>
      <c r="W57">
        <v>18299.2</v>
      </c>
      <c r="X57">
        <v>3123.9999999999995</v>
      </c>
      <c r="AD57">
        <v>51007.4</v>
      </c>
      <c r="AE57">
        <v>1.9314648462772068</v>
      </c>
      <c r="AI57">
        <v>51007.4</v>
      </c>
      <c r="AJ57">
        <v>1.9314648462772068</v>
      </c>
    </row>
    <row r="58" spans="2:38" x14ac:dyDescent="0.25">
      <c r="B58">
        <v>85535</v>
      </c>
      <c r="C58">
        <v>95101</v>
      </c>
      <c r="D58">
        <v>122164</v>
      </c>
      <c r="E58">
        <v>61306</v>
      </c>
      <c r="F58">
        <v>67475</v>
      </c>
      <c r="H58">
        <v>132124</v>
      </c>
      <c r="J58">
        <f t="shared" si="6"/>
        <v>86316.2</v>
      </c>
      <c r="K58">
        <f t="shared" si="7"/>
        <v>1.5306975979016686</v>
      </c>
      <c r="L58">
        <f t="shared" si="8"/>
        <v>122164</v>
      </c>
      <c r="M58">
        <f t="shared" si="9"/>
        <v>61306</v>
      </c>
      <c r="N58">
        <f t="shared" si="10"/>
        <v>86316.2</v>
      </c>
      <c r="O58">
        <f t="shared" si="11"/>
        <v>60858</v>
      </c>
      <c r="Q58">
        <v>30403</v>
      </c>
      <c r="R58">
        <v>8913</v>
      </c>
      <c r="T58">
        <v>7301</v>
      </c>
      <c r="U58">
        <v>2959</v>
      </c>
      <c r="W58">
        <v>32204.600000000002</v>
      </c>
      <c r="X58">
        <v>2959.0000000000005</v>
      </c>
      <c r="AB58">
        <v>86316.2</v>
      </c>
      <c r="AC58">
        <v>1.5306975979016686</v>
      </c>
      <c r="AI58">
        <v>86316.2</v>
      </c>
      <c r="AJ58">
        <v>1.5306975979016686</v>
      </c>
    </row>
    <row r="59" spans="2:38" x14ac:dyDescent="0.25">
      <c r="B59">
        <v>59814</v>
      </c>
      <c r="C59">
        <v>53784</v>
      </c>
      <c r="D59">
        <v>22053</v>
      </c>
      <c r="E59">
        <v>41692</v>
      </c>
      <c r="F59">
        <v>29080</v>
      </c>
      <c r="H59">
        <v>50766</v>
      </c>
      <c r="J59">
        <f t="shared" si="6"/>
        <v>41284.6</v>
      </c>
      <c r="K59">
        <f t="shared" si="7"/>
        <v>1.229659485619335</v>
      </c>
      <c r="L59">
        <f t="shared" si="8"/>
        <v>59814</v>
      </c>
      <c r="M59">
        <f t="shared" si="9"/>
        <v>22053</v>
      </c>
      <c r="N59">
        <f t="shared" si="10"/>
        <v>41284.6</v>
      </c>
      <c r="O59">
        <f t="shared" si="11"/>
        <v>37761</v>
      </c>
      <c r="Q59">
        <v>10053</v>
      </c>
      <c r="R59">
        <v>406</v>
      </c>
      <c r="T59">
        <v>15307</v>
      </c>
      <c r="U59">
        <v>782.19999999999709</v>
      </c>
      <c r="W59">
        <v>19868.2</v>
      </c>
      <c r="X59">
        <v>6910.6</v>
      </c>
      <c r="AD59">
        <v>41284.6</v>
      </c>
      <c r="AE59">
        <v>1.229659485619335</v>
      </c>
      <c r="AI59">
        <v>41284.6</v>
      </c>
      <c r="AJ59">
        <v>1.229659485619335</v>
      </c>
    </row>
    <row r="60" spans="2:38" x14ac:dyDescent="0.25">
      <c r="B60">
        <v>84209</v>
      </c>
      <c r="C60">
        <v>84553</v>
      </c>
      <c r="D60">
        <v>16345</v>
      </c>
      <c r="E60">
        <v>62510</v>
      </c>
      <c r="F60">
        <v>31714</v>
      </c>
      <c r="H60">
        <v>58974</v>
      </c>
      <c r="J60">
        <f t="shared" si="6"/>
        <v>55866.2</v>
      </c>
      <c r="K60">
        <f t="shared" si="7"/>
        <v>1.0556293429658721</v>
      </c>
      <c r="L60">
        <f t="shared" si="8"/>
        <v>84553</v>
      </c>
      <c r="M60">
        <f t="shared" si="9"/>
        <v>16345</v>
      </c>
      <c r="N60">
        <f t="shared" si="10"/>
        <v>55866.2</v>
      </c>
      <c r="O60">
        <f t="shared" si="11"/>
        <v>68208</v>
      </c>
      <c r="Q60">
        <v>1533</v>
      </c>
      <c r="R60">
        <v>1657</v>
      </c>
      <c r="T60">
        <v>1869.1999999999971</v>
      </c>
      <c r="U60">
        <v>-653.80000000000291</v>
      </c>
      <c r="W60">
        <v>28186.399999999998</v>
      </c>
      <c r="X60">
        <v>2670.2000000000003</v>
      </c>
      <c r="Z60">
        <v>55866.2</v>
      </c>
      <c r="AA60">
        <v>1.0556293429658721</v>
      </c>
      <c r="AI60">
        <v>55866.2</v>
      </c>
      <c r="AJ60">
        <v>1.0556293429658721</v>
      </c>
    </row>
    <row r="61" spans="2:38" x14ac:dyDescent="0.25">
      <c r="B61">
        <v>63403</v>
      </c>
      <c r="C61">
        <v>27202</v>
      </c>
      <c r="D61">
        <v>74005</v>
      </c>
      <c r="E61">
        <v>26213</v>
      </c>
      <c r="F61">
        <v>59011</v>
      </c>
      <c r="H61">
        <v>57699</v>
      </c>
      <c r="J61">
        <f t="shared" si="6"/>
        <v>49966.8</v>
      </c>
      <c r="K61">
        <f t="shared" si="7"/>
        <v>1.1547467518432237</v>
      </c>
      <c r="L61">
        <f t="shared" si="8"/>
        <v>74005</v>
      </c>
      <c r="M61">
        <f t="shared" si="9"/>
        <v>26213</v>
      </c>
      <c r="N61">
        <f t="shared" si="10"/>
        <v>49966.8</v>
      </c>
      <c r="O61">
        <f t="shared" si="11"/>
        <v>47792</v>
      </c>
      <c r="Q61">
        <v>-35658</v>
      </c>
      <c r="R61">
        <v>-8988</v>
      </c>
      <c r="T61">
        <v>619.20000000000437</v>
      </c>
      <c r="U61">
        <v>-1411.1999999999971</v>
      </c>
      <c r="W61">
        <v>24351.999999999996</v>
      </c>
      <c r="X61">
        <v>3954.4</v>
      </c>
      <c r="AD61">
        <v>49966.8</v>
      </c>
      <c r="AE61">
        <v>1.1547467518432237</v>
      </c>
      <c r="AI61">
        <v>49966.8</v>
      </c>
      <c r="AJ61">
        <v>1.1547467518432237</v>
      </c>
    </row>
    <row r="62" spans="2:38" x14ac:dyDescent="0.25">
      <c r="B62">
        <v>12893</v>
      </c>
      <c r="C62">
        <v>92188</v>
      </c>
      <c r="D62">
        <v>15435</v>
      </c>
      <c r="E62">
        <v>46458</v>
      </c>
      <c r="F62">
        <v>57060</v>
      </c>
      <c r="H62">
        <v>54802</v>
      </c>
      <c r="J62">
        <f t="shared" si="6"/>
        <v>44806.8</v>
      </c>
      <c r="K62">
        <f t="shared" si="7"/>
        <v>1.2230732835194658</v>
      </c>
      <c r="L62">
        <f t="shared" si="8"/>
        <v>92188</v>
      </c>
      <c r="M62">
        <f t="shared" si="9"/>
        <v>12893</v>
      </c>
      <c r="N62">
        <f t="shared" si="10"/>
        <v>44806.8</v>
      </c>
      <c r="O62">
        <f t="shared" si="11"/>
        <v>79295</v>
      </c>
      <c r="Q62">
        <v>-6575</v>
      </c>
      <c r="R62">
        <v>-649</v>
      </c>
      <c r="T62">
        <v>-3655.1999999999971</v>
      </c>
      <c r="U62">
        <v>1472</v>
      </c>
      <c r="W62">
        <v>18395.999999999996</v>
      </c>
      <c r="X62">
        <v>4464.8</v>
      </c>
      <c r="Z62">
        <v>44806.8</v>
      </c>
      <c r="AA62">
        <v>1.2230732835194658</v>
      </c>
      <c r="AI62">
        <v>44806.8</v>
      </c>
      <c r="AJ62">
        <v>1.2230732835194658</v>
      </c>
    </row>
    <row r="63" spans="2:38" x14ac:dyDescent="0.25">
      <c r="B63">
        <v>50106</v>
      </c>
      <c r="C63">
        <v>17577</v>
      </c>
      <c r="D63">
        <v>15471</v>
      </c>
      <c r="E63">
        <v>26612</v>
      </c>
      <c r="F63">
        <v>72143</v>
      </c>
      <c r="H63">
        <v>84731</v>
      </c>
      <c r="J63">
        <f t="shared" si="6"/>
        <v>36381.800000000003</v>
      </c>
      <c r="K63">
        <f t="shared" si="7"/>
        <v>2.3289391948721612</v>
      </c>
      <c r="L63">
        <f t="shared" si="8"/>
        <v>72143</v>
      </c>
      <c r="M63">
        <f t="shared" si="9"/>
        <v>15471</v>
      </c>
      <c r="N63">
        <f t="shared" si="10"/>
        <v>36381.800000000003</v>
      </c>
      <c r="O63">
        <f t="shared" si="11"/>
        <v>56672</v>
      </c>
      <c r="Q63">
        <v>12161</v>
      </c>
      <c r="R63">
        <v>2480</v>
      </c>
      <c r="T63">
        <v>-29792.199999999997</v>
      </c>
      <c r="U63">
        <v>-1422</v>
      </c>
      <c r="W63">
        <v>36853.800000000003</v>
      </c>
      <c r="X63">
        <v>2144.8000000000002</v>
      </c>
      <c r="AB63">
        <v>36381.800000000003</v>
      </c>
      <c r="AC63">
        <v>2.3289391948721612</v>
      </c>
      <c r="AK63">
        <v>36381.800000000003</v>
      </c>
      <c r="AL63">
        <v>2.3289391948721612</v>
      </c>
    </row>
    <row r="64" spans="2:38" x14ac:dyDescent="0.25">
      <c r="B64">
        <v>22713</v>
      </c>
      <c r="C64">
        <v>101037</v>
      </c>
      <c r="D64">
        <v>81393</v>
      </c>
      <c r="E64">
        <v>24651</v>
      </c>
      <c r="F64">
        <v>5933</v>
      </c>
      <c r="H64">
        <v>54205</v>
      </c>
      <c r="J64">
        <f t="shared" si="6"/>
        <v>47145.4</v>
      </c>
      <c r="K64">
        <f t="shared" si="7"/>
        <v>1.1497410139695494</v>
      </c>
      <c r="L64">
        <f t="shared" si="8"/>
        <v>101037</v>
      </c>
      <c r="M64">
        <f t="shared" si="9"/>
        <v>5933</v>
      </c>
      <c r="N64">
        <f t="shared" si="10"/>
        <v>47145.4</v>
      </c>
      <c r="O64">
        <f t="shared" si="11"/>
        <v>95104</v>
      </c>
      <c r="Q64">
        <v>-35831</v>
      </c>
      <c r="R64">
        <v>-6286</v>
      </c>
      <c r="T64">
        <v>-32607.799999999996</v>
      </c>
      <c r="U64">
        <v>-777</v>
      </c>
      <c r="W64">
        <v>32607.800000000003</v>
      </c>
      <c r="X64">
        <v>1797.4</v>
      </c>
      <c r="AB64">
        <v>47145.4</v>
      </c>
      <c r="AC64">
        <v>1.1497410139695494</v>
      </c>
      <c r="AI64">
        <v>47145.4</v>
      </c>
      <c r="AJ64">
        <v>1.1497410139695494</v>
      </c>
    </row>
    <row r="65" spans="2:38" x14ac:dyDescent="0.25">
      <c r="B65">
        <v>97331</v>
      </c>
      <c r="C65">
        <v>97903</v>
      </c>
      <c r="D65">
        <v>53314</v>
      </c>
      <c r="E65">
        <v>99028</v>
      </c>
      <c r="F65">
        <v>64311</v>
      </c>
      <c r="H65">
        <v>122412</v>
      </c>
      <c r="J65">
        <f t="shared" si="6"/>
        <v>82377.399999999994</v>
      </c>
      <c r="K65">
        <f t="shared" si="7"/>
        <v>1.4859900895148428</v>
      </c>
      <c r="L65">
        <f t="shared" si="8"/>
        <v>99028</v>
      </c>
      <c r="M65">
        <f t="shared" si="9"/>
        <v>53314</v>
      </c>
      <c r="N65">
        <f t="shared" si="10"/>
        <v>82377.399999999994</v>
      </c>
      <c r="O65">
        <f t="shared" si="11"/>
        <v>45714</v>
      </c>
      <c r="Q65">
        <v>21675</v>
      </c>
      <c r="R65">
        <v>-2967</v>
      </c>
      <c r="T65">
        <v>-1213.4000000000087</v>
      </c>
      <c r="U65">
        <v>1000.1999999999971</v>
      </c>
      <c r="W65">
        <v>30653.4</v>
      </c>
      <c r="X65">
        <v>1239.4000000000001</v>
      </c>
      <c r="AB65">
        <v>82377.399999999994</v>
      </c>
      <c r="AC65">
        <v>1.4859900895148428</v>
      </c>
      <c r="AI65">
        <v>82377.399999999994</v>
      </c>
      <c r="AJ65">
        <v>1.4859900895148428</v>
      </c>
    </row>
    <row r="66" spans="2:38" x14ac:dyDescent="0.25">
      <c r="B66">
        <v>74348</v>
      </c>
      <c r="C66">
        <v>86383</v>
      </c>
      <c r="D66">
        <v>37328</v>
      </c>
      <c r="E66">
        <v>68553</v>
      </c>
      <c r="F66">
        <v>61743</v>
      </c>
      <c r="H66">
        <v>130649</v>
      </c>
      <c r="J66">
        <f t="shared" ref="J66:J101" si="12">AVERAGE(B66:F66)</f>
        <v>65671</v>
      </c>
      <c r="K66">
        <f t="shared" ref="K66:K97" si="13">H66/J66</f>
        <v>1.9894473968722877</v>
      </c>
      <c r="L66">
        <f t="shared" ref="L66:L101" si="14">MAX(B66:F66)</f>
        <v>86383</v>
      </c>
      <c r="M66">
        <f t="shared" ref="M66:M101" si="15">MIN(B66:F66)</f>
        <v>37328</v>
      </c>
      <c r="N66">
        <f t="shared" ref="N66:N101" si="16">AVERAGE(B66:F66)</f>
        <v>65671</v>
      </c>
      <c r="O66">
        <f t="shared" ref="O66:O101" si="17">L66-M66</f>
        <v>49055</v>
      </c>
      <c r="Q66">
        <v>41597</v>
      </c>
      <c r="R66">
        <v>0</v>
      </c>
      <c r="T66">
        <v>-5324.6000000000058</v>
      </c>
      <c r="U66">
        <v>-2423.3999999999942</v>
      </c>
      <c r="W66">
        <v>15919.399999999998</v>
      </c>
      <c r="X66">
        <v>2563.4</v>
      </c>
      <c r="AB66">
        <v>65671</v>
      </c>
      <c r="AC66">
        <v>1.9894473968722877</v>
      </c>
      <c r="AK66">
        <v>65671</v>
      </c>
      <c r="AL66">
        <v>1.9894473968722877</v>
      </c>
    </row>
    <row r="67" spans="2:38" x14ac:dyDescent="0.25">
      <c r="B67">
        <v>101771</v>
      </c>
      <c r="C67">
        <v>12614</v>
      </c>
      <c r="D67">
        <v>86422</v>
      </c>
      <c r="E67">
        <v>68737</v>
      </c>
      <c r="F67">
        <v>24709</v>
      </c>
      <c r="H67">
        <v>106351</v>
      </c>
      <c r="J67">
        <f t="shared" si="12"/>
        <v>58850.6</v>
      </c>
      <c r="K67">
        <f t="shared" si="13"/>
        <v>1.8071353563090267</v>
      </c>
      <c r="L67">
        <f t="shared" si="14"/>
        <v>101771</v>
      </c>
      <c r="M67">
        <f t="shared" si="15"/>
        <v>12614</v>
      </c>
      <c r="N67">
        <f t="shared" si="16"/>
        <v>58850.6</v>
      </c>
      <c r="O67">
        <f t="shared" si="17"/>
        <v>89157</v>
      </c>
      <c r="Q67">
        <v>-1889</v>
      </c>
      <c r="R67">
        <v>506</v>
      </c>
      <c r="T67">
        <v>5075</v>
      </c>
      <c r="U67">
        <v>-599</v>
      </c>
      <c r="W67">
        <v>42748.6</v>
      </c>
      <c r="X67">
        <v>3479.4</v>
      </c>
      <c r="AD67">
        <v>58850.6</v>
      </c>
      <c r="AE67">
        <v>1.8071353563090267</v>
      </c>
      <c r="AI67">
        <v>58850.6</v>
      </c>
      <c r="AJ67">
        <v>1.8071353563090267</v>
      </c>
    </row>
    <row r="68" spans="2:38" x14ac:dyDescent="0.25">
      <c r="B68">
        <v>12673</v>
      </c>
      <c r="C68">
        <v>19404</v>
      </c>
      <c r="D68">
        <v>40948</v>
      </c>
      <c r="E68">
        <v>98382</v>
      </c>
      <c r="F68">
        <v>52036</v>
      </c>
      <c r="H68">
        <v>96034</v>
      </c>
      <c r="J68">
        <f t="shared" si="12"/>
        <v>44688.6</v>
      </c>
      <c r="K68">
        <f t="shared" si="13"/>
        <v>2.1489596899432968</v>
      </c>
      <c r="L68">
        <f t="shared" si="14"/>
        <v>98382</v>
      </c>
      <c r="M68">
        <f t="shared" si="15"/>
        <v>12673</v>
      </c>
      <c r="N68">
        <f t="shared" si="16"/>
        <v>44688.6</v>
      </c>
      <c r="O68">
        <f t="shared" si="17"/>
        <v>85709</v>
      </c>
      <c r="Q68">
        <v>-19340</v>
      </c>
      <c r="R68">
        <v>4388</v>
      </c>
      <c r="T68">
        <v>-16590</v>
      </c>
      <c r="U68">
        <v>604.79999999999563</v>
      </c>
      <c r="W68">
        <v>30797.200000000001</v>
      </c>
      <c r="X68">
        <v>2108.4</v>
      </c>
      <c r="AD68">
        <v>44688.6</v>
      </c>
      <c r="AE68">
        <v>2.1489596899432968</v>
      </c>
      <c r="AI68">
        <v>44688.6</v>
      </c>
      <c r="AJ68">
        <v>2.1489596899432968</v>
      </c>
    </row>
    <row r="69" spans="2:38" x14ac:dyDescent="0.25">
      <c r="B69">
        <v>39534</v>
      </c>
      <c r="C69">
        <v>20301</v>
      </c>
      <c r="D69">
        <v>68529</v>
      </c>
      <c r="E69">
        <v>44881</v>
      </c>
      <c r="F69">
        <v>87908</v>
      </c>
      <c r="H69">
        <v>65403</v>
      </c>
      <c r="J69">
        <f t="shared" si="12"/>
        <v>52230.6</v>
      </c>
      <c r="K69">
        <f t="shared" si="13"/>
        <v>1.2521969879725678</v>
      </c>
      <c r="L69">
        <f t="shared" si="14"/>
        <v>87908</v>
      </c>
      <c r="M69">
        <f t="shared" si="15"/>
        <v>20301</v>
      </c>
      <c r="N69">
        <f t="shared" si="16"/>
        <v>52230.6</v>
      </c>
      <c r="O69">
        <f t="shared" si="17"/>
        <v>67607</v>
      </c>
      <c r="Q69">
        <v>10791</v>
      </c>
      <c r="R69">
        <v>-2462</v>
      </c>
      <c r="T69">
        <v>-19.80000000000291</v>
      </c>
      <c r="U69">
        <v>-894.20000000000437</v>
      </c>
      <c r="W69">
        <v>15338.199999999999</v>
      </c>
      <c r="X69">
        <v>4771</v>
      </c>
      <c r="Z69">
        <v>52230.6</v>
      </c>
      <c r="AA69">
        <v>1.2521969879725678</v>
      </c>
      <c r="AI69">
        <v>52230.6</v>
      </c>
      <c r="AJ69">
        <v>1.2521969879725678</v>
      </c>
    </row>
    <row r="70" spans="2:38" x14ac:dyDescent="0.25">
      <c r="B70">
        <v>24524</v>
      </c>
      <c r="C70">
        <v>16217</v>
      </c>
      <c r="D70">
        <v>78382</v>
      </c>
      <c r="E70">
        <v>83035</v>
      </c>
      <c r="F70">
        <v>31897</v>
      </c>
      <c r="H70">
        <v>60870</v>
      </c>
      <c r="J70">
        <f t="shared" si="12"/>
        <v>46811</v>
      </c>
      <c r="K70">
        <f t="shared" si="13"/>
        <v>1.3003353912541924</v>
      </c>
      <c r="L70">
        <f t="shared" si="14"/>
        <v>83035</v>
      </c>
      <c r="M70">
        <f t="shared" si="15"/>
        <v>16217</v>
      </c>
      <c r="N70">
        <f t="shared" si="16"/>
        <v>46811</v>
      </c>
      <c r="O70">
        <f t="shared" si="17"/>
        <v>66818</v>
      </c>
      <c r="Q70">
        <v>-27321</v>
      </c>
      <c r="R70">
        <v>338</v>
      </c>
      <c r="T70">
        <v>-18797.199999999997</v>
      </c>
      <c r="U70">
        <v>-1211</v>
      </c>
      <c r="W70">
        <v>28124.400000000001</v>
      </c>
      <c r="X70">
        <v>1421.4</v>
      </c>
      <c r="AB70">
        <v>46811</v>
      </c>
      <c r="AC70">
        <v>1.3003353912541924</v>
      </c>
      <c r="AI70">
        <v>46811</v>
      </c>
      <c r="AJ70">
        <v>1.3003353912541924</v>
      </c>
    </row>
    <row r="71" spans="2:38" x14ac:dyDescent="0.25">
      <c r="B71">
        <v>79973</v>
      </c>
      <c r="C71">
        <v>63517</v>
      </c>
      <c r="D71">
        <v>98909</v>
      </c>
      <c r="E71">
        <v>108917</v>
      </c>
      <c r="F71">
        <v>20459</v>
      </c>
      <c r="H71">
        <v>116246</v>
      </c>
      <c r="J71">
        <f t="shared" si="12"/>
        <v>74355</v>
      </c>
      <c r="K71">
        <f t="shared" si="13"/>
        <v>1.5633918364602246</v>
      </c>
      <c r="L71">
        <f t="shared" si="14"/>
        <v>108917</v>
      </c>
      <c r="M71">
        <f t="shared" si="15"/>
        <v>20459</v>
      </c>
      <c r="N71">
        <f t="shared" si="16"/>
        <v>74355</v>
      </c>
      <c r="O71">
        <f t="shared" si="17"/>
        <v>88458</v>
      </c>
      <c r="Q71">
        <v>18092</v>
      </c>
      <c r="R71">
        <v>-202</v>
      </c>
      <c r="T71">
        <v>17775</v>
      </c>
      <c r="U71">
        <v>-2099.8000000000029</v>
      </c>
      <c r="W71">
        <v>18848.2</v>
      </c>
      <c r="X71">
        <v>2146.6</v>
      </c>
      <c r="AD71">
        <v>74355</v>
      </c>
      <c r="AE71">
        <v>1.5633918364602246</v>
      </c>
      <c r="AI71">
        <v>74355</v>
      </c>
      <c r="AJ71">
        <v>1.5633918364602246</v>
      </c>
    </row>
    <row r="72" spans="2:38" x14ac:dyDescent="0.25">
      <c r="B72">
        <v>26399</v>
      </c>
      <c r="C72">
        <v>67510</v>
      </c>
      <c r="D72">
        <v>8455</v>
      </c>
      <c r="E72">
        <v>24567</v>
      </c>
      <c r="F72">
        <v>45155</v>
      </c>
      <c r="H72">
        <v>79701</v>
      </c>
      <c r="J72">
        <f t="shared" si="12"/>
        <v>34417.199999999997</v>
      </c>
      <c r="K72">
        <f t="shared" si="13"/>
        <v>2.3157316690491965</v>
      </c>
      <c r="L72">
        <f t="shared" si="14"/>
        <v>67510</v>
      </c>
      <c r="M72">
        <f t="shared" si="15"/>
        <v>8455</v>
      </c>
      <c r="N72">
        <f t="shared" si="16"/>
        <v>34417.199999999997</v>
      </c>
      <c r="O72">
        <f t="shared" si="17"/>
        <v>59055</v>
      </c>
      <c r="Q72">
        <v>8730</v>
      </c>
      <c r="R72">
        <v>237</v>
      </c>
      <c r="T72">
        <v>-15742.200000000004</v>
      </c>
      <c r="U72">
        <v>-2027.8000000000029</v>
      </c>
      <c r="W72">
        <v>18785.8</v>
      </c>
      <c r="X72">
        <v>2183.7999999999997</v>
      </c>
      <c r="Z72">
        <v>34417.199999999997</v>
      </c>
      <c r="AA72">
        <v>2.3157316690491965</v>
      </c>
      <c r="AK72">
        <v>34417.199999999997</v>
      </c>
      <c r="AL72">
        <v>2.3157316690491965</v>
      </c>
    </row>
    <row r="73" spans="2:38" x14ac:dyDescent="0.25">
      <c r="B73">
        <v>31308</v>
      </c>
      <c r="C73">
        <v>61382</v>
      </c>
      <c r="D73">
        <v>13423</v>
      </c>
      <c r="E73">
        <v>43956</v>
      </c>
      <c r="F73">
        <v>62143</v>
      </c>
      <c r="H73">
        <v>66652</v>
      </c>
      <c r="J73">
        <f t="shared" si="12"/>
        <v>42442.400000000001</v>
      </c>
      <c r="K73">
        <f t="shared" si="13"/>
        <v>1.5704107213541176</v>
      </c>
      <c r="L73">
        <f t="shared" si="14"/>
        <v>62143</v>
      </c>
      <c r="M73">
        <f t="shared" si="15"/>
        <v>13423</v>
      </c>
      <c r="N73">
        <f t="shared" si="16"/>
        <v>42442.400000000001</v>
      </c>
      <c r="O73">
        <f t="shared" si="17"/>
        <v>48720</v>
      </c>
      <c r="Q73">
        <v>-14036</v>
      </c>
      <c r="R73">
        <v>4315</v>
      </c>
      <c r="T73">
        <v>13168.400000000001</v>
      </c>
      <c r="U73">
        <v>590.20000000000437</v>
      </c>
      <c r="W73">
        <v>34810</v>
      </c>
      <c r="X73">
        <v>935.4</v>
      </c>
      <c r="AD73">
        <v>42442.400000000001</v>
      </c>
      <c r="AE73">
        <v>1.5704107213541176</v>
      </c>
      <c r="AI73">
        <v>42442.400000000001</v>
      </c>
      <c r="AJ73">
        <v>1.5704107213541176</v>
      </c>
    </row>
    <row r="74" spans="2:38" x14ac:dyDescent="0.25">
      <c r="B74">
        <v>61683</v>
      </c>
      <c r="C74">
        <v>107428</v>
      </c>
      <c r="D74">
        <v>25608</v>
      </c>
      <c r="E74">
        <v>80057</v>
      </c>
      <c r="F74">
        <v>13259</v>
      </c>
      <c r="H74">
        <v>135561</v>
      </c>
      <c r="J74">
        <f t="shared" si="12"/>
        <v>57607</v>
      </c>
      <c r="K74">
        <f t="shared" si="13"/>
        <v>2.3532036037287134</v>
      </c>
      <c r="L74">
        <f t="shared" si="14"/>
        <v>107428</v>
      </c>
      <c r="M74">
        <f t="shared" si="15"/>
        <v>13259</v>
      </c>
      <c r="N74">
        <f t="shared" si="16"/>
        <v>57607</v>
      </c>
      <c r="O74">
        <f t="shared" si="17"/>
        <v>94169</v>
      </c>
      <c r="Q74">
        <v>12561</v>
      </c>
      <c r="R74">
        <v>470</v>
      </c>
      <c r="T74">
        <v>-25910</v>
      </c>
      <c r="U74">
        <v>496.59999999999854</v>
      </c>
      <c r="W74">
        <v>27208.799999999999</v>
      </c>
      <c r="X74">
        <v>5461.7999999999993</v>
      </c>
      <c r="AF74">
        <v>57607</v>
      </c>
      <c r="AG74">
        <v>2.3532036037287134</v>
      </c>
      <c r="AK74">
        <v>57607</v>
      </c>
      <c r="AL74">
        <v>2.3532036037287134</v>
      </c>
    </row>
    <row r="75" spans="2:38" x14ac:dyDescent="0.25">
      <c r="B75">
        <v>43717</v>
      </c>
      <c r="C75">
        <v>18084</v>
      </c>
      <c r="D75">
        <v>93558</v>
      </c>
      <c r="E75">
        <v>102709</v>
      </c>
      <c r="F75">
        <v>107056</v>
      </c>
      <c r="H75">
        <v>103925</v>
      </c>
      <c r="J75">
        <f t="shared" si="12"/>
        <v>73024.800000000003</v>
      </c>
      <c r="K75">
        <f t="shared" si="13"/>
        <v>1.4231466570261062</v>
      </c>
      <c r="L75">
        <f t="shared" si="14"/>
        <v>107056</v>
      </c>
      <c r="M75">
        <f t="shared" si="15"/>
        <v>18084</v>
      </c>
      <c r="N75">
        <f t="shared" si="16"/>
        <v>73024.800000000003</v>
      </c>
      <c r="O75">
        <f t="shared" si="17"/>
        <v>88972</v>
      </c>
      <c r="Q75">
        <v>28280</v>
      </c>
      <c r="R75">
        <v>-29</v>
      </c>
      <c r="T75">
        <v>19569</v>
      </c>
      <c r="U75">
        <v>-2251</v>
      </c>
      <c r="W75">
        <v>38342.6</v>
      </c>
      <c r="X75">
        <v>2591.4</v>
      </c>
      <c r="Z75">
        <v>73024.800000000003</v>
      </c>
      <c r="AA75">
        <v>1.4231466570261062</v>
      </c>
      <c r="AI75">
        <v>73024.800000000003</v>
      </c>
      <c r="AJ75">
        <v>1.4231466570261062</v>
      </c>
    </row>
    <row r="76" spans="2:38" x14ac:dyDescent="0.25">
      <c r="B76">
        <v>19025</v>
      </c>
      <c r="C76">
        <v>69567</v>
      </c>
      <c r="D76">
        <v>41027</v>
      </c>
      <c r="E76">
        <v>84776</v>
      </c>
      <c r="F76">
        <v>15071</v>
      </c>
      <c r="H76">
        <v>87561</v>
      </c>
      <c r="J76">
        <f t="shared" si="12"/>
        <v>45893.2</v>
      </c>
      <c r="K76">
        <f t="shared" si="13"/>
        <v>1.9079297150776151</v>
      </c>
      <c r="L76">
        <f t="shared" si="14"/>
        <v>84776</v>
      </c>
      <c r="M76">
        <f t="shared" si="15"/>
        <v>15071</v>
      </c>
      <c r="N76">
        <f t="shared" si="16"/>
        <v>45893.2</v>
      </c>
      <c r="O76">
        <f t="shared" si="17"/>
        <v>69705</v>
      </c>
      <c r="Q76">
        <v>-4812</v>
      </c>
      <c r="R76">
        <v>-1716</v>
      </c>
      <c r="T76">
        <v>3827.1999999999971</v>
      </c>
      <c r="U76">
        <v>497.19999999999709</v>
      </c>
      <c r="W76">
        <v>16888.400000000001</v>
      </c>
      <c r="X76">
        <v>3198.8</v>
      </c>
      <c r="AD76">
        <v>45893.2</v>
      </c>
      <c r="AE76">
        <v>1.9079297150776151</v>
      </c>
      <c r="AI76">
        <v>45893.2</v>
      </c>
      <c r="AJ76">
        <v>1.9079297150776151</v>
      </c>
    </row>
    <row r="77" spans="2:38" x14ac:dyDescent="0.25">
      <c r="B77">
        <v>14487</v>
      </c>
      <c r="C77">
        <v>19404</v>
      </c>
      <c r="D77">
        <v>103974</v>
      </c>
      <c r="E77">
        <v>42946</v>
      </c>
      <c r="F77">
        <v>87266</v>
      </c>
      <c r="H77">
        <v>135892</v>
      </c>
      <c r="J77">
        <f t="shared" si="12"/>
        <v>53615.4</v>
      </c>
      <c r="K77">
        <f t="shared" si="13"/>
        <v>2.5345702913715087</v>
      </c>
      <c r="L77">
        <f t="shared" si="14"/>
        <v>103974</v>
      </c>
      <c r="M77">
        <f t="shared" si="15"/>
        <v>14487</v>
      </c>
      <c r="N77">
        <f t="shared" si="16"/>
        <v>53615.4</v>
      </c>
      <c r="O77">
        <f t="shared" si="17"/>
        <v>89487</v>
      </c>
      <c r="Q77">
        <v>25561</v>
      </c>
      <c r="R77">
        <v>2</v>
      </c>
      <c r="T77">
        <v>-21562.200000000004</v>
      </c>
      <c r="U77">
        <v>2465.4000000000015</v>
      </c>
      <c r="W77">
        <v>50924.6</v>
      </c>
      <c r="X77">
        <v>2468.1999999999998</v>
      </c>
      <c r="AF77">
        <v>53615.4</v>
      </c>
      <c r="AG77">
        <v>2.5345702913715087</v>
      </c>
      <c r="AK77">
        <v>53615.4</v>
      </c>
      <c r="AL77">
        <v>2.5345702913715087</v>
      </c>
    </row>
    <row r="78" spans="2:38" x14ac:dyDescent="0.25">
      <c r="B78">
        <v>76467</v>
      </c>
      <c r="C78">
        <v>22071</v>
      </c>
      <c r="D78">
        <v>72265</v>
      </c>
      <c r="E78">
        <v>69862</v>
      </c>
      <c r="F78">
        <v>12220</v>
      </c>
      <c r="H78">
        <v>55924</v>
      </c>
      <c r="J78">
        <f t="shared" si="12"/>
        <v>50577</v>
      </c>
      <c r="K78">
        <f t="shared" si="13"/>
        <v>1.1057199913003934</v>
      </c>
      <c r="L78">
        <f t="shared" si="14"/>
        <v>76467</v>
      </c>
      <c r="M78">
        <f t="shared" si="15"/>
        <v>12220</v>
      </c>
      <c r="N78">
        <f t="shared" si="16"/>
        <v>50577</v>
      </c>
      <c r="O78">
        <f t="shared" si="17"/>
        <v>64247</v>
      </c>
      <c r="Q78">
        <v>-21443</v>
      </c>
      <c r="R78">
        <v>-3355</v>
      </c>
      <c r="T78">
        <v>-9668.4000000000015</v>
      </c>
      <c r="U78">
        <v>-1519.1999999999971</v>
      </c>
      <c r="W78">
        <v>12962.800000000001</v>
      </c>
      <c r="X78">
        <v>2338.4</v>
      </c>
      <c r="Z78">
        <v>50577</v>
      </c>
      <c r="AA78">
        <v>1.1057199913003934</v>
      </c>
      <c r="AI78">
        <v>50577</v>
      </c>
      <c r="AJ78">
        <v>1.1057199913003934</v>
      </c>
    </row>
    <row r="79" spans="2:38" x14ac:dyDescent="0.25">
      <c r="B79">
        <v>98356</v>
      </c>
      <c r="C79">
        <v>37378</v>
      </c>
      <c r="D79">
        <v>88545</v>
      </c>
      <c r="E79">
        <v>94126</v>
      </c>
      <c r="F79">
        <v>33237</v>
      </c>
      <c r="H79">
        <v>104772</v>
      </c>
      <c r="J79">
        <f t="shared" si="12"/>
        <v>70328.399999999994</v>
      </c>
      <c r="K79">
        <f t="shared" si="13"/>
        <v>1.4897537836777177</v>
      </c>
      <c r="L79">
        <f t="shared" si="14"/>
        <v>98356</v>
      </c>
      <c r="M79">
        <f t="shared" si="15"/>
        <v>33237</v>
      </c>
      <c r="N79">
        <f t="shared" si="16"/>
        <v>70328.399999999994</v>
      </c>
      <c r="O79">
        <f t="shared" si="17"/>
        <v>65119</v>
      </c>
      <c r="Q79">
        <v>-20196</v>
      </c>
      <c r="R79">
        <v>453</v>
      </c>
      <c r="T79">
        <v>-741</v>
      </c>
      <c r="U79">
        <v>-1460.4000000000087</v>
      </c>
      <c r="W79">
        <v>37400.6</v>
      </c>
      <c r="X79">
        <v>3372.3999999999996</v>
      </c>
      <c r="AF79">
        <v>70328.399999999994</v>
      </c>
      <c r="AG79">
        <v>1.4897537836777177</v>
      </c>
      <c r="AI79">
        <v>70328.399999999994</v>
      </c>
      <c r="AJ79">
        <v>1.4897537836777177</v>
      </c>
    </row>
    <row r="80" spans="2:38" x14ac:dyDescent="0.25">
      <c r="B80">
        <v>61179</v>
      </c>
      <c r="C80">
        <v>43754</v>
      </c>
      <c r="D80">
        <v>96884</v>
      </c>
      <c r="E80">
        <v>47976</v>
      </c>
      <c r="F80">
        <v>103953</v>
      </c>
      <c r="H80">
        <v>110661</v>
      </c>
      <c r="J80">
        <f t="shared" si="12"/>
        <v>70749.2</v>
      </c>
      <c r="K80">
        <f t="shared" si="13"/>
        <v>1.5641307604891646</v>
      </c>
      <c r="L80">
        <f t="shared" si="14"/>
        <v>103953</v>
      </c>
      <c r="M80">
        <f t="shared" si="15"/>
        <v>43754</v>
      </c>
      <c r="N80">
        <f t="shared" si="16"/>
        <v>70749.2</v>
      </c>
      <c r="O80">
        <f t="shared" si="17"/>
        <v>60199</v>
      </c>
      <c r="Q80">
        <v>-24270</v>
      </c>
      <c r="R80">
        <v>459</v>
      </c>
      <c r="T80">
        <v>-3813.4000000000087</v>
      </c>
      <c r="U80">
        <v>-521.80000000000291</v>
      </c>
      <c r="W80">
        <v>26242.199999999997</v>
      </c>
      <c r="X80">
        <v>2189</v>
      </c>
      <c r="AF80">
        <v>70749.2</v>
      </c>
      <c r="AG80">
        <v>1.5641307604891646</v>
      </c>
      <c r="AI80">
        <v>70749.2</v>
      </c>
      <c r="AJ80">
        <v>1.5641307604891646</v>
      </c>
    </row>
    <row r="81" spans="2:38" x14ac:dyDescent="0.25">
      <c r="B81">
        <v>19137</v>
      </c>
      <c r="C81">
        <v>97462</v>
      </c>
      <c r="D81">
        <v>106605</v>
      </c>
      <c r="E81">
        <v>19263</v>
      </c>
      <c r="F81">
        <v>40668</v>
      </c>
      <c r="H81">
        <v>75542</v>
      </c>
      <c r="J81">
        <f t="shared" si="12"/>
        <v>56627</v>
      </c>
      <c r="K81">
        <f t="shared" si="13"/>
        <v>1.334027937203101</v>
      </c>
      <c r="L81">
        <f t="shared" si="14"/>
        <v>106605</v>
      </c>
      <c r="M81">
        <f t="shared" si="15"/>
        <v>19137</v>
      </c>
      <c r="N81">
        <f t="shared" si="16"/>
        <v>56627</v>
      </c>
      <c r="O81">
        <f t="shared" si="17"/>
        <v>87468</v>
      </c>
      <c r="Q81">
        <v>9860</v>
      </c>
      <c r="R81">
        <v>215</v>
      </c>
      <c r="T81">
        <v>-6570.4000000000015</v>
      </c>
      <c r="U81">
        <v>-3591.1999999999971</v>
      </c>
      <c r="W81">
        <v>46143.999999999993</v>
      </c>
      <c r="X81">
        <v>5289.6</v>
      </c>
      <c r="AB81">
        <v>56627</v>
      </c>
      <c r="AC81">
        <v>1.334027937203101</v>
      </c>
      <c r="AI81">
        <v>56627</v>
      </c>
      <c r="AJ81">
        <v>1.334027937203101</v>
      </c>
    </row>
    <row r="82" spans="2:38" x14ac:dyDescent="0.25">
      <c r="B82">
        <v>105265</v>
      </c>
      <c r="C82">
        <v>17170</v>
      </c>
      <c r="D82">
        <v>17223</v>
      </c>
      <c r="E82">
        <v>14179</v>
      </c>
      <c r="F82">
        <v>81367</v>
      </c>
      <c r="H82">
        <v>91043</v>
      </c>
      <c r="J82">
        <f t="shared" si="12"/>
        <v>47040.800000000003</v>
      </c>
      <c r="K82">
        <f t="shared" si="13"/>
        <v>1.9354050101188753</v>
      </c>
      <c r="L82">
        <f t="shared" si="14"/>
        <v>105265</v>
      </c>
      <c r="M82">
        <f t="shared" si="15"/>
        <v>14179</v>
      </c>
      <c r="N82">
        <f t="shared" si="16"/>
        <v>47040.800000000003</v>
      </c>
      <c r="O82">
        <f t="shared" si="17"/>
        <v>91086</v>
      </c>
      <c r="Q82">
        <v>-2068</v>
      </c>
      <c r="R82">
        <v>630</v>
      </c>
      <c r="T82">
        <v>1776.8000000000029</v>
      </c>
      <c r="U82">
        <v>-624.79999999999563</v>
      </c>
      <c r="W82">
        <v>14400</v>
      </c>
      <c r="X82">
        <v>3084.8</v>
      </c>
      <c r="AD82">
        <v>47040.800000000003</v>
      </c>
      <c r="AE82">
        <v>1.9354050101188753</v>
      </c>
      <c r="AK82">
        <v>47040.800000000003</v>
      </c>
      <c r="AL82">
        <v>1.9354050101188753</v>
      </c>
    </row>
    <row r="83" spans="2:38" x14ac:dyDescent="0.25">
      <c r="B83">
        <v>37065</v>
      </c>
      <c r="C83">
        <v>89996</v>
      </c>
      <c r="D83">
        <v>76803</v>
      </c>
      <c r="E83">
        <v>37519</v>
      </c>
      <c r="F83">
        <v>11392</v>
      </c>
      <c r="H83">
        <v>118976</v>
      </c>
      <c r="J83">
        <f t="shared" si="12"/>
        <v>50555</v>
      </c>
      <c r="K83">
        <f t="shared" si="13"/>
        <v>2.3533972900801108</v>
      </c>
      <c r="L83">
        <f t="shared" si="14"/>
        <v>89996</v>
      </c>
      <c r="M83">
        <f t="shared" si="15"/>
        <v>11392</v>
      </c>
      <c r="N83">
        <f t="shared" si="16"/>
        <v>50555</v>
      </c>
      <c r="O83">
        <f t="shared" si="17"/>
        <v>78604</v>
      </c>
      <c r="Q83">
        <v>56615</v>
      </c>
      <c r="R83">
        <v>-3247</v>
      </c>
      <c r="T83">
        <v>1404.1999999999971</v>
      </c>
      <c r="U83">
        <v>1039.8000000000029</v>
      </c>
      <c r="W83">
        <v>42158.999999999993</v>
      </c>
      <c r="X83">
        <v>5546.5999999999995</v>
      </c>
      <c r="Z83">
        <v>50555</v>
      </c>
      <c r="AA83">
        <v>2.3533972900801108</v>
      </c>
      <c r="AK83">
        <v>50555</v>
      </c>
      <c r="AL83">
        <v>2.3533972900801108</v>
      </c>
    </row>
    <row r="84" spans="2:38" x14ac:dyDescent="0.25">
      <c r="B84">
        <v>47551</v>
      </c>
      <c r="C84">
        <v>66345</v>
      </c>
      <c r="D84">
        <v>47126</v>
      </c>
      <c r="E84">
        <v>110603</v>
      </c>
      <c r="F84">
        <v>48541</v>
      </c>
      <c r="H84">
        <v>141465</v>
      </c>
      <c r="J84">
        <f t="shared" si="12"/>
        <v>64033.2</v>
      </c>
      <c r="K84">
        <f t="shared" si="13"/>
        <v>2.2092445793744497</v>
      </c>
      <c r="L84">
        <f t="shared" si="14"/>
        <v>110603</v>
      </c>
      <c r="M84">
        <f t="shared" si="15"/>
        <v>47126</v>
      </c>
      <c r="N84">
        <f t="shared" si="16"/>
        <v>64033.2</v>
      </c>
      <c r="O84">
        <f t="shared" si="17"/>
        <v>63477</v>
      </c>
      <c r="Q84">
        <v>22647</v>
      </c>
      <c r="R84">
        <v>-244</v>
      </c>
      <c r="T84">
        <v>-11193.600000000006</v>
      </c>
      <c r="U84">
        <v>-3087.4000000000087</v>
      </c>
      <c r="W84">
        <v>32174.800000000003</v>
      </c>
      <c r="X84">
        <v>3663</v>
      </c>
      <c r="AF84">
        <v>64033.2</v>
      </c>
      <c r="AG84">
        <v>2.2092445793744497</v>
      </c>
      <c r="AK84">
        <v>64033.2</v>
      </c>
      <c r="AL84">
        <v>2.2092445793744497</v>
      </c>
    </row>
    <row r="85" spans="2:38" x14ac:dyDescent="0.25">
      <c r="B85">
        <v>38372</v>
      </c>
      <c r="C85">
        <v>46954</v>
      </c>
      <c r="D85">
        <v>96929</v>
      </c>
      <c r="E85">
        <v>57750</v>
      </c>
      <c r="F85">
        <v>35671</v>
      </c>
      <c r="H85">
        <v>106444</v>
      </c>
      <c r="J85">
        <f t="shared" si="12"/>
        <v>55135.199999999997</v>
      </c>
      <c r="K85">
        <f t="shared" si="13"/>
        <v>1.9305996894905615</v>
      </c>
      <c r="L85">
        <f t="shared" si="14"/>
        <v>96929</v>
      </c>
      <c r="M85">
        <f t="shared" si="15"/>
        <v>35671</v>
      </c>
      <c r="N85">
        <f t="shared" si="16"/>
        <v>55135.199999999997</v>
      </c>
      <c r="O85">
        <f t="shared" si="17"/>
        <v>61258</v>
      </c>
      <c r="Q85">
        <v>-1919</v>
      </c>
      <c r="R85">
        <v>-9</v>
      </c>
      <c r="T85">
        <v>-5159.4000000000015</v>
      </c>
      <c r="U85">
        <v>-1732.2000000000044</v>
      </c>
      <c r="W85">
        <v>21617.800000000003</v>
      </c>
      <c r="X85">
        <v>1794.2000000000003</v>
      </c>
      <c r="AD85">
        <v>55135.199999999997</v>
      </c>
      <c r="AE85">
        <v>1.9305996894905615</v>
      </c>
      <c r="AI85">
        <v>55135.199999999997</v>
      </c>
      <c r="AJ85">
        <v>1.9305996894905615</v>
      </c>
    </row>
    <row r="86" spans="2:38" x14ac:dyDescent="0.25">
      <c r="B86">
        <v>68645</v>
      </c>
      <c r="C86">
        <v>69740</v>
      </c>
      <c r="D86">
        <v>85939</v>
      </c>
      <c r="E86">
        <v>105670</v>
      </c>
      <c r="F86">
        <v>34022</v>
      </c>
      <c r="H86">
        <v>114783</v>
      </c>
      <c r="J86">
        <f t="shared" si="12"/>
        <v>72803.199999999997</v>
      </c>
      <c r="K86">
        <f t="shared" si="13"/>
        <v>1.5766202584501781</v>
      </c>
      <c r="L86">
        <f t="shared" si="14"/>
        <v>105670</v>
      </c>
      <c r="M86">
        <f t="shared" si="15"/>
        <v>34022</v>
      </c>
      <c r="N86">
        <f t="shared" si="16"/>
        <v>72803.199999999997</v>
      </c>
      <c r="O86">
        <f t="shared" si="17"/>
        <v>71648</v>
      </c>
      <c r="Q86">
        <v>-11415</v>
      </c>
      <c r="R86">
        <v>732</v>
      </c>
      <c r="T86">
        <v>-31722.199999999997</v>
      </c>
      <c r="U86">
        <v>3873.5999999999913</v>
      </c>
      <c r="W86">
        <v>32956.6</v>
      </c>
      <c r="X86">
        <v>3873.6</v>
      </c>
      <c r="AB86">
        <v>72803.199999999997</v>
      </c>
      <c r="AC86">
        <v>1.5766202584501781</v>
      </c>
      <c r="AI86">
        <v>72803.199999999997</v>
      </c>
      <c r="AJ86">
        <v>1.5766202584501781</v>
      </c>
    </row>
    <row r="87" spans="2:38" x14ac:dyDescent="0.25">
      <c r="B87">
        <v>61013</v>
      </c>
      <c r="C87">
        <v>96159</v>
      </c>
      <c r="D87">
        <v>88247</v>
      </c>
      <c r="E87">
        <v>73035</v>
      </c>
      <c r="F87">
        <v>80614</v>
      </c>
      <c r="H87">
        <v>118768</v>
      </c>
      <c r="J87">
        <f t="shared" si="12"/>
        <v>79813.600000000006</v>
      </c>
      <c r="K87">
        <f t="shared" si="13"/>
        <v>1.4880671965680032</v>
      </c>
      <c r="L87">
        <f t="shared" si="14"/>
        <v>96159</v>
      </c>
      <c r="M87">
        <f t="shared" si="15"/>
        <v>61013</v>
      </c>
      <c r="N87">
        <f t="shared" si="16"/>
        <v>79813.600000000006</v>
      </c>
      <c r="O87">
        <f t="shared" si="17"/>
        <v>35146</v>
      </c>
      <c r="Q87">
        <v>10897</v>
      </c>
      <c r="R87">
        <v>7</v>
      </c>
      <c r="T87">
        <v>-12215</v>
      </c>
      <c r="U87">
        <v>-1790.1999999999971</v>
      </c>
      <c r="W87">
        <v>14775.4</v>
      </c>
      <c r="X87">
        <v>2919.4000000000005</v>
      </c>
      <c r="AB87">
        <v>79813.600000000006</v>
      </c>
      <c r="AC87">
        <v>1.4880671965680032</v>
      </c>
      <c r="AI87">
        <v>79813.600000000006</v>
      </c>
      <c r="AJ87">
        <v>1.4880671965680032</v>
      </c>
    </row>
    <row r="88" spans="2:38" x14ac:dyDescent="0.25">
      <c r="B88">
        <v>54230</v>
      </c>
      <c r="C88">
        <v>83593</v>
      </c>
      <c r="D88">
        <v>49802</v>
      </c>
      <c r="E88">
        <v>17850</v>
      </c>
      <c r="F88">
        <v>18913</v>
      </c>
      <c r="H88">
        <v>88164</v>
      </c>
      <c r="J88">
        <f t="shared" si="12"/>
        <v>44877.599999999999</v>
      </c>
      <c r="K88">
        <f t="shared" si="13"/>
        <v>1.9645435584790631</v>
      </c>
      <c r="L88">
        <f t="shared" si="14"/>
        <v>83593</v>
      </c>
      <c r="M88">
        <f t="shared" si="15"/>
        <v>17850</v>
      </c>
      <c r="N88">
        <f t="shared" si="16"/>
        <v>44877.599999999999</v>
      </c>
      <c r="O88">
        <f t="shared" si="17"/>
        <v>65743</v>
      </c>
      <c r="Q88">
        <v>-29424</v>
      </c>
      <c r="R88">
        <v>1744</v>
      </c>
      <c r="T88">
        <v>-36917.4</v>
      </c>
      <c r="U88">
        <v>5278.4000000000015</v>
      </c>
      <c r="W88">
        <v>36917.4</v>
      </c>
      <c r="X88">
        <v>5280</v>
      </c>
      <c r="AB88">
        <v>44877.599999999999</v>
      </c>
      <c r="AC88">
        <v>1.9645435584790631</v>
      </c>
      <c r="AK88">
        <v>44877.599999999999</v>
      </c>
      <c r="AL88">
        <v>1.9645435584790631</v>
      </c>
    </row>
    <row r="89" spans="2:38" x14ac:dyDescent="0.25">
      <c r="B89">
        <v>69163</v>
      </c>
      <c r="C89">
        <v>54219</v>
      </c>
      <c r="D89">
        <v>66640</v>
      </c>
      <c r="E89">
        <v>25384</v>
      </c>
      <c r="F89">
        <v>105645</v>
      </c>
      <c r="H89">
        <v>84184</v>
      </c>
      <c r="J89">
        <f t="shared" si="12"/>
        <v>64210.2</v>
      </c>
      <c r="K89">
        <f t="shared" si="13"/>
        <v>1.3110689578914254</v>
      </c>
      <c r="L89">
        <f t="shared" si="14"/>
        <v>105645</v>
      </c>
      <c r="M89">
        <f t="shared" si="15"/>
        <v>25384</v>
      </c>
      <c r="N89">
        <f t="shared" si="16"/>
        <v>64210.2</v>
      </c>
      <c r="O89">
        <f t="shared" si="17"/>
        <v>80261</v>
      </c>
      <c r="Q89">
        <v>-6221</v>
      </c>
      <c r="R89">
        <v>-33</v>
      </c>
      <c r="T89">
        <v>-20364.600000000006</v>
      </c>
      <c r="U89">
        <v>-2099.4000000000087</v>
      </c>
      <c r="W89">
        <v>44855.799999999996</v>
      </c>
      <c r="X89">
        <v>3010.6000000000004</v>
      </c>
      <c r="AB89">
        <v>64210.2</v>
      </c>
      <c r="AC89">
        <v>1.3110689578914254</v>
      </c>
      <c r="AI89">
        <v>64210.2</v>
      </c>
      <c r="AJ89">
        <v>1.3110689578914254</v>
      </c>
    </row>
    <row r="90" spans="2:38" x14ac:dyDescent="0.25">
      <c r="B90">
        <v>67139</v>
      </c>
      <c r="C90">
        <v>26679</v>
      </c>
      <c r="D90">
        <v>58360</v>
      </c>
      <c r="E90">
        <v>88141</v>
      </c>
      <c r="F90">
        <v>65158</v>
      </c>
      <c r="H90">
        <v>87922</v>
      </c>
      <c r="J90">
        <f t="shared" si="12"/>
        <v>61095.4</v>
      </c>
      <c r="K90">
        <f t="shared" si="13"/>
        <v>1.4390936142491906</v>
      </c>
      <c r="L90">
        <f t="shared" si="14"/>
        <v>88141</v>
      </c>
      <c r="M90">
        <f t="shared" si="15"/>
        <v>26679</v>
      </c>
      <c r="N90">
        <f t="shared" si="16"/>
        <v>61095.4</v>
      </c>
      <c r="O90">
        <f t="shared" si="17"/>
        <v>61462</v>
      </c>
      <c r="Q90">
        <v>-14906</v>
      </c>
      <c r="R90">
        <v>10651</v>
      </c>
      <c r="T90">
        <v>-23725.4</v>
      </c>
      <c r="U90">
        <v>996.20000000000437</v>
      </c>
      <c r="W90">
        <v>29806.199999999997</v>
      </c>
      <c r="X90">
        <v>1483.8000000000002</v>
      </c>
      <c r="AB90">
        <v>61095.4</v>
      </c>
      <c r="AC90">
        <v>1.4390936142491906</v>
      </c>
      <c r="AI90">
        <v>61095.4</v>
      </c>
      <c r="AJ90">
        <v>1.4390936142491906</v>
      </c>
    </row>
    <row r="91" spans="2:38" x14ac:dyDescent="0.25">
      <c r="B91">
        <v>39162</v>
      </c>
      <c r="C91">
        <v>42216</v>
      </c>
      <c r="D91">
        <v>29653</v>
      </c>
      <c r="E91">
        <v>73855</v>
      </c>
      <c r="F91">
        <v>31985</v>
      </c>
      <c r="H91">
        <v>47582</v>
      </c>
      <c r="J91">
        <f t="shared" si="12"/>
        <v>43374.2</v>
      </c>
      <c r="K91">
        <f t="shared" si="13"/>
        <v>1.0970115875336031</v>
      </c>
      <c r="L91">
        <f t="shared" si="14"/>
        <v>73855</v>
      </c>
      <c r="M91">
        <f t="shared" si="15"/>
        <v>29653</v>
      </c>
      <c r="N91">
        <f t="shared" si="16"/>
        <v>43374.2</v>
      </c>
      <c r="O91">
        <f t="shared" si="17"/>
        <v>44202</v>
      </c>
      <c r="Q91">
        <v>-35320</v>
      </c>
      <c r="R91">
        <v>-8111</v>
      </c>
      <c r="T91">
        <v>-26268.400000000009</v>
      </c>
      <c r="U91">
        <v>-991.80000000000291</v>
      </c>
      <c r="W91">
        <v>32410.400000000001</v>
      </c>
      <c r="X91">
        <v>2199</v>
      </c>
      <c r="AB91">
        <v>43374.2</v>
      </c>
      <c r="AC91">
        <v>1.0970115875336031</v>
      </c>
      <c r="AI91">
        <v>43374.2</v>
      </c>
      <c r="AJ91">
        <v>1.0970115875336031</v>
      </c>
    </row>
    <row r="92" spans="2:38" x14ac:dyDescent="0.25">
      <c r="B92">
        <v>85230</v>
      </c>
      <c r="C92">
        <v>25674</v>
      </c>
      <c r="D92">
        <v>87280</v>
      </c>
      <c r="E92">
        <v>29402</v>
      </c>
      <c r="F92">
        <v>20106</v>
      </c>
      <c r="H92">
        <v>108701</v>
      </c>
      <c r="J92">
        <f t="shared" si="12"/>
        <v>49538.400000000001</v>
      </c>
      <c r="K92">
        <f t="shared" si="13"/>
        <v>2.1942775705311433</v>
      </c>
      <c r="L92">
        <f t="shared" si="14"/>
        <v>87280</v>
      </c>
      <c r="M92">
        <f t="shared" si="15"/>
        <v>20106</v>
      </c>
      <c r="N92">
        <f t="shared" si="16"/>
        <v>49538.400000000001</v>
      </c>
      <c r="O92">
        <f t="shared" si="17"/>
        <v>67174</v>
      </c>
      <c r="Q92">
        <v>-21556</v>
      </c>
      <c r="R92">
        <v>13</v>
      </c>
      <c r="T92">
        <v>-33511.200000000004</v>
      </c>
      <c r="U92">
        <v>1204.2000000000044</v>
      </c>
      <c r="W92">
        <v>33511.199999999997</v>
      </c>
      <c r="X92">
        <v>4716.6000000000004</v>
      </c>
      <c r="AF92">
        <v>49538.400000000001</v>
      </c>
      <c r="AG92">
        <v>2.1942775705311433</v>
      </c>
      <c r="AK92">
        <v>49538.400000000001</v>
      </c>
      <c r="AL92">
        <v>2.1942775705311433</v>
      </c>
    </row>
    <row r="93" spans="2:38" x14ac:dyDescent="0.25">
      <c r="B93">
        <v>24951</v>
      </c>
      <c r="C93">
        <v>8574</v>
      </c>
      <c r="D93">
        <v>71419</v>
      </c>
      <c r="E93">
        <v>110308</v>
      </c>
      <c r="F93">
        <v>75603</v>
      </c>
      <c r="H93">
        <v>76020</v>
      </c>
      <c r="J93">
        <f t="shared" si="12"/>
        <v>58171</v>
      </c>
      <c r="K93">
        <f t="shared" si="13"/>
        <v>1.3068367399563356</v>
      </c>
      <c r="L93">
        <f t="shared" si="14"/>
        <v>110308</v>
      </c>
      <c r="M93">
        <f t="shared" si="15"/>
        <v>8574</v>
      </c>
      <c r="N93">
        <f t="shared" si="16"/>
        <v>58171</v>
      </c>
      <c r="O93">
        <f t="shared" si="17"/>
        <v>101734</v>
      </c>
      <c r="Q93">
        <v>-15246</v>
      </c>
      <c r="R93">
        <v>7642</v>
      </c>
      <c r="T93">
        <v>14801.199999999997</v>
      </c>
      <c r="U93">
        <v>-1331.8000000000029</v>
      </c>
      <c r="W93">
        <v>25516.800000000003</v>
      </c>
      <c r="X93">
        <v>1657.8</v>
      </c>
      <c r="AD93">
        <v>58171</v>
      </c>
      <c r="AE93">
        <v>1.3068367399563356</v>
      </c>
      <c r="AI93">
        <v>58171</v>
      </c>
      <c r="AJ93">
        <v>1.3068367399563356</v>
      </c>
    </row>
    <row r="94" spans="2:38" x14ac:dyDescent="0.25">
      <c r="B94">
        <v>81784</v>
      </c>
      <c r="C94">
        <v>12881</v>
      </c>
      <c r="D94">
        <v>19487</v>
      </c>
      <c r="E94">
        <v>37998</v>
      </c>
      <c r="F94">
        <v>66070</v>
      </c>
      <c r="H94">
        <v>50697</v>
      </c>
      <c r="J94">
        <f t="shared" si="12"/>
        <v>43644</v>
      </c>
      <c r="K94">
        <f t="shared" si="13"/>
        <v>1.1616029694803409</v>
      </c>
      <c r="L94">
        <f t="shared" si="14"/>
        <v>81784</v>
      </c>
      <c r="M94">
        <f t="shared" si="15"/>
        <v>12881</v>
      </c>
      <c r="N94">
        <f t="shared" si="16"/>
        <v>43644</v>
      </c>
      <c r="O94">
        <f t="shared" si="17"/>
        <v>68903</v>
      </c>
      <c r="Q94">
        <v>-49302</v>
      </c>
      <c r="R94">
        <v>-1491</v>
      </c>
      <c r="T94">
        <v>-8754</v>
      </c>
      <c r="U94">
        <v>2464.8000000000029</v>
      </c>
      <c r="W94">
        <v>26823.599999999999</v>
      </c>
      <c r="X94">
        <v>2464.8000000000002</v>
      </c>
      <c r="AD94">
        <v>43644</v>
      </c>
      <c r="AE94">
        <v>1.1616029694803409</v>
      </c>
      <c r="AI94">
        <v>43644</v>
      </c>
      <c r="AJ94">
        <v>1.1616029694803409</v>
      </c>
    </row>
    <row r="95" spans="2:38" x14ac:dyDescent="0.25">
      <c r="B95">
        <v>78561</v>
      </c>
      <c r="C95">
        <v>13422</v>
      </c>
      <c r="D95">
        <v>33754</v>
      </c>
      <c r="E95">
        <v>50221</v>
      </c>
      <c r="F95">
        <v>104464</v>
      </c>
      <c r="H95">
        <v>62409</v>
      </c>
      <c r="J95">
        <f t="shared" si="12"/>
        <v>56084.4</v>
      </c>
      <c r="K95">
        <f t="shared" si="13"/>
        <v>1.1127693262297538</v>
      </c>
      <c r="L95">
        <f t="shared" si="14"/>
        <v>104464</v>
      </c>
      <c r="M95">
        <f t="shared" si="15"/>
        <v>13422</v>
      </c>
      <c r="N95">
        <f t="shared" si="16"/>
        <v>56084.4</v>
      </c>
      <c r="O95">
        <f t="shared" si="17"/>
        <v>91042</v>
      </c>
      <c r="Q95">
        <v>-30456</v>
      </c>
      <c r="R95">
        <v>72</v>
      </c>
      <c r="T95">
        <v>-21553.200000000004</v>
      </c>
      <c r="U95">
        <v>949</v>
      </c>
      <c r="W95">
        <v>46414</v>
      </c>
      <c r="X95">
        <v>949</v>
      </c>
      <c r="AB95">
        <v>56084.4</v>
      </c>
      <c r="AC95">
        <v>1.1127693262297538</v>
      </c>
      <c r="AI95">
        <v>56084.4</v>
      </c>
      <c r="AJ95">
        <v>1.1127693262297538</v>
      </c>
    </row>
    <row r="96" spans="2:38" x14ac:dyDescent="0.25">
      <c r="B96">
        <v>85824</v>
      </c>
      <c r="C96">
        <v>92190</v>
      </c>
      <c r="D96">
        <v>74011</v>
      </c>
      <c r="E96">
        <v>40499</v>
      </c>
      <c r="F96">
        <v>121681</v>
      </c>
      <c r="H96">
        <v>96280</v>
      </c>
      <c r="J96">
        <f t="shared" si="12"/>
        <v>82841</v>
      </c>
      <c r="K96">
        <f t="shared" si="13"/>
        <v>1.1622264337707173</v>
      </c>
      <c r="L96">
        <f t="shared" si="14"/>
        <v>121681</v>
      </c>
      <c r="M96">
        <f t="shared" si="15"/>
        <v>40499</v>
      </c>
      <c r="N96">
        <f t="shared" si="16"/>
        <v>82841</v>
      </c>
      <c r="O96">
        <f t="shared" si="17"/>
        <v>81182</v>
      </c>
      <c r="Q96">
        <v>-34592</v>
      </c>
      <c r="R96">
        <v>22</v>
      </c>
      <c r="T96">
        <v>6138.1999999999971</v>
      </c>
      <c r="U96">
        <v>3290.8000000000029</v>
      </c>
      <c r="W96">
        <v>33037.800000000003</v>
      </c>
      <c r="X96">
        <v>7016</v>
      </c>
      <c r="AF96">
        <v>82841</v>
      </c>
      <c r="AG96">
        <v>1.1622264337707173</v>
      </c>
      <c r="AI96">
        <v>82841</v>
      </c>
      <c r="AJ96">
        <v>1.1622264337707173</v>
      </c>
    </row>
    <row r="97" spans="2:38" x14ac:dyDescent="0.25">
      <c r="B97">
        <v>80049</v>
      </c>
      <c r="C97">
        <v>96268</v>
      </c>
      <c r="D97">
        <v>11943</v>
      </c>
      <c r="E97">
        <v>47280</v>
      </c>
      <c r="F97">
        <v>12692</v>
      </c>
      <c r="H97">
        <v>100676</v>
      </c>
      <c r="J97">
        <f t="shared" si="12"/>
        <v>49646.400000000001</v>
      </c>
      <c r="K97">
        <f t="shared" si="13"/>
        <v>2.0278610332269813</v>
      </c>
      <c r="L97">
        <f t="shared" si="14"/>
        <v>96268</v>
      </c>
      <c r="M97">
        <f t="shared" si="15"/>
        <v>11943</v>
      </c>
      <c r="N97">
        <f t="shared" si="16"/>
        <v>49646.400000000001</v>
      </c>
      <c r="O97">
        <f t="shared" si="17"/>
        <v>84325</v>
      </c>
      <c r="Q97">
        <v>39791</v>
      </c>
      <c r="R97">
        <v>-7631</v>
      </c>
      <c r="T97">
        <v>-9319.7999999999956</v>
      </c>
      <c r="U97">
        <v>-1048</v>
      </c>
      <c r="W97">
        <v>41784.6</v>
      </c>
      <c r="X97">
        <v>3884.7999999999997</v>
      </c>
      <c r="Z97">
        <v>49646.400000000001</v>
      </c>
      <c r="AA97">
        <v>2.0278610332269813</v>
      </c>
      <c r="AK97">
        <v>49646.400000000001</v>
      </c>
      <c r="AL97">
        <v>2.0278610332269813</v>
      </c>
    </row>
    <row r="98" spans="2:38" x14ac:dyDescent="0.25">
      <c r="B98">
        <v>105151</v>
      </c>
      <c r="C98">
        <v>21022</v>
      </c>
      <c r="D98">
        <v>19529</v>
      </c>
      <c r="E98">
        <v>70986</v>
      </c>
      <c r="F98">
        <v>51741</v>
      </c>
      <c r="H98">
        <v>107778</v>
      </c>
      <c r="J98">
        <f t="shared" si="12"/>
        <v>53685.8</v>
      </c>
      <c r="K98">
        <f t="shared" ref="K98:K129" si="18">H98/J98</f>
        <v>2.0075699719478894</v>
      </c>
      <c r="L98">
        <f t="shared" si="14"/>
        <v>105151</v>
      </c>
      <c r="M98">
        <f t="shared" si="15"/>
        <v>19529</v>
      </c>
      <c r="N98">
        <f t="shared" si="16"/>
        <v>53685.8</v>
      </c>
      <c r="O98">
        <f t="shared" si="17"/>
        <v>85622</v>
      </c>
      <c r="Q98">
        <v>-24447</v>
      </c>
      <c r="R98">
        <v>-2301</v>
      </c>
      <c r="T98">
        <v>-23509</v>
      </c>
      <c r="U98">
        <v>-694.39999999999418</v>
      </c>
      <c r="W98">
        <v>39722.600000000006</v>
      </c>
      <c r="X98">
        <v>5349.2000000000007</v>
      </c>
      <c r="AF98">
        <v>53685.8</v>
      </c>
      <c r="AG98">
        <v>2.0075699719478894</v>
      </c>
      <c r="AI98">
        <v>53685.8</v>
      </c>
      <c r="AJ98">
        <v>2.0075699719478894</v>
      </c>
    </row>
    <row r="99" spans="2:38" x14ac:dyDescent="0.25">
      <c r="B99">
        <v>67379</v>
      </c>
      <c r="C99">
        <v>13966</v>
      </c>
      <c r="D99">
        <v>86351</v>
      </c>
      <c r="E99">
        <v>57547</v>
      </c>
      <c r="F99">
        <v>47558</v>
      </c>
      <c r="H99">
        <v>77427</v>
      </c>
      <c r="J99">
        <f t="shared" si="12"/>
        <v>54560.2</v>
      </c>
      <c r="K99">
        <f t="shared" si="18"/>
        <v>1.4191113668938165</v>
      </c>
      <c r="L99">
        <f t="shared" si="14"/>
        <v>86351</v>
      </c>
      <c r="M99">
        <f t="shared" si="15"/>
        <v>13966</v>
      </c>
      <c r="N99">
        <f t="shared" si="16"/>
        <v>54560.2</v>
      </c>
      <c r="O99">
        <f t="shared" si="17"/>
        <v>72385</v>
      </c>
      <c r="Q99">
        <v>-67344</v>
      </c>
      <c r="R99">
        <v>1085</v>
      </c>
      <c r="T99">
        <v>-30998.600000000006</v>
      </c>
      <c r="U99">
        <v>-2857.4000000000015</v>
      </c>
      <c r="W99">
        <v>30998.6</v>
      </c>
      <c r="X99">
        <v>4159.8</v>
      </c>
      <c r="AF99">
        <v>54560.2</v>
      </c>
      <c r="AG99">
        <v>1.4191113668938165</v>
      </c>
      <c r="AI99">
        <v>54560.2</v>
      </c>
      <c r="AJ99">
        <v>1.4191113668938165</v>
      </c>
    </row>
    <row r="100" spans="2:38" x14ac:dyDescent="0.25">
      <c r="B100">
        <v>89000</v>
      </c>
      <c r="C100">
        <v>38744</v>
      </c>
      <c r="D100">
        <v>41661</v>
      </c>
      <c r="E100">
        <v>75173</v>
      </c>
      <c r="F100">
        <v>60887</v>
      </c>
      <c r="H100">
        <v>133430</v>
      </c>
      <c r="J100">
        <f t="shared" si="12"/>
        <v>61093</v>
      </c>
      <c r="K100">
        <f t="shared" si="18"/>
        <v>2.1840472721915769</v>
      </c>
      <c r="L100">
        <f t="shared" si="14"/>
        <v>89000</v>
      </c>
      <c r="M100">
        <f t="shared" si="15"/>
        <v>38744</v>
      </c>
      <c r="N100">
        <f t="shared" si="16"/>
        <v>61093</v>
      </c>
      <c r="O100">
        <f t="shared" si="17"/>
        <v>50256</v>
      </c>
      <c r="Q100">
        <v>18056</v>
      </c>
      <c r="R100">
        <v>5829</v>
      </c>
      <c r="T100">
        <v>2766.4000000000015</v>
      </c>
      <c r="U100">
        <v>1480.8000000000029</v>
      </c>
      <c r="W100">
        <v>11790</v>
      </c>
      <c r="X100">
        <v>1740.8</v>
      </c>
      <c r="AD100">
        <v>61093</v>
      </c>
      <c r="AE100">
        <v>2.1840472721915769</v>
      </c>
      <c r="AK100">
        <v>61093</v>
      </c>
      <c r="AL100">
        <v>2.1840472721915769</v>
      </c>
    </row>
    <row r="101" spans="2:38" x14ac:dyDescent="0.25">
      <c r="B101">
        <v>53837</v>
      </c>
      <c r="C101">
        <v>104925</v>
      </c>
      <c r="D101">
        <v>108240</v>
      </c>
      <c r="E101">
        <v>89174</v>
      </c>
      <c r="F101">
        <v>12695</v>
      </c>
      <c r="H101">
        <v>129604</v>
      </c>
      <c r="J101">
        <f t="shared" si="12"/>
        <v>73774.2</v>
      </c>
      <c r="K101">
        <f t="shared" si="18"/>
        <v>1.7567659154555386</v>
      </c>
      <c r="L101">
        <f t="shared" si="14"/>
        <v>108240</v>
      </c>
      <c r="M101">
        <f t="shared" si="15"/>
        <v>12695</v>
      </c>
      <c r="N101">
        <f t="shared" si="16"/>
        <v>73774.2</v>
      </c>
      <c r="O101">
        <f t="shared" si="17"/>
        <v>95545</v>
      </c>
      <c r="Q101">
        <v>45964</v>
      </c>
      <c r="R101">
        <v>3919</v>
      </c>
      <c r="T101">
        <v>15152.399999999994</v>
      </c>
      <c r="U101">
        <v>-2992.8000000000029</v>
      </c>
      <c r="W101">
        <v>25043.599999999999</v>
      </c>
      <c r="X101">
        <v>4257.5999999999995</v>
      </c>
      <c r="Z101">
        <v>73774.2</v>
      </c>
      <c r="AA101">
        <v>1.7567659154555386</v>
      </c>
      <c r="AI101">
        <v>73774.2</v>
      </c>
      <c r="AJ101">
        <v>1.7567659154555386</v>
      </c>
    </row>
    <row r="103" spans="2:38" x14ac:dyDescent="0.25">
      <c r="B103">
        <v>1453089</v>
      </c>
      <c r="C103">
        <v>1346056</v>
      </c>
      <c r="D103">
        <v>1486067</v>
      </c>
      <c r="E103">
        <v>1482863</v>
      </c>
      <c r="F103">
        <v>1440614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54427-E5A1-49F1-AA15-52DA3D73B74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21733</v>
      </c>
      <c r="C2">
        <v>51046</v>
      </c>
      <c r="D2">
        <v>57843</v>
      </c>
      <c r="E2">
        <v>48281</v>
      </c>
      <c r="F2">
        <v>66922</v>
      </c>
      <c r="H2">
        <v>57347</v>
      </c>
      <c r="J2">
        <f t="shared" ref="J2:J33" si="0">AVERAGE(B2:F2)</f>
        <v>49165</v>
      </c>
      <c r="K2">
        <f t="shared" ref="K2:K33" si="1">H2/J2</f>
        <v>1.1664192006508696</v>
      </c>
      <c r="L2">
        <f t="shared" ref="L2:L33" si="2">MAX(B2:F2)</f>
        <v>66922</v>
      </c>
      <c r="M2">
        <f t="shared" ref="M2:M33" si="3">MIN(B2:F2)</f>
        <v>21733</v>
      </c>
      <c r="N2">
        <f t="shared" ref="N2:N33" si="4">AVERAGE(B2:F2)</f>
        <v>49165</v>
      </c>
      <c r="O2">
        <f t="shared" ref="O2:O33" si="5">L2-M2</f>
        <v>45189</v>
      </c>
      <c r="Q2">
        <v>-13501</v>
      </c>
      <c r="R2">
        <v>4956</v>
      </c>
      <c r="T2">
        <v>-12605.599999999999</v>
      </c>
      <c r="U2">
        <v>1784.1999999999971</v>
      </c>
      <c r="W2">
        <v>12605.6</v>
      </c>
      <c r="X2">
        <v>1784.1999999999998</v>
      </c>
      <c r="AB2">
        <v>49165</v>
      </c>
      <c r="AC2">
        <v>1.1664192006508696</v>
      </c>
      <c r="AI2">
        <v>49165</v>
      </c>
      <c r="AJ2">
        <v>1.1664192006508696</v>
      </c>
    </row>
    <row r="3" spans="1:38" x14ac:dyDescent="0.25">
      <c r="B3">
        <v>61454</v>
      </c>
      <c r="C3">
        <v>23523</v>
      </c>
      <c r="D3">
        <v>49044</v>
      </c>
      <c r="E3">
        <v>76368</v>
      </c>
      <c r="F3">
        <v>23250</v>
      </c>
      <c r="H3">
        <v>103614</v>
      </c>
      <c r="J3">
        <f t="shared" si="0"/>
        <v>46727.8</v>
      </c>
      <c r="K3">
        <f t="shared" si="1"/>
        <v>2.2173952122719238</v>
      </c>
      <c r="L3">
        <f t="shared" si="2"/>
        <v>76368</v>
      </c>
      <c r="M3">
        <f t="shared" si="3"/>
        <v>23250</v>
      </c>
      <c r="N3">
        <f t="shared" si="4"/>
        <v>46727.8</v>
      </c>
      <c r="O3">
        <f t="shared" si="5"/>
        <v>53118</v>
      </c>
      <c r="Q3">
        <v>31659</v>
      </c>
      <c r="R3">
        <v>-4664</v>
      </c>
      <c r="T3">
        <v>-10811.599999999999</v>
      </c>
      <c r="U3">
        <v>2952</v>
      </c>
      <c r="W3">
        <v>26992</v>
      </c>
      <c r="X3">
        <v>3335.2</v>
      </c>
      <c r="Z3">
        <v>46727.8</v>
      </c>
      <c r="AA3">
        <v>2.2173952122719238</v>
      </c>
      <c r="AK3">
        <v>46727.8</v>
      </c>
      <c r="AL3">
        <v>2.2173952122719238</v>
      </c>
    </row>
    <row r="4" spans="1:38" x14ac:dyDescent="0.25">
      <c r="B4">
        <v>33452</v>
      </c>
      <c r="C4">
        <v>84117</v>
      </c>
      <c r="D4">
        <v>57172</v>
      </c>
      <c r="E4">
        <v>48447</v>
      </c>
      <c r="F4">
        <v>86634</v>
      </c>
      <c r="H4">
        <v>68135</v>
      </c>
      <c r="J4">
        <f t="shared" si="0"/>
        <v>61964.4</v>
      </c>
      <c r="K4">
        <f t="shared" si="1"/>
        <v>1.0995829863599098</v>
      </c>
      <c r="L4">
        <f t="shared" si="2"/>
        <v>86634</v>
      </c>
      <c r="M4">
        <f t="shared" si="3"/>
        <v>33452</v>
      </c>
      <c r="N4">
        <f t="shared" si="4"/>
        <v>61964.4</v>
      </c>
      <c r="O4">
        <f t="shared" si="5"/>
        <v>53182</v>
      </c>
      <c r="Q4">
        <v>-34078</v>
      </c>
      <c r="R4">
        <v>8648</v>
      </c>
      <c r="T4">
        <v>-593.40000000000146</v>
      </c>
      <c r="U4">
        <v>3054.2000000000044</v>
      </c>
      <c r="W4">
        <v>30075</v>
      </c>
      <c r="X4">
        <v>4225.3999999999996</v>
      </c>
      <c r="AF4">
        <v>61964.4</v>
      </c>
      <c r="AG4">
        <v>1.0995829863599098</v>
      </c>
      <c r="AI4">
        <v>61964.4</v>
      </c>
      <c r="AJ4">
        <v>1.0995829863599098</v>
      </c>
    </row>
    <row r="5" spans="1:38" x14ac:dyDescent="0.25">
      <c r="B5">
        <v>14603</v>
      </c>
      <c r="C5">
        <v>86546</v>
      </c>
      <c r="D5">
        <v>53142</v>
      </c>
      <c r="E5">
        <v>50482</v>
      </c>
      <c r="F5">
        <v>71746</v>
      </c>
      <c r="H5">
        <v>58466</v>
      </c>
      <c r="J5">
        <f t="shared" si="0"/>
        <v>55303.8</v>
      </c>
      <c r="K5">
        <f t="shared" si="1"/>
        <v>1.0571787110469804</v>
      </c>
      <c r="L5">
        <f t="shared" si="2"/>
        <v>86546</v>
      </c>
      <c r="M5">
        <f t="shared" si="3"/>
        <v>14603</v>
      </c>
      <c r="N5">
        <f t="shared" si="4"/>
        <v>55303.8</v>
      </c>
      <c r="O5">
        <f t="shared" si="5"/>
        <v>71943</v>
      </c>
      <c r="Q5">
        <v>19106</v>
      </c>
      <c r="R5">
        <v>6</v>
      </c>
      <c r="T5">
        <v>24824.400000000001</v>
      </c>
      <c r="U5">
        <v>993.60000000000582</v>
      </c>
      <c r="W5">
        <v>29608</v>
      </c>
      <c r="X5">
        <v>2404.4</v>
      </c>
      <c r="Z5">
        <v>55303.8</v>
      </c>
      <c r="AA5">
        <v>1.0571787110469804</v>
      </c>
      <c r="AI5">
        <v>55303.8</v>
      </c>
      <c r="AJ5">
        <v>1.0571787110469804</v>
      </c>
    </row>
    <row r="6" spans="1:38" x14ac:dyDescent="0.25">
      <c r="B6">
        <v>63966</v>
      </c>
      <c r="C6">
        <v>59474</v>
      </c>
      <c r="D6">
        <v>120513</v>
      </c>
      <c r="E6">
        <v>52238</v>
      </c>
      <c r="F6">
        <v>86353</v>
      </c>
      <c r="H6">
        <v>134306</v>
      </c>
      <c r="J6">
        <f t="shared" si="0"/>
        <v>76508.800000000003</v>
      </c>
      <c r="K6">
        <f t="shared" si="1"/>
        <v>1.7554320548747333</v>
      </c>
      <c r="L6">
        <f t="shared" si="2"/>
        <v>120513</v>
      </c>
      <c r="M6">
        <f t="shared" si="3"/>
        <v>52238</v>
      </c>
      <c r="N6">
        <f t="shared" si="4"/>
        <v>76508.800000000003</v>
      </c>
      <c r="O6">
        <f t="shared" si="5"/>
        <v>68275</v>
      </c>
      <c r="Q6">
        <v>27050</v>
      </c>
      <c r="R6">
        <v>-2</v>
      </c>
      <c r="T6">
        <v>-981.19999999999709</v>
      </c>
      <c r="U6">
        <v>5786.8000000000029</v>
      </c>
      <c r="W6">
        <v>40662.800000000003</v>
      </c>
      <c r="X6">
        <v>5786.7999999999993</v>
      </c>
      <c r="AB6">
        <v>76508.800000000003</v>
      </c>
      <c r="AC6">
        <v>1.7554320548747333</v>
      </c>
      <c r="AI6">
        <v>76508.800000000003</v>
      </c>
      <c r="AJ6">
        <v>1.7554320548747333</v>
      </c>
    </row>
    <row r="7" spans="1:38" x14ac:dyDescent="0.25">
      <c r="B7">
        <v>66509</v>
      </c>
      <c r="C7">
        <v>77118</v>
      </c>
      <c r="D7">
        <v>84086</v>
      </c>
      <c r="E7">
        <v>100874</v>
      </c>
      <c r="F7">
        <v>102919</v>
      </c>
      <c r="H7">
        <v>140519</v>
      </c>
      <c r="J7">
        <f t="shared" si="0"/>
        <v>86301.2</v>
      </c>
      <c r="K7">
        <f t="shared" si="1"/>
        <v>1.6282392365343703</v>
      </c>
      <c r="L7">
        <f t="shared" si="2"/>
        <v>102919</v>
      </c>
      <c r="M7">
        <f t="shared" si="3"/>
        <v>66509</v>
      </c>
      <c r="N7">
        <f t="shared" si="4"/>
        <v>86301.2</v>
      </c>
      <c r="O7">
        <f t="shared" si="5"/>
        <v>36410</v>
      </c>
      <c r="Q7">
        <v>23915</v>
      </c>
      <c r="R7">
        <v>1696</v>
      </c>
      <c r="T7">
        <v>14001.800000000003</v>
      </c>
      <c r="U7">
        <v>-6941.4000000000087</v>
      </c>
      <c r="W7">
        <v>20071.8</v>
      </c>
      <c r="X7">
        <v>6941.4000000000005</v>
      </c>
      <c r="AF7">
        <v>86301.2</v>
      </c>
      <c r="AG7">
        <v>1.6282392365343703</v>
      </c>
      <c r="AI7">
        <v>86301.2</v>
      </c>
      <c r="AJ7">
        <v>1.6282392365343703</v>
      </c>
    </row>
    <row r="8" spans="1:38" x14ac:dyDescent="0.25">
      <c r="B8">
        <v>74486</v>
      </c>
      <c r="C8">
        <v>110311</v>
      </c>
      <c r="D8">
        <v>99654</v>
      </c>
      <c r="E8">
        <v>50688</v>
      </c>
      <c r="F8">
        <v>57740</v>
      </c>
      <c r="H8">
        <v>112765</v>
      </c>
      <c r="J8">
        <f t="shared" si="0"/>
        <v>78575.8</v>
      </c>
      <c r="K8">
        <f t="shared" si="1"/>
        <v>1.4351110647298531</v>
      </c>
      <c r="L8">
        <f t="shared" si="2"/>
        <v>110311</v>
      </c>
      <c r="M8">
        <f t="shared" si="3"/>
        <v>50688</v>
      </c>
      <c r="N8">
        <f t="shared" si="4"/>
        <v>78575.8</v>
      </c>
      <c r="O8">
        <f t="shared" si="5"/>
        <v>59623</v>
      </c>
      <c r="Q8">
        <v>27280</v>
      </c>
      <c r="R8">
        <v>28</v>
      </c>
      <c r="T8">
        <v>7383.4000000000087</v>
      </c>
      <c r="U8">
        <v>706.60000000000582</v>
      </c>
      <c r="W8">
        <v>23630.6</v>
      </c>
      <c r="X8">
        <v>3433.4</v>
      </c>
      <c r="AB8">
        <v>78575.8</v>
      </c>
      <c r="AC8">
        <v>1.4351110647298531</v>
      </c>
      <c r="AI8">
        <v>78575.8</v>
      </c>
      <c r="AJ8">
        <v>1.4351110647298531</v>
      </c>
    </row>
    <row r="9" spans="1:38" x14ac:dyDescent="0.25">
      <c r="B9">
        <v>13994</v>
      </c>
      <c r="C9">
        <v>69864</v>
      </c>
      <c r="D9">
        <v>74579</v>
      </c>
      <c r="E9">
        <v>34614</v>
      </c>
      <c r="F9">
        <v>7876</v>
      </c>
      <c r="H9">
        <v>75914</v>
      </c>
      <c r="J9">
        <f t="shared" si="0"/>
        <v>40185.4</v>
      </c>
      <c r="K9">
        <f t="shared" si="1"/>
        <v>1.8890940490825026</v>
      </c>
      <c r="L9">
        <f t="shared" si="2"/>
        <v>74579</v>
      </c>
      <c r="M9">
        <f t="shared" si="3"/>
        <v>7876</v>
      </c>
      <c r="N9">
        <f t="shared" si="4"/>
        <v>40185.4</v>
      </c>
      <c r="O9">
        <f t="shared" si="5"/>
        <v>66703</v>
      </c>
      <c r="Q9">
        <v>-26914</v>
      </c>
      <c r="R9">
        <v>-10889</v>
      </c>
      <c r="T9">
        <v>-5669</v>
      </c>
      <c r="U9">
        <v>-2154.1999999999971</v>
      </c>
      <c r="W9">
        <v>32647</v>
      </c>
      <c r="X9">
        <v>2338.1999999999998</v>
      </c>
      <c r="AD9">
        <v>40185.4</v>
      </c>
      <c r="AE9">
        <v>1.8890940490825026</v>
      </c>
      <c r="AI9">
        <v>40185.4</v>
      </c>
      <c r="AJ9">
        <v>1.8890940490825026</v>
      </c>
    </row>
    <row r="10" spans="1:38" x14ac:dyDescent="0.25">
      <c r="B10">
        <v>49724</v>
      </c>
      <c r="C10">
        <v>48917</v>
      </c>
      <c r="D10">
        <v>48950</v>
      </c>
      <c r="E10">
        <v>22863</v>
      </c>
      <c r="F10">
        <v>73886</v>
      </c>
      <c r="H10">
        <v>55311</v>
      </c>
      <c r="J10">
        <f t="shared" si="0"/>
        <v>48868</v>
      </c>
      <c r="K10">
        <f t="shared" si="1"/>
        <v>1.1318449701235982</v>
      </c>
      <c r="L10">
        <f t="shared" si="2"/>
        <v>73886</v>
      </c>
      <c r="M10">
        <f t="shared" si="3"/>
        <v>22863</v>
      </c>
      <c r="N10">
        <f t="shared" si="4"/>
        <v>48868</v>
      </c>
      <c r="O10">
        <f t="shared" si="5"/>
        <v>51023</v>
      </c>
      <c r="Q10">
        <v>-36447</v>
      </c>
      <c r="R10">
        <v>267</v>
      </c>
      <c r="T10">
        <v>-3874.4000000000015</v>
      </c>
      <c r="U10">
        <v>3074.8000000000029</v>
      </c>
      <c r="W10">
        <v>45763.200000000004</v>
      </c>
      <c r="X10">
        <v>4843.6000000000004</v>
      </c>
      <c r="AD10">
        <v>48868</v>
      </c>
      <c r="AE10">
        <v>1.1318449701235982</v>
      </c>
      <c r="AI10">
        <v>48868</v>
      </c>
      <c r="AJ10">
        <v>1.1318449701235982</v>
      </c>
    </row>
    <row r="11" spans="1:38" x14ac:dyDescent="0.25">
      <c r="B11">
        <v>20884</v>
      </c>
      <c r="C11">
        <v>74529</v>
      </c>
      <c r="D11">
        <v>25129</v>
      </c>
      <c r="E11">
        <v>70879</v>
      </c>
      <c r="F11">
        <v>96415</v>
      </c>
      <c r="H11">
        <v>75423</v>
      </c>
      <c r="J11">
        <f t="shared" si="0"/>
        <v>57567.199999999997</v>
      </c>
      <c r="K11">
        <f t="shared" si="1"/>
        <v>1.3101731541572286</v>
      </c>
      <c r="L11">
        <f t="shared" si="2"/>
        <v>96415</v>
      </c>
      <c r="M11">
        <f t="shared" si="3"/>
        <v>20884</v>
      </c>
      <c r="N11">
        <f t="shared" si="4"/>
        <v>57567.199999999997</v>
      </c>
      <c r="O11">
        <f t="shared" si="5"/>
        <v>75531</v>
      </c>
      <c r="Q11">
        <v>516</v>
      </c>
      <c r="R11">
        <v>1790</v>
      </c>
      <c r="T11">
        <v>2635.3999999999942</v>
      </c>
      <c r="U11">
        <v>-1996</v>
      </c>
      <c r="W11">
        <v>31564.2</v>
      </c>
      <c r="X11">
        <v>2325.2000000000003</v>
      </c>
      <c r="Z11">
        <v>57567.199999999997</v>
      </c>
      <c r="AA11">
        <v>1.3101731541572286</v>
      </c>
      <c r="AI11">
        <v>57567.199999999997</v>
      </c>
      <c r="AJ11">
        <v>1.3101731541572286</v>
      </c>
    </row>
    <row r="12" spans="1:38" x14ac:dyDescent="0.25">
      <c r="B12">
        <v>13214</v>
      </c>
      <c r="C12">
        <v>68285</v>
      </c>
      <c r="D12">
        <v>104008</v>
      </c>
      <c r="E12">
        <v>43451</v>
      </c>
      <c r="F12">
        <v>66119</v>
      </c>
      <c r="H12">
        <v>77491</v>
      </c>
      <c r="J12">
        <f t="shared" si="0"/>
        <v>59015.4</v>
      </c>
      <c r="K12">
        <f t="shared" si="1"/>
        <v>1.3130640476892472</v>
      </c>
      <c r="L12">
        <f t="shared" si="2"/>
        <v>104008</v>
      </c>
      <c r="M12">
        <f t="shared" si="3"/>
        <v>13214</v>
      </c>
      <c r="N12">
        <f t="shared" si="4"/>
        <v>59015.4</v>
      </c>
      <c r="O12">
        <f t="shared" si="5"/>
        <v>90794</v>
      </c>
      <c r="Q12">
        <v>-45632</v>
      </c>
      <c r="R12">
        <v>-1128</v>
      </c>
      <c r="T12">
        <v>-24796.799999999996</v>
      </c>
      <c r="U12">
        <v>-708.79999999999563</v>
      </c>
      <c r="W12">
        <v>26569.200000000001</v>
      </c>
      <c r="X12">
        <v>718</v>
      </c>
      <c r="AF12">
        <v>59015.4</v>
      </c>
      <c r="AG12">
        <v>1.3130640476892472</v>
      </c>
      <c r="AI12">
        <v>59015.4</v>
      </c>
      <c r="AJ12">
        <v>1.3130640476892472</v>
      </c>
    </row>
    <row r="13" spans="1:38" x14ac:dyDescent="0.25">
      <c r="B13">
        <v>14759</v>
      </c>
      <c r="C13">
        <v>9564</v>
      </c>
      <c r="D13">
        <v>53072</v>
      </c>
      <c r="E13">
        <v>98461</v>
      </c>
      <c r="F13">
        <v>85152</v>
      </c>
      <c r="H13">
        <v>114004</v>
      </c>
      <c r="J13">
        <f t="shared" si="0"/>
        <v>52201.599999999999</v>
      </c>
      <c r="K13">
        <f t="shared" si="1"/>
        <v>2.1839177343223195</v>
      </c>
      <c r="L13">
        <f t="shared" si="2"/>
        <v>98461</v>
      </c>
      <c r="M13">
        <f t="shared" si="3"/>
        <v>9564</v>
      </c>
      <c r="N13">
        <f t="shared" si="4"/>
        <v>52201.599999999999</v>
      </c>
      <c r="O13">
        <f t="shared" si="5"/>
        <v>88897</v>
      </c>
      <c r="Q13">
        <v>11299</v>
      </c>
      <c r="R13">
        <v>-1008</v>
      </c>
      <c r="T13">
        <v>-2435</v>
      </c>
      <c r="U13">
        <v>-2690.8000000000029</v>
      </c>
      <c r="W13">
        <v>39507</v>
      </c>
      <c r="X13">
        <v>2690.8</v>
      </c>
      <c r="AD13">
        <v>52201.599999999999</v>
      </c>
      <c r="AE13">
        <v>2.1839177343223195</v>
      </c>
      <c r="AK13">
        <v>52201.599999999999</v>
      </c>
      <c r="AL13">
        <v>2.1839177343223195</v>
      </c>
    </row>
    <row r="14" spans="1:38" x14ac:dyDescent="0.25">
      <c r="B14">
        <v>48322</v>
      </c>
      <c r="C14">
        <v>29896</v>
      </c>
      <c r="D14">
        <v>106258</v>
      </c>
      <c r="E14">
        <v>57516</v>
      </c>
      <c r="F14">
        <v>42359</v>
      </c>
      <c r="H14">
        <v>134154</v>
      </c>
      <c r="J14">
        <f t="shared" si="0"/>
        <v>56870.2</v>
      </c>
      <c r="K14">
        <f t="shared" si="1"/>
        <v>2.3589507334245354</v>
      </c>
      <c r="L14">
        <f t="shared" si="2"/>
        <v>106258</v>
      </c>
      <c r="M14">
        <f t="shared" si="3"/>
        <v>29896</v>
      </c>
      <c r="N14">
        <f t="shared" si="4"/>
        <v>56870.2</v>
      </c>
      <c r="O14">
        <f t="shared" si="5"/>
        <v>76362</v>
      </c>
      <c r="Q14">
        <v>20133</v>
      </c>
      <c r="R14">
        <v>-4298</v>
      </c>
      <c r="T14">
        <v>-40349</v>
      </c>
      <c r="U14">
        <v>-2484</v>
      </c>
      <c r="W14">
        <v>43098.6</v>
      </c>
      <c r="X14">
        <v>2524.4</v>
      </c>
      <c r="AB14">
        <v>56870.2</v>
      </c>
      <c r="AC14">
        <v>2.3589507334245354</v>
      </c>
      <c r="AK14">
        <v>56870.2</v>
      </c>
      <c r="AL14">
        <v>2.3589507334245354</v>
      </c>
    </row>
    <row r="15" spans="1:38" x14ac:dyDescent="0.25">
      <c r="B15">
        <v>26154</v>
      </c>
      <c r="C15">
        <v>104854</v>
      </c>
      <c r="D15">
        <v>36124</v>
      </c>
      <c r="E15">
        <v>31194</v>
      </c>
      <c r="F15">
        <v>88746</v>
      </c>
      <c r="H15">
        <v>106175</v>
      </c>
      <c r="J15">
        <f t="shared" si="0"/>
        <v>57414.400000000001</v>
      </c>
      <c r="K15">
        <f t="shared" si="1"/>
        <v>1.8492747464050829</v>
      </c>
      <c r="L15">
        <f t="shared" si="2"/>
        <v>104854</v>
      </c>
      <c r="M15">
        <f t="shared" si="3"/>
        <v>26154</v>
      </c>
      <c r="N15">
        <f t="shared" si="4"/>
        <v>57414.400000000001</v>
      </c>
      <c r="O15">
        <f t="shared" si="5"/>
        <v>78700</v>
      </c>
      <c r="Q15">
        <v>37295</v>
      </c>
      <c r="R15">
        <v>0</v>
      </c>
      <c r="T15">
        <v>2679.4000000000015</v>
      </c>
      <c r="U15">
        <v>1872.8000000000029</v>
      </c>
      <c r="W15">
        <v>9729</v>
      </c>
      <c r="X15">
        <v>2325.6</v>
      </c>
      <c r="Z15">
        <v>57414.400000000001</v>
      </c>
      <c r="AA15">
        <v>1.8492747464050829</v>
      </c>
      <c r="AI15">
        <v>57414.400000000001</v>
      </c>
      <c r="AJ15">
        <v>1.8492747464050829</v>
      </c>
    </row>
    <row r="16" spans="1:38" x14ac:dyDescent="0.25">
      <c r="B16">
        <v>99364</v>
      </c>
      <c r="C16">
        <v>44107</v>
      </c>
      <c r="D16">
        <v>92958</v>
      </c>
      <c r="E16">
        <v>59425</v>
      </c>
      <c r="F16">
        <v>72105</v>
      </c>
      <c r="H16">
        <v>136576</v>
      </c>
      <c r="J16">
        <f t="shared" si="0"/>
        <v>73591.8</v>
      </c>
      <c r="K16">
        <f t="shared" si="1"/>
        <v>1.855858940805905</v>
      </c>
      <c r="L16">
        <f t="shared" si="2"/>
        <v>99364</v>
      </c>
      <c r="M16">
        <f t="shared" si="3"/>
        <v>44107</v>
      </c>
      <c r="N16">
        <f t="shared" si="4"/>
        <v>73591.8</v>
      </c>
      <c r="O16">
        <f t="shared" si="5"/>
        <v>55257</v>
      </c>
      <c r="Q16">
        <v>1153</v>
      </c>
      <c r="R16">
        <v>-390</v>
      </c>
      <c r="T16">
        <v>-10195.800000000003</v>
      </c>
      <c r="U16">
        <v>2965.4000000000087</v>
      </c>
      <c r="W16">
        <v>19769.8</v>
      </c>
      <c r="X16">
        <v>3838.5999999999995</v>
      </c>
      <c r="AF16">
        <v>73591.8</v>
      </c>
      <c r="AG16">
        <v>1.855858940805905</v>
      </c>
      <c r="AK16">
        <v>73591.8</v>
      </c>
      <c r="AL16">
        <v>1.855858940805905</v>
      </c>
    </row>
    <row r="17" spans="2:38" x14ac:dyDescent="0.25">
      <c r="B17">
        <v>37896</v>
      </c>
      <c r="C17">
        <v>105273</v>
      </c>
      <c r="D17">
        <v>31813</v>
      </c>
      <c r="E17">
        <v>25406</v>
      </c>
      <c r="F17">
        <v>72361</v>
      </c>
      <c r="H17">
        <v>82296</v>
      </c>
      <c r="J17">
        <f t="shared" si="0"/>
        <v>54549.8</v>
      </c>
      <c r="K17">
        <f t="shared" si="1"/>
        <v>1.5086398116950015</v>
      </c>
      <c r="L17">
        <f t="shared" si="2"/>
        <v>105273</v>
      </c>
      <c r="M17">
        <f t="shared" si="3"/>
        <v>25406</v>
      </c>
      <c r="N17">
        <f t="shared" si="4"/>
        <v>54549.8</v>
      </c>
      <c r="O17">
        <f t="shared" si="5"/>
        <v>79867</v>
      </c>
      <c r="Q17">
        <v>-25821</v>
      </c>
      <c r="R17">
        <v>-2314</v>
      </c>
      <c r="T17">
        <v>-9877.5999999999985</v>
      </c>
      <c r="U17">
        <v>775.20000000000437</v>
      </c>
      <c r="W17">
        <v>31059.600000000002</v>
      </c>
      <c r="X17">
        <v>1533.5999999999997</v>
      </c>
      <c r="AF17">
        <v>54549.8</v>
      </c>
      <c r="AG17">
        <v>1.5086398116950015</v>
      </c>
      <c r="AI17">
        <v>54549.8</v>
      </c>
      <c r="AJ17">
        <v>1.5086398116950015</v>
      </c>
    </row>
    <row r="18" spans="2:38" x14ac:dyDescent="0.25">
      <c r="B18">
        <v>76349</v>
      </c>
      <c r="C18">
        <v>57652</v>
      </c>
      <c r="D18">
        <v>28574</v>
      </c>
      <c r="E18">
        <v>46111</v>
      </c>
      <c r="F18">
        <v>69169</v>
      </c>
      <c r="H18">
        <v>73361</v>
      </c>
      <c r="J18">
        <f t="shared" si="0"/>
        <v>55571</v>
      </c>
      <c r="K18">
        <f t="shared" si="1"/>
        <v>1.3201310035810045</v>
      </c>
      <c r="L18">
        <f t="shared" si="2"/>
        <v>76349</v>
      </c>
      <c r="M18">
        <f t="shared" si="3"/>
        <v>28574</v>
      </c>
      <c r="N18">
        <f t="shared" si="4"/>
        <v>55571</v>
      </c>
      <c r="O18">
        <f t="shared" si="5"/>
        <v>47775</v>
      </c>
      <c r="Q18">
        <v>14690</v>
      </c>
      <c r="R18">
        <v>-5856</v>
      </c>
      <c r="T18">
        <v>23591</v>
      </c>
      <c r="U18">
        <v>-875</v>
      </c>
      <c r="W18">
        <v>45244.6</v>
      </c>
      <c r="X18">
        <v>1047</v>
      </c>
      <c r="AD18">
        <v>55571</v>
      </c>
      <c r="AE18">
        <v>1.3201310035810045</v>
      </c>
      <c r="AI18">
        <v>55571</v>
      </c>
      <c r="AJ18">
        <v>1.3201310035810045</v>
      </c>
    </row>
    <row r="19" spans="2:38" x14ac:dyDescent="0.25">
      <c r="B19">
        <v>95302</v>
      </c>
      <c r="C19">
        <v>16923</v>
      </c>
      <c r="D19">
        <v>62178</v>
      </c>
      <c r="E19">
        <v>27255</v>
      </c>
      <c r="F19">
        <v>29899</v>
      </c>
      <c r="H19">
        <v>91559</v>
      </c>
      <c r="J19">
        <f t="shared" si="0"/>
        <v>46311.4</v>
      </c>
      <c r="K19">
        <f t="shared" si="1"/>
        <v>1.9770294139240014</v>
      </c>
      <c r="L19">
        <f t="shared" si="2"/>
        <v>95302</v>
      </c>
      <c r="M19">
        <f t="shared" si="3"/>
        <v>16923</v>
      </c>
      <c r="N19">
        <f t="shared" si="4"/>
        <v>46311.4</v>
      </c>
      <c r="O19">
        <f t="shared" si="5"/>
        <v>78379</v>
      </c>
      <c r="Q19">
        <v>5828</v>
      </c>
      <c r="R19">
        <v>1244</v>
      </c>
      <c r="T19">
        <v>-26258.6</v>
      </c>
      <c r="U19">
        <v>-3251.7999999999956</v>
      </c>
      <c r="W19">
        <v>28279.8</v>
      </c>
      <c r="X19">
        <v>3251.8</v>
      </c>
      <c r="AB19">
        <v>46311.4</v>
      </c>
      <c r="AC19">
        <v>1.9770294139240014</v>
      </c>
      <c r="AK19">
        <v>46311.4</v>
      </c>
      <c r="AL19">
        <v>1.9770294139240014</v>
      </c>
    </row>
    <row r="20" spans="2:38" x14ac:dyDescent="0.25">
      <c r="B20">
        <v>36308</v>
      </c>
      <c r="C20">
        <v>22145</v>
      </c>
      <c r="D20">
        <v>14945</v>
      </c>
      <c r="E20">
        <v>74078</v>
      </c>
      <c r="F20">
        <v>99513</v>
      </c>
      <c r="H20">
        <v>104435</v>
      </c>
      <c r="J20">
        <f t="shared" si="0"/>
        <v>49397.8</v>
      </c>
      <c r="K20">
        <f t="shared" si="1"/>
        <v>2.1141629789180891</v>
      </c>
      <c r="L20">
        <f t="shared" si="2"/>
        <v>99513</v>
      </c>
      <c r="M20">
        <f t="shared" si="3"/>
        <v>14945</v>
      </c>
      <c r="N20">
        <f t="shared" si="4"/>
        <v>49397.8</v>
      </c>
      <c r="O20">
        <f t="shared" si="5"/>
        <v>84568</v>
      </c>
      <c r="Q20">
        <v>-1099</v>
      </c>
      <c r="R20">
        <v>-1403</v>
      </c>
      <c r="T20">
        <v>-1721</v>
      </c>
      <c r="U20">
        <v>595.80000000000291</v>
      </c>
      <c r="W20">
        <v>28883.8</v>
      </c>
      <c r="X20">
        <v>2255.4</v>
      </c>
      <c r="AD20">
        <v>49397.8</v>
      </c>
      <c r="AE20">
        <v>2.1141629789180891</v>
      </c>
      <c r="AK20">
        <v>49397.8</v>
      </c>
      <c r="AL20">
        <v>2.1141629789180891</v>
      </c>
    </row>
    <row r="21" spans="2:38" x14ac:dyDescent="0.25">
      <c r="B21">
        <v>78291</v>
      </c>
      <c r="C21">
        <v>35572</v>
      </c>
      <c r="D21">
        <v>64297</v>
      </c>
      <c r="E21">
        <v>90034</v>
      </c>
      <c r="F21">
        <v>91757</v>
      </c>
      <c r="H21">
        <v>87463</v>
      </c>
      <c r="J21">
        <f t="shared" si="0"/>
        <v>71990.2</v>
      </c>
      <c r="K21">
        <f t="shared" si="1"/>
        <v>1.2149292542596075</v>
      </c>
      <c r="L21">
        <f t="shared" si="2"/>
        <v>91757</v>
      </c>
      <c r="M21">
        <f t="shared" si="3"/>
        <v>35572</v>
      </c>
      <c r="N21">
        <f t="shared" si="4"/>
        <v>71990.2</v>
      </c>
      <c r="O21">
        <f t="shared" si="5"/>
        <v>56185</v>
      </c>
      <c r="Q21">
        <v>1117</v>
      </c>
      <c r="R21">
        <v>3854</v>
      </c>
      <c r="T21">
        <v>7021.5999999999985</v>
      </c>
      <c r="U21">
        <v>3805.1999999999971</v>
      </c>
      <c r="W21">
        <v>47565.2</v>
      </c>
      <c r="X21">
        <v>3805.2</v>
      </c>
      <c r="AB21">
        <v>71990.2</v>
      </c>
      <c r="AC21">
        <v>1.2149292542596075</v>
      </c>
      <c r="AI21">
        <v>71990.2</v>
      </c>
      <c r="AJ21">
        <v>1.2149292542596075</v>
      </c>
    </row>
    <row r="22" spans="2:38" x14ac:dyDescent="0.25">
      <c r="B22">
        <v>73054</v>
      </c>
      <c r="C22">
        <v>46126</v>
      </c>
      <c r="D22">
        <v>30475</v>
      </c>
      <c r="E22">
        <v>40990</v>
      </c>
      <c r="F22">
        <v>62705</v>
      </c>
      <c r="H22">
        <v>80303</v>
      </c>
      <c r="J22">
        <f t="shared" si="0"/>
        <v>50670</v>
      </c>
      <c r="K22">
        <f t="shared" si="1"/>
        <v>1.5848233668837577</v>
      </c>
      <c r="L22">
        <f t="shared" si="2"/>
        <v>73054</v>
      </c>
      <c r="M22">
        <f t="shared" si="3"/>
        <v>30475</v>
      </c>
      <c r="N22">
        <f t="shared" si="4"/>
        <v>50670</v>
      </c>
      <c r="O22">
        <f t="shared" si="5"/>
        <v>42579</v>
      </c>
      <c r="Q22">
        <v>25322</v>
      </c>
      <c r="R22">
        <v>-3</v>
      </c>
      <c r="T22">
        <v>13720.800000000003</v>
      </c>
      <c r="U22">
        <v>981.40000000000146</v>
      </c>
      <c r="W22">
        <v>37543.599999999999</v>
      </c>
      <c r="X22">
        <v>994.2</v>
      </c>
      <c r="AD22">
        <v>50670</v>
      </c>
      <c r="AE22">
        <v>1.5848233668837577</v>
      </c>
      <c r="AI22">
        <v>50670</v>
      </c>
      <c r="AJ22">
        <v>1.5848233668837577</v>
      </c>
    </row>
    <row r="23" spans="2:38" x14ac:dyDescent="0.25">
      <c r="B23">
        <v>21280</v>
      </c>
      <c r="C23">
        <v>78773</v>
      </c>
      <c r="D23">
        <v>4956</v>
      </c>
      <c r="E23">
        <v>26257</v>
      </c>
      <c r="F23">
        <v>57092</v>
      </c>
      <c r="H23">
        <v>70536</v>
      </c>
      <c r="J23">
        <f t="shared" si="0"/>
        <v>37671.599999999999</v>
      </c>
      <c r="K23">
        <f t="shared" si="1"/>
        <v>1.8723919345076929</v>
      </c>
      <c r="L23">
        <f t="shared" si="2"/>
        <v>78773</v>
      </c>
      <c r="M23">
        <f t="shared" si="3"/>
        <v>4956</v>
      </c>
      <c r="N23">
        <f t="shared" si="4"/>
        <v>37671.599999999999</v>
      </c>
      <c r="O23">
        <f t="shared" si="5"/>
        <v>73817</v>
      </c>
      <c r="Q23">
        <v>8667</v>
      </c>
      <c r="R23">
        <v>6082</v>
      </c>
      <c r="T23">
        <v>-23508.6</v>
      </c>
      <c r="U23">
        <v>-5928.8000000000029</v>
      </c>
      <c r="W23">
        <v>23508.600000000002</v>
      </c>
      <c r="X23">
        <v>6510.0000000000009</v>
      </c>
      <c r="Z23">
        <v>37671.599999999999</v>
      </c>
      <c r="AA23">
        <v>1.8723919345076929</v>
      </c>
      <c r="AK23">
        <v>37671.599999999999</v>
      </c>
      <c r="AL23">
        <v>1.8723919345076929</v>
      </c>
    </row>
    <row r="24" spans="2:38" x14ac:dyDescent="0.25">
      <c r="B24">
        <v>61954</v>
      </c>
      <c r="C24">
        <v>31019</v>
      </c>
      <c r="D24">
        <v>109388</v>
      </c>
      <c r="E24">
        <v>69608</v>
      </c>
      <c r="F24">
        <v>101045</v>
      </c>
      <c r="H24">
        <v>110956</v>
      </c>
      <c r="J24">
        <f t="shared" si="0"/>
        <v>74602.8</v>
      </c>
      <c r="K24">
        <f t="shared" si="1"/>
        <v>1.4872900212860642</v>
      </c>
      <c r="L24">
        <f t="shared" si="2"/>
        <v>109388</v>
      </c>
      <c r="M24">
        <f t="shared" si="3"/>
        <v>31019</v>
      </c>
      <c r="N24">
        <f t="shared" si="4"/>
        <v>74602.8</v>
      </c>
      <c r="O24">
        <f t="shared" si="5"/>
        <v>78369</v>
      </c>
      <c r="Q24">
        <v>-20777</v>
      </c>
      <c r="R24">
        <v>685</v>
      </c>
      <c r="T24">
        <v>-15556.199999999997</v>
      </c>
      <c r="U24">
        <v>1957.1999999999971</v>
      </c>
      <c r="W24">
        <v>34071.800000000003</v>
      </c>
      <c r="X24">
        <v>4270.3999999999996</v>
      </c>
      <c r="AF24">
        <v>74602.8</v>
      </c>
      <c r="AG24">
        <v>1.4872900212860642</v>
      </c>
      <c r="AI24">
        <v>74602.8</v>
      </c>
      <c r="AJ24">
        <v>1.4872900212860642</v>
      </c>
    </row>
    <row r="25" spans="2:38" x14ac:dyDescent="0.25">
      <c r="B25">
        <v>38326</v>
      </c>
      <c r="C25">
        <v>77985</v>
      </c>
      <c r="D25">
        <v>44669</v>
      </c>
      <c r="E25">
        <v>112002</v>
      </c>
      <c r="F25">
        <v>48934</v>
      </c>
      <c r="H25">
        <v>87137</v>
      </c>
      <c r="J25">
        <f t="shared" si="0"/>
        <v>64383.199999999997</v>
      </c>
      <c r="K25">
        <f t="shared" si="1"/>
        <v>1.3534120702295009</v>
      </c>
      <c r="L25">
        <f t="shared" si="2"/>
        <v>112002</v>
      </c>
      <c r="M25">
        <f t="shared" si="3"/>
        <v>38326</v>
      </c>
      <c r="N25">
        <f t="shared" si="4"/>
        <v>64383.199999999997</v>
      </c>
      <c r="O25">
        <f t="shared" si="5"/>
        <v>73676</v>
      </c>
      <c r="Q25">
        <v>12230</v>
      </c>
      <c r="R25">
        <v>1632</v>
      </c>
      <c r="T25">
        <v>27089.599999999999</v>
      </c>
      <c r="U25">
        <v>662</v>
      </c>
      <c r="W25">
        <v>44280.4</v>
      </c>
      <c r="X25">
        <v>1078</v>
      </c>
      <c r="AD25">
        <v>64383.199999999997</v>
      </c>
      <c r="AE25">
        <v>1.3534120702295009</v>
      </c>
      <c r="AI25">
        <v>64383.199999999997</v>
      </c>
      <c r="AJ25">
        <v>1.3534120702295009</v>
      </c>
    </row>
    <row r="26" spans="2:38" x14ac:dyDescent="0.25">
      <c r="B26">
        <v>38307</v>
      </c>
      <c r="C26">
        <v>19365</v>
      </c>
      <c r="D26">
        <v>110159</v>
      </c>
      <c r="E26">
        <v>55598</v>
      </c>
      <c r="F26">
        <v>79199</v>
      </c>
      <c r="H26">
        <v>141559</v>
      </c>
      <c r="J26">
        <f t="shared" si="0"/>
        <v>60525.599999999999</v>
      </c>
      <c r="K26">
        <f t="shared" si="1"/>
        <v>2.338828528754775</v>
      </c>
      <c r="L26">
        <f t="shared" si="2"/>
        <v>110159</v>
      </c>
      <c r="M26">
        <f t="shared" si="3"/>
        <v>19365</v>
      </c>
      <c r="N26">
        <f t="shared" si="4"/>
        <v>60525.599999999999</v>
      </c>
      <c r="O26">
        <f t="shared" si="5"/>
        <v>90794</v>
      </c>
      <c r="Q26">
        <v>23110</v>
      </c>
      <c r="R26">
        <v>3282</v>
      </c>
      <c r="T26">
        <v>-1294.2000000000044</v>
      </c>
      <c r="U26">
        <v>-1170.4000000000015</v>
      </c>
      <c r="W26">
        <v>29663.800000000003</v>
      </c>
      <c r="X26">
        <v>1186</v>
      </c>
      <c r="AF26">
        <v>60525.599999999999</v>
      </c>
      <c r="AG26">
        <v>2.338828528754775</v>
      </c>
      <c r="AK26">
        <v>60525.599999999999</v>
      </c>
      <c r="AL26">
        <v>2.338828528754775</v>
      </c>
    </row>
    <row r="27" spans="2:38" x14ac:dyDescent="0.25">
      <c r="B27">
        <v>61335</v>
      </c>
      <c r="C27">
        <v>100661</v>
      </c>
      <c r="D27">
        <v>76803</v>
      </c>
      <c r="E27">
        <v>26486</v>
      </c>
      <c r="F27">
        <v>94295</v>
      </c>
      <c r="H27">
        <v>74921</v>
      </c>
      <c r="J27">
        <f t="shared" si="0"/>
        <v>71916</v>
      </c>
      <c r="K27">
        <f t="shared" si="1"/>
        <v>1.041784860114578</v>
      </c>
      <c r="L27">
        <f t="shared" si="2"/>
        <v>100661</v>
      </c>
      <c r="M27">
        <f t="shared" si="3"/>
        <v>26486</v>
      </c>
      <c r="N27">
        <f t="shared" si="4"/>
        <v>71916</v>
      </c>
      <c r="O27">
        <f t="shared" si="5"/>
        <v>74175</v>
      </c>
      <c r="Q27">
        <v>-1093</v>
      </c>
      <c r="R27">
        <v>-154</v>
      </c>
      <c r="T27">
        <v>15336</v>
      </c>
      <c r="U27">
        <v>2085.6000000000058</v>
      </c>
      <c r="W27">
        <v>30491.599999999999</v>
      </c>
      <c r="X27">
        <v>2684.8</v>
      </c>
      <c r="Z27">
        <v>71916</v>
      </c>
      <c r="AA27">
        <v>1.041784860114578</v>
      </c>
      <c r="AI27">
        <v>71916</v>
      </c>
      <c r="AJ27">
        <v>1.041784860114578</v>
      </c>
    </row>
    <row r="28" spans="2:38" x14ac:dyDescent="0.25">
      <c r="B28">
        <v>84308</v>
      </c>
      <c r="C28">
        <v>84400</v>
      </c>
      <c r="D28">
        <v>41465</v>
      </c>
      <c r="E28">
        <v>67535</v>
      </c>
      <c r="F28">
        <v>88201</v>
      </c>
      <c r="H28">
        <v>89030</v>
      </c>
      <c r="J28">
        <f t="shared" si="0"/>
        <v>73181.8</v>
      </c>
      <c r="K28">
        <f t="shared" si="1"/>
        <v>1.2165593084619399</v>
      </c>
      <c r="L28">
        <f t="shared" si="2"/>
        <v>88201</v>
      </c>
      <c r="M28">
        <f t="shared" si="3"/>
        <v>41465</v>
      </c>
      <c r="N28">
        <f t="shared" si="4"/>
        <v>73181.8</v>
      </c>
      <c r="O28">
        <f t="shared" si="5"/>
        <v>46736</v>
      </c>
      <c r="Q28">
        <v>-1621</v>
      </c>
      <c r="R28">
        <v>-5211</v>
      </c>
      <c r="T28">
        <v>9098.8000000000029</v>
      </c>
      <c r="U28">
        <v>1599.4000000000087</v>
      </c>
      <c r="W28">
        <v>32549.600000000002</v>
      </c>
      <c r="X28">
        <v>1654.2</v>
      </c>
      <c r="AB28">
        <v>73181.8</v>
      </c>
      <c r="AC28">
        <v>1.2165593084619399</v>
      </c>
      <c r="AI28">
        <v>73181.8</v>
      </c>
      <c r="AJ28">
        <v>1.2165593084619399</v>
      </c>
    </row>
    <row r="29" spans="2:38" x14ac:dyDescent="0.25">
      <c r="B29">
        <v>100188</v>
      </c>
      <c r="C29">
        <v>77163</v>
      </c>
      <c r="D29">
        <v>18959</v>
      </c>
      <c r="E29">
        <v>98366</v>
      </c>
      <c r="F29">
        <v>17680</v>
      </c>
      <c r="H29">
        <v>109594</v>
      </c>
      <c r="J29">
        <f t="shared" si="0"/>
        <v>62471.199999999997</v>
      </c>
      <c r="K29">
        <f t="shared" si="1"/>
        <v>1.754312387147998</v>
      </c>
      <c r="L29">
        <f t="shared" si="2"/>
        <v>100188</v>
      </c>
      <c r="M29">
        <f t="shared" si="3"/>
        <v>17680</v>
      </c>
      <c r="N29">
        <f t="shared" si="4"/>
        <v>62471.199999999997</v>
      </c>
      <c r="O29">
        <f t="shared" si="5"/>
        <v>82508</v>
      </c>
      <c r="Q29">
        <v>10087</v>
      </c>
      <c r="R29">
        <v>397</v>
      </c>
      <c r="T29">
        <v>4956.3999999999942</v>
      </c>
      <c r="U29">
        <v>-2950.6000000000058</v>
      </c>
      <c r="W29">
        <v>50423.199999999997</v>
      </c>
      <c r="X29">
        <v>3457.4</v>
      </c>
      <c r="AD29">
        <v>62471.199999999997</v>
      </c>
      <c r="AE29">
        <v>1.754312387147998</v>
      </c>
      <c r="AI29">
        <v>62471.199999999997</v>
      </c>
      <c r="AJ29">
        <v>1.754312387147998</v>
      </c>
    </row>
    <row r="30" spans="2:38" x14ac:dyDescent="0.25">
      <c r="B30">
        <v>104699</v>
      </c>
      <c r="C30">
        <v>20321</v>
      </c>
      <c r="D30">
        <v>67572</v>
      </c>
      <c r="E30">
        <v>81955</v>
      </c>
      <c r="F30">
        <v>75115</v>
      </c>
      <c r="H30">
        <v>92207</v>
      </c>
      <c r="J30">
        <f t="shared" si="0"/>
        <v>69932.399999999994</v>
      </c>
      <c r="K30">
        <f t="shared" si="1"/>
        <v>1.3185161670413144</v>
      </c>
      <c r="L30">
        <f t="shared" si="2"/>
        <v>104699</v>
      </c>
      <c r="M30">
        <f t="shared" si="3"/>
        <v>20321</v>
      </c>
      <c r="N30">
        <f t="shared" si="4"/>
        <v>69932.399999999994</v>
      </c>
      <c r="O30">
        <f t="shared" si="5"/>
        <v>84378</v>
      </c>
      <c r="Q30">
        <v>28001</v>
      </c>
      <c r="R30">
        <v>2263</v>
      </c>
      <c r="T30">
        <v>7841.9999999999927</v>
      </c>
      <c r="U30">
        <v>1461.5999999999913</v>
      </c>
      <c r="W30">
        <v>31789.200000000001</v>
      </c>
      <c r="X30">
        <v>5529.5999999999995</v>
      </c>
      <c r="AB30">
        <v>69932.399999999994</v>
      </c>
      <c r="AC30">
        <v>1.3185161670413144</v>
      </c>
      <c r="AI30">
        <v>69932.399999999994</v>
      </c>
      <c r="AJ30">
        <v>1.3185161670413144</v>
      </c>
    </row>
    <row r="31" spans="2:38" x14ac:dyDescent="0.25">
      <c r="B31">
        <v>26378</v>
      </c>
      <c r="C31">
        <v>101383</v>
      </c>
      <c r="D31">
        <v>93860</v>
      </c>
      <c r="E31">
        <v>25335</v>
      </c>
      <c r="F31">
        <v>25105</v>
      </c>
      <c r="H31">
        <v>107186</v>
      </c>
      <c r="J31">
        <f t="shared" si="0"/>
        <v>54412.2</v>
      </c>
      <c r="K31">
        <f t="shared" si="1"/>
        <v>1.9698891057520189</v>
      </c>
      <c r="L31">
        <f t="shared" si="2"/>
        <v>101383</v>
      </c>
      <c r="M31">
        <f t="shared" si="3"/>
        <v>25105</v>
      </c>
      <c r="N31">
        <f t="shared" si="4"/>
        <v>54412.2</v>
      </c>
      <c r="O31">
        <f t="shared" si="5"/>
        <v>76278</v>
      </c>
      <c r="Q31">
        <v>38798</v>
      </c>
      <c r="R31">
        <v>-117</v>
      </c>
      <c r="T31">
        <v>-3545.4000000000015</v>
      </c>
      <c r="U31">
        <v>1668.3999999999942</v>
      </c>
      <c r="W31">
        <v>10289</v>
      </c>
      <c r="X31">
        <v>1738</v>
      </c>
      <c r="Z31">
        <v>54412.2</v>
      </c>
      <c r="AA31">
        <v>1.9698891057520189</v>
      </c>
      <c r="AK31">
        <v>54412.2</v>
      </c>
      <c r="AL31">
        <v>1.9698891057520189</v>
      </c>
    </row>
    <row r="32" spans="2:38" x14ac:dyDescent="0.25">
      <c r="B32">
        <v>109745</v>
      </c>
      <c r="C32">
        <v>23856</v>
      </c>
      <c r="D32">
        <v>70015</v>
      </c>
      <c r="E32">
        <v>95814</v>
      </c>
      <c r="F32">
        <v>86777</v>
      </c>
      <c r="H32">
        <v>100886</v>
      </c>
      <c r="J32">
        <f t="shared" si="0"/>
        <v>77241.399999999994</v>
      </c>
      <c r="K32">
        <f t="shared" si="1"/>
        <v>1.3061130430054351</v>
      </c>
      <c r="L32">
        <f t="shared" si="2"/>
        <v>109745</v>
      </c>
      <c r="M32">
        <f t="shared" si="3"/>
        <v>23856</v>
      </c>
      <c r="N32">
        <f t="shared" si="4"/>
        <v>77241.399999999994</v>
      </c>
      <c r="O32">
        <f t="shared" si="5"/>
        <v>85889</v>
      </c>
      <c r="Q32">
        <v>-9814</v>
      </c>
      <c r="R32">
        <v>1145</v>
      </c>
      <c r="T32">
        <v>11633.199999999997</v>
      </c>
      <c r="U32">
        <v>91.19999999999709</v>
      </c>
      <c r="W32">
        <v>11633.2</v>
      </c>
      <c r="X32">
        <v>1164.3999999999999</v>
      </c>
      <c r="AF32">
        <v>77241.399999999994</v>
      </c>
      <c r="AG32">
        <v>1.3061130430054351</v>
      </c>
      <c r="AI32">
        <v>77241.399999999994</v>
      </c>
      <c r="AJ32">
        <v>1.3061130430054351</v>
      </c>
    </row>
    <row r="33" spans="2:38" x14ac:dyDescent="0.25">
      <c r="B33">
        <v>1352</v>
      </c>
      <c r="C33">
        <v>51519</v>
      </c>
      <c r="D33">
        <v>28938</v>
      </c>
      <c r="E33">
        <v>98132</v>
      </c>
      <c r="F33">
        <v>38637</v>
      </c>
      <c r="H33">
        <v>101160</v>
      </c>
      <c r="J33">
        <f t="shared" si="0"/>
        <v>43715.6</v>
      </c>
      <c r="K33">
        <f t="shared" si="1"/>
        <v>2.3140480743716201</v>
      </c>
      <c r="L33">
        <f t="shared" si="2"/>
        <v>98132</v>
      </c>
      <c r="M33">
        <f t="shared" si="3"/>
        <v>1352</v>
      </c>
      <c r="N33">
        <f t="shared" si="4"/>
        <v>43715.6</v>
      </c>
      <c r="O33">
        <f t="shared" si="5"/>
        <v>96780</v>
      </c>
      <c r="Q33">
        <v>8787</v>
      </c>
      <c r="R33">
        <v>7754</v>
      </c>
      <c r="T33">
        <v>-5828.8000000000029</v>
      </c>
      <c r="U33">
        <v>-1738.2000000000044</v>
      </c>
      <c r="W33">
        <v>34011.599999999999</v>
      </c>
      <c r="X33">
        <v>3269.4</v>
      </c>
      <c r="AD33">
        <v>43715.6</v>
      </c>
      <c r="AE33">
        <v>2.3140480743716201</v>
      </c>
      <c r="AK33">
        <v>43715.6</v>
      </c>
      <c r="AL33">
        <v>2.3140480743716201</v>
      </c>
    </row>
    <row r="34" spans="2:38" x14ac:dyDescent="0.25">
      <c r="B34">
        <v>104868</v>
      </c>
      <c r="C34">
        <v>58926</v>
      </c>
      <c r="D34">
        <v>55870</v>
      </c>
      <c r="E34">
        <v>39053</v>
      </c>
      <c r="F34">
        <v>16553</v>
      </c>
      <c r="H34">
        <v>139449</v>
      </c>
      <c r="J34">
        <f t="shared" ref="J34:J65" si="6">AVERAGE(B34:F34)</f>
        <v>55054</v>
      </c>
      <c r="K34">
        <f t="shared" ref="K34:K65" si="7">H34/J34</f>
        <v>2.5329494677952558</v>
      </c>
      <c r="L34">
        <f t="shared" ref="L34:L65" si="8">MAX(B34:F34)</f>
        <v>104868</v>
      </c>
      <c r="M34">
        <f t="shared" ref="M34:M65" si="9">MIN(B34:F34)</f>
        <v>16553</v>
      </c>
      <c r="N34">
        <f t="shared" ref="N34:N65" si="10">AVERAGE(B34:F34)</f>
        <v>55054</v>
      </c>
      <c r="O34">
        <f t="shared" ref="O34:O65" si="11">L34-M34</f>
        <v>88315</v>
      </c>
      <c r="Q34">
        <v>37974</v>
      </c>
      <c r="R34">
        <v>-5311</v>
      </c>
      <c r="T34">
        <v>-12423.800000000003</v>
      </c>
      <c r="U34">
        <v>-562.19999999999709</v>
      </c>
      <c r="W34">
        <v>25445</v>
      </c>
      <c r="X34">
        <v>1321.8000000000002</v>
      </c>
      <c r="AF34">
        <v>55054</v>
      </c>
      <c r="AG34">
        <v>2.5329494677952558</v>
      </c>
      <c r="AK34">
        <v>55054</v>
      </c>
      <c r="AL34">
        <v>2.5329494677952558</v>
      </c>
    </row>
    <row r="35" spans="2:38" x14ac:dyDescent="0.25">
      <c r="B35">
        <v>73571</v>
      </c>
      <c r="C35">
        <v>42682</v>
      </c>
      <c r="D35">
        <v>61053</v>
      </c>
      <c r="E35">
        <v>92719</v>
      </c>
      <c r="F35">
        <v>58677</v>
      </c>
      <c r="H35">
        <v>98155</v>
      </c>
      <c r="J35">
        <f t="shared" si="6"/>
        <v>65740.399999999994</v>
      </c>
      <c r="K35">
        <f t="shared" si="7"/>
        <v>1.4930697105585</v>
      </c>
      <c r="L35">
        <f t="shared" si="8"/>
        <v>92719</v>
      </c>
      <c r="M35">
        <f t="shared" si="9"/>
        <v>42682</v>
      </c>
      <c r="N35">
        <f t="shared" si="10"/>
        <v>65740.399999999994</v>
      </c>
      <c r="O35">
        <f t="shared" si="11"/>
        <v>50037</v>
      </c>
      <c r="Q35">
        <v>6397</v>
      </c>
      <c r="R35">
        <v>111</v>
      </c>
      <c r="T35">
        <v>-19326.400000000009</v>
      </c>
      <c r="U35">
        <v>-2272.2000000000116</v>
      </c>
      <c r="W35">
        <v>19326.399999999998</v>
      </c>
      <c r="X35">
        <v>2272.2000000000003</v>
      </c>
      <c r="AB35">
        <v>65740.399999999994</v>
      </c>
      <c r="AC35">
        <v>1.4930697105585</v>
      </c>
      <c r="AI35">
        <v>65740.399999999994</v>
      </c>
      <c r="AJ35">
        <v>1.4930697105585</v>
      </c>
    </row>
    <row r="36" spans="2:38" x14ac:dyDescent="0.25">
      <c r="B36">
        <v>102722</v>
      </c>
      <c r="C36">
        <v>21024</v>
      </c>
      <c r="D36">
        <v>19110</v>
      </c>
      <c r="E36">
        <v>80808</v>
      </c>
      <c r="F36">
        <v>83174</v>
      </c>
      <c r="H36">
        <v>103369</v>
      </c>
      <c r="J36">
        <f t="shared" si="6"/>
        <v>61367.6</v>
      </c>
      <c r="K36">
        <f t="shared" si="7"/>
        <v>1.6844230505999909</v>
      </c>
      <c r="L36">
        <f t="shared" si="8"/>
        <v>102722</v>
      </c>
      <c r="M36">
        <f t="shared" si="9"/>
        <v>19110</v>
      </c>
      <c r="N36">
        <f t="shared" si="10"/>
        <v>61367.6</v>
      </c>
      <c r="O36">
        <f t="shared" si="11"/>
        <v>83612</v>
      </c>
      <c r="Q36">
        <v>-9668</v>
      </c>
      <c r="R36">
        <v>3334</v>
      </c>
      <c r="T36">
        <v>1442</v>
      </c>
      <c r="U36">
        <v>-1288.5999999999985</v>
      </c>
      <c r="W36">
        <v>19924.399999999998</v>
      </c>
      <c r="X36">
        <v>2822.6000000000004</v>
      </c>
      <c r="AD36">
        <v>61367.6</v>
      </c>
      <c r="AE36">
        <v>1.6844230505999909</v>
      </c>
      <c r="AI36">
        <v>61367.6</v>
      </c>
      <c r="AJ36">
        <v>1.6844230505999909</v>
      </c>
    </row>
    <row r="37" spans="2:38" x14ac:dyDescent="0.25">
      <c r="B37">
        <v>12331</v>
      </c>
      <c r="C37">
        <v>18523</v>
      </c>
      <c r="D37">
        <v>98342</v>
      </c>
      <c r="E37">
        <v>20003</v>
      </c>
      <c r="F37">
        <v>22657</v>
      </c>
      <c r="H37">
        <v>50426</v>
      </c>
      <c r="J37">
        <f t="shared" si="6"/>
        <v>34371.199999999997</v>
      </c>
      <c r="K37">
        <f t="shared" si="7"/>
        <v>1.4671003630946839</v>
      </c>
      <c r="L37">
        <f t="shared" si="8"/>
        <v>98342</v>
      </c>
      <c r="M37">
        <f t="shared" si="9"/>
        <v>12331</v>
      </c>
      <c r="N37">
        <f t="shared" si="10"/>
        <v>34371.199999999997</v>
      </c>
      <c r="O37">
        <f t="shared" si="11"/>
        <v>86011</v>
      </c>
      <c r="Q37">
        <v>-27433</v>
      </c>
      <c r="R37">
        <v>-2961</v>
      </c>
      <c r="T37">
        <v>-11114.200000000004</v>
      </c>
      <c r="U37">
        <v>-4307.6000000000058</v>
      </c>
      <c r="W37">
        <v>29570.2</v>
      </c>
      <c r="X37">
        <v>4380</v>
      </c>
      <c r="AD37">
        <v>34371.199999999997</v>
      </c>
      <c r="AE37">
        <v>1.4671003630946839</v>
      </c>
      <c r="AI37">
        <v>34371.199999999997</v>
      </c>
      <c r="AJ37">
        <v>1.4671003630946839</v>
      </c>
    </row>
    <row r="38" spans="2:38" x14ac:dyDescent="0.25">
      <c r="B38">
        <v>52334</v>
      </c>
      <c r="C38">
        <v>22594</v>
      </c>
      <c r="D38">
        <v>49253</v>
      </c>
      <c r="E38">
        <v>98564</v>
      </c>
      <c r="F38">
        <v>34867</v>
      </c>
      <c r="H38">
        <v>134435</v>
      </c>
      <c r="J38">
        <f t="shared" si="6"/>
        <v>51522.400000000001</v>
      </c>
      <c r="K38">
        <f t="shared" si="7"/>
        <v>2.6092534509261989</v>
      </c>
      <c r="L38">
        <f t="shared" si="8"/>
        <v>98564</v>
      </c>
      <c r="M38">
        <f t="shared" si="9"/>
        <v>22594</v>
      </c>
      <c r="N38">
        <f t="shared" si="10"/>
        <v>51522.400000000001</v>
      </c>
      <c r="O38">
        <f t="shared" si="11"/>
        <v>75970</v>
      </c>
      <c r="Q38">
        <v>26441</v>
      </c>
      <c r="R38">
        <v>-2012</v>
      </c>
      <c r="T38">
        <v>3700</v>
      </c>
      <c r="U38">
        <v>-1304.1999999999971</v>
      </c>
      <c r="W38">
        <v>5377.6</v>
      </c>
      <c r="X38">
        <v>1304.2</v>
      </c>
      <c r="AD38">
        <v>51522.400000000001</v>
      </c>
      <c r="AE38">
        <v>2.6092534509261989</v>
      </c>
      <c r="AK38">
        <v>51522.400000000001</v>
      </c>
      <c r="AL38">
        <v>2.6092534509261989</v>
      </c>
    </row>
    <row r="39" spans="2:38" x14ac:dyDescent="0.25">
      <c r="B39">
        <v>40169</v>
      </c>
      <c r="C39">
        <v>97542</v>
      </c>
      <c r="D39">
        <v>53029</v>
      </c>
      <c r="E39">
        <v>10221</v>
      </c>
      <c r="F39">
        <v>35093</v>
      </c>
      <c r="H39">
        <v>67096</v>
      </c>
      <c r="J39">
        <f t="shared" si="6"/>
        <v>47210.8</v>
      </c>
      <c r="K39">
        <f t="shared" si="7"/>
        <v>1.4212002338447982</v>
      </c>
      <c r="L39">
        <f t="shared" si="8"/>
        <v>97542</v>
      </c>
      <c r="M39">
        <f t="shared" si="9"/>
        <v>10221</v>
      </c>
      <c r="N39">
        <f t="shared" si="10"/>
        <v>47210.8</v>
      </c>
      <c r="O39">
        <f t="shared" si="11"/>
        <v>87321</v>
      </c>
      <c r="Q39">
        <v>-15314</v>
      </c>
      <c r="R39">
        <v>1390</v>
      </c>
      <c r="T39">
        <v>-7475</v>
      </c>
      <c r="U39">
        <v>-1521.7999999999956</v>
      </c>
      <c r="W39">
        <v>34072.6</v>
      </c>
      <c r="X39">
        <v>3557.3999999999996</v>
      </c>
      <c r="AD39">
        <v>47210.8</v>
      </c>
      <c r="AE39">
        <v>1.4212002338447982</v>
      </c>
      <c r="AI39">
        <v>47210.8</v>
      </c>
      <c r="AJ39">
        <v>1.4212002338447982</v>
      </c>
    </row>
    <row r="40" spans="2:38" x14ac:dyDescent="0.25">
      <c r="B40">
        <v>51563</v>
      </c>
      <c r="C40">
        <v>14203</v>
      </c>
      <c r="D40">
        <v>45023</v>
      </c>
      <c r="E40">
        <v>109803</v>
      </c>
      <c r="F40">
        <v>57394</v>
      </c>
      <c r="H40">
        <v>100773</v>
      </c>
      <c r="J40">
        <f t="shared" si="6"/>
        <v>55597.2</v>
      </c>
      <c r="K40">
        <f t="shared" si="7"/>
        <v>1.812555308540718</v>
      </c>
      <c r="L40">
        <f t="shared" si="8"/>
        <v>109803</v>
      </c>
      <c r="M40">
        <f t="shared" si="9"/>
        <v>14203</v>
      </c>
      <c r="N40">
        <f t="shared" si="10"/>
        <v>55597.2</v>
      </c>
      <c r="O40">
        <f t="shared" si="11"/>
        <v>95600</v>
      </c>
      <c r="Q40">
        <v>5940</v>
      </c>
      <c r="R40">
        <v>9</v>
      </c>
      <c r="T40">
        <v>-15152.400000000009</v>
      </c>
      <c r="U40">
        <v>-991.60000000000582</v>
      </c>
      <c r="W40">
        <v>26421.200000000001</v>
      </c>
      <c r="X40">
        <v>2192.4</v>
      </c>
      <c r="AB40">
        <v>55597.2</v>
      </c>
      <c r="AC40">
        <v>1.812555308540718</v>
      </c>
      <c r="AI40">
        <v>55597.2</v>
      </c>
      <c r="AJ40">
        <v>1.812555308540718</v>
      </c>
    </row>
    <row r="41" spans="2:38" x14ac:dyDescent="0.25">
      <c r="B41">
        <v>84234</v>
      </c>
      <c r="C41">
        <v>41425</v>
      </c>
      <c r="D41">
        <v>48242</v>
      </c>
      <c r="E41">
        <v>12552</v>
      </c>
      <c r="F41">
        <v>86020</v>
      </c>
      <c r="H41">
        <v>106598</v>
      </c>
      <c r="J41">
        <f t="shared" si="6"/>
        <v>54494.6</v>
      </c>
      <c r="K41">
        <f t="shared" si="7"/>
        <v>1.9561204229409888</v>
      </c>
      <c r="L41">
        <f t="shared" si="8"/>
        <v>86020</v>
      </c>
      <c r="M41">
        <f t="shared" si="9"/>
        <v>12552</v>
      </c>
      <c r="N41">
        <f t="shared" si="10"/>
        <v>54494.6</v>
      </c>
      <c r="O41">
        <f t="shared" si="11"/>
        <v>73468</v>
      </c>
      <c r="Q41">
        <v>42023</v>
      </c>
      <c r="R41">
        <v>-77</v>
      </c>
      <c r="T41">
        <v>571.40000000000146</v>
      </c>
      <c r="U41">
        <v>1805.4000000000015</v>
      </c>
      <c r="W41">
        <v>25063.8</v>
      </c>
      <c r="X41">
        <v>2999.4</v>
      </c>
      <c r="Z41">
        <v>54494.6</v>
      </c>
      <c r="AA41">
        <v>1.9561204229409888</v>
      </c>
      <c r="AK41">
        <v>54494.6</v>
      </c>
      <c r="AL41">
        <v>1.9561204229409888</v>
      </c>
    </row>
    <row r="42" spans="2:38" x14ac:dyDescent="0.25">
      <c r="B42">
        <v>101531</v>
      </c>
      <c r="C42">
        <v>28221</v>
      </c>
      <c r="D42">
        <v>25477</v>
      </c>
      <c r="E42">
        <v>74389</v>
      </c>
      <c r="F42">
        <v>76698</v>
      </c>
      <c r="H42">
        <v>90420</v>
      </c>
      <c r="J42">
        <f t="shared" si="6"/>
        <v>61263.199999999997</v>
      </c>
      <c r="K42">
        <f t="shared" si="7"/>
        <v>1.4759268206688518</v>
      </c>
      <c r="L42">
        <f t="shared" si="8"/>
        <v>101531</v>
      </c>
      <c r="M42">
        <f t="shared" si="9"/>
        <v>25477</v>
      </c>
      <c r="N42">
        <f t="shared" si="10"/>
        <v>61263.199999999997</v>
      </c>
      <c r="O42">
        <f t="shared" si="11"/>
        <v>76054</v>
      </c>
      <c r="Q42">
        <v>-15483</v>
      </c>
      <c r="R42">
        <v>-146</v>
      </c>
      <c r="T42">
        <v>13539.199999999997</v>
      </c>
      <c r="U42">
        <v>710</v>
      </c>
      <c r="W42">
        <v>15310.4</v>
      </c>
      <c r="X42">
        <v>2268.4</v>
      </c>
      <c r="AD42">
        <v>61263.199999999997</v>
      </c>
      <c r="AE42">
        <v>1.4759268206688518</v>
      </c>
      <c r="AI42">
        <v>61263.199999999997</v>
      </c>
      <c r="AJ42">
        <v>1.4759268206688518</v>
      </c>
    </row>
    <row r="43" spans="2:38" x14ac:dyDescent="0.25">
      <c r="B43">
        <v>112054</v>
      </c>
      <c r="C43">
        <v>85843</v>
      </c>
      <c r="D43">
        <v>15063</v>
      </c>
      <c r="E43">
        <v>20290</v>
      </c>
      <c r="F43">
        <v>13789</v>
      </c>
      <c r="H43">
        <v>88082</v>
      </c>
      <c r="J43">
        <f t="shared" si="6"/>
        <v>49407.8</v>
      </c>
      <c r="K43">
        <f t="shared" si="7"/>
        <v>1.7827549496233388</v>
      </c>
      <c r="L43">
        <f t="shared" si="8"/>
        <v>112054</v>
      </c>
      <c r="M43">
        <f t="shared" si="9"/>
        <v>13789</v>
      </c>
      <c r="N43">
        <f t="shared" si="10"/>
        <v>49407.8</v>
      </c>
      <c r="O43">
        <f t="shared" si="11"/>
        <v>98265</v>
      </c>
      <c r="Q43">
        <v>35069</v>
      </c>
      <c r="R43">
        <v>2797</v>
      </c>
      <c r="T43">
        <v>21093.200000000004</v>
      </c>
      <c r="U43">
        <v>-628</v>
      </c>
      <c r="W43">
        <v>26303.200000000001</v>
      </c>
      <c r="X43">
        <v>3432.8</v>
      </c>
      <c r="AD43">
        <v>49407.8</v>
      </c>
      <c r="AE43">
        <v>1.7827549496233388</v>
      </c>
      <c r="AI43">
        <v>49407.8</v>
      </c>
      <c r="AJ43">
        <v>1.7827549496233388</v>
      </c>
    </row>
    <row r="44" spans="2:38" x14ac:dyDescent="0.25">
      <c r="B44">
        <v>27960</v>
      </c>
      <c r="C44">
        <v>15632</v>
      </c>
      <c r="D44">
        <v>5956</v>
      </c>
      <c r="E44">
        <v>49032</v>
      </c>
      <c r="F44">
        <v>74278</v>
      </c>
      <c r="H44">
        <v>74683</v>
      </c>
      <c r="J44">
        <f t="shared" si="6"/>
        <v>34571.599999999999</v>
      </c>
      <c r="K44">
        <f t="shared" si="7"/>
        <v>2.1602413541751035</v>
      </c>
      <c r="L44">
        <f t="shared" si="8"/>
        <v>74278</v>
      </c>
      <c r="M44">
        <f t="shared" si="9"/>
        <v>5956</v>
      </c>
      <c r="N44">
        <f t="shared" si="10"/>
        <v>34571.599999999999</v>
      </c>
      <c r="O44">
        <f t="shared" si="11"/>
        <v>68322</v>
      </c>
      <c r="Q44">
        <v>-101</v>
      </c>
      <c r="R44">
        <v>10171</v>
      </c>
      <c r="T44">
        <v>-23459.800000000003</v>
      </c>
      <c r="U44">
        <v>176.40000000000146</v>
      </c>
      <c r="W44">
        <v>26711.4</v>
      </c>
      <c r="X44">
        <v>3908.8</v>
      </c>
      <c r="Z44">
        <v>34571.599999999999</v>
      </c>
      <c r="AA44">
        <v>2.1602413541751035</v>
      </c>
      <c r="AK44">
        <v>34571.599999999999</v>
      </c>
      <c r="AL44">
        <v>2.1602413541751035</v>
      </c>
    </row>
    <row r="45" spans="2:38" x14ac:dyDescent="0.25">
      <c r="B45">
        <v>104231</v>
      </c>
      <c r="C45">
        <v>49647</v>
      </c>
      <c r="D45">
        <v>79847</v>
      </c>
      <c r="E45">
        <v>53326</v>
      </c>
      <c r="F45">
        <v>7814</v>
      </c>
      <c r="H45">
        <v>80857</v>
      </c>
      <c r="J45">
        <f t="shared" si="6"/>
        <v>58973</v>
      </c>
      <c r="K45">
        <f t="shared" si="7"/>
        <v>1.3710850728299391</v>
      </c>
      <c r="L45">
        <f t="shared" si="8"/>
        <v>104231</v>
      </c>
      <c r="M45">
        <f t="shared" si="9"/>
        <v>7814</v>
      </c>
      <c r="N45">
        <f t="shared" si="10"/>
        <v>58973</v>
      </c>
      <c r="O45">
        <f t="shared" si="11"/>
        <v>96417</v>
      </c>
      <c r="Q45">
        <v>-35501</v>
      </c>
      <c r="R45">
        <v>-7728</v>
      </c>
      <c r="T45">
        <v>-39107.199999999997</v>
      </c>
      <c r="U45">
        <v>-1660.4000000000015</v>
      </c>
      <c r="W45">
        <v>39107.200000000004</v>
      </c>
      <c r="X45">
        <v>4772</v>
      </c>
      <c r="AB45">
        <v>58973</v>
      </c>
      <c r="AC45">
        <v>1.3710850728299391</v>
      </c>
      <c r="AI45">
        <v>58973</v>
      </c>
      <c r="AJ45">
        <v>1.3710850728299391</v>
      </c>
    </row>
    <row r="46" spans="2:38" x14ac:dyDescent="0.25">
      <c r="B46">
        <v>54126</v>
      </c>
      <c r="C46">
        <v>111276</v>
      </c>
      <c r="D46">
        <v>84465</v>
      </c>
      <c r="E46">
        <v>102387</v>
      </c>
      <c r="F46">
        <v>80729</v>
      </c>
      <c r="H46">
        <v>116836</v>
      </c>
      <c r="J46">
        <f t="shared" si="6"/>
        <v>86596.6</v>
      </c>
      <c r="K46">
        <f t="shared" si="7"/>
        <v>1.3491984673763173</v>
      </c>
      <c r="L46">
        <f t="shared" si="8"/>
        <v>111276</v>
      </c>
      <c r="M46">
        <f t="shared" si="9"/>
        <v>54126</v>
      </c>
      <c r="N46">
        <f t="shared" si="10"/>
        <v>86596.6</v>
      </c>
      <c r="O46">
        <f t="shared" si="11"/>
        <v>57150</v>
      </c>
      <c r="Q46">
        <v>-29165</v>
      </c>
      <c r="R46">
        <v>-357</v>
      </c>
      <c r="T46">
        <v>-9564.7999999999884</v>
      </c>
      <c r="U46">
        <v>-2220.3999999999942</v>
      </c>
      <c r="W46">
        <v>20674.400000000001</v>
      </c>
      <c r="X46">
        <v>2466.8000000000006</v>
      </c>
      <c r="AF46">
        <v>86596.6</v>
      </c>
      <c r="AG46">
        <v>1.3491984673763173</v>
      </c>
      <c r="AI46">
        <v>86596.6</v>
      </c>
      <c r="AJ46">
        <v>1.3491984673763173</v>
      </c>
    </row>
    <row r="47" spans="2:38" x14ac:dyDescent="0.25">
      <c r="B47">
        <v>69436</v>
      </c>
      <c r="C47">
        <v>93613</v>
      </c>
      <c r="D47">
        <v>85122</v>
      </c>
      <c r="E47">
        <v>30514</v>
      </c>
      <c r="F47">
        <v>100765</v>
      </c>
      <c r="H47">
        <v>76383</v>
      </c>
      <c r="J47">
        <f t="shared" si="6"/>
        <v>75890</v>
      </c>
      <c r="K47">
        <f t="shared" si="7"/>
        <v>1.0064962445645012</v>
      </c>
      <c r="L47">
        <f t="shared" si="8"/>
        <v>100765</v>
      </c>
      <c r="M47">
        <f t="shared" si="9"/>
        <v>30514</v>
      </c>
      <c r="N47">
        <f t="shared" si="10"/>
        <v>75890</v>
      </c>
      <c r="O47">
        <f t="shared" si="11"/>
        <v>70251</v>
      </c>
      <c r="Q47">
        <v>-1230</v>
      </c>
      <c r="R47">
        <v>-1858</v>
      </c>
      <c r="T47">
        <v>7846.3999999999942</v>
      </c>
      <c r="U47">
        <v>-155.60000000000582</v>
      </c>
      <c r="W47">
        <v>25794</v>
      </c>
      <c r="X47">
        <v>179.20000000000002</v>
      </c>
      <c r="AB47">
        <v>75890</v>
      </c>
      <c r="AC47">
        <v>1.0064962445645012</v>
      </c>
      <c r="AI47">
        <v>75890</v>
      </c>
      <c r="AJ47">
        <v>1.0064962445645012</v>
      </c>
    </row>
    <row r="48" spans="2:38" x14ac:dyDescent="0.25">
      <c r="B48">
        <v>14821</v>
      </c>
      <c r="C48">
        <v>13220</v>
      </c>
      <c r="D48">
        <v>72668</v>
      </c>
      <c r="E48">
        <v>78865</v>
      </c>
      <c r="F48">
        <v>22330</v>
      </c>
      <c r="H48">
        <v>54319</v>
      </c>
      <c r="J48">
        <f t="shared" si="6"/>
        <v>40380.800000000003</v>
      </c>
      <c r="K48">
        <f t="shared" si="7"/>
        <v>1.3451689912037403</v>
      </c>
      <c r="L48">
        <f t="shared" si="8"/>
        <v>78865</v>
      </c>
      <c r="M48">
        <f t="shared" si="9"/>
        <v>13220</v>
      </c>
      <c r="N48">
        <f t="shared" si="10"/>
        <v>40380.800000000003</v>
      </c>
      <c r="O48">
        <f t="shared" si="11"/>
        <v>65645</v>
      </c>
      <c r="Q48">
        <v>814</v>
      </c>
      <c r="R48">
        <v>-5579</v>
      </c>
      <c r="T48">
        <v>10787.000000000004</v>
      </c>
      <c r="U48">
        <v>479.20000000000437</v>
      </c>
      <c r="W48">
        <v>39222.6</v>
      </c>
      <c r="X48">
        <v>3026.8</v>
      </c>
      <c r="AD48">
        <v>40380.800000000003</v>
      </c>
      <c r="AE48">
        <v>1.3451689912037403</v>
      </c>
      <c r="AI48">
        <v>40380.800000000003</v>
      </c>
      <c r="AJ48">
        <v>1.3451689912037403</v>
      </c>
    </row>
    <row r="49" spans="2:38" x14ac:dyDescent="0.25">
      <c r="B49">
        <v>22352</v>
      </c>
      <c r="C49">
        <v>80445</v>
      </c>
      <c r="D49">
        <v>101520</v>
      </c>
      <c r="E49">
        <v>15503</v>
      </c>
      <c r="F49">
        <v>96526</v>
      </c>
      <c r="H49">
        <v>98246</v>
      </c>
      <c r="J49">
        <f t="shared" si="6"/>
        <v>63269.2</v>
      </c>
      <c r="K49">
        <f t="shared" si="7"/>
        <v>1.5528250712827094</v>
      </c>
      <c r="L49">
        <f t="shared" si="8"/>
        <v>101520</v>
      </c>
      <c r="M49">
        <f t="shared" si="9"/>
        <v>15503</v>
      </c>
      <c r="N49">
        <f t="shared" si="10"/>
        <v>63269.2</v>
      </c>
      <c r="O49">
        <f t="shared" si="11"/>
        <v>86017</v>
      </c>
      <c r="Q49">
        <v>-51445</v>
      </c>
      <c r="R49">
        <v>1688</v>
      </c>
      <c r="T49">
        <v>-26471.600000000006</v>
      </c>
      <c r="U49">
        <v>-4432.1999999999971</v>
      </c>
      <c r="W49">
        <v>32671.999999999996</v>
      </c>
      <c r="X49">
        <v>5282.2</v>
      </c>
      <c r="AF49">
        <v>63269.2</v>
      </c>
      <c r="AG49">
        <v>1.5528250712827094</v>
      </c>
      <c r="AK49">
        <v>63269.2</v>
      </c>
      <c r="AL49">
        <v>1.5528250712827094</v>
      </c>
    </row>
    <row r="50" spans="2:38" x14ac:dyDescent="0.25">
      <c r="B50">
        <v>91276</v>
      </c>
      <c r="C50">
        <v>68004</v>
      </c>
      <c r="D50">
        <v>23903</v>
      </c>
      <c r="E50">
        <v>22379</v>
      </c>
      <c r="F50">
        <v>86359</v>
      </c>
      <c r="H50">
        <v>80338</v>
      </c>
      <c r="J50">
        <f t="shared" si="6"/>
        <v>58384.2</v>
      </c>
      <c r="K50">
        <f t="shared" si="7"/>
        <v>1.3760229651172748</v>
      </c>
      <c r="L50">
        <f t="shared" si="8"/>
        <v>91276</v>
      </c>
      <c r="M50">
        <f t="shared" si="9"/>
        <v>22379</v>
      </c>
      <c r="N50">
        <f t="shared" si="10"/>
        <v>58384.2</v>
      </c>
      <c r="O50">
        <f t="shared" si="11"/>
        <v>68897</v>
      </c>
      <c r="Q50">
        <v>-11789</v>
      </c>
      <c r="R50">
        <v>2602</v>
      </c>
      <c r="T50">
        <v>-10545</v>
      </c>
      <c r="U50">
        <v>-775</v>
      </c>
      <c r="W50">
        <v>30432.2</v>
      </c>
      <c r="X50">
        <v>819</v>
      </c>
      <c r="AB50">
        <v>58384.2</v>
      </c>
      <c r="AC50">
        <v>1.3760229651172748</v>
      </c>
      <c r="AI50">
        <v>58384.2</v>
      </c>
      <c r="AJ50">
        <v>1.3760229651172748</v>
      </c>
    </row>
    <row r="51" spans="2:38" x14ac:dyDescent="0.25">
      <c r="B51">
        <v>39122</v>
      </c>
      <c r="C51">
        <v>26188</v>
      </c>
      <c r="D51">
        <v>77295</v>
      </c>
      <c r="E51">
        <v>106497</v>
      </c>
      <c r="F51">
        <v>48208</v>
      </c>
      <c r="H51">
        <v>104549</v>
      </c>
      <c r="J51">
        <f t="shared" si="6"/>
        <v>59462</v>
      </c>
      <c r="K51">
        <f t="shared" si="7"/>
        <v>1.7582489657260099</v>
      </c>
      <c r="L51">
        <f t="shared" si="8"/>
        <v>106497</v>
      </c>
      <c r="M51">
        <f t="shared" si="9"/>
        <v>26188</v>
      </c>
      <c r="N51">
        <f t="shared" si="10"/>
        <v>59462</v>
      </c>
      <c r="O51">
        <f t="shared" si="11"/>
        <v>80309</v>
      </c>
      <c r="Q51">
        <v>45017</v>
      </c>
      <c r="R51">
        <v>5126</v>
      </c>
      <c r="T51">
        <v>12156.199999999997</v>
      </c>
      <c r="U51">
        <v>3599.8000000000029</v>
      </c>
      <c r="W51">
        <v>30238.2</v>
      </c>
      <c r="X51">
        <v>3647.3999999999996</v>
      </c>
      <c r="Z51">
        <v>59462</v>
      </c>
      <c r="AA51">
        <v>1.7582489657260099</v>
      </c>
      <c r="AI51">
        <v>59462</v>
      </c>
      <c r="AJ51">
        <v>1.7582489657260099</v>
      </c>
    </row>
    <row r="52" spans="2:38" x14ac:dyDescent="0.25">
      <c r="B52">
        <v>77033</v>
      </c>
      <c r="C52">
        <v>54210</v>
      </c>
      <c r="D52">
        <v>12840</v>
      </c>
      <c r="E52">
        <v>91806</v>
      </c>
      <c r="F52">
        <v>19575</v>
      </c>
      <c r="H52">
        <v>66836</v>
      </c>
      <c r="J52">
        <f t="shared" si="6"/>
        <v>51092.800000000003</v>
      </c>
      <c r="K52">
        <f t="shared" si="7"/>
        <v>1.308129521184981</v>
      </c>
      <c r="L52">
        <f t="shared" si="8"/>
        <v>91806</v>
      </c>
      <c r="M52">
        <f t="shared" si="9"/>
        <v>12840</v>
      </c>
      <c r="N52">
        <f t="shared" si="10"/>
        <v>51092.800000000003</v>
      </c>
      <c r="O52">
        <f t="shared" si="11"/>
        <v>78966</v>
      </c>
      <c r="Q52">
        <v>-6472</v>
      </c>
      <c r="R52">
        <v>-155</v>
      </c>
      <c r="T52">
        <v>-18623.599999999991</v>
      </c>
      <c r="U52">
        <v>-3218</v>
      </c>
      <c r="W52">
        <v>25924.400000000001</v>
      </c>
      <c r="X52">
        <v>3218</v>
      </c>
      <c r="AB52">
        <v>51092.800000000003</v>
      </c>
      <c r="AC52">
        <v>1.308129521184981</v>
      </c>
      <c r="AI52">
        <v>51092.800000000003</v>
      </c>
      <c r="AJ52">
        <v>1.308129521184981</v>
      </c>
    </row>
    <row r="53" spans="2:38" x14ac:dyDescent="0.25">
      <c r="B53">
        <v>73183</v>
      </c>
      <c r="C53">
        <v>24375</v>
      </c>
      <c r="D53">
        <v>83122</v>
      </c>
      <c r="E53">
        <v>39630</v>
      </c>
      <c r="F53">
        <v>13775</v>
      </c>
      <c r="H53">
        <v>49064</v>
      </c>
      <c r="J53">
        <f t="shared" si="6"/>
        <v>46817</v>
      </c>
      <c r="K53">
        <f t="shared" si="7"/>
        <v>1.0479953862913045</v>
      </c>
      <c r="L53">
        <f t="shared" si="8"/>
        <v>83122</v>
      </c>
      <c r="M53">
        <f t="shared" si="9"/>
        <v>13775</v>
      </c>
      <c r="N53">
        <f t="shared" si="10"/>
        <v>46817</v>
      </c>
      <c r="O53">
        <f t="shared" si="11"/>
        <v>69347</v>
      </c>
      <c r="Q53">
        <v>-47860</v>
      </c>
      <c r="R53">
        <v>-1348</v>
      </c>
      <c r="T53">
        <v>-6343.5999999999985</v>
      </c>
      <c r="U53">
        <v>-2130.5999999999985</v>
      </c>
      <c r="W53">
        <v>20166.8</v>
      </c>
      <c r="X53">
        <v>2252.6</v>
      </c>
      <c r="AD53">
        <v>46817</v>
      </c>
      <c r="AE53">
        <v>1.0479953862913045</v>
      </c>
      <c r="AI53">
        <v>46817</v>
      </c>
      <c r="AJ53">
        <v>1.0479953862913045</v>
      </c>
    </row>
    <row r="54" spans="2:38" x14ac:dyDescent="0.25">
      <c r="B54">
        <v>100316</v>
      </c>
      <c r="C54">
        <v>64677</v>
      </c>
      <c r="D54">
        <v>83964</v>
      </c>
      <c r="E54">
        <v>41126</v>
      </c>
      <c r="F54">
        <v>109861</v>
      </c>
      <c r="H54">
        <v>121718</v>
      </c>
      <c r="J54">
        <f t="shared" si="6"/>
        <v>79988.800000000003</v>
      </c>
      <c r="K54">
        <f t="shared" si="7"/>
        <v>1.5216880363250855</v>
      </c>
      <c r="L54">
        <f t="shared" si="8"/>
        <v>109861</v>
      </c>
      <c r="M54">
        <f t="shared" si="9"/>
        <v>41126</v>
      </c>
      <c r="N54">
        <f t="shared" si="10"/>
        <v>79988.800000000003</v>
      </c>
      <c r="O54">
        <f t="shared" si="11"/>
        <v>68735</v>
      </c>
      <c r="Q54">
        <v>-7678</v>
      </c>
      <c r="R54">
        <v>-6068</v>
      </c>
      <c r="T54">
        <v>-18558.800000000003</v>
      </c>
      <c r="U54">
        <v>3568.1999999999971</v>
      </c>
      <c r="W54">
        <v>18558.8</v>
      </c>
      <c r="X54">
        <v>3568.2</v>
      </c>
      <c r="AB54">
        <v>79988.800000000003</v>
      </c>
      <c r="AC54">
        <v>1.5216880363250855</v>
      </c>
      <c r="AI54">
        <v>79988.800000000003</v>
      </c>
      <c r="AJ54">
        <v>1.5216880363250855</v>
      </c>
    </row>
    <row r="55" spans="2:38" x14ac:dyDescent="0.25">
      <c r="B55">
        <v>54898</v>
      </c>
      <c r="C55">
        <v>60928</v>
      </c>
      <c r="D55">
        <v>38168</v>
      </c>
      <c r="E55">
        <v>66083</v>
      </c>
      <c r="F55">
        <v>99256</v>
      </c>
      <c r="H55">
        <v>135598</v>
      </c>
      <c r="J55">
        <f t="shared" si="6"/>
        <v>63866.6</v>
      </c>
      <c r="K55">
        <f t="shared" si="7"/>
        <v>2.1231441786473684</v>
      </c>
      <c r="L55">
        <f t="shared" si="8"/>
        <v>99256</v>
      </c>
      <c r="M55">
        <f t="shared" si="9"/>
        <v>38168</v>
      </c>
      <c r="N55">
        <f t="shared" si="10"/>
        <v>63866.6</v>
      </c>
      <c r="O55">
        <f t="shared" si="11"/>
        <v>61088</v>
      </c>
      <c r="Q55">
        <v>59584</v>
      </c>
      <c r="R55">
        <v>-1962</v>
      </c>
      <c r="T55">
        <v>-12196.599999999999</v>
      </c>
      <c r="U55">
        <v>1193</v>
      </c>
      <c r="W55">
        <v>34054.6</v>
      </c>
      <c r="X55">
        <v>2629.8</v>
      </c>
      <c r="AB55">
        <v>63866.6</v>
      </c>
      <c r="AC55">
        <v>2.1231441786473684</v>
      </c>
      <c r="AK55">
        <v>63866.6</v>
      </c>
      <c r="AL55">
        <v>2.1231441786473684</v>
      </c>
    </row>
    <row r="56" spans="2:38" x14ac:dyDescent="0.25">
      <c r="B56">
        <v>12027</v>
      </c>
      <c r="C56">
        <v>24205</v>
      </c>
      <c r="D56">
        <v>78724</v>
      </c>
      <c r="E56">
        <v>13642</v>
      </c>
      <c r="F56">
        <v>35273</v>
      </c>
      <c r="H56">
        <v>50493</v>
      </c>
      <c r="J56">
        <f t="shared" si="6"/>
        <v>32774.199999999997</v>
      </c>
      <c r="K56">
        <f t="shared" si="7"/>
        <v>1.54063257074162</v>
      </c>
      <c r="L56">
        <f t="shared" si="8"/>
        <v>78724</v>
      </c>
      <c r="M56">
        <f t="shared" si="9"/>
        <v>12027</v>
      </c>
      <c r="N56">
        <f t="shared" si="10"/>
        <v>32774.199999999997</v>
      </c>
      <c r="O56">
        <f t="shared" si="11"/>
        <v>66697</v>
      </c>
      <c r="Q56">
        <v>-31179</v>
      </c>
      <c r="R56">
        <v>5362</v>
      </c>
      <c r="T56">
        <v>-27151.4</v>
      </c>
      <c r="U56">
        <v>-2015.2000000000044</v>
      </c>
      <c r="W56">
        <v>30819.399999999994</v>
      </c>
      <c r="X56">
        <v>5430.4</v>
      </c>
      <c r="Z56">
        <v>32774.199999999997</v>
      </c>
      <c r="AA56">
        <v>1.54063257074162</v>
      </c>
      <c r="AI56">
        <v>32774.199999999997</v>
      </c>
      <c r="AJ56">
        <v>1.54063257074162</v>
      </c>
    </row>
    <row r="57" spans="2:38" x14ac:dyDescent="0.25">
      <c r="B57">
        <v>48378</v>
      </c>
      <c r="C57">
        <v>21929</v>
      </c>
      <c r="D57">
        <v>31435</v>
      </c>
      <c r="E57">
        <v>49505</v>
      </c>
      <c r="F57">
        <v>94176</v>
      </c>
      <c r="H57">
        <v>98521</v>
      </c>
      <c r="J57">
        <f t="shared" si="6"/>
        <v>49084.6</v>
      </c>
      <c r="K57">
        <f t="shared" si="7"/>
        <v>2.0071672174164608</v>
      </c>
      <c r="L57">
        <f t="shared" si="8"/>
        <v>94176</v>
      </c>
      <c r="M57">
        <f t="shared" si="9"/>
        <v>21929</v>
      </c>
      <c r="N57">
        <f t="shared" si="10"/>
        <v>49084.6</v>
      </c>
      <c r="O57">
        <f t="shared" si="11"/>
        <v>72247</v>
      </c>
      <c r="Q57">
        <v>-9104</v>
      </c>
      <c r="R57">
        <v>2814</v>
      </c>
      <c r="T57">
        <v>-11898.800000000003</v>
      </c>
      <c r="U57">
        <v>2663.1999999999971</v>
      </c>
      <c r="W57">
        <v>16059.600000000002</v>
      </c>
      <c r="X57">
        <v>2663.2</v>
      </c>
      <c r="AD57">
        <v>49084.6</v>
      </c>
      <c r="AE57">
        <v>2.0071672174164608</v>
      </c>
      <c r="AI57">
        <v>49084.6</v>
      </c>
      <c r="AJ57">
        <v>2.0071672174164608</v>
      </c>
    </row>
    <row r="58" spans="2:38" x14ac:dyDescent="0.25">
      <c r="B58">
        <v>85148</v>
      </c>
      <c r="C58">
        <v>89285</v>
      </c>
      <c r="D58">
        <v>113604</v>
      </c>
      <c r="E58">
        <v>61306</v>
      </c>
      <c r="F58">
        <v>67443</v>
      </c>
      <c r="H58">
        <v>123211</v>
      </c>
      <c r="J58">
        <f t="shared" si="6"/>
        <v>83357.2</v>
      </c>
      <c r="K58">
        <f t="shared" si="7"/>
        <v>1.4781086696770045</v>
      </c>
      <c r="L58">
        <f t="shared" si="8"/>
        <v>113604</v>
      </c>
      <c r="M58">
        <f t="shared" si="9"/>
        <v>61306</v>
      </c>
      <c r="N58">
        <f t="shared" si="10"/>
        <v>83357.2</v>
      </c>
      <c r="O58">
        <f t="shared" si="11"/>
        <v>52298</v>
      </c>
      <c r="Q58">
        <v>21490</v>
      </c>
      <c r="R58">
        <v>-21</v>
      </c>
      <c r="T58">
        <v>4342</v>
      </c>
      <c r="U58">
        <v>2489.1999999999971</v>
      </c>
      <c r="W58">
        <v>29400.399999999998</v>
      </c>
      <c r="X58">
        <v>3252.8</v>
      </c>
      <c r="AB58">
        <v>83357.2</v>
      </c>
      <c r="AC58">
        <v>1.4781086696770045</v>
      </c>
      <c r="AI58">
        <v>83357.2</v>
      </c>
      <c r="AJ58">
        <v>1.4781086696770045</v>
      </c>
    </row>
    <row r="59" spans="2:38" x14ac:dyDescent="0.25">
      <c r="B59">
        <v>69529</v>
      </c>
      <c r="C59">
        <v>44395</v>
      </c>
      <c r="D59">
        <v>25987</v>
      </c>
      <c r="E59">
        <v>43364</v>
      </c>
      <c r="F59">
        <v>19237</v>
      </c>
      <c r="H59">
        <v>50360</v>
      </c>
      <c r="J59">
        <f t="shared" si="6"/>
        <v>40502.400000000001</v>
      </c>
      <c r="K59">
        <f t="shared" si="7"/>
        <v>1.2433831081614917</v>
      </c>
      <c r="L59">
        <f t="shared" si="8"/>
        <v>69529</v>
      </c>
      <c r="M59">
        <f t="shared" si="9"/>
        <v>19237</v>
      </c>
      <c r="N59">
        <f t="shared" si="10"/>
        <v>40502.400000000001</v>
      </c>
      <c r="O59">
        <f t="shared" si="11"/>
        <v>50292</v>
      </c>
      <c r="Q59">
        <v>9647</v>
      </c>
      <c r="R59">
        <v>2042</v>
      </c>
      <c r="T59">
        <v>14524.800000000003</v>
      </c>
      <c r="U59">
        <v>2189</v>
      </c>
      <c r="W59">
        <v>17512.400000000001</v>
      </c>
      <c r="X59">
        <v>2206.6</v>
      </c>
      <c r="AD59">
        <v>40502.400000000001</v>
      </c>
      <c r="AE59">
        <v>1.2433831081614917</v>
      </c>
      <c r="AI59">
        <v>40502.400000000001</v>
      </c>
      <c r="AJ59">
        <v>1.2433831081614917</v>
      </c>
    </row>
    <row r="60" spans="2:38" x14ac:dyDescent="0.25">
      <c r="B60">
        <v>92101</v>
      </c>
      <c r="C60">
        <v>84496</v>
      </c>
      <c r="D60">
        <v>13853</v>
      </c>
      <c r="E60">
        <v>62928</v>
      </c>
      <c r="F60">
        <v>29222</v>
      </c>
      <c r="H60">
        <v>57317</v>
      </c>
      <c r="J60">
        <f t="shared" si="6"/>
        <v>56520</v>
      </c>
      <c r="K60">
        <f t="shared" si="7"/>
        <v>1.014101203113942</v>
      </c>
      <c r="L60">
        <f t="shared" si="8"/>
        <v>92101</v>
      </c>
      <c r="M60">
        <f t="shared" si="9"/>
        <v>13853</v>
      </c>
      <c r="N60">
        <f t="shared" si="10"/>
        <v>56520</v>
      </c>
      <c r="O60">
        <f t="shared" si="11"/>
        <v>78248</v>
      </c>
      <c r="Q60">
        <v>-124</v>
      </c>
      <c r="R60">
        <v>-3932</v>
      </c>
      <c r="T60">
        <v>2523</v>
      </c>
      <c r="U60">
        <v>-833.80000000000291</v>
      </c>
      <c r="W60">
        <v>29669.800000000003</v>
      </c>
      <c r="X60">
        <v>833.8</v>
      </c>
      <c r="Z60">
        <v>56520</v>
      </c>
      <c r="AA60">
        <v>1.014101203113942</v>
      </c>
      <c r="AI60">
        <v>56520</v>
      </c>
      <c r="AJ60">
        <v>1.014101203113942</v>
      </c>
    </row>
    <row r="61" spans="2:38" x14ac:dyDescent="0.25">
      <c r="B61">
        <v>64129</v>
      </c>
      <c r="C61">
        <v>36353</v>
      </c>
      <c r="D61">
        <v>76678</v>
      </c>
      <c r="E61">
        <v>27077</v>
      </c>
      <c r="F61">
        <v>52653</v>
      </c>
      <c r="H61">
        <v>66687</v>
      </c>
      <c r="J61">
        <f t="shared" si="6"/>
        <v>51378</v>
      </c>
      <c r="K61">
        <f t="shared" si="7"/>
        <v>1.297968001868504</v>
      </c>
      <c r="L61">
        <f t="shared" si="8"/>
        <v>76678</v>
      </c>
      <c r="M61">
        <f t="shared" si="9"/>
        <v>27077</v>
      </c>
      <c r="N61">
        <f t="shared" si="10"/>
        <v>51378</v>
      </c>
      <c r="O61">
        <f t="shared" si="11"/>
        <v>49601</v>
      </c>
      <c r="Q61">
        <v>-26670</v>
      </c>
      <c r="R61">
        <v>329</v>
      </c>
      <c r="T61">
        <v>2030.4000000000015</v>
      </c>
      <c r="U61">
        <v>-1792.1999999999971</v>
      </c>
      <c r="W61">
        <v>21812.400000000001</v>
      </c>
      <c r="X61">
        <v>4394.6000000000004</v>
      </c>
      <c r="AD61">
        <v>51378</v>
      </c>
      <c r="AE61">
        <v>1.297968001868504</v>
      </c>
      <c r="AI61">
        <v>51378</v>
      </c>
      <c r="AJ61">
        <v>1.297968001868504</v>
      </c>
    </row>
    <row r="62" spans="2:38" x14ac:dyDescent="0.25">
      <c r="B62">
        <v>11990</v>
      </c>
      <c r="C62">
        <v>82752</v>
      </c>
      <c r="D62">
        <v>20994</v>
      </c>
      <c r="E62">
        <v>41955</v>
      </c>
      <c r="F62">
        <v>58983</v>
      </c>
      <c r="H62">
        <v>55451</v>
      </c>
      <c r="J62">
        <f t="shared" si="6"/>
        <v>43334.8</v>
      </c>
      <c r="K62">
        <f t="shared" si="7"/>
        <v>1.2795951521640805</v>
      </c>
      <c r="L62">
        <f t="shared" si="8"/>
        <v>82752</v>
      </c>
      <c r="M62">
        <f t="shared" si="9"/>
        <v>11990</v>
      </c>
      <c r="N62">
        <f t="shared" si="10"/>
        <v>43334.8</v>
      </c>
      <c r="O62">
        <f t="shared" si="11"/>
        <v>70762</v>
      </c>
      <c r="Q62">
        <v>-5926</v>
      </c>
      <c r="R62">
        <v>2425</v>
      </c>
      <c r="T62">
        <v>-5127.1999999999971</v>
      </c>
      <c r="U62">
        <v>-1850.5999999999985</v>
      </c>
      <c r="W62">
        <v>18836</v>
      </c>
      <c r="X62">
        <v>5018.2</v>
      </c>
      <c r="Z62">
        <v>43334.8</v>
      </c>
      <c r="AA62">
        <v>1.2795951521640805</v>
      </c>
      <c r="AI62">
        <v>43334.8</v>
      </c>
      <c r="AJ62">
        <v>1.2795951521640805</v>
      </c>
    </row>
    <row r="63" spans="2:38" x14ac:dyDescent="0.25">
      <c r="B63">
        <v>57169</v>
      </c>
      <c r="C63">
        <v>17578</v>
      </c>
      <c r="D63">
        <v>14294</v>
      </c>
      <c r="E63">
        <v>28465</v>
      </c>
      <c r="F63">
        <v>71513</v>
      </c>
      <c r="H63">
        <v>82251</v>
      </c>
      <c r="J63">
        <f t="shared" si="6"/>
        <v>37803.800000000003</v>
      </c>
      <c r="K63">
        <f t="shared" si="7"/>
        <v>2.1757336564049115</v>
      </c>
      <c r="L63">
        <f t="shared" si="8"/>
        <v>71513</v>
      </c>
      <c r="M63">
        <f t="shared" si="9"/>
        <v>14294</v>
      </c>
      <c r="N63">
        <f t="shared" si="10"/>
        <v>37803.800000000003</v>
      </c>
      <c r="O63">
        <f t="shared" si="11"/>
        <v>57219</v>
      </c>
      <c r="Q63">
        <v>9681</v>
      </c>
      <c r="R63">
        <v>9826</v>
      </c>
      <c r="T63">
        <v>-28370.199999999997</v>
      </c>
      <c r="U63">
        <v>-1958.5999999999985</v>
      </c>
      <c r="W63">
        <v>35179.800000000003</v>
      </c>
      <c r="X63">
        <v>2205.4</v>
      </c>
      <c r="AB63">
        <v>37803.800000000003</v>
      </c>
      <c r="AC63">
        <v>2.1757336564049115</v>
      </c>
      <c r="AK63">
        <v>37803.800000000003</v>
      </c>
      <c r="AL63">
        <v>2.1757336564049115</v>
      </c>
    </row>
    <row r="64" spans="2:38" x14ac:dyDescent="0.25">
      <c r="B64">
        <v>22713</v>
      </c>
      <c r="C64">
        <v>100816</v>
      </c>
      <c r="D64">
        <v>79326</v>
      </c>
      <c r="E64">
        <v>24388</v>
      </c>
      <c r="F64">
        <v>12369</v>
      </c>
      <c r="H64">
        <v>60491</v>
      </c>
      <c r="J64">
        <f t="shared" si="6"/>
        <v>47922.400000000001</v>
      </c>
      <c r="K64">
        <f t="shared" si="7"/>
        <v>1.2622698362352469</v>
      </c>
      <c r="L64">
        <f t="shared" si="8"/>
        <v>100816</v>
      </c>
      <c r="M64">
        <f t="shared" si="9"/>
        <v>12369</v>
      </c>
      <c r="N64">
        <f t="shared" si="10"/>
        <v>47922.400000000001</v>
      </c>
      <c r="O64">
        <f t="shared" si="11"/>
        <v>88447</v>
      </c>
      <c r="Q64">
        <v>-29545</v>
      </c>
      <c r="R64">
        <v>59</v>
      </c>
      <c r="T64">
        <v>-31830.799999999996</v>
      </c>
      <c r="U64">
        <v>-1965.7999999999956</v>
      </c>
      <c r="W64">
        <v>31830.799999999999</v>
      </c>
      <c r="X64">
        <v>2386.1999999999998</v>
      </c>
      <c r="AB64">
        <v>47922.400000000001</v>
      </c>
      <c r="AC64">
        <v>1.2622698362352469</v>
      </c>
      <c r="AI64">
        <v>47922.400000000001</v>
      </c>
      <c r="AJ64">
        <v>1.2622698362352469</v>
      </c>
    </row>
    <row r="65" spans="2:38" x14ac:dyDescent="0.25">
      <c r="B65">
        <v>97331</v>
      </c>
      <c r="C65">
        <v>96196</v>
      </c>
      <c r="D65">
        <v>53619</v>
      </c>
      <c r="E65">
        <v>99321</v>
      </c>
      <c r="F65">
        <v>60419</v>
      </c>
      <c r="H65">
        <v>125379</v>
      </c>
      <c r="J65">
        <f t="shared" si="6"/>
        <v>81377.2</v>
      </c>
      <c r="K65">
        <f t="shared" si="7"/>
        <v>1.5407141066539523</v>
      </c>
      <c r="L65">
        <f t="shared" si="8"/>
        <v>99321</v>
      </c>
      <c r="M65">
        <f t="shared" si="9"/>
        <v>53619</v>
      </c>
      <c r="N65">
        <f t="shared" si="10"/>
        <v>81377.2</v>
      </c>
      <c r="O65">
        <f t="shared" si="11"/>
        <v>45702</v>
      </c>
      <c r="Q65">
        <v>24642</v>
      </c>
      <c r="R65">
        <v>17</v>
      </c>
      <c r="T65">
        <v>-2213.6000000000058</v>
      </c>
      <c r="U65">
        <v>2882.1999999999971</v>
      </c>
      <c r="W65">
        <v>31087.999999999996</v>
      </c>
      <c r="X65">
        <v>3115.4000000000005</v>
      </c>
      <c r="AB65">
        <v>81377.2</v>
      </c>
      <c r="AC65">
        <v>1.5407141066539523</v>
      </c>
      <c r="AI65">
        <v>81377.2</v>
      </c>
      <c r="AJ65">
        <v>1.5407141066539523</v>
      </c>
    </row>
    <row r="66" spans="2:38" x14ac:dyDescent="0.25">
      <c r="B66">
        <v>74872</v>
      </c>
      <c r="C66">
        <v>87273</v>
      </c>
      <c r="D66">
        <v>42809</v>
      </c>
      <c r="E66">
        <v>68203</v>
      </c>
      <c r="F66">
        <v>67315</v>
      </c>
      <c r="H66">
        <v>130649</v>
      </c>
      <c r="J66">
        <f t="shared" ref="J66:J101" si="12">AVERAGE(B66:F66)</f>
        <v>68094.399999999994</v>
      </c>
      <c r="K66">
        <f t="shared" ref="K66:K97" si="13">H66/J66</f>
        <v>1.9186452924175852</v>
      </c>
      <c r="L66">
        <f t="shared" ref="L66:L101" si="14">MAX(B66:F66)</f>
        <v>87273</v>
      </c>
      <c r="M66">
        <f t="shared" ref="M66:M101" si="15">MIN(B66:F66)</f>
        <v>42809</v>
      </c>
      <c r="N66">
        <f t="shared" ref="N66:N101" si="16">AVERAGE(B66:F66)</f>
        <v>68094.399999999994</v>
      </c>
      <c r="O66">
        <f t="shared" ref="O66:O101" si="17">L66-M66</f>
        <v>44464</v>
      </c>
      <c r="Q66">
        <v>41597</v>
      </c>
      <c r="R66">
        <v>6814</v>
      </c>
      <c r="T66">
        <v>-2901.2000000000116</v>
      </c>
      <c r="U66">
        <v>1480.1999999999971</v>
      </c>
      <c r="W66">
        <v>13356</v>
      </c>
      <c r="X66">
        <v>2663.3999999999996</v>
      </c>
      <c r="AB66">
        <v>68094.399999999994</v>
      </c>
      <c r="AC66">
        <v>1.9186452924175852</v>
      </c>
      <c r="AI66">
        <v>68094.399999999994</v>
      </c>
      <c r="AJ66">
        <v>1.9186452924175852</v>
      </c>
    </row>
    <row r="67" spans="2:38" x14ac:dyDescent="0.25">
      <c r="B67">
        <v>96431</v>
      </c>
      <c r="C67">
        <v>12695</v>
      </c>
      <c r="D67">
        <v>85783</v>
      </c>
      <c r="E67">
        <v>78852</v>
      </c>
      <c r="F67">
        <v>23487</v>
      </c>
      <c r="H67">
        <v>105845</v>
      </c>
      <c r="J67">
        <f t="shared" si="12"/>
        <v>59449.599999999999</v>
      </c>
      <c r="K67">
        <f t="shared" si="13"/>
        <v>1.7804156798363657</v>
      </c>
      <c r="L67">
        <f t="shared" si="14"/>
        <v>96431</v>
      </c>
      <c r="M67">
        <f t="shared" si="15"/>
        <v>12695</v>
      </c>
      <c r="N67">
        <f t="shared" si="16"/>
        <v>59449.599999999999</v>
      </c>
      <c r="O67">
        <f t="shared" si="17"/>
        <v>83736</v>
      </c>
      <c r="Q67">
        <v>-2395</v>
      </c>
      <c r="R67">
        <v>-2298</v>
      </c>
      <c r="T67">
        <v>5674</v>
      </c>
      <c r="U67">
        <v>-744.40000000000146</v>
      </c>
      <c r="W67">
        <v>39758</v>
      </c>
      <c r="X67">
        <v>1524.0000000000002</v>
      </c>
      <c r="AD67">
        <v>59449.599999999999</v>
      </c>
      <c r="AE67">
        <v>1.7804156798363657</v>
      </c>
      <c r="AI67">
        <v>59449.599999999999</v>
      </c>
      <c r="AJ67">
        <v>1.7804156798363657</v>
      </c>
    </row>
    <row r="68" spans="2:38" x14ac:dyDescent="0.25">
      <c r="B68">
        <v>11200</v>
      </c>
      <c r="C68">
        <v>21711</v>
      </c>
      <c r="D68">
        <v>42400</v>
      </c>
      <c r="E68">
        <v>94647</v>
      </c>
      <c r="F68">
        <v>50461</v>
      </c>
      <c r="H68">
        <v>91646</v>
      </c>
      <c r="J68">
        <f t="shared" si="12"/>
        <v>44083.8</v>
      </c>
      <c r="K68">
        <f t="shared" si="13"/>
        <v>2.0789042686882708</v>
      </c>
      <c r="L68">
        <f t="shared" si="14"/>
        <v>94647</v>
      </c>
      <c r="M68">
        <f t="shared" si="15"/>
        <v>11200</v>
      </c>
      <c r="N68">
        <f t="shared" si="16"/>
        <v>44083.8</v>
      </c>
      <c r="O68">
        <f t="shared" si="17"/>
        <v>83447</v>
      </c>
      <c r="Q68">
        <v>-23728</v>
      </c>
      <c r="R68">
        <v>-10586</v>
      </c>
      <c r="T68">
        <v>-17194.799999999996</v>
      </c>
      <c r="U68">
        <v>1567.4000000000015</v>
      </c>
      <c r="W68">
        <v>30488.800000000003</v>
      </c>
      <c r="X68">
        <v>5488.2000000000007</v>
      </c>
      <c r="AD68">
        <v>44083.8</v>
      </c>
      <c r="AE68">
        <v>2.0789042686882708</v>
      </c>
      <c r="AI68">
        <v>44083.8</v>
      </c>
      <c r="AJ68">
        <v>2.0789042686882708</v>
      </c>
    </row>
    <row r="69" spans="2:38" x14ac:dyDescent="0.25">
      <c r="B69">
        <v>33236</v>
      </c>
      <c r="C69">
        <v>20273</v>
      </c>
      <c r="D69">
        <v>79246</v>
      </c>
      <c r="E69">
        <v>41515</v>
      </c>
      <c r="F69">
        <v>91354</v>
      </c>
      <c r="H69">
        <v>67865</v>
      </c>
      <c r="J69">
        <f t="shared" si="12"/>
        <v>53124.800000000003</v>
      </c>
      <c r="K69">
        <f t="shared" si="13"/>
        <v>1.2774636328042646</v>
      </c>
      <c r="L69">
        <f t="shared" si="14"/>
        <v>91354</v>
      </c>
      <c r="M69">
        <f t="shared" si="15"/>
        <v>20273</v>
      </c>
      <c r="N69">
        <f t="shared" si="16"/>
        <v>53124.800000000003</v>
      </c>
      <c r="O69">
        <f t="shared" si="17"/>
        <v>71081</v>
      </c>
      <c r="Q69">
        <v>13253</v>
      </c>
      <c r="R69">
        <v>96</v>
      </c>
      <c r="T69">
        <v>874.40000000000146</v>
      </c>
      <c r="U69">
        <v>-1120.5999999999985</v>
      </c>
      <c r="W69">
        <v>11241.999999999998</v>
      </c>
      <c r="X69">
        <v>1776.6</v>
      </c>
      <c r="Z69">
        <v>53124.800000000003</v>
      </c>
      <c r="AA69">
        <v>1.2774636328042646</v>
      </c>
      <c r="AI69">
        <v>53124.800000000003</v>
      </c>
      <c r="AJ69">
        <v>1.2774636328042646</v>
      </c>
    </row>
    <row r="70" spans="2:38" x14ac:dyDescent="0.25">
      <c r="B70">
        <v>31105</v>
      </c>
      <c r="C70">
        <v>16187</v>
      </c>
      <c r="D70">
        <v>78228</v>
      </c>
      <c r="E70">
        <v>82693</v>
      </c>
      <c r="F70">
        <v>31897</v>
      </c>
      <c r="H70">
        <v>60532</v>
      </c>
      <c r="J70">
        <f t="shared" si="12"/>
        <v>48022</v>
      </c>
      <c r="K70">
        <f t="shared" si="13"/>
        <v>1.2605056015992671</v>
      </c>
      <c r="L70">
        <f t="shared" si="14"/>
        <v>82693</v>
      </c>
      <c r="M70">
        <f t="shared" si="15"/>
        <v>16187</v>
      </c>
      <c r="N70">
        <f t="shared" si="16"/>
        <v>48022</v>
      </c>
      <c r="O70">
        <f t="shared" si="17"/>
        <v>66506</v>
      </c>
      <c r="Q70">
        <v>-27659</v>
      </c>
      <c r="R70">
        <v>-41</v>
      </c>
      <c r="T70">
        <v>-17586.199999999997</v>
      </c>
      <c r="U70">
        <v>-4628.5999999999985</v>
      </c>
      <c r="W70">
        <v>26851.800000000003</v>
      </c>
      <c r="X70">
        <v>4628.5999999999995</v>
      </c>
      <c r="AB70">
        <v>48022</v>
      </c>
      <c r="AC70">
        <v>1.2605056015992671</v>
      </c>
      <c r="AI70">
        <v>48022</v>
      </c>
      <c r="AJ70">
        <v>1.2605056015992671</v>
      </c>
    </row>
    <row r="71" spans="2:38" x14ac:dyDescent="0.25">
      <c r="B71">
        <v>79856</v>
      </c>
      <c r="C71">
        <v>64267</v>
      </c>
      <c r="D71">
        <v>100201</v>
      </c>
      <c r="E71">
        <v>108941</v>
      </c>
      <c r="F71">
        <v>29009</v>
      </c>
      <c r="H71">
        <v>116448</v>
      </c>
      <c r="J71">
        <f t="shared" si="12"/>
        <v>76454.8</v>
      </c>
      <c r="K71">
        <f t="shared" si="13"/>
        <v>1.5230959992047588</v>
      </c>
      <c r="L71">
        <f t="shared" si="14"/>
        <v>108941</v>
      </c>
      <c r="M71">
        <f t="shared" si="15"/>
        <v>29009</v>
      </c>
      <c r="N71">
        <f t="shared" si="16"/>
        <v>76454.8</v>
      </c>
      <c r="O71">
        <f t="shared" si="17"/>
        <v>79932</v>
      </c>
      <c r="Q71">
        <v>18294</v>
      </c>
      <c r="R71">
        <v>2584</v>
      </c>
      <c r="T71">
        <v>19874.800000000003</v>
      </c>
      <c r="U71">
        <v>585.40000000000873</v>
      </c>
      <c r="W71">
        <v>20994.799999999999</v>
      </c>
      <c r="X71">
        <v>1252.6000000000001</v>
      </c>
      <c r="AD71">
        <v>76454.8</v>
      </c>
      <c r="AE71">
        <v>1.5230959992047588</v>
      </c>
      <c r="AI71">
        <v>76454.8</v>
      </c>
      <c r="AJ71">
        <v>1.5230959992047588</v>
      </c>
    </row>
    <row r="72" spans="2:38" x14ac:dyDescent="0.25">
      <c r="B72">
        <v>29822</v>
      </c>
      <c r="C72">
        <v>67511</v>
      </c>
      <c r="D72">
        <v>13484</v>
      </c>
      <c r="E72">
        <v>24177</v>
      </c>
      <c r="F72">
        <v>47231</v>
      </c>
      <c r="H72">
        <v>79464</v>
      </c>
      <c r="J72">
        <f t="shared" si="12"/>
        <v>36445</v>
      </c>
      <c r="K72">
        <f t="shared" si="13"/>
        <v>2.1803813966250516</v>
      </c>
      <c r="L72">
        <f t="shared" si="14"/>
        <v>67511</v>
      </c>
      <c r="M72">
        <f t="shared" si="15"/>
        <v>13484</v>
      </c>
      <c r="N72">
        <f t="shared" si="16"/>
        <v>36445</v>
      </c>
      <c r="O72">
        <f t="shared" si="17"/>
        <v>54027</v>
      </c>
      <c r="Q72">
        <v>8493</v>
      </c>
      <c r="R72">
        <v>-6345</v>
      </c>
      <c r="T72">
        <v>-13714.400000000001</v>
      </c>
      <c r="U72">
        <v>1634.5999999999985</v>
      </c>
      <c r="W72">
        <v>16758.400000000001</v>
      </c>
      <c r="X72">
        <v>4042.2</v>
      </c>
      <c r="Z72">
        <v>36445</v>
      </c>
      <c r="AA72">
        <v>2.1803813966250516</v>
      </c>
      <c r="AK72">
        <v>36445</v>
      </c>
      <c r="AL72">
        <v>2.1803813966250516</v>
      </c>
    </row>
    <row r="73" spans="2:38" x14ac:dyDescent="0.25">
      <c r="B73">
        <v>32171</v>
      </c>
      <c r="C73">
        <v>61381</v>
      </c>
      <c r="D73">
        <v>13197</v>
      </c>
      <c r="E73">
        <v>40633</v>
      </c>
      <c r="F73">
        <v>61879</v>
      </c>
      <c r="H73">
        <v>62337</v>
      </c>
      <c r="J73">
        <f t="shared" si="12"/>
        <v>41852.199999999997</v>
      </c>
      <c r="K73">
        <f t="shared" si="13"/>
        <v>1.4894557514300324</v>
      </c>
      <c r="L73">
        <f t="shared" si="14"/>
        <v>61879</v>
      </c>
      <c r="M73">
        <f t="shared" si="15"/>
        <v>13197</v>
      </c>
      <c r="N73">
        <f t="shared" si="16"/>
        <v>41852.199999999997</v>
      </c>
      <c r="O73">
        <f t="shared" si="17"/>
        <v>48682</v>
      </c>
      <c r="Q73">
        <v>-18351</v>
      </c>
      <c r="R73">
        <v>-148</v>
      </c>
      <c r="T73">
        <v>12578.199999999997</v>
      </c>
      <c r="U73">
        <v>1736.3999999999942</v>
      </c>
      <c r="W73">
        <v>34310.199999999997</v>
      </c>
      <c r="X73">
        <v>2219.1999999999998</v>
      </c>
      <c r="AD73">
        <v>41852.199999999997</v>
      </c>
      <c r="AE73">
        <v>1.4894557514300324</v>
      </c>
      <c r="AI73">
        <v>41852.199999999997</v>
      </c>
      <c r="AJ73">
        <v>1.4894557514300324</v>
      </c>
    </row>
    <row r="74" spans="2:38" x14ac:dyDescent="0.25">
      <c r="B74">
        <v>56347</v>
      </c>
      <c r="C74">
        <v>98073</v>
      </c>
      <c r="D74">
        <v>33536</v>
      </c>
      <c r="E74">
        <v>84542</v>
      </c>
      <c r="F74">
        <v>13054</v>
      </c>
      <c r="H74">
        <v>135091</v>
      </c>
      <c r="J74">
        <f t="shared" si="12"/>
        <v>57110.400000000001</v>
      </c>
      <c r="K74">
        <f t="shared" si="13"/>
        <v>2.3654360676864457</v>
      </c>
      <c r="L74">
        <f t="shared" si="14"/>
        <v>98073</v>
      </c>
      <c r="M74">
        <f t="shared" si="15"/>
        <v>13054</v>
      </c>
      <c r="N74">
        <f t="shared" si="16"/>
        <v>57110.400000000001</v>
      </c>
      <c r="O74">
        <f t="shared" si="17"/>
        <v>85019</v>
      </c>
      <c r="Q74">
        <v>12091</v>
      </c>
      <c r="R74">
        <v>6204</v>
      </c>
      <c r="T74">
        <v>-26406.6</v>
      </c>
      <c r="U74">
        <v>595</v>
      </c>
      <c r="W74">
        <v>26406.6</v>
      </c>
      <c r="X74">
        <v>7279.7999999999993</v>
      </c>
      <c r="AF74">
        <v>57110.400000000001</v>
      </c>
      <c r="AG74">
        <v>2.3654360676864457</v>
      </c>
      <c r="AK74">
        <v>57110.400000000001</v>
      </c>
      <c r="AL74">
        <v>2.3654360676864457</v>
      </c>
    </row>
    <row r="75" spans="2:38" x14ac:dyDescent="0.25">
      <c r="B75">
        <v>49878</v>
      </c>
      <c r="C75">
        <v>17310</v>
      </c>
      <c r="D75">
        <v>99503</v>
      </c>
      <c r="E75">
        <v>102632</v>
      </c>
      <c r="F75">
        <v>107056</v>
      </c>
      <c r="H75">
        <v>103954</v>
      </c>
      <c r="J75">
        <f t="shared" si="12"/>
        <v>75275.8</v>
      </c>
      <c r="K75">
        <f t="shared" si="13"/>
        <v>1.3809750278309894</v>
      </c>
      <c r="L75">
        <f t="shared" si="14"/>
        <v>107056</v>
      </c>
      <c r="M75">
        <f t="shared" si="15"/>
        <v>17310</v>
      </c>
      <c r="N75">
        <f t="shared" si="16"/>
        <v>75275.8</v>
      </c>
      <c r="O75">
        <f t="shared" si="17"/>
        <v>89746</v>
      </c>
      <c r="Q75">
        <v>28309</v>
      </c>
      <c r="R75">
        <v>-198</v>
      </c>
      <c r="T75">
        <v>21820</v>
      </c>
      <c r="U75">
        <v>-1731</v>
      </c>
      <c r="W75">
        <v>38129.199999999997</v>
      </c>
      <c r="X75">
        <v>2378.2000000000003</v>
      </c>
      <c r="Z75">
        <v>75275.8</v>
      </c>
      <c r="AA75">
        <v>1.3809750278309894</v>
      </c>
      <c r="AI75">
        <v>75275.8</v>
      </c>
      <c r="AJ75">
        <v>1.3809750278309894</v>
      </c>
    </row>
    <row r="76" spans="2:38" x14ac:dyDescent="0.25">
      <c r="B76">
        <v>19035</v>
      </c>
      <c r="C76">
        <v>60327</v>
      </c>
      <c r="D76">
        <v>41082</v>
      </c>
      <c r="E76">
        <v>85091</v>
      </c>
      <c r="F76">
        <v>21445</v>
      </c>
      <c r="H76">
        <v>89277</v>
      </c>
      <c r="J76">
        <f t="shared" si="12"/>
        <v>45396</v>
      </c>
      <c r="K76">
        <f t="shared" si="13"/>
        <v>1.9666270155960877</v>
      </c>
      <c r="L76">
        <f t="shared" si="14"/>
        <v>85091</v>
      </c>
      <c r="M76">
        <f t="shared" si="15"/>
        <v>19035</v>
      </c>
      <c r="N76">
        <f t="shared" si="16"/>
        <v>45396</v>
      </c>
      <c r="O76">
        <f t="shared" si="17"/>
        <v>66056</v>
      </c>
      <c r="Q76">
        <v>-3096</v>
      </c>
      <c r="R76">
        <v>2448</v>
      </c>
      <c r="T76">
        <v>3330</v>
      </c>
      <c r="U76">
        <v>-3488.1999999999971</v>
      </c>
      <c r="W76">
        <v>15196.400000000001</v>
      </c>
      <c r="X76">
        <v>4485.8</v>
      </c>
      <c r="AD76">
        <v>45396</v>
      </c>
      <c r="AE76">
        <v>1.9666270155960877</v>
      </c>
      <c r="AK76">
        <v>45396</v>
      </c>
      <c r="AL76">
        <v>1.9666270155960877</v>
      </c>
    </row>
    <row r="77" spans="2:38" x14ac:dyDescent="0.25">
      <c r="B77">
        <v>14274</v>
      </c>
      <c r="C77">
        <v>18791</v>
      </c>
      <c r="D77">
        <v>103981</v>
      </c>
      <c r="E77">
        <v>40953</v>
      </c>
      <c r="F77">
        <v>77751</v>
      </c>
      <c r="H77">
        <v>135890</v>
      </c>
      <c r="J77">
        <f t="shared" si="12"/>
        <v>51150</v>
      </c>
      <c r="K77">
        <f t="shared" si="13"/>
        <v>2.6566959921798632</v>
      </c>
      <c r="L77">
        <f t="shared" si="14"/>
        <v>103981</v>
      </c>
      <c r="M77">
        <f t="shared" si="15"/>
        <v>14274</v>
      </c>
      <c r="N77">
        <f t="shared" si="16"/>
        <v>51150</v>
      </c>
      <c r="O77">
        <f t="shared" si="17"/>
        <v>89707</v>
      </c>
      <c r="Q77">
        <v>25559</v>
      </c>
      <c r="R77">
        <v>420</v>
      </c>
      <c r="T77">
        <v>-24027.600000000006</v>
      </c>
      <c r="U77">
        <v>-1277</v>
      </c>
      <c r="W77">
        <v>49586.8</v>
      </c>
      <c r="X77">
        <v>1315.4</v>
      </c>
      <c r="AF77">
        <v>51150</v>
      </c>
      <c r="AG77">
        <v>2.6566959921798632</v>
      </c>
      <c r="AK77">
        <v>51150</v>
      </c>
      <c r="AL77">
        <v>2.6566959921798632</v>
      </c>
    </row>
    <row r="78" spans="2:38" x14ac:dyDescent="0.25">
      <c r="B78">
        <v>83528</v>
      </c>
      <c r="C78">
        <v>21032</v>
      </c>
      <c r="D78">
        <v>71821</v>
      </c>
      <c r="E78">
        <v>72445</v>
      </c>
      <c r="F78">
        <v>11655</v>
      </c>
      <c r="H78">
        <v>59279</v>
      </c>
      <c r="J78">
        <f t="shared" si="12"/>
        <v>52096.2</v>
      </c>
      <c r="K78">
        <f t="shared" si="13"/>
        <v>1.1378756991872729</v>
      </c>
      <c r="L78">
        <f t="shared" si="14"/>
        <v>83528</v>
      </c>
      <c r="M78">
        <f t="shared" si="15"/>
        <v>11655</v>
      </c>
      <c r="N78">
        <f t="shared" si="16"/>
        <v>52096.2</v>
      </c>
      <c r="O78">
        <f t="shared" si="17"/>
        <v>71873</v>
      </c>
      <c r="Q78">
        <v>-18088</v>
      </c>
      <c r="R78">
        <v>-476</v>
      </c>
      <c r="T78">
        <v>-8149.2000000000044</v>
      </c>
      <c r="U78">
        <v>-4739.6000000000058</v>
      </c>
      <c r="W78">
        <v>10850.4</v>
      </c>
      <c r="X78">
        <v>5732.4</v>
      </c>
      <c r="Z78">
        <v>52096.2</v>
      </c>
      <c r="AA78">
        <v>1.1378756991872729</v>
      </c>
      <c r="AI78">
        <v>52096.2</v>
      </c>
      <c r="AJ78">
        <v>1.1378756991872729</v>
      </c>
    </row>
    <row r="79" spans="2:38" x14ac:dyDescent="0.25">
      <c r="B79">
        <v>106279</v>
      </c>
      <c r="C79">
        <v>37363</v>
      </c>
      <c r="D79">
        <v>89745</v>
      </c>
      <c r="E79">
        <v>97085</v>
      </c>
      <c r="F79">
        <v>28472</v>
      </c>
      <c r="H79">
        <v>104319</v>
      </c>
      <c r="J79">
        <f t="shared" si="12"/>
        <v>71788.800000000003</v>
      </c>
      <c r="K79">
        <f t="shared" si="13"/>
        <v>1.4531375367745385</v>
      </c>
      <c r="L79">
        <f t="shared" si="14"/>
        <v>106279</v>
      </c>
      <c r="M79">
        <f t="shared" si="15"/>
        <v>28472</v>
      </c>
      <c r="N79">
        <f t="shared" si="16"/>
        <v>71788.800000000003</v>
      </c>
      <c r="O79">
        <f t="shared" si="17"/>
        <v>77807</v>
      </c>
      <c r="Q79">
        <v>-20649</v>
      </c>
      <c r="R79">
        <v>-8509</v>
      </c>
      <c r="T79">
        <v>719.40000000000873</v>
      </c>
      <c r="U79">
        <v>-719.19999999999709</v>
      </c>
      <c r="W79">
        <v>38387</v>
      </c>
      <c r="X79">
        <v>2900.4</v>
      </c>
      <c r="AF79">
        <v>71788.800000000003</v>
      </c>
      <c r="AG79">
        <v>1.4531375367745385</v>
      </c>
      <c r="AI79">
        <v>71788.800000000003</v>
      </c>
      <c r="AJ79">
        <v>1.4531375367745385</v>
      </c>
    </row>
    <row r="80" spans="2:38" x14ac:dyDescent="0.25">
      <c r="B80">
        <v>61413</v>
      </c>
      <c r="C80">
        <v>44241</v>
      </c>
      <c r="D80">
        <v>96885</v>
      </c>
      <c r="E80">
        <v>43808</v>
      </c>
      <c r="F80">
        <v>110008</v>
      </c>
      <c r="H80">
        <v>110202</v>
      </c>
      <c r="J80">
        <f t="shared" si="12"/>
        <v>71271</v>
      </c>
      <c r="K80">
        <f t="shared" si="13"/>
        <v>1.5462390032411499</v>
      </c>
      <c r="L80">
        <f t="shared" si="14"/>
        <v>110008</v>
      </c>
      <c r="M80">
        <f t="shared" si="15"/>
        <v>43808</v>
      </c>
      <c r="N80">
        <f t="shared" si="16"/>
        <v>71271</v>
      </c>
      <c r="O80">
        <f t="shared" si="17"/>
        <v>66200</v>
      </c>
      <c r="Q80">
        <v>-24729</v>
      </c>
      <c r="R80">
        <v>-1</v>
      </c>
      <c r="T80">
        <v>-3291.6000000000058</v>
      </c>
      <c r="U80">
        <v>1308.6000000000058</v>
      </c>
      <c r="W80">
        <v>28337.199999999997</v>
      </c>
      <c r="X80">
        <v>3857</v>
      </c>
      <c r="AF80">
        <v>71271</v>
      </c>
      <c r="AG80">
        <v>1.5462390032411499</v>
      </c>
      <c r="AI80">
        <v>71271</v>
      </c>
      <c r="AJ80">
        <v>1.5462390032411499</v>
      </c>
    </row>
    <row r="81" spans="2:38" x14ac:dyDescent="0.25">
      <c r="B81">
        <v>19151</v>
      </c>
      <c r="C81">
        <v>93216</v>
      </c>
      <c r="D81">
        <v>116983</v>
      </c>
      <c r="E81">
        <v>19274</v>
      </c>
      <c r="F81">
        <v>52467</v>
      </c>
      <c r="H81">
        <v>75327</v>
      </c>
      <c r="J81">
        <f t="shared" si="12"/>
        <v>60218.2</v>
      </c>
      <c r="K81">
        <f t="shared" si="13"/>
        <v>1.2509008904284751</v>
      </c>
      <c r="L81">
        <f t="shared" si="14"/>
        <v>116983</v>
      </c>
      <c r="M81">
        <f t="shared" si="15"/>
        <v>19151</v>
      </c>
      <c r="N81">
        <f t="shared" si="16"/>
        <v>60218.2</v>
      </c>
      <c r="O81">
        <f t="shared" si="17"/>
        <v>97832</v>
      </c>
      <c r="Q81">
        <v>9645</v>
      </c>
      <c r="R81">
        <v>-66</v>
      </c>
      <c r="T81">
        <v>-2979.2000000000044</v>
      </c>
      <c r="U81">
        <v>1605.7999999999956</v>
      </c>
      <c r="W81">
        <v>51423.600000000006</v>
      </c>
      <c r="X81">
        <v>5390.2000000000007</v>
      </c>
      <c r="AB81">
        <v>60218.2</v>
      </c>
      <c r="AC81">
        <v>1.2509008904284751</v>
      </c>
      <c r="AI81">
        <v>60218.2</v>
      </c>
      <c r="AJ81">
        <v>1.2509008904284751</v>
      </c>
    </row>
    <row r="82" spans="2:38" x14ac:dyDescent="0.25">
      <c r="B82">
        <v>104783</v>
      </c>
      <c r="C82">
        <v>14179</v>
      </c>
      <c r="D82">
        <v>14546</v>
      </c>
      <c r="E82">
        <v>22604</v>
      </c>
      <c r="F82">
        <v>82216</v>
      </c>
      <c r="H82">
        <v>90413</v>
      </c>
      <c r="J82">
        <f t="shared" si="12"/>
        <v>47665.599999999999</v>
      </c>
      <c r="K82">
        <f t="shared" si="13"/>
        <v>1.8968186700681415</v>
      </c>
      <c r="L82">
        <f t="shared" si="14"/>
        <v>104783</v>
      </c>
      <c r="M82">
        <f t="shared" si="15"/>
        <v>14179</v>
      </c>
      <c r="N82">
        <f t="shared" si="16"/>
        <v>47665.599999999999</v>
      </c>
      <c r="O82">
        <f t="shared" si="17"/>
        <v>90604</v>
      </c>
      <c r="Q82">
        <v>-2698</v>
      </c>
      <c r="R82">
        <v>1752</v>
      </c>
      <c r="T82">
        <v>2401.5999999999985</v>
      </c>
      <c r="U82">
        <v>401</v>
      </c>
      <c r="W82">
        <v>17484.8</v>
      </c>
      <c r="X82">
        <v>1469.4</v>
      </c>
      <c r="AD82">
        <v>47665.599999999999</v>
      </c>
      <c r="AE82">
        <v>1.8968186700681415</v>
      </c>
      <c r="AK82">
        <v>47665.599999999999</v>
      </c>
      <c r="AL82">
        <v>1.8968186700681415</v>
      </c>
    </row>
    <row r="83" spans="2:38" x14ac:dyDescent="0.25">
      <c r="B83">
        <v>26567</v>
      </c>
      <c r="C83">
        <v>89418</v>
      </c>
      <c r="D83">
        <v>71413</v>
      </c>
      <c r="E83">
        <v>42436</v>
      </c>
      <c r="F83">
        <v>17742</v>
      </c>
      <c r="H83">
        <v>122223</v>
      </c>
      <c r="J83">
        <f t="shared" si="12"/>
        <v>49515.199999999997</v>
      </c>
      <c r="K83">
        <f t="shared" si="13"/>
        <v>2.4683935438006919</v>
      </c>
      <c r="L83">
        <f t="shared" si="14"/>
        <v>89418</v>
      </c>
      <c r="M83">
        <f t="shared" si="15"/>
        <v>17742</v>
      </c>
      <c r="N83">
        <f t="shared" si="16"/>
        <v>49515.199999999997</v>
      </c>
      <c r="O83">
        <f t="shared" si="17"/>
        <v>71676</v>
      </c>
      <c r="Q83">
        <v>59862</v>
      </c>
      <c r="R83">
        <v>-2294</v>
      </c>
      <c r="T83">
        <v>364.39999999999418</v>
      </c>
      <c r="U83">
        <v>-4059.2000000000044</v>
      </c>
      <c r="W83">
        <v>36612.400000000001</v>
      </c>
      <c r="X83">
        <v>5106</v>
      </c>
      <c r="Z83">
        <v>49515.199999999997</v>
      </c>
      <c r="AA83">
        <v>2.4683935438006919</v>
      </c>
      <c r="AK83">
        <v>49515.199999999997</v>
      </c>
      <c r="AL83">
        <v>2.4683935438006919</v>
      </c>
    </row>
    <row r="84" spans="2:38" x14ac:dyDescent="0.25">
      <c r="B84">
        <v>47550</v>
      </c>
      <c r="C84">
        <v>64907</v>
      </c>
      <c r="D84">
        <v>51976</v>
      </c>
      <c r="E84">
        <v>111356</v>
      </c>
      <c r="F84">
        <v>59814</v>
      </c>
      <c r="H84">
        <v>141709</v>
      </c>
      <c r="J84">
        <f t="shared" si="12"/>
        <v>67120.600000000006</v>
      </c>
      <c r="K84">
        <f t="shared" si="13"/>
        <v>2.1112594345104183</v>
      </c>
      <c r="L84">
        <f t="shared" si="14"/>
        <v>111356</v>
      </c>
      <c r="M84">
        <f t="shared" si="15"/>
        <v>47550</v>
      </c>
      <c r="N84">
        <f t="shared" si="16"/>
        <v>67120.600000000006</v>
      </c>
      <c r="O84">
        <f t="shared" si="17"/>
        <v>63806</v>
      </c>
      <c r="Q84">
        <v>22891</v>
      </c>
      <c r="R84">
        <v>6657</v>
      </c>
      <c r="T84">
        <v>-8106.1999999999971</v>
      </c>
      <c r="U84">
        <v>-4642.7999999999884</v>
      </c>
      <c r="W84">
        <v>33897.4</v>
      </c>
      <c r="X84">
        <v>7144.4</v>
      </c>
      <c r="AF84">
        <v>67120.600000000006</v>
      </c>
      <c r="AG84">
        <v>2.1112594345104183</v>
      </c>
      <c r="AK84">
        <v>67120.600000000006</v>
      </c>
      <c r="AL84">
        <v>2.1112594345104183</v>
      </c>
    </row>
    <row r="85" spans="2:38" x14ac:dyDescent="0.25">
      <c r="B85">
        <v>39104</v>
      </c>
      <c r="C85">
        <v>46805</v>
      </c>
      <c r="D85">
        <v>101980</v>
      </c>
      <c r="E85">
        <v>57744</v>
      </c>
      <c r="F85">
        <v>38704</v>
      </c>
      <c r="H85">
        <v>106453</v>
      </c>
      <c r="J85">
        <f t="shared" si="12"/>
        <v>56867.4</v>
      </c>
      <c r="K85">
        <f t="shared" si="13"/>
        <v>1.8719512409570334</v>
      </c>
      <c r="L85">
        <f t="shared" si="14"/>
        <v>101980</v>
      </c>
      <c r="M85">
        <f t="shared" si="15"/>
        <v>38704</v>
      </c>
      <c r="N85">
        <f t="shared" si="16"/>
        <v>56867.4</v>
      </c>
      <c r="O85">
        <f t="shared" si="17"/>
        <v>63276</v>
      </c>
      <c r="Q85">
        <v>-1910</v>
      </c>
      <c r="R85">
        <v>-3448</v>
      </c>
      <c r="T85">
        <v>-3427.1999999999971</v>
      </c>
      <c r="U85">
        <v>-75.599999999998545</v>
      </c>
      <c r="W85">
        <v>22278.400000000001</v>
      </c>
      <c r="X85">
        <v>1748.8000000000002</v>
      </c>
      <c r="AD85">
        <v>56867.4</v>
      </c>
      <c r="AE85">
        <v>1.8719512409570334</v>
      </c>
      <c r="AI85">
        <v>56867.4</v>
      </c>
      <c r="AJ85">
        <v>1.8719512409570334</v>
      </c>
    </row>
    <row r="86" spans="2:38" x14ac:dyDescent="0.25">
      <c r="B86">
        <v>66371</v>
      </c>
      <c r="C86">
        <v>68253</v>
      </c>
      <c r="D86">
        <v>77390</v>
      </c>
      <c r="E86">
        <v>98612</v>
      </c>
      <c r="F86">
        <v>34022</v>
      </c>
      <c r="H86">
        <v>114051</v>
      </c>
      <c r="J86">
        <f t="shared" si="12"/>
        <v>68929.600000000006</v>
      </c>
      <c r="K86">
        <f t="shared" si="13"/>
        <v>1.6546012163134558</v>
      </c>
      <c r="L86">
        <f t="shared" si="14"/>
        <v>98612</v>
      </c>
      <c r="M86">
        <f t="shared" si="15"/>
        <v>34022</v>
      </c>
      <c r="N86">
        <f t="shared" si="16"/>
        <v>68929.600000000006</v>
      </c>
      <c r="O86">
        <f t="shared" si="17"/>
        <v>64590</v>
      </c>
      <c r="Q86">
        <v>-12147</v>
      </c>
      <c r="R86">
        <v>92</v>
      </c>
      <c r="T86">
        <v>-35595.799999999988</v>
      </c>
      <c r="U86">
        <v>1833.2000000000116</v>
      </c>
      <c r="W86">
        <v>35920.6</v>
      </c>
      <c r="X86">
        <v>1928.8</v>
      </c>
      <c r="AB86">
        <v>68929.600000000006</v>
      </c>
      <c r="AC86">
        <v>1.6546012163134558</v>
      </c>
      <c r="AI86">
        <v>68929.600000000006</v>
      </c>
      <c r="AJ86">
        <v>1.6546012163134558</v>
      </c>
    </row>
    <row r="87" spans="2:38" x14ac:dyDescent="0.25">
      <c r="B87">
        <v>59921</v>
      </c>
      <c r="C87">
        <v>107461</v>
      </c>
      <c r="D87">
        <v>88243</v>
      </c>
      <c r="E87">
        <v>71308</v>
      </c>
      <c r="F87">
        <v>81086</v>
      </c>
      <c r="H87">
        <v>118761</v>
      </c>
      <c r="J87">
        <f t="shared" si="12"/>
        <v>81603.8</v>
      </c>
      <c r="K87">
        <f t="shared" si="13"/>
        <v>1.4553366387349609</v>
      </c>
      <c r="L87">
        <f t="shared" si="14"/>
        <v>107461</v>
      </c>
      <c r="M87">
        <f t="shared" si="15"/>
        <v>59921</v>
      </c>
      <c r="N87">
        <f t="shared" si="16"/>
        <v>81603.8</v>
      </c>
      <c r="O87">
        <f t="shared" si="17"/>
        <v>47540</v>
      </c>
      <c r="Q87">
        <v>10890</v>
      </c>
      <c r="R87">
        <v>-2346</v>
      </c>
      <c r="T87">
        <v>-10424.800000000003</v>
      </c>
      <c r="U87">
        <v>-945.59999999999127</v>
      </c>
      <c r="W87">
        <v>12548.4</v>
      </c>
      <c r="X87">
        <v>2458.4</v>
      </c>
      <c r="AB87">
        <v>81603.8</v>
      </c>
      <c r="AC87">
        <v>1.4553366387349609</v>
      </c>
      <c r="AI87">
        <v>81603.8</v>
      </c>
      <c r="AJ87">
        <v>1.4553366387349609</v>
      </c>
    </row>
    <row r="88" spans="2:38" x14ac:dyDescent="0.25">
      <c r="B88">
        <v>48890</v>
      </c>
      <c r="C88">
        <v>77909</v>
      </c>
      <c r="D88">
        <v>40974</v>
      </c>
      <c r="E88">
        <v>17854</v>
      </c>
      <c r="F88">
        <v>12369</v>
      </c>
      <c r="H88">
        <v>86420</v>
      </c>
      <c r="J88">
        <f t="shared" si="12"/>
        <v>39599.199999999997</v>
      </c>
      <c r="K88">
        <f t="shared" si="13"/>
        <v>2.1823673205519305</v>
      </c>
      <c r="L88">
        <f t="shared" si="14"/>
        <v>77909</v>
      </c>
      <c r="M88">
        <f t="shared" si="15"/>
        <v>12369</v>
      </c>
      <c r="N88">
        <f t="shared" si="16"/>
        <v>39599.199999999997</v>
      </c>
      <c r="O88">
        <f t="shared" si="17"/>
        <v>65540</v>
      </c>
      <c r="Q88">
        <v>-31168</v>
      </c>
      <c r="R88">
        <v>-2084</v>
      </c>
      <c r="T88">
        <v>-42195.8</v>
      </c>
      <c r="U88">
        <v>1774.3999999999942</v>
      </c>
      <c r="W88">
        <v>42195.8</v>
      </c>
      <c r="X88">
        <v>2751.6</v>
      </c>
      <c r="AB88">
        <v>39599.199999999997</v>
      </c>
      <c r="AC88">
        <v>2.1823673205519305</v>
      </c>
      <c r="AK88">
        <v>39599.199999999997</v>
      </c>
      <c r="AL88">
        <v>2.1823673205519305</v>
      </c>
    </row>
    <row r="89" spans="2:38" x14ac:dyDescent="0.25">
      <c r="B89">
        <v>69175</v>
      </c>
      <c r="C89">
        <v>54253</v>
      </c>
      <c r="D89">
        <v>64362</v>
      </c>
      <c r="E89">
        <v>28542</v>
      </c>
      <c r="F89">
        <v>115216</v>
      </c>
      <c r="H89">
        <v>84217</v>
      </c>
      <c r="J89">
        <f t="shared" si="12"/>
        <v>66309.600000000006</v>
      </c>
      <c r="K89">
        <f t="shared" si="13"/>
        <v>1.2700574275821297</v>
      </c>
      <c r="L89">
        <f t="shared" si="14"/>
        <v>115216</v>
      </c>
      <c r="M89">
        <f t="shared" si="15"/>
        <v>28542</v>
      </c>
      <c r="N89">
        <f t="shared" si="16"/>
        <v>66309.600000000006</v>
      </c>
      <c r="O89">
        <f t="shared" si="17"/>
        <v>86674</v>
      </c>
      <c r="Q89">
        <v>-6188</v>
      </c>
      <c r="R89">
        <v>36</v>
      </c>
      <c r="T89">
        <v>-18265.199999999997</v>
      </c>
      <c r="U89">
        <v>2866.4000000000087</v>
      </c>
      <c r="W89">
        <v>41845.200000000004</v>
      </c>
      <c r="X89">
        <v>2868</v>
      </c>
      <c r="AB89">
        <v>66309.600000000006</v>
      </c>
      <c r="AC89">
        <v>1.2700574275821297</v>
      </c>
      <c r="AI89">
        <v>66309.600000000006</v>
      </c>
      <c r="AJ89">
        <v>1.2700574275821297</v>
      </c>
    </row>
    <row r="90" spans="2:38" x14ac:dyDescent="0.25">
      <c r="B90">
        <v>67434</v>
      </c>
      <c r="C90">
        <v>26559</v>
      </c>
      <c r="D90">
        <v>52280</v>
      </c>
      <c r="E90">
        <v>88793</v>
      </c>
      <c r="F90">
        <v>65430</v>
      </c>
      <c r="H90">
        <v>77271</v>
      </c>
      <c r="J90">
        <f t="shared" si="12"/>
        <v>60099.199999999997</v>
      </c>
      <c r="K90">
        <f t="shared" si="13"/>
        <v>1.2857242692082425</v>
      </c>
      <c r="L90">
        <f t="shared" si="14"/>
        <v>88793</v>
      </c>
      <c r="M90">
        <f t="shared" si="15"/>
        <v>26559</v>
      </c>
      <c r="N90">
        <f t="shared" si="16"/>
        <v>60099.199999999997</v>
      </c>
      <c r="O90">
        <f t="shared" si="17"/>
        <v>62234</v>
      </c>
      <c r="Q90">
        <v>-25557</v>
      </c>
      <c r="R90">
        <v>4268</v>
      </c>
      <c r="T90">
        <v>-24721.600000000006</v>
      </c>
      <c r="U90">
        <v>-1743.8000000000029</v>
      </c>
      <c r="W90">
        <v>31063.199999999997</v>
      </c>
      <c r="X90">
        <v>2698.2</v>
      </c>
      <c r="AB90">
        <v>60099.199999999997</v>
      </c>
      <c r="AC90">
        <v>1.2857242692082425</v>
      </c>
      <c r="AI90">
        <v>60099.199999999997</v>
      </c>
      <c r="AJ90">
        <v>1.2857242692082425</v>
      </c>
    </row>
    <row r="91" spans="2:38" x14ac:dyDescent="0.25">
      <c r="B91">
        <v>38897</v>
      </c>
      <c r="C91">
        <v>42169</v>
      </c>
      <c r="D91">
        <v>26947</v>
      </c>
      <c r="E91">
        <v>74750</v>
      </c>
      <c r="F91">
        <v>39067</v>
      </c>
      <c r="H91">
        <v>55693</v>
      </c>
      <c r="J91">
        <f t="shared" si="12"/>
        <v>44366</v>
      </c>
      <c r="K91">
        <f t="shared" si="13"/>
        <v>1.2553081188297346</v>
      </c>
      <c r="L91">
        <f t="shared" si="14"/>
        <v>74750</v>
      </c>
      <c r="M91">
        <f t="shared" si="15"/>
        <v>26947</v>
      </c>
      <c r="N91">
        <f t="shared" si="16"/>
        <v>44366</v>
      </c>
      <c r="O91">
        <f t="shared" si="17"/>
        <v>47803</v>
      </c>
      <c r="Q91">
        <v>-27209</v>
      </c>
      <c r="R91">
        <v>-1468</v>
      </c>
      <c r="T91">
        <v>-25276.600000000006</v>
      </c>
      <c r="U91">
        <v>-388</v>
      </c>
      <c r="W91">
        <v>31670.600000000006</v>
      </c>
      <c r="X91">
        <v>5036.3999999999996</v>
      </c>
      <c r="AB91">
        <v>44366</v>
      </c>
      <c r="AC91">
        <v>1.2553081188297346</v>
      </c>
      <c r="AI91">
        <v>44366</v>
      </c>
      <c r="AJ91">
        <v>1.2553081188297346</v>
      </c>
    </row>
    <row r="92" spans="2:38" x14ac:dyDescent="0.25">
      <c r="B92">
        <v>83097</v>
      </c>
      <c r="C92">
        <v>19615</v>
      </c>
      <c r="D92">
        <v>93355</v>
      </c>
      <c r="E92">
        <v>32108</v>
      </c>
      <c r="F92">
        <v>13496</v>
      </c>
      <c r="H92">
        <v>108688</v>
      </c>
      <c r="J92">
        <f t="shared" si="12"/>
        <v>48334.2</v>
      </c>
      <c r="K92">
        <f t="shared" si="13"/>
        <v>2.2486769202759125</v>
      </c>
      <c r="L92">
        <f t="shared" si="14"/>
        <v>93355</v>
      </c>
      <c r="M92">
        <f t="shared" si="15"/>
        <v>13496</v>
      </c>
      <c r="N92">
        <f t="shared" si="16"/>
        <v>48334.2</v>
      </c>
      <c r="O92">
        <f t="shared" si="17"/>
        <v>79859</v>
      </c>
      <c r="Q92">
        <v>-21569</v>
      </c>
      <c r="R92">
        <v>-26</v>
      </c>
      <c r="T92">
        <v>-34715.400000000009</v>
      </c>
      <c r="U92">
        <v>-333.60000000000582</v>
      </c>
      <c r="W92">
        <v>34715.4</v>
      </c>
      <c r="X92">
        <v>2639.2</v>
      </c>
      <c r="AF92">
        <v>48334.2</v>
      </c>
      <c r="AG92">
        <v>2.2486769202759125</v>
      </c>
      <c r="AK92">
        <v>48334.2</v>
      </c>
      <c r="AL92">
        <v>2.2486769202759125</v>
      </c>
    </row>
    <row r="93" spans="2:38" x14ac:dyDescent="0.25">
      <c r="B93">
        <v>24725</v>
      </c>
      <c r="C93">
        <v>14793</v>
      </c>
      <c r="D93">
        <v>71434</v>
      </c>
      <c r="E93">
        <v>111548</v>
      </c>
      <c r="F93">
        <v>75014</v>
      </c>
      <c r="H93">
        <v>68378</v>
      </c>
      <c r="J93">
        <f t="shared" si="12"/>
        <v>59502.8</v>
      </c>
      <c r="K93">
        <f t="shared" si="13"/>
        <v>1.1491560061039143</v>
      </c>
      <c r="L93">
        <f t="shared" si="14"/>
        <v>111548</v>
      </c>
      <c r="M93">
        <f t="shared" si="15"/>
        <v>14793</v>
      </c>
      <c r="N93">
        <f t="shared" si="16"/>
        <v>59502.8</v>
      </c>
      <c r="O93">
        <f t="shared" si="17"/>
        <v>96755</v>
      </c>
      <c r="Q93">
        <v>-22888</v>
      </c>
      <c r="R93">
        <v>2037</v>
      </c>
      <c r="T93">
        <v>16133</v>
      </c>
      <c r="U93">
        <v>-90.799999999995634</v>
      </c>
      <c r="W93">
        <v>25245.8</v>
      </c>
      <c r="X93">
        <v>3172</v>
      </c>
      <c r="AD93">
        <v>59502.8</v>
      </c>
      <c r="AE93">
        <v>1.1491560061039143</v>
      </c>
      <c r="AI93">
        <v>59502.8</v>
      </c>
      <c r="AJ93">
        <v>1.1491560061039143</v>
      </c>
    </row>
    <row r="94" spans="2:38" x14ac:dyDescent="0.25">
      <c r="B94">
        <v>81431</v>
      </c>
      <c r="C94">
        <v>12694</v>
      </c>
      <c r="D94">
        <v>16416</v>
      </c>
      <c r="E94">
        <v>36956</v>
      </c>
      <c r="F94">
        <v>58399</v>
      </c>
      <c r="H94">
        <v>52188</v>
      </c>
      <c r="J94">
        <f t="shared" si="12"/>
        <v>41179.199999999997</v>
      </c>
      <c r="K94">
        <f t="shared" si="13"/>
        <v>1.2673388506818977</v>
      </c>
      <c r="L94">
        <f t="shared" si="14"/>
        <v>81431</v>
      </c>
      <c r="M94">
        <f t="shared" si="15"/>
        <v>12694</v>
      </c>
      <c r="N94">
        <f t="shared" si="16"/>
        <v>41179.199999999997</v>
      </c>
      <c r="O94">
        <f t="shared" si="17"/>
        <v>68737</v>
      </c>
      <c r="Q94">
        <v>-47811</v>
      </c>
      <c r="R94">
        <v>21</v>
      </c>
      <c r="T94">
        <v>-11218.800000000003</v>
      </c>
      <c r="U94">
        <v>2328.7999999999956</v>
      </c>
      <c r="W94">
        <v>27502.000000000004</v>
      </c>
      <c r="X94">
        <v>3864.4</v>
      </c>
      <c r="AD94">
        <v>41179.199999999997</v>
      </c>
      <c r="AE94">
        <v>1.2673388506818977</v>
      </c>
      <c r="AI94">
        <v>41179.199999999997</v>
      </c>
      <c r="AJ94">
        <v>1.2673388506818977</v>
      </c>
    </row>
    <row r="95" spans="2:38" x14ac:dyDescent="0.25">
      <c r="B95">
        <v>77793</v>
      </c>
      <c r="C95">
        <v>13292</v>
      </c>
      <c r="D95">
        <v>31398</v>
      </c>
      <c r="E95">
        <v>50220</v>
      </c>
      <c r="F95">
        <v>102974</v>
      </c>
      <c r="H95">
        <v>62337</v>
      </c>
      <c r="J95">
        <f t="shared" si="12"/>
        <v>55135.4</v>
      </c>
      <c r="K95">
        <f t="shared" si="13"/>
        <v>1.130616627429927</v>
      </c>
      <c r="L95">
        <f t="shared" si="14"/>
        <v>102974</v>
      </c>
      <c r="M95">
        <f t="shared" si="15"/>
        <v>13292</v>
      </c>
      <c r="N95">
        <f t="shared" si="16"/>
        <v>55135.4</v>
      </c>
      <c r="O95">
        <f t="shared" si="17"/>
        <v>89682</v>
      </c>
      <c r="Q95">
        <v>-30528</v>
      </c>
      <c r="R95">
        <v>-8064</v>
      </c>
      <c r="T95">
        <v>-22502.200000000004</v>
      </c>
      <c r="U95">
        <v>3323.5999999999985</v>
      </c>
      <c r="W95">
        <v>46767</v>
      </c>
      <c r="X95">
        <v>3323.6</v>
      </c>
      <c r="AB95">
        <v>55135.4</v>
      </c>
      <c r="AC95">
        <v>1.130616627429927</v>
      </c>
      <c r="AI95">
        <v>55135.4</v>
      </c>
      <c r="AJ95">
        <v>1.130616627429927</v>
      </c>
    </row>
    <row r="96" spans="2:38" x14ac:dyDescent="0.25">
      <c r="B96">
        <v>95102</v>
      </c>
      <c r="C96">
        <v>80841</v>
      </c>
      <c r="D96">
        <v>74046</v>
      </c>
      <c r="E96">
        <v>37456</v>
      </c>
      <c r="F96">
        <v>110306</v>
      </c>
      <c r="H96">
        <v>96258</v>
      </c>
      <c r="J96">
        <f t="shared" si="12"/>
        <v>79550.2</v>
      </c>
      <c r="K96">
        <f t="shared" si="13"/>
        <v>1.2100283845923707</v>
      </c>
      <c r="L96">
        <f t="shared" si="14"/>
        <v>110306</v>
      </c>
      <c r="M96">
        <f t="shared" si="15"/>
        <v>37456</v>
      </c>
      <c r="N96">
        <f t="shared" si="16"/>
        <v>79550.2</v>
      </c>
      <c r="O96">
        <f t="shared" si="17"/>
        <v>72850</v>
      </c>
      <c r="Q96">
        <v>-34614</v>
      </c>
      <c r="R96">
        <v>1773</v>
      </c>
      <c r="T96">
        <v>2847.3999999999942</v>
      </c>
      <c r="U96">
        <v>-323.19999999999709</v>
      </c>
      <c r="W96">
        <v>31220.199999999997</v>
      </c>
      <c r="X96">
        <v>3878.4</v>
      </c>
      <c r="AF96">
        <v>79550.2</v>
      </c>
      <c r="AG96">
        <v>1.2100283845923707</v>
      </c>
      <c r="AI96">
        <v>79550.2</v>
      </c>
      <c r="AJ96">
        <v>1.2100283845923707</v>
      </c>
    </row>
    <row r="97" spans="2:38" x14ac:dyDescent="0.25">
      <c r="B97">
        <v>80223</v>
      </c>
      <c r="C97">
        <v>89182</v>
      </c>
      <c r="D97">
        <v>24100</v>
      </c>
      <c r="E97">
        <v>47281</v>
      </c>
      <c r="F97">
        <v>12686</v>
      </c>
      <c r="H97">
        <v>108307</v>
      </c>
      <c r="J97">
        <f t="shared" si="12"/>
        <v>50694.400000000001</v>
      </c>
      <c r="K97">
        <f t="shared" si="13"/>
        <v>2.1364687223835372</v>
      </c>
      <c r="L97">
        <f t="shared" si="14"/>
        <v>89182</v>
      </c>
      <c r="M97">
        <f t="shared" si="15"/>
        <v>12686</v>
      </c>
      <c r="N97">
        <f t="shared" si="16"/>
        <v>50694.400000000001</v>
      </c>
      <c r="O97">
        <f t="shared" si="17"/>
        <v>76496</v>
      </c>
      <c r="Q97">
        <v>47422</v>
      </c>
      <c r="R97">
        <v>-535</v>
      </c>
      <c r="T97">
        <v>-8271.7999999999956</v>
      </c>
      <c r="U97">
        <v>-255.40000000000146</v>
      </c>
      <c r="W97">
        <v>37899.800000000003</v>
      </c>
      <c r="X97">
        <v>4267</v>
      </c>
      <c r="Z97">
        <v>50694.400000000001</v>
      </c>
      <c r="AA97">
        <v>2.1364687223835372</v>
      </c>
      <c r="AK97">
        <v>50694.400000000001</v>
      </c>
      <c r="AL97">
        <v>2.1364687223835372</v>
      </c>
    </row>
    <row r="98" spans="2:38" x14ac:dyDescent="0.25">
      <c r="B98">
        <v>93813</v>
      </c>
      <c r="C98">
        <v>27303</v>
      </c>
      <c r="D98">
        <v>19230</v>
      </c>
      <c r="E98">
        <v>79779</v>
      </c>
      <c r="F98">
        <v>51776</v>
      </c>
      <c r="H98">
        <v>110079</v>
      </c>
      <c r="J98">
        <f t="shared" si="12"/>
        <v>54380.2</v>
      </c>
      <c r="K98">
        <f t="shared" ref="K98:K129" si="18">H98/J98</f>
        <v>2.0242477960728356</v>
      </c>
      <c r="L98">
        <f t="shared" si="14"/>
        <v>93813</v>
      </c>
      <c r="M98">
        <f t="shared" si="15"/>
        <v>19230</v>
      </c>
      <c r="N98">
        <f t="shared" si="16"/>
        <v>54380.2</v>
      </c>
      <c r="O98">
        <f t="shared" si="17"/>
        <v>74583</v>
      </c>
      <c r="Q98">
        <v>-22146</v>
      </c>
      <c r="R98">
        <v>15</v>
      </c>
      <c r="T98">
        <v>-22814.600000000006</v>
      </c>
      <c r="U98">
        <v>-2485.8000000000029</v>
      </c>
      <c r="W98">
        <v>34507</v>
      </c>
      <c r="X98">
        <v>2667.8</v>
      </c>
      <c r="AF98">
        <v>54380.2</v>
      </c>
      <c r="AG98">
        <v>2.0242477960728356</v>
      </c>
      <c r="AI98">
        <v>54380.2</v>
      </c>
      <c r="AJ98">
        <v>2.0242477960728356</v>
      </c>
    </row>
    <row r="99" spans="2:38" x14ac:dyDescent="0.25">
      <c r="B99">
        <v>67393</v>
      </c>
      <c r="C99">
        <v>24033</v>
      </c>
      <c r="D99">
        <v>86454</v>
      </c>
      <c r="E99">
        <v>64906</v>
      </c>
      <c r="F99">
        <v>44302</v>
      </c>
      <c r="H99">
        <v>76342</v>
      </c>
      <c r="J99">
        <f t="shared" si="12"/>
        <v>57417.599999999999</v>
      </c>
      <c r="K99">
        <f t="shared" si="18"/>
        <v>1.3295923201248399</v>
      </c>
      <c r="L99">
        <f t="shared" si="14"/>
        <v>86454</v>
      </c>
      <c r="M99">
        <f t="shared" si="15"/>
        <v>24033</v>
      </c>
      <c r="N99">
        <f t="shared" si="16"/>
        <v>57417.599999999999</v>
      </c>
      <c r="O99">
        <f t="shared" si="17"/>
        <v>62421</v>
      </c>
      <c r="Q99">
        <v>-68429</v>
      </c>
      <c r="R99">
        <v>4102</v>
      </c>
      <c r="T99">
        <v>-28141.200000000004</v>
      </c>
      <c r="U99">
        <v>250.40000000000146</v>
      </c>
      <c r="W99">
        <v>28141.200000000004</v>
      </c>
      <c r="X99">
        <v>842.8</v>
      </c>
      <c r="AF99">
        <v>57417.599999999999</v>
      </c>
      <c r="AG99">
        <v>1.3295923201248399</v>
      </c>
      <c r="AI99">
        <v>57417.599999999999</v>
      </c>
      <c r="AJ99">
        <v>1.3295923201248399</v>
      </c>
    </row>
    <row r="100" spans="2:38" x14ac:dyDescent="0.25">
      <c r="B100">
        <v>89000</v>
      </c>
      <c r="C100">
        <v>38934</v>
      </c>
      <c r="D100">
        <v>40445</v>
      </c>
      <c r="E100">
        <v>68335</v>
      </c>
      <c r="F100">
        <v>61347</v>
      </c>
      <c r="H100">
        <v>127601</v>
      </c>
      <c r="J100">
        <f t="shared" si="12"/>
        <v>59612.2</v>
      </c>
      <c r="K100">
        <f t="shared" si="18"/>
        <v>2.1405182160698648</v>
      </c>
      <c r="L100">
        <f t="shared" si="14"/>
        <v>89000</v>
      </c>
      <c r="M100">
        <f t="shared" si="15"/>
        <v>38934</v>
      </c>
      <c r="N100">
        <f t="shared" si="16"/>
        <v>59612.2</v>
      </c>
      <c r="O100">
        <f t="shared" si="17"/>
        <v>50066</v>
      </c>
      <c r="Q100">
        <v>12227</v>
      </c>
      <c r="R100">
        <v>-6088</v>
      </c>
      <c r="T100">
        <v>1285.5999999999985</v>
      </c>
      <c r="U100">
        <v>-344.60000000000582</v>
      </c>
      <c r="W100">
        <v>10125.200000000001</v>
      </c>
      <c r="X100">
        <v>2355.7999999999997</v>
      </c>
      <c r="AD100">
        <v>59612.2</v>
      </c>
      <c r="AE100">
        <v>2.1405182160698648</v>
      </c>
      <c r="AK100">
        <v>59612.2</v>
      </c>
      <c r="AL100">
        <v>2.1405182160698648</v>
      </c>
    </row>
    <row r="101" spans="2:38" x14ac:dyDescent="0.25">
      <c r="B101">
        <v>53838</v>
      </c>
      <c r="C101">
        <v>112798</v>
      </c>
      <c r="D101">
        <v>108271</v>
      </c>
      <c r="E101">
        <v>99395</v>
      </c>
      <c r="F101">
        <v>9533</v>
      </c>
      <c r="H101">
        <v>125685</v>
      </c>
      <c r="J101">
        <f t="shared" si="12"/>
        <v>76767</v>
      </c>
      <c r="K101">
        <f t="shared" si="18"/>
        <v>1.6372269334479659</v>
      </c>
      <c r="L101">
        <f t="shared" si="14"/>
        <v>112798</v>
      </c>
      <c r="M101">
        <f t="shared" si="15"/>
        <v>9533</v>
      </c>
      <c r="N101">
        <f t="shared" si="16"/>
        <v>76767</v>
      </c>
      <c r="O101">
        <f t="shared" si="17"/>
        <v>103265</v>
      </c>
      <c r="Q101">
        <v>42045</v>
      </c>
      <c r="R101">
        <v>-517</v>
      </c>
      <c r="T101">
        <v>18145.199999999997</v>
      </c>
      <c r="U101">
        <v>-879.80000000000291</v>
      </c>
      <c r="W101">
        <v>28860.400000000001</v>
      </c>
      <c r="X101">
        <v>3443.8</v>
      </c>
      <c r="Z101">
        <v>76767</v>
      </c>
      <c r="AA101">
        <v>1.6372269334479659</v>
      </c>
      <c r="AI101">
        <v>76767</v>
      </c>
      <c r="AJ101">
        <v>1.6372269334479659</v>
      </c>
    </row>
    <row r="103" spans="2:38" x14ac:dyDescent="0.25">
      <c r="B103">
        <v>1451537</v>
      </c>
      <c r="C103">
        <v>1337607</v>
      </c>
      <c r="D103">
        <v>1488425</v>
      </c>
      <c r="E103">
        <v>1485457</v>
      </c>
      <c r="F103">
        <v>1455414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BD82C-C038-4B6A-961F-42844D0CBF8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19312</v>
      </c>
      <c r="C2">
        <v>50996</v>
      </c>
      <c r="D2">
        <v>57814</v>
      </c>
      <c r="E2">
        <v>44767</v>
      </c>
      <c r="F2">
        <v>64015</v>
      </c>
      <c r="H2">
        <v>52391</v>
      </c>
      <c r="J2">
        <f t="shared" ref="J2:J33" si="0">AVERAGE(B2:F2)</f>
        <v>47380.800000000003</v>
      </c>
      <c r="K2">
        <f t="shared" ref="K2:K33" si="1">H2/J2</f>
        <v>1.1057432546516732</v>
      </c>
      <c r="L2">
        <f t="shared" ref="L2:L33" si="2">MAX(B2:F2)</f>
        <v>64015</v>
      </c>
      <c r="M2">
        <f t="shared" ref="M2:M33" si="3">MIN(B2:F2)</f>
        <v>19312</v>
      </c>
      <c r="N2">
        <f t="shared" ref="N2:N33" si="4">AVERAGE(B2:F2)</f>
        <v>47380.800000000003</v>
      </c>
      <c r="O2">
        <f t="shared" ref="O2:O33" si="5">L2-M2</f>
        <v>44703</v>
      </c>
      <c r="Q2">
        <v>-18457</v>
      </c>
      <c r="R2">
        <v>-8685</v>
      </c>
      <c r="T2">
        <v>-14389.799999999996</v>
      </c>
      <c r="U2">
        <v>-1494</v>
      </c>
      <c r="W2">
        <v>14389.8</v>
      </c>
      <c r="X2">
        <v>3315.6</v>
      </c>
      <c r="AB2">
        <v>47380.800000000003</v>
      </c>
      <c r="AC2">
        <v>1.1057432546516732</v>
      </c>
      <c r="AI2">
        <v>47380.800000000003</v>
      </c>
      <c r="AJ2">
        <v>1.1057432546516732</v>
      </c>
    </row>
    <row r="3" spans="1:38" x14ac:dyDescent="0.25">
      <c r="B3">
        <v>49263</v>
      </c>
      <c r="C3">
        <v>23516</v>
      </c>
      <c r="D3">
        <v>46650</v>
      </c>
      <c r="E3">
        <v>77326</v>
      </c>
      <c r="F3">
        <v>22124</v>
      </c>
      <c r="H3">
        <v>108278</v>
      </c>
      <c r="J3">
        <f t="shared" si="0"/>
        <v>43775.8</v>
      </c>
      <c r="K3">
        <f t="shared" si="1"/>
        <v>2.4734670754160972</v>
      </c>
      <c r="L3">
        <f t="shared" si="2"/>
        <v>77326</v>
      </c>
      <c r="M3">
        <f t="shared" si="3"/>
        <v>22124</v>
      </c>
      <c r="N3">
        <f t="shared" si="4"/>
        <v>43775.8</v>
      </c>
      <c r="O3">
        <f t="shared" si="5"/>
        <v>55202</v>
      </c>
      <c r="Q3">
        <v>36323</v>
      </c>
      <c r="R3">
        <v>1</v>
      </c>
      <c r="T3">
        <v>-13763.599999999999</v>
      </c>
      <c r="U3">
        <v>1162</v>
      </c>
      <c r="W3">
        <v>25064.800000000003</v>
      </c>
      <c r="X3">
        <v>1420.4000000000003</v>
      </c>
      <c r="Z3">
        <v>43775.8</v>
      </c>
      <c r="AA3">
        <v>2.4734670754160972</v>
      </c>
      <c r="AK3">
        <v>43775.8</v>
      </c>
      <c r="AL3">
        <v>2.4734670754160972</v>
      </c>
    </row>
    <row r="4" spans="1:38" x14ac:dyDescent="0.25">
      <c r="B4">
        <v>24183</v>
      </c>
      <c r="C4">
        <v>76639</v>
      </c>
      <c r="D4">
        <v>57400</v>
      </c>
      <c r="E4">
        <v>51147</v>
      </c>
      <c r="F4">
        <v>85182</v>
      </c>
      <c r="H4">
        <v>59487</v>
      </c>
      <c r="J4">
        <f t="shared" si="0"/>
        <v>58910.2</v>
      </c>
      <c r="K4">
        <f t="shared" si="1"/>
        <v>1.009791173684693</v>
      </c>
      <c r="L4">
        <f t="shared" si="2"/>
        <v>85182</v>
      </c>
      <c r="M4">
        <f t="shared" si="3"/>
        <v>24183</v>
      </c>
      <c r="N4">
        <f t="shared" si="4"/>
        <v>58910.2</v>
      </c>
      <c r="O4">
        <f t="shared" si="5"/>
        <v>60999</v>
      </c>
      <c r="Q4">
        <v>-42726</v>
      </c>
      <c r="R4">
        <v>91</v>
      </c>
      <c r="T4">
        <v>-3647.6000000000058</v>
      </c>
      <c r="U4">
        <v>-397.20000000000437</v>
      </c>
      <c r="W4">
        <v>29557.200000000004</v>
      </c>
      <c r="X4">
        <v>746</v>
      </c>
      <c r="AF4">
        <v>58910.2</v>
      </c>
      <c r="AG4">
        <v>1.009791173684693</v>
      </c>
      <c r="AI4">
        <v>58910.2</v>
      </c>
      <c r="AJ4">
        <v>1.009791173684693</v>
      </c>
    </row>
    <row r="5" spans="1:38" x14ac:dyDescent="0.25">
      <c r="B5">
        <v>10409</v>
      </c>
      <c r="C5">
        <v>87047</v>
      </c>
      <c r="D5">
        <v>48948</v>
      </c>
      <c r="E5">
        <v>50375</v>
      </c>
      <c r="F5">
        <v>74772</v>
      </c>
      <c r="H5">
        <v>58460</v>
      </c>
      <c r="J5">
        <f t="shared" si="0"/>
        <v>54310.2</v>
      </c>
      <c r="K5">
        <f t="shared" si="1"/>
        <v>1.0764092196309349</v>
      </c>
      <c r="L5">
        <f t="shared" si="2"/>
        <v>87047</v>
      </c>
      <c r="M5">
        <f t="shared" si="3"/>
        <v>10409</v>
      </c>
      <c r="N5">
        <f t="shared" si="4"/>
        <v>54310.2</v>
      </c>
      <c r="O5">
        <f t="shared" si="5"/>
        <v>76638</v>
      </c>
      <c r="Q5">
        <v>19100</v>
      </c>
      <c r="R5">
        <v>-5666</v>
      </c>
      <c r="T5">
        <v>23830.799999999996</v>
      </c>
      <c r="U5">
        <v>-3904.6000000000058</v>
      </c>
      <c r="W5">
        <v>31969.599999999999</v>
      </c>
      <c r="X5">
        <v>4022.6</v>
      </c>
      <c r="Z5">
        <v>54310.2</v>
      </c>
      <c r="AA5">
        <v>1.0764092196309349</v>
      </c>
      <c r="AI5">
        <v>54310.2</v>
      </c>
      <c r="AJ5">
        <v>1.0764092196309349</v>
      </c>
    </row>
    <row r="6" spans="1:38" x14ac:dyDescent="0.25">
      <c r="B6">
        <v>60811</v>
      </c>
      <c r="C6">
        <v>52882</v>
      </c>
      <c r="D6">
        <v>109957</v>
      </c>
      <c r="E6">
        <v>43819</v>
      </c>
      <c r="F6">
        <v>86141</v>
      </c>
      <c r="H6">
        <v>134308</v>
      </c>
      <c r="J6">
        <f t="shared" si="0"/>
        <v>70722</v>
      </c>
      <c r="K6">
        <f t="shared" si="1"/>
        <v>1.8990978761912842</v>
      </c>
      <c r="L6">
        <f t="shared" si="2"/>
        <v>109957</v>
      </c>
      <c r="M6">
        <f t="shared" si="3"/>
        <v>43819</v>
      </c>
      <c r="N6">
        <f t="shared" si="4"/>
        <v>70722</v>
      </c>
      <c r="O6">
        <f t="shared" si="5"/>
        <v>66138</v>
      </c>
      <c r="Q6">
        <v>27052</v>
      </c>
      <c r="R6">
        <v>-15</v>
      </c>
      <c r="T6">
        <v>-6768</v>
      </c>
      <c r="U6">
        <v>2267</v>
      </c>
      <c r="W6">
        <v>38774.800000000003</v>
      </c>
      <c r="X6">
        <v>3790.6</v>
      </c>
      <c r="AB6">
        <v>70722</v>
      </c>
      <c r="AC6">
        <v>1.8990978761912842</v>
      </c>
      <c r="AK6">
        <v>70722</v>
      </c>
      <c r="AL6">
        <v>1.8990978761912842</v>
      </c>
    </row>
    <row r="7" spans="1:38" x14ac:dyDescent="0.25">
      <c r="B7">
        <v>66739</v>
      </c>
      <c r="C7">
        <v>86504</v>
      </c>
      <c r="D7">
        <v>91603</v>
      </c>
      <c r="E7">
        <v>111253</v>
      </c>
      <c r="F7">
        <v>110114</v>
      </c>
      <c r="H7">
        <v>138823</v>
      </c>
      <c r="J7">
        <f t="shared" si="0"/>
        <v>93242.6</v>
      </c>
      <c r="K7">
        <f t="shared" si="1"/>
        <v>1.4888366476267285</v>
      </c>
      <c r="L7">
        <f t="shared" si="2"/>
        <v>111253</v>
      </c>
      <c r="M7">
        <f t="shared" si="3"/>
        <v>66739</v>
      </c>
      <c r="N7">
        <f t="shared" si="4"/>
        <v>93242.6</v>
      </c>
      <c r="O7">
        <f t="shared" si="5"/>
        <v>44514</v>
      </c>
      <c r="Q7">
        <v>22219</v>
      </c>
      <c r="R7">
        <v>-2005</v>
      </c>
      <c r="T7">
        <v>20943.200000000012</v>
      </c>
      <c r="U7">
        <v>3382.6000000000058</v>
      </c>
      <c r="W7">
        <v>24006.400000000001</v>
      </c>
      <c r="X7">
        <v>3384.2</v>
      </c>
      <c r="AF7">
        <v>93242.6</v>
      </c>
      <c r="AG7">
        <v>1.4888366476267285</v>
      </c>
      <c r="AI7">
        <v>93242.6</v>
      </c>
      <c r="AJ7">
        <v>1.4888366476267285</v>
      </c>
    </row>
    <row r="8" spans="1:38" x14ac:dyDescent="0.25">
      <c r="B8">
        <v>74479</v>
      </c>
      <c r="C8">
        <v>116314</v>
      </c>
      <c r="D8">
        <v>100468</v>
      </c>
      <c r="E8">
        <v>41738</v>
      </c>
      <c r="F8">
        <v>56347</v>
      </c>
      <c r="H8">
        <v>112737</v>
      </c>
      <c r="J8">
        <f t="shared" si="0"/>
        <v>77869.2</v>
      </c>
      <c r="K8">
        <f t="shared" si="1"/>
        <v>1.447773959408855</v>
      </c>
      <c r="L8">
        <f t="shared" si="2"/>
        <v>116314</v>
      </c>
      <c r="M8">
        <f t="shared" si="3"/>
        <v>41738</v>
      </c>
      <c r="N8">
        <f t="shared" si="4"/>
        <v>77869.2</v>
      </c>
      <c r="O8">
        <f t="shared" si="5"/>
        <v>74576</v>
      </c>
      <c r="Q8">
        <v>27252</v>
      </c>
      <c r="R8">
        <v>-2094</v>
      </c>
      <c r="T8">
        <v>6676.8000000000029</v>
      </c>
      <c r="U8">
        <v>1929.8000000000029</v>
      </c>
      <c r="W8">
        <v>22601.200000000001</v>
      </c>
      <c r="X8">
        <v>5555</v>
      </c>
      <c r="AB8">
        <v>77869.2</v>
      </c>
      <c r="AC8">
        <v>1.447773959408855</v>
      </c>
      <c r="AI8">
        <v>77869.2</v>
      </c>
      <c r="AJ8">
        <v>1.447773959408855</v>
      </c>
    </row>
    <row r="9" spans="1:38" x14ac:dyDescent="0.25">
      <c r="B9">
        <v>15241</v>
      </c>
      <c r="C9">
        <v>69649</v>
      </c>
      <c r="D9">
        <v>74334</v>
      </c>
      <c r="E9">
        <v>35950</v>
      </c>
      <c r="F9">
        <v>16524</v>
      </c>
      <c r="H9">
        <v>86803</v>
      </c>
      <c r="J9">
        <f t="shared" si="0"/>
        <v>42339.6</v>
      </c>
      <c r="K9">
        <f t="shared" si="1"/>
        <v>2.0501610785175108</v>
      </c>
      <c r="L9">
        <f t="shared" si="2"/>
        <v>74334</v>
      </c>
      <c r="M9">
        <f t="shared" si="3"/>
        <v>15241</v>
      </c>
      <c r="N9">
        <f t="shared" si="4"/>
        <v>42339.6</v>
      </c>
      <c r="O9">
        <f t="shared" si="5"/>
        <v>59093</v>
      </c>
      <c r="Q9">
        <v>-16025</v>
      </c>
      <c r="R9">
        <v>-5339</v>
      </c>
      <c r="T9">
        <v>-3514.8000000000029</v>
      </c>
      <c r="U9">
        <v>254.40000000000146</v>
      </c>
      <c r="W9">
        <v>30308.799999999996</v>
      </c>
      <c r="X9">
        <v>962.39999999999986</v>
      </c>
      <c r="AD9">
        <v>42339.6</v>
      </c>
      <c r="AE9">
        <v>2.0501610785175108</v>
      </c>
      <c r="AK9">
        <v>42339.6</v>
      </c>
      <c r="AL9">
        <v>2.0501610785175108</v>
      </c>
    </row>
    <row r="10" spans="1:38" x14ac:dyDescent="0.25">
      <c r="B10">
        <v>51277</v>
      </c>
      <c r="C10">
        <v>46363</v>
      </c>
      <c r="D10">
        <v>41262</v>
      </c>
      <c r="E10">
        <v>25732</v>
      </c>
      <c r="F10">
        <v>64332</v>
      </c>
      <c r="H10">
        <v>55044</v>
      </c>
      <c r="J10">
        <f t="shared" si="0"/>
        <v>45793.2</v>
      </c>
      <c r="K10">
        <f t="shared" si="1"/>
        <v>1.2020125258772045</v>
      </c>
      <c r="L10">
        <f t="shared" si="2"/>
        <v>64332</v>
      </c>
      <c r="M10">
        <f t="shared" si="3"/>
        <v>25732</v>
      </c>
      <c r="N10">
        <f t="shared" si="4"/>
        <v>45793.2</v>
      </c>
      <c r="O10">
        <f t="shared" si="5"/>
        <v>38600</v>
      </c>
      <c r="Q10">
        <v>-36714</v>
      </c>
      <c r="R10">
        <v>-3466</v>
      </c>
      <c r="T10">
        <v>-6949.2000000000044</v>
      </c>
      <c r="U10">
        <v>-2488.4000000000015</v>
      </c>
      <c r="W10">
        <v>43994.8</v>
      </c>
      <c r="X10">
        <v>2614</v>
      </c>
      <c r="AD10">
        <v>45793.2</v>
      </c>
      <c r="AE10">
        <v>1.2020125258772045</v>
      </c>
      <c r="AI10">
        <v>45793.2</v>
      </c>
      <c r="AJ10">
        <v>1.2020125258772045</v>
      </c>
    </row>
    <row r="11" spans="1:38" x14ac:dyDescent="0.25">
      <c r="B11">
        <v>21060</v>
      </c>
      <c r="C11">
        <v>77630</v>
      </c>
      <c r="D11">
        <v>24459</v>
      </c>
      <c r="E11">
        <v>78405</v>
      </c>
      <c r="F11">
        <v>96262</v>
      </c>
      <c r="H11">
        <v>73633</v>
      </c>
      <c r="J11">
        <f t="shared" si="0"/>
        <v>59563.199999999997</v>
      </c>
      <c r="K11">
        <f t="shared" si="1"/>
        <v>1.2362163214870927</v>
      </c>
      <c r="L11">
        <f t="shared" si="2"/>
        <v>96262</v>
      </c>
      <c r="M11">
        <f t="shared" si="3"/>
        <v>21060</v>
      </c>
      <c r="N11">
        <f t="shared" si="4"/>
        <v>59563.199999999997</v>
      </c>
      <c r="O11">
        <f t="shared" si="5"/>
        <v>75202</v>
      </c>
      <c r="Q11">
        <v>-1274</v>
      </c>
      <c r="R11">
        <v>-2371</v>
      </c>
      <c r="T11">
        <v>4631.3999999999942</v>
      </c>
      <c r="U11">
        <v>-1294.4000000000015</v>
      </c>
      <c r="W11">
        <v>32517.4</v>
      </c>
      <c r="X11">
        <v>2364.4</v>
      </c>
      <c r="Z11">
        <v>59563.199999999997</v>
      </c>
      <c r="AA11">
        <v>1.2362163214870927</v>
      </c>
      <c r="AI11">
        <v>59563.199999999997</v>
      </c>
      <c r="AJ11">
        <v>1.2362163214870927</v>
      </c>
    </row>
    <row r="12" spans="1:38" x14ac:dyDescent="0.25">
      <c r="B12">
        <v>13456</v>
      </c>
      <c r="C12">
        <v>68293</v>
      </c>
      <c r="D12">
        <v>107316</v>
      </c>
      <c r="E12">
        <v>43428</v>
      </c>
      <c r="F12">
        <v>66128</v>
      </c>
      <c r="H12">
        <v>78619</v>
      </c>
      <c r="J12">
        <f t="shared" si="0"/>
        <v>59724.2</v>
      </c>
      <c r="K12">
        <f t="shared" si="1"/>
        <v>1.3163675695949046</v>
      </c>
      <c r="L12">
        <f t="shared" si="2"/>
        <v>107316</v>
      </c>
      <c r="M12">
        <f t="shared" si="3"/>
        <v>13456</v>
      </c>
      <c r="N12">
        <f t="shared" si="4"/>
        <v>59724.2</v>
      </c>
      <c r="O12">
        <f t="shared" si="5"/>
        <v>93860</v>
      </c>
      <c r="Q12">
        <v>-44504</v>
      </c>
      <c r="R12">
        <v>128</v>
      </c>
      <c r="T12">
        <v>-24088</v>
      </c>
      <c r="U12">
        <v>-176.80000000000291</v>
      </c>
      <c r="W12">
        <v>27280.400000000001</v>
      </c>
      <c r="X12">
        <v>1175.2000000000003</v>
      </c>
      <c r="AF12">
        <v>59724.2</v>
      </c>
      <c r="AG12">
        <v>1.3163675695949046</v>
      </c>
      <c r="AI12">
        <v>59724.2</v>
      </c>
      <c r="AJ12">
        <v>1.3163675695949046</v>
      </c>
    </row>
    <row r="13" spans="1:38" x14ac:dyDescent="0.25">
      <c r="B13">
        <v>14868</v>
      </c>
      <c r="C13">
        <v>12467</v>
      </c>
      <c r="D13">
        <v>53072</v>
      </c>
      <c r="E13">
        <v>108839</v>
      </c>
      <c r="F13">
        <v>85216</v>
      </c>
      <c r="H13">
        <v>115012</v>
      </c>
      <c r="J13">
        <f t="shared" si="0"/>
        <v>54892.4</v>
      </c>
      <c r="K13">
        <f t="shared" si="1"/>
        <v>2.0952262972651949</v>
      </c>
      <c r="L13">
        <f t="shared" si="2"/>
        <v>108839</v>
      </c>
      <c r="M13">
        <f t="shared" si="3"/>
        <v>12467</v>
      </c>
      <c r="N13">
        <f t="shared" si="4"/>
        <v>54892.4</v>
      </c>
      <c r="O13">
        <f t="shared" si="5"/>
        <v>96372</v>
      </c>
      <c r="Q13">
        <v>12307</v>
      </c>
      <c r="R13">
        <v>6062</v>
      </c>
      <c r="T13">
        <v>255.80000000000291</v>
      </c>
      <c r="U13">
        <v>834.20000000000437</v>
      </c>
      <c r="W13">
        <v>40967.4</v>
      </c>
      <c r="X13">
        <v>1599</v>
      </c>
      <c r="AD13">
        <v>54892.4</v>
      </c>
      <c r="AE13">
        <v>2.0952262972651949</v>
      </c>
      <c r="AK13">
        <v>54892.4</v>
      </c>
      <c r="AL13">
        <v>2.0952262972651949</v>
      </c>
    </row>
    <row r="14" spans="1:38" x14ac:dyDescent="0.25">
      <c r="B14">
        <v>48296</v>
      </c>
      <c r="C14">
        <v>37563</v>
      </c>
      <c r="D14">
        <v>106183</v>
      </c>
      <c r="E14">
        <v>62194</v>
      </c>
      <c r="F14">
        <v>42535</v>
      </c>
      <c r="H14">
        <v>138452</v>
      </c>
      <c r="J14">
        <f t="shared" si="0"/>
        <v>59354.2</v>
      </c>
      <c r="K14">
        <f t="shared" si="1"/>
        <v>2.3326403186295157</v>
      </c>
      <c r="L14">
        <f t="shared" si="2"/>
        <v>106183</v>
      </c>
      <c r="M14">
        <f t="shared" si="3"/>
        <v>37563</v>
      </c>
      <c r="N14">
        <f t="shared" si="4"/>
        <v>59354.2</v>
      </c>
      <c r="O14">
        <f t="shared" si="5"/>
        <v>68620</v>
      </c>
      <c r="Q14">
        <v>24431</v>
      </c>
      <c r="R14">
        <v>9324</v>
      </c>
      <c r="T14">
        <v>-37865</v>
      </c>
      <c r="U14">
        <v>2035.5999999999985</v>
      </c>
      <c r="W14">
        <v>40584.6</v>
      </c>
      <c r="X14">
        <v>2140.4</v>
      </c>
      <c r="AB14">
        <v>59354.2</v>
      </c>
      <c r="AC14">
        <v>2.3326403186295157</v>
      </c>
      <c r="AK14">
        <v>59354.2</v>
      </c>
      <c r="AL14">
        <v>2.3326403186295157</v>
      </c>
    </row>
    <row r="15" spans="1:38" x14ac:dyDescent="0.25">
      <c r="B15">
        <v>21376</v>
      </c>
      <c r="C15">
        <v>104790</v>
      </c>
      <c r="D15">
        <v>36120</v>
      </c>
      <c r="E15">
        <v>32326</v>
      </c>
      <c r="F15">
        <v>83096</v>
      </c>
      <c r="H15">
        <v>106175</v>
      </c>
      <c r="J15">
        <f t="shared" si="0"/>
        <v>55541.599999999999</v>
      </c>
      <c r="K15">
        <f t="shared" si="1"/>
        <v>1.9116302015066184</v>
      </c>
      <c r="L15">
        <f t="shared" si="2"/>
        <v>104790</v>
      </c>
      <c r="M15">
        <f t="shared" si="3"/>
        <v>21376</v>
      </c>
      <c r="N15">
        <f t="shared" si="4"/>
        <v>55541.599999999999</v>
      </c>
      <c r="O15">
        <f t="shared" si="5"/>
        <v>83414</v>
      </c>
      <c r="Q15">
        <v>37295</v>
      </c>
      <c r="R15">
        <v>-5531</v>
      </c>
      <c r="T15">
        <v>806.59999999999854</v>
      </c>
      <c r="U15">
        <v>-70.200000000004366</v>
      </c>
      <c r="W15">
        <v>9340.2000000000007</v>
      </c>
      <c r="X15">
        <v>4440.2</v>
      </c>
      <c r="Z15">
        <v>55541.599999999999</v>
      </c>
      <c r="AA15">
        <v>1.9116302015066184</v>
      </c>
      <c r="AK15">
        <v>55541.599999999999</v>
      </c>
      <c r="AL15">
        <v>1.9116302015066184</v>
      </c>
    </row>
    <row r="16" spans="1:38" x14ac:dyDescent="0.25">
      <c r="B16">
        <v>88473</v>
      </c>
      <c r="C16">
        <v>39977</v>
      </c>
      <c r="D16">
        <v>92840</v>
      </c>
      <c r="E16">
        <v>57554</v>
      </c>
      <c r="F16">
        <v>74288</v>
      </c>
      <c r="H16">
        <v>136966</v>
      </c>
      <c r="J16">
        <f t="shared" si="0"/>
        <v>70626.399999999994</v>
      </c>
      <c r="K16">
        <f t="shared" si="1"/>
        <v>1.9393031500968478</v>
      </c>
      <c r="L16">
        <f t="shared" si="2"/>
        <v>92840</v>
      </c>
      <c r="M16">
        <f t="shared" si="3"/>
        <v>39977</v>
      </c>
      <c r="N16">
        <f t="shared" si="4"/>
        <v>70626.399999999994</v>
      </c>
      <c r="O16">
        <f t="shared" si="5"/>
        <v>52863</v>
      </c>
      <c r="Q16">
        <v>1543</v>
      </c>
      <c r="R16">
        <v>141</v>
      </c>
      <c r="T16">
        <v>-13161.200000000012</v>
      </c>
      <c r="U16">
        <v>606</v>
      </c>
      <c r="W16">
        <v>21083.200000000001</v>
      </c>
      <c r="X16">
        <v>1005.5999999999999</v>
      </c>
      <c r="AF16">
        <v>70626.399999999994</v>
      </c>
      <c r="AG16">
        <v>1.9393031500968478</v>
      </c>
      <c r="AK16">
        <v>70626.399999999994</v>
      </c>
      <c r="AL16">
        <v>1.9393031500968478</v>
      </c>
    </row>
    <row r="17" spans="2:38" x14ac:dyDescent="0.25">
      <c r="B17">
        <v>37949</v>
      </c>
      <c r="C17">
        <v>99815</v>
      </c>
      <c r="D17">
        <v>31499</v>
      </c>
      <c r="E17">
        <v>27045</v>
      </c>
      <c r="F17">
        <v>72565</v>
      </c>
      <c r="H17">
        <v>84610</v>
      </c>
      <c r="J17">
        <f t="shared" si="0"/>
        <v>53774.6</v>
      </c>
      <c r="K17">
        <f t="shared" si="1"/>
        <v>1.5734194210649639</v>
      </c>
      <c r="L17">
        <f t="shared" si="2"/>
        <v>99815</v>
      </c>
      <c r="M17">
        <f t="shared" si="3"/>
        <v>27045</v>
      </c>
      <c r="N17">
        <f t="shared" si="4"/>
        <v>53774.6</v>
      </c>
      <c r="O17">
        <f t="shared" si="5"/>
        <v>72770</v>
      </c>
      <c r="Q17">
        <v>-23507</v>
      </c>
      <c r="R17">
        <v>6898</v>
      </c>
      <c r="T17">
        <v>-10652.800000000003</v>
      </c>
      <c r="U17">
        <v>875</v>
      </c>
      <c r="W17">
        <v>30328.400000000001</v>
      </c>
      <c r="X17">
        <v>3644.6000000000004</v>
      </c>
      <c r="AF17">
        <v>53774.6</v>
      </c>
      <c r="AG17">
        <v>1.5734194210649639</v>
      </c>
      <c r="AI17">
        <v>53774.6</v>
      </c>
      <c r="AJ17">
        <v>1.5734194210649639</v>
      </c>
    </row>
    <row r="18" spans="2:38" x14ac:dyDescent="0.25">
      <c r="B18">
        <v>77765</v>
      </c>
      <c r="C18">
        <v>57654</v>
      </c>
      <c r="D18">
        <v>31961</v>
      </c>
      <c r="E18">
        <v>46111</v>
      </c>
      <c r="F18">
        <v>68739</v>
      </c>
      <c r="H18">
        <v>79217</v>
      </c>
      <c r="J18">
        <f t="shared" si="0"/>
        <v>56446</v>
      </c>
      <c r="K18">
        <f t="shared" si="1"/>
        <v>1.4034121106898629</v>
      </c>
      <c r="L18">
        <f t="shared" si="2"/>
        <v>77765</v>
      </c>
      <c r="M18">
        <f t="shared" si="3"/>
        <v>31961</v>
      </c>
      <c r="N18">
        <f t="shared" si="4"/>
        <v>56446</v>
      </c>
      <c r="O18">
        <f t="shared" si="5"/>
        <v>45804</v>
      </c>
      <c r="Q18">
        <v>20546</v>
      </c>
      <c r="R18">
        <v>-3973</v>
      </c>
      <c r="T18">
        <v>24466</v>
      </c>
      <c r="U18">
        <v>470.40000000000146</v>
      </c>
      <c r="W18">
        <v>46119.6</v>
      </c>
      <c r="X18">
        <v>613.59999999999991</v>
      </c>
      <c r="AD18">
        <v>56446</v>
      </c>
      <c r="AE18">
        <v>1.4034121106898629</v>
      </c>
      <c r="AI18">
        <v>56446</v>
      </c>
      <c r="AJ18">
        <v>1.4034121106898629</v>
      </c>
    </row>
    <row r="19" spans="2:38" x14ac:dyDescent="0.25">
      <c r="B19">
        <v>95349</v>
      </c>
      <c r="C19">
        <v>17321</v>
      </c>
      <c r="D19">
        <v>65893</v>
      </c>
      <c r="E19">
        <v>38217</v>
      </c>
      <c r="F19">
        <v>31036</v>
      </c>
      <c r="H19">
        <v>90315</v>
      </c>
      <c r="J19">
        <f t="shared" si="0"/>
        <v>49563.199999999997</v>
      </c>
      <c r="K19">
        <f t="shared" si="1"/>
        <v>1.8222189043483876</v>
      </c>
      <c r="L19">
        <f t="shared" si="2"/>
        <v>95349</v>
      </c>
      <c r="M19">
        <f t="shared" si="3"/>
        <v>17321</v>
      </c>
      <c r="N19">
        <f t="shared" si="4"/>
        <v>49563.199999999997</v>
      </c>
      <c r="O19">
        <f t="shared" si="5"/>
        <v>78028</v>
      </c>
      <c r="Q19">
        <v>4584</v>
      </c>
      <c r="R19">
        <v>-4029</v>
      </c>
      <c r="T19">
        <v>-23006.800000000003</v>
      </c>
      <c r="U19">
        <v>-5357.4000000000015</v>
      </c>
      <c r="W19">
        <v>25482.800000000003</v>
      </c>
      <c r="X19">
        <v>5359.4</v>
      </c>
      <c r="AB19">
        <v>49563.199999999997</v>
      </c>
      <c r="AC19">
        <v>1.8222189043483876</v>
      </c>
      <c r="AI19">
        <v>49563.199999999997</v>
      </c>
      <c r="AJ19">
        <v>1.8222189043483876</v>
      </c>
    </row>
    <row r="20" spans="2:38" x14ac:dyDescent="0.25">
      <c r="B20">
        <v>36309</v>
      </c>
      <c r="C20">
        <v>22039</v>
      </c>
      <c r="D20">
        <v>14831</v>
      </c>
      <c r="E20">
        <v>78226</v>
      </c>
      <c r="F20">
        <v>92605</v>
      </c>
      <c r="H20">
        <v>105838</v>
      </c>
      <c r="J20">
        <f t="shared" si="0"/>
        <v>48802</v>
      </c>
      <c r="K20">
        <f t="shared" si="1"/>
        <v>2.1687225933363385</v>
      </c>
      <c r="L20">
        <f t="shared" si="2"/>
        <v>92605</v>
      </c>
      <c r="M20">
        <f t="shared" si="3"/>
        <v>14831</v>
      </c>
      <c r="N20">
        <f t="shared" si="4"/>
        <v>48802</v>
      </c>
      <c r="O20">
        <f t="shared" si="5"/>
        <v>77774</v>
      </c>
      <c r="Q20">
        <v>304</v>
      </c>
      <c r="R20">
        <v>2901</v>
      </c>
      <c r="T20">
        <v>-2316.8000000000029</v>
      </c>
      <c r="U20">
        <v>-1559.5999999999985</v>
      </c>
      <c r="W20">
        <v>26674</v>
      </c>
      <c r="X20">
        <v>4800.7999999999993</v>
      </c>
      <c r="AD20">
        <v>48802</v>
      </c>
      <c r="AE20">
        <v>2.1687225933363385</v>
      </c>
      <c r="AK20">
        <v>48802</v>
      </c>
      <c r="AL20">
        <v>2.1687225933363385</v>
      </c>
    </row>
    <row r="21" spans="2:38" x14ac:dyDescent="0.25">
      <c r="B21">
        <v>78211</v>
      </c>
      <c r="C21">
        <v>24234</v>
      </c>
      <c r="D21">
        <v>64297</v>
      </c>
      <c r="E21">
        <v>82431</v>
      </c>
      <c r="F21">
        <v>91752</v>
      </c>
      <c r="H21">
        <v>83609</v>
      </c>
      <c r="J21">
        <f t="shared" si="0"/>
        <v>68185</v>
      </c>
      <c r="K21">
        <f t="shared" si="1"/>
        <v>1.2262081102881865</v>
      </c>
      <c r="L21">
        <f t="shared" si="2"/>
        <v>91752</v>
      </c>
      <c r="M21">
        <f t="shared" si="3"/>
        <v>24234</v>
      </c>
      <c r="N21">
        <f t="shared" si="4"/>
        <v>68185</v>
      </c>
      <c r="O21">
        <f t="shared" si="5"/>
        <v>67518</v>
      </c>
      <c r="Q21">
        <v>-2737</v>
      </c>
      <c r="R21">
        <v>49</v>
      </c>
      <c r="T21">
        <v>3216.4000000000015</v>
      </c>
      <c r="U21">
        <v>-3694.8000000000029</v>
      </c>
      <c r="W21">
        <v>48295.200000000004</v>
      </c>
      <c r="X21">
        <v>4011.2</v>
      </c>
      <c r="AB21">
        <v>68185</v>
      </c>
      <c r="AC21">
        <v>1.2262081102881865</v>
      </c>
      <c r="AI21">
        <v>68185</v>
      </c>
      <c r="AJ21">
        <v>1.2262081102881865</v>
      </c>
    </row>
    <row r="22" spans="2:38" x14ac:dyDescent="0.25">
      <c r="B22">
        <v>73055</v>
      </c>
      <c r="C22">
        <v>46118</v>
      </c>
      <c r="D22">
        <v>25580</v>
      </c>
      <c r="E22">
        <v>40954</v>
      </c>
      <c r="F22">
        <v>62736</v>
      </c>
      <c r="H22">
        <v>80306</v>
      </c>
      <c r="J22">
        <f t="shared" si="0"/>
        <v>49688.6</v>
      </c>
      <c r="K22">
        <f t="shared" si="1"/>
        <v>1.6161856039413467</v>
      </c>
      <c r="L22">
        <f t="shared" si="2"/>
        <v>73055</v>
      </c>
      <c r="M22">
        <f t="shared" si="3"/>
        <v>25580</v>
      </c>
      <c r="N22">
        <f t="shared" si="4"/>
        <v>49688.6</v>
      </c>
      <c r="O22">
        <f t="shared" si="5"/>
        <v>47475</v>
      </c>
      <c r="Q22">
        <v>25325</v>
      </c>
      <c r="R22">
        <v>303</v>
      </c>
      <c r="T22">
        <v>12739.400000000001</v>
      </c>
      <c r="U22">
        <v>1476</v>
      </c>
      <c r="W22">
        <v>36549.800000000003</v>
      </c>
      <c r="X22">
        <v>1717.6000000000001</v>
      </c>
      <c r="AD22">
        <v>49688.6</v>
      </c>
      <c r="AE22">
        <v>1.6161856039413467</v>
      </c>
      <c r="AI22">
        <v>49688.6</v>
      </c>
      <c r="AJ22">
        <v>1.6161856039413467</v>
      </c>
    </row>
    <row r="23" spans="2:38" x14ac:dyDescent="0.25">
      <c r="B23">
        <v>19827</v>
      </c>
      <c r="C23">
        <v>89837</v>
      </c>
      <c r="D23">
        <v>16600</v>
      </c>
      <c r="E23">
        <v>34192</v>
      </c>
      <c r="F23">
        <v>57546</v>
      </c>
      <c r="H23">
        <v>64454</v>
      </c>
      <c r="J23">
        <f t="shared" si="0"/>
        <v>43600.4</v>
      </c>
      <c r="K23">
        <f t="shared" si="1"/>
        <v>1.4782891900074311</v>
      </c>
      <c r="L23">
        <f t="shared" si="2"/>
        <v>89837</v>
      </c>
      <c r="M23">
        <f t="shared" si="3"/>
        <v>16600</v>
      </c>
      <c r="N23">
        <f t="shared" si="4"/>
        <v>43600.4</v>
      </c>
      <c r="O23">
        <f t="shared" si="5"/>
        <v>73237</v>
      </c>
      <c r="Q23">
        <v>2585</v>
      </c>
      <c r="R23">
        <v>857</v>
      </c>
      <c r="T23">
        <v>-17579.799999999996</v>
      </c>
      <c r="U23">
        <v>-1537.4000000000015</v>
      </c>
      <c r="W23">
        <v>18661.400000000001</v>
      </c>
      <c r="X23">
        <v>2203.7999999999997</v>
      </c>
      <c r="Z23">
        <v>43600.4</v>
      </c>
      <c r="AA23">
        <v>1.4782891900074311</v>
      </c>
      <c r="AI23">
        <v>43600.4</v>
      </c>
      <c r="AJ23">
        <v>1.4782891900074311</v>
      </c>
    </row>
    <row r="24" spans="2:38" x14ac:dyDescent="0.25">
      <c r="B24">
        <v>61046</v>
      </c>
      <c r="C24">
        <v>20692</v>
      </c>
      <c r="D24">
        <v>105619</v>
      </c>
      <c r="E24">
        <v>69043</v>
      </c>
      <c r="F24">
        <v>106828</v>
      </c>
      <c r="H24">
        <v>110271</v>
      </c>
      <c r="J24">
        <f t="shared" si="0"/>
        <v>72645.600000000006</v>
      </c>
      <c r="K24">
        <f t="shared" si="1"/>
        <v>1.5179308863854106</v>
      </c>
      <c r="L24">
        <f t="shared" si="2"/>
        <v>106828</v>
      </c>
      <c r="M24">
        <f t="shared" si="3"/>
        <v>20692</v>
      </c>
      <c r="N24">
        <f t="shared" si="4"/>
        <v>72645.600000000006</v>
      </c>
      <c r="O24">
        <f t="shared" si="5"/>
        <v>86136</v>
      </c>
      <c r="Q24">
        <v>-21462</v>
      </c>
      <c r="R24">
        <v>-3261</v>
      </c>
      <c r="T24">
        <v>-17513.399999999994</v>
      </c>
      <c r="U24">
        <v>-1542.1999999999971</v>
      </c>
      <c r="W24">
        <v>34521.4</v>
      </c>
      <c r="X24">
        <v>3664.2</v>
      </c>
      <c r="AF24">
        <v>72645.600000000006</v>
      </c>
      <c r="AG24">
        <v>1.5179308863854106</v>
      </c>
      <c r="AI24">
        <v>72645.600000000006</v>
      </c>
      <c r="AJ24">
        <v>1.5179308863854106</v>
      </c>
    </row>
    <row r="25" spans="2:38" x14ac:dyDescent="0.25">
      <c r="B25">
        <v>38043</v>
      </c>
      <c r="C25">
        <v>77977</v>
      </c>
      <c r="D25">
        <v>44671</v>
      </c>
      <c r="E25">
        <v>107943</v>
      </c>
      <c r="F25">
        <v>49972</v>
      </c>
      <c r="H25">
        <v>85505</v>
      </c>
      <c r="J25">
        <f t="shared" si="0"/>
        <v>63721.2</v>
      </c>
      <c r="K25">
        <f t="shared" si="1"/>
        <v>1.3418611074493263</v>
      </c>
      <c r="L25">
        <f t="shared" si="2"/>
        <v>107943</v>
      </c>
      <c r="M25">
        <f t="shared" si="3"/>
        <v>38043</v>
      </c>
      <c r="N25">
        <f t="shared" si="4"/>
        <v>63721.2</v>
      </c>
      <c r="O25">
        <f t="shared" si="5"/>
        <v>69900</v>
      </c>
      <c r="Q25">
        <v>10598</v>
      </c>
      <c r="R25">
        <v>-679</v>
      </c>
      <c r="T25">
        <v>26427.599999999999</v>
      </c>
      <c r="U25">
        <v>558.59999999999854</v>
      </c>
      <c r="W25">
        <v>43731.6</v>
      </c>
      <c r="X25">
        <v>1268.5999999999999</v>
      </c>
      <c r="AD25">
        <v>63721.2</v>
      </c>
      <c r="AE25">
        <v>1.3418611074493263</v>
      </c>
      <c r="AI25">
        <v>63721.2</v>
      </c>
      <c r="AJ25">
        <v>1.3418611074493263</v>
      </c>
    </row>
    <row r="26" spans="2:38" x14ac:dyDescent="0.25">
      <c r="B26">
        <v>39593</v>
      </c>
      <c r="C26">
        <v>23256</v>
      </c>
      <c r="D26">
        <v>110158</v>
      </c>
      <c r="E26">
        <v>56312</v>
      </c>
      <c r="F26">
        <v>79161</v>
      </c>
      <c r="H26">
        <v>138277</v>
      </c>
      <c r="J26">
        <f t="shared" si="0"/>
        <v>61696</v>
      </c>
      <c r="K26">
        <f t="shared" si="1"/>
        <v>2.2412636151452281</v>
      </c>
      <c r="L26">
        <f t="shared" si="2"/>
        <v>110158</v>
      </c>
      <c r="M26">
        <f t="shared" si="3"/>
        <v>23256</v>
      </c>
      <c r="N26">
        <f t="shared" si="4"/>
        <v>61696</v>
      </c>
      <c r="O26">
        <f t="shared" si="5"/>
        <v>86902</v>
      </c>
      <c r="Q26">
        <v>19828</v>
      </c>
      <c r="R26">
        <v>1</v>
      </c>
      <c r="T26">
        <v>-123.80000000000291</v>
      </c>
      <c r="U26">
        <v>2953.8000000000029</v>
      </c>
      <c r="W26">
        <v>28778.600000000002</v>
      </c>
      <c r="X26">
        <v>2961</v>
      </c>
      <c r="AF26">
        <v>61696</v>
      </c>
      <c r="AG26">
        <v>2.2412636151452281</v>
      </c>
      <c r="AK26">
        <v>61696</v>
      </c>
      <c r="AL26">
        <v>2.2412636151452281</v>
      </c>
    </row>
    <row r="27" spans="2:38" x14ac:dyDescent="0.25">
      <c r="B27">
        <v>58822</v>
      </c>
      <c r="C27">
        <v>96440</v>
      </c>
      <c r="D27">
        <v>71664</v>
      </c>
      <c r="E27">
        <v>27984</v>
      </c>
      <c r="F27">
        <v>94242</v>
      </c>
      <c r="H27">
        <v>75075</v>
      </c>
      <c r="J27">
        <f t="shared" si="0"/>
        <v>69830.399999999994</v>
      </c>
      <c r="K27">
        <f t="shared" si="1"/>
        <v>1.0751048254055542</v>
      </c>
      <c r="L27">
        <f t="shared" si="2"/>
        <v>96440</v>
      </c>
      <c r="M27">
        <f t="shared" si="3"/>
        <v>27984</v>
      </c>
      <c r="N27">
        <f t="shared" si="4"/>
        <v>69830.399999999994</v>
      </c>
      <c r="O27">
        <f t="shared" si="5"/>
        <v>68456</v>
      </c>
      <c r="Q27">
        <v>-939</v>
      </c>
      <c r="R27">
        <v>65</v>
      </c>
      <c r="T27">
        <v>13250.399999999994</v>
      </c>
      <c r="U27">
        <v>50.19999999999709</v>
      </c>
      <c r="W27">
        <v>27827.999999999996</v>
      </c>
      <c r="X27">
        <v>2403.8000000000002</v>
      </c>
      <c r="Z27">
        <v>69830.399999999994</v>
      </c>
      <c r="AA27">
        <v>1.0751048254055542</v>
      </c>
      <c r="AI27">
        <v>69830.399999999994</v>
      </c>
      <c r="AJ27">
        <v>1.0751048254055542</v>
      </c>
    </row>
    <row r="28" spans="2:38" x14ac:dyDescent="0.25">
      <c r="B28">
        <v>83634</v>
      </c>
      <c r="C28">
        <v>78739</v>
      </c>
      <c r="D28">
        <v>41462</v>
      </c>
      <c r="E28">
        <v>67672</v>
      </c>
      <c r="F28">
        <v>86405</v>
      </c>
      <c r="H28">
        <v>94241</v>
      </c>
      <c r="J28">
        <f t="shared" si="0"/>
        <v>71582.399999999994</v>
      </c>
      <c r="K28">
        <f t="shared" si="1"/>
        <v>1.3165387022508328</v>
      </c>
      <c r="L28">
        <f t="shared" si="2"/>
        <v>86405</v>
      </c>
      <c r="M28">
        <f t="shared" si="3"/>
        <v>41462</v>
      </c>
      <c r="N28">
        <f t="shared" si="4"/>
        <v>71582.399999999994</v>
      </c>
      <c r="O28">
        <f t="shared" si="5"/>
        <v>44943</v>
      </c>
      <c r="Q28">
        <v>3590</v>
      </c>
      <c r="R28">
        <v>-1435</v>
      </c>
      <c r="T28">
        <v>7499.3999999999942</v>
      </c>
      <c r="U28">
        <v>-3655.8000000000029</v>
      </c>
      <c r="W28">
        <v>33161</v>
      </c>
      <c r="X28">
        <v>6077.7999999999993</v>
      </c>
      <c r="AB28">
        <v>71582.399999999994</v>
      </c>
      <c r="AC28">
        <v>1.3165387022508328</v>
      </c>
      <c r="AI28">
        <v>71582.399999999994</v>
      </c>
      <c r="AJ28">
        <v>1.3165387022508328</v>
      </c>
    </row>
    <row r="29" spans="2:38" x14ac:dyDescent="0.25">
      <c r="B29">
        <v>99890</v>
      </c>
      <c r="C29">
        <v>76194</v>
      </c>
      <c r="D29">
        <v>27826</v>
      </c>
      <c r="E29">
        <v>105426</v>
      </c>
      <c r="F29">
        <v>17773</v>
      </c>
      <c r="H29">
        <v>109197</v>
      </c>
      <c r="J29">
        <f t="shared" si="0"/>
        <v>65421.8</v>
      </c>
      <c r="K29">
        <f t="shared" si="1"/>
        <v>1.6691225249075996</v>
      </c>
      <c r="L29">
        <f t="shared" si="2"/>
        <v>105426</v>
      </c>
      <c r="M29">
        <f t="shared" si="3"/>
        <v>17773</v>
      </c>
      <c r="N29">
        <f t="shared" si="4"/>
        <v>65421.8</v>
      </c>
      <c r="O29">
        <f t="shared" si="5"/>
        <v>87653</v>
      </c>
      <c r="Q29">
        <v>9690</v>
      </c>
      <c r="R29">
        <v>-7</v>
      </c>
      <c r="T29">
        <v>7907</v>
      </c>
      <c r="U29">
        <v>1316</v>
      </c>
      <c r="W29">
        <v>49789.799999999996</v>
      </c>
      <c r="X29">
        <v>2114.8000000000002</v>
      </c>
      <c r="AD29">
        <v>65421.8</v>
      </c>
      <c r="AE29">
        <v>1.6691225249075996</v>
      </c>
      <c r="AI29">
        <v>65421.8</v>
      </c>
      <c r="AJ29">
        <v>1.6691225249075996</v>
      </c>
    </row>
    <row r="30" spans="2:38" x14ac:dyDescent="0.25">
      <c r="B30">
        <v>92932</v>
      </c>
      <c r="C30">
        <v>26644</v>
      </c>
      <c r="D30">
        <v>67573</v>
      </c>
      <c r="E30">
        <v>76244</v>
      </c>
      <c r="F30">
        <v>78961</v>
      </c>
      <c r="H30">
        <v>89944</v>
      </c>
      <c r="J30">
        <f t="shared" si="0"/>
        <v>68470.8</v>
      </c>
      <c r="K30">
        <f t="shared" si="1"/>
        <v>1.3136110575603031</v>
      </c>
      <c r="L30">
        <f t="shared" si="2"/>
        <v>92932</v>
      </c>
      <c r="M30">
        <f t="shared" si="3"/>
        <v>26644</v>
      </c>
      <c r="N30">
        <f t="shared" si="4"/>
        <v>68470.8</v>
      </c>
      <c r="O30">
        <f t="shared" si="5"/>
        <v>66288</v>
      </c>
      <c r="Q30">
        <v>25738</v>
      </c>
      <c r="R30">
        <v>701</v>
      </c>
      <c r="T30">
        <v>6380.4000000000015</v>
      </c>
      <c r="U30">
        <v>2089</v>
      </c>
      <c r="W30">
        <v>26259.599999999999</v>
      </c>
      <c r="X30">
        <v>2089</v>
      </c>
      <c r="AB30">
        <v>68470.8</v>
      </c>
      <c r="AC30">
        <v>1.3136110575603031</v>
      </c>
      <c r="AI30">
        <v>68470.8</v>
      </c>
      <c r="AJ30">
        <v>1.3136110575603031</v>
      </c>
    </row>
    <row r="31" spans="2:38" x14ac:dyDescent="0.25">
      <c r="B31">
        <v>24682</v>
      </c>
      <c r="C31">
        <v>101509</v>
      </c>
      <c r="D31">
        <v>93863</v>
      </c>
      <c r="E31">
        <v>25380</v>
      </c>
      <c r="F31">
        <v>18285</v>
      </c>
      <c r="H31">
        <v>107303</v>
      </c>
      <c r="J31">
        <f t="shared" si="0"/>
        <v>52743.8</v>
      </c>
      <c r="K31">
        <f t="shared" si="1"/>
        <v>2.0344192113575432</v>
      </c>
      <c r="L31">
        <f t="shared" si="2"/>
        <v>101509</v>
      </c>
      <c r="M31">
        <f t="shared" si="3"/>
        <v>18285</v>
      </c>
      <c r="N31">
        <f t="shared" si="4"/>
        <v>52743.8</v>
      </c>
      <c r="O31">
        <f t="shared" si="5"/>
        <v>83224</v>
      </c>
      <c r="Q31">
        <v>38915</v>
      </c>
      <c r="R31">
        <v>0</v>
      </c>
      <c r="T31">
        <v>-5213.7999999999956</v>
      </c>
      <c r="U31">
        <v>-3244</v>
      </c>
      <c r="W31">
        <v>11976.6</v>
      </c>
      <c r="X31">
        <v>3605.6000000000004</v>
      </c>
      <c r="Z31">
        <v>52743.8</v>
      </c>
      <c r="AA31">
        <v>2.0344192113575432</v>
      </c>
      <c r="AK31">
        <v>52743.8</v>
      </c>
      <c r="AL31">
        <v>2.0344192113575432</v>
      </c>
    </row>
    <row r="32" spans="2:38" x14ac:dyDescent="0.25">
      <c r="B32">
        <v>110306</v>
      </c>
      <c r="C32">
        <v>20897</v>
      </c>
      <c r="D32">
        <v>71369</v>
      </c>
      <c r="E32">
        <v>96582</v>
      </c>
      <c r="F32">
        <v>86597</v>
      </c>
      <c r="H32">
        <v>99741</v>
      </c>
      <c r="J32">
        <f t="shared" si="0"/>
        <v>77150.2</v>
      </c>
      <c r="K32">
        <f t="shared" si="1"/>
        <v>1.292815831974512</v>
      </c>
      <c r="L32">
        <f t="shared" si="2"/>
        <v>110306</v>
      </c>
      <c r="M32">
        <f t="shared" si="3"/>
        <v>20897</v>
      </c>
      <c r="N32">
        <f t="shared" si="4"/>
        <v>77150.2</v>
      </c>
      <c r="O32">
        <f t="shared" si="5"/>
        <v>89409</v>
      </c>
      <c r="Q32">
        <v>-10959</v>
      </c>
      <c r="R32">
        <v>-9850</v>
      </c>
      <c r="T32">
        <v>11542</v>
      </c>
      <c r="U32">
        <v>1323.5999999999913</v>
      </c>
      <c r="W32">
        <v>11542</v>
      </c>
      <c r="X32">
        <v>3890</v>
      </c>
      <c r="AF32">
        <v>77150.2</v>
      </c>
      <c r="AG32">
        <v>1.292815831974512</v>
      </c>
      <c r="AI32">
        <v>77150.2</v>
      </c>
      <c r="AJ32">
        <v>1.292815831974512</v>
      </c>
    </row>
    <row r="33" spans="2:38" x14ac:dyDescent="0.25">
      <c r="B33">
        <v>4545</v>
      </c>
      <c r="C33">
        <v>55765</v>
      </c>
      <c r="D33">
        <v>33958</v>
      </c>
      <c r="E33">
        <v>94304</v>
      </c>
      <c r="F33">
        <v>38697</v>
      </c>
      <c r="H33">
        <v>93406</v>
      </c>
      <c r="J33">
        <f t="shared" si="0"/>
        <v>45453.8</v>
      </c>
      <c r="K33">
        <f t="shared" si="1"/>
        <v>2.0549657014375033</v>
      </c>
      <c r="L33">
        <f t="shared" si="2"/>
        <v>94304</v>
      </c>
      <c r="M33">
        <f t="shared" si="3"/>
        <v>4545</v>
      </c>
      <c r="N33">
        <f t="shared" si="4"/>
        <v>45453.8</v>
      </c>
      <c r="O33">
        <f t="shared" si="5"/>
        <v>89759</v>
      </c>
      <c r="Q33">
        <v>1033</v>
      </c>
      <c r="R33">
        <v>-593</v>
      </c>
      <c r="T33">
        <v>-4090.5999999999985</v>
      </c>
      <c r="U33">
        <v>-4082.7999999999956</v>
      </c>
      <c r="W33">
        <v>30742.199999999997</v>
      </c>
      <c r="X33">
        <v>4084.7999999999997</v>
      </c>
      <c r="AD33">
        <v>45453.8</v>
      </c>
      <c r="AE33">
        <v>2.0549657014375033</v>
      </c>
      <c r="AK33">
        <v>45453.8</v>
      </c>
      <c r="AL33">
        <v>2.0549657014375033</v>
      </c>
    </row>
    <row r="34" spans="2:38" x14ac:dyDescent="0.25">
      <c r="B34">
        <v>103056</v>
      </c>
      <c r="C34">
        <v>59708</v>
      </c>
      <c r="D34">
        <v>55871</v>
      </c>
      <c r="E34">
        <v>42980</v>
      </c>
      <c r="F34">
        <v>16466</v>
      </c>
      <c r="H34">
        <v>144760</v>
      </c>
      <c r="J34">
        <f t="shared" ref="J34:J65" si="6">AVERAGE(B34:F34)</f>
        <v>55616.2</v>
      </c>
      <c r="K34">
        <f t="shared" ref="K34:K65" si="7">H34/J34</f>
        <v>2.6028387412300735</v>
      </c>
      <c r="L34">
        <f t="shared" ref="L34:L65" si="8">MAX(B34:F34)</f>
        <v>103056</v>
      </c>
      <c r="M34">
        <f t="shared" ref="M34:M65" si="9">MIN(B34:F34)</f>
        <v>16466</v>
      </c>
      <c r="N34">
        <f t="shared" ref="N34:N65" si="10">AVERAGE(B34:F34)</f>
        <v>55616.2</v>
      </c>
      <c r="O34">
        <f t="shared" ref="O34:O65" si="11">L34-M34</f>
        <v>86590</v>
      </c>
      <c r="Q34">
        <v>43285</v>
      </c>
      <c r="R34">
        <v>5326</v>
      </c>
      <c r="T34">
        <v>-11861.600000000006</v>
      </c>
      <c r="U34">
        <v>-861.20000000000437</v>
      </c>
      <c r="W34">
        <v>24470.799999999999</v>
      </c>
      <c r="X34">
        <v>2415.2000000000003</v>
      </c>
      <c r="AF34">
        <v>55616.2</v>
      </c>
      <c r="AG34">
        <v>2.6028387412300735</v>
      </c>
      <c r="AK34">
        <v>55616.2</v>
      </c>
      <c r="AL34">
        <v>2.6028387412300735</v>
      </c>
    </row>
    <row r="35" spans="2:38" x14ac:dyDescent="0.25">
      <c r="B35">
        <v>73610</v>
      </c>
      <c r="C35">
        <v>48384</v>
      </c>
      <c r="D35">
        <v>62444</v>
      </c>
      <c r="E35">
        <v>96786</v>
      </c>
      <c r="F35">
        <v>58839</v>
      </c>
      <c r="H35">
        <v>98044</v>
      </c>
      <c r="J35">
        <f t="shared" si="6"/>
        <v>68012.600000000006</v>
      </c>
      <c r="K35">
        <f t="shared" si="7"/>
        <v>1.4415564174873479</v>
      </c>
      <c r="L35">
        <f t="shared" si="8"/>
        <v>96786</v>
      </c>
      <c r="M35">
        <f t="shared" si="9"/>
        <v>48384</v>
      </c>
      <c r="N35">
        <f t="shared" si="10"/>
        <v>68012.600000000006</v>
      </c>
      <c r="O35">
        <f t="shared" si="11"/>
        <v>48402</v>
      </c>
      <c r="Q35">
        <v>6286</v>
      </c>
      <c r="R35">
        <v>-9052</v>
      </c>
      <c r="T35">
        <v>-17054.199999999997</v>
      </c>
      <c r="U35">
        <v>-2468.5999999999913</v>
      </c>
      <c r="W35">
        <v>17054.2</v>
      </c>
      <c r="X35">
        <v>3733</v>
      </c>
      <c r="AB35">
        <v>68012.600000000006</v>
      </c>
      <c r="AC35">
        <v>1.4415564174873479</v>
      </c>
      <c r="AI35">
        <v>68012.600000000006</v>
      </c>
      <c r="AJ35">
        <v>1.4415564174873479</v>
      </c>
    </row>
    <row r="36" spans="2:38" x14ac:dyDescent="0.25">
      <c r="B36">
        <v>110627</v>
      </c>
      <c r="C36">
        <v>20914</v>
      </c>
      <c r="D36">
        <v>19159</v>
      </c>
      <c r="E36">
        <v>77083</v>
      </c>
      <c r="F36">
        <v>85498</v>
      </c>
      <c r="H36">
        <v>100035</v>
      </c>
      <c r="J36">
        <f t="shared" si="6"/>
        <v>62656.2</v>
      </c>
      <c r="K36">
        <f t="shared" si="7"/>
        <v>1.5965698526243213</v>
      </c>
      <c r="L36">
        <f t="shared" si="8"/>
        <v>110627</v>
      </c>
      <c r="M36">
        <f t="shared" si="9"/>
        <v>19159</v>
      </c>
      <c r="N36">
        <f t="shared" si="10"/>
        <v>62656.2</v>
      </c>
      <c r="O36">
        <f t="shared" si="11"/>
        <v>91468</v>
      </c>
      <c r="Q36">
        <v>-13002</v>
      </c>
      <c r="R36">
        <v>7245</v>
      </c>
      <c r="T36">
        <v>2730.5999999999985</v>
      </c>
      <c r="U36">
        <v>-545</v>
      </c>
      <c r="W36">
        <v>22683.4</v>
      </c>
      <c r="X36">
        <v>4662.2</v>
      </c>
      <c r="AD36">
        <v>62656.2</v>
      </c>
      <c r="AE36">
        <v>1.5965698526243213</v>
      </c>
      <c r="AI36">
        <v>62656.2</v>
      </c>
      <c r="AJ36">
        <v>1.5965698526243213</v>
      </c>
    </row>
    <row r="37" spans="2:38" x14ac:dyDescent="0.25">
      <c r="B37">
        <v>17181</v>
      </c>
      <c r="C37">
        <v>18889</v>
      </c>
      <c r="D37">
        <v>98161</v>
      </c>
      <c r="E37">
        <v>30923</v>
      </c>
      <c r="F37">
        <v>28240</v>
      </c>
      <c r="H37">
        <v>53387</v>
      </c>
      <c r="J37">
        <f t="shared" si="6"/>
        <v>38678.800000000003</v>
      </c>
      <c r="K37">
        <f t="shared" si="7"/>
        <v>1.3802651581745038</v>
      </c>
      <c r="L37">
        <f t="shared" si="8"/>
        <v>98161</v>
      </c>
      <c r="M37">
        <f t="shared" si="9"/>
        <v>17181</v>
      </c>
      <c r="N37">
        <f t="shared" si="10"/>
        <v>38678.800000000003</v>
      </c>
      <c r="O37">
        <f t="shared" si="11"/>
        <v>80980</v>
      </c>
      <c r="Q37">
        <v>-24472</v>
      </c>
      <c r="R37">
        <v>13167</v>
      </c>
      <c r="T37">
        <v>-6806.5999999999985</v>
      </c>
      <c r="U37">
        <v>5451.4000000000015</v>
      </c>
      <c r="W37">
        <v>25336.6</v>
      </c>
      <c r="X37">
        <v>5467.8</v>
      </c>
      <c r="AD37">
        <v>38678.800000000003</v>
      </c>
      <c r="AE37">
        <v>1.3802651581745038</v>
      </c>
      <c r="AI37">
        <v>38678.800000000003</v>
      </c>
      <c r="AJ37">
        <v>1.3802651581745038</v>
      </c>
    </row>
    <row r="38" spans="2:38" x14ac:dyDescent="0.25">
      <c r="B38">
        <v>52443</v>
      </c>
      <c r="C38">
        <v>23538</v>
      </c>
      <c r="D38">
        <v>49330</v>
      </c>
      <c r="E38">
        <v>99902</v>
      </c>
      <c r="F38">
        <v>38920</v>
      </c>
      <c r="H38">
        <v>136447</v>
      </c>
      <c r="J38">
        <f t="shared" si="6"/>
        <v>52826.6</v>
      </c>
      <c r="K38">
        <f t="shared" si="7"/>
        <v>2.5829222399321554</v>
      </c>
      <c r="L38">
        <f t="shared" si="8"/>
        <v>99902</v>
      </c>
      <c r="M38">
        <f t="shared" si="9"/>
        <v>23538</v>
      </c>
      <c r="N38">
        <f t="shared" si="10"/>
        <v>52826.6</v>
      </c>
      <c r="O38">
        <f t="shared" si="11"/>
        <v>76364</v>
      </c>
      <c r="Q38">
        <v>28453</v>
      </c>
      <c r="R38">
        <v>937</v>
      </c>
      <c r="T38">
        <v>5004.1999999999971</v>
      </c>
      <c r="U38">
        <v>2254.1999999999971</v>
      </c>
      <c r="W38">
        <v>6575.8</v>
      </c>
      <c r="X38">
        <v>2275</v>
      </c>
      <c r="AD38">
        <v>52826.6</v>
      </c>
      <c r="AE38">
        <v>2.5829222399321554</v>
      </c>
      <c r="AK38">
        <v>52826.6</v>
      </c>
      <c r="AL38">
        <v>2.5829222399321554</v>
      </c>
    </row>
    <row r="39" spans="2:38" x14ac:dyDescent="0.25">
      <c r="B39">
        <v>40181</v>
      </c>
      <c r="C39">
        <v>100464</v>
      </c>
      <c r="D39">
        <v>61265</v>
      </c>
      <c r="E39">
        <v>11749</v>
      </c>
      <c r="F39">
        <v>30004</v>
      </c>
      <c r="H39">
        <v>65706</v>
      </c>
      <c r="J39">
        <f t="shared" si="6"/>
        <v>48732.6</v>
      </c>
      <c r="K39">
        <f t="shared" si="7"/>
        <v>1.3482966227945974</v>
      </c>
      <c r="L39">
        <f t="shared" si="8"/>
        <v>100464</v>
      </c>
      <c r="M39">
        <f t="shared" si="9"/>
        <v>11749</v>
      </c>
      <c r="N39">
        <f t="shared" si="10"/>
        <v>48732.6</v>
      </c>
      <c r="O39">
        <f t="shared" si="11"/>
        <v>88715</v>
      </c>
      <c r="Q39">
        <v>-16704</v>
      </c>
      <c r="R39">
        <v>183</v>
      </c>
      <c r="T39">
        <v>-5953.2000000000044</v>
      </c>
      <c r="U39">
        <v>527.19999999999709</v>
      </c>
      <c r="W39">
        <v>33724.400000000001</v>
      </c>
      <c r="X39">
        <v>2432.3999999999996</v>
      </c>
      <c r="AD39">
        <v>48732.6</v>
      </c>
      <c r="AE39">
        <v>1.3482966227945974</v>
      </c>
      <c r="AI39">
        <v>48732.6</v>
      </c>
      <c r="AJ39">
        <v>1.3482966227945974</v>
      </c>
    </row>
    <row r="40" spans="2:38" x14ac:dyDescent="0.25">
      <c r="B40">
        <v>50607</v>
      </c>
      <c r="C40">
        <v>12157</v>
      </c>
      <c r="D40">
        <v>45151</v>
      </c>
      <c r="E40">
        <v>117562</v>
      </c>
      <c r="F40">
        <v>57467</v>
      </c>
      <c r="H40">
        <v>100764</v>
      </c>
      <c r="J40">
        <f t="shared" si="6"/>
        <v>56588.800000000003</v>
      </c>
      <c r="K40">
        <f t="shared" si="7"/>
        <v>1.7806350373218729</v>
      </c>
      <c r="L40">
        <f t="shared" si="8"/>
        <v>117562</v>
      </c>
      <c r="M40">
        <f t="shared" si="9"/>
        <v>12157</v>
      </c>
      <c r="N40">
        <f t="shared" si="10"/>
        <v>56588.800000000003</v>
      </c>
      <c r="O40">
        <f t="shared" si="11"/>
        <v>105405</v>
      </c>
      <c r="Q40">
        <v>5931</v>
      </c>
      <c r="R40">
        <v>166</v>
      </c>
      <c r="T40">
        <v>-14160.800000000003</v>
      </c>
      <c r="U40">
        <v>891.40000000000146</v>
      </c>
      <c r="W40">
        <v>28127.200000000001</v>
      </c>
      <c r="X40">
        <v>955.80000000000007</v>
      </c>
      <c r="AB40">
        <v>56588.800000000003</v>
      </c>
      <c r="AC40">
        <v>1.7806350373218729</v>
      </c>
      <c r="AI40">
        <v>56588.800000000003</v>
      </c>
      <c r="AJ40">
        <v>1.7806350373218729</v>
      </c>
    </row>
    <row r="41" spans="2:38" x14ac:dyDescent="0.25">
      <c r="B41">
        <v>85590</v>
      </c>
      <c r="C41">
        <v>42485</v>
      </c>
      <c r="D41">
        <v>38788</v>
      </c>
      <c r="E41">
        <v>9994</v>
      </c>
      <c r="F41">
        <v>86589</v>
      </c>
      <c r="H41">
        <v>106675</v>
      </c>
      <c r="J41">
        <f t="shared" si="6"/>
        <v>52689.2</v>
      </c>
      <c r="K41">
        <f t="shared" si="7"/>
        <v>2.0246084586594599</v>
      </c>
      <c r="L41">
        <f t="shared" si="8"/>
        <v>86589</v>
      </c>
      <c r="M41">
        <f t="shared" si="9"/>
        <v>9994</v>
      </c>
      <c r="N41">
        <f t="shared" si="10"/>
        <v>52689.2</v>
      </c>
      <c r="O41">
        <f t="shared" si="11"/>
        <v>76595</v>
      </c>
      <c r="Q41">
        <v>42100</v>
      </c>
      <c r="R41">
        <v>2241</v>
      </c>
      <c r="T41">
        <v>-1234</v>
      </c>
      <c r="U41">
        <v>744.79999999999563</v>
      </c>
      <c r="W41">
        <v>25236.400000000001</v>
      </c>
      <c r="X41">
        <v>3689.6</v>
      </c>
      <c r="Z41">
        <v>52689.2</v>
      </c>
      <c r="AA41">
        <v>2.0246084586594599</v>
      </c>
      <c r="AK41">
        <v>52689.2</v>
      </c>
      <c r="AL41">
        <v>2.0246084586594599</v>
      </c>
    </row>
    <row r="42" spans="2:38" x14ac:dyDescent="0.25">
      <c r="B42">
        <v>102427</v>
      </c>
      <c r="C42">
        <v>29243</v>
      </c>
      <c r="D42">
        <v>25918</v>
      </c>
      <c r="E42">
        <v>66943</v>
      </c>
      <c r="F42">
        <v>78235</v>
      </c>
      <c r="H42">
        <v>90566</v>
      </c>
      <c r="J42">
        <f t="shared" si="6"/>
        <v>60553.2</v>
      </c>
      <c r="K42">
        <f t="shared" si="7"/>
        <v>1.4956435002609276</v>
      </c>
      <c r="L42">
        <f t="shared" si="8"/>
        <v>102427</v>
      </c>
      <c r="M42">
        <f t="shared" si="9"/>
        <v>25918</v>
      </c>
      <c r="N42">
        <f t="shared" si="10"/>
        <v>60553.2</v>
      </c>
      <c r="O42">
        <f t="shared" si="11"/>
        <v>76509</v>
      </c>
      <c r="Q42">
        <v>-15337</v>
      </c>
      <c r="R42">
        <v>2217</v>
      </c>
      <c r="T42">
        <v>12829.199999999997</v>
      </c>
      <c r="U42">
        <v>473.39999999999418</v>
      </c>
      <c r="W42">
        <v>13874.8</v>
      </c>
      <c r="X42">
        <v>473.4</v>
      </c>
      <c r="AD42">
        <v>60553.2</v>
      </c>
      <c r="AE42">
        <v>1.4956435002609276</v>
      </c>
      <c r="AI42">
        <v>60553.2</v>
      </c>
      <c r="AJ42">
        <v>1.4956435002609276</v>
      </c>
    </row>
    <row r="43" spans="2:38" x14ac:dyDescent="0.25">
      <c r="B43">
        <v>107571</v>
      </c>
      <c r="C43">
        <v>89125</v>
      </c>
      <c r="D43">
        <v>12534</v>
      </c>
      <c r="E43">
        <v>20293</v>
      </c>
      <c r="F43">
        <v>20656</v>
      </c>
      <c r="H43">
        <v>85285</v>
      </c>
      <c r="J43">
        <f t="shared" si="6"/>
        <v>50035.8</v>
      </c>
      <c r="K43">
        <f t="shared" si="7"/>
        <v>1.70447959261169</v>
      </c>
      <c r="L43">
        <f t="shared" si="8"/>
        <v>107571</v>
      </c>
      <c r="M43">
        <f t="shared" si="9"/>
        <v>12534</v>
      </c>
      <c r="N43">
        <f t="shared" si="10"/>
        <v>50035.8</v>
      </c>
      <c r="O43">
        <f t="shared" si="11"/>
        <v>95037</v>
      </c>
      <c r="Q43">
        <v>32272</v>
      </c>
      <c r="R43">
        <v>1066</v>
      </c>
      <c r="T43">
        <v>21721.200000000004</v>
      </c>
      <c r="U43">
        <v>2843.8000000000029</v>
      </c>
      <c r="W43">
        <v>24184.399999999998</v>
      </c>
      <c r="X43">
        <v>3078.2</v>
      </c>
      <c r="AD43">
        <v>50035.8</v>
      </c>
      <c r="AE43">
        <v>1.70447959261169</v>
      </c>
      <c r="AI43">
        <v>50035.8</v>
      </c>
      <c r="AJ43">
        <v>1.70447959261169</v>
      </c>
    </row>
    <row r="44" spans="2:38" x14ac:dyDescent="0.25">
      <c r="B44">
        <v>22989</v>
      </c>
      <c r="C44">
        <v>15604</v>
      </c>
      <c r="D44">
        <v>13256</v>
      </c>
      <c r="E44">
        <v>43818</v>
      </c>
      <c r="F44">
        <v>76309</v>
      </c>
      <c r="H44">
        <v>64512</v>
      </c>
      <c r="J44">
        <f t="shared" si="6"/>
        <v>34395.199999999997</v>
      </c>
      <c r="K44">
        <f t="shared" si="7"/>
        <v>1.8756105503093456</v>
      </c>
      <c r="L44">
        <f t="shared" si="8"/>
        <v>76309</v>
      </c>
      <c r="M44">
        <f t="shared" si="9"/>
        <v>13256</v>
      </c>
      <c r="N44">
        <f t="shared" si="10"/>
        <v>34395.199999999997</v>
      </c>
      <c r="O44">
        <f t="shared" si="11"/>
        <v>63053</v>
      </c>
      <c r="Q44">
        <v>-10272</v>
      </c>
      <c r="R44">
        <v>21</v>
      </c>
      <c r="T44">
        <v>-23636.200000000004</v>
      </c>
      <c r="U44">
        <v>-196.40000000000146</v>
      </c>
      <c r="W44">
        <v>26876.600000000002</v>
      </c>
      <c r="X44">
        <v>197.2</v>
      </c>
      <c r="Z44">
        <v>34395.199999999997</v>
      </c>
      <c r="AA44">
        <v>1.8756105503093456</v>
      </c>
      <c r="AI44">
        <v>34395.199999999997</v>
      </c>
      <c r="AJ44">
        <v>1.8756105503093456</v>
      </c>
    </row>
    <row r="45" spans="2:38" x14ac:dyDescent="0.25">
      <c r="B45">
        <v>101573</v>
      </c>
      <c r="C45">
        <v>55898</v>
      </c>
      <c r="D45">
        <v>74726</v>
      </c>
      <c r="E45">
        <v>53326</v>
      </c>
      <c r="F45">
        <v>17644</v>
      </c>
      <c r="H45">
        <v>88585</v>
      </c>
      <c r="J45">
        <f t="shared" si="6"/>
        <v>60633.4</v>
      </c>
      <c r="K45">
        <f t="shared" si="7"/>
        <v>1.4609934458565741</v>
      </c>
      <c r="L45">
        <f t="shared" si="8"/>
        <v>101573</v>
      </c>
      <c r="M45">
        <f t="shared" si="9"/>
        <v>17644</v>
      </c>
      <c r="N45">
        <f t="shared" si="10"/>
        <v>60633.4</v>
      </c>
      <c r="O45">
        <f t="shared" si="11"/>
        <v>83929</v>
      </c>
      <c r="Q45">
        <v>-27773</v>
      </c>
      <c r="R45">
        <v>2854</v>
      </c>
      <c r="T45">
        <v>-37446.799999999996</v>
      </c>
      <c r="U45">
        <v>260.40000000000146</v>
      </c>
      <c r="W45">
        <v>37446.799999999996</v>
      </c>
      <c r="X45">
        <v>301.59999999999997</v>
      </c>
      <c r="AB45">
        <v>60633.4</v>
      </c>
      <c r="AC45">
        <v>1.4609934458565741</v>
      </c>
      <c r="AI45">
        <v>60633.4</v>
      </c>
      <c r="AJ45">
        <v>1.4609934458565741</v>
      </c>
    </row>
    <row r="46" spans="2:38" x14ac:dyDescent="0.25">
      <c r="B46">
        <v>61623</v>
      </c>
      <c r="C46">
        <v>112383</v>
      </c>
      <c r="D46">
        <v>87579</v>
      </c>
      <c r="E46">
        <v>102383</v>
      </c>
      <c r="F46">
        <v>80117</v>
      </c>
      <c r="H46">
        <v>117193</v>
      </c>
      <c r="J46">
        <f t="shared" si="6"/>
        <v>88817</v>
      </c>
      <c r="K46">
        <f t="shared" si="7"/>
        <v>1.3194883862323654</v>
      </c>
      <c r="L46">
        <f t="shared" si="8"/>
        <v>112383</v>
      </c>
      <c r="M46">
        <f t="shared" si="9"/>
        <v>61623</v>
      </c>
      <c r="N46">
        <f t="shared" si="10"/>
        <v>88817</v>
      </c>
      <c r="O46">
        <f t="shared" si="11"/>
        <v>50760</v>
      </c>
      <c r="Q46">
        <v>-28808</v>
      </c>
      <c r="R46">
        <v>4975</v>
      </c>
      <c r="T46">
        <v>-7344.3999999999942</v>
      </c>
      <c r="U46">
        <v>4376</v>
      </c>
      <c r="W46">
        <v>20140.8</v>
      </c>
      <c r="X46">
        <v>5536.4</v>
      </c>
      <c r="AF46">
        <v>88817</v>
      </c>
      <c r="AG46">
        <v>1.3194883862323654</v>
      </c>
      <c r="AI46">
        <v>88817</v>
      </c>
      <c r="AJ46">
        <v>1.3194883862323654</v>
      </c>
    </row>
    <row r="47" spans="2:38" x14ac:dyDescent="0.25">
      <c r="B47">
        <v>69514</v>
      </c>
      <c r="C47">
        <v>94187</v>
      </c>
      <c r="D47">
        <v>85115</v>
      </c>
      <c r="E47">
        <v>30462</v>
      </c>
      <c r="F47">
        <v>100950</v>
      </c>
      <c r="H47">
        <v>78241</v>
      </c>
      <c r="J47">
        <f t="shared" si="6"/>
        <v>76045.600000000006</v>
      </c>
      <c r="K47">
        <f t="shared" si="7"/>
        <v>1.0288695203930274</v>
      </c>
      <c r="L47">
        <f t="shared" si="8"/>
        <v>100950</v>
      </c>
      <c r="M47">
        <f t="shared" si="9"/>
        <v>30462</v>
      </c>
      <c r="N47">
        <f t="shared" si="10"/>
        <v>76045.600000000006</v>
      </c>
      <c r="O47">
        <f t="shared" si="11"/>
        <v>70488</v>
      </c>
      <c r="Q47">
        <v>628</v>
      </c>
      <c r="R47">
        <v>1105</v>
      </c>
      <c r="T47">
        <v>8002</v>
      </c>
      <c r="U47">
        <v>1578.2000000000116</v>
      </c>
      <c r="W47">
        <v>25743.600000000002</v>
      </c>
      <c r="X47">
        <v>1641.8</v>
      </c>
      <c r="AB47">
        <v>76045.600000000006</v>
      </c>
      <c r="AC47">
        <v>1.0288695203930274</v>
      </c>
      <c r="AI47">
        <v>76045.600000000006</v>
      </c>
      <c r="AJ47">
        <v>1.0288695203930274</v>
      </c>
    </row>
    <row r="48" spans="2:38" x14ac:dyDescent="0.25">
      <c r="B48">
        <v>6450</v>
      </c>
      <c r="C48">
        <v>13033</v>
      </c>
      <c r="D48">
        <v>73018</v>
      </c>
      <c r="E48">
        <v>78658</v>
      </c>
      <c r="F48">
        <v>28349</v>
      </c>
      <c r="H48">
        <v>59898</v>
      </c>
      <c r="J48">
        <f t="shared" si="6"/>
        <v>39901.599999999999</v>
      </c>
      <c r="K48">
        <f t="shared" si="7"/>
        <v>1.5011428113158369</v>
      </c>
      <c r="L48">
        <f t="shared" si="8"/>
        <v>78658</v>
      </c>
      <c r="M48">
        <f t="shared" si="9"/>
        <v>6450</v>
      </c>
      <c r="N48">
        <f t="shared" si="10"/>
        <v>39901.599999999999</v>
      </c>
      <c r="O48">
        <f t="shared" si="11"/>
        <v>72208</v>
      </c>
      <c r="Q48">
        <v>6393</v>
      </c>
      <c r="R48">
        <v>823</v>
      </c>
      <c r="T48">
        <v>10307.799999999999</v>
      </c>
      <c r="U48">
        <v>3232.7999999999956</v>
      </c>
      <c r="W48">
        <v>39684.199999999997</v>
      </c>
      <c r="X48">
        <v>5778.7999999999993</v>
      </c>
      <c r="AD48">
        <v>39901.599999999999</v>
      </c>
      <c r="AE48">
        <v>1.5011428113158369</v>
      </c>
      <c r="AI48">
        <v>39901.599999999999</v>
      </c>
      <c r="AJ48">
        <v>1.5011428113158369</v>
      </c>
    </row>
    <row r="49" spans="2:38" x14ac:dyDescent="0.25">
      <c r="B49">
        <v>21145</v>
      </c>
      <c r="C49">
        <v>79527</v>
      </c>
      <c r="D49">
        <v>104804</v>
      </c>
      <c r="E49">
        <v>27655</v>
      </c>
      <c r="F49">
        <v>105376</v>
      </c>
      <c r="H49">
        <v>96558</v>
      </c>
      <c r="J49">
        <f t="shared" si="6"/>
        <v>67701.399999999994</v>
      </c>
      <c r="K49">
        <f t="shared" si="7"/>
        <v>1.4262334309187108</v>
      </c>
      <c r="L49">
        <f t="shared" si="8"/>
        <v>105376</v>
      </c>
      <c r="M49">
        <f t="shared" si="9"/>
        <v>21145</v>
      </c>
      <c r="N49">
        <f t="shared" si="10"/>
        <v>67701.399999999994</v>
      </c>
      <c r="O49">
        <f t="shared" si="11"/>
        <v>84231</v>
      </c>
      <c r="Q49">
        <v>-53133</v>
      </c>
      <c r="R49">
        <v>24</v>
      </c>
      <c r="T49">
        <v>-22039.400000000009</v>
      </c>
      <c r="U49">
        <v>3173.7999999999956</v>
      </c>
      <c r="W49">
        <v>29633</v>
      </c>
      <c r="X49">
        <v>3429.7999999999997</v>
      </c>
      <c r="AF49">
        <v>67701.399999999994</v>
      </c>
      <c r="AG49">
        <v>1.4262334309187108</v>
      </c>
      <c r="AI49">
        <v>67701.399999999994</v>
      </c>
      <c r="AJ49">
        <v>1.4262334309187108</v>
      </c>
    </row>
    <row r="50" spans="2:38" x14ac:dyDescent="0.25">
      <c r="B50">
        <v>91277</v>
      </c>
      <c r="C50">
        <v>70403</v>
      </c>
      <c r="D50">
        <v>25488</v>
      </c>
      <c r="E50">
        <v>22291</v>
      </c>
      <c r="F50">
        <v>86337</v>
      </c>
      <c r="H50">
        <v>77736</v>
      </c>
      <c r="J50">
        <f t="shared" si="6"/>
        <v>59159.199999999997</v>
      </c>
      <c r="K50">
        <f t="shared" si="7"/>
        <v>1.3140137121529702</v>
      </c>
      <c r="L50">
        <f t="shared" si="8"/>
        <v>91277</v>
      </c>
      <c r="M50">
        <f t="shared" si="9"/>
        <v>22291</v>
      </c>
      <c r="N50">
        <f t="shared" si="10"/>
        <v>59159.199999999997</v>
      </c>
      <c r="O50">
        <f t="shared" si="11"/>
        <v>68986</v>
      </c>
      <c r="Q50">
        <v>-14391</v>
      </c>
      <c r="R50">
        <v>791</v>
      </c>
      <c r="T50">
        <v>-9770</v>
      </c>
      <c r="U50">
        <v>835.19999999999709</v>
      </c>
      <c r="W50">
        <v>31250.799999999999</v>
      </c>
      <c r="X50">
        <v>1564.8</v>
      </c>
      <c r="AB50">
        <v>59159.199999999997</v>
      </c>
      <c r="AC50">
        <v>1.3140137121529702</v>
      </c>
      <c r="AI50">
        <v>59159.199999999997</v>
      </c>
      <c r="AJ50">
        <v>1.3140137121529702</v>
      </c>
    </row>
    <row r="51" spans="2:38" x14ac:dyDescent="0.25">
      <c r="B51">
        <v>39241</v>
      </c>
      <c r="C51">
        <v>24346</v>
      </c>
      <c r="D51">
        <v>66539</v>
      </c>
      <c r="E51">
        <v>101091</v>
      </c>
      <c r="F51">
        <v>48094</v>
      </c>
      <c r="H51">
        <v>99423</v>
      </c>
      <c r="J51">
        <f t="shared" si="6"/>
        <v>55862.2</v>
      </c>
      <c r="K51">
        <f t="shared" si="7"/>
        <v>1.7797902696277628</v>
      </c>
      <c r="L51">
        <f t="shared" si="8"/>
        <v>101091</v>
      </c>
      <c r="M51">
        <f t="shared" si="9"/>
        <v>24346</v>
      </c>
      <c r="N51">
        <f t="shared" si="10"/>
        <v>55862.2</v>
      </c>
      <c r="O51">
        <f t="shared" si="11"/>
        <v>76745</v>
      </c>
      <c r="Q51">
        <v>39891</v>
      </c>
      <c r="R51">
        <v>385</v>
      </c>
      <c r="T51">
        <v>8556.3999999999942</v>
      </c>
      <c r="U51">
        <v>-2537.6000000000058</v>
      </c>
      <c r="W51">
        <v>30893.200000000001</v>
      </c>
      <c r="X51">
        <v>7411.5999999999995</v>
      </c>
      <c r="Z51">
        <v>55862.2</v>
      </c>
      <c r="AA51">
        <v>1.7797902696277628</v>
      </c>
      <c r="AI51">
        <v>55862.2</v>
      </c>
      <c r="AJ51">
        <v>1.7797902696277628</v>
      </c>
    </row>
    <row r="52" spans="2:38" x14ac:dyDescent="0.25">
      <c r="B52">
        <v>77487</v>
      </c>
      <c r="C52">
        <v>57174</v>
      </c>
      <c r="D52">
        <v>19627</v>
      </c>
      <c r="E52">
        <v>96717</v>
      </c>
      <c r="F52">
        <v>20549</v>
      </c>
      <c r="H52">
        <v>66991</v>
      </c>
      <c r="J52">
        <f t="shared" si="6"/>
        <v>54310.8</v>
      </c>
      <c r="K52">
        <f t="shared" si="7"/>
        <v>1.2334747416720062</v>
      </c>
      <c r="L52">
        <f t="shared" si="8"/>
        <v>96717</v>
      </c>
      <c r="M52">
        <f t="shared" si="9"/>
        <v>19627</v>
      </c>
      <c r="N52">
        <f t="shared" si="10"/>
        <v>54310.8</v>
      </c>
      <c r="O52">
        <f t="shared" si="11"/>
        <v>77090</v>
      </c>
      <c r="Q52">
        <v>-6317</v>
      </c>
      <c r="R52">
        <v>507</v>
      </c>
      <c r="T52">
        <v>-15405.599999999991</v>
      </c>
      <c r="U52">
        <v>1608.4000000000015</v>
      </c>
      <c r="W52">
        <v>24670.799999999999</v>
      </c>
      <c r="X52">
        <v>6642</v>
      </c>
      <c r="AB52">
        <v>54310.8</v>
      </c>
      <c r="AC52">
        <v>1.2334747416720062</v>
      </c>
      <c r="AI52">
        <v>54310.8</v>
      </c>
      <c r="AJ52">
        <v>1.2334747416720062</v>
      </c>
    </row>
    <row r="53" spans="2:38" x14ac:dyDescent="0.25">
      <c r="B53">
        <v>73035</v>
      </c>
      <c r="C53">
        <v>24366</v>
      </c>
      <c r="D53">
        <v>82974</v>
      </c>
      <c r="E53">
        <v>41859</v>
      </c>
      <c r="F53">
        <v>22504</v>
      </c>
      <c r="H53">
        <v>50412</v>
      </c>
      <c r="J53">
        <f t="shared" si="6"/>
        <v>48947.6</v>
      </c>
      <c r="K53">
        <f t="shared" si="7"/>
        <v>1.0299177079162207</v>
      </c>
      <c r="L53">
        <f t="shared" si="8"/>
        <v>82974</v>
      </c>
      <c r="M53">
        <f t="shared" si="9"/>
        <v>22504</v>
      </c>
      <c r="N53">
        <f t="shared" si="10"/>
        <v>48947.6</v>
      </c>
      <c r="O53">
        <f t="shared" si="11"/>
        <v>60470</v>
      </c>
      <c r="Q53">
        <v>-46512</v>
      </c>
      <c r="R53">
        <v>379</v>
      </c>
      <c r="T53">
        <v>-4213</v>
      </c>
      <c r="U53">
        <v>-1117.5999999999985</v>
      </c>
      <c r="W53">
        <v>17973.400000000001</v>
      </c>
      <c r="X53">
        <v>1499.6</v>
      </c>
      <c r="AD53">
        <v>48947.6</v>
      </c>
      <c r="AE53">
        <v>1.0299177079162207</v>
      </c>
      <c r="AI53">
        <v>48947.6</v>
      </c>
      <c r="AJ53">
        <v>1.0299177079162207</v>
      </c>
    </row>
    <row r="54" spans="2:38" x14ac:dyDescent="0.25">
      <c r="B54">
        <v>99830</v>
      </c>
      <c r="C54">
        <v>64413</v>
      </c>
      <c r="D54">
        <v>76332</v>
      </c>
      <c r="E54">
        <v>41033</v>
      </c>
      <c r="F54">
        <v>100495</v>
      </c>
      <c r="H54">
        <v>127786</v>
      </c>
      <c r="J54">
        <f t="shared" si="6"/>
        <v>76420.600000000006</v>
      </c>
      <c r="K54">
        <f t="shared" si="7"/>
        <v>1.672140757858483</v>
      </c>
      <c r="L54">
        <f t="shared" si="8"/>
        <v>100495</v>
      </c>
      <c r="M54">
        <f t="shared" si="9"/>
        <v>41033</v>
      </c>
      <c r="N54">
        <f t="shared" si="10"/>
        <v>76420.600000000006</v>
      </c>
      <c r="O54">
        <f t="shared" si="11"/>
        <v>59462</v>
      </c>
      <c r="Q54">
        <v>-1610</v>
      </c>
      <c r="R54">
        <v>-39</v>
      </c>
      <c r="T54">
        <v>-22127</v>
      </c>
      <c r="U54">
        <v>-1469.5999999999913</v>
      </c>
      <c r="W54">
        <v>22127</v>
      </c>
      <c r="X54">
        <v>1469.6</v>
      </c>
      <c r="AB54">
        <v>76420.600000000006</v>
      </c>
      <c r="AC54">
        <v>1.672140757858483</v>
      </c>
      <c r="AI54">
        <v>76420.600000000006</v>
      </c>
      <c r="AJ54">
        <v>1.672140757858483</v>
      </c>
    </row>
    <row r="55" spans="2:38" x14ac:dyDescent="0.25">
      <c r="B55">
        <v>58234</v>
      </c>
      <c r="C55">
        <v>57572</v>
      </c>
      <c r="D55">
        <v>38199</v>
      </c>
      <c r="E55">
        <v>66308</v>
      </c>
      <c r="F55">
        <v>93055</v>
      </c>
      <c r="H55">
        <v>137560</v>
      </c>
      <c r="J55">
        <f t="shared" si="6"/>
        <v>62673.599999999999</v>
      </c>
      <c r="K55">
        <f t="shared" si="7"/>
        <v>2.1948635470118201</v>
      </c>
      <c r="L55">
        <f t="shared" si="8"/>
        <v>93055</v>
      </c>
      <c r="M55">
        <f t="shared" si="9"/>
        <v>38199</v>
      </c>
      <c r="N55">
        <f t="shared" si="10"/>
        <v>62673.599999999999</v>
      </c>
      <c r="O55">
        <f t="shared" si="11"/>
        <v>54856</v>
      </c>
      <c r="Q55">
        <v>61546</v>
      </c>
      <c r="R55">
        <v>-14</v>
      </c>
      <c r="T55">
        <v>-13389.599999999999</v>
      </c>
      <c r="U55">
        <v>1491.4000000000015</v>
      </c>
      <c r="W55">
        <v>32779.599999999999</v>
      </c>
      <c r="X55">
        <v>4505.7999999999993</v>
      </c>
      <c r="AB55">
        <v>62673.599999999999</v>
      </c>
      <c r="AC55">
        <v>2.1948635470118201</v>
      </c>
      <c r="AK55">
        <v>62673.599999999999</v>
      </c>
      <c r="AL55">
        <v>2.1948635470118201</v>
      </c>
    </row>
    <row r="56" spans="2:38" x14ac:dyDescent="0.25">
      <c r="B56">
        <v>3489</v>
      </c>
      <c r="C56">
        <v>31443</v>
      </c>
      <c r="D56">
        <v>83336</v>
      </c>
      <c r="E56">
        <v>13642</v>
      </c>
      <c r="F56">
        <v>42037</v>
      </c>
      <c r="H56">
        <v>45131</v>
      </c>
      <c r="J56">
        <f t="shared" si="6"/>
        <v>34789.4</v>
      </c>
      <c r="K56">
        <f t="shared" si="7"/>
        <v>1.2972629594071756</v>
      </c>
      <c r="L56">
        <f t="shared" si="8"/>
        <v>83336</v>
      </c>
      <c r="M56">
        <f t="shared" si="9"/>
        <v>3489</v>
      </c>
      <c r="N56">
        <f t="shared" si="10"/>
        <v>34789.4</v>
      </c>
      <c r="O56">
        <f t="shared" si="11"/>
        <v>79847</v>
      </c>
      <c r="Q56">
        <v>-36541</v>
      </c>
      <c r="R56">
        <v>-9844</v>
      </c>
      <c r="T56">
        <v>-25136.199999999997</v>
      </c>
      <c r="U56">
        <v>142</v>
      </c>
      <c r="W56">
        <v>31127</v>
      </c>
      <c r="X56">
        <v>3553.2</v>
      </c>
      <c r="Z56">
        <v>34789.4</v>
      </c>
      <c r="AA56">
        <v>1.2972629594071756</v>
      </c>
      <c r="AI56">
        <v>34789.4</v>
      </c>
      <c r="AJ56">
        <v>1.2972629594071756</v>
      </c>
    </row>
    <row r="57" spans="2:38" x14ac:dyDescent="0.25">
      <c r="B57">
        <v>45398</v>
      </c>
      <c r="C57">
        <v>17634</v>
      </c>
      <c r="D57">
        <v>26204</v>
      </c>
      <c r="E57">
        <v>49383</v>
      </c>
      <c r="F57">
        <v>93488</v>
      </c>
      <c r="H57">
        <v>95707</v>
      </c>
      <c r="J57">
        <f t="shared" si="6"/>
        <v>46421.4</v>
      </c>
      <c r="K57">
        <f t="shared" si="7"/>
        <v>2.0616999918141201</v>
      </c>
      <c r="L57">
        <f t="shared" si="8"/>
        <v>93488</v>
      </c>
      <c r="M57">
        <f t="shared" si="9"/>
        <v>17634</v>
      </c>
      <c r="N57">
        <f t="shared" si="10"/>
        <v>46421.4</v>
      </c>
      <c r="O57">
        <f t="shared" si="11"/>
        <v>75854</v>
      </c>
      <c r="Q57">
        <v>-11918</v>
      </c>
      <c r="R57">
        <v>-4136</v>
      </c>
      <c r="T57">
        <v>-14562</v>
      </c>
      <c r="U57">
        <v>1480.5999999999985</v>
      </c>
      <c r="W57">
        <v>16630.400000000001</v>
      </c>
      <c r="X57">
        <v>1948.2</v>
      </c>
      <c r="AD57">
        <v>46421.4</v>
      </c>
      <c r="AE57">
        <v>2.0616999918141201</v>
      </c>
      <c r="AK57">
        <v>46421.4</v>
      </c>
      <c r="AL57">
        <v>2.0616999918141201</v>
      </c>
    </row>
    <row r="58" spans="2:38" x14ac:dyDescent="0.25">
      <c r="B58">
        <v>87056</v>
      </c>
      <c r="C58">
        <v>84673</v>
      </c>
      <c r="D58">
        <v>104445</v>
      </c>
      <c r="E58">
        <v>61307</v>
      </c>
      <c r="F58">
        <v>66859</v>
      </c>
      <c r="H58">
        <v>123232</v>
      </c>
      <c r="J58">
        <f t="shared" si="6"/>
        <v>80868</v>
      </c>
      <c r="K58">
        <f t="shared" si="7"/>
        <v>1.5238660533214621</v>
      </c>
      <c r="L58">
        <f t="shared" si="8"/>
        <v>104445</v>
      </c>
      <c r="M58">
        <f t="shared" si="9"/>
        <v>61307</v>
      </c>
      <c r="N58">
        <f t="shared" si="10"/>
        <v>80868</v>
      </c>
      <c r="O58">
        <f t="shared" si="11"/>
        <v>43138</v>
      </c>
      <c r="Q58">
        <v>21511</v>
      </c>
      <c r="R58">
        <v>262</v>
      </c>
      <c r="T58">
        <v>1852.8000000000029</v>
      </c>
      <c r="U58">
        <v>2312.1999999999971</v>
      </c>
      <c r="W58">
        <v>26147.599999999999</v>
      </c>
      <c r="X58">
        <v>3416.9999999999995</v>
      </c>
      <c r="AB58">
        <v>80868</v>
      </c>
      <c r="AC58">
        <v>1.5238660533214621</v>
      </c>
      <c r="AI58">
        <v>80868</v>
      </c>
      <c r="AJ58">
        <v>1.5238660533214621</v>
      </c>
    </row>
    <row r="59" spans="2:38" x14ac:dyDescent="0.25">
      <c r="B59">
        <v>69516</v>
      </c>
      <c r="C59">
        <v>37151</v>
      </c>
      <c r="D59">
        <v>22383</v>
      </c>
      <c r="E59">
        <v>43408</v>
      </c>
      <c r="F59">
        <v>19109</v>
      </c>
      <c r="H59">
        <v>48318</v>
      </c>
      <c r="J59">
        <f t="shared" si="6"/>
        <v>38313.4</v>
      </c>
      <c r="K59">
        <f t="shared" si="7"/>
        <v>1.2611253503995989</v>
      </c>
      <c r="L59">
        <f t="shared" si="8"/>
        <v>69516</v>
      </c>
      <c r="M59">
        <f t="shared" si="9"/>
        <v>19109</v>
      </c>
      <c r="N59">
        <f t="shared" si="10"/>
        <v>38313.4</v>
      </c>
      <c r="O59">
        <f t="shared" si="11"/>
        <v>50407</v>
      </c>
      <c r="Q59">
        <v>7605</v>
      </c>
      <c r="R59">
        <v>-3491</v>
      </c>
      <c r="T59">
        <v>12335.800000000003</v>
      </c>
      <c r="U59">
        <v>-747</v>
      </c>
      <c r="W59">
        <v>16765</v>
      </c>
      <c r="X59">
        <v>3286.2</v>
      </c>
      <c r="AD59">
        <v>38313.4</v>
      </c>
      <c r="AE59">
        <v>1.2611253503995989</v>
      </c>
      <c r="AK59">
        <v>38313.4</v>
      </c>
      <c r="AL59">
        <v>1.2611253503995989</v>
      </c>
    </row>
    <row r="60" spans="2:38" x14ac:dyDescent="0.25">
      <c r="B60">
        <v>92273</v>
      </c>
      <c r="C60">
        <v>84496</v>
      </c>
      <c r="D60">
        <v>13853</v>
      </c>
      <c r="E60">
        <v>62928</v>
      </c>
      <c r="F60">
        <v>33219</v>
      </c>
      <c r="H60">
        <v>61249</v>
      </c>
      <c r="J60">
        <f t="shared" si="6"/>
        <v>57353.8</v>
      </c>
      <c r="K60">
        <f t="shared" si="7"/>
        <v>1.0679152907043648</v>
      </c>
      <c r="L60">
        <f t="shared" si="8"/>
        <v>92273</v>
      </c>
      <c r="M60">
        <f t="shared" si="9"/>
        <v>13853</v>
      </c>
      <c r="N60">
        <f t="shared" si="10"/>
        <v>57353.8</v>
      </c>
      <c r="O60">
        <f t="shared" si="11"/>
        <v>78420</v>
      </c>
      <c r="Q60">
        <v>3808</v>
      </c>
      <c r="R60">
        <v>626</v>
      </c>
      <c r="T60">
        <v>3356.8000000000029</v>
      </c>
      <c r="U60">
        <v>-3041.3999999999942</v>
      </c>
      <c r="W60">
        <v>30503.600000000002</v>
      </c>
      <c r="X60">
        <v>3124.5999999999995</v>
      </c>
      <c r="Z60">
        <v>57353.8</v>
      </c>
      <c r="AA60">
        <v>1.0679152907043648</v>
      </c>
      <c r="AI60">
        <v>57353.8</v>
      </c>
      <c r="AJ60">
        <v>1.0679152907043648</v>
      </c>
    </row>
    <row r="61" spans="2:38" x14ac:dyDescent="0.25">
      <c r="B61">
        <v>71708</v>
      </c>
      <c r="C61">
        <v>36671</v>
      </c>
      <c r="D61">
        <v>80086</v>
      </c>
      <c r="E61">
        <v>31239</v>
      </c>
      <c r="F61">
        <v>46147</v>
      </c>
      <c r="H61">
        <v>66358</v>
      </c>
      <c r="J61">
        <f t="shared" si="6"/>
        <v>53170.2</v>
      </c>
      <c r="K61">
        <f t="shared" si="7"/>
        <v>1.2480299114917754</v>
      </c>
      <c r="L61">
        <f t="shared" si="8"/>
        <v>80086</v>
      </c>
      <c r="M61">
        <f t="shared" si="9"/>
        <v>31239</v>
      </c>
      <c r="N61">
        <f t="shared" si="10"/>
        <v>53170.2</v>
      </c>
      <c r="O61">
        <f t="shared" si="11"/>
        <v>48847</v>
      </c>
      <c r="Q61">
        <v>-26999</v>
      </c>
      <c r="R61">
        <v>-382</v>
      </c>
      <c r="T61">
        <v>3822.5999999999985</v>
      </c>
      <c r="U61">
        <v>-1904.6000000000058</v>
      </c>
      <c r="W61">
        <v>23299</v>
      </c>
      <c r="X61">
        <v>3391.7999999999997</v>
      </c>
      <c r="AD61">
        <v>53170.2</v>
      </c>
      <c r="AE61">
        <v>1.2480299114917754</v>
      </c>
      <c r="AI61">
        <v>53170.2</v>
      </c>
      <c r="AJ61">
        <v>1.2480299114917754</v>
      </c>
    </row>
    <row r="62" spans="2:38" x14ac:dyDescent="0.25">
      <c r="B62">
        <v>15936</v>
      </c>
      <c r="C62">
        <v>82758</v>
      </c>
      <c r="D62">
        <v>26010</v>
      </c>
      <c r="E62">
        <v>34036</v>
      </c>
      <c r="F62">
        <v>67187</v>
      </c>
      <c r="H62">
        <v>53026</v>
      </c>
      <c r="J62">
        <f t="shared" si="6"/>
        <v>45185.4</v>
      </c>
      <c r="K62">
        <f t="shared" si="7"/>
        <v>1.1735206504755962</v>
      </c>
      <c r="L62">
        <f t="shared" si="8"/>
        <v>82758</v>
      </c>
      <c r="M62">
        <f t="shared" si="9"/>
        <v>15936</v>
      </c>
      <c r="N62">
        <f t="shared" si="10"/>
        <v>45185.4</v>
      </c>
      <c r="O62">
        <f t="shared" si="11"/>
        <v>66822</v>
      </c>
      <c r="Q62">
        <v>-8351</v>
      </c>
      <c r="R62">
        <v>2564</v>
      </c>
      <c r="T62">
        <v>-3276.5999999999985</v>
      </c>
      <c r="U62">
        <v>-1291</v>
      </c>
      <c r="W62">
        <v>17099.400000000001</v>
      </c>
      <c r="X62">
        <v>1588.6</v>
      </c>
      <c r="Z62">
        <v>45185.4</v>
      </c>
      <c r="AA62">
        <v>1.1735206504755962</v>
      </c>
      <c r="AI62">
        <v>45185.4</v>
      </c>
      <c r="AJ62">
        <v>1.1735206504755962</v>
      </c>
    </row>
    <row r="63" spans="2:38" x14ac:dyDescent="0.25">
      <c r="B63">
        <v>61035</v>
      </c>
      <c r="C63">
        <v>17579</v>
      </c>
      <c r="D63">
        <v>14295</v>
      </c>
      <c r="E63">
        <v>27848</v>
      </c>
      <c r="F63">
        <v>78055</v>
      </c>
      <c r="H63">
        <v>72425</v>
      </c>
      <c r="J63">
        <f t="shared" si="6"/>
        <v>39762.400000000001</v>
      </c>
      <c r="K63">
        <f t="shared" si="7"/>
        <v>1.8214443796149125</v>
      </c>
      <c r="L63">
        <f t="shared" si="8"/>
        <v>78055</v>
      </c>
      <c r="M63">
        <f t="shared" si="9"/>
        <v>14295</v>
      </c>
      <c r="N63">
        <f t="shared" si="10"/>
        <v>39762.400000000001</v>
      </c>
      <c r="O63">
        <f t="shared" si="11"/>
        <v>63760</v>
      </c>
      <c r="Q63">
        <v>-145</v>
      </c>
      <c r="R63">
        <v>-288</v>
      </c>
      <c r="T63">
        <v>-26411.599999999999</v>
      </c>
      <c r="U63">
        <v>-1979.5999999999985</v>
      </c>
      <c r="W63">
        <v>35837.999999999993</v>
      </c>
      <c r="X63">
        <v>5320.4</v>
      </c>
      <c r="AB63">
        <v>39762.400000000001</v>
      </c>
      <c r="AC63">
        <v>1.8214443796149125</v>
      </c>
      <c r="AK63">
        <v>39762.400000000001</v>
      </c>
      <c r="AL63">
        <v>1.8214443796149125</v>
      </c>
    </row>
    <row r="64" spans="2:38" x14ac:dyDescent="0.25">
      <c r="B64">
        <v>22713</v>
      </c>
      <c r="C64">
        <v>100804</v>
      </c>
      <c r="D64">
        <v>78287</v>
      </c>
      <c r="E64">
        <v>34787</v>
      </c>
      <c r="F64">
        <v>12850</v>
      </c>
      <c r="H64">
        <v>60432</v>
      </c>
      <c r="J64">
        <f t="shared" si="6"/>
        <v>49888.2</v>
      </c>
      <c r="K64">
        <f t="shared" si="7"/>
        <v>1.2113485754146271</v>
      </c>
      <c r="L64">
        <f t="shared" si="8"/>
        <v>100804</v>
      </c>
      <c r="M64">
        <f t="shared" si="9"/>
        <v>12850</v>
      </c>
      <c r="N64">
        <f t="shared" si="10"/>
        <v>49888.2</v>
      </c>
      <c r="O64">
        <f t="shared" si="11"/>
        <v>87954</v>
      </c>
      <c r="Q64">
        <v>-29604</v>
      </c>
      <c r="R64">
        <v>826</v>
      </c>
      <c r="T64">
        <v>-29865</v>
      </c>
      <c r="U64">
        <v>4969</v>
      </c>
      <c r="W64">
        <v>29865</v>
      </c>
      <c r="X64">
        <v>4969.0000000000009</v>
      </c>
      <c r="AB64">
        <v>49888.2</v>
      </c>
      <c r="AC64">
        <v>1.2113485754146271</v>
      </c>
      <c r="AI64">
        <v>49888.2</v>
      </c>
      <c r="AJ64">
        <v>1.2113485754146271</v>
      </c>
    </row>
    <row r="65" spans="2:38" x14ac:dyDescent="0.25">
      <c r="B65">
        <v>85537</v>
      </c>
      <c r="C65">
        <v>95842</v>
      </c>
      <c r="D65">
        <v>53886</v>
      </c>
      <c r="E65">
        <v>96475</v>
      </c>
      <c r="F65">
        <v>60735</v>
      </c>
      <c r="H65">
        <v>125362</v>
      </c>
      <c r="J65">
        <f t="shared" si="6"/>
        <v>78495</v>
      </c>
      <c r="K65">
        <f t="shared" si="7"/>
        <v>1.5970698770622334</v>
      </c>
      <c r="L65">
        <f t="shared" si="8"/>
        <v>96475</v>
      </c>
      <c r="M65">
        <f t="shared" si="9"/>
        <v>53886</v>
      </c>
      <c r="N65">
        <f t="shared" si="10"/>
        <v>78495</v>
      </c>
      <c r="O65">
        <f t="shared" si="11"/>
        <v>42589</v>
      </c>
      <c r="Q65">
        <v>24625</v>
      </c>
      <c r="R65">
        <v>733</v>
      </c>
      <c r="T65">
        <v>-5095.8000000000029</v>
      </c>
      <c r="U65">
        <v>450.19999999999709</v>
      </c>
      <c r="W65">
        <v>28985</v>
      </c>
      <c r="X65">
        <v>2347.4</v>
      </c>
      <c r="AB65">
        <v>78495</v>
      </c>
      <c r="AC65">
        <v>1.5970698770622334</v>
      </c>
      <c r="AI65">
        <v>78495</v>
      </c>
      <c r="AJ65">
        <v>1.5970698770622334</v>
      </c>
    </row>
    <row r="66" spans="2:38" x14ac:dyDescent="0.25">
      <c r="B66">
        <v>77830</v>
      </c>
      <c r="C66">
        <v>86819</v>
      </c>
      <c r="D66">
        <v>41228</v>
      </c>
      <c r="E66">
        <v>65869</v>
      </c>
      <c r="F66">
        <v>61325</v>
      </c>
      <c r="H66">
        <v>123835</v>
      </c>
      <c r="J66">
        <f t="shared" ref="J66:J101" si="12">AVERAGE(B66:F66)</f>
        <v>66614.2</v>
      </c>
      <c r="K66">
        <f t="shared" ref="K66:K97" si="13">H66/J66</f>
        <v>1.8589880235745533</v>
      </c>
      <c r="L66">
        <f t="shared" ref="L66:L101" si="14">MAX(B66:F66)</f>
        <v>86819</v>
      </c>
      <c r="M66">
        <f t="shared" ref="M66:M101" si="15">MIN(B66:F66)</f>
        <v>41228</v>
      </c>
      <c r="N66">
        <f t="shared" ref="N66:N101" si="16">AVERAGE(B66:F66)</f>
        <v>66614.2</v>
      </c>
      <c r="O66">
        <f t="shared" ref="O66:O101" si="17">L66-M66</f>
        <v>45591</v>
      </c>
      <c r="Q66">
        <v>34783</v>
      </c>
      <c r="R66">
        <v>-82</v>
      </c>
      <c r="T66">
        <v>-4381.4000000000087</v>
      </c>
      <c r="U66">
        <v>-409.40000000000873</v>
      </c>
      <c r="W66">
        <v>13902.599999999999</v>
      </c>
      <c r="X66">
        <v>2397</v>
      </c>
      <c r="AB66">
        <v>66614.2</v>
      </c>
      <c r="AC66">
        <v>1.8589880235745533</v>
      </c>
      <c r="AI66">
        <v>66614.2</v>
      </c>
      <c r="AJ66">
        <v>1.8589880235745533</v>
      </c>
    </row>
    <row r="67" spans="2:38" x14ac:dyDescent="0.25">
      <c r="B67">
        <v>102102</v>
      </c>
      <c r="C67">
        <v>12623</v>
      </c>
      <c r="D67">
        <v>85014</v>
      </c>
      <c r="E67">
        <v>78520</v>
      </c>
      <c r="F67">
        <v>22711</v>
      </c>
      <c r="H67">
        <v>108143</v>
      </c>
      <c r="J67">
        <f t="shared" si="12"/>
        <v>60194</v>
      </c>
      <c r="K67">
        <f t="shared" si="13"/>
        <v>1.7965744094095757</v>
      </c>
      <c r="L67">
        <f t="shared" si="14"/>
        <v>102102</v>
      </c>
      <c r="M67">
        <f t="shared" si="15"/>
        <v>12623</v>
      </c>
      <c r="N67">
        <f t="shared" si="16"/>
        <v>60194</v>
      </c>
      <c r="O67">
        <f t="shared" si="17"/>
        <v>89479</v>
      </c>
      <c r="Q67">
        <v>-97</v>
      </c>
      <c r="R67">
        <v>6997</v>
      </c>
      <c r="T67">
        <v>6418.4000000000015</v>
      </c>
      <c r="U67">
        <v>-352</v>
      </c>
      <c r="W67">
        <v>40974.400000000001</v>
      </c>
      <c r="X67">
        <v>1284.8000000000002</v>
      </c>
      <c r="AD67">
        <v>60194</v>
      </c>
      <c r="AE67">
        <v>1.7965744094095757</v>
      </c>
      <c r="AI67">
        <v>60194</v>
      </c>
      <c r="AJ67">
        <v>1.7965744094095757</v>
      </c>
    </row>
    <row r="68" spans="2:38" x14ac:dyDescent="0.25">
      <c r="B68">
        <v>20467</v>
      </c>
      <c r="C68">
        <v>22092</v>
      </c>
      <c r="D68">
        <v>32150</v>
      </c>
      <c r="E68">
        <v>87258</v>
      </c>
      <c r="F68">
        <v>50615</v>
      </c>
      <c r="H68">
        <v>102232</v>
      </c>
      <c r="J68">
        <f t="shared" si="12"/>
        <v>42516.4</v>
      </c>
      <c r="K68">
        <f t="shared" si="13"/>
        <v>2.4045309574658247</v>
      </c>
      <c r="L68">
        <f t="shared" si="14"/>
        <v>87258</v>
      </c>
      <c r="M68">
        <f t="shared" si="15"/>
        <v>20467</v>
      </c>
      <c r="N68">
        <f t="shared" si="16"/>
        <v>42516.4</v>
      </c>
      <c r="O68">
        <f t="shared" si="17"/>
        <v>66791</v>
      </c>
      <c r="Q68">
        <v>-13142</v>
      </c>
      <c r="R68">
        <v>1469</v>
      </c>
      <c r="T68">
        <v>-18762.199999999997</v>
      </c>
      <c r="U68">
        <v>2500.2000000000044</v>
      </c>
      <c r="W68">
        <v>26111.799999999996</v>
      </c>
      <c r="X68">
        <v>3670.6000000000004</v>
      </c>
      <c r="AD68">
        <v>42516.4</v>
      </c>
      <c r="AE68">
        <v>2.4045309574658247</v>
      </c>
      <c r="AK68">
        <v>42516.4</v>
      </c>
      <c r="AL68">
        <v>2.4045309574658247</v>
      </c>
    </row>
    <row r="69" spans="2:38" x14ac:dyDescent="0.25">
      <c r="B69">
        <v>38320</v>
      </c>
      <c r="C69">
        <v>20257</v>
      </c>
      <c r="D69">
        <v>81216</v>
      </c>
      <c r="E69">
        <v>39891</v>
      </c>
      <c r="F69">
        <v>91543</v>
      </c>
      <c r="H69">
        <v>67769</v>
      </c>
      <c r="J69">
        <f t="shared" si="12"/>
        <v>54245.4</v>
      </c>
      <c r="K69">
        <f t="shared" si="13"/>
        <v>1.2493040884572701</v>
      </c>
      <c r="L69">
        <f t="shared" si="14"/>
        <v>91543</v>
      </c>
      <c r="M69">
        <f t="shared" si="15"/>
        <v>20257</v>
      </c>
      <c r="N69">
        <f t="shared" si="16"/>
        <v>54245.4</v>
      </c>
      <c r="O69">
        <f t="shared" si="17"/>
        <v>71286</v>
      </c>
      <c r="Q69">
        <v>13157</v>
      </c>
      <c r="R69">
        <v>10313</v>
      </c>
      <c r="T69">
        <v>1995</v>
      </c>
      <c r="U69">
        <v>-541.59999999999854</v>
      </c>
      <c r="W69">
        <v>11574.600000000002</v>
      </c>
      <c r="X69">
        <v>926.4</v>
      </c>
      <c r="Z69">
        <v>54245.4</v>
      </c>
      <c r="AA69">
        <v>1.2493040884572701</v>
      </c>
      <c r="AI69">
        <v>54245.4</v>
      </c>
      <c r="AJ69">
        <v>1.2493040884572701</v>
      </c>
    </row>
    <row r="70" spans="2:38" x14ac:dyDescent="0.25">
      <c r="B70">
        <v>42450</v>
      </c>
      <c r="C70">
        <v>20691</v>
      </c>
      <c r="D70">
        <v>81606</v>
      </c>
      <c r="E70">
        <v>86397</v>
      </c>
      <c r="F70">
        <v>32109</v>
      </c>
      <c r="H70">
        <v>60573</v>
      </c>
      <c r="J70">
        <f t="shared" si="12"/>
        <v>52650.6</v>
      </c>
      <c r="K70">
        <f t="shared" si="13"/>
        <v>1.1504712197011999</v>
      </c>
      <c r="L70">
        <f t="shared" si="14"/>
        <v>86397</v>
      </c>
      <c r="M70">
        <f t="shared" si="15"/>
        <v>20691</v>
      </c>
      <c r="N70">
        <f t="shared" si="16"/>
        <v>52650.6</v>
      </c>
      <c r="O70">
        <f t="shared" si="17"/>
        <v>65706</v>
      </c>
      <c r="Q70">
        <v>-27618</v>
      </c>
      <c r="R70">
        <v>6519</v>
      </c>
      <c r="T70">
        <v>-12957.599999999999</v>
      </c>
      <c r="U70">
        <v>-98.400000000001455</v>
      </c>
      <c r="W70">
        <v>23659.199999999997</v>
      </c>
      <c r="X70">
        <v>3276.4</v>
      </c>
      <c r="AB70">
        <v>52650.6</v>
      </c>
      <c r="AC70">
        <v>1.1504712197011999</v>
      </c>
      <c r="AI70">
        <v>52650.6</v>
      </c>
      <c r="AJ70">
        <v>1.1504712197011999</v>
      </c>
    </row>
    <row r="71" spans="2:38" x14ac:dyDescent="0.25">
      <c r="B71">
        <v>81524</v>
      </c>
      <c r="C71">
        <v>63899</v>
      </c>
      <c r="D71">
        <v>100201</v>
      </c>
      <c r="E71">
        <v>105023</v>
      </c>
      <c r="F71">
        <v>28700</v>
      </c>
      <c r="H71">
        <v>113864</v>
      </c>
      <c r="J71">
        <f t="shared" si="12"/>
        <v>75869.399999999994</v>
      </c>
      <c r="K71">
        <f t="shared" si="13"/>
        <v>1.5007895146132697</v>
      </c>
      <c r="L71">
        <f t="shared" si="14"/>
        <v>105023</v>
      </c>
      <c r="M71">
        <f t="shared" si="15"/>
        <v>28700</v>
      </c>
      <c r="N71">
        <f t="shared" si="16"/>
        <v>75869.399999999994</v>
      </c>
      <c r="O71">
        <f t="shared" si="17"/>
        <v>76323</v>
      </c>
      <c r="Q71">
        <v>15710</v>
      </c>
      <c r="R71">
        <v>-2875</v>
      </c>
      <c r="T71">
        <v>19289.399999999994</v>
      </c>
      <c r="U71">
        <v>-316.40000000000873</v>
      </c>
      <c r="W71">
        <v>19742.2</v>
      </c>
      <c r="X71">
        <v>467.2</v>
      </c>
      <c r="AD71">
        <v>75869.399999999994</v>
      </c>
      <c r="AE71">
        <v>1.5007895146132697</v>
      </c>
      <c r="AI71">
        <v>75869.399999999994</v>
      </c>
      <c r="AJ71">
        <v>1.5007895146132697</v>
      </c>
    </row>
    <row r="72" spans="2:38" x14ac:dyDescent="0.25">
      <c r="B72">
        <v>21125</v>
      </c>
      <c r="C72">
        <v>62062</v>
      </c>
      <c r="D72">
        <v>13523</v>
      </c>
      <c r="E72">
        <v>24131</v>
      </c>
      <c r="F72">
        <v>53211</v>
      </c>
      <c r="H72">
        <v>85809</v>
      </c>
      <c r="J72">
        <f t="shared" si="12"/>
        <v>34810.400000000001</v>
      </c>
      <c r="K72">
        <f t="shared" si="13"/>
        <v>2.4650391836922299</v>
      </c>
      <c r="L72">
        <f t="shared" si="14"/>
        <v>62062</v>
      </c>
      <c r="M72">
        <f t="shared" si="15"/>
        <v>13523</v>
      </c>
      <c r="N72">
        <f t="shared" si="16"/>
        <v>34810.400000000001</v>
      </c>
      <c r="O72">
        <f t="shared" si="17"/>
        <v>48539</v>
      </c>
      <c r="Q72">
        <v>14838</v>
      </c>
      <c r="R72">
        <v>-4</v>
      </c>
      <c r="T72">
        <v>-15349</v>
      </c>
      <c r="U72">
        <v>3501.8000000000029</v>
      </c>
      <c r="W72">
        <v>16213.400000000001</v>
      </c>
      <c r="X72">
        <v>3501.7999999999997</v>
      </c>
      <c r="Z72">
        <v>34810.400000000001</v>
      </c>
      <c r="AA72">
        <v>2.4650391836922299</v>
      </c>
      <c r="AK72">
        <v>34810.400000000001</v>
      </c>
      <c r="AL72">
        <v>2.4650391836922299</v>
      </c>
    </row>
    <row r="73" spans="2:38" x14ac:dyDescent="0.25">
      <c r="B73">
        <v>26842</v>
      </c>
      <c r="C73">
        <v>61023</v>
      </c>
      <c r="D73">
        <v>14404</v>
      </c>
      <c r="E73">
        <v>38563</v>
      </c>
      <c r="F73">
        <v>59747</v>
      </c>
      <c r="H73">
        <v>62485</v>
      </c>
      <c r="J73">
        <f t="shared" si="12"/>
        <v>40115.800000000003</v>
      </c>
      <c r="K73">
        <f t="shared" si="13"/>
        <v>1.5576157025411432</v>
      </c>
      <c r="L73">
        <f t="shared" si="14"/>
        <v>61023</v>
      </c>
      <c r="M73">
        <f t="shared" si="15"/>
        <v>14404</v>
      </c>
      <c r="N73">
        <f t="shared" si="16"/>
        <v>40115.800000000003</v>
      </c>
      <c r="O73">
        <f t="shared" si="17"/>
        <v>46619</v>
      </c>
      <c r="Q73">
        <v>-18203</v>
      </c>
      <c r="R73">
        <v>-1313</v>
      </c>
      <c r="T73">
        <v>10841.800000000003</v>
      </c>
      <c r="U73">
        <v>-1378</v>
      </c>
      <c r="W73">
        <v>32091</v>
      </c>
      <c r="X73">
        <v>1378</v>
      </c>
      <c r="AD73">
        <v>40115.800000000003</v>
      </c>
      <c r="AE73">
        <v>1.5576157025411432</v>
      </c>
      <c r="AI73">
        <v>40115.800000000003</v>
      </c>
      <c r="AJ73">
        <v>1.5576157025411432</v>
      </c>
    </row>
    <row r="74" spans="2:38" x14ac:dyDescent="0.25">
      <c r="B74">
        <v>63851</v>
      </c>
      <c r="C74">
        <v>105494</v>
      </c>
      <c r="D74">
        <v>24657</v>
      </c>
      <c r="E74">
        <v>86329</v>
      </c>
      <c r="F74">
        <v>2246</v>
      </c>
      <c r="H74">
        <v>128887</v>
      </c>
      <c r="J74">
        <f t="shared" si="12"/>
        <v>56515.4</v>
      </c>
      <c r="K74">
        <f t="shared" si="13"/>
        <v>2.2805642355888835</v>
      </c>
      <c r="L74">
        <f t="shared" si="14"/>
        <v>105494</v>
      </c>
      <c r="M74">
        <f t="shared" si="15"/>
        <v>2246</v>
      </c>
      <c r="N74">
        <f t="shared" si="16"/>
        <v>56515.4</v>
      </c>
      <c r="O74">
        <f t="shared" si="17"/>
        <v>103248</v>
      </c>
      <c r="Q74">
        <v>5887</v>
      </c>
      <c r="R74">
        <v>-654</v>
      </c>
      <c r="T74">
        <v>-27001.599999999999</v>
      </c>
      <c r="U74">
        <v>-2318.4000000000015</v>
      </c>
      <c r="W74">
        <v>27526.799999999999</v>
      </c>
      <c r="X74">
        <v>6807.6</v>
      </c>
      <c r="AF74">
        <v>56515.4</v>
      </c>
      <c r="AG74">
        <v>2.2805642355888835</v>
      </c>
      <c r="AK74">
        <v>56515.4</v>
      </c>
      <c r="AL74">
        <v>2.2805642355888835</v>
      </c>
    </row>
    <row r="75" spans="2:38" x14ac:dyDescent="0.25">
      <c r="B75">
        <v>49896</v>
      </c>
      <c r="C75">
        <v>15692</v>
      </c>
      <c r="D75">
        <v>100153</v>
      </c>
      <c r="E75">
        <v>111393</v>
      </c>
      <c r="F75">
        <v>107900</v>
      </c>
      <c r="H75">
        <v>104152</v>
      </c>
      <c r="J75">
        <f t="shared" si="12"/>
        <v>77006.8</v>
      </c>
      <c r="K75">
        <f t="shared" si="13"/>
        <v>1.3525039347174534</v>
      </c>
      <c r="L75">
        <f t="shared" si="14"/>
        <v>111393</v>
      </c>
      <c r="M75">
        <f t="shared" si="15"/>
        <v>15692</v>
      </c>
      <c r="N75">
        <f t="shared" si="16"/>
        <v>77006.8</v>
      </c>
      <c r="O75">
        <f t="shared" si="17"/>
        <v>95701</v>
      </c>
      <c r="Q75">
        <v>28507</v>
      </c>
      <c r="R75">
        <v>-58</v>
      </c>
      <c r="T75">
        <v>23551</v>
      </c>
      <c r="U75">
        <v>803.19999999999709</v>
      </c>
      <c r="W75">
        <v>40218.200000000004</v>
      </c>
      <c r="X75">
        <v>3311.2</v>
      </c>
      <c r="Z75">
        <v>77006.8</v>
      </c>
      <c r="AA75">
        <v>1.3525039347174534</v>
      </c>
      <c r="AI75">
        <v>77006.8</v>
      </c>
      <c r="AJ75">
        <v>1.3525039347174534</v>
      </c>
    </row>
    <row r="76" spans="2:38" x14ac:dyDescent="0.25">
      <c r="B76">
        <v>25983</v>
      </c>
      <c r="C76">
        <v>72198</v>
      </c>
      <c r="D76">
        <v>39883</v>
      </c>
      <c r="E76">
        <v>86207</v>
      </c>
      <c r="F76">
        <v>20150</v>
      </c>
      <c r="H76">
        <v>86829</v>
      </c>
      <c r="J76">
        <f t="shared" si="12"/>
        <v>48884.2</v>
      </c>
      <c r="K76">
        <f t="shared" si="13"/>
        <v>1.7762180827342988</v>
      </c>
      <c r="L76">
        <f t="shared" si="14"/>
        <v>86207</v>
      </c>
      <c r="M76">
        <f t="shared" si="15"/>
        <v>20150</v>
      </c>
      <c r="N76">
        <f t="shared" si="16"/>
        <v>48884.2</v>
      </c>
      <c r="O76">
        <f t="shared" si="17"/>
        <v>66057</v>
      </c>
      <c r="Q76">
        <v>-5544</v>
      </c>
      <c r="R76">
        <v>159</v>
      </c>
      <c r="T76">
        <v>6818.1999999999971</v>
      </c>
      <c r="U76">
        <v>-1248.2000000000044</v>
      </c>
      <c r="W76">
        <v>17847.8</v>
      </c>
      <c r="X76">
        <v>1651</v>
      </c>
      <c r="AD76">
        <v>48884.2</v>
      </c>
      <c r="AE76">
        <v>1.7762180827342988</v>
      </c>
      <c r="AI76">
        <v>48884.2</v>
      </c>
      <c r="AJ76">
        <v>1.7762180827342988</v>
      </c>
    </row>
    <row r="77" spans="2:38" x14ac:dyDescent="0.25">
      <c r="B77">
        <v>14178</v>
      </c>
      <c r="C77">
        <v>18979</v>
      </c>
      <c r="D77">
        <v>104024</v>
      </c>
      <c r="E77">
        <v>44078</v>
      </c>
      <c r="F77">
        <v>80876</v>
      </c>
      <c r="H77">
        <v>135470</v>
      </c>
      <c r="J77">
        <f t="shared" si="12"/>
        <v>52427</v>
      </c>
      <c r="K77">
        <f t="shared" si="13"/>
        <v>2.5839739065748564</v>
      </c>
      <c r="L77">
        <f t="shared" si="14"/>
        <v>104024</v>
      </c>
      <c r="M77">
        <f t="shared" si="15"/>
        <v>14178</v>
      </c>
      <c r="N77">
        <f t="shared" si="16"/>
        <v>52427</v>
      </c>
      <c r="O77">
        <f t="shared" si="17"/>
        <v>89846</v>
      </c>
      <c r="Q77">
        <v>25139</v>
      </c>
      <c r="R77">
        <v>1161</v>
      </c>
      <c r="T77">
        <v>-22750.600000000006</v>
      </c>
      <c r="U77">
        <v>3278</v>
      </c>
      <c r="W77">
        <v>49577</v>
      </c>
      <c r="X77">
        <v>3278</v>
      </c>
      <c r="AF77">
        <v>52427</v>
      </c>
      <c r="AG77">
        <v>2.5839739065748564</v>
      </c>
      <c r="AK77">
        <v>52427</v>
      </c>
      <c r="AL77">
        <v>2.5839739065748564</v>
      </c>
    </row>
    <row r="78" spans="2:38" x14ac:dyDescent="0.25">
      <c r="B78">
        <v>91221</v>
      </c>
      <c r="C78">
        <v>24193</v>
      </c>
      <c r="D78">
        <v>76052</v>
      </c>
      <c r="E78">
        <v>83540</v>
      </c>
      <c r="F78">
        <v>9173</v>
      </c>
      <c r="H78">
        <v>59755</v>
      </c>
      <c r="J78">
        <f t="shared" si="12"/>
        <v>56835.8</v>
      </c>
      <c r="K78">
        <f t="shared" si="13"/>
        <v>1.0513619936730019</v>
      </c>
      <c r="L78">
        <f t="shared" si="14"/>
        <v>91221</v>
      </c>
      <c r="M78">
        <f t="shared" si="15"/>
        <v>9173</v>
      </c>
      <c r="N78">
        <f t="shared" si="16"/>
        <v>56835.8</v>
      </c>
      <c r="O78">
        <f t="shared" si="17"/>
        <v>82048</v>
      </c>
      <c r="Q78">
        <v>-17612</v>
      </c>
      <c r="R78">
        <v>-820</v>
      </c>
      <c r="T78">
        <v>-3409.5999999999985</v>
      </c>
      <c r="U78">
        <v>-554.79999999999563</v>
      </c>
      <c r="W78">
        <v>11854</v>
      </c>
      <c r="X78">
        <v>1518.4</v>
      </c>
      <c r="Z78">
        <v>56835.8</v>
      </c>
      <c r="AA78">
        <v>1.0513619936730019</v>
      </c>
      <c r="AI78">
        <v>56835.8</v>
      </c>
      <c r="AJ78">
        <v>1.0513619936730019</v>
      </c>
    </row>
    <row r="79" spans="2:38" x14ac:dyDescent="0.25">
      <c r="B79">
        <v>110571</v>
      </c>
      <c r="C79">
        <v>42118</v>
      </c>
      <c r="D79">
        <v>89747</v>
      </c>
      <c r="E79">
        <v>93100</v>
      </c>
      <c r="F79">
        <v>27004</v>
      </c>
      <c r="H79">
        <v>112828</v>
      </c>
      <c r="J79">
        <f t="shared" si="12"/>
        <v>72508</v>
      </c>
      <c r="K79">
        <f t="shared" si="13"/>
        <v>1.5560765708611464</v>
      </c>
      <c r="L79">
        <f t="shared" si="14"/>
        <v>110571</v>
      </c>
      <c r="M79">
        <f t="shared" si="15"/>
        <v>27004</v>
      </c>
      <c r="N79">
        <f t="shared" si="16"/>
        <v>72508</v>
      </c>
      <c r="O79">
        <f t="shared" si="17"/>
        <v>83567</v>
      </c>
      <c r="Q79">
        <v>-12140</v>
      </c>
      <c r="R79">
        <v>652</v>
      </c>
      <c r="T79">
        <v>1438.6000000000058</v>
      </c>
      <c r="U79">
        <v>-1236.6000000000058</v>
      </c>
      <c r="W79">
        <v>37203.4</v>
      </c>
      <c r="X79">
        <v>1495.4</v>
      </c>
      <c r="AF79">
        <v>72508</v>
      </c>
      <c r="AG79">
        <v>1.5560765708611464</v>
      </c>
      <c r="AI79">
        <v>72508</v>
      </c>
      <c r="AJ79">
        <v>1.5560765708611464</v>
      </c>
    </row>
    <row r="80" spans="2:38" x14ac:dyDescent="0.25">
      <c r="B80">
        <v>62175</v>
      </c>
      <c r="C80">
        <v>44241</v>
      </c>
      <c r="D80">
        <v>84737</v>
      </c>
      <c r="E80">
        <v>43042</v>
      </c>
      <c r="F80">
        <v>115617</v>
      </c>
      <c r="H80">
        <v>110203</v>
      </c>
      <c r="J80">
        <f t="shared" si="12"/>
        <v>69962.399999999994</v>
      </c>
      <c r="K80">
        <f t="shared" si="13"/>
        <v>1.5751746652487624</v>
      </c>
      <c r="L80">
        <f t="shared" si="14"/>
        <v>115617</v>
      </c>
      <c r="M80">
        <f t="shared" si="15"/>
        <v>43042</v>
      </c>
      <c r="N80">
        <f t="shared" si="16"/>
        <v>69962.399999999994</v>
      </c>
      <c r="O80">
        <f t="shared" si="17"/>
        <v>72575</v>
      </c>
      <c r="Q80">
        <v>-24728</v>
      </c>
      <c r="R80">
        <v>0</v>
      </c>
      <c r="T80">
        <v>-4600.2000000000116</v>
      </c>
      <c r="U80">
        <v>2626.5999999999913</v>
      </c>
      <c r="W80">
        <v>31889.399999999998</v>
      </c>
      <c r="X80">
        <v>2650.2</v>
      </c>
      <c r="AF80">
        <v>69962.399999999994</v>
      </c>
      <c r="AG80">
        <v>1.5751746652487624</v>
      </c>
      <c r="AI80">
        <v>69962.399999999994</v>
      </c>
      <c r="AJ80">
        <v>1.5751746652487624</v>
      </c>
    </row>
    <row r="81" spans="2:38" x14ac:dyDescent="0.25">
      <c r="B81">
        <v>14276</v>
      </c>
      <c r="C81">
        <v>102677</v>
      </c>
      <c r="D81">
        <v>111451</v>
      </c>
      <c r="E81">
        <v>14019</v>
      </c>
      <c r="F81">
        <v>50639</v>
      </c>
      <c r="H81">
        <v>75393</v>
      </c>
      <c r="J81">
        <f t="shared" si="12"/>
        <v>58612.4</v>
      </c>
      <c r="K81">
        <f t="shared" si="13"/>
        <v>1.2862977799919471</v>
      </c>
      <c r="L81">
        <f t="shared" si="14"/>
        <v>111451</v>
      </c>
      <c r="M81">
        <f t="shared" si="15"/>
        <v>14019</v>
      </c>
      <c r="N81">
        <f t="shared" si="16"/>
        <v>58612.4</v>
      </c>
      <c r="O81">
        <f t="shared" si="17"/>
        <v>97432</v>
      </c>
      <c r="Q81">
        <v>9711</v>
      </c>
      <c r="R81">
        <v>-393</v>
      </c>
      <c r="T81">
        <v>-4585</v>
      </c>
      <c r="U81">
        <v>1412.5999999999985</v>
      </c>
      <c r="W81">
        <v>50085.4</v>
      </c>
      <c r="X81">
        <v>1417.0000000000002</v>
      </c>
      <c r="AB81">
        <v>58612.4</v>
      </c>
      <c r="AC81">
        <v>1.2862977799919471</v>
      </c>
      <c r="AI81">
        <v>58612.4</v>
      </c>
      <c r="AJ81">
        <v>1.2862977799919471</v>
      </c>
    </row>
    <row r="82" spans="2:38" x14ac:dyDescent="0.25">
      <c r="B82">
        <v>104303</v>
      </c>
      <c r="C82">
        <v>13002</v>
      </c>
      <c r="D82">
        <v>17217</v>
      </c>
      <c r="E82">
        <v>22604</v>
      </c>
      <c r="F82">
        <v>79197</v>
      </c>
      <c r="H82">
        <v>88661</v>
      </c>
      <c r="J82">
        <f t="shared" si="12"/>
        <v>47264.6</v>
      </c>
      <c r="K82">
        <f t="shared" si="13"/>
        <v>1.8758436546590895</v>
      </c>
      <c r="L82">
        <f t="shared" si="14"/>
        <v>104303</v>
      </c>
      <c r="M82">
        <f t="shared" si="15"/>
        <v>13002</v>
      </c>
      <c r="N82">
        <f t="shared" si="16"/>
        <v>47264.6</v>
      </c>
      <c r="O82">
        <f t="shared" si="17"/>
        <v>91301</v>
      </c>
      <c r="Q82">
        <v>-4450</v>
      </c>
      <c r="R82">
        <v>900</v>
      </c>
      <c r="T82">
        <v>2000.5999999999985</v>
      </c>
      <c r="U82">
        <v>-934.40000000000146</v>
      </c>
      <c r="W82">
        <v>16678.199999999997</v>
      </c>
      <c r="X82">
        <v>1952</v>
      </c>
      <c r="AD82">
        <v>47264.6</v>
      </c>
      <c r="AE82">
        <v>1.8758436546590895</v>
      </c>
      <c r="AK82">
        <v>47264.6</v>
      </c>
      <c r="AL82">
        <v>1.8758436546590895</v>
      </c>
    </row>
    <row r="83" spans="2:38" x14ac:dyDescent="0.25">
      <c r="B83">
        <v>30952</v>
      </c>
      <c r="C83">
        <v>98649</v>
      </c>
      <c r="D83">
        <v>68796</v>
      </c>
      <c r="E83">
        <v>42502</v>
      </c>
      <c r="F83">
        <v>26973</v>
      </c>
      <c r="H83">
        <v>124517</v>
      </c>
      <c r="J83">
        <f t="shared" si="12"/>
        <v>53574.400000000001</v>
      </c>
      <c r="K83">
        <f t="shared" si="13"/>
        <v>2.324188418349062</v>
      </c>
      <c r="L83">
        <f t="shared" si="14"/>
        <v>98649</v>
      </c>
      <c r="M83">
        <f t="shared" si="15"/>
        <v>26973</v>
      </c>
      <c r="N83">
        <f t="shared" si="16"/>
        <v>53574.400000000001</v>
      </c>
      <c r="O83">
        <f t="shared" si="17"/>
        <v>71676</v>
      </c>
      <c r="Q83">
        <v>62156</v>
      </c>
      <c r="R83">
        <v>2321</v>
      </c>
      <c r="T83">
        <v>4423.5999999999985</v>
      </c>
      <c r="U83">
        <v>708.80000000000291</v>
      </c>
      <c r="W83">
        <v>36952.800000000003</v>
      </c>
      <c r="X83">
        <v>4972.3999999999996</v>
      </c>
      <c r="Z83">
        <v>53574.400000000001</v>
      </c>
      <c r="AA83">
        <v>2.324188418349062</v>
      </c>
      <c r="AK83">
        <v>53574.400000000001</v>
      </c>
      <c r="AL83">
        <v>2.324188418349062</v>
      </c>
    </row>
    <row r="84" spans="2:38" x14ac:dyDescent="0.25">
      <c r="B84">
        <v>53404</v>
      </c>
      <c r="C84">
        <v>77020</v>
      </c>
      <c r="D84">
        <v>45722</v>
      </c>
      <c r="E84">
        <v>111457</v>
      </c>
      <c r="F84">
        <v>71214</v>
      </c>
      <c r="H84">
        <v>135052</v>
      </c>
      <c r="J84">
        <f t="shared" si="12"/>
        <v>71763.399999999994</v>
      </c>
      <c r="K84">
        <f t="shared" si="13"/>
        <v>1.8819063756733936</v>
      </c>
      <c r="L84">
        <f t="shared" si="14"/>
        <v>111457</v>
      </c>
      <c r="M84">
        <f t="shared" si="15"/>
        <v>45722</v>
      </c>
      <c r="N84">
        <f t="shared" si="16"/>
        <v>71763.399999999994</v>
      </c>
      <c r="O84">
        <f t="shared" si="17"/>
        <v>65735</v>
      </c>
      <c r="Q84">
        <v>16234</v>
      </c>
      <c r="R84">
        <v>5</v>
      </c>
      <c r="T84">
        <v>-3463.4000000000087</v>
      </c>
      <c r="U84">
        <v>-52.80000000000291</v>
      </c>
      <c r="W84">
        <v>36196.6</v>
      </c>
      <c r="X84">
        <v>3122</v>
      </c>
      <c r="AF84">
        <v>71763.399999999994</v>
      </c>
      <c r="AG84">
        <v>1.8819063756733936</v>
      </c>
      <c r="AI84">
        <v>71763.399999999994</v>
      </c>
      <c r="AJ84">
        <v>1.8819063756733936</v>
      </c>
    </row>
    <row r="85" spans="2:38" x14ac:dyDescent="0.25">
      <c r="B85">
        <v>36904</v>
      </c>
      <c r="C85">
        <v>51366</v>
      </c>
      <c r="D85">
        <v>101980</v>
      </c>
      <c r="E85">
        <v>57744</v>
      </c>
      <c r="F85">
        <v>36721</v>
      </c>
      <c r="H85">
        <v>109901</v>
      </c>
      <c r="J85">
        <f t="shared" si="12"/>
        <v>56943</v>
      </c>
      <c r="K85">
        <f t="shared" si="13"/>
        <v>1.9300177370352809</v>
      </c>
      <c r="L85">
        <f t="shared" si="14"/>
        <v>101980</v>
      </c>
      <c r="M85">
        <f t="shared" si="15"/>
        <v>36721</v>
      </c>
      <c r="N85">
        <f t="shared" si="16"/>
        <v>56943</v>
      </c>
      <c r="O85">
        <f t="shared" si="17"/>
        <v>65259</v>
      </c>
      <c r="Q85">
        <v>1538</v>
      </c>
      <c r="R85">
        <v>70</v>
      </c>
      <c r="T85">
        <v>-3351.5999999999985</v>
      </c>
      <c r="U85">
        <v>2034.1999999999971</v>
      </c>
      <c r="W85">
        <v>21167.600000000002</v>
      </c>
      <c r="X85">
        <v>2104.1999999999998</v>
      </c>
      <c r="AD85">
        <v>56943</v>
      </c>
      <c r="AE85">
        <v>1.9300177370352809</v>
      </c>
      <c r="AI85">
        <v>56943</v>
      </c>
      <c r="AJ85">
        <v>1.9300177370352809</v>
      </c>
    </row>
    <row r="86" spans="2:38" x14ac:dyDescent="0.25">
      <c r="B86">
        <v>66340</v>
      </c>
      <c r="C86">
        <v>68243</v>
      </c>
      <c r="D86">
        <v>77235</v>
      </c>
      <c r="E86">
        <v>89403</v>
      </c>
      <c r="F86">
        <v>34261</v>
      </c>
      <c r="H86">
        <v>113959</v>
      </c>
      <c r="J86">
        <f t="shared" si="12"/>
        <v>67096.399999999994</v>
      </c>
      <c r="K86">
        <f t="shared" si="13"/>
        <v>1.698436875897962</v>
      </c>
      <c r="L86">
        <f t="shared" si="14"/>
        <v>89403</v>
      </c>
      <c r="M86">
        <f t="shared" si="15"/>
        <v>34261</v>
      </c>
      <c r="N86">
        <f t="shared" si="16"/>
        <v>67096.399999999994</v>
      </c>
      <c r="O86">
        <f t="shared" si="17"/>
        <v>55142</v>
      </c>
      <c r="Q86">
        <v>-12239</v>
      </c>
      <c r="R86">
        <v>2799</v>
      </c>
      <c r="T86">
        <v>-37429</v>
      </c>
      <c r="U86">
        <v>-1477.6000000000058</v>
      </c>
      <c r="W86">
        <v>37741.4</v>
      </c>
      <c r="X86">
        <v>1594.4</v>
      </c>
      <c r="AB86">
        <v>67096.399999999994</v>
      </c>
      <c r="AC86">
        <v>1.698436875897962</v>
      </c>
      <c r="AI86">
        <v>67096.399999999994</v>
      </c>
      <c r="AJ86">
        <v>1.698436875897962</v>
      </c>
    </row>
    <row r="87" spans="2:38" x14ac:dyDescent="0.25">
      <c r="B87">
        <v>56139</v>
      </c>
      <c r="C87">
        <v>107469</v>
      </c>
      <c r="D87">
        <v>93598</v>
      </c>
      <c r="E87">
        <v>73100</v>
      </c>
      <c r="F87">
        <v>82441</v>
      </c>
      <c r="H87">
        <v>121107</v>
      </c>
      <c r="J87">
        <f t="shared" si="12"/>
        <v>82549.399999999994</v>
      </c>
      <c r="K87">
        <f t="shared" si="13"/>
        <v>1.4670851635505529</v>
      </c>
      <c r="L87">
        <f t="shared" si="14"/>
        <v>107469</v>
      </c>
      <c r="M87">
        <f t="shared" si="15"/>
        <v>56139</v>
      </c>
      <c r="N87">
        <f t="shared" si="16"/>
        <v>82549.399999999994</v>
      </c>
      <c r="O87">
        <f t="shared" si="17"/>
        <v>51330</v>
      </c>
      <c r="Q87">
        <v>13236</v>
      </c>
      <c r="R87">
        <v>7822</v>
      </c>
      <c r="T87">
        <v>-9479.2000000000116</v>
      </c>
      <c r="U87">
        <v>-2457.8000000000029</v>
      </c>
      <c r="W87">
        <v>11662.4</v>
      </c>
      <c r="X87">
        <v>5496.2</v>
      </c>
      <c r="AB87">
        <v>82549.399999999994</v>
      </c>
      <c r="AC87">
        <v>1.4670851635505529</v>
      </c>
      <c r="AI87">
        <v>82549.399999999994</v>
      </c>
      <c r="AJ87">
        <v>1.4670851635505529</v>
      </c>
    </row>
    <row r="88" spans="2:38" x14ac:dyDescent="0.25">
      <c r="B88">
        <v>49906</v>
      </c>
      <c r="C88">
        <v>69547</v>
      </c>
      <c r="D88">
        <v>42081</v>
      </c>
      <c r="E88">
        <v>14901</v>
      </c>
      <c r="F88">
        <v>12689</v>
      </c>
      <c r="H88">
        <v>88504</v>
      </c>
      <c r="J88">
        <f t="shared" si="12"/>
        <v>37824.800000000003</v>
      </c>
      <c r="K88">
        <f t="shared" si="13"/>
        <v>2.339840527907616</v>
      </c>
      <c r="L88">
        <f t="shared" si="14"/>
        <v>69547</v>
      </c>
      <c r="M88">
        <f t="shared" si="15"/>
        <v>12689</v>
      </c>
      <c r="N88">
        <f t="shared" si="16"/>
        <v>37824.800000000003</v>
      </c>
      <c r="O88">
        <f t="shared" si="17"/>
        <v>56858</v>
      </c>
      <c r="Q88">
        <v>-29084</v>
      </c>
      <c r="R88">
        <v>10</v>
      </c>
      <c r="T88">
        <v>-43970.2</v>
      </c>
      <c r="U88">
        <v>-1434.3999999999942</v>
      </c>
      <c r="W88">
        <v>43970.2</v>
      </c>
      <c r="X88">
        <v>2870.8</v>
      </c>
      <c r="AB88">
        <v>37824.800000000003</v>
      </c>
      <c r="AC88">
        <v>2.339840527907616</v>
      </c>
      <c r="AK88">
        <v>37824.800000000003</v>
      </c>
      <c r="AL88">
        <v>2.339840527907616</v>
      </c>
    </row>
    <row r="89" spans="2:38" x14ac:dyDescent="0.25">
      <c r="B89">
        <v>68271</v>
      </c>
      <c r="C89">
        <v>51909</v>
      </c>
      <c r="D89">
        <v>63053</v>
      </c>
      <c r="E89">
        <v>28546</v>
      </c>
      <c r="F89">
        <v>105437</v>
      </c>
      <c r="H89">
        <v>84181</v>
      </c>
      <c r="J89">
        <f t="shared" si="12"/>
        <v>63443.199999999997</v>
      </c>
      <c r="K89">
        <f t="shared" si="13"/>
        <v>1.3268719106224152</v>
      </c>
      <c r="L89">
        <f t="shared" si="14"/>
        <v>105437</v>
      </c>
      <c r="M89">
        <f t="shared" si="15"/>
        <v>28546</v>
      </c>
      <c r="N89">
        <f t="shared" si="16"/>
        <v>63443.199999999997</v>
      </c>
      <c r="O89">
        <f t="shared" si="17"/>
        <v>76891</v>
      </c>
      <c r="Q89">
        <v>-6224</v>
      </c>
      <c r="R89">
        <v>21</v>
      </c>
      <c r="T89">
        <v>-21131.600000000006</v>
      </c>
      <c r="U89">
        <v>1163.7999999999956</v>
      </c>
      <c r="W89">
        <v>44188</v>
      </c>
      <c r="X89">
        <v>1163.8</v>
      </c>
      <c r="AB89">
        <v>63443.199999999997</v>
      </c>
      <c r="AC89">
        <v>1.3268719106224152</v>
      </c>
      <c r="AI89">
        <v>63443.199999999997</v>
      </c>
      <c r="AJ89">
        <v>1.3268719106224152</v>
      </c>
    </row>
    <row r="90" spans="2:38" x14ac:dyDescent="0.25">
      <c r="B90">
        <v>67451</v>
      </c>
      <c r="C90">
        <v>28699</v>
      </c>
      <c r="D90">
        <v>61105</v>
      </c>
      <c r="E90">
        <v>88916</v>
      </c>
      <c r="F90">
        <v>63044</v>
      </c>
      <c r="H90">
        <v>73003</v>
      </c>
      <c r="J90">
        <f t="shared" si="12"/>
        <v>61843</v>
      </c>
      <c r="K90">
        <f t="shared" si="13"/>
        <v>1.1804569636013778</v>
      </c>
      <c r="L90">
        <f t="shared" si="14"/>
        <v>88916</v>
      </c>
      <c r="M90">
        <f t="shared" si="15"/>
        <v>28699</v>
      </c>
      <c r="N90">
        <f t="shared" si="16"/>
        <v>61843</v>
      </c>
      <c r="O90">
        <f t="shared" si="17"/>
        <v>60217</v>
      </c>
      <c r="Q90">
        <v>-29825</v>
      </c>
      <c r="R90">
        <v>-11</v>
      </c>
      <c r="T90">
        <v>-22977.800000000003</v>
      </c>
      <c r="U90">
        <v>376.80000000000291</v>
      </c>
      <c r="W90">
        <v>29368.6</v>
      </c>
      <c r="X90">
        <v>1990.3999999999999</v>
      </c>
      <c r="AB90">
        <v>61843</v>
      </c>
      <c r="AC90">
        <v>1.1804569636013778</v>
      </c>
      <c r="AI90">
        <v>61843</v>
      </c>
      <c r="AJ90">
        <v>1.1804569636013778</v>
      </c>
    </row>
    <row r="91" spans="2:38" x14ac:dyDescent="0.25">
      <c r="B91">
        <v>43621</v>
      </c>
      <c r="C91">
        <v>50846</v>
      </c>
      <c r="D91">
        <v>15972</v>
      </c>
      <c r="E91">
        <v>74910</v>
      </c>
      <c r="F91">
        <v>38421</v>
      </c>
      <c r="H91">
        <v>57161</v>
      </c>
      <c r="J91">
        <f t="shared" si="12"/>
        <v>44754</v>
      </c>
      <c r="K91">
        <f t="shared" si="13"/>
        <v>1.2772266166152746</v>
      </c>
      <c r="L91">
        <f t="shared" si="14"/>
        <v>74910</v>
      </c>
      <c r="M91">
        <f t="shared" si="15"/>
        <v>15972</v>
      </c>
      <c r="N91">
        <f t="shared" si="16"/>
        <v>44754</v>
      </c>
      <c r="O91">
        <f t="shared" si="17"/>
        <v>58938</v>
      </c>
      <c r="Q91">
        <v>-25741</v>
      </c>
      <c r="R91">
        <v>-890</v>
      </c>
      <c r="T91">
        <v>-24888.600000000006</v>
      </c>
      <c r="U91">
        <v>2388.4000000000015</v>
      </c>
      <c r="W91">
        <v>33236.200000000004</v>
      </c>
      <c r="X91">
        <v>3414.4</v>
      </c>
      <c r="AB91">
        <v>44754</v>
      </c>
      <c r="AC91">
        <v>1.2772266166152746</v>
      </c>
      <c r="AI91">
        <v>44754</v>
      </c>
      <c r="AJ91">
        <v>1.2772266166152746</v>
      </c>
    </row>
    <row r="92" spans="2:38" x14ac:dyDescent="0.25">
      <c r="B92">
        <v>83771</v>
      </c>
      <c r="C92">
        <v>26372</v>
      </c>
      <c r="D92">
        <v>88398</v>
      </c>
      <c r="E92">
        <v>32109</v>
      </c>
      <c r="F92">
        <v>12689</v>
      </c>
      <c r="H92">
        <v>108714</v>
      </c>
      <c r="J92">
        <f t="shared" si="12"/>
        <v>48667.8</v>
      </c>
      <c r="K92">
        <f t="shared" si="13"/>
        <v>2.2337972951314833</v>
      </c>
      <c r="L92">
        <f t="shared" si="14"/>
        <v>88398</v>
      </c>
      <c r="M92">
        <f t="shared" si="15"/>
        <v>12689</v>
      </c>
      <c r="N92">
        <f t="shared" si="16"/>
        <v>48667.8</v>
      </c>
      <c r="O92">
        <f t="shared" si="17"/>
        <v>75709</v>
      </c>
      <c r="Q92">
        <v>-21543</v>
      </c>
      <c r="R92">
        <v>-648</v>
      </c>
      <c r="T92">
        <v>-34381.800000000003</v>
      </c>
      <c r="U92">
        <v>-529.79999999999563</v>
      </c>
      <c r="W92">
        <v>34381.800000000003</v>
      </c>
      <c r="X92">
        <v>2759.4</v>
      </c>
      <c r="AF92">
        <v>48667.8</v>
      </c>
      <c r="AG92">
        <v>2.2337972951314833</v>
      </c>
      <c r="AK92">
        <v>48667.8</v>
      </c>
      <c r="AL92">
        <v>2.2337972951314833</v>
      </c>
    </row>
    <row r="93" spans="2:38" x14ac:dyDescent="0.25">
      <c r="B93">
        <v>24727</v>
      </c>
      <c r="C93">
        <v>14144</v>
      </c>
      <c r="D93">
        <v>75868</v>
      </c>
      <c r="E93">
        <v>104494</v>
      </c>
      <c r="F93">
        <v>78735</v>
      </c>
      <c r="H93">
        <v>66341</v>
      </c>
      <c r="J93">
        <f t="shared" si="12"/>
        <v>59593.599999999999</v>
      </c>
      <c r="K93">
        <f t="shared" si="13"/>
        <v>1.1132235676314235</v>
      </c>
      <c r="L93">
        <f t="shared" si="14"/>
        <v>104494</v>
      </c>
      <c r="M93">
        <f t="shared" si="15"/>
        <v>14144</v>
      </c>
      <c r="N93">
        <f t="shared" si="16"/>
        <v>59593.599999999999</v>
      </c>
      <c r="O93">
        <f t="shared" si="17"/>
        <v>90350</v>
      </c>
      <c r="Q93">
        <v>-24925</v>
      </c>
      <c r="R93">
        <v>-4204</v>
      </c>
      <c r="T93">
        <v>16223.799999999996</v>
      </c>
      <c r="U93">
        <v>2829.5999999999985</v>
      </c>
      <c r="W93">
        <v>23562.2</v>
      </c>
      <c r="X93">
        <v>4436</v>
      </c>
      <c r="AD93">
        <v>59593.599999999999</v>
      </c>
      <c r="AE93">
        <v>1.1132235676314235</v>
      </c>
      <c r="AI93">
        <v>59593.599999999999</v>
      </c>
      <c r="AJ93">
        <v>1.1132235676314235</v>
      </c>
    </row>
    <row r="94" spans="2:38" x14ac:dyDescent="0.25">
      <c r="B94">
        <v>75493</v>
      </c>
      <c r="C94">
        <v>7381</v>
      </c>
      <c r="D94">
        <v>16483</v>
      </c>
      <c r="E94">
        <v>32724</v>
      </c>
      <c r="F94">
        <v>62171</v>
      </c>
      <c r="H94">
        <v>52167</v>
      </c>
      <c r="J94">
        <f t="shared" si="12"/>
        <v>38850.400000000001</v>
      </c>
      <c r="K94">
        <f t="shared" si="13"/>
        <v>1.3427660976463562</v>
      </c>
      <c r="L94">
        <f t="shared" si="14"/>
        <v>75493</v>
      </c>
      <c r="M94">
        <f t="shared" si="15"/>
        <v>7381</v>
      </c>
      <c r="N94">
        <f t="shared" si="16"/>
        <v>38850.400000000001</v>
      </c>
      <c r="O94">
        <f t="shared" si="17"/>
        <v>68112</v>
      </c>
      <c r="Q94">
        <v>-47832</v>
      </c>
      <c r="R94">
        <v>0</v>
      </c>
      <c r="T94">
        <v>-13547.599999999999</v>
      </c>
      <c r="U94">
        <v>-1426</v>
      </c>
      <c r="W94">
        <v>26145.599999999999</v>
      </c>
      <c r="X94">
        <v>3182.7999999999997</v>
      </c>
      <c r="AD94">
        <v>38850.400000000001</v>
      </c>
      <c r="AE94">
        <v>1.3427660976463562</v>
      </c>
      <c r="AI94">
        <v>38850.400000000001</v>
      </c>
      <c r="AJ94">
        <v>1.3427660976463562</v>
      </c>
    </row>
    <row r="95" spans="2:38" x14ac:dyDescent="0.25">
      <c r="B95">
        <v>67227</v>
      </c>
      <c r="C95">
        <v>12048</v>
      </c>
      <c r="D95">
        <v>31163</v>
      </c>
      <c r="E95">
        <v>46592</v>
      </c>
      <c r="F95">
        <v>102029</v>
      </c>
      <c r="H95">
        <v>70401</v>
      </c>
      <c r="J95">
        <f t="shared" si="12"/>
        <v>51811.8</v>
      </c>
      <c r="K95">
        <f t="shared" si="13"/>
        <v>1.3587831343439138</v>
      </c>
      <c r="L95">
        <f t="shared" si="14"/>
        <v>102029</v>
      </c>
      <c r="M95">
        <f t="shared" si="15"/>
        <v>12048</v>
      </c>
      <c r="N95">
        <f t="shared" si="16"/>
        <v>51811.8</v>
      </c>
      <c r="O95">
        <f t="shared" si="17"/>
        <v>89981</v>
      </c>
      <c r="Q95">
        <v>-22464</v>
      </c>
      <c r="R95">
        <v>57</v>
      </c>
      <c r="T95">
        <v>-25825.800000000003</v>
      </c>
      <c r="U95">
        <v>-2905.1999999999971</v>
      </c>
      <c r="W95">
        <v>49712.6</v>
      </c>
      <c r="X95">
        <v>4133.5999999999995</v>
      </c>
      <c r="AB95">
        <v>51811.8</v>
      </c>
      <c r="AC95">
        <v>1.3587831343439138</v>
      </c>
      <c r="AI95">
        <v>51811.8</v>
      </c>
      <c r="AJ95">
        <v>1.3587831343439138</v>
      </c>
    </row>
    <row r="96" spans="2:38" x14ac:dyDescent="0.25">
      <c r="B96">
        <v>86255</v>
      </c>
      <c r="C96">
        <v>80800</v>
      </c>
      <c r="D96">
        <v>74075</v>
      </c>
      <c r="E96">
        <v>46513</v>
      </c>
      <c r="F96">
        <v>111724</v>
      </c>
      <c r="H96">
        <v>94485</v>
      </c>
      <c r="J96">
        <f t="shared" si="12"/>
        <v>79873.399999999994</v>
      </c>
      <c r="K96">
        <f t="shared" si="13"/>
        <v>1.1829344938364963</v>
      </c>
      <c r="L96">
        <f t="shared" si="14"/>
        <v>111724</v>
      </c>
      <c r="M96">
        <f t="shared" si="15"/>
        <v>46513</v>
      </c>
      <c r="N96">
        <f t="shared" si="16"/>
        <v>79873.399999999994</v>
      </c>
      <c r="O96">
        <f t="shared" si="17"/>
        <v>65211</v>
      </c>
      <c r="Q96">
        <v>-36387</v>
      </c>
      <c r="R96">
        <v>8235</v>
      </c>
      <c r="T96">
        <v>3170.5999999999913</v>
      </c>
      <c r="U96">
        <v>3747.7999999999884</v>
      </c>
      <c r="W96">
        <v>27664.6</v>
      </c>
      <c r="X96">
        <v>4275</v>
      </c>
      <c r="AF96">
        <v>79873.399999999994</v>
      </c>
      <c r="AG96">
        <v>1.1829344938364963</v>
      </c>
      <c r="AI96">
        <v>79873.399999999994</v>
      </c>
      <c r="AJ96">
        <v>1.1829344938364963</v>
      </c>
    </row>
    <row r="97" spans="2:38" x14ac:dyDescent="0.25">
      <c r="B97">
        <v>75415</v>
      </c>
      <c r="C97">
        <v>100132</v>
      </c>
      <c r="D97">
        <v>24340</v>
      </c>
      <c r="E97">
        <v>47397</v>
      </c>
      <c r="F97">
        <v>7465</v>
      </c>
      <c r="H97">
        <v>108842</v>
      </c>
      <c r="J97">
        <f t="shared" si="12"/>
        <v>50949.8</v>
      </c>
      <c r="K97">
        <f t="shared" si="13"/>
        <v>2.1362596124027964</v>
      </c>
      <c r="L97">
        <f t="shared" si="14"/>
        <v>100132</v>
      </c>
      <c r="M97">
        <f t="shared" si="15"/>
        <v>7465</v>
      </c>
      <c r="N97">
        <f t="shared" si="16"/>
        <v>50949.8</v>
      </c>
      <c r="O97">
        <f t="shared" si="17"/>
        <v>92667</v>
      </c>
      <c r="Q97">
        <v>47957</v>
      </c>
      <c r="R97">
        <v>5001</v>
      </c>
      <c r="T97">
        <v>-8016.3999999999942</v>
      </c>
      <c r="U97">
        <v>-824.19999999999709</v>
      </c>
      <c r="W97">
        <v>39935.999999999993</v>
      </c>
      <c r="X97">
        <v>2591.4</v>
      </c>
      <c r="Z97">
        <v>50949.8</v>
      </c>
      <c r="AA97">
        <v>2.1362596124027964</v>
      </c>
      <c r="AK97">
        <v>50949.8</v>
      </c>
      <c r="AL97">
        <v>2.1362596124027964</v>
      </c>
    </row>
    <row r="98" spans="2:38" x14ac:dyDescent="0.25">
      <c r="B98">
        <v>93838</v>
      </c>
      <c r="C98">
        <v>33682</v>
      </c>
      <c r="D98">
        <v>19325</v>
      </c>
      <c r="E98">
        <v>86164</v>
      </c>
      <c r="F98">
        <v>51321</v>
      </c>
      <c r="H98">
        <v>110064</v>
      </c>
      <c r="J98">
        <f t="shared" si="12"/>
        <v>56866</v>
      </c>
      <c r="K98">
        <f t="shared" ref="K98:K129" si="18">H98/J98</f>
        <v>1.9354974853163578</v>
      </c>
      <c r="L98">
        <f t="shared" si="14"/>
        <v>93838</v>
      </c>
      <c r="M98">
        <f t="shared" si="15"/>
        <v>19325</v>
      </c>
      <c r="N98">
        <f t="shared" si="16"/>
        <v>56866</v>
      </c>
      <c r="O98">
        <f t="shared" si="17"/>
        <v>74513</v>
      </c>
      <c r="Q98">
        <v>-22161</v>
      </c>
      <c r="R98">
        <v>-1166</v>
      </c>
      <c r="T98">
        <v>-20328.800000000003</v>
      </c>
      <c r="U98">
        <v>-1611.1999999999971</v>
      </c>
      <c r="W98">
        <v>31849.200000000001</v>
      </c>
      <c r="X98">
        <v>2544.8000000000002</v>
      </c>
      <c r="AF98">
        <v>56866</v>
      </c>
      <c r="AG98">
        <v>1.9354974853163578</v>
      </c>
      <c r="AI98">
        <v>56866</v>
      </c>
      <c r="AJ98">
        <v>1.9354974853163578</v>
      </c>
    </row>
    <row r="99" spans="2:38" x14ac:dyDescent="0.25">
      <c r="B99">
        <v>68655</v>
      </c>
      <c r="C99">
        <v>21586</v>
      </c>
      <c r="D99">
        <v>86673</v>
      </c>
      <c r="E99">
        <v>64648</v>
      </c>
      <c r="F99">
        <v>44274</v>
      </c>
      <c r="H99">
        <v>72240</v>
      </c>
      <c r="J99">
        <f t="shared" si="12"/>
        <v>57167.199999999997</v>
      </c>
      <c r="K99">
        <f t="shared" si="18"/>
        <v>1.2636616801242671</v>
      </c>
      <c r="L99">
        <f t="shared" si="14"/>
        <v>86673</v>
      </c>
      <c r="M99">
        <f t="shared" si="15"/>
        <v>21586</v>
      </c>
      <c r="N99">
        <f t="shared" si="16"/>
        <v>57167.199999999997</v>
      </c>
      <c r="O99">
        <f t="shared" si="17"/>
        <v>65087</v>
      </c>
      <c r="Q99">
        <v>-72531</v>
      </c>
      <c r="R99">
        <v>-270</v>
      </c>
      <c r="T99">
        <v>-28391.600000000006</v>
      </c>
      <c r="U99">
        <v>-821.20000000000437</v>
      </c>
      <c r="W99">
        <v>28391.599999999999</v>
      </c>
      <c r="X99">
        <v>1464.8</v>
      </c>
      <c r="AF99">
        <v>57167.199999999997</v>
      </c>
      <c r="AG99">
        <v>1.2636616801242671</v>
      </c>
      <c r="AI99">
        <v>57167.199999999997</v>
      </c>
      <c r="AJ99">
        <v>1.2636616801242671</v>
      </c>
    </row>
    <row r="100" spans="2:38" x14ac:dyDescent="0.25">
      <c r="B100">
        <v>90038</v>
      </c>
      <c r="C100">
        <v>40032</v>
      </c>
      <c r="D100">
        <v>35417</v>
      </c>
      <c r="E100">
        <v>72037</v>
      </c>
      <c r="F100">
        <v>62260</v>
      </c>
      <c r="H100">
        <v>133689</v>
      </c>
      <c r="J100">
        <f t="shared" si="12"/>
        <v>59956.800000000003</v>
      </c>
      <c r="K100">
        <f t="shared" si="18"/>
        <v>2.2297554239052118</v>
      </c>
      <c r="L100">
        <f t="shared" si="14"/>
        <v>90038</v>
      </c>
      <c r="M100">
        <f t="shared" si="15"/>
        <v>35417</v>
      </c>
      <c r="N100">
        <f t="shared" si="16"/>
        <v>59956.800000000003</v>
      </c>
      <c r="O100">
        <f t="shared" si="17"/>
        <v>54621</v>
      </c>
      <c r="Q100">
        <v>18315</v>
      </c>
      <c r="R100">
        <v>-10145</v>
      </c>
      <c r="T100">
        <v>1630.2000000000044</v>
      </c>
      <c r="U100">
        <v>-1587.5999999999985</v>
      </c>
      <c r="W100">
        <v>9689.4000000000015</v>
      </c>
      <c r="X100">
        <v>1587.6000000000004</v>
      </c>
      <c r="AD100">
        <v>59956.800000000003</v>
      </c>
      <c r="AE100">
        <v>2.2297554239052118</v>
      </c>
      <c r="AK100">
        <v>59956.800000000003</v>
      </c>
      <c r="AL100">
        <v>2.2297554239052118</v>
      </c>
    </row>
    <row r="101" spans="2:38" x14ac:dyDescent="0.25">
      <c r="B101">
        <v>51805</v>
      </c>
      <c r="C101">
        <v>108421</v>
      </c>
      <c r="D101">
        <v>110306</v>
      </c>
      <c r="E101">
        <v>99395</v>
      </c>
      <c r="F101">
        <v>18307</v>
      </c>
      <c r="H101">
        <v>126202</v>
      </c>
      <c r="J101">
        <f t="shared" si="12"/>
        <v>77646.8</v>
      </c>
      <c r="K101">
        <f t="shared" si="18"/>
        <v>1.6253342056594733</v>
      </c>
      <c r="L101">
        <f t="shared" si="14"/>
        <v>110306</v>
      </c>
      <c r="M101">
        <f t="shared" si="15"/>
        <v>18307</v>
      </c>
      <c r="N101">
        <f t="shared" si="16"/>
        <v>77646.8</v>
      </c>
      <c r="O101">
        <f t="shared" si="17"/>
        <v>91999</v>
      </c>
      <c r="Q101">
        <v>42562</v>
      </c>
      <c r="R101">
        <v>2692</v>
      </c>
      <c r="T101">
        <v>19025</v>
      </c>
      <c r="U101">
        <v>-2152.3999999999942</v>
      </c>
      <c r="W101">
        <v>27043.8</v>
      </c>
      <c r="X101">
        <v>2501.6</v>
      </c>
      <c r="Z101">
        <v>77646.8</v>
      </c>
      <c r="AA101">
        <v>1.6253342056594733</v>
      </c>
      <c r="AI101">
        <v>77646.8</v>
      </c>
      <c r="AJ101">
        <v>1.6253342056594733</v>
      </c>
    </row>
    <row r="103" spans="2:38" x14ac:dyDescent="0.25">
      <c r="B103">
        <v>1442247</v>
      </c>
      <c r="C103">
        <v>1356230</v>
      </c>
      <c r="D103">
        <v>1478820</v>
      </c>
      <c r="E103">
        <v>1499354</v>
      </c>
      <c r="F103">
        <v>1469130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8C79-76CC-459F-A29D-86DB992D6A8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18716</v>
      </c>
      <c r="C2">
        <v>47446</v>
      </c>
      <c r="D2">
        <v>57406</v>
      </c>
      <c r="E2">
        <v>45355</v>
      </c>
      <c r="F2">
        <v>75451</v>
      </c>
      <c r="H2">
        <v>61076</v>
      </c>
      <c r="J2">
        <f t="shared" ref="J2:J33" si="0">AVERAGE(B2:F2)</f>
        <v>48874.8</v>
      </c>
      <c r="K2">
        <f t="shared" ref="K2:K33" si="1">H2/J2</f>
        <v>1.2496419422688174</v>
      </c>
      <c r="L2">
        <f t="shared" ref="L2:L33" si="2">MAX(B2:F2)</f>
        <v>75451</v>
      </c>
      <c r="M2">
        <f t="shared" ref="M2:M33" si="3">MIN(B2:F2)</f>
        <v>18716</v>
      </c>
      <c r="N2">
        <f t="shared" ref="N2:N33" si="4">AVERAGE(B2:F2)</f>
        <v>48874.8</v>
      </c>
      <c r="O2">
        <f t="shared" ref="O2:O33" si="5">L2-M2</f>
        <v>56735</v>
      </c>
      <c r="Q2">
        <v>-9772</v>
      </c>
      <c r="R2">
        <v>-1029</v>
      </c>
      <c r="T2">
        <v>-12895.799999999996</v>
      </c>
      <c r="U2">
        <v>4292.2000000000044</v>
      </c>
      <c r="W2">
        <v>14048.2</v>
      </c>
      <c r="X2">
        <v>4293.8</v>
      </c>
      <c r="AB2">
        <v>48874.8</v>
      </c>
      <c r="AC2">
        <v>1.2496419422688174</v>
      </c>
      <c r="AI2">
        <v>48874.8</v>
      </c>
      <c r="AJ2">
        <v>1.2496419422688174</v>
      </c>
    </row>
    <row r="3" spans="1:38" x14ac:dyDescent="0.25">
      <c r="B3">
        <v>42916</v>
      </c>
      <c r="C3">
        <v>23514</v>
      </c>
      <c r="D3">
        <v>47296</v>
      </c>
      <c r="E3">
        <v>77326</v>
      </c>
      <c r="F3">
        <v>22017</v>
      </c>
      <c r="H3">
        <v>108277</v>
      </c>
      <c r="J3">
        <f t="shared" si="0"/>
        <v>42613.8</v>
      </c>
      <c r="K3">
        <f t="shared" si="1"/>
        <v>2.5408905096471095</v>
      </c>
      <c r="L3">
        <f t="shared" si="2"/>
        <v>77326</v>
      </c>
      <c r="M3">
        <f t="shared" si="3"/>
        <v>22017</v>
      </c>
      <c r="N3">
        <f t="shared" si="4"/>
        <v>42613.8</v>
      </c>
      <c r="O3">
        <f t="shared" si="5"/>
        <v>55309</v>
      </c>
      <c r="Q3">
        <v>36322</v>
      </c>
      <c r="R3">
        <v>-700</v>
      </c>
      <c r="T3">
        <v>-14925.599999999999</v>
      </c>
      <c r="U3">
        <v>699.20000000000437</v>
      </c>
      <c r="W3">
        <v>23687.200000000001</v>
      </c>
      <c r="X3">
        <v>2206.3999999999996</v>
      </c>
      <c r="Z3">
        <v>42613.8</v>
      </c>
      <c r="AA3">
        <v>2.5408905096471095</v>
      </c>
      <c r="AK3">
        <v>42613.8</v>
      </c>
      <c r="AL3">
        <v>2.5408905096471095</v>
      </c>
    </row>
    <row r="4" spans="1:38" x14ac:dyDescent="0.25">
      <c r="B4">
        <v>23965</v>
      </c>
      <c r="C4">
        <v>76421</v>
      </c>
      <c r="D4">
        <v>57182</v>
      </c>
      <c r="E4">
        <v>50929</v>
      </c>
      <c r="F4">
        <v>88040</v>
      </c>
      <c r="H4">
        <v>59396</v>
      </c>
      <c r="J4">
        <f t="shared" si="0"/>
        <v>59307.4</v>
      </c>
      <c r="K4">
        <f t="shared" si="1"/>
        <v>1.0014939113837396</v>
      </c>
      <c r="L4">
        <f t="shared" si="2"/>
        <v>88040</v>
      </c>
      <c r="M4">
        <f t="shared" si="3"/>
        <v>23965</v>
      </c>
      <c r="N4">
        <f t="shared" si="4"/>
        <v>59307.4</v>
      </c>
      <c r="O4">
        <f t="shared" si="5"/>
        <v>64075</v>
      </c>
      <c r="Q4">
        <v>-42817</v>
      </c>
      <c r="R4">
        <v>-2396</v>
      </c>
      <c r="T4">
        <v>-3250.4000000000015</v>
      </c>
      <c r="U4">
        <v>-127</v>
      </c>
      <c r="W4">
        <v>30216</v>
      </c>
      <c r="X4">
        <v>127</v>
      </c>
      <c r="AF4">
        <v>59307.4</v>
      </c>
      <c r="AG4">
        <v>1.0014939113837396</v>
      </c>
      <c r="AI4">
        <v>59307.4</v>
      </c>
      <c r="AJ4">
        <v>1.0014939113837396</v>
      </c>
    </row>
    <row r="5" spans="1:38" x14ac:dyDescent="0.25">
      <c r="B5">
        <v>13872</v>
      </c>
      <c r="C5">
        <v>86764</v>
      </c>
      <c r="D5">
        <v>59092</v>
      </c>
      <c r="E5">
        <v>56586</v>
      </c>
      <c r="F5">
        <v>74760</v>
      </c>
      <c r="H5">
        <v>64126</v>
      </c>
      <c r="J5">
        <f t="shared" si="0"/>
        <v>58214.8</v>
      </c>
      <c r="K5">
        <f t="shared" si="1"/>
        <v>1.1015411888385771</v>
      </c>
      <c r="L5">
        <f t="shared" si="2"/>
        <v>86764</v>
      </c>
      <c r="M5">
        <f t="shared" si="3"/>
        <v>13872</v>
      </c>
      <c r="N5">
        <f t="shared" si="4"/>
        <v>58214.8</v>
      </c>
      <c r="O5">
        <f t="shared" si="5"/>
        <v>72892</v>
      </c>
      <c r="Q5">
        <v>24766</v>
      </c>
      <c r="R5">
        <v>-2158</v>
      </c>
      <c r="T5">
        <v>27735.4</v>
      </c>
      <c r="U5">
        <v>-2112.7999999999956</v>
      </c>
      <c r="W5">
        <v>30431.4</v>
      </c>
      <c r="X5">
        <v>2208.8000000000002</v>
      </c>
      <c r="Z5">
        <v>58214.8</v>
      </c>
      <c r="AA5">
        <v>1.1015411888385771</v>
      </c>
      <c r="AI5">
        <v>58214.8</v>
      </c>
      <c r="AJ5">
        <v>1.1015411888385771</v>
      </c>
    </row>
    <row r="6" spans="1:38" x14ac:dyDescent="0.25">
      <c r="B6">
        <v>49682</v>
      </c>
      <c r="C6">
        <v>52719</v>
      </c>
      <c r="D6">
        <v>113766</v>
      </c>
      <c r="E6">
        <v>41031</v>
      </c>
      <c r="F6">
        <v>85077</v>
      </c>
      <c r="H6">
        <v>134323</v>
      </c>
      <c r="J6">
        <f t="shared" si="0"/>
        <v>68455</v>
      </c>
      <c r="K6">
        <f t="shared" si="1"/>
        <v>1.9622087502739025</v>
      </c>
      <c r="L6">
        <f t="shared" si="2"/>
        <v>113766</v>
      </c>
      <c r="M6">
        <f t="shared" si="3"/>
        <v>41031</v>
      </c>
      <c r="N6">
        <f t="shared" si="4"/>
        <v>68455</v>
      </c>
      <c r="O6">
        <f t="shared" si="5"/>
        <v>72735</v>
      </c>
      <c r="Q6">
        <v>27067</v>
      </c>
      <c r="R6">
        <v>60</v>
      </c>
      <c r="T6">
        <v>-9035</v>
      </c>
      <c r="U6">
        <v>3295.8000000000029</v>
      </c>
      <c r="W6">
        <v>41024.6</v>
      </c>
      <c r="X6">
        <v>3295.8</v>
      </c>
      <c r="AB6">
        <v>68455</v>
      </c>
      <c r="AC6">
        <v>1.9622087502739025</v>
      </c>
      <c r="AK6">
        <v>68455</v>
      </c>
      <c r="AL6">
        <v>1.9622087502739025</v>
      </c>
    </row>
    <row r="7" spans="1:38" x14ac:dyDescent="0.25">
      <c r="B7">
        <v>55008</v>
      </c>
      <c r="C7">
        <v>82552</v>
      </c>
      <c r="D7">
        <v>91604</v>
      </c>
      <c r="E7">
        <v>110019</v>
      </c>
      <c r="F7">
        <v>110117</v>
      </c>
      <c r="H7">
        <v>140828</v>
      </c>
      <c r="J7">
        <f t="shared" si="0"/>
        <v>89860</v>
      </c>
      <c r="K7">
        <f t="shared" si="1"/>
        <v>1.5671934119741822</v>
      </c>
      <c r="L7">
        <f t="shared" si="2"/>
        <v>110117</v>
      </c>
      <c r="M7">
        <f t="shared" si="3"/>
        <v>55008</v>
      </c>
      <c r="N7">
        <f t="shared" si="4"/>
        <v>89860</v>
      </c>
      <c r="O7">
        <f t="shared" si="5"/>
        <v>55109</v>
      </c>
      <c r="Q7">
        <v>24224</v>
      </c>
      <c r="R7">
        <v>2231</v>
      </c>
      <c r="T7">
        <v>17560.600000000006</v>
      </c>
      <c r="U7">
        <v>6.1999999999970896</v>
      </c>
      <c r="W7">
        <v>24056.6</v>
      </c>
      <c r="X7">
        <v>4145.3999999999996</v>
      </c>
      <c r="AF7">
        <v>89860</v>
      </c>
      <c r="AG7">
        <v>1.5671934119741822</v>
      </c>
      <c r="AI7">
        <v>89860</v>
      </c>
      <c r="AJ7">
        <v>1.5671934119741822</v>
      </c>
    </row>
    <row r="8" spans="1:38" x14ac:dyDescent="0.25">
      <c r="B8">
        <v>74005</v>
      </c>
      <c r="C8">
        <v>109068</v>
      </c>
      <c r="D8">
        <v>100554</v>
      </c>
      <c r="E8">
        <v>50715</v>
      </c>
      <c r="F8">
        <v>45355</v>
      </c>
      <c r="H8">
        <v>114831</v>
      </c>
      <c r="J8">
        <f t="shared" si="0"/>
        <v>75939.399999999994</v>
      </c>
      <c r="K8">
        <f t="shared" si="1"/>
        <v>1.5121399431652081</v>
      </c>
      <c r="L8">
        <f t="shared" si="2"/>
        <v>109068</v>
      </c>
      <c r="M8">
        <f t="shared" si="3"/>
        <v>45355</v>
      </c>
      <c r="N8">
        <f t="shared" si="4"/>
        <v>75939.399999999994</v>
      </c>
      <c r="O8">
        <f t="shared" si="5"/>
        <v>63713</v>
      </c>
      <c r="Q8">
        <v>29346</v>
      </c>
      <c r="R8">
        <v>6061</v>
      </c>
      <c r="T8">
        <v>4747</v>
      </c>
      <c r="U8">
        <v>-692.20000000001164</v>
      </c>
      <c r="W8">
        <v>20826.599999999999</v>
      </c>
      <c r="X8">
        <v>1120.2</v>
      </c>
      <c r="AB8">
        <v>75939.399999999994</v>
      </c>
      <c r="AC8">
        <v>1.5121399431652081</v>
      </c>
      <c r="AI8">
        <v>75939.399999999994</v>
      </c>
      <c r="AJ8">
        <v>1.5121399431652081</v>
      </c>
    </row>
    <row r="9" spans="1:38" x14ac:dyDescent="0.25">
      <c r="B9">
        <v>15465</v>
      </c>
      <c r="C9">
        <v>69955</v>
      </c>
      <c r="D9">
        <v>71292</v>
      </c>
      <c r="E9">
        <v>37186</v>
      </c>
      <c r="F9">
        <v>16528</v>
      </c>
      <c r="H9">
        <v>92142</v>
      </c>
      <c r="J9">
        <f t="shared" si="0"/>
        <v>42085.2</v>
      </c>
      <c r="K9">
        <f t="shared" si="1"/>
        <v>2.1894157566080237</v>
      </c>
      <c r="L9">
        <f t="shared" si="2"/>
        <v>71292</v>
      </c>
      <c r="M9">
        <f t="shared" si="3"/>
        <v>15465</v>
      </c>
      <c r="N9">
        <f t="shared" si="4"/>
        <v>42085.2</v>
      </c>
      <c r="O9">
        <f t="shared" si="5"/>
        <v>55827</v>
      </c>
      <c r="Q9">
        <v>-10686</v>
      </c>
      <c r="R9">
        <v>745</v>
      </c>
      <c r="T9">
        <v>-3769.2000000000044</v>
      </c>
      <c r="U9">
        <v>-120.20000000000437</v>
      </c>
      <c r="W9">
        <v>29468.799999999999</v>
      </c>
      <c r="X9">
        <v>2419.4</v>
      </c>
      <c r="AD9">
        <v>42085.2</v>
      </c>
      <c r="AE9">
        <v>2.1894157566080237</v>
      </c>
      <c r="AK9">
        <v>42085.2</v>
      </c>
      <c r="AL9">
        <v>2.1894157566080237</v>
      </c>
    </row>
    <row r="10" spans="1:38" x14ac:dyDescent="0.25">
      <c r="B10">
        <v>50963</v>
      </c>
      <c r="C10">
        <v>46428</v>
      </c>
      <c r="D10">
        <v>44239</v>
      </c>
      <c r="E10">
        <v>33968</v>
      </c>
      <c r="F10">
        <v>65810</v>
      </c>
      <c r="H10">
        <v>58510</v>
      </c>
      <c r="J10">
        <f t="shared" si="0"/>
        <v>48281.599999999999</v>
      </c>
      <c r="K10">
        <f t="shared" si="1"/>
        <v>1.211848820254507</v>
      </c>
      <c r="L10">
        <f t="shared" si="2"/>
        <v>65810</v>
      </c>
      <c r="M10">
        <f t="shared" si="3"/>
        <v>33968</v>
      </c>
      <c r="N10">
        <f t="shared" si="4"/>
        <v>48281.599999999999</v>
      </c>
      <c r="O10">
        <f t="shared" si="5"/>
        <v>31842</v>
      </c>
      <c r="Q10">
        <v>-33248</v>
      </c>
      <c r="R10">
        <v>-307</v>
      </c>
      <c r="T10">
        <v>-4460.8000000000029</v>
      </c>
      <c r="U10">
        <v>439.79999999999563</v>
      </c>
      <c r="W10">
        <v>42123.600000000006</v>
      </c>
      <c r="X10">
        <v>1949.3999999999996</v>
      </c>
      <c r="AD10">
        <v>48281.599999999999</v>
      </c>
      <c r="AE10">
        <v>1.211848820254507</v>
      </c>
      <c r="AI10">
        <v>48281.599999999999</v>
      </c>
      <c r="AJ10">
        <v>1.211848820254507</v>
      </c>
    </row>
    <row r="11" spans="1:38" x14ac:dyDescent="0.25">
      <c r="B11">
        <v>18695</v>
      </c>
      <c r="C11">
        <v>84640</v>
      </c>
      <c r="D11">
        <v>26596</v>
      </c>
      <c r="E11">
        <v>78095</v>
      </c>
      <c r="F11">
        <v>96262</v>
      </c>
      <c r="H11">
        <v>76004</v>
      </c>
      <c r="J11">
        <f t="shared" si="0"/>
        <v>60857.599999999999</v>
      </c>
      <c r="K11">
        <f t="shared" si="1"/>
        <v>1.2488826375013147</v>
      </c>
      <c r="L11">
        <f t="shared" si="2"/>
        <v>96262</v>
      </c>
      <c r="M11">
        <f t="shared" si="3"/>
        <v>18695</v>
      </c>
      <c r="N11">
        <f t="shared" si="4"/>
        <v>60857.599999999999</v>
      </c>
      <c r="O11">
        <f t="shared" si="5"/>
        <v>77567</v>
      </c>
      <c r="Q11">
        <v>1097</v>
      </c>
      <c r="R11">
        <v>2766</v>
      </c>
      <c r="T11">
        <v>5925.7999999999956</v>
      </c>
      <c r="U11">
        <v>-210.80000000000291</v>
      </c>
      <c r="W11">
        <v>31099</v>
      </c>
      <c r="X11">
        <v>482.40000000000003</v>
      </c>
      <c r="Z11">
        <v>60857.599999999999</v>
      </c>
      <c r="AA11">
        <v>1.2488826375013147</v>
      </c>
      <c r="AI11">
        <v>60857.599999999999</v>
      </c>
      <c r="AJ11">
        <v>1.2488826375013147</v>
      </c>
    </row>
    <row r="12" spans="1:38" x14ac:dyDescent="0.25">
      <c r="B12">
        <v>12860</v>
      </c>
      <c r="C12">
        <v>71673</v>
      </c>
      <c r="D12">
        <v>107190</v>
      </c>
      <c r="E12">
        <v>43417</v>
      </c>
      <c r="F12">
        <v>64365</v>
      </c>
      <c r="H12">
        <v>78491</v>
      </c>
      <c r="J12">
        <f t="shared" si="0"/>
        <v>59901</v>
      </c>
      <c r="K12">
        <f t="shared" si="1"/>
        <v>1.3103454032486936</v>
      </c>
      <c r="L12">
        <f t="shared" si="2"/>
        <v>107190</v>
      </c>
      <c r="M12">
        <f t="shared" si="3"/>
        <v>12860</v>
      </c>
      <c r="N12">
        <f t="shared" si="4"/>
        <v>59901</v>
      </c>
      <c r="O12">
        <f t="shared" si="5"/>
        <v>94330</v>
      </c>
      <c r="Q12">
        <v>-44632</v>
      </c>
      <c r="R12">
        <v>-1525</v>
      </c>
      <c r="T12">
        <v>-23911.199999999997</v>
      </c>
      <c r="U12">
        <v>-708.40000000000146</v>
      </c>
      <c r="W12">
        <v>26814.799999999999</v>
      </c>
      <c r="X12">
        <v>3087.2000000000003</v>
      </c>
      <c r="AF12">
        <v>59901</v>
      </c>
      <c r="AG12">
        <v>1.3103454032486936</v>
      </c>
      <c r="AI12">
        <v>59901</v>
      </c>
      <c r="AJ12">
        <v>1.3103454032486936</v>
      </c>
    </row>
    <row r="13" spans="1:38" x14ac:dyDescent="0.25">
      <c r="B13">
        <v>14545</v>
      </c>
      <c r="C13">
        <v>9941</v>
      </c>
      <c r="D13">
        <v>50153</v>
      </c>
      <c r="E13">
        <v>110751</v>
      </c>
      <c r="F13">
        <v>84901</v>
      </c>
      <c r="H13">
        <v>108950</v>
      </c>
      <c r="J13">
        <f t="shared" si="0"/>
        <v>54058.2</v>
      </c>
      <c r="K13">
        <f t="shared" si="1"/>
        <v>2.0154204172539969</v>
      </c>
      <c r="L13">
        <f t="shared" si="2"/>
        <v>110751</v>
      </c>
      <c r="M13">
        <f t="shared" si="3"/>
        <v>9941</v>
      </c>
      <c r="N13">
        <f t="shared" si="4"/>
        <v>54058.2</v>
      </c>
      <c r="O13">
        <f t="shared" si="5"/>
        <v>100810</v>
      </c>
      <c r="Q13">
        <v>6245</v>
      </c>
      <c r="R13">
        <v>-6325</v>
      </c>
      <c r="T13">
        <v>-578.40000000000146</v>
      </c>
      <c r="U13">
        <v>1482</v>
      </c>
      <c r="W13">
        <v>42566.400000000009</v>
      </c>
      <c r="X13">
        <v>2926.3999999999996</v>
      </c>
      <c r="AD13">
        <v>54058.2</v>
      </c>
      <c r="AE13">
        <v>2.0154204172539969</v>
      </c>
      <c r="AK13">
        <v>54058.2</v>
      </c>
      <c r="AL13">
        <v>2.0154204172539969</v>
      </c>
    </row>
    <row r="14" spans="1:38" x14ac:dyDescent="0.25">
      <c r="B14">
        <v>48319</v>
      </c>
      <c r="C14">
        <v>30442</v>
      </c>
      <c r="D14">
        <v>103465</v>
      </c>
      <c r="E14">
        <v>61593</v>
      </c>
      <c r="F14">
        <v>42774</v>
      </c>
      <c r="H14">
        <v>129128</v>
      </c>
      <c r="J14">
        <f t="shared" si="0"/>
        <v>57318.6</v>
      </c>
      <c r="K14">
        <f t="shared" si="1"/>
        <v>2.2528114782984932</v>
      </c>
      <c r="L14">
        <f t="shared" si="2"/>
        <v>103465</v>
      </c>
      <c r="M14">
        <f t="shared" si="3"/>
        <v>30442</v>
      </c>
      <c r="N14">
        <f t="shared" si="4"/>
        <v>57318.6</v>
      </c>
      <c r="O14">
        <f t="shared" si="5"/>
        <v>73023</v>
      </c>
      <c r="Q14">
        <v>15107</v>
      </c>
      <c r="R14">
        <v>-6392</v>
      </c>
      <c r="T14">
        <v>-39900.6</v>
      </c>
      <c r="U14">
        <v>327</v>
      </c>
      <c r="W14">
        <v>41533</v>
      </c>
      <c r="X14">
        <v>2202.2000000000003</v>
      </c>
      <c r="AB14">
        <v>57318.6</v>
      </c>
      <c r="AC14">
        <v>2.2528114782984932</v>
      </c>
      <c r="AK14">
        <v>57318.6</v>
      </c>
      <c r="AL14">
        <v>2.2528114782984932</v>
      </c>
    </row>
    <row r="15" spans="1:38" x14ac:dyDescent="0.25">
      <c r="B15">
        <v>21679</v>
      </c>
      <c r="C15">
        <v>104637</v>
      </c>
      <c r="D15">
        <v>29387</v>
      </c>
      <c r="E15">
        <v>28287</v>
      </c>
      <c r="F15">
        <v>94069</v>
      </c>
      <c r="H15">
        <v>111706</v>
      </c>
      <c r="J15">
        <f t="shared" si="0"/>
        <v>55611.8</v>
      </c>
      <c r="K15">
        <f t="shared" si="1"/>
        <v>2.0086744180191971</v>
      </c>
      <c r="L15">
        <f t="shared" si="2"/>
        <v>104637</v>
      </c>
      <c r="M15">
        <f t="shared" si="3"/>
        <v>21679</v>
      </c>
      <c r="N15">
        <f t="shared" si="4"/>
        <v>55611.8</v>
      </c>
      <c r="O15">
        <f t="shared" si="5"/>
        <v>82958</v>
      </c>
      <c r="Q15">
        <v>42826</v>
      </c>
      <c r="R15">
        <v>-892</v>
      </c>
      <c r="T15">
        <v>876.80000000000291</v>
      </c>
      <c r="U15">
        <v>-681.79999999999563</v>
      </c>
      <c r="W15">
        <v>10966</v>
      </c>
      <c r="X15">
        <v>3217</v>
      </c>
      <c r="Z15">
        <v>55611.8</v>
      </c>
      <c r="AA15">
        <v>2.0086744180191971</v>
      </c>
      <c r="AK15">
        <v>55611.8</v>
      </c>
      <c r="AL15">
        <v>2.0086744180191971</v>
      </c>
    </row>
    <row r="16" spans="1:38" x14ac:dyDescent="0.25">
      <c r="B16">
        <v>88552</v>
      </c>
      <c r="C16">
        <v>36575</v>
      </c>
      <c r="D16">
        <v>93201</v>
      </c>
      <c r="E16">
        <v>56927</v>
      </c>
      <c r="F16">
        <v>74847</v>
      </c>
      <c r="H16">
        <v>136825</v>
      </c>
      <c r="J16">
        <f t="shared" si="0"/>
        <v>70020.399999999994</v>
      </c>
      <c r="K16">
        <f t="shared" si="1"/>
        <v>1.954073384327996</v>
      </c>
      <c r="L16">
        <f t="shared" si="2"/>
        <v>93201</v>
      </c>
      <c r="M16">
        <f t="shared" si="3"/>
        <v>36575</v>
      </c>
      <c r="N16">
        <f t="shared" si="4"/>
        <v>70020.399999999994</v>
      </c>
      <c r="O16">
        <f t="shared" si="5"/>
        <v>56626</v>
      </c>
      <c r="Q16">
        <v>1402</v>
      </c>
      <c r="R16">
        <v>-4723</v>
      </c>
      <c r="T16">
        <v>-13767.200000000012</v>
      </c>
      <c r="U16">
        <v>2334.3999999999942</v>
      </c>
      <c r="W16">
        <v>20328.400000000001</v>
      </c>
      <c r="X16">
        <v>2822.4</v>
      </c>
      <c r="AF16">
        <v>70020.399999999994</v>
      </c>
      <c r="AG16">
        <v>1.954073384327996</v>
      </c>
      <c r="AK16">
        <v>70020.399999999994</v>
      </c>
      <c r="AL16">
        <v>1.954073384327996</v>
      </c>
    </row>
    <row r="17" spans="2:38" x14ac:dyDescent="0.25">
      <c r="B17">
        <v>43260</v>
      </c>
      <c r="C17">
        <v>100449</v>
      </c>
      <c r="D17">
        <v>20200</v>
      </c>
      <c r="E17">
        <v>27099</v>
      </c>
      <c r="F17">
        <v>73490</v>
      </c>
      <c r="H17">
        <v>77712</v>
      </c>
      <c r="J17">
        <f t="shared" si="0"/>
        <v>52899.6</v>
      </c>
      <c r="K17">
        <f t="shared" si="1"/>
        <v>1.4690470249302452</v>
      </c>
      <c r="L17">
        <f t="shared" si="2"/>
        <v>100449</v>
      </c>
      <c r="M17">
        <f t="shared" si="3"/>
        <v>20200</v>
      </c>
      <c r="N17">
        <f t="shared" si="4"/>
        <v>52899.6</v>
      </c>
      <c r="O17">
        <f t="shared" si="5"/>
        <v>80249</v>
      </c>
      <c r="Q17">
        <v>-30405</v>
      </c>
      <c r="R17">
        <v>15</v>
      </c>
      <c r="T17">
        <v>-11527.800000000003</v>
      </c>
      <c r="U17">
        <v>818</v>
      </c>
      <c r="W17">
        <v>33603</v>
      </c>
      <c r="X17">
        <v>2079.6</v>
      </c>
      <c r="AF17">
        <v>52899.6</v>
      </c>
      <c r="AG17">
        <v>1.4690470249302452</v>
      </c>
      <c r="AI17">
        <v>52899.6</v>
      </c>
      <c r="AJ17">
        <v>1.4690470249302452</v>
      </c>
    </row>
    <row r="18" spans="2:38" x14ac:dyDescent="0.25">
      <c r="B18">
        <v>77978</v>
      </c>
      <c r="C18">
        <v>56654</v>
      </c>
      <c r="D18">
        <v>30335</v>
      </c>
      <c r="E18">
        <v>46027</v>
      </c>
      <c r="F18">
        <v>68884</v>
      </c>
      <c r="H18">
        <v>83190</v>
      </c>
      <c r="J18">
        <f t="shared" si="0"/>
        <v>55975.6</v>
      </c>
      <c r="K18">
        <f t="shared" si="1"/>
        <v>1.4861832655657108</v>
      </c>
      <c r="L18">
        <f t="shared" si="2"/>
        <v>77978</v>
      </c>
      <c r="M18">
        <f t="shared" si="3"/>
        <v>30335</v>
      </c>
      <c r="N18">
        <f t="shared" si="4"/>
        <v>55975.6</v>
      </c>
      <c r="O18">
        <f t="shared" si="5"/>
        <v>47643</v>
      </c>
      <c r="Q18">
        <v>24519</v>
      </c>
      <c r="R18">
        <v>10766</v>
      </c>
      <c r="T18">
        <v>23995.599999999999</v>
      </c>
      <c r="U18">
        <v>866</v>
      </c>
      <c r="W18">
        <v>45682.8</v>
      </c>
      <c r="X18">
        <v>1680</v>
      </c>
      <c r="AD18">
        <v>55975.6</v>
      </c>
      <c r="AE18">
        <v>1.4861832655657108</v>
      </c>
      <c r="AI18">
        <v>55975.6</v>
      </c>
      <c r="AJ18">
        <v>1.4861832655657108</v>
      </c>
    </row>
    <row r="19" spans="2:38" x14ac:dyDescent="0.25">
      <c r="B19">
        <v>104522</v>
      </c>
      <c r="C19">
        <v>24129</v>
      </c>
      <c r="D19">
        <v>65888</v>
      </c>
      <c r="E19">
        <v>48316</v>
      </c>
      <c r="F19">
        <v>31748</v>
      </c>
      <c r="H19">
        <v>94344</v>
      </c>
      <c r="J19">
        <f t="shared" si="0"/>
        <v>54920.6</v>
      </c>
      <c r="K19">
        <f t="shared" si="1"/>
        <v>1.717825369715553</v>
      </c>
      <c r="L19">
        <f t="shared" si="2"/>
        <v>104522</v>
      </c>
      <c r="M19">
        <f t="shared" si="3"/>
        <v>24129</v>
      </c>
      <c r="N19">
        <f t="shared" si="4"/>
        <v>54920.6</v>
      </c>
      <c r="O19">
        <f t="shared" si="5"/>
        <v>80393</v>
      </c>
      <c r="Q19">
        <v>8613</v>
      </c>
      <c r="R19">
        <v>4942</v>
      </c>
      <c r="T19">
        <v>-17649.400000000001</v>
      </c>
      <c r="U19">
        <v>-34.80000000000291</v>
      </c>
      <c r="W19">
        <v>20410.2</v>
      </c>
      <c r="X19">
        <v>202.39999999999998</v>
      </c>
      <c r="AB19">
        <v>54920.6</v>
      </c>
      <c r="AC19">
        <v>1.717825369715553</v>
      </c>
      <c r="AI19">
        <v>54920.6</v>
      </c>
      <c r="AJ19">
        <v>1.717825369715553</v>
      </c>
    </row>
    <row r="20" spans="2:38" x14ac:dyDescent="0.25">
      <c r="B20">
        <v>31394</v>
      </c>
      <c r="C20">
        <v>33590</v>
      </c>
      <c r="D20">
        <v>11680</v>
      </c>
      <c r="E20">
        <v>82576</v>
      </c>
      <c r="F20">
        <v>92568</v>
      </c>
      <c r="H20">
        <v>102937</v>
      </c>
      <c r="J20">
        <f t="shared" si="0"/>
        <v>50361.599999999999</v>
      </c>
      <c r="K20">
        <f t="shared" si="1"/>
        <v>2.043958095056551</v>
      </c>
      <c r="L20">
        <f t="shared" si="2"/>
        <v>92568</v>
      </c>
      <c r="M20">
        <f t="shared" si="3"/>
        <v>11680</v>
      </c>
      <c r="N20">
        <f t="shared" si="4"/>
        <v>50361.599999999999</v>
      </c>
      <c r="O20">
        <f t="shared" si="5"/>
        <v>80888</v>
      </c>
      <c r="Q20">
        <v>-2597</v>
      </c>
      <c r="R20">
        <v>-79</v>
      </c>
      <c r="T20">
        <v>-757.20000000000437</v>
      </c>
      <c r="U20">
        <v>1906.1999999999971</v>
      </c>
      <c r="W20">
        <v>29720</v>
      </c>
      <c r="X20">
        <v>2171.8000000000002</v>
      </c>
      <c r="AD20">
        <v>50361.599999999999</v>
      </c>
      <c r="AE20">
        <v>2.043958095056551</v>
      </c>
      <c r="AK20">
        <v>50361.599999999999</v>
      </c>
      <c r="AL20">
        <v>2.043958095056551</v>
      </c>
    </row>
    <row r="21" spans="2:38" x14ac:dyDescent="0.25">
      <c r="B21">
        <v>88712</v>
      </c>
      <c r="C21">
        <v>24263</v>
      </c>
      <c r="D21">
        <v>73032</v>
      </c>
      <c r="E21">
        <v>81658</v>
      </c>
      <c r="F21">
        <v>91734</v>
      </c>
      <c r="H21">
        <v>83560</v>
      </c>
      <c r="J21">
        <f t="shared" si="0"/>
        <v>71879.8</v>
      </c>
      <c r="K21">
        <f t="shared" si="1"/>
        <v>1.1624962785094004</v>
      </c>
      <c r="L21">
        <f t="shared" si="2"/>
        <v>91734</v>
      </c>
      <c r="M21">
        <f t="shared" si="3"/>
        <v>24263</v>
      </c>
      <c r="N21">
        <f t="shared" si="4"/>
        <v>71879.8</v>
      </c>
      <c r="O21">
        <f t="shared" si="5"/>
        <v>67471</v>
      </c>
      <c r="Q21">
        <v>-2786</v>
      </c>
      <c r="R21">
        <v>1784</v>
      </c>
      <c r="T21">
        <v>6911.2000000000044</v>
      </c>
      <c r="U21">
        <v>-1256.8000000000029</v>
      </c>
      <c r="W21">
        <v>48484.399999999994</v>
      </c>
      <c r="X21">
        <v>3220.3999999999996</v>
      </c>
      <c r="AB21">
        <v>71879.8</v>
      </c>
      <c r="AC21">
        <v>1.1624962785094004</v>
      </c>
      <c r="AI21">
        <v>71879.8</v>
      </c>
      <c r="AJ21">
        <v>1.1624962785094004</v>
      </c>
    </row>
    <row r="22" spans="2:38" x14ac:dyDescent="0.25">
      <c r="B22">
        <v>73396</v>
      </c>
      <c r="C22">
        <v>38407</v>
      </c>
      <c r="D22">
        <v>25307</v>
      </c>
      <c r="E22">
        <v>41155</v>
      </c>
      <c r="F22">
        <v>62798</v>
      </c>
      <c r="H22">
        <v>80003</v>
      </c>
      <c r="J22">
        <f t="shared" si="0"/>
        <v>48212.6</v>
      </c>
      <c r="K22">
        <f t="shared" si="1"/>
        <v>1.6593794983054222</v>
      </c>
      <c r="L22">
        <f t="shared" si="2"/>
        <v>73396</v>
      </c>
      <c r="M22">
        <f t="shared" si="3"/>
        <v>25307</v>
      </c>
      <c r="N22">
        <f t="shared" si="4"/>
        <v>48212.6</v>
      </c>
      <c r="O22">
        <f t="shared" si="5"/>
        <v>48089</v>
      </c>
      <c r="Q22">
        <v>25022</v>
      </c>
      <c r="R22">
        <v>4716</v>
      </c>
      <c r="T22">
        <v>11263.400000000001</v>
      </c>
      <c r="U22">
        <v>397.79999999999563</v>
      </c>
      <c r="W22">
        <v>35049</v>
      </c>
      <c r="X22">
        <v>3699</v>
      </c>
      <c r="AD22">
        <v>48212.6</v>
      </c>
      <c r="AE22">
        <v>1.6593794983054222</v>
      </c>
      <c r="AI22">
        <v>48212.6</v>
      </c>
      <c r="AJ22">
        <v>1.6593794983054222</v>
      </c>
    </row>
    <row r="23" spans="2:38" x14ac:dyDescent="0.25">
      <c r="B23">
        <v>19827</v>
      </c>
      <c r="C23">
        <v>91480</v>
      </c>
      <c r="D23">
        <v>18927</v>
      </c>
      <c r="E23">
        <v>39575</v>
      </c>
      <c r="F23">
        <v>55880</v>
      </c>
      <c r="H23">
        <v>63597</v>
      </c>
      <c r="J23">
        <f t="shared" si="0"/>
        <v>45137.8</v>
      </c>
      <c r="K23">
        <f t="shared" si="1"/>
        <v>1.4089521421070588</v>
      </c>
      <c r="L23">
        <f t="shared" si="2"/>
        <v>91480</v>
      </c>
      <c r="M23">
        <f t="shared" si="3"/>
        <v>18927</v>
      </c>
      <c r="N23">
        <f t="shared" si="4"/>
        <v>45137.8</v>
      </c>
      <c r="O23">
        <f t="shared" si="5"/>
        <v>72553</v>
      </c>
      <c r="Q23">
        <v>1728</v>
      </c>
      <c r="R23">
        <v>212</v>
      </c>
      <c r="T23">
        <v>-16042.399999999994</v>
      </c>
      <c r="U23">
        <v>-3239</v>
      </c>
      <c r="W23">
        <v>19277.2</v>
      </c>
      <c r="X23">
        <v>4593.8</v>
      </c>
      <c r="Z23">
        <v>45137.8</v>
      </c>
      <c r="AA23">
        <v>1.4089521421070588</v>
      </c>
      <c r="AI23">
        <v>45137.8</v>
      </c>
      <c r="AJ23">
        <v>1.4089521421070588</v>
      </c>
    </row>
    <row r="24" spans="2:38" x14ac:dyDescent="0.25">
      <c r="B24">
        <v>60593</v>
      </c>
      <c r="C24">
        <v>15840</v>
      </c>
      <c r="D24">
        <v>107557</v>
      </c>
      <c r="E24">
        <v>76302</v>
      </c>
      <c r="F24">
        <v>110647</v>
      </c>
      <c r="H24">
        <v>113532</v>
      </c>
      <c r="J24">
        <f t="shared" si="0"/>
        <v>74187.8</v>
      </c>
      <c r="K24">
        <f t="shared" si="1"/>
        <v>1.5303324805426228</v>
      </c>
      <c r="L24">
        <f t="shared" si="2"/>
        <v>110647</v>
      </c>
      <c r="M24">
        <f t="shared" si="3"/>
        <v>15840</v>
      </c>
      <c r="N24">
        <f t="shared" si="4"/>
        <v>74187.8</v>
      </c>
      <c r="O24">
        <f t="shared" si="5"/>
        <v>94807</v>
      </c>
      <c r="Q24">
        <v>-18201</v>
      </c>
      <c r="R24">
        <v>-1864</v>
      </c>
      <c r="T24">
        <v>-15971.199999999997</v>
      </c>
      <c r="U24">
        <v>2965</v>
      </c>
      <c r="W24">
        <v>33754.400000000001</v>
      </c>
      <c r="X24">
        <v>3105.4</v>
      </c>
      <c r="AF24">
        <v>74187.8</v>
      </c>
      <c r="AG24">
        <v>1.5303324805426228</v>
      </c>
      <c r="AI24">
        <v>74187.8</v>
      </c>
      <c r="AJ24">
        <v>1.5303324805426228</v>
      </c>
    </row>
    <row r="25" spans="2:38" x14ac:dyDescent="0.25">
      <c r="B25">
        <v>38041</v>
      </c>
      <c r="C25">
        <v>79752</v>
      </c>
      <c r="D25">
        <v>44111</v>
      </c>
      <c r="E25">
        <v>103976</v>
      </c>
      <c r="F25">
        <v>49933</v>
      </c>
      <c r="H25">
        <v>86184</v>
      </c>
      <c r="J25">
        <f t="shared" si="0"/>
        <v>63162.6</v>
      </c>
      <c r="K25">
        <f t="shared" si="1"/>
        <v>1.364478346363196</v>
      </c>
      <c r="L25">
        <f t="shared" si="2"/>
        <v>103976</v>
      </c>
      <c r="M25">
        <f t="shared" si="3"/>
        <v>38041</v>
      </c>
      <c r="N25">
        <f t="shared" si="4"/>
        <v>63162.6</v>
      </c>
      <c r="O25">
        <f t="shared" si="5"/>
        <v>65935</v>
      </c>
      <c r="Q25">
        <v>11277</v>
      </c>
      <c r="R25">
        <v>-294</v>
      </c>
      <c r="T25">
        <v>25869</v>
      </c>
      <c r="U25">
        <v>1480</v>
      </c>
      <c r="W25">
        <v>43173.8</v>
      </c>
      <c r="X25">
        <v>1753.2</v>
      </c>
      <c r="AD25">
        <v>63162.6</v>
      </c>
      <c r="AE25">
        <v>1.364478346363196</v>
      </c>
      <c r="AI25">
        <v>63162.6</v>
      </c>
      <c r="AJ25">
        <v>1.364478346363196</v>
      </c>
    </row>
    <row r="26" spans="2:38" x14ac:dyDescent="0.25">
      <c r="B26">
        <v>38157</v>
      </c>
      <c r="C26">
        <v>23014</v>
      </c>
      <c r="D26">
        <v>110176</v>
      </c>
      <c r="E26">
        <v>45217</v>
      </c>
      <c r="F26">
        <v>77147</v>
      </c>
      <c r="H26">
        <v>138276</v>
      </c>
      <c r="J26">
        <f t="shared" si="0"/>
        <v>58742.2</v>
      </c>
      <c r="K26">
        <f t="shared" si="1"/>
        <v>2.3539465665228745</v>
      </c>
      <c r="L26">
        <f t="shared" si="2"/>
        <v>110176</v>
      </c>
      <c r="M26">
        <f t="shared" si="3"/>
        <v>23014</v>
      </c>
      <c r="N26">
        <f t="shared" si="4"/>
        <v>58742.2</v>
      </c>
      <c r="O26">
        <f t="shared" si="5"/>
        <v>87162</v>
      </c>
      <c r="Q26">
        <v>19827</v>
      </c>
      <c r="R26">
        <v>1639</v>
      </c>
      <c r="T26">
        <v>-3077.6000000000058</v>
      </c>
      <c r="U26">
        <v>191.39999999999418</v>
      </c>
      <c r="W26">
        <v>27301.599999999999</v>
      </c>
      <c r="X26">
        <v>2723</v>
      </c>
      <c r="AF26">
        <v>58742.2</v>
      </c>
      <c r="AG26">
        <v>2.3539465665228745</v>
      </c>
      <c r="AK26">
        <v>58742.2</v>
      </c>
      <c r="AL26">
        <v>2.3539465665228745</v>
      </c>
    </row>
    <row r="27" spans="2:38" x14ac:dyDescent="0.25">
      <c r="B27">
        <v>59479</v>
      </c>
      <c r="C27">
        <v>96561</v>
      </c>
      <c r="D27">
        <v>68710</v>
      </c>
      <c r="E27">
        <v>24803</v>
      </c>
      <c r="F27">
        <v>99348</v>
      </c>
      <c r="H27">
        <v>75010</v>
      </c>
      <c r="J27">
        <f t="shared" si="0"/>
        <v>69780.2</v>
      </c>
      <c r="K27">
        <f t="shared" si="1"/>
        <v>1.0749467614022317</v>
      </c>
      <c r="L27">
        <f t="shared" si="2"/>
        <v>99348</v>
      </c>
      <c r="M27">
        <f t="shared" si="3"/>
        <v>24803</v>
      </c>
      <c r="N27">
        <f t="shared" si="4"/>
        <v>69780.2</v>
      </c>
      <c r="O27">
        <f t="shared" si="5"/>
        <v>74545</v>
      </c>
      <c r="Q27">
        <v>-1004</v>
      </c>
      <c r="R27">
        <v>-1</v>
      </c>
      <c r="T27">
        <v>13200.199999999997</v>
      </c>
      <c r="U27">
        <v>-862</v>
      </c>
      <c r="W27">
        <v>27007.8</v>
      </c>
      <c r="X27">
        <v>3840</v>
      </c>
      <c r="Z27">
        <v>69780.2</v>
      </c>
      <c r="AA27">
        <v>1.0749467614022317</v>
      </c>
      <c r="AI27">
        <v>69780.2</v>
      </c>
      <c r="AJ27">
        <v>1.0749467614022317</v>
      </c>
    </row>
    <row r="28" spans="2:38" x14ac:dyDescent="0.25">
      <c r="B28">
        <v>94983</v>
      </c>
      <c r="C28">
        <v>74056</v>
      </c>
      <c r="D28">
        <v>42447</v>
      </c>
      <c r="E28">
        <v>79672</v>
      </c>
      <c r="F28">
        <v>85033</v>
      </c>
      <c r="H28">
        <v>95676</v>
      </c>
      <c r="J28">
        <f t="shared" si="0"/>
        <v>75238.2</v>
      </c>
      <c r="K28">
        <f t="shared" si="1"/>
        <v>1.2716412673349442</v>
      </c>
      <c r="L28">
        <f t="shared" si="2"/>
        <v>94983</v>
      </c>
      <c r="M28">
        <f t="shared" si="3"/>
        <v>42447</v>
      </c>
      <c r="N28">
        <f t="shared" si="4"/>
        <v>75238.2</v>
      </c>
      <c r="O28">
        <f t="shared" si="5"/>
        <v>52536</v>
      </c>
      <c r="Q28">
        <v>5025</v>
      </c>
      <c r="R28">
        <v>-130</v>
      </c>
      <c r="T28">
        <v>11155.199999999997</v>
      </c>
      <c r="U28">
        <v>3013.1999999999971</v>
      </c>
      <c r="W28">
        <v>33496</v>
      </c>
      <c r="X28">
        <v>4399.6000000000004</v>
      </c>
      <c r="AB28">
        <v>75238.2</v>
      </c>
      <c r="AC28">
        <v>1.2716412673349442</v>
      </c>
      <c r="AI28">
        <v>75238.2</v>
      </c>
      <c r="AJ28">
        <v>1.2716412673349442</v>
      </c>
    </row>
    <row r="29" spans="2:38" x14ac:dyDescent="0.25">
      <c r="B29">
        <v>94584</v>
      </c>
      <c r="C29">
        <v>78064</v>
      </c>
      <c r="D29">
        <v>27953</v>
      </c>
      <c r="E29">
        <v>104717</v>
      </c>
      <c r="F29">
        <v>15211</v>
      </c>
      <c r="H29">
        <v>109204</v>
      </c>
      <c r="J29">
        <f t="shared" si="0"/>
        <v>64105.8</v>
      </c>
      <c r="K29">
        <f t="shared" si="1"/>
        <v>1.7034964075013492</v>
      </c>
      <c r="L29">
        <f t="shared" si="2"/>
        <v>104717</v>
      </c>
      <c r="M29">
        <f t="shared" si="3"/>
        <v>15211</v>
      </c>
      <c r="N29">
        <f t="shared" si="4"/>
        <v>64105.8</v>
      </c>
      <c r="O29">
        <f t="shared" si="5"/>
        <v>89506</v>
      </c>
      <c r="Q29">
        <v>9697</v>
      </c>
      <c r="R29">
        <v>-38</v>
      </c>
      <c r="T29">
        <v>6591</v>
      </c>
      <c r="U29">
        <v>-816.79999999999563</v>
      </c>
      <c r="W29">
        <v>49447.8</v>
      </c>
      <c r="X29">
        <v>1220</v>
      </c>
      <c r="AD29">
        <v>64105.8</v>
      </c>
      <c r="AE29">
        <v>1.7034964075013492</v>
      </c>
      <c r="AI29">
        <v>64105.8</v>
      </c>
      <c r="AJ29">
        <v>1.7034964075013492</v>
      </c>
    </row>
    <row r="30" spans="2:38" x14ac:dyDescent="0.25">
      <c r="B30">
        <v>86978</v>
      </c>
      <c r="C30">
        <v>25896</v>
      </c>
      <c r="D30">
        <v>67573</v>
      </c>
      <c r="E30">
        <v>75350</v>
      </c>
      <c r="F30">
        <v>76112</v>
      </c>
      <c r="H30">
        <v>89243</v>
      </c>
      <c r="J30">
        <f t="shared" si="0"/>
        <v>66381.8</v>
      </c>
      <c r="K30">
        <f t="shared" si="1"/>
        <v>1.3443895766610727</v>
      </c>
      <c r="L30">
        <f t="shared" si="2"/>
        <v>86978</v>
      </c>
      <c r="M30">
        <f t="shared" si="3"/>
        <v>25896</v>
      </c>
      <c r="N30">
        <f t="shared" si="4"/>
        <v>66381.8</v>
      </c>
      <c r="O30">
        <f t="shared" si="5"/>
        <v>61082</v>
      </c>
      <c r="Q30">
        <v>25037</v>
      </c>
      <c r="R30">
        <v>187</v>
      </c>
      <c r="T30">
        <v>4291.4000000000015</v>
      </c>
      <c r="U30">
        <v>-1322.1999999999971</v>
      </c>
      <c r="W30">
        <v>25609.4</v>
      </c>
      <c r="X30">
        <v>3383.4</v>
      </c>
      <c r="AB30">
        <v>66381.8</v>
      </c>
      <c r="AC30">
        <v>1.3443895766610727</v>
      </c>
      <c r="AI30">
        <v>66381.8</v>
      </c>
      <c r="AJ30">
        <v>1.3443895766610727</v>
      </c>
    </row>
    <row r="31" spans="2:38" x14ac:dyDescent="0.25">
      <c r="B31">
        <v>27153</v>
      </c>
      <c r="C31">
        <v>103648</v>
      </c>
      <c r="D31">
        <v>101953</v>
      </c>
      <c r="E31">
        <v>24476</v>
      </c>
      <c r="F31">
        <v>22709</v>
      </c>
      <c r="H31">
        <v>107303</v>
      </c>
      <c r="J31">
        <f t="shared" si="0"/>
        <v>55987.8</v>
      </c>
      <c r="K31">
        <f t="shared" si="1"/>
        <v>1.9165425324802903</v>
      </c>
      <c r="L31">
        <f t="shared" si="2"/>
        <v>103648</v>
      </c>
      <c r="M31">
        <f t="shared" si="3"/>
        <v>22709</v>
      </c>
      <c r="N31">
        <f t="shared" si="4"/>
        <v>55987.8</v>
      </c>
      <c r="O31">
        <f t="shared" si="5"/>
        <v>80939</v>
      </c>
      <c r="Q31">
        <v>38915</v>
      </c>
      <c r="R31">
        <v>336</v>
      </c>
      <c r="T31">
        <v>-1969.7999999999956</v>
      </c>
      <c r="U31">
        <v>-1180</v>
      </c>
      <c r="W31">
        <v>12328.6</v>
      </c>
      <c r="X31">
        <v>1195.2</v>
      </c>
      <c r="Z31">
        <v>55987.8</v>
      </c>
      <c r="AA31">
        <v>1.9165425324802903</v>
      </c>
      <c r="AK31">
        <v>55987.8</v>
      </c>
      <c r="AL31">
        <v>1.9165425324802903</v>
      </c>
    </row>
    <row r="32" spans="2:38" x14ac:dyDescent="0.25">
      <c r="B32">
        <v>110742</v>
      </c>
      <c r="C32">
        <v>19333</v>
      </c>
      <c r="D32">
        <v>59908</v>
      </c>
      <c r="E32">
        <v>102562</v>
      </c>
      <c r="F32">
        <v>86588</v>
      </c>
      <c r="H32">
        <v>109591</v>
      </c>
      <c r="J32">
        <f t="shared" si="0"/>
        <v>75826.600000000006</v>
      </c>
      <c r="K32">
        <f t="shared" si="1"/>
        <v>1.4452843725025253</v>
      </c>
      <c r="L32">
        <f t="shared" si="2"/>
        <v>110742</v>
      </c>
      <c r="M32">
        <f t="shared" si="3"/>
        <v>19333</v>
      </c>
      <c r="N32">
        <f t="shared" si="4"/>
        <v>75826.600000000006</v>
      </c>
      <c r="O32">
        <f t="shared" si="5"/>
        <v>91409</v>
      </c>
      <c r="Q32">
        <v>-1109</v>
      </c>
      <c r="R32">
        <v>-8712</v>
      </c>
      <c r="T32">
        <v>10218.400000000009</v>
      </c>
      <c r="U32">
        <v>-1082.7999999999884</v>
      </c>
      <c r="W32">
        <v>12970.8</v>
      </c>
      <c r="X32">
        <v>2999.2</v>
      </c>
      <c r="AF32">
        <v>75826.600000000006</v>
      </c>
      <c r="AG32">
        <v>1.4452843725025253</v>
      </c>
      <c r="AI32">
        <v>75826.600000000006</v>
      </c>
      <c r="AJ32">
        <v>1.4452843725025253</v>
      </c>
    </row>
    <row r="33" spans="2:38" x14ac:dyDescent="0.25">
      <c r="B33">
        <v>12710</v>
      </c>
      <c r="C33">
        <v>67293</v>
      </c>
      <c r="D33">
        <v>33958</v>
      </c>
      <c r="E33">
        <v>95030</v>
      </c>
      <c r="F33">
        <v>38692</v>
      </c>
      <c r="H33">
        <v>93999</v>
      </c>
      <c r="J33">
        <f t="shared" si="0"/>
        <v>49536.6</v>
      </c>
      <c r="K33">
        <f t="shared" si="1"/>
        <v>1.8975666476907984</v>
      </c>
      <c r="L33">
        <f t="shared" si="2"/>
        <v>95030</v>
      </c>
      <c r="M33">
        <f t="shared" si="3"/>
        <v>12710</v>
      </c>
      <c r="N33">
        <f t="shared" si="4"/>
        <v>49536.6</v>
      </c>
      <c r="O33">
        <f t="shared" si="5"/>
        <v>82320</v>
      </c>
      <c r="Q33">
        <v>1626</v>
      </c>
      <c r="R33">
        <v>-40</v>
      </c>
      <c r="T33">
        <v>-7.8000000000029104</v>
      </c>
      <c r="U33">
        <v>25.400000000001455</v>
      </c>
      <c r="W33">
        <v>29180.200000000004</v>
      </c>
      <c r="X33">
        <v>2307.0000000000005</v>
      </c>
      <c r="AD33">
        <v>49536.6</v>
      </c>
      <c r="AE33">
        <v>1.8975666476907984</v>
      </c>
      <c r="AI33">
        <v>49536.6</v>
      </c>
      <c r="AJ33">
        <v>1.8975666476907984</v>
      </c>
    </row>
    <row r="34" spans="2:38" x14ac:dyDescent="0.25">
      <c r="B34">
        <v>107014</v>
      </c>
      <c r="C34">
        <v>59580</v>
      </c>
      <c r="D34">
        <v>59829</v>
      </c>
      <c r="E34">
        <v>43255</v>
      </c>
      <c r="F34">
        <v>12709</v>
      </c>
      <c r="H34">
        <v>139434</v>
      </c>
      <c r="J34">
        <f t="shared" ref="J34:J65" si="6">AVERAGE(B34:F34)</f>
        <v>56477.4</v>
      </c>
      <c r="K34">
        <f t="shared" ref="K34:K65" si="7">H34/J34</f>
        <v>2.4688459454578289</v>
      </c>
      <c r="L34">
        <f t="shared" ref="L34:L65" si="8">MAX(B34:F34)</f>
        <v>107014</v>
      </c>
      <c r="M34">
        <f t="shared" ref="M34:M65" si="9">MIN(B34:F34)</f>
        <v>12709</v>
      </c>
      <c r="N34">
        <f t="shared" ref="N34:N65" si="10">AVERAGE(B34:F34)</f>
        <v>56477.4</v>
      </c>
      <c r="O34">
        <f t="shared" ref="O34:O65" si="11">L34-M34</f>
        <v>94305</v>
      </c>
      <c r="Q34">
        <v>37959</v>
      </c>
      <c r="R34">
        <v>772</v>
      </c>
      <c r="T34">
        <v>-11000.400000000001</v>
      </c>
      <c r="U34">
        <v>275.80000000000291</v>
      </c>
      <c r="W34">
        <v>25141.600000000002</v>
      </c>
      <c r="X34">
        <v>3201</v>
      </c>
      <c r="AF34">
        <v>56477.4</v>
      </c>
      <c r="AG34">
        <v>2.4688459454578289</v>
      </c>
      <c r="AK34">
        <v>56477.4</v>
      </c>
      <c r="AL34">
        <v>2.4688459454578289</v>
      </c>
    </row>
    <row r="35" spans="2:38" x14ac:dyDescent="0.25">
      <c r="B35">
        <v>73123</v>
      </c>
      <c r="C35">
        <v>50315</v>
      </c>
      <c r="D35">
        <v>65075</v>
      </c>
      <c r="E35">
        <v>107728</v>
      </c>
      <c r="F35">
        <v>56165</v>
      </c>
      <c r="H35">
        <v>107096</v>
      </c>
      <c r="J35">
        <f t="shared" si="6"/>
        <v>70481.2</v>
      </c>
      <c r="K35">
        <f t="shared" si="7"/>
        <v>1.5194973978876638</v>
      </c>
      <c r="L35">
        <f t="shared" si="8"/>
        <v>107728</v>
      </c>
      <c r="M35">
        <f t="shared" si="9"/>
        <v>50315</v>
      </c>
      <c r="N35">
        <f t="shared" si="10"/>
        <v>70481.2</v>
      </c>
      <c r="O35">
        <f t="shared" si="11"/>
        <v>57413</v>
      </c>
      <c r="Q35">
        <v>15338</v>
      </c>
      <c r="R35">
        <v>-1865</v>
      </c>
      <c r="T35">
        <v>-14585.600000000006</v>
      </c>
      <c r="U35">
        <v>638.39999999999418</v>
      </c>
      <c r="W35">
        <v>17336</v>
      </c>
      <c r="X35">
        <v>1872</v>
      </c>
      <c r="AB35">
        <v>70481.2</v>
      </c>
      <c r="AC35">
        <v>1.5194973978876638</v>
      </c>
      <c r="AI35">
        <v>70481.2</v>
      </c>
      <c r="AJ35">
        <v>1.5194973978876638</v>
      </c>
    </row>
    <row r="36" spans="2:38" x14ac:dyDescent="0.25">
      <c r="B36">
        <v>102441</v>
      </c>
      <c r="C36">
        <v>32207</v>
      </c>
      <c r="D36">
        <v>17052</v>
      </c>
      <c r="E36">
        <v>78565</v>
      </c>
      <c r="F36">
        <v>85741</v>
      </c>
      <c r="H36">
        <v>92790</v>
      </c>
      <c r="J36">
        <f t="shared" si="6"/>
        <v>63201.2</v>
      </c>
      <c r="K36">
        <f t="shared" si="7"/>
        <v>1.4681683259178624</v>
      </c>
      <c r="L36">
        <f t="shared" si="8"/>
        <v>102441</v>
      </c>
      <c r="M36">
        <f t="shared" si="9"/>
        <v>17052</v>
      </c>
      <c r="N36">
        <f t="shared" si="10"/>
        <v>63201.2</v>
      </c>
      <c r="O36">
        <f t="shared" si="11"/>
        <v>85389</v>
      </c>
      <c r="Q36">
        <v>-20247</v>
      </c>
      <c r="R36">
        <v>6</v>
      </c>
      <c r="T36">
        <v>3275.5999999999985</v>
      </c>
      <c r="U36">
        <v>541</v>
      </c>
      <c r="W36">
        <v>23478.400000000001</v>
      </c>
      <c r="X36">
        <v>3077.4</v>
      </c>
      <c r="AD36">
        <v>63201.2</v>
      </c>
      <c r="AE36">
        <v>1.4681683259178624</v>
      </c>
      <c r="AI36">
        <v>63201.2</v>
      </c>
      <c r="AJ36">
        <v>1.4681683259178624</v>
      </c>
    </row>
    <row r="37" spans="2:38" x14ac:dyDescent="0.25">
      <c r="B37">
        <v>13838</v>
      </c>
      <c r="C37">
        <v>18889</v>
      </c>
      <c r="D37">
        <v>86112</v>
      </c>
      <c r="E37">
        <v>19017</v>
      </c>
      <c r="F37">
        <v>28281</v>
      </c>
      <c r="H37">
        <v>40220</v>
      </c>
      <c r="J37">
        <f t="shared" si="6"/>
        <v>33227.4</v>
      </c>
      <c r="K37">
        <f t="shared" si="7"/>
        <v>1.210446799930178</v>
      </c>
      <c r="L37">
        <f t="shared" si="8"/>
        <v>86112</v>
      </c>
      <c r="M37">
        <f t="shared" si="9"/>
        <v>13838</v>
      </c>
      <c r="N37">
        <f t="shared" si="10"/>
        <v>33227.4</v>
      </c>
      <c r="O37">
        <f t="shared" si="11"/>
        <v>72274</v>
      </c>
      <c r="Q37">
        <v>-37639</v>
      </c>
      <c r="R37">
        <v>-10048</v>
      </c>
      <c r="T37">
        <v>-12258</v>
      </c>
      <c r="U37">
        <v>2233.8000000000029</v>
      </c>
      <c r="W37">
        <v>25968.400000000001</v>
      </c>
      <c r="X37">
        <v>3944.2000000000003</v>
      </c>
      <c r="AD37">
        <v>33227.4</v>
      </c>
      <c r="AE37">
        <v>1.210446799930178</v>
      </c>
      <c r="AI37">
        <v>33227.4</v>
      </c>
      <c r="AJ37">
        <v>1.210446799930178</v>
      </c>
    </row>
    <row r="38" spans="2:38" x14ac:dyDescent="0.25">
      <c r="B38">
        <v>41890</v>
      </c>
      <c r="C38">
        <v>23528</v>
      </c>
      <c r="D38">
        <v>48621</v>
      </c>
      <c r="E38">
        <v>99954</v>
      </c>
      <c r="F38">
        <v>38869</v>
      </c>
      <c r="H38">
        <v>135510</v>
      </c>
      <c r="J38">
        <f t="shared" si="6"/>
        <v>50572.4</v>
      </c>
      <c r="K38">
        <f t="shared" si="7"/>
        <v>2.6795248000885858</v>
      </c>
      <c r="L38">
        <f t="shared" si="8"/>
        <v>99954</v>
      </c>
      <c r="M38">
        <f t="shared" si="9"/>
        <v>23528</v>
      </c>
      <c r="N38">
        <f t="shared" si="10"/>
        <v>50572.4</v>
      </c>
      <c r="O38">
        <f t="shared" si="11"/>
        <v>76426</v>
      </c>
      <c r="Q38">
        <v>27516</v>
      </c>
      <c r="R38">
        <v>2418</v>
      </c>
      <c r="T38">
        <v>2750</v>
      </c>
      <c r="U38">
        <v>662.59999999999854</v>
      </c>
      <c r="W38">
        <v>4605.2</v>
      </c>
      <c r="X38">
        <v>1557.8</v>
      </c>
      <c r="AD38">
        <v>50572.4</v>
      </c>
      <c r="AE38">
        <v>2.6795248000885858</v>
      </c>
      <c r="AK38">
        <v>50572.4</v>
      </c>
      <c r="AL38">
        <v>2.6795248000885858</v>
      </c>
    </row>
    <row r="39" spans="2:38" x14ac:dyDescent="0.25">
      <c r="B39">
        <v>41632</v>
      </c>
      <c r="C39">
        <v>101031</v>
      </c>
      <c r="D39">
        <v>62631</v>
      </c>
      <c r="E39">
        <v>13128</v>
      </c>
      <c r="F39">
        <v>22605</v>
      </c>
      <c r="H39">
        <v>65523</v>
      </c>
      <c r="J39">
        <f t="shared" si="6"/>
        <v>48205.4</v>
      </c>
      <c r="K39">
        <f t="shared" si="7"/>
        <v>1.3592460595700897</v>
      </c>
      <c r="L39">
        <f t="shared" si="8"/>
        <v>101031</v>
      </c>
      <c r="M39">
        <f t="shared" si="9"/>
        <v>13128</v>
      </c>
      <c r="N39">
        <f t="shared" si="10"/>
        <v>48205.4</v>
      </c>
      <c r="O39">
        <f t="shared" si="11"/>
        <v>87903</v>
      </c>
      <c r="Q39">
        <v>-16887</v>
      </c>
      <c r="R39">
        <v>0</v>
      </c>
      <c r="T39">
        <v>-6480.4000000000015</v>
      </c>
      <c r="U39">
        <v>-456.79999999999563</v>
      </c>
      <c r="W39">
        <v>35058.800000000003</v>
      </c>
      <c r="X39">
        <v>3794.7999999999997</v>
      </c>
      <c r="AD39">
        <v>48205.4</v>
      </c>
      <c r="AE39">
        <v>1.3592460595700897</v>
      </c>
      <c r="AI39">
        <v>48205.4</v>
      </c>
      <c r="AJ39">
        <v>1.3592460595700897</v>
      </c>
    </row>
    <row r="40" spans="2:38" x14ac:dyDescent="0.25">
      <c r="B40">
        <v>50580</v>
      </c>
      <c r="C40">
        <v>11104</v>
      </c>
      <c r="D40">
        <v>42718</v>
      </c>
      <c r="E40">
        <v>116457</v>
      </c>
      <c r="F40">
        <v>57628</v>
      </c>
      <c r="H40">
        <v>100598</v>
      </c>
      <c r="J40">
        <f t="shared" si="6"/>
        <v>55697.4</v>
      </c>
      <c r="K40">
        <f t="shared" si="7"/>
        <v>1.8061525313569393</v>
      </c>
      <c r="L40">
        <f t="shared" si="8"/>
        <v>116457</v>
      </c>
      <c r="M40">
        <f t="shared" si="9"/>
        <v>11104</v>
      </c>
      <c r="N40">
        <f t="shared" si="10"/>
        <v>55697.4</v>
      </c>
      <c r="O40">
        <f t="shared" si="11"/>
        <v>105353</v>
      </c>
      <c r="Q40">
        <v>5765</v>
      </c>
      <c r="R40">
        <v>-318</v>
      </c>
      <c r="T40">
        <v>-15052.200000000004</v>
      </c>
      <c r="U40">
        <v>1642</v>
      </c>
      <c r="W40">
        <v>27603.399999999998</v>
      </c>
      <c r="X40">
        <v>4297.2</v>
      </c>
      <c r="AB40">
        <v>55697.4</v>
      </c>
      <c r="AC40">
        <v>1.8061525313569393</v>
      </c>
      <c r="AI40">
        <v>55697.4</v>
      </c>
      <c r="AJ40">
        <v>1.8061525313569393</v>
      </c>
    </row>
    <row r="41" spans="2:38" x14ac:dyDescent="0.25">
      <c r="B41">
        <v>85928</v>
      </c>
      <c r="C41">
        <v>31399</v>
      </c>
      <c r="D41">
        <v>38887</v>
      </c>
      <c r="E41">
        <v>14924</v>
      </c>
      <c r="F41">
        <v>88584</v>
      </c>
      <c r="H41">
        <v>104434</v>
      </c>
      <c r="J41">
        <f t="shared" si="6"/>
        <v>51944.4</v>
      </c>
      <c r="K41">
        <f t="shared" si="7"/>
        <v>2.0104958378574014</v>
      </c>
      <c r="L41">
        <f t="shared" si="8"/>
        <v>88584</v>
      </c>
      <c r="M41">
        <f t="shared" si="9"/>
        <v>14924</v>
      </c>
      <c r="N41">
        <f t="shared" si="10"/>
        <v>51944.4</v>
      </c>
      <c r="O41">
        <f t="shared" si="11"/>
        <v>73660</v>
      </c>
      <c r="Q41">
        <v>39859</v>
      </c>
      <c r="R41">
        <v>704</v>
      </c>
      <c r="T41">
        <v>-1978.7999999999956</v>
      </c>
      <c r="U41">
        <v>-2708.4000000000015</v>
      </c>
      <c r="W41">
        <v>26116.399999999998</v>
      </c>
      <c r="X41">
        <v>3612.4000000000005</v>
      </c>
      <c r="Z41">
        <v>51944.4</v>
      </c>
      <c r="AA41">
        <v>2.0104958378574014</v>
      </c>
      <c r="AK41">
        <v>51944.4</v>
      </c>
      <c r="AL41">
        <v>2.0104958378574014</v>
      </c>
    </row>
    <row r="42" spans="2:38" x14ac:dyDescent="0.25">
      <c r="B42">
        <v>102290</v>
      </c>
      <c r="C42">
        <v>29083</v>
      </c>
      <c r="D42">
        <v>25918</v>
      </c>
      <c r="E42">
        <v>66939</v>
      </c>
      <c r="F42">
        <v>76169</v>
      </c>
      <c r="H42">
        <v>88349</v>
      </c>
      <c r="J42">
        <f t="shared" si="6"/>
        <v>60079.8</v>
      </c>
      <c r="K42">
        <f t="shared" si="7"/>
        <v>1.4705275317161508</v>
      </c>
      <c r="L42">
        <f t="shared" si="8"/>
        <v>102290</v>
      </c>
      <c r="M42">
        <f t="shared" si="9"/>
        <v>25918</v>
      </c>
      <c r="N42">
        <f t="shared" si="10"/>
        <v>60079.8</v>
      </c>
      <c r="O42">
        <f t="shared" si="11"/>
        <v>76372</v>
      </c>
      <c r="Q42">
        <v>-17554</v>
      </c>
      <c r="R42">
        <v>322</v>
      </c>
      <c r="T42">
        <v>12355.800000000003</v>
      </c>
      <c r="U42">
        <v>4050.6000000000058</v>
      </c>
      <c r="W42">
        <v>13993.8</v>
      </c>
      <c r="X42">
        <v>4988.2</v>
      </c>
      <c r="AD42">
        <v>60079.8</v>
      </c>
      <c r="AE42">
        <v>1.4705275317161508</v>
      </c>
      <c r="AI42">
        <v>60079.8</v>
      </c>
      <c r="AJ42">
        <v>1.4705275317161508</v>
      </c>
    </row>
    <row r="43" spans="2:38" x14ac:dyDescent="0.25">
      <c r="B43">
        <v>105466</v>
      </c>
      <c r="C43">
        <v>82707</v>
      </c>
      <c r="D43">
        <v>9398</v>
      </c>
      <c r="E43">
        <v>17147</v>
      </c>
      <c r="F43">
        <v>21242</v>
      </c>
      <c r="H43">
        <v>84219</v>
      </c>
      <c r="J43">
        <f t="shared" si="6"/>
        <v>47192</v>
      </c>
      <c r="K43">
        <f t="shared" si="7"/>
        <v>1.7846033225970503</v>
      </c>
      <c r="L43">
        <f t="shared" si="8"/>
        <v>105466</v>
      </c>
      <c r="M43">
        <f t="shared" si="9"/>
        <v>9398</v>
      </c>
      <c r="N43">
        <f t="shared" si="10"/>
        <v>47192</v>
      </c>
      <c r="O43">
        <f t="shared" si="11"/>
        <v>96068</v>
      </c>
      <c r="Q43">
        <v>31206</v>
      </c>
      <c r="R43">
        <v>7394</v>
      </c>
      <c r="T43">
        <v>18877.400000000001</v>
      </c>
      <c r="U43">
        <v>735.80000000000291</v>
      </c>
      <c r="W43">
        <v>22070.2</v>
      </c>
      <c r="X43">
        <v>5354.6</v>
      </c>
      <c r="AD43">
        <v>47192</v>
      </c>
      <c r="AE43">
        <v>1.7846033225970503</v>
      </c>
      <c r="AI43">
        <v>47192</v>
      </c>
      <c r="AJ43">
        <v>1.7846033225970503</v>
      </c>
    </row>
    <row r="44" spans="2:38" x14ac:dyDescent="0.25">
      <c r="B44">
        <v>23094</v>
      </c>
      <c r="C44">
        <v>15606</v>
      </c>
      <c r="D44">
        <v>13254</v>
      </c>
      <c r="E44">
        <v>43993</v>
      </c>
      <c r="F44">
        <v>77011</v>
      </c>
      <c r="H44">
        <v>64491</v>
      </c>
      <c r="J44">
        <f t="shared" si="6"/>
        <v>34591.599999999999</v>
      </c>
      <c r="K44">
        <f t="shared" si="7"/>
        <v>1.8643543519235886</v>
      </c>
      <c r="L44">
        <f t="shared" si="8"/>
        <v>77011</v>
      </c>
      <c r="M44">
        <f t="shared" si="9"/>
        <v>13254</v>
      </c>
      <c r="N44">
        <f t="shared" si="10"/>
        <v>34591.599999999999</v>
      </c>
      <c r="O44">
        <f t="shared" si="11"/>
        <v>63757</v>
      </c>
      <c r="Q44">
        <v>-10293</v>
      </c>
      <c r="R44">
        <v>8591</v>
      </c>
      <c r="T44">
        <v>-23439.800000000003</v>
      </c>
      <c r="U44">
        <v>-525.40000000000146</v>
      </c>
      <c r="W44">
        <v>26681</v>
      </c>
      <c r="X44">
        <v>1257</v>
      </c>
      <c r="Z44">
        <v>34591.599999999999</v>
      </c>
      <c r="AA44">
        <v>1.8643543519235886</v>
      </c>
      <c r="AI44">
        <v>34591.599999999999</v>
      </c>
      <c r="AJ44">
        <v>1.8643543519235886</v>
      </c>
    </row>
    <row r="45" spans="2:38" x14ac:dyDescent="0.25">
      <c r="B45">
        <v>101253</v>
      </c>
      <c r="C45">
        <v>56001</v>
      </c>
      <c r="D45">
        <v>73695</v>
      </c>
      <c r="E45">
        <v>53292</v>
      </c>
      <c r="F45">
        <v>17624</v>
      </c>
      <c r="H45">
        <v>85731</v>
      </c>
      <c r="J45">
        <f t="shared" si="6"/>
        <v>60373</v>
      </c>
      <c r="K45">
        <f t="shared" si="7"/>
        <v>1.420022195352227</v>
      </c>
      <c r="L45">
        <f t="shared" si="8"/>
        <v>101253</v>
      </c>
      <c r="M45">
        <f t="shared" si="9"/>
        <v>17624</v>
      </c>
      <c r="N45">
        <f t="shared" si="10"/>
        <v>60373</v>
      </c>
      <c r="O45">
        <f t="shared" si="11"/>
        <v>83629</v>
      </c>
      <c r="Q45">
        <v>-30627</v>
      </c>
      <c r="R45">
        <v>-116</v>
      </c>
      <c r="T45">
        <v>-37707.199999999997</v>
      </c>
      <c r="U45">
        <v>179.59999999999854</v>
      </c>
      <c r="W45">
        <v>37707.199999999997</v>
      </c>
      <c r="X45">
        <v>3791.2000000000003</v>
      </c>
      <c r="AB45">
        <v>60373</v>
      </c>
      <c r="AC45">
        <v>1.420022195352227</v>
      </c>
      <c r="AI45">
        <v>60373</v>
      </c>
      <c r="AJ45">
        <v>1.420022195352227</v>
      </c>
    </row>
    <row r="46" spans="2:38" x14ac:dyDescent="0.25">
      <c r="B46">
        <v>64524</v>
      </c>
      <c r="C46">
        <v>107118</v>
      </c>
      <c r="D46">
        <v>87490</v>
      </c>
      <c r="E46">
        <v>91775</v>
      </c>
      <c r="F46">
        <v>71298</v>
      </c>
      <c r="H46">
        <v>112218</v>
      </c>
      <c r="J46">
        <f t="shared" si="6"/>
        <v>84441</v>
      </c>
      <c r="K46">
        <f t="shared" si="7"/>
        <v>1.3289515756563755</v>
      </c>
      <c r="L46">
        <f t="shared" si="8"/>
        <v>107118</v>
      </c>
      <c r="M46">
        <f t="shared" si="9"/>
        <v>64524</v>
      </c>
      <c r="N46">
        <f t="shared" si="10"/>
        <v>84441</v>
      </c>
      <c r="O46">
        <f t="shared" si="11"/>
        <v>42594</v>
      </c>
      <c r="Q46">
        <v>-33783</v>
      </c>
      <c r="R46">
        <v>-3059</v>
      </c>
      <c r="T46">
        <v>-11720.399999999994</v>
      </c>
      <c r="U46">
        <v>-4160</v>
      </c>
      <c r="W46">
        <v>18132</v>
      </c>
      <c r="X46">
        <v>4327.6000000000004</v>
      </c>
      <c r="AF46">
        <v>84441</v>
      </c>
      <c r="AG46">
        <v>1.3289515756563755</v>
      </c>
      <c r="AI46">
        <v>84441</v>
      </c>
      <c r="AJ46">
        <v>1.3289515756563755</v>
      </c>
    </row>
    <row r="47" spans="2:38" x14ac:dyDescent="0.25">
      <c r="B47">
        <v>68387</v>
      </c>
      <c r="C47">
        <v>94073</v>
      </c>
      <c r="D47">
        <v>81291</v>
      </c>
      <c r="E47">
        <v>27477</v>
      </c>
      <c r="F47">
        <v>101109</v>
      </c>
      <c r="H47">
        <v>77136</v>
      </c>
      <c r="J47">
        <f t="shared" si="6"/>
        <v>74467.399999999994</v>
      </c>
      <c r="K47">
        <f t="shared" si="7"/>
        <v>1.0358358154037874</v>
      </c>
      <c r="L47">
        <f t="shared" si="8"/>
        <v>101109</v>
      </c>
      <c r="M47">
        <f t="shared" si="9"/>
        <v>27477</v>
      </c>
      <c r="N47">
        <f t="shared" si="10"/>
        <v>74467.399999999994</v>
      </c>
      <c r="O47">
        <f t="shared" si="11"/>
        <v>73632</v>
      </c>
      <c r="Q47">
        <v>-477</v>
      </c>
      <c r="R47">
        <v>-2012</v>
      </c>
      <c r="T47">
        <v>6423.7999999999884</v>
      </c>
      <c r="U47">
        <v>-2182</v>
      </c>
      <c r="W47">
        <v>26934.600000000002</v>
      </c>
      <c r="X47">
        <v>2538</v>
      </c>
      <c r="AB47">
        <v>74467.399999999994</v>
      </c>
      <c r="AC47">
        <v>1.0358358154037874</v>
      </c>
      <c r="AI47">
        <v>74467.399999999994</v>
      </c>
      <c r="AJ47">
        <v>1.0358358154037874</v>
      </c>
    </row>
    <row r="48" spans="2:38" x14ac:dyDescent="0.25">
      <c r="B48">
        <v>12805</v>
      </c>
      <c r="C48">
        <v>13035</v>
      </c>
      <c r="D48">
        <v>73026</v>
      </c>
      <c r="E48">
        <v>67325</v>
      </c>
      <c r="F48">
        <v>17153</v>
      </c>
      <c r="H48">
        <v>59075</v>
      </c>
      <c r="J48">
        <f t="shared" si="6"/>
        <v>36668.800000000003</v>
      </c>
      <c r="K48">
        <f t="shared" si="7"/>
        <v>1.6110426302469674</v>
      </c>
      <c r="L48">
        <f t="shared" si="8"/>
        <v>73026</v>
      </c>
      <c r="M48">
        <f t="shared" si="9"/>
        <v>12805</v>
      </c>
      <c r="N48">
        <f t="shared" si="10"/>
        <v>36668.800000000003</v>
      </c>
      <c r="O48">
        <f t="shared" si="11"/>
        <v>60221</v>
      </c>
      <c r="Q48">
        <v>5570</v>
      </c>
      <c r="R48">
        <v>-970</v>
      </c>
      <c r="T48">
        <v>7075.0000000000036</v>
      </c>
      <c r="U48">
        <v>-732.39999999999418</v>
      </c>
      <c r="W48">
        <v>38387.800000000003</v>
      </c>
      <c r="X48">
        <v>732.4</v>
      </c>
      <c r="AD48">
        <v>36668.800000000003</v>
      </c>
      <c r="AE48">
        <v>1.6110426302469674</v>
      </c>
      <c r="AI48">
        <v>36668.800000000003</v>
      </c>
      <c r="AJ48">
        <v>1.6110426302469674</v>
      </c>
    </row>
    <row r="49" spans="2:38" x14ac:dyDescent="0.25">
      <c r="B49">
        <v>18548</v>
      </c>
      <c r="C49">
        <v>72446</v>
      </c>
      <c r="D49">
        <v>105444</v>
      </c>
      <c r="E49">
        <v>20825</v>
      </c>
      <c r="F49">
        <v>105375</v>
      </c>
      <c r="H49">
        <v>96534</v>
      </c>
      <c r="J49">
        <f t="shared" si="6"/>
        <v>64527.6</v>
      </c>
      <c r="K49">
        <f t="shared" si="7"/>
        <v>1.4960110092425567</v>
      </c>
      <c r="L49">
        <f t="shared" si="8"/>
        <v>105444</v>
      </c>
      <c r="M49">
        <f t="shared" si="9"/>
        <v>18548</v>
      </c>
      <c r="N49">
        <f t="shared" si="10"/>
        <v>64527.6</v>
      </c>
      <c r="O49">
        <f t="shared" si="11"/>
        <v>86896</v>
      </c>
      <c r="Q49">
        <v>-53157</v>
      </c>
      <c r="R49">
        <v>-2776</v>
      </c>
      <c r="T49">
        <v>-25213.200000000004</v>
      </c>
      <c r="U49">
        <v>2900.5999999999985</v>
      </c>
      <c r="W49">
        <v>30230</v>
      </c>
      <c r="X49">
        <v>2975</v>
      </c>
      <c r="AF49">
        <v>64527.6</v>
      </c>
      <c r="AG49">
        <v>1.4960110092425567</v>
      </c>
      <c r="AI49">
        <v>64527.6</v>
      </c>
      <c r="AJ49">
        <v>1.4960110092425567</v>
      </c>
    </row>
    <row r="50" spans="2:38" x14ac:dyDescent="0.25">
      <c r="B50">
        <v>86288</v>
      </c>
      <c r="C50">
        <v>70376</v>
      </c>
      <c r="D50">
        <v>25489</v>
      </c>
      <c r="E50">
        <v>24114</v>
      </c>
      <c r="F50">
        <v>85353</v>
      </c>
      <c r="H50">
        <v>76945</v>
      </c>
      <c r="J50">
        <f t="shared" si="6"/>
        <v>58324</v>
      </c>
      <c r="K50">
        <f t="shared" si="7"/>
        <v>1.3192682257732666</v>
      </c>
      <c r="L50">
        <f t="shared" si="8"/>
        <v>86288</v>
      </c>
      <c r="M50">
        <f t="shared" si="9"/>
        <v>24114</v>
      </c>
      <c r="N50">
        <f t="shared" si="10"/>
        <v>58324</v>
      </c>
      <c r="O50">
        <f t="shared" si="11"/>
        <v>62174</v>
      </c>
      <c r="Q50">
        <v>-15182</v>
      </c>
      <c r="R50">
        <v>830</v>
      </c>
      <c r="T50">
        <v>-10605.199999999997</v>
      </c>
      <c r="U50">
        <v>-149</v>
      </c>
      <c r="W50">
        <v>32075.600000000002</v>
      </c>
      <c r="X50">
        <v>1929.4</v>
      </c>
      <c r="AB50">
        <v>58324</v>
      </c>
      <c r="AC50">
        <v>1.3192682257732666</v>
      </c>
      <c r="AI50">
        <v>58324</v>
      </c>
      <c r="AJ50">
        <v>1.3192682257732666</v>
      </c>
    </row>
    <row r="51" spans="2:38" x14ac:dyDescent="0.25">
      <c r="B51">
        <v>39470</v>
      </c>
      <c r="C51">
        <v>33783</v>
      </c>
      <c r="D51">
        <v>54354</v>
      </c>
      <c r="E51">
        <v>114691</v>
      </c>
      <c r="F51">
        <v>49701</v>
      </c>
      <c r="H51">
        <v>99038</v>
      </c>
      <c r="J51">
        <f t="shared" si="6"/>
        <v>58399.8</v>
      </c>
      <c r="K51">
        <f t="shared" si="7"/>
        <v>1.6958619721300414</v>
      </c>
      <c r="L51">
        <f t="shared" si="8"/>
        <v>114691</v>
      </c>
      <c r="M51">
        <f t="shared" si="9"/>
        <v>33783</v>
      </c>
      <c r="N51">
        <f t="shared" si="10"/>
        <v>58399.8</v>
      </c>
      <c r="O51">
        <f t="shared" si="11"/>
        <v>80908</v>
      </c>
      <c r="Q51">
        <v>39506</v>
      </c>
      <c r="R51">
        <v>-550</v>
      </c>
      <c r="T51">
        <v>11094</v>
      </c>
      <c r="U51">
        <v>-1699.1999999999971</v>
      </c>
      <c r="W51">
        <v>38213.199999999997</v>
      </c>
      <c r="X51">
        <v>1970.4</v>
      </c>
      <c r="Z51">
        <v>58399.8</v>
      </c>
      <c r="AA51">
        <v>1.6958619721300414</v>
      </c>
      <c r="AI51">
        <v>58399.8</v>
      </c>
      <c r="AJ51">
        <v>1.6958619721300414</v>
      </c>
    </row>
    <row r="52" spans="2:38" x14ac:dyDescent="0.25">
      <c r="B52">
        <v>77506</v>
      </c>
      <c r="C52">
        <v>64365</v>
      </c>
      <c r="D52">
        <v>11331</v>
      </c>
      <c r="E52">
        <v>102091</v>
      </c>
      <c r="F52">
        <v>8219</v>
      </c>
      <c r="H52">
        <v>66484</v>
      </c>
      <c r="J52">
        <f t="shared" si="6"/>
        <v>52702.400000000001</v>
      </c>
      <c r="K52">
        <f t="shared" si="7"/>
        <v>1.2614985275812867</v>
      </c>
      <c r="L52">
        <f t="shared" si="8"/>
        <v>102091</v>
      </c>
      <c r="M52">
        <f t="shared" si="9"/>
        <v>8219</v>
      </c>
      <c r="N52">
        <f t="shared" si="10"/>
        <v>52702.400000000001</v>
      </c>
      <c r="O52">
        <f t="shared" si="11"/>
        <v>93872</v>
      </c>
      <c r="Q52">
        <v>-6824</v>
      </c>
      <c r="R52">
        <v>9</v>
      </c>
      <c r="T52">
        <v>-17013.999999999993</v>
      </c>
      <c r="U52">
        <v>-1631.5999999999985</v>
      </c>
      <c r="W52">
        <v>31296.799999999999</v>
      </c>
      <c r="X52">
        <v>1631.6000000000001</v>
      </c>
      <c r="AB52">
        <v>52702.400000000001</v>
      </c>
      <c r="AC52">
        <v>1.2614985275812867</v>
      </c>
      <c r="AI52">
        <v>52702.400000000001</v>
      </c>
      <c r="AJ52">
        <v>1.2614985275812867</v>
      </c>
    </row>
    <row r="53" spans="2:38" x14ac:dyDescent="0.25">
      <c r="B53">
        <v>72896</v>
      </c>
      <c r="C53">
        <v>23987</v>
      </c>
      <c r="D53">
        <v>82916</v>
      </c>
      <c r="E53">
        <v>41480</v>
      </c>
      <c r="F53">
        <v>29047</v>
      </c>
      <c r="H53">
        <v>50033</v>
      </c>
      <c r="J53">
        <f t="shared" si="6"/>
        <v>50065.2</v>
      </c>
      <c r="K53">
        <f t="shared" si="7"/>
        <v>0.99935683868235825</v>
      </c>
      <c r="L53">
        <f t="shared" si="8"/>
        <v>82916</v>
      </c>
      <c r="M53">
        <f t="shared" si="9"/>
        <v>23987</v>
      </c>
      <c r="N53">
        <f t="shared" si="10"/>
        <v>50065.2</v>
      </c>
      <c r="O53">
        <f t="shared" si="11"/>
        <v>58929</v>
      </c>
      <c r="Q53">
        <v>-46891</v>
      </c>
      <c r="R53">
        <v>-3699</v>
      </c>
      <c r="T53">
        <v>-3095.4000000000015</v>
      </c>
      <c r="U53">
        <v>0</v>
      </c>
      <c r="W53">
        <v>17475.800000000003</v>
      </c>
      <c r="X53">
        <v>0</v>
      </c>
      <c r="AD53">
        <v>50065.2</v>
      </c>
      <c r="AE53">
        <v>0.99935683868235825</v>
      </c>
      <c r="AI53">
        <v>50065.2</v>
      </c>
      <c r="AJ53">
        <v>0.99935683868235825</v>
      </c>
    </row>
    <row r="54" spans="2:38" x14ac:dyDescent="0.25">
      <c r="B54">
        <v>99846</v>
      </c>
      <c r="C54">
        <v>64460</v>
      </c>
      <c r="D54">
        <v>81921</v>
      </c>
      <c r="E54">
        <v>41038</v>
      </c>
      <c r="F54">
        <v>102186</v>
      </c>
      <c r="H54">
        <v>127825</v>
      </c>
      <c r="J54">
        <f t="shared" si="6"/>
        <v>77890.2</v>
      </c>
      <c r="K54">
        <f t="shared" si="7"/>
        <v>1.6410922041540528</v>
      </c>
      <c r="L54">
        <f t="shared" si="8"/>
        <v>102186</v>
      </c>
      <c r="M54">
        <f t="shared" si="9"/>
        <v>41038</v>
      </c>
      <c r="N54">
        <f t="shared" si="10"/>
        <v>77890.2</v>
      </c>
      <c r="O54">
        <f t="shared" si="11"/>
        <v>61148</v>
      </c>
      <c r="Q54">
        <v>-1571</v>
      </c>
      <c r="R54">
        <v>-5537</v>
      </c>
      <c r="T54">
        <v>-20657.400000000009</v>
      </c>
      <c r="U54">
        <v>299.39999999999418</v>
      </c>
      <c r="W54">
        <v>20657.400000000001</v>
      </c>
      <c r="X54">
        <v>307</v>
      </c>
      <c r="AB54">
        <v>77890.2</v>
      </c>
      <c r="AC54">
        <v>1.6410922041540528</v>
      </c>
      <c r="AI54">
        <v>77890.2</v>
      </c>
      <c r="AJ54">
        <v>1.6410922041540528</v>
      </c>
    </row>
    <row r="55" spans="2:38" x14ac:dyDescent="0.25">
      <c r="B55">
        <v>65770</v>
      </c>
      <c r="C55">
        <v>57344</v>
      </c>
      <c r="D55">
        <v>26307</v>
      </c>
      <c r="E55">
        <v>66262</v>
      </c>
      <c r="F55">
        <v>90228</v>
      </c>
      <c r="H55">
        <v>137574</v>
      </c>
      <c r="J55">
        <f t="shared" si="6"/>
        <v>61182.2</v>
      </c>
      <c r="K55">
        <f t="shared" si="7"/>
        <v>2.2485951796437527</v>
      </c>
      <c r="L55">
        <f t="shared" si="8"/>
        <v>90228</v>
      </c>
      <c r="M55">
        <f t="shared" si="9"/>
        <v>26307</v>
      </c>
      <c r="N55">
        <f t="shared" si="10"/>
        <v>61182.2</v>
      </c>
      <c r="O55">
        <f t="shared" si="11"/>
        <v>63921</v>
      </c>
      <c r="Q55">
        <v>61560</v>
      </c>
      <c r="R55">
        <v>-7306</v>
      </c>
      <c r="T55">
        <v>-14881</v>
      </c>
      <c r="U55">
        <v>330.19999999999709</v>
      </c>
      <c r="W55">
        <v>28383.4</v>
      </c>
      <c r="X55">
        <v>2368.6000000000004</v>
      </c>
      <c r="AB55">
        <v>61182.2</v>
      </c>
      <c r="AC55">
        <v>2.2485951796437527</v>
      </c>
      <c r="AK55">
        <v>61182.2</v>
      </c>
      <c r="AL55">
        <v>2.2485951796437527</v>
      </c>
    </row>
    <row r="56" spans="2:38" x14ac:dyDescent="0.25">
      <c r="B56">
        <v>11996</v>
      </c>
      <c r="C56">
        <v>31074</v>
      </c>
      <c r="D56">
        <v>82782</v>
      </c>
      <c r="E56">
        <v>5327</v>
      </c>
      <c r="F56">
        <v>42058</v>
      </c>
      <c r="H56">
        <v>54975</v>
      </c>
      <c r="J56">
        <f t="shared" si="6"/>
        <v>34647.4</v>
      </c>
      <c r="K56">
        <f t="shared" si="7"/>
        <v>1.5866991462562847</v>
      </c>
      <c r="L56">
        <f t="shared" si="8"/>
        <v>82782</v>
      </c>
      <c r="M56">
        <f t="shared" si="9"/>
        <v>5327</v>
      </c>
      <c r="N56">
        <f t="shared" si="10"/>
        <v>34647.4</v>
      </c>
      <c r="O56">
        <f t="shared" si="11"/>
        <v>77455</v>
      </c>
      <c r="Q56">
        <v>-26697</v>
      </c>
      <c r="R56">
        <v>-10967</v>
      </c>
      <c r="T56">
        <v>-25278.199999999997</v>
      </c>
      <c r="U56">
        <v>-1224.7999999999956</v>
      </c>
      <c r="W56">
        <v>31647.800000000003</v>
      </c>
      <c r="X56">
        <v>2164.3999999999996</v>
      </c>
      <c r="Z56">
        <v>34647.4</v>
      </c>
      <c r="AA56">
        <v>1.5866991462562847</v>
      </c>
      <c r="AI56">
        <v>34647.4</v>
      </c>
      <c r="AJ56">
        <v>1.5866991462562847</v>
      </c>
    </row>
    <row r="57" spans="2:38" x14ac:dyDescent="0.25">
      <c r="B57">
        <v>46567</v>
      </c>
      <c r="C57">
        <v>17070</v>
      </c>
      <c r="D57">
        <v>23871</v>
      </c>
      <c r="E57">
        <v>47203</v>
      </c>
      <c r="F57">
        <v>89993</v>
      </c>
      <c r="H57">
        <v>99843</v>
      </c>
      <c r="J57">
        <f t="shared" si="6"/>
        <v>44940.800000000003</v>
      </c>
      <c r="K57">
        <f t="shared" si="7"/>
        <v>2.2216560452862431</v>
      </c>
      <c r="L57">
        <f t="shared" si="8"/>
        <v>89993</v>
      </c>
      <c r="M57">
        <f t="shared" si="9"/>
        <v>17070</v>
      </c>
      <c r="N57">
        <f t="shared" si="10"/>
        <v>44940.800000000003</v>
      </c>
      <c r="O57">
        <f t="shared" si="11"/>
        <v>72923</v>
      </c>
      <c r="Q57">
        <v>-7782</v>
      </c>
      <c r="R57">
        <v>8915</v>
      </c>
      <c r="T57">
        <v>-16042.599999999999</v>
      </c>
      <c r="U57">
        <v>-627.59999999999854</v>
      </c>
      <c r="W57">
        <v>17177.800000000003</v>
      </c>
      <c r="X57">
        <v>3579.2</v>
      </c>
      <c r="AD57">
        <v>44940.800000000003</v>
      </c>
      <c r="AE57">
        <v>2.2216560452862431</v>
      </c>
      <c r="AK57">
        <v>44940.800000000003</v>
      </c>
      <c r="AL57">
        <v>2.2216560452862431</v>
      </c>
    </row>
    <row r="58" spans="2:38" x14ac:dyDescent="0.25">
      <c r="B58">
        <v>78470</v>
      </c>
      <c r="C58">
        <v>84692</v>
      </c>
      <c r="D58">
        <v>99569</v>
      </c>
      <c r="E58">
        <v>60446</v>
      </c>
      <c r="F58">
        <v>69602</v>
      </c>
      <c r="H58">
        <v>122970</v>
      </c>
      <c r="J58">
        <f t="shared" si="6"/>
        <v>78555.8</v>
      </c>
      <c r="K58">
        <f t="shared" si="7"/>
        <v>1.5653840964002657</v>
      </c>
      <c r="L58">
        <f t="shared" si="8"/>
        <v>99569</v>
      </c>
      <c r="M58">
        <f t="shared" si="9"/>
        <v>60446</v>
      </c>
      <c r="N58">
        <f t="shared" si="10"/>
        <v>78555.8</v>
      </c>
      <c r="O58">
        <f t="shared" si="11"/>
        <v>39123</v>
      </c>
      <c r="Q58">
        <v>21249</v>
      </c>
      <c r="R58">
        <v>505</v>
      </c>
      <c r="T58">
        <v>-459.39999999999418</v>
      </c>
      <c r="U58">
        <v>4042</v>
      </c>
      <c r="W58">
        <v>27614.199999999997</v>
      </c>
      <c r="X58">
        <v>4174.3999999999996</v>
      </c>
      <c r="AB58">
        <v>78555.8</v>
      </c>
      <c r="AC58">
        <v>1.5653840964002657</v>
      </c>
      <c r="AI58">
        <v>78555.8</v>
      </c>
      <c r="AJ58">
        <v>1.5653840964002657</v>
      </c>
    </row>
    <row r="59" spans="2:38" x14ac:dyDescent="0.25">
      <c r="B59">
        <v>78762</v>
      </c>
      <c r="C59">
        <v>36191</v>
      </c>
      <c r="D59">
        <v>22559</v>
      </c>
      <c r="E59">
        <v>44069</v>
      </c>
      <c r="F59">
        <v>13721</v>
      </c>
      <c r="H59">
        <v>51809</v>
      </c>
      <c r="J59">
        <f t="shared" si="6"/>
        <v>39060.400000000001</v>
      </c>
      <c r="K59">
        <f t="shared" si="7"/>
        <v>1.3263817062805296</v>
      </c>
      <c r="L59">
        <f t="shared" si="8"/>
        <v>78762</v>
      </c>
      <c r="M59">
        <f t="shared" si="9"/>
        <v>13721</v>
      </c>
      <c r="N59">
        <f t="shared" si="10"/>
        <v>39060.400000000001</v>
      </c>
      <c r="O59">
        <f t="shared" si="11"/>
        <v>65041</v>
      </c>
      <c r="Q59">
        <v>11096</v>
      </c>
      <c r="R59">
        <v>1844</v>
      </c>
      <c r="T59">
        <v>13082.800000000003</v>
      </c>
      <c r="U59">
        <v>-1943.4000000000015</v>
      </c>
      <c r="W59">
        <v>17441.599999999999</v>
      </c>
      <c r="X59">
        <v>2898.2000000000003</v>
      </c>
      <c r="AD59">
        <v>39060.400000000001</v>
      </c>
      <c r="AE59">
        <v>1.3263817062805296</v>
      </c>
      <c r="AI59">
        <v>39060.400000000001</v>
      </c>
      <c r="AJ59">
        <v>1.3263817062805296</v>
      </c>
    </row>
    <row r="60" spans="2:38" x14ac:dyDescent="0.25">
      <c r="B60">
        <v>93739</v>
      </c>
      <c r="C60">
        <v>84751</v>
      </c>
      <c r="D60">
        <v>24349</v>
      </c>
      <c r="E60">
        <v>66126</v>
      </c>
      <c r="F60">
        <v>33011</v>
      </c>
      <c r="H60">
        <v>60623</v>
      </c>
      <c r="J60">
        <f t="shared" si="6"/>
        <v>60395.199999999997</v>
      </c>
      <c r="K60">
        <f t="shared" si="7"/>
        <v>1.0037718229263253</v>
      </c>
      <c r="L60">
        <f t="shared" si="8"/>
        <v>93739</v>
      </c>
      <c r="M60">
        <f t="shared" si="9"/>
        <v>24349</v>
      </c>
      <c r="N60">
        <f t="shared" si="10"/>
        <v>60395.199999999997</v>
      </c>
      <c r="O60">
        <f t="shared" si="11"/>
        <v>69390</v>
      </c>
      <c r="Q60">
        <v>3182</v>
      </c>
      <c r="R60">
        <v>-617</v>
      </c>
      <c r="T60">
        <v>6398.1999999999971</v>
      </c>
      <c r="U60">
        <v>1099.3999999999942</v>
      </c>
      <c r="W60">
        <v>28067.4</v>
      </c>
      <c r="X60">
        <v>1099.3999999999999</v>
      </c>
      <c r="Z60">
        <v>60395.199999999997</v>
      </c>
      <c r="AA60">
        <v>1.0037718229263253</v>
      </c>
      <c r="AI60">
        <v>60395.199999999997</v>
      </c>
      <c r="AJ60">
        <v>1.0037718229263253</v>
      </c>
    </row>
    <row r="61" spans="2:38" x14ac:dyDescent="0.25">
      <c r="B61">
        <v>72944</v>
      </c>
      <c r="C61">
        <v>47791</v>
      </c>
      <c r="D61">
        <v>79926</v>
      </c>
      <c r="E61">
        <v>27681</v>
      </c>
      <c r="F61">
        <v>47032</v>
      </c>
      <c r="H61">
        <v>66740</v>
      </c>
      <c r="J61">
        <f t="shared" si="6"/>
        <v>55074.8</v>
      </c>
      <c r="K61">
        <f t="shared" si="7"/>
        <v>1.2118064886300086</v>
      </c>
      <c r="L61">
        <f t="shared" si="8"/>
        <v>79926</v>
      </c>
      <c r="M61">
        <f t="shared" si="9"/>
        <v>27681</v>
      </c>
      <c r="N61">
        <f t="shared" si="10"/>
        <v>55074.8</v>
      </c>
      <c r="O61">
        <f t="shared" si="11"/>
        <v>52245</v>
      </c>
      <c r="Q61">
        <v>-26617</v>
      </c>
      <c r="R61">
        <v>1885</v>
      </c>
      <c r="T61">
        <v>5727.2000000000044</v>
      </c>
      <c r="U61">
        <v>-2100</v>
      </c>
      <c r="W61">
        <v>20755.599999999999</v>
      </c>
      <c r="X61">
        <v>2982.3999999999996</v>
      </c>
      <c r="AD61">
        <v>55074.8</v>
      </c>
      <c r="AE61">
        <v>1.2118064886300086</v>
      </c>
      <c r="AI61">
        <v>55074.8</v>
      </c>
      <c r="AJ61">
        <v>1.2118064886300086</v>
      </c>
    </row>
    <row r="62" spans="2:38" x14ac:dyDescent="0.25">
      <c r="B62">
        <v>21034</v>
      </c>
      <c r="C62">
        <v>82184</v>
      </c>
      <c r="D62">
        <v>26918</v>
      </c>
      <c r="E62">
        <v>33866</v>
      </c>
      <c r="F62">
        <v>68380</v>
      </c>
      <c r="H62">
        <v>50462</v>
      </c>
      <c r="J62">
        <f t="shared" si="6"/>
        <v>46476.4</v>
      </c>
      <c r="K62">
        <f t="shared" si="7"/>
        <v>1.0857553511029254</v>
      </c>
      <c r="L62">
        <f t="shared" si="8"/>
        <v>82184</v>
      </c>
      <c r="M62">
        <f t="shared" si="9"/>
        <v>21034</v>
      </c>
      <c r="N62">
        <f t="shared" si="10"/>
        <v>46476.4</v>
      </c>
      <c r="O62">
        <f t="shared" si="11"/>
        <v>61150</v>
      </c>
      <c r="Q62">
        <v>-10915</v>
      </c>
      <c r="R62">
        <v>467</v>
      </c>
      <c r="T62">
        <v>-1985.5999999999985</v>
      </c>
      <c r="U62">
        <v>17</v>
      </c>
      <c r="W62">
        <v>16217.599999999999</v>
      </c>
      <c r="X62">
        <v>1597</v>
      </c>
      <c r="Z62">
        <v>46476.4</v>
      </c>
      <c r="AA62">
        <v>1.0857553511029254</v>
      </c>
      <c r="AI62">
        <v>46476.4</v>
      </c>
      <c r="AJ62">
        <v>1.0857553511029254</v>
      </c>
    </row>
    <row r="63" spans="2:38" x14ac:dyDescent="0.25">
      <c r="B63">
        <v>71088</v>
      </c>
      <c r="C63">
        <v>11125</v>
      </c>
      <c r="D63">
        <v>12397</v>
      </c>
      <c r="E63">
        <v>35525</v>
      </c>
      <c r="F63">
        <v>78575</v>
      </c>
      <c r="H63">
        <v>72713</v>
      </c>
      <c r="J63">
        <f t="shared" si="6"/>
        <v>41742</v>
      </c>
      <c r="K63">
        <f t="shared" si="7"/>
        <v>1.7419625317426093</v>
      </c>
      <c r="L63">
        <f t="shared" si="8"/>
        <v>78575</v>
      </c>
      <c r="M63">
        <f t="shared" si="9"/>
        <v>11125</v>
      </c>
      <c r="N63">
        <f t="shared" si="10"/>
        <v>41742</v>
      </c>
      <c r="O63">
        <f t="shared" si="11"/>
        <v>67450</v>
      </c>
      <c r="Q63">
        <v>143</v>
      </c>
      <c r="R63">
        <v>-518</v>
      </c>
      <c r="T63">
        <v>-24432</v>
      </c>
      <c r="U63">
        <v>-1388.8000000000029</v>
      </c>
      <c r="W63">
        <v>34066.400000000001</v>
      </c>
      <c r="X63">
        <v>3581.2</v>
      </c>
      <c r="AB63">
        <v>41742</v>
      </c>
      <c r="AC63">
        <v>1.7419625317426093</v>
      </c>
      <c r="AI63">
        <v>41742</v>
      </c>
      <c r="AJ63">
        <v>1.7419625317426093</v>
      </c>
    </row>
    <row r="64" spans="2:38" x14ac:dyDescent="0.25">
      <c r="B64">
        <v>22584</v>
      </c>
      <c r="C64">
        <v>89625</v>
      </c>
      <c r="D64">
        <v>69280</v>
      </c>
      <c r="E64">
        <v>34778</v>
      </c>
      <c r="F64">
        <v>8329</v>
      </c>
      <c r="H64">
        <v>59606</v>
      </c>
      <c r="J64">
        <f t="shared" si="6"/>
        <v>44919.199999999997</v>
      </c>
      <c r="K64">
        <f t="shared" si="7"/>
        <v>1.3269604089120022</v>
      </c>
      <c r="L64">
        <f t="shared" si="8"/>
        <v>89625</v>
      </c>
      <c r="M64">
        <f t="shared" si="9"/>
        <v>8329</v>
      </c>
      <c r="N64">
        <f t="shared" si="10"/>
        <v>44919.199999999997</v>
      </c>
      <c r="O64">
        <f t="shared" si="11"/>
        <v>81296</v>
      </c>
      <c r="Q64">
        <v>-30430</v>
      </c>
      <c r="R64">
        <v>-2529</v>
      </c>
      <c r="T64">
        <v>-34834</v>
      </c>
      <c r="U64">
        <v>-1058.4000000000015</v>
      </c>
      <c r="W64">
        <v>34834</v>
      </c>
      <c r="X64">
        <v>2698.7999999999997</v>
      </c>
      <c r="AB64">
        <v>44919.199999999997</v>
      </c>
      <c r="AC64">
        <v>1.3269604089120022</v>
      </c>
      <c r="AI64">
        <v>44919.199999999997</v>
      </c>
      <c r="AJ64">
        <v>1.3269604089120022</v>
      </c>
    </row>
    <row r="65" spans="2:38" x14ac:dyDescent="0.25">
      <c r="B65">
        <v>80331</v>
      </c>
      <c r="C65">
        <v>94054</v>
      </c>
      <c r="D65">
        <v>53917</v>
      </c>
      <c r="E65">
        <v>96490</v>
      </c>
      <c r="F65">
        <v>65432</v>
      </c>
      <c r="H65">
        <v>124629</v>
      </c>
      <c r="J65">
        <f t="shared" si="6"/>
        <v>78044.800000000003</v>
      </c>
      <c r="K65">
        <f t="shared" si="7"/>
        <v>1.5968905039156995</v>
      </c>
      <c r="L65">
        <f t="shared" si="8"/>
        <v>96490</v>
      </c>
      <c r="M65">
        <f t="shared" si="9"/>
        <v>53917</v>
      </c>
      <c r="N65">
        <f t="shared" si="10"/>
        <v>78044.800000000003</v>
      </c>
      <c r="O65">
        <f t="shared" si="11"/>
        <v>42573</v>
      </c>
      <c r="Q65">
        <v>23892</v>
      </c>
      <c r="R65">
        <v>2598</v>
      </c>
      <c r="T65">
        <v>-5546</v>
      </c>
      <c r="U65">
        <v>-216.39999999999418</v>
      </c>
      <c r="W65">
        <v>28726.000000000004</v>
      </c>
      <c r="X65">
        <v>1227.2</v>
      </c>
      <c r="AB65">
        <v>78044.800000000003</v>
      </c>
      <c r="AC65">
        <v>1.5968905039156995</v>
      </c>
      <c r="AI65">
        <v>78044.800000000003</v>
      </c>
      <c r="AJ65">
        <v>1.5968905039156995</v>
      </c>
    </row>
    <row r="66" spans="2:38" x14ac:dyDescent="0.25">
      <c r="B66">
        <v>77830</v>
      </c>
      <c r="C66">
        <v>82781</v>
      </c>
      <c r="D66">
        <v>48225</v>
      </c>
      <c r="E66">
        <v>64938</v>
      </c>
      <c r="F66">
        <v>61344</v>
      </c>
      <c r="H66">
        <v>123917</v>
      </c>
      <c r="J66">
        <f t="shared" ref="J66:J101" si="12">AVERAGE(B66:F66)</f>
        <v>67023.600000000006</v>
      </c>
      <c r="K66">
        <f t="shared" ref="K66:K97" si="13">H66/J66</f>
        <v>1.8488562237778929</v>
      </c>
      <c r="L66">
        <f t="shared" ref="L66:L101" si="14">MAX(B66:F66)</f>
        <v>82781</v>
      </c>
      <c r="M66">
        <f t="shared" ref="M66:M101" si="15">MIN(B66:F66)</f>
        <v>48225</v>
      </c>
      <c r="N66">
        <f t="shared" ref="N66:N101" si="16">AVERAGE(B66:F66)</f>
        <v>67023.600000000006</v>
      </c>
      <c r="O66">
        <f t="shared" ref="O66:O101" si="17">L66-M66</f>
        <v>34556</v>
      </c>
      <c r="Q66">
        <v>34865</v>
      </c>
      <c r="R66">
        <v>0</v>
      </c>
      <c r="T66">
        <v>-3972</v>
      </c>
      <c r="U66">
        <v>1889.0000000000073</v>
      </c>
      <c r="W66">
        <v>13120.8</v>
      </c>
      <c r="X66">
        <v>1901.0000000000002</v>
      </c>
      <c r="AB66">
        <v>67023.600000000006</v>
      </c>
      <c r="AC66">
        <v>1.8488562237778929</v>
      </c>
      <c r="AI66">
        <v>67023.600000000006</v>
      </c>
      <c r="AJ66">
        <v>1.8488562237778929</v>
      </c>
    </row>
    <row r="67" spans="2:38" x14ac:dyDescent="0.25">
      <c r="B67">
        <v>102060</v>
      </c>
      <c r="C67">
        <v>11560</v>
      </c>
      <c r="D67">
        <v>83787</v>
      </c>
      <c r="E67">
        <v>79464</v>
      </c>
      <c r="F67">
        <v>25859</v>
      </c>
      <c r="H67">
        <v>101146</v>
      </c>
      <c r="J67">
        <f t="shared" si="12"/>
        <v>60546</v>
      </c>
      <c r="K67">
        <f t="shared" si="13"/>
        <v>1.6705645294486837</v>
      </c>
      <c r="L67">
        <f t="shared" si="14"/>
        <v>102060</v>
      </c>
      <c r="M67">
        <f t="shared" si="15"/>
        <v>11560</v>
      </c>
      <c r="N67">
        <f t="shared" si="16"/>
        <v>60546</v>
      </c>
      <c r="O67">
        <f t="shared" si="17"/>
        <v>90500</v>
      </c>
      <c r="Q67">
        <v>-7094</v>
      </c>
      <c r="R67">
        <v>-2275</v>
      </c>
      <c r="T67">
        <v>6770.4000000000015</v>
      </c>
      <c r="U67">
        <v>-1380.4000000000015</v>
      </c>
      <c r="W67">
        <v>40114.799999999996</v>
      </c>
      <c r="X67">
        <v>2392</v>
      </c>
      <c r="AD67">
        <v>60546</v>
      </c>
      <c r="AE67">
        <v>1.6705645294486837</v>
      </c>
      <c r="AI67">
        <v>60546</v>
      </c>
      <c r="AJ67">
        <v>1.6705645294486837</v>
      </c>
    </row>
    <row r="68" spans="2:38" x14ac:dyDescent="0.25">
      <c r="B68">
        <v>23393</v>
      </c>
      <c r="C68">
        <v>13389</v>
      </c>
      <c r="D68">
        <v>26944</v>
      </c>
      <c r="E68">
        <v>86929</v>
      </c>
      <c r="F68">
        <v>49426</v>
      </c>
      <c r="H68">
        <v>100763</v>
      </c>
      <c r="J68">
        <f t="shared" si="12"/>
        <v>40016.199999999997</v>
      </c>
      <c r="K68">
        <f t="shared" si="13"/>
        <v>2.5180551876490025</v>
      </c>
      <c r="L68">
        <f t="shared" si="14"/>
        <v>86929</v>
      </c>
      <c r="M68">
        <f t="shared" si="15"/>
        <v>13389</v>
      </c>
      <c r="N68">
        <f t="shared" si="16"/>
        <v>40016.199999999997</v>
      </c>
      <c r="O68">
        <f t="shared" si="17"/>
        <v>73540</v>
      </c>
      <c r="Q68">
        <v>-14611</v>
      </c>
      <c r="R68">
        <v>306</v>
      </c>
      <c r="T68">
        <v>-21262.400000000001</v>
      </c>
      <c r="U68">
        <v>-3788</v>
      </c>
      <c r="W68">
        <v>26529.600000000002</v>
      </c>
      <c r="X68">
        <v>4259.2</v>
      </c>
      <c r="AD68">
        <v>40016.199999999997</v>
      </c>
      <c r="AE68">
        <v>2.5180551876490025</v>
      </c>
      <c r="AK68">
        <v>40016.199999999997</v>
      </c>
      <c r="AL68">
        <v>2.5180551876490025</v>
      </c>
    </row>
    <row r="69" spans="2:38" x14ac:dyDescent="0.25">
      <c r="B69">
        <v>39236</v>
      </c>
      <c r="C69">
        <v>20085</v>
      </c>
      <c r="D69">
        <v>81952</v>
      </c>
      <c r="E69">
        <v>39101</v>
      </c>
      <c r="F69">
        <v>93561</v>
      </c>
      <c r="H69">
        <v>57456</v>
      </c>
      <c r="J69">
        <f t="shared" si="12"/>
        <v>54787</v>
      </c>
      <c r="K69">
        <f t="shared" si="13"/>
        <v>1.048715936262252</v>
      </c>
      <c r="L69">
        <f t="shared" si="14"/>
        <v>93561</v>
      </c>
      <c r="M69">
        <f t="shared" si="15"/>
        <v>20085</v>
      </c>
      <c r="N69">
        <f t="shared" si="16"/>
        <v>54787</v>
      </c>
      <c r="O69">
        <f t="shared" si="17"/>
        <v>73476</v>
      </c>
      <c r="Q69">
        <v>2844</v>
      </c>
      <c r="R69">
        <v>1521</v>
      </c>
      <c r="T69">
        <v>2536.5999999999985</v>
      </c>
      <c r="U69">
        <v>1428.1999999999971</v>
      </c>
      <c r="W69">
        <v>11821.8</v>
      </c>
      <c r="X69">
        <v>1680.6000000000001</v>
      </c>
      <c r="Z69">
        <v>54787</v>
      </c>
      <c r="AA69">
        <v>1.048715936262252</v>
      </c>
      <c r="AI69">
        <v>54787</v>
      </c>
      <c r="AJ69">
        <v>1.048715936262252</v>
      </c>
    </row>
    <row r="70" spans="2:38" x14ac:dyDescent="0.25">
      <c r="B70">
        <v>42468</v>
      </c>
      <c r="C70">
        <v>29051</v>
      </c>
      <c r="D70">
        <v>73743</v>
      </c>
      <c r="E70">
        <v>86456</v>
      </c>
      <c r="F70">
        <v>32027</v>
      </c>
      <c r="H70">
        <v>54054</v>
      </c>
      <c r="J70">
        <f t="shared" si="12"/>
        <v>52749</v>
      </c>
      <c r="K70">
        <f t="shared" si="13"/>
        <v>1.0247398054939429</v>
      </c>
      <c r="L70">
        <f t="shared" si="14"/>
        <v>86456</v>
      </c>
      <c r="M70">
        <f t="shared" si="15"/>
        <v>29051</v>
      </c>
      <c r="N70">
        <f t="shared" si="16"/>
        <v>52749</v>
      </c>
      <c r="O70">
        <f t="shared" si="17"/>
        <v>57405</v>
      </c>
      <c r="Q70">
        <v>-34137</v>
      </c>
      <c r="R70">
        <v>989</v>
      </c>
      <c r="T70">
        <v>-12859.199999999997</v>
      </c>
      <c r="U70">
        <v>-325.19999999999709</v>
      </c>
      <c r="W70">
        <v>20382.800000000003</v>
      </c>
      <c r="X70">
        <v>945.19999999999993</v>
      </c>
      <c r="AB70">
        <v>52749</v>
      </c>
      <c r="AC70">
        <v>1.0247398054939429</v>
      </c>
      <c r="AI70">
        <v>52749</v>
      </c>
      <c r="AJ70">
        <v>1.0247398054939429</v>
      </c>
    </row>
    <row r="71" spans="2:38" x14ac:dyDescent="0.25">
      <c r="B71">
        <v>82170</v>
      </c>
      <c r="C71">
        <v>63522</v>
      </c>
      <c r="D71">
        <v>101326</v>
      </c>
      <c r="E71">
        <v>105080</v>
      </c>
      <c r="F71">
        <v>28831</v>
      </c>
      <c r="H71">
        <v>116739</v>
      </c>
      <c r="J71">
        <f t="shared" si="12"/>
        <v>76185.8</v>
      </c>
      <c r="K71">
        <f t="shared" si="13"/>
        <v>1.5322934195086222</v>
      </c>
      <c r="L71">
        <f t="shared" si="14"/>
        <v>105080</v>
      </c>
      <c r="M71">
        <f t="shared" si="15"/>
        <v>28831</v>
      </c>
      <c r="N71">
        <f t="shared" si="16"/>
        <v>76185.8</v>
      </c>
      <c r="O71">
        <f t="shared" si="17"/>
        <v>76249</v>
      </c>
      <c r="Q71">
        <v>18585</v>
      </c>
      <c r="R71">
        <v>6973</v>
      </c>
      <c r="T71">
        <v>19605.800000000003</v>
      </c>
      <c r="U71">
        <v>243.60000000000582</v>
      </c>
      <c r="W71">
        <v>19800.199999999997</v>
      </c>
      <c r="X71">
        <v>3985.2</v>
      </c>
      <c r="AD71">
        <v>76185.8</v>
      </c>
      <c r="AE71">
        <v>1.5322934195086222</v>
      </c>
      <c r="AI71">
        <v>76185.8</v>
      </c>
      <c r="AJ71">
        <v>1.5322934195086222</v>
      </c>
    </row>
    <row r="72" spans="2:38" x14ac:dyDescent="0.25">
      <c r="B72">
        <v>21110</v>
      </c>
      <c r="C72">
        <v>61744</v>
      </c>
      <c r="D72">
        <v>12277</v>
      </c>
      <c r="E72">
        <v>12694</v>
      </c>
      <c r="F72">
        <v>48718</v>
      </c>
      <c r="H72">
        <v>85813</v>
      </c>
      <c r="J72">
        <f t="shared" si="12"/>
        <v>31308.6</v>
      </c>
      <c r="K72">
        <f t="shared" si="13"/>
        <v>2.7408763087458401</v>
      </c>
      <c r="L72">
        <f t="shared" si="14"/>
        <v>61744</v>
      </c>
      <c r="M72">
        <f t="shared" si="15"/>
        <v>12277</v>
      </c>
      <c r="N72">
        <f t="shared" si="16"/>
        <v>31308.6</v>
      </c>
      <c r="O72">
        <f t="shared" si="17"/>
        <v>49467</v>
      </c>
      <c r="Q72">
        <v>14842</v>
      </c>
      <c r="R72">
        <v>10826</v>
      </c>
      <c r="T72">
        <v>-18850.800000000003</v>
      </c>
      <c r="U72">
        <v>-323</v>
      </c>
      <c r="W72">
        <v>19588</v>
      </c>
      <c r="X72">
        <v>433.79999999999995</v>
      </c>
      <c r="Z72">
        <v>31308.6</v>
      </c>
      <c r="AA72">
        <v>2.7408763087458401</v>
      </c>
      <c r="AK72">
        <v>31308.6</v>
      </c>
      <c r="AL72">
        <v>2.7408763087458401</v>
      </c>
    </row>
    <row r="73" spans="2:38" x14ac:dyDescent="0.25">
      <c r="B73">
        <v>26961</v>
      </c>
      <c r="C73">
        <v>65718</v>
      </c>
      <c r="D73">
        <v>14470</v>
      </c>
      <c r="E73">
        <v>40350</v>
      </c>
      <c r="F73">
        <v>59970</v>
      </c>
      <c r="H73">
        <v>63798</v>
      </c>
      <c r="J73">
        <f t="shared" si="12"/>
        <v>41493.800000000003</v>
      </c>
      <c r="K73">
        <f t="shared" si="13"/>
        <v>1.5375309082320732</v>
      </c>
      <c r="L73">
        <f t="shared" si="14"/>
        <v>65718</v>
      </c>
      <c r="M73">
        <f t="shared" si="15"/>
        <v>14470</v>
      </c>
      <c r="N73">
        <f t="shared" si="16"/>
        <v>41493.800000000003</v>
      </c>
      <c r="O73">
        <f t="shared" si="17"/>
        <v>51248</v>
      </c>
      <c r="Q73">
        <v>-16890</v>
      </c>
      <c r="R73">
        <v>315</v>
      </c>
      <c r="T73">
        <v>12219.800000000003</v>
      </c>
      <c r="U73">
        <v>2387.6000000000058</v>
      </c>
      <c r="W73">
        <v>33442.6</v>
      </c>
      <c r="X73">
        <v>2660.4</v>
      </c>
      <c r="AD73">
        <v>41493.800000000003</v>
      </c>
      <c r="AE73">
        <v>1.5375309082320732</v>
      </c>
      <c r="AI73">
        <v>41493.800000000003</v>
      </c>
      <c r="AJ73">
        <v>1.5375309082320732</v>
      </c>
    </row>
    <row r="74" spans="2:38" x14ac:dyDescent="0.25">
      <c r="B74">
        <v>57967</v>
      </c>
      <c r="C74">
        <v>100155</v>
      </c>
      <c r="D74">
        <v>36419</v>
      </c>
      <c r="E74">
        <v>86974</v>
      </c>
      <c r="F74">
        <v>12654</v>
      </c>
      <c r="H74">
        <v>129541</v>
      </c>
      <c r="J74">
        <f t="shared" si="12"/>
        <v>58833.8</v>
      </c>
      <c r="K74">
        <f t="shared" si="13"/>
        <v>2.2018125635264081</v>
      </c>
      <c r="L74">
        <f t="shared" si="14"/>
        <v>100155</v>
      </c>
      <c r="M74">
        <f t="shared" si="15"/>
        <v>12654</v>
      </c>
      <c r="N74">
        <f t="shared" si="16"/>
        <v>58833.8</v>
      </c>
      <c r="O74">
        <f t="shared" si="17"/>
        <v>87501</v>
      </c>
      <c r="Q74">
        <v>6541</v>
      </c>
      <c r="R74">
        <v>-5210</v>
      </c>
      <c r="T74">
        <v>-24683.199999999997</v>
      </c>
      <c r="U74">
        <v>3927.4000000000015</v>
      </c>
      <c r="W74">
        <v>25622.400000000001</v>
      </c>
      <c r="X74">
        <v>4291.3999999999996</v>
      </c>
      <c r="AF74">
        <v>58833.8</v>
      </c>
      <c r="AG74">
        <v>2.2018125635264081</v>
      </c>
      <c r="AK74">
        <v>58833.8</v>
      </c>
      <c r="AL74">
        <v>2.2018125635264081</v>
      </c>
    </row>
    <row r="75" spans="2:38" x14ac:dyDescent="0.25">
      <c r="B75">
        <v>53502</v>
      </c>
      <c r="C75">
        <v>15999</v>
      </c>
      <c r="D75">
        <v>101000</v>
      </c>
      <c r="E75">
        <v>101107</v>
      </c>
      <c r="F75">
        <v>109410</v>
      </c>
      <c r="H75">
        <v>104210</v>
      </c>
      <c r="J75">
        <f t="shared" si="12"/>
        <v>76203.600000000006</v>
      </c>
      <c r="K75">
        <f t="shared" si="13"/>
        <v>1.367520694560362</v>
      </c>
      <c r="L75">
        <f t="shared" si="14"/>
        <v>109410</v>
      </c>
      <c r="M75">
        <f t="shared" si="15"/>
        <v>15999</v>
      </c>
      <c r="N75">
        <f t="shared" si="16"/>
        <v>76203.600000000006</v>
      </c>
      <c r="O75">
        <f t="shared" si="17"/>
        <v>93411</v>
      </c>
      <c r="Q75">
        <v>28565</v>
      </c>
      <c r="R75">
        <v>3632</v>
      </c>
      <c r="T75">
        <v>22747.800000000003</v>
      </c>
      <c r="U75">
        <v>478.20000000001164</v>
      </c>
      <c r="W75">
        <v>37849.800000000003</v>
      </c>
      <c r="X75">
        <v>4365</v>
      </c>
      <c r="Z75">
        <v>76203.600000000006</v>
      </c>
      <c r="AA75">
        <v>1.367520694560362</v>
      </c>
      <c r="AI75">
        <v>76203.600000000006</v>
      </c>
      <c r="AJ75">
        <v>1.367520694560362</v>
      </c>
    </row>
    <row r="76" spans="2:38" x14ac:dyDescent="0.25">
      <c r="B76">
        <v>28601</v>
      </c>
      <c r="C76">
        <v>76828</v>
      </c>
      <c r="D76">
        <v>39807</v>
      </c>
      <c r="E76">
        <v>85276</v>
      </c>
      <c r="F76">
        <v>20150</v>
      </c>
      <c r="H76">
        <v>86670</v>
      </c>
      <c r="J76">
        <f t="shared" si="12"/>
        <v>50132.4</v>
      </c>
      <c r="K76">
        <f t="shared" si="13"/>
        <v>1.728822079134452</v>
      </c>
      <c r="L76">
        <f t="shared" si="14"/>
        <v>85276</v>
      </c>
      <c r="M76">
        <f t="shared" si="15"/>
        <v>20150</v>
      </c>
      <c r="N76">
        <f t="shared" si="16"/>
        <v>50132.4</v>
      </c>
      <c r="O76">
        <f t="shared" si="17"/>
        <v>65126</v>
      </c>
      <c r="Q76">
        <v>-5703</v>
      </c>
      <c r="R76">
        <v>8590</v>
      </c>
      <c r="T76">
        <v>8066.4000000000015</v>
      </c>
      <c r="U76">
        <v>1689.4000000000015</v>
      </c>
      <c r="W76">
        <v>19096</v>
      </c>
      <c r="X76">
        <v>3033.8</v>
      </c>
      <c r="AD76">
        <v>50132.4</v>
      </c>
      <c r="AE76">
        <v>1.728822079134452</v>
      </c>
      <c r="AI76">
        <v>50132.4</v>
      </c>
      <c r="AJ76">
        <v>1.728822079134452</v>
      </c>
    </row>
    <row r="77" spans="2:38" x14ac:dyDescent="0.25">
      <c r="B77">
        <v>11146</v>
      </c>
      <c r="C77">
        <v>15037</v>
      </c>
      <c r="D77">
        <v>96495</v>
      </c>
      <c r="E77">
        <v>44013</v>
      </c>
      <c r="F77">
        <v>79054</v>
      </c>
      <c r="H77">
        <v>134309</v>
      </c>
      <c r="J77">
        <f t="shared" si="12"/>
        <v>49149</v>
      </c>
      <c r="K77">
        <f t="shared" si="13"/>
        <v>2.7326903904453803</v>
      </c>
      <c r="L77">
        <f t="shared" si="14"/>
        <v>96495</v>
      </c>
      <c r="M77">
        <f t="shared" si="15"/>
        <v>11146</v>
      </c>
      <c r="N77">
        <f t="shared" si="16"/>
        <v>49149</v>
      </c>
      <c r="O77">
        <f t="shared" si="17"/>
        <v>85349</v>
      </c>
      <c r="Q77">
        <v>23978</v>
      </c>
      <c r="R77">
        <v>-1009</v>
      </c>
      <c r="T77">
        <v>-26028.600000000006</v>
      </c>
      <c r="U77">
        <v>49.19999999999709</v>
      </c>
      <c r="W77">
        <v>49114.6</v>
      </c>
      <c r="X77">
        <v>346.79999999999995</v>
      </c>
      <c r="AF77">
        <v>49149</v>
      </c>
      <c r="AG77">
        <v>2.7326903904453803</v>
      </c>
      <c r="AK77">
        <v>49149</v>
      </c>
      <c r="AL77">
        <v>2.7326903904453803</v>
      </c>
    </row>
    <row r="78" spans="2:38" x14ac:dyDescent="0.25">
      <c r="B78">
        <v>91268</v>
      </c>
      <c r="C78">
        <v>24188</v>
      </c>
      <c r="D78">
        <v>76051</v>
      </c>
      <c r="E78">
        <v>88676</v>
      </c>
      <c r="F78">
        <v>6770</v>
      </c>
      <c r="H78">
        <v>60575</v>
      </c>
      <c r="J78">
        <f t="shared" si="12"/>
        <v>57390.6</v>
      </c>
      <c r="K78">
        <f t="shared" si="13"/>
        <v>1.0554864385456852</v>
      </c>
      <c r="L78">
        <f t="shared" si="14"/>
        <v>91268</v>
      </c>
      <c r="M78">
        <f t="shared" si="15"/>
        <v>6770</v>
      </c>
      <c r="N78">
        <f t="shared" si="16"/>
        <v>57390.6</v>
      </c>
      <c r="O78">
        <f t="shared" si="17"/>
        <v>84498</v>
      </c>
      <c r="Q78">
        <v>-16792</v>
      </c>
      <c r="R78">
        <v>-660</v>
      </c>
      <c r="T78">
        <v>-2854.8000000000029</v>
      </c>
      <c r="U78">
        <v>2221.1999999999971</v>
      </c>
      <c r="W78">
        <v>11315.6</v>
      </c>
      <c r="X78">
        <v>2345.6000000000004</v>
      </c>
      <c r="Z78">
        <v>57390.6</v>
      </c>
      <c r="AA78">
        <v>1.0554864385456852</v>
      </c>
      <c r="AI78">
        <v>57390.6</v>
      </c>
      <c r="AJ78">
        <v>1.0554864385456852</v>
      </c>
    </row>
    <row r="79" spans="2:38" x14ac:dyDescent="0.25">
      <c r="B79">
        <v>115219</v>
      </c>
      <c r="C79">
        <v>41563</v>
      </c>
      <c r="D79">
        <v>89747</v>
      </c>
      <c r="E79">
        <v>93008</v>
      </c>
      <c r="F79">
        <v>29186</v>
      </c>
      <c r="H79">
        <v>112176</v>
      </c>
      <c r="J79">
        <f t="shared" si="12"/>
        <v>73744.600000000006</v>
      </c>
      <c r="K79">
        <f t="shared" si="13"/>
        <v>1.5211418869991835</v>
      </c>
      <c r="L79">
        <f t="shared" si="14"/>
        <v>115219</v>
      </c>
      <c r="M79">
        <f t="shared" si="15"/>
        <v>29186</v>
      </c>
      <c r="N79">
        <f t="shared" si="16"/>
        <v>73744.600000000006</v>
      </c>
      <c r="O79">
        <f t="shared" si="17"/>
        <v>86033</v>
      </c>
      <c r="Q79">
        <v>-12792</v>
      </c>
      <c r="R79">
        <v>1335</v>
      </c>
      <c r="T79">
        <v>2675.2000000000116</v>
      </c>
      <c r="U79">
        <v>1051.4000000000087</v>
      </c>
      <c r="W79">
        <v>38662</v>
      </c>
      <c r="X79">
        <v>1060.5999999999999</v>
      </c>
      <c r="AF79">
        <v>73744.600000000006</v>
      </c>
      <c r="AG79">
        <v>1.5211418869991835</v>
      </c>
      <c r="AI79">
        <v>73744.600000000006</v>
      </c>
      <c r="AJ79">
        <v>1.5211418869991835</v>
      </c>
    </row>
    <row r="80" spans="2:38" x14ac:dyDescent="0.25">
      <c r="B80">
        <v>60103</v>
      </c>
      <c r="C80">
        <v>39748</v>
      </c>
      <c r="D80">
        <v>84796</v>
      </c>
      <c r="E80">
        <v>42149</v>
      </c>
      <c r="F80">
        <v>109883</v>
      </c>
      <c r="H80">
        <v>110203</v>
      </c>
      <c r="J80">
        <f t="shared" si="12"/>
        <v>67335.8</v>
      </c>
      <c r="K80">
        <f t="shared" si="13"/>
        <v>1.6366182624992944</v>
      </c>
      <c r="L80">
        <f t="shared" si="14"/>
        <v>109883</v>
      </c>
      <c r="M80">
        <f t="shared" si="15"/>
        <v>39748</v>
      </c>
      <c r="N80">
        <f t="shared" si="16"/>
        <v>67335.8</v>
      </c>
      <c r="O80">
        <f t="shared" si="17"/>
        <v>70135</v>
      </c>
      <c r="Q80">
        <v>-24728</v>
      </c>
      <c r="R80">
        <v>-6996</v>
      </c>
      <c r="T80">
        <v>-7226.8000000000029</v>
      </c>
      <c r="U80">
        <v>1043.8000000000029</v>
      </c>
      <c r="W80">
        <v>30425.199999999997</v>
      </c>
      <c r="X80">
        <v>1044.1999999999998</v>
      </c>
      <c r="AF80">
        <v>67335.8</v>
      </c>
      <c r="AG80">
        <v>1.6366182624992944</v>
      </c>
      <c r="AI80">
        <v>67335.8</v>
      </c>
      <c r="AJ80">
        <v>1.6366182624992944</v>
      </c>
    </row>
    <row r="81" spans="2:38" x14ac:dyDescent="0.25">
      <c r="B81">
        <v>12933</v>
      </c>
      <c r="C81">
        <v>102672</v>
      </c>
      <c r="D81">
        <v>105725</v>
      </c>
      <c r="E81">
        <v>14029</v>
      </c>
      <c r="F81">
        <v>50640</v>
      </c>
      <c r="H81">
        <v>75786</v>
      </c>
      <c r="J81">
        <f t="shared" si="12"/>
        <v>57199.8</v>
      </c>
      <c r="K81">
        <f t="shared" si="13"/>
        <v>1.32493470256889</v>
      </c>
      <c r="L81">
        <f t="shared" si="14"/>
        <v>105725</v>
      </c>
      <c r="M81">
        <f t="shared" si="15"/>
        <v>12933</v>
      </c>
      <c r="N81">
        <f t="shared" si="16"/>
        <v>57199.8</v>
      </c>
      <c r="O81">
        <f t="shared" si="17"/>
        <v>92792</v>
      </c>
      <c r="Q81">
        <v>10104</v>
      </c>
      <c r="R81">
        <v>90</v>
      </c>
      <c r="T81">
        <v>-5997.5999999999985</v>
      </c>
      <c r="U81">
        <v>-717.39999999999418</v>
      </c>
      <c r="W81">
        <v>49208</v>
      </c>
      <c r="X81">
        <v>940.19999999999993</v>
      </c>
      <c r="AB81">
        <v>57199.8</v>
      </c>
      <c r="AC81">
        <v>1.32493470256889</v>
      </c>
      <c r="AI81">
        <v>57199.8</v>
      </c>
      <c r="AJ81">
        <v>1.32493470256889</v>
      </c>
    </row>
    <row r="82" spans="2:38" x14ac:dyDescent="0.25">
      <c r="B82">
        <v>111376</v>
      </c>
      <c r="C82">
        <v>12117</v>
      </c>
      <c r="D82">
        <v>17358</v>
      </c>
      <c r="E82">
        <v>20945</v>
      </c>
      <c r="F82">
        <v>79199</v>
      </c>
      <c r="H82">
        <v>87761</v>
      </c>
      <c r="J82">
        <f t="shared" si="12"/>
        <v>48199</v>
      </c>
      <c r="K82">
        <f t="shared" si="13"/>
        <v>1.8208054109006411</v>
      </c>
      <c r="L82">
        <f t="shared" si="14"/>
        <v>111376</v>
      </c>
      <c r="M82">
        <f t="shared" si="15"/>
        <v>12117</v>
      </c>
      <c r="N82">
        <f t="shared" si="16"/>
        <v>48199</v>
      </c>
      <c r="O82">
        <f t="shared" si="17"/>
        <v>99259</v>
      </c>
      <c r="Q82">
        <v>-5350</v>
      </c>
      <c r="R82">
        <v>-5341</v>
      </c>
      <c r="T82">
        <v>2935</v>
      </c>
      <c r="U82">
        <v>4194.8000000000029</v>
      </c>
      <c r="W82">
        <v>15081</v>
      </c>
      <c r="X82">
        <v>4730.3999999999996</v>
      </c>
      <c r="AD82">
        <v>48199</v>
      </c>
      <c r="AE82">
        <v>1.8208054109006411</v>
      </c>
      <c r="AK82">
        <v>48199</v>
      </c>
      <c r="AL82">
        <v>1.8208054109006411</v>
      </c>
    </row>
    <row r="83" spans="2:38" x14ac:dyDescent="0.25">
      <c r="B83">
        <v>33933</v>
      </c>
      <c r="C83">
        <v>98600</v>
      </c>
      <c r="D83">
        <v>76474</v>
      </c>
      <c r="E83">
        <v>38289</v>
      </c>
      <c r="F83">
        <v>17032</v>
      </c>
      <c r="H83">
        <v>122196</v>
      </c>
      <c r="J83">
        <f t="shared" si="12"/>
        <v>52865.599999999999</v>
      </c>
      <c r="K83">
        <f t="shared" si="13"/>
        <v>2.3114463847946491</v>
      </c>
      <c r="L83">
        <f t="shared" si="14"/>
        <v>98600</v>
      </c>
      <c r="M83">
        <f t="shared" si="15"/>
        <v>17032</v>
      </c>
      <c r="N83">
        <f t="shared" si="16"/>
        <v>52865.599999999999</v>
      </c>
      <c r="O83">
        <f t="shared" si="17"/>
        <v>81568</v>
      </c>
      <c r="Q83">
        <v>59835</v>
      </c>
      <c r="R83">
        <v>3380</v>
      </c>
      <c r="T83">
        <v>3714.7999999999956</v>
      </c>
      <c r="U83">
        <v>-366.20000000000437</v>
      </c>
      <c r="W83">
        <v>41905.599999999999</v>
      </c>
      <c r="X83">
        <v>3909.8</v>
      </c>
      <c r="Z83">
        <v>52865.599999999999</v>
      </c>
      <c r="AA83">
        <v>2.3114463847946491</v>
      </c>
      <c r="AK83">
        <v>52865.599999999999</v>
      </c>
      <c r="AL83">
        <v>2.3114463847946491</v>
      </c>
    </row>
    <row r="84" spans="2:38" x14ac:dyDescent="0.25">
      <c r="B84">
        <v>49744</v>
      </c>
      <c r="C84">
        <v>84944</v>
      </c>
      <c r="D84">
        <v>42717</v>
      </c>
      <c r="E84">
        <v>110449</v>
      </c>
      <c r="F84">
        <v>71227</v>
      </c>
      <c r="H84">
        <v>135047</v>
      </c>
      <c r="J84">
        <f t="shared" si="12"/>
        <v>71816.2</v>
      </c>
      <c r="K84">
        <f t="shared" si="13"/>
        <v>1.8804531568086309</v>
      </c>
      <c r="L84">
        <f t="shared" si="14"/>
        <v>110449</v>
      </c>
      <c r="M84">
        <f t="shared" si="15"/>
        <v>42717</v>
      </c>
      <c r="N84">
        <f t="shared" si="16"/>
        <v>71816.2</v>
      </c>
      <c r="O84">
        <f t="shared" si="17"/>
        <v>67732</v>
      </c>
      <c r="Q84">
        <v>16229</v>
      </c>
      <c r="R84">
        <v>-7792</v>
      </c>
      <c r="T84">
        <v>-3410.6000000000058</v>
      </c>
      <c r="U84">
        <v>-943.19999999999709</v>
      </c>
      <c r="W84">
        <v>34281.800000000003</v>
      </c>
      <c r="X84">
        <v>1500.4</v>
      </c>
      <c r="AF84">
        <v>71816.2</v>
      </c>
      <c r="AG84">
        <v>1.8804531568086309</v>
      </c>
      <c r="AK84">
        <v>71816.2</v>
      </c>
      <c r="AL84">
        <v>1.8804531568086309</v>
      </c>
    </row>
    <row r="85" spans="2:38" x14ac:dyDescent="0.25">
      <c r="B85">
        <v>35382</v>
      </c>
      <c r="C85">
        <v>51274</v>
      </c>
      <c r="D85">
        <v>96668</v>
      </c>
      <c r="E85">
        <v>54324</v>
      </c>
      <c r="F85">
        <v>36896</v>
      </c>
      <c r="H85">
        <v>109831</v>
      </c>
      <c r="J85">
        <f t="shared" si="12"/>
        <v>54908.800000000003</v>
      </c>
      <c r="K85">
        <f t="shared" si="13"/>
        <v>2.000244041028032</v>
      </c>
      <c r="L85">
        <f t="shared" si="14"/>
        <v>96668</v>
      </c>
      <c r="M85">
        <f t="shared" si="15"/>
        <v>35382</v>
      </c>
      <c r="N85">
        <f t="shared" si="16"/>
        <v>54908.800000000003</v>
      </c>
      <c r="O85">
        <f t="shared" si="17"/>
        <v>61286</v>
      </c>
      <c r="Q85">
        <v>1468</v>
      </c>
      <c r="R85">
        <v>96</v>
      </c>
      <c r="T85">
        <v>-5385.7999999999956</v>
      </c>
      <c r="U85">
        <v>-383</v>
      </c>
      <c r="W85">
        <v>20963.800000000003</v>
      </c>
      <c r="X85">
        <v>1585.4</v>
      </c>
      <c r="AD85">
        <v>54908.800000000003</v>
      </c>
      <c r="AE85">
        <v>2.000244041028032</v>
      </c>
      <c r="AI85">
        <v>54908.800000000003</v>
      </c>
      <c r="AJ85">
        <v>2.000244041028032</v>
      </c>
    </row>
    <row r="86" spans="2:38" x14ac:dyDescent="0.25">
      <c r="B86">
        <v>66683</v>
      </c>
      <c r="C86">
        <v>68126</v>
      </c>
      <c r="D86">
        <v>77060</v>
      </c>
      <c r="E86">
        <v>96693</v>
      </c>
      <c r="F86">
        <v>34308</v>
      </c>
      <c r="H86">
        <v>111160</v>
      </c>
      <c r="J86">
        <f t="shared" si="12"/>
        <v>68574</v>
      </c>
      <c r="K86">
        <f t="shared" si="13"/>
        <v>1.6210225449878963</v>
      </c>
      <c r="L86">
        <f t="shared" si="14"/>
        <v>96693</v>
      </c>
      <c r="M86">
        <f t="shared" si="15"/>
        <v>34308</v>
      </c>
      <c r="N86">
        <f t="shared" si="16"/>
        <v>68574</v>
      </c>
      <c r="O86">
        <f t="shared" si="17"/>
        <v>62385</v>
      </c>
      <c r="Q86">
        <v>-15038</v>
      </c>
      <c r="R86">
        <v>10</v>
      </c>
      <c r="T86">
        <v>-35951.399999999994</v>
      </c>
      <c r="U86">
        <v>-387.39999999999418</v>
      </c>
      <c r="W86">
        <v>36401</v>
      </c>
      <c r="X86">
        <v>395.79999999999995</v>
      </c>
      <c r="AB86">
        <v>68574</v>
      </c>
      <c r="AC86">
        <v>1.6210225449878963</v>
      </c>
      <c r="AI86">
        <v>68574</v>
      </c>
      <c r="AJ86">
        <v>1.6210225449878963</v>
      </c>
    </row>
    <row r="87" spans="2:38" x14ac:dyDescent="0.25">
      <c r="B87">
        <v>68113</v>
      </c>
      <c r="C87">
        <v>100464</v>
      </c>
      <c r="D87">
        <v>93611</v>
      </c>
      <c r="E87">
        <v>72509</v>
      </c>
      <c r="F87">
        <v>90339</v>
      </c>
      <c r="H87">
        <v>113285</v>
      </c>
      <c r="J87">
        <f t="shared" si="12"/>
        <v>85007.2</v>
      </c>
      <c r="K87">
        <f t="shared" si="13"/>
        <v>1.3326518224338644</v>
      </c>
      <c r="L87">
        <f t="shared" si="14"/>
        <v>100464</v>
      </c>
      <c r="M87">
        <f t="shared" si="15"/>
        <v>68113</v>
      </c>
      <c r="N87">
        <f t="shared" si="16"/>
        <v>85007.2</v>
      </c>
      <c r="O87">
        <f t="shared" si="17"/>
        <v>32351</v>
      </c>
      <c r="Q87">
        <v>5414</v>
      </c>
      <c r="R87">
        <v>1476</v>
      </c>
      <c r="T87">
        <v>-7021.4000000000087</v>
      </c>
      <c r="U87">
        <v>-1895</v>
      </c>
      <c r="W87">
        <v>13999.4</v>
      </c>
      <c r="X87">
        <v>1895</v>
      </c>
      <c r="AB87">
        <v>85007.2</v>
      </c>
      <c r="AC87">
        <v>1.3326518224338644</v>
      </c>
      <c r="AI87">
        <v>85007.2</v>
      </c>
      <c r="AJ87">
        <v>1.3326518224338644</v>
      </c>
    </row>
    <row r="88" spans="2:38" x14ac:dyDescent="0.25">
      <c r="B88">
        <v>53496</v>
      </c>
      <c r="C88">
        <v>69570</v>
      </c>
      <c r="D88">
        <v>38724</v>
      </c>
      <c r="E88">
        <v>22051</v>
      </c>
      <c r="F88">
        <v>12455</v>
      </c>
      <c r="H88">
        <v>88494</v>
      </c>
      <c r="J88">
        <f t="shared" si="12"/>
        <v>39259.199999999997</v>
      </c>
      <c r="K88">
        <f t="shared" si="13"/>
        <v>2.2540958552390271</v>
      </c>
      <c r="L88">
        <f t="shared" si="14"/>
        <v>69570</v>
      </c>
      <c r="M88">
        <f t="shared" si="15"/>
        <v>12455</v>
      </c>
      <c r="N88">
        <f t="shared" si="16"/>
        <v>39259.199999999997</v>
      </c>
      <c r="O88">
        <f t="shared" si="17"/>
        <v>57115</v>
      </c>
      <c r="Q88">
        <v>-29094</v>
      </c>
      <c r="R88">
        <v>-5656</v>
      </c>
      <c r="T88">
        <v>-42535.8</v>
      </c>
      <c r="U88">
        <v>329.19999999999709</v>
      </c>
      <c r="W88">
        <v>42535.8</v>
      </c>
      <c r="X88">
        <v>1410</v>
      </c>
      <c r="AB88">
        <v>39259.199999999997</v>
      </c>
      <c r="AC88">
        <v>2.2540958552390271</v>
      </c>
      <c r="AK88">
        <v>39259.199999999997</v>
      </c>
      <c r="AL88">
        <v>2.2540958552390271</v>
      </c>
    </row>
    <row r="89" spans="2:38" x14ac:dyDescent="0.25">
      <c r="B89">
        <v>68262</v>
      </c>
      <c r="C89">
        <v>50394</v>
      </c>
      <c r="D89">
        <v>63053</v>
      </c>
      <c r="E89">
        <v>25075</v>
      </c>
      <c r="F89">
        <v>104613</v>
      </c>
      <c r="H89">
        <v>84160</v>
      </c>
      <c r="J89">
        <f t="shared" si="12"/>
        <v>62279.4</v>
      </c>
      <c r="K89">
        <f t="shared" si="13"/>
        <v>1.3513296531437362</v>
      </c>
      <c r="L89">
        <f t="shared" si="14"/>
        <v>104613</v>
      </c>
      <c r="M89">
        <f t="shared" si="15"/>
        <v>25075</v>
      </c>
      <c r="N89">
        <f t="shared" si="16"/>
        <v>62279.4</v>
      </c>
      <c r="O89">
        <f t="shared" si="17"/>
        <v>79538</v>
      </c>
      <c r="Q89">
        <v>-6245</v>
      </c>
      <c r="R89">
        <v>-202</v>
      </c>
      <c r="T89">
        <v>-22295.4</v>
      </c>
      <c r="U89">
        <v>1492.8000000000029</v>
      </c>
      <c r="W89">
        <v>45351.8</v>
      </c>
      <c r="X89">
        <v>1574</v>
      </c>
      <c r="AB89">
        <v>62279.4</v>
      </c>
      <c r="AC89">
        <v>1.3513296531437362</v>
      </c>
      <c r="AI89">
        <v>62279.4</v>
      </c>
      <c r="AJ89">
        <v>1.3513296531437362</v>
      </c>
    </row>
    <row r="90" spans="2:38" x14ac:dyDescent="0.25">
      <c r="B90">
        <v>67032</v>
      </c>
      <c r="C90">
        <v>29418</v>
      </c>
      <c r="D90">
        <v>55610</v>
      </c>
      <c r="E90">
        <v>92231</v>
      </c>
      <c r="F90">
        <v>63040</v>
      </c>
      <c r="H90">
        <v>73014</v>
      </c>
      <c r="J90">
        <f t="shared" si="12"/>
        <v>61466.2</v>
      </c>
      <c r="K90">
        <f t="shared" si="13"/>
        <v>1.1878723591176941</v>
      </c>
      <c r="L90">
        <f t="shared" si="14"/>
        <v>92231</v>
      </c>
      <c r="M90">
        <f t="shared" si="15"/>
        <v>29418</v>
      </c>
      <c r="N90">
        <f t="shared" si="16"/>
        <v>61466.2</v>
      </c>
      <c r="O90">
        <f t="shared" si="17"/>
        <v>62813</v>
      </c>
      <c r="Q90">
        <v>-29814</v>
      </c>
      <c r="R90">
        <v>447</v>
      </c>
      <c r="T90">
        <v>-23354.600000000006</v>
      </c>
      <c r="U90">
        <v>5293.5999999999985</v>
      </c>
      <c r="W90">
        <v>31071.4</v>
      </c>
      <c r="X90">
        <v>5511.2000000000007</v>
      </c>
      <c r="AB90">
        <v>61466.2</v>
      </c>
      <c r="AC90">
        <v>1.1878723591176941</v>
      </c>
      <c r="AI90">
        <v>61466.2</v>
      </c>
      <c r="AJ90">
        <v>1.1878723591176941</v>
      </c>
    </row>
    <row r="91" spans="2:38" x14ac:dyDescent="0.25">
      <c r="B91">
        <v>44320</v>
      </c>
      <c r="C91">
        <v>49842</v>
      </c>
      <c r="D91">
        <v>17838</v>
      </c>
      <c r="E91">
        <v>63370</v>
      </c>
      <c r="F91">
        <v>36458</v>
      </c>
      <c r="H91">
        <v>58051</v>
      </c>
      <c r="J91">
        <f t="shared" si="12"/>
        <v>42365.599999999999</v>
      </c>
      <c r="K91">
        <f t="shared" si="13"/>
        <v>1.3702390618803937</v>
      </c>
      <c r="L91">
        <f t="shared" si="14"/>
        <v>63370</v>
      </c>
      <c r="M91">
        <f t="shared" si="15"/>
        <v>17838</v>
      </c>
      <c r="N91">
        <f t="shared" si="16"/>
        <v>42365.599999999999</v>
      </c>
      <c r="O91">
        <f t="shared" si="17"/>
        <v>45532</v>
      </c>
      <c r="Q91">
        <v>-24851</v>
      </c>
      <c r="R91">
        <v>5522</v>
      </c>
      <c r="T91">
        <v>-27277.000000000007</v>
      </c>
      <c r="U91">
        <v>-1693.5999999999985</v>
      </c>
      <c r="W91">
        <v>33787.399999999994</v>
      </c>
      <c r="X91">
        <v>1887.6000000000001</v>
      </c>
      <c r="AB91">
        <v>42365.599999999999</v>
      </c>
      <c r="AC91">
        <v>1.3702390618803937</v>
      </c>
      <c r="AI91">
        <v>42365.599999999999</v>
      </c>
      <c r="AJ91">
        <v>1.3702390618803937</v>
      </c>
    </row>
    <row r="92" spans="2:38" x14ac:dyDescent="0.25">
      <c r="B92">
        <v>83996</v>
      </c>
      <c r="C92">
        <v>34168</v>
      </c>
      <c r="D92">
        <v>88394</v>
      </c>
      <c r="E92">
        <v>32311</v>
      </c>
      <c r="F92">
        <v>7119</v>
      </c>
      <c r="H92">
        <v>109362</v>
      </c>
      <c r="J92">
        <f t="shared" si="12"/>
        <v>49197.599999999999</v>
      </c>
      <c r="K92">
        <f t="shared" si="13"/>
        <v>2.2229133128445291</v>
      </c>
      <c r="L92">
        <f t="shared" si="14"/>
        <v>88394</v>
      </c>
      <c r="M92">
        <f t="shared" si="15"/>
        <v>7119</v>
      </c>
      <c r="N92">
        <f t="shared" si="16"/>
        <v>49197.599999999999</v>
      </c>
      <c r="O92">
        <f t="shared" si="17"/>
        <v>81275</v>
      </c>
      <c r="Q92">
        <v>-20895</v>
      </c>
      <c r="R92">
        <v>-1007</v>
      </c>
      <c r="T92">
        <v>-33852.000000000007</v>
      </c>
      <c r="U92">
        <v>-4071.2000000000044</v>
      </c>
      <c r="W92">
        <v>36203.199999999997</v>
      </c>
      <c r="X92">
        <v>4765.6000000000004</v>
      </c>
      <c r="AF92">
        <v>49197.599999999999</v>
      </c>
      <c r="AG92">
        <v>2.2229133128445291</v>
      </c>
      <c r="AK92">
        <v>49197.599999999999</v>
      </c>
      <c r="AL92">
        <v>2.2229133128445291</v>
      </c>
    </row>
    <row r="93" spans="2:38" x14ac:dyDescent="0.25">
      <c r="B93">
        <v>26656</v>
      </c>
      <c r="C93">
        <v>16044</v>
      </c>
      <c r="D93">
        <v>67324</v>
      </c>
      <c r="E93">
        <v>104681</v>
      </c>
      <c r="F93">
        <v>69115</v>
      </c>
      <c r="H93">
        <v>70545</v>
      </c>
      <c r="J93">
        <f t="shared" si="12"/>
        <v>56764</v>
      </c>
      <c r="K93">
        <f t="shared" si="13"/>
        <v>1.2427771122542457</v>
      </c>
      <c r="L93">
        <f t="shared" si="14"/>
        <v>104681</v>
      </c>
      <c r="M93">
        <f t="shared" si="15"/>
        <v>16044</v>
      </c>
      <c r="N93">
        <f t="shared" si="16"/>
        <v>56764</v>
      </c>
      <c r="O93">
        <f t="shared" si="17"/>
        <v>88637</v>
      </c>
      <c r="Q93">
        <v>-20721</v>
      </c>
      <c r="R93">
        <v>4147</v>
      </c>
      <c r="T93">
        <v>13394.199999999997</v>
      </c>
      <c r="U93">
        <v>516.80000000000291</v>
      </c>
      <c r="W93">
        <v>23378.6</v>
      </c>
      <c r="X93">
        <v>4628</v>
      </c>
      <c r="AD93">
        <v>56764</v>
      </c>
      <c r="AE93">
        <v>1.2427771122542457</v>
      </c>
      <c r="AI93">
        <v>56764</v>
      </c>
      <c r="AJ93">
        <v>1.2427771122542457</v>
      </c>
    </row>
    <row r="94" spans="2:38" x14ac:dyDescent="0.25">
      <c r="B94">
        <v>75360</v>
      </c>
      <c r="C94">
        <v>12639</v>
      </c>
      <c r="D94">
        <v>21327</v>
      </c>
      <c r="E94">
        <v>28465</v>
      </c>
      <c r="F94">
        <v>63591</v>
      </c>
      <c r="H94">
        <v>52167</v>
      </c>
      <c r="J94">
        <f t="shared" si="12"/>
        <v>40276.400000000001</v>
      </c>
      <c r="K94">
        <f t="shared" si="13"/>
        <v>1.2952249952825972</v>
      </c>
      <c r="L94">
        <f t="shared" si="14"/>
        <v>75360</v>
      </c>
      <c r="M94">
        <f t="shared" si="15"/>
        <v>12639</v>
      </c>
      <c r="N94">
        <f t="shared" si="16"/>
        <v>40276.400000000001</v>
      </c>
      <c r="O94">
        <f t="shared" si="17"/>
        <v>62721</v>
      </c>
      <c r="Q94">
        <v>-47832</v>
      </c>
      <c r="R94">
        <v>17</v>
      </c>
      <c r="T94">
        <v>-12121.599999999999</v>
      </c>
      <c r="U94">
        <v>-1699</v>
      </c>
      <c r="W94">
        <v>24953.600000000002</v>
      </c>
      <c r="X94">
        <v>3834.6</v>
      </c>
      <c r="AD94">
        <v>40276.400000000001</v>
      </c>
      <c r="AE94">
        <v>1.2952249952825972</v>
      </c>
      <c r="AI94">
        <v>40276.400000000001</v>
      </c>
      <c r="AJ94">
        <v>1.2952249952825972</v>
      </c>
    </row>
    <row r="95" spans="2:38" x14ac:dyDescent="0.25">
      <c r="B95">
        <v>65522</v>
      </c>
      <c r="C95">
        <v>11468</v>
      </c>
      <c r="D95">
        <v>30377</v>
      </c>
      <c r="E95">
        <v>57798</v>
      </c>
      <c r="F95">
        <v>108420</v>
      </c>
      <c r="H95">
        <v>70344</v>
      </c>
      <c r="J95">
        <f t="shared" si="12"/>
        <v>54717</v>
      </c>
      <c r="K95">
        <f t="shared" si="13"/>
        <v>1.2855967980700695</v>
      </c>
      <c r="L95">
        <f t="shared" si="14"/>
        <v>108420</v>
      </c>
      <c r="M95">
        <f t="shared" si="15"/>
        <v>11468</v>
      </c>
      <c r="N95">
        <f t="shared" si="16"/>
        <v>54717</v>
      </c>
      <c r="O95">
        <f t="shared" si="17"/>
        <v>96952</v>
      </c>
      <c r="Q95">
        <v>-22521</v>
      </c>
      <c r="R95">
        <v>-2525</v>
      </c>
      <c r="T95">
        <v>-22920.600000000006</v>
      </c>
      <c r="U95">
        <v>3983</v>
      </c>
      <c r="W95">
        <v>49363.799999999996</v>
      </c>
      <c r="X95">
        <v>5784.2</v>
      </c>
      <c r="AB95">
        <v>54717</v>
      </c>
      <c r="AC95">
        <v>1.2855967980700695</v>
      </c>
      <c r="AI95">
        <v>54717</v>
      </c>
      <c r="AJ95">
        <v>1.2855967980700695</v>
      </c>
    </row>
    <row r="96" spans="2:38" x14ac:dyDescent="0.25">
      <c r="B96">
        <v>77078</v>
      </c>
      <c r="C96">
        <v>80817</v>
      </c>
      <c r="D96">
        <v>75220</v>
      </c>
      <c r="E96">
        <v>46669</v>
      </c>
      <c r="F96">
        <v>100844</v>
      </c>
      <c r="H96">
        <v>86250</v>
      </c>
      <c r="J96">
        <f t="shared" si="12"/>
        <v>76125.600000000006</v>
      </c>
      <c r="K96">
        <f t="shared" si="13"/>
        <v>1.132995996090671</v>
      </c>
      <c r="L96">
        <f t="shared" si="14"/>
        <v>100844</v>
      </c>
      <c r="M96">
        <f t="shared" si="15"/>
        <v>46669</v>
      </c>
      <c r="N96">
        <f t="shared" si="16"/>
        <v>76125.600000000006</v>
      </c>
      <c r="O96">
        <f t="shared" si="17"/>
        <v>54175</v>
      </c>
      <c r="Q96">
        <v>-44622</v>
      </c>
      <c r="R96">
        <v>1318</v>
      </c>
      <c r="T96">
        <v>-577.19999999999709</v>
      </c>
      <c r="U96">
        <v>-1160.5999999999913</v>
      </c>
      <c r="W96">
        <v>27895.200000000004</v>
      </c>
      <c r="X96">
        <v>1875</v>
      </c>
      <c r="AF96">
        <v>76125.600000000006</v>
      </c>
      <c r="AG96">
        <v>1.132995996090671</v>
      </c>
      <c r="AI96">
        <v>76125.600000000006</v>
      </c>
      <c r="AJ96">
        <v>1.132995996090671</v>
      </c>
    </row>
    <row r="97" spans="2:38" x14ac:dyDescent="0.25">
      <c r="B97">
        <v>75421</v>
      </c>
      <c r="C97">
        <v>95886</v>
      </c>
      <c r="D97">
        <v>24168</v>
      </c>
      <c r="E97">
        <v>47780</v>
      </c>
      <c r="F97">
        <v>15615</v>
      </c>
      <c r="H97">
        <v>103841</v>
      </c>
      <c r="J97">
        <f t="shared" si="12"/>
        <v>51774</v>
      </c>
      <c r="K97">
        <f t="shared" si="13"/>
        <v>2.0056592111870821</v>
      </c>
      <c r="L97">
        <f t="shared" si="14"/>
        <v>95886</v>
      </c>
      <c r="M97">
        <f t="shared" si="15"/>
        <v>15615</v>
      </c>
      <c r="N97">
        <f t="shared" si="16"/>
        <v>51774</v>
      </c>
      <c r="O97">
        <f t="shared" si="17"/>
        <v>80271</v>
      </c>
      <c r="Q97">
        <v>42956</v>
      </c>
      <c r="R97">
        <v>5528</v>
      </c>
      <c r="T97">
        <v>-7192.1999999999971</v>
      </c>
      <c r="U97">
        <v>-1343</v>
      </c>
      <c r="W97">
        <v>40673.399999999994</v>
      </c>
      <c r="X97">
        <v>5206.5999999999995</v>
      </c>
      <c r="Z97">
        <v>51774</v>
      </c>
      <c r="AA97">
        <v>2.0056592111870821</v>
      </c>
      <c r="AK97">
        <v>51774</v>
      </c>
      <c r="AL97">
        <v>2.0056592111870821</v>
      </c>
    </row>
    <row r="98" spans="2:38" x14ac:dyDescent="0.25">
      <c r="B98">
        <v>93839</v>
      </c>
      <c r="C98">
        <v>36188</v>
      </c>
      <c r="D98">
        <v>25839</v>
      </c>
      <c r="E98">
        <v>83830</v>
      </c>
      <c r="F98">
        <v>52690</v>
      </c>
      <c r="H98">
        <v>111230</v>
      </c>
      <c r="J98">
        <f t="shared" si="12"/>
        <v>58477.2</v>
      </c>
      <c r="K98">
        <f t="shared" ref="K98:K129" si="18">H98/J98</f>
        <v>1.9021088561011814</v>
      </c>
      <c r="L98">
        <f t="shared" si="14"/>
        <v>93839</v>
      </c>
      <c r="M98">
        <f t="shared" si="15"/>
        <v>25839</v>
      </c>
      <c r="N98">
        <f t="shared" si="16"/>
        <v>58477.2</v>
      </c>
      <c r="O98">
        <f t="shared" si="17"/>
        <v>68000</v>
      </c>
      <c r="Q98">
        <v>-20995</v>
      </c>
      <c r="R98">
        <v>0</v>
      </c>
      <c r="T98">
        <v>-18717.600000000006</v>
      </c>
      <c r="U98">
        <v>519.19999999999709</v>
      </c>
      <c r="W98">
        <v>30786</v>
      </c>
      <c r="X98">
        <v>2739.2</v>
      </c>
      <c r="AF98">
        <v>58477.2</v>
      </c>
      <c r="AG98">
        <v>1.9021088561011814</v>
      </c>
      <c r="AK98">
        <v>58477.2</v>
      </c>
      <c r="AL98">
        <v>1.9021088561011814</v>
      </c>
    </row>
    <row r="99" spans="2:38" x14ac:dyDescent="0.25">
      <c r="B99">
        <v>70020</v>
      </c>
      <c r="C99">
        <v>21699</v>
      </c>
      <c r="D99">
        <v>88231</v>
      </c>
      <c r="E99">
        <v>67327</v>
      </c>
      <c r="F99">
        <v>42665</v>
      </c>
      <c r="H99">
        <v>72510</v>
      </c>
      <c r="J99">
        <f t="shared" si="12"/>
        <v>57988.4</v>
      </c>
      <c r="K99">
        <f t="shared" si="18"/>
        <v>1.2504224982927619</v>
      </c>
      <c r="L99">
        <f t="shared" si="14"/>
        <v>88231</v>
      </c>
      <c r="M99">
        <f t="shared" si="15"/>
        <v>21699</v>
      </c>
      <c r="N99">
        <f t="shared" si="16"/>
        <v>57988.4</v>
      </c>
      <c r="O99">
        <f t="shared" si="17"/>
        <v>66532</v>
      </c>
      <c r="Q99">
        <v>-72261</v>
      </c>
      <c r="R99">
        <v>406</v>
      </c>
      <c r="T99">
        <v>-27570.400000000001</v>
      </c>
      <c r="U99">
        <v>-2316.1999999999971</v>
      </c>
      <c r="W99">
        <v>27570.399999999998</v>
      </c>
      <c r="X99">
        <v>6177.8</v>
      </c>
      <c r="AF99">
        <v>57988.4</v>
      </c>
      <c r="AG99">
        <v>1.2504224982927619</v>
      </c>
      <c r="AI99">
        <v>57988.4</v>
      </c>
      <c r="AJ99">
        <v>1.2504224982927619</v>
      </c>
    </row>
    <row r="100" spans="2:38" x14ac:dyDescent="0.25">
      <c r="B100">
        <v>95430</v>
      </c>
      <c r="C100">
        <v>40032</v>
      </c>
      <c r="D100">
        <v>35613</v>
      </c>
      <c r="E100">
        <v>74005</v>
      </c>
      <c r="F100">
        <v>62642</v>
      </c>
      <c r="H100">
        <v>143834</v>
      </c>
      <c r="J100">
        <f t="shared" si="12"/>
        <v>61544.4</v>
      </c>
      <c r="K100">
        <f t="shared" si="18"/>
        <v>2.3370769720721949</v>
      </c>
      <c r="L100">
        <f t="shared" si="14"/>
        <v>95430</v>
      </c>
      <c r="M100">
        <f t="shared" si="15"/>
        <v>35613</v>
      </c>
      <c r="N100">
        <f t="shared" si="16"/>
        <v>61544.4</v>
      </c>
      <c r="O100">
        <f t="shared" si="17"/>
        <v>59817</v>
      </c>
      <c r="Q100">
        <v>28460</v>
      </c>
      <c r="R100">
        <v>4727</v>
      </c>
      <c r="T100">
        <v>3217.8000000000029</v>
      </c>
      <c r="U100">
        <v>-541.19999999999709</v>
      </c>
      <c r="W100">
        <v>9009.4</v>
      </c>
      <c r="X100">
        <v>4140.3999999999996</v>
      </c>
      <c r="AD100">
        <v>61544.4</v>
      </c>
      <c r="AE100">
        <v>2.3370769720721949</v>
      </c>
      <c r="AK100">
        <v>61544.4</v>
      </c>
      <c r="AL100">
        <v>2.3370769720721949</v>
      </c>
    </row>
    <row r="101" spans="2:38" x14ac:dyDescent="0.25">
      <c r="B101">
        <v>51808</v>
      </c>
      <c r="C101">
        <v>109199</v>
      </c>
      <c r="D101">
        <v>111657</v>
      </c>
      <c r="E101">
        <v>98522</v>
      </c>
      <c r="F101">
        <v>27810</v>
      </c>
      <c r="H101">
        <v>123510</v>
      </c>
      <c r="J101">
        <f t="shared" si="12"/>
        <v>79799.199999999997</v>
      </c>
      <c r="K101">
        <f t="shared" si="18"/>
        <v>1.5477598772920029</v>
      </c>
      <c r="L101">
        <f t="shared" si="14"/>
        <v>111657</v>
      </c>
      <c r="M101">
        <f t="shared" si="15"/>
        <v>27810</v>
      </c>
      <c r="N101">
        <f t="shared" si="16"/>
        <v>79799.199999999997</v>
      </c>
      <c r="O101">
        <f t="shared" si="17"/>
        <v>83847</v>
      </c>
      <c r="Q101">
        <v>39870</v>
      </c>
      <c r="R101">
        <v>154</v>
      </c>
      <c r="T101">
        <v>21177.399999999994</v>
      </c>
      <c r="U101">
        <v>3139.5999999999913</v>
      </c>
      <c r="W101">
        <v>25393.8</v>
      </c>
      <c r="X101">
        <v>3589.6</v>
      </c>
      <c r="Z101">
        <v>79799.199999999997</v>
      </c>
      <c r="AA101">
        <v>1.5477598772920029</v>
      </c>
      <c r="AI101">
        <v>79799.199999999997</v>
      </c>
      <c r="AJ101">
        <v>1.5477598772920029</v>
      </c>
    </row>
    <row r="103" spans="2:38" x14ac:dyDescent="0.25">
      <c r="B103">
        <v>1450850</v>
      </c>
      <c r="C103">
        <v>1353254</v>
      </c>
      <c r="D103">
        <v>1462651</v>
      </c>
      <c r="E103">
        <v>1502841</v>
      </c>
      <c r="F103">
        <v>1462777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FF7E-C706-4FEA-A355-A4F0426FDB3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13802</v>
      </c>
      <c r="C2">
        <v>37704</v>
      </c>
      <c r="D2">
        <v>57410</v>
      </c>
      <c r="E2">
        <v>38802</v>
      </c>
      <c r="F2">
        <v>75195</v>
      </c>
      <c r="H2">
        <v>62105</v>
      </c>
      <c r="J2">
        <f t="shared" ref="J2:J33" si="0">AVERAGE(B2:F2)</f>
        <v>44582.6</v>
      </c>
      <c r="K2">
        <f t="shared" ref="K2:K33" si="1">H2/J2</f>
        <v>1.3930322592222077</v>
      </c>
      <c r="L2">
        <f t="shared" ref="L2:L33" si="2">MAX(B2:F2)</f>
        <v>75195</v>
      </c>
      <c r="M2">
        <f t="shared" ref="M2:M33" si="3">MIN(B2:F2)</f>
        <v>13802</v>
      </c>
      <c r="N2">
        <f t="shared" ref="N2:N33" si="4">AVERAGE(B2:F2)</f>
        <v>44582.6</v>
      </c>
      <c r="O2">
        <f t="shared" ref="O2:O33" si="5">L2-M2</f>
        <v>61393</v>
      </c>
      <c r="Q2">
        <v>-8743</v>
      </c>
      <c r="R2">
        <v>2467</v>
      </c>
      <c r="T2">
        <v>-17188</v>
      </c>
      <c r="U2">
        <v>-442.80000000000291</v>
      </c>
      <c r="W2">
        <v>18238</v>
      </c>
      <c r="X2">
        <v>3502</v>
      </c>
      <c r="AB2">
        <v>44582.6</v>
      </c>
      <c r="AC2">
        <v>1.3930322592222077</v>
      </c>
      <c r="AI2">
        <v>44582.6</v>
      </c>
      <c r="AJ2">
        <v>1.3930322592222077</v>
      </c>
    </row>
    <row r="3" spans="1:38" x14ac:dyDescent="0.25">
      <c r="B3">
        <v>43004</v>
      </c>
      <c r="C3">
        <v>24563</v>
      </c>
      <c r="D3">
        <v>47096</v>
      </c>
      <c r="E3">
        <v>70262</v>
      </c>
      <c r="F3">
        <v>24648</v>
      </c>
      <c r="H3">
        <v>108977</v>
      </c>
      <c r="J3">
        <f t="shared" si="0"/>
        <v>41914.6</v>
      </c>
      <c r="K3">
        <f t="shared" si="1"/>
        <v>2.5999770962862585</v>
      </c>
      <c r="L3">
        <f t="shared" si="2"/>
        <v>70262</v>
      </c>
      <c r="M3">
        <f t="shared" si="3"/>
        <v>24563</v>
      </c>
      <c r="N3">
        <f t="shared" si="4"/>
        <v>41914.6</v>
      </c>
      <c r="O3">
        <f t="shared" si="5"/>
        <v>45699</v>
      </c>
      <c r="Q3">
        <v>37022</v>
      </c>
      <c r="R3">
        <v>9697</v>
      </c>
      <c r="T3">
        <v>-15624.800000000003</v>
      </c>
      <c r="U3">
        <v>2377.1999999999971</v>
      </c>
      <c r="W3">
        <v>24841.200000000001</v>
      </c>
      <c r="X3">
        <v>2377.1999999999998</v>
      </c>
      <c r="Z3">
        <v>41914.6</v>
      </c>
      <c r="AA3">
        <v>2.5999770962862585</v>
      </c>
      <c r="AK3">
        <v>41914.6</v>
      </c>
      <c r="AL3">
        <v>2.5999770962862585</v>
      </c>
    </row>
    <row r="4" spans="1:38" x14ac:dyDescent="0.25">
      <c r="B4">
        <v>23965</v>
      </c>
      <c r="C4">
        <v>76421</v>
      </c>
      <c r="D4">
        <v>57182</v>
      </c>
      <c r="E4">
        <v>51549</v>
      </c>
      <c r="F4">
        <v>88055</v>
      </c>
      <c r="H4">
        <v>61792</v>
      </c>
      <c r="J4">
        <f t="shared" si="0"/>
        <v>59434.400000000001</v>
      </c>
      <c r="K4">
        <f t="shared" si="1"/>
        <v>1.0396672634030124</v>
      </c>
      <c r="L4">
        <f t="shared" si="2"/>
        <v>88055</v>
      </c>
      <c r="M4">
        <f t="shared" si="3"/>
        <v>23965</v>
      </c>
      <c r="N4">
        <f t="shared" si="4"/>
        <v>59434.400000000001</v>
      </c>
      <c r="O4">
        <f t="shared" si="5"/>
        <v>64090</v>
      </c>
      <c r="Q4">
        <v>-40421</v>
      </c>
      <c r="R4">
        <v>-2121</v>
      </c>
      <c r="T4">
        <v>-3123.4000000000015</v>
      </c>
      <c r="U4">
        <v>-1282</v>
      </c>
      <c r="W4">
        <v>30095</v>
      </c>
      <c r="X4">
        <v>2048.4</v>
      </c>
      <c r="AF4">
        <v>59434.400000000001</v>
      </c>
      <c r="AG4">
        <v>1.0396672634030124</v>
      </c>
      <c r="AI4">
        <v>59434.400000000001</v>
      </c>
      <c r="AJ4">
        <v>1.0396672634030124</v>
      </c>
    </row>
    <row r="5" spans="1:38" x14ac:dyDescent="0.25">
      <c r="B5">
        <v>23620</v>
      </c>
      <c r="C5">
        <v>86686</v>
      </c>
      <c r="D5">
        <v>59188</v>
      </c>
      <c r="E5">
        <v>56424</v>
      </c>
      <c r="F5">
        <v>75720</v>
      </c>
      <c r="H5">
        <v>66284</v>
      </c>
      <c r="J5">
        <f t="shared" si="0"/>
        <v>60327.6</v>
      </c>
      <c r="K5">
        <f t="shared" si="1"/>
        <v>1.0987342443591326</v>
      </c>
      <c r="L5">
        <f t="shared" si="2"/>
        <v>86686</v>
      </c>
      <c r="M5">
        <f t="shared" si="3"/>
        <v>23620</v>
      </c>
      <c r="N5">
        <f t="shared" si="4"/>
        <v>60327.6</v>
      </c>
      <c r="O5">
        <f t="shared" si="5"/>
        <v>63066</v>
      </c>
      <c r="Q5">
        <v>26924</v>
      </c>
      <c r="R5">
        <v>-2384</v>
      </c>
      <c r="T5">
        <v>29848.199999999997</v>
      </c>
      <c r="U5">
        <v>451.19999999999709</v>
      </c>
      <c r="W5">
        <v>31412.6</v>
      </c>
      <c r="X5">
        <v>2936.4</v>
      </c>
      <c r="Z5">
        <v>60327.6</v>
      </c>
      <c r="AA5">
        <v>1.0987342443591326</v>
      </c>
      <c r="AI5">
        <v>60327.6</v>
      </c>
      <c r="AJ5">
        <v>1.0987342443591326</v>
      </c>
    </row>
    <row r="6" spans="1:38" x14ac:dyDescent="0.25">
      <c r="B6">
        <v>48560</v>
      </c>
      <c r="C6">
        <v>52237</v>
      </c>
      <c r="D6">
        <v>111980</v>
      </c>
      <c r="E6">
        <v>39122</v>
      </c>
      <c r="F6">
        <v>73897</v>
      </c>
      <c r="H6">
        <v>134263</v>
      </c>
      <c r="J6">
        <f t="shared" si="0"/>
        <v>65159.199999999997</v>
      </c>
      <c r="K6">
        <f t="shared" si="1"/>
        <v>2.0605378826013827</v>
      </c>
      <c r="L6">
        <f t="shared" si="2"/>
        <v>111980</v>
      </c>
      <c r="M6">
        <f t="shared" si="3"/>
        <v>39122</v>
      </c>
      <c r="N6">
        <f t="shared" si="4"/>
        <v>65159.199999999997</v>
      </c>
      <c r="O6">
        <f t="shared" si="5"/>
        <v>72858</v>
      </c>
      <c r="Q6">
        <v>27007</v>
      </c>
      <c r="R6">
        <v>415</v>
      </c>
      <c r="T6">
        <v>-12330.800000000003</v>
      </c>
      <c r="U6">
        <v>3893.7999999999956</v>
      </c>
      <c r="W6">
        <v>38370.400000000001</v>
      </c>
      <c r="X6">
        <v>3893.8</v>
      </c>
      <c r="AB6">
        <v>65159.199999999997</v>
      </c>
      <c r="AC6">
        <v>2.0605378826013827</v>
      </c>
      <c r="AI6">
        <v>65159.199999999997</v>
      </c>
      <c r="AJ6">
        <v>2.0605378826013827</v>
      </c>
    </row>
    <row r="7" spans="1:38" x14ac:dyDescent="0.25">
      <c r="B7">
        <v>54012</v>
      </c>
      <c r="C7">
        <v>73499</v>
      </c>
      <c r="D7">
        <v>101952</v>
      </c>
      <c r="E7">
        <v>109994</v>
      </c>
      <c r="F7">
        <v>109812</v>
      </c>
      <c r="H7">
        <v>138597</v>
      </c>
      <c r="J7">
        <f t="shared" si="0"/>
        <v>89853.8</v>
      </c>
      <c r="K7">
        <f t="shared" si="1"/>
        <v>1.5424723272694087</v>
      </c>
      <c r="L7">
        <f t="shared" si="2"/>
        <v>109994</v>
      </c>
      <c r="M7">
        <f t="shared" si="3"/>
        <v>54012</v>
      </c>
      <c r="N7">
        <f t="shared" si="4"/>
        <v>89853.8</v>
      </c>
      <c r="O7">
        <f t="shared" si="5"/>
        <v>55982</v>
      </c>
      <c r="Q7">
        <v>21993</v>
      </c>
      <c r="R7">
        <v>-10121</v>
      </c>
      <c r="T7">
        <v>17554.400000000009</v>
      </c>
      <c r="U7">
        <v>-5718</v>
      </c>
      <c r="W7">
        <v>21386</v>
      </c>
      <c r="X7">
        <v>5718</v>
      </c>
      <c r="AF7">
        <v>89853.8</v>
      </c>
      <c r="AG7">
        <v>1.5424723272694087</v>
      </c>
      <c r="AI7">
        <v>89853.8</v>
      </c>
      <c r="AJ7">
        <v>1.5424723272694087</v>
      </c>
    </row>
    <row r="8" spans="1:38" x14ac:dyDescent="0.25">
      <c r="B8">
        <v>72949</v>
      </c>
      <c r="C8">
        <v>111212</v>
      </c>
      <c r="D8">
        <v>102749</v>
      </c>
      <c r="E8">
        <v>50907</v>
      </c>
      <c r="F8">
        <v>45341</v>
      </c>
      <c r="H8">
        <v>108770</v>
      </c>
      <c r="J8">
        <f t="shared" si="0"/>
        <v>76631.600000000006</v>
      </c>
      <c r="K8">
        <f t="shared" si="1"/>
        <v>1.4193883463218828</v>
      </c>
      <c r="L8">
        <f t="shared" si="2"/>
        <v>111212</v>
      </c>
      <c r="M8">
        <f t="shared" si="3"/>
        <v>45341</v>
      </c>
      <c r="N8">
        <f t="shared" si="4"/>
        <v>76631.600000000006</v>
      </c>
      <c r="O8">
        <f t="shared" si="5"/>
        <v>65871</v>
      </c>
      <c r="Q8">
        <v>23285</v>
      </c>
      <c r="R8">
        <v>-4052</v>
      </c>
      <c r="T8">
        <v>5439.2000000000116</v>
      </c>
      <c r="U8">
        <v>-1807.3999999999942</v>
      </c>
      <c r="W8">
        <v>21063.200000000001</v>
      </c>
      <c r="X8">
        <v>2299</v>
      </c>
      <c r="AB8">
        <v>76631.600000000006</v>
      </c>
      <c r="AC8">
        <v>1.4193883463218828</v>
      </c>
      <c r="AI8">
        <v>76631.600000000006</v>
      </c>
      <c r="AJ8">
        <v>1.4193883463218828</v>
      </c>
    </row>
    <row r="9" spans="1:38" x14ac:dyDescent="0.25">
      <c r="B9">
        <v>17761</v>
      </c>
      <c r="C9">
        <v>69971</v>
      </c>
      <c r="D9">
        <v>65544</v>
      </c>
      <c r="E9">
        <v>40159</v>
      </c>
      <c r="F9">
        <v>17592</v>
      </c>
      <c r="H9">
        <v>91397</v>
      </c>
      <c r="J9">
        <f t="shared" si="0"/>
        <v>42205.4</v>
      </c>
      <c r="K9">
        <f t="shared" si="1"/>
        <v>2.1655285816506891</v>
      </c>
      <c r="L9">
        <f t="shared" si="2"/>
        <v>69971</v>
      </c>
      <c r="M9">
        <f t="shared" si="3"/>
        <v>17592</v>
      </c>
      <c r="N9">
        <f t="shared" si="4"/>
        <v>42205.4</v>
      </c>
      <c r="O9">
        <f t="shared" si="5"/>
        <v>52379</v>
      </c>
      <c r="Q9">
        <v>-11431</v>
      </c>
      <c r="R9">
        <v>-2265</v>
      </c>
      <c r="T9">
        <v>-3649</v>
      </c>
      <c r="U9">
        <v>637.20000000000437</v>
      </c>
      <c r="W9">
        <v>29424.6</v>
      </c>
      <c r="X9">
        <v>884.8</v>
      </c>
      <c r="AD9">
        <v>42205.4</v>
      </c>
      <c r="AE9">
        <v>2.1655285816506891</v>
      </c>
      <c r="AK9">
        <v>42205.4</v>
      </c>
      <c r="AL9">
        <v>2.1655285816506891</v>
      </c>
    </row>
    <row r="10" spans="1:38" x14ac:dyDescent="0.25">
      <c r="B10">
        <v>53035</v>
      </c>
      <c r="C10">
        <v>46428</v>
      </c>
      <c r="D10">
        <v>38780</v>
      </c>
      <c r="E10">
        <v>33454</v>
      </c>
      <c r="F10">
        <v>67512</v>
      </c>
      <c r="H10">
        <v>58817</v>
      </c>
      <c r="J10">
        <f t="shared" si="0"/>
        <v>47841.8</v>
      </c>
      <c r="K10">
        <f t="shared" si="1"/>
        <v>1.2294060842192391</v>
      </c>
      <c r="L10">
        <f t="shared" si="2"/>
        <v>67512</v>
      </c>
      <c r="M10">
        <f t="shared" si="3"/>
        <v>33454</v>
      </c>
      <c r="N10">
        <f t="shared" si="4"/>
        <v>47841.8</v>
      </c>
      <c r="O10">
        <f t="shared" si="5"/>
        <v>34058</v>
      </c>
      <c r="Q10">
        <v>-32941</v>
      </c>
      <c r="R10">
        <v>-305</v>
      </c>
      <c r="T10">
        <v>-4900.5999999999985</v>
      </c>
      <c r="U10">
        <v>-1606.1999999999971</v>
      </c>
      <c r="W10">
        <v>43244.2</v>
      </c>
      <c r="X10">
        <v>1931.8</v>
      </c>
      <c r="AD10">
        <v>47841.8</v>
      </c>
      <c r="AE10">
        <v>1.2294060842192391</v>
      </c>
      <c r="AI10">
        <v>47841.8</v>
      </c>
      <c r="AJ10">
        <v>1.2294060842192391</v>
      </c>
    </row>
    <row r="11" spans="1:38" x14ac:dyDescent="0.25">
      <c r="B11">
        <v>19686</v>
      </c>
      <c r="C11">
        <v>84646</v>
      </c>
      <c r="D11">
        <v>27229</v>
      </c>
      <c r="E11">
        <v>78198</v>
      </c>
      <c r="F11">
        <v>95583</v>
      </c>
      <c r="H11">
        <v>73238</v>
      </c>
      <c r="J11">
        <f t="shared" si="0"/>
        <v>61068.4</v>
      </c>
      <c r="K11">
        <f t="shared" si="1"/>
        <v>1.1992781864270228</v>
      </c>
      <c r="L11">
        <f t="shared" si="2"/>
        <v>95583</v>
      </c>
      <c r="M11">
        <f t="shared" si="3"/>
        <v>19686</v>
      </c>
      <c r="N11">
        <f t="shared" si="4"/>
        <v>61068.4</v>
      </c>
      <c r="O11">
        <f t="shared" si="5"/>
        <v>75897</v>
      </c>
      <c r="Q11">
        <v>-1669</v>
      </c>
      <c r="R11">
        <v>-4278</v>
      </c>
      <c r="T11">
        <v>6136.5999999999985</v>
      </c>
      <c r="U11">
        <v>3285.4000000000015</v>
      </c>
      <c r="W11">
        <v>30657.800000000003</v>
      </c>
      <c r="X11">
        <v>4975.3999999999996</v>
      </c>
      <c r="Z11">
        <v>61068.4</v>
      </c>
      <c r="AA11">
        <v>1.1992781864270228</v>
      </c>
      <c r="AI11">
        <v>61068.4</v>
      </c>
      <c r="AJ11">
        <v>1.1992781864270228</v>
      </c>
    </row>
    <row r="12" spans="1:38" x14ac:dyDescent="0.25">
      <c r="B12">
        <v>7042</v>
      </c>
      <c r="C12">
        <v>74776</v>
      </c>
      <c r="D12">
        <v>110304</v>
      </c>
      <c r="E12">
        <v>43288</v>
      </c>
      <c r="F12">
        <v>67637</v>
      </c>
      <c r="H12">
        <v>80016</v>
      </c>
      <c r="J12">
        <f t="shared" si="0"/>
        <v>60609.4</v>
      </c>
      <c r="K12">
        <f t="shared" si="1"/>
        <v>1.3201912574617138</v>
      </c>
      <c r="L12">
        <f t="shared" si="2"/>
        <v>110304</v>
      </c>
      <c r="M12">
        <f t="shared" si="3"/>
        <v>7042</v>
      </c>
      <c r="N12">
        <f t="shared" si="4"/>
        <v>60609.4</v>
      </c>
      <c r="O12">
        <f t="shared" si="5"/>
        <v>103262</v>
      </c>
      <c r="Q12">
        <v>-43107</v>
      </c>
      <c r="R12">
        <v>-3</v>
      </c>
      <c r="T12">
        <v>-23202.799999999996</v>
      </c>
      <c r="U12">
        <v>-1426.4000000000015</v>
      </c>
      <c r="W12">
        <v>25996.400000000001</v>
      </c>
      <c r="X12">
        <v>1427.2</v>
      </c>
      <c r="AF12">
        <v>60609.4</v>
      </c>
      <c r="AG12">
        <v>1.3201912574617138</v>
      </c>
      <c r="AI12">
        <v>60609.4</v>
      </c>
      <c r="AJ12">
        <v>1.3201912574617138</v>
      </c>
    </row>
    <row r="13" spans="1:38" x14ac:dyDescent="0.25">
      <c r="B13">
        <v>12852</v>
      </c>
      <c r="C13">
        <v>11893</v>
      </c>
      <c r="D13">
        <v>49248</v>
      </c>
      <c r="E13">
        <v>112410</v>
      </c>
      <c r="F13">
        <v>76478</v>
      </c>
      <c r="H13">
        <v>115275</v>
      </c>
      <c r="J13">
        <f t="shared" si="0"/>
        <v>52576.2</v>
      </c>
      <c r="K13">
        <f t="shared" si="1"/>
        <v>2.1925319821516203</v>
      </c>
      <c r="L13">
        <f t="shared" si="2"/>
        <v>112410</v>
      </c>
      <c r="M13">
        <f t="shared" si="3"/>
        <v>11893</v>
      </c>
      <c r="N13">
        <f t="shared" si="4"/>
        <v>52576.2</v>
      </c>
      <c r="O13">
        <f t="shared" si="5"/>
        <v>100517</v>
      </c>
      <c r="Q13">
        <v>12570</v>
      </c>
      <c r="R13">
        <v>-10221</v>
      </c>
      <c r="T13">
        <v>-2060.4000000000015</v>
      </c>
      <c r="U13">
        <v>2539.3999999999942</v>
      </c>
      <c r="W13">
        <v>44712</v>
      </c>
      <c r="X13">
        <v>2829</v>
      </c>
      <c r="AD13">
        <v>52576.2</v>
      </c>
      <c r="AE13">
        <v>2.1925319821516203</v>
      </c>
      <c r="AK13">
        <v>52576.2</v>
      </c>
      <c r="AL13">
        <v>2.1925319821516203</v>
      </c>
    </row>
    <row r="14" spans="1:38" x14ac:dyDescent="0.25">
      <c r="B14">
        <v>48319</v>
      </c>
      <c r="C14">
        <v>25912</v>
      </c>
      <c r="D14">
        <v>107476</v>
      </c>
      <c r="E14">
        <v>59800</v>
      </c>
      <c r="F14">
        <v>43451</v>
      </c>
      <c r="H14">
        <v>135520</v>
      </c>
      <c r="J14">
        <f t="shared" si="0"/>
        <v>56991.6</v>
      </c>
      <c r="K14">
        <f t="shared" si="1"/>
        <v>2.3778942861755068</v>
      </c>
      <c r="L14">
        <f t="shared" si="2"/>
        <v>107476</v>
      </c>
      <c r="M14">
        <f t="shared" si="3"/>
        <v>25912</v>
      </c>
      <c r="N14">
        <f t="shared" si="4"/>
        <v>56991.6</v>
      </c>
      <c r="O14">
        <f t="shared" si="5"/>
        <v>81564</v>
      </c>
      <c r="Q14">
        <v>21499</v>
      </c>
      <c r="R14">
        <v>6038</v>
      </c>
      <c r="T14">
        <v>-40227.599999999999</v>
      </c>
      <c r="U14">
        <v>2755.7999999999956</v>
      </c>
      <c r="W14">
        <v>43464.4</v>
      </c>
      <c r="X14">
        <v>4783</v>
      </c>
      <c r="AB14">
        <v>56991.6</v>
      </c>
      <c r="AC14">
        <v>2.3778942861755068</v>
      </c>
      <c r="AK14">
        <v>56991.6</v>
      </c>
      <c r="AL14">
        <v>2.3778942861755068</v>
      </c>
    </row>
    <row r="15" spans="1:38" x14ac:dyDescent="0.25">
      <c r="B15">
        <v>21664</v>
      </c>
      <c r="C15">
        <v>104664</v>
      </c>
      <c r="D15">
        <v>29485</v>
      </c>
      <c r="E15">
        <v>37909</v>
      </c>
      <c r="F15">
        <v>87746</v>
      </c>
      <c r="H15">
        <v>112598</v>
      </c>
      <c r="J15">
        <f t="shared" si="0"/>
        <v>56293.599999999999</v>
      </c>
      <c r="K15">
        <f t="shared" si="1"/>
        <v>2.0001918512939305</v>
      </c>
      <c r="L15">
        <f t="shared" si="2"/>
        <v>104664</v>
      </c>
      <c r="M15">
        <f t="shared" si="3"/>
        <v>21664</v>
      </c>
      <c r="N15">
        <f t="shared" si="4"/>
        <v>56293.599999999999</v>
      </c>
      <c r="O15">
        <f t="shared" si="5"/>
        <v>83000</v>
      </c>
      <c r="Q15">
        <v>43718</v>
      </c>
      <c r="R15">
        <v>-649</v>
      </c>
      <c r="T15">
        <v>1558.5999999999985</v>
      </c>
      <c r="U15">
        <v>994.40000000000146</v>
      </c>
      <c r="W15">
        <v>7794.1999999999989</v>
      </c>
      <c r="X15">
        <v>1066.8</v>
      </c>
      <c r="Z15">
        <v>56293.599999999999</v>
      </c>
      <c r="AA15">
        <v>2.0001918512939305</v>
      </c>
      <c r="AK15">
        <v>56293.599999999999</v>
      </c>
      <c r="AL15">
        <v>2.0001918512939305</v>
      </c>
    </row>
    <row r="16" spans="1:38" x14ac:dyDescent="0.25">
      <c r="B16">
        <v>86971</v>
      </c>
      <c r="C16">
        <v>36583</v>
      </c>
      <c r="D16">
        <v>82935</v>
      </c>
      <c r="E16">
        <v>55882</v>
      </c>
      <c r="F16">
        <v>76059</v>
      </c>
      <c r="H16">
        <v>141548</v>
      </c>
      <c r="J16">
        <f t="shared" si="0"/>
        <v>67686</v>
      </c>
      <c r="K16">
        <f t="shared" si="1"/>
        <v>2.0912448659988772</v>
      </c>
      <c r="L16">
        <f t="shared" si="2"/>
        <v>86971</v>
      </c>
      <c r="M16">
        <f t="shared" si="3"/>
        <v>36583</v>
      </c>
      <c r="N16">
        <f t="shared" si="4"/>
        <v>67686</v>
      </c>
      <c r="O16">
        <f t="shared" si="5"/>
        <v>50388</v>
      </c>
      <c r="Q16">
        <v>6125</v>
      </c>
      <c r="R16">
        <v>10616</v>
      </c>
      <c r="T16">
        <v>-16101.600000000006</v>
      </c>
      <c r="U16">
        <v>-239.60000000000582</v>
      </c>
      <c r="W16">
        <v>22666.000000000004</v>
      </c>
      <c r="X16">
        <v>2287.2000000000003</v>
      </c>
      <c r="AF16">
        <v>67686</v>
      </c>
      <c r="AG16">
        <v>2.0912448659988772</v>
      </c>
      <c r="AK16">
        <v>67686</v>
      </c>
      <c r="AL16">
        <v>2.0912448659988772</v>
      </c>
    </row>
    <row r="17" spans="2:38" x14ac:dyDescent="0.25">
      <c r="B17">
        <v>41303</v>
      </c>
      <c r="C17">
        <v>101858</v>
      </c>
      <c r="D17">
        <v>19816</v>
      </c>
      <c r="E17">
        <v>22196</v>
      </c>
      <c r="F17">
        <v>75235</v>
      </c>
      <c r="H17">
        <v>77697</v>
      </c>
      <c r="J17">
        <f t="shared" si="0"/>
        <v>52081.599999999999</v>
      </c>
      <c r="K17">
        <f t="shared" si="1"/>
        <v>1.4918320481705631</v>
      </c>
      <c r="L17">
        <f t="shared" si="2"/>
        <v>101858</v>
      </c>
      <c r="M17">
        <f t="shared" si="3"/>
        <v>19816</v>
      </c>
      <c r="N17">
        <f t="shared" si="4"/>
        <v>52081.599999999999</v>
      </c>
      <c r="O17">
        <f t="shared" si="5"/>
        <v>82042</v>
      </c>
      <c r="Q17">
        <v>-30420</v>
      </c>
      <c r="R17">
        <v>822</v>
      </c>
      <c r="T17">
        <v>-12345.800000000003</v>
      </c>
      <c r="U17">
        <v>-1179.8000000000029</v>
      </c>
      <c r="W17">
        <v>32240.6</v>
      </c>
      <c r="X17">
        <v>1520.2</v>
      </c>
      <c r="AF17">
        <v>52081.599999999999</v>
      </c>
      <c r="AG17">
        <v>1.4918320481705631</v>
      </c>
      <c r="AI17">
        <v>52081.599999999999</v>
      </c>
      <c r="AJ17">
        <v>1.4918320481705631</v>
      </c>
    </row>
    <row r="18" spans="2:38" x14ac:dyDescent="0.25">
      <c r="B18">
        <v>77650</v>
      </c>
      <c r="C18">
        <v>55749</v>
      </c>
      <c r="D18">
        <v>25629</v>
      </c>
      <c r="E18">
        <v>45601</v>
      </c>
      <c r="F18">
        <v>70919</v>
      </c>
      <c r="H18">
        <v>72424</v>
      </c>
      <c r="J18">
        <f t="shared" si="0"/>
        <v>55109.599999999999</v>
      </c>
      <c r="K18">
        <f t="shared" si="1"/>
        <v>1.3141811952908387</v>
      </c>
      <c r="L18">
        <f t="shared" si="2"/>
        <v>77650</v>
      </c>
      <c r="M18">
        <f t="shared" si="3"/>
        <v>25629</v>
      </c>
      <c r="N18">
        <f t="shared" si="4"/>
        <v>55109.599999999999</v>
      </c>
      <c r="O18">
        <f t="shared" si="5"/>
        <v>52021</v>
      </c>
      <c r="Q18">
        <v>13753</v>
      </c>
      <c r="R18">
        <v>-6323</v>
      </c>
      <c r="T18">
        <v>23129.599999999999</v>
      </c>
      <c r="U18">
        <v>-5161.2000000000044</v>
      </c>
      <c r="W18">
        <v>44987.199999999997</v>
      </c>
      <c r="X18">
        <v>6790.4</v>
      </c>
      <c r="AD18">
        <v>55109.599999999999</v>
      </c>
      <c r="AE18">
        <v>1.3141811952908387</v>
      </c>
      <c r="AI18">
        <v>55109.599999999999</v>
      </c>
      <c r="AJ18">
        <v>1.3141811952908387</v>
      </c>
    </row>
    <row r="19" spans="2:38" x14ac:dyDescent="0.25">
      <c r="B19">
        <v>105111</v>
      </c>
      <c r="C19">
        <v>24128</v>
      </c>
      <c r="D19">
        <v>65888</v>
      </c>
      <c r="E19">
        <v>48320</v>
      </c>
      <c r="F19">
        <v>31330</v>
      </c>
      <c r="H19">
        <v>89402</v>
      </c>
      <c r="J19">
        <f t="shared" si="0"/>
        <v>54955.4</v>
      </c>
      <c r="K19">
        <f t="shared" si="1"/>
        <v>1.6268101041935823</v>
      </c>
      <c r="L19">
        <f t="shared" si="2"/>
        <v>105111</v>
      </c>
      <c r="M19">
        <f t="shared" si="3"/>
        <v>24128</v>
      </c>
      <c r="N19">
        <f t="shared" si="4"/>
        <v>54955.4</v>
      </c>
      <c r="O19">
        <f t="shared" si="5"/>
        <v>80983</v>
      </c>
      <c r="Q19">
        <v>3671</v>
      </c>
      <c r="R19">
        <v>4225</v>
      </c>
      <c r="T19">
        <v>-17614.599999999999</v>
      </c>
      <c r="U19">
        <v>-667.59999999999854</v>
      </c>
      <c r="W19">
        <v>20208.199999999997</v>
      </c>
      <c r="X19">
        <v>3890.0000000000005</v>
      </c>
      <c r="AB19">
        <v>54955.4</v>
      </c>
      <c r="AC19">
        <v>1.6268101041935823</v>
      </c>
      <c r="AI19">
        <v>54955.4</v>
      </c>
      <c r="AJ19">
        <v>1.6268101041935823</v>
      </c>
    </row>
    <row r="20" spans="2:38" x14ac:dyDescent="0.25">
      <c r="B20">
        <v>28228</v>
      </c>
      <c r="C20">
        <v>33777</v>
      </c>
      <c r="D20">
        <v>12157</v>
      </c>
      <c r="E20">
        <v>75547</v>
      </c>
      <c r="F20">
        <v>92568</v>
      </c>
      <c r="H20">
        <v>103016</v>
      </c>
      <c r="J20">
        <f t="shared" si="0"/>
        <v>48455.4</v>
      </c>
      <c r="K20">
        <f t="shared" si="1"/>
        <v>2.1259962769887362</v>
      </c>
      <c r="L20">
        <f t="shared" si="2"/>
        <v>92568</v>
      </c>
      <c r="M20">
        <f t="shared" si="3"/>
        <v>12157</v>
      </c>
      <c r="N20">
        <f t="shared" si="4"/>
        <v>48455.4</v>
      </c>
      <c r="O20">
        <f t="shared" si="5"/>
        <v>80411</v>
      </c>
      <c r="Q20">
        <v>-2518</v>
      </c>
      <c r="R20">
        <v>-51</v>
      </c>
      <c r="T20">
        <v>-2663.4000000000015</v>
      </c>
      <c r="U20">
        <v>-1400.7999999999956</v>
      </c>
      <c r="W20">
        <v>31701</v>
      </c>
      <c r="X20">
        <v>4827.6000000000004</v>
      </c>
      <c r="AD20">
        <v>48455.4</v>
      </c>
      <c r="AE20">
        <v>2.1259962769887362</v>
      </c>
      <c r="AK20">
        <v>48455.4</v>
      </c>
      <c r="AL20">
        <v>2.1259962769887362</v>
      </c>
    </row>
    <row r="21" spans="2:38" x14ac:dyDescent="0.25">
      <c r="B21">
        <v>89765</v>
      </c>
      <c r="C21">
        <v>31455</v>
      </c>
      <c r="D21">
        <v>74338</v>
      </c>
      <c r="E21">
        <v>83300</v>
      </c>
      <c r="F21">
        <v>86825</v>
      </c>
      <c r="H21">
        <v>81776</v>
      </c>
      <c r="J21">
        <f t="shared" si="0"/>
        <v>73136.600000000006</v>
      </c>
      <c r="K21">
        <f t="shared" si="1"/>
        <v>1.1181269022623419</v>
      </c>
      <c r="L21">
        <f t="shared" si="2"/>
        <v>89765</v>
      </c>
      <c r="M21">
        <f t="shared" si="3"/>
        <v>31455</v>
      </c>
      <c r="N21">
        <f t="shared" si="4"/>
        <v>73136.600000000006</v>
      </c>
      <c r="O21">
        <f t="shared" si="5"/>
        <v>58310</v>
      </c>
      <c r="Q21">
        <v>-4570</v>
      </c>
      <c r="R21">
        <v>45</v>
      </c>
      <c r="T21">
        <v>8168.0000000000073</v>
      </c>
      <c r="U21">
        <v>337.40000000000873</v>
      </c>
      <c r="W21">
        <v>46342</v>
      </c>
      <c r="X21">
        <v>2231</v>
      </c>
      <c r="AB21">
        <v>73136.600000000006</v>
      </c>
      <c r="AC21">
        <v>1.1181269022623419</v>
      </c>
      <c r="AI21">
        <v>73136.600000000006</v>
      </c>
      <c r="AJ21">
        <v>1.1181269022623419</v>
      </c>
    </row>
    <row r="22" spans="2:38" x14ac:dyDescent="0.25">
      <c r="B22">
        <v>81285</v>
      </c>
      <c r="C22">
        <v>35428</v>
      </c>
      <c r="D22">
        <v>25362</v>
      </c>
      <c r="E22">
        <v>33892</v>
      </c>
      <c r="F22">
        <v>63107</v>
      </c>
      <c r="H22">
        <v>75287</v>
      </c>
      <c r="J22">
        <f t="shared" si="0"/>
        <v>47814.8</v>
      </c>
      <c r="K22">
        <f t="shared" si="1"/>
        <v>1.5745543220927412</v>
      </c>
      <c r="L22">
        <f t="shared" si="2"/>
        <v>81285</v>
      </c>
      <c r="M22">
        <f t="shared" si="3"/>
        <v>25362</v>
      </c>
      <c r="N22">
        <f t="shared" si="4"/>
        <v>47814.8</v>
      </c>
      <c r="O22">
        <f t="shared" si="5"/>
        <v>55923</v>
      </c>
      <c r="Q22">
        <v>20306</v>
      </c>
      <c r="R22">
        <v>-6023</v>
      </c>
      <c r="T22">
        <v>10865.600000000006</v>
      </c>
      <c r="U22">
        <v>2934.4000000000015</v>
      </c>
      <c r="W22">
        <v>34527.599999999999</v>
      </c>
      <c r="X22">
        <v>2934.3999999999996</v>
      </c>
      <c r="AD22">
        <v>47814.8</v>
      </c>
      <c r="AE22">
        <v>1.5745543220927412</v>
      </c>
      <c r="AI22">
        <v>47814.8</v>
      </c>
      <c r="AJ22">
        <v>1.5745543220927412</v>
      </c>
    </row>
    <row r="23" spans="2:38" x14ac:dyDescent="0.25">
      <c r="B23">
        <v>27532</v>
      </c>
      <c r="C23">
        <v>88099</v>
      </c>
      <c r="D23">
        <v>19630</v>
      </c>
      <c r="E23">
        <v>50749</v>
      </c>
      <c r="F23">
        <v>55874</v>
      </c>
      <c r="H23">
        <v>63385</v>
      </c>
      <c r="J23">
        <f t="shared" si="0"/>
        <v>48376.800000000003</v>
      </c>
      <c r="K23">
        <f t="shared" si="1"/>
        <v>1.3102354847778273</v>
      </c>
      <c r="L23">
        <f t="shared" si="2"/>
        <v>88099</v>
      </c>
      <c r="M23">
        <f t="shared" si="3"/>
        <v>19630</v>
      </c>
      <c r="N23">
        <f t="shared" si="4"/>
        <v>48376.800000000003</v>
      </c>
      <c r="O23">
        <f t="shared" si="5"/>
        <v>68469</v>
      </c>
      <c r="Q23">
        <v>1516</v>
      </c>
      <c r="R23">
        <v>0</v>
      </c>
      <c r="T23">
        <v>-12803.399999999994</v>
      </c>
      <c r="U23">
        <v>1826</v>
      </c>
      <c r="W23">
        <v>20507.8</v>
      </c>
      <c r="X23">
        <v>6223.6</v>
      </c>
      <c r="Z23">
        <v>48376.800000000003</v>
      </c>
      <c r="AA23">
        <v>1.3102354847778273</v>
      </c>
      <c r="AI23">
        <v>48376.800000000003</v>
      </c>
      <c r="AJ23">
        <v>1.3102354847778273</v>
      </c>
    </row>
    <row r="24" spans="2:38" x14ac:dyDescent="0.25">
      <c r="B24">
        <v>60944</v>
      </c>
      <c r="C24">
        <v>12847</v>
      </c>
      <c r="D24">
        <v>107409</v>
      </c>
      <c r="E24">
        <v>70317</v>
      </c>
      <c r="F24">
        <v>104597</v>
      </c>
      <c r="H24">
        <v>115396</v>
      </c>
      <c r="J24">
        <f t="shared" si="0"/>
        <v>71222.8</v>
      </c>
      <c r="K24">
        <f t="shared" si="1"/>
        <v>1.620211505304481</v>
      </c>
      <c r="L24">
        <f t="shared" si="2"/>
        <v>107409</v>
      </c>
      <c r="M24">
        <f t="shared" si="3"/>
        <v>12847</v>
      </c>
      <c r="N24">
        <f t="shared" si="4"/>
        <v>71222.8</v>
      </c>
      <c r="O24">
        <f t="shared" si="5"/>
        <v>94562</v>
      </c>
      <c r="Q24">
        <v>-16337</v>
      </c>
      <c r="R24">
        <v>-1532</v>
      </c>
      <c r="T24">
        <v>-18936.199999999997</v>
      </c>
      <c r="U24">
        <v>-2634.1999999999971</v>
      </c>
      <c r="W24">
        <v>36660.199999999997</v>
      </c>
      <c r="X24">
        <v>2973.0000000000005</v>
      </c>
      <c r="AF24">
        <v>71222.8</v>
      </c>
      <c r="AG24">
        <v>1.620211505304481</v>
      </c>
      <c r="AI24">
        <v>71222.8</v>
      </c>
      <c r="AJ24">
        <v>1.620211505304481</v>
      </c>
    </row>
    <row r="25" spans="2:38" x14ac:dyDescent="0.25">
      <c r="B25">
        <v>38453</v>
      </c>
      <c r="C25">
        <v>73983</v>
      </c>
      <c r="D25">
        <v>44102</v>
      </c>
      <c r="E25">
        <v>104247</v>
      </c>
      <c r="F25">
        <v>47628</v>
      </c>
      <c r="H25">
        <v>86478</v>
      </c>
      <c r="J25">
        <f t="shared" si="0"/>
        <v>61682.6</v>
      </c>
      <c r="K25">
        <f t="shared" si="1"/>
        <v>1.4019837036700789</v>
      </c>
      <c r="L25">
        <f t="shared" si="2"/>
        <v>104247</v>
      </c>
      <c r="M25">
        <f t="shared" si="3"/>
        <v>38453</v>
      </c>
      <c r="N25">
        <f t="shared" si="4"/>
        <v>61682.6</v>
      </c>
      <c r="O25">
        <f t="shared" si="5"/>
        <v>65794</v>
      </c>
      <c r="Q25">
        <v>11571</v>
      </c>
      <c r="R25">
        <v>1078</v>
      </c>
      <c r="T25">
        <v>24389</v>
      </c>
      <c r="U25">
        <v>-2800.8000000000029</v>
      </c>
      <c r="W25">
        <v>41528.999999999993</v>
      </c>
      <c r="X25">
        <v>3379.9999999999995</v>
      </c>
      <c r="AD25">
        <v>61682.6</v>
      </c>
      <c r="AE25">
        <v>1.4019837036700789</v>
      </c>
      <c r="AI25">
        <v>61682.6</v>
      </c>
      <c r="AJ25">
        <v>1.4019837036700789</v>
      </c>
    </row>
    <row r="26" spans="2:38" x14ac:dyDescent="0.25">
      <c r="B26">
        <v>40758</v>
      </c>
      <c r="C26">
        <v>21546</v>
      </c>
      <c r="D26">
        <v>113904</v>
      </c>
      <c r="E26">
        <v>45008</v>
      </c>
      <c r="F26">
        <v>71538</v>
      </c>
      <c r="H26">
        <v>136637</v>
      </c>
      <c r="J26">
        <f t="shared" si="0"/>
        <v>58550.8</v>
      </c>
      <c r="K26">
        <f t="shared" si="1"/>
        <v>2.3336487289669825</v>
      </c>
      <c r="L26">
        <f t="shared" si="2"/>
        <v>113904</v>
      </c>
      <c r="M26">
        <f t="shared" si="3"/>
        <v>21546</v>
      </c>
      <c r="N26">
        <f t="shared" si="4"/>
        <v>58550.8</v>
      </c>
      <c r="O26">
        <f t="shared" si="5"/>
        <v>92358</v>
      </c>
      <c r="Q26">
        <v>18188</v>
      </c>
      <c r="R26">
        <v>-2516</v>
      </c>
      <c r="T26">
        <v>-3269</v>
      </c>
      <c r="U26">
        <v>2181.2000000000044</v>
      </c>
      <c r="W26">
        <v>28900.6</v>
      </c>
      <c r="X26">
        <v>4928.3999999999996</v>
      </c>
      <c r="AF26">
        <v>58550.8</v>
      </c>
      <c r="AG26">
        <v>2.3336487289669825</v>
      </c>
      <c r="AK26">
        <v>58550.8</v>
      </c>
      <c r="AL26">
        <v>2.3336487289669825</v>
      </c>
    </row>
    <row r="27" spans="2:38" x14ac:dyDescent="0.25">
      <c r="B27">
        <v>71234</v>
      </c>
      <c r="C27">
        <v>94304</v>
      </c>
      <c r="D27">
        <v>68258</v>
      </c>
      <c r="E27">
        <v>20387</v>
      </c>
      <c r="F27">
        <v>99028</v>
      </c>
      <c r="H27">
        <v>75011</v>
      </c>
      <c r="J27">
        <f t="shared" si="0"/>
        <v>70642.2</v>
      </c>
      <c r="K27">
        <f t="shared" si="1"/>
        <v>1.0618440535543912</v>
      </c>
      <c r="L27">
        <f t="shared" si="2"/>
        <v>99028</v>
      </c>
      <c r="M27">
        <f t="shared" si="3"/>
        <v>20387</v>
      </c>
      <c r="N27">
        <f t="shared" si="4"/>
        <v>70642.2</v>
      </c>
      <c r="O27">
        <f t="shared" si="5"/>
        <v>78641</v>
      </c>
      <c r="Q27">
        <v>-1003</v>
      </c>
      <c r="R27">
        <v>806</v>
      </c>
      <c r="T27">
        <v>14062.199999999997</v>
      </c>
      <c r="U27">
        <v>2668</v>
      </c>
      <c r="W27">
        <v>29764.2</v>
      </c>
      <c r="X27">
        <v>2746</v>
      </c>
      <c r="Z27">
        <v>70642.2</v>
      </c>
      <c r="AA27">
        <v>1.0618440535543912</v>
      </c>
      <c r="AI27">
        <v>70642.2</v>
      </c>
      <c r="AJ27">
        <v>1.0618440535543912</v>
      </c>
    </row>
    <row r="28" spans="2:38" x14ac:dyDescent="0.25">
      <c r="B28">
        <v>98449</v>
      </c>
      <c r="C28">
        <v>74033</v>
      </c>
      <c r="D28">
        <v>32583</v>
      </c>
      <c r="E28">
        <v>78908</v>
      </c>
      <c r="F28">
        <v>77152</v>
      </c>
      <c r="H28">
        <v>95806</v>
      </c>
      <c r="J28">
        <f t="shared" si="0"/>
        <v>72225</v>
      </c>
      <c r="K28">
        <f t="shared" si="1"/>
        <v>1.3264935964001385</v>
      </c>
      <c r="L28">
        <f t="shared" si="2"/>
        <v>98449</v>
      </c>
      <c r="M28">
        <f t="shared" si="3"/>
        <v>32583</v>
      </c>
      <c r="N28">
        <f t="shared" si="4"/>
        <v>72225</v>
      </c>
      <c r="O28">
        <f t="shared" si="5"/>
        <v>65866</v>
      </c>
      <c r="Q28">
        <v>5155</v>
      </c>
      <c r="R28">
        <v>-981</v>
      </c>
      <c r="T28">
        <v>8142</v>
      </c>
      <c r="U28">
        <v>-270.80000000000291</v>
      </c>
      <c r="W28">
        <v>34743.199999999997</v>
      </c>
      <c r="X28">
        <v>5383.9999999999991</v>
      </c>
      <c r="AB28">
        <v>72225</v>
      </c>
      <c r="AC28">
        <v>1.3264935964001385</v>
      </c>
      <c r="AI28">
        <v>72225</v>
      </c>
      <c r="AJ28">
        <v>1.3264935964001385</v>
      </c>
    </row>
    <row r="29" spans="2:38" x14ac:dyDescent="0.25">
      <c r="B29">
        <v>94609</v>
      </c>
      <c r="C29">
        <v>77056</v>
      </c>
      <c r="D29">
        <v>27978</v>
      </c>
      <c r="E29">
        <v>104717</v>
      </c>
      <c r="F29">
        <v>20253</v>
      </c>
      <c r="H29">
        <v>109242</v>
      </c>
      <c r="J29">
        <f t="shared" si="0"/>
        <v>64922.6</v>
      </c>
      <c r="K29">
        <f t="shared" si="1"/>
        <v>1.6826498014558875</v>
      </c>
      <c r="L29">
        <f t="shared" si="2"/>
        <v>104717</v>
      </c>
      <c r="M29">
        <f t="shared" si="3"/>
        <v>20253</v>
      </c>
      <c r="N29">
        <f t="shared" si="4"/>
        <v>64922.6</v>
      </c>
      <c r="O29">
        <f t="shared" si="5"/>
        <v>84464</v>
      </c>
      <c r="Q29">
        <v>9735</v>
      </c>
      <c r="R29">
        <v>0</v>
      </c>
      <c r="T29">
        <v>7407.7999999999956</v>
      </c>
      <c r="U29">
        <v>-1489.7999999999956</v>
      </c>
      <c r="W29">
        <v>48237.8</v>
      </c>
      <c r="X29">
        <v>2275.4</v>
      </c>
      <c r="AD29">
        <v>64922.6</v>
      </c>
      <c r="AE29">
        <v>1.6826498014558875</v>
      </c>
      <c r="AI29">
        <v>64922.6</v>
      </c>
      <c r="AJ29">
        <v>1.6826498014558875</v>
      </c>
    </row>
    <row r="30" spans="2:38" x14ac:dyDescent="0.25">
      <c r="B30">
        <v>96493</v>
      </c>
      <c r="C30">
        <v>23810</v>
      </c>
      <c r="D30">
        <v>65081</v>
      </c>
      <c r="E30">
        <v>74775</v>
      </c>
      <c r="F30">
        <v>78361</v>
      </c>
      <c r="H30">
        <v>89056</v>
      </c>
      <c r="J30">
        <f t="shared" si="0"/>
        <v>67704</v>
      </c>
      <c r="K30">
        <f t="shared" si="1"/>
        <v>1.3153727992437669</v>
      </c>
      <c r="L30">
        <f t="shared" si="2"/>
        <v>96493</v>
      </c>
      <c r="M30">
        <f t="shared" si="3"/>
        <v>23810</v>
      </c>
      <c r="N30">
        <f t="shared" si="4"/>
        <v>67704</v>
      </c>
      <c r="O30">
        <f t="shared" si="5"/>
        <v>72683</v>
      </c>
      <c r="Q30">
        <v>24850</v>
      </c>
      <c r="R30">
        <v>-26</v>
      </c>
      <c r="T30">
        <v>5613.5999999999985</v>
      </c>
      <c r="U30">
        <v>2986.4000000000015</v>
      </c>
      <c r="W30">
        <v>27863.199999999997</v>
      </c>
      <c r="X30">
        <v>3294.8</v>
      </c>
      <c r="AB30">
        <v>67704</v>
      </c>
      <c r="AC30">
        <v>1.3153727992437669</v>
      </c>
      <c r="AI30">
        <v>67704</v>
      </c>
      <c r="AJ30">
        <v>1.3153727992437669</v>
      </c>
    </row>
    <row r="31" spans="2:38" x14ac:dyDescent="0.25">
      <c r="B31">
        <v>28714</v>
      </c>
      <c r="C31">
        <v>103629</v>
      </c>
      <c r="D31">
        <v>102097</v>
      </c>
      <c r="E31">
        <v>24457</v>
      </c>
      <c r="F31">
        <v>26942</v>
      </c>
      <c r="H31">
        <v>106967</v>
      </c>
      <c r="J31">
        <f t="shared" si="0"/>
        <v>57167.8</v>
      </c>
      <c r="K31">
        <f t="shared" si="1"/>
        <v>1.8711057623347407</v>
      </c>
      <c r="L31">
        <f t="shared" si="2"/>
        <v>103629</v>
      </c>
      <c r="M31">
        <f t="shared" si="3"/>
        <v>24457</v>
      </c>
      <c r="N31">
        <f t="shared" si="4"/>
        <v>57167.8</v>
      </c>
      <c r="O31">
        <f t="shared" si="5"/>
        <v>79172</v>
      </c>
      <c r="Q31">
        <v>38579</v>
      </c>
      <c r="R31">
        <v>8137</v>
      </c>
      <c r="T31">
        <v>-789.79999999999563</v>
      </c>
      <c r="U31">
        <v>154.40000000000146</v>
      </c>
      <c r="W31">
        <v>11191</v>
      </c>
      <c r="X31">
        <v>3202.7999999999993</v>
      </c>
      <c r="Z31">
        <v>57167.8</v>
      </c>
      <c r="AA31">
        <v>1.8711057623347407</v>
      </c>
      <c r="AI31">
        <v>57167.8</v>
      </c>
      <c r="AJ31">
        <v>1.8711057623347407</v>
      </c>
    </row>
    <row r="32" spans="2:38" x14ac:dyDescent="0.25">
      <c r="B32">
        <v>105951</v>
      </c>
      <c r="C32">
        <v>19581</v>
      </c>
      <c r="D32">
        <v>59956</v>
      </c>
      <c r="E32">
        <v>106553</v>
      </c>
      <c r="F32">
        <v>92506</v>
      </c>
      <c r="H32">
        <v>118303</v>
      </c>
      <c r="J32">
        <f t="shared" si="0"/>
        <v>76909.399999999994</v>
      </c>
      <c r="K32">
        <f t="shared" si="1"/>
        <v>1.5382124941814657</v>
      </c>
      <c r="L32">
        <f t="shared" si="2"/>
        <v>106553</v>
      </c>
      <c r="M32">
        <f t="shared" si="3"/>
        <v>19581</v>
      </c>
      <c r="N32">
        <f t="shared" si="4"/>
        <v>76909.399999999994</v>
      </c>
      <c r="O32">
        <f t="shared" si="5"/>
        <v>86972</v>
      </c>
      <c r="Q32">
        <v>7603</v>
      </c>
      <c r="R32">
        <v>2</v>
      </c>
      <c r="T32">
        <v>11301.199999999997</v>
      </c>
      <c r="U32">
        <v>1765.7999999999884</v>
      </c>
      <c r="W32">
        <v>14034.399999999998</v>
      </c>
      <c r="X32">
        <v>1765.8</v>
      </c>
      <c r="AF32">
        <v>76909.399999999994</v>
      </c>
      <c r="AG32">
        <v>1.5382124941814657</v>
      </c>
      <c r="AI32">
        <v>76909.399999999994</v>
      </c>
      <c r="AJ32">
        <v>1.5382124941814657</v>
      </c>
    </row>
    <row r="33" spans="2:38" x14ac:dyDescent="0.25">
      <c r="B33">
        <v>12104</v>
      </c>
      <c r="C33">
        <v>72795</v>
      </c>
      <c r="D33">
        <v>28783</v>
      </c>
      <c r="E33">
        <v>95232</v>
      </c>
      <c r="F33">
        <v>38642</v>
      </c>
      <c r="H33">
        <v>94039</v>
      </c>
      <c r="J33">
        <f t="shared" si="0"/>
        <v>49511.199999999997</v>
      </c>
      <c r="K33">
        <f t="shared" si="1"/>
        <v>1.8993480263051594</v>
      </c>
      <c r="L33">
        <f t="shared" si="2"/>
        <v>95232</v>
      </c>
      <c r="M33">
        <f t="shared" si="3"/>
        <v>12104</v>
      </c>
      <c r="N33">
        <f t="shared" si="4"/>
        <v>49511.199999999997</v>
      </c>
      <c r="O33">
        <f t="shared" si="5"/>
        <v>83128</v>
      </c>
      <c r="Q33">
        <v>1666</v>
      </c>
      <c r="R33">
        <v>-3798</v>
      </c>
      <c r="T33">
        <v>-33.200000000004366</v>
      </c>
      <c r="U33">
        <v>777.79999999999563</v>
      </c>
      <c r="W33">
        <v>29044</v>
      </c>
      <c r="X33">
        <v>3813</v>
      </c>
      <c r="AD33">
        <v>49511.199999999997</v>
      </c>
      <c r="AE33">
        <v>1.8993480263051594</v>
      </c>
      <c r="AI33">
        <v>49511.199999999997</v>
      </c>
      <c r="AJ33">
        <v>1.8993480263051594</v>
      </c>
    </row>
    <row r="34" spans="2:38" x14ac:dyDescent="0.25">
      <c r="B34">
        <v>107015</v>
      </c>
      <c r="C34">
        <v>60780</v>
      </c>
      <c r="D34">
        <v>60327</v>
      </c>
      <c r="E34">
        <v>48869</v>
      </c>
      <c r="F34">
        <v>4017</v>
      </c>
      <c r="H34">
        <v>138662</v>
      </c>
      <c r="J34">
        <f t="shared" ref="J34:J65" si="6">AVERAGE(B34:F34)</f>
        <v>56201.599999999999</v>
      </c>
      <c r="K34">
        <f t="shared" ref="K34:K65" si="7">H34/J34</f>
        <v>2.4672251323805727</v>
      </c>
      <c r="L34">
        <f t="shared" ref="L34:L65" si="8">MAX(B34:F34)</f>
        <v>107015</v>
      </c>
      <c r="M34">
        <f t="shared" ref="M34:M65" si="9">MIN(B34:F34)</f>
        <v>4017</v>
      </c>
      <c r="N34">
        <f t="shared" ref="N34:N65" si="10">AVERAGE(B34:F34)</f>
        <v>56201.599999999999</v>
      </c>
      <c r="O34">
        <f t="shared" ref="O34:O65" si="11">L34-M34</f>
        <v>102998</v>
      </c>
      <c r="Q34">
        <v>37187</v>
      </c>
      <c r="R34">
        <v>-167</v>
      </c>
      <c r="T34">
        <v>-11276.200000000004</v>
      </c>
      <c r="U34">
        <v>-104.59999999999854</v>
      </c>
      <c r="W34">
        <v>25897.800000000003</v>
      </c>
      <c r="X34">
        <v>1955.4</v>
      </c>
      <c r="AF34">
        <v>56201.599999999999</v>
      </c>
      <c r="AG34">
        <v>2.4672251323805727</v>
      </c>
      <c r="AK34">
        <v>56201.599999999999</v>
      </c>
      <c r="AL34">
        <v>2.4672251323805727</v>
      </c>
    </row>
    <row r="35" spans="2:38" x14ac:dyDescent="0.25">
      <c r="B35">
        <v>73110</v>
      </c>
      <c r="C35">
        <v>50308</v>
      </c>
      <c r="D35">
        <v>68159</v>
      </c>
      <c r="E35">
        <v>106674</v>
      </c>
      <c r="F35">
        <v>50963</v>
      </c>
      <c r="H35">
        <v>108961</v>
      </c>
      <c r="J35">
        <f t="shared" si="6"/>
        <v>69842.8</v>
      </c>
      <c r="K35">
        <f t="shared" si="7"/>
        <v>1.5600892289541657</v>
      </c>
      <c r="L35">
        <f t="shared" si="8"/>
        <v>106674</v>
      </c>
      <c r="M35">
        <f t="shared" si="9"/>
        <v>50308</v>
      </c>
      <c r="N35">
        <f t="shared" si="10"/>
        <v>69842.8</v>
      </c>
      <c r="O35">
        <f t="shared" si="11"/>
        <v>56366</v>
      </c>
      <c r="Q35">
        <v>17203</v>
      </c>
      <c r="R35">
        <v>334</v>
      </c>
      <c r="T35">
        <v>-15224</v>
      </c>
      <c r="U35">
        <v>448.80000000000291</v>
      </c>
      <c r="W35">
        <v>18786.400000000001</v>
      </c>
      <c r="X35">
        <v>1464.8</v>
      </c>
      <c r="AB35">
        <v>69842.8</v>
      </c>
      <c r="AC35">
        <v>1.5600892289541657</v>
      </c>
      <c r="AI35">
        <v>69842.8</v>
      </c>
      <c r="AJ35">
        <v>1.5600892289541657</v>
      </c>
    </row>
    <row r="36" spans="2:38" x14ac:dyDescent="0.25">
      <c r="B36">
        <v>93718</v>
      </c>
      <c r="C36">
        <v>32206</v>
      </c>
      <c r="D36">
        <v>23392</v>
      </c>
      <c r="E36">
        <v>78243</v>
      </c>
      <c r="F36">
        <v>85742</v>
      </c>
      <c r="H36">
        <v>92784</v>
      </c>
      <c r="J36">
        <f t="shared" si="6"/>
        <v>62660.2</v>
      </c>
      <c r="K36">
        <f t="shared" si="7"/>
        <v>1.4807485453286138</v>
      </c>
      <c r="L36">
        <f t="shared" si="8"/>
        <v>93718</v>
      </c>
      <c r="M36">
        <f t="shared" si="9"/>
        <v>23392</v>
      </c>
      <c r="N36">
        <f t="shared" si="10"/>
        <v>62660.2</v>
      </c>
      <c r="O36">
        <f t="shared" si="11"/>
        <v>70326</v>
      </c>
      <c r="Q36">
        <v>-20253</v>
      </c>
      <c r="R36">
        <v>2672</v>
      </c>
      <c r="T36">
        <v>2734.5999999999985</v>
      </c>
      <c r="U36">
        <v>-946</v>
      </c>
      <c r="W36">
        <v>20530.2</v>
      </c>
      <c r="X36">
        <v>1683.6</v>
      </c>
      <c r="AD36">
        <v>62660.2</v>
      </c>
      <c r="AE36">
        <v>1.4807485453286138</v>
      </c>
      <c r="AI36">
        <v>62660.2</v>
      </c>
      <c r="AJ36">
        <v>1.4807485453286138</v>
      </c>
    </row>
    <row r="37" spans="2:38" x14ac:dyDescent="0.25">
      <c r="B37">
        <v>14522</v>
      </c>
      <c r="C37">
        <v>12696</v>
      </c>
      <c r="D37">
        <v>86114</v>
      </c>
      <c r="E37">
        <v>22607</v>
      </c>
      <c r="F37">
        <v>19029</v>
      </c>
      <c r="H37">
        <v>50268</v>
      </c>
      <c r="J37">
        <f t="shared" si="6"/>
        <v>30993.599999999999</v>
      </c>
      <c r="K37">
        <f t="shared" si="7"/>
        <v>1.6218832275050334</v>
      </c>
      <c r="L37">
        <f t="shared" si="8"/>
        <v>86114</v>
      </c>
      <c r="M37">
        <f t="shared" si="9"/>
        <v>12696</v>
      </c>
      <c r="N37">
        <f t="shared" si="10"/>
        <v>30993.599999999999</v>
      </c>
      <c r="O37">
        <f t="shared" si="11"/>
        <v>73418</v>
      </c>
      <c r="Q37">
        <v>-27591</v>
      </c>
      <c r="R37">
        <v>-10070</v>
      </c>
      <c r="T37">
        <v>-14491.800000000003</v>
      </c>
      <c r="U37">
        <v>-4553.2000000000044</v>
      </c>
      <c r="W37">
        <v>25725.8</v>
      </c>
      <c r="X37">
        <v>6146.0000000000009</v>
      </c>
      <c r="AD37">
        <v>30993.599999999999</v>
      </c>
      <c r="AE37">
        <v>1.6218832275050334</v>
      </c>
      <c r="AI37">
        <v>30993.599999999999</v>
      </c>
      <c r="AJ37">
        <v>1.6218832275050334</v>
      </c>
    </row>
    <row r="38" spans="2:38" x14ac:dyDescent="0.25">
      <c r="B38">
        <v>36877</v>
      </c>
      <c r="C38">
        <v>24274</v>
      </c>
      <c r="D38">
        <v>49367</v>
      </c>
      <c r="E38">
        <v>99416</v>
      </c>
      <c r="F38">
        <v>39615</v>
      </c>
      <c r="H38">
        <v>133092</v>
      </c>
      <c r="J38">
        <f t="shared" si="6"/>
        <v>49909.8</v>
      </c>
      <c r="K38">
        <f t="shared" si="7"/>
        <v>2.6666506377505019</v>
      </c>
      <c r="L38">
        <f t="shared" si="8"/>
        <v>99416</v>
      </c>
      <c r="M38">
        <f t="shared" si="9"/>
        <v>24274</v>
      </c>
      <c r="N38">
        <f t="shared" si="10"/>
        <v>49909.8</v>
      </c>
      <c r="O38">
        <f t="shared" si="11"/>
        <v>75142</v>
      </c>
      <c r="Q38">
        <v>25098</v>
      </c>
      <c r="R38">
        <v>374</v>
      </c>
      <c r="T38">
        <v>2087.4000000000015</v>
      </c>
      <c r="U38">
        <v>-1347.3999999999942</v>
      </c>
      <c r="W38">
        <v>3644.2</v>
      </c>
      <c r="X38">
        <v>1349</v>
      </c>
      <c r="AD38">
        <v>49909.8</v>
      </c>
      <c r="AE38">
        <v>2.6666506377505019</v>
      </c>
      <c r="AK38">
        <v>49909.8</v>
      </c>
      <c r="AL38">
        <v>2.6666506377505019</v>
      </c>
    </row>
    <row r="39" spans="2:38" x14ac:dyDescent="0.25">
      <c r="B39">
        <v>41064</v>
      </c>
      <c r="C39">
        <v>106016</v>
      </c>
      <c r="D39">
        <v>62685</v>
      </c>
      <c r="E39">
        <v>18718</v>
      </c>
      <c r="F39">
        <v>14828</v>
      </c>
      <c r="H39">
        <v>65523</v>
      </c>
      <c r="J39">
        <f t="shared" si="6"/>
        <v>48662.2</v>
      </c>
      <c r="K39">
        <f t="shared" si="7"/>
        <v>1.3464865953450522</v>
      </c>
      <c r="L39">
        <f t="shared" si="8"/>
        <v>106016</v>
      </c>
      <c r="M39">
        <f t="shared" si="9"/>
        <v>14828</v>
      </c>
      <c r="N39">
        <f t="shared" si="10"/>
        <v>48662.2</v>
      </c>
      <c r="O39">
        <f t="shared" si="11"/>
        <v>91188</v>
      </c>
      <c r="Q39">
        <v>-16887</v>
      </c>
      <c r="R39">
        <v>-267</v>
      </c>
      <c r="T39">
        <v>-6023.6000000000058</v>
      </c>
      <c r="U39">
        <v>1617.1999999999971</v>
      </c>
      <c r="W39">
        <v>36368.800000000003</v>
      </c>
      <c r="X39">
        <v>1762.4</v>
      </c>
      <c r="AD39">
        <v>48662.2</v>
      </c>
      <c r="AE39">
        <v>1.3464865953450522</v>
      </c>
      <c r="AI39">
        <v>48662.2</v>
      </c>
      <c r="AJ39">
        <v>1.3464865953450522</v>
      </c>
    </row>
    <row r="40" spans="2:38" x14ac:dyDescent="0.25">
      <c r="B40">
        <v>49721</v>
      </c>
      <c r="C40">
        <v>14180</v>
      </c>
      <c r="D40">
        <v>34017</v>
      </c>
      <c r="E40">
        <v>111169</v>
      </c>
      <c r="F40">
        <v>61190</v>
      </c>
      <c r="H40">
        <v>100916</v>
      </c>
      <c r="J40">
        <f t="shared" si="6"/>
        <v>54055.4</v>
      </c>
      <c r="K40">
        <f t="shared" si="7"/>
        <v>1.8668995142020963</v>
      </c>
      <c r="L40">
        <f t="shared" si="8"/>
        <v>111169</v>
      </c>
      <c r="M40">
        <f t="shared" si="9"/>
        <v>14180</v>
      </c>
      <c r="N40">
        <f t="shared" si="10"/>
        <v>54055.4</v>
      </c>
      <c r="O40">
        <f t="shared" si="11"/>
        <v>96989</v>
      </c>
      <c r="Q40">
        <v>6083</v>
      </c>
      <c r="R40">
        <v>1055</v>
      </c>
      <c r="T40">
        <v>-16694.200000000004</v>
      </c>
      <c r="U40">
        <v>-2014.4000000000015</v>
      </c>
      <c r="W40">
        <v>23649.799999999996</v>
      </c>
      <c r="X40">
        <v>6634.0000000000009</v>
      </c>
      <c r="AB40">
        <v>54055.4</v>
      </c>
      <c r="AC40">
        <v>1.8668995142020963</v>
      </c>
      <c r="AI40">
        <v>54055.4</v>
      </c>
      <c r="AJ40">
        <v>1.8668995142020963</v>
      </c>
    </row>
    <row r="41" spans="2:38" x14ac:dyDescent="0.25">
      <c r="B41">
        <v>92103</v>
      </c>
      <c r="C41">
        <v>31388</v>
      </c>
      <c r="D41">
        <v>48514</v>
      </c>
      <c r="E41">
        <v>12710</v>
      </c>
      <c r="F41">
        <v>88549</v>
      </c>
      <c r="H41">
        <v>103730</v>
      </c>
      <c r="J41">
        <f t="shared" si="6"/>
        <v>54652.800000000003</v>
      </c>
      <c r="K41">
        <f t="shared" si="7"/>
        <v>1.8979814391943322</v>
      </c>
      <c r="L41">
        <f t="shared" si="8"/>
        <v>92103</v>
      </c>
      <c r="M41">
        <f t="shared" si="9"/>
        <v>12710</v>
      </c>
      <c r="N41">
        <f t="shared" si="10"/>
        <v>54652.800000000003</v>
      </c>
      <c r="O41">
        <f t="shared" si="11"/>
        <v>79393</v>
      </c>
      <c r="Q41">
        <v>39155</v>
      </c>
      <c r="R41">
        <v>3088</v>
      </c>
      <c r="T41">
        <v>729.60000000000582</v>
      </c>
      <c r="U41">
        <v>690.40000000000146</v>
      </c>
      <c r="W41">
        <v>28162</v>
      </c>
      <c r="X41">
        <v>3416</v>
      </c>
      <c r="Z41">
        <v>54652.800000000003</v>
      </c>
      <c r="AA41">
        <v>1.8979814391943322</v>
      </c>
      <c r="AK41">
        <v>54652.800000000003</v>
      </c>
      <c r="AL41">
        <v>1.8979814391943322</v>
      </c>
    </row>
    <row r="42" spans="2:38" x14ac:dyDescent="0.25">
      <c r="B42">
        <v>102939</v>
      </c>
      <c r="C42">
        <v>16937</v>
      </c>
      <c r="D42">
        <v>22898</v>
      </c>
      <c r="E42">
        <v>68634</v>
      </c>
      <c r="F42">
        <v>68738</v>
      </c>
      <c r="H42">
        <v>88027</v>
      </c>
      <c r="J42">
        <f t="shared" si="6"/>
        <v>56029.2</v>
      </c>
      <c r="K42">
        <f t="shared" si="7"/>
        <v>1.5710915022880927</v>
      </c>
      <c r="L42">
        <f t="shared" si="8"/>
        <v>102939</v>
      </c>
      <c r="M42">
        <f t="shared" si="9"/>
        <v>16937</v>
      </c>
      <c r="N42">
        <f t="shared" si="10"/>
        <v>56029.2</v>
      </c>
      <c r="O42">
        <f t="shared" si="11"/>
        <v>86002</v>
      </c>
      <c r="Q42">
        <v>-17876</v>
      </c>
      <c r="R42">
        <v>40</v>
      </c>
      <c r="T42">
        <v>8305.1999999999971</v>
      </c>
      <c r="U42">
        <v>1300</v>
      </c>
      <c r="W42">
        <v>17774</v>
      </c>
      <c r="X42">
        <v>5535.6</v>
      </c>
      <c r="AD42">
        <v>56029.2</v>
      </c>
      <c r="AE42">
        <v>1.5710915022880927</v>
      </c>
      <c r="AI42">
        <v>56029.2</v>
      </c>
      <c r="AJ42">
        <v>1.5710915022880927</v>
      </c>
    </row>
    <row r="43" spans="2:38" x14ac:dyDescent="0.25">
      <c r="B43">
        <v>104241</v>
      </c>
      <c r="C43">
        <v>90219</v>
      </c>
      <c r="D43">
        <v>13385</v>
      </c>
      <c r="E43">
        <v>17195</v>
      </c>
      <c r="F43">
        <v>7241</v>
      </c>
      <c r="H43">
        <v>76825</v>
      </c>
      <c r="J43">
        <f t="shared" si="6"/>
        <v>46456.2</v>
      </c>
      <c r="K43">
        <f t="shared" si="7"/>
        <v>1.6537082240906489</v>
      </c>
      <c r="L43">
        <f t="shared" si="8"/>
        <v>104241</v>
      </c>
      <c r="M43">
        <f t="shared" si="9"/>
        <v>7241</v>
      </c>
      <c r="N43">
        <f t="shared" si="10"/>
        <v>46456.2</v>
      </c>
      <c r="O43">
        <f t="shared" si="11"/>
        <v>97000</v>
      </c>
      <c r="Q43">
        <v>23812</v>
      </c>
      <c r="R43">
        <v>-8420</v>
      </c>
      <c r="T43">
        <v>18141.599999999999</v>
      </c>
      <c r="U43">
        <v>-1834.8000000000029</v>
      </c>
      <c r="W43">
        <v>25970.800000000003</v>
      </c>
      <c r="X43">
        <v>2924.4</v>
      </c>
      <c r="AD43">
        <v>46456.2</v>
      </c>
      <c r="AE43">
        <v>1.6537082240906489</v>
      </c>
      <c r="AI43">
        <v>46456.2</v>
      </c>
      <c r="AJ43">
        <v>1.6537082240906489</v>
      </c>
    </row>
    <row r="44" spans="2:38" x14ac:dyDescent="0.25">
      <c r="B44">
        <v>23001</v>
      </c>
      <c r="C44">
        <v>15570</v>
      </c>
      <c r="D44">
        <v>11554</v>
      </c>
      <c r="E44">
        <v>43993</v>
      </c>
      <c r="F44">
        <v>81467</v>
      </c>
      <c r="H44">
        <v>55900</v>
      </c>
      <c r="J44">
        <f t="shared" si="6"/>
        <v>35117</v>
      </c>
      <c r="K44">
        <f t="shared" si="7"/>
        <v>1.5918216248540593</v>
      </c>
      <c r="L44">
        <f t="shared" si="8"/>
        <v>81467</v>
      </c>
      <c r="M44">
        <f t="shared" si="9"/>
        <v>11554</v>
      </c>
      <c r="N44">
        <f t="shared" si="10"/>
        <v>35117</v>
      </c>
      <c r="O44">
        <f t="shared" si="11"/>
        <v>69913</v>
      </c>
      <c r="Q44">
        <v>-18884</v>
      </c>
      <c r="R44">
        <v>-3521</v>
      </c>
      <c r="T44">
        <v>-22914.400000000001</v>
      </c>
      <c r="U44">
        <v>-426.19999999999709</v>
      </c>
      <c r="W44">
        <v>26141.199999999997</v>
      </c>
      <c r="X44">
        <v>435.79999999999995</v>
      </c>
      <c r="Z44">
        <v>35117</v>
      </c>
      <c r="AA44">
        <v>1.5918216248540593</v>
      </c>
      <c r="AI44">
        <v>35117</v>
      </c>
      <c r="AJ44">
        <v>1.5918216248540593</v>
      </c>
    </row>
    <row r="45" spans="2:38" x14ac:dyDescent="0.25">
      <c r="B45">
        <v>110282</v>
      </c>
      <c r="C45">
        <v>55981</v>
      </c>
      <c r="D45">
        <v>68555</v>
      </c>
      <c r="E45">
        <v>53292</v>
      </c>
      <c r="F45">
        <v>12857</v>
      </c>
      <c r="H45">
        <v>85847</v>
      </c>
      <c r="J45">
        <f t="shared" si="6"/>
        <v>60193.4</v>
      </c>
      <c r="K45">
        <f t="shared" si="7"/>
        <v>1.426186259623148</v>
      </c>
      <c r="L45">
        <f t="shared" si="8"/>
        <v>110282</v>
      </c>
      <c r="M45">
        <f t="shared" si="9"/>
        <v>12857</v>
      </c>
      <c r="N45">
        <f t="shared" si="10"/>
        <v>60193.4</v>
      </c>
      <c r="O45">
        <f t="shared" si="11"/>
        <v>97425</v>
      </c>
      <c r="Q45">
        <v>-30511</v>
      </c>
      <c r="R45">
        <v>-4795</v>
      </c>
      <c r="T45">
        <v>-37886.799999999996</v>
      </c>
      <c r="U45">
        <v>-100.59999999999854</v>
      </c>
      <c r="W45">
        <v>37886.799999999996</v>
      </c>
      <c r="X45">
        <v>165.79999999999998</v>
      </c>
      <c r="AB45">
        <v>60193.4</v>
      </c>
      <c r="AC45">
        <v>1.426186259623148</v>
      </c>
      <c r="AI45">
        <v>60193.4</v>
      </c>
      <c r="AJ45">
        <v>1.426186259623148</v>
      </c>
    </row>
    <row r="46" spans="2:38" x14ac:dyDescent="0.25">
      <c r="B46">
        <v>64355</v>
      </c>
      <c r="C46">
        <v>108500</v>
      </c>
      <c r="D46">
        <v>95569</v>
      </c>
      <c r="E46">
        <v>91525</v>
      </c>
      <c r="F46">
        <v>83056</v>
      </c>
      <c r="H46">
        <v>115277</v>
      </c>
      <c r="J46">
        <f t="shared" si="6"/>
        <v>88601</v>
      </c>
      <c r="K46">
        <f t="shared" si="7"/>
        <v>1.3010801232491733</v>
      </c>
      <c r="L46">
        <f t="shared" si="8"/>
        <v>108500</v>
      </c>
      <c r="M46">
        <f t="shared" si="9"/>
        <v>64355</v>
      </c>
      <c r="N46">
        <f t="shared" si="10"/>
        <v>88601</v>
      </c>
      <c r="O46">
        <f t="shared" si="11"/>
        <v>44145</v>
      </c>
      <c r="Q46">
        <v>-30724</v>
      </c>
      <c r="R46">
        <v>-873</v>
      </c>
      <c r="T46">
        <v>-7560.3999999999942</v>
      </c>
      <c r="U46">
        <v>-1905</v>
      </c>
      <c r="W46">
        <v>17656.400000000001</v>
      </c>
      <c r="X46">
        <v>4885.3999999999996</v>
      </c>
      <c r="AF46">
        <v>88601</v>
      </c>
      <c r="AG46">
        <v>1.3010801232491733</v>
      </c>
      <c r="AI46">
        <v>88601</v>
      </c>
      <c r="AJ46">
        <v>1.3010801232491733</v>
      </c>
    </row>
    <row r="47" spans="2:38" x14ac:dyDescent="0.25">
      <c r="B47">
        <v>68034</v>
      </c>
      <c r="C47">
        <v>93536</v>
      </c>
      <c r="D47">
        <v>84089</v>
      </c>
      <c r="E47">
        <v>28781</v>
      </c>
      <c r="F47">
        <v>108807</v>
      </c>
      <c r="H47">
        <v>79148</v>
      </c>
      <c r="J47">
        <f t="shared" si="6"/>
        <v>76649.399999999994</v>
      </c>
      <c r="K47">
        <f t="shared" si="7"/>
        <v>1.0325977763687648</v>
      </c>
      <c r="L47">
        <f t="shared" si="8"/>
        <v>108807</v>
      </c>
      <c r="M47">
        <f t="shared" si="9"/>
        <v>28781</v>
      </c>
      <c r="N47">
        <f t="shared" si="10"/>
        <v>76649.399999999994</v>
      </c>
      <c r="O47">
        <f t="shared" si="11"/>
        <v>80026</v>
      </c>
      <c r="Q47">
        <v>1535</v>
      </c>
      <c r="R47">
        <v>-556</v>
      </c>
      <c r="T47">
        <v>8605.7999999999884</v>
      </c>
      <c r="U47">
        <v>1156.7999999999884</v>
      </c>
      <c r="W47">
        <v>27690.6</v>
      </c>
      <c r="X47">
        <v>1808.8</v>
      </c>
      <c r="AB47">
        <v>76649.399999999994</v>
      </c>
      <c r="AC47">
        <v>1.0325977763687648</v>
      </c>
      <c r="AI47">
        <v>76649.399999999994</v>
      </c>
      <c r="AJ47">
        <v>1.0325977763687648</v>
      </c>
    </row>
    <row r="48" spans="2:38" x14ac:dyDescent="0.25">
      <c r="B48">
        <v>13090</v>
      </c>
      <c r="C48">
        <v>13106</v>
      </c>
      <c r="D48">
        <v>76093</v>
      </c>
      <c r="E48">
        <v>67564</v>
      </c>
      <c r="F48">
        <v>17153</v>
      </c>
      <c r="H48">
        <v>60045</v>
      </c>
      <c r="J48">
        <f t="shared" si="6"/>
        <v>37401.199999999997</v>
      </c>
      <c r="K48">
        <f t="shared" si="7"/>
        <v>1.605429772306771</v>
      </c>
      <c r="L48">
        <f t="shared" si="8"/>
        <v>76093</v>
      </c>
      <c r="M48">
        <f t="shared" si="9"/>
        <v>13090</v>
      </c>
      <c r="N48">
        <f t="shared" si="10"/>
        <v>37401.199999999997</v>
      </c>
      <c r="O48">
        <f t="shared" si="11"/>
        <v>63003</v>
      </c>
      <c r="Q48">
        <v>6540</v>
      </c>
      <c r="R48">
        <v>9</v>
      </c>
      <c r="T48">
        <v>7807.3999999999978</v>
      </c>
      <c r="U48">
        <v>-1749.4000000000015</v>
      </c>
      <c r="W48">
        <v>39006.199999999997</v>
      </c>
      <c r="X48">
        <v>1865.4</v>
      </c>
      <c r="AD48">
        <v>37401.199999999997</v>
      </c>
      <c r="AE48">
        <v>1.605429772306771</v>
      </c>
      <c r="AI48">
        <v>37401.199999999997</v>
      </c>
      <c r="AJ48">
        <v>1.605429772306771</v>
      </c>
    </row>
    <row r="49" spans="2:38" x14ac:dyDescent="0.25">
      <c r="B49">
        <v>8605</v>
      </c>
      <c r="C49">
        <v>72448</v>
      </c>
      <c r="D49">
        <v>104737</v>
      </c>
      <c r="E49">
        <v>21009</v>
      </c>
      <c r="F49">
        <v>101336</v>
      </c>
      <c r="H49">
        <v>99310</v>
      </c>
      <c r="J49">
        <f t="shared" si="6"/>
        <v>61627</v>
      </c>
      <c r="K49">
        <f t="shared" si="7"/>
        <v>1.6114689989777209</v>
      </c>
      <c r="L49">
        <f t="shared" si="8"/>
        <v>104737</v>
      </c>
      <c r="M49">
        <f t="shared" si="9"/>
        <v>8605</v>
      </c>
      <c r="N49">
        <f t="shared" si="10"/>
        <v>61627</v>
      </c>
      <c r="O49">
        <f t="shared" si="11"/>
        <v>96132</v>
      </c>
      <c r="Q49">
        <v>-50381</v>
      </c>
      <c r="R49">
        <v>2103</v>
      </c>
      <c r="T49">
        <v>-28113.800000000003</v>
      </c>
      <c r="U49">
        <v>-4389.3999999999942</v>
      </c>
      <c r="W49">
        <v>31731.4</v>
      </c>
      <c r="X49">
        <v>4781</v>
      </c>
      <c r="AF49">
        <v>61627</v>
      </c>
      <c r="AG49">
        <v>1.6114689989777209</v>
      </c>
      <c r="AI49">
        <v>61627</v>
      </c>
      <c r="AJ49">
        <v>1.6114689989777209</v>
      </c>
    </row>
    <row r="50" spans="2:38" x14ac:dyDescent="0.25">
      <c r="B50">
        <v>85228</v>
      </c>
      <c r="C50">
        <v>66996</v>
      </c>
      <c r="D50">
        <v>30685</v>
      </c>
      <c r="E50">
        <v>24103</v>
      </c>
      <c r="F50">
        <v>85353</v>
      </c>
      <c r="H50">
        <v>76115</v>
      </c>
      <c r="J50">
        <f t="shared" si="6"/>
        <v>58473</v>
      </c>
      <c r="K50">
        <f t="shared" si="7"/>
        <v>1.3017119012193663</v>
      </c>
      <c r="L50">
        <f t="shared" si="8"/>
        <v>85353</v>
      </c>
      <c r="M50">
        <f t="shared" si="9"/>
        <v>24103</v>
      </c>
      <c r="N50">
        <f t="shared" si="10"/>
        <v>58473</v>
      </c>
      <c r="O50">
        <f t="shared" si="11"/>
        <v>61250</v>
      </c>
      <c r="Q50">
        <v>-16012</v>
      </c>
      <c r="R50">
        <v>609</v>
      </c>
      <c r="T50">
        <v>-10456.199999999997</v>
      </c>
      <c r="U50">
        <v>-1029.5999999999985</v>
      </c>
      <c r="W50">
        <v>32653</v>
      </c>
      <c r="X50">
        <v>1029.5999999999999</v>
      </c>
      <c r="AB50">
        <v>58473</v>
      </c>
      <c r="AC50">
        <v>1.3017119012193663</v>
      </c>
      <c r="AI50">
        <v>58473</v>
      </c>
      <c r="AJ50">
        <v>1.3017119012193663</v>
      </c>
    </row>
    <row r="51" spans="2:38" x14ac:dyDescent="0.25">
      <c r="B51">
        <v>38821</v>
      </c>
      <c r="C51">
        <v>34072</v>
      </c>
      <c r="D51">
        <v>56382</v>
      </c>
      <c r="E51">
        <v>121548</v>
      </c>
      <c r="F51">
        <v>49672</v>
      </c>
      <c r="H51">
        <v>99588</v>
      </c>
      <c r="J51">
        <f t="shared" si="6"/>
        <v>60099</v>
      </c>
      <c r="K51">
        <f t="shared" si="7"/>
        <v>1.6570658413617532</v>
      </c>
      <c r="L51">
        <f t="shared" si="8"/>
        <v>121548</v>
      </c>
      <c r="M51">
        <f t="shared" si="9"/>
        <v>34072</v>
      </c>
      <c r="N51">
        <f t="shared" si="10"/>
        <v>60099</v>
      </c>
      <c r="O51">
        <f t="shared" si="11"/>
        <v>87476</v>
      </c>
      <c r="Q51">
        <v>40056</v>
      </c>
      <c r="R51">
        <v>3335</v>
      </c>
      <c r="T51">
        <v>12793.199999999997</v>
      </c>
      <c r="U51">
        <v>1950.8000000000029</v>
      </c>
      <c r="W51">
        <v>39360.800000000003</v>
      </c>
      <c r="X51">
        <v>3550.4</v>
      </c>
      <c r="Z51">
        <v>60099</v>
      </c>
      <c r="AA51">
        <v>1.6570658413617532</v>
      </c>
      <c r="AI51">
        <v>60099</v>
      </c>
      <c r="AJ51">
        <v>1.6570658413617532</v>
      </c>
    </row>
    <row r="52" spans="2:38" x14ac:dyDescent="0.25">
      <c r="B52">
        <v>78425</v>
      </c>
      <c r="C52">
        <v>65522</v>
      </c>
      <c r="D52">
        <v>13017</v>
      </c>
      <c r="E52">
        <v>102092</v>
      </c>
      <c r="F52">
        <v>12614</v>
      </c>
      <c r="H52">
        <v>66475</v>
      </c>
      <c r="J52">
        <f t="shared" si="6"/>
        <v>54334</v>
      </c>
      <c r="K52">
        <f t="shared" si="7"/>
        <v>1.2234512459969817</v>
      </c>
      <c r="L52">
        <f t="shared" si="8"/>
        <v>102092</v>
      </c>
      <c r="M52">
        <f t="shared" si="9"/>
        <v>12614</v>
      </c>
      <c r="N52">
        <f t="shared" si="10"/>
        <v>54334</v>
      </c>
      <c r="O52">
        <f t="shared" si="11"/>
        <v>89478</v>
      </c>
      <c r="Q52">
        <v>-6833</v>
      </c>
      <c r="R52">
        <v>355</v>
      </c>
      <c r="T52">
        <v>-15382.399999999994</v>
      </c>
      <c r="U52">
        <v>3089.5999999999985</v>
      </c>
      <c r="W52">
        <v>30128.400000000001</v>
      </c>
      <c r="X52">
        <v>3094.3999999999996</v>
      </c>
      <c r="AB52">
        <v>54334</v>
      </c>
      <c r="AC52">
        <v>1.2234512459969817</v>
      </c>
      <c r="AI52">
        <v>54334</v>
      </c>
      <c r="AJ52">
        <v>1.2234512459969817</v>
      </c>
    </row>
    <row r="53" spans="2:38" x14ac:dyDescent="0.25">
      <c r="B53">
        <v>72896</v>
      </c>
      <c r="C53">
        <v>23987</v>
      </c>
      <c r="D53">
        <v>82916</v>
      </c>
      <c r="E53">
        <v>41480</v>
      </c>
      <c r="F53">
        <v>29047</v>
      </c>
      <c r="H53">
        <v>53732</v>
      </c>
      <c r="J53">
        <f t="shared" si="6"/>
        <v>50065.2</v>
      </c>
      <c r="K53">
        <f t="shared" si="7"/>
        <v>1.0732404943953087</v>
      </c>
      <c r="L53">
        <f t="shared" si="8"/>
        <v>82916</v>
      </c>
      <c r="M53">
        <f t="shared" si="9"/>
        <v>23987</v>
      </c>
      <c r="N53">
        <f t="shared" si="10"/>
        <v>50065.2</v>
      </c>
      <c r="O53">
        <f t="shared" si="11"/>
        <v>58929</v>
      </c>
      <c r="Q53">
        <v>-43192</v>
      </c>
      <c r="R53">
        <v>-7034</v>
      </c>
      <c r="T53">
        <v>-3095.4000000000015</v>
      </c>
      <c r="U53">
        <v>-290.60000000000582</v>
      </c>
      <c r="W53">
        <v>17475.800000000003</v>
      </c>
      <c r="X53">
        <v>4383.8</v>
      </c>
      <c r="AD53">
        <v>50065.2</v>
      </c>
      <c r="AE53">
        <v>1.0732404943953087</v>
      </c>
      <c r="AI53">
        <v>50065.2</v>
      </c>
      <c r="AJ53">
        <v>1.0732404943953087</v>
      </c>
    </row>
    <row r="54" spans="2:38" x14ac:dyDescent="0.25">
      <c r="B54">
        <v>98936</v>
      </c>
      <c r="C54">
        <v>64404</v>
      </c>
      <c r="D54">
        <v>81661</v>
      </c>
      <c r="E54">
        <v>41057</v>
      </c>
      <c r="F54">
        <v>101896</v>
      </c>
      <c r="H54">
        <v>133362</v>
      </c>
      <c r="J54">
        <f t="shared" si="6"/>
        <v>77590.8</v>
      </c>
      <c r="K54">
        <f t="shared" si="7"/>
        <v>1.7187862478541269</v>
      </c>
      <c r="L54">
        <f t="shared" si="8"/>
        <v>101896</v>
      </c>
      <c r="M54">
        <f t="shared" si="9"/>
        <v>41057</v>
      </c>
      <c r="N54">
        <f t="shared" si="10"/>
        <v>77590.8</v>
      </c>
      <c r="O54">
        <f t="shared" si="11"/>
        <v>60839</v>
      </c>
      <c r="Q54">
        <v>3966</v>
      </c>
      <c r="R54">
        <v>19</v>
      </c>
      <c r="T54">
        <v>-20956.800000000003</v>
      </c>
      <c r="U54">
        <v>-1459.5999999999913</v>
      </c>
      <c r="W54">
        <v>20956.8</v>
      </c>
      <c r="X54">
        <v>3362</v>
      </c>
      <c r="AB54">
        <v>77590.8</v>
      </c>
      <c r="AC54">
        <v>1.7187862478541269</v>
      </c>
      <c r="AI54">
        <v>77590.8</v>
      </c>
      <c r="AJ54">
        <v>1.7187862478541269</v>
      </c>
    </row>
    <row r="55" spans="2:38" x14ac:dyDescent="0.25">
      <c r="B55">
        <v>65407</v>
      </c>
      <c r="C55">
        <v>53286</v>
      </c>
      <c r="D55">
        <v>27113</v>
      </c>
      <c r="E55">
        <v>63936</v>
      </c>
      <c r="F55">
        <v>94518</v>
      </c>
      <c r="H55">
        <v>144880</v>
      </c>
      <c r="J55">
        <f t="shared" si="6"/>
        <v>60852</v>
      </c>
      <c r="K55">
        <f t="shared" si="7"/>
        <v>2.3808584763031617</v>
      </c>
      <c r="L55">
        <f t="shared" si="8"/>
        <v>94518</v>
      </c>
      <c r="M55">
        <f t="shared" si="9"/>
        <v>27113</v>
      </c>
      <c r="N55">
        <f t="shared" si="10"/>
        <v>60852</v>
      </c>
      <c r="O55">
        <f t="shared" si="11"/>
        <v>67405</v>
      </c>
      <c r="Q55">
        <v>68866</v>
      </c>
      <c r="R55">
        <v>7928</v>
      </c>
      <c r="T55">
        <v>-15211.199999999997</v>
      </c>
      <c r="U55">
        <v>-531.19999999999709</v>
      </c>
      <c r="W55">
        <v>30752</v>
      </c>
      <c r="X55">
        <v>3890</v>
      </c>
      <c r="AB55">
        <v>60852</v>
      </c>
      <c r="AC55">
        <v>2.3808584763031617</v>
      </c>
      <c r="AK55">
        <v>60852</v>
      </c>
      <c r="AL55">
        <v>2.3808584763031617</v>
      </c>
    </row>
    <row r="56" spans="2:38" x14ac:dyDescent="0.25">
      <c r="B56">
        <v>9963</v>
      </c>
      <c r="C56">
        <v>33929</v>
      </c>
      <c r="D56">
        <v>82466</v>
      </c>
      <c r="E56">
        <v>10369</v>
      </c>
      <c r="F56">
        <v>42634</v>
      </c>
      <c r="H56">
        <v>65942</v>
      </c>
      <c r="J56">
        <f t="shared" si="6"/>
        <v>35872.199999999997</v>
      </c>
      <c r="K56">
        <f t="shared" si="7"/>
        <v>1.8382480026315644</v>
      </c>
      <c r="L56">
        <f t="shared" si="8"/>
        <v>82466</v>
      </c>
      <c r="M56">
        <f t="shared" si="9"/>
        <v>9963</v>
      </c>
      <c r="N56">
        <f t="shared" si="10"/>
        <v>35872.199999999997</v>
      </c>
      <c r="O56">
        <f t="shared" si="11"/>
        <v>72503</v>
      </c>
      <c r="Q56">
        <v>-15730</v>
      </c>
      <c r="R56">
        <v>-10903</v>
      </c>
      <c r="T56">
        <v>-24053.4</v>
      </c>
      <c r="U56">
        <v>-804.80000000000291</v>
      </c>
      <c r="W56">
        <v>30283</v>
      </c>
      <c r="X56">
        <v>2689.2</v>
      </c>
      <c r="Z56">
        <v>35872.199999999997</v>
      </c>
      <c r="AA56">
        <v>1.8382480026315644</v>
      </c>
      <c r="AK56">
        <v>35872.199999999997</v>
      </c>
      <c r="AL56">
        <v>1.8382480026315644</v>
      </c>
    </row>
    <row r="57" spans="2:38" x14ac:dyDescent="0.25">
      <c r="B57">
        <v>46710</v>
      </c>
      <c r="C57">
        <v>26415</v>
      </c>
      <c r="D57">
        <v>16553</v>
      </c>
      <c r="E57">
        <v>47142</v>
      </c>
      <c r="F57">
        <v>91022</v>
      </c>
      <c r="H57">
        <v>90928</v>
      </c>
      <c r="J57">
        <f t="shared" si="6"/>
        <v>45568.4</v>
      </c>
      <c r="K57">
        <f t="shared" si="7"/>
        <v>1.9954178773009366</v>
      </c>
      <c r="L57">
        <f t="shared" si="8"/>
        <v>91022</v>
      </c>
      <c r="M57">
        <f t="shared" si="9"/>
        <v>16553</v>
      </c>
      <c r="N57">
        <f t="shared" si="10"/>
        <v>45568.4</v>
      </c>
      <c r="O57">
        <f t="shared" si="11"/>
        <v>74469</v>
      </c>
      <c r="Q57">
        <v>-16697</v>
      </c>
      <c r="R57">
        <v>130</v>
      </c>
      <c r="T57">
        <v>-15415</v>
      </c>
      <c r="U57">
        <v>3126</v>
      </c>
      <c r="W57">
        <v>15415</v>
      </c>
      <c r="X57">
        <v>3543.2</v>
      </c>
      <c r="AD57">
        <v>45568.4</v>
      </c>
      <c r="AE57">
        <v>1.9954178773009366</v>
      </c>
      <c r="AK57">
        <v>45568.4</v>
      </c>
      <c r="AL57">
        <v>1.9954178773009366</v>
      </c>
    </row>
    <row r="58" spans="2:38" x14ac:dyDescent="0.25">
      <c r="B58">
        <v>67836</v>
      </c>
      <c r="C58">
        <v>78570</v>
      </c>
      <c r="D58">
        <v>99900</v>
      </c>
      <c r="E58">
        <v>59613</v>
      </c>
      <c r="F58">
        <v>66650</v>
      </c>
      <c r="H58">
        <v>122465</v>
      </c>
      <c r="J58">
        <f t="shared" si="6"/>
        <v>74513.8</v>
      </c>
      <c r="K58">
        <f t="shared" si="7"/>
        <v>1.6435210658965185</v>
      </c>
      <c r="L58">
        <f t="shared" si="8"/>
        <v>99900</v>
      </c>
      <c r="M58">
        <f t="shared" si="9"/>
        <v>59613</v>
      </c>
      <c r="N58">
        <f t="shared" si="10"/>
        <v>74513.8</v>
      </c>
      <c r="O58">
        <f t="shared" si="11"/>
        <v>40287</v>
      </c>
      <c r="Q58">
        <v>20744</v>
      </c>
      <c r="R58">
        <v>-6074</v>
      </c>
      <c r="T58">
        <v>-4501.3999999999942</v>
      </c>
      <c r="U58">
        <v>-799</v>
      </c>
      <c r="W58">
        <v>28159.000000000004</v>
      </c>
      <c r="X58">
        <v>950.6</v>
      </c>
      <c r="AB58">
        <v>74513.8</v>
      </c>
      <c r="AC58">
        <v>1.6435210658965185</v>
      </c>
      <c r="AI58">
        <v>74513.8</v>
      </c>
      <c r="AJ58">
        <v>1.6435210658965185</v>
      </c>
    </row>
    <row r="59" spans="2:38" x14ac:dyDescent="0.25">
      <c r="B59">
        <v>81638</v>
      </c>
      <c r="C59">
        <v>41486</v>
      </c>
      <c r="D59">
        <v>26450</v>
      </c>
      <c r="E59">
        <v>41682</v>
      </c>
      <c r="F59">
        <v>13763</v>
      </c>
      <c r="H59">
        <v>49965</v>
      </c>
      <c r="J59">
        <f t="shared" si="6"/>
        <v>41003.800000000003</v>
      </c>
      <c r="K59">
        <f t="shared" si="7"/>
        <v>1.2185455982128486</v>
      </c>
      <c r="L59">
        <f t="shared" si="8"/>
        <v>81638</v>
      </c>
      <c r="M59">
        <f t="shared" si="9"/>
        <v>13763</v>
      </c>
      <c r="N59">
        <f t="shared" si="10"/>
        <v>41003.800000000003</v>
      </c>
      <c r="O59">
        <f t="shared" si="11"/>
        <v>67875</v>
      </c>
      <c r="Q59">
        <v>9252</v>
      </c>
      <c r="R59">
        <v>-515</v>
      </c>
      <c r="T59">
        <v>15026.200000000004</v>
      </c>
      <c r="U59">
        <v>-1641.7999999999956</v>
      </c>
      <c r="W59">
        <v>17828.599999999999</v>
      </c>
      <c r="X59">
        <v>3665.4000000000005</v>
      </c>
      <c r="AD59">
        <v>41003.800000000003</v>
      </c>
      <c r="AE59">
        <v>1.2185455982128486</v>
      </c>
      <c r="AI59">
        <v>41003.800000000003</v>
      </c>
      <c r="AJ59">
        <v>1.2185455982128486</v>
      </c>
    </row>
    <row r="60" spans="2:38" x14ac:dyDescent="0.25">
      <c r="B60">
        <v>92373</v>
      </c>
      <c r="C60">
        <v>83385</v>
      </c>
      <c r="D60">
        <v>22983</v>
      </c>
      <c r="E60">
        <v>65683</v>
      </c>
      <c r="F60">
        <v>32055</v>
      </c>
      <c r="H60">
        <v>61240</v>
      </c>
      <c r="J60">
        <f t="shared" si="6"/>
        <v>59295.8</v>
      </c>
      <c r="K60">
        <f t="shared" si="7"/>
        <v>1.0327881570026882</v>
      </c>
      <c r="L60">
        <f t="shared" si="8"/>
        <v>92373</v>
      </c>
      <c r="M60">
        <f t="shared" si="9"/>
        <v>22983</v>
      </c>
      <c r="N60">
        <f t="shared" si="10"/>
        <v>59295.8</v>
      </c>
      <c r="O60">
        <f t="shared" si="11"/>
        <v>69390</v>
      </c>
      <c r="Q60">
        <v>3799</v>
      </c>
      <c r="R60">
        <v>93</v>
      </c>
      <c r="T60">
        <v>5298.8000000000029</v>
      </c>
      <c r="U60">
        <v>320</v>
      </c>
      <c r="W60">
        <v>27691.600000000002</v>
      </c>
      <c r="X60">
        <v>617.6</v>
      </c>
      <c r="Z60">
        <v>59295.8</v>
      </c>
      <c r="AA60">
        <v>1.0327881570026882</v>
      </c>
      <c r="AI60">
        <v>59295.8</v>
      </c>
      <c r="AJ60">
        <v>1.0327881570026882</v>
      </c>
    </row>
    <row r="61" spans="2:38" x14ac:dyDescent="0.25">
      <c r="B61">
        <v>73096</v>
      </c>
      <c r="C61">
        <v>45585</v>
      </c>
      <c r="D61">
        <v>79936</v>
      </c>
      <c r="E61">
        <v>28364</v>
      </c>
      <c r="F61">
        <v>58893</v>
      </c>
      <c r="H61">
        <v>64855</v>
      </c>
      <c r="J61">
        <f t="shared" si="6"/>
        <v>57174.8</v>
      </c>
      <c r="K61">
        <f t="shared" si="7"/>
        <v>1.134328410418576</v>
      </c>
      <c r="L61">
        <f t="shared" si="8"/>
        <v>79936</v>
      </c>
      <c r="M61">
        <f t="shared" si="9"/>
        <v>28364</v>
      </c>
      <c r="N61">
        <f t="shared" si="10"/>
        <v>57174.8</v>
      </c>
      <c r="O61">
        <f t="shared" si="11"/>
        <v>51572</v>
      </c>
      <c r="Q61">
        <v>-28502</v>
      </c>
      <c r="R61">
        <v>2595</v>
      </c>
      <c r="T61">
        <v>7827.2000000000044</v>
      </c>
      <c r="U61">
        <v>-2120.5999999999985</v>
      </c>
      <c r="W61">
        <v>23738</v>
      </c>
      <c r="X61">
        <v>2120.6</v>
      </c>
      <c r="AD61">
        <v>57174.8</v>
      </c>
      <c r="AE61">
        <v>1.134328410418576</v>
      </c>
      <c r="AI61">
        <v>57174.8</v>
      </c>
      <c r="AJ61">
        <v>1.134328410418576</v>
      </c>
    </row>
    <row r="62" spans="2:38" x14ac:dyDescent="0.25">
      <c r="B62">
        <v>21628</v>
      </c>
      <c r="C62">
        <v>83178</v>
      </c>
      <c r="D62">
        <v>28051</v>
      </c>
      <c r="E62">
        <v>29831</v>
      </c>
      <c r="F62">
        <v>69609</v>
      </c>
      <c r="H62">
        <v>49995</v>
      </c>
      <c r="J62">
        <f t="shared" si="6"/>
        <v>46459.4</v>
      </c>
      <c r="K62">
        <f t="shared" si="7"/>
        <v>1.0761008536485619</v>
      </c>
      <c r="L62">
        <f t="shared" si="8"/>
        <v>83178</v>
      </c>
      <c r="M62">
        <f t="shared" si="9"/>
        <v>21628</v>
      </c>
      <c r="N62">
        <f t="shared" si="10"/>
        <v>46459.4</v>
      </c>
      <c r="O62">
        <f t="shared" si="11"/>
        <v>61550</v>
      </c>
      <c r="Q62">
        <v>-11382</v>
      </c>
      <c r="R62">
        <v>-6770</v>
      </c>
      <c r="T62">
        <v>-2002.5999999999985</v>
      </c>
      <c r="U62">
        <v>-456</v>
      </c>
      <c r="W62">
        <v>15112.199999999999</v>
      </c>
      <c r="X62">
        <v>1078.8</v>
      </c>
      <c r="Z62">
        <v>46459.4</v>
      </c>
      <c r="AA62">
        <v>1.0761008536485619</v>
      </c>
      <c r="AI62">
        <v>46459.4</v>
      </c>
      <c r="AJ62">
        <v>1.0761008536485619</v>
      </c>
    </row>
    <row r="63" spans="2:38" x14ac:dyDescent="0.25">
      <c r="B63">
        <v>76449</v>
      </c>
      <c r="C63">
        <v>18189</v>
      </c>
      <c r="D63">
        <v>10281</v>
      </c>
      <c r="E63">
        <v>32496</v>
      </c>
      <c r="F63">
        <v>78239</v>
      </c>
      <c r="H63">
        <v>73231</v>
      </c>
      <c r="J63">
        <f t="shared" si="6"/>
        <v>43130.8</v>
      </c>
      <c r="K63">
        <f t="shared" si="7"/>
        <v>1.6978817921299858</v>
      </c>
      <c r="L63">
        <f t="shared" si="8"/>
        <v>78239</v>
      </c>
      <c r="M63">
        <f t="shared" si="9"/>
        <v>10281</v>
      </c>
      <c r="N63">
        <f t="shared" si="10"/>
        <v>43130.8</v>
      </c>
      <c r="O63">
        <f t="shared" si="11"/>
        <v>67958</v>
      </c>
      <c r="Q63">
        <v>661</v>
      </c>
      <c r="R63">
        <v>-424</v>
      </c>
      <c r="T63">
        <v>-23043.199999999997</v>
      </c>
      <c r="U63">
        <v>-340.19999999999709</v>
      </c>
      <c r="W63">
        <v>32543.200000000001</v>
      </c>
      <c r="X63">
        <v>3839</v>
      </c>
      <c r="AB63">
        <v>43130.8</v>
      </c>
      <c r="AC63">
        <v>1.6978817921299858</v>
      </c>
      <c r="AI63">
        <v>43130.8</v>
      </c>
      <c r="AJ63">
        <v>1.6978817921299858</v>
      </c>
    </row>
    <row r="64" spans="2:38" x14ac:dyDescent="0.25">
      <c r="B64">
        <v>20563</v>
      </c>
      <c r="C64">
        <v>90937</v>
      </c>
      <c r="D64">
        <v>72383</v>
      </c>
      <c r="E64">
        <v>32698</v>
      </c>
      <c r="F64">
        <v>13307</v>
      </c>
      <c r="H64">
        <v>62135</v>
      </c>
      <c r="J64">
        <f t="shared" si="6"/>
        <v>45977.599999999999</v>
      </c>
      <c r="K64">
        <f t="shared" si="7"/>
        <v>1.3514189518374164</v>
      </c>
      <c r="L64">
        <f t="shared" si="8"/>
        <v>90937</v>
      </c>
      <c r="M64">
        <f t="shared" si="9"/>
        <v>13307</v>
      </c>
      <c r="N64">
        <f t="shared" si="10"/>
        <v>45977.599999999999</v>
      </c>
      <c r="O64">
        <f t="shared" si="11"/>
        <v>77630</v>
      </c>
      <c r="Q64">
        <v>-27901</v>
      </c>
      <c r="R64">
        <v>1931</v>
      </c>
      <c r="T64">
        <v>-33775.599999999999</v>
      </c>
      <c r="U64">
        <v>-2909.8000000000029</v>
      </c>
      <c r="W64">
        <v>33775.599999999999</v>
      </c>
      <c r="X64">
        <v>2909.7999999999997</v>
      </c>
      <c r="AB64">
        <v>45977.599999999999</v>
      </c>
      <c r="AC64">
        <v>1.3514189518374164</v>
      </c>
      <c r="AI64">
        <v>45977.599999999999</v>
      </c>
      <c r="AJ64">
        <v>1.3514189518374164</v>
      </c>
    </row>
    <row r="65" spans="2:38" x14ac:dyDescent="0.25">
      <c r="B65">
        <v>80774</v>
      </c>
      <c r="C65">
        <v>95748</v>
      </c>
      <c r="D65">
        <v>53911</v>
      </c>
      <c r="E65">
        <v>97962</v>
      </c>
      <c r="F65">
        <v>62911</v>
      </c>
      <c r="H65">
        <v>122031</v>
      </c>
      <c r="J65">
        <f t="shared" si="6"/>
        <v>78261.2</v>
      </c>
      <c r="K65">
        <f t="shared" si="7"/>
        <v>1.5592784163800197</v>
      </c>
      <c r="L65">
        <f t="shared" si="8"/>
        <v>97962</v>
      </c>
      <c r="M65">
        <f t="shared" si="9"/>
        <v>53911</v>
      </c>
      <c r="N65">
        <f t="shared" si="10"/>
        <v>78261.2</v>
      </c>
      <c r="O65">
        <f t="shared" si="11"/>
        <v>44051</v>
      </c>
      <c r="Q65">
        <v>21294</v>
      </c>
      <c r="R65">
        <v>8</v>
      </c>
      <c r="T65">
        <v>-5329.6000000000058</v>
      </c>
      <c r="U65">
        <v>-1962.6000000000058</v>
      </c>
      <c r="W65">
        <v>29776</v>
      </c>
      <c r="X65">
        <v>1962.6</v>
      </c>
      <c r="AB65">
        <v>78261.2</v>
      </c>
      <c r="AC65">
        <v>1.5592784163800197</v>
      </c>
      <c r="AI65">
        <v>78261.2</v>
      </c>
      <c r="AJ65">
        <v>1.5592784163800197</v>
      </c>
    </row>
    <row r="66" spans="2:38" x14ac:dyDescent="0.25">
      <c r="B66">
        <v>77108</v>
      </c>
      <c r="C66">
        <v>74109</v>
      </c>
      <c r="D66">
        <v>48208</v>
      </c>
      <c r="E66">
        <v>64874</v>
      </c>
      <c r="F66">
        <v>61374</v>
      </c>
      <c r="H66">
        <v>123917</v>
      </c>
      <c r="J66">
        <f t="shared" ref="J66:J101" si="12">AVERAGE(B66:F66)</f>
        <v>65134.6</v>
      </c>
      <c r="K66">
        <f t="shared" ref="K66:K97" si="13">H66/J66</f>
        <v>1.902475796274177</v>
      </c>
      <c r="L66">
        <f t="shared" ref="L66:L101" si="14">MAX(B66:F66)</f>
        <v>77108</v>
      </c>
      <c r="M66">
        <f t="shared" ref="M66:M101" si="15">MIN(B66:F66)</f>
        <v>48208</v>
      </c>
      <c r="N66">
        <f t="shared" ref="N66:N101" si="16">AVERAGE(B66:F66)</f>
        <v>65134.6</v>
      </c>
      <c r="O66">
        <f t="shared" ref="O66:O101" si="17">L66-M66</f>
        <v>28900</v>
      </c>
      <c r="Q66">
        <v>34865</v>
      </c>
      <c r="R66">
        <v>10381</v>
      </c>
      <c r="T66">
        <v>-5861.0000000000073</v>
      </c>
      <c r="U66">
        <v>410.79999999999563</v>
      </c>
      <c r="W66">
        <v>14984.2</v>
      </c>
      <c r="X66">
        <v>2570.8000000000002</v>
      </c>
      <c r="AB66">
        <v>65134.6</v>
      </c>
      <c r="AC66">
        <v>1.902475796274177</v>
      </c>
      <c r="AK66">
        <v>65134.6</v>
      </c>
      <c r="AL66">
        <v>1.902475796274177</v>
      </c>
    </row>
    <row r="67" spans="2:38" x14ac:dyDescent="0.25">
      <c r="B67">
        <v>99691</v>
      </c>
      <c r="C67">
        <v>12624</v>
      </c>
      <c r="D67">
        <v>83627</v>
      </c>
      <c r="E67">
        <v>79492</v>
      </c>
      <c r="F67">
        <v>34198</v>
      </c>
      <c r="H67">
        <v>103421</v>
      </c>
      <c r="J67">
        <f t="shared" si="12"/>
        <v>61926.400000000001</v>
      </c>
      <c r="K67">
        <f t="shared" si="13"/>
        <v>1.6700631717651921</v>
      </c>
      <c r="L67">
        <f t="shared" si="14"/>
        <v>99691</v>
      </c>
      <c r="M67">
        <f t="shared" si="15"/>
        <v>12624</v>
      </c>
      <c r="N67">
        <f t="shared" si="16"/>
        <v>61926.400000000001</v>
      </c>
      <c r="O67">
        <f t="shared" si="17"/>
        <v>87067</v>
      </c>
      <c r="Q67">
        <v>-4819</v>
      </c>
      <c r="R67">
        <v>0</v>
      </c>
      <c r="T67">
        <v>8150.8000000000029</v>
      </c>
      <c r="U67">
        <v>1570.5999999999985</v>
      </c>
      <c r="W67">
        <v>37722.800000000003</v>
      </c>
      <c r="X67">
        <v>1918.6</v>
      </c>
      <c r="AD67">
        <v>61926.400000000001</v>
      </c>
      <c r="AE67">
        <v>1.6700631717651921</v>
      </c>
      <c r="AI67">
        <v>61926.400000000001</v>
      </c>
      <c r="AJ67">
        <v>1.6700631717651921</v>
      </c>
    </row>
    <row r="68" spans="2:38" x14ac:dyDescent="0.25">
      <c r="B68">
        <v>30640</v>
      </c>
      <c r="C68">
        <v>20636</v>
      </c>
      <c r="D68">
        <v>26756</v>
      </c>
      <c r="E68">
        <v>92553</v>
      </c>
      <c r="F68">
        <v>48436</v>
      </c>
      <c r="H68">
        <v>100457</v>
      </c>
      <c r="J68">
        <f t="shared" si="12"/>
        <v>43804.2</v>
      </c>
      <c r="K68">
        <f t="shared" si="13"/>
        <v>2.2933189054930807</v>
      </c>
      <c r="L68">
        <f t="shared" si="14"/>
        <v>92553</v>
      </c>
      <c r="M68">
        <f t="shared" si="15"/>
        <v>20636</v>
      </c>
      <c r="N68">
        <f t="shared" si="16"/>
        <v>43804.2</v>
      </c>
      <c r="O68">
        <f t="shared" si="17"/>
        <v>71917</v>
      </c>
      <c r="Q68">
        <v>-14917</v>
      </c>
      <c r="R68">
        <v>3022</v>
      </c>
      <c r="T68">
        <v>-17474.400000000001</v>
      </c>
      <c r="U68">
        <v>-650.20000000000437</v>
      </c>
      <c r="W68">
        <v>23673.200000000001</v>
      </c>
      <c r="X68">
        <v>2283</v>
      </c>
      <c r="AD68">
        <v>43804.2</v>
      </c>
      <c r="AE68">
        <v>2.2933189054930807</v>
      </c>
      <c r="AK68">
        <v>43804.2</v>
      </c>
      <c r="AL68">
        <v>2.2933189054930807</v>
      </c>
    </row>
    <row r="69" spans="2:38" x14ac:dyDescent="0.25">
      <c r="B69">
        <v>35102</v>
      </c>
      <c r="C69">
        <v>19539</v>
      </c>
      <c r="D69">
        <v>82583</v>
      </c>
      <c r="E69">
        <v>36035</v>
      </c>
      <c r="F69">
        <v>93535</v>
      </c>
      <c r="H69">
        <v>55935</v>
      </c>
      <c r="J69">
        <f t="shared" si="12"/>
        <v>53358.8</v>
      </c>
      <c r="K69">
        <f t="shared" si="13"/>
        <v>1.0482806959676754</v>
      </c>
      <c r="L69">
        <f t="shared" si="14"/>
        <v>93535</v>
      </c>
      <c r="M69">
        <f t="shared" si="15"/>
        <v>19539</v>
      </c>
      <c r="N69">
        <f t="shared" si="16"/>
        <v>53358.8</v>
      </c>
      <c r="O69">
        <f t="shared" si="17"/>
        <v>73996</v>
      </c>
      <c r="Q69">
        <v>1323</v>
      </c>
      <c r="R69">
        <v>-2710</v>
      </c>
      <c r="T69">
        <v>1108.4000000000015</v>
      </c>
      <c r="U69">
        <v>2301.2000000000044</v>
      </c>
      <c r="W69">
        <v>10141.199999999999</v>
      </c>
      <c r="X69">
        <v>3595.6000000000004</v>
      </c>
      <c r="Z69">
        <v>53358.8</v>
      </c>
      <c r="AA69">
        <v>1.0482806959676754</v>
      </c>
      <c r="AI69">
        <v>53358.8</v>
      </c>
      <c r="AJ69">
        <v>1.0482806959676754</v>
      </c>
    </row>
    <row r="70" spans="2:38" x14ac:dyDescent="0.25">
      <c r="B70">
        <v>42452</v>
      </c>
      <c r="C70">
        <v>28036</v>
      </c>
      <c r="D70">
        <v>73762</v>
      </c>
      <c r="E70">
        <v>89613</v>
      </c>
      <c r="F70">
        <v>31508</v>
      </c>
      <c r="H70">
        <v>53065</v>
      </c>
      <c r="J70">
        <f t="shared" si="12"/>
        <v>53074.2</v>
      </c>
      <c r="K70">
        <f t="shared" si="13"/>
        <v>0.99982665777345681</v>
      </c>
      <c r="L70">
        <f t="shared" si="14"/>
        <v>89613</v>
      </c>
      <c r="M70">
        <f t="shared" si="15"/>
        <v>28036</v>
      </c>
      <c r="N70">
        <f t="shared" si="16"/>
        <v>53074.2</v>
      </c>
      <c r="O70">
        <f t="shared" si="17"/>
        <v>61577</v>
      </c>
      <c r="Q70">
        <v>-35126</v>
      </c>
      <c r="R70">
        <v>-3694</v>
      </c>
      <c r="T70">
        <v>-12534</v>
      </c>
      <c r="U70">
        <v>-25</v>
      </c>
      <c r="W70">
        <v>19857.599999999999</v>
      </c>
      <c r="X70">
        <v>25</v>
      </c>
      <c r="AB70">
        <v>53074.2</v>
      </c>
      <c r="AC70">
        <v>0.99982665777345681</v>
      </c>
      <c r="AI70">
        <v>53074.2</v>
      </c>
      <c r="AJ70">
        <v>0.99982665777345681</v>
      </c>
    </row>
    <row r="71" spans="2:38" x14ac:dyDescent="0.25">
      <c r="B71">
        <v>82170</v>
      </c>
      <c r="C71">
        <v>63896</v>
      </c>
      <c r="D71">
        <v>110306</v>
      </c>
      <c r="E71">
        <v>98642</v>
      </c>
      <c r="F71">
        <v>24697</v>
      </c>
      <c r="H71">
        <v>109766</v>
      </c>
      <c r="J71">
        <f t="shared" si="12"/>
        <v>75942.2</v>
      </c>
      <c r="K71">
        <f t="shared" si="13"/>
        <v>1.4453887298498069</v>
      </c>
      <c r="L71">
        <f t="shared" si="14"/>
        <v>110306</v>
      </c>
      <c r="M71">
        <f t="shared" si="15"/>
        <v>24697</v>
      </c>
      <c r="N71">
        <f t="shared" si="16"/>
        <v>75942.2</v>
      </c>
      <c r="O71">
        <f t="shared" si="17"/>
        <v>85609</v>
      </c>
      <c r="Q71">
        <v>11612</v>
      </c>
      <c r="R71">
        <v>-107</v>
      </c>
      <c r="T71">
        <v>19362.199999999997</v>
      </c>
      <c r="U71">
        <v>282.80000000000291</v>
      </c>
      <c r="W71">
        <v>19556.599999999999</v>
      </c>
      <c r="X71">
        <v>3268.3999999999996</v>
      </c>
      <c r="AD71">
        <v>75942.2</v>
      </c>
      <c r="AE71">
        <v>1.4453887298498069</v>
      </c>
      <c r="AI71">
        <v>75942.2</v>
      </c>
      <c r="AJ71">
        <v>1.4453887298498069</v>
      </c>
    </row>
    <row r="72" spans="2:38" x14ac:dyDescent="0.25">
      <c r="B72">
        <v>21608</v>
      </c>
      <c r="C72">
        <v>62242</v>
      </c>
      <c r="D72">
        <v>12675</v>
      </c>
      <c r="E72">
        <v>12417</v>
      </c>
      <c r="F72">
        <v>49216</v>
      </c>
      <c r="H72">
        <v>74987</v>
      </c>
      <c r="J72">
        <f t="shared" si="12"/>
        <v>31631.599999999999</v>
      </c>
      <c r="K72">
        <f t="shared" si="13"/>
        <v>2.3706356934205037</v>
      </c>
      <c r="L72">
        <f t="shared" si="14"/>
        <v>62242</v>
      </c>
      <c r="M72">
        <f t="shared" si="15"/>
        <v>12417</v>
      </c>
      <c r="N72">
        <f t="shared" si="16"/>
        <v>31631.599999999999</v>
      </c>
      <c r="O72">
        <f t="shared" si="17"/>
        <v>49825</v>
      </c>
      <c r="Q72">
        <v>4016</v>
      </c>
      <c r="R72">
        <v>-10</v>
      </c>
      <c r="T72">
        <v>-18527.800000000003</v>
      </c>
      <c r="U72">
        <v>-1591.8000000000029</v>
      </c>
      <c r="W72">
        <v>19464.2</v>
      </c>
      <c r="X72">
        <v>3015.8</v>
      </c>
      <c r="Z72">
        <v>31631.599999999999</v>
      </c>
      <c r="AA72">
        <v>2.3706356934205037</v>
      </c>
      <c r="AK72">
        <v>31631.599999999999</v>
      </c>
      <c r="AL72">
        <v>2.3706356934205037</v>
      </c>
    </row>
    <row r="73" spans="2:38" x14ac:dyDescent="0.25">
      <c r="B73">
        <v>16131</v>
      </c>
      <c r="C73">
        <v>65747</v>
      </c>
      <c r="D73">
        <v>15120</v>
      </c>
      <c r="E73">
        <v>38560</v>
      </c>
      <c r="F73">
        <v>59973</v>
      </c>
      <c r="H73">
        <v>63483</v>
      </c>
      <c r="J73">
        <f t="shared" si="12"/>
        <v>39106.199999999997</v>
      </c>
      <c r="K73">
        <f t="shared" si="13"/>
        <v>1.6233487273117819</v>
      </c>
      <c r="L73">
        <f t="shared" si="14"/>
        <v>65747</v>
      </c>
      <c r="M73">
        <f t="shared" si="15"/>
        <v>15120</v>
      </c>
      <c r="N73">
        <f t="shared" si="16"/>
        <v>39106.199999999997</v>
      </c>
      <c r="O73">
        <f t="shared" si="17"/>
        <v>50627</v>
      </c>
      <c r="Q73">
        <v>-17205</v>
      </c>
      <c r="R73">
        <v>4166</v>
      </c>
      <c r="T73">
        <v>9832.1999999999971</v>
      </c>
      <c r="U73">
        <v>837.39999999999418</v>
      </c>
      <c r="W73">
        <v>30795</v>
      </c>
      <c r="X73">
        <v>997.8</v>
      </c>
      <c r="AD73">
        <v>39106.199999999997</v>
      </c>
      <c r="AE73">
        <v>1.6233487273117819</v>
      </c>
      <c r="AK73">
        <v>39106.199999999997</v>
      </c>
      <c r="AL73">
        <v>1.6233487273117819</v>
      </c>
    </row>
    <row r="74" spans="2:38" x14ac:dyDescent="0.25">
      <c r="B74">
        <v>54179</v>
      </c>
      <c r="C74">
        <v>99938</v>
      </c>
      <c r="D74">
        <v>37329</v>
      </c>
      <c r="E74">
        <v>80957</v>
      </c>
      <c r="F74">
        <v>2129</v>
      </c>
      <c r="H74">
        <v>134751</v>
      </c>
      <c r="J74">
        <f t="shared" si="12"/>
        <v>54906.400000000001</v>
      </c>
      <c r="K74">
        <f t="shared" si="13"/>
        <v>2.4541947751081841</v>
      </c>
      <c r="L74">
        <f t="shared" si="14"/>
        <v>99938</v>
      </c>
      <c r="M74">
        <f t="shared" si="15"/>
        <v>2129</v>
      </c>
      <c r="N74">
        <f t="shared" si="16"/>
        <v>54906.400000000001</v>
      </c>
      <c r="O74">
        <f t="shared" si="17"/>
        <v>97809</v>
      </c>
      <c r="Q74">
        <v>11751</v>
      </c>
      <c r="R74">
        <v>-3016</v>
      </c>
      <c r="T74">
        <v>-28610.6</v>
      </c>
      <c r="U74">
        <v>-5184</v>
      </c>
      <c r="W74">
        <v>29913.800000000003</v>
      </c>
      <c r="X74">
        <v>5210.8</v>
      </c>
      <c r="AF74">
        <v>54906.400000000001</v>
      </c>
      <c r="AG74">
        <v>2.4541947751081841</v>
      </c>
      <c r="AK74">
        <v>54906.400000000001</v>
      </c>
      <c r="AL74">
        <v>2.4541947751081841</v>
      </c>
    </row>
    <row r="75" spans="2:38" x14ac:dyDescent="0.25">
      <c r="B75">
        <v>44702</v>
      </c>
      <c r="C75">
        <v>18394</v>
      </c>
      <c r="D75">
        <v>103044</v>
      </c>
      <c r="E75">
        <v>97799</v>
      </c>
      <c r="F75">
        <v>114688</v>
      </c>
      <c r="H75">
        <v>100578</v>
      </c>
      <c r="J75">
        <f t="shared" si="12"/>
        <v>75725.399999999994</v>
      </c>
      <c r="K75">
        <f t="shared" si="13"/>
        <v>1.3281937104326951</v>
      </c>
      <c r="L75">
        <f t="shared" si="14"/>
        <v>114688</v>
      </c>
      <c r="M75">
        <f t="shared" si="15"/>
        <v>18394</v>
      </c>
      <c r="N75">
        <f t="shared" si="16"/>
        <v>75725.399999999994</v>
      </c>
      <c r="O75">
        <f t="shared" si="17"/>
        <v>96294</v>
      </c>
      <c r="Q75">
        <v>24933</v>
      </c>
      <c r="R75">
        <v>-309</v>
      </c>
      <c r="T75">
        <v>22269.599999999991</v>
      </c>
      <c r="U75">
        <v>2199.5999999999913</v>
      </c>
      <c r="W75">
        <v>40649.199999999997</v>
      </c>
      <c r="X75">
        <v>2446.8000000000002</v>
      </c>
      <c r="Z75">
        <v>75725.399999999994</v>
      </c>
      <c r="AA75">
        <v>1.3281937104326951</v>
      </c>
      <c r="AI75">
        <v>75725.399999999994</v>
      </c>
      <c r="AJ75">
        <v>1.3281937104326951</v>
      </c>
    </row>
    <row r="76" spans="2:38" x14ac:dyDescent="0.25">
      <c r="B76">
        <v>29366</v>
      </c>
      <c r="C76">
        <v>76545</v>
      </c>
      <c r="D76">
        <v>42403</v>
      </c>
      <c r="E76">
        <v>76949</v>
      </c>
      <c r="F76">
        <v>16952</v>
      </c>
      <c r="H76">
        <v>78080</v>
      </c>
      <c r="J76">
        <f t="shared" si="12"/>
        <v>48443</v>
      </c>
      <c r="K76">
        <f t="shared" si="13"/>
        <v>1.6117911772598725</v>
      </c>
      <c r="L76">
        <f t="shared" si="14"/>
        <v>76949</v>
      </c>
      <c r="M76">
        <f t="shared" si="15"/>
        <v>16952</v>
      </c>
      <c r="N76">
        <f t="shared" si="16"/>
        <v>48443</v>
      </c>
      <c r="O76">
        <f t="shared" si="17"/>
        <v>59997</v>
      </c>
      <c r="Q76">
        <v>-14293</v>
      </c>
      <c r="R76">
        <v>-1040</v>
      </c>
      <c r="T76">
        <v>6377</v>
      </c>
      <c r="U76">
        <v>-2788.4000000000015</v>
      </c>
      <c r="W76">
        <v>18685.800000000003</v>
      </c>
      <c r="X76">
        <v>5317.5999999999995</v>
      </c>
      <c r="AD76">
        <v>48443</v>
      </c>
      <c r="AE76">
        <v>1.6117911772598725</v>
      </c>
      <c r="AI76">
        <v>48443</v>
      </c>
      <c r="AJ76">
        <v>1.6117911772598725</v>
      </c>
    </row>
    <row r="77" spans="2:38" x14ac:dyDescent="0.25">
      <c r="B77">
        <v>11518</v>
      </c>
      <c r="C77">
        <v>14818</v>
      </c>
      <c r="D77">
        <v>95886</v>
      </c>
      <c r="E77">
        <v>44385</v>
      </c>
      <c r="F77">
        <v>78892</v>
      </c>
      <c r="H77">
        <v>135318</v>
      </c>
      <c r="J77">
        <f t="shared" si="12"/>
        <v>49099.8</v>
      </c>
      <c r="K77">
        <f t="shared" si="13"/>
        <v>2.755978639424193</v>
      </c>
      <c r="L77">
        <f t="shared" si="14"/>
        <v>95886</v>
      </c>
      <c r="M77">
        <f t="shared" si="15"/>
        <v>11518</v>
      </c>
      <c r="N77">
        <f t="shared" si="16"/>
        <v>49099.8</v>
      </c>
      <c r="O77">
        <f t="shared" si="17"/>
        <v>84368</v>
      </c>
      <c r="Q77">
        <v>24987</v>
      </c>
      <c r="R77">
        <v>6825</v>
      </c>
      <c r="T77">
        <v>-26077.800000000003</v>
      </c>
      <c r="U77">
        <v>5.8000000000029104</v>
      </c>
      <c r="W77">
        <v>48855.399999999994</v>
      </c>
      <c r="X77">
        <v>5.8</v>
      </c>
      <c r="AF77">
        <v>49099.8</v>
      </c>
      <c r="AG77">
        <v>2.755978639424193</v>
      </c>
      <c r="AK77">
        <v>49099.8</v>
      </c>
      <c r="AL77">
        <v>2.755978639424193</v>
      </c>
    </row>
    <row r="78" spans="2:38" x14ac:dyDescent="0.25">
      <c r="B78">
        <v>87393</v>
      </c>
      <c r="C78">
        <v>24499</v>
      </c>
      <c r="D78">
        <v>75618</v>
      </c>
      <c r="E78">
        <v>87012</v>
      </c>
      <c r="F78">
        <v>1325</v>
      </c>
      <c r="H78">
        <v>61235</v>
      </c>
      <c r="J78">
        <f t="shared" si="12"/>
        <v>55169.4</v>
      </c>
      <c r="K78">
        <f t="shared" si="13"/>
        <v>1.1099450057459388</v>
      </c>
      <c r="L78">
        <f t="shared" si="14"/>
        <v>87393</v>
      </c>
      <c r="M78">
        <f t="shared" si="15"/>
        <v>1325</v>
      </c>
      <c r="N78">
        <f t="shared" si="16"/>
        <v>55169.4</v>
      </c>
      <c r="O78">
        <f t="shared" si="17"/>
        <v>86068</v>
      </c>
      <c r="Q78">
        <v>-16132</v>
      </c>
      <c r="R78">
        <v>-2998</v>
      </c>
      <c r="T78">
        <v>-5076</v>
      </c>
      <c r="U78">
        <v>-5181.5999999999985</v>
      </c>
      <c r="W78">
        <v>11938</v>
      </c>
      <c r="X78">
        <v>5576.8</v>
      </c>
      <c r="Z78">
        <v>55169.4</v>
      </c>
      <c r="AA78">
        <v>1.1099450057459388</v>
      </c>
      <c r="AI78">
        <v>55169.4</v>
      </c>
      <c r="AJ78">
        <v>1.1099450057459388</v>
      </c>
    </row>
    <row r="79" spans="2:38" x14ac:dyDescent="0.25">
      <c r="B79">
        <v>112449</v>
      </c>
      <c r="C79">
        <v>41090</v>
      </c>
      <c r="D79">
        <v>89751</v>
      </c>
      <c r="E79">
        <v>93027</v>
      </c>
      <c r="F79">
        <v>27149</v>
      </c>
      <c r="H79">
        <v>110841</v>
      </c>
      <c r="J79">
        <f t="shared" si="12"/>
        <v>72693.2</v>
      </c>
      <c r="K79">
        <f t="shared" si="13"/>
        <v>1.5247781085438528</v>
      </c>
      <c r="L79">
        <f t="shared" si="14"/>
        <v>112449</v>
      </c>
      <c r="M79">
        <f t="shared" si="15"/>
        <v>27149</v>
      </c>
      <c r="N79">
        <f t="shared" si="16"/>
        <v>72693.2</v>
      </c>
      <c r="O79">
        <f t="shared" si="17"/>
        <v>85300</v>
      </c>
      <c r="Q79">
        <v>-14127</v>
      </c>
      <c r="R79">
        <v>632</v>
      </c>
      <c r="T79">
        <v>1623.8000000000029</v>
      </c>
      <c r="U79">
        <v>4278.3999999999942</v>
      </c>
      <c r="W79">
        <v>37798.199999999997</v>
      </c>
      <c r="X79">
        <v>4674</v>
      </c>
      <c r="AF79">
        <v>72693.2</v>
      </c>
      <c r="AG79">
        <v>1.5247781085438528</v>
      </c>
      <c r="AI79">
        <v>72693.2</v>
      </c>
      <c r="AJ79">
        <v>1.5247781085438528</v>
      </c>
    </row>
    <row r="80" spans="2:38" x14ac:dyDescent="0.25">
      <c r="B80">
        <v>59920</v>
      </c>
      <c r="C80">
        <v>39749</v>
      </c>
      <c r="D80">
        <v>82490</v>
      </c>
      <c r="E80">
        <v>39421</v>
      </c>
      <c r="F80">
        <v>109880</v>
      </c>
      <c r="H80">
        <v>117199</v>
      </c>
      <c r="J80">
        <f t="shared" si="12"/>
        <v>66292</v>
      </c>
      <c r="K80">
        <f t="shared" si="13"/>
        <v>1.7679207144150124</v>
      </c>
      <c r="L80">
        <f t="shared" si="14"/>
        <v>109880</v>
      </c>
      <c r="M80">
        <f t="shared" si="15"/>
        <v>39421</v>
      </c>
      <c r="N80">
        <f t="shared" si="16"/>
        <v>66292</v>
      </c>
      <c r="O80">
        <f t="shared" si="17"/>
        <v>70459</v>
      </c>
      <c r="Q80">
        <v>-17732</v>
      </c>
      <c r="R80">
        <v>-316</v>
      </c>
      <c r="T80">
        <v>-8270.6000000000058</v>
      </c>
      <c r="U80">
        <v>-2.8000000000029104</v>
      </c>
      <c r="W80">
        <v>31468.199999999997</v>
      </c>
      <c r="X80">
        <v>3902.4</v>
      </c>
      <c r="AF80">
        <v>66292</v>
      </c>
      <c r="AG80">
        <v>1.7679207144150124</v>
      </c>
      <c r="AI80">
        <v>66292</v>
      </c>
      <c r="AJ80">
        <v>1.7679207144150124</v>
      </c>
    </row>
    <row r="81" spans="2:38" x14ac:dyDescent="0.25">
      <c r="B81">
        <v>13035</v>
      </c>
      <c r="C81">
        <v>103025</v>
      </c>
      <c r="D81">
        <v>105221</v>
      </c>
      <c r="E81">
        <v>17718</v>
      </c>
      <c r="F81">
        <v>50587</v>
      </c>
      <c r="H81">
        <v>75696</v>
      </c>
      <c r="J81">
        <f t="shared" si="12"/>
        <v>57917.2</v>
      </c>
      <c r="K81">
        <f t="shared" si="13"/>
        <v>1.3069692595636531</v>
      </c>
      <c r="L81">
        <f t="shared" si="14"/>
        <v>105221</v>
      </c>
      <c r="M81">
        <f t="shared" si="15"/>
        <v>13035</v>
      </c>
      <c r="N81">
        <f t="shared" si="16"/>
        <v>57917.2</v>
      </c>
      <c r="O81">
        <f t="shared" si="17"/>
        <v>92186</v>
      </c>
      <c r="Q81">
        <v>10014</v>
      </c>
      <c r="R81">
        <v>-1706</v>
      </c>
      <c r="T81">
        <v>-5280.2000000000044</v>
      </c>
      <c r="U81">
        <v>5072.3999999999942</v>
      </c>
      <c r="W81">
        <v>48267.8</v>
      </c>
      <c r="X81">
        <v>5072.3999999999996</v>
      </c>
      <c r="AB81">
        <v>57917.2</v>
      </c>
      <c r="AC81">
        <v>1.3069692595636531</v>
      </c>
      <c r="AI81">
        <v>57917.2</v>
      </c>
      <c r="AJ81">
        <v>1.3069692595636531</v>
      </c>
    </row>
    <row r="82" spans="2:38" x14ac:dyDescent="0.25">
      <c r="B82">
        <v>105648</v>
      </c>
      <c r="C82">
        <v>11384</v>
      </c>
      <c r="D82">
        <v>9948</v>
      </c>
      <c r="E82">
        <v>22284</v>
      </c>
      <c r="F82">
        <v>70757</v>
      </c>
      <c r="H82">
        <v>93102</v>
      </c>
      <c r="J82">
        <f t="shared" si="12"/>
        <v>44004.2</v>
      </c>
      <c r="K82">
        <f t="shared" si="13"/>
        <v>2.1157525872530352</v>
      </c>
      <c r="L82">
        <f t="shared" si="14"/>
        <v>105648</v>
      </c>
      <c r="M82">
        <f t="shared" si="15"/>
        <v>9948</v>
      </c>
      <c r="N82">
        <f t="shared" si="16"/>
        <v>44004.2</v>
      </c>
      <c r="O82">
        <f t="shared" si="17"/>
        <v>95700</v>
      </c>
      <c r="Q82">
        <v>-9</v>
      </c>
      <c r="R82">
        <v>4364</v>
      </c>
      <c r="T82">
        <v>-1259.8000000000029</v>
      </c>
      <c r="U82">
        <v>-1748.6000000000058</v>
      </c>
      <c r="W82">
        <v>16434.599999999999</v>
      </c>
      <c r="X82">
        <v>1750.6</v>
      </c>
      <c r="AD82">
        <v>44004.2</v>
      </c>
      <c r="AE82">
        <v>2.1157525872530352</v>
      </c>
      <c r="AK82">
        <v>44004.2</v>
      </c>
      <c r="AL82">
        <v>2.1157525872530352</v>
      </c>
    </row>
    <row r="83" spans="2:38" x14ac:dyDescent="0.25">
      <c r="B83">
        <v>34479</v>
      </c>
      <c r="C83">
        <v>89741</v>
      </c>
      <c r="D83">
        <v>82891</v>
      </c>
      <c r="E83">
        <v>38289</v>
      </c>
      <c r="F83">
        <v>20759</v>
      </c>
      <c r="H83">
        <v>118816</v>
      </c>
      <c r="J83">
        <f t="shared" si="12"/>
        <v>53231.8</v>
      </c>
      <c r="K83">
        <f t="shared" si="13"/>
        <v>2.2320492637859322</v>
      </c>
      <c r="L83">
        <f t="shared" si="14"/>
        <v>89741</v>
      </c>
      <c r="M83">
        <f t="shared" si="15"/>
        <v>20759</v>
      </c>
      <c r="N83">
        <f t="shared" si="16"/>
        <v>53231.8</v>
      </c>
      <c r="O83">
        <f t="shared" si="17"/>
        <v>68982</v>
      </c>
      <c r="Q83">
        <v>56455</v>
      </c>
      <c r="R83">
        <v>268</v>
      </c>
      <c r="T83">
        <v>4081</v>
      </c>
      <c r="U83">
        <v>-1064.3999999999942</v>
      </c>
      <c r="W83">
        <v>40781</v>
      </c>
      <c r="X83">
        <v>1552.4</v>
      </c>
      <c r="Z83">
        <v>53231.8</v>
      </c>
      <c r="AA83">
        <v>2.2320492637859322</v>
      </c>
      <c r="AK83">
        <v>53231.8</v>
      </c>
      <c r="AL83">
        <v>2.2320492637859322</v>
      </c>
    </row>
    <row r="84" spans="2:38" x14ac:dyDescent="0.25">
      <c r="B84">
        <v>49172</v>
      </c>
      <c r="C84">
        <v>85542</v>
      </c>
      <c r="D84">
        <v>42866</v>
      </c>
      <c r="E84">
        <v>115811</v>
      </c>
      <c r="F84">
        <v>70406</v>
      </c>
      <c r="H84">
        <v>142839</v>
      </c>
      <c r="J84">
        <f t="shared" si="12"/>
        <v>72759.399999999994</v>
      </c>
      <c r="K84">
        <f t="shared" si="13"/>
        <v>1.9631690200853775</v>
      </c>
      <c r="L84">
        <f t="shared" si="14"/>
        <v>115811</v>
      </c>
      <c r="M84">
        <f t="shared" si="15"/>
        <v>42866</v>
      </c>
      <c r="N84">
        <f t="shared" si="16"/>
        <v>72759.399999999994</v>
      </c>
      <c r="O84">
        <f t="shared" si="17"/>
        <v>72945</v>
      </c>
      <c r="Q84">
        <v>24021</v>
      </c>
      <c r="R84">
        <v>1819</v>
      </c>
      <c r="T84">
        <v>-2467.4000000000087</v>
      </c>
      <c r="U84">
        <v>552</v>
      </c>
      <c r="W84">
        <v>34926.199999999997</v>
      </c>
      <c r="X84">
        <v>6813.2</v>
      </c>
      <c r="AF84">
        <v>72759.399999999994</v>
      </c>
      <c r="AG84">
        <v>1.9631690200853775</v>
      </c>
      <c r="AI84">
        <v>72759.399999999994</v>
      </c>
      <c r="AJ84">
        <v>1.9631690200853775</v>
      </c>
    </row>
    <row r="85" spans="2:38" x14ac:dyDescent="0.25">
      <c r="B85">
        <v>35177</v>
      </c>
      <c r="C85">
        <v>53362</v>
      </c>
      <c r="D85">
        <v>99501</v>
      </c>
      <c r="E85">
        <v>51615</v>
      </c>
      <c r="F85">
        <v>36804</v>
      </c>
      <c r="H85">
        <v>109735</v>
      </c>
      <c r="J85">
        <f t="shared" si="12"/>
        <v>55291.8</v>
      </c>
      <c r="K85">
        <f t="shared" si="13"/>
        <v>1.9846523354276764</v>
      </c>
      <c r="L85">
        <f t="shared" si="14"/>
        <v>99501</v>
      </c>
      <c r="M85">
        <f t="shared" si="15"/>
        <v>35177</v>
      </c>
      <c r="N85">
        <f t="shared" si="16"/>
        <v>55291.8</v>
      </c>
      <c r="O85">
        <f t="shared" si="17"/>
        <v>64324</v>
      </c>
      <c r="Q85">
        <v>1372</v>
      </c>
      <c r="R85">
        <v>-111</v>
      </c>
      <c r="T85">
        <v>-5002.7999999999956</v>
      </c>
      <c r="U85">
        <v>929</v>
      </c>
      <c r="W85">
        <v>19460.399999999998</v>
      </c>
      <c r="X85">
        <v>1223</v>
      </c>
      <c r="AD85">
        <v>55291.8</v>
      </c>
      <c r="AE85">
        <v>1.9846523354276764</v>
      </c>
      <c r="AK85">
        <v>55291.8</v>
      </c>
      <c r="AL85">
        <v>1.9846523354276764</v>
      </c>
    </row>
    <row r="86" spans="2:38" x14ac:dyDescent="0.25">
      <c r="B86">
        <v>66682</v>
      </c>
      <c r="C86">
        <v>68318</v>
      </c>
      <c r="D86">
        <v>77470</v>
      </c>
      <c r="E86">
        <v>96673</v>
      </c>
      <c r="F86">
        <v>35664</v>
      </c>
      <c r="H86">
        <v>111150</v>
      </c>
      <c r="J86">
        <f t="shared" si="12"/>
        <v>68961.399999999994</v>
      </c>
      <c r="K86">
        <f t="shared" si="13"/>
        <v>1.6117712227419978</v>
      </c>
      <c r="L86">
        <f t="shared" si="14"/>
        <v>96673</v>
      </c>
      <c r="M86">
        <f t="shared" si="15"/>
        <v>35664</v>
      </c>
      <c r="N86">
        <f t="shared" si="16"/>
        <v>68961.399999999994</v>
      </c>
      <c r="O86">
        <f t="shared" si="17"/>
        <v>61009</v>
      </c>
      <c r="Q86">
        <v>-15048</v>
      </c>
      <c r="R86">
        <v>-48</v>
      </c>
      <c r="T86">
        <v>-35564</v>
      </c>
      <c r="U86">
        <v>-2526</v>
      </c>
      <c r="W86">
        <v>36013.200000000004</v>
      </c>
      <c r="X86">
        <v>3748.7999999999997</v>
      </c>
      <c r="AB86">
        <v>68961.399999999994</v>
      </c>
      <c r="AC86">
        <v>1.6117712227419978</v>
      </c>
      <c r="AI86">
        <v>68961.399999999994</v>
      </c>
      <c r="AJ86">
        <v>1.6117712227419978</v>
      </c>
    </row>
    <row r="87" spans="2:38" x14ac:dyDescent="0.25">
      <c r="B87">
        <v>69113</v>
      </c>
      <c r="C87">
        <v>100522</v>
      </c>
      <c r="D87">
        <v>93611</v>
      </c>
      <c r="E87">
        <v>75530</v>
      </c>
      <c r="F87">
        <v>95735</v>
      </c>
      <c r="H87">
        <v>111809</v>
      </c>
      <c r="J87">
        <f t="shared" si="12"/>
        <v>86902.2</v>
      </c>
      <c r="K87">
        <f t="shared" si="13"/>
        <v>1.2866072435450426</v>
      </c>
      <c r="L87">
        <f t="shared" si="14"/>
        <v>100522</v>
      </c>
      <c r="M87">
        <f t="shared" si="15"/>
        <v>69113</v>
      </c>
      <c r="N87">
        <f t="shared" si="16"/>
        <v>86902.2</v>
      </c>
      <c r="O87">
        <f t="shared" si="17"/>
        <v>31409</v>
      </c>
      <c r="Q87">
        <v>3938</v>
      </c>
      <c r="R87">
        <v>880</v>
      </c>
      <c r="T87">
        <v>-5126.4000000000087</v>
      </c>
      <c r="U87">
        <v>-1409.1999999999971</v>
      </c>
      <c r="W87">
        <v>12504.4</v>
      </c>
      <c r="X87">
        <v>1409.2</v>
      </c>
      <c r="AB87">
        <v>86902.2</v>
      </c>
      <c r="AC87">
        <v>1.2866072435450426</v>
      </c>
      <c r="AI87">
        <v>86902.2</v>
      </c>
      <c r="AJ87">
        <v>1.2866072435450426</v>
      </c>
    </row>
    <row r="88" spans="2:38" x14ac:dyDescent="0.25">
      <c r="B88">
        <v>53307</v>
      </c>
      <c r="C88">
        <v>70002</v>
      </c>
      <c r="D88">
        <v>38542</v>
      </c>
      <c r="E88">
        <v>18074</v>
      </c>
      <c r="F88">
        <v>14725</v>
      </c>
      <c r="H88">
        <v>94150</v>
      </c>
      <c r="J88">
        <f t="shared" si="12"/>
        <v>38930</v>
      </c>
      <c r="K88">
        <f t="shared" si="13"/>
        <v>2.4184433598767017</v>
      </c>
      <c r="L88">
        <f t="shared" si="14"/>
        <v>70002</v>
      </c>
      <c r="M88">
        <f t="shared" si="15"/>
        <v>14725</v>
      </c>
      <c r="N88">
        <f t="shared" si="16"/>
        <v>38930</v>
      </c>
      <c r="O88">
        <f t="shared" si="17"/>
        <v>55277</v>
      </c>
      <c r="Q88">
        <v>-23438</v>
      </c>
      <c r="R88">
        <v>-6136</v>
      </c>
      <c r="T88">
        <v>-42865</v>
      </c>
      <c r="U88">
        <v>-193</v>
      </c>
      <c r="W88">
        <v>42865</v>
      </c>
      <c r="X88">
        <v>3463.4000000000005</v>
      </c>
      <c r="AB88">
        <v>38930</v>
      </c>
      <c r="AC88">
        <v>2.4184433598767017</v>
      </c>
      <c r="AK88">
        <v>38930</v>
      </c>
      <c r="AL88">
        <v>2.4184433598767017</v>
      </c>
    </row>
    <row r="89" spans="2:38" x14ac:dyDescent="0.25">
      <c r="B89">
        <v>68465</v>
      </c>
      <c r="C89">
        <v>49270</v>
      </c>
      <c r="D89">
        <v>63028</v>
      </c>
      <c r="E89">
        <v>18562</v>
      </c>
      <c r="F89">
        <v>104608</v>
      </c>
      <c r="H89">
        <v>84362</v>
      </c>
      <c r="J89">
        <f t="shared" si="12"/>
        <v>60786.6</v>
      </c>
      <c r="K89">
        <f t="shared" si="13"/>
        <v>1.3878387670966956</v>
      </c>
      <c r="L89">
        <f t="shared" si="14"/>
        <v>104608</v>
      </c>
      <c r="M89">
        <f t="shared" si="15"/>
        <v>18562</v>
      </c>
      <c r="N89">
        <f t="shared" si="16"/>
        <v>60786.6</v>
      </c>
      <c r="O89">
        <f t="shared" si="17"/>
        <v>86046</v>
      </c>
      <c r="Q89">
        <v>-6043</v>
      </c>
      <c r="R89">
        <v>-8501</v>
      </c>
      <c r="T89">
        <v>-23788.200000000004</v>
      </c>
      <c r="U89">
        <v>1843.7999999999956</v>
      </c>
      <c r="W89">
        <v>46834.6</v>
      </c>
      <c r="X89">
        <v>5983.8</v>
      </c>
      <c r="AB89">
        <v>60786.6</v>
      </c>
      <c r="AC89">
        <v>1.3878387670966956</v>
      </c>
      <c r="AI89">
        <v>60786.6</v>
      </c>
      <c r="AJ89">
        <v>1.3878387670966956</v>
      </c>
    </row>
    <row r="90" spans="2:38" x14ac:dyDescent="0.25">
      <c r="B90">
        <v>66686</v>
      </c>
      <c r="C90">
        <v>22827</v>
      </c>
      <c r="D90">
        <v>56154</v>
      </c>
      <c r="E90">
        <v>81418</v>
      </c>
      <c r="F90">
        <v>53778</v>
      </c>
      <c r="H90">
        <v>72567</v>
      </c>
      <c r="J90">
        <f t="shared" si="12"/>
        <v>56172.6</v>
      </c>
      <c r="K90">
        <f t="shared" si="13"/>
        <v>1.2918575960521679</v>
      </c>
      <c r="L90">
        <f t="shared" si="14"/>
        <v>81418</v>
      </c>
      <c r="M90">
        <f t="shared" si="15"/>
        <v>22827</v>
      </c>
      <c r="N90">
        <f t="shared" si="16"/>
        <v>56172.6</v>
      </c>
      <c r="O90">
        <f t="shared" si="17"/>
        <v>58591</v>
      </c>
      <c r="Q90">
        <v>-30261</v>
      </c>
      <c r="R90">
        <v>-5555</v>
      </c>
      <c r="T90">
        <v>-28648.200000000004</v>
      </c>
      <c r="U90">
        <v>-877.80000000000291</v>
      </c>
      <c r="W90">
        <v>32039.800000000003</v>
      </c>
      <c r="X90">
        <v>5017.4000000000005</v>
      </c>
      <c r="AB90">
        <v>56172.6</v>
      </c>
      <c r="AC90">
        <v>1.2918575960521679</v>
      </c>
      <c r="AI90">
        <v>56172.6</v>
      </c>
      <c r="AJ90">
        <v>1.2918575960521679</v>
      </c>
    </row>
    <row r="91" spans="2:38" x14ac:dyDescent="0.25">
      <c r="B91">
        <v>44362</v>
      </c>
      <c r="C91">
        <v>49728</v>
      </c>
      <c r="D91">
        <v>18047</v>
      </c>
      <c r="E91">
        <v>72072</v>
      </c>
      <c r="F91">
        <v>36087</v>
      </c>
      <c r="H91">
        <v>52529</v>
      </c>
      <c r="J91">
        <f t="shared" si="12"/>
        <v>44059.199999999997</v>
      </c>
      <c r="K91">
        <f t="shared" si="13"/>
        <v>1.1922368086574429</v>
      </c>
      <c r="L91">
        <f t="shared" si="14"/>
        <v>72072</v>
      </c>
      <c r="M91">
        <f t="shared" si="15"/>
        <v>18047</v>
      </c>
      <c r="N91">
        <f t="shared" si="16"/>
        <v>44059.199999999997</v>
      </c>
      <c r="O91">
        <f t="shared" si="17"/>
        <v>54025</v>
      </c>
      <c r="Q91">
        <v>-30373</v>
      </c>
      <c r="R91">
        <v>-1959</v>
      </c>
      <c r="T91">
        <v>-25583.400000000009</v>
      </c>
      <c r="U91">
        <v>-360.40000000000146</v>
      </c>
      <c r="W91">
        <v>33092.199999999997</v>
      </c>
      <c r="X91">
        <v>3670.4</v>
      </c>
      <c r="AB91">
        <v>44059.199999999997</v>
      </c>
      <c r="AC91">
        <v>1.1922368086574429</v>
      </c>
      <c r="AI91">
        <v>44059.199999999997</v>
      </c>
      <c r="AJ91">
        <v>1.1922368086574429</v>
      </c>
    </row>
    <row r="92" spans="2:38" x14ac:dyDescent="0.25">
      <c r="B92">
        <v>87053</v>
      </c>
      <c r="C92">
        <v>35757</v>
      </c>
      <c r="D92">
        <v>97936</v>
      </c>
      <c r="E92">
        <v>30575</v>
      </c>
      <c r="F92">
        <v>15023</v>
      </c>
      <c r="H92">
        <v>110369</v>
      </c>
      <c r="J92">
        <f t="shared" si="12"/>
        <v>53268.800000000003</v>
      </c>
      <c r="K92">
        <f t="shared" si="13"/>
        <v>2.0719257801940345</v>
      </c>
      <c r="L92">
        <f t="shared" si="14"/>
        <v>97936</v>
      </c>
      <c r="M92">
        <f t="shared" si="15"/>
        <v>15023</v>
      </c>
      <c r="N92">
        <f t="shared" si="16"/>
        <v>53268.800000000003</v>
      </c>
      <c r="O92">
        <f t="shared" si="17"/>
        <v>82913</v>
      </c>
      <c r="Q92">
        <v>-19888</v>
      </c>
      <c r="R92">
        <v>-1719</v>
      </c>
      <c r="T92">
        <v>-29780.800000000003</v>
      </c>
      <c r="U92">
        <v>-935.59999999999854</v>
      </c>
      <c r="W92">
        <v>32767.599999999999</v>
      </c>
      <c r="X92">
        <v>2154.4</v>
      </c>
      <c r="AF92">
        <v>53268.800000000003</v>
      </c>
      <c r="AG92">
        <v>2.0719257801940345</v>
      </c>
      <c r="AK92">
        <v>53268.800000000003</v>
      </c>
      <c r="AL92">
        <v>2.0719257801940345</v>
      </c>
    </row>
    <row r="93" spans="2:38" x14ac:dyDescent="0.25">
      <c r="B93">
        <v>36699</v>
      </c>
      <c r="C93">
        <v>12752</v>
      </c>
      <c r="D93">
        <v>58550</v>
      </c>
      <c r="E93">
        <v>104916</v>
      </c>
      <c r="F93">
        <v>68319</v>
      </c>
      <c r="H93">
        <v>66398</v>
      </c>
      <c r="J93">
        <f t="shared" si="12"/>
        <v>56247.199999999997</v>
      </c>
      <c r="K93">
        <f t="shared" si="13"/>
        <v>1.1804676499452418</v>
      </c>
      <c r="L93">
        <f t="shared" si="14"/>
        <v>104916</v>
      </c>
      <c r="M93">
        <f t="shared" si="15"/>
        <v>12752</v>
      </c>
      <c r="N93">
        <f t="shared" si="16"/>
        <v>56247.199999999997</v>
      </c>
      <c r="O93">
        <f t="shared" si="17"/>
        <v>92164</v>
      </c>
      <c r="Q93">
        <v>-24868</v>
      </c>
      <c r="R93">
        <v>-10092</v>
      </c>
      <c r="T93">
        <v>12877.399999999994</v>
      </c>
      <c r="U93">
        <v>985.59999999999854</v>
      </c>
      <c r="W93">
        <v>22370.199999999997</v>
      </c>
      <c r="X93">
        <v>3030.8</v>
      </c>
      <c r="AD93">
        <v>56247.199999999997</v>
      </c>
      <c r="AE93">
        <v>1.1804676499452418</v>
      </c>
      <c r="AI93">
        <v>56247.199999999997</v>
      </c>
      <c r="AJ93">
        <v>1.1804676499452418</v>
      </c>
    </row>
    <row r="94" spans="2:38" x14ac:dyDescent="0.25">
      <c r="B94">
        <v>86597</v>
      </c>
      <c r="C94">
        <v>12589</v>
      </c>
      <c r="D94">
        <v>16038</v>
      </c>
      <c r="E94">
        <v>30234</v>
      </c>
      <c r="F94">
        <v>64419</v>
      </c>
      <c r="H94">
        <v>52150</v>
      </c>
      <c r="J94">
        <f t="shared" si="12"/>
        <v>41975.4</v>
      </c>
      <c r="K94">
        <f t="shared" si="13"/>
        <v>1.2423943547887573</v>
      </c>
      <c r="L94">
        <f t="shared" si="14"/>
        <v>86597</v>
      </c>
      <c r="M94">
        <f t="shared" si="15"/>
        <v>12589</v>
      </c>
      <c r="N94">
        <f t="shared" si="16"/>
        <v>41975.4</v>
      </c>
      <c r="O94">
        <f t="shared" si="17"/>
        <v>74008</v>
      </c>
      <c r="Q94">
        <v>-47849</v>
      </c>
      <c r="R94">
        <v>-2102</v>
      </c>
      <c r="T94">
        <v>-10422.599999999999</v>
      </c>
      <c r="U94">
        <v>-5402.7999999999956</v>
      </c>
      <c r="W94">
        <v>25932.2</v>
      </c>
      <c r="X94">
        <v>5869.2</v>
      </c>
      <c r="AD94">
        <v>41975.4</v>
      </c>
      <c r="AE94">
        <v>1.2423943547887573</v>
      </c>
      <c r="AI94">
        <v>41975.4</v>
      </c>
      <c r="AJ94">
        <v>1.2423943547887573</v>
      </c>
    </row>
    <row r="95" spans="2:38" x14ac:dyDescent="0.25">
      <c r="B95">
        <v>58759</v>
      </c>
      <c r="C95">
        <v>15971</v>
      </c>
      <c r="D95">
        <v>23069</v>
      </c>
      <c r="E95">
        <v>57574</v>
      </c>
      <c r="F95">
        <v>98297</v>
      </c>
      <c r="H95">
        <v>72869</v>
      </c>
      <c r="J95">
        <f t="shared" si="12"/>
        <v>50734</v>
      </c>
      <c r="K95">
        <f t="shared" si="13"/>
        <v>1.4362951866598337</v>
      </c>
      <c r="L95">
        <f t="shared" si="14"/>
        <v>98297</v>
      </c>
      <c r="M95">
        <f t="shared" si="15"/>
        <v>15971</v>
      </c>
      <c r="N95">
        <f t="shared" si="16"/>
        <v>50734</v>
      </c>
      <c r="O95">
        <f t="shared" si="17"/>
        <v>82326</v>
      </c>
      <c r="Q95">
        <v>-19996</v>
      </c>
      <c r="R95">
        <v>-1282</v>
      </c>
      <c r="T95">
        <v>-26903.600000000006</v>
      </c>
      <c r="U95">
        <v>1940.5999999999985</v>
      </c>
      <c r="W95">
        <v>49297.599999999999</v>
      </c>
      <c r="X95">
        <v>1990.2</v>
      </c>
      <c r="AB95">
        <v>50734</v>
      </c>
      <c r="AC95">
        <v>1.4362951866598337</v>
      </c>
      <c r="AI95">
        <v>50734</v>
      </c>
      <c r="AJ95">
        <v>1.4362951866598337</v>
      </c>
    </row>
    <row r="96" spans="2:38" x14ac:dyDescent="0.25">
      <c r="B96">
        <v>75292</v>
      </c>
      <c r="C96">
        <v>82404</v>
      </c>
      <c r="D96">
        <v>80251</v>
      </c>
      <c r="E96">
        <v>46669</v>
      </c>
      <c r="F96">
        <v>101815</v>
      </c>
      <c r="H96">
        <v>84932</v>
      </c>
      <c r="J96">
        <f t="shared" si="12"/>
        <v>77286.2</v>
      </c>
      <c r="K96">
        <f t="shared" si="13"/>
        <v>1.0989283986015614</v>
      </c>
      <c r="L96">
        <f t="shared" si="14"/>
        <v>101815</v>
      </c>
      <c r="M96">
        <f t="shared" si="15"/>
        <v>46669</v>
      </c>
      <c r="N96">
        <f t="shared" si="16"/>
        <v>77286.2</v>
      </c>
      <c r="O96">
        <f t="shared" si="17"/>
        <v>55146</v>
      </c>
      <c r="Q96">
        <v>-45940</v>
      </c>
      <c r="R96">
        <v>145</v>
      </c>
      <c r="T96">
        <v>583.39999999999418</v>
      </c>
      <c r="U96">
        <v>2342.1999999999971</v>
      </c>
      <c r="W96">
        <v>28667.4</v>
      </c>
      <c r="X96">
        <v>2352.1999999999998</v>
      </c>
      <c r="AF96">
        <v>77286.2</v>
      </c>
      <c r="AG96">
        <v>1.0989283986015614</v>
      </c>
      <c r="AI96">
        <v>77286.2</v>
      </c>
      <c r="AJ96">
        <v>1.0989283986015614</v>
      </c>
    </row>
    <row r="97" spans="2:38" x14ac:dyDescent="0.25">
      <c r="B97">
        <v>65762</v>
      </c>
      <c r="C97">
        <v>99123</v>
      </c>
      <c r="D97">
        <v>30689</v>
      </c>
      <c r="E97">
        <v>53127</v>
      </c>
      <c r="F97">
        <v>16884</v>
      </c>
      <c r="H97">
        <v>98313</v>
      </c>
      <c r="J97">
        <f t="shared" si="12"/>
        <v>53117</v>
      </c>
      <c r="K97">
        <f t="shared" si="13"/>
        <v>1.8508763672647175</v>
      </c>
      <c r="L97">
        <f t="shared" si="14"/>
        <v>99123</v>
      </c>
      <c r="M97">
        <f t="shared" si="15"/>
        <v>16884</v>
      </c>
      <c r="N97">
        <f t="shared" si="16"/>
        <v>53117</v>
      </c>
      <c r="O97">
        <f t="shared" si="17"/>
        <v>82239</v>
      </c>
      <c r="Q97">
        <v>37428</v>
      </c>
      <c r="R97">
        <v>4742</v>
      </c>
      <c r="T97">
        <v>-5849.1999999999971</v>
      </c>
      <c r="U97">
        <v>1480.8000000000029</v>
      </c>
      <c r="W97">
        <v>41132.800000000003</v>
      </c>
      <c r="X97">
        <v>2458</v>
      </c>
      <c r="Z97">
        <v>53117</v>
      </c>
      <c r="AA97">
        <v>1.8508763672647175</v>
      </c>
      <c r="AK97">
        <v>53117</v>
      </c>
      <c r="AL97">
        <v>1.8508763672647175</v>
      </c>
    </row>
    <row r="98" spans="2:38" x14ac:dyDescent="0.25">
      <c r="B98">
        <v>91937</v>
      </c>
      <c r="C98">
        <v>29944</v>
      </c>
      <c r="D98">
        <v>25840</v>
      </c>
      <c r="E98">
        <v>88578</v>
      </c>
      <c r="F98">
        <v>53491</v>
      </c>
      <c r="H98">
        <v>111230</v>
      </c>
      <c r="J98">
        <f t="shared" si="12"/>
        <v>57958</v>
      </c>
      <c r="K98">
        <f t="shared" ref="K98:K129" si="18">H98/J98</f>
        <v>1.9191483488043066</v>
      </c>
      <c r="L98">
        <f t="shared" si="14"/>
        <v>91937</v>
      </c>
      <c r="M98">
        <f t="shared" si="15"/>
        <v>25840</v>
      </c>
      <c r="N98">
        <f t="shared" si="16"/>
        <v>57958</v>
      </c>
      <c r="O98">
        <f t="shared" si="17"/>
        <v>66097</v>
      </c>
      <c r="Q98">
        <v>-20995</v>
      </c>
      <c r="R98">
        <v>-854</v>
      </c>
      <c r="T98">
        <v>-19236.800000000003</v>
      </c>
      <c r="U98">
        <v>-3228.8000000000029</v>
      </c>
      <c r="W98">
        <v>30864.799999999999</v>
      </c>
      <c r="X98">
        <v>3474</v>
      </c>
      <c r="AF98">
        <v>57958</v>
      </c>
      <c r="AG98">
        <v>1.9191483488043066</v>
      </c>
      <c r="AK98">
        <v>57958</v>
      </c>
      <c r="AL98">
        <v>1.9191483488043066</v>
      </c>
    </row>
    <row r="99" spans="2:38" x14ac:dyDescent="0.25">
      <c r="B99">
        <v>81507</v>
      </c>
      <c r="C99">
        <v>27500</v>
      </c>
      <c r="D99">
        <v>78577</v>
      </c>
      <c r="E99">
        <v>67329</v>
      </c>
      <c r="F99">
        <v>46610</v>
      </c>
      <c r="H99">
        <v>72104</v>
      </c>
      <c r="J99">
        <f t="shared" si="12"/>
        <v>60304.6</v>
      </c>
      <c r="K99">
        <f t="shared" si="18"/>
        <v>1.1956633490645823</v>
      </c>
      <c r="L99">
        <f t="shared" si="14"/>
        <v>81507</v>
      </c>
      <c r="M99">
        <f t="shared" si="15"/>
        <v>27500</v>
      </c>
      <c r="N99">
        <f t="shared" si="16"/>
        <v>60304.6</v>
      </c>
      <c r="O99">
        <f t="shared" si="17"/>
        <v>54007</v>
      </c>
      <c r="Q99">
        <v>-72667</v>
      </c>
      <c r="R99">
        <v>490</v>
      </c>
      <c r="T99">
        <v>-25254.200000000004</v>
      </c>
      <c r="U99">
        <v>-4701.4000000000015</v>
      </c>
      <c r="W99">
        <v>25254.2</v>
      </c>
      <c r="X99">
        <v>5164.2</v>
      </c>
      <c r="AF99">
        <v>60304.6</v>
      </c>
      <c r="AG99">
        <v>1.1956633490645823</v>
      </c>
      <c r="AI99">
        <v>60304.6</v>
      </c>
      <c r="AJ99">
        <v>1.1956633490645823</v>
      </c>
    </row>
    <row r="100" spans="2:38" x14ac:dyDescent="0.25">
      <c r="B100">
        <v>96561</v>
      </c>
      <c r="C100">
        <v>49934</v>
      </c>
      <c r="D100">
        <v>34804</v>
      </c>
      <c r="E100">
        <v>74676</v>
      </c>
      <c r="F100">
        <v>54453</v>
      </c>
      <c r="H100">
        <v>139107</v>
      </c>
      <c r="J100">
        <f t="shared" si="12"/>
        <v>62085.599999999999</v>
      </c>
      <c r="K100">
        <f t="shared" si="18"/>
        <v>2.240567861146546</v>
      </c>
      <c r="L100">
        <f t="shared" si="14"/>
        <v>96561</v>
      </c>
      <c r="M100">
        <f t="shared" si="15"/>
        <v>34804</v>
      </c>
      <c r="N100">
        <f t="shared" si="16"/>
        <v>62085.599999999999</v>
      </c>
      <c r="O100">
        <f t="shared" si="17"/>
        <v>61757</v>
      </c>
      <c r="Q100">
        <v>23733</v>
      </c>
      <c r="R100">
        <v>-21</v>
      </c>
      <c r="T100">
        <v>3759</v>
      </c>
      <c r="U100">
        <v>-3871.2000000000044</v>
      </c>
      <c r="W100">
        <v>12826.2</v>
      </c>
      <c r="X100">
        <v>3871.1999999999994</v>
      </c>
      <c r="AD100">
        <v>62085.599999999999</v>
      </c>
      <c r="AE100">
        <v>2.240567861146546</v>
      </c>
      <c r="AK100">
        <v>62085.599999999999</v>
      </c>
      <c r="AL100">
        <v>2.240567861146546</v>
      </c>
    </row>
    <row r="101" spans="2:38" x14ac:dyDescent="0.25">
      <c r="B101">
        <v>50406</v>
      </c>
      <c r="C101">
        <v>109099</v>
      </c>
      <c r="D101">
        <v>106968</v>
      </c>
      <c r="E101">
        <v>99647</v>
      </c>
      <c r="F101">
        <v>17178</v>
      </c>
      <c r="H101">
        <v>123356</v>
      </c>
      <c r="J101">
        <f t="shared" si="12"/>
        <v>76659.600000000006</v>
      </c>
      <c r="K101">
        <f t="shared" si="18"/>
        <v>1.6091396250436996</v>
      </c>
      <c r="L101">
        <f t="shared" si="14"/>
        <v>109099</v>
      </c>
      <c r="M101">
        <f t="shared" si="15"/>
        <v>17178</v>
      </c>
      <c r="N101">
        <f t="shared" si="16"/>
        <v>76659.600000000006</v>
      </c>
      <c r="O101">
        <f t="shared" si="17"/>
        <v>91921</v>
      </c>
      <c r="Q101">
        <v>39716</v>
      </c>
      <c r="R101">
        <v>-1581</v>
      </c>
      <c r="T101">
        <v>18037.800000000003</v>
      </c>
      <c r="U101">
        <v>-2448.1999999999971</v>
      </c>
      <c r="W101">
        <v>27067.8</v>
      </c>
      <c r="X101">
        <v>3546.6</v>
      </c>
      <c r="Z101">
        <v>76659.600000000006</v>
      </c>
      <c r="AA101">
        <v>1.6091396250436996</v>
      </c>
      <c r="AI101">
        <v>76659.600000000006</v>
      </c>
      <c r="AJ101">
        <v>1.6091396250436996</v>
      </c>
    </row>
    <row r="103" spans="2:38" x14ac:dyDescent="0.25">
      <c r="B103">
        <v>1450120</v>
      </c>
      <c r="C103">
        <v>1351413</v>
      </c>
      <c r="D103">
        <v>1463836</v>
      </c>
      <c r="E103">
        <v>1496510</v>
      </c>
      <c r="F103">
        <v>1446143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3863-09B5-49BC-8AF9-5AA6B28FF33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13773</v>
      </c>
      <c r="C2">
        <v>38684</v>
      </c>
      <c r="D2">
        <v>66292</v>
      </c>
      <c r="E2">
        <v>37232</v>
      </c>
      <c r="F2">
        <v>69146</v>
      </c>
      <c r="H2">
        <v>59638</v>
      </c>
      <c r="J2">
        <f t="shared" ref="J2:J33" si="0">AVERAGE(B2:F2)</f>
        <v>45025.4</v>
      </c>
      <c r="K2">
        <f t="shared" ref="K2:K33" si="1">H2/J2</f>
        <v>1.3245412589338461</v>
      </c>
      <c r="L2">
        <f t="shared" ref="L2:L33" si="2">MAX(B2:F2)</f>
        <v>69146</v>
      </c>
      <c r="M2">
        <f t="shared" ref="M2:M33" si="3">MIN(B2:F2)</f>
        <v>13773</v>
      </c>
      <c r="N2">
        <f t="shared" ref="N2:N33" si="4">AVERAGE(B2:F2)</f>
        <v>45025.4</v>
      </c>
      <c r="O2">
        <f t="shared" ref="O2:O33" si="5">L2-M2</f>
        <v>55373</v>
      </c>
      <c r="Q2">
        <v>-11210</v>
      </c>
      <c r="R2">
        <v>1381</v>
      </c>
      <c r="T2">
        <v>-16745.199999999997</v>
      </c>
      <c r="U2">
        <v>2127</v>
      </c>
      <c r="W2">
        <v>16745.2</v>
      </c>
      <c r="X2">
        <v>2968.2000000000003</v>
      </c>
      <c r="AB2">
        <v>45025.4</v>
      </c>
      <c r="AC2">
        <v>1.3245412589338461</v>
      </c>
      <c r="AI2">
        <v>45025.4</v>
      </c>
      <c r="AJ2">
        <v>1.3245412589338461</v>
      </c>
    </row>
    <row r="3" spans="1:38" x14ac:dyDescent="0.25">
      <c r="B3">
        <v>43004</v>
      </c>
      <c r="C3">
        <v>24563</v>
      </c>
      <c r="D3">
        <v>47096</v>
      </c>
      <c r="E3">
        <v>69206</v>
      </c>
      <c r="F3">
        <v>13818</v>
      </c>
      <c r="H3">
        <v>99280</v>
      </c>
      <c r="J3">
        <f t="shared" si="0"/>
        <v>39537.4</v>
      </c>
      <c r="K3">
        <f t="shared" si="1"/>
        <v>2.5110401796779755</v>
      </c>
      <c r="L3">
        <f t="shared" si="2"/>
        <v>69206</v>
      </c>
      <c r="M3">
        <f t="shared" si="3"/>
        <v>13818</v>
      </c>
      <c r="N3">
        <f t="shared" si="4"/>
        <v>39537.4</v>
      </c>
      <c r="O3">
        <f t="shared" si="5"/>
        <v>55388</v>
      </c>
      <c r="Q3">
        <v>27325</v>
      </c>
      <c r="R3">
        <v>3591</v>
      </c>
      <c r="T3">
        <v>-18002</v>
      </c>
      <c r="U3">
        <v>2102.2000000000044</v>
      </c>
      <c r="W3">
        <v>27218.399999999998</v>
      </c>
      <c r="X3">
        <v>2668.6000000000004</v>
      </c>
      <c r="Z3">
        <v>39537.4</v>
      </c>
      <c r="AA3">
        <v>2.5110401796779755</v>
      </c>
      <c r="AK3">
        <v>39537.4</v>
      </c>
      <c r="AL3">
        <v>2.5110401796779755</v>
      </c>
    </row>
    <row r="4" spans="1:38" x14ac:dyDescent="0.25">
      <c r="B4">
        <v>29657</v>
      </c>
      <c r="C4">
        <v>75305</v>
      </c>
      <c r="D4">
        <v>58059</v>
      </c>
      <c r="E4">
        <v>50749</v>
      </c>
      <c r="F4">
        <v>89812</v>
      </c>
      <c r="H4">
        <v>63913</v>
      </c>
      <c r="J4">
        <f t="shared" si="0"/>
        <v>60716.4</v>
      </c>
      <c r="K4">
        <f t="shared" si="1"/>
        <v>1.0526480489620595</v>
      </c>
      <c r="L4">
        <f t="shared" si="2"/>
        <v>89812</v>
      </c>
      <c r="M4">
        <f t="shared" si="3"/>
        <v>29657</v>
      </c>
      <c r="N4">
        <f t="shared" si="4"/>
        <v>60716.4</v>
      </c>
      <c r="O4">
        <f t="shared" si="5"/>
        <v>60155</v>
      </c>
      <c r="Q4">
        <v>-38300</v>
      </c>
      <c r="R4">
        <v>1185</v>
      </c>
      <c r="T4">
        <v>-1841.4000000000015</v>
      </c>
      <c r="U4">
        <v>1951.5999999999985</v>
      </c>
      <c r="W4">
        <v>29069.4</v>
      </c>
      <c r="X4">
        <v>2200.4</v>
      </c>
      <c r="AF4">
        <v>60716.4</v>
      </c>
      <c r="AG4">
        <v>1.0526480489620595</v>
      </c>
      <c r="AI4">
        <v>60716.4</v>
      </c>
      <c r="AJ4">
        <v>1.0526480489620595</v>
      </c>
    </row>
    <row r="5" spans="1:38" x14ac:dyDescent="0.25">
      <c r="B5">
        <v>25563</v>
      </c>
      <c r="C5">
        <v>84668</v>
      </c>
      <c r="D5">
        <v>63139</v>
      </c>
      <c r="E5">
        <v>56743</v>
      </c>
      <c r="F5">
        <v>69269</v>
      </c>
      <c r="H5">
        <v>68668</v>
      </c>
      <c r="J5">
        <f t="shared" si="0"/>
        <v>59876.4</v>
      </c>
      <c r="K5">
        <f t="shared" si="1"/>
        <v>1.146829134684116</v>
      </c>
      <c r="L5">
        <f t="shared" si="2"/>
        <v>84668</v>
      </c>
      <c r="M5">
        <f t="shared" si="3"/>
        <v>25563</v>
      </c>
      <c r="N5">
        <f t="shared" si="4"/>
        <v>59876.4</v>
      </c>
      <c r="O5">
        <f t="shared" si="5"/>
        <v>59105</v>
      </c>
      <c r="Q5">
        <v>29308</v>
      </c>
      <c r="R5">
        <v>7284</v>
      </c>
      <c r="T5">
        <v>29397</v>
      </c>
      <c r="U5">
        <v>333.59999999999854</v>
      </c>
      <c r="W5">
        <v>29397</v>
      </c>
      <c r="X5">
        <v>2713.2000000000003</v>
      </c>
      <c r="Z5">
        <v>59876.4</v>
      </c>
      <c r="AA5">
        <v>1.146829134684116</v>
      </c>
      <c r="AI5">
        <v>59876.4</v>
      </c>
      <c r="AJ5">
        <v>1.146829134684116</v>
      </c>
    </row>
    <row r="6" spans="1:38" x14ac:dyDescent="0.25">
      <c r="B6">
        <v>38547</v>
      </c>
      <c r="C6">
        <v>51703</v>
      </c>
      <c r="D6">
        <v>103433</v>
      </c>
      <c r="E6">
        <v>38885</v>
      </c>
      <c r="F6">
        <v>73759</v>
      </c>
      <c r="H6">
        <v>133848</v>
      </c>
      <c r="J6">
        <f t="shared" si="0"/>
        <v>61265.4</v>
      </c>
      <c r="K6">
        <f t="shared" si="1"/>
        <v>2.1847241673114026</v>
      </c>
      <c r="L6">
        <f t="shared" si="2"/>
        <v>103433</v>
      </c>
      <c r="M6">
        <f t="shared" si="3"/>
        <v>38547</v>
      </c>
      <c r="N6">
        <f t="shared" si="4"/>
        <v>61265.4</v>
      </c>
      <c r="O6">
        <f t="shared" si="5"/>
        <v>64886</v>
      </c>
      <c r="Q6">
        <v>26592</v>
      </c>
      <c r="R6">
        <v>6426</v>
      </c>
      <c r="T6">
        <v>-16224.599999999999</v>
      </c>
      <c r="U6">
        <v>-2879.5999999999985</v>
      </c>
      <c r="W6">
        <v>38945.4</v>
      </c>
      <c r="X6">
        <v>4422.3999999999996</v>
      </c>
      <c r="AB6">
        <v>61265.4</v>
      </c>
      <c r="AC6">
        <v>2.1847241673114026</v>
      </c>
      <c r="AK6">
        <v>61265.4</v>
      </c>
      <c r="AL6">
        <v>2.1847241673114026</v>
      </c>
    </row>
    <row r="7" spans="1:38" x14ac:dyDescent="0.25">
      <c r="B7">
        <v>54765</v>
      </c>
      <c r="C7">
        <v>80317</v>
      </c>
      <c r="D7">
        <v>110319</v>
      </c>
      <c r="E7">
        <v>114420</v>
      </c>
      <c r="F7">
        <v>118038</v>
      </c>
      <c r="H7">
        <v>148718</v>
      </c>
      <c r="J7">
        <f t="shared" si="0"/>
        <v>95571.8</v>
      </c>
      <c r="K7">
        <f t="shared" si="1"/>
        <v>1.5560866280639267</v>
      </c>
      <c r="L7">
        <f t="shared" si="2"/>
        <v>118038</v>
      </c>
      <c r="M7">
        <f t="shared" si="3"/>
        <v>54765</v>
      </c>
      <c r="N7">
        <f t="shared" si="4"/>
        <v>95571.8</v>
      </c>
      <c r="O7">
        <f t="shared" si="5"/>
        <v>63273</v>
      </c>
      <c r="Q7">
        <v>32114</v>
      </c>
      <c r="R7">
        <v>7844</v>
      </c>
      <c r="T7">
        <v>23272.400000000009</v>
      </c>
      <c r="U7">
        <v>816.60000000000582</v>
      </c>
      <c r="W7">
        <v>26802.799999999999</v>
      </c>
      <c r="X7">
        <v>4716.2000000000007</v>
      </c>
      <c r="AF7">
        <v>95571.8</v>
      </c>
      <c r="AG7">
        <v>1.5560866280639267</v>
      </c>
      <c r="AI7">
        <v>95571.8</v>
      </c>
      <c r="AJ7">
        <v>1.5560866280639267</v>
      </c>
    </row>
    <row r="8" spans="1:38" x14ac:dyDescent="0.25">
      <c r="B8">
        <v>77948</v>
      </c>
      <c r="C8">
        <v>110285</v>
      </c>
      <c r="D8">
        <v>102486</v>
      </c>
      <c r="E8">
        <v>50868</v>
      </c>
      <c r="F8">
        <v>50608</v>
      </c>
      <c r="H8">
        <v>112822</v>
      </c>
      <c r="J8">
        <f t="shared" si="0"/>
        <v>78439</v>
      </c>
      <c r="K8">
        <f t="shared" si="1"/>
        <v>1.4383406213745713</v>
      </c>
      <c r="L8">
        <f t="shared" si="2"/>
        <v>110285</v>
      </c>
      <c r="M8">
        <f t="shared" si="3"/>
        <v>50608</v>
      </c>
      <c r="N8">
        <f t="shared" si="4"/>
        <v>78439</v>
      </c>
      <c r="O8">
        <f t="shared" si="5"/>
        <v>59677</v>
      </c>
      <c r="Q8">
        <v>27337</v>
      </c>
      <c r="R8">
        <v>0</v>
      </c>
      <c r="T8">
        <v>7246.6000000000058</v>
      </c>
      <c r="U8">
        <v>3509</v>
      </c>
      <c r="W8">
        <v>20976.2</v>
      </c>
      <c r="X8">
        <v>3636.2</v>
      </c>
      <c r="AB8">
        <v>78439</v>
      </c>
      <c r="AC8">
        <v>1.4383406213745713</v>
      </c>
      <c r="AI8">
        <v>78439</v>
      </c>
      <c r="AJ8">
        <v>1.4383406213745713</v>
      </c>
    </row>
    <row r="9" spans="1:38" x14ac:dyDescent="0.25">
      <c r="B9">
        <v>15537</v>
      </c>
      <c r="C9">
        <v>69968</v>
      </c>
      <c r="D9">
        <v>64308</v>
      </c>
      <c r="E9">
        <v>40778</v>
      </c>
      <c r="F9">
        <v>17250</v>
      </c>
      <c r="H9">
        <v>93662</v>
      </c>
      <c r="J9">
        <f t="shared" si="0"/>
        <v>41568.199999999997</v>
      </c>
      <c r="K9">
        <f t="shared" si="1"/>
        <v>2.2532127924711682</v>
      </c>
      <c r="L9">
        <f t="shared" si="2"/>
        <v>69968</v>
      </c>
      <c r="M9">
        <f t="shared" si="3"/>
        <v>15537</v>
      </c>
      <c r="N9">
        <f t="shared" si="4"/>
        <v>41568.199999999997</v>
      </c>
      <c r="O9">
        <f t="shared" si="5"/>
        <v>54431</v>
      </c>
      <c r="Q9">
        <v>-9166</v>
      </c>
      <c r="R9">
        <v>3599</v>
      </c>
      <c r="T9">
        <v>-4286.2000000000044</v>
      </c>
      <c r="U9">
        <v>-442</v>
      </c>
      <c r="W9">
        <v>29923.800000000003</v>
      </c>
      <c r="X9">
        <v>882.4</v>
      </c>
      <c r="AD9">
        <v>41568.199999999997</v>
      </c>
      <c r="AE9">
        <v>2.2532127924711682</v>
      </c>
      <c r="AK9">
        <v>41568.199999999997</v>
      </c>
      <c r="AL9">
        <v>2.2532127924711682</v>
      </c>
    </row>
    <row r="10" spans="1:38" x14ac:dyDescent="0.25">
      <c r="B10">
        <v>53035</v>
      </c>
      <c r="C10">
        <v>55270</v>
      </c>
      <c r="D10">
        <v>38152</v>
      </c>
      <c r="E10">
        <v>33457</v>
      </c>
      <c r="F10">
        <v>67326</v>
      </c>
      <c r="H10">
        <v>59122</v>
      </c>
      <c r="J10">
        <f t="shared" si="0"/>
        <v>49448</v>
      </c>
      <c r="K10">
        <f t="shared" si="1"/>
        <v>1.1956398640996602</v>
      </c>
      <c r="L10">
        <f t="shared" si="2"/>
        <v>67326</v>
      </c>
      <c r="M10">
        <f t="shared" si="3"/>
        <v>33457</v>
      </c>
      <c r="N10">
        <f t="shared" si="4"/>
        <v>49448</v>
      </c>
      <c r="O10">
        <f t="shared" si="5"/>
        <v>33869</v>
      </c>
      <c r="Q10">
        <v>-32636</v>
      </c>
      <c r="R10">
        <v>322</v>
      </c>
      <c r="T10">
        <v>-3294.4000000000015</v>
      </c>
      <c r="U10">
        <v>-1390.8000000000029</v>
      </c>
      <c r="W10">
        <v>45100.4</v>
      </c>
      <c r="X10">
        <v>2529.2000000000003</v>
      </c>
      <c r="AD10">
        <v>49448</v>
      </c>
      <c r="AE10">
        <v>1.1956398640996602</v>
      </c>
      <c r="AI10">
        <v>49448</v>
      </c>
      <c r="AJ10">
        <v>1.1956398640996602</v>
      </c>
    </row>
    <row r="11" spans="1:38" x14ac:dyDescent="0.25">
      <c r="B11">
        <v>21731</v>
      </c>
      <c r="C11">
        <v>75447</v>
      </c>
      <c r="D11">
        <v>29409</v>
      </c>
      <c r="E11">
        <v>74735</v>
      </c>
      <c r="F11">
        <v>87593</v>
      </c>
      <c r="H11">
        <v>77516</v>
      </c>
      <c r="J11">
        <f t="shared" si="0"/>
        <v>57783</v>
      </c>
      <c r="K11">
        <f t="shared" si="1"/>
        <v>1.3415018257965146</v>
      </c>
      <c r="L11">
        <f t="shared" si="2"/>
        <v>87593</v>
      </c>
      <c r="M11">
        <f t="shared" si="3"/>
        <v>21731</v>
      </c>
      <c r="N11">
        <f t="shared" si="4"/>
        <v>57783</v>
      </c>
      <c r="O11">
        <f t="shared" si="5"/>
        <v>65862</v>
      </c>
      <c r="Q11">
        <v>2609</v>
      </c>
      <c r="R11">
        <v>9411</v>
      </c>
      <c r="T11">
        <v>2851.1999999999971</v>
      </c>
      <c r="U11">
        <v>-1575.4000000000015</v>
      </c>
      <c r="W11">
        <v>29362</v>
      </c>
      <c r="X11">
        <v>2336.6</v>
      </c>
      <c r="Z11">
        <v>57783</v>
      </c>
      <c r="AA11">
        <v>1.3415018257965146</v>
      </c>
      <c r="AI11">
        <v>57783</v>
      </c>
      <c r="AJ11">
        <v>1.3415018257965146</v>
      </c>
    </row>
    <row r="12" spans="1:38" x14ac:dyDescent="0.25">
      <c r="B12">
        <v>13686</v>
      </c>
      <c r="C12">
        <v>74774</v>
      </c>
      <c r="D12">
        <v>110512</v>
      </c>
      <c r="E12">
        <v>43288</v>
      </c>
      <c r="F12">
        <v>67919</v>
      </c>
      <c r="H12">
        <v>80019</v>
      </c>
      <c r="J12">
        <f t="shared" si="0"/>
        <v>62035.8</v>
      </c>
      <c r="K12">
        <f t="shared" si="1"/>
        <v>1.2898842281392358</v>
      </c>
      <c r="L12">
        <f t="shared" si="2"/>
        <v>110512</v>
      </c>
      <c r="M12">
        <f t="shared" si="3"/>
        <v>13686</v>
      </c>
      <c r="N12">
        <f t="shared" si="4"/>
        <v>62035.8</v>
      </c>
      <c r="O12">
        <f t="shared" si="5"/>
        <v>96826</v>
      </c>
      <c r="Q12">
        <v>-43104</v>
      </c>
      <c r="R12">
        <v>695</v>
      </c>
      <c r="T12">
        <v>-21776.399999999994</v>
      </c>
      <c r="U12">
        <v>-3867.3999999999942</v>
      </c>
      <c r="W12">
        <v>26339.200000000001</v>
      </c>
      <c r="X12">
        <v>4011</v>
      </c>
      <c r="AF12">
        <v>62035.8</v>
      </c>
      <c r="AG12">
        <v>1.2898842281392358</v>
      </c>
      <c r="AI12">
        <v>62035.8</v>
      </c>
      <c r="AJ12">
        <v>1.2898842281392358</v>
      </c>
    </row>
    <row r="13" spans="1:38" x14ac:dyDescent="0.25">
      <c r="B13">
        <v>7824</v>
      </c>
      <c r="C13">
        <v>12617</v>
      </c>
      <c r="D13">
        <v>46188</v>
      </c>
      <c r="E13">
        <v>110306</v>
      </c>
      <c r="F13">
        <v>73249</v>
      </c>
      <c r="H13">
        <v>125496</v>
      </c>
      <c r="J13">
        <f t="shared" si="0"/>
        <v>50036.800000000003</v>
      </c>
      <c r="K13">
        <f t="shared" si="1"/>
        <v>2.5080740574936846</v>
      </c>
      <c r="L13">
        <f t="shared" si="2"/>
        <v>110306</v>
      </c>
      <c r="M13">
        <f t="shared" si="3"/>
        <v>7824</v>
      </c>
      <c r="N13">
        <f t="shared" si="4"/>
        <v>50036.800000000003</v>
      </c>
      <c r="O13">
        <f t="shared" si="5"/>
        <v>102482</v>
      </c>
      <c r="Q13">
        <v>22791</v>
      </c>
      <c r="R13">
        <v>1305</v>
      </c>
      <c r="T13">
        <v>-4599.7999999999956</v>
      </c>
      <c r="U13">
        <v>-4381.1999999999971</v>
      </c>
      <c r="W13">
        <v>46409.799999999996</v>
      </c>
      <c r="X13">
        <v>5422.8000000000011</v>
      </c>
      <c r="AD13">
        <v>50036.800000000003</v>
      </c>
      <c r="AE13">
        <v>2.5080740574936846</v>
      </c>
      <c r="AK13">
        <v>50036.800000000003</v>
      </c>
      <c r="AL13">
        <v>2.5080740574936846</v>
      </c>
    </row>
    <row r="14" spans="1:38" x14ac:dyDescent="0.25">
      <c r="B14">
        <v>42552</v>
      </c>
      <c r="C14">
        <v>25465</v>
      </c>
      <c r="D14">
        <v>95413</v>
      </c>
      <c r="E14">
        <v>59230</v>
      </c>
      <c r="F14">
        <v>48519</v>
      </c>
      <c r="H14">
        <v>129482</v>
      </c>
      <c r="J14">
        <f t="shared" si="0"/>
        <v>54235.8</v>
      </c>
      <c r="K14">
        <f t="shared" si="1"/>
        <v>2.3873898790098051</v>
      </c>
      <c r="L14">
        <f t="shared" si="2"/>
        <v>95413</v>
      </c>
      <c r="M14">
        <f t="shared" si="3"/>
        <v>25465</v>
      </c>
      <c r="N14">
        <f t="shared" si="4"/>
        <v>54235.8</v>
      </c>
      <c r="O14">
        <f t="shared" si="5"/>
        <v>69948</v>
      </c>
      <c r="Q14">
        <v>15461</v>
      </c>
      <c r="R14">
        <v>678</v>
      </c>
      <c r="T14">
        <v>-42983.399999999994</v>
      </c>
      <c r="U14">
        <v>2725.8000000000029</v>
      </c>
      <c r="W14">
        <v>42983.4</v>
      </c>
      <c r="X14">
        <v>4785.3999999999996</v>
      </c>
      <c r="AB14">
        <v>54235.8</v>
      </c>
      <c r="AC14">
        <v>2.3873898790098051</v>
      </c>
      <c r="AK14">
        <v>54235.8</v>
      </c>
      <c r="AL14">
        <v>2.3873898790098051</v>
      </c>
    </row>
    <row r="15" spans="1:38" x14ac:dyDescent="0.25">
      <c r="B15">
        <v>18334</v>
      </c>
      <c r="C15">
        <v>103184</v>
      </c>
      <c r="D15">
        <v>29491</v>
      </c>
      <c r="E15">
        <v>38084</v>
      </c>
      <c r="F15">
        <v>87403</v>
      </c>
      <c r="H15">
        <v>113247</v>
      </c>
      <c r="J15">
        <f t="shared" si="0"/>
        <v>55299.199999999997</v>
      </c>
      <c r="K15">
        <f t="shared" si="1"/>
        <v>2.0478958104276375</v>
      </c>
      <c r="L15">
        <f t="shared" si="2"/>
        <v>103184</v>
      </c>
      <c r="M15">
        <f t="shared" si="3"/>
        <v>18334</v>
      </c>
      <c r="N15">
        <f t="shared" si="4"/>
        <v>55299.199999999997</v>
      </c>
      <c r="O15">
        <f t="shared" si="5"/>
        <v>84850</v>
      </c>
      <c r="Q15">
        <v>44367</v>
      </c>
      <c r="R15">
        <v>-484</v>
      </c>
      <c r="T15">
        <v>564.19999999999709</v>
      </c>
      <c r="U15">
        <v>2968.1999999999971</v>
      </c>
      <c r="W15">
        <v>8653.7999999999993</v>
      </c>
      <c r="X15">
        <v>2995.8</v>
      </c>
      <c r="Z15">
        <v>55299.199999999997</v>
      </c>
      <c r="AA15">
        <v>2.0478958104276375</v>
      </c>
      <c r="AK15">
        <v>55299.199999999997</v>
      </c>
      <c r="AL15">
        <v>2.0478958104276375</v>
      </c>
    </row>
    <row r="16" spans="1:38" x14ac:dyDescent="0.25">
      <c r="B16">
        <v>83000</v>
      </c>
      <c r="C16">
        <v>35610</v>
      </c>
      <c r="D16">
        <v>82764</v>
      </c>
      <c r="E16">
        <v>55878</v>
      </c>
      <c r="F16">
        <v>82376</v>
      </c>
      <c r="H16">
        <v>130932</v>
      </c>
      <c r="J16">
        <f t="shared" si="0"/>
        <v>67925.600000000006</v>
      </c>
      <c r="K16">
        <f t="shared" si="1"/>
        <v>1.927579587077626</v>
      </c>
      <c r="L16">
        <f t="shared" si="2"/>
        <v>83000</v>
      </c>
      <c r="M16">
        <f t="shared" si="3"/>
        <v>35610</v>
      </c>
      <c r="N16">
        <f t="shared" si="4"/>
        <v>67925.600000000006</v>
      </c>
      <c r="O16">
        <f t="shared" si="5"/>
        <v>47390</v>
      </c>
      <c r="Q16">
        <v>-4491</v>
      </c>
      <c r="R16">
        <v>10005</v>
      </c>
      <c r="T16">
        <v>-15862</v>
      </c>
      <c r="U16">
        <v>-4261</v>
      </c>
      <c r="W16">
        <v>22037.200000000001</v>
      </c>
      <c r="X16">
        <v>4593.3999999999996</v>
      </c>
      <c r="AF16">
        <v>67925.600000000006</v>
      </c>
      <c r="AG16">
        <v>1.927579587077626</v>
      </c>
      <c r="AI16">
        <v>67925.600000000006</v>
      </c>
      <c r="AJ16">
        <v>1.927579587077626</v>
      </c>
    </row>
    <row r="17" spans="2:38" x14ac:dyDescent="0.25">
      <c r="B17">
        <v>41304</v>
      </c>
      <c r="C17">
        <v>104354</v>
      </c>
      <c r="D17">
        <v>20458</v>
      </c>
      <c r="E17">
        <v>21345</v>
      </c>
      <c r="F17">
        <v>78846</v>
      </c>
      <c r="H17">
        <v>76875</v>
      </c>
      <c r="J17">
        <f t="shared" si="0"/>
        <v>53261.4</v>
      </c>
      <c r="K17">
        <f t="shared" si="1"/>
        <v>1.4433529723214185</v>
      </c>
      <c r="L17">
        <f t="shared" si="2"/>
        <v>104354</v>
      </c>
      <c r="M17">
        <f t="shared" si="3"/>
        <v>20458</v>
      </c>
      <c r="N17">
        <f t="shared" si="4"/>
        <v>53261.4</v>
      </c>
      <c r="O17">
        <f t="shared" si="5"/>
        <v>83896</v>
      </c>
      <c r="Q17">
        <v>-31242</v>
      </c>
      <c r="R17">
        <v>-62</v>
      </c>
      <c r="T17">
        <v>-11166</v>
      </c>
      <c r="U17">
        <v>295.20000000000437</v>
      </c>
      <c r="W17">
        <v>31719.200000000001</v>
      </c>
      <c r="X17">
        <v>346.00000000000006</v>
      </c>
      <c r="AF17">
        <v>53261.4</v>
      </c>
      <c r="AG17">
        <v>1.4433529723214185</v>
      </c>
      <c r="AI17">
        <v>53261.4</v>
      </c>
      <c r="AJ17">
        <v>1.4433529723214185</v>
      </c>
    </row>
    <row r="18" spans="2:38" x14ac:dyDescent="0.25">
      <c r="B18">
        <v>73577</v>
      </c>
      <c r="C18">
        <v>62991</v>
      </c>
      <c r="D18">
        <v>32667</v>
      </c>
      <c r="E18">
        <v>52988</v>
      </c>
      <c r="F18">
        <v>79131</v>
      </c>
      <c r="H18">
        <v>78747</v>
      </c>
      <c r="J18">
        <f t="shared" si="0"/>
        <v>60270.8</v>
      </c>
      <c r="K18">
        <f t="shared" si="1"/>
        <v>1.3065530903853939</v>
      </c>
      <c r="L18">
        <f t="shared" si="2"/>
        <v>79131</v>
      </c>
      <c r="M18">
        <f t="shared" si="3"/>
        <v>32667</v>
      </c>
      <c r="N18">
        <f t="shared" si="4"/>
        <v>60270.8</v>
      </c>
      <c r="O18">
        <f t="shared" si="5"/>
        <v>46464</v>
      </c>
      <c r="Q18">
        <v>20076</v>
      </c>
      <c r="R18">
        <v>-9782</v>
      </c>
      <c r="T18">
        <v>28290.800000000003</v>
      </c>
      <c r="U18">
        <v>5431.6000000000058</v>
      </c>
      <c r="W18">
        <v>47193.600000000006</v>
      </c>
      <c r="X18">
        <v>5920.8</v>
      </c>
      <c r="AD18">
        <v>60270.8</v>
      </c>
      <c r="AE18">
        <v>1.3065530903853939</v>
      </c>
      <c r="AI18">
        <v>60270.8</v>
      </c>
      <c r="AJ18">
        <v>1.3065530903853939</v>
      </c>
    </row>
    <row r="19" spans="2:38" x14ac:dyDescent="0.25">
      <c r="B19">
        <v>102415</v>
      </c>
      <c r="C19">
        <v>23990</v>
      </c>
      <c r="D19">
        <v>77272</v>
      </c>
      <c r="E19">
        <v>48330</v>
      </c>
      <c r="F19">
        <v>26108</v>
      </c>
      <c r="H19">
        <v>85177</v>
      </c>
      <c r="J19">
        <f t="shared" si="0"/>
        <v>55623</v>
      </c>
      <c r="K19">
        <f t="shared" si="1"/>
        <v>1.5313269690595617</v>
      </c>
      <c r="L19">
        <f t="shared" si="2"/>
        <v>102415</v>
      </c>
      <c r="M19">
        <f t="shared" si="3"/>
        <v>23990</v>
      </c>
      <c r="N19">
        <f t="shared" si="4"/>
        <v>55623</v>
      </c>
      <c r="O19">
        <f t="shared" si="5"/>
        <v>78425</v>
      </c>
      <c r="Q19">
        <v>-554</v>
      </c>
      <c r="R19">
        <v>2351</v>
      </c>
      <c r="T19">
        <v>-16947</v>
      </c>
      <c r="U19">
        <v>-1906.8000000000029</v>
      </c>
      <c r="W19">
        <v>18151.800000000003</v>
      </c>
      <c r="X19">
        <v>3144.7999999999997</v>
      </c>
      <c r="AB19">
        <v>55623</v>
      </c>
      <c r="AC19">
        <v>1.5313269690595617</v>
      </c>
      <c r="AI19">
        <v>55623</v>
      </c>
      <c r="AJ19">
        <v>1.5313269690595617</v>
      </c>
    </row>
    <row r="20" spans="2:38" x14ac:dyDescent="0.25">
      <c r="B20">
        <v>35339</v>
      </c>
      <c r="C20">
        <v>38763</v>
      </c>
      <c r="D20">
        <v>13623</v>
      </c>
      <c r="E20">
        <v>77555</v>
      </c>
      <c r="F20">
        <v>84001</v>
      </c>
      <c r="H20">
        <v>103067</v>
      </c>
      <c r="J20">
        <f t="shared" si="0"/>
        <v>49856.2</v>
      </c>
      <c r="K20">
        <f t="shared" si="1"/>
        <v>2.0672855131357788</v>
      </c>
      <c r="L20">
        <f t="shared" si="2"/>
        <v>84001</v>
      </c>
      <c r="M20">
        <f t="shared" si="3"/>
        <v>13623</v>
      </c>
      <c r="N20">
        <f t="shared" si="4"/>
        <v>49856.2</v>
      </c>
      <c r="O20">
        <f t="shared" si="5"/>
        <v>70378</v>
      </c>
      <c r="Q20">
        <v>-2467</v>
      </c>
      <c r="R20">
        <v>1836</v>
      </c>
      <c r="T20">
        <v>-1262.6000000000058</v>
      </c>
      <c r="U20">
        <v>1149</v>
      </c>
      <c r="W20">
        <v>28867.799999999996</v>
      </c>
      <c r="X20">
        <v>3860.2</v>
      </c>
      <c r="AD20">
        <v>49856.2</v>
      </c>
      <c r="AE20">
        <v>2.0672855131357788</v>
      </c>
      <c r="AK20">
        <v>49856.2</v>
      </c>
      <c r="AL20">
        <v>2.0672855131357788</v>
      </c>
    </row>
    <row r="21" spans="2:38" x14ac:dyDescent="0.25">
      <c r="B21">
        <v>89799</v>
      </c>
      <c r="C21">
        <v>31612</v>
      </c>
      <c r="D21">
        <v>77812</v>
      </c>
      <c r="E21">
        <v>84369</v>
      </c>
      <c r="F21">
        <v>80404</v>
      </c>
      <c r="H21">
        <v>81731</v>
      </c>
      <c r="J21">
        <f t="shared" si="0"/>
        <v>72799.199999999997</v>
      </c>
      <c r="K21">
        <f t="shared" si="1"/>
        <v>1.1226909086913044</v>
      </c>
      <c r="L21">
        <f t="shared" si="2"/>
        <v>89799</v>
      </c>
      <c r="M21">
        <f t="shared" si="3"/>
        <v>31612</v>
      </c>
      <c r="N21">
        <f t="shared" si="4"/>
        <v>72799.199999999997</v>
      </c>
      <c r="O21">
        <f t="shared" si="5"/>
        <v>58187</v>
      </c>
      <c r="Q21">
        <v>-4615</v>
      </c>
      <c r="R21">
        <v>165</v>
      </c>
      <c r="T21">
        <v>7830.5999999999985</v>
      </c>
      <c r="U21">
        <v>-2071</v>
      </c>
      <c r="W21">
        <v>44552.200000000004</v>
      </c>
      <c r="X21">
        <v>2329.4</v>
      </c>
      <c r="AB21">
        <v>72799.199999999997</v>
      </c>
      <c r="AC21">
        <v>1.1226909086913044</v>
      </c>
      <c r="AI21">
        <v>72799.199999999997</v>
      </c>
      <c r="AJ21">
        <v>1.1226909086913044</v>
      </c>
    </row>
    <row r="22" spans="2:38" x14ac:dyDescent="0.25">
      <c r="B22">
        <v>73772</v>
      </c>
      <c r="C22">
        <v>35428</v>
      </c>
      <c r="D22">
        <v>20849</v>
      </c>
      <c r="E22">
        <v>33841</v>
      </c>
      <c r="F22">
        <v>60512</v>
      </c>
      <c r="H22">
        <v>81310</v>
      </c>
      <c r="J22">
        <f t="shared" si="0"/>
        <v>44880.4</v>
      </c>
      <c r="K22">
        <f t="shared" si="1"/>
        <v>1.8117039955080614</v>
      </c>
      <c r="L22">
        <f t="shared" si="2"/>
        <v>73772</v>
      </c>
      <c r="M22">
        <f t="shared" si="3"/>
        <v>20849</v>
      </c>
      <c r="N22">
        <f t="shared" si="4"/>
        <v>44880.4</v>
      </c>
      <c r="O22">
        <f t="shared" si="5"/>
        <v>52923</v>
      </c>
      <c r="Q22">
        <v>26329</v>
      </c>
      <c r="R22">
        <v>-1511</v>
      </c>
      <c r="T22">
        <v>7931.2000000000044</v>
      </c>
      <c r="U22">
        <v>-205.79999999999563</v>
      </c>
      <c r="W22">
        <v>32631.200000000004</v>
      </c>
      <c r="X22">
        <v>5864.2</v>
      </c>
      <c r="AD22">
        <v>44880.4</v>
      </c>
      <c r="AE22">
        <v>1.8117039955080614</v>
      </c>
      <c r="AI22">
        <v>44880.4</v>
      </c>
      <c r="AJ22">
        <v>1.8117039955080614</v>
      </c>
    </row>
    <row r="23" spans="2:38" x14ac:dyDescent="0.25">
      <c r="B23">
        <v>32942</v>
      </c>
      <c r="C23">
        <v>88253</v>
      </c>
      <c r="D23">
        <v>25060</v>
      </c>
      <c r="E23">
        <v>40747</v>
      </c>
      <c r="F23">
        <v>45752</v>
      </c>
      <c r="H23">
        <v>63385</v>
      </c>
      <c r="J23">
        <f t="shared" si="0"/>
        <v>46550.8</v>
      </c>
      <c r="K23">
        <f t="shared" si="1"/>
        <v>1.3616307345953238</v>
      </c>
      <c r="L23">
        <f t="shared" si="2"/>
        <v>88253</v>
      </c>
      <c r="M23">
        <f t="shared" si="3"/>
        <v>25060</v>
      </c>
      <c r="N23">
        <f t="shared" si="4"/>
        <v>46550.8</v>
      </c>
      <c r="O23">
        <f t="shared" si="5"/>
        <v>63193</v>
      </c>
      <c r="Q23">
        <v>1516</v>
      </c>
      <c r="R23">
        <v>-6121</v>
      </c>
      <c r="T23">
        <v>-14629.399999999994</v>
      </c>
      <c r="U23">
        <v>2246.8000000000029</v>
      </c>
      <c r="W23">
        <v>18606.600000000002</v>
      </c>
      <c r="X23">
        <v>3787.2000000000003</v>
      </c>
      <c r="Z23">
        <v>46550.8</v>
      </c>
      <c r="AA23">
        <v>1.3616307345953238</v>
      </c>
      <c r="AI23">
        <v>46550.8</v>
      </c>
      <c r="AJ23">
        <v>1.3616307345953238</v>
      </c>
    </row>
    <row r="24" spans="2:38" x14ac:dyDescent="0.25">
      <c r="B24">
        <v>60944</v>
      </c>
      <c r="C24">
        <v>22268</v>
      </c>
      <c r="D24">
        <v>106592</v>
      </c>
      <c r="E24">
        <v>70287</v>
      </c>
      <c r="F24">
        <v>109194</v>
      </c>
      <c r="H24">
        <v>116928</v>
      </c>
      <c r="J24">
        <f t="shared" si="0"/>
        <v>73857</v>
      </c>
      <c r="K24">
        <f t="shared" si="1"/>
        <v>1.5831674722775093</v>
      </c>
      <c r="L24">
        <f t="shared" si="2"/>
        <v>109194</v>
      </c>
      <c r="M24">
        <f t="shared" si="3"/>
        <v>22268</v>
      </c>
      <c r="N24">
        <f t="shared" si="4"/>
        <v>73857</v>
      </c>
      <c r="O24">
        <f t="shared" si="5"/>
        <v>86926</v>
      </c>
      <c r="Q24">
        <v>-14805</v>
      </c>
      <c r="R24">
        <v>-416</v>
      </c>
      <c r="T24">
        <v>-16302</v>
      </c>
      <c r="U24">
        <v>1716.3999999999942</v>
      </c>
      <c r="W24">
        <v>33699.199999999997</v>
      </c>
      <c r="X24">
        <v>1716.3999999999999</v>
      </c>
      <c r="AF24">
        <v>73857</v>
      </c>
      <c r="AG24">
        <v>1.5831674722775093</v>
      </c>
      <c r="AI24">
        <v>73857</v>
      </c>
      <c r="AJ24">
        <v>1.5831674722775093</v>
      </c>
    </row>
    <row r="25" spans="2:38" x14ac:dyDescent="0.25">
      <c r="B25">
        <v>43837</v>
      </c>
      <c r="C25">
        <v>83744</v>
      </c>
      <c r="D25">
        <v>44353</v>
      </c>
      <c r="E25">
        <v>104303</v>
      </c>
      <c r="F25">
        <v>46180</v>
      </c>
      <c r="H25">
        <v>85400</v>
      </c>
      <c r="J25">
        <f t="shared" si="0"/>
        <v>64483.4</v>
      </c>
      <c r="K25">
        <f t="shared" si="1"/>
        <v>1.3243718538414537</v>
      </c>
      <c r="L25">
        <f t="shared" si="2"/>
        <v>104303</v>
      </c>
      <c r="M25">
        <f t="shared" si="3"/>
        <v>43837</v>
      </c>
      <c r="N25">
        <f t="shared" si="4"/>
        <v>64483.4</v>
      </c>
      <c r="O25">
        <f t="shared" si="5"/>
        <v>60466</v>
      </c>
      <c r="Q25">
        <v>10493</v>
      </c>
      <c r="R25">
        <v>-129</v>
      </c>
      <c r="T25">
        <v>27189.800000000003</v>
      </c>
      <c r="U25">
        <v>3576.4000000000015</v>
      </c>
      <c r="W25">
        <v>42176.2</v>
      </c>
      <c r="X25">
        <v>3576.4</v>
      </c>
      <c r="AD25">
        <v>64483.4</v>
      </c>
      <c r="AE25">
        <v>1.3243718538414537</v>
      </c>
      <c r="AI25">
        <v>64483.4</v>
      </c>
      <c r="AJ25">
        <v>1.3243718538414537</v>
      </c>
    </row>
    <row r="26" spans="2:38" x14ac:dyDescent="0.25">
      <c r="B26">
        <v>40512</v>
      </c>
      <c r="C26">
        <v>11897</v>
      </c>
      <c r="D26">
        <v>106025</v>
      </c>
      <c r="E26">
        <v>45079</v>
      </c>
      <c r="F26">
        <v>78335</v>
      </c>
      <c r="H26">
        <v>139153</v>
      </c>
      <c r="J26">
        <f t="shared" si="0"/>
        <v>56369.599999999999</v>
      </c>
      <c r="K26">
        <f t="shared" si="1"/>
        <v>2.4685823564474467</v>
      </c>
      <c r="L26">
        <f t="shared" si="2"/>
        <v>106025</v>
      </c>
      <c r="M26">
        <f t="shared" si="3"/>
        <v>11897</v>
      </c>
      <c r="N26">
        <f t="shared" si="4"/>
        <v>56369.599999999999</v>
      </c>
      <c r="O26">
        <f t="shared" si="5"/>
        <v>94128</v>
      </c>
      <c r="Q26">
        <v>20704</v>
      </c>
      <c r="R26">
        <v>-3851</v>
      </c>
      <c r="T26">
        <v>-5450.2000000000044</v>
      </c>
      <c r="U26">
        <v>2371.5999999999985</v>
      </c>
      <c r="W26">
        <v>27958.6</v>
      </c>
      <c r="X26">
        <v>2792.8</v>
      </c>
      <c r="AF26">
        <v>56369.599999999999</v>
      </c>
      <c r="AG26">
        <v>2.4685823564474467</v>
      </c>
      <c r="AK26">
        <v>56369.599999999999</v>
      </c>
      <c r="AL26">
        <v>2.4685823564474467</v>
      </c>
    </row>
    <row r="27" spans="2:38" x14ac:dyDescent="0.25">
      <c r="B27">
        <v>71279</v>
      </c>
      <c r="C27">
        <v>93850</v>
      </c>
      <c r="D27">
        <v>62232</v>
      </c>
      <c r="E27">
        <v>13332</v>
      </c>
      <c r="F27">
        <v>99178</v>
      </c>
      <c r="H27">
        <v>74205</v>
      </c>
      <c r="J27">
        <f t="shared" si="0"/>
        <v>67974.2</v>
      </c>
      <c r="K27">
        <f t="shared" si="1"/>
        <v>1.091664190236884</v>
      </c>
      <c r="L27">
        <f t="shared" si="2"/>
        <v>99178</v>
      </c>
      <c r="M27">
        <f t="shared" si="3"/>
        <v>13332</v>
      </c>
      <c r="N27">
        <f t="shared" si="4"/>
        <v>67974.2</v>
      </c>
      <c r="O27">
        <f t="shared" si="5"/>
        <v>85846</v>
      </c>
      <c r="Q27">
        <v>-1809</v>
      </c>
      <c r="R27">
        <v>-624</v>
      </c>
      <c r="T27">
        <v>11394.199999999997</v>
      </c>
      <c r="U27">
        <v>-1737.4000000000087</v>
      </c>
      <c r="W27">
        <v>29858.199999999997</v>
      </c>
      <c r="X27">
        <v>3647</v>
      </c>
      <c r="Z27">
        <v>67974.2</v>
      </c>
      <c r="AA27">
        <v>1.091664190236884</v>
      </c>
      <c r="AI27">
        <v>67974.2</v>
      </c>
      <c r="AJ27">
        <v>1.091664190236884</v>
      </c>
    </row>
    <row r="28" spans="2:38" x14ac:dyDescent="0.25">
      <c r="B28">
        <v>112012</v>
      </c>
      <c r="C28">
        <v>65574</v>
      </c>
      <c r="D28">
        <v>30956</v>
      </c>
      <c r="E28">
        <v>79482</v>
      </c>
      <c r="F28">
        <v>74455</v>
      </c>
      <c r="H28">
        <v>96787</v>
      </c>
      <c r="J28">
        <f t="shared" si="0"/>
        <v>72495.8</v>
      </c>
      <c r="K28">
        <f t="shared" si="1"/>
        <v>1.3350704454602886</v>
      </c>
      <c r="L28">
        <f t="shared" si="2"/>
        <v>112012</v>
      </c>
      <c r="M28">
        <f t="shared" si="3"/>
        <v>30956</v>
      </c>
      <c r="N28">
        <f t="shared" si="4"/>
        <v>72495.8</v>
      </c>
      <c r="O28">
        <f t="shared" si="5"/>
        <v>81056</v>
      </c>
      <c r="Q28">
        <v>6136</v>
      </c>
      <c r="R28">
        <v>-1179</v>
      </c>
      <c r="T28">
        <v>8412.8000000000029</v>
      </c>
      <c r="U28">
        <v>1563.1999999999971</v>
      </c>
      <c r="W28">
        <v>38818.800000000003</v>
      </c>
      <c r="X28">
        <v>4797.6000000000004</v>
      </c>
      <c r="AB28">
        <v>72495.8</v>
      </c>
      <c r="AC28">
        <v>1.3350704454602886</v>
      </c>
      <c r="AI28">
        <v>72495.8</v>
      </c>
      <c r="AJ28">
        <v>1.3350704454602886</v>
      </c>
    </row>
    <row r="29" spans="2:38" x14ac:dyDescent="0.25">
      <c r="B29">
        <v>92687</v>
      </c>
      <c r="C29">
        <v>77014</v>
      </c>
      <c r="D29">
        <v>30024</v>
      </c>
      <c r="E29">
        <v>111542</v>
      </c>
      <c r="F29">
        <v>20795</v>
      </c>
      <c r="H29">
        <v>109242</v>
      </c>
      <c r="J29">
        <f t="shared" si="0"/>
        <v>66412.399999999994</v>
      </c>
      <c r="K29">
        <f t="shared" si="1"/>
        <v>1.6449036625690385</v>
      </c>
      <c r="L29">
        <f t="shared" si="2"/>
        <v>111542</v>
      </c>
      <c r="M29">
        <f t="shared" si="3"/>
        <v>20795</v>
      </c>
      <c r="N29">
        <f t="shared" si="4"/>
        <v>66412.399999999994</v>
      </c>
      <c r="O29">
        <f t="shared" si="5"/>
        <v>90747</v>
      </c>
      <c r="Q29">
        <v>9735</v>
      </c>
      <c r="R29">
        <v>-1630</v>
      </c>
      <c r="T29">
        <v>8897.5999999999913</v>
      </c>
      <c r="U29">
        <v>-1564.8000000000029</v>
      </c>
      <c r="W29">
        <v>48692.4</v>
      </c>
      <c r="X29">
        <v>2310.4</v>
      </c>
      <c r="AD29">
        <v>66412.399999999994</v>
      </c>
      <c r="AE29">
        <v>1.6449036625690385</v>
      </c>
      <c r="AI29">
        <v>66412.399999999994</v>
      </c>
      <c r="AJ29">
        <v>1.6449036625690385</v>
      </c>
    </row>
    <row r="30" spans="2:38" x14ac:dyDescent="0.25">
      <c r="B30">
        <v>96191</v>
      </c>
      <c r="C30">
        <v>24284</v>
      </c>
      <c r="D30">
        <v>58324</v>
      </c>
      <c r="E30">
        <v>66131</v>
      </c>
      <c r="F30">
        <v>78658</v>
      </c>
      <c r="H30">
        <v>89082</v>
      </c>
      <c r="J30">
        <f t="shared" si="0"/>
        <v>64717.599999999999</v>
      </c>
      <c r="K30">
        <f t="shared" si="1"/>
        <v>1.3764725515161256</v>
      </c>
      <c r="L30">
        <f t="shared" si="2"/>
        <v>96191</v>
      </c>
      <c r="M30">
        <f t="shared" si="3"/>
        <v>24284</v>
      </c>
      <c r="N30">
        <f t="shared" si="4"/>
        <v>64717.599999999999</v>
      </c>
      <c r="O30">
        <f t="shared" si="5"/>
        <v>71907</v>
      </c>
      <c r="Q30">
        <v>24876</v>
      </c>
      <c r="R30">
        <v>-9690</v>
      </c>
      <c r="T30">
        <v>2627.1999999999971</v>
      </c>
      <c r="U30">
        <v>384.19999999999709</v>
      </c>
      <c r="W30">
        <v>27271.200000000001</v>
      </c>
      <c r="X30">
        <v>4251.8</v>
      </c>
      <c r="AB30">
        <v>64717.599999999999</v>
      </c>
      <c r="AC30">
        <v>1.3764725515161256</v>
      </c>
      <c r="AI30">
        <v>64717.599999999999</v>
      </c>
      <c r="AJ30">
        <v>1.3764725515161256</v>
      </c>
    </row>
    <row r="31" spans="2:38" x14ac:dyDescent="0.25">
      <c r="B31">
        <v>29157</v>
      </c>
      <c r="C31">
        <v>110807</v>
      </c>
      <c r="D31">
        <v>101024</v>
      </c>
      <c r="E31">
        <v>17378</v>
      </c>
      <c r="F31">
        <v>26701</v>
      </c>
      <c r="H31">
        <v>98830</v>
      </c>
      <c r="J31">
        <f t="shared" si="0"/>
        <v>57013.4</v>
      </c>
      <c r="K31">
        <f t="shared" si="1"/>
        <v>1.7334521358136858</v>
      </c>
      <c r="L31">
        <f t="shared" si="2"/>
        <v>110807</v>
      </c>
      <c r="M31">
        <f t="shared" si="3"/>
        <v>17378</v>
      </c>
      <c r="N31">
        <f t="shared" si="4"/>
        <v>57013.4</v>
      </c>
      <c r="O31">
        <f t="shared" si="5"/>
        <v>93429</v>
      </c>
      <c r="Q31">
        <v>30442</v>
      </c>
      <c r="R31">
        <v>-1082</v>
      </c>
      <c r="T31">
        <v>-944.19999999999709</v>
      </c>
      <c r="U31">
        <v>-1445.7999999999956</v>
      </c>
      <c r="W31">
        <v>10955.8</v>
      </c>
      <c r="X31">
        <v>1887</v>
      </c>
      <c r="Z31">
        <v>57013.4</v>
      </c>
      <c r="AA31">
        <v>1.7334521358136858</v>
      </c>
      <c r="AI31">
        <v>57013.4</v>
      </c>
      <c r="AJ31">
        <v>1.7334521358136858</v>
      </c>
    </row>
    <row r="32" spans="2:38" x14ac:dyDescent="0.25">
      <c r="B32">
        <v>105752</v>
      </c>
      <c r="C32">
        <v>15183</v>
      </c>
      <c r="D32">
        <v>59244</v>
      </c>
      <c r="E32">
        <v>103257</v>
      </c>
      <c r="F32">
        <v>92282</v>
      </c>
      <c r="H32">
        <v>118301</v>
      </c>
      <c r="J32">
        <f t="shared" si="0"/>
        <v>75143.600000000006</v>
      </c>
      <c r="K32">
        <f t="shared" si="1"/>
        <v>1.5743323450034332</v>
      </c>
      <c r="L32">
        <f t="shared" si="2"/>
        <v>105752</v>
      </c>
      <c r="M32">
        <f t="shared" si="3"/>
        <v>15183</v>
      </c>
      <c r="N32">
        <f t="shared" si="4"/>
        <v>75143.600000000006</v>
      </c>
      <c r="O32">
        <f t="shared" si="5"/>
        <v>90569</v>
      </c>
      <c r="Q32">
        <v>7601</v>
      </c>
      <c r="R32">
        <v>257</v>
      </c>
      <c r="T32">
        <v>9535.4000000000087</v>
      </c>
      <c r="U32">
        <v>-271.79999999998836</v>
      </c>
      <c r="W32">
        <v>12553.4</v>
      </c>
      <c r="X32">
        <v>2353.0000000000005</v>
      </c>
      <c r="AF32">
        <v>75143.600000000006</v>
      </c>
      <c r="AG32">
        <v>1.5743323450034332</v>
      </c>
      <c r="AI32">
        <v>75143.600000000006</v>
      </c>
      <c r="AJ32">
        <v>1.5743323450034332</v>
      </c>
    </row>
    <row r="33" spans="2:38" x14ac:dyDescent="0.25">
      <c r="B33">
        <v>11887</v>
      </c>
      <c r="C33">
        <v>76573</v>
      </c>
      <c r="D33">
        <v>31851</v>
      </c>
      <c r="E33">
        <v>95974</v>
      </c>
      <c r="F33">
        <v>27382</v>
      </c>
      <c r="H33">
        <v>97837</v>
      </c>
      <c r="J33">
        <f t="shared" si="0"/>
        <v>48733.4</v>
      </c>
      <c r="K33">
        <f t="shared" si="1"/>
        <v>2.0075964328366172</v>
      </c>
      <c r="L33">
        <f t="shared" si="2"/>
        <v>95974</v>
      </c>
      <c r="M33">
        <f t="shared" si="3"/>
        <v>11887</v>
      </c>
      <c r="N33">
        <f t="shared" si="4"/>
        <v>48733.4</v>
      </c>
      <c r="O33">
        <f t="shared" si="5"/>
        <v>84087</v>
      </c>
      <c r="Q33">
        <v>5464</v>
      </c>
      <c r="R33">
        <v>-8</v>
      </c>
      <c r="T33">
        <v>-811</v>
      </c>
      <c r="U33">
        <v>-2494.4000000000015</v>
      </c>
      <c r="W33">
        <v>30031.800000000003</v>
      </c>
      <c r="X33">
        <v>6092.8</v>
      </c>
      <c r="AD33">
        <v>48733.4</v>
      </c>
      <c r="AE33">
        <v>2.0075964328366172</v>
      </c>
      <c r="AK33">
        <v>48733.4</v>
      </c>
      <c r="AL33">
        <v>2.0075964328366172</v>
      </c>
    </row>
    <row r="34" spans="2:38" x14ac:dyDescent="0.25">
      <c r="B34">
        <v>107468</v>
      </c>
      <c r="C34">
        <v>60820</v>
      </c>
      <c r="D34">
        <v>55700</v>
      </c>
      <c r="E34">
        <v>49305</v>
      </c>
      <c r="F34">
        <v>8238</v>
      </c>
      <c r="H34">
        <v>138829</v>
      </c>
      <c r="J34">
        <f t="shared" ref="J34:J65" si="6">AVERAGE(B34:F34)</f>
        <v>56306.2</v>
      </c>
      <c r="K34">
        <f t="shared" ref="K34:K65" si="7">H34/J34</f>
        <v>2.4656076950673285</v>
      </c>
      <c r="L34">
        <f t="shared" ref="L34:L65" si="8">MAX(B34:F34)</f>
        <v>107468</v>
      </c>
      <c r="M34">
        <f t="shared" ref="M34:M65" si="9">MIN(B34:F34)</f>
        <v>8238</v>
      </c>
      <c r="N34">
        <f t="shared" ref="N34:N65" si="10">AVERAGE(B34:F34)</f>
        <v>56306.2</v>
      </c>
      <c r="O34">
        <f t="shared" ref="O34:O65" si="11">L34-M34</f>
        <v>99230</v>
      </c>
      <c r="Q34">
        <v>37354</v>
      </c>
      <c r="R34">
        <v>-2068</v>
      </c>
      <c r="T34">
        <v>-11171.600000000006</v>
      </c>
      <c r="U34">
        <v>-2764.6000000000058</v>
      </c>
      <c r="W34">
        <v>25990.400000000001</v>
      </c>
      <c r="X34">
        <v>2777.8</v>
      </c>
      <c r="AF34">
        <v>56306.2</v>
      </c>
      <c r="AG34">
        <v>2.4656076950673285</v>
      </c>
      <c r="AK34">
        <v>56306.2</v>
      </c>
      <c r="AL34">
        <v>2.4656076950673285</v>
      </c>
    </row>
    <row r="35" spans="2:38" x14ac:dyDescent="0.25">
      <c r="B35">
        <v>73110</v>
      </c>
      <c r="C35">
        <v>49547</v>
      </c>
      <c r="D35">
        <v>68435</v>
      </c>
      <c r="E35">
        <v>102651</v>
      </c>
      <c r="F35">
        <v>53227</v>
      </c>
      <c r="H35">
        <v>108627</v>
      </c>
      <c r="J35">
        <f t="shared" si="6"/>
        <v>69394</v>
      </c>
      <c r="K35">
        <f t="shared" si="7"/>
        <v>1.5653658817765224</v>
      </c>
      <c r="L35">
        <f t="shared" si="8"/>
        <v>102651</v>
      </c>
      <c r="M35">
        <f t="shared" si="9"/>
        <v>49547</v>
      </c>
      <c r="N35">
        <f t="shared" si="10"/>
        <v>69394</v>
      </c>
      <c r="O35">
        <f t="shared" si="11"/>
        <v>53104</v>
      </c>
      <c r="Q35">
        <v>16869</v>
      </c>
      <c r="R35">
        <v>6414</v>
      </c>
      <c r="T35">
        <v>-15672.800000000003</v>
      </c>
      <c r="U35">
        <v>656.60000000000582</v>
      </c>
      <c r="W35">
        <v>17736.400000000001</v>
      </c>
      <c r="X35">
        <v>2168.1999999999998</v>
      </c>
      <c r="AB35">
        <v>69394</v>
      </c>
      <c r="AC35">
        <v>1.5653658817765224</v>
      </c>
      <c r="AI35">
        <v>69394</v>
      </c>
      <c r="AJ35">
        <v>1.5653658817765224</v>
      </c>
    </row>
    <row r="36" spans="2:38" x14ac:dyDescent="0.25">
      <c r="B36">
        <v>93044</v>
      </c>
      <c r="C36">
        <v>33853</v>
      </c>
      <c r="D36">
        <v>24166</v>
      </c>
      <c r="E36">
        <v>77073</v>
      </c>
      <c r="F36">
        <v>89895</v>
      </c>
      <c r="H36">
        <v>90112</v>
      </c>
      <c r="J36">
        <f t="shared" si="6"/>
        <v>63606.2</v>
      </c>
      <c r="K36">
        <f t="shared" si="7"/>
        <v>1.416717238256648</v>
      </c>
      <c r="L36">
        <f t="shared" si="8"/>
        <v>93044</v>
      </c>
      <c r="M36">
        <f t="shared" si="9"/>
        <v>24166</v>
      </c>
      <c r="N36">
        <f t="shared" si="10"/>
        <v>63606.2</v>
      </c>
      <c r="O36">
        <f t="shared" si="11"/>
        <v>68878</v>
      </c>
      <c r="Q36">
        <v>-22925</v>
      </c>
      <c r="R36">
        <v>98</v>
      </c>
      <c r="T36">
        <v>3680.5999999999985</v>
      </c>
      <c r="U36">
        <v>-622.60000000000582</v>
      </c>
      <c r="W36">
        <v>21634.6</v>
      </c>
      <c r="X36">
        <v>631.40000000000009</v>
      </c>
      <c r="AD36">
        <v>63606.2</v>
      </c>
      <c r="AE36">
        <v>1.416717238256648</v>
      </c>
      <c r="AI36">
        <v>63606.2</v>
      </c>
      <c r="AJ36">
        <v>1.416717238256648</v>
      </c>
    </row>
    <row r="37" spans="2:38" x14ac:dyDescent="0.25">
      <c r="B37">
        <v>23990</v>
      </c>
      <c r="C37">
        <v>8714</v>
      </c>
      <c r="D37">
        <v>93687</v>
      </c>
      <c r="E37">
        <v>32226</v>
      </c>
      <c r="F37">
        <v>19117</v>
      </c>
      <c r="H37">
        <v>60338</v>
      </c>
      <c r="J37">
        <f t="shared" si="6"/>
        <v>35546.800000000003</v>
      </c>
      <c r="K37">
        <f t="shared" si="7"/>
        <v>1.697424240719277</v>
      </c>
      <c r="L37">
        <f t="shared" si="8"/>
        <v>93687</v>
      </c>
      <c r="M37">
        <f t="shared" si="9"/>
        <v>8714</v>
      </c>
      <c r="N37">
        <f t="shared" si="10"/>
        <v>35546.800000000003</v>
      </c>
      <c r="O37">
        <f t="shared" si="11"/>
        <v>84973</v>
      </c>
      <c r="Q37">
        <v>-17521</v>
      </c>
      <c r="R37">
        <v>19628</v>
      </c>
      <c r="T37">
        <v>-9938.5999999999985</v>
      </c>
      <c r="U37">
        <v>3006.0000000000036</v>
      </c>
      <c r="W37">
        <v>22608.999999999996</v>
      </c>
      <c r="X37">
        <v>3022.8</v>
      </c>
      <c r="AD37">
        <v>35546.800000000003</v>
      </c>
      <c r="AE37">
        <v>1.697424240719277</v>
      </c>
      <c r="AI37">
        <v>35546.800000000003</v>
      </c>
      <c r="AJ37">
        <v>1.697424240719277</v>
      </c>
    </row>
    <row r="38" spans="2:38" x14ac:dyDescent="0.25">
      <c r="B38">
        <v>39848</v>
      </c>
      <c r="C38">
        <v>27245</v>
      </c>
      <c r="D38">
        <v>49866</v>
      </c>
      <c r="E38">
        <v>99412</v>
      </c>
      <c r="F38">
        <v>39915</v>
      </c>
      <c r="H38">
        <v>132718</v>
      </c>
      <c r="J38">
        <f t="shared" si="6"/>
        <v>51257.2</v>
      </c>
      <c r="K38">
        <f t="shared" si="7"/>
        <v>2.5892557533380676</v>
      </c>
      <c r="L38">
        <f t="shared" si="8"/>
        <v>99412</v>
      </c>
      <c r="M38">
        <f t="shared" si="9"/>
        <v>27245</v>
      </c>
      <c r="N38">
        <f t="shared" si="10"/>
        <v>51257.2</v>
      </c>
      <c r="O38">
        <f t="shared" si="11"/>
        <v>72167</v>
      </c>
      <c r="Q38">
        <v>24724</v>
      </c>
      <c r="R38">
        <v>37</v>
      </c>
      <c r="T38">
        <v>3434.7999999999956</v>
      </c>
      <c r="U38">
        <v>538.19999999999709</v>
      </c>
      <c r="W38">
        <v>4792</v>
      </c>
      <c r="X38">
        <v>1826.6</v>
      </c>
      <c r="AD38">
        <v>51257.2</v>
      </c>
      <c r="AE38">
        <v>2.5892557533380676</v>
      </c>
      <c r="AK38">
        <v>51257.2</v>
      </c>
      <c r="AL38">
        <v>2.5892557533380676</v>
      </c>
    </row>
    <row r="39" spans="2:38" x14ac:dyDescent="0.25">
      <c r="B39">
        <v>37547</v>
      </c>
      <c r="C39">
        <v>106379</v>
      </c>
      <c r="D39">
        <v>62685</v>
      </c>
      <c r="E39">
        <v>18718</v>
      </c>
      <c r="F39">
        <v>9896</v>
      </c>
      <c r="H39">
        <v>65790</v>
      </c>
      <c r="J39">
        <f t="shared" si="6"/>
        <v>47045</v>
      </c>
      <c r="K39">
        <f t="shared" si="7"/>
        <v>1.3984482941864174</v>
      </c>
      <c r="L39">
        <f t="shared" si="8"/>
        <v>106379</v>
      </c>
      <c r="M39">
        <f t="shared" si="9"/>
        <v>9896</v>
      </c>
      <c r="N39">
        <f t="shared" si="10"/>
        <v>47045</v>
      </c>
      <c r="O39">
        <f t="shared" si="11"/>
        <v>96483</v>
      </c>
      <c r="Q39">
        <v>-16620</v>
      </c>
      <c r="R39">
        <v>-42</v>
      </c>
      <c r="T39">
        <v>-7640.8000000000029</v>
      </c>
      <c r="U39">
        <v>2359.4000000000015</v>
      </c>
      <c r="W39">
        <v>36724.399999999994</v>
      </c>
      <c r="X39">
        <v>4267.3999999999996</v>
      </c>
      <c r="AD39">
        <v>47045</v>
      </c>
      <c r="AE39">
        <v>1.3984482941864174</v>
      </c>
      <c r="AI39">
        <v>47045</v>
      </c>
      <c r="AJ39">
        <v>1.3984482941864174</v>
      </c>
    </row>
    <row r="40" spans="2:38" x14ac:dyDescent="0.25">
      <c r="B40">
        <v>49371</v>
      </c>
      <c r="C40">
        <v>24992</v>
      </c>
      <c r="D40">
        <v>44826</v>
      </c>
      <c r="E40">
        <v>100915</v>
      </c>
      <c r="F40">
        <v>60245</v>
      </c>
      <c r="H40">
        <v>99861</v>
      </c>
      <c r="J40">
        <f t="shared" si="6"/>
        <v>56069.8</v>
      </c>
      <c r="K40">
        <f t="shared" si="7"/>
        <v>1.7810122383172402</v>
      </c>
      <c r="L40">
        <f t="shared" si="8"/>
        <v>100915</v>
      </c>
      <c r="M40">
        <f t="shared" si="9"/>
        <v>24992</v>
      </c>
      <c r="N40">
        <f t="shared" si="10"/>
        <v>56069.8</v>
      </c>
      <c r="O40">
        <f t="shared" si="11"/>
        <v>75923</v>
      </c>
      <c r="Q40">
        <v>5028</v>
      </c>
      <c r="R40">
        <v>-456</v>
      </c>
      <c r="T40">
        <v>-14679.800000000003</v>
      </c>
      <c r="U40">
        <v>2366.6000000000058</v>
      </c>
      <c r="W40">
        <v>25869.800000000003</v>
      </c>
      <c r="X40">
        <v>2366.6</v>
      </c>
      <c r="AB40">
        <v>56069.8</v>
      </c>
      <c r="AC40">
        <v>1.7810122383172402</v>
      </c>
      <c r="AI40">
        <v>56069.8</v>
      </c>
      <c r="AJ40">
        <v>1.7810122383172402</v>
      </c>
    </row>
    <row r="41" spans="2:38" x14ac:dyDescent="0.25">
      <c r="B41">
        <v>98766</v>
      </c>
      <c r="C41">
        <v>31525</v>
      </c>
      <c r="D41">
        <v>48528</v>
      </c>
      <c r="E41">
        <v>3383</v>
      </c>
      <c r="F41">
        <v>87610</v>
      </c>
      <c r="H41">
        <v>100642</v>
      </c>
      <c r="J41">
        <f t="shared" si="6"/>
        <v>53962.400000000001</v>
      </c>
      <c r="K41">
        <f t="shared" si="7"/>
        <v>1.8650393607400708</v>
      </c>
      <c r="L41">
        <f t="shared" si="8"/>
        <v>98766</v>
      </c>
      <c r="M41">
        <f t="shared" si="9"/>
        <v>3383</v>
      </c>
      <c r="N41">
        <f t="shared" si="10"/>
        <v>53962.400000000001</v>
      </c>
      <c r="O41">
        <f t="shared" si="11"/>
        <v>95383</v>
      </c>
      <c r="Q41">
        <v>36067</v>
      </c>
      <c r="R41">
        <v>-339</v>
      </c>
      <c r="T41">
        <v>39.200000000004366</v>
      </c>
      <c r="U41">
        <v>-5537</v>
      </c>
      <c r="W41">
        <v>31523.200000000001</v>
      </c>
      <c r="X41">
        <v>8375.4</v>
      </c>
      <c r="Z41">
        <v>53962.400000000001</v>
      </c>
      <c r="AA41">
        <v>1.8650393607400708</v>
      </c>
      <c r="AK41">
        <v>53962.400000000001</v>
      </c>
      <c r="AL41">
        <v>1.8650393607400708</v>
      </c>
    </row>
    <row r="42" spans="2:38" x14ac:dyDescent="0.25">
      <c r="B42">
        <v>104496</v>
      </c>
      <c r="C42">
        <v>16898</v>
      </c>
      <c r="D42">
        <v>16279</v>
      </c>
      <c r="E42">
        <v>58203</v>
      </c>
      <c r="F42">
        <v>77770</v>
      </c>
      <c r="H42">
        <v>87987</v>
      </c>
      <c r="J42">
        <f t="shared" si="6"/>
        <v>54729.2</v>
      </c>
      <c r="K42">
        <f t="shared" si="7"/>
        <v>1.6076792644511524</v>
      </c>
      <c r="L42">
        <f t="shared" si="8"/>
        <v>104496</v>
      </c>
      <c r="M42">
        <f t="shared" si="9"/>
        <v>16279</v>
      </c>
      <c r="N42">
        <f t="shared" si="10"/>
        <v>54729.2</v>
      </c>
      <c r="O42">
        <f t="shared" si="11"/>
        <v>88217</v>
      </c>
      <c r="Q42">
        <v>-17916</v>
      </c>
      <c r="R42">
        <v>-53</v>
      </c>
      <c r="T42">
        <v>7005.1999999999971</v>
      </c>
      <c r="U42">
        <v>-402</v>
      </c>
      <c r="W42">
        <v>13906.4</v>
      </c>
      <c r="X42">
        <v>2222.4</v>
      </c>
      <c r="AD42">
        <v>54729.2</v>
      </c>
      <c r="AE42">
        <v>1.6076792644511524</v>
      </c>
      <c r="AI42">
        <v>54729.2</v>
      </c>
      <c r="AJ42">
        <v>1.6076792644511524</v>
      </c>
    </row>
    <row r="43" spans="2:38" x14ac:dyDescent="0.25">
      <c r="B43">
        <v>102842</v>
      </c>
      <c r="C43">
        <v>89310</v>
      </c>
      <c r="D43">
        <v>19024</v>
      </c>
      <c r="E43">
        <v>16779</v>
      </c>
      <c r="F43">
        <v>13500</v>
      </c>
      <c r="H43">
        <v>85245</v>
      </c>
      <c r="J43">
        <f t="shared" si="6"/>
        <v>48291</v>
      </c>
      <c r="K43">
        <f t="shared" si="7"/>
        <v>1.7652357582158167</v>
      </c>
      <c r="L43">
        <f t="shared" si="8"/>
        <v>102842</v>
      </c>
      <c r="M43">
        <f t="shared" si="9"/>
        <v>13500</v>
      </c>
      <c r="N43">
        <f t="shared" si="10"/>
        <v>48291</v>
      </c>
      <c r="O43">
        <f t="shared" si="11"/>
        <v>89342</v>
      </c>
      <c r="Q43">
        <v>32232</v>
      </c>
      <c r="R43">
        <v>1408</v>
      </c>
      <c r="T43">
        <v>19976.400000000001</v>
      </c>
      <c r="U43">
        <v>-1660.4000000000015</v>
      </c>
      <c r="W43">
        <v>25302</v>
      </c>
      <c r="X43">
        <v>1927.6</v>
      </c>
      <c r="AD43">
        <v>48291</v>
      </c>
      <c r="AE43">
        <v>1.7652357582158167</v>
      </c>
      <c r="AK43">
        <v>48291</v>
      </c>
      <c r="AL43">
        <v>1.7652357582158167</v>
      </c>
    </row>
    <row r="44" spans="2:38" x14ac:dyDescent="0.25">
      <c r="B44">
        <v>23123</v>
      </c>
      <c r="C44">
        <v>15546</v>
      </c>
      <c r="D44">
        <v>13256</v>
      </c>
      <c r="E44">
        <v>44308</v>
      </c>
      <c r="F44">
        <v>81483</v>
      </c>
      <c r="H44">
        <v>59421</v>
      </c>
      <c r="J44">
        <f t="shared" si="6"/>
        <v>35543.199999999997</v>
      </c>
      <c r="K44">
        <f t="shared" si="7"/>
        <v>1.6717965743095726</v>
      </c>
      <c r="L44">
        <f t="shared" si="8"/>
        <v>81483</v>
      </c>
      <c r="M44">
        <f t="shared" si="9"/>
        <v>13256</v>
      </c>
      <c r="N44">
        <f t="shared" si="10"/>
        <v>35543.199999999997</v>
      </c>
      <c r="O44">
        <f t="shared" si="11"/>
        <v>68227</v>
      </c>
      <c r="Q44">
        <v>-15363</v>
      </c>
      <c r="R44">
        <v>709</v>
      </c>
      <c r="T44">
        <v>-22488.200000000004</v>
      </c>
      <c r="U44">
        <v>-1177.8000000000029</v>
      </c>
      <c r="W44">
        <v>25705.4</v>
      </c>
      <c r="X44">
        <v>1474.2</v>
      </c>
      <c r="Z44">
        <v>35543.199999999997</v>
      </c>
      <c r="AA44">
        <v>1.6717965743095726</v>
      </c>
      <c r="AI44">
        <v>35543.199999999997</v>
      </c>
      <c r="AJ44">
        <v>1.6717965743095726</v>
      </c>
    </row>
    <row r="45" spans="2:38" x14ac:dyDescent="0.25">
      <c r="B45">
        <v>110282</v>
      </c>
      <c r="C45">
        <v>55980</v>
      </c>
      <c r="D45">
        <v>68459</v>
      </c>
      <c r="E45">
        <v>53958</v>
      </c>
      <c r="F45">
        <v>12791</v>
      </c>
      <c r="H45">
        <v>90642</v>
      </c>
      <c r="J45">
        <f t="shared" si="6"/>
        <v>60294</v>
      </c>
      <c r="K45">
        <f t="shared" si="7"/>
        <v>1.5033336650412976</v>
      </c>
      <c r="L45">
        <f t="shared" si="8"/>
        <v>110282</v>
      </c>
      <c r="M45">
        <f t="shared" si="9"/>
        <v>12791</v>
      </c>
      <c r="N45">
        <f t="shared" si="10"/>
        <v>60294</v>
      </c>
      <c r="O45">
        <f t="shared" si="11"/>
        <v>97491</v>
      </c>
      <c r="Q45">
        <v>-25716</v>
      </c>
      <c r="R45">
        <v>11</v>
      </c>
      <c r="T45">
        <v>-37786.199999999997</v>
      </c>
      <c r="U45">
        <v>616.80000000000291</v>
      </c>
      <c r="W45">
        <v>37786.199999999997</v>
      </c>
      <c r="X45">
        <v>1195.2</v>
      </c>
      <c r="AB45">
        <v>60294</v>
      </c>
      <c r="AC45">
        <v>1.5033336650412976</v>
      </c>
      <c r="AI45">
        <v>60294</v>
      </c>
      <c r="AJ45">
        <v>1.5033336650412976</v>
      </c>
    </row>
    <row r="46" spans="2:38" x14ac:dyDescent="0.25">
      <c r="B46">
        <v>65481</v>
      </c>
      <c r="C46">
        <v>101049</v>
      </c>
      <c r="D46">
        <v>98791</v>
      </c>
      <c r="E46">
        <v>103088</v>
      </c>
      <c r="F46">
        <v>84121</v>
      </c>
      <c r="H46">
        <v>116150</v>
      </c>
      <c r="J46">
        <f t="shared" si="6"/>
        <v>90506</v>
      </c>
      <c r="K46">
        <f t="shared" si="7"/>
        <v>1.2833403310277771</v>
      </c>
      <c r="L46">
        <f t="shared" si="8"/>
        <v>103088</v>
      </c>
      <c r="M46">
        <f t="shared" si="9"/>
        <v>65481</v>
      </c>
      <c r="N46">
        <f t="shared" si="10"/>
        <v>90506</v>
      </c>
      <c r="O46">
        <f t="shared" si="11"/>
        <v>37607</v>
      </c>
      <c r="Q46">
        <v>-29851</v>
      </c>
      <c r="R46">
        <v>-3872</v>
      </c>
      <c r="T46">
        <v>-5655.3999999999942</v>
      </c>
      <c r="U46">
        <v>995.39999999999418</v>
      </c>
      <c r="W46">
        <v>20528.2</v>
      </c>
      <c r="X46">
        <v>1007</v>
      </c>
      <c r="AF46">
        <v>90506</v>
      </c>
      <c r="AG46">
        <v>1.2833403310277771</v>
      </c>
      <c r="AI46">
        <v>90506</v>
      </c>
      <c r="AJ46">
        <v>1.2833403310277771</v>
      </c>
    </row>
    <row r="47" spans="2:38" x14ac:dyDescent="0.25">
      <c r="B47">
        <v>64327</v>
      </c>
      <c r="C47">
        <v>89829</v>
      </c>
      <c r="D47">
        <v>84478</v>
      </c>
      <c r="E47">
        <v>28951</v>
      </c>
      <c r="F47">
        <v>109878</v>
      </c>
      <c r="H47">
        <v>79704</v>
      </c>
      <c r="J47">
        <f t="shared" si="6"/>
        <v>75492.600000000006</v>
      </c>
      <c r="K47">
        <f t="shared" si="7"/>
        <v>1.0557856001780306</v>
      </c>
      <c r="L47">
        <f t="shared" si="8"/>
        <v>109878</v>
      </c>
      <c r="M47">
        <f t="shared" si="9"/>
        <v>28951</v>
      </c>
      <c r="N47">
        <f t="shared" si="10"/>
        <v>75492.600000000006</v>
      </c>
      <c r="O47">
        <f t="shared" si="11"/>
        <v>80927</v>
      </c>
      <c r="Q47">
        <v>2091</v>
      </c>
      <c r="R47">
        <v>1</v>
      </c>
      <c r="T47">
        <v>7449</v>
      </c>
      <c r="U47">
        <v>3893.2000000000116</v>
      </c>
      <c r="W47">
        <v>27793</v>
      </c>
      <c r="X47">
        <v>3893.2</v>
      </c>
      <c r="AB47">
        <v>75492.600000000006</v>
      </c>
      <c r="AC47">
        <v>1.0557856001780306</v>
      </c>
      <c r="AI47">
        <v>75492.600000000006</v>
      </c>
      <c r="AJ47">
        <v>1.0557856001780306</v>
      </c>
    </row>
    <row r="48" spans="2:38" x14ac:dyDescent="0.25">
      <c r="B48">
        <v>21501</v>
      </c>
      <c r="C48">
        <v>12816</v>
      </c>
      <c r="D48">
        <v>76617</v>
      </c>
      <c r="E48">
        <v>67610</v>
      </c>
      <c r="F48">
        <v>17209</v>
      </c>
      <c r="H48">
        <v>60036</v>
      </c>
      <c r="J48">
        <f t="shared" si="6"/>
        <v>39150.6</v>
      </c>
      <c r="K48">
        <f t="shared" si="7"/>
        <v>1.5334630886882961</v>
      </c>
      <c r="L48">
        <f t="shared" si="8"/>
        <v>76617</v>
      </c>
      <c r="M48">
        <f t="shared" si="9"/>
        <v>12816</v>
      </c>
      <c r="N48">
        <f t="shared" si="10"/>
        <v>39150.6</v>
      </c>
      <c r="O48">
        <f t="shared" si="11"/>
        <v>63801</v>
      </c>
      <c r="Q48">
        <v>6531</v>
      </c>
      <c r="R48">
        <v>-6758</v>
      </c>
      <c r="T48">
        <v>9556.7999999999993</v>
      </c>
      <c r="U48">
        <v>349</v>
      </c>
      <c r="W48">
        <v>37368.800000000003</v>
      </c>
      <c r="X48">
        <v>3249.3999999999996</v>
      </c>
      <c r="AD48">
        <v>39150.6</v>
      </c>
      <c r="AE48">
        <v>1.5334630886882961</v>
      </c>
      <c r="AI48">
        <v>39150.6</v>
      </c>
      <c r="AJ48">
        <v>1.5334630886882961</v>
      </c>
    </row>
    <row r="49" spans="2:38" x14ac:dyDescent="0.25">
      <c r="B49">
        <v>20463</v>
      </c>
      <c r="C49">
        <v>72506</v>
      </c>
      <c r="D49">
        <v>103758</v>
      </c>
      <c r="E49">
        <v>25127</v>
      </c>
      <c r="F49">
        <v>108228</v>
      </c>
      <c r="H49">
        <v>97207</v>
      </c>
      <c r="J49">
        <f t="shared" si="6"/>
        <v>66016.399999999994</v>
      </c>
      <c r="K49">
        <f t="shared" si="7"/>
        <v>1.4724674474827468</v>
      </c>
      <c r="L49">
        <f t="shared" si="8"/>
        <v>108228</v>
      </c>
      <c r="M49">
        <f t="shared" si="9"/>
        <v>20463</v>
      </c>
      <c r="N49">
        <f t="shared" si="10"/>
        <v>66016.399999999994</v>
      </c>
      <c r="O49">
        <f t="shared" si="11"/>
        <v>87765</v>
      </c>
      <c r="Q49">
        <v>-52484</v>
      </c>
      <c r="R49">
        <v>-1990</v>
      </c>
      <c r="T49">
        <v>-23724.400000000009</v>
      </c>
      <c r="U49">
        <v>1508.9999999999927</v>
      </c>
      <c r="W49">
        <v>29232</v>
      </c>
      <c r="X49">
        <v>1511</v>
      </c>
      <c r="AF49">
        <v>66016.399999999994</v>
      </c>
      <c r="AG49">
        <v>1.4724674474827468</v>
      </c>
      <c r="AI49">
        <v>66016.399999999994</v>
      </c>
      <c r="AJ49">
        <v>1.4724674474827468</v>
      </c>
    </row>
    <row r="50" spans="2:38" x14ac:dyDescent="0.25">
      <c r="B50">
        <v>85233</v>
      </c>
      <c r="C50">
        <v>67759</v>
      </c>
      <c r="D50">
        <v>31929</v>
      </c>
      <c r="E50">
        <v>27084</v>
      </c>
      <c r="F50">
        <v>85508</v>
      </c>
      <c r="H50">
        <v>75506</v>
      </c>
      <c r="J50">
        <f t="shared" si="6"/>
        <v>59502.6</v>
      </c>
      <c r="K50">
        <f t="shared" si="7"/>
        <v>1.2689529533163257</v>
      </c>
      <c r="L50">
        <f t="shared" si="8"/>
        <v>85508</v>
      </c>
      <c r="M50">
        <f t="shared" si="9"/>
        <v>27084</v>
      </c>
      <c r="N50">
        <f t="shared" si="10"/>
        <v>59502.6</v>
      </c>
      <c r="O50">
        <f t="shared" si="11"/>
        <v>58424</v>
      </c>
      <c r="Q50">
        <v>-16621</v>
      </c>
      <c r="R50">
        <v>-1053</v>
      </c>
      <c r="T50">
        <v>-9426.5999999999985</v>
      </c>
      <c r="U50">
        <v>-3343.4000000000015</v>
      </c>
      <c r="W50">
        <v>32426.2</v>
      </c>
      <c r="X50">
        <v>4318.2</v>
      </c>
      <c r="AB50">
        <v>59502.6</v>
      </c>
      <c r="AC50">
        <v>1.2689529533163257</v>
      </c>
      <c r="AI50">
        <v>59502.6</v>
      </c>
      <c r="AJ50">
        <v>1.2689529533163257</v>
      </c>
    </row>
    <row r="51" spans="2:38" x14ac:dyDescent="0.25">
      <c r="B51">
        <v>38825</v>
      </c>
      <c r="C51">
        <v>34539</v>
      </c>
      <c r="D51">
        <v>59910</v>
      </c>
      <c r="E51">
        <v>111230</v>
      </c>
      <c r="F51">
        <v>46237</v>
      </c>
      <c r="H51">
        <v>96253</v>
      </c>
      <c r="J51">
        <f t="shared" si="6"/>
        <v>58148.2</v>
      </c>
      <c r="K51">
        <f t="shared" si="7"/>
        <v>1.6553048933586938</v>
      </c>
      <c r="L51">
        <f t="shared" si="8"/>
        <v>111230</v>
      </c>
      <c r="M51">
        <f t="shared" si="9"/>
        <v>34539</v>
      </c>
      <c r="N51">
        <f t="shared" si="10"/>
        <v>58148.2</v>
      </c>
      <c r="O51">
        <f t="shared" si="11"/>
        <v>76691</v>
      </c>
      <c r="Q51">
        <v>36721</v>
      </c>
      <c r="R51">
        <v>112</v>
      </c>
      <c r="T51">
        <v>10842.399999999994</v>
      </c>
      <c r="U51">
        <v>2107.7999999999956</v>
      </c>
      <c r="W51">
        <v>35997.200000000004</v>
      </c>
      <c r="X51">
        <v>2185.0000000000005</v>
      </c>
      <c r="Z51">
        <v>58148.2</v>
      </c>
      <c r="AA51">
        <v>1.6553048933586938</v>
      </c>
      <c r="AI51">
        <v>58148.2</v>
      </c>
      <c r="AJ51">
        <v>1.6553048933586938</v>
      </c>
    </row>
    <row r="52" spans="2:38" x14ac:dyDescent="0.25">
      <c r="B52">
        <v>74178</v>
      </c>
      <c r="C52">
        <v>65534</v>
      </c>
      <c r="D52">
        <v>8197</v>
      </c>
      <c r="E52">
        <v>99795</v>
      </c>
      <c r="F52">
        <v>8518</v>
      </c>
      <c r="H52">
        <v>66120</v>
      </c>
      <c r="J52">
        <f t="shared" si="6"/>
        <v>51244.4</v>
      </c>
      <c r="K52">
        <f t="shared" si="7"/>
        <v>1.2902873289569201</v>
      </c>
      <c r="L52">
        <f t="shared" si="8"/>
        <v>99795</v>
      </c>
      <c r="M52">
        <f t="shared" si="9"/>
        <v>8197</v>
      </c>
      <c r="N52">
        <f t="shared" si="10"/>
        <v>51244.4</v>
      </c>
      <c r="O52">
        <f t="shared" si="11"/>
        <v>91598</v>
      </c>
      <c r="Q52">
        <v>-7188</v>
      </c>
      <c r="R52">
        <v>-2616</v>
      </c>
      <c r="T52">
        <v>-18471.999999999993</v>
      </c>
      <c r="U52">
        <v>-1838.1999999999971</v>
      </c>
      <c r="W52">
        <v>32304</v>
      </c>
      <c r="X52">
        <v>5685.8000000000011</v>
      </c>
      <c r="AB52">
        <v>51244.4</v>
      </c>
      <c r="AC52">
        <v>1.2902873289569201</v>
      </c>
      <c r="AI52">
        <v>51244.4</v>
      </c>
      <c r="AJ52">
        <v>1.2902873289569201</v>
      </c>
    </row>
    <row r="53" spans="2:38" x14ac:dyDescent="0.25">
      <c r="B53">
        <v>69485</v>
      </c>
      <c r="C53">
        <v>20576</v>
      </c>
      <c r="D53">
        <v>79505</v>
      </c>
      <c r="E53">
        <v>41480</v>
      </c>
      <c r="F53">
        <v>40733</v>
      </c>
      <c r="H53">
        <v>60766</v>
      </c>
      <c r="J53">
        <f t="shared" si="6"/>
        <v>50355.8</v>
      </c>
      <c r="K53">
        <f t="shared" si="7"/>
        <v>1.2067328887635584</v>
      </c>
      <c r="L53">
        <f t="shared" si="8"/>
        <v>79505</v>
      </c>
      <c r="M53">
        <f t="shared" si="9"/>
        <v>20576</v>
      </c>
      <c r="N53">
        <f t="shared" si="10"/>
        <v>50355.8</v>
      </c>
      <c r="O53">
        <f t="shared" si="11"/>
        <v>58929</v>
      </c>
      <c r="Q53">
        <v>-36158</v>
      </c>
      <c r="R53">
        <v>-10</v>
      </c>
      <c r="T53">
        <v>-2804.7999999999956</v>
      </c>
      <c r="U53">
        <v>-91</v>
      </c>
      <c r="W53">
        <v>19130.799999999996</v>
      </c>
      <c r="X53">
        <v>225.39999999999998</v>
      </c>
      <c r="AD53">
        <v>50355.8</v>
      </c>
      <c r="AE53">
        <v>1.2067328887635584</v>
      </c>
      <c r="AI53">
        <v>50355.8</v>
      </c>
      <c r="AJ53">
        <v>1.2067328887635584</v>
      </c>
    </row>
    <row r="54" spans="2:38" x14ac:dyDescent="0.25">
      <c r="B54">
        <v>95655</v>
      </c>
      <c r="C54">
        <v>63865</v>
      </c>
      <c r="D54">
        <v>82926</v>
      </c>
      <c r="E54">
        <v>51846</v>
      </c>
      <c r="F54">
        <v>100960</v>
      </c>
      <c r="H54">
        <v>133343</v>
      </c>
      <c r="J54">
        <f t="shared" si="6"/>
        <v>79050.399999999994</v>
      </c>
      <c r="K54">
        <f t="shared" si="7"/>
        <v>1.686809933915578</v>
      </c>
      <c r="L54">
        <f t="shared" si="8"/>
        <v>100960</v>
      </c>
      <c r="M54">
        <f t="shared" si="9"/>
        <v>51846</v>
      </c>
      <c r="N54">
        <f t="shared" si="10"/>
        <v>79050.399999999994</v>
      </c>
      <c r="O54">
        <f t="shared" si="11"/>
        <v>49114</v>
      </c>
      <c r="Q54">
        <v>3947</v>
      </c>
      <c r="R54">
        <v>18</v>
      </c>
      <c r="T54">
        <v>-19497.200000000012</v>
      </c>
      <c r="U54">
        <v>2718.3999999999942</v>
      </c>
      <c r="W54">
        <v>19497.2</v>
      </c>
      <c r="X54">
        <v>2948.8</v>
      </c>
      <c r="AB54">
        <v>79050.399999999994</v>
      </c>
      <c r="AC54">
        <v>1.686809933915578</v>
      </c>
      <c r="AI54">
        <v>79050.399999999994</v>
      </c>
      <c r="AJ54">
        <v>1.686809933915578</v>
      </c>
    </row>
    <row r="55" spans="2:38" x14ac:dyDescent="0.25">
      <c r="B55">
        <v>64312</v>
      </c>
      <c r="C55">
        <v>45984</v>
      </c>
      <c r="D55">
        <v>34761</v>
      </c>
      <c r="E55">
        <v>67288</v>
      </c>
      <c r="F55">
        <v>94571</v>
      </c>
      <c r="H55">
        <v>136952</v>
      </c>
      <c r="J55">
        <f t="shared" si="6"/>
        <v>61383.199999999997</v>
      </c>
      <c r="K55">
        <f t="shared" si="7"/>
        <v>2.2310990629357872</v>
      </c>
      <c r="L55">
        <f t="shared" si="8"/>
        <v>94571</v>
      </c>
      <c r="M55">
        <f t="shared" si="9"/>
        <v>34761</v>
      </c>
      <c r="N55">
        <f t="shared" si="10"/>
        <v>61383.199999999997</v>
      </c>
      <c r="O55">
        <f t="shared" si="11"/>
        <v>59810</v>
      </c>
      <c r="Q55">
        <v>60938</v>
      </c>
      <c r="R55">
        <v>-1157</v>
      </c>
      <c r="T55">
        <v>-14680</v>
      </c>
      <c r="U55">
        <v>1401.5999999999985</v>
      </c>
      <c r="W55">
        <v>33301.199999999997</v>
      </c>
      <c r="X55">
        <v>1532</v>
      </c>
      <c r="AB55">
        <v>61383.199999999997</v>
      </c>
      <c r="AC55">
        <v>2.2310990629357872</v>
      </c>
      <c r="AK55">
        <v>61383.199999999997</v>
      </c>
      <c r="AL55">
        <v>2.2310990629357872</v>
      </c>
    </row>
    <row r="56" spans="2:38" x14ac:dyDescent="0.25">
      <c r="B56">
        <v>12609</v>
      </c>
      <c r="C56">
        <v>33929</v>
      </c>
      <c r="D56">
        <v>82462</v>
      </c>
      <c r="E56">
        <v>16458</v>
      </c>
      <c r="F56">
        <v>37927</v>
      </c>
      <c r="H56">
        <v>76845</v>
      </c>
      <c r="J56">
        <f t="shared" si="6"/>
        <v>36677</v>
      </c>
      <c r="K56">
        <f t="shared" si="7"/>
        <v>2.0951822668157156</v>
      </c>
      <c r="L56">
        <f t="shared" si="8"/>
        <v>82462</v>
      </c>
      <c r="M56">
        <f t="shared" si="9"/>
        <v>12609</v>
      </c>
      <c r="N56">
        <f t="shared" si="10"/>
        <v>36677</v>
      </c>
      <c r="O56">
        <f t="shared" si="11"/>
        <v>69853</v>
      </c>
      <c r="Q56">
        <v>-4827</v>
      </c>
      <c r="R56">
        <v>7787</v>
      </c>
      <c r="T56">
        <v>-23248.6</v>
      </c>
      <c r="U56">
        <v>-1231</v>
      </c>
      <c r="W56">
        <v>28211.000000000004</v>
      </c>
      <c r="X56">
        <v>2780.2</v>
      </c>
      <c r="Z56">
        <v>36677</v>
      </c>
      <c r="AA56">
        <v>2.0951822668157156</v>
      </c>
      <c r="AK56">
        <v>36677</v>
      </c>
      <c r="AL56">
        <v>2.0951822668157156</v>
      </c>
    </row>
    <row r="57" spans="2:38" x14ac:dyDescent="0.25">
      <c r="B57">
        <v>42099</v>
      </c>
      <c r="C57">
        <v>16590</v>
      </c>
      <c r="D57">
        <v>16459</v>
      </c>
      <c r="E57">
        <v>44999</v>
      </c>
      <c r="F57">
        <v>92065</v>
      </c>
      <c r="H57">
        <v>90798</v>
      </c>
      <c r="J57">
        <f t="shared" si="6"/>
        <v>42442.400000000001</v>
      </c>
      <c r="K57">
        <f t="shared" si="7"/>
        <v>2.1393229412097337</v>
      </c>
      <c r="L57">
        <f t="shared" si="8"/>
        <v>92065</v>
      </c>
      <c r="M57">
        <f t="shared" si="9"/>
        <v>16459</v>
      </c>
      <c r="N57">
        <f t="shared" si="10"/>
        <v>42442.400000000001</v>
      </c>
      <c r="O57">
        <f t="shared" si="11"/>
        <v>75606</v>
      </c>
      <c r="Q57">
        <v>-16827</v>
      </c>
      <c r="R57">
        <v>116</v>
      </c>
      <c r="T57">
        <v>-18541</v>
      </c>
      <c r="U57">
        <v>-671</v>
      </c>
      <c r="W57">
        <v>18541</v>
      </c>
      <c r="X57">
        <v>2402.6000000000004</v>
      </c>
      <c r="AD57">
        <v>42442.400000000001</v>
      </c>
      <c r="AE57">
        <v>2.1393229412097337</v>
      </c>
      <c r="AK57">
        <v>42442.400000000001</v>
      </c>
      <c r="AL57">
        <v>2.1393229412097337</v>
      </c>
    </row>
    <row r="58" spans="2:38" x14ac:dyDescent="0.25">
      <c r="B58">
        <v>67457</v>
      </c>
      <c r="C58">
        <v>80365</v>
      </c>
      <c r="D58">
        <v>102371</v>
      </c>
      <c r="E58">
        <v>59619</v>
      </c>
      <c r="F58">
        <v>66752</v>
      </c>
      <c r="H58">
        <v>128539</v>
      </c>
      <c r="J58">
        <f t="shared" si="6"/>
        <v>75312.800000000003</v>
      </c>
      <c r="K58">
        <f t="shared" si="7"/>
        <v>1.7067351101008061</v>
      </c>
      <c r="L58">
        <f t="shared" si="8"/>
        <v>102371</v>
      </c>
      <c r="M58">
        <f t="shared" si="9"/>
        <v>59619</v>
      </c>
      <c r="N58">
        <f t="shared" si="10"/>
        <v>75312.800000000003</v>
      </c>
      <c r="O58">
        <f t="shared" si="11"/>
        <v>42752</v>
      </c>
      <c r="Q58">
        <v>26818</v>
      </c>
      <c r="R58">
        <v>10399</v>
      </c>
      <c r="T58">
        <v>-3702.3999999999942</v>
      </c>
      <c r="U58">
        <v>-3025.1999999999971</v>
      </c>
      <c r="W58">
        <v>29107.199999999997</v>
      </c>
      <c r="X58">
        <v>3032</v>
      </c>
      <c r="AB58">
        <v>75312.800000000003</v>
      </c>
      <c r="AC58">
        <v>1.7067351101008061</v>
      </c>
      <c r="AI58">
        <v>75312.800000000003</v>
      </c>
      <c r="AJ58">
        <v>1.7067351101008061</v>
      </c>
    </row>
    <row r="59" spans="2:38" x14ac:dyDescent="0.25">
      <c r="B59">
        <v>78141</v>
      </c>
      <c r="C59">
        <v>48928</v>
      </c>
      <c r="D59">
        <v>29809</v>
      </c>
      <c r="E59">
        <v>40120</v>
      </c>
      <c r="F59">
        <v>16230</v>
      </c>
      <c r="H59">
        <v>50480</v>
      </c>
      <c r="J59">
        <f t="shared" si="6"/>
        <v>42645.599999999999</v>
      </c>
      <c r="K59">
        <f t="shared" si="7"/>
        <v>1.1837094565441688</v>
      </c>
      <c r="L59">
        <f t="shared" si="8"/>
        <v>78141</v>
      </c>
      <c r="M59">
        <f t="shared" si="9"/>
        <v>16230</v>
      </c>
      <c r="N59">
        <f t="shared" si="10"/>
        <v>42645.599999999999</v>
      </c>
      <c r="O59">
        <f t="shared" si="11"/>
        <v>61911</v>
      </c>
      <c r="Q59">
        <v>9767</v>
      </c>
      <c r="R59">
        <v>40</v>
      </c>
      <c r="T59">
        <v>16668</v>
      </c>
      <c r="U59">
        <v>-210.59999999999854</v>
      </c>
      <c r="W59">
        <v>18126.8</v>
      </c>
      <c r="X59">
        <v>223.8</v>
      </c>
      <c r="AD59">
        <v>42645.599999999999</v>
      </c>
      <c r="AE59">
        <v>1.1837094565441688</v>
      </c>
      <c r="AI59">
        <v>42645.599999999999</v>
      </c>
      <c r="AJ59">
        <v>1.1837094565441688</v>
      </c>
    </row>
    <row r="60" spans="2:38" x14ac:dyDescent="0.25">
      <c r="B60">
        <v>92739</v>
      </c>
      <c r="C60">
        <v>83688</v>
      </c>
      <c r="D60">
        <v>23058</v>
      </c>
      <c r="E60">
        <v>63379</v>
      </c>
      <c r="F60">
        <v>32015</v>
      </c>
      <c r="H60">
        <v>61147</v>
      </c>
      <c r="J60">
        <f t="shared" si="6"/>
        <v>58975.8</v>
      </c>
      <c r="K60">
        <f t="shared" si="7"/>
        <v>1.0368151004310242</v>
      </c>
      <c r="L60">
        <f t="shared" si="8"/>
        <v>92739</v>
      </c>
      <c r="M60">
        <f t="shared" si="9"/>
        <v>23058</v>
      </c>
      <c r="N60">
        <f t="shared" si="10"/>
        <v>58975.8</v>
      </c>
      <c r="O60">
        <f t="shared" si="11"/>
        <v>69681</v>
      </c>
      <c r="Q60">
        <v>3706</v>
      </c>
      <c r="R60">
        <v>-6257</v>
      </c>
      <c r="T60">
        <v>4978.8000000000029</v>
      </c>
      <c r="U60">
        <v>237.20000000000437</v>
      </c>
      <c r="W60">
        <v>28263.200000000001</v>
      </c>
      <c r="X60">
        <v>1197.5999999999999</v>
      </c>
      <c r="Z60">
        <v>58975.8</v>
      </c>
      <c r="AA60">
        <v>1.0368151004310242</v>
      </c>
      <c r="AI60">
        <v>58975.8</v>
      </c>
      <c r="AJ60">
        <v>1.0368151004310242</v>
      </c>
    </row>
    <row r="61" spans="2:38" x14ac:dyDescent="0.25">
      <c r="B61">
        <v>73161</v>
      </c>
      <c r="C61">
        <v>47419</v>
      </c>
      <c r="D61">
        <v>85193</v>
      </c>
      <c r="E61">
        <v>31806</v>
      </c>
      <c r="F61">
        <v>58898</v>
      </c>
      <c r="H61">
        <v>62260</v>
      </c>
      <c r="J61">
        <f t="shared" si="6"/>
        <v>59295.4</v>
      </c>
      <c r="K61">
        <f t="shared" si="7"/>
        <v>1.0499971329985125</v>
      </c>
      <c r="L61">
        <f t="shared" si="8"/>
        <v>85193</v>
      </c>
      <c r="M61">
        <f t="shared" si="9"/>
        <v>31806</v>
      </c>
      <c r="N61">
        <f t="shared" si="10"/>
        <v>59295.4</v>
      </c>
      <c r="O61">
        <f t="shared" si="11"/>
        <v>53387</v>
      </c>
      <c r="Q61">
        <v>-31097</v>
      </c>
      <c r="R61">
        <v>-8753</v>
      </c>
      <c r="T61">
        <v>9947.8000000000029</v>
      </c>
      <c r="U61">
        <v>650.20000000000437</v>
      </c>
      <c r="W61">
        <v>25125.000000000004</v>
      </c>
      <c r="X61">
        <v>827.4</v>
      </c>
      <c r="AD61">
        <v>59295.4</v>
      </c>
      <c r="AE61">
        <v>1.0499971329985125</v>
      </c>
      <c r="AI61">
        <v>59295.4</v>
      </c>
      <c r="AJ61">
        <v>1.0499971329985125</v>
      </c>
    </row>
    <row r="62" spans="2:38" x14ac:dyDescent="0.25">
      <c r="B62">
        <v>20145</v>
      </c>
      <c r="C62">
        <v>84208</v>
      </c>
      <c r="D62">
        <v>28862</v>
      </c>
      <c r="E62">
        <v>29757</v>
      </c>
      <c r="F62">
        <v>71605</v>
      </c>
      <c r="H62">
        <v>56765</v>
      </c>
      <c r="J62">
        <f t="shared" si="6"/>
        <v>46915.4</v>
      </c>
      <c r="K62">
        <f t="shared" si="7"/>
        <v>1.2099438563883074</v>
      </c>
      <c r="L62">
        <f t="shared" si="8"/>
        <v>84208</v>
      </c>
      <c r="M62">
        <f t="shared" si="9"/>
        <v>20145</v>
      </c>
      <c r="N62">
        <f t="shared" si="10"/>
        <v>46915.4</v>
      </c>
      <c r="O62">
        <f t="shared" si="11"/>
        <v>64063</v>
      </c>
      <c r="Q62">
        <v>-4612</v>
      </c>
      <c r="R62">
        <v>251</v>
      </c>
      <c r="T62">
        <v>-1546.5999999999985</v>
      </c>
      <c r="U62">
        <v>-1989.4000000000015</v>
      </c>
      <c r="W62">
        <v>15425</v>
      </c>
      <c r="X62">
        <v>2779.3999999999996</v>
      </c>
      <c r="Z62">
        <v>46915.4</v>
      </c>
      <c r="AA62">
        <v>1.2099438563883074</v>
      </c>
      <c r="AI62">
        <v>46915.4</v>
      </c>
      <c r="AJ62">
        <v>1.2099438563883074</v>
      </c>
    </row>
    <row r="63" spans="2:38" x14ac:dyDescent="0.25">
      <c r="B63">
        <v>75732</v>
      </c>
      <c r="C63">
        <v>13099</v>
      </c>
      <c r="D63">
        <v>20729</v>
      </c>
      <c r="E63">
        <v>29564</v>
      </c>
      <c r="F63">
        <v>78231</v>
      </c>
      <c r="H63">
        <v>73655</v>
      </c>
      <c r="J63">
        <f t="shared" si="6"/>
        <v>43471</v>
      </c>
      <c r="K63">
        <f t="shared" si="7"/>
        <v>1.6943479561086701</v>
      </c>
      <c r="L63">
        <f t="shared" si="8"/>
        <v>78231</v>
      </c>
      <c r="M63">
        <f t="shared" si="9"/>
        <v>13099</v>
      </c>
      <c r="N63">
        <f t="shared" si="10"/>
        <v>43471</v>
      </c>
      <c r="O63">
        <f t="shared" si="11"/>
        <v>65132</v>
      </c>
      <c r="Q63">
        <v>1085</v>
      </c>
      <c r="R63">
        <v>-372</v>
      </c>
      <c r="T63">
        <v>-22703</v>
      </c>
      <c r="U63">
        <v>-1834.8000000000029</v>
      </c>
      <c r="W63">
        <v>32199.799999999996</v>
      </c>
      <c r="X63">
        <v>1834.8</v>
      </c>
      <c r="AB63">
        <v>43471</v>
      </c>
      <c r="AC63">
        <v>1.6943479561086701</v>
      </c>
      <c r="AK63">
        <v>43471</v>
      </c>
      <c r="AL63">
        <v>1.6943479561086701</v>
      </c>
    </row>
    <row r="64" spans="2:38" x14ac:dyDescent="0.25">
      <c r="B64">
        <v>20563</v>
      </c>
      <c r="C64">
        <v>101326</v>
      </c>
      <c r="D64">
        <v>72489</v>
      </c>
      <c r="E64">
        <v>36486</v>
      </c>
      <c r="F64">
        <v>13573</v>
      </c>
      <c r="H64">
        <v>60204</v>
      </c>
      <c r="J64">
        <f t="shared" si="6"/>
        <v>48887.4</v>
      </c>
      <c r="K64">
        <f t="shared" si="7"/>
        <v>1.2314829587991998</v>
      </c>
      <c r="L64">
        <f t="shared" si="8"/>
        <v>101326</v>
      </c>
      <c r="M64">
        <f t="shared" si="9"/>
        <v>13573</v>
      </c>
      <c r="N64">
        <f t="shared" si="10"/>
        <v>48887.4</v>
      </c>
      <c r="O64">
        <f t="shared" si="11"/>
        <v>87753</v>
      </c>
      <c r="Q64">
        <v>-29832</v>
      </c>
      <c r="R64">
        <v>6385</v>
      </c>
      <c r="T64">
        <v>-30865.799999999996</v>
      </c>
      <c r="U64">
        <v>3120.5999999999985</v>
      </c>
      <c r="W64">
        <v>30865.800000000003</v>
      </c>
      <c r="X64">
        <v>3137.3999999999996</v>
      </c>
      <c r="AB64">
        <v>48887.4</v>
      </c>
      <c r="AC64">
        <v>1.2314829587991998</v>
      </c>
      <c r="AI64">
        <v>48887.4</v>
      </c>
      <c r="AJ64">
        <v>1.2314829587991998</v>
      </c>
    </row>
    <row r="65" spans="2:38" x14ac:dyDescent="0.25">
      <c r="B65">
        <v>80774</v>
      </c>
      <c r="C65">
        <v>102282</v>
      </c>
      <c r="D65">
        <v>54301</v>
      </c>
      <c r="E65">
        <v>98264</v>
      </c>
      <c r="F65">
        <v>65498</v>
      </c>
      <c r="H65">
        <v>122023</v>
      </c>
      <c r="J65">
        <f t="shared" si="6"/>
        <v>80223.8</v>
      </c>
      <c r="K65">
        <f t="shared" si="7"/>
        <v>1.5210324118279113</v>
      </c>
      <c r="L65">
        <f t="shared" si="8"/>
        <v>102282</v>
      </c>
      <c r="M65">
        <f t="shared" si="9"/>
        <v>54301</v>
      </c>
      <c r="N65">
        <f t="shared" si="10"/>
        <v>80223.8</v>
      </c>
      <c r="O65">
        <f t="shared" si="11"/>
        <v>47981</v>
      </c>
      <c r="Q65">
        <v>21286</v>
      </c>
      <c r="R65">
        <v>9541</v>
      </c>
      <c r="T65">
        <v>-3367</v>
      </c>
      <c r="U65">
        <v>-4868.1999999999971</v>
      </c>
      <c r="W65">
        <v>30547.8</v>
      </c>
      <c r="X65">
        <v>4868.2</v>
      </c>
      <c r="AB65">
        <v>80223.8</v>
      </c>
      <c r="AC65">
        <v>1.5210324118279113</v>
      </c>
      <c r="AI65">
        <v>80223.8</v>
      </c>
      <c r="AJ65">
        <v>1.5210324118279113</v>
      </c>
    </row>
    <row r="66" spans="2:38" x14ac:dyDescent="0.25">
      <c r="B66">
        <v>82438</v>
      </c>
      <c r="C66">
        <v>71825</v>
      </c>
      <c r="D66">
        <v>47352</v>
      </c>
      <c r="E66">
        <v>60560</v>
      </c>
      <c r="F66">
        <v>61444</v>
      </c>
      <c r="H66">
        <v>113536</v>
      </c>
      <c r="J66">
        <f t="shared" ref="J66:J101" si="12">AVERAGE(B66:F66)</f>
        <v>64723.8</v>
      </c>
      <c r="K66">
        <f t="shared" ref="K66:K97" si="13">H66/J66</f>
        <v>1.7541615294528441</v>
      </c>
      <c r="L66">
        <f t="shared" ref="L66:L101" si="14">MAX(B66:F66)</f>
        <v>82438</v>
      </c>
      <c r="M66">
        <f t="shared" ref="M66:M101" si="15">MIN(B66:F66)</f>
        <v>47352</v>
      </c>
      <c r="N66">
        <f t="shared" ref="N66:N101" si="16">AVERAGE(B66:F66)</f>
        <v>64723.8</v>
      </c>
      <c r="O66">
        <f t="shared" ref="O66:O101" si="17">L66-M66</f>
        <v>35086</v>
      </c>
      <c r="Q66">
        <v>24484</v>
      </c>
      <c r="R66">
        <v>96</v>
      </c>
      <c r="T66">
        <v>-6271.8000000000029</v>
      </c>
      <c r="U66">
        <v>4631.4000000000015</v>
      </c>
      <c r="W66">
        <v>14517</v>
      </c>
      <c r="X66">
        <v>4631.4000000000005</v>
      </c>
      <c r="AB66">
        <v>64723.8</v>
      </c>
      <c r="AC66">
        <v>1.7541615294528441</v>
      </c>
      <c r="AI66">
        <v>64723.8</v>
      </c>
      <c r="AJ66">
        <v>1.7541615294528441</v>
      </c>
    </row>
    <row r="67" spans="2:38" x14ac:dyDescent="0.25">
      <c r="B67">
        <v>99729</v>
      </c>
      <c r="C67">
        <v>10794</v>
      </c>
      <c r="D67">
        <v>80803</v>
      </c>
      <c r="E67">
        <v>80324</v>
      </c>
      <c r="F67">
        <v>30129</v>
      </c>
      <c r="H67">
        <v>103421</v>
      </c>
      <c r="J67">
        <f t="shared" si="12"/>
        <v>60355.8</v>
      </c>
      <c r="K67">
        <f t="shared" si="13"/>
        <v>1.7135221470016138</v>
      </c>
      <c r="L67">
        <f t="shared" si="14"/>
        <v>99729</v>
      </c>
      <c r="M67">
        <f t="shared" si="15"/>
        <v>10794</v>
      </c>
      <c r="N67">
        <f t="shared" si="16"/>
        <v>60355.8</v>
      </c>
      <c r="O67">
        <f t="shared" si="17"/>
        <v>88935</v>
      </c>
      <c r="Q67">
        <v>-4819</v>
      </c>
      <c r="R67">
        <v>-4739</v>
      </c>
      <c r="T67">
        <v>6580.2000000000044</v>
      </c>
      <c r="U67">
        <v>-2095</v>
      </c>
      <c r="W67">
        <v>38179</v>
      </c>
      <c r="X67">
        <v>4521</v>
      </c>
      <c r="AD67">
        <v>60355.8</v>
      </c>
      <c r="AE67">
        <v>1.7135221470016138</v>
      </c>
      <c r="AI67">
        <v>60355.8</v>
      </c>
      <c r="AJ67">
        <v>1.7135221470016138</v>
      </c>
    </row>
    <row r="68" spans="2:38" x14ac:dyDescent="0.25">
      <c r="B68">
        <v>26588</v>
      </c>
      <c r="C68">
        <v>20683</v>
      </c>
      <c r="D68">
        <v>31103</v>
      </c>
      <c r="E68">
        <v>92523</v>
      </c>
      <c r="F68">
        <v>51375</v>
      </c>
      <c r="H68">
        <v>97435</v>
      </c>
      <c r="J68">
        <f t="shared" si="12"/>
        <v>44454.400000000001</v>
      </c>
      <c r="K68">
        <f t="shared" si="13"/>
        <v>2.1917965375755828</v>
      </c>
      <c r="L68">
        <f t="shared" si="14"/>
        <v>92523</v>
      </c>
      <c r="M68">
        <f t="shared" si="15"/>
        <v>20683</v>
      </c>
      <c r="N68">
        <f t="shared" si="16"/>
        <v>44454.400000000001</v>
      </c>
      <c r="O68">
        <f t="shared" si="17"/>
        <v>71840</v>
      </c>
      <c r="Q68">
        <v>-17939</v>
      </c>
      <c r="R68">
        <v>9</v>
      </c>
      <c r="T68">
        <v>-16824.199999999997</v>
      </c>
      <c r="U68">
        <v>-417.19999999999709</v>
      </c>
      <c r="W68">
        <v>24749.799999999996</v>
      </c>
      <c r="X68">
        <v>2598.8000000000002</v>
      </c>
      <c r="AD68">
        <v>44454.400000000001</v>
      </c>
      <c r="AE68">
        <v>2.1917965375755828</v>
      </c>
      <c r="AI68">
        <v>44454.400000000001</v>
      </c>
      <c r="AJ68">
        <v>2.1917965375755828</v>
      </c>
    </row>
    <row r="69" spans="2:38" x14ac:dyDescent="0.25">
      <c r="B69">
        <v>30188</v>
      </c>
      <c r="C69">
        <v>22710</v>
      </c>
      <c r="D69">
        <v>82648</v>
      </c>
      <c r="E69">
        <v>31121</v>
      </c>
      <c r="F69">
        <v>88621</v>
      </c>
      <c r="H69">
        <v>58645</v>
      </c>
      <c r="J69">
        <f t="shared" si="12"/>
        <v>51057.599999999999</v>
      </c>
      <c r="K69">
        <f t="shared" si="13"/>
        <v>1.1486047131083326</v>
      </c>
      <c r="L69">
        <f t="shared" si="14"/>
        <v>88621</v>
      </c>
      <c r="M69">
        <f t="shared" si="15"/>
        <v>22710</v>
      </c>
      <c r="N69">
        <f t="shared" si="16"/>
        <v>51057.599999999999</v>
      </c>
      <c r="O69">
        <f t="shared" si="17"/>
        <v>65911</v>
      </c>
      <c r="Q69">
        <v>4033</v>
      </c>
      <c r="R69">
        <v>3832</v>
      </c>
      <c r="T69">
        <v>-1192.8000000000029</v>
      </c>
      <c r="U69">
        <v>-1214.5999999999985</v>
      </c>
      <c r="W69">
        <v>9412.4000000000015</v>
      </c>
      <c r="X69">
        <v>2425.3999999999996</v>
      </c>
      <c r="Z69">
        <v>51057.599999999999</v>
      </c>
      <c r="AA69">
        <v>1.1486047131083326</v>
      </c>
      <c r="AI69">
        <v>51057.599999999999</v>
      </c>
      <c r="AJ69">
        <v>1.1486047131083326</v>
      </c>
    </row>
    <row r="70" spans="2:38" x14ac:dyDescent="0.25">
      <c r="B70">
        <v>42452</v>
      </c>
      <c r="C70">
        <v>28036</v>
      </c>
      <c r="D70">
        <v>73762</v>
      </c>
      <c r="E70">
        <v>89613</v>
      </c>
      <c r="F70">
        <v>31633</v>
      </c>
      <c r="H70">
        <v>56759</v>
      </c>
      <c r="J70">
        <f t="shared" si="12"/>
        <v>53099.199999999997</v>
      </c>
      <c r="K70">
        <f t="shared" si="13"/>
        <v>1.0689238255943594</v>
      </c>
      <c r="L70">
        <f t="shared" si="14"/>
        <v>89613</v>
      </c>
      <c r="M70">
        <f t="shared" si="15"/>
        <v>28036</v>
      </c>
      <c r="N70">
        <f t="shared" si="16"/>
        <v>53099.199999999997</v>
      </c>
      <c r="O70">
        <f t="shared" si="17"/>
        <v>61577</v>
      </c>
      <c r="Q70">
        <v>-31432</v>
      </c>
      <c r="R70">
        <v>-10041</v>
      </c>
      <c r="T70">
        <v>-12509</v>
      </c>
      <c r="U70">
        <v>-2040</v>
      </c>
      <c r="W70">
        <v>19882.599999999999</v>
      </c>
      <c r="X70">
        <v>2758.4</v>
      </c>
      <c r="AB70">
        <v>53099.199999999997</v>
      </c>
      <c r="AC70">
        <v>1.0689238255943594</v>
      </c>
      <c r="AI70">
        <v>53099.199999999997</v>
      </c>
      <c r="AJ70">
        <v>1.0689238255943594</v>
      </c>
    </row>
    <row r="71" spans="2:38" x14ac:dyDescent="0.25">
      <c r="B71">
        <v>77593</v>
      </c>
      <c r="C71">
        <v>63894</v>
      </c>
      <c r="D71">
        <v>110610</v>
      </c>
      <c r="E71">
        <v>105802</v>
      </c>
      <c r="F71">
        <v>20398</v>
      </c>
      <c r="H71">
        <v>109873</v>
      </c>
      <c r="J71">
        <f t="shared" si="12"/>
        <v>75659.399999999994</v>
      </c>
      <c r="K71">
        <f t="shared" si="13"/>
        <v>1.4522055422062561</v>
      </c>
      <c r="L71">
        <f t="shared" si="14"/>
        <v>110610</v>
      </c>
      <c r="M71">
        <f t="shared" si="15"/>
        <v>20398</v>
      </c>
      <c r="N71">
        <f t="shared" si="16"/>
        <v>75659.399999999994</v>
      </c>
      <c r="O71">
        <f t="shared" si="17"/>
        <v>90212</v>
      </c>
      <c r="Q71">
        <v>11719</v>
      </c>
      <c r="R71">
        <v>-1140</v>
      </c>
      <c r="T71">
        <v>19079.399999999994</v>
      </c>
      <c r="U71">
        <v>-835.80000000000291</v>
      </c>
      <c r="W71">
        <v>21104.6</v>
      </c>
      <c r="X71">
        <v>3429.4</v>
      </c>
      <c r="AD71">
        <v>75659.399999999994</v>
      </c>
      <c r="AE71">
        <v>1.4522055422062561</v>
      </c>
      <c r="AI71">
        <v>75659.399999999994</v>
      </c>
      <c r="AJ71">
        <v>1.4522055422062561</v>
      </c>
    </row>
    <row r="72" spans="2:38" x14ac:dyDescent="0.25">
      <c r="B72">
        <v>26525</v>
      </c>
      <c r="C72">
        <v>58682</v>
      </c>
      <c r="D72">
        <v>12694</v>
      </c>
      <c r="E72">
        <v>18435</v>
      </c>
      <c r="F72">
        <v>49781</v>
      </c>
      <c r="H72">
        <v>74997</v>
      </c>
      <c r="J72">
        <f t="shared" si="12"/>
        <v>33223.4</v>
      </c>
      <c r="K72">
        <f t="shared" si="13"/>
        <v>2.2573547559852392</v>
      </c>
      <c r="L72">
        <f t="shared" si="14"/>
        <v>58682</v>
      </c>
      <c r="M72">
        <f t="shared" si="15"/>
        <v>12694</v>
      </c>
      <c r="N72">
        <f t="shared" si="16"/>
        <v>33223.4</v>
      </c>
      <c r="O72">
        <f t="shared" si="17"/>
        <v>45988</v>
      </c>
      <c r="Q72">
        <v>4026</v>
      </c>
      <c r="R72">
        <v>0</v>
      </c>
      <c r="T72">
        <v>-16936</v>
      </c>
      <c r="U72">
        <v>-152.40000000000146</v>
      </c>
      <c r="W72">
        <v>16936</v>
      </c>
      <c r="X72">
        <v>2388.8000000000002</v>
      </c>
      <c r="Z72">
        <v>33223.4</v>
      </c>
      <c r="AA72">
        <v>2.2573547559852392</v>
      </c>
      <c r="AK72">
        <v>33223.4</v>
      </c>
      <c r="AL72">
        <v>2.2573547559852392</v>
      </c>
    </row>
    <row r="73" spans="2:38" x14ac:dyDescent="0.25">
      <c r="B73">
        <v>16131</v>
      </c>
      <c r="C73">
        <v>64170</v>
      </c>
      <c r="D73">
        <v>12498</v>
      </c>
      <c r="E73">
        <v>38171</v>
      </c>
      <c r="F73">
        <v>60374</v>
      </c>
      <c r="H73">
        <v>59317</v>
      </c>
      <c r="J73">
        <f t="shared" si="12"/>
        <v>38268.800000000003</v>
      </c>
      <c r="K73">
        <f t="shared" si="13"/>
        <v>1.5500094071410653</v>
      </c>
      <c r="L73">
        <f t="shared" si="14"/>
        <v>64170</v>
      </c>
      <c r="M73">
        <f t="shared" si="15"/>
        <v>12498</v>
      </c>
      <c r="N73">
        <f t="shared" si="16"/>
        <v>38268.800000000003</v>
      </c>
      <c r="O73">
        <f t="shared" si="17"/>
        <v>51672</v>
      </c>
      <c r="Q73">
        <v>-21371</v>
      </c>
      <c r="R73">
        <v>1</v>
      </c>
      <c r="T73">
        <v>8994.8000000000029</v>
      </c>
      <c r="U73">
        <v>-1577.5999999999985</v>
      </c>
      <c r="W73">
        <v>31006.400000000001</v>
      </c>
      <c r="X73">
        <v>4716.8</v>
      </c>
      <c r="AD73">
        <v>38268.800000000003</v>
      </c>
      <c r="AE73">
        <v>1.5500094071410653</v>
      </c>
      <c r="AI73">
        <v>38268.800000000003</v>
      </c>
      <c r="AJ73">
        <v>1.5500094071410653</v>
      </c>
    </row>
    <row r="74" spans="2:38" x14ac:dyDescent="0.25">
      <c r="B74">
        <v>57787</v>
      </c>
      <c r="C74">
        <v>99871</v>
      </c>
      <c r="D74">
        <v>43244</v>
      </c>
      <c r="E74">
        <v>87810</v>
      </c>
      <c r="F74">
        <v>11740</v>
      </c>
      <c r="H74">
        <v>137767</v>
      </c>
      <c r="J74">
        <f t="shared" si="12"/>
        <v>60090.400000000001</v>
      </c>
      <c r="K74">
        <f t="shared" si="13"/>
        <v>2.2926623886677406</v>
      </c>
      <c r="L74">
        <f t="shared" si="14"/>
        <v>99871</v>
      </c>
      <c r="M74">
        <f t="shared" si="15"/>
        <v>11740</v>
      </c>
      <c r="N74">
        <f t="shared" si="16"/>
        <v>60090.400000000001</v>
      </c>
      <c r="O74">
        <f t="shared" si="17"/>
        <v>88131</v>
      </c>
      <c r="Q74">
        <v>14767</v>
      </c>
      <c r="R74">
        <v>687</v>
      </c>
      <c r="T74">
        <v>-23426.6</v>
      </c>
      <c r="U74">
        <v>-1022.1999999999971</v>
      </c>
      <c r="W74">
        <v>27095.8</v>
      </c>
      <c r="X74">
        <v>1034.2</v>
      </c>
      <c r="AF74">
        <v>60090.400000000001</v>
      </c>
      <c r="AG74">
        <v>2.2926623886677406</v>
      </c>
      <c r="AK74">
        <v>60090.400000000001</v>
      </c>
      <c r="AL74">
        <v>2.2926623886677406</v>
      </c>
    </row>
    <row r="75" spans="2:38" x14ac:dyDescent="0.25">
      <c r="B75">
        <v>44674</v>
      </c>
      <c r="C75">
        <v>18263</v>
      </c>
      <c r="D75">
        <v>103662</v>
      </c>
      <c r="E75">
        <v>97394</v>
      </c>
      <c r="F75">
        <v>103636</v>
      </c>
      <c r="H75">
        <v>100887</v>
      </c>
      <c r="J75">
        <f t="shared" si="12"/>
        <v>73525.8</v>
      </c>
      <c r="K75">
        <f t="shared" si="13"/>
        <v>1.3721305990550254</v>
      </c>
      <c r="L75">
        <f t="shared" si="14"/>
        <v>103662</v>
      </c>
      <c r="M75">
        <f t="shared" si="15"/>
        <v>18263</v>
      </c>
      <c r="N75">
        <f t="shared" si="16"/>
        <v>73525.8</v>
      </c>
      <c r="O75">
        <f t="shared" si="17"/>
        <v>85399</v>
      </c>
      <c r="Q75">
        <v>25242</v>
      </c>
      <c r="R75">
        <v>59</v>
      </c>
      <c r="T75">
        <v>20070</v>
      </c>
      <c r="U75">
        <v>4505.1999999999971</v>
      </c>
      <c r="W75">
        <v>38460.800000000003</v>
      </c>
      <c r="X75">
        <v>4508.3999999999996</v>
      </c>
      <c r="Z75">
        <v>73525.8</v>
      </c>
      <c r="AA75">
        <v>1.3721305990550254</v>
      </c>
      <c r="AI75">
        <v>73525.8</v>
      </c>
      <c r="AJ75">
        <v>1.3721305990550254</v>
      </c>
    </row>
    <row r="76" spans="2:38" x14ac:dyDescent="0.25">
      <c r="B76">
        <v>29584</v>
      </c>
      <c r="C76">
        <v>82164</v>
      </c>
      <c r="D76">
        <v>52014</v>
      </c>
      <c r="E76">
        <v>70626</v>
      </c>
      <c r="F76">
        <v>21769</v>
      </c>
      <c r="H76">
        <v>79120</v>
      </c>
      <c r="J76">
        <f t="shared" si="12"/>
        <v>51231.4</v>
      </c>
      <c r="K76">
        <f t="shared" si="13"/>
        <v>1.5443653696756285</v>
      </c>
      <c r="L76">
        <f t="shared" si="14"/>
        <v>82164</v>
      </c>
      <c r="M76">
        <f t="shared" si="15"/>
        <v>21769</v>
      </c>
      <c r="N76">
        <f t="shared" si="16"/>
        <v>51231.4</v>
      </c>
      <c r="O76">
        <f t="shared" si="17"/>
        <v>60395</v>
      </c>
      <c r="Q76">
        <v>-13253</v>
      </c>
      <c r="R76">
        <v>-1638</v>
      </c>
      <c r="T76">
        <v>9165.4000000000015</v>
      </c>
      <c r="U76">
        <v>-644.40000000000146</v>
      </c>
      <c r="W76">
        <v>19547.400000000001</v>
      </c>
      <c r="X76">
        <v>2260</v>
      </c>
      <c r="AD76">
        <v>51231.4</v>
      </c>
      <c r="AE76">
        <v>1.5443653696756285</v>
      </c>
      <c r="AI76">
        <v>51231.4</v>
      </c>
      <c r="AJ76">
        <v>1.5443653696756285</v>
      </c>
    </row>
    <row r="77" spans="2:38" x14ac:dyDescent="0.25">
      <c r="B77">
        <v>11518</v>
      </c>
      <c r="C77">
        <v>14818</v>
      </c>
      <c r="D77">
        <v>95857</v>
      </c>
      <c r="E77">
        <v>44385</v>
      </c>
      <c r="F77">
        <v>78892</v>
      </c>
      <c r="H77">
        <v>128493</v>
      </c>
      <c r="J77">
        <f t="shared" si="12"/>
        <v>49094</v>
      </c>
      <c r="K77">
        <f t="shared" si="13"/>
        <v>2.6172852079683873</v>
      </c>
      <c r="L77">
        <f t="shared" si="14"/>
        <v>95857</v>
      </c>
      <c r="M77">
        <f t="shared" si="15"/>
        <v>11518</v>
      </c>
      <c r="N77">
        <f t="shared" si="16"/>
        <v>49094</v>
      </c>
      <c r="O77">
        <f t="shared" si="17"/>
        <v>84339</v>
      </c>
      <c r="Q77">
        <v>18162</v>
      </c>
      <c r="R77">
        <v>2097</v>
      </c>
      <c r="T77">
        <v>-26083.600000000006</v>
      </c>
      <c r="U77">
        <v>2476</v>
      </c>
      <c r="W77">
        <v>48849.599999999999</v>
      </c>
      <c r="X77">
        <v>2476</v>
      </c>
      <c r="AF77">
        <v>49094</v>
      </c>
      <c r="AG77">
        <v>2.6172852079683873</v>
      </c>
      <c r="AK77">
        <v>49094</v>
      </c>
      <c r="AL77">
        <v>2.6172852079683873</v>
      </c>
    </row>
    <row r="78" spans="2:38" x14ac:dyDescent="0.25">
      <c r="B78">
        <v>86469</v>
      </c>
      <c r="C78">
        <v>31593</v>
      </c>
      <c r="D78">
        <v>75554</v>
      </c>
      <c r="E78">
        <v>98054</v>
      </c>
      <c r="F78">
        <v>10085</v>
      </c>
      <c r="H78">
        <v>64233</v>
      </c>
      <c r="J78">
        <f t="shared" si="12"/>
        <v>60351</v>
      </c>
      <c r="K78">
        <f t="shared" si="13"/>
        <v>1.0643237063180395</v>
      </c>
      <c r="L78">
        <f t="shared" si="14"/>
        <v>98054</v>
      </c>
      <c r="M78">
        <f t="shared" si="15"/>
        <v>10085</v>
      </c>
      <c r="N78">
        <f t="shared" si="16"/>
        <v>60351</v>
      </c>
      <c r="O78">
        <f t="shared" si="17"/>
        <v>87969</v>
      </c>
      <c r="Q78">
        <v>-13134</v>
      </c>
      <c r="R78">
        <v>-521</v>
      </c>
      <c r="T78">
        <v>105.59999999999854</v>
      </c>
      <c r="U78">
        <v>-1382.8000000000029</v>
      </c>
      <c r="W78">
        <v>9198.8000000000011</v>
      </c>
      <c r="X78">
        <v>2732.3999999999996</v>
      </c>
      <c r="Z78">
        <v>60351</v>
      </c>
      <c r="AA78">
        <v>1.0643237063180395</v>
      </c>
      <c r="AI78">
        <v>60351</v>
      </c>
      <c r="AJ78">
        <v>1.0643237063180395</v>
      </c>
    </row>
    <row r="79" spans="2:38" x14ac:dyDescent="0.25">
      <c r="B79">
        <v>100783</v>
      </c>
      <c r="C79">
        <v>41074</v>
      </c>
      <c r="D79">
        <v>89753</v>
      </c>
      <c r="E79">
        <v>94014</v>
      </c>
      <c r="F79">
        <v>16450</v>
      </c>
      <c r="H79">
        <v>110209</v>
      </c>
      <c r="J79">
        <f t="shared" si="12"/>
        <v>68414.8</v>
      </c>
      <c r="K79">
        <f t="shared" si="13"/>
        <v>1.6108941340177856</v>
      </c>
      <c r="L79">
        <f t="shared" si="14"/>
        <v>100783</v>
      </c>
      <c r="M79">
        <f t="shared" si="15"/>
        <v>16450</v>
      </c>
      <c r="N79">
        <f t="shared" si="16"/>
        <v>68414.8</v>
      </c>
      <c r="O79">
        <f t="shared" si="17"/>
        <v>84333</v>
      </c>
      <c r="Q79">
        <v>-14759</v>
      </c>
      <c r="R79">
        <v>-1741</v>
      </c>
      <c r="T79">
        <v>-2654.5999999999913</v>
      </c>
      <c r="U79">
        <v>3579.4000000000015</v>
      </c>
      <c r="W79">
        <v>34719</v>
      </c>
      <c r="X79">
        <v>3579.3999999999996</v>
      </c>
      <c r="AF79">
        <v>68414.8</v>
      </c>
      <c r="AG79">
        <v>1.6108941340177856</v>
      </c>
      <c r="AI79">
        <v>68414.8</v>
      </c>
      <c r="AJ79">
        <v>1.6108941340177856</v>
      </c>
    </row>
    <row r="80" spans="2:38" x14ac:dyDescent="0.25">
      <c r="B80">
        <v>60046</v>
      </c>
      <c r="C80">
        <v>39462</v>
      </c>
      <c r="D80">
        <v>82571</v>
      </c>
      <c r="E80">
        <v>48977</v>
      </c>
      <c r="F80">
        <v>100418</v>
      </c>
      <c r="H80">
        <v>117515</v>
      </c>
      <c r="J80">
        <f t="shared" si="12"/>
        <v>66294.8</v>
      </c>
      <c r="K80">
        <f t="shared" si="13"/>
        <v>1.7726126332683709</v>
      </c>
      <c r="L80">
        <f t="shared" si="14"/>
        <v>100418</v>
      </c>
      <c r="M80">
        <f t="shared" si="15"/>
        <v>39462</v>
      </c>
      <c r="N80">
        <f t="shared" si="16"/>
        <v>66294.8</v>
      </c>
      <c r="O80">
        <f t="shared" si="17"/>
        <v>60956</v>
      </c>
      <c r="Q80">
        <v>-17416</v>
      </c>
      <c r="R80">
        <v>709</v>
      </c>
      <c r="T80">
        <v>-8267.8000000000029</v>
      </c>
      <c r="U80">
        <v>2358.6000000000058</v>
      </c>
      <c r="W80">
        <v>27565.800000000003</v>
      </c>
      <c r="X80">
        <v>3107.8</v>
      </c>
      <c r="AF80">
        <v>66294.8</v>
      </c>
      <c r="AG80">
        <v>1.7726126332683709</v>
      </c>
      <c r="AI80">
        <v>66294.8</v>
      </c>
      <c r="AJ80">
        <v>1.7726126332683709</v>
      </c>
    </row>
    <row r="81" spans="2:38" x14ac:dyDescent="0.25">
      <c r="B81">
        <v>5594</v>
      </c>
      <c r="C81">
        <v>99735</v>
      </c>
      <c r="D81">
        <v>99582</v>
      </c>
      <c r="E81">
        <v>16067</v>
      </c>
      <c r="F81">
        <v>43246</v>
      </c>
      <c r="H81">
        <v>77402</v>
      </c>
      <c r="J81">
        <f t="shared" si="12"/>
        <v>52844.800000000003</v>
      </c>
      <c r="K81">
        <f t="shared" si="13"/>
        <v>1.4647041903839166</v>
      </c>
      <c r="L81">
        <f t="shared" si="14"/>
        <v>99735</v>
      </c>
      <c r="M81">
        <f t="shared" si="15"/>
        <v>5594</v>
      </c>
      <c r="N81">
        <f t="shared" si="16"/>
        <v>52844.800000000003</v>
      </c>
      <c r="O81">
        <f t="shared" si="17"/>
        <v>94141</v>
      </c>
      <c r="Q81">
        <v>11720</v>
      </c>
      <c r="R81">
        <v>9664</v>
      </c>
      <c r="T81">
        <v>-10352.599999999999</v>
      </c>
      <c r="U81">
        <v>-3233.1999999999971</v>
      </c>
      <c r="W81">
        <v>48148.200000000004</v>
      </c>
      <c r="X81">
        <v>4314.8</v>
      </c>
      <c r="AB81">
        <v>52844.800000000003</v>
      </c>
      <c r="AC81">
        <v>1.4647041903839166</v>
      </c>
      <c r="AI81">
        <v>52844.800000000003</v>
      </c>
      <c r="AJ81">
        <v>1.4647041903839166</v>
      </c>
    </row>
    <row r="82" spans="2:38" x14ac:dyDescent="0.25">
      <c r="B82">
        <v>107615</v>
      </c>
      <c r="C82">
        <v>15078</v>
      </c>
      <c r="D82">
        <v>13028</v>
      </c>
      <c r="E82">
        <v>22279</v>
      </c>
      <c r="F82">
        <v>70764</v>
      </c>
      <c r="H82">
        <v>88738</v>
      </c>
      <c r="J82">
        <f t="shared" si="12"/>
        <v>45752.800000000003</v>
      </c>
      <c r="K82">
        <f t="shared" si="13"/>
        <v>1.9395097130667411</v>
      </c>
      <c r="L82">
        <f t="shared" si="14"/>
        <v>107615</v>
      </c>
      <c r="M82">
        <f t="shared" si="15"/>
        <v>13028</v>
      </c>
      <c r="N82">
        <f t="shared" si="16"/>
        <v>45752.800000000003</v>
      </c>
      <c r="O82">
        <f t="shared" si="17"/>
        <v>94587</v>
      </c>
      <c r="Q82">
        <v>-4373</v>
      </c>
      <c r="R82">
        <v>19</v>
      </c>
      <c r="T82">
        <v>488.80000000000291</v>
      </c>
      <c r="U82">
        <v>-501</v>
      </c>
      <c r="W82">
        <v>14686.8</v>
      </c>
      <c r="X82">
        <v>1517.4</v>
      </c>
      <c r="AD82">
        <v>45752.800000000003</v>
      </c>
      <c r="AE82">
        <v>1.9395097130667411</v>
      </c>
      <c r="AK82">
        <v>45752.800000000003</v>
      </c>
      <c r="AL82">
        <v>1.9395097130667411</v>
      </c>
    </row>
    <row r="83" spans="2:38" x14ac:dyDescent="0.25">
      <c r="B83">
        <v>34481</v>
      </c>
      <c r="C83">
        <v>88927</v>
      </c>
      <c r="D83">
        <v>82844</v>
      </c>
      <c r="E83">
        <v>37930</v>
      </c>
      <c r="F83">
        <v>27299</v>
      </c>
      <c r="H83">
        <v>118548</v>
      </c>
      <c r="J83">
        <f t="shared" si="12"/>
        <v>54296.2</v>
      </c>
      <c r="K83">
        <f t="shared" si="13"/>
        <v>2.1833572146853739</v>
      </c>
      <c r="L83">
        <f t="shared" si="14"/>
        <v>88927</v>
      </c>
      <c r="M83">
        <f t="shared" si="15"/>
        <v>27299</v>
      </c>
      <c r="N83">
        <f t="shared" si="16"/>
        <v>54296.2</v>
      </c>
      <c r="O83">
        <f t="shared" si="17"/>
        <v>61628</v>
      </c>
      <c r="Q83">
        <v>56187</v>
      </c>
      <c r="R83">
        <v>244</v>
      </c>
      <c r="T83">
        <v>5145.3999999999942</v>
      </c>
      <c r="U83">
        <v>451.19999999999709</v>
      </c>
      <c r="W83">
        <v>39372.999999999993</v>
      </c>
      <c r="X83">
        <v>4865.2</v>
      </c>
      <c r="Z83">
        <v>54296.2</v>
      </c>
      <c r="AA83">
        <v>2.1833572146853739</v>
      </c>
      <c r="AK83">
        <v>54296.2</v>
      </c>
      <c r="AL83">
        <v>2.1833572146853739</v>
      </c>
    </row>
    <row r="84" spans="2:38" x14ac:dyDescent="0.25">
      <c r="B84">
        <v>55813</v>
      </c>
      <c r="C84">
        <v>89179</v>
      </c>
      <c r="D84">
        <v>48241</v>
      </c>
      <c r="E84">
        <v>105962</v>
      </c>
      <c r="F84">
        <v>61842</v>
      </c>
      <c r="H84">
        <v>141020</v>
      </c>
      <c r="J84">
        <f t="shared" si="12"/>
        <v>72207.399999999994</v>
      </c>
      <c r="K84">
        <f t="shared" si="13"/>
        <v>1.9529854280863181</v>
      </c>
      <c r="L84">
        <f t="shared" si="14"/>
        <v>105962</v>
      </c>
      <c r="M84">
        <f t="shared" si="15"/>
        <v>48241</v>
      </c>
      <c r="N84">
        <f t="shared" si="16"/>
        <v>72207.399999999994</v>
      </c>
      <c r="O84">
        <f t="shared" si="17"/>
        <v>57721</v>
      </c>
      <c r="Q84">
        <v>22202</v>
      </c>
      <c r="R84">
        <v>5148</v>
      </c>
      <c r="T84">
        <v>-3019.4000000000087</v>
      </c>
      <c r="U84">
        <v>-1888.2000000000116</v>
      </c>
      <c r="W84">
        <v>30769.4</v>
      </c>
      <c r="X84">
        <v>4047.4</v>
      </c>
      <c r="AF84">
        <v>72207.399999999994</v>
      </c>
      <c r="AG84">
        <v>1.9529854280863181</v>
      </c>
      <c r="AK84">
        <v>72207.399999999994</v>
      </c>
      <c r="AL84">
        <v>1.9529854280863181</v>
      </c>
    </row>
    <row r="85" spans="2:38" x14ac:dyDescent="0.25">
      <c r="B85">
        <v>35172</v>
      </c>
      <c r="C85">
        <v>53959</v>
      </c>
      <c r="D85">
        <v>99639</v>
      </c>
      <c r="E85">
        <v>46587</v>
      </c>
      <c r="F85">
        <v>36457</v>
      </c>
      <c r="H85">
        <v>109846</v>
      </c>
      <c r="J85">
        <f t="shared" si="12"/>
        <v>54362.8</v>
      </c>
      <c r="K85">
        <f t="shared" si="13"/>
        <v>2.0206096816205199</v>
      </c>
      <c r="L85">
        <f t="shared" si="14"/>
        <v>99639</v>
      </c>
      <c r="M85">
        <f t="shared" si="15"/>
        <v>35172</v>
      </c>
      <c r="N85">
        <f t="shared" si="16"/>
        <v>54362.8</v>
      </c>
      <c r="O85">
        <f t="shared" si="17"/>
        <v>64467</v>
      </c>
      <c r="Q85">
        <v>1483</v>
      </c>
      <c r="R85">
        <v>768</v>
      </c>
      <c r="T85">
        <v>-5931.7999999999956</v>
      </c>
      <c r="U85">
        <v>1511</v>
      </c>
      <c r="W85">
        <v>18242.999999999996</v>
      </c>
      <c r="X85">
        <v>3281.4000000000005</v>
      </c>
      <c r="AD85">
        <v>54362.8</v>
      </c>
      <c r="AE85">
        <v>2.0206096816205199</v>
      </c>
      <c r="AK85">
        <v>54362.8</v>
      </c>
      <c r="AL85">
        <v>2.0206096816205199</v>
      </c>
    </row>
    <row r="86" spans="2:38" x14ac:dyDescent="0.25">
      <c r="B86">
        <v>66527</v>
      </c>
      <c r="C86">
        <v>70256</v>
      </c>
      <c r="D86">
        <v>74568</v>
      </c>
      <c r="E86">
        <v>103919</v>
      </c>
      <c r="F86">
        <v>42167</v>
      </c>
      <c r="H86">
        <v>111198</v>
      </c>
      <c r="J86">
        <f t="shared" si="12"/>
        <v>71487.399999999994</v>
      </c>
      <c r="K86">
        <f t="shared" si="13"/>
        <v>1.5554908976966573</v>
      </c>
      <c r="L86">
        <f t="shared" si="14"/>
        <v>103919</v>
      </c>
      <c r="M86">
        <f t="shared" si="15"/>
        <v>42167</v>
      </c>
      <c r="N86">
        <f t="shared" si="16"/>
        <v>71487.399999999994</v>
      </c>
      <c r="O86">
        <f t="shared" si="17"/>
        <v>61752</v>
      </c>
      <c r="Q86">
        <v>-15000</v>
      </c>
      <c r="R86">
        <v>-632</v>
      </c>
      <c r="T86">
        <v>-33038</v>
      </c>
      <c r="U86">
        <v>2063.1999999999971</v>
      </c>
      <c r="W86">
        <v>33425.199999999997</v>
      </c>
      <c r="X86">
        <v>5050.0000000000009</v>
      </c>
      <c r="AB86">
        <v>71487.399999999994</v>
      </c>
      <c r="AC86">
        <v>1.5554908976966573</v>
      </c>
      <c r="AI86">
        <v>71487.399999999994</v>
      </c>
      <c r="AJ86">
        <v>1.5554908976966573</v>
      </c>
    </row>
    <row r="87" spans="2:38" x14ac:dyDescent="0.25">
      <c r="B87">
        <v>69612</v>
      </c>
      <c r="C87">
        <v>101209</v>
      </c>
      <c r="D87">
        <v>93765</v>
      </c>
      <c r="E87">
        <v>75530</v>
      </c>
      <c r="F87">
        <v>101441</v>
      </c>
      <c r="H87">
        <v>110929</v>
      </c>
      <c r="J87">
        <f t="shared" si="12"/>
        <v>88311.4</v>
      </c>
      <c r="K87">
        <f t="shared" si="13"/>
        <v>1.2561118949535395</v>
      </c>
      <c r="L87">
        <f t="shared" si="14"/>
        <v>101441</v>
      </c>
      <c r="M87">
        <f t="shared" si="15"/>
        <v>69612</v>
      </c>
      <c r="N87">
        <f t="shared" si="16"/>
        <v>88311.4</v>
      </c>
      <c r="O87">
        <f t="shared" si="17"/>
        <v>31829</v>
      </c>
      <c r="Q87">
        <v>3058</v>
      </c>
      <c r="R87">
        <v>569</v>
      </c>
      <c r="T87">
        <v>-3717.2000000000116</v>
      </c>
      <c r="U87">
        <v>588.19999999999709</v>
      </c>
      <c r="W87">
        <v>11356.400000000001</v>
      </c>
      <c r="X87">
        <v>1084.5999999999999</v>
      </c>
      <c r="AB87">
        <v>88311.4</v>
      </c>
      <c r="AC87">
        <v>1.2561118949535395</v>
      </c>
      <c r="AI87">
        <v>88311.4</v>
      </c>
      <c r="AJ87">
        <v>1.2561118949535395</v>
      </c>
    </row>
    <row r="88" spans="2:38" x14ac:dyDescent="0.25">
      <c r="B88">
        <v>47325</v>
      </c>
      <c r="C88">
        <v>72608</v>
      </c>
      <c r="D88">
        <v>40112</v>
      </c>
      <c r="E88">
        <v>23039</v>
      </c>
      <c r="F88">
        <v>12531</v>
      </c>
      <c r="H88">
        <v>100286</v>
      </c>
      <c r="J88">
        <f t="shared" si="12"/>
        <v>39123</v>
      </c>
      <c r="K88">
        <f t="shared" si="13"/>
        <v>2.5633514812258773</v>
      </c>
      <c r="L88">
        <f t="shared" si="14"/>
        <v>72608</v>
      </c>
      <c r="M88">
        <f t="shared" si="15"/>
        <v>12531</v>
      </c>
      <c r="N88">
        <f t="shared" si="16"/>
        <v>39123</v>
      </c>
      <c r="O88">
        <f t="shared" si="17"/>
        <v>60077</v>
      </c>
      <c r="Q88">
        <v>-17302</v>
      </c>
      <c r="R88">
        <v>176</v>
      </c>
      <c r="T88">
        <v>-42672</v>
      </c>
      <c r="U88">
        <v>-863.80000000000291</v>
      </c>
      <c r="W88">
        <v>42672</v>
      </c>
      <c r="X88">
        <v>1691.3999999999999</v>
      </c>
      <c r="AB88">
        <v>39123</v>
      </c>
      <c r="AC88">
        <v>2.5633514812258773</v>
      </c>
      <c r="AK88">
        <v>39123</v>
      </c>
      <c r="AL88">
        <v>2.5633514812258773</v>
      </c>
    </row>
    <row r="89" spans="2:38" x14ac:dyDescent="0.25">
      <c r="B89">
        <v>73098</v>
      </c>
      <c r="C89">
        <v>54556</v>
      </c>
      <c r="D89">
        <v>63459</v>
      </c>
      <c r="E89">
        <v>536</v>
      </c>
      <c r="F89">
        <v>103065</v>
      </c>
      <c r="H89">
        <v>92863</v>
      </c>
      <c r="J89">
        <f t="shared" si="12"/>
        <v>58942.8</v>
      </c>
      <c r="K89">
        <f t="shared" si="13"/>
        <v>1.5754765637194024</v>
      </c>
      <c r="L89">
        <f t="shared" si="14"/>
        <v>103065</v>
      </c>
      <c r="M89">
        <f t="shared" si="15"/>
        <v>536</v>
      </c>
      <c r="N89">
        <f t="shared" si="16"/>
        <v>58942.8</v>
      </c>
      <c r="O89">
        <f t="shared" si="17"/>
        <v>102529</v>
      </c>
      <c r="Q89">
        <v>2458</v>
      </c>
      <c r="R89">
        <v>-10077</v>
      </c>
      <c r="T89">
        <v>-25632</v>
      </c>
      <c r="U89">
        <v>-1779.5999999999985</v>
      </c>
      <c r="W89">
        <v>48850.799999999996</v>
      </c>
      <c r="X89">
        <v>3290.0000000000005</v>
      </c>
      <c r="AB89">
        <v>58942.8</v>
      </c>
      <c r="AC89">
        <v>1.5754765637194024</v>
      </c>
      <c r="AI89">
        <v>58942.8</v>
      </c>
      <c r="AJ89">
        <v>1.5754765637194024</v>
      </c>
    </row>
    <row r="90" spans="2:38" x14ac:dyDescent="0.25">
      <c r="B90">
        <v>75627</v>
      </c>
      <c r="C90">
        <v>28624</v>
      </c>
      <c r="D90">
        <v>56003</v>
      </c>
      <c r="E90">
        <v>77906</v>
      </c>
      <c r="F90">
        <v>47092</v>
      </c>
      <c r="H90">
        <v>78122</v>
      </c>
      <c r="J90">
        <f t="shared" si="12"/>
        <v>57050.400000000001</v>
      </c>
      <c r="K90">
        <f t="shared" si="13"/>
        <v>1.3693506092858245</v>
      </c>
      <c r="L90">
        <f t="shared" si="14"/>
        <v>77906</v>
      </c>
      <c r="M90">
        <f t="shared" si="15"/>
        <v>28624</v>
      </c>
      <c r="N90">
        <f t="shared" si="16"/>
        <v>57050.400000000001</v>
      </c>
      <c r="O90">
        <f t="shared" si="17"/>
        <v>49282</v>
      </c>
      <c r="Q90">
        <v>-24706</v>
      </c>
      <c r="R90">
        <v>12</v>
      </c>
      <c r="T90">
        <v>-27770.400000000001</v>
      </c>
      <c r="U90">
        <v>-1233.1999999999971</v>
      </c>
      <c r="W90">
        <v>29757.200000000001</v>
      </c>
      <c r="X90">
        <v>2976.8</v>
      </c>
      <c r="AB90">
        <v>57050.400000000001</v>
      </c>
      <c r="AC90">
        <v>1.3693506092858245</v>
      </c>
      <c r="AI90">
        <v>57050.400000000001</v>
      </c>
      <c r="AJ90">
        <v>1.3693506092858245</v>
      </c>
    </row>
    <row r="91" spans="2:38" x14ac:dyDescent="0.25">
      <c r="B91">
        <v>45166</v>
      </c>
      <c r="C91">
        <v>49596</v>
      </c>
      <c r="D91">
        <v>9904</v>
      </c>
      <c r="E91">
        <v>81082</v>
      </c>
      <c r="F91">
        <v>36350</v>
      </c>
      <c r="H91">
        <v>54488</v>
      </c>
      <c r="J91">
        <f t="shared" si="12"/>
        <v>44419.6</v>
      </c>
      <c r="K91">
        <f t="shared" si="13"/>
        <v>1.2266657061297266</v>
      </c>
      <c r="L91">
        <f t="shared" si="14"/>
        <v>81082</v>
      </c>
      <c r="M91">
        <f t="shared" si="15"/>
        <v>9904</v>
      </c>
      <c r="N91">
        <f t="shared" si="16"/>
        <v>44419.6</v>
      </c>
      <c r="O91">
        <f t="shared" si="17"/>
        <v>71178</v>
      </c>
      <c r="Q91">
        <v>-28414</v>
      </c>
      <c r="R91">
        <v>-6554</v>
      </c>
      <c r="T91">
        <v>-25223.000000000007</v>
      </c>
      <c r="U91">
        <v>222</v>
      </c>
      <c r="W91">
        <v>36657.4</v>
      </c>
      <c r="X91">
        <v>1888.4</v>
      </c>
      <c r="AB91">
        <v>44419.6</v>
      </c>
      <c r="AC91">
        <v>1.2266657061297266</v>
      </c>
      <c r="AI91">
        <v>44419.6</v>
      </c>
      <c r="AJ91">
        <v>1.2266657061297266</v>
      </c>
    </row>
    <row r="92" spans="2:38" x14ac:dyDescent="0.25">
      <c r="B92">
        <v>87052</v>
      </c>
      <c r="C92">
        <v>35947</v>
      </c>
      <c r="D92">
        <v>94890</v>
      </c>
      <c r="E92">
        <v>36140</v>
      </c>
      <c r="F92">
        <v>16993</v>
      </c>
      <c r="H92">
        <v>112088</v>
      </c>
      <c r="J92">
        <f t="shared" si="12"/>
        <v>54204.4</v>
      </c>
      <c r="K92">
        <f t="shared" si="13"/>
        <v>2.0678764085572388</v>
      </c>
      <c r="L92">
        <f t="shared" si="14"/>
        <v>94890</v>
      </c>
      <c r="M92">
        <f t="shared" si="15"/>
        <v>16993</v>
      </c>
      <c r="N92">
        <f t="shared" si="16"/>
        <v>54204.4</v>
      </c>
      <c r="O92">
        <f t="shared" si="17"/>
        <v>77897</v>
      </c>
      <c r="Q92">
        <v>-18169</v>
      </c>
      <c r="R92">
        <v>0</v>
      </c>
      <c r="T92">
        <v>-28845.200000000004</v>
      </c>
      <c r="U92">
        <v>2721.8000000000029</v>
      </c>
      <c r="W92">
        <v>31908</v>
      </c>
      <c r="X92">
        <v>3113.4</v>
      </c>
      <c r="AF92">
        <v>54204.4</v>
      </c>
      <c r="AG92">
        <v>2.0678764085572388</v>
      </c>
      <c r="AK92">
        <v>54204.4</v>
      </c>
      <c r="AL92">
        <v>2.0678764085572388</v>
      </c>
    </row>
    <row r="93" spans="2:38" x14ac:dyDescent="0.25">
      <c r="B93">
        <v>36699</v>
      </c>
      <c r="C93">
        <v>10979</v>
      </c>
      <c r="D93">
        <v>63663</v>
      </c>
      <c r="E93">
        <v>103271</v>
      </c>
      <c r="F93">
        <v>61696</v>
      </c>
      <c r="H93">
        <v>76490</v>
      </c>
      <c r="J93">
        <f t="shared" si="12"/>
        <v>55261.599999999999</v>
      </c>
      <c r="K93">
        <f t="shared" si="13"/>
        <v>1.3841437815770807</v>
      </c>
      <c r="L93">
        <f t="shared" si="14"/>
        <v>103271</v>
      </c>
      <c r="M93">
        <f t="shared" si="15"/>
        <v>10979</v>
      </c>
      <c r="N93">
        <f t="shared" si="16"/>
        <v>55261.599999999999</v>
      </c>
      <c r="O93">
        <f t="shared" si="17"/>
        <v>92292</v>
      </c>
      <c r="Q93">
        <v>-14776</v>
      </c>
      <c r="R93">
        <v>-4</v>
      </c>
      <c r="T93">
        <v>11891.799999999996</v>
      </c>
      <c r="U93">
        <v>-86.400000000001455</v>
      </c>
      <c r="W93">
        <v>20048.599999999999</v>
      </c>
      <c r="X93">
        <v>1273.6000000000001</v>
      </c>
      <c r="AD93">
        <v>55261.599999999999</v>
      </c>
      <c r="AE93">
        <v>1.3841437815770807</v>
      </c>
      <c r="AI93">
        <v>55261.599999999999</v>
      </c>
      <c r="AJ93">
        <v>1.3841437815770807</v>
      </c>
    </row>
    <row r="94" spans="2:38" x14ac:dyDescent="0.25">
      <c r="B94">
        <v>95682</v>
      </c>
      <c r="C94">
        <v>11423</v>
      </c>
      <c r="D94">
        <v>25017</v>
      </c>
      <c r="E94">
        <v>40350</v>
      </c>
      <c r="F94">
        <v>64419</v>
      </c>
      <c r="H94">
        <v>54252</v>
      </c>
      <c r="J94">
        <f t="shared" si="12"/>
        <v>47378.2</v>
      </c>
      <c r="K94">
        <f t="shared" si="13"/>
        <v>1.1450836038515604</v>
      </c>
      <c r="L94">
        <f t="shared" si="14"/>
        <v>95682</v>
      </c>
      <c r="M94">
        <f t="shared" si="15"/>
        <v>11423</v>
      </c>
      <c r="N94">
        <f t="shared" si="16"/>
        <v>47378.2</v>
      </c>
      <c r="O94">
        <f t="shared" si="17"/>
        <v>84259</v>
      </c>
      <c r="Q94">
        <v>-45747</v>
      </c>
      <c r="R94">
        <v>-3321</v>
      </c>
      <c r="T94">
        <v>-5019.8000000000029</v>
      </c>
      <c r="U94">
        <v>4546.3999999999942</v>
      </c>
      <c r="W94">
        <v>31801.400000000005</v>
      </c>
      <c r="X94">
        <v>4635.6000000000004</v>
      </c>
      <c r="AD94">
        <v>47378.2</v>
      </c>
      <c r="AE94">
        <v>1.1450836038515604</v>
      </c>
      <c r="AI94">
        <v>47378.2</v>
      </c>
      <c r="AJ94">
        <v>1.1450836038515604</v>
      </c>
    </row>
    <row r="95" spans="2:38" x14ac:dyDescent="0.25">
      <c r="B95">
        <v>58491</v>
      </c>
      <c r="C95">
        <v>15971</v>
      </c>
      <c r="D95">
        <v>22329</v>
      </c>
      <c r="E95">
        <v>57698</v>
      </c>
      <c r="F95">
        <v>89478</v>
      </c>
      <c r="H95">
        <v>74151</v>
      </c>
      <c r="J95">
        <f t="shared" si="12"/>
        <v>48793.4</v>
      </c>
      <c r="K95">
        <f t="shared" si="13"/>
        <v>1.5196932372001131</v>
      </c>
      <c r="L95">
        <f t="shared" si="14"/>
        <v>89478</v>
      </c>
      <c r="M95">
        <f t="shared" si="15"/>
        <v>15971</v>
      </c>
      <c r="N95">
        <f t="shared" si="16"/>
        <v>48793.4</v>
      </c>
      <c r="O95">
        <f t="shared" si="17"/>
        <v>73507</v>
      </c>
      <c r="Q95">
        <v>-18714</v>
      </c>
      <c r="R95">
        <v>-1</v>
      </c>
      <c r="T95">
        <v>-28844.200000000004</v>
      </c>
      <c r="U95">
        <v>-2256.1999999999971</v>
      </c>
      <c r="W95">
        <v>47710.600000000006</v>
      </c>
      <c r="X95">
        <v>2366.6</v>
      </c>
      <c r="AB95">
        <v>48793.4</v>
      </c>
      <c r="AC95">
        <v>1.5196932372001131</v>
      </c>
      <c r="AI95">
        <v>48793.4</v>
      </c>
      <c r="AJ95">
        <v>1.5196932372001131</v>
      </c>
    </row>
    <row r="96" spans="2:38" x14ac:dyDescent="0.25">
      <c r="B96">
        <v>75292</v>
      </c>
      <c r="C96">
        <v>82414</v>
      </c>
      <c r="D96">
        <v>70208</v>
      </c>
      <c r="E96">
        <v>46684</v>
      </c>
      <c r="F96">
        <v>100122</v>
      </c>
      <c r="H96">
        <v>84787</v>
      </c>
      <c r="J96">
        <f t="shared" si="12"/>
        <v>74944</v>
      </c>
      <c r="K96">
        <f t="shared" si="13"/>
        <v>1.1313380657557643</v>
      </c>
      <c r="L96">
        <f t="shared" si="14"/>
        <v>100122</v>
      </c>
      <c r="M96">
        <f t="shared" si="15"/>
        <v>46684</v>
      </c>
      <c r="N96">
        <f t="shared" si="16"/>
        <v>74944</v>
      </c>
      <c r="O96">
        <f t="shared" si="17"/>
        <v>53438</v>
      </c>
      <c r="Q96">
        <v>-46085</v>
      </c>
      <c r="R96">
        <v>-7970</v>
      </c>
      <c r="T96">
        <v>-1758.8000000000029</v>
      </c>
      <c r="U96">
        <v>-1393</v>
      </c>
      <c r="W96">
        <v>26996.399999999998</v>
      </c>
      <c r="X96">
        <v>2569</v>
      </c>
      <c r="AF96">
        <v>74944</v>
      </c>
      <c r="AG96">
        <v>1.1313380657557643</v>
      </c>
      <c r="AI96">
        <v>74944</v>
      </c>
      <c r="AJ96">
        <v>1.1313380657557643</v>
      </c>
    </row>
    <row r="97" spans="2:38" x14ac:dyDescent="0.25">
      <c r="B97">
        <v>65550</v>
      </c>
      <c r="C97">
        <v>94743</v>
      </c>
      <c r="D97">
        <v>30689</v>
      </c>
      <c r="E97">
        <v>47872</v>
      </c>
      <c r="F97">
        <v>19327</v>
      </c>
      <c r="H97">
        <v>93571</v>
      </c>
      <c r="J97">
        <f t="shared" si="12"/>
        <v>51636.2</v>
      </c>
      <c r="K97">
        <f t="shared" si="13"/>
        <v>1.8121201792540893</v>
      </c>
      <c r="L97">
        <f t="shared" si="14"/>
        <v>94743</v>
      </c>
      <c r="M97">
        <f t="shared" si="15"/>
        <v>19327</v>
      </c>
      <c r="N97">
        <f t="shared" si="16"/>
        <v>51636.2</v>
      </c>
      <c r="O97">
        <f t="shared" si="17"/>
        <v>75416</v>
      </c>
      <c r="Q97">
        <v>32686</v>
      </c>
      <c r="R97">
        <v>348</v>
      </c>
      <c r="T97">
        <v>-7330</v>
      </c>
      <c r="U97">
        <v>93.19999999999709</v>
      </c>
      <c r="W97">
        <v>41838.799999999996</v>
      </c>
      <c r="X97">
        <v>5266.8</v>
      </c>
      <c r="Z97">
        <v>51636.2</v>
      </c>
      <c r="AA97">
        <v>1.8121201792540893</v>
      </c>
      <c r="AI97">
        <v>51636.2</v>
      </c>
      <c r="AJ97">
        <v>1.8121201792540893</v>
      </c>
    </row>
    <row r="98" spans="2:38" x14ac:dyDescent="0.25">
      <c r="B98">
        <v>91602</v>
      </c>
      <c r="C98">
        <v>35771</v>
      </c>
      <c r="D98">
        <v>25562</v>
      </c>
      <c r="E98">
        <v>89999</v>
      </c>
      <c r="F98">
        <v>63000</v>
      </c>
      <c r="H98">
        <v>112084</v>
      </c>
      <c r="J98">
        <f t="shared" si="12"/>
        <v>61186.8</v>
      </c>
      <c r="K98">
        <f t="shared" ref="K98:K129" si="18">H98/J98</f>
        <v>1.8318330097341256</v>
      </c>
      <c r="L98">
        <f t="shared" si="14"/>
        <v>91602</v>
      </c>
      <c r="M98">
        <f t="shared" si="15"/>
        <v>25562</v>
      </c>
      <c r="N98">
        <f t="shared" si="16"/>
        <v>61186.8</v>
      </c>
      <c r="O98">
        <f t="shared" si="17"/>
        <v>66040</v>
      </c>
      <c r="Q98">
        <v>-20141</v>
      </c>
      <c r="R98">
        <v>7</v>
      </c>
      <c r="T98">
        <v>-16008</v>
      </c>
      <c r="U98">
        <v>2391.8000000000029</v>
      </c>
      <c r="W98">
        <v>31305.599999999999</v>
      </c>
      <c r="X98">
        <v>3310.2</v>
      </c>
      <c r="AF98">
        <v>61186.8</v>
      </c>
      <c r="AG98">
        <v>1.8318330097341256</v>
      </c>
      <c r="AK98">
        <v>61186.8</v>
      </c>
      <c r="AL98">
        <v>1.8318330097341256</v>
      </c>
    </row>
    <row r="99" spans="2:38" x14ac:dyDescent="0.25">
      <c r="B99">
        <v>80350</v>
      </c>
      <c r="C99">
        <v>36487</v>
      </c>
      <c r="D99">
        <v>80842</v>
      </c>
      <c r="E99">
        <v>70020</v>
      </c>
      <c r="F99">
        <v>57331</v>
      </c>
      <c r="H99">
        <v>71614</v>
      </c>
      <c r="J99">
        <f t="shared" si="12"/>
        <v>65006</v>
      </c>
      <c r="K99">
        <f t="shared" si="18"/>
        <v>1.1016521551856753</v>
      </c>
      <c r="L99">
        <f t="shared" si="14"/>
        <v>80842</v>
      </c>
      <c r="M99">
        <f t="shared" si="15"/>
        <v>36487</v>
      </c>
      <c r="N99">
        <f t="shared" si="16"/>
        <v>65006</v>
      </c>
      <c r="O99">
        <f t="shared" si="17"/>
        <v>44355</v>
      </c>
      <c r="Q99">
        <v>-73157</v>
      </c>
      <c r="R99">
        <v>1302</v>
      </c>
      <c r="T99">
        <v>-20552.800000000003</v>
      </c>
      <c r="U99">
        <v>-1339.8000000000029</v>
      </c>
      <c r="W99">
        <v>20552.8</v>
      </c>
      <c r="X99">
        <v>3465.7999999999997</v>
      </c>
      <c r="AF99">
        <v>65006</v>
      </c>
      <c r="AG99">
        <v>1.1016521551856753</v>
      </c>
      <c r="AI99">
        <v>65006</v>
      </c>
      <c r="AJ99">
        <v>1.1016521551856753</v>
      </c>
    </row>
    <row r="100" spans="2:38" x14ac:dyDescent="0.25">
      <c r="B100">
        <v>99184</v>
      </c>
      <c r="C100">
        <v>61375</v>
      </c>
      <c r="D100">
        <v>35230</v>
      </c>
      <c r="E100">
        <v>79094</v>
      </c>
      <c r="F100">
        <v>54901</v>
      </c>
      <c r="H100">
        <v>139128</v>
      </c>
      <c r="J100">
        <f t="shared" si="12"/>
        <v>65956.800000000003</v>
      </c>
      <c r="K100">
        <f t="shared" si="18"/>
        <v>2.1093806855396258</v>
      </c>
      <c r="L100">
        <f t="shared" si="14"/>
        <v>99184</v>
      </c>
      <c r="M100">
        <f t="shared" si="15"/>
        <v>35230</v>
      </c>
      <c r="N100">
        <f t="shared" si="16"/>
        <v>65956.800000000003</v>
      </c>
      <c r="O100">
        <f t="shared" si="17"/>
        <v>63954</v>
      </c>
      <c r="Q100">
        <v>23754</v>
      </c>
      <c r="R100">
        <v>-2314</v>
      </c>
      <c r="T100">
        <v>7630.2000000000044</v>
      </c>
      <c r="U100">
        <v>611</v>
      </c>
      <c r="W100">
        <v>16518.2</v>
      </c>
      <c r="X100">
        <v>2225.4</v>
      </c>
      <c r="AD100">
        <v>65956.800000000003</v>
      </c>
      <c r="AE100">
        <v>2.1093806855396258</v>
      </c>
      <c r="AK100">
        <v>65956.800000000003</v>
      </c>
      <c r="AL100">
        <v>2.1093806855396258</v>
      </c>
    </row>
    <row r="101" spans="2:38" x14ac:dyDescent="0.25">
      <c r="B101">
        <v>48624</v>
      </c>
      <c r="C101">
        <v>117305</v>
      </c>
      <c r="D101">
        <v>106004</v>
      </c>
      <c r="E101">
        <v>100295</v>
      </c>
      <c r="F101">
        <v>23311</v>
      </c>
      <c r="H101">
        <v>124937</v>
      </c>
      <c r="J101">
        <f t="shared" si="12"/>
        <v>79107.8</v>
      </c>
      <c r="K101">
        <f t="shared" si="18"/>
        <v>1.5793259324617799</v>
      </c>
      <c r="L101">
        <f t="shared" si="14"/>
        <v>117305</v>
      </c>
      <c r="M101">
        <f t="shared" si="15"/>
        <v>23311</v>
      </c>
      <c r="N101">
        <f t="shared" si="16"/>
        <v>79107.8</v>
      </c>
      <c r="O101">
        <f t="shared" si="17"/>
        <v>93994</v>
      </c>
      <c r="Q101">
        <v>41297</v>
      </c>
      <c r="R101">
        <v>-8920</v>
      </c>
      <c r="T101">
        <v>20486</v>
      </c>
      <c r="U101">
        <v>1919.1999999999971</v>
      </c>
      <c r="W101">
        <v>27775.599999999999</v>
      </c>
      <c r="X101">
        <v>5927.5999999999995</v>
      </c>
      <c r="Z101">
        <v>79107.8</v>
      </c>
      <c r="AA101">
        <v>1.5793259324617799</v>
      </c>
      <c r="AI101">
        <v>79107.8</v>
      </c>
      <c r="AJ101">
        <v>1.5793259324617799</v>
      </c>
    </row>
    <row r="103" spans="2:38" x14ac:dyDescent="0.25">
      <c r="B103">
        <v>1456575</v>
      </c>
      <c r="C103">
        <v>1371403</v>
      </c>
      <c r="D103">
        <v>1479190</v>
      </c>
      <c r="E103">
        <v>1497715</v>
      </c>
      <c r="F103">
        <v>1444060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BAC80-6986-4576-B298-A8568657F45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13148</v>
      </c>
      <c r="C2">
        <v>39792</v>
      </c>
      <c r="D2">
        <v>54243</v>
      </c>
      <c r="E2">
        <v>38227</v>
      </c>
      <c r="F2">
        <v>69082</v>
      </c>
      <c r="H2">
        <v>58257</v>
      </c>
      <c r="J2">
        <f t="shared" ref="J2:J33" si="0">AVERAGE(B2:F2)</f>
        <v>42898.400000000001</v>
      </c>
      <c r="K2">
        <f t="shared" ref="K2:K33" si="1">H2/J2</f>
        <v>1.3580226768364321</v>
      </c>
      <c r="L2">
        <f t="shared" ref="L2:L33" si="2">MAX(B2:F2)</f>
        <v>69082</v>
      </c>
      <c r="M2">
        <f t="shared" ref="M2:M33" si="3">MIN(B2:F2)</f>
        <v>13148</v>
      </c>
      <c r="N2">
        <f t="shared" ref="N2:N33" si="4">AVERAGE(B2:F2)</f>
        <v>42898.400000000001</v>
      </c>
      <c r="O2">
        <f t="shared" ref="O2:O33" si="5">L2-M2</f>
        <v>55934</v>
      </c>
      <c r="Q2">
        <v>-12591</v>
      </c>
      <c r="R2">
        <v>-383</v>
      </c>
      <c r="T2">
        <v>-18872.199999999997</v>
      </c>
      <c r="U2">
        <v>1207.2000000000044</v>
      </c>
      <c r="W2">
        <v>18872.2</v>
      </c>
      <c r="X2">
        <v>1671.2</v>
      </c>
      <c r="AB2">
        <v>42898.400000000001</v>
      </c>
      <c r="AC2">
        <v>1.3580226768364321</v>
      </c>
      <c r="AI2">
        <v>42898.400000000001</v>
      </c>
      <c r="AJ2">
        <v>1.3580226768364321</v>
      </c>
    </row>
    <row r="3" spans="1:38" x14ac:dyDescent="0.25">
      <c r="B3">
        <v>42441</v>
      </c>
      <c r="C3">
        <v>25979</v>
      </c>
      <c r="D3">
        <v>43305</v>
      </c>
      <c r="E3">
        <v>62757</v>
      </c>
      <c r="F3">
        <v>12694</v>
      </c>
      <c r="H3">
        <v>95689</v>
      </c>
      <c r="J3">
        <f t="shared" si="0"/>
        <v>37435.199999999997</v>
      </c>
      <c r="K3">
        <f t="shared" si="1"/>
        <v>2.5561236483309826</v>
      </c>
      <c r="L3">
        <f t="shared" si="2"/>
        <v>62757</v>
      </c>
      <c r="M3">
        <f t="shared" si="3"/>
        <v>12694</v>
      </c>
      <c r="N3">
        <f t="shared" si="4"/>
        <v>37435.199999999997</v>
      </c>
      <c r="O3">
        <f t="shared" si="5"/>
        <v>50063</v>
      </c>
      <c r="Q3">
        <v>23734</v>
      </c>
      <c r="R3">
        <v>2989</v>
      </c>
      <c r="T3">
        <v>-20104.200000000004</v>
      </c>
      <c r="U3">
        <v>-2482.8000000000029</v>
      </c>
      <c r="W3">
        <v>29661.799999999996</v>
      </c>
      <c r="X3">
        <v>3405.2</v>
      </c>
      <c r="Z3">
        <v>37435.199999999997</v>
      </c>
      <c r="AA3">
        <v>2.5561236483309826</v>
      </c>
      <c r="AK3">
        <v>37435.199999999997</v>
      </c>
      <c r="AL3">
        <v>2.5561236483309826</v>
      </c>
    </row>
    <row r="4" spans="1:38" x14ac:dyDescent="0.25">
      <c r="B4">
        <v>24467</v>
      </c>
      <c r="C4">
        <v>70115</v>
      </c>
      <c r="D4">
        <v>58255</v>
      </c>
      <c r="E4">
        <v>51143</v>
      </c>
      <c r="F4">
        <v>89844</v>
      </c>
      <c r="H4">
        <v>62728</v>
      </c>
      <c r="J4">
        <f t="shared" si="0"/>
        <v>58764.800000000003</v>
      </c>
      <c r="K4">
        <f t="shared" si="1"/>
        <v>1.067441733827053</v>
      </c>
      <c r="L4">
        <f t="shared" si="2"/>
        <v>89844</v>
      </c>
      <c r="M4">
        <f t="shared" si="3"/>
        <v>24467</v>
      </c>
      <c r="N4">
        <f t="shared" si="4"/>
        <v>58764.800000000003</v>
      </c>
      <c r="O4">
        <f t="shared" si="5"/>
        <v>65377</v>
      </c>
      <c r="Q4">
        <v>-39485</v>
      </c>
      <c r="R4">
        <v>-9890</v>
      </c>
      <c r="T4">
        <v>-3793</v>
      </c>
      <c r="U4">
        <v>-933.59999999999854</v>
      </c>
      <c r="W4">
        <v>28957.8</v>
      </c>
      <c r="X4">
        <v>3200.4</v>
      </c>
      <c r="AF4">
        <v>58764.800000000003</v>
      </c>
      <c r="AG4">
        <v>1.067441733827053</v>
      </c>
      <c r="AI4">
        <v>58764.800000000003</v>
      </c>
      <c r="AJ4">
        <v>1.067441733827053</v>
      </c>
    </row>
    <row r="5" spans="1:38" x14ac:dyDescent="0.25">
      <c r="B5">
        <v>25570</v>
      </c>
      <c r="C5">
        <v>77070</v>
      </c>
      <c r="D5">
        <v>69071</v>
      </c>
      <c r="E5">
        <v>56724</v>
      </c>
      <c r="F5">
        <v>69279</v>
      </c>
      <c r="H5">
        <v>61384</v>
      </c>
      <c r="J5">
        <f t="shared" si="0"/>
        <v>59542.8</v>
      </c>
      <c r="K5">
        <f t="shared" si="1"/>
        <v>1.0309222945511463</v>
      </c>
      <c r="L5">
        <f t="shared" si="2"/>
        <v>77070</v>
      </c>
      <c r="M5">
        <f t="shared" si="3"/>
        <v>25570</v>
      </c>
      <c r="N5">
        <f t="shared" si="4"/>
        <v>59542.8</v>
      </c>
      <c r="O5">
        <f t="shared" si="5"/>
        <v>51500</v>
      </c>
      <c r="Q5">
        <v>22024</v>
      </c>
      <c r="R5">
        <v>132</v>
      </c>
      <c r="T5">
        <v>29063.4</v>
      </c>
      <c r="U5">
        <v>-588.39999999999418</v>
      </c>
      <c r="W5">
        <v>29063.4</v>
      </c>
      <c r="X5">
        <v>1049.2</v>
      </c>
      <c r="Z5">
        <v>59542.8</v>
      </c>
      <c r="AA5">
        <v>1.0309222945511463</v>
      </c>
      <c r="AI5">
        <v>59542.8</v>
      </c>
      <c r="AJ5">
        <v>1.0309222945511463</v>
      </c>
    </row>
    <row r="6" spans="1:38" x14ac:dyDescent="0.25">
      <c r="B6">
        <v>38332</v>
      </c>
      <c r="C6">
        <v>48061</v>
      </c>
      <c r="D6">
        <v>110307</v>
      </c>
      <c r="E6">
        <v>39134</v>
      </c>
      <c r="F6">
        <v>84891</v>
      </c>
      <c r="H6">
        <v>127422</v>
      </c>
      <c r="J6">
        <f t="shared" si="0"/>
        <v>64145</v>
      </c>
      <c r="K6">
        <f t="shared" si="1"/>
        <v>1.9864681580793515</v>
      </c>
      <c r="L6">
        <f t="shared" si="2"/>
        <v>110307</v>
      </c>
      <c r="M6">
        <f t="shared" si="3"/>
        <v>38332</v>
      </c>
      <c r="N6">
        <f t="shared" si="4"/>
        <v>64145</v>
      </c>
      <c r="O6">
        <f t="shared" si="5"/>
        <v>71975</v>
      </c>
      <c r="Q6">
        <v>20166</v>
      </c>
      <c r="R6">
        <v>3882</v>
      </c>
      <c r="T6">
        <v>-13345</v>
      </c>
      <c r="U6">
        <v>3305.8000000000029</v>
      </c>
      <c r="W6">
        <v>43117.8</v>
      </c>
      <c r="X6">
        <v>3495.8</v>
      </c>
      <c r="AB6">
        <v>64145</v>
      </c>
      <c r="AC6">
        <v>1.9864681580793515</v>
      </c>
      <c r="AK6">
        <v>64145</v>
      </c>
      <c r="AL6">
        <v>1.9864681580793515</v>
      </c>
    </row>
    <row r="7" spans="1:38" x14ac:dyDescent="0.25">
      <c r="B7">
        <v>61551</v>
      </c>
      <c r="C7">
        <v>80317</v>
      </c>
      <c r="D7">
        <v>113282</v>
      </c>
      <c r="E7">
        <v>108318</v>
      </c>
      <c r="F7">
        <v>110308</v>
      </c>
      <c r="H7">
        <v>140874</v>
      </c>
      <c r="J7">
        <f t="shared" si="0"/>
        <v>94755.199999999997</v>
      </c>
      <c r="K7">
        <f t="shared" si="1"/>
        <v>1.4867152409577522</v>
      </c>
      <c r="L7">
        <f t="shared" si="2"/>
        <v>113282</v>
      </c>
      <c r="M7">
        <f t="shared" si="3"/>
        <v>61551</v>
      </c>
      <c r="N7">
        <f t="shared" si="4"/>
        <v>94755.199999999997</v>
      </c>
      <c r="O7">
        <f t="shared" si="5"/>
        <v>51731</v>
      </c>
      <c r="Q7">
        <v>24270</v>
      </c>
      <c r="R7">
        <v>-3239</v>
      </c>
      <c r="T7">
        <v>22455.800000000003</v>
      </c>
      <c r="U7">
        <v>2133</v>
      </c>
      <c r="W7">
        <v>23271.8</v>
      </c>
      <c r="X7">
        <v>2574.1999999999998</v>
      </c>
      <c r="AF7">
        <v>94755.199999999997</v>
      </c>
      <c r="AG7">
        <v>1.4867152409577522</v>
      </c>
      <c r="AI7">
        <v>94755.199999999997</v>
      </c>
      <c r="AJ7">
        <v>1.4867152409577522</v>
      </c>
    </row>
    <row r="8" spans="1:38" x14ac:dyDescent="0.25">
      <c r="B8">
        <v>77026</v>
      </c>
      <c r="C8">
        <v>110279</v>
      </c>
      <c r="D8">
        <v>92491</v>
      </c>
      <c r="E8">
        <v>43928</v>
      </c>
      <c r="F8">
        <v>50926</v>
      </c>
      <c r="H8">
        <v>112822</v>
      </c>
      <c r="J8">
        <f t="shared" si="0"/>
        <v>74930</v>
      </c>
      <c r="K8">
        <f t="shared" si="1"/>
        <v>1.5056986520752702</v>
      </c>
      <c r="L8">
        <f t="shared" si="2"/>
        <v>110279</v>
      </c>
      <c r="M8">
        <f t="shared" si="3"/>
        <v>43928</v>
      </c>
      <c r="N8">
        <f t="shared" si="4"/>
        <v>74930</v>
      </c>
      <c r="O8">
        <f t="shared" si="5"/>
        <v>66351</v>
      </c>
      <c r="Q8">
        <v>27337</v>
      </c>
      <c r="R8">
        <v>230</v>
      </c>
      <c r="T8">
        <v>3737.6000000000058</v>
      </c>
      <c r="U8">
        <v>1409.8000000000029</v>
      </c>
      <c r="W8">
        <v>21834</v>
      </c>
      <c r="X8">
        <v>3422.6000000000004</v>
      </c>
      <c r="AB8">
        <v>74930</v>
      </c>
      <c r="AC8">
        <v>1.5056986520752702</v>
      </c>
      <c r="AI8">
        <v>74930</v>
      </c>
      <c r="AJ8">
        <v>1.5056986520752702</v>
      </c>
    </row>
    <row r="9" spans="1:38" x14ac:dyDescent="0.25">
      <c r="B9">
        <v>15458</v>
      </c>
      <c r="C9">
        <v>71925</v>
      </c>
      <c r="D9">
        <v>64514</v>
      </c>
      <c r="E9">
        <v>41926</v>
      </c>
      <c r="F9">
        <v>16228</v>
      </c>
      <c r="H9">
        <v>90063</v>
      </c>
      <c r="J9">
        <f t="shared" si="0"/>
        <v>42010.2</v>
      </c>
      <c r="K9">
        <f t="shared" si="1"/>
        <v>2.1438364968507648</v>
      </c>
      <c r="L9">
        <f t="shared" si="2"/>
        <v>71925</v>
      </c>
      <c r="M9">
        <f t="shared" si="3"/>
        <v>15458</v>
      </c>
      <c r="N9">
        <f t="shared" si="4"/>
        <v>42010.2</v>
      </c>
      <c r="O9">
        <f t="shared" si="5"/>
        <v>56467</v>
      </c>
      <c r="Q9">
        <v>-12765</v>
      </c>
      <c r="R9">
        <v>5522</v>
      </c>
      <c r="T9">
        <v>-3844.2000000000044</v>
      </c>
      <c r="U9">
        <v>-188.80000000000291</v>
      </c>
      <c r="W9">
        <v>30203.399999999998</v>
      </c>
      <c r="X9">
        <v>2160.7999999999997</v>
      </c>
      <c r="AD9">
        <v>42010.2</v>
      </c>
      <c r="AE9">
        <v>2.1438364968507648</v>
      </c>
      <c r="AK9">
        <v>42010.2</v>
      </c>
      <c r="AL9">
        <v>2.1438364968507648</v>
      </c>
    </row>
    <row r="10" spans="1:38" x14ac:dyDescent="0.25">
      <c r="B10">
        <v>53035</v>
      </c>
      <c r="C10">
        <v>59443</v>
      </c>
      <c r="D10">
        <v>35306</v>
      </c>
      <c r="E10">
        <v>34093</v>
      </c>
      <c r="F10">
        <v>72317</v>
      </c>
      <c r="H10">
        <v>58800</v>
      </c>
      <c r="J10">
        <f t="shared" si="0"/>
        <v>50838.8</v>
      </c>
      <c r="K10">
        <f t="shared" si="1"/>
        <v>1.1565969299039316</v>
      </c>
      <c r="L10">
        <f t="shared" si="2"/>
        <v>72317</v>
      </c>
      <c r="M10">
        <f t="shared" si="3"/>
        <v>34093</v>
      </c>
      <c r="N10">
        <f t="shared" si="4"/>
        <v>50838.8</v>
      </c>
      <c r="O10">
        <f t="shared" si="5"/>
        <v>38224</v>
      </c>
      <c r="Q10">
        <v>-32958</v>
      </c>
      <c r="R10">
        <v>-3742</v>
      </c>
      <c r="T10">
        <v>-1903.5999999999985</v>
      </c>
      <c r="U10">
        <v>514.80000000000291</v>
      </c>
      <c r="W10">
        <v>47375.200000000004</v>
      </c>
      <c r="X10">
        <v>564.00000000000011</v>
      </c>
      <c r="AD10">
        <v>50838.8</v>
      </c>
      <c r="AE10">
        <v>1.1565969299039316</v>
      </c>
      <c r="AI10">
        <v>50838.8</v>
      </c>
      <c r="AJ10">
        <v>1.1565969299039316</v>
      </c>
    </row>
    <row r="11" spans="1:38" x14ac:dyDescent="0.25">
      <c r="B11">
        <v>21858</v>
      </c>
      <c r="C11">
        <v>74902</v>
      </c>
      <c r="D11">
        <v>28051</v>
      </c>
      <c r="E11">
        <v>81995</v>
      </c>
      <c r="F11">
        <v>89986</v>
      </c>
      <c r="H11">
        <v>68105</v>
      </c>
      <c r="J11">
        <f t="shared" si="0"/>
        <v>59358.400000000001</v>
      </c>
      <c r="K11">
        <f t="shared" si="1"/>
        <v>1.1473523545109032</v>
      </c>
      <c r="L11">
        <f t="shared" si="2"/>
        <v>89986</v>
      </c>
      <c r="M11">
        <f t="shared" si="3"/>
        <v>21858</v>
      </c>
      <c r="N11">
        <f t="shared" si="4"/>
        <v>59358.400000000001</v>
      </c>
      <c r="O11">
        <f t="shared" si="5"/>
        <v>68128</v>
      </c>
      <c r="Q11">
        <v>-6802</v>
      </c>
      <c r="R11">
        <v>-8694</v>
      </c>
      <c r="T11">
        <v>4426.5999999999985</v>
      </c>
      <c r="U11">
        <v>1328.4000000000015</v>
      </c>
      <c r="W11">
        <v>31647.8</v>
      </c>
      <c r="X11">
        <v>2566.4</v>
      </c>
      <c r="Z11">
        <v>59358.400000000001</v>
      </c>
      <c r="AA11">
        <v>1.1473523545109032</v>
      </c>
      <c r="AI11">
        <v>59358.400000000001</v>
      </c>
      <c r="AJ11">
        <v>1.1473523545109032</v>
      </c>
    </row>
    <row r="12" spans="1:38" x14ac:dyDescent="0.25">
      <c r="B12">
        <v>23747</v>
      </c>
      <c r="C12">
        <v>75186</v>
      </c>
      <c r="D12">
        <v>110153</v>
      </c>
      <c r="E12">
        <v>51678</v>
      </c>
      <c r="F12">
        <v>68752</v>
      </c>
      <c r="H12">
        <v>79324</v>
      </c>
      <c r="J12">
        <f t="shared" si="0"/>
        <v>65903.199999999997</v>
      </c>
      <c r="K12">
        <f t="shared" si="1"/>
        <v>1.203644132606611</v>
      </c>
      <c r="L12">
        <f t="shared" si="2"/>
        <v>110153</v>
      </c>
      <c r="M12">
        <f t="shared" si="3"/>
        <v>23747</v>
      </c>
      <c r="N12">
        <f t="shared" si="4"/>
        <v>65903.199999999997</v>
      </c>
      <c r="O12">
        <f t="shared" si="5"/>
        <v>86406</v>
      </c>
      <c r="Q12">
        <v>-43799</v>
      </c>
      <c r="R12">
        <v>1544</v>
      </c>
      <c r="T12">
        <v>-17909</v>
      </c>
      <c r="U12">
        <v>844.39999999999418</v>
      </c>
      <c r="W12">
        <v>26352.6</v>
      </c>
      <c r="X12">
        <v>2170</v>
      </c>
      <c r="AF12">
        <v>65903.199999999997</v>
      </c>
      <c r="AG12">
        <v>1.203644132606611</v>
      </c>
      <c r="AI12">
        <v>65903.199999999997</v>
      </c>
      <c r="AJ12">
        <v>1.203644132606611</v>
      </c>
    </row>
    <row r="13" spans="1:38" x14ac:dyDescent="0.25">
      <c r="B13">
        <v>16711</v>
      </c>
      <c r="C13">
        <v>16039</v>
      </c>
      <c r="D13">
        <v>43584</v>
      </c>
      <c r="E13">
        <v>113620</v>
      </c>
      <c r="F13">
        <v>82136</v>
      </c>
      <c r="H13">
        <v>124191</v>
      </c>
      <c r="J13">
        <f t="shared" si="0"/>
        <v>54418</v>
      </c>
      <c r="K13">
        <f t="shared" si="1"/>
        <v>2.2821676651108089</v>
      </c>
      <c r="L13">
        <f t="shared" si="2"/>
        <v>113620</v>
      </c>
      <c r="M13">
        <f t="shared" si="3"/>
        <v>16039</v>
      </c>
      <c r="N13">
        <f t="shared" si="4"/>
        <v>54418</v>
      </c>
      <c r="O13">
        <f t="shared" si="5"/>
        <v>97581</v>
      </c>
      <c r="Q13">
        <v>21486</v>
      </c>
      <c r="R13">
        <v>1344</v>
      </c>
      <c r="T13">
        <v>-218.59999999999854</v>
      </c>
      <c r="U13">
        <v>4126.5999999999985</v>
      </c>
      <c r="W13">
        <v>43354.2</v>
      </c>
      <c r="X13">
        <v>4288.6000000000004</v>
      </c>
      <c r="AD13">
        <v>54418</v>
      </c>
      <c r="AE13">
        <v>2.2821676651108089</v>
      </c>
      <c r="AK13">
        <v>54418</v>
      </c>
      <c r="AL13">
        <v>2.2821676651108089</v>
      </c>
    </row>
    <row r="14" spans="1:38" x14ac:dyDescent="0.25">
      <c r="B14">
        <v>43168</v>
      </c>
      <c r="C14">
        <v>22650</v>
      </c>
      <c r="D14">
        <v>99946</v>
      </c>
      <c r="E14">
        <v>50324</v>
      </c>
      <c r="F14">
        <v>41462</v>
      </c>
      <c r="H14">
        <v>128804</v>
      </c>
      <c r="J14">
        <f t="shared" si="0"/>
        <v>51510</v>
      </c>
      <c r="K14">
        <f t="shared" si="1"/>
        <v>2.500562997476218</v>
      </c>
      <c r="L14">
        <f t="shared" si="2"/>
        <v>99946</v>
      </c>
      <c r="M14">
        <f t="shared" si="3"/>
        <v>22650</v>
      </c>
      <c r="N14">
        <f t="shared" si="4"/>
        <v>51510</v>
      </c>
      <c r="O14">
        <f t="shared" si="5"/>
        <v>77296</v>
      </c>
      <c r="Q14">
        <v>14783</v>
      </c>
      <c r="R14">
        <v>0</v>
      </c>
      <c r="T14">
        <v>-45709.2</v>
      </c>
      <c r="U14">
        <v>-1288.1999999999971</v>
      </c>
      <c r="W14">
        <v>45934</v>
      </c>
      <c r="X14">
        <v>3615.7999999999997</v>
      </c>
      <c r="AB14">
        <v>51510</v>
      </c>
      <c r="AC14">
        <v>2.500562997476218</v>
      </c>
      <c r="AK14">
        <v>51510</v>
      </c>
      <c r="AL14">
        <v>2.500562997476218</v>
      </c>
    </row>
    <row r="15" spans="1:38" x14ac:dyDescent="0.25">
      <c r="B15">
        <v>18021</v>
      </c>
      <c r="C15">
        <v>103253</v>
      </c>
      <c r="D15">
        <v>26312</v>
      </c>
      <c r="E15">
        <v>35525</v>
      </c>
      <c r="F15">
        <v>78544</v>
      </c>
      <c r="H15">
        <v>113731</v>
      </c>
      <c r="J15">
        <f t="shared" si="0"/>
        <v>52331</v>
      </c>
      <c r="K15">
        <f t="shared" si="1"/>
        <v>2.1733007204142858</v>
      </c>
      <c r="L15">
        <f t="shared" si="2"/>
        <v>103253</v>
      </c>
      <c r="M15">
        <f t="shared" si="3"/>
        <v>18021</v>
      </c>
      <c r="N15">
        <f t="shared" si="4"/>
        <v>52331</v>
      </c>
      <c r="O15">
        <f t="shared" si="5"/>
        <v>85232</v>
      </c>
      <c r="Q15">
        <v>44851</v>
      </c>
      <c r="R15">
        <v>-108</v>
      </c>
      <c r="T15">
        <v>-2404</v>
      </c>
      <c r="U15">
        <v>-1704.5999999999985</v>
      </c>
      <c r="W15">
        <v>7861.2</v>
      </c>
      <c r="X15">
        <v>1906.1999999999998</v>
      </c>
      <c r="Z15">
        <v>52331</v>
      </c>
      <c r="AA15">
        <v>2.1733007204142858</v>
      </c>
      <c r="AK15">
        <v>52331</v>
      </c>
      <c r="AL15">
        <v>2.1733007204142858</v>
      </c>
    </row>
    <row r="16" spans="1:38" x14ac:dyDescent="0.25">
      <c r="B16">
        <v>90257</v>
      </c>
      <c r="C16">
        <v>39035</v>
      </c>
      <c r="D16">
        <v>81933</v>
      </c>
      <c r="E16">
        <v>58582</v>
      </c>
      <c r="F16">
        <v>91126</v>
      </c>
      <c r="H16">
        <v>120927</v>
      </c>
      <c r="J16">
        <f t="shared" si="0"/>
        <v>72186.600000000006</v>
      </c>
      <c r="K16">
        <f t="shared" si="1"/>
        <v>1.6752001063909367</v>
      </c>
      <c r="L16">
        <f t="shared" si="2"/>
        <v>91126</v>
      </c>
      <c r="M16">
        <f t="shared" si="3"/>
        <v>39035</v>
      </c>
      <c r="N16">
        <f t="shared" si="4"/>
        <v>72186.600000000006</v>
      </c>
      <c r="O16">
        <f t="shared" si="5"/>
        <v>52091</v>
      </c>
      <c r="Q16">
        <v>-14496</v>
      </c>
      <c r="R16">
        <v>4829</v>
      </c>
      <c r="T16">
        <v>-11601</v>
      </c>
      <c r="U16">
        <v>495.80000000000291</v>
      </c>
      <c r="W16">
        <v>19680.600000000002</v>
      </c>
      <c r="X16">
        <v>500.6</v>
      </c>
      <c r="AF16">
        <v>72186.600000000006</v>
      </c>
      <c r="AG16">
        <v>1.6752001063909367</v>
      </c>
      <c r="AI16">
        <v>72186.600000000006</v>
      </c>
      <c r="AJ16">
        <v>1.6752001063909367</v>
      </c>
    </row>
    <row r="17" spans="2:38" x14ac:dyDescent="0.25">
      <c r="B17">
        <v>39841</v>
      </c>
      <c r="C17">
        <v>104477</v>
      </c>
      <c r="D17">
        <v>20462</v>
      </c>
      <c r="E17">
        <v>21205</v>
      </c>
      <c r="F17">
        <v>78846</v>
      </c>
      <c r="H17">
        <v>76937</v>
      </c>
      <c r="J17">
        <f t="shared" si="0"/>
        <v>52966.2</v>
      </c>
      <c r="K17">
        <f t="shared" si="1"/>
        <v>1.4525678640340445</v>
      </c>
      <c r="L17">
        <f t="shared" si="2"/>
        <v>104477</v>
      </c>
      <c r="M17">
        <f t="shared" si="3"/>
        <v>20462</v>
      </c>
      <c r="N17">
        <f t="shared" si="4"/>
        <v>52966.2</v>
      </c>
      <c r="O17">
        <f t="shared" si="5"/>
        <v>84015</v>
      </c>
      <c r="Q17">
        <v>-31180</v>
      </c>
      <c r="R17">
        <v>8761</v>
      </c>
      <c r="T17">
        <v>-11461.200000000004</v>
      </c>
      <c r="U17">
        <v>-1853</v>
      </c>
      <c r="W17">
        <v>31422.400000000001</v>
      </c>
      <c r="X17">
        <v>1888.6000000000001</v>
      </c>
      <c r="AF17">
        <v>52966.2</v>
      </c>
      <c r="AG17">
        <v>1.4525678640340445</v>
      </c>
      <c r="AI17">
        <v>52966.2</v>
      </c>
      <c r="AJ17">
        <v>1.4525678640340445</v>
      </c>
    </row>
    <row r="18" spans="2:38" x14ac:dyDescent="0.25">
      <c r="B18">
        <v>65759</v>
      </c>
      <c r="C18">
        <v>64214</v>
      </c>
      <c r="D18">
        <v>25010</v>
      </c>
      <c r="E18">
        <v>45281</v>
      </c>
      <c r="F18">
        <v>73932</v>
      </c>
      <c r="H18">
        <v>88529</v>
      </c>
      <c r="J18">
        <f t="shared" si="0"/>
        <v>54839.199999999997</v>
      </c>
      <c r="K18">
        <f t="shared" si="1"/>
        <v>1.6143379188609608</v>
      </c>
      <c r="L18">
        <f t="shared" si="2"/>
        <v>73932</v>
      </c>
      <c r="M18">
        <f t="shared" si="3"/>
        <v>25010</v>
      </c>
      <c r="N18">
        <f t="shared" si="4"/>
        <v>54839.199999999997</v>
      </c>
      <c r="O18">
        <f t="shared" si="5"/>
        <v>48922</v>
      </c>
      <c r="Q18">
        <v>29858</v>
      </c>
      <c r="R18">
        <v>-38</v>
      </c>
      <c r="T18">
        <v>22859.199999999997</v>
      </c>
      <c r="U18">
        <v>-2868.8000000000029</v>
      </c>
      <c r="W18">
        <v>44844.800000000003</v>
      </c>
      <c r="X18">
        <v>4622</v>
      </c>
      <c r="AD18">
        <v>54839.199999999997</v>
      </c>
      <c r="AE18">
        <v>1.6143379188609608</v>
      </c>
      <c r="AI18">
        <v>54839.199999999997</v>
      </c>
      <c r="AJ18">
        <v>1.6143379188609608</v>
      </c>
    </row>
    <row r="19" spans="2:38" x14ac:dyDescent="0.25">
      <c r="B19">
        <v>101387</v>
      </c>
      <c r="C19">
        <v>25098</v>
      </c>
      <c r="D19">
        <v>88793</v>
      </c>
      <c r="E19">
        <v>46281</v>
      </c>
      <c r="F19">
        <v>26090</v>
      </c>
      <c r="H19">
        <v>82826</v>
      </c>
      <c r="J19">
        <f t="shared" si="0"/>
        <v>57529.8</v>
      </c>
      <c r="K19">
        <f t="shared" si="1"/>
        <v>1.4397060306136993</v>
      </c>
      <c r="L19">
        <f t="shared" si="2"/>
        <v>101387</v>
      </c>
      <c r="M19">
        <f t="shared" si="3"/>
        <v>25098</v>
      </c>
      <c r="N19">
        <f t="shared" si="4"/>
        <v>57529.8</v>
      </c>
      <c r="O19">
        <f t="shared" si="5"/>
        <v>76289</v>
      </c>
      <c r="Q19">
        <v>-2905</v>
      </c>
      <c r="R19">
        <v>9662</v>
      </c>
      <c r="T19">
        <v>-15040.199999999997</v>
      </c>
      <c r="U19">
        <v>-2652</v>
      </c>
      <c r="W19">
        <v>20846.199999999997</v>
      </c>
      <c r="X19">
        <v>4893.2</v>
      </c>
      <c r="AB19">
        <v>57529.8</v>
      </c>
      <c r="AC19">
        <v>1.4397060306136993</v>
      </c>
      <c r="AI19">
        <v>57529.8</v>
      </c>
      <c r="AJ19">
        <v>1.4397060306136993</v>
      </c>
    </row>
    <row r="20" spans="2:38" x14ac:dyDescent="0.25">
      <c r="B20">
        <v>30857</v>
      </c>
      <c r="C20">
        <v>39620</v>
      </c>
      <c r="D20">
        <v>12766</v>
      </c>
      <c r="E20">
        <v>70371</v>
      </c>
      <c r="F20">
        <v>89922</v>
      </c>
      <c r="H20">
        <v>101231</v>
      </c>
      <c r="J20">
        <f t="shared" si="0"/>
        <v>48707.199999999997</v>
      </c>
      <c r="K20">
        <f t="shared" si="1"/>
        <v>2.0783580250969056</v>
      </c>
      <c r="L20">
        <f t="shared" si="2"/>
        <v>89922</v>
      </c>
      <c r="M20">
        <f t="shared" si="3"/>
        <v>12766</v>
      </c>
      <c r="N20">
        <f t="shared" si="4"/>
        <v>48707.199999999997</v>
      </c>
      <c r="O20">
        <f t="shared" si="5"/>
        <v>77156</v>
      </c>
      <c r="Q20">
        <v>-4303</v>
      </c>
      <c r="R20">
        <v>0</v>
      </c>
      <c r="T20">
        <v>-2411.6000000000058</v>
      </c>
      <c r="U20">
        <v>-1169.8000000000029</v>
      </c>
      <c r="W20">
        <v>32728</v>
      </c>
      <c r="X20">
        <v>3052.6</v>
      </c>
      <c r="AD20">
        <v>48707.199999999997</v>
      </c>
      <c r="AE20">
        <v>2.0783580250969056</v>
      </c>
      <c r="AK20">
        <v>48707.199999999997</v>
      </c>
      <c r="AL20">
        <v>2.0783580250969056</v>
      </c>
    </row>
    <row r="21" spans="2:38" x14ac:dyDescent="0.25">
      <c r="B21">
        <v>90045</v>
      </c>
      <c r="C21">
        <v>32421</v>
      </c>
      <c r="D21">
        <v>87259</v>
      </c>
      <c r="E21">
        <v>84868</v>
      </c>
      <c r="F21">
        <v>79758</v>
      </c>
      <c r="H21">
        <v>81566</v>
      </c>
      <c r="J21">
        <f t="shared" si="0"/>
        <v>74870.2</v>
      </c>
      <c r="K21">
        <f t="shared" si="1"/>
        <v>1.0894321105059157</v>
      </c>
      <c r="L21">
        <f t="shared" si="2"/>
        <v>90045</v>
      </c>
      <c r="M21">
        <f t="shared" si="3"/>
        <v>32421</v>
      </c>
      <c r="N21">
        <f t="shared" si="4"/>
        <v>74870.2</v>
      </c>
      <c r="O21">
        <f t="shared" si="5"/>
        <v>57624</v>
      </c>
      <c r="Q21">
        <v>-4780</v>
      </c>
      <c r="R21">
        <v>424</v>
      </c>
      <c r="T21">
        <v>9901.5999999999985</v>
      </c>
      <c r="U21">
        <v>1045.5999999999913</v>
      </c>
      <c r="W21">
        <v>42520.800000000003</v>
      </c>
      <c r="X21">
        <v>2072</v>
      </c>
      <c r="AB21">
        <v>74870.2</v>
      </c>
      <c r="AC21">
        <v>1.0894321105059157</v>
      </c>
      <c r="AI21">
        <v>74870.2</v>
      </c>
      <c r="AJ21">
        <v>1.0894321105059157</v>
      </c>
    </row>
    <row r="22" spans="2:38" x14ac:dyDescent="0.25">
      <c r="B22">
        <v>77710</v>
      </c>
      <c r="C22">
        <v>45598</v>
      </c>
      <c r="D22">
        <v>13643</v>
      </c>
      <c r="E22">
        <v>34908</v>
      </c>
      <c r="F22">
        <v>53572</v>
      </c>
      <c r="H22">
        <v>82821</v>
      </c>
      <c r="J22">
        <f t="shared" si="0"/>
        <v>45086.2</v>
      </c>
      <c r="K22">
        <f t="shared" si="1"/>
        <v>1.8369478909289318</v>
      </c>
      <c r="L22">
        <f t="shared" si="2"/>
        <v>77710</v>
      </c>
      <c r="M22">
        <f t="shared" si="3"/>
        <v>13643</v>
      </c>
      <c r="N22">
        <f t="shared" si="4"/>
        <v>45086.2</v>
      </c>
      <c r="O22">
        <f t="shared" si="5"/>
        <v>64067</v>
      </c>
      <c r="Q22">
        <v>27840</v>
      </c>
      <c r="R22">
        <v>-678</v>
      </c>
      <c r="T22">
        <v>8137</v>
      </c>
      <c r="U22">
        <v>-2319</v>
      </c>
      <c r="W22">
        <v>35613</v>
      </c>
      <c r="X22">
        <v>2700.2</v>
      </c>
      <c r="AD22">
        <v>45086.2</v>
      </c>
      <c r="AE22">
        <v>1.8369478909289318</v>
      </c>
      <c r="AK22">
        <v>45086.2</v>
      </c>
      <c r="AL22">
        <v>1.8369478909289318</v>
      </c>
    </row>
    <row r="23" spans="2:38" x14ac:dyDescent="0.25">
      <c r="B23">
        <v>20805</v>
      </c>
      <c r="C23">
        <v>92040</v>
      </c>
      <c r="D23">
        <v>23753</v>
      </c>
      <c r="E23">
        <v>39106</v>
      </c>
      <c r="F23">
        <v>45816</v>
      </c>
      <c r="H23">
        <v>69506</v>
      </c>
      <c r="J23">
        <f t="shared" si="0"/>
        <v>44304</v>
      </c>
      <c r="K23">
        <f t="shared" si="1"/>
        <v>1.5688425424340917</v>
      </c>
      <c r="L23">
        <f t="shared" si="2"/>
        <v>92040</v>
      </c>
      <c r="M23">
        <f t="shared" si="3"/>
        <v>20805</v>
      </c>
      <c r="N23">
        <f t="shared" si="4"/>
        <v>44304</v>
      </c>
      <c r="O23">
        <f t="shared" si="5"/>
        <v>71235</v>
      </c>
      <c r="Q23">
        <v>7637</v>
      </c>
      <c r="R23">
        <v>9689</v>
      </c>
      <c r="T23">
        <v>-16876.199999999997</v>
      </c>
      <c r="U23">
        <v>2160.4000000000015</v>
      </c>
      <c r="W23">
        <v>19923.400000000001</v>
      </c>
      <c r="X23">
        <v>6570.4000000000005</v>
      </c>
      <c r="Z23">
        <v>44304</v>
      </c>
      <c r="AA23">
        <v>1.5688425424340917</v>
      </c>
      <c r="AI23">
        <v>44304</v>
      </c>
      <c r="AJ23">
        <v>1.5688425424340917</v>
      </c>
    </row>
    <row r="24" spans="2:38" x14ac:dyDescent="0.25">
      <c r="B24">
        <v>60637</v>
      </c>
      <c r="C24">
        <v>18898</v>
      </c>
      <c r="D24">
        <v>105925</v>
      </c>
      <c r="E24">
        <v>70273</v>
      </c>
      <c r="F24">
        <v>104970</v>
      </c>
      <c r="H24">
        <v>117344</v>
      </c>
      <c r="J24">
        <f t="shared" si="0"/>
        <v>72140.600000000006</v>
      </c>
      <c r="K24">
        <f t="shared" si="1"/>
        <v>1.6266013867364562</v>
      </c>
      <c r="L24">
        <f t="shared" si="2"/>
        <v>105925</v>
      </c>
      <c r="M24">
        <f t="shared" si="3"/>
        <v>18898</v>
      </c>
      <c r="N24">
        <f t="shared" si="4"/>
        <v>72140.600000000006</v>
      </c>
      <c r="O24">
        <f t="shared" si="5"/>
        <v>87027</v>
      </c>
      <c r="Q24">
        <v>-14389</v>
      </c>
      <c r="R24">
        <v>80</v>
      </c>
      <c r="T24">
        <v>-18018.399999999994</v>
      </c>
      <c r="U24">
        <v>200.20000000001164</v>
      </c>
      <c r="W24">
        <v>35148.800000000003</v>
      </c>
      <c r="X24">
        <v>1911</v>
      </c>
      <c r="AF24">
        <v>72140.600000000006</v>
      </c>
      <c r="AG24">
        <v>1.6266013867364562</v>
      </c>
      <c r="AI24">
        <v>72140.600000000006</v>
      </c>
      <c r="AJ24">
        <v>1.6266013867364562</v>
      </c>
    </row>
    <row r="25" spans="2:38" x14ac:dyDescent="0.25">
      <c r="B25">
        <v>41743</v>
      </c>
      <c r="C25">
        <v>83740</v>
      </c>
      <c r="D25">
        <v>40437</v>
      </c>
      <c r="E25">
        <v>93091</v>
      </c>
      <c r="F25">
        <v>45524</v>
      </c>
      <c r="H25">
        <v>85529</v>
      </c>
      <c r="J25">
        <f t="shared" si="0"/>
        <v>60907</v>
      </c>
      <c r="K25">
        <f t="shared" si="1"/>
        <v>1.4042556684781717</v>
      </c>
      <c r="L25">
        <f t="shared" si="2"/>
        <v>93091</v>
      </c>
      <c r="M25">
        <f t="shared" si="3"/>
        <v>40437</v>
      </c>
      <c r="N25">
        <f t="shared" si="4"/>
        <v>60907</v>
      </c>
      <c r="O25">
        <f t="shared" si="5"/>
        <v>52654</v>
      </c>
      <c r="Q25">
        <v>10622</v>
      </c>
      <c r="R25">
        <v>0</v>
      </c>
      <c r="T25">
        <v>23613.4</v>
      </c>
      <c r="U25">
        <v>323.19999999999709</v>
      </c>
      <c r="W25">
        <v>39437.4</v>
      </c>
      <c r="X25">
        <v>649.6</v>
      </c>
      <c r="AD25">
        <v>60907</v>
      </c>
      <c r="AE25">
        <v>1.4042556684781717</v>
      </c>
      <c r="AI25">
        <v>60907</v>
      </c>
      <c r="AJ25">
        <v>1.4042556684781717</v>
      </c>
    </row>
    <row r="26" spans="2:38" x14ac:dyDescent="0.25">
      <c r="B26">
        <v>40046</v>
      </c>
      <c r="C26">
        <v>12950</v>
      </c>
      <c r="D26">
        <v>105985</v>
      </c>
      <c r="E26">
        <v>34220</v>
      </c>
      <c r="F26">
        <v>76789</v>
      </c>
      <c r="H26">
        <v>143004</v>
      </c>
      <c r="J26">
        <f t="shared" si="0"/>
        <v>53998</v>
      </c>
      <c r="K26">
        <f t="shared" si="1"/>
        <v>2.6483203081595614</v>
      </c>
      <c r="L26">
        <f t="shared" si="2"/>
        <v>105985</v>
      </c>
      <c r="M26">
        <f t="shared" si="3"/>
        <v>12950</v>
      </c>
      <c r="N26">
        <f t="shared" si="4"/>
        <v>53998</v>
      </c>
      <c r="O26">
        <f t="shared" si="5"/>
        <v>93035</v>
      </c>
      <c r="Q26">
        <v>24555</v>
      </c>
      <c r="R26">
        <v>5941</v>
      </c>
      <c r="T26">
        <v>-7821.8000000000029</v>
      </c>
      <c r="U26">
        <v>-588.40000000000146</v>
      </c>
      <c r="W26">
        <v>25970.6</v>
      </c>
      <c r="X26">
        <v>651.19999999999993</v>
      </c>
      <c r="AF26">
        <v>53998</v>
      </c>
      <c r="AG26">
        <v>2.6483203081595614</v>
      </c>
      <c r="AK26">
        <v>53998</v>
      </c>
      <c r="AL26">
        <v>2.6483203081595614</v>
      </c>
    </row>
    <row r="27" spans="2:38" x14ac:dyDescent="0.25">
      <c r="B27">
        <v>83342</v>
      </c>
      <c r="C27">
        <v>89309</v>
      </c>
      <c r="D27">
        <v>63545</v>
      </c>
      <c r="E27">
        <v>13099</v>
      </c>
      <c r="F27">
        <v>99263</v>
      </c>
      <c r="H27">
        <v>74829</v>
      </c>
      <c r="J27">
        <f t="shared" si="0"/>
        <v>69711.600000000006</v>
      </c>
      <c r="K27">
        <f t="shared" si="1"/>
        <v>1.0734081558879727</v>
      </c>
      <c r="L27">
        <f t="shared" si="2"/>
        <v>99263</v>
      </c>
      <c r="M27">
        <f t="shared" si="3"/>
        <v>13099</v>
      </c>
      <c r="N27">
        <f t="shared" si="4"/>
        <v>69711.600000000006</v>
      </c>
      <c r="O27">
        <f t="shared" si="5"/>
        <v>86164</v>
      </c>
      <c r="Q27">
        <v>-1185</v>
      </c>
      <c r="R27">
        <v>-941</v>
      </c>
      <c r="T27">
        <v>13131.600000000006</v>
      </c>
      <c r="U27">
        <v>-2693.3999999999942</v>
      </c>
      <c r="W27">
        <v>31654.799999999996</v>
      </c>
      <c r="X27">
        <v>2712.2</v>
      </c>
      <c r="Z27">
        <v>69711.600000000006</v>
      </c>
      <c r="AA27">
        <v>1.0734081558879727</v>
      </c>
      <c r="AI27">
        <v>69711.600000000006</v>
      </c>
      <c r="AJ27">
        <v>1.0734081558879727</v>
      </c>
    </row>
    <row r="28" spans="2:38" x14ac:dyDescent="0.25">
      <c r="B28">
        <v>110307</v>
      </c>
      <c r="C28">
        <v>71114</v>
      </c>
      <c r="D28">
        <v>33502</v>
      </c>
      <c r="E28">
        <v>67420</v>
      </c>
      <c r="F28">
        <v>72320</v>
      </c>
      <c r="H28">
        <v>97966</v>
      </c>
      <c r="J28">
        <f t="shared" si="0"/>
        <v>70932.600000000006</v>
      </c>
      <c r="K28">
        <f t="shared" si="1"/>
        <v>1.3811139024933528</v>
      </c>
      <c r="L28">
        <f t="shared" si="2"/>
        <v>110307</v>
      </c>
      <c r="M28">
        <f t="shared" si="3"/>
        <v>33502</v>
      </c>
      <c r="N28">
        <f t="shared" si="4"/>
        <v>70932.600000000006</v>
      </c>
      <c r="O28">
        <f t="shared" si="5"/>
        <v>76805</v>
      </c>
      <c r="Q28">
        <v>7315</v>
      </c>
      <c r="R28">
        <v>-2090</v>
      </c>
      <c r="T28">
        <v>6849.6000000000058</v>
      </c>
      <c r="U28">
        <v>17.400000000008731</v>
      </c>
      <c r="W28">
        <v>38846</v>
      </c>
      <c r="X28">
        <v>6500.2</v>
      </c>
      <c r="AB28">
        <v>70932.600000000006</v>
      </c>
      <c r="AC28">
        <v>1.3811139024933528</v>
      </c>
      <c r="AI28">
        <v>70932.600000000006</v>
      </c>
      <c r="AJ28">
        <v>1.3811139024933528</v>
      </c>
    </row>
    <row r="29" spans="2:38" x14ac:dyDescent="0.25">
      <c r="B29">
        <v>92043</v>
      </c>
      <c r="C29">
        <v>77013</v>
      </c>
      <c r="D29">
        <v>29441</v>
      </c>
      <c r="E29">
        <v>110906</v>
      </c>
      <c r="F29">
        <v>30483</v>
      </c>
      <c r="H29">
        <v>110872</v>
      </c>
      <c r="J29">
        <f t="shared" si="0"/>
        <v>67977.2</v>
      </c>
      <c r="K29">
        <f t="shared" si="1"/>
        <v>1.6310174587950077</v>
      </c>
      <c r="L29">
        <f t="shared" si="2"/>
        <v>110906</v>
      </c>
      <c r="M29">
        <f t="shared" si="3"/>
        <v>29441</v>
      </c>
      <c r="N29">
        <f t="shared" si="4"/>
        <v>67977.2</v>
      </c>
      <c r="O29">
        <f t="shared" si="5"/>
        <v>81465</v>
      </c>
      <c r="Q29">
        <v>11365</v>
      </c>
      <c r="R29">
        <v>-45</v>
      </c>
      <c r="T29">
        <v>10462.399999999994</v>
      </c>
      <c r="U29">
        <v>997.39999999999418</v>
      </c>
      <c r="W29">
        <v>46615.19999999999</v>
      </c>
      <c r="X29">
        <v>6860.5999999999995</v>
      </c>
      <c r="AD29">
        <v>67977.2</v>
      </c>
      <c r="AE29">
        <v>1.6310174587950077</v>
      </c>
      <c r="AI29">
        <v>67977.2</v>
      </c>
      <c r="AJ29">
        <v>1.6310174587950077</v>
      </c>
    </row>
    <row r="30" spans="2:38" x14ac:dyDescent="0.25">
      <c r="B30">
        <v>103898</v>
      </c>
      <c r="C30">
        <v>12694</v>
      </c>
      <c r="D30">
        <v>58324</v>
      </c>
      <c r="E30">
        <v>66154</v>
      </c>
      <c r="F30">
        <v>80597</v>
      </c>
      <c r="H30">
        <v>98772</v>
      </c>
      <c r="J30">
        <f t="shared" si="0"/>
        <v>64333.4</v>
      </c>
      <c r="K30">
        <f t="shared" si="1"/>
        <v>1.5353144711767137</v>
      </c>
      <c r="L30">
        <f t="shared" si="2"/>
        <v>103898</v>
      </c>
      <c r="M30">
        <f t="shared" si="3"/>
        <v>12694</v>
      </c>
      <c r="N30">
        <f t="shared" si="4"/>
        <v>64333.4</v>
      </c>
      <c r="O30">
        <f t="shared" si="5"/>
        <v>91204</v>
      </c>
      <c r="Q30">
        <v>34566</v>
      </c>
      <c r="R30">
        <v>-1868</v>
      </c>
      <c r="T30">
        <v>2243</v>
      </c>
      <c r="U30">
        <v>606.20000000000437</v>
      </c>
      <c r="W30">
        <v>30747.4</v>
      </c>
      <c r="X30">
        <v>2268.6</v>
      </c>
      <c r="AB30">
        <v>64333.4</v>
      </c>
      <c r="AC30">
        <v>1.5353144711767137</v>
      </c>
      <c r="AI30">
        <v>64333.4</v>
      </c>
      <c r="AJ30">
        <v>1.5353144711767137</v>
      </c>
    </row>
    <row r="31" spans="2:38" x14ac:dyDescent="0.25">
      <c r="B31">
        <v>29602</v>
      </c>
      <c r="C31">
        <v>111669</v>
      </c>
      <c r="D31">
        <v>101059</v>
      </c>
      <c r="E31">
        <v>24368</v>
      </c>
      <c r="F31">
        <v>25598</v>
      </c>
      <c r="H31">
        <v>99912</v>
      </c>
      <c r="J31">
        <f t="shared" si="0"/>
        <v>58459.199999999997</v>
      </c>
      <c r="K31">
        <f t="shared" si="1"/>
        <v>1.7090894162082273</v>
      </c>
      <c r="L31">
        <f t="shared" si="2"/>
        <v>111669</v>
      </c>
      <c r="M31">
        <f t="shared" si="3"/>
        <v>24368</v>
      </c>
      <c r="N31">
        <f t="shared" si="4"/>
        <v>58459.199999999997</v>
      </c>
      <c r="O31">
        <f t="shared" si="5"/>
        <v>87301</v>
      </c>
      <c r="Q31">
        <v>31524</v>
      </c>
      <c r="R31">
        <v>291</v>
      </c>
      <c r="T31">
        <v>501.59999999999854</v>
      </c>
      <c r="U31">
        <v>1422.3999999999942</v>
      </c>
      <c r="W31">
        <v>12664.8</v>
      </c>
      <c r="X31">
        <v>2380.8000000000002</v>
      </c>
      <c r="Z31">
        <v>58459.199999999997</v>
      </c>
      <c r="AA31">
        <v>1.7090894162082273</v>
      </c>
      <c r="AI31">
        <v>58459.199999999997</v>
      </c>
      <c r="AJ31">
        <v>1.7090894162082273</v>
      </c>
    </row>
    <row r="32" spans="2:38" x14ac:dyDescent="0.25">
      <c r="B32">
        <v>101731</v>
      </c>
      <c r="C32">
        <v>21745</v>
      </c>
      <c r="D32">
        <v>58765</v>
      </c>
      <c r="E32">
        <v>103244</v>
      </c>
      <c r="F32">
        <v>91592</v>
      </c>
      <c r="H32">
        <v>118044</v>
      </c>
      <c r="J32">
        <f t="shared" si="0"/>
        <v>75415.399999999994</v>
      </c>
      <c r="K32">
        <f t="shared" si="1"/>
        <v>1.5652505986840886</v>
      </c>
      <c r="L32">
        <f t="shared" si="2"/>
        <v>103244</v>
      </c>
      <c r="M32">
        <f t="shared" si="3"/>
        <v>21745</v>
      </c>
      <c r="N32">
        <f t="shared" si="4"/>
        <v>75415.399999999994</v>
      </c>
      <c r="O32">
        <f t="shared" si="5"/>
        <v>81499</v>
      </c>
      <c r="Q32">
        <v>7344</v>
      </c>
      <c r="R32">
        <v>580</v>
      </c>
      <c r="T32">
        <v>9807.1999999999971</v>
      </c>
      <c r="U32">
        <v>3965.7999999999884</v>
      </c>
      <c r="W32">
        <v>13016.8</v>
      </c>
      <c r="X32">
        <v>3965.7999999999997</v>
      </c>
      <c r="AF32">
        <v>75415.399999999994</v>
      </c>
      <c r="AG32">
        <v>1.5652505986840886</v>
      </c>
      <c r="AI32">
        <v>75415.399999999994</v>
      </c>
      <c r="AJ32">
        <v>1.5652505986840886</v>
      </c>
    </row>
    <row r="33" spans="2:38" x14ac:dyDescent="0.25">
      <c r="B33">
        <v>22357</v>
      </c>
      <c r="C33">
        <v>77274</v>
      </c>
      <c r="D33">
        <v>31851</v>
      </c>
      <c r="E33">
        <v>106271</v>
      </c>
      <c r="F33">
        <v>18386</v>
      </c>
      <c r="H33">
        <v>97845</v>
      </c>
      <c r="J33">
        <f t="shared" si="0"/>
        <v>51227.8</v>
      </c>
      <c r="K33">
        <f t="shared" si="1"/>
        <v>1.9099980869762121</v>
      </c>
      <c r="L33">
        <f t="shared" si="2"/>
        <v>106271</v>
      </c>
      <c r="M33">
        <f t="shared" si="3"/>
        <v>18386</v>
      </c>
      <c r="N33">
        <f t="shared" si="4"/>
        <v>51227.8</v>
      </c>
      <c r="O33">
        <f t="shared" si="5"/>
        <v>87885</v>
      </c>
      <c r="Q33">
        <v>5472</v>
      </c>
      <c r="R33">
        <v>11</v>
      </c>
      <c r="T33">
        <v>1683.4000000000015</v>
      </c>
      <c r="U33">
        <v>770.80000000000291</v>
      </c>
      <c r="W33">
        <v>35844.199999999997</v>
      </c>
      <c r="X33">
        <v>1043.5999999999999</v>
      </c>
      <c r="AD33">
        <v>51227.8</v>
      </c>
      <c r="AE33">
        <v>1.9099980869762121</v>
      </c>
      <c r="AI33">
        <v>51227.8</v>
      </c>
      <c r="AJ33">
        <v>1.9099980869762121</v>
      </c>
    </row>
    <row r="34" spans="2:38" x14ac:dyDescent="0.25">
      <c r="B34">
        <v>110064</v>
      </c>
      <c r="C34">
        <v>62317</v>
      </c>
      <c r="D34">
        <v>61007</v>
      </c>
      <c r="E34">
        <v>49272</v>
      </c>
      <c r="F34">
        <v>12694</v>
      </c>
      <c r="H34">
        <v>140897</v>
      </c>
      <c r="J34">
        <f t="shared" ref="J34:J65" si="6">AVERAGE(B34:F34)</f>
        <v>59070.8</v>
      </c>
      <c r="K34">
        <f t="shared" ref="K34:K65" si="7">H34/J34</f>
        <v>2.3852224787881657</v>
      </c>
      <c r="L34">
        <f t="shared" ref="L34:L65" si="8">MAX(B34:F34)</f>
        <v>110064</v>
      </c>
      <c r="M34">
        <f t="shared" ref="M34:M65" si="9">MIN(B34:F34)</f>
        <v>12694</v>
      </c>
      <c r="N34">
        <f t="shared" ref="N34:N65" si="10">AVERAGE(B34:F34)</f>
        <v>59070.8</v>
      </c>
      <c r="O34">
        <f t="shared" ref="O34:O65" si="11">L34-M34</f>
        <v>97370</v>
      </c>
      <c r="Q34">
        <v>39422</v>
      </c>
      <c r="R34">
        <v>4965</v>
      </c>
      <c r="T34">
        <v>-8407</v>
      </c>
      <c r="U34">
        <v>565.80000000000291</v>
      </c>
      <c r="W34">
        <v>24863</v>
      </c>
      <c r="X34">
        <v>1495.4</v>
      </c>
      <c r="AF34">
        <v>59070.8</v>
      </c>
      <c r="AG34">
        <v>2.3852224787881657</v>
      </c>
      <c r="AK34">
        <v>59070.8</v>
      </c>
      <c r="AL34">
        <v>2.3852224787881657</v>
      </c>
    </row>
    <row r="35" spans="2:38" x14ac:dyDescent="0.25">
      <c r="B35">
        <v>76889</v>
      </c>
      <c r="C35">
        <v>47555</v>
      </c>
      <c r="D35">
        <v>68420</v>
      </c>
      <c r="E35">
        <v>102250</v>
      </c>
      <c r="F35">
        <v>48573</v>
      </c>
      <c r="H35">
        <v>102213</v>
      </c>
      <c r="J35">
        <f t="shared" si="6"/>
        <v>68737.399999999994</v>
      </c>
      <c r="K35">
        <f t="shared" si="7"/>
        <v>1.4870070732963425</v>
      </c>
      <c r="L35">
        <f t="shared" si="8"/>
        <v>102250</v>
      </c>
      <c r="M35">
        <f t="shared" si="9"/>
        <v>47555</v>
      </c>
      <c r="N35">
        <f t="shared" si="10"/>
        <v>68737.399999999994</v>
      </c>
      <c r="O35">
        <f t="shared" si="11"/>
        <v>54695</v>
      </c>
      <c r="Q35">
        <v>10455</v>
      </c>
      <c r="R35">
        <v>4102</v>
      </c>
      <c r="T35">
        <v>-16329.400000000009</v>
      </c>
      <c r="U35">
        <v>1528</v>
      </c>
      <c r="W35">
        <v>18226.599999999999</v>
      </c>
      <c r="X35">
        <v>4782.8</v>
      </c>
      <c r="AB35">
        <v>68737.399999999994</v>
      </c>
      <c r="AC35">
        <v>1.4870070732963425</v>
      </c>
      <c r="AI35">
        <v>68737.399999999994</v>
      </c>
      <c r="AJ35">
        <v>1.4870070732963425</v>
      </c>
    </row>
    <row r="36" spans="2:38" x14ac:dyDescent="0.25">
      <c r="B36">
        <v>93022</v>
      </c>
      <c r="C36">
        <v>33858</v>
      </c>
      <c r="D36">
        <v>25854</v>
      </c>
      <c r="E36">
        <v>77081</v>
      </c>
      <c r="F36">
        <v>91329</v>
      </c>
      <c r="H36">
        <v>90014</v>
      </c>
      <c r="J36">
        <f t="shared" si="6"/>
        <v>64228.800000000003</v>
      </c>
      <c r="K36">
        <f t="shared" si="7"/>
        <v>1.4014585357347482</v>
      </c>
      <c r="L36">
        <f t="shared" si="8"/>
        <v>93022</v>
      </c>
      <c r="M36">
        <f t="shared" si="9"/>
        <v>25854</v>
      </c>
      <c r="N36">
        <f t="shared" si="10"/>
        <v>64228.800000000003</v>
      </c>
      <c r="O36">
        <f t="shared" si="11"/>
        <v>67168</v>
      </c>
      <c r="Q36">
        <v>-23023</v>
      </c>
      <c r="R36">
        <v>-178</v>
      </c>
      <c r="T36">
        <v>4303.2000000000044</v>
      </c>
      <c r="U36">
        <v>-2078.1999999999971</v>
      </c>
      <c r="W36">
        <v>21578.800000000003</v>
      </c>
      <c r="X36">
        <v>3087.0000000000005</v>
      </c>
      <c r="AD36">
        <v>64228.800000000003</v>
      </c>
      <c r="AE36">
        <v>1.4014585357347482</v>
      </c>
      <c r="AI36">
        <v>64228.800000000003</v>
      </c>
      <c r="AJ36">
        <v>1.4014585357347482</v>
      </c>
    </row>
    <row r="37" spans="2:38" x14ac:dyDescent="0.25">
      <c r="B37">
        <v>23537</v>
      </c>
      <c r="C37">
        <v>608</v>
      </c>
      <c r="D37">
        <v>89189</v>
      </c>
      <c r="E37">
        <v>30211</v>
      </c>
      <c r="F37">
        <v>19159</v>
      </c>
      <c r="H37">
        <v>40710</v>
      </c>
      <c r="J37">
        <f t="shared" si="6"/>
        <v>32540.799999999999</v>
      </c>
      <c r="K37">
        <f t="shared" si="7"/>
        <v>1.2510448421673714</v>
      </c>
      <c r="L37">
        <f t="shared" si="8"/>
        <v>89189</v>
      </c>
      <c r="M37">
        <f t="shared" si="9"/>
        <v>608</v>
      </c>
      <c r="N37">
        <f t="shared" si="10"/>
        <v>32540.799999999999</v>
      </c>
      <c r="O37">
        <f t="shared" si="11"/>
        <v>88581</v>
      </c>
      <c r="Q37">
        <v>-37149</v>
      </c>
      <c r="R37">
        <v>-5027</v>
      </c>
      <c r="T37">
        <v>-12944.600000000002</v>
      </c>
      <c r="U37">
        <v>285.20000000000073</v>
      </c>
      <c r="W37">
        <v>20576.2</v>
      </c>
      <c r="X37">
        <v>5089.2</v>
      </c>
      <c r="AD37">
        <v>32540.799999999999</v>
      </c>
      <c r="AE37">
        <v>1.2510448421673714</v>
      </c>
      <c r="AI37">
        <v>32540.799999999999</v>
      </c>
      <c r="AJ37">
        <v>1.2510448421673714</v>
      </c>
    </row>
    <row r="38" spans="2:38" x14ac:dyDescent="0.25">
      <c r="B38">
        <v>37356</v>
      </c>
      <c r="C38">
        <v>25616</v>
      </c>
      <c r="D38">
        <v>48075</v>
      </c>
      <c r="E38">
        <v>100065</v>
      </c>
      <c r="F38">
        <v>42483</v>
      </c>
      <c r="H38">
        <v>132681</v>
      </c>
      <c r="J38">
        <f t="shared" si="6"/>
        <v>50719</v>
      </c>
      <c r="K38">
        <f t="shared" si="7"/>
        <v>2.6160018927817976</v>
      </c>
      <c r="L38">
        <f t="shared" si="8"/>
        <v>100065</v>
      </c>
      <c r="M38">
        <f t="shared" si="9"/>
        <v>25616</v>
      </c>
      <c r="N38">
        <f t="shared" si="10"/>
        <v>50719</v>
      </c>
      <c r="O38">
        <f t="shared" si="11"/>
        <v>74449</v>
      </c>
      <c r="Q38">
        <v>24687</v>
      </c>
      <c r="R38">
        <v>4336</v>
      </c>
      <c r="T38">
        <v>2896.5999999999985</v>
      </c>
      <c r="U38">
        <v>2139.4000000000015</v>
      </c>
      <c r="W38">
        <v>4970.2000000000007</v>
      </c>
      <c r="X38">
        <v>2669.8</v>
      </c>
      <c r="AD38">
        <v>50719</v>
      </c>
      <c r="AE38">
        <v>2.6160018927817976</v>
      </c>
      <c r="AK38">
        <v>50719</v>
      </c>
      <c r="AL38">
        <v>2.6160018927817976</v>
      </c>
    </row>
    <row r="39" spans="2:38" x14ac:dyDescent="0.25">
      <c r="B39">
        <v>29023</v>
      </c>
      <c r="C39">
        <v>106101</v>
      </c>
      <c r="D39">
        <v>54920</v>
      </c>
      <c r="E39">
        <v>20690</v>
      </c>
      <c r="F39">
        <v>12694</v>
      </c>
      <c r="H39">
        <v>65832</v>
      </c>
      <c r="J39">
        <f t="shared" si="6"/>
        <v>44685.599999999999</v>
      </c>
      <c r="K39">
        <f t="shared" si="7"/>
        <v>1.4732262742359956</v>
      </c>
      <c r="L39">
        <f t="shared" si="8"/>
        <v>106101</v>
      </c>
      <c r="M39">
        <f t="shared" si="9"/>
        <v>12694</v>
      </c>
      <c r="N39">
        <f t="shared" si="10"/>
        <v>44685.599999999999</v>
      </c>
      <c r="O39">
        <f t="shared" si="11"/>
        <v>93407</v>
      </c>
      <c r="Q39">
        <v>-16578</v>
      </c>
      <c r="R39">
        <v>-1240</v>
      </c>
      <c r="T39">
        <v>-10000.200000000004</v>
      </c>
      <c r="U39">
        <v>788.19999999999709</v>
      </c>
      <c r="W39">
        <v>35563</v>
      </c>
      <c r="X39">
        <v>4798.2</v>
      </c>
      <c r="AD39">
        <v>44685.599999999999</v>
      </c>
      <c r="AE39">
        <v>1.4732262742359956</v>
      </c>
      <c r="AI39">
        <v>44685.599999999999</v>
      </c>
      <c r="AJ39">
        <v>1.4732262742359956</v>
      </c>
    </row>
    <row r="40" spans="2:38" x14ac:dyDescent="0.25">
      <c r="B40">
        <v>45322</v>
      </c>
      <c r="C40">
        <v>24731</v>
      </c>
      <c r="D40">
        <v>44659</v>
      </c>
      <c r="E40">
        <v>93719</v>
      </c>
      <c r="F40">
        <v>60085</v>
      </c>
      <c r="H40">
        <v>100317</v>
      </c>
      <c r="J40">
        <f t="shared" si="6"/>
        <v>53703.199999999997</v>
      </c>
      <c r="K40">
        <f t="shared" si="7"/>
        <v>1.8679892445887769</v>
      </c>
      <c r="L40">
        <f t="shared" si="8"/>
        <v>93719</v>
      </c>
      <c r="M40">
        <f t="shared" si="9"/>
        <v>24731</v>
      </c>
      <c r="N40">
        <f t="shared" si="10"/>
        <v>53703.199999999997</v>
      </c>
      <c r="O40">
        <f t="shared" si="11"/>
        <v>68988</v>
      </c>
      <c r="Q40">
        <v>5484</v>
      </c>
      <c r="R40">
        <v>130</v>
      </c>
      <c r="T40">
        <v>-17046.400000000009</v>
      </c>
      <c r="U40">
        <v>-1282.4000000000015</v>
      </c>
      <c r="W40">
        <v>28169.599999999999</v>
      </c>
      <c r="X40">
        <v>1282.8</v>
      </c>
      <c r="AB40">
        <v>53703.199999999997</v>
      </c>
      <c r="AC40">
        <v>1.8679892445887769</v>
      </c>
      <c r="AK40">
        <v>53703.199999999997</v>
      </c>
      <c r="AL40">
        <v>1.8679892445887769</v>
      </c>
    </row>
    <row r="41" spans="2:38" x14ac:dyDescent="0.25">
      <c r="B41">
        <v>111236</v>
      </c>
      <c r="C41">
        <v>24429</v>
      </c>
      <c r="D41">
        <v>59215</v>
      </c>
      <c r="E41">
        <v>14340</v>
      </c>
      <c r="F41">
        <v>88277</v>
      </c>
      <c r="H41">
        <v>100981</v>
      </c>
      <c r="J41">
        <f t="shared" si="6"/>
        <v>59499.4</v>
      </c>
      <c r="K41">
        <f t="shared" si="7"/>
        <v>1.6971767782532261</v>
      </c>
      <c r="L41">
        <f t="shared" si="8"/>
        <v>111236</v>
      </c>
      <c r="M41">
        <f t="shared" si="9"/>
        <v>14340</v>
      </c>
      <c r="N41">
        <f t="shared" si="10"/>
        <v>59499.4</v>
      </c>
      <c r="O41">
        <f t="shared" si="11"/>
        <v>96896</v>
      </c>
      <c r="Q41">
        <v>36406</v>
      </c>
      <c r="R41">
        <v>4</v>
      </c>
      <c r="T41">
        <v>5576.2000000000044</v>
      </c>
      <c r="U41">
        <v>2329.5999999999985</v>
      </c>
      <c r="W41">
        <v>35249</v>
      </c>
      <c r="X41">
        <v>2381.6000000000004</v>
      </c>
      <c r="Z41">
        <v>59499.4</v>
      </c>
      <c r="AA41">
        <v>1.6971767782532261</v>
      </c>
      <c r="AI41">
        <v>59499.4</v>
      </c>
      <c r="AJ41">
        <v>1.6971767782532261</v>
      </c>
    </row>
    <row r="42" spans="2:38" x14ac:dyDescent="0.25">
      <c r="B42">
        <v>110535</v>
      </c>
      <c r="C42">
        <v>13385</v>
      </c>
      <c r="D42">
        <v>16337</v>
      </c>
      <c r="E42">
        <v>58667</v>
      </c>
      <c r="F42">
        <v>76732</v>
      </c>
      <c r="H42">
        <v>88040</v>
      </c>
      <c r="J42">
        <f t="shared" si="6"/>
        <v>55131.199999999997</v>
      </c>
      <c r="K42">
        <f t="shared" si="7"/>
        <v>1.5969178976695593</v>
      </c>
      <c r="L42">
        <f t="shared" si="8"/>
        <v>110535</v>
      </c>
      <c r="M42">
        <f t="shared" si="9"/>
        <v>13385</v>
      </c>
      <c r="N42">
        <f t="shared" si="10"/>
        <v>55131.199999999997</v>
      </c>
      <c r="O42">
        <f t="shared" si="11"/>
        <v>97150</v>
      </c>
      <c r="Q42">
        <v>-17863</v>
      </c>
      <c r="R42">
        <v>-1356</v>
      </c>
      <c r="T42">
        <v>7407.1999999999971</v>
      </c>
      <c r="U42">
        <v>-1444.4000000000015</v>
      </c>
      <c r="W42">
        <v>15993.6</v>
      </c>
      <c r="X42">
        <v>1491.6</v>
      </c>
      <c r="AD42">
        <v>55131.199999999997</v>
      </c>
      <c r="AE42">
        <v>1.5969178976695593</v>
      </c>
      <c r="AI42">
        <v>55131.199999999997</v>
      </c>
      <c r="AJ42">
        <v>1.5969178976695593</v>
      </c>
    </row>
    <row r="43" spans="2:38" x14ac:dyDescent="0.25">
      <c r="B43">
        <v>102839</v>
      </c>
      <c r="C43">
        <v>92074</v>
      </c>
      <c r="D43">
        <v>22830</v>
      </c>
      <c r="E43">
        <v>19179</v>
      </c>
      <c r="F43">
        <v>12835</v>
      </c>
      <c r="H43">
        <v>83837</v>
      </c>
      <c r="J43">
        <f t="shared" si="6"/>
        <v>49951.4</v>
      </c>
      <c r="K43">
        <f t="shared" si="7"/>
        <v>1.678371376978423</v>
      </c>
      <c r="L43">
        <f t="shared" si="8"/>
        <v>102839</v>
      </c>
      <c r="M43">
        <f t="shared" si="9"/>
        <v>12835</v>
      </c>
      <c r="N43">
        <f t="shared" si="10"/>
        <v>49951.4</v>
      </c>
      <c r="O43">
        <f t="shared" si="11"/>
        <v>90004</v>
      </c>
      <c r="Q43">
        <v>30824</v>
      </c>
      <c r="R43">
        <v>2182</v>
      </c>
      <c r="T43">
        <v>21636.800000000003</v>
      </c>
      <c r="U43">
        <v>-760.19999999999709</v>
      </c>
      <c r="W43">
        <v>27228.400000000001</v>
      </c>
      <c r="X43">
        <v>836.2</v>
      </c>
      <c r="AD43">
        <v>49951.4</v>
      </c>
      <c r="AE43">
        <v>1.678371376978423</v>
      </c>
      <c r="AK43">
        <v>49951.4</v>
      </c>
      <c r="AL43">
        <v>1.678371376978423</v>
      </c>
    </row>
    <row r="44" spans="2:38" x14ac:dyDescent="0.25">
      <c r="B44">
        <v>26684</v>
      </c>
      <c r="C44">
        <v>15594</v>
      </c>
      <c r="D44">
        <v>12994</v>
      </c>
      <c r="E44">
        <v>43829</v>
      </c>
      <c r="F44">
        <v>84504</v>
      </c>
      <c r="H44">
        <v>58712</v>
      </c>
      <c r="J44">
        <f t="shared" si="6"/>
        <v>36721</v>
      </c>
      <c r="K44">
        <f t="shared" si="7"/>
        <v>1.5988671332480053</v>
      </c>
      <c r="L44">
        <f t="shared" si="8"/>
        <v>84504</v>
      </c>
      <c r="M44">
        <f t="shared" si="9"/>
        <v>12994</v>
      </c>
      <c r="N44">
        <f t="shared" si="10"/>
        <v>36721</v>
      </c>
      <c r="O44">
        <f t="shared" si="11"/>
        <v>71510</v>
      </c>
      <c r="Q44">
        <v>-16072</v>
      </c>
      <c r="R44">
        <v>4583</v>
      </c>
      <c r="T44">
        <v>-21310.400000000001</v>
      </c>
      <c r="U44">
        <v>-700.40000000000146</v>
      </c>
      <c r="W44">
        <v>24546.799999999999</v>
      </c>
      <c r="X44">
        <v>1053.6000000000001</v>
      </c>
      <c r="Z44">
        <v>36721</v>
      </c>
      <c r="AA44">
        <v>1.5988671332480053</v>
      </c>
      <c r="AI44">
        <v>36721</v>
      </c>
      <c r="AJ44">
        <v>1.5988671332480053</v>
      </c>
    </row>
    <row r="45" spans="2:38" x14ac:dyDescent="0.25">
      <c r="B45">
        <v>110362</v>
      </c>
      <c r="C45">
        <v>57272</v>
      </c>
      <c r="D45">
        <v>68533</v>
      </c>
      <c r="E45">
        <v>53881</v>
      </c>
      <c r="F45">
        <v>8338</v>
      </c>
      <c r="H45">
        <v>90631</v>
      </c>
      <c r="J45">
        <f t="shared" si="6"/>
        <v>59677.2</v>
      </c>
      <c r="K45">
        <f t="shared" si="7"/>
        <v>1.5186872038232357</v>
      </c>
      <c r="L45">
        <f t="shared" si="8"/>
        <v>110362</v>
      </c>
      <c r="M45">
        <f t="shared" si="9"/>
        <v>8338</v>
      </c>
      <c r="N45">
        <f t="shared" si="10"/>
        <v>59677.2</v>
      </c>
      <c r="O45">
        <f t="shared" si="11"/>
        <v>102024</v>
      </c>
      <c r="Q45">
        <v>-25727</v>
      </c>
      <c r="R45">
        <v>-72</v>
      </c>
      <c r="T45">
        <v>-38403</v>
      </c>
      <c r="U45">
        <v>-1835.8000000000029</v>
      </c>
      <c r="W45">
        <v>38403</v>
      </c>
      <c r="X45">
        <v>3916.6</v>
      </c>
      <c r="AB45">
        <v>59677.2</v>
      </c>
      <c r="AC45">
        <v>1.5186872038232357</v>
      </c>
      <c r="AI45">
        <v>59677.2</v>
      </c>
      <c r="AJ45">
        <v>1.5186872038232357</v>
      </c>
    </row>
    <row r="46" spans="2:38" x14ac:dyDescent="0.25">
      <c r="B46">
        <v>65492</v>
      </c>
      <c r="C46">
        <v>97327</v>
      </c>
      <c r="D46">
        <v>98803</v>
      </c>
      <c r="E46">
        <v>101804</v>
      </c>
      <c r="F46">
        <v>84127</v>
      </c>
      <c r="H46">
        <v>120022</v>
      </c>
      <c r="J46">
        <f t="shared" si="6"/>
        <v>89510.6</v>
      </c>
      <c r="K46">
        <f t="shared" si="7"/>
        <v>1.3408691261146723</v>
      </c>
      <c r="L46">
        <f t="shared" si="8"/>
        <v>101804</v>
      </c>
      <c r="M46">
        <f t="shared" si="9"/>
        <v>65492</v>
      </c>
      <c r="N46">
        <f t="shared" si="10"/>
        <v>89510.6</v>
      </c>
      <c r="O46">
        <f t="shared" si="11"/>
        <v>36312</v>
      </c>
      <c r="Q46">
        <v>-25979</v>
      </c>
      <c r="R46">
        <v>-9708</v>
      </c>
      <c r="T46">
        <v>-6650.7999999999884</v>
      </c>
      <c r="U46">
        <v>1239.4000000000087</v>
      </c>
      <c r="W46">
        <v>21014.799999999999</v>
      </c>
      <c r="X46">
        <v>2458.6000000000004</v>
      </c>
      <c r="AF46">
        <v>89510.6</v>
      </c>
      <c r="AG46">
        <v>1.3408691261146723</v>
      </c>
      <c r="AI46">
        <v>89510.6</v>
      </c>
      <c r="AJ46">
        <v>1.3408691261146723</v>
      </c>
    </row>
    <row r="47" spans="2:38" x14ac:dyDescent="0.25">
      <c r="B47">
        <v>57561</v>
      </c>
      <c r="C47">
        <v>89170</v>
      </c>
      <c r="D47">
        <v>80620</v>
      </c>
      <c r="E47">
        <v>28924</v>
      </c>
      <c r="F47">
        <v>101722</v>
      </c>
      <c r="H47">
        <v>79703</v>
      </c>
      <c r="J47">
        <f t="shared" si="6"/>
        <v>71599.399999999994</v>
      </c>
      <c r="K47">
        <f t="shared" si="7"/>
        <v>1.1131797193831234</v>
      </c>
      <c r="L47">
        <f t="shared" si="8"/>
        <v>101722</v>
      </c>
      <c r="M47">
        <f t="shared" si="9"/>
        <v>28924</v>
      </c>
      <c r="N47">
        <f t="shared" si="10"/>
        <v>71599.399999999994</v>
      </c>
      <c r="O47">
        <f t="shared" si="11"/>
        <v>72798</v>
      </c>
      <c r="Q47">
        <v>2090</v>
      </c>
      <c r="R47">
        <v>-8629</v>
      </c>
      <c r="T47">
        <v>3555.7999999999884</v>
      </c>
      <c r="U47">
        <v>2373.7999999999884</v>
      </c>
      <c r="W47">
        <v>25717.4</v>
      </c>
      <c r="X47">
        <v>2373.8000000000002</v>
      </c>
      <c r="AB47">
        <v>71599.399999999994</v>
      </c>
      <c r="AC47">
        <v>1.1131797193831234</v>
      </c>
      <c r="AI47">
        <v>71599.399999999994</v>
      </c>
      <c r="AJ47">
        <v>1.1131797193831234</v>
      </c>
    </row>
    <row r="48" spans="2:38" x14ac:dyDescent="0.25">
      <c r="B48">
        <v>21571</v>
      </c>
      <c r="C48">
        <v>6011</v>
      </c>
      <c r="D48">
        <v>76012</v>
      </c>
      <c r="E48">
        <v>74791</v>
      </c>
      <c r="F48">
        <v>15623</v>
      </c>
      <c r="H48">
        <v>66794</v>
      </c>
      <c r="J48">
        <f t="shared" si="6"/>
        <v>38801.599999999999</v>
      </c>
      <c r="K48">
        <f t="shared" si="7"/>
        <v>1.721423858809946</v>
      </c>
      <c r="L48">
        <f t="shared" si="8"/>
        <v>76012</v>
      </c>
      <c r="M48">
        <f t="shared" si="9"/>
        <v>6011</v>
      </c>
      <c r="N48">
        <f t="shared" si="10"/>
        <v>38801.599999999999</v>
      </c>
      <c r="O48">
        <f t="shared" si="11"/>
        <v>70001</v>
      </c>
      <c r="Q48">
        <v>13289</v>
      </c>
      <c r="R48">
        <v>112</v>
      </c>
      <c r="T48">
        <v>9207.7999999999993</v>
      </c>
      <c r="U48">
        <v>305.59999999999854</v>
      </c>
      <c r="W48">
        <v>37626.200000000004</v>
      </c>
      <c r="X48">
        <v>3402.4</v>
      </c>
      <c r="AD48">
        <v>38801.599999999999</v>
      </c>
      <c r="AE48">
        <v>1.721423858809946</v>
      </c>
      <c r="AI48">
        <v>38801.599999999999</v>
      </c>
      <c r="AJ48">
        <v>1.721423858809946</v>
      </c>
    </row>
    <row r="49" spans="2:38" x14ac:dyDescent="0.25">
      <c r="B49">
        <v>15433</v>
      </c>
      <c r="C49">
        <v>72506</v>
      </c>
      <c r="D49">
        <v>101238</v>
      </c>
      <c r="E49">
        <v>25130</v>
      </c>
      <c r="F49">
        <v>108230</v>
      </c>
      <c r="H49">
        <v>99197</v>
      </c>
      <c r="J49">
        <f t="shared" si="6"/>
        <v>64507.4</v>
      </c>
      <c r="K49">
        <f t="shared" si="7"/>
        <v>1.5377615591389515</v>
      </c>
      <c r="L49">
        <f t="shared" si="8"/>
        <v>108230</v>
      </c>
      <c r="M49">
        <f t="shared" si="9"/>
        <v>15433</v>
      </c>
      <c r="N49">
        <f t="shared" si="10"/>
        <v>64507.4</v>
      </c>
      <c r="O49">
        <f t="shared" si="11"/>
        <v>92797</v>
      </c>
      <c r="Q49">
        <v>-50494</v>
      </c>
      <c r="R49">
        <v>-83</v>
      </c>
      <c r="T49">
        <v>-25233.4</v>
      </c>
      <c r="U49">
        <v>-2597.4000000000015</v>
      </c>
      <c r="W49">
        <v>30517.399999999998</v>
      </c>
      <c r="X49">
        <v>3094.6</v>
      </c>
      <c r="AF49">
        <v>64507.4</v>
      </c>
      <c r="AG49">
        <v>1.5377615591389515</v>
      </c>
      <c r="AI49">
        <v>64507.4</v>
      </c>
      <c r="AJ49">
        <v>1.5377615591389515</v>
      </c>
    </row>
    <row r="50" spans="2:38" x14ac:dyDescent="0.25">
      <c r="B50">
        <v>90436</v>
      </c>
      <c r="C50">
        <v>72156</v>
      </c>
      <c r="D50">
        <v>29492</v>
      </c>
      <c r="E50">
        <v>27449</v>
      </c>
      <c r="F50">
        <v>94697</v>
      </c>
      <c r="H50">
        <v>76559</v>
      </c>
      <c r="J50">
        <f t="shared" si="6"/>
        <v>62846</v>
      </c>
      <c r="K50">
        <f t="shared" si="7"/>
        <v>1.2182000445533527</v>
      </c>
      <c r="L50">
        <f t="shared" si="8"/>
        <v>94697</v>
      </c>
      <c r="M50">
        <f t="shared" si="9"/>
        <v>27449</v>
      </c>
      <c r="N50">
        <f t="shared" si="10"/>
        <v>62846</v>
      </c>
      <c r="O50">
        <f t="shared" si="11"/>
        <v>67248</v>
      </c>
      <c r="Q50">
        <v>-15568</v>
      </c>
      <c r="R50">
        <v>-1737</v>
      </c>
      <c r="T50">
        <v>-6083.1999999999971</v>
      </c>
      <c r="U50">
        <v>1965</v>
      </c>
      <c r="W50">
        <v>29866.800000000003</v>
      </c>
      <c r="X50">
        <v>1965</v>
      </c>
      <c r="AB50">
        <v>62846</v>
      </c>
      <c r="AC50">
        <v>1.2182000445533527</v>
      </c>
      <c r="AI50">
        <v>62846</v>
      </c>
      <c r="AJ50">
        <v>1.2182000445533527</v>
      </c>
    </row>
    <row r="51" spans="2:38" x14ac:dyDescent="0.25">
      <c r="B51">
        <v>30446</v>
      </c>
      <c r="C51">
        <v>32190</v>
      </c>
      <c r="D51">
        <v>59906</v>
      </c>
      <c r="E51">
        <v>111304</v>
      </c>
      <c r="F51">
        <v>46356</v>
      </c>
      <c r="H51">
        <v>96141</v>
      </c>
      <c r="J51">
        <f t="shared" si="6"/>
        <v>56040.4</v>
      </c>
      <c r="K51">
        <f t="shared" si="7"/>
        <v>1.7155659131626468</v>
      </c>
      <c r="L51">
        <f t="shared" si="8"/>
        <v>111304</v>
      </c>
      <c r="M51">
        <f t="shared" si="9"/>
        <v>30446</v>
      </c>
      <c r="N51">
        <f t="shared" si="10"/>
        <v>56040.4</v>
      </c>
      <c r="O51">
        <f t="shared" si="11"/>
        <v>80858</v>
      </c>
      <c r="Q51">
        <v>36609</v>
      </c>
      <c r="R51">
        <v>10641</v>
      </c>
      <c r="T51">
        <v>8734.5999999999985</v>
      </c>
      <c r="U51">
        <v>-1510.5999999999985</v>
      </c>
      <c r="W51">
        <v>37242.6</v>
      </c>
      <c r="X51">
        <v>5178.2</v>
      </c>
      <c r="Z51">
        <v>56040.4</v>
      </c>
      <c r="AA51">
        <v>1.7155659131626468</v>
      </c>
      <c r="AI51">
        <v>56040.4</v>
      </c>
      <c r="AJ51">
        <v>1.7155659131626468</v>
      </c>
    </row>
    <row r="52" spans="2:38" x14ac:dyDescent="0.25">
      <c r="B52">
        <v>66636</v>
      </c>
      <c r="C52">
        <v>68755</v>
      </c>
      <c r="D52">
        <v>12964</v>
      </c>
      <c r="E52">
        <v>97718</v>
      </c>
      <c r="F52">
        <v>19340</v>
      </c>
      <c r="H52">
        <v>68736</v>
      </c>
      <c r="J52">
        <f t="shared" si="6"/>
        <v>53082.6</v>
      </c>
      <c r="K52">
        <f t="shared" si="7"/>
        <v>1.2948875902838219</v>
      </c>
      <c r="L52">
        <f t="shared" si="8"/>
        <v>97718</v>
      </c>
      <c r="M52">
        <f t="shared" si="9"/>
        <v>12964</v>
      </c>
      <c r="N52">
        <f t="shared" si="10"/>
        <v>53082.6</v>
      </c>
      <c r="O52">
        <f t="shared" si="11"/>
        <v>84754</v>
      </c>
      <c r="Q52">
        <v>-4572</v>
      </c>
      <c r="R52">
        <v>-2785</v>
      </c>
      <c r="T52">
        <v>-16633.799999999996</v>
      </c>
      <c r="U52">
        <v>-603.80000000000291</v>
      </c>
      <c r="W52">
        <v>30923.399999999998</v>
      </c>
      <c r="X52">
        <v>3048.6000000000004</v>
      </c>
      <c r="AB52">
        <v>53082.6</v>
      </c>
      <c r="AC52">
        <v>1.2948875902838219</v>
      </c>
      <c r="AI52">
        <v>53082.6</v>
      </c>
      <c r="AJ52">
        <v>1.2948875902838219</v>
      </c>
    </row>
    <row r="53" spans="2:38" x14ac:dyDescent="0.25">
      <c r="B53">
        <v>69395</v>
      </c>
      <c r="C53">
        <v>20585</v>
      </c>
      <c r="D53">
        <v>79300</v>
      </c>
      <c r="E53">
        <v>42262</v>
      </c>
      <c r="F53">
        <v>40692</v>
      </c>
      <c r="H53">
        <v>60776</v>
      </c>
      <c r="J53">
        <f t="shared" si="6"/>
        <v>50446.8</v>
      </c>
      <c r="K53">
        <f t="shared" si="7"/>
        <v>1.2047543154372526</v>
      </c>
      <c r="L53">
        <f t="shared" si="8"/>
        <v>79300</v>
      </c>
      <c r="M53">
        <f t="shared" si="9"/>
        <v>20585</v>
      </c>
      <c r="N53">
        <f t="shared" si="10"/>
        <v>50446.8</v>
      </c>
      <c r="O53">
        <f t="shared" si="11"/>
        <v>58715</v>
      </c>
      <c r="Q53">
        <v>-36148</v>
      </c>
      <c r="R53">
        <v>0</v>
      </c>
      <c r="T53">
        <v>-2713.7999999999956</v>
      </c>
      <c r="U53">
        <v>-1375</v>
      </c>
      <c r="W53">
        <v>18945</v>
      </c>
      <c r="X53">
        <v>1549.4</v>
      </c>
      <c r="AD53">
        <v>50446.8</v>
      </c>
      <c r="AE53">
        <v>1.2047543154372526</v>
      </c>
      <c r="AI53">
        <v>50446.8</v>
      </c>
      <c r="AJ53">
        <v>1.2047543154372526</v>
      </c>
    </row>
    <row r="54" spans="2:38" x14ac:dyDescent="0.25">
      <c r="B54">
        <v>84981</v>
      </c>
      <c r="C54">
        <v>60371</v>
      </c>
      <c r="D54">
        <v>83412</v>
      </c>
      <c r="E54">
        <v>51935</v>
      </c>
      <c r="F54">
        <v>100961</v>
      </c>
      <c r="H54">
        <v>133325</v>
      </c>
      <c r="J54">
        <f t="shared" si="6"/>
        <v>76332</v>
      </c>
      <c r="K54">
        <f t="shared" si="7"/>
        <v>1.7466462296284651</v>
      </c>
      <c r="L54">
        <f t="shared" si="8"/>
        <v>100961</v>
      </c>
      <c r="M54">
        <f t="shared" si="9"/>
        <v>51935</v>
      </c>
      <c r="N54">
        <f t="shared" si="10"/>
        <v>76332</v>
      </c>
      <c r="O54">
        <f t="shared" si="11"/>
        <v>49026</v>
      </c>
      <c r="Q54">
        <v>3929</v>
      </c>
      <c r="R54">
        <v>973</v>
      </c>
      <c r="T54">
        <v>-22215.600000000006</v>
      </c>
      <c r="U54">
        <v>-1270.6000000000058</v>
      </c>
      <c r="W54">
        <v>22215.600000000002</v>
      </c>
      <c r="X54">
        <v>5031</v>
      </c>
      <c r="AB54">
        <v>76332</v>
      </c>
      <c r="AC54">
        <v>1.7466462296284651</v>
      </c>
      <c r="AI54">
        <v>76332</v>
      </c>
      <c r="AJ54">
        <v>1.7466462296284651</v>
      </c>
    </row>
    <row r="55" spans="2:38" x14ac:dyDescent="0.25">
      <c r="B55">
        <v>64620</v>
      </c>
      <c r="C55">
        <v>43401</v>
      </c>
      <c r="D55">
        <v>34761</v>
      </c>
      <c r="E55">
        <v>67306</v>
      </c>
      <c r="F55">
        <v>89820</v>
      </c>
      <c r="H55">
        <v>138109</v>
      </c>
      <c r="J55">
        <f t="shared" si="6"/>
        <v>59981.599999999999</v>
      </c>
      <c r="K55">
        <f t="shared" si="7"/>
        <v>2.3025227736505864</v>
      </c>
      <c r="L55">
        <f t="shared" si="8"/>
        <v>89820</v>
      </c>
      <c r="M55">
        <f t="shared" si="9"/>
        <v>34761</v>
      </c>
      <c r="N55">
        <f t="shared" si="10"/>
        <v>59981.599999999999</v>
      </c>
      <c r="O55">
        <f t="shared" si="11"/>
        <v>55059</v>
      </c>
      <c r="Q55">
        <v>62095</v>
      </c>
      <c r="R55">
        <v>0</v>
      </c>
      <c r="T55">
        <v>-16081.599999999999</v>
      </c>
      <c r="U55">
        <v>-2283.8000000000029</v>
      </c>
      <c r="W55">
        <v>32802.400000000001</v>
      </c>
      <c r="X55">
        <v>4788.6000000000004</v>
      </c>
      <c r="AB55">
        <v>59981.599999999999</v>
      </c>
      <c r="AC55">
        <v>2.3025227736505864</v>
      </c>
      <c r="AK55">
        <v>59981.599999999999</v>
      </c>
      <c r="AL55">
        <v>2.3025227736505864</v>
      </c>
    </row>
    <row r="56" spans="2:38" x14ac:dyDescent="0.25">
      <c r="B56">
        <v>22637</v>
      </c>
      <c r="C56">
        <v>32238</v>
      </c>
      <c r="D56">
        <v>82460</v>
      </c>
      <c r="E56">
        <v>16244</v>
      </c>
      <c r="F56">
        <v>35961</v>
      </c>
      <c r="H56">
        <v>69058</v>
      </c>
      <c r="J56">
        <f t="shared" si="6"/>
        <v>37908</v>
      </c>
      <c r="K56">
        <f t="shared" si="7"/>
        <v>1.8217262846892477</v>
      </c>
      <c r="L56">
        <f t="shared" si="8"/>
        <v>82460</v>
      </c>
      <c r="M56">
        <f t="shared" si="9"/>
        <v>16244</v>
      </c>
      <c r="N56">
        <f t="shared" si="10"/>
        <v>37908</v>
      </c>
      <c r="O56">
        <f t="shared" si="11"/>
        <v>66216</v>
      </c>
      <c r="Q56">
        <v>-12614</v>
      </c>
      <c r="R56">
        <v>7066</v>
      </c>
      <c r="T56">
        <v>-22017.599999999999</v>
      </c>
      <c r="U56">
        <v>-1469.8000000000029</v>
      </c>
      <c r="W56">
        <v>30204.799999999999</v>
      </c>
      <c r="X56">
        <v>1718.9999999999998</v>
      </c>
      <c r="Z56">
        <v>37908</v>
      </c>
      <c r="AA56">
        <v>1.8217262846892477</v>
      </c>
      <c r="AI56">
        <v>37908</v>
      </c>
      <c r="AJ56">
        <v>1.8217262846892477</v>
      </c>
    </row>
    <row r="57" spans="2:38" x14ac:dyDescent="0.25">
      <c r="B57">
        <v>41666</v>
      </c>
      <c r="C57">
        <v>12695</v>
      </c>
      <c r="D57">
        <v>16458</v>
      </c>
      <c r="E57">
        <v>45176</v>
      </c>
      <c r="F57">
        <v>99572</v>
      </c>
      <c r="H57">
        <v>90682</v>
      </c>
      <c r="J57">
        <f t="shared" si="6"/>
        <v>43113.4</v>
      </c>
      <c r="K57">
        <f t="shared" si="7"/>
        <v>2.1033367816038631</v>
      </c>
      <c r="L57">
        <f t="shared" si="8"/>
        <v>99572</v>
      </c>
      <c r="M57">
        <f t="shared" si="9"/>
        <v>12695</v>
      </c>
      <c r="N57">
        <f t="shared" si="10"/>
        <v>43113.4</v>
      </c>
      <c r="O57">
        <f t="shared" si="11"/>
        <v>86877</v>
      </c>
      <c r="Q57">
        <v>-16943</v>
      </c>
      <c r="R57">
        <v>-89</v>
      </c>
      <c r="T57">
        <v>-17870</v>
      </c>
      <c r="U57">
        <v>-1326</v>
      </c>
      <c r="W57">
        <v>17870</v>
      </c>
      <c r="X57">
        <v>3087.6</v>
      </c>
      <c r="AD57">
        <v>43113.4</v>
      </c>
      <c r="AE57">
        <v>2.1033367816038631</v>
      </c>
      <c r="AK57">
        <v>43113.4</v>
      </c>
      <c r="AL57">
        <v>2.1033367816038631</v>
      </c>
    </row>
    <row r="58" spans="2:38" x14ac:dyDescent="0.25">
      <c r="B58">
        <v>67527</v>
      </c>
      <c r="C58">
        <v>80736</v>
      </c>
      <c r="D58">
        <v>111565</v>
      </c>
      <c r="E58">
        <v>59602</v>
      </c>
      <c r="F58">
        <v>72260</v>
      </c>
      <c r="H58">
        <v>118140</v>
      </c>
      <c r="J58">
        <f t="shared" si="6"/>
        <v>78338</v>
      </c>
      <c r="K58">
        <f t="shared" si="7"/>
        <v>1.5080803696801042</v>
      </c>
      <c r="L58">
        <f t="shared" si="8"/>
        <v>111565</v>
      </c>
      <c r="M58">
        <f t="shared" si="9"/>
        <v>59602</v>
      </c>
      <c r="N58">
        <f t="shared" si="10"/>
        <v>78338</v>
      </c>
      <c r="O58">
        <f t="shared" si="11"/>
        <v>51963</v>
      </c>
      <c r="Q58">
        <v>16419</v>
      </c>
      <c r="R58">
        <v>0</v>
      </c>
      <c r="T58">
        <v>-677.19999999999709</v>
      </c>
      <c r="U58">
        <v>-637</v>
      </c>
      <c r="W58">
        <v>32111.200000000001</v>
      </c>
      <c r="X58">
        <v>1863.3999999999999</v>
      </c>
      <c r="AB58">
        <v>78338</v>
      </c>
      <c r="AC58">
        <v>1.5080803696801042</v>
      </c>
      <c r="AI58">
        <v>78338</v>
      </c>
      <c r="AJ58">
        <v>1.5080803696801042</v>
      </c>
    </row>
    <row r="59" spans="2:38" x14ac:dyDescent="0.25">
      <c r="B59">
        <v>78143</v>
      </c>
      <c r="C59">
        <v>48918</v>
      </c>
      <c r="D59">
        <v>30776</v>
      </c>
      <c r="E59">
        <v>40237</v>
      </c>
      <c r="F59">
        <v>16207</v>
      </c>
      <c r="H59">
        <v>50440</v>
      </c>
      <c r="J59">
        <f t="shared" si="6"/>
        <v>42856.2</v>
      </c>
      <c r="K59">
        <f t="shared" si="7"/>
        <v>1.1769592264363151</v>
      </c>
      <c r="L59">
        <f t="shared" si="8"/>
        <v>78143</v>
      </c>
      <c r="M59">
        <f t="shared" si="9"/>
        <v>16207</v>
      </c>
      <c r="N59">
        <f t="shared" si="10"/>
        <v>42856.2</v>
      </c>
      <c r="O59">
        <f t="shared" si="11"/>
        <v>61936</v>
      </c>
      <c r="Q59">
        <v>9727</v>
      </c>
      <c r="R59">
        <v>499</v>
      </c>
      <c r="T59">
        <v>16878.599999999999</v>
      </c>
      <c r="U59">
        <v>4202.1999999999971</v>
      </c>
      <c r="W59">
        <v>17950.600000000002</v>
      </c>
      <c r="X59">
        <v>4543.0000000000009</v>
      </c>
      <c r="AD59">
        <v>42856.2</v>
      </c>
      <c r="AE59">
        <v>1.1769592264363151</v>
      </c>
      <c r="AI59">
        <v>42856.2</v>
      </c>
      <c r="AJ59">
        <v>1.1769592264363151</v>
      </c>
    </row>
    <row r="60" spans="2:38" x14ac:dyDescent="0.25">
      <c r="B60">
        <v>90291</v>
      </c>
      <c r="C60">
        <v>83684</v>
      </c>
      <c r="D60">
        <v>25459</v>
      </c>
      <c r="E60">
        <v>62244</v>
      </c>
      <c r="F60">
        <v>32015</v>
      </c>
      <c r="H60">
        <v>67404</v>
      </c>
      <c r="J60">
        <f t="shared" si="6"/>
        <v>58738.6</v>
      </c>
      <c r="K60">
        <f t="shared" si="7"/>
        <v>1.1475247963008992</v>
      </c>
      <c r="L60">
        <f t="shared" si="8"/>
        <v>90291</v>
      </c>
      <c r="M60">
        <f t="shared" si="9"/>
        <v>25459</v>
      </c>
      <c r="N60">
        <f t="shared" si="10"/>
        <v>58738.6</v>
      </c>
      <c r="O60">
        <f t="shared" si="11"/>
        <v>64832</v>
      </c>
      <c r="Q60">
        <v>9963</v>
      </c>
      <c r="R60">
        <v>2699</v>
      </c>
      <c r="T60">
        <v>4741.5999999999985</v>
      </c>
      <c r="U60">
        <v>1208.5999999999985</v>
      </c>
      <c r="W60">
        <v>27519.600000000002</v>
      </c>
      <c r="X60">
        <v>1512.6000000000001</v>
      </c>
      <c r="Z60">
        <v>58738.6</v>
      </c>
      <c r="AA60">
        <v>1.1475247963008992</v>
      </c>
      <c r="AI60">
        <v>58738.6</v>
      </c>
      <c r="AJ60">
        <v>1.1475247963008992</v>
      </c>
    </row>
    <row r="61" spans="2:38" x14ac:dyDescent="0.25">
      <c r="B61">
        <v>73160</v>
      </c>
      <c r="C61">
        <v>47827</v>
      </c>
      <c r="D61">
        <v>85228</v>
      </c>
      <c r="E61">
        <v>28151</v>
      </c>
      <c r="F61">
        <v>58860</v>
      </c>
      <c r="H61">
        <v>71013</v>
      </c>
      <c r="J61">
        <f t="shared" si="6"/>
        <v>58645.2</v>
      </c>
      <c r="K61">
        <f t="shared" si="7"/>
        <v>1.2108919400053202</v>
      </c>
      <c r="L61">
        <f t="shared" si="8"/>
        <v>85228</v>
      </c>
      <c r="M61">
        <f t="shared" si="9"/>
        <v>28151</v>
      </c>
      <c r="N61">
        <f t="shared" si="10"/>
        <v>58645.2</v>
      </c>
      <c r="O61">
        <f t="shared" si="11"/>
        <v>57077</v>
      </c>
      <c r="Q61">
        <v>-22344</v>
      </c>
      <c r="R61">
        <v>-71</v>
      </c>
      <c r="T61">
        <v>9297.5999999999985</v>
      </c>
      <c r="U61">
        <v>2886.3999999999942</v>
      </c>
      <c r="W61">
        <v>24311.599999999999</v>
      </c>
      <c r="X61">
        <v>3525.2</v>
      </c>
      <c r="AD61">
        <v>58645.2</v>
      </c>
      <c r="AE61">
        <v>1.2108919400053202</v>
      </c>
      <c r="AI61">
        <v>58645.2</v>
      </c>
      <c r="AJ61">
        <v>1.2108919400053202</v>
      </c>
    </row>
    <row r="62" spans="2:38" x14ac:dyDescent="0.25">
      <c r="B62">
        <v>22556</v>
      </c>
      <c r="C62">
        <v>92392</v>
      </c>
      <c r="D62">
        <v>26887</v>
      </c>
      <c r="E62">
        <v>30578</v>
      </c>
      <c r="F62">
        <v>72111</v>
      </c>
      <c r="H62">
        <v>56514</v>
      </c>
      <c r="J62">
        <f t="shared" si="6"/>
        <v>48904.800000000003</v>
      </c>
      <c r="K62">
        <f t="shared" si="7"/>
        <v>1.1555920891200864</v>
      </c>
      <c r="L62">
        <f t="shared" si="8"/>
        <v>92392</v>
      </c>
      <c r="M62">
        <f t="shared" si="9"/>
        <v>22556</v>
      </c>
      <c r="N62">
        <f t="shared" si="10"/>
        <v>48904.800000000003</v>
      </c>
      <c r="O62">
        <f t="shared" si="11"/>
        <v>69836</v>
      </c>
      <c r="Q62">
        <v>-4863</v>
      </c>
      <c r="R62">
        <v>597</v>
      </c>
      <c r="T62">
        <v>442.80000000000291</v>
      </c>
      <c r="U62">
        <v>513.20000000000437</v>
      </c>
      <c r="W62">
        <v>13966.4</v>
      </c>
      <c r="X62">
        <v>2488.4</v>
      </c>
      <c r="Z62">
        <v>48904.800000000003</v>
      </c>
      <c r="AA62">
        <v>1.1555920891200864</v>
      </c>
      <c r="AI62">
        <v>48904.800000000003</v>
      </c>
      <c r="AJ62">
        <v>1.1555920891200864</v>
      </c>
    </row>
    <row r="63" spans="2:38" x14ac:dyDescent="0.25">
      <c r="B63">
        <v>76098</v>
      </c>
      <c r="C63">
        <v>13099</v>
      </c>
      <c r="D63">
        <v>20872</v>
      </c>
      <c r="E63">
        <v>30046</v>
      </c>
      <c r="F63">
        <v>86414</v>
      </c>
      <c r="H63">
        <v>74027</v>
      </c>
      <c r="J63">
        <f t="shared" si="6"/>
        <v>45305.8</v>
      </c>
      <c r="K63">
        <f t="shared" si="7"/>
        <v>1.6339409082280856</v>
      </c>
      <c r="L63">
        <f t="shared" si="8"/>
        <v>86414</v>
      </c>
      <c r="M63">
        <f t="shared" si="9"/>
        <v>13099</v>
      </c>
      <c r="N63">
        <f t="shared" si="10"/>
        <v>45305.8</v>
      </c>
      <c r="O63">
        <f t="shared" si="11"/>
        <v>73315</v>
      </c>
      <c r="Q63">
        <v>1457</v>
      </c>
      <c r="R63">
        <v>3717</v>
      </c>
      <c r="T63">
        <v>-20868.199999999997</v>
      </c>
      <c r="U63">
        <v>1379.2000000000044</v>
      </c>
      <c r="W63">
        <v>33638.199999999997</v>
      </c>
      <c r="X63">
        <v>7432.4</v>
      </c>
      <c r="AB63">
        <v>45305.8</v>
      </c>
      <c r="AC63">
        <v>1.6339409082280856</v>
      </c>
      <c r="AI63">
        <v>45305.8</v>
      </c>
      <c r="AJ63">
        <v>1.6339409082280856</v>
      </c>
    </row>
    <row r="64" spans="2:38" x14ac:dyDescent="0.25">
      <c r="B64">
        <v>20605</v>
      </c>
      <c r="C64">
        <v>101279</v>
      </c>
      <c r="D64">
        <v>66303</v>
      </c>
      <c r="E64">
        <v>27110</v>
      </c>
      <c r="F64">
        <v>13537</v>
      </c>
      <c r="H64">
        <v>53819</v>
      </c>
      <c r="J64">
        <f t="shared" si="6"/>
        <v>45766.8</v>
      </c>
      <c r="K64">
        <f t="shared" si="7"/>
        <v>1.17593976419588</v>
      </c>
      <c r="L64">
        <f t="shared" si="8"/>
        <v>101279</v>
      </c>
      <c r="M64">
        <f t="shared" si="9"/>
        <v>13537</v>
      </c>
      <c r="N64">
        <f t="shared" si="10"/>
        <v>45766.8</v>
      </c>
      <c r="O64">
        <f t="shared" si="11"/>
        <v>87742</v>
      </c>
      <c r="Q64">
        <v>-36217</v>
      </c>
      <c r="R64">
        <v>0</v>
      </c>
      <c r="T64">
        <v>-33986.399999999994</v>
      </c>
      <c r="U64">
        <v>-429.39999999999418</v>
      </c>
      <c r="W64">
        <v>33986.399999999994</v>
      </c>
      <c r="X64">
        <v>528.20000000000005</v>
      </c>
      <c r="AB64">
        <v>45766.8</v>
      </c>
      <c r="AC64">
        <v>1.17593976419588</v>
      </c>
      <c r="AI64">
        <v>45766.8</v>
      </c>
      <c r="AJ64">
        <v>1.17593976419588</v>
      </c>
    </row>
    <row r="65" spans="2:38" x14ac:dyDescent="0.25">
      <c r="B65">
        <v>80775</v>
      </c>
      <c r="C65">
        <v>110820</v>
      </c>
      <c r="D65">
        <v>60967</v>
      </c>
      <c r="E65">
        <v>98932</v>
      </c>
      <c r="F65">
        <v>73966</v>
      </c>
      <c r="H65">
        <v>112482</v>
      </c>
      <c r="J65">
        <f t="shared" si="6"/>
        <v>85092</v>
      </c>
      <c r="K65">
        <f t="shared" si="7"/>
        <v>1.3218868988859118</v>
      </c>
      <c r="L65">
        <f t="shared" si="8"/>
        <v>110820</v>
      </c>
      <c r="M65">
        <f t="shared" si="9"/>
        <v>60967</v>
      </c>
      <c r="N65">
        <f t="shared" si="10"/>
        <v>85092</v>
      </c>
      <c r="O65">
        <f t="shared" si="11"/>
        <v>49853</v>
      </c>
      <c r="Q65">
        <v>11745</v>
      </c>
      <c r="R65">
        <v>1886</v>
      </c>
      <c r="T65">
        <v>1501.1999999999971</v>
      </c>
      <c r="U65">
        <v>-771.60000000000582</v>
      </c>
      <c r="W65">
        <v>29362</v>
      </c>
      <c r="X65">
        <v>1410</v>
      </c>
      <c r="AB65">
        <v>85092</v>
      </c>
      <c r="AC65">
        <v>1.3218868988859118</v>
      </c>
      <c r="AI65">
        <v>85092</v>
      </c>
      <c r="AJ65">
        <v>1.3218868988859118</v>
      </c>
    </row>
    <row r="66" spans="2:38" x14ac:dyDescent="0.25">
      <c r="B66">
        <v>77635</v>
      </c>
      <c r="C66">
        <v>66791</v>
      </c>
      <c r="D66">
        <v>42361</v>
      </c>
      <c r="E66">
        <v>52232</v>
      </c>
      <c r="F66">
        <v>61443</v>
      </c>
      <c r="H66">
        <v>113440</v>
      </c>
      <c r="J66">
        <f t="shared" ref="J66:J101" si="12">AVERAGE(B66:F66)</f>
        <v>60092.4</v>
      </c>
      <c r="K66">
        <f t="shared" ref="K66:K97" si="13">H66/J66</f>
        <v>1.8877595170104704</v>
      </c>
      <c r="L66">
        <f t="shared" ref="L66:L101" si="14">MAX(B66:F66)</f>
        <v>77635</v>
      </c>
      <c r="M66">
        <f t="shared" ref="M66:M101" si="15">MIN(B66:F66)</f>
        <v>42361</v>
      </c>
      <c r="N66">
        <f t="shared" ref="N66:N101" si="16">AVERAGE(B66:F66)</f>
        <v>60092.4</v>
      </c>
      <c r="O66">
        <f t="shared" ref="O66:O101" si="17">L66-M66</f>
        <v>35274</v>
      </c>
      <c r="Q66">
        <v>24388</v>
      </c>
      <c r="R66">
        <v>15</v>
      </c>
      <c r="T66">
        <v>-10903.200000000004</v>
      </c>
      <c r="U66">
        <v>-291.59999999999854</v>
      </c>
      <c r="W66">
        <v>14969.600000000002</v>
      </c>
      <c r="X66">
        <v>5395.6</v>
      </c>
      <c r="AB66">
        <v>60092.4</v>
      </c>
      <c r="AC66">
        <v>1.8877595170104704</v>
      </c>
      <c r="AK66">
        <v>60092.4</v>
      </c>
      <c r="AL66">
        <v>1.8877595170104704</v>
      </c>
    </row>
    <row r="67" spans="2:38" x14ac:dyDescent="0.25">
      <c r="B67">
        <v>96347</v>
      </c>
      <c r="C67">
        <v>18891</v>
      </c>
      <c r="D67">
        <v>87860</v>
      </c>
      <c r="E67">
        <v>77641</v>
      </c>
      <c r="F67">
        <v>31515</v>
      </c>
      <c r="H67">
        <v>108160</v>
      </c>
      <c r="J67">
        <f t="shared" si="12"/>
        <v>62450.8</v>
      </c>
      <c r="K67">
        <f t="shared" si="13"/>
        <v>1.7319233700769245</v>
      </c>
      <c r="L67">
        <f t="shared" si="14"/>
        <v>96347</v>
      </c>
      <c r="M67">
        <f t="shared" si="15"/>
        <v>18891</v>
      </c>
      <c r="N67">
        <f t="shared" si="16"/>
        <v>62450.8</v>
      </c>
      <c r="O67">
        <f t="shared" si="17"/>
        <v>77456</v>
      </c>
      <c r="Q67">
        <v>-80</v>
      </c>
      <c r="R67">
        <v>-1165</v>
      </c>
      <c r="T67">
        <v>8675.2000000000044</v>
      </c>
      <c r="U67">
        <v>-1275</v>
      </c>
      <c r="W67">
        <v>37554</v>
      </c>
      <c r="X67">
        <v>3860.6</v>
      </c>
      <c r="AD67">
        <v>62450.8</v>
      </c>
      <c r="AE67">
        <v>1.7319233700769245</v>
      </c>
      <c r="AI67">
        <v>62450.8</v>
      </c>
      <c r="AJ67">
        <v>1.7319233700769245</v>
      </c>
    </row>
    <row r="68" spans="2:38" x14ac:dyDescent="0.25">
      <c r="B68">
        <v>26486</v>
      </c>
      <c r="C68">
        <v>15598</v>
      </c>
      <c r="D68">
        <v>35743</v>
      </c>
      <c r="E68">
        <v>92256</v>
      </c>
      <c r="F68">
        <v>54275</v>
      </c>
      <c r="H68">
        <v>97426</v>
      </c>
      <c r="J68">
        <f t="shared" si="12"/>
        <v>44871.6</v>
      </c>
      <c r="K68">
        <f t="shared" si="13"/>
        <v>2.1712174292871214</v>
      </c>
      <c r="L68">
        <f t="shared" si="14"/>
        <v>92256</v>
      </c>
      <c r="M68">
        <f t="shared" si="15"/>
        <v>15598</v>
      </c>
      <c r="N68">
        <f t="shared" si="16"/>
        <v>44871.6</v>
      </c>
      <c r="O68">
        <f t="shared" si="17"/>
        <v>76658</v>
      </c>
      <c r="Q68">
        <v>-17948</v>
      </c>
      <c r="R68">
        <v>54</v>
      </c>
      <c r="T68">
        <v>-16407</v>
      </c>
      <c r="U68">
        <v>68.599999999998545</v>
      </c>
      <c r="W68">
        <v>26081.800000000003</v>
      </c>
      <c r="X68">
        <v>3322.2</v>
      </c>
      <c r="AD68">
        <v>44871.6</v>
      </c>
      <c r="AE68">
        <v>2.1712174292871214</v>
      </c>
      <c r="AK68">
        <v>44871.6</v>
      </c>
      <c r="AL68">
        <v>2.1712174292871214</v>
      </c>
    </row>
    <row r="69" spans="2:38" x14ac:dyDescent="0.25">
      <c r="B69">
        <v>30236</v>
      </c>
      <c r="C69">
        <v>31523</v>
      </c>
      <c r="D69">
        <v>82499</v>
      </c>
      <c r="E69">
        <v>31360</v>
      </c>
      <c r="F69">
        <v>85743</v>
      </c>
      <c r="H69">
        <v>54813</v>
      </c>
      <c r="J69">
        <f t="shared" si="12"/>
        <v>52272.2</v>
      </c>
      <c r="K69">
        <f t="shared" si="13"/>
        <v>1.0486070989933465</v>
      </c>
      <c r="L69">
        <f t="shared" si="14"/>
        <v>85743</v>
      </c>
      <c r="M69">
        <f t="shared" si="15"/>
        <v>30236</v>
      </c>
      <c r="N69">
        <f t="shared" si="16"/>
        <v>52272.2</v>
      </c>
      <c r="O69">
        <f t="shared" si="17"/>
        <v>55507</v>
      </c>
      <c r="Q69">
        <v>201</v>
      </c>
      <c r="R69">
        <v>202</v>
      </c>
      <c r="T69">
        <v>21.799999999995634</v>
      </c>
      <c r="U69">
        <v>-2374.6000000000058</v>
      </c>
      <c r="W69">
        <v>11742.2</v>
      </c>
      <c r="X69">
        <v>2536.2000000000003</v>
      </c>
      <c r="Z69">
        <v>52272.2</v>
      </c>
      <c r="AA69">
        <v>1.0486070989933465</v>
      </c>
      <c r="AI69">
        <v>52272.2</v>
      </c>
      <c r="AJ69">
        <v>1.0486070989933465</v>
      </c>
    </row>
    <row r="70" spans="2:38" x14ac:dyDescent="0.25">
      <c r="B70">
        <v>53742</v>
      </c>
      <c r="C70">
        <v>28036</v>
      </c>
      <c r="D70">
        <v>73623</v>
      </c>
      <c r="E70">
        <v>87956</v>
      </c>
      <c r="F70">
        <v>32339</v>
      </c>
      <c r="H70">
        <v>66800</v>
      </c>
      <c r="J70">
        <f t="shared" si="12"/>
        <v>55139.199999999997</v>
      </c>
      <c r="K70">
        <f t="shared" si="13"/>
        <v>1.2114793105449482</v>
      </c>
      <c r="L70">
        <f t="shared" si="14"/>
        <v>87956</v>
      </c>
      <c r="M70">
        <f t="shared" si="15"/>
        <v>28036</v>
      </c>
      <c r="N70">
        <f t="shared" si="16"/>
        <v>55139.199999999997</v>
      </c>
      <c r="O70">
        <f t="shared" si="17"/>
        <v>59920</v>
      </c>
      <c r="Q70">
        <v>-21391</v>
      </c>
      <c r="R70">
        <v>-6774</v>
      </c>
      <c r="T70">
        <v>-10469</v>
      </c>
      <c r="U70">
        <v>842.19999999999709</v>
      </c>
      <c r="W70">
        <v>18069.399999999998</v>
      </c>
      <c r="X70">
        <v>5549</v>
      </c>
      <c r="AB70">
        <v>55139.199999999997</v>
      </c>
      <c r="AC70">
        <v>1.2114793105449482</v>
      </c>
      <c r="AI70">
        <v>55139.199999999997</v>
      </c>
      <c r="AJ70">
        <v>1.2114793105449482</v>
      </c>
    </row>
    <row r="71" spans="2:38" x14ac:dyDescent="0.25">
      <c r="B71">
        <v>74893</v>
      </c>
      <c r="C71">
        <v>63963</v>
      </c>
      <c r="D71">
        <v>107837</v>
      </c>
      <c r="E71">
        <v>116396</v>
      </c>
      <c r="F71">
        <v>19387</v>
      </c>
      <c r="H71">
        <v>111013</v>
      </c>
      <c r="J71">
        <f t="shared" si="12"/>
        <v>76495.199999999997</v>
      </c>
      <c r="K71">
        <f t="shared" si="13"/>
        <v>1.4512413850803711</v>
      </c>
      <c r="L71">
        <f t="shared" si="14"/>
        <v>116396</v>
      </c>
      <c r="M71">
        <f t="shared" si="15"/>
        <v>19387</v>
      </c>
      <c r="N71">
        <f t="shared" si="16"/>
        <v>76495.199999999997</v>
      </c>
      <c r="O71">
        <f t="shared" si="17"/>
        <v>97009</v>
      </c>
      <c r="Q71">
        <v>12859</v>
      </c>
      <c r="R71">
        <v>28</v>
      </c>
      <c r="T71">
        <v>19915.199999999997</v>
      </c>
      <c r="U71">
        <v>-421</v>
      </c>
      <c r="W71">
        <v>23020.399999999998</v>
      </c>
      <c r="X71">
        <v>3692.6000000000004</v>
      </c>
      <c r="AD71">
        <v>76495.199999999997</v>
      </c>
      <c r="AE71">
        <v>1.4512413850803711</v>
      </c>
      <c r="AI71">
        <v>76495.199999999997</v>
      </c>
      <c r="AJ71">
        <v>1.4512413850803711</v>
      </c>
    </row>
    <row r="72" spans="2:38" x14ac:dyDescent="0.25">
      <c r="B72">
        <v>26366</v>
      </c>
      <c r="C72">
        <v>62478</v>
      </c>
      <c r="D72">
        <v>7262</v>
      </c>
      <c r="E72">
        <v>19652</v>
      </c>
      <c r="F72">
        <v>51121</v>
      </c>
      <c r="H72">
        <v>74997</v>
      </c>
      <c r="J72">
        <f t="shared" si="12"/>
        <v>33375.800000000003</v>
      </c>
      <c r="K72">
        <f t="shared" si="13"/>
        <v>2.2470472617884814</v>
      </c>
      <c r="L72">
        <f t="shared" si="14"/>
        <v>62478</v>
      </c>
      <c r="M72">
        <f t="shared" si="15"/>
        <v>7262</v>
      </c>
      <c r="N72">
        <f t="shared" si="16"/>
        <v>33375.800000000003</v>
      </c>
      <c r="O72">
        <f t="shared" si="17"/>
        <v>55216</v>
      </c>
      <c r="Q72">
        <v>4026</v>
      </c>
      <c r="R72">
        <v>-2</v>
      </c>
      <c r="T72">
        <v>-16783.599999999999</v>
      </c>
      <c r="U72">
        <v>-809.59999999999854</v>
      </c>
      <c r="W72">
        <v>17814.400000000001</v>
      </c>
      <c r="X72">
        <v>2455.2000000000003</v>
      </c>
      <c r="Z72">
        <v>33375.800000000003</v>
      </c>
      <c r="AA72">
        <v>2.2470472617884814</v>
      </c>
      <c r="AK72">
        <v>33375.800000000003</v>
      </c>
      <c r="AL72">
        <v>2.2470472617884814</v>
      </c>
    </row>
    <row r="73" spans="2:38" x14ac:dyDescent="0.25">
      <c r="B73">
        <v>20673</v>
      </c>
      <c r="C73">
        <v>67868</v>
      </c>
      <c r="D73">
        <v>4650</v>
      </c>
      <c r="E73">
        <v>43674</v>
      </c>
      <c r="F73">
        <v>62367</v>
      </c>
      <c r="H73">
        <v>59316</v>
      </c>
      <c r="J73">
        <f t="shared" si="12"/>
        <v>39846.400000000001</v>
      </c>
      <c r="K73">
        <f t="shared" si="13"/>
        <v>1.4886162865403147</v>
      </c>
      <c r="L73">
        <f t="shared" si="14"/>
        <v>67868</v>
      </c>
      <c r="M73">
        <f t="shared" si="15"/>
        <v>4650</v>
      </c>
      <c r="N73">
        <f t="shared" si="16"/>
        <v>39846.400000000001</v>
      </c>
      <c r="O73">
        <f t="shared" si="17"/>
        <v>63218</v>
      </c>
      <c r="Q73">
        <v>-21372</v>
      </c>
      <c r="R73">
        <v>-7197</v>
      </c>
      <c r="T73">
        <v>10572.400000000001</v>
      </c>
      <c r="U73">
        <v>2419.8000000000029</v>
      </c>
      <c r="W73">
        <v>35723.200000000004</v>
      </c>
      <c r="X73">
        <v>6351.8</v>
      </c>
      <c r="AD73">
        <v>39846.400000000001</v>
      </c>
      <c r="AE73">
        <v>1.4886162865403147</v>
      </c>
      <c r="AI73">
        <v>39846.400000000001</v>
      </c>
      <c r="AJ73">
        <v>1.4886162865403147</v>
      </c>
    </row>
    <row r="74" spans="2:38" x14ac:dyDescent="0.25">
      <c r="B74">
        <v>57757</v>
      </c>
      <c r="C74">
        <v>100330</v>
      </c>
      <c r="D74">
        <v>44301</v>
      </c>
      <c r="E74">
        <v>90739</v>
      </c>
      <c r="F74">
        <v>12436</v>
      </c>
      <c r="H74">
        <v>137080</v>
      </c>
      <c r="J74">
        <f t="shared" si="12"/>
        <v>61112.6</v>
      </c>
      <c r="K74">
        <f t="shared" si="13"/>
        <v>2.2430726233215408</v>
      </c>
      <c r="L74">
        <f t="shared" si="14"/>
        <v>100330</v>
      </c>
      <c r="M74">
        <f t="shared" si="15"/>
        <v>12436</v>
      </c>
      <c r="N74">
        <f t="shared" si="16"/>
        <v>61112.6</v>
      </c>
      <c r="O74">
        <f t="shared" si="17"/>
        <v>87894</v>
      </c>
      <c r="Q74">
        <v>14080</v>
      </c>
      <c r="R74">
        <v>-2</v>
      </c>
      <c r="T74">
        <v>-22404.400000000001</v>
      </c>
      <c r="U74">
        <v>738.40000000000146</v>
      </c>
      <c r="W74">
        <v>26496.400000000001</v>
      </c>
      <c r="X74">
        <v>3404</v>
      </c>
      <c r="AF74">
        <v>61112.6</v>
      </c>
      <c r="AG74">
        <v>2.2430726233215408</v>
      </c>
      <c r="AK74">
        <v>61112.6</v>
      </c>
      <c r="AL74">
        <v>2.2430726233215408</v>
      </c>
    </row>
    <row r="75" spans="2:38" x14ac:dyDescent="0.25">
      <c r="B75">
        <v>37454</v>
      </c>
      <c r="C75">
        <v>18270</v>
      </c>
      <c r="D75">
        <v>96099</v>
      </c>
      <c r="E75">
        <v>89643</v>
      </c>
      <c r="F75">
        <v>103637</v>
      </c>
      <c r="H75">
        <v>100828</v>
      </c>
      <c r="J75">
        <f t="shared" si="12"/>
        <v>69020.600000000006</v>
      </c>
      <c r="K75">
        <f t="shared" si="13"/>
        <v>1.4608392277088289</v>
      </c>
      <c r="L75">
        <f t="shared" si="14"/>
        <v>103637</v>
      </c>
      <c r="M75">
        <f t="shared" si="15"/>
        <v>18270</v>
      </c>
      <c r="N75">
        <f t="shared" si="16"/>
        <v>69020.600000000006</v>
      </c>
      <c r="O75">
        <f t="shared" si="17"/>
        <v>85367</v>
      </c>
      <c r="Q75">
        <v>25183</v>
      </c>
      <c r="R75">
        <v>930</v>
      </c>
      <c r="T75">
        <v>15564.800000000003</v>
      </c>
      <c r="U75">
        <v>2652.4000000000087</v>
      </c>
      <c r="W75">
        <v>36843.599999999999</v>
      </c>
      <c r="X75">
        <v>3076</v>
      </c>
      <c r="Z75">
        <v>69020.600000000006</v>
      </c>
      <c r="AA75">
        <v>1.4608392277088289</v>
      </c>
      <c r="AI75">
        <v>69020.600000000006</v>
      </c>
      <c r="AJ75">
        <v>1.4608392277088289</v>
      </c>
    </row>
    <row r="76" spans="2:38" x14ac:dyDescent="0.25">
      <c r="B76">
        <v>29664</v>
      </c>
      <c r="C76">
        <v>80585</v>
      </c>
      <c r="D76">
        <v>49554</v>
      </c>
      <c r="E76">
        <v>70723</v>
      </c>
      <c r="F76">
        <v>28853</v>
      </c>
      <c r="H76">
        <v>80758</v>
      </c>
      <c r="J76">
        <f t="shared" si="12"/>
        <v>51875.8</v>
      </c>
      <c r="K76">
        <f t="shared" si="13"/>
        <v>1.5567567150771651</v>
      </c>
      <c r="L76">
        <f t="shared" si="14"/>
        <v>80585</v>
      </c>
      <c r="M76">
        <f t="shared" si="15"/>
        <v>28853</v>
      </c>
      <c r="N76">
        <f t="shared" si="16"/>
        <v>51875.8</v>
      </c>
      <c r="O76">
        <f t="shared" si="17"/>
        <v>51732</v>
      </c>
      <c r="Q76">
        <v>-11615</v>
      </c>
      <c r="R76">
        <v>9343</v>
      </c>
      <c r="T76">
        <v>9809.8000000000029</v>
      </c>
      <c r="U76">
        <v>566.60000000000582</v>
      </c>
      <c r="W76">
        <v>17358.2</v>
      </c>
      <c r="X76">
        <v>3493.7999999999997</v>
      </c>
      <c r="AD76">
        <v>51875.8</v>
      </c>
      <c r="AE76">
        <v>1.5567567150771651</v>
      </c>
      <c r="AI76">
        <v>51875.8</v>
      </c>
      <c r="AJ76">
        <v>1.5567567150771651</v>
      </c>
    </row>
    <row r="77" spans="2:38" x14ac:dyDescent="0.25">
      <c r="B77">
        <v>11518</v>
      </c>
      <c r="C77">
        <v>13849</v>
      </c>
      <c r="D77">
        <v>95857</v>
      </c>
      <c r="E77">
        <v>36582</v>
      </c>
      <c r="F77">
        <v>75284</v>
      </c>
      <c r="H77">
        <v>126396</v>
      </c>
      <c r="J77">
        <f t="shared" si="12"/>
        <v>46618</v>
      </c>
      <c r="K77">
        <f t="shared" si="13"/>
        <v>2.7113132266506499</v>
      </c>
      <c r="L77">
        <f t="shared" si="14"/>
        <v>95857</v>
      </c>
      <c r="M77">
        <f t="shared" si="15"/>
        <v>11518</v>
      </c>
      <c r="N77">
        <f t="shared" si="16"/>
        <v>46618</v>
      </c>
      <c r="O77">
        <f t="shared" si="17"/>
        <v>84339</v>
      </c>
      <c r="Q77">
        <v>16065</v>
      </c>
      <c r="R77">
        <v>5159</v>
      </c>
      <c r="T77">
        <v>-28559.600000000006</v>
      </c>
      <c r="U77">
        <v>239.40000000000146</v>
      </c>
      <c r="W77">
        <v>49882.399999999994</v>
      </c>
      <c r="X77">
        <v>448.20000000000005</v>
      </c>
      <c r="AF77">
        <v>46618</v>
      </c>
      <c r="AG77">
        <v>2.7113132266506499</v>
      </c>
      <c r="AK77">
        <v>46618</v>
      </c>
      <c r="AL77">
        <v>2.7113132266506499</v>
      </c>
    </row>
    <row r="78" spans="2:38" x14ac:dyDescent="0.25">
      <c r="B78">
        <v>86476</v>
      </c>
      <c r="C78">
        <v>30777</v>
      </c>
      <c r="D78">
        <v>73013</v>
      </c>
      <c r="E78">
        <v>98037</v>
      </c>
      <c r="F78">
        <v>20366</v>
      </c>
      <c r="H78">
        <v>64754</v>
      </c>
      <c r="J78">
        <f t="shared" si="12"/>
        <v>61733.8</v>
      </c>
      <c r="K78">
        <f t="shared" si="13"/>
        <v>1.0489229563059459</v>
      </c>
      <c r="L78">
        <f t="shared" si="14"/>
        <v>98037</v>
      </c>
      <c r="M78">
        <f t="shared" si="15"/>
        <v>20366</v>
      </c>
      <c r="N78">
        <f t="shared" si="16"/>
        <v>61733.8</v>
      </c>
      <c r="O78">
        <f t="shared" si="17"/>
        <v>77671</v>
      </c>
      <c r="Q78">
        <v>-12613</v>
      </c>
      <c r="R78">
        <v>-21</v>
      </c>
      <c r="T78">
        <v>1488.4000000000015</v>
      </c>
      <c r="U78">
        <v>196.80000000000291</v>
      </c>
      <c r="W78">
        <v>6476</v>
      </c>
      <c r="X78">
        <v>2468.3999999999996</v>
      </c>
      <c r="Z78">
        <v>61733.8</v>
      </c>
      <c r="AA78">
        <v>1.0489229563059459</v>
      </c>
      <c r="AI78">
        <v>61733.8</v>
      </c>
      <c r="AJ78">
        <v>1.0489229563059459</v>
      </c>
    </row>
    <row r="79" spans="2:38" x14ac:dyDescent="0.25">
      <c r="B79">
        <v>97437</v>
      </c>
      <c r="C79">
        <v>29739</v>
      </c>
      <c r="D79">
        <v>87714</v>
      </c>
      <c r="E79">
        <v>92838</v>
      </c>
      <c r="F79">
        <v>16449</v>
      </c>
      <c r="H79">
        <v>111950</v>
      </c>
      <c r="J79">
        <f t="shared" si="12"/>
        <v>64835.4</v>
      </c>
      <c r="K79">
        <f t="shared" si="13"/>
        <v>1.7266801778041008</v>
      </c>
      <c r="L79">
        <f t="shared" si="14"/>
        <v>97437</v>
      </c>
      <c r="M79">
        <f t="shared" si="15"/>
        <v>16449</v>
      </c>
      <c r="N79">
        <f t="shared" si="16"/>
        <v>64835.4</v>
      </c>
      <c r="O79">
        <f t="shared" si="17"/>
        <v>80988</v>
      </c>
      <c r="Q79">
        <v>-13018</v>
      </c>
      <c r="R79">
        <v>-4210</v>
      </c>
      <c r="T79">
        <v>-6233.9999999999927</v>
      </c>
      <c r="U79">
        <v>484.59999999999854</v>
      </c>
      <c r="W79">
        <v>36489.599999999999</v>
      </c>
      <c r="X79">
        <v>4577</v>
      </c>
      <c r="AF79">
        <v>64835.4</v>
      </c>
      <c r="AG79">
        <v>1.7266801778041008</v>
      </c>
      <c r="AI79">
        <v>64835.4</v>
      </c>
      <c r="AJ79">
        <v>1.7266801778041008</v>
      </c>
    </row>
    <row r="80" spans="2:38" x14ac:dyDescent="0.25">
      <c r="B80">
        <v>61874</v>
      </c>
      <c r="C80">
        <v>37256</v>
      </c>
      <c r="D80">
        <v>74910</v>
      </c>
      <c r="E80">
        <v>49022</v>
      </c>
      <c r="F80">
        <v>96619</v>
      </c>
      <c r="H80">
        <v>116806</v>
      </c>
      <c r="J80">
        <f t="shared" si="12"/>
        <v>63936.2</v>
      </c>
      <c r="K80">
        <f t="shared" si="13"/>
        <v>1.8269149558466096</v>
      </c>
      <c r="L80">
        <f t="shared" si="14"/>
        <v>96619</v>
      </c>
      <c r="M80">
        <f t="shared" si="15"/>
        <v>37256</v>
      </c>
      <c r="N80">
        <f t="shared" si="16"/>
        <v>63936.2</v>
      </c>
      <c r="O80">
        <f t="shared" si="17"/>
        <v>59363</v>
      </c>
      <c r="Q80">
        <v>-18125</v>
      </c>
      <c r="R80">
        <v>488</v>
      </c>
      <c r="T80">
        <v>-10626.400000000009</v>
      </c>
      <c r="U80">
        <v>-879.60000000000582</v>
      </c>
      <c r="W80">
        <v>27522.400000000001</v>
      </c>
      <c r="X80">
        <v>1362.8</v>
      </c>
      <c r="AF80">
        <v>63936.2</v>
      </c>
      <c r="AG80">
        <v>1.8269149558466096</v>
      </c>
      <c r="AK80">
        <v>63936.2</v>
      </c>
      <c r="AL80">
        <v>1.8269149558466096</v>
      </c>
    </row>
    <row r="81" spans="2:38" x14ac:dyDescent="0.25">
      <c r="B81">
        <v>14896</v>
      </c>
      <c r="C81">
        <v>97031</v>
      </c>
      <c r="D81">
        <v>104175</v>
      </c>
      <c r="E81">
        <v>19959</v>
      </c>
      <c r="F81">
        <v>44329</v>
      </c>
      <c r="H81">
        <v>67738</v>
      </c>
      <c r="J81">
        <f t="shared" si="12"/>
        <v>56078</v>
      </c>
      <c r="K81">
        <f t="shared" si="13"/>
        <v>1.2079246763436642</v>
      </c>
      <c r="L81">
        <f t="shared" si="14"/>
        <v>104175</v>
      </c>
      <c r="M81">
        <f t="shared" si="15"/>
        <v>14896</v>
      </c>
      <c r="N81">
        <f t="shared" si="16"/>
        <v>56078</v>
      </c>
      <c r="O81">
        <f t="shared" si="17"/>
        <v>89279</v>
      </c>
      <c r="Q81">
        <v>2056</v>
      </c>
      <c r="R81">
        <v>-3509</v>
      </c>
      <c r="T81">
        <v>-7119.4000000000015</v>
      </c>
      <c r="U81">
        <v>-74.19999999999709</v>
      </c>
      <c r="W81">
        <v>47185.4</v>
      </c>
      <c r="X81">
        <v>1490.6000000000001</v>
      </c>
      <c r="AB81">
        <v>56078</v>
      </c>
      <c r="AC81">
        <v>1.2079246763436642</v>
      </c>
      <c r="AI81">
        <v>56078</v>
      </c>
      <c r="AJ81">
        <v>1.2079246763436642</v>
      </c>
    </row>
    <row r="82" spans="2:38" x14ac:dyDescent="0.25">
      <c r="B82">
        <v>108963</v>
      </c>
      <c r="C82">
        <v>14857</v>
      </c>
      <c r="D82">
        <v>14158</v>
      </c>
      <c r="E82">
        <v>19959</v>
      </c>
      <c r="F82">
        <v>73332</v>
      </c>
      <c r="H82">
        <v>88719</v>
      </c>
      <c r="J82">
        <f t="shared" si="12"/>
        <v>46253.8</v>
      </c>
      <c r="K82">
        <f t="shared" si="13"/>
        <v>1.9180910541404164</v>
      </c>
      <c r="L82">
        <f t="shared" si="14"/>
        <v>108963</v>
      </c>
      <c r="M82">
        <f t="shared" si="15"/>
        <v>14158</v>
      </c>
      <c r="N82">
        <f t="shared" si="16"/>
        <v>46253.8</v>
      </c>
      <c r="O82">
        <f t="shared" si="17"/>
        <v>94805</v>
      </c>
      <c r="Q82">
        <v>-4392</v>
      </c>
      <c r="R82">
        <v>1639</v>
      </c>
      <c r="T82">
        <v>989.80000000000291</v>
      </c>
      <c r="U82">
        <v>-2520.7999999999956</v>
      </c>
      <c r="W82">
        <v>14285</v>
      </c>
      <c r="X82">
        <v>3693.2</v>
      </c>
      <c r="AD82">
        <v>46253.8</v>
      </c>
      <c r="AE82">
        <v>1.9180910541404164</v>
      </c>
      <c r="AK82">
        <v>46253.8</v>
      </c>
      <c r="AL82">
        <v>1.9180910541404164</v>
      </c>
    </row>
    <row r="83" spans="2:38" x14ac:dyDescent="0.25">
      <c r="B83">
        <v>31045</v>
      </c>
      <c r="C83">
        <v>81763</v>
      </c>
      <c r="D83">
        <v>83044</v>
      </c>
      <c r="E83">
        <v>35239</v>
      </c>
      <c r="F83">
        <v>38134</v>
      </c>
      <c r="H83">
        <v>118304</v>
      </c>
      <c r="J83">
        <f t="shared" si="12"/>
        <v>53845</v>
      </c>
      <c r="K83">
        <f t="shared" si="13"/>
        <v>2.1971213668864333</v>
      </c>
      <c r="L83">
        <f t="shared" si="14"/>
        <v>83044</v>
      </c>
      <c r="M83">
        <f t="shared" si="15"/>
        <v>31045</v>
      </c>
      <c r="N83">
        <f t="shared" si="16"/>
        <v>53845</v>
      </c>
      <c r="O83">
        <f t="shared" si="17"/>
        <v>51999</v>
      </c>
      <c r="Q83">
        <v>55943</v>
      </c>
      <c r="R83">
        <v>6585</v>
      </c>
      <c r="T83">
        <v>4694.1999999999971</v>
      </c>
      <c r="U83">
        <v>517</v>
      </c>
      <c r="W83">
        <v>39355.800000000003</v>
      </c>
      <c r="X83">
        <v>1037.8</v>
      </c>
      <c r="Z83">
        <v>53845</v>
      </c>
      <c r="AA83">
        <v>2.1971213668864333</v>
      </c>
      <c r="AK83">
        <v>53845</v>
      </c>
      <c r="AL83">
        <v>2.1971213668864333</v>
      </c>
    </row>
    <row r="84" spans="2:38" x14ac:dyDescent="0.25">
      <c r="B84">
        <v>60599</v>
      </c>
      <c r="C84">
        <v>97960</v>
      </c>
      <c r="D84">
        <v>49509</v>
      </c>
      <c r="E84">
        <v>100564</v>
      </c>
      <c r="F84">
        <v>61846</v>
      </c>
      <c r="H84">
        <v>135872</v>
      </c>
      <c r="J84">
        <f t="shared" si="12"/>
        <v>74095.600000000006</v>
      </c>
      <c r="K84">
        <f t="shared" si="13"/>
        <v>1.8337391154130609</v>
      </c>
      <c r="L84">
        <f t="shared" si="14"/>
        <v>100564</v>
      </c>
      <c r="M84">
        <f t="shared" si="15"/>
        <v>49509</v>
      </c>
      <c r="N84">
        <f t="shared" si="16"/>
        <v>74095.600000000006</v>
      </c>
      <c r="O84">
        <f t="shared" si="17"/>
        <v>51055</v>
      </c>
      <c r="Q84">
        <v>17054</v>
      </c>
      <c r="R84">
        <v>-2</v>
      </c>
      <c r="T84">
        <v>-1131.1999999999971</v>
      </c>
      <c r="U84">
        <v>1910.4000000000087</v>
      </c>
      <c r="W84">
        <v>28638</v>
      </c>
      <c r="X84">
        <v>3654</v>
      </c>
      <c r="AF84">
        <v>74095.600000000006</v>
      </c>
      <c r="AG84">
        <v>1.8337391154130609</v>
      </c>
      <c r="AI84">
        <v>74095.600000000006</v>
      </c>
      <c r="AJ84">
        <v>1.8337391154130609</v>
      </c>
    </row>
    <row r="85" spans="2:38" x14ac:dyDescent="0.25">
      <c r="B85">
        <v>24430</v>
      </c>
      <c r="C85">
        <v>53959</v>
      </c>
      <c r="D85">
        <v>104065</v>
      </c>
      <c r="E85">
        <v>45368</v>
      </c>
      <c r="F85">
        <v>36437</v>
      </c>
      <c r="H85">
        <v>109078</v>
      </c>
      <c r="J85">
        <f t="shared" si="12"/>
        <v>52851.8</v>
      </c>
      <c r="K85">
        <f t="shared" si="13"/>
        <v>2.0638464536685599</v>
      </c>
      <c r="L85">
        <f t="shared" si="14"/>
        <v>104065</v>
      </c>
      <c r="M85">
        <f t="shared" si="15"/>
        <v>24430</v>
      </c>
      <c r="N85">
        <f t="shared" si="16"/>
        <v>52851.8</v>
      </c>
      <c r="O85">
        <f t="shared" si="17"/>
        <v>79635</v>
      </c>
      <c r="Q85">
        <v>715</v>
      </c>
      <c r="R85">
        <v>1865</v>
      </c>
      <c r="T85">
        <v>-7442.7999999999956</v>
      </c>
      <c r="U85">
        <v>-2215.1999999999971</v>
      </c>
      <c r="W85">
        <v>21028.799999999999</v>
      </c>
      <c r="X85">
        <v>2238.4</v>
      </c>
      <c r="AD85">
        <v>52851.8</v>
      </c>
      <c r="AE85">
        <v>2.0638464536685599</v>
      </c>
      <c r="AK85">
        <v>52851.8</v>
      </c>
      <c r="AL85">
        <v>2.0638464536685599</v>
      </c>
    </row>
    <row r="86" spans="2:38" x14ac:dyDescent="0.25">
      <c r="B86">
        <v>70590</v>
      </c>
      <c r="C86">
        <v>73660</v>
      </c>
      <c r="D86">
        <v>69197</v>
      </c>
      <c r="E86">
        <v>94131</v>
      </c>
      <c r="F86">
        <v>39543</v>
      </c>
      <c r="H86">
        <v>111830</v>
      </c>
      <c r="J86">
        <f t="shared" si="12"/>
        <v>69424.2</v>
      </c>
      <c r="K86">
        <f t="shared" si="13"/>
        <v>1.6108215867089575</v>
      </c>
      <c r="L86">
        <f t="shared" si="14"/>
        <v>94131</v>
      </c>
      <c r="M86">
        <f t="shared" si="15"/>
        <v>39543</v>
      </c>
      <c r="N86">
        <f t="shared" si="16"/>
        <v>69424.2</v>
      </c>
      <c r="O86">
        <f t="shared" si="17"/>
        <v>54588</v>
      </c>
      <c r="Q86">
        <v>-14368</v>
      </c>
      <c r="R86">
        <v>-1999</v>
      </c>
      <c r="T86">
        <v>-35101.199999999997</v>
      </c>
      <c r="U86">
        <v>1077.5999999999913</v>
      </c>
      <c r="W86">
        <v>37113.600000000006</v>
      </c>
      <c r="X86">
        <v>2001.6000000000001</v>
      </c>
      <c r="AB86">
        <v>69424.2</v>
      </c>
      <c r="AC86">
        <v>1.6108215867089575</v>
      </c>
      <c r="AI86">
        <v>69424.2</v>
      </c>
      <c r="AJ86">
        <v>1.6108215867089575</v>
      </c>
    </row>
    <row r="87" spans="2:38" x14ac:dyDescent="0.25">
      <c r="B87">
        <v>68773</v>
      </c>
      <c r="C87">
        <v>101247</v>
      </c>
      <c r="D87">
        <v>93892</v>
      </c>
      <c r="E87">
        <v>76606</v>
      </c>
      <c r="F87">
        <v>98098</v>
      </c>
      <c r="H87">
        <v>110360</v>
      </c>
      <c r="J87">
        <f t="shared" si="12"/>
        <v>87723.199999999997</v>
      </c>
      <c r="K87">
        <f t="shared" si="13"/>
        <v>1.2580480420230908</v>
      </c>
      <c r="L87">
        <f t="shared" si="14"/>
        <v>101247</v>
      </c>
      <c r="M87">
        <f t="shared" si="15"/>
        <v>68773</v>
      </c>
      <c r="N87">
        <f t="shared" si="16"/>
        <v>87723.199999999997</v>
      </c>
      <c r="O87">
        <f t="shared" si="17"/>
        <v>32474</v>
      </c>
      <c r="Q87">
        <v>2489</v>
      </c>
      <c r="R87">
        <v>6498</v>
      </c>
      <c r="T87">
        <v>-4305.4000000000087</v>
      </c>
      <c r="U87">
        <v>970.80000000000291</v>
      </c>
      <c r="W87">
        <v>11659.8</v>
      </c>
      <c r="X87">
        <v>4837.5999999999995</v>
      </c>
      <c r="AB87">
        <v>87723.199999999997</v>
      </c>
      <c r="AC87">
        <v>1.2580480420230908</v>
      </c>
      <c r="AI87">
        <v>87723.199999999997</v>
      </c>
      <c r="AJ87">
        <v>1.2580480420230908</v>
      </c>
    </row>
    <row r="88" spans="2:38" x14ac:dyDescent="0.25">
      <c r="B88">
        <v>50928</v>
      </c>
      <c r="C88">
        <v>71673</v>
      </c>
      <c r="D88">
        <v>40865</v>
      </c>
      <c r="E88">
        <v>25071</v>
      </c>
      <c r="F88">
        <v>11397</v>
      </c>
      <c r="H88">
        <v>100110</v>
      </c>
      <c r="J88">
        <f t="shared" si="12"/>
        <v>39986.800000000003</v>
      </c>
      <c r="K88">
        <f t="shared" si="13"/>
        <v>2.5035761801394458</v>
      </c>
      <c r="L88">
        <f t="shared" si="14"/>
        <v>71673</v>
      </c>
      <c r="M88">
        <f t="shared" si="15"/>
        <v>11397</v>
      </c>
      <c r="N88">
        <f t="shared" si="16"/>
        <v>39986.800000000003</v>
      </c>
      <c r="O88">
        <f t="shared" si="17"/>
        <v>60276</v>
      </c>
      <c r="Q88">
        <v>-17478</v>
      </c>
      <c r="R88">
        <v>817</v>
      </c>
      <c r="T88">
        <v>-41808.199999999997</v>
      </c>
      <c r="U88">
        <v>-1267.3999999999942</v>
      </c>
      <c r="W88">
        <v>41808.199999999997</v>
      </c>
      <c r="X88">
        <v>1709.7999999999997</v>
      </c>
      <c r="AB88">
        <v>39986.800000000003</v>
      </c>
      <c r="AC88">
        <v>2.5035761801394458</v>
      </c>
      <c r="AK88">
        <v>39986.800000000003</v>
      </c>
      <c r="AL88">
        <v>2.5035761801394458</v>
      </c>
    </row>
    <row r="89" spans="2:38" x14ac:dyDescent="0.25">
      <c r="B89">
        <v>72751</v>
      </c>
      <c r="C89">
        <v>51127</v>
      </c>
      <c r="D89">
        <v>63480</v>
      </c>
      <c r="E89">
        <v>12410</v>
      </c>
      <c r="F89">
        <v>103844</v>
      </c>
      <c r="H89">
        <v>102940</v>
      </c>
      <c r="J89">
        <f t="shared" si="12"/>
        <v>60722.400000000001</v>
      </c>
      <c r="K89">
        <f t="shared" si="13"/>
        <v>1.6952557869912914</v>
      </c>
      <c r="L89">
        <f t="shared" si="14"/>
        <v>103844</v>
      </c>
      <c r="M89">
        <f t="shared" si="15"/>
        <v>12410</v>
      </c>
      <c r="N89">
        <f t="shared" si="16"/>
        <v>60722.400000000001</v>
      </c>
      <c r="O89">
        <f t="shared" si="17"/>
        <v>91434</v>
      </c>
      <c r="Q89">
        <v>12535</v>
      </c>
      <c r="R89">
        <v>506</v>
      </c>
      <c r="T89">
        <v>-23852.400000000001</v>
      </c>
      <c r="U89">
        <v>2457.5999999999985</v>
      </c>
      <c r="W89">
        <v>47079.600000000006</v>
      </c>
      <c r="X89">
        <v>2879.2</v>
      </c>
      <c r="AB89">
        <v>60722.400000000001</v>
      </c>
      <c r="AC89">
        <v>1.6952557869912914</v>
      </c>
      <c r="AI89">
        <v>60722.400000000001</v>
      </c>
      <c r="AJ89">
        <v>1.6952557869912914</v>
      </c>
    </row>
    <row r="90" spans="2:38" x14ac:dyDescent="0.25">
      <c r="B90">
        <v>81104</v>
      </c>
      <c r="C90">
        <v>32748</v>
      </c>
      <c r="D90">
        <v>51984</v>
      </c>
      <c r="E90">
        <v>77566</v>
      </c>
      <c r="F90">
        <v>48016</v>
      </c>
      <c r="H90">
        <v>78110</v>
      </c>
      <c r="J90">
        <f t="shared" si="12"/>
        <v>58283.6</v>
      </c>
      <c r="K90">
        <f t="shared" si="13"/>
        <v>1.3401711630716016</v>
      </c>
      <c r="L90">
        <f t="shared" si="14"/>
        <v>81104</v>
      </c>
      <c r="M90">
        <f t="shared" si="15"/>
        <v>32748</v>
      </c>
      <c r="N90">
        <f t="shared" si="16"/>
        <v>58283.6</v>
      </c>
      <c r="O90">
        <f t="shared" si="17"/>
        <v>48356</v>
      </c>
      <c r="Q90">
        <v>-24718</v>
      </c>
      <c r="R90">
        <v>-328</v>
      </c>
      <c r="T90">
        <v>-26537.200000000004</v>
      </c>
      <c r="U90">
        <v>-2641.4000000000015</v>
      </c>
      <c r="W90">
        <v>28388</v>
      </c>
      <c r="X90">
        <v>3217.8</v>
      </c>
      <c r="AB90">
        <v>58283.6</v>
      </c>
      <c r="AC90">
        <v>1.3401711630716016</v>
      </c>
      <c r="AI90">
        <v>58283.6</v>
      </c>
      <c r="AJ90">
        <v>1.3401711630716016</v>
      </c>
    </row>
    <row r="91" spans="2:38" x14ac:dyDescent="0.25">
      <c r="B91">
        <v>44091</v>
      </c>
      <c r="C91">
        <v>49579</v>
      </c>
      <c r="D91">
        <v>14068</v>
      </c>
      <c r="E91">
        <v>81084</v>
      </c>
      <c r="F91">
        <v>32166</v>
      </c>
      <c r="H91">
        <v>61042</v>
      </c>
      <c r="J91">
        <f t="shared" si="12"/>
        <v>44197.599999999999</v>
      </c>
      <c r="K91">
        <f t="shared" si="13"/>
        <v>1.381115716690499</v>
      </c>
      <c r="L91">
        <f t="shared" si="14"/>
        <v>81084</v>
      </c>
      <c r="M91">
        <f t="shared" si="15"/>
        <v>14068</v>
      </c>
      <c r="N91">
        <f t="shared" si="16"/>
        <v>44197.599999999999</v>
      </c>
      <c r="O91">
        <f t="shared" si="17"/>
        <v>67016</v>
      </c>
      <c r="Q91">
        <v>-21860</v>
      </c>
      <c r="R91">
        <v>9242</v>
      </c>
      <c r="T91">
        <v>-25445.000000000007</v>
      </c>
      <c r="U91">
        <v>534.79999999999563</v>
      </c>
      <c r="W91">
        <v>36450.200000000004</v>
      </c>
      <c r="X91">
        <v>1252.4000000000001</v>
      </c>
      <c r="AB91">
        <v>44197.599999999999</v>
      </c>
      <c r="AC91">
        <v>1.381115716690499</v>
      </c>
      <c r="AI91">
        <v>44197.599999999999</v>
      </c>
      <c r="AJ91">
        <v>1.381115716690499</v>
      </c>
    </row>
    <row r="92" spans="2:38" x14ac:dyDescent="0.25">
      <c r="B92">
        <v>76061</v>
      </c>
      <c r="C92">
        <v>36069</v>
      </c>
      <c r="D92">
        <v>94890</v>
      </c>
      <c r="E92">
        <v>32543</v>
      </c>
      <c r="F92">
        <v>17850</v>
      </c>
      <c r="H92">
        <v>112088</v>
      </c>
      <c r="J92">
        <f t="shared" si="12"/>
        <v>51482.6</v>
      </c>
      <c r="K92">
        <f t="shared" si="13"/>
        <v>2.1772016176339193</v>
      </c>
      <c r="L92">
        <f t="shared" si="14"/>
        <v>94890</v>
      </c>
      <c r="M92">
        <f t="shared" si="15"/>
        <v>17850</v>
      </c>
      <c r="N92">
        <f t="shared" si="16"/>
        <v>51482.6</v>
      </c>
      <c r="O92">
        <f t="shared" si="17"/>
        <v>77040</v>
      </c>
      <c r="Q92">
        <v>-18169</v>
      </c>
      <c r="R92">
        <v>121</v>
      </c>
      <c r="T92">
        <v>-31567.000000000007</v>
      </c>
      <c r="U92">
        <v>5765.7999999999956</v>
      </c>
      <c r="W92">
        <v>34678.6</v>
      </c>
      <c r="X92">
        <v>6066.2</v>
      </c>
      <c r="AF92">
        <v>51482.6</v>
      </c>
      <c r="AG92">
        <v>2.1772016176339193</v>
      </c>
      <c r="AK92">
        <v>51482.6</v>
      </c>
      <c r="AL92">
        <v>2.1772016176339193</v>
      </c>
    </row>
    <row r="93" spans="2:38" x14ac:dyDescent="0.25">
      <c r="B93">
        <v>36466</v>
      </c>
      <c r="C93">
        <v>12687</v>
      </c>
      <c r="D93">
        <v>60930</v>
      </c>
      <c r="E93">
        <v>104963</v>
      </c>
      <c r="F93">
        <v>61694</v>
      </c>
      <c r="H93">
        <v>76494</v>
      </c>
      <c r="J93">
        <f t="shared" si="12"/>
        <v>55348</v>
      </c>
      <c r="K93">
        <f t="shared" si="13"/>
        <v>1.3820553588205535</v>
      </c>
      <c r="L93">
        <f t="shared" si="14"/>
        <v>104963</v>
      </c>
      <c r="M93">
        <f t="shared" si="15"/>
        <v>12687</v>
      </c>
      <c r="N93">
        <f t="shared" si="16"/>
        <v>55348</v>
      </c>
      <c r="O93">
        <f t="shared" si="17"/>
        <v>92276</v>
      </c>
      <c r="Q93">
        <v>-14772</v>
      </c>
      <c r="R93">
        <v>-2</v>
      </c>
      <c r="T93">
        <v>11978.199999999997</v>
      </c>
      <c r="U93">
        <v>1659.4000000000015</v>
      </c>
      <c r="W93">
        <v>20638.199999999997</v>
      </c>
      <c r="X93">
        <v>2108.2000000000003</v>
      </c>
      <c r="AD93">
        <v>55348</v>
      </c>
      <c r="AE93">
        <v>1.3820553588205535</v>
      </c>
      <c r="AI93">
        <v>55348</v>
      </c>
      <c r="AJ93">
        <v>1.3820553588205535</v>
      </c>
    </row>
    <row r="94" spans="2:38" x14ac:dyDescent="0.25">
      <c r="B94">
        <v>85965</v>
      </c>
      <c r="C94">
        <v>10460</v>
      </c>
      <c r="D94">
        <v>24032</v>
      </c>
      <c r="E94">
        <v>40573</v>
      </c>
      <c r="F94">
        <v>53129</v>
      </c>
      <c r="H94">
        <v>57573</v>
      </c>
      <c r="J94">
        <f t="shared" si="12"/>
        <v>42831.8</v>
      </c>
      <c r="K94">
        <f t="shared" si="13"/>
        <v>1.344164849480993</v>
      </c>
      <c r="L94">
        <f t="shared" si="14"/>
        <v>85965</v>
      </c>
      <c r="M94">
        <f t="shared" si="15"/>
        <v>10460</v>
      </c>
      <c r="N94">
        <f t="shared" si="16"/>
        <v>42831.8</v>
      </c>
      <c r="O94">
        <f t="shared" si="17"/>
        <v>75505</v>
      </c>
      <c r="Q94">
        <v>-42426</v>
      </c>
      <c r="R94">
        <v>-107</v>
      </c>
      <c r="T94">
        <v>-9566.1999999999971</v>
      </c>
      <c r="U94">
        <v>2933</v>
      </c>
      <c r="W94">
        <v>32156.2</v>
      </c>
      <c r="X94">
        <v>3902.2</v>
      </c>
      <c r="AD94">
        <v>42831.8</v>
      </c>
      <c r="AE94">
        <v>1.344164849480993</v>
      </c>
      <c r="AI94">
        <v>42831.8</v>
      </c>
      <c r="AJ94">
        <v>1.344164849480993</v>
      </c>
    </row>
    <row r="95" spans="2:38" x14ac:dyDescent="0.25">
      <c r="B95">
        <v>62170</v>
      </c>
      <c r="C95">
        <v>15820</v>
      </c>
      <c r="D95">
        <v>22332</v>
      </c>
      <c r="E95">
        <v>65573</v>
      </c>
      <c r="F95">
        <v>89353</v>
      </c>
      <c r="H95">
        <v>74152</v>
      </c>
      <c r="J95">
        <f t="shared" si="12"/>
        <v>51049.599999999999</v>
      </c>
      <c r="K95">
        <f t="shared" si="13"/>
        <v>1.4525481100733404</v>
      </c>
      <c r="L95">
        <f t="shared" si="14"/>
        <v>89353</v>
      </c>
      <c r="M95">
        <f t="shared" si="15"/>
        <v>15820</v>
      </c>
      <c r="N95">
        <f t="shared" si="16"/>
        <v>51049.599999999999</v>
      </c>
      <c r="O95">
        <f t="shared" si="17"/>
        <v>73533</v>
      </c>
      <c r="Q95">
        <v>-18713</v>
      </c>
      <c r="R95">
        <v>-335</v>
      </c>
      <c r="T95">
        <v>-26588.000000000007</v>
      </c>
      <c r="U95">
        <v>118.40000000000146</v>
      </c>
      <c r="W95">
        <v>45404.399999999994</v>
      </c>
      <c r="X95">
        <v>859.6</v>
      </c>
      <c r="AB95">
        <v>51049.599999999999</v>
      </c>
      <c r="AC95">
        <v>1.4525481100733404</v>
      </c>
      <c r="AI95">
        <v>51049.599999999999</v>
      </c>
      <c r="AJ95">
        <v>1.4525481100733404</v>
      </c>
    </row>
    <row r="96" spans="2:38" x14ac:dyDescent="0.25">
      <c r="B96">
        <v>77552</v>
      </c>
      <c r="C96">
        <v>90059</v>
      </c>
      <c r="D96">
        <v>67496</v>
      </c>
      <c r="E96">
        <v>46509</v>
      </c>
      <c r="F96">
        <v>100069</v>
      </c>
      <c r="H96">
        <v>92757</v>
      </c>
      <c r="J96">
        <f t="shared" si="12"/>
        <v>76337</v>
      </c>
      <c r="K96">
        <f t="shared" si="13"/>
        <v>1.2150988380470806</v>
      </c>
      <c r="L96">
        <f t="shared" si="14"/>
        <v>100069</v>
      </c>
      <c r="M96">
        <f t="shared" si="15"/>
        <v>46509</v>
      </c>
      <c r="N96">
        <f t="shared" si="16"/>
        <v>76337</v>
      </c>
      <c r="O96">
        <f t="shared" si="17"/>
        <v>53560</v>
      </c>
      <c r="Q96">
        <v>-38115</v>
      </c>
      <c r="R96">
        <v>842</v>
      </c>
      <c r="T96">
        <v>-365.80000000000291</v>
      </c>
      <c r="U96">
        <v>-18.19999999999709</v>
      </c>
      <c r="W96">
        <v>28480.600000000002</v>
      </c>
      <c r="X96">
        <v>3432.6</v>
      </c>
      <c r="AF96">
        <v>76337</v>
      </c>
      <c r="AG96">
        <v>1.2150988380470806</v>
      </c>
      <c r="AI96">
        <v>76337</v>
      </c>
      <c r="AJ96">
        <v>1.2150988380470806</v>
      </c>
    </row>
    <row r="97" spans="2:38" x14ac:dyDescent="0.25">
      <c r="B97">
        <v>76008</v>
      </c>
      <c r="C97">
        <v>97099</v>
      </c>
      <c r="D97">
        <v>18542</v>
      </c>
      <c r="E97">
        <v>47992</v>
      </c>
      <c r="F97">
        <v>18074</v>
      </c>
      <c r="H97">
        <v>93223</v>
      </c>
      <c r="J97">
        <f t="shared" si="12"/>
        <v>51543</v>
      </c>
      <c r="K97">
        <f t="shared" si="13"/>
        <v>1.8086452088547427</v>
      </c>
      <c r="L97">
        <f t="shared" si="14"/>
        <v>97099</v>
      </c>
      <c r="M97">
        <f t="shared" si="15"/>
        <v>18074</v>
      </c>
      <c r="N97">
        <f t="shared" si="16"/>
        <v>51543</v>
      </c>
      <c r="O97">
        <f t="shared" si="17"/>
        <v>79025</v>
      </c>
      <c r="Q97">
        <v>32338</v>
      </c>
      <c r="R97">
        <v>83</v>
      </c>
      <c r="T97">
        <v>-7423.1999999999971</v>
      </c>
      <c r="U97">
        <v>1372.1999999999971</v>
      </c>
      <c r="W97">
        <v>42373.200000000004</v>
      </c>
      <c r="X97">
        <v>1543.8</v>
      </c>
      <c r="Z97">
        <v>51543</v>
      </c>
      <c r="AA97">
        <v>1.8086452088547427</v>
      </c>
      <c r="AK97">
        <v>51543</v>
      </c>
      <c r="AL97">
        <v>1.8086452088547427</v>
      </c>
    </row>
    <row r="98" spans="2:38" x14ac:dyDescent="0.25">
      <c r="B98">
        <v>85619</v>
      </c>
      <c r="C98">
        <v>35981</v>
      </c>
      <c r="D98">
        <v>23466</v>
      </c>
      <c r="E98">
        <v>92085</v>
      </c>
      <c r="F98">
        <v>56824</v>
      </c>
      <c r="H98">
        <v>112077</v>
      </c>
      <c r="J98">
        <f t="shared" si="12"/>
        <v>58795</v>
      </c>
      <c r="K98">
        <f t="shared" ref="K98:K129" si="18">H98/J98</f>
        <v>1.9062335232587806</v>
      </c>
      <c r="L98">
        <f t="shared" si="14"/>
        <v>92085</v>
      </c>
      <c r="M98">
        <f t="shared" si="15"/>
        <v>23466</v>
      </c>
      <c r="N98">
        <f t="shared" si="16"/>
        <v>58795</v>
      </c>
      <c r="O98">
        <f t="shared" si="17"/>
        <v>68619</v>
      </c>
      <c r="Q98">
        <v>-20148</v>
      </c>
      <c r="R98">
        <v>10</v>
      </c>
      <c r="T98">
        <v>-18399.800000000003</v>
      </c>
      <c r="U98">
        <v>-29</v>
      </c>
      <c r="W98">
        <v>29124.6</v>
      </c>
      <c r="X98">
        <v>3387</v>
      </c>
      <c r="AF98">
        <v>58795</v>
      </c>
      <c r="AG98">
        <v>1.9062335232587806</v>
      </c>
      <c r="AI98">
        <v>58795</v>
      </c>
      <c r="AJ98">
        <v>1.9062335232587806</v>
      </c>
    </row>
    <row r="99" spans="2:38" x14ac:dyDescent="0.25">
      <c r="B99">
        <v>82168</v>
      </c>
      <c r="C99">
        <v>31172</v>
      </c>
      <c r="D99">
        <v>80870</v>
      </c>
      <c r="E99">
        <v>72330</v>
      </c>
      <c r="F99">
        <v>65189</v>
      </c>
      <c r="H99">
        <v>70312</v>
      </c>
      <c r="J99">
        <f t="shared" si="12"/>
        <v>66345.8</v>
      </c>
      <c r="K99">
        <f t="shared" si="18"/>
        <v>1.0597807246276327</v>
      </c>
      <c r="L99">
        <f t="shared" si="14"/>
        <v>82168</v>
      </c>
      <c r="M99">
        <f t="shared" si="15"/>
        <v>31172</v>
      </c>
      <c r="N99">
        <f t="shared" si="16"/>
        <v>66345.8</v>
      </c>
      <c r="O99">
        <f t="shared" si="17"/>
        <v>50996</v>
      </c>
      <c r="Q99">
        <v>-74459</v>
      </c>
      <c r="R99">
        <v>-79</v>
      </c>
      <c r="T99">
        <v>-19213</v>
      </c>
      <c r="U99">
        <v>12.19999999999709</v>
      </c>
      <c r="W99">
        <v>19213</v>
      </c>
      <c r="X99">
        <v>3357.7999999999997</v>
      </c>
      <c r="AF99">
        <v>66345.8</v>
      </c>
      <c r="AG99">
        <v>1.0597807246276327</v>
      </c>
      <c r="AI99">
        <v>66345.8</v>
      </c>
      <c r="AJ99">
        <v>1.0597807246276327</v>
      </c>
    </row>
    <row r="100" spans="2:38" x14ac:dyDescent="0.25">
      <c r="B100">
        <v>99573</v>
      </c>
      <c r="C100">
        <v>64925</v>
      </c>
      <c r="D100">
        <v>35327</v>
      </c>
      <c r="E100">
        <v>72003</v>
      </c>
      <c r="F100">
        <v>54901</v>
      </c>
      <c r="H100">
        <v>141442</v>
      </c>
      <c r="J100">
        <f t="shared" si="12"/>
        <v>65345.8</v>
      </c>
      <c r="K100">
        <f t="shared" si="18"/>
        <v>2.1645155465232655</v>
      </c>
      <c r="L100">
        <f t="shared" si="14"/>
        <v>99573</v>
      </c>
      <c r="M100">
        <f t="shared" si="15"/>
        <v>35327</v>
      </c>
      <c r="N100">
        <f t="shared" si="16"/>
        <v>65345.8</v>
      </c>
      <c r="O100">
        <f t="shared" si="17"/>
        <v>64246</v>
      </c>
      <c r="Q100">
        <v>26068</v>
      </c>
      <c r="R100">
        <v>2751</v>
      </c>
      <c r="T100">
        <v>7019.2000000000044</v>
      </c>
      <c r="U100">
        <v>-70.799999999995634</v>
      </c>
      <c r="W100">
        <v>15907.199999999999</v>
      </c>
      <c r="X100">
        <v>2436.8000000000002</v>
      </c>
      <c r="AD100">
        <v>65345.8</v>
      </c>
      <c r="AE100">
        <v>2.1645155465232655</v>
      </c>
      <c r="AK100">
        <v>65345.8</v>
      </c>
      <c r="AL100">
        <v>2.1645155465232655</v>
      </c>
    </row>
    <row r="101" spans="2:38" x14ac:dyDescent="0.25">
      <c r="B101">
        <v>48531</v>
      </c>
      <c r="C101">
        <v>106001</v>
      </c>
      <c r="D101">
        <v>97784</v>
      </c>
      <c r="E101">
        <v>102040</v>
      </c>
      <c r="F101">
        <v>31587</v>
      </c>
      <c r="H101">
        <v>133857</v>
      </c>
      <c r="J101">
        <f t="shared" si="12"/>
        <v>77188.600000000006</v>
      </c>
      <c r="K101">
        <f t="shared" si="18"/>
        <v>1.7341550436204309</v>
      </c>
      <c r="L101">
        <f t="shared" si="14"/>
        <v>106001</v>
      </c>
      <c r="M101">
        <f t="shared" si="15"/>
        <v>31587</v>
      </c>
      <c r="N101">
        <f t="shared" si="16"/>
        <v>77188.600000000006</v>
      </c>
      <c r="O101">
        <f t="shared" si="17"/>
        <v>74414</v>
      </c>
      <c r="Q101">
        <v>50217</v>
      </c>
      <c r="R101">
        <v>1334</v>
      </c>
      <c r="T101">
        <v>18566.800000000003</v>
      </c>
      <c r="U101">
        <v>2008</v>
      </c>
      <c r="W101">
        <v>22593.199999999997</v>
      </c>
      <c r="X101">
        <v>2027.2</v>
      </c>
      <c r="Z101">
        <v>77188.600000000006</v>
      </c>
      <c r="AA101">
        <v>1.7341550436204309</v>
      </c>
      <c r="AI101">
        <v>77188.600000000006</v>
      </c>
      <c r="AJ101">
        <v>1.7341550436204309</v>
      </c>
    </row>
    <row r="103" spans="2:38" x14ac:dyDescent="0.25">
      <c r="B103">
        <v>1460187</v>
      </c>
      <c r="C103">
        <v>1368835</v>
      </c>
      <c r="D103">
        <v>1466072</v>
      </c>
      <c r="E103">
        <v>1485649</v>
      </c>
      <c r="F103">
        <v>1457269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69CE-ED09-477B-B3F4-4A5D1B4D8A4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14299</v>
      </c>
      <c r="C2">
        <v>37043</v>
      </c>
      <c r="D2">
        <v>54252</v>
      </c>
      <c r="E2">
        <v>38216</v>
      </c>
      <c r="F2">
        <v>64646</v>
      </c>
      <c r="H2">
        <v>58640</v>
      </c>
      <c r="J2">
        <f t="shared" ref="J2:J33" si="0">AVERAGE(B2:F2)</f>
        <v>41691.199999999997</v>
      </c>
      <c r="K2">
        <f t="shared" ref="K2:K33" si="1">H2/J2</f>
        <v>1.4065318340561079</v>
      </c>
      <c r="L2">
        <f t="shared" ref="L2:L33" si="2">MAX(B2:F2)</f>
        <v>64646</v>
      </c>
      <c r="M2">
        <f t="shared" ref="M2:M33" si="3">MIN(B2:F2)</f>
        <v>14299</v>
      </c>
      <c r="N2">
        <f t="shared" ref="N2:N33" si="4">AVERAGE(B2:F2)</f>
        <v>41691.199999999997</v>
      </c>
      <c r="O2">
        <f t="shared" ref="O2:O33" si="5">L2-M2</f>
        <v>50347</v>
      </c>
      <c r="Q2">
        <v>-12208</v>
      </c>
      <c r="R2">
        <v>1002</v>
      </c>
      <c r="T2">
        <v>-20079.400000000001</v>
      </c>
      <c r="U2">
        <v>-2868</v>
      </c>
      <c r="W2">
        <v>20079.399999999998</v>
      </c>
      <c r="X2">
        <v>2978.4</v>
      </c>
      <c r="AB2">
        <v>41691.199999999997</v>
      </c>
      <c r="AC2">
        <v>1.4065318340561079</v>
      </c>
      <c r="AI2">
        <v>41691.199999999997</v>
      </c>
      <c r="AJ2">
        <v>1.4065318340561079</v>
      </c>
    </row>
    <row r="3" spans="1:38" x14ac:dyDescent="0.25">
      <c r="B3">
        <v>42623</v>
      </c>
      <c r="C3">
        <v>30113</v>
      </c>
      <c r="D3">
        <v>48507</v>
      </c>
      <c r="E3">
        <v>67959</v>
      </c>
      <c r="F3">
        <v>10388</v>
      </c>
      <c r="H3">
        <v>92700</v>
      </c>
      <c r="J3">
        <f t="shared" si="0"/>
        <v>39918</v>
      </c>
      <c r="K3">
        <f t="shared" si="1"/>
        <v>2.3222606343003158</v>
      </c>
      <c r="L3">
        <f t="shared" si="2"/>
        <v>67959</v>
      </c>
      <c r="M3">
        <f t="shared" si="3"/>
        <v>10388</v>
      </c>
      <c r="N3">
        <f t="shared" si="4"/>
        <v>39918</v>
      </c>
      <c r="O3">
        <f t="shared" si="5"/>
        <v>57571</v>
      </c>
      <c r="Q3">
        <v>20745</v>
      </c>
      <c r="R3">
        <v>700</v>
      </c>
      <c r="T3">
        <v>-17621.400000000001</v>
      </c>
      <c r="U3">
        <v>-2349.4000000000015</v>
      </c>
      <c r="W3">
        <v>28905.399999999998</v>
      </c>
      <c r="X3">
        <v>2358.1999999999998</v>
      </c>
      <c r="Z3">
        <v>39918</v>
      </c>
      <c r="AA3">
        <v>2.3222606343003158</v>
      </c>
      <c r="AK3">
        <v>39918</v>
      </c>
      <c r="AL3">
        <v>2.3222606343003158</v>
      </c>
    </row>
    <row r="4" spans="1:38" x14ac:dyDescent="0.25">
      <c r="B4">
        <v>21870</v>
      </c>
      <c r="C4">
        <v>80160</v>
      </c>
      <c r="D4">
        <v>55185</v>
      </c>
      <c r="E4">
        <v>51225</v>
      </c>
      <c r="F4">
        <v>90052</v>
      </c>
      <c r="H4">
        <v>72618</v>
      </c>
      <c r="J4">
        <f t="shared" si="0"/>
        <v>59698.400000000001</v>
      </c>
      <c r="K4">
        <f t="shared" si="1"/>
        <v>1.2164145102716319</v>
      </c>
      <c r="L4">
        <f t="shared" si="2"/>
        <v>90052</v>
      </c>
      <c r="M4">
        <f t="shared" si="3"/>
        <v>21870</v>
      </c>
      <c r="N4">
        <f t="shared" si="4"/>
        <v>59698.400000000001</v>
      </c>
      <c r="O4">
        <f t="shared" si="5"/>
        <v>68182</v>
      </c>
      <c r="Q4">
        <v>-29595</v>
      </c>
      <c r="R4">
        <v>73</v>
      </c>
      <c r="T4">
        <v>-2859.4000000000015</v>
      </c>
      <c r="U4">
        <v>-1898.7999999999956</v>
      </c>
      <c r="W4">
        <v>32125.4</v>
      </c>
      <c r="X4">
        <v>4424</v>
      </c>
      <c r="AF4">
        <v>59698.400000000001</v>
      </c>
      <c r="AG4">
        <v>1.2164145102716319</v>
      </c>
      <c r="AI4">
        <v>59698.400000000001</v>
      </c>
      <c r="AJ4">
        <v>1.2164145102716319</v>
      </c>
    </row>
    <row r="5" spans="1:38" x14ac:dyDescent="0.25">
      <c r="B5">
        <v>24601</v>
      </c>
      <c r="C5">
        <v>76932</v>
      </c>
      <c r="D5">
        <v>69026</v>
      </c>
      <c r="E5">
        <v>56730</v>
      </c>
      <c r="F5">
        <v>73367</v>
      </c>
      <c r="H5">
        <v>61252</v>
      </c>
      <c r="J5">
        <f t="shared" si="0"/>
        <v>60131.199999999997</v>
      </c>
      <c r="K5">
        <f t="shared" si="1"/>
        <v>1.0186392421904102</v>
      </c>
      <c r="L5">
        <f t="shared" si="2"/>
        <v>76932</v>
      </c>
      <c r="M5">
        <f t="shared" si="3"/>
        <v>24601</v>
      </c>
      <c r="N5">
        <f t="shared" si="4"/>
        <v>60131.199999999997</v>
      </c>
      <c r="O5">
        <f t="shared" si="5"/>
        <v>52331</v>
      </c>
      <c r="Q5">
        <v>21892</v>
      </c>
      <c r="R5">
        <v>0</v>
      </c>
      <c r="T5">
        <v>29651.799999999996</v>
      </c>
      <c r="U5">
        <v>1876.3999999999942</v>
      </c>
      <c r="W5">
        <v>29651.8</v>
      </c>
      <c r="X5">
        <v>1876.4</v>
      </c>
      <c r="Z5">
        <v>60131.199999999997</v>
      </c>
      <c r="AA5">
        <v>1.0186392421904102</v>
      </c>
      <c r="AI5">
        <v>60131.199999999997</v>
      </c>
      <c r="AJ5">
        <v>1.0186392421904102</v>
      </c>
    </row>
    <row r="6" spans="1:38" x14ac:dyDescent="0.25">
      <c r="B6">
        <v>38447</v>
      </c>
      <c r="C6">
        <v>48085</v>
      </c>
      <c r="D6">
        <v>110643</v>
      </c>
      <c r="E6">
        <v>32895</v>
      </c>
      <c r="F6">
        <v>74126</v>
      </c>
      <c r="H6">
        <v>123540</v>
      </c>
      <c r="J6">
        <f t="shared" si="0"/>
        <v>60839.199999999997</v>
      </c>
      <c r="K6">
        <f t="shared" si="1"/>
        <v>2.0305986929479678</v>
      </c>
      <c r="L6">
        <f t="shared" si="2"/>
        <v>110643</v>
      </c>
      <c r="M6">
        <f t="shared" si="3"/>
        <v>32895</v>
      </c>
      <c r="N6">
        <f t="shared" si="4"/>
        <v>60839.199999999997</v>
      </c>
      <c r="O6">
        <f t="shared" si="5"/>
        <v>77748</v>
      </c>
      <c r="Q6">
        <v>16284</v>
      </c>
      <c r="R6">
        <v>-5944</v>
      </c>
      <c r="T6">
        <v>-16650.800000000003</v>
      </c>
      <c r="U6">
        <v>320.39999999999418</v>
      </c>
      <c r="W6">
        <v>39756.400000000001</v>
      </c>
      <c r="X6">
        <v>3592</v>
      </c>
      <c r="AB6">
        <v>60839.199999999997</v>
      </c>
      <c r="AC6">
        <v>2.0305986929479678</v>
      </c>
      <c r="AK6">
        <v>60839.199999999997</v>
      </c>
      <c r="AL6">
        <v>2.0305986929479678</v>
      </c>
    </row>
    <row r="7" spans="1:38" x14ac:dyDescent="0.25">
      <c r="B7">
        <v>61501</v>
      </c>
      <c r="C7">
        <v>80316</v>
      </c>
      <c r="D7">
        <v>109865</v>
      </c>
      <c r="E7">
        <v>100018</v>
      </c>
      <c r="F7">
        <v>111411</v>
      </c>
      <c r="H7">
        <v>144113</v>
      </c>
      <c r="J7">
        <f t="shared" si="0"/>
        <v>92622.2</v>
      </c>
      <c r="K7">
        <f t="shared" si="1"/>
        <v>1.5559228781004986</v>
      </c>
      <c r="L7">
        <f t="shared" si="2"/>
        <v>111411</v>
      </c>
      <c r="M7">
        <f t="shared" si="3"/>
        <v>61501</v>
      </c>
      <c r="N7">
        <f t="shared" si="4"/>
        <v>92622.2</v>
      </c>
      <c r="O7">
        <f t="shared" si="5"/>
        <v>49910</v>
      </c>
      <c r="Q7">
        <v>27509</v>
      </c>
      <c r="R7">
        <v>149</v>
      </c>
      <c r="T7">
        <v>20322.800000000003</v>
      </c>
      <c r="U7">
        <v>113</v>
      </c>
      <c r="W7">
        <v>21158.800000000003</v>
      </c>
      <c r="X7">
        <v>2075.8000000000002</v>
      </c>
      <c r="AF7">
        <v>92622.2</v>
      </c>
      <c r="AG7">
        <v>1.5559228781004986</v>
      </c>
      <c r="AI7">
        <v>92622.2</v>
      </c>
      <c r="AJ7">
        <v>1.5559228781004986</v>
      </c>
    </row>
    <row r="8" spans="1:38" x14ac:dyDescent="0.25">
      <c r="B8">
        <v>82056</v>
      </c>
      <c r="C8">
        <v>110279</v>
      </c>
      <c r="D8">
        <v>84656</v>
      </c>
      <c r="E8">
        <v>43930</v>
      </c>
      <c r="F8">
        <v>46680</v>
      </c>
      <c r="H8">
        <v>112592</v>
      </c>
      <c r="J8">
        <f t="shared" si="0"/>
        <v>73520.2</v>
      </c>
      <c r="K8">
        <f t="shared" si="1"/>
        <v>1.531443059186455</v>
      </c>
      <c r="L8">
        <f t="shared" si="2"/>
        <v>110279</v>
      </c>
      <c r="M8">
        <f t="shared" si="3"/>
        <v>43930</v>
      </c>
      <c r="N8">
        <f t="shared" si="4"/>
        <v>73520.2</v>
      </c>
      <c r="O8">
        <f t="shared" si="5"/>
        <v>66349</v>
      </c>
      <c r="Q8">
        <v>27107</v>
      </c>
      <c r="R8">
        <v>-4667</v>
      </c>
      <c r="T8">
        <v>2327.8000000000029</v>
      </c>
      <c r="U8">
        <v>-262.40000000000873</v>
      </c>
      <c r="W8">
        <v>21546.2</v>
      </c>
      <c r="X8">
        <v>2603.6</v>
      </c>
      <c r="AB8">
        <v>73520.2</v>
      </c>
      <c r="AC8">
        <v>1.531443059186455</v>
      </c>
      <c r="AI8">
        <v>73520.2</v>
      </c>
      <c r="AJ8">
        <v>1.531443059186455</v>
      </c>
    </row>
    <row r="9" spans="1:38" x14ac:dyDescent="0.25">
      <c r="B9">
        <v>18090</v>
      </c>
      <c r="C9">
        <v>67599</v>
      </c>
      <c r="D9">
        <v>63910</v>
      </c>
      <c r="E9">
        <v>44310</v>
      </c>
      <c r="F9">
        <v>17086</v>
      </c>
      <c r="H9">
        <v>84541</v>
      </c>
      <c r="J9">
        <f t="shared" si="0"/>
        <v>42199</v>
      </c>
      <c r="K9">
        <f t="shared" si="1"/>
        <v>2.0033887058935047</v>
      </c>
      <c r="L9">
        <f t="shared" si="2"/>
        <v>67599</v>
      </c>
      <c r="M9">
        <f t="shared" si="3"/>
        <v>17086</v>
      </c>
      <c r="N9">
        <f t="shared" si="4"/>
        <v>42199</v>
      </c>
      <c r="O9">
        <f t="shared" si="5"/>
        <v>50513</v>
      </c>
      <c r="Q9">
        <v>-18287</v>
      </c>
      <c r="R9">
        <v>725</v>
      </c>
      <c r="T9">
        <v>-3655.4000000000015</v>
      </c>
      <c r="U9">
        <v>68</v>
      </c>
      <c r="W9">
        <v>28284.2</v>
      </c>
      <c r="X9">
        <v>1483.2</v>
      </c>
      <c r="AD9">
        <v>42199</v>
      </c>
      <c r="AE9">
        <v>2.0033887058935047</v>
      </c>
      <c r="AK9">
        <v>42199</v>
      </c>
      <c r="AL9">
        <v>2.0033887058935047</v>
      </c>
    </row>
    <row r="10" spans="1:38" x14ac:dyDescent="0.25">
      <c r="B10">
        <v>53035</v>
      </c>
      <c r="C10">
        <v>59408</v>
      </c>
      <c r="D10">
        <v>35429</v>
      </c>
      <c r="E10">
        <v>31532</v>
      </c>
      <c r="F10">
        <v>72216</v>
      </c>
      <c r="H10">
        <v>62542</v>
      </c>
      <c r="J10">
        <f t="shared" si="0"/>
        <v>50324</v>
      </c>
      <c r="K10">
        <f t="shared" si="1"/>
        <v>1.2427867419124077</v>
      </c>
      <c r="L10">
        <f t="shared" si="2"/>
        <v>72216</v>
      </c>
      <c r="M10">
        <f t="shared" si="3"/>
        <v>31532</v>
      </c>
      <c r="N10">
        <f t="shared" si="4"/>
        <v>50324</v>
      </c>
      <c r="O10">
        <f t="shared" si="5"/>
        <v>40684</v>
      </c>
      <c r="Q10">
        <v>-29216</v>
      </c>
      <c r="R10">
        <v>9583</v>
      </c>
      <c r="T10">
        <v>-2418.4000000000015</v>
      </c>
      <c r="U10">
        <v>-600.19999999999709</v>
      </c>
      <c r="W10">
        <v>47835.600000000006</v>
      </c>
      <c r="X10">
        <v>789.40000000000009</v>
      </c>
      <c r="AD10">
        <v>50324</v>
      </c>
      <c r="AE10">
        <v>1.2427867419124077</v>
      </c>
      <c r="AI10">
        <v>50324</v>
      </c>
      <c r="AJ10">
        <v>1.2427867419124077</v>
      </c>
    </row>
    <row r="11" spans="1:38" x14ac:dyDescent="0.25">
      <c r="B11">
        <v>24953</v>
      </c>
      <c r="C11">
        <v>72240</v>
      </c>
      <c r="D11">
        <v>28050</v>
      </c>
      <c r="E11">
        <v>81579</v>
      </c>
      <c r="F11">
        <v>83328</v>
      </c>
      <c r="H11">
        <v>76799</v>
      </c>
      <c r="J11">
        <f t="shared" si="0"/>
        <v>58030</v>
      </c>
      <c r="K11">
        <f t="shared" si="1"/>
        <v>1.3234361537135964</v>
      </c>
      <c r="L11">
        <f t="shared" si="2"/>
        <v>83328</v>
      </c>
      <c r="M11">
        <f t="shared" si="3"/>
        <v>24953</v>
      </c>
      <c r="N11">
        <f t="shared" si="4"/>
        <v>58030</v>
      </c>
      <c r="O11">
        <f t="shared" si="5"/>
        <v>58375</v>
      </c>
      <c r="Q11">
        <v>1892</v>
      </c>
      <c r="R11">
        <v>-5278</v>
      </c>
      <c r="T11">
        <v>3098.1999999999971</v>
      </c>
      <c r="U11">
        <v>319.40000000000146</v>
      </c>
      <c r="W11">
        <v>30146.6</v>
      </c>
      <c r="X11">
        <v>3805.8</v>
      </c>
      <c r="Z11">
        <v>58030</v>
      </c>
      <c r="AA11">
        <v>1.3234361537135964</v>
      </c>
      <c r="AI11">
        <v>58030</v>
      </c>
      <c r="AJ11">
        <v>1.3234361537135964</v>
      </c>
    </row>
    <row r="12" spans="1:38" x14ac:dyDescent="0.25">
      <c r="B12">
        <v>25404</v>
      </c>
      <c r="C12">
        <v>67650</v>
      </c>
      <c r="D12">
        <v>111487</v>
      </c>
      <c r="E12">
        <v>51678</v>
      </c>
      <c r="F12">
        <v>69075</v>
      </c>
      <c r="H12">
        <v>77780</v>
      </c>
      <c r="J12">
        <f t="shared" si="0"/>
        <v>65058.8</v>
      </c>
      <c r="K12">
        <f t="shared" si="1"/>
        <v>1.1955338862690366</v>
      </c>
      <c r="L12">
        <f t="shared" si="2"/>
        <v>111487</v>
      </c>
      <c r="M12">
        <f t="shared" si="3"/>
        <v>25404</v>
      </c>
      <c r="N12">
        <f t="shared" si="4"/>
        <v>65058.8</v>
      </c>
      <c r="O12">
        <f t="shared" si="5"/>
        <v>86083</v>
      </c>
      <c r="Q12">
        <v>-45343</v>
      </c>
      <c r="R12">
        <v>-5104</v>
      </c>
      <c r="T12">
        <v>-18753.399999999994</v>
      </c>
      <c r="U12">
        <v>-1621.3999999999942</v>
      </c>
      <c r="W12">
        <v>28393.399999999998</v>
      </c>
      <c r="X12">
        <v>1896.6000000000001</v>
      </c>
      <c r="AF12">
        <v>65058.8</v>
      </c>
      <c r="AG12">
        <v>1.1955338862690366</v>
      </c>
      <c r="AI12">
        <v>65058.8</v>
      </c>
      <c r="AJ12">
        <v>1.1955338862690366</v>
      </c>
    </row>
    <row r="13" spans="1:38" x14ac:dyDescent="0.25">
      <c r="B13">
        <v>1779</v>
      </c>
      <c r="C13">
        <v>16029</v>
      </c>
      <c r="D13">
        <v>42316</v>
      </c>
      <c r="E13">
        <v>108792</v>
      </c>
      <c r="F13">
        <v>82541</v>
      </c>
      <c r="H13">
        <v>122847</v>
      </c>
      <c r="J13">
        <f t="shared" si="0"/>
        <v>50291.4</v>
      </c>
      <c r="K13">
        <f t="shared" si="1"/>
        <v>2.4427039215452342</v>
      </c>
      <c r="L13">
        <f t="shared" si="2"/>
        <v>108792</v>
      </c>
      <c r="M13">
        <f t="shared" si="3"/>
        <v>1779</v>
      </c>
      <c r="N13">
        <f t="shared" si="4"/>
        <v>50291.4</v>
      </c>
      <c r="O13">
        <f t="shared" si="5"/>
        <v>107013</v>
      </c>
      <c r="Q13">
        <v>20142</v>
      </c>
      <c r="R13">
        <v>-6209</v>
      </c>
      <c r="T13">
        <v>-4345.1999999999971</v>
      </c>
      <c r="U13">
        <v>395.20000000000437</v>
      </c>
      <c r="W13">
        <v>45549.600000000006</v>
      </c>
      <c r="X13">
        <v>2347.1999999999998</v>
      </c>
      <c r="AD13">
        <v>50291.4</v>
      </c>
      <c r="AE13">
        <v>2.4427039215452342</v>
      </c>
      <c r="AK13">
        <v>50291.4</v>
      </c>
      <c r="AL13">
        <v>2.4427039215452342</v>
      </c>
    </row>
    <row r="14" spans="1:38" x14ac:dyDescent="0.25">
      <c r="B14">
        <v>37349</v>
      </c>
      <c r="C14">
        <v>28717</v>
      </c>
      <c r="D14">
        <v>99962</v>
      </c>
      <c r="E14">
        <v>56391</v>
      </c>
      <c r="F14">
        <v>41572</v>
      </c>
      <c r="H14">
        <v>128804</v>
      </c>
      <c r="J14">
        <f t="shared" si="0"/>
        <v>52798.2</v>
      </c>
      <c r="K14">
        <f t="shared" si="1"/>
        <v>2.4395528635445909</v>
      </c>
      <c r="L14">
        <f t="shared" si="2"/>
        <v>99962</v>
      </c>
      <c r="M14">
        <f t="shared" si="3"/>
        <v>28717</v>
      </c>
      <c r="N14">
        <f t="shared" si="4"/>
        <v>52798.2</v>
      </c>
      <c r="O14">
        <f t="shared" si="5"/>
        <v>71245</v>
      </c>
      <c r="Q14">
        <v>14783</v>
      </c>
      <c r="R14">
        <v>0</v>
      </c>
      <c r="T14">
        <v>-44421</v>
      </c>
      <c r="U14">
        <v>1589</v>
      </c>
      <c r="W14">
        <v>44652.2</v>
      </c>
      <c r="X14">
        <v>1591.4</v>
      </c>
      <c r="AB14">
        <v>52798.2</v>
      </c>
      <c r="AC14">
        <v>2.4395528635445909</v>
      </c>
      <c r="AK14">
        <v>52798.2</v>
      </c>
      <c r="AL14">
        <v>2.4395528635445909</v>
      </c>
    </row>
    <row r="15" spans="1:38" x14ac:dyDescent="0.25">
      <c r="B15">
        <v>18006</v>
      </c>
      <c r="C15">
        <v>103257</v>
      </c>
      <c r="D15">
        <v>25823</v>
      </c>
      <c r="E15">
        <v>43863</v>
      </c>
      <c r="F15">
        <v>79229</v>
      </c>
      <c r="H15">
        <v>113839</v>
      </c>
      <c r="J15">
        <f t="shared" si="0"/>
        <v>54035.6</v>
      </c>
      <c r="K15">
        <f t="shared" si="1"/>
        <v>2.1067407412890762</v>
      </c>
      <c r="L15">
        <f t="shared" si="2"/>
        <v>103257</v>
      </c>
      <c r="M15">
        <f t="shared" si="3"/>
        <v>18006</v>
      </c>
      <c r="N15">
        <f t="shared" si="4"/>
        <v>54035.6</v>
      </c>
      <c r="O15">
        <f t="shared" si="5"/>
        <v>85251</v>
      </c>
      <c r="Q15">
        <v>44959</v>
      </c>
      <c r="R15">
        <v>-89</v>
      </c>
      <c r="T15">
        <v>-699.40000000000146</v>
      </c>
      <c r="U15">
        <v>-1415.2000000000044</v>
      </c>
      <c r="W15">
        <v>6532.2</v>
      </c>
      <c r="X15">
        <v>2806.8</v>
      </c>
      <c r="Z15">
        <v>54035.6</v>
      </c>
      <c r="AA15">
        <v>2.1067407412890762</v>
      </c>
      <c r="AK15">
        <v>54035.6</v>
      </c>
      <c r="AL15">
        <v>2.1067407412890762</v>
      </c>
    </row>
    <row r="16" spans="1:38" x14ac:dyDescent="0.25">
      <c r="B16">
        <v>90266</v>
      </c>
      <c r="C16">
        <v>39038</v>
      </c>
      <c r="D16">
        <v>81902</v>
      </c>
      <c r="E16">
        <v>56132</v>
      </c>
      <c r="F16">
        <v>91116</v>
      </c>
      <c r="H16">
        <v>116098</v>
      </c>
      <c r="J16">
        <f t="shared" si="0"/>
        <v>71690.8</v>
      </c>
      <c r="K16">
        <f t="shared" si="1"/>
        <v>1.619426760476937</v>
      </c>
      <c r="L16">
        <f t="shared" si="2"/>
        <v>91116</v>
      </c>
      <c r="M16">
        <f t="shared" si="3"/>
        <v>39038</v>
      </c>
      <c r="N16">
        <f t="shared" si="4"/>
        <v>71690.8</v>
      </c>
      <c r="O16">
        <f t="shared" si="5"/>
        <v>52078</v>
      </c>
      <c r="Q16">
        <v>-19325</v>
      </c>
      <c r="R16">
        <v>42</v>
      </c>
      <c r="T16">
        <v>-12096.800000000003</v>
      </c>
      <c r="U16">
        <v>-2767.1999999999971</v>
      </c>
      <c r="W16">
        <v>20173.600000000002</v>
      </c>
      <c r="X16">
        <v>2829.2000000000003</v>
      </c>
      <c r="AF16">
        <v>71690.8</v>
      </c>
      <c r="AG16">
        <v>1.619426760476937</v>
      </c>
      <c r="AI16">
        <v>71690.8</v>
      </c>
      <c r="AJ16">
        <v>1.619426760476937</v>
      </c>
    </row>
    <row r="17" spans="2:38" x14ac:dyDescent="0.25">
      <c r="B17">
        <v>46340</v>
      </c>
      <c r="C17">
        <v>107323</v>
      </c>
      <c r="D17">
        <v>20450</v>
      </c>
      <c r="E17">
        <v>21214</v>
      </c>
      <c r="F17">
        <v>78769</v>
      </c>
      <c r="H17">
        <v>68176</v>
      </c>
      <c r="J17">
        <f t="shared" si="0"/>
        <v>54819.199999999997</v>
      </c>
      <c r="K17">
        <f t="shared" si="1"/>
        <v>1.2436518592026151</v>
      </c>
      <c r="L17">
        <f t="shared" si="2"/>
        <v>107323</v>
      </c>
      <c r="M17">
        <f t="shared" si="3"/>
        <v>20450</v>
      </c>
      <c r="N17">
        <f t="shared" si="4"/>
        <v>54819.199999999997</v>
      </c>
      <c r="O17">
        <f t="shared" si="5"/>
        <v>86873</v>
      </c>
      <c r="Q17">
        <v>-39941</v>
      </c>
      <c r="R17">
        <v>1677</v>
      </c>
      <c r="T17">
        <v>-9608.2000000000044</v>
      </c>
      <c r="U17">
        <v>-2256</v>
      </c>
      <c r="W17">
        <v>33311</v>
      </c>
      <c r="X17">
        <v>2319.1999999999998</v>
      </c>
      <c r="AF17">
        <v>54819.199999999997</v>
      </c>
      <c r="AG17">
        <v>1.2436518592026151</v>
      </c>
      <c r="AI17">
        <v>54819.199999999997</v>
      </c>
      <c r="AJ17">
        <v>1.2436518592026151</v>
      </c>
    </row>
    <row r="18" spans="2:38" x14ac:dyDescent="0.25">
      <c r="B18">
        <v>61376</v>
      </c>
      <c r="C18">
        <v>64273</v>
      </c>
      <c r="D18">
        <v>25665</v>
      </c>
      <c r="E18">
        <v>55287</v>
      </c>
      <c r="F18">
        <v>81939</v>
      </c>
      <c r="H18">
        <v>88567</v>
      </c>
      <c r="J18">
        <f t="shared" si="0"/>
        <v>57708</v>
      </c>
      <c r="K18">
        <f t="shared" si="1"/>
        <v>1.534743882997158</v>
      </c>
      <c r="L18">
        <f t="shared" si="2"/>
        <v>81939</v>
      </c>
      <c r="M18">
        <f t="shared" si="3"/>
        <v>25665</v>
      </c>
      <c r="N18">
        <f t="shared" si="4"/>
        <v>57708</v>
      </c>
      <c r="O18">
        <f t="shared" si="5"/>
        <v>56274</v>
      </c>
      <c r="Q18">
        <v>29896</v>
      </c>
      <c r="R18">
        <v>-100</v>
      </c>
      <c r="T18">
        <v>25728</v>
      </c>
      <c r="U18">
        <v>-1290.1999999999971</v>
      </c>
      <c r="W18">
        <v>43711.200000000004</v>
      </c>
      <c r="X18">
        <v>1334.6000000000001</v>
      </c>
      <c r="AD18">
        <v>57708</v>
      </c>
      <c r="AE18">
        <v>1.534743882997158</v>
      </c>
      <c r="AI18">
        <v>57708</v>
      </c>
      <c r="AJ18">
        <v>1.534743882997158</v>
      </c>
    </row>
    <row r="19" spans="2:38" x14ac:dyDescent="0.25">
      <c r="B19">
        <v>107632</v>
      </c>
      <c r="C19">
        <v>34098</v>
      </c>
      <c r="D19">
        <v>88951</v>
      </c>
      <c r="E19">
        <v>40678</v>
      </c>
      <c r="F19">
        <v>29550</v>
      </c>
      <c r="H19">
        <v>73164</v>
      </c>
      <c r="J19">
        <f t="shared" si="0"/>
        <v>60181.8</v>
      </c>
      <c r="K19">
        <f t="shared" si="1"/>
        <v>1.2157163793705072</v>
      </c>
      <c r="L19">
        <f t="shared" si="2"/>
        <v>107632</v>
      </c>
      <c r="M19">
        <f t="shared" si="3"/>
        <v>29550</v>
      </c>
      <c r="N19">
        <f t="shared" si="4"/>
        <v>60181.8</v>
      </c>
      <c r="O19">
        <f t="shared" si="5"/>
        <v>78082</v>
      </c>
      <c r="Q19">
        <v>-12567</v>
      </c>
      <c r="R19">
        <v>-6527</v>
      </c>
      <c r="T19">
        <v>-12388.199999999997</v>
      </c>
      <c r="U19">
        <v>1247.4000000000015</v>
      </c>
      <c r="W19">
        <v>19641.399999999998</v>
      </c>
      <c r="X19">
        <v>4243</v>
      </c>
      <c r="AB19">
        <v>60181.8</v>
      </c>
      <c r="AC19">
        <v>1.2157163793705072</v>
      </c>
      <c r="AI19">
        <v>60181.8</v>
      </c>
      <c r="AJ19">
        <v>1.2157163793705072</v>
      </c>
    </row>
    <row r="20" spans="2:38" x14ac:dyDescent="0.25">
      <c r="B20">
        <v>30692</v>
      </c>
      <c r="C20">
        <v>49430</v>
      </c>
      <c r="D20">
        <v>11512</v>
      </c>
      <c r="E20">
        <v>67083</v>
      </c>
      <c r="F20">
        <v>90668</v>
      </c>
      <c r="H20">
        <v>101231</v>
      </c>
      <c r="J20">
        <f t="shared" si="0"/>
        <v>49877</v>
      </c>
      <c r="K20">
        <f t="shared" si="1"/>
        <v>2.0296128476051085</v>
      </c>
      <c r="L20">
        <f t="shared" si="2"/>
        <v>90668</v>
      </c>
      <c r="M20">
        <f t="shared" si="3"/>
        <v>11512</v>
      </c>
      <c r="N20">
        <f t="shared" si="4"/>
        <v>49877</v>
      </c>
      <c r="O20">
        <f t="shared" si="5"/>
        <v>79156</v>
      </c>
      <c r="Q20">
        <v>-4303</v>
      </c>
      <c r="R20">
        <v>-38</v>
      </c>
      <c r="T20">
        <v>-1241.8000000000029</v>
      </c>
      <c r="U20">
        <v>-3328.8000000000029</v>
      </c>
      <c r="W20">
        <v>35780.6</v>
      </c>
      <c r="X20">
        <v>3569.5999999999995</v>
      </c>
      <c r="AD20">
        <v>49877</v>
      </c>
      <c r="AE20">
        <v>2.0296128476051085</v>
      </c>
      <c r="AK20">
        <v>49877</v>
      </c>
      <c r="AL20">
        <v>2.0296128476051085</v>
      </c>
    </row>
    <row r="21" spans="2:38" x14ac:dyDescent="0.25">
      <c r="B21">
        <v>90456</v>
      </c>
      <c r="C21">
        <v>24627</v>
      </c>
      <c r="D21">
        <v>88820</v>
      </c>
      <c r="E21">
        <v>84903</v>
      </c>
      <c r="F21">
        <v>80317</v>
      </c>
      <c r="H21">
        <v>81142</v>
      </c>
      <c r="J21">
        <f t="shared" si="0"/>
        <v>73824.600000000006</v>
      </c>
      <c r="K21">
        <f t="shared" si="1"/>
        <v>1.0991187219436338</v>
      </c>
      <c r="L21">
        <f t="shared" si="2"/>
        <v>90456</v>
      </c>
      <c r="M21">
        <f t="shared" si="3"/>
        <v>24627</v>
      </c>
      <c r="N21">
        <f t="shared" si="4"/>
        <v>73824.600000000006</v>
      </c>
      <c r="O21">
        <f t="shared" si="5"/>
        <v>65829</v>
      </c>
      <c r="Q21">
        <v>-5204</v>
      </c>
      <c r="R21">
        <v>129</v>
      </c>
      <c r="T21">
        <v>8856.0000000000073</v>
      </c>
      <c r="U21">
        <v>831</v>
      </c>
      <c r="W21">
        <v>43968.4</v>
      </c>
      <c r="X21">
        <v>4353.8</v>
      </c>
      <c r="AB21">
        <v>73824.600000000006</v>
      </c>
      <c r="AC21">
        <v>1.0991187219436338</v>
      </c>
      <c r="AI21">
        <v>73824.600000000006</v>
      </c>
      <c r="AJ21">
        <v>1.0991187219436338</v>
      </c>
    </row>
    <row r="22" spans="2:38" x14ac:dyDescent="0.25">
      <c r="B22">
        <v>77711</v>
      </c>
      <c r="C22">
        <v>46624</v>
      </c>
      <c r="D22">
        <v>12690</v>
      </c>
      <c r="E22">
        <v>38774</v>
      </c>
      <c r="F22">
        <v>61227</v>
      </c>
      <c r="H22">
        <v>83499</v>
      </c>
      <c r="J22">
        <f t="shared" si="0"/>
        <v>47405.2</v>
      </c>
      <c r="K22">
        <f t="shared" si="1"/>
        <v>1.761389045927451</v>
      </c>
      <c r="L22">
        <f t="shared" si="2"/>
        <v>77711</v>
      </c>
      <c r="M22">
        <f t="shared" si="3"/>
        <v>12690</v>
      </c>
      <c r="N22">
        <f t="shared" si="4"/>
        <v>47405.2</v>
      </c>
      <c r="O22">
        <f t="shared" si="5"/>
        <v>65021</v>
      </c>
      <c r="Q22">
        <v>28518</v>
      </c>
      <c r="R22">
        <v>338</v>
      </c>
      <c r="T22">
        <v>10456</v>
      </c>
      <c r="U22">
        <v>-502.40000000000146</v>
      </c>
      <c r="W22">
        <v>34870</v>
      </c>
      <c r="X22">
        <v>6008.4</v>
      </c>
      <c r="AD22">
        <v>47405.2</v>
      </c>
      <c r="AE22">
        <v>1.761389045927451</v>
      </c>
      <c r="AK22">
        <v>47405.2</v>
      </c>
      <c r="AL22">
        <v>1.761389045927451</v>
      </c>
    </row>
    <row r="23" spans="2:38" x14ac:dyDescent="0.25">
      <c r="B23">
        <v>12601</v>
      </c>
      <c r="C23">
        <v>103065</v>
      </c>
      <c r="D23">
        <v>19649</v>
      </c>
      <c r="E23">
        <v>29597</v>
      </c>
      <c r="F23">
        <v>45806</v>
      </c>
      <c r="H23">
        <v>59817</v>
      </c>
      <c r="J23">
        <f t="shared" si="0"/>
        <v>42143.6</v>
      </c>
      <c r="K23">
        <f t="shared" si="1"/>
        <v>1.4193614214257919</v>
      </c>
      <c r="L23">
        <f t="shared" si="2"/>
        <v>103065</v>
      </c>
      <c r="M23">
        <f t="shared" si="3"/>
        <v>12601</v>
      </c>
      <c r="N23">
        <f t="shared" si="4"/>
        <v>42143.6</v>
      </c>
      <c r="O23">
        <f t="shared" si="5"/>
        <v>90464</v>
      </c>
      <c r="Q23">
        <v>-2052</v>
      </c>
      <c r="R23">
        <v>-2213</v>
      </c>
      <c r="T23">
        <v>-19036.599999999999</v>
      </c>
      <c r="U23">
        <v>-2596.5999999999985</v>
      </c>
      <c r="W23">
        <v>19036.599999999999</v>
      </c>
      <c r="X23">
        <v>2609.4</v>
      </c>
      <c r="Z23">
        <v>42143.6</v>
      </c>
      <c r="AA23">
        <v>1.4193614214257919</v>
      </c>
      <c r="AI23">
        <v>42143.6</v>
      </c>
      <c r="AJ23">
        <v>1.4193614214257919</v>
      </c>
    </row>
    <row r="24" spans="2:38" x14ac:dyDescent="0.25">
      <c r="B24">
        <v>59894</v>
      </c>
      <c r="C24">
        <v>23171</v>
      </c>
      <c r="D24">
        <v>105727</v>
      </c>
      <c r="E24">
        <v>70277</v>
      </c>
      <c r="F24">
        <v>100633</v>
      </c>
      <c r="H24">
        <v>117264</v>
      </c>
      <c r="J24">
        <f t="shared" si="0"/>
        <v>71940.399999999994</v>
      </c>
      <c r="K24">
        <f t="shared" si="1"/>
        <v>1.6300159576538358</v>
      </c>
      <c r="L24">
        <f t="shared" si="2"/>
        <v>105727</v>
      </c>
      <c r="M24">
        <f t="shared" si="3"/>
        <v>23171</v>
      </c>
      <c r="N24">
        <f t="shared" si="4"/>
        <v>71940.399999999994</v>
      </c>
      <c r="O24">
        <f t="shared" si="5"/>
        <v>82556</v>
      </c>
      <c r="Q24">
        <v>-14469</v>
      </c>
      <c r="R24">
        <v>-525</v>
      </c>
      <c r="T24">
        <v>-18218.600000000006</v>
      </c>
      <c r="U24">
        <v>-990.80000000000291</v>
      </c>
      <c r="W24">
        <v>35269.800000000003</v>
      </c>
      <c r="X24">
        <v>1650.0000000000002</v>
      </c>
      <c r="AF24">
        <v>71940.399999999994</v>
      </c>
      <c r="AG24">
        <v>1.6300159576538358</v>
      </c>
      <c r="AI24">
        <v>71940.399999999994</v>
      </c>
      <c r="AJ24">
        <v>1.6300159576538358</v>
      </c>
    </row>
    <row r="25" spans="2:38" x14ac:dyDescent="0.25">
      <c r="B25">
        <v>41752</v>
      </c>
      <c r="C25">
        <v>81308</v>
      </c>
      <c r="D25">
        <v>40921</v>
      </c>
      <c r="E25">
        <v>93414</v>
      </c>
      <c r="F25">
        <v>45524</v>
      </c>
      <c r="H25">
        <v>85529</v>
      </c>
      <c r="J25">
        <f t="shared" si="0"/>
        <v>60583.8</v>
      </c>
      <c r="K25">
        <f t="shared" si="1"/>
        <v>1.4117470346858401</v>
      </c>
      <c r="L25">
        <f t="shared" si="2"/>
        <v>93414</v>
      </c>
      <c r="M25">
        <f t="shared" si="3"/>
        <v>40921</v>
      </c>
      <c r="N25">
        <f t="shared" si="4"/>
        <v>60583.8</v>
      </c>
      <c r="O25">
        <f t="shared" si="5"/>
        <v>52493</v>
      </c>
      <c r="Q25">
        <v>10622</v>
      </c>
      <c r="R25">
        <v>10</v>
      </c>
      <c r="T25">
        <v>23290.200000000004</v>
      </c>
      <c r="U25">
        <v>-1017.3999999999942</v>
      </c>
      <c r="W25">
        <v>39110.600000000006</v>
      </c>
      <c r="X25">
        <v>2380.9999999999995</v>
      </c>
      <c r="AD25">
        <v>60583.8</v>
      </c>
      <c r="AE25">
        <v>1.4117470346858401</v>
      </c>
      <c r="AI25">
        <v>60583.8</v>
      </c>
      <c r="AJ25">
        <v>1.4117470346858401</v>
      </c>
    </row>
    <row r="26" spans="2:38" x14ac:dyDescent="0.25">
      <c r="B26">
        <v>40034</v>
      </c>
      <c r="C26">
        <v>12940</v>
      </c>
      <c r="D26">
        <v>105850</v>
      </c>
      <c r="E26">
        <v>34615</v>
      </c>
      <c r="F26">
        <v>79493</v>
      </c>
      <c r="H26">
        <v>137063</v>
      </c>
      <c r="J26">
        <f t="shared" si="0"/>
        <v>54586.400000000001</v>
      </c>
      <c r="K26">
        <f t="shared" si="1"/>
        <v>2.5109367901162192</v>
      </c>
      <c r="L26">
        <f t="shared" si="2"/>
        <v>105850</v>
      </c>
      <c r="M26">
        <f t="shared" si="3"/>
        <v>12940</v>
      </c>
      <c r="N26">
        <f t="shared" si="4"/>
        <v>54586.400000000001</v>
      </c>
      <c r="O26">
        <f t="shared" si="5"/>
        <v>92910</v>
      </c>
      <c r="Q26">
        <v>18614</v>
      </c>
      <c r="R26">
        <v>-2</v>
      </c>
      <c r="T26">
        <v>-7233.4000000000015</v>
      </c>
      <c r="U26">
        <v>-1044.1999999999971</v>
      </c>
      <c r="W26">
        <v>25486.2</v>
      </c>
      <c r="X26">
        <v>4079</v>
      </c>
      <c r="AF26">
        <v>54586.400000000001</v>
      </c>
      <c r="AG26">
        <v>2.5109367901162192</v>
      </c>
      <c r="AK26">
        <v>54586.400000000001</v>
      </c>
      <c r="AL26">
        <v>2.5109367901162192</v>
      </c>
    </row>
    <row r="27" spans="2:38" x14ac:dyDescent="0.25">
      <c r="B27">
        <v>86766</v>
      </c>
      <c r="C27">
        <v>89670</v>
      </c>
      <c r="D27">
        <v>73274</v>
      </c>
      <c r="E27">
        <v>13098</v>
      </c>
      <c r="F27">
        <v>99217</v>
      </c>
      <c r="H27">
        <v>75770</v>
      </c>
      <c r="J27">
        <f t="shared" si="0"/>
        <v>72405</v>
      </c>
      <c r="K27">
        <f t="shared" si="1"/>
        <v>1.0464746909743803</v>
      </c>
      <c r="L27">
        <f t="shared" si="2"/>
        <v>99217</v>
      </c>
      <c r="M27">
        <f t="shared" si="3"/>
        <v>13098</v>
      </c>
      <c r="N27">
        <f t="shared" si="4"/>
        <v>72405</v>
      </c>
      <c r="O27">
        <f t="shared" si="5"/>
        <v>86119</v>
      </c>
      <c r="Q27">
        <v>-244</v>
      </c>
      <c r="R27">
        <v>-470</v>
      </c>
      <c r="T27">
        <v>15825</v>
      </c>
      <c r="U27">
        <v>2912.8000000000029</v>
      </c>
      <c r="W27">
        <v>34367</v>
      </c>
      <c r="X27">
        <v>2912.8</v>
      </c>
      <c r="Z27">
        <v>72405</v>
      </c>
      <c r="AA27">
        <v>1.0464746909743803</v>
      </c>
      <c r="AI27">
        <v>72405</v>
      </c>
      <c r="AJ27">
        <v>1.0464746909743803</v>
      </c>
    </row>
    <row r="28" spans="2:38" x14ac:dyDescent="0.25">
      <c r="B28">
        <v>119373</v>
      </c>
      <c r="C28">
        <v>61783</v>
      </c>
      <c r="D28">
        <v>27535</v>
      </c>
      <c r="E28">
        <v>66424</v>
      </c>
      <c r="F28">
        <v>79461</v>
      </c>
      <c r="H28">
        <v>100056</v>
      </c>
      <c r="J28">
        <f t="shared" si="0"/>
        <v>70915.199999999997</v>
      </c>
      <c r="K28">
        <f t="shared" si="1"/>
        <v>1.4109245972654665</v>
      </c>
      <c r="L28">
        <f t="shared" si="2"/>
        <v>119373</v>
      </c>
      <c r="M28">
        <f t="shared" si="3"/>
        <v>27535</v>
      </c>
      <c r="N28">
        <f t="shared" si="4"/>
        <v>70915.199999999997</v>
      </c>
      <c r="O28">
        <f t="shared" si="5"/>
        <v>91838</v>
      </c>
      <c r="Q28">
        <v>9405</v>
      </c>
      <c r="R28">
        <v>185</v>
      </c>
      <c r="T28">
        <v>6832.1999999999971</v>
      </c>
      <c r="U28">
        <v>613.59999999999127</v>
      </c>
      <c r="W28">
        <v>45346.200000000004</v>
      </c>
      <c r="X28">
        <v>5610.7999999999993</v>
      </c>
      <c r="AB28">
        <v>70915.199999999997</v>
      </c>
      <c r="AC28">
        <v>1.4109245972654665</v>
      </c>
      <c r="AI28">
        <v>70915.199999999997</v>
      </c>
      <c r="AJ28">
        <v>1.4109245972654665</v>
      </c>
    </row>
    <row r="29" spans="2:38" x14ac:dyDescent="0.25">
      <c r="B29">
        <v>80542</v>
      </c>
      <c r="C29">
        <v>82374</v>
      </c>
      <c r="D29">
        <v>38721</v>
      </c>
      <c r="E29">
        <v>102762</v>
      </c>
      <c r="F29">
        <v>30500</v>
      </c>
      <c r="H29">
        <v>110917</v>
      </c>
      <c r="J29">
        <f t="shared" si="0"/>
        <v>66979.8</v>
      </c>
      <c r="K29">
        <f t="shared" si="1"/>
        <v>1.65597687661056</v>
      </c>
      <c r="L29">
        <f t="shared" si="2"/>
        <v>102762</v>
      </c>
      <c r="M29">
        <f t="shared" si="3"/>
        <v>30500</v>
      </c>
      <c r="N29">
        <f t="shared" si="4"/>
        <v>66979.8</v>
      </c>
      <c r="O29">
        <f t="shared" si="5"/>
        <v>72262</v>
      </c>
      <c r="Q29">
        <v>11410</v>
      </c>
      <c r="R29">
        <v>-2473</v>
      </c>
      <c r="T29">
        <v>9465</v>
      </c>
      <c r="U29">
        <v>845.19999999999709</v>
      </c>
      <c r="W29">
        <v>41898.999999999993</v>
      </c>
      <c r="X29">
        <v>1445.2</v>
      </c>
      <c r="AD29">
        <v>66979.8</v>
      </c>
      <c r="AE29">
        <v>1.65597687661056</v>
      </c>
      <c r="AI29">
        <v>66979.8</v>
      </c>
      <c r="AJ29">
        <v>1.65597687661056</v>
      </c>
    </row>
    <row r="30" spans="2:38" x14ac:dyDescent="0.25">
      <c r="B30">
        <v>103908</v>
      </c>
      <c r="C30">
        <v>9535</v>
      </c>
      <c r="D30">
        <v>61411</v>
      </c>
      <c r="E30">
        <v>67213</v>
      </c>
      <c r="F30">
        <v>76569</v>
      </c>
      <c r="H30">
        <v>100640</v>
      </c>
      <c r="J30">
        <f t="shared" si="0"/>
        <v>63727.199999999997</v>
      </c>
      <c r="K30">
        <f t="shared" si="1"/>
        <v>1.5792314741586011</v>
      </c>
      <c r="L30">
        <f t="shared" si="2"/>
        <v>103908</v>
      </c>
      <c r="M30">
        <f t="shared" si="3"/>
        <v>9535</v>
      </c>
      <c r="N30">
        <f t="shared" si="4"/>
        <v>63727.199999999997</v>
      </c>
      <c r="O30">
        <f t="shared" si="5"/>
        <v>94373</v>
      </c>
      <c r="Q30">
        <v>36434</v>
      </c>
      <c r="R30">
        <v>50</v>
      </c>
      <c r="T30">
        <v>1636.7999999999956</v>
      </c>
      <c r="U30">
        <v>763</v>
      </c>
      <c r="W30">
        <v>31781.200000000001</v>
      </c>
      <c r="X30">
        <v>1012.5999999999999</v>
      </c>
      <c r="AB30">
        <v>63727.199999999997</v>
      </c>
      <c r="AC30">
        <v>1.5792314741586011</v>
      </c>
      <c r="AI30">
        <v>63727.199999999997</v>
      </c>
      <c r="AJ30">
        <v>1.5792314741586011</v>
      </c>
    </row>
    <row r="31" spans="2:38" x14ac:dyDescent="0.25">
      <c r="B31">
        <v>31932</v>
      </c>
      <c r="C31">
        <v>102162</v>
      </c>
      <c r="D31">
        <v>101058</v>
      </c>
      <c r="E31">
        <v>24412</v>
      </c>
      <c r="F31">
        <v>25620</v>
      </c>
      <c r="H31">
        <v>99621</v>
      </c>
      <c r="J31">
        <f t="shared" si="0"/>
        <v>57036.800000000003</v>
      </c>
      <c r="K31">
        <f t="shared" si="1"/>
        <v>1.7466092066876122</v>
      </c>
      <c r="L31">
        <f t="shared" si="2"/>
        <v>102162</v>
      </c>
      <c r="M31">
        <f t="shared" si="3"/>
        <v>24412</v>
      </c>
      <c r="N31">
        <f t="shared" si="4"/>
        <v>57036.800000000003</v>
      </c>
      <c r="O31">
        <f t="shared" si="5"/>
        <v>77750</v>
      </c>
      <c r="Q31">
        <v>31233</v>
      </c>
      <c r="R31">
        <v>-569</v>
      </c>
      <c r="T31">
        <v>-920.79999999999563</v>
      </c>
      <c r="U31">
        <v>1089.6000000000058</v>
      </c>
      <c r="W31">
        <v>10301.599999999999</v>
      </c>
      <c r="X31">
        <v>1764.8</v>
      </c>
      <c r="Z31">
        <v>57036.800000000003</v>
      </c>
      <c r="AA31">
        <v>1.7466092066876122</v>
      </c>
      <c r="AI31">
        <v>57036.800000000003</v>
      </c>
      <c r="AJ31">
        <v>1.7466092066876122</v>
      </c>
    </row>
    <row r="32" spans="2:38" x14ac:dyDescent="0.25">
      <c r="B32">
        <v>101589</v>
      </c>
      <c r="C32">
        <v>2869</v>
      </c>
      <c r="D32">
        <v>58692</v>
      </c>
      <c r="E32">
        <v>102803</v>
      </c>
      <c r="F32">
        <v>91295</v>
      </c>
      <c r="H32">
        <v>117464</v>
      </c>
      <c r="J32">
        <f t="shared" si="0"/>
        <v>71449.600000000006</v>
      </c>
      <c r="K32">
        <f t="shared" si="1"/>
        <v>1.6440120028663561</v>
      </c>
      <c r="L32">
        <f t="shared" si="2"/>
        <v>102803</v>
      </c>
      <c r="M32">
        <f t="shared" si="3"/>
        <v>2869</v>
      </c>
      <c r="N32">
        <f t="shared" si="4"/>
        <v>71449.600000000006</v>
      </c>
      <c r="O32">
        <f t="shared" si="5"/>
        <v>99934</v>
      </c>
      <c r="Q32">
        <v>6764</v>
      </c>
      <c r="R32">
        <v>-10564</v>
      </c>
      <c r="T32">
        <v>5841.4000000000087</v>
      </c>
      <c r="U32">
        <v>1858.2000000000116</v>
      </c>
      <c r="W32">
        <v>11376.6</v>
      </c>
      <c r="X32">
        <v>4382.2</v>
      </c>
      <c r="AF32">
        <v>71449.600000000006</v>
      </c>
      <c r="AG32">
        <v>1.6440120028663561</v>
      </c>
      <c r="AI32">
        <v>71449.600000000006</v>
      </c>
      <c r="AJ32">
        <v>1.6440120028663561</v>
      </c>
    </row>
    <row r="33" spans="2:38" x14ac:dyDescent="0.25">
      <c r="B33">
        <v>22405</v>
      </c>
      <c r="C33">
        <v>73427</v>
      </c>
      <c r="D33">
        <v>31162</v>
      </c>
      <c r="E33">
        <v>106884</v>
      </c>
      <c r="F33">
        <v>18407</v>
      </c>
      <c r="H33">
        <v>97834</v>
      </c>
      <c r="J33">
        <f t="shared" si="0"/>
        <v>50457</v>
      </c>
      <c r="K33">
        <f t="shared" si="1"/>
        <v>1.9389579245694353</v>
      </c>
      <c r="L33">
        <f t="shared" si="2"/>
        <v>106884</v>
      </c>
      <c r="M33">
        <f t="shared" si="3"/>
        <v>18407</v>
      </c>
      <c r="N33">
        <f t="shared" si="4"/>
        <v>50457</v>
      </c>
      <c r="O33">
        <f t="shared" si="5"/>
        <v>88477</v>
      </c>
      <c r="Q33">
        <v>5461</v>
      </c>
      <c r="R33">
        <v>-21</v>
      </c>
      <c r="T33">
        <v>912.59999999999854</v>
      </c>
      <c r="U33">
        <v>300.59999999999854</v>
      </c>
      <c r="W33">
        <v>36879.4</v>
      </c>
      <c r="X33">
        <v>885.40000000000009</v>
      </c>
      <c r="AD33">
        <v>50457</v>
      </c>
      <c r="AE33">
        <v>1.9389579245694353</v>
      </c>
      <c r="AI33">
        <v>50457</v>
      </c>
      <c r="AJ33">
        <v>1.9389579245694353</v>
      </c>
    </row>
    <row r="34" spans="2:38" x14ac:dyDescent="0.25">
      <c r="B34">
        <v>111394</v>
      </c>
      <c r="C34">
        <v>63311</v>
      </c>
      <c r="D34">
        <v>60986</v>
      </c>
      <c r="E34">
        <v>44720</v>
      </c>
      <c r="F34">
        <v>12114</v>
      </c>
      <c r="H34">
        <v>135932</v>
      </c>
      <c r="J34">
        <f t="shared" ref="J34:J65" si="6">AVERAGE(B34:F34)</f>
        <v>58505</v>
      </c>
      <c r="K34">
        <f t="shared" ref="K34:K65" si="7">H34/J34</f>
        <v>2.3234253482608325</v>
      </c>
      <c r="L34">
        <f t="shared" ref="L34:L65" si="8">MAX(B34:F34)</f>
        <v>111394</v>
      </c>
      <c r="M34">
        <f t="shared" ref="M34:M65" si="9">MIN(B34:F34)</f>
        <v>12114</v>
      </c>
      <c r="N34">
        <f t="shared" ref="N34:N65" si="10">AVERAGE(B34:F34)</f>
        <v>58505</v>
      </c>
      <c r="O34">
        <f t="shared" ref="O34:O65" si="11">L34-M34</f>
        <v>99280</v>
      </c>
      <c r="Q34">
        <v>34457</v>
      </c>
      <c r="R34">
        <v>9276</v>
      </c>
      <c r="T34">
        <v>-8972.8000000000029</v>
      </c>
      <c r="U34">
        <v>-1468.1999999999971</v>
      </c>
      <c r="W34">
        <v>26358.400000000001</v>
      </c>
      <c r="X34">
        <v>3331.8</v>
      </c>
      <c r="AF34">
        <v>58505</v>
      </c>
      <c r="AG34">
        <v>2.3234253482608325</v>
      </c>
      <c r="AK34">
        <v>58505</v>
      </c>
      <c r="AL34">
        <v>2.3234253482608325</v>
      </c>
    </row>
    <row r="35" spans="2:38" x14ac:dyDescent="0.25">
      <c r="B35">
        <v>66414</v>
      </c>
      <c r="C35">
        <v>55692</v>
      </c>
      <c r="D35">
        <v>63420</v>
      </c>
      <c r="E35">
        <v>101986</v>
      </c>
      <c r="F35">
        <v>48535</v>
      </c>
      <c r="H35">
        <v>98111</v>
      </c>
      <c r="J35">
        <f t="shared" si="6"/>
        <v>67209.399999999994</v>
      </c>
      <c r="K35">
        <f t="shared" si="7"/>
        <v>1.4597809235017722</v>
      </c>
      <c r="L35">
        <f t="shared" si="8"/>
        <v>101986</v>
      </c>
      <c r="M35">
        <f t="shared" si="9"/>
        <v>48535</v>
      </c>
      <c r="N35">
        <f t="shared" si="10"/>
        <v>67209.399999999994</v>
      </c>
      <c r="O35">
        <f t="shared" si="11"/>
        <v>53451</v>
      </c>
      <c r="Q35">
        <v>6353</v>
      </c>
      <c r="R35">
        <v>1435</v>
      </c>
      <c r="T35">
        <v>-17857.400000000009</v>
      </c>
      <c r="U35">
        <v>-1469.6000000000058</v>
      </c>
      <c r="W35">
        <v>17914.2</v>
      </c>
      <c r="X35">
        <v>2403.6</v>
      </c>
      <c r="AB35">
        <v>67209.399999999994</v>
      </c>
      <c r="AC35">
        <v>1.4597809235017722</v>
      </c>
      <c r="AI35">
        <v>67209.399999999994</v>
      </c>
      <c r="AJ35">
        <v>1.4597809235017722</v>
      </c>
    </row>
    <row r="36" spans="2:38" x14ac:dyDescent="0.25">
      <c r="B36">
        <v>93022</v>
      </c>
      <c r="C36">
        <v>43762</v>
      </c>
      <c r="D36">
        <v>28629</v>
      </c>
      <c r="E36">
        <v>77315</v>
      </c>
      <c r="F36">
        <v>88807</v>
      </c>
      <c r="H36">
        <v>90192</v>
      </c>
      <c r="J36">
        <f t="shared" si="6"/>
        <v>66307</v>
      </c>
      <c r="K36">
        <f t="shared" si="7"/>
        <v>1.3602183781501198</v>
      </c>
      <c r="L36">
        <f t="shared" si="8"/>
        <v>93022</v>
      </c>
      <c r="M36">
        <f t="shared" si="9"/>
        <v>28629</v>
      </c>
      <c r="N36">
        <f t="shared" si="10"/>
        <v>66307</v>
      </c>
      <c r="O36">
        <f t="shared" si="11"/>
        <v>64393</v>
      </c>
      <c r="Q36">
        <v>-22845</v>
      </c>
      <c r="R36">
        <v>0</v>
      </c>
      <c r="T36">
        <v>6381.4000000000015</v>
      </c>
      <c r="U36">
        <v>-1316.6000000000058</v>
      </c>
      <c r="W36">
        <v>22453.4</v>
      </c>
      <c r="X36">
        <v>4133.3999999999996</v>
      </c>
      <c r="AD36">
        <v>66307</v>
      </c>
      <c r="AE36">
        <v>1.3602183781501198</v>
      </c>
      <c r="AI36">
        <v>66307</v>
      </c>
      <c r="AJ36">
        <v>1.3602183781501198</v>
      </c>
    </row>
    <row r="37" spans="2:38" x14ac:dyDescent="0.25">
      <c r="B37">
        <v>22478</v>
      </c>
      <c r="C37">
        <v>10643</v>
      </c>
      <c r="D37">
        <v>85293</v>
      </c>
      <c r="E37">
        <v>21730</v>
      </c>
      <c r="F37">
        <v>21134</v>
      </c>
      <c r="H37">
        <v>45737</v>
      </c>
      <c r="J37">
        <f t="shared" si="6"/>
        <v>32255.599999999999</v>
      </c>
      <c r="K37">
        <f t="shared" si="7"/>
        <v>1.4179553317873486</v>
      </c>
      <c r="L37">
        <f t="shared" si="8"/>
        <v>85293</v>
      </c>
      <c r="M37">
        <f t="shared" si="9"/>
        <v>10643</v>
      </c>
      <c r="N37">
        <f t="shared" si="10"/>
        <v>32255.599999999999</v>
      </c>
      <c r="O37">
        <f t="shared" si="11"/>
        <v>74650</v>
      </c>
      <c r="Q37">
        <v>-32122</v>
      </c>
      <c r="R37">
        <v>-7433</v>
      </c>
      <c r="T37">
        <v>-13229.800000000003</v>
      </c>
      <c r="U37">
        <v>-2093.4000000000015</v>
      </c>
      <c r="W37">
        <v>23314.2</v>
      </c>
      <c r="X37">
        <v>2591.7999999999997</v>
      </c>
      <c r="AD37">
        <v>32255.599999999999</v>
      </c>
      <c r="AE37">
        <v>1.4179553317873486</v>
      </c>
      <c r="AI37">
        <v>32255.599999999999</v>
      </c>
      <c r="AJ37">
        <v>1.4179553317873486</v>
      </c>
    </row>
    <row r="38" spans="2:38" x14ac:dyDescent="0.25">
      <c r="B38">
        <v>37798</v>
      </c>
      <c r="C38">
        <v>18128</v>
      </c>
      <c r="D38">
        <v>48517</v>
      </c>
      <c r="E38">
        <v>100507</v>
      </c>
      <c r="F38">
        <v>37948</v>
      </c>
      <c r="H38">
        <v>128345</v>
      </c>
      <c r="J38">
        <f t="shared" si="6"/>
        <v>48579.6</v>
      </c>
      <c r="K38">
        <f t="shared" si="7"/>
        <v>2.6419525891526483</v>
      </c>
      <c r="L38">
        <f t="shared" si="8"/>
        <v>100507</v>
      </c>
      <c r="M38">
        <f t="shared" si="9"/>
        <v>18128</v>
      </c>
      <c r="N38">
        <f t="shared" si="10"/>
        <v>48579.6</v>
      </c>
      <c r="O38">
        <f t="shared" si="11"/>
        <v>82379</v>
      </c>
      <c r="Q38">
        <v>20351</v>
      </c>
      <c r="R38">
        <v>-3803</v>
      </c>
      <c r="T38">
        <v>757.19999999999709</v>
      </c>
      <c r="U38">
        <v>-452.80000000000291</v>
      </c>
      <c r="W38">
        <v>3668.4</v>
      </c>
      <c r="X38">
        <v>1735.6000000000001</v>
      </c>
      <c r="AD38">
        <v>48579.6</v>
      </c>
      <c r="AE38">
        <v>2.6419525891526483</v>
      </c>
      <c r="AK38">
        <v>48579.6</v>
      </c>
      <c r="AL38">
        <v>2.6419525891526483</v>
      </c>
    </row>
    <row r="39" spans="2:38" x14ac:dyDescent="0.25">
      <c r="B39">
        <v>30520</v>
      </c>
      <c r="C39">
        <v>103875</v>
      </c>
      <c r="D39">
        <v>46818</v>
      </c>
      <c r="E39">
        <v>29218</v>
      </c>
      <c r="F39">
        <v>9056</v>
      </c>
      <c r="H39">
        <v>67072</v>
      </c>
      <c r="J39">
        <f t="shared" si="6"/>
        <v>43897.4</v>
      </c>
      <c r="K39">
        <f t="shared" si="7"/>
        <v>1.5279264831174511</v>
      </c>
      <c r="L39">
        <f t="shared" si="8"/>
        <v>103875</v>
      </c>
      <c r="M39">
        <f t="shared" si="9"/>
        <v>9056</v>
      </c>
      <c r="N39">
        <f t="shared" si="10"/>
        <v>43897.4</v>
      </c>
      <c r="O39">
        <f t="shared" si="11"/>
        <v>94819</v>
      </c>
      <c r="Q39">
        <v>-15338</v>
      </c>
      <c r="R39">
        <v>3044</v>
      </c>
      <c r="T39">
        <v>-10788.400000000001</v>
      </c>
      <c r="U39">
        <v>-301.79999999999563</v>
      </c>
      <c r="W39">
        <v>36059.600000000006</v>
      </c>
      <c r="X39">
        <v>3831.4</v>
      </c>
      <c r="AD39">
        <v>43897.4</v>
      </c>
      <c r="AE39">
        <v>1.5279264831174511</v>
      </c>
      <c r="AI39">
        <v>43897.4</v>
      </c>
      <c r="AJ39">
        <v>1.5279264831174511</v>
      </c>
    </row>
    <row r="40" spans="2:38" x14ac:dyDescent="0.25">
      <c r="B40">
        <v>46002</v>
      </c>
      <c r="C40">
        <v>24730</v>
      </c>
      <c r="D40">
        <v>44679</v>
      </c>
      <c r="E40">
        <v>93719</v>
      </c>
      <c r="F40">
        <v>65798</v>
      </c>
      <c r="H40">
        <v>100187</v>
      </c>
      <c r="J40">
        <f t="shared" si="6"/>
        <v>54985.599999999999</v>
      </c>
      <c r="K40">
        <f t="shared" si="7"/>
        <v>1.8220588663213642</v>
      </c>
      <c r="L40">
        <f t="shared" si="8"/>
        <v>93719</v>
      </c>
      <c r="M40">
        <f t="shared" si="9"/>
        <v>24730</v>
      </c>
      <c r="N40">
        <f t="shared" si="10"/>
        <v>54985.599999999999</v>
      </c>
      <c r="O40">
        <f t="shared" si="11"/>
        <v>68989</v>
      </c>
      <c r="Q40">
        <v>5354</v>
      </c>
      <c r="R40">
        <v>-5476</v>
      </c>
      <c r="T40">
        <v>-15764.000000000007</v>
      </c>
      <c r="U40">
        <v>-1792.8000000000029</v>
      </c>
      <c r="W40">
        <v>26895.200000000004</v>
      </c>
      <c r="X40">
        <v>3997.2</v>
      </c>
      <c r="AB40">
        <v>54985.599999999999</v>
      </c>
      <c r="AC40">
        <v>1.8220588663213642</v>
      </c>
      <c r="AI40">
        <v>54985.599999999999</v>
      </c>
      <c r="AJ40">
        <v>1.8220588663213642</v>
      </c>
    </row>
    <row r="41" spans="2:38" x14ac:dyDescent="0.25">
      <c r="B41">
        <v>103204</v>
      </c>
      <c r="C41">
        <v>24559</v>
      </c>
      <c r="D41">
        <v>59214</v>
      </c>
      <c r="E41">
        <v>14118</v>
      </c>
      <c r="F41">
        <v>84754</v>
      </c>
      <c r="H41">
        <v>100977</v>
      </c>
      <c r="J41">
        <f t="shared" si="6"/>
        <v>57169.8</v>
      </c>
      <c r="K41">
        <f t="shared" si="7"/>
        <v>1.7662647061910308</v>
      </c>
      <c r="L41">
        <f t="shared" si="8"/>
        <v>103204</v>
      </c>
      <c r="M41">
        <f t="shared" si="9"/>
        <v>14118</v>
      </c>
      <c r="N41">
        <f t="shared" si="10"/>
        <v>57169.8</v>
      </c>
      <c r="O41">
        <f t="shared" si="11"/>
        <v>89086</v>
      </c>
      <c r="Q41">
        <v>36402</v>
      </c>
      <c r="R41">
        <v>2444</v>
      </c>
      <c r="T41">
        <v>3246.6000000000058</v>
      </c>
      <c r="U41">
        <v>1986.6000000000058</v>
      </c>
      <c r="W41">
        <v>34365.4</v>
      </c>
      <c r="X41">
        <v>1986.6</v>
      </c>
      <c r="Z41">
        <v>57169.8</v>
      </c>
      <c r="AA41">
        <v>1.7662647061910308</v>
      </c>
      <c r="AK41">
        <v>57169.8</v>
      </c>
      <c r="AL41">
        <v>1.7662647061910308</v>
      </c>
    </row>
    <row r="42" spans="2:38" x14ac:dyDescent="0.25">
      <c r="B42">
        <v>114854</v>
      </c>
      <c r="C42">
        <v>13388</v>
      </c>
      <c r="D42">
        <v>18715</v>
      </c>
      <c r="E42">
        <v>59307</v>
      </c>
      <c r="F42">
        <v>76614</v>
      </c>
      <c r="H42">
        <v>89396</v>
      </c>
      <c r="J42">
        <f t="shared" si="6"/>
        <v>56575.6</v>
      </c>
      <c r="K42">
        <f t="shared" si="7"/>
        <v>1.5801158096423193</v>
      </c>
      <c r="L42">
        <f t="shared" si="8"/>
        <v>114854</v>
      </c>
      <c r="M42">
        <f t="shared" si="9"/>
        <v>13388</v>
      </c>
      <c r="N42">
        <f t="shared" si="10"/>
        <v>56575.6</v>
      </c>
      <c r="O42">
        <f t="shared" si="11"/>
        <v>101466</v>
      </c>
      <c r="Q42">
        <v>-16507</v>
      </c>
      <c r="R42">
        <v>12</v>
      </c>
      <c r="T42">
        <v>8851.5999999999985</v>
      </c>
      <c r="U42">
        <v>459.79999999999563</v>
      </c>
      <c r="W42">
        <v>16589.599999999999</v>
      </c>
      <c r="X42">
        <v>5935.8</v>
      </c>
      <c r="AD42">
        <v>56575.6</v>
      </c>
      <c r="AE42">
        <v>1.5801158096423193</v>
      </c>
      <c r="AI42">
        <v>56575.6</v>
      </c>
      <c r="AJ42">
        <v>1.5801158096423193</v>
      </c>
    </row>
    <row r="43" spans="2:38" x14ac:dyDescent="0.25">
      <c r="B43">
        <v>102672</v>
      </c>
      <c r="C43">
        <v>95925</v>
      </c>
      <c r="D43">
        <v>22920</v>
      </c>
      <c r="E43">
        <v>19229</v>
      </c>
      <c r="F43">
        <v>12812</v>
      </c>
      <c r="H43">
        <v>81655</v>
      </c>
      <c r="J43">
        <f t="shared" si="6"/>
        <v>50711.6</v>
      </c>
      <c r="K43">
        <f t="shared" si="7"/>
        <v>1.6101838632581107</v>
      </c>
      <c r="L43">
        <f t="shared" si="8"/>
        <v>102672</v>
      </c>
      <c r="M43">
        <f t="shared" si="9"/>
        <v>12812</v>
      </c>
      <c r="N43">
        <f t="shared" si="10"/>
        <v>50711.6</v>
      </c>
      <c r="O43">
        <f t="shared" si="11"/>
        <v>89860</v>
      </c>
      <c r="Q43">
        <v>28642</v>
      </c>
      <c r="R43">
        <v>-980</v>
      </c>
      <c r="T43">
        <v>22397</v>
      </c>
      <c r="U43">
        <v>32.799999999995634</v>
      </c>
      <c r="W43">
        <v>27997.800000000007</v>
      </c>
      <c r="X43">
        <v>3244</v>
      </c>
      <c r="AD43">
        <v>50711.6</v>
      </c>
      <c r="AE43">
        <v>1.6101838632581107</v>
      </c>
      <c r="AI43">
        <v>50711.6</v>
      </c>
      <c r="AJ43">
        <v>1.6101838632581107</v>
      </c>
    </row>
    <row r="44" spans="2:38" x14ac:dyDescent="0.25">
      <c r="B44">
        <v>26307</v>
      </c>
      <c r="C44">
        <v>17880</v>
      </c>
      <c r="D44">
        <v>12934</v>
      </c>
      <c r="E44">
        <v>43383</v>
      </c>
      <c r="F44">
        <v>86603</v>
      </c>
      <c r="H44">
        <v>54129</v>
      </c>
      <c r="J44">
        <f t="shared" si="6"/>
        <v>37421.4</v>
      </c>
      <c r="K44">
        <f t="shared" si="7"/>
        <v>1.4464718049030767</v>
      </c>
      <c r="L44">
        <f t="shared" si="8"/>
        <v>86603</v>
      </c>
      <c r="M44">
        <f t="shared" si="9"/>
        <v>12934</v>
      </c>
      <c r="N44">
        <f t="shared" si="10"/>
        <v>37421.4</v>
      </c>
      <c r="O44">
        <f t="shared" si="11"/>
        <v>73669</v>
      </c>
      <c r="Q44">
        <v>-20655</v>
      </c>
      <c r="R44">
        <v>-2534</v>
      </c>
      <c r="T44">
        <v>-20610</v>
      </c>
      <c r="U44">
        <v>293.40000000000146</v>
      </c>
      <c r="W44">
        <v>24760.799999999999</v>
      </c>
      <c r="X44">
        <v>3853</v>
      </c>
      <c r="Z44">
        <v>37421.4</v>
      </c>
      <c r="AA44">
        <v>1.4464718049030767</v>
      </c>
      <c r="AI44">
        <v>37421.4</v>
      </c>
      <c r="AJ44">
        <v>1.4464718049030767</v>
      </c>
    </row>
    <row r="45" spans="2:38" x14ac:dyDescent="0.25">
      <c r="B45">
        <v>113617</v>
      </c>
      <c r="C45">
        <v>57245</v>
      </c>
      <c r="D45">
        <v>74199</v>
      </c>
      <c r="E45">
        <v>48706</v>
      </c>
      <c r="F45">
        <v>13798</v>
      </c>
      <c r="H45">
        <v>90703</v>
      </c>
      <c r="J45">
        <f t="shared" si="6"/>
        <v>61513</v>
      </c>
      <c r="K45">
        <f t="shared" si="7"/>
        <v>1.4745338383756279</v>
      </c>
      <c r="L45">
        <f t="shared" si="8"/>
        <v>113617</v>
      </c>
      <c r="M45">
        <f t="shared" si="9"/>
        <v>13798</v>
      </c>
      <c r="N45">
        <f t="shared" si="10"/>
        <v>61513</v>
      </c>
      <c r="O45">
        <f t="shared" si="11"/>
        <v>99819</v>
      </c>
      <c r="Q45">
        <v>-25655</v>
      </c>
      <c r="R45">
        <v>6191</v>
      </c>
      <c r="T45">
        <v>-36567.199999999997</v>
      </c>
      <c r="U45">
        <v>-786</v>
      </c>
      <c r="W45">
        <v>36567.199999999997</v>
      </c>
      <c r="X45">
        <v>1836.0000000000002</v>
      </c>
      <c r="AB45">
        <v>61513</v>
      </c>
      <c r="AC45">
        <v>1.4745338383756279</v>
      </c>
      <c r="AI45">
        <v>61513</v>
      </c>
      <c r="AJ45">
        <v>1.4745338383756279</v>
      </c>
    </row>
    <row r="46" spans="2:38" x14ac:dyDescent="0.25">
      <c r="B46">
        <v>65005</v>
      </c>
      <c r="C46">
        <v>96043</v>
      </c>
      <c r="D46">
        <v>91358</v>
      </c>
      <c r="E46">
        <v>104852</v>
      </c>
      <c r="F46">
        <v>84098</v>
      </c>
      <c r="H46">
        <v>129730</v>
      </c>
      <c r="J46">
        <f t="shared" si="6"/>
        <v>88271.2</v>
      </c>
      <c r="K46">
        <f t="shared" si="7"/>
        <v>1.4696752734753804</v>
      </c>
      <c r="L46">
        <f t="shared" si="8"/>
        <v>104852</v>
      </c>
      <c r="M46">
        <f t="shared" si="9"/>
        <v>65005</v>
      </c>
      <c r="N46">
        <f t="shared" si="10"/>
        <v>88271.2</v>
      </c>
      <c r="O46">
        <f t="shared" si="11"/>
        <v>39847</v>
      </c>
      <c r="Q46">
        <v>-16271</v>
      </c>
      <c r="R46">
        <v>103</v>
      </c>
      <c r="T46">
        <v>-7890.1999999999971</v>
      </c>
      <c r="U46">
        <v>-2195.8000000000029</v>
      </c>
      <c r="W46">
        <v>20495.399999999998</v>
      </c>
      <c r="X46">
        <v>3998.9999999999995</v>
      </c>
      <c r="AF46">
        <v>88271.2</v>
      </c>
      <c r="AG46">
        <v>1.4696752734753804</v>
      </c>
      <c r="AI46">
        <v>88271.2</v>
      </c>
      <c r="AJ46">
        <v>1.4696752734753804</v>
      </c>
    </row>
    <row r="47" spans="2:38" x14ac:dyDescent="0.25">
      <c r="B47">
        <v>50337</v>
      </c>
      <c r="C47">
        <v>86847</v>
      </c>
      <c r="D47">
        <v>80615</v>
      </c>
      <c r="E47">
        <v>28924</v>
      </c>
      <c r="F47">
        <v>99405</v>
      </c>
      <c r="H47">
        <v>88332</v>
      </c>
      <c r="J47">
        <f t="shared" si="6"/>
        <v>69225.600000000006</v>
      </c>
      <c r="K47">
        <f t="shared" si="7"/>
        <v>1.276001941478297</v>
      </c>
      <c r="L47">
        <f t="shared" si="8"/>
        <v>99405</v>
      </c>
      <c r="M47">
        <f t="shared" si="9"/>
        <v>28924</v>
      </c>
      <c r="N47">
        <f t="shared" si="10"/>
        <v>69225.600000000006</v>
      </c>
      <c r="O47">
        <f t="shared" si="11"/>
        <v>70481</v>
      </c>
      <c r="Q47">
        <v>10719</v>
      </c>
      <c r="R47">
        <v>-329</v>
      </c>
      <c r="T47">
        <v>1182</v>
      </c>
      <c r="U47">
        <v>657.80000000000291</v>
      </c>
      <c r="W47">
        <v>24274.799999999999</v>
      </c>
      <c r="X47">
        <v>3067.3999999999996</v>
      </c>
      <c r="AB47">
        <v>69225.600000000006</v>
      </c>
      <c r="AC47">
        <v>1.276001941478297</v>
      </c>
      <c r="AI47">
        <v>69225.600000000006</v>
      </c>
      <c r="AJ47">
        <v>1.276001941478297</v>
      </c>
    </row>
    <row r="48" spans="2:38" x14ac:dyDescent="0.25">
      <c r="B48">
        <v>12304</v>
      </c>
      <c r="C48">
        <v>13058</v>
      </c>
      <c r="D48">
        <v>76020</v>
      </c>
      <c r="E48">
        <v>75478</v>
      </c>
      <c r="F48">
        <v>15620</v>
      </c>
      <c r="H48">
        <v>66682</v>
      </c>
      <c r="J48">
        <f t="shared" si="6"/>
        <v>38496</v>
      </c>
      <c r="K48">
        <f t="shared" si="7"/>
        <v>1.7321799667497921</v>
      </c>
      <c r="L48">
        <f t="shared" si="8"/>
        <v>76020</v>
      </c>
      <c r="M48">
        <f t="shared" si="9"/>
        <v>12304</v>
      </c>
      <c r="N48">
        <f t="shared" si="10"/>
        <v>38496</v>
      </c>
      <c r="O48">
        <f t="shared" si="11"/>
        <v>63716</v>
      </c>
      <c r="Q48">
        <v>13177</v>
      </c>
      <c r="R48">
        <v>10443</v>
      </c>
      <c r="T48">
        <v>8902.2000000000007</v>
      </c>
      <c r="U48">
        <v>1287.4000000000015</v>
      </c>
      <c r="W48">
        <v>41028.6</v>
      </c>
      <c r="X48">
        <v>1431.8000000000002</v>
      </c>
      <c r="AD48">
        <v>38496</v>
      </c>
      <c r="AE48">
        <v>1.7321799667497921</v>
      </c>
      <c r="AI48">
        <v>38496</v>
      </c>
      <c r="AJ48">
        <v>1.7321799667497921</v>
      </c>
    </row>
    <row r="49" spans="2:38" x14ac:dyDescent="0.25">
      <c r="B49">
        <v>21596</v>
      </c>
      <c r="C49">
        <v>71608</v>
      </c>
      <c r="D49">
        <v>100893</v>
      </c>
      <c r="E49">
        <v>33194</v>
      </c>
      <c r="F49">
        <v>108233</v>
      </c>
      <c r="H49">
        <v>99280</v>
      </c>
      <c r="J49">
        <f t="shared" si="6"/>
        <v>67104.800000000003</v>
      </c>
      <c r="K49">
        <f t="shared" si="7"/>
        <v>1.4794768779580596</v>
      </c>
      <c r="L49">
        <f t="shared" si="8"/>
        <v>108233</v>
      </c>
      <c r="M49">
        <f t="shared" si="9"/>
        <v>21596</v>
      </c>
      <c r="N49">
        <f t="shared" si="10"/>
        <v>67104.800000000003</v>
      </c>
      <c r="O49">
        <f t="shared" si="11"/>
        <v>86637</v>
      </c>
      <c r="Q49">
        <v>-50411</v>
      </c>
      <c r="R49">
        <v>-4617</v>
      </c>
      <c r="T49">
        <v>-22636</v>
      </c>
      <c r="U49">
        <v>-861.39999999999418</v>
      </c>
      <c r="W49">
        <v>27561.999999999996</v>
      </c>
      <c r="X49">
        <v>3964.2000000000003</v>
      </c>
      <c r="AF49">
        <v>67104.800000000003</v>
      </c>
      <c r="AG49">
        <v>1.4794768779580596</v>
      </c>
      <c r="AI49">
        <v>67104.800000000003</v>
      </c>
      <c r="AJ49">
        <v>1.4794768779580596</v>
      </c>
    </row>
    <row r="50" spans="2:38" x14ac:dyDescent="0.25">
      <c r="B50">
        <v>90436</v>
      </c>
      <c r="C50">
        <v>62517</v>
      </c>
      <c r="D50">
        <v>29416</v>
      </c>
      <c r="E50">
        <v>27345</v>
      </c>
      <c r="F50">
        <v>94691</v>
      </c>
      <c r="H50">
        <v>78296</v>
      </c>
      <c r="J50">
        <f t="shared" si="6"/>
        <v>60881</v>
      </c>
      <c r="K50">
        <f t="shared" si="7"/>
        <v>1.2860498349238678</v>
      </c>
      <c r="L50">
        <f t="shared" si="8"/>
        <v>94691</v>
      </c>
      <c r="M50">
        <f t="shared" si="9"/>
        <v>27345</v>
      </c>
      <c r="N50">
        <f t="shared" si="10"/>
        <v>60881</v>
      </c>
      <c r="O50">
        <f t="shared" si="11"/>
        <v>67346</v>
      </c>
      <c r="Q50">
        <v>-13831</v>
      </c>
      <c r="R50">
        <v>-1199</v>
      </c>
      <c r="T50">
        <v>-8048.1999999999971</v>
      </c>
      <c r="U50">
        <v>4100.1999999999971</v>
      </c>
      <c r="W50">
        <v>27945.800000000003</v>
      </c>
      <c r="X50">
        <v>4101</v>
      </c>
      <c r="AB50">
        <v>60881</v>
      </c>
      <c r="AC50">
        <v>1.2860498349238678</v>
      </c>
      <c r="AI50">
        <v>60881</v>
      </c>
      <c r="AJ50">
        <v>1.2860498349238678</v>
      </c>
    </row>
    <row r="51" spans="2:38" x14ac:dyDescent="0.25">
      <c r="B51">
        <v>30744</v>
      </c>
      <c r="C51">
        <v>33257</v>
      </c>
      <c r="D51">
        <v>65458</v>
      </c>
      <c r="E51">
        <v>102135</v>
      </c>
      <c r="F51">
        <v>56161</v>
      </c>
      <c r="H51">
        <v>85500</v>
      </c>
      <c r="J51">
        <f t="shared" si="6"/>
        <v>57551</v>
      </c>
      <c r="K51">
        <f t="shared" si="7"/>
        <v>1.4856388246946186</v>
      </c>
      <c r="L51">
        <f t="shared" si="8"/>
        <v>102135</v>
      </c>
      <c r="M51">
        <f t="shared" si="9"/>
        <v>30744</v>
      </c>
      <c r="N51">
        <f t="shared" si="10"/>
        <v>57551</v>
      </c>
      <c r="O51">
        <f t="shared" si="11"/>
        <v>71391</v>
      </c>
      <c r="Q51">
        <v>25968</v>
      </c>
      <c r="R51">
        <v>-2231</v>
      </c>
      <c r="T51">
        <v>10245.199999999997</v>
      </c>
      <c r="U51">
        <v>-442</v>
      </c>
      <c r="W51">
        <v>36413.199999999997</v>
      </c>
      <c r="X51">
        <v>586.4</v>
      </c>
      <c r="Z51">
        <v>57551</v>
      </c>
      <c r="AA51">
        <v>1.4856388246946186</v>
      </c>
      <c r="AI51">
        <v>57551</v>
      </c>
      <c r="AJ51">
        <v>1.4856388246946186</v>
      </c>
    </row>
    <row r="52" spans="2:38" x14ac:dyDescent="0.25">
      <c r="B52">
        <v>71073</v>
      </c>
      <c r="C52">
        <v>62643</v>
      </c>
      <c r="D52">
        <v>15611</v>
      </c>
      <c r="E52">
        <v>97718</v>
      </c>
      <c r="F52">
        <v>21387</v>
      </c>
      <c r="H52">
        <v>71521</v>
      </c>
      <c r="J52">
        <f t="shared" si="6"/>
        <v>53686.400000000001</v>
      </c>
      <c r="K52">
        <f t="shared" si="7"/>
        <v>1.3321995887226561</v>
      </c>
      <c r="L52">
        <f t="shared" si="8"/>
        <v>97718</v>
      </c>
      <c r="M52">
        <f t="shared" si="9"/>
        <v>15611</v>
      </c>
      <c r="N52">
        <f t="shared" si="10"/>
        <v>53686.400000000001</v>
      </c>
      <c r="O52">
        <f t="shared" si="11"/>
        <v>82107</v>
      </c>
      <c r="Q52">
        <v>-1787</v>
      </c>
      <c r="R52">
        <v>-62</v>
      </c>
      <c r="T52">
        <v>-16029.999999999993</v>
      </c>
      <c r="U52">
        <v>-1796.5999999999985</v>
      </c>
      <c r="W52">
        <v>27874.800000000003</v>
      </c>
      <c r="X52">
        <v>2361</v>
      </c>
      <c r="AB52">
        <v>53686.400000000001</v>
      </c>
      <c r="AC52">
        <v>1.3321995887226561</v>
      </c>
      <c r="AI52">
        <v>53686.400000000001</v>
      </c>
      <c r="AJ52">
        <v>1.3321995887226561</v>
      </c>
    </row>
    <row r="53" spans="2:38" x14ac:dyDescent="0.25">
      <c r="B53">
        <v>69448</v>
      </c>
      <c r="C53">
        <v>20588</v>
      </c>
      <c r="D53">
        <v>78864</v>
      </c>
      <c r="E53">
        <v>43586</v>
      </c>
      <c r="F53">
        <v>46623</v>
      </c>
      <c r="H53">
        <v>60776</v>
      </c>
      <c r="J53">
        <f t="shared" si="6"/>
        <v>51821.8</v>
      </c>
      <c r="K53">
        <f t="shared" si="7"/>
        <v>1.1727882860109065</v>
      </c>
      <c r="L53">
        <f t="shared" si="8"/>
        <v>78864</v>
      </c>
      <c r="M53">
        <f t="shared" si="9"/>
        <v>20588</v>
      </c>
      <c r="N53">
        <f t="shared" si="10"/>
        <v>51821.8</v>
      </c>
      <c r="O53">
        <f t="shared" si="11"/>
        <v>58276</v>
      </c>
      <c r="Q53">
        <v>-36148</v>
      </c>
      <c r="R53">
        <v>0</v>
      </c>
      <c r="T53">
        <v>-1338.7999999999956</v>
      </c>
      <c r="U53">
        <v>221.20000000000437</v>
      </c>
      <c r="W53">
        <v>19769.2</v>
      </c>
      <c r="X53">
        <v>2425.6</v>
      </c>
      <c r="AD53">
        <v>51821.8</v>
      </c>
      <c r="AE53">
        <v>1.1727882860109065</v>
      </c>
      <c r="AI53">
        <v>51821.8</v>
      </c>
      <c r="AJ53">
        <v>1.1727882860109065</v>
      </c>
    </row>
    <row r="54" spans="2:38" x14ac:dyDescent="0.25">
      <c r="B54">
        <v>78961</v>
      </c>
      <c r="C54">
        <v>59780</v>
      </c>
      <c r="D54">
        <v>89688</v>
      </c>
      <c r="E54">
        <v>49145</v>
      </c>
      <c r="F54">
        <v>110439</v>
      </c>
      <c r="H54">
        <v>132352</v>
      </c>
      <c r="J54">
        <f t="shared" si="6"/>
        <v>77602.600000000006</v>
      </c>
      <c r="K54">
        <f t="shared" si="7"/>
        <v>1.7055098669374478</v>
      </c>
      <c r="L54">
        <f t="shared" si="8"/>
        <v>110439</v>
      </c>
      <c r="M54">
        <f t="shared" si="9"/>
        <v>49145</v>
      </c>
      <c r="N54">
        <f t="shared" si="10"/>
        <v>77602.600000000006</v>
      </c>
      <c r="O54">
        <f t="shared" si="11"/>
        <v>61294</v>
      </c>
      <c r="Q54">
        <v>2956</v>
      </c>
      <c r="R54">
        <v>121</v>
      </c>
      <c r="T54">
        <v>-20945</v>
      </c>
      <c r="U54">
        <v>-124.79999999998836</v>
      </c>
      <c r="W54">
        <v>20944.999999999996</v>
      </c>
      <c r="X54">
        <v>660.8</v>
      </c>
      <c r="AB54">
        <v>77602.600000000006</v>
      </c>
      <c r="AC54">
        <v>1.7055098669374478</v>
      </c>
      <c r="AI54">
        <v>77602.600000000006</v>
      </c>
      <c r="AJ54">
        <v>1.7055098669374478</v>
      </c>
    </row>
    <row r="55" spans="2:38" x14ac:dyDescent="0.25">
      <c r="B55">
        <v>70811</v>
      </c>
      <c r="C55">
        <v>37139</v>
      </c>
      <c r="D55">
        <v>45449</v>
      </c>
      <c r="E55">
        <v>67343</v>
      </c>
      <c r="F55">
        <v>90585</v>
      </c>
      <c r="H55">
        <v>138109</v>
      </c>
      <c r="J55">
        <f t="shared" si="6"/>
        <v>62265.4</v>
      </c>
      <c r="K55">
        <f t="shared" si="7"/>
        <v>2.218069746600841</v>
      </c>
      <c r="L55">
        <f t="shared" si="8"/>
        <v>90585</v>
      </c>
      <c r="M55">
        <f t="shared" si="9"/>
        <v>37139</v>
      </c>
      <c r="N55">
        <f t="shared" si="10"/>
        <v>62265.4</v>
      </c>
      <c r="O55">
        <f t="shared" si="11"/>
        <v>53446</v>
      </c>
      <c r="Q55">
        <v>62095</v>
      </c>
      <c r="R55">
        <v>5866</v>
      </c>
      <c r="T55">
        <v>-13797.799999999996</v>
      </c>
      <c r="U55">
        <v>1257</v>
      </c>
      <c r="W55">
        <v>35099.800000000003</v>
      </c>
      <c r="X55">
        <v>5459.4</v>
      </c>
      <c r="AB55">
        <v>62265.4</v>
      </c>
      <c r="AC55">
        <v>2.218069746600841</v>
      </c>
      <c r="AK55">
        <v>62265.4</v>
      </c>
      <c r="AL55">
        <v>2.218069746600841</v>
      </c>
    </row>
    <row r="56" spans="2:38" x14ac:dyDescent="0.25">
      <c r="B56">
        <v>22637</v>
      </c>
      <c r="C56">
        <v>35017</v>
      </c>
      <c r="D56">
        <v>81906</v>
      </c>
      <c r="E56">
        <v>21437</v>
      </c>
      <c r="F56">
        <v>35892</v>
      </c>
      <c r="H56">
        <v>61992</v>
      </c>
      <c r="J56">
        <f t="shared" si="6"/>
        <v>39377.800000000003</v>
      </c>
      <c r="K56">
        <f t="shared" si="7"/>
        <v>1.5742880506275108</v>
      </c>
      <c r="L56">
        <f t="shared" si="8"/>
        <v>81906</v>
      </c>
      <c r="M56">
        <f t="shared" si="9"/>
        <v>21437</v>
      </c>
      <c r="N56">
        <f t="shared" si="10"/>
        <v>39377.800000000003</v>
      </c>
      <c r="O56">
        <f t="shared" si="11"/>
        <v>60469</v>
      </c>
      <c r="Q56">
        <v>-19680</v>
      </c>
      <c r="R56">
        <v>9</v>
      </c>
      <c r="T56">
        <v>-20547.799999999996</v>
      </c>
      <c r="U56">
        <v>-1123.1999999999971</v>
      </c>
      <c r="W56">
        <v>28707.4</v>
      </c>
      <c r="X56">
        <v>1507.1999999999998</v>
      </c>
      <c r="Z56">
        <v>39377.800000000003</v>
      </c>
      <c r="AA56">
        <v>1.5742880506275108</v>
      </c>
      <c r="AI56">
        <v>39377.800000000003</v>
      </c>
      <c r="AJ56">
        <v>1.5742880506275108</v>
      </c>
    </row>
    <row r="57" spans="2:38" x14ac:dyDescent="0.25">
      <c r="B57">
        <v>41668</v>
      </c>
      <c r="C57">
        <v>10550</v>
      </c>
      <c r="D57">
        <v>16695</v>
      </c>
      <c r="E57">
        <v>42917</v>
      </c>
      <c r="F57">
        <v>110367</v>
      </c>
      <c r="H57">
        <v>90771</v>
      </c>
      <c r="J57">
        <f t="shared" si="6"/>
        <v>44439.4</v>
      </c>
      <c r="K57">
        <f t="shared" si="7"/>
        <v>2.0425793327542676</v>
      </c>
      <c r="L57">
        <f t="shared" si="8"/>
        <v>110367</v>
      </c>
      <c r="M57">
        <f t="shared" si="9"/>
        <v>10550</v>
      </c>
      <c r="N57">
        <f t="shared" si="10"/>
        <v>44439.4</v>
      </c>
      <c r="O57">
        <f t="shared" si="11"/>
        <v>99817</v>
      </c>
      <c r="Q57">
        <v>-16854</v>
      </c>
      <c r="R57">
        <v>-43</v>
      </c>
      <c r="T57">
        <v>-16544</v>
      </c>
      <c r="U57">
        <v>-3368.1999999999971</v>
      </c>
      <c r="W57">
        <v>18870.800000000003</v>
      </c>
      <c r="X57">
        <v>3616.2</v>
      </c>
      <c r="AD57">
        <v>44439.4</v>
      </c>
      <c r="AE57">
        <v>2.0425793327542676</v>
      </c>
      <c r="AK57">
        <v>44439.4</v>
      </c>
      <c r="AL57">
        <v>2.0425793327542676</v>
      </c>
    </row>
    <row r="58" spans="2:38" x14ac:dyDescent="0.25">
      <c r="B58">
        <v>67332</v>
      </c>
      <c r="C58">
        <v>80848</v>
      </c>
      <c r="D58">
        <v>117704</v>
      </c>
      <c r="E58">
        <v>56760</v>
      </c>
      <c r="F58">
        <v>72231</v>
      </c>
      <c r="H58">
        <v>118140</v>
      </c>
      <c r="J58">
        <f t="shared" si="6"/>
        <v>78975</v>
      </c>
      <c r="K58">
        <f t="shared" si="7"/>
        <v>1.4959164292497626</v>
      </c>
      <c r="L58">
        <f t="shared" si="8"/>
        <v>117704</v>
      </c>
      <c r="M58">
        <f t="shared" si="9"/>
        <v>56760</v>
      </c>
      <c r="N58">
        <f t="shared" si="10"/>
        <v>78975</v>
      </c>
      <c r="O58">
        <f t="shared" si="11"/>
        <v>60944</v>
      </c>
      <c r="Q58">
        <v>16419</v>
      </c>
      <c r="R58">
        <v>1</v>
      </c>
      <c r="T58">
        <v>-40.19999999999709</v>
      </c>
      <c r="U58">
        <v>-490.39999999999418</v>
      </c>
      <c r="W58">
        <v>33963</v>
      </c>
      <c r="X58">
        <v>4232</v>
      </c>
      <c r="AB58">
        <v>78975</v>
      </c>
      <c r="AC58">
        <v>1.4959164292497626</v>
      </c>
      <c r="AI58">
        <v>78975</v>
      </c>
      <c r="AJ58">
        <v>1.4959164292497626</v>
      </c>
    </row>
    <row r="59" spans="2:38" x14ac:dyDescent="0.25">
      <c r="B59">
        <v>78995</v>
      </c>
      <c r="C59">
        <v>42303</v>
      </c>
      <c r="D59">
        <v>27224</v>
      </c>
      <c r="E59">
        <v>28545</v>
      </c>
      <c r="F59">
        <v>16203</v>
      </c>
      <c r="H59">
        <v>49941</v>
      </c>
      <c r="J59">
        <f t="shared" si="6"/>
        <v>38654</v>
      </c>
      <c r="K59">
        <f t="shared" si="7"/>
        <v>1.2920008278574016</v>
      </c>
      <c r="L59">
        <f t="shared" si="8"/>
        <v>78995</v>
      </c>
      <c r="M59">
        <f t="shared" si="9"/>
        <v>16203</v>
      </c>
      <c r="N59">
        <f t="shared" si="10"/>
        <v>38654</v>
      </c>
      <c r="O59">
        <f t="shared" si="11"/>
        <v>62792</v>
      </c>
      <c r="Q59">
        <v>9228</v>
      </c>
      <c r="R59">
        <v>6233</v>
      </c>
      <c r="T59">
        <v>12676.400000000001</v>
      </c>
      <c r="U59">
        <v>1610</v>
      </c>
      <c r="W59">
        <v>15169.2</v>
      </c>
      <c r="X59">
        <v>3005.6000000000004</v>
      </c>
      <c r="AD59">
        <v>38654</v>
      </c>
      <c r="AE59">
        <v>1.2920008278574016</v>
      </c>
      <c r="AI59">
        <v>38654</v>
      </c>
      <c r="AJ59">
        <v>1.2920008278574016</v>
      </c>
    </row>
    <row r="60" spans="2:38" x14ac:dyDescent="0.25">
      <c r="B60">
        <v>91050</v>
      </c>
      <c r="C60">
        <v>83387</v>
      </c>
      <c r="D60">
        <v>19763</v>
      </c>
      <c r="E60">
        <v>61434</v>
      </c>
      <c r="F60">
        <v>32016</v>
      </c>
      <c r="H60">
        <v>64705</v>
      </c>
      <c r="J60">
        <f t="shared" si="6"/>
        <v>57530</v>
      </c>
      <c r="K60">
        <f t="shared" si="7"/>
        <v>1.1247175386754737</v>
      </c>
      <c r="L60">
        <f t="shared" si="8"/>
        <v>91050</v>
      </c>
      <c r="M60">
        <f t="shared" si="9"/>
        <v>19763</v>
      </c>
      <c r="N60">
        <f t="shared" si="10"/>
        <v>57530</v>
      </c>
      <c r="O60">
        <f t="shared" si="11"/>
        <v>71287</v>
      </c>
      <c r="Q60">
        <v>7264</v>
      </c>
      <c r="R60">
        <v>427</v>
      </c>
      <c r="T60">
        <v>3533</v>
      </c>
      <c r="U60">
        <v>1579.4000000000015</v>
      </c>
      <c r="W60">
        <v>28913.4</v>
      </c>
      <c r="X60">
        <v>2335</v>
      </c>
      <c r="Z60">
        <v>57530</v>
      </c>
      <c r="AA60">
        <v>1.1247175386754737</v>
      </c>
      <c r="AI60">
        <v>57530</v>
      </c>
      <c r="AJ60">
        <v>1.1247175386754737</v>
      </c>
    </row>
    <row r="61" spans="2:38" x14ac:dyDescent="0.25">
      <c r="B61">
        <v>73554</v>
      </c>
      <c r="C61">
        <v>49030</v>
      </c>
      <c r="D61">
        <v>76889</v>
      </c>
      <c r="E61">
        <v>20497</v>
      </c>
      <c r="F61">
        <v>58824</v>
      </c>
      <c r="H61">
        <v>71084</v>
      </c>
      <c r="J61">
        <f t="shared" si="6"/>
        <v>55758.8</v>
      </c>
      <c r="K61">
        <f t="shared" si="7"/>
        <v>1.2748480957265937</v>
      </c>
      <c r="L61">
        <f t="shared" si="8"/>
        <v>76889</v>
      </c>
      <c r="M61">
        <f t="shared" si="9"/>
        <v>20497</v>
      </c>
      <c r="N61">
        <f t="shared" si="10"/>
        <v>55758.8</v>
      </c>
      <c r="O61">
        <f t="shared" si="11"/>
        <v>56392</v>
      </c>
      <c r="Q61">
        <v>-22273</v>
      </c>
      <c r="R61">
        <v>-7517</v>
      </c>
      <c r="T61">
        <v>6411.2000000000044</v>
      </c>
      <c r="U61">
        <v>2172.6000000000058</v>
      </c>
      <c r="W61">
        <v>20944</v>
      </c>
      <c r="X61">
        <v>5921.8</v>
      </c>
      <c r="AD61">
        <v>55758.8</v>
      </c>
      <c r="AE61">
        <v>1.2748480957265937</v>
      </c>
      <c r="AI61">
        <v>55758.8</v>
      </c>
      <c r="AJ61">
        <v>1.2748480957265937</v>
      </c>
    </row>
    <row r="62" spans="2:38" x14ac:dyDescent="0.25">
      <c r="B62">
        <v>27462</v>
      </c>
      <c r="C62">
        <v>88227</v>
      </c>
      <c r="D62">
        <v>26869</v>
      </c>
      <c r="E62">
        <v>27257</v>
      </c>
      <c r="F62">
        <v>72143</v>
      </c>
      <c r="H62">
        <v>55917</v>
      </c>
      <c r="J62">
        <f t="shared" si="6"/>
        <v>48391.6</v>
      </c>
      <c r="K62">
        <f t="shared" si="7"/>
        <v>1.1555104604931434</v>
      </c>
      <c r="L62">
        <f t="shared" si="8"/>
        <v>88227</v>
      </c>
      <c r="M62">
        <f t="shared" si="9"/>
        <v>26869</v>
      </c>
      <c r="N62">
        <f t="shared" si="10"/>
        <v>48391.6</v>
      </c>
      <c r="O62">
        <f t="shared" si="11"/>
        <v>61358</v>
      </c>
      <c r="Q62">
        <v>-5460</v>
      </c>
      <c r="R62">
        <v>-24</v>
      </c>
      <c r="T62">
        <v>-70.400000000001455</v>
      </c>
      <c r="U62">
        <v>936.59999999999854</v>
      </c>
      <c r="W62">
        <v>13163.999999999998</v>
      </c>
      <c r="X62">
        <v>1311.8000000000002</v>
      </c>
      <c r="Z62">
        <v>48391.6</v>
      </c>
      <c r="AA62">
        <v>1.1555104604931434</v>
      </c>
      <c r="AI62">
        <v>48391.6</v>
      </c>
      <c r="AJ62">
        <v>1.1555104604931434</v>
      </c>
    </row>
    <row r="63" spans="2:38" x14ac:dyDescent="0.25">
      <c r="B63">
        <v>83231</v>
      </c>
      <c r="C63">
        <v>21099</v>
      </c>
      <c r="D63">
        <v>15194</v>
      </c>
      <c r="E63">
        <v>21888</v>
      </c>
      <c r="F63">
        <v>78221</v>
      </c>
      <c r="H63">
        <v>70310</v>
      </c>
      <c r="J63">
        <f t="shared" si="6"/>
        <v>43926.6</v>
      </c>
      <c r="K63">
        <f t="shared" si="7"/>
        <v>1.6006246784408538</v>
      </c>
      <c r="L63">
        <f t="shared" si="8"/>
        <v>83231</v>
      </c>
      <c r="M63">
        <f t="shared" si="9"/>
        <v>15194</v>
      </c>
      <c r="N63">
        <f t="shared" si="10"/>
        <v>43926.6</v>
      </c>
      <c r="O63">
        <f t="shared" si="11"/>
        <v>68037</v>
      </c>
      <c r="Q63">
        <v>-2260</v>
      </c>
      <c r="R63">
        <v>-52</v>
      </c>
      <c r="T63">
        <v>-22247.4</v>
      </c>
      <c r="U63">
        <v>2657.1999999999971</v>
      </c>
      <c r="W63">
        <v>31740.200000000004</v>
      </c>
      <c r="X63">
        <v>3691.2</v>
      </c>
      <c r="AB63">
        <v>43926.6</v>
      </c>
      <c r="AC63">
        <v>1.6006246784408538</v>
      </c>
      <c r="AI63">
        <v>43926.6</v>
      </c>
      <c r="AJ63">
        <v>1.6006246784408538</v>
      </c>
    </row>
    <row r="64" spans="2:38" x14ac:dyDescent="0.25">
      <c r="B64">
        <v>20358</v>
      </c>
      <c r="C64">
        <v>101503</v>
      </c>
      <c r="D64">
        <v>68002</v>
      </c>
      <c r="E64">
        <v>27581</v>
      </c>
      <c r="F64">
        <v>13537</v>
      </c>
      <c r="H64">
        <v>53819</v>
      </c>
      <c r="J64">
        <f t="shared" si="6"/>
        <v>46196.2</v>
      </c>
      <c r="K64">
        <f t="shared" si="7"/>
        <v>1.1650092431845045</v>
      </c>
      <c r="L64">
        <f t="shared" si="8"/>
        <v>101503</v>
      </c>
      <c r="M64">
        <f t="shared" si="9"/>
        <v>13537</v>
      </c>
      <c r="N64">
        <f t="shared" si="10"/>
        <v>46196.2</v>
      </c>
      <c r="O64">
        <f t="shared" si="11"/>
        <v>87966</v>
      </c>
      <c r="Q64">
        <v>-36217</v>
      </c>
      <c r="R64">
        <v>1037</v>
      </c>
      <c r="T64">
        <v>-33557</v>
      </c>
      <c r="U64">
        <v>-644.20000000000437</v>
      </c>
      <c r="W64">
        <v>33557</v>
      </c>
      <c r="X64">
        <v>1637.4</v>
      </c>
      <c r="AB64">
        <v>46196.2</v>
      </c>
      <c r="AC64">
        <v>1.1650092431845045</v>
      </c>
      <c r="AI64">
        <v>46196.2</v>
      </c>
      <c r="AJ64">
        <v>1.1650092431845045</v>
      </c>
    </row>
    <row r="65" spans="2:38" x14ac:dyDescent="0.25">
      <c r="B65">
        <v>79248</v>
      </c>
      <c r="C65">
        <v>114431</v>
      </c>
      <c r="D65">
        <v>61057</v>
      </c>
      <c r="E65">
        <v>98863</v>
      </c>
      <c r="F65">
        <v>75719</v>
      </c>
      <c r="H65">
        <v>110596</v>
      </c>
      <c r="J65">
        <f t="shared" si="6"/>
        <v>85863.6</v>
      </c>
      <c r="K65">
        <f t="shared" si="7"/>
        <v>1.2880428959419357</v>
      </c>
      <c r="L65">
        <f t="shared" si="8"/>
        <v>114431</v>
      </c>
      <c r="M65">
        <f t="shared" si="9"/>
        <v>61057</v>
      </c>
      <c r="N65">
        <f t="shared" si="10"/>
        <v>85863.6</v>
      </c>
      <c r="O65">
        <f t="shared" si="11"/>
        <v>53374</v>
      </c>
      <c r="Q65">
        <v>9859</v>
      </c>
      <c r="R65">
        <v>-76</v>
      </c>
      <c r="T65">
        <v>2272.8000000000029</v>
      </c>
      <c r="U65">
        <v>3589.4000000000087</v>
      </c>
      <c r="W65">
        <v>30007.199999999997</v>
      </c>
      <c r="X65">
        <v>5650.6</v>
      </c>
      <c r="AB65">
        <v>85863.6</v>
      </c>
      <c r="AC65">
        <v>1.2880428959419357</v>
      </c>
      <c r="AI65">
        <v>85863.6</v>
      </c>
      <c r="AJ65">
        <v>1.2880428959419357</v>
      </c>
    </row>
    <row r="66" spans="2:38" x14ac:dyDescent="0.25">
      <c r="B66">
        <v>76322</v>
      </c>
      <c r="C66">
        <v>74452</v>
      </c>
      <c r="D66">
        <v>30914</v>
      </c>
      <c r="E66">
        <v>52232</v>
      </c>
      <c r="F66">
        <v>68000</v>
      </c>
      <c r="H66">
        <v>113425</v>
      </c>
      <c r="J66">
        <f t="shared" ref="J66:J101" si="12">AVERAGE(B66:F66)</f>
        <v>60384</v>
      </c>
      <c r="K66">
        <f t="shared" ref="K66:K97" si="13">H66/J66</f>
        <v>1.8783949390567038</v>
      </c>
      <c r="L66">
        <f t="shared" ref="L66:L101" si="14">MAX(B66:F66)</f>
        <v>76322</v>
      </c>
      <c r="M66">
        <f t="shared" ref="M66:M101" si="15">MIN(B66:F66)</f>
        <v>30914</v>
      </c>
      <c r="N66">
        <f t="shared" ref="N66:N101" si="16">AVERAGE(B66:F66)</f>
        <v>60384</v>
      </c>
      <c r="O66">
        <f t="shared" ref="O66:O101" si="17">L66-M66</f>
        <v>45408</v>
      </c>
      <c r="Q66">
        <v>24373</v>
      </c>
      <c r="R66">
        <v>24</v>
      </c>
      <c r="T66">
        <v>-10611.600000000006</v>
      </c>
      <c r="U66">
        <v>1043.4000000000015</v>
      </c>
      <c r="W66">
        <v>14678</v>
      </c>
      <c r="X66">
        <v>1680.6</v>
      </c>
      <c r="AB66">
        <v>60384</v>
      </c>
      <c r="AC66">
        <v>1.8783949390567038</v>
      </c>
      <c r="AK66">
        <v>60384</v>
      </c>
      <c r="AL66">
        <v>1.8783949390567038</v>
      </c>
    </row>
    <row r="67" spans="2:38" x14ac:dyDescent="0.25">
      <c r="B67">
        <v>99699</v>
      </c>
      <c r="C67">
        <v>18816</v>
      </c>
      <c r="D67">
        <v>83974</v>
      </c>
      <c r="E67">
        <v>75138</v>
      </c>
      <c r="F67">
        <v>41002</v>
      </c>
      <c r="H67">
        <v>109325</v>
      </c>
      <c r="J67">
        <f t="shared" si="12"/>
        <v>63725.8</v>
      </c>
      <c r="K67">
        <f t="shared" si="13"/>
        <v>1.7155531982336825</v>
      </c>
      <c r="L67">
        <f t="shared" si="14"/>
        <v>99699</v>
      </c>
      <c r="M67">
        <f t="shared" si="15"/>
        <v>18816</v>
      </c>
      <c r="N67">
        <f t="shared" si="16"/>
        <v>63725.8</v>
      </c>
      <c r="O67">
        <f t="shared" si="17"/>
        <v>80883</v>
      </c>
      <c r="Q67">
        <v>1085</v>
      </c>
      <c r="R67">
        <v>-20</v>
      </c>
      <c r="T67">
        <v>9950.2000000000044</v>
      </c>
      <c r="U67">
        <v>3487.8000000000029</v>
      </c>
      <c r="W67">
        <v>36065.4</v>
      </c>
      <c r="X67">
        <v>3487.8</v>
      </c>
      <c r="AD67">
        <v>63725.8</v>
      </c>
      <c r="AE67">
        <v>1.7155531982336825</v>
      </c>
      <c r="AI67">
        <v>63725.8</v>
      </c>
      <c r="AJ67">
        <v>1.7155531982336825</v>
      </c>
    </row>
    <row r="68" spans="2:38" x14ac:dyDescent="0.25">
      <c r="B68">
        <v>32739</v>
      </c>
      <c r="C68">
        <v>17464</v>
      </c>
      <c r="D68">
        <v>35758</v>
      </c>
      <c r="E68">
        <v>83779</v>
      </c>
      <c r="F68">
        <v>54275</v>
      </c>
      <c r="H68">
        <v>97372</v>
      </c>
      <c r="J68">
        <f t="shared" si="12"/>
        <v>44803</v>
      </c>
      <c r="K68">
        <f t="shared" si="13"/>
        <v>2.1733366069236437</v>
      </c>
      <c r="L68">
        <f t="shared" si="14"/>
        <v>83779</v>
      </c>
      <c r="M68">
        <f t="shared" si="15"/>
        <v>17464</v>
      </c>
      <c r="N68">
        <f t="shared" si="16"/>
        <v>44803</v>
      </c>
      <c r="O68">
        <f t="shared" si="17"/>
        <v>66315</v>
      </c>
      <c r="Q68">
        <v>-18002</v>
      </c>
      <c r="R68">
        <v>10488</v>
      </c>
      <c r="T68">
        <v>-16475.599999999999</v>
      </c>
      <c r="U68">
        <v>-710.80000000000291</v>
      </c>
      <c r="W68">
        <v>25268.400000000001</v>
      </c>
      <c r="X68">
        <v>711.2</v>
      </c>
      <c r="AD68">
        <v>44803</v>
      </c>
      <c r="AE68">
        <v>2.1733366069236437</v>
      </c>
      <c r="AK68">
        <v>44803</v>
      </c>
      <c r="AL68">
        <v>2.1733366069236437</v>
      </c>
    </row>
    <row r="69" spans="2:38" x14ac:dyDescent="0.25">
      <c r="B69">
        <v>31859</v>
      </c>
      <c r="C69">
        <v>31321</v>
      </c>
      <c r="D69">
        <v>88084</v>
      </c>
      <c r="E69">
        <v>36429</v>
      </c>
      <c r="F69">
        <v>85541</v>
      </c>
      <c r="H69">
        <v>54611</v>
      </c>
      <c r="J69">
        <f t="shared" si="12"/>
        <v>54646.8</v>
      </c>
      <c r="K69">
        <f t="shared" si="13"/>
        <v>0.99934488387243159</v>
      </c>
      <c r="L69">
        <f t="shared" si="14"/>
        <v>88084</v>
      </c>
      <c r="M69">
        <f t="shared" si="15"/>
        <v>31321</v>
      </c>
      <c r="N69">
        <f t="shared" si="16"/>
        <v>54646.8</v>
      </c>
      <c r="O69">
        <f t="shared" si="17"/>
        <v>56763</v>
      </c>
      <c r="Q69">
        <v>-1</v>
      </c>
      <c r="R69">
        <v>-1667</v>
      </c>
      <c r="T69">
        <v>2396.4000000000015</v>
      </c>
      <c r="U69">
        <v>0</v>
      </c>
      <c r="W69">
        <v>10879.200000000003</v>
      </c>
      <c r="X69">
        <v>0</v>
      </c>
      <c r="Z69">
        <v>54646.8</v>
      </c>
      <c r="AA69">
        <v>0.99934488387243159</v>
      </c>
      <c r="AI69">
        <v>54646.8</v>
      </c>
      <c r="AJ69">
        <v>0.99934488387243159</v>
      </c>
    </row>
    <row r="70" spans="2:38" x14ac:dyDescent="0.25">
      <c r="B70">
        <v>65505</v>
      </c>
      <c r="C70">
        <v>28040</v>
      </c>
      <c r="D70">
        <v>73368</v>
      </c>
      <c r="E70">
        <v>81710</v>
      </c>
      <c r="F70">
        <v>22862</v>
      </c>
      <c r="H70">
        <v>73574</v>
      </c>
      <c r="J70">
        <f t="shared" si="12"/>
        <v>54297</v>
      </c>
      <c r="K70">
        <f t="shared" si="13"/>
        <v>1.3550288229552276</v>
      </c>
      <c r="L70">
        <f t="shared" si="14"/>
        <v>81710</v>
      </c>
      <c r="M70">
        <f t="shared" si="15"/>
        <v>22862</v>
      </c>
      <c r="N70">
        <f t="shared" si="16"/>
        <v>54297</v>
      </c>
      <c r="O70">
        <f t="shared" si="17"/>
        <v>58848</v>
      </c>
      <c r="Q70">
        <v>-14617</v>
      </c>
      <c r="R70">
        <v>-3211</v>
      </c>
      <c r="T70">
        <v>-11311.199999999997</v>
      </c>
      <c r="U70">
        <v>2534.1999999999971</v>
      </c>
      <c r="W70">
        <v>16698</v>
      </c>
      <c r="X70">
        <v>4935</v>
      </c>
      <c r="AB70">
        <v>54297</v>
      </c>
      <c r="AC70">
        <v>1.3550288229552276</v>
      </c>
      <c r="AI70">
        <v>54297</v>
      </c>
      <c r="AJ70">
        <v>1.3550288229552276</v>
      </c>
    </row>
    <row r="71" spans="2:38" x14ac:dyDescent="0.25">
      <c r="B71">
        <v>75418</v>
      </c>
      <c r="C71">
        <v>67575</v>
      </c>
      <c r="D71">
        <v>113984</v>
      </c>
      <c r="E71">
        <v>108217</v>
      </c>
      <c r="F71">
        <v>19387</v>
      </c>
      <c r="H71">
        <v>110985</v>
      </c>
      <c r="J71">
        <f t="shared" si="12"/>
        <v>76916.2</v>
      </c>
      <c r="K71">
        <f t="shared" si="13"/>
        <v>1.442933998299448</v>
      </c>
      <c r="L71">
        <f t="shared" si="14"/>
        <v>113984</v>
      </c>
      <c r="M71">
        <f t="shared" si="15"/>
        <v>19387</v>
      </c>
      <c r="N71">
        <f t="shared" si="16"/>
        <v>76916.2</v>
      </c>
      <c r="O71">
        <f t="shared" si="17"/>
        <v>94597</v>
      </c>
      <c r="Q71">
        <v>12831</v>
      </c>
      <c r="R71">
        <v>-9325</v>
      </c>
      <c r="T71">
        <v>20336.199999999997</v>
      </c>
      <c r="U71">
        <v>3757.1999999999971</v>
      </c>
      <c r="W71">
        <v>23231.399999999998</v>
      </c>
      <c r="X71">
        <v>3792</v>
      </c>
      <c r="AD71">
        <v>76916.2</v>
      </c>
      <c r="AE71">
        <v>1.442933998299448</v>
      </c>
      <c r="AI71">
        <v>76916.2</v>
      </c>
      <c r="AJ71">
        <v>1.442933998299448</v>
      </c>
    </row>
    <row r="72" spans="2:38" x14ac:dyDescent="0.25">
      <c r="B72">
        <v>26223</v>
      </c>
      <c r="C72">
        <v>58507</v>
      </c>
      <c r="D72">
        <v>13832</v>
      </c>
      <c r="E72">
        <v>20982</v>
      </c>
      <c r="F72">
        <v>51383</v>
      </c>
      <c r="H72">
        <v>74999</v>
      </c>
      <c r="J72">
        <f t="shared" si="12"/>
        <v>34185.4</v>
      </c>
      <c r="K72">
        <f t="shared" si="13"/>
        <v>2.1938897892082583</v>
      </c>
      <c r="L72">
        <f t="shared" si="14"/>
        <v>58507</v>
      </c>
      <c r="M72">
        <f t="shared" si="15"/>
        <v>13832</v>
      </c>
      <c r="N72">
        <f t="shared" si="16"/>
        <v>34185.4</v>
      </c>
      <c r="O72">
        <f t="shared" si="17"/>
        <v>44675</v>
      </c>
      <c r="Q72">
        <v>4028</v>
      </c>
      <c r="R72">
        <v>10363</v>
      </c>
      <c r="T72">
        <v>-15974</v>
      </c>
      <c r="U72">
        <v>-6219.1999999999971</v>
      </c>
      <c r="W72">
        <v>15974</v>
      </c>
      <c r="X72">
        <v>6977.2</v>
      </c>
      <c r="Z72">
        <v>34185.4</v>
      </c>
      <c r="AA72">
        <v>2.1938897892082583</v>
      </c>
      <c r="AK72">
        <v>34185.4</v>
      </c>
      <c r="AL72">
        <v>2.1938897892082583</v>
      </c>
    </row>
    <row r="73" spans="2:38" x14ac:dyDescent="0.25">
      <c r="B73">
        <v>6600</v>
      </c>
      <c r="C73">
        <v>60437</v>
      </c>
      <c r="D73">
        <v>14055</v>
      </c>
      <c r="E73">
        <v>43249</v>
      </c>
      <c r="F73">
        <v>62792</v>
      </c>
      <c r="H73">
        <v>66513</v>
      </c>
      <c r="J73">
        <f t="shared" si="12"/>
        <v>37426.6</v>
      </c>
      <c r="K73">
        <f t="shared" si="13"/>
        <v>1.7771584915541354</v>
      </c>
      <c r="L73">
        <f t="shared" si="14"/>
        <v>62792</v>
      </c>
      <c r="M73">
        <f t="shared" si="15"/>
        <v>6600</v>
      </c>
      <c r="N73">
        <f t="shared" si="16"/>
        <v>37426.6</v>
      </c>
      <c r="O73">
        <f t="shared" si="17"/>
        <v>56192</v>
      </c>
      <c r="Q73">
        <v>-14175</v>
      </c>
      <c r="R73">
        <v>32</v>
      </c>
      <c r="T73">
        <v>8152.5999999999985</v>
      </c>
      <c r="U73">
        <v>-1324.4000000000015</v>
      </c>
      <c r="W73">
        <v>29541.399999999998</v>
      </c>
      <c r="X73">
        <v>1749.2000000000003</v>
      </c>
      <c r="AD73">
        <v>37426.6</v>
      </c>
      <c r="AE73">
        <v>1.7771584915541354</v>
      </c>
      <c r="AK73">
        <v>37426.6</v>
      </c>
      <c r="AL73">
        <v>1.7771584915541354</v>
      </c>
    </row>
    <row r="74" spans="2:38" x14ac:dyDescent="0.25">
      <c r="B74">
        <v>58240</v>
      </c>
      <c r="C74">
        <v>101250</v>
      </c>
      <c r="D74">
        <v>36199</v>
      </c>
      <c r="E74">
        <v>96000</v>
      </c>
      <c r="F74">
        <v>10182</v>
      </c>
      <c r="H74">
        <v>137082</v>
      </c>
      <c r="J74">
        <f t="shared" si="12"/>
        <v>60374.2</v>
      </c>
      <c r="K74">
        <f t="shared" si="13"/>
        <v>2.2705394025924983</v>
      </c>
      <c r="L74">
        <f t="shared" si="14"/>
        <v>101250</v>
      </c>
      <c r="M74">
        <f t="shared" si="15"/>
        <v>10182</v>
      </c>
      <c r="N74">
        <f t="shared" si="16"/>
        <v>60374.2</v>
      </c>
      <c r="O74">
        <f t="shared" si="17"/>
        <v>91068</v>
      </c>
      <c r="Q74">
        <v>14082</v>
      </c>
      <c r="R74">
        <v>-40</v>
      </c>
      <c r="T74">
        <v>-23142.800000000003</v>
      </c>
      <c r="U74">
        <v>-4137</v>
      </c>
      <c r="W74">
        <v>23994</v>
      </c>
      <c r="X74">
        <v>4137.3999999999996</v>
      </c>
      <c r="AF74">
        <v>60374.2</v>
      </c>
      <c r="AG74">
        <v>2.2705394025924983</v>
      </c>
      <c r="AK74">
        <v>60374.2</v>
      </c>
      <c r="AL74">
        <v>2.2705394025924983</v>
      </c>
    </row>
    <row r="75" spans="2:38" x14ac:dyDescent="0.25">
      <c r="B75">
        <v>38134</v>
      </c>
      <c r="C75">
        <v>15745</v>
      </c>
      <c r="D75">
        <v>93581</v>
      </c>
      <c r="E75">
        <v>90022</v>
      </c>
      <c r="F75">
        <v>94359</v>
      </c>
      <c r="H75">
        <v>99898</v>
      </c>
      <c r="J75">
        <f t="shared" si="12"/>
        <v>66368.2</v>
      </c>
      <c r="K75">
        <f t="shared" si="13"/>
        <v>1.5052088198866325</v>
      </c>
      <c r="L75">
        <f t="shared" si="14"/>
        <v>94359</v>
      </c>
      <c r="M75">
        <f t="shared" si="15"/>
        <v>15745</v>
      </c>
      <c r="N75">
        <f t="shared" si="16"/>
        <v>66368.2</v>
      </c>
      <c r="O75">
        <f t="shared" si="17"/>
        <v>78614</v>
      </c>
      <c r="Q75">
        <v>24253</v>
      </c>
      <c r="R75">
        <v>-4129</v>
      </c>
      <c r="T75">
        <v>12912.399999999994</v>
      </c>
      <c r="U75">
        <v>3211.5999999999985</v>
      </c>
      <c r="W75">
        <v>34263.199999999997</v>
      </c>
      <c r="X75">
        <v>4207.6000000000004</v>
      </c>
      <c r="Z75">
        <v>66368.2</v>
      </c>
      <c r="AA75">
        <v>1.5052088198866325</v>
      </c>
      <c r="AI75">
        <v>66368.2</v>
      </c>
      <c r="AJ75">
        <v>1.5052088198866325</v>
      </c>
    </row>
    <row r="76" spans="2:38" x14ac:dyDescent="0.25">
      <c r="B76">
        <v>20634</v>
      </c>
      <c r="C76">
        <v>84206</v>
      </c>
      <c r="D76">
        <v>49656</v>
      </c>
      <c r="E76">
        <v>74318</v>
      </c>
      <c r="F76">
        <v>27732</v>
      </c>
      <c r="H76">
        <v>71415</v>
      </c>
      <c r="J76">
        <f t="shared" si="12"/>
        <v>51309.2</v>
      </c>
      <c r="K76">
        <f t="shared" si="13"/>
        <v>1.3918556516180336</v>
      </c>
      <c r="L76">
        <f t="shared" si="14"/>
        <v>84206</v>
      </c>
      <c r="M76">
        <f t="shared" si="15"/>
        <v>20634</v>
      </c>
      <c r="N76">
        <f t="shared" si="16"/>
        <v>51309.2</v>
      </c>
      <c r="O76">
        <f t="shared" si="17"/>
        <v>63572</v>
      </c>
      <c r="Q76">
        <v>-20958</v>
      </c>
      <c r="R76">
        <v>362</v>
      </c>
      <c r="T76">
        <v>9243.1999999999971</v>
      </c>
      <c r="U76">
        <v>51</v>
      </c>
      <c r="W76">
        <v>17240</v>
      </c>
      <c r="X76">
        <v>1797.8</v>
      </c>
      <c r="AD76">
        <v>51309.2</v>
      </c>
      <c r="AE76">
        <v>1.3918556516180336</v>
      </c>
      <c r="AI76">
        <v>51309.2</v>
      </c>
      <c r="AJ76">
        <v>1.3918556516180336</v>
      </c>
    </row>
    <row r="77" spans="2:38" x14ac:dyDescent="0.25">
      <c r="B77">
        <v>10039</v>
      </c>
      <c r="C77">
        <v>13642</v>
      </c>
      <c r="D77">
        <v>95832</v>
      </c>
      <c r="E77">
        <v>37104</v>
      </c>
      <c r="F77">
        <v>75276</v>
      </c>
      <c r="H77">
        <v>121237</v>
      </c>
      <c r="J77">
        <f t="shared" si="12"/>
        <v>46378.6</v>
      </c>
      <c r="K77">
        <f t="shared" si="13"/>
        <v>2.6140720073482169</v>
      </c>
      <c r="L77">
        <f t="shared" si="14"/>
        <v>95832</v>
      </c>
      <c r="M77">
        <f t="shared" si="15"/>
        <v>10039</v>
      </c>
      <c r="N77">
        <f t="shared" si="16"/>
        <v>46378.6</v>
      </c>
      <c r="O77">
        <f t="shared" si="17"/>
        <v>85793</v>
      </c>
      <c r="Q77">
        <v>10906</v>
      </c>
      <c r="R77">
        <v>-1418</v>
      </c>
      <c r="T77">
        <v>-28799.000000000007</v>
      </c>
      <c r="U77">
        <v>-5321.8000000000029</v>
      </c>
      <c r="W77">
        <v>50108.600000000006</v>
      </c>
      <c r="X77">
        <v>5811.8</v>
      </c>
      <c r="AF77">
        <v>46378.6</v>
      </c>
      <c r="AG77">
        <v>2.6140720073482169</v>
      </c>
      <c r="AK77">
        <v>46378.6</v>
      </c>
      <c r="AL77">
        <v>2.6140720073482169</v>
      </c>
    </row>
    <row r="78" spans="2:38" x14ac:dyDescent="0.25">
      <c r="B78">
        <v>86331</v>
      </c>
      <c r="C78">
        <v>32100</v>
      </c>
      <c r="D78">
        <v>69754</v>
      </c>
      <c r="E78">
        <v>102393</v>
      </c>
      <c r="F78">
        <v>17107</v>
      </c>
      <c r="H78">
        <v>64775</v>
      </c>
      <c r="J78">
        <f t="shared" si="12"/>
        <v>61537</v>
      </c>
      <c r="K78">
        <f t="shared" si="13"/>
        <v>1.0526187496953052</v>
      </c>
      <c r="L78">
        <f t="shared" si="14"/>
        <v>102393</v>
      </c>
      <c r="M78">
        <f t="shared" si="15"/>
        <v>17107</v>
      </c>
      <c r="N78">
        <f t="shared" si="16"/>
        <v>61537</v>
      </c>
      <c r="O78">
        <f t="shared" si="17"/>
        <v>85286</v>
      </c>
      <c r="Q78">
        <v>-12592</v>
      </c>
      <c r="R78">
        <v>1</v>
      </c>
      <c r="T78">
        <v>1291.5999999999985</v>
      </c>
      <c r="U78">
        <v>3993.5999999999985</v>
      </c>
      <c r="W78">
        <v>5840.4</v>
      </c>
      <c r="X78">
        <v>4903.2</v>
      </c>
      <c r="Z78">
        <v>61537</v>
      </c>
      <c r="AA78">
        <v>1.0526187496953052</v>
      </c>
      <c r="AI78">
        <v>61537</v>
      </c>
      <c r="AJ78">
        <v>1.0526187496953052</v>
      </c>
    </row>
    <row r="79" spans="2:38" x14ac:dyDescent="0.25">
      <c r="B79">
        <v>101586</v>
      </c>
      <c r="C79">
        <v>35821</v>
      </c>
      <c r="D79">
        <v>77860</v>
      </c>
      <c r="E79">
        <v>91615</v>
      </c>
      <c r="F79">
        <v>14872</v>
      </c>
      <c r="H79">
        <v>116160</v>
      </c>
      <c r="J79">
        <f t="shared" si="12"/>
        <v>64350.8</v>
      </c>
      <c r="K79">
        <f t="shared" si="13"/>
        <v>1.8051057640309056</v>
      </c>
      <c r="L79">
        <f t="shared" si="14"/>
        <v>101586</v>
      </c>
      <c r="M79">
        <f t="shared" si="15"/>
        <v>14872</v>
      </c>
      <c r="N79">
        <f t="shared" si="16"/>
        <v>64350.8</v>
      </c>
      <c r="O79">
        <f t="shared" si="17"/>
        <v>86714</v>
      </c>
      <c r="Q79">
        <v>-8808</v>
      </c>
      <c r="R79">
        <v>310</v>
      </c>
      <c r="T79">
        <v>-6718.5999999999913</v>
      </c>
      <c r="U79">
        <v>-385.39999999999418</v>
      </c>
      <c r="W79">
        <v>38144.6</v>
      </c>
      <c r="X79">
        <v>2794.2000000000003</v>
      </c>
      <c r="AF79">
        <v>64350.8</v>
      </c>
      <c r="AG79">
        <v>1.8051057640309056</v>
      </c>
      <c r="AK79">
        <v>64350.8</v>
      </c>
      <c r="AL79">
        <v>1.8051057640309056</v>
      </c>
    </row>
    <row r="80" spans="2:38" x14ac:dyDescent="0.25">
      <c r="B80">
        <v>62013</v>
      </c>
      <c r="C80">
        <v>37279</v>
      </c>
      <c r="D80">
        <v>74916</v>
      </c>
      <c r="E80">
        <v>47814</v>
      </c>
      <c r="F80">
        <v>102057</v>
      </c>
      <c r="H80">
        <v>116318</v>
      </c>
      <c r="J80">
        <f t="shared" si="12"/>
        <v>64815.8</v>
      </c>
      <c r="K80">
        <f t="shared" si="13"/>
        <v>1.7945932936105085</v>
      </c>
      <c r="L80">
        <f t="shared" si="14"/>
        <v>102057</v>
      </c>
      <c r="M80">
        <f t="shared" si="15"/>
        <v>37279</v>
      </c>
      <c r="N80">
        <f t="shared" si="16"/>
        <v>64815.8</v>
      </c>
      <c r="O80">
        <f t="shared" si="17"/>
        <v>64778</v>
      </c>
      <c r="Q80">
        <v>-18613</v>
      </c>
      <c r="R80">
        <v>-9690</v>
      </c>
      <c r="T80">
        <v>-9746.8000000000029</v>
      </c>
      <c r="U80">
        <v>-201.39999999999418</v>
      </c>
      <c r="W80">
        <v>28827.200000000001</v>
      </c>
      <c r="X80">
        <v>1219.4000000000001</v>
      </c>
      <c r="AF80">
        <v>64815.8</v>
      </c>
      <c r="AG80">
        <v>1.7945932936105085</v>
      </c>
      <c r="AI80">
        <v>64815.8</v>
      </c>
      <c r="AJ80">
        <v>1.7945932936105085</v>
      </c>
    </row>
    <row r="81" spans="2:38" x14ac:dyDescent="0.25">
      <c r="B81">
        <v>13391</v>
      </c>
      <c r="C81">
        <v>100623</v>
      </c>
      <c r="D81">
        <v>104495</v>
      </c>
      <c r="E81">
        <v>19682</v>
      </c>
      <c r="F81">
        <v>42570</v>
      </c>
      <c r="H81">
        <v>71247</v>
      </c>
      <c r="J81">
        <f t="shared" si="12"/>
        <v>56152.2</v>
      </c>
      <c r="K81">
        <f t="shared" si="13"/>
        <v>1.2688193873080664</v>
      </c>
      <c r="L81">
        <f t="shared" si="14"/>
        <v>104495</v>
      </c>
      <c r="M81">
        <f t="shared" si="15"/>
        <v>13391</v>
      </c>
      <c r="N81">
        <f t="shared" si="16"/>
        <v>56152.2</v>
      </c>
      <c r="O81">
        <f t="shared" si="17"/>
        <v>91104</v>
      </c>
      <c r="Q81">
        <v>5565</v>
      </c>
      <c r="R81">
        <v>-7039</v>
      </c>
      <c r="T81">
        <v>-7045.2000000000044</v>
      </c>
      <c r="U81">
        <v>1804.7999999999956</v>
      </c>
      <c r="W81">
        <v>46535.6</v>
      </c>
      <c r="X81">
        <v>2056</v>
      </c>
      <c r="AB81">
        <v>56152.2</v>
      </c>
      <c r="AC81">
        <v>1.2688193873080664</v>
      </c>
      <c r="AI81">
        <v>56152.2</v>
      </c>
      <c r="AJ81">
        <v>1.2688193873080664</v>
      </c>
    </row>
    <row r="82" spans="2:38" x14ac:dyDescent="0.25">
      <c r="B82">
        <v>108891</v>
      </c>
      <c r="C82">
        <v>26880</v>
      </c>
      <c r="D82">
        <v>12700</v>
      </c>
      <c r="E82">
        <v>18558</v>
      </c>
      <c r="F82">
        <v>76844</v>
      </c>
      <c r="H82">
        <v>87080</v>
      </c>
      <c r="J82">
        <f t="shared" si="12"/>
        <v>48774.6</v>
      </c>
      <c r="K82">
        <f t="shared" si="13"/>
        <v>1.7853554924079338</v>
      </c>
      <c r="L82">
        <f t="shared" si="14"/>
        <v>108891</v>
      </c>
      <c r="M82">
        <f t="shared" si="15"/>
        <v>12700</v>
      </c>
      <c r="N82">
        <f t="shared" si="16"/>
        <v>48774.6</v>
      </c>
      <c r="O82">
        <f t="shared" si="17"/>
        <v>96191</v>
      </c>
      <c r="Q82">
        <v>-6031</v>
      </c>
      <c r="R82">
        <v>-8743</v>
      </c>
      <c r="T82">
        <v>3510.5999999999985</v>
      </c>
      <c r="U82">
        <v>2077.5999999999985</v>
      </c>
      <c r="W82">
        <v>14849</v>
      </c>
      <c r="X82">
        <v>3258.3999999999996</v>
      </c>
      <c r="AD82">
        <v>48774.6</v>
      </c>
      <c r="AE82">
        <v>1.7853554924079338</v>
      </c>
      <c r="AK82">
        <v>48774.6</v>
      </c>
      <c r="AL82">
        <v>1.7853554924079338</v>
      </c>
    </row>
    <row r="83" spans="2:38" x14ac:dyDescent="0.25">
      <c r="B83">
        <v>31016</v>
      </c>
      <c r="C83">
        <v>83065</v>
      </c>
      <c r="D83">
        <v>82981</v>
      </c>
      <c r="E83">
        <v>31458</v>
      </c>
      <c r="F83">
        <v>38120</v>
      </c>
      <c r="H83">
        <v>111719</v>
      </c>
      <c r="J83">
        <f t="shared" si="12"/>
        <v>53328</v>
      </c>
      <c r="K83">
        <f t="shared" si="13"/>
        <v>2.0949407440744072</v>
      </c>
      <c r="L83">
        <f t="shared" si="14"/>
        <v>83065</v>
      </c>
      <c r="M83">
        <f t="shared" si="15"/>
        <v>31016</v>
      </c>
      <c r="N83">
        <f t="shared" si="16"/>
        <v>53328</v>
      </c>
      <c r="O83">
        <f t="shared" si="17"/>
        <v>52049</v>
      </c>
      <c r="Q83">
        <v>49358</v>
      </c>
      <c r="R83">
        <v>126</v>
      </c>
      <c r="T83">
        <v>4177.1999999999971</v>
      </c>
      <c r="U83">
        <v>593.80000000000291</v>
      </c>
      <c r="W83">
        <v>40351.199999999997</v>
      </c>
      <c r="X83">
        <v>671.4</v>
      </c>
      <c r="Z83">
        <v>53328</v>
      </c>
      <c r="AA83">
        <v>2.0949407440744072</v>
      </c>
      <c r="AK83">
        <v>53328</v>
      </c>
      <c r="AL83">
        <v>2.0949407440744072</v>
      </c>
    </row>
    <row r="84" spans="2:38" x14ac:dyDescent="0.25">
      <c r="B84">
        <v>57448</v>
      </c>
      <c r="C84">
        <v>87506</v>
      </c>
      <c r="D84">
        <v>49276</v>
      </c>
      <c r="E84">
        <v>100491</v>
      </c>
      <c r="F84">
        <v>66205</v>
      </c>
      <c r="H84">
        <v>135874</v>
      </c>
      <c r="J84">
        <f t="shared" si="12"/>
        <v>72185.2</v>
      </c>
      <c r="K84">
        <f t="shared" si="13"/>
        <v>1.8822972021965723</v>
      </c>
      <c r="L84">
        <f t="shared" si="14"/>
        <v>100491</v>
      </c>
      <c r="M84">
        <f t="shared" si="15"/>
        <v>49276</v>
      </c>
      <c r="N84">
        <f t="shared" si="16"/>
        <v>72185.2</v>
      </c>
      <c r="O84">
        <f t="shared" si="17"/>
        <v>51215</v>
      </c>
      <c r="Q84">
        <v>17056</v>
      </c>
      <c r="R84">
        <v>257</v>
      </c>
      <c r="T84">
        <v>-3041.6000000000058</v>
      </c>
      <c r="U84">
        <v>3264.8000000000029</v>
      </c>
      <c r="W84">
        <v>31002.399999999998</v>
      </c>
      <c r="X84">
        <v>6333.2</v>
      </c>
      <c r="AF84">
        <v>72185.2</v>
      </c>
      <c r="AG84">
        <v>1.8822972021965723</v>
      </c>
      <c r="AI84">
        <v>72185.2</v>
      </c>
      <c r="AJ84">
        <v>1.8822972021965723</v>
      </c>
    </row>
    <row r="85" spans="2:38" x14ac:dyDescent="0.25">
      <c r="B85">
        <v>24401</v>
      </c>
      <c r="C85">
        <v>53958</v>
      </c>
      <c r="D85">
        <v>112946</v>
      </c>
      <c r="E85">
        <v>47621</v>
      </c>
      <c r="F85">
        <v>36409</v>
      </c>
      <c r="H85">
        <v>107213</v>
      </c>
      <c r="J85">
        <f t="shared" si="12"/>
        <v>55067</v>
      </c>
      <c r="K85">
        <f t="shared" si="13"/>
        <v>1.9469555269035901</v>
      </c>
      <c r="L85">
        <f t="shared" si="14"/>
        <v>112946</v>
      </c>
      <c r="M85">
        <f t="shared" si="15"/>
        <v>24401</v>
      </c>
      <c r="N85">
        <f t="shared" si="16"/>
        <v>55067</v>
      </c>
      <c r="O85">
        <f t="shared" si="17"/>
        <v>88545</v>
      </c>
      <c r="Q85">
        <v>-1150</v>
      </c>
      <c r="R85">
        <v>-1134</v>
      </c>
      <c r="T85">
        <v>-5227.5999999999985</v>
      </c>
      <c r="U85">
        <v>5097.4000000000015</v>
      </c>
      <c r="W85">
        <v>23256</v>
      </c>
      <c r="X85">
        <v>5097.3999999999996</v>
      </c>
      <c r="AD85">
        <v>55067</v>
      </c>
      <c r="AE85">
        <v>1.9469555269035901</v>
      </c>
      <c r="AK85">
        <v>55067</v>
      </c>
      <c r="AL85">
        <v>1.9469555269035901</v>
      </c>
    </row>
    <row r="86" spans="2:38" x14ac:dyDescent="0.25">
      <c r="B86">
        <v>70907</v>
      </c>
      <c r="C86">
        <v>74100</v>
      </c>
      <c r="D86">
        <v>70750</v>
      </c>
      <c r="E86">
        <v>94005</v>
      </c>
      <c r="F86">
        <v>31971</v>
      </c>
      <c r="H86">
        <v>113829</v>
      </c>
      <c r="J86">
        <f t="shared" si="12"/>
        <v>68346.600000000006</v>
      </c>
      <c r="K86">
        <f t="shared" si="13"/>
        <v>1.6654668995970536</v>
      </c>
      <c r="L86">
        <f t="shared" si="14"/>
        <v>94005</v>
      </c>
      <c r="M86">
        <f t="shared" si="15"/>
        <v>31971</v>
      </c>
      <c r="N86">
        <f t="shared" si="16"/>
        <v>68346.600000000006</v>
      </c>
      <c r="O86">
        <f t="shared" si="17"/>
        <v>62034</v>
      </c>
      <c r="Q86">
        <v>-12369</v>
      </c>
      <c r="R86">
        <v>-1653</v>
      </c>
      <c r="T86">
        <v>-36178.799999999988</v>
      </c>
      <c r="U86">
        <v>-561.59999999999127</v>
      </c>
      <c r="W86">
        <v>38318</v>
      </c>
      <c r="X86">
        <v>4796.7999999999993</v>
      </c>
      <c r="AB86">
        <v>68346.600000000006</v>
      </c>
      <c r="AC86">
        <v>1.6654668995970536</v>
      </c>
      <c r="AI86">
        <v>68346.600000000006</v>
      </c>
      <c r="AJ86">
        <v>1.6654668995970536</v>
      </c>
    </row>
    <row r="87" spans="2:38" x14ac:dyDescent="0.25">
      <c r="B87">
        <v>78440</v>
      </c>
      <c r="C87">
        <v>101054</v>
      </c>
      <c r="D87">
        <v>90094</v>
      </c>
      <c r="E87">
        <v>66243</v>
      </c>
      <c r="F87">
        <v>97931</v>
      </c>
      <c r="H87">
        <v>103862</v>
      </c>
      <c r="J87">
        <f t="shared" si="12"/>
        <v>86752.4</v>
      </c>
      <c r="K87">
        <f t="shared" si="13"/>
        <v>1.1972233621202411</v>
      </c>
      <c r="L87">
        <f t="shared" si="14"/>
        <v>101054</v>
      </c>
      <c r="M87">
        <f t="shared" si="15"/>
        <v>66243</v>
      </c>
      <c r="N87">
        <f t="shared" si="16"/>
        <v>86752.4</v>
      </c>
      <c r="O87">
        <f t="shared" si="17"/>
        <v>34811</v>
      </c>
      <c r="Q87">
        <v>-4009</v>
      </c>
      <c r="R87">
        <v>1982</v>
      </c>
      <c r="T87">
        <v>-5276.2000000000116</v>
      </c>
      <c r="U87">
        <v>316.39999999999418</v>
      </c>
      <c r="W87">
        <v>14978.2</v>
      </c>
      <c r="X87">
        <v>5115.2000000000007</v>
      </c>
      <c r="AB87">
        <v>86752.4</v>
      </c>
      <c r="AC87">
        <v>1.1972233621202411</v>
      </c>
      <c r="AI87">
        <v>86752.4</v>
      </c>
      <c r="AJ87">
        <v>1.1972233621202411</v>
      </c>
    </row>
    <row r="88" spans="2:38" x14ac:dyDescent="0.25">
      <c r="B88">
        <v>51762</v>
      </c>
      <c r="C88">
        <v>76607</v>
      </c>
      <c r="D88">
        <v>40677</v>
      </c>
      <c r="E88">
        <v>24153</v>
      </c>
      <c r="F88">
        <v>13072</v>
      </c>
      <c r="H88">
        <v>99293</v>
      </c>
      <c r="J88">
        <f t="shared" si="12"/>
        <v>41254.199999999997</v>
      </c>
      <c r="K88">
        <f t="shared" si="13"/>
        <v>2.4068579684007934</v>
      </c>
      <c r="L88">
        <f t="shared" si="14"/>
        <v>76607</v>
      </c>
      <c r="M88">
        <f t="shared" si="15"/>
        <v>13072</v>
      </c>
      <c r="N88">
        <f t="shared" si="16"/>
        <v>41254.199999999997</v>
      </c>
      <c r="O88">
        <f t="shared" si="17"/>
        <v>63535</v>
      </c>
      <c r="Q88">
        <v>-18295</v>
      </c>
      <c r="R88">
        <v>6305</v>
      </c>
      <c r="T88">
        <v>-40540.800000000003</v>
      </c>
      <c r="U88">
        <v>1464.5999999999985</v>
      </c>
      <c r="W88">
        <v>40540.800000000003</v>
      </c>
      <c r="X88">
        <v>2146.1999999999998</v>
      </c>
      <c r="AB88">
        <v>41254.199999999997</v>
      </c>
      <c r="AC88">
        <v>2.4068579684007934</v>
      </c>
      <c r="AK88">
        <v>41254.199999999997</v>
      </c>
      <c r="AL88">
        <v>2.4068579684007934</v>
      </c>
    </row>
    <row r="89" spans="2:38" x14ac:dyDescent="0.25">
      <c r="B89">
        <v>73278</v>
      </c>
      <c r="C89">
        <v>51654</v>
      </c>
      <c r="D89">
        <v>58814</v>
      </c>
      <c r="E89">
        <v>3955</v>
      </c>
      <c r="F89">
        <v>103623</v>
      </c>
      <c r="H89">
        <v>102434</v>
      </c>
      <c r="J89">
        <f t="shared" si="12"/>
        <v>58264.800000000003</v>
      </c>
      <c r="K89">
        <f t="shared" si="13"/>
        <v>1.7580769177959934</v>
      </c>
      <c r="L89">
        <f t="shared" si="14"/>
        <v>103623</v>
      </c>
      <c r="M89">
        <f t="shared" si="15"/>
        <v>3955</v>
      </c>
      <c r="N89">
        <f t="shared" si="16"/>
        <v>58264.800000000003</v>
      </c>
      <c r="O89">
        <f t="shared" si="17"/>
        <v>99668</v>
      </c>
      <c r="Q89">
        <v>12029</v>
      </c>
      <c r="R89">
        <v>5455</v>
      </c>
      <c r="T89">
        <v>-26310</v>
      </c>
      <c r="U89">
        <v>-3421.5999999999985</v>
      </c>
      <c r="W89">
        <v>47670.8</v>
      </c>
      <c r="X89">
        <v>3442.3999999999996</v>
      </c>
      <c r="AB89">
        <v>58264.800000000003</v>
      </c>
      <c r="AC89">
        <v>1.7580769177959934</v>
      </c>
      <c r="AI89">
        <v>58264.800000000003</v>
      </c>
      <c r="AJ89">
        <v>1.7580769177959934</v>
      </c>
    </row>
    <row r="90" spans="2:38" x14ac:dyDescent="0.25">
      <c r="B90">
        <v>87777</v>
      </c>
      <c r="C90">
        <v>32826</v>
      </c>
      <c r="D90">
        <v>50543</v>
      </c>
      <c r="E90">
        <v>83593</v>
      </c>
      <c r="F90">
        <v>49886</v>
      </c>
      <c r="H90">
        <v>78438</v>
      </c>
      <c r="J90">
        <f t="shared" si="12"/>
        <v>60925</v>
      </c>
      <c r="K90">
        <f t="shared" si="13"/>
        <v>1.2874517849815346</v>
      </c>
      <c r="L90">
        <f t="shared" si="14"/>
        <v>87777</v>
      </c>
      <c r="M90">
        <f t="shared" si="15"/>
        <v>32826</v>
      </c>
      <c r="N90">
        <f t="shared" si="16"/>
        <v>60925</v>
      </c>
      <c r="O90">
        <f t="shared" si="17"/>
        <v>54951</v>
      </c>
      <c r="Q90">
        <v>-24390</v>
      </c>
      <c r="R90">
        <v>1050</v>
      </c>
      <c r="T90">
        <v>-23895.800000000003</v>
      </c>
      <c r="U90">
        <v>-1776.8000000000029</v>
      </c>
      <c r="W90">
        <v>28157.4</v>
      </c>
      <c r="X90">
        <v>2260.7999999999997</v>
      </c>
      <c r="AB90">
        <v>60925</v>
      </c>
      <c r="AC90">
        <v>1.2874517849815346</v>
      </c>
      <c r="AI90">
        <v>60925</v>
      </c>
      <c r="AJ90">
        <v>1.2874517849815346</v>
      </c>
    </row>
    <row r="91" spans="2:38" x14ac:dyDescent="0.25">
      <c r="B91">
        <v>43288</v>
      </c>
      <c r="C91">
        <v>51373</v>
      </c>
      <c r="D91">
        <v>14068</v>
      </c>
      <c r="E91">
        <v>77449</v>
      </c>
      <c r="F91">
        <v>32136</v>
      </c>
      <c r="H91">
        <v>51800</v>
      </c>
      <c r="J91">
        <f t="shared" si="12"/>
        <v>43662.8</v>
      </c>
      <c r="K91">
        <f t="shared" si="13"/>
        <v>1.1863645941167309</v>
      </c>
      <c r="L91">
        <f t="shared" si="14"/>
        <v>77449</v>
      </c>
      <c r="M91">
        <f t="shared" si="15"/>
        <v>14068</v>
      </c>
      <c r="N91">
        <f t="shared" si="16"/>
        <v>43662.8</v>
      </c>
      <c r="O91">
        <f t="shared" si="17"/>
        <v>63381</v>
      </c>
      <c r="Q91">
        <v>-31102</v>
      </c>
      <c r="R91">
        <v>-1270</v>
      </c>
      <c r="T91">
        <v>-25979.800000000003</v>
      </c>
      <c r="U91">
        <v>-3081.1999999999971</v>
      </c>
      <c r="W91">
        <v>35209.800000000003</v>
      </c>
      <c r="X91">
        <v>4559.2</v>
      </c>
      <c r="AB91">
        <v>43662.8</v>
      </c>
      <c r="AC91">
        <v>1.1863645941167309</v>
      </c>
      <c r="AI91">
        <v>43662.8</v>
      </c>
      <c r="AJ91">
        <v>1.1863645941167309</v>
      </c>
    </row>
    <row r="92" spans="2:38" x14ac:dyDescent="0.25">
      <c r="B92">
        <v>64490</v>
      </c>
      <c r="C92">
        <v>36252</v>
      </c>
      <c r="D92">
        <v>95458</v>
      </c>
      <c r="E92">
        <v>24269</v>
      </c>
      <c r="F92">
        <v>8115</v>
      </c>
      <c r="H92">
        <v>111967</v>
      </c>
      <c r="J92">
        <f t="shared" si="12"/>
        <v>45716.800000000003</v>
      </c>
      <c r="K92">
        <f t="shared" si="13"/>
        <v>2.4491434221117836</v>
      </c>
      <c r="L92">
        <f t="shared" si="14"/>
        <v>95458</v>
      </c>
      <c r="M92">
        <f t="shared" si="15"/>
        <v>8115</v>
      </c>
      <c r="N92">
        <f t="shared" si="16"/>
        <v>45716.800000000003</v>
      </c>
      <c r="O92">
        <f t="shared" si="17"/>
        <v>87343</v>
      </c>
      <c r="Q92">
        <v>-18290</v>
      </c>
      <c r="R92">
        <v>2445</v>
      </c>
      <c r="T92">
        <v>-37332.800000000003</v>
      </c>
      <c r="U92">
        <v>1090.8000000000029</v>
      </c>
      <c r="W92">
        <v>40517.599999999999</v>
      </c>
      <c r="X92">
        <v>2984.3999999999996</v>
      </c>
      <c r="AF92">
        <v>45716.800000000003</v>
      </c>
      <c r="AG92">
        <v>2.4491434221117836</v>
      </c>
      <c r="AK92">
        <v>45716.800000000003</v>
      </c>
      <c r="AL92">
        <v>2.4491434221117836</v>
      </c>
    </row>
    <row r="93" spans="2:38" x14ac:dyDescent="0.25">
      <c r="B93">
        <v>37588</v>
      </c>
      <c r="C93">
        <v>11242</v>
      </c>
      <c r="D93">
        <v>59711</v>
      </c>
      <c r="E93">
        <v>98642</v>
      </c>
      <c r="F93">
        <v>61260</v>
      </c>
      <c r="H93">
        <v>76496</v>
      </c>
      <c r="J93">
        <f t="shared" si="12"/>
        <v>53688.6</v>
      </c>
      <c r="K93">
        <f t="shared" si="13"/>
        <v>1.424808991107982</v>
      </c>
      <c r="L93">
        <f t="shared" si="14"/>
        <v>98642</v>
      </c>
      <c r="M93">
        <f t="shared" si="15"/>
        <v>11242</v>
      </c>
      <c r="N93">
        <f t="shared" si="16"/>
        <v>53688.6</v>
      </c>
      <c r="O93">
        <f t="shared" si="17"/>
        <v>87400</v>
      </c>
      <c r="Q93">
        <v>-14770</v>
      </c>
      <c r="R93">
        <v>-29</v>
      </c>
      <c r="T93">
        <v>10318.799999999996</v>
      </c>
      <c r="U93">
        <v>-2395.2000000000044</v>
      </c>
      <c r="W93">
        <v>19595.599999999999</v>
      </c>
      <c r="X93">
        <v>2395.1999999999998</v>
      </c>
      <c r="AD93">
        <v>53688.6</v>
      </c>
      <c r="AE93">
        <v>1.424808991107982</v>
      </c>
      <c r="AI93">
        <v>53688.6</v>
      </c>
      <c r="AJ93">
        <v>1.424808991107982</v>
      </c>
    </row>
    <row r="94" spans="2:38" x14ac:dyDescent="0.25">
      <c r="B94">
        <v>88239</v>
      </c>
      <c r="C94">
        <v>4499</v>
      </c>
      <c r="D94">
        <v>24181</v>
      </c>
      <c r="E94">
        <v>36289</v>
      </c>
      <c r="F94">
        <v>46286</v>
      </c>
      <c r="H94">
        <v>57680</v>
      </c>
      <c r="J94">
        <f t="shared" si="12"/>
        <v>39898.800000000003</v>
      </c>
      <c r="K94">
        <f t="shared" si="13"/>
        <v>1.445657513509178</v>
      </c>
      <c r="L94">
        <f t="shared" si="14"/>
        <v>88239</v>
      </c>
      <c r="M94">
        <f t="shared" si="15"/>
        <v>4499</v>
      </c>
      <c r="N94">
        <f t="shared" si="16"/>
        <v>39898.800000000003</v>
      </c>
      <c r="O94">
        <f t="shared" si="17"/>
        <v>83740</v>
      </c>
      <c r="Q94">
        <v>-42319</v>
      </c>
      <c r="R94">
        <v>-651</v>
      </c>
      <c r="T94">
        <v>-12499.199999999997</v>
      </c>
      <c r="U94">
        <v>-2556</v>
      </c>
      <c r="W94">
        <v>34344.800000000003</v>
      </c>
      <c r="X94">
        <v>7505.6</v>
      </c>
      <c r="AD94">
        <v>39898.800000000003</v>
      </c>
      <c r="AE94">
        <v>1.445657513509178</v>
      </c>
      <c r="AI94">
        <v>39898.800000000003</v>
      </c>
      <c r="AJ94">
        <v>1.445657513509178</v>
      </c>
    </row>
    <row r="95" spans="2:38" x14ac:dyDescent="0.25">
      <c r="B95">
        <v>62071</v>
      </c>
      <c r="C95">
        <v>14771</v>
      </c>
      <c r="D95">
        <v>21138</v>
      </c>
      <c r="E95">
        <v>67426</v>
      </c>
      <c r="F95">
        <v>89250</v>
      </c>
      <c r="H95">
        <v>74487</v>
      </c>
      <c r="J95">
        <f t="shared" si="12"/>
        <v>50931.199999999997</v>
      </c>
      <c r="K95">
        <f t="shared" si="13"/>
        <v>1.4625023561196282</v>
      </c>
      <c r="L95">
        <f t="shared" si="14"/>
        <v>89250</v>
      </c>
      <c r="M95">
        <f t="shared" si="15"/>
        <v>14771</v>
      </c>
      <c r="N95">
        <f t="shared" si="16"/>
        <v>50931.199999999997</v>
      </c>
      <c r="O95">
        <f t="shared" si="17"/>
        <v>74479</v>
      </c>
      <c r="Q95">
        <v>-18378</v>
      </c>
      <c r="R95">
        <v>982</v>
      </c>
      <c r="T95">
        <v>-26706.400000000009</v>
      </c>
      <c r="U95">
        <v>-428.40000000000146</v>
      </c>
      <c r="W95">
        <v>45481.599999999999</v>
      </c>
      <c r="X95">
        <v>737.6</v>
      </c>
      <c r="AB95">
        <v>50931.199999999997</v>
      </c>
      <c r="AC95">
        <v>1.4625023561196282</v>
      </c>
      <c r="AI95">
        <v>50931.199999999997</v>
      </c>
      <c r="AJ95">
        <v>1.4625023561196282</v>
      </c>
    </row>
    <row r="96" spans="2:38" x14ac:dyDescent="0.25">
      <c r="B96">
        <v>81202</v>
      </c>
      <c r="C96">
        <v>91341</v>
      </c>
      <c r="D96">
        <v>58960</v>
      </c>
      <c r="E96">
        <v>48377</v>
      </c>
      <c r="F96">
        <v>101896</v>
      </c>
      <c r="H96">
        <v>91915</v>
      </c>
      <c r="J96">
        <f t="shared" si="12"/>
        <v>76355.199999999997</v>
      </c>
      <c r="K96">
        <f t="shared" si="13"/>
        <v>1.2037817987511001</v>
      </c>
      <c r="L96">
        <f t="shared" si="14"/>
        <v>101896</v>
      </c>
      <c r="M96">
        <f t="shared" si="15"/>
        <v>48377</v>
      </c>
      <c r="N96">
        <f t="shared" si="16"/>
        <v>76355.199999999997</v>
      </c>
      <c r="O96">
        <f t="shared" si="17"/>
        <v>53519</v>
      </c>
      <c r="Q96">
        <v>-38957</v>
      </c>
      <c r="R96">
        <v>-866</v>
      </c>
      <c r="T96">
        <v>-347.60000000000582</v>
      </c>
      <c r="U96">
        <v>1159.1999999999971</v>
      </c>
      <c r="W96">
        <v>27020.800000000003</v>
      </c>
      <c r="X96">
        <v>1475.6000000000001</v>
      </c>
      <c r="AF96">
        <v>76355.199999999997</v>
      </c>
      <c r="AG96">
        <v>1.2037817987511001</v>
      </c>
      <c r="AI96">
        <v>76355.199999999997</v>
      </c>
      <c r="AJ96">
        <v>1.2037817987511001</v>
      </c>
    </row>
    <row r="97" spans="2:38" x14ac:dyDescent="0.25">
      <c r="B97">
        <v>76412</v>
      </c>
      <c r="C97">
        <v>97124</v>
      </c>
      <c r="D97">
        <v>15834</v>
      </c>
      <c r="E97">
        <v>43424</v>
      </c>
      <c r="F97">
        <v>18060</v>
      </c>
      <c r="H97">
        <v>93140</v>
      </c>
      <c r="J97">
        <f t="shared" si="12"/>
        <v>50170.8</v>
      </c>
      <c r="K97">
        <f t="shared" si="13"/>
        <v>1.8564583383163114</v>
      </c>
      <c r="L97">
        <f t="shared" si="14"/>
        <v>97124</v>
      </c>
      <c r="M97">
        <f t="shared" si="15"/>
        <v>15834</v>
      </c>
      <c r="N97">
        <f t="shared" si="16"/>
        <v>50170.8</v>
      </c>
      <c r="O97">
        <f t="shared" si="17"/>
        <v>81290</v>
      </c>
      <c r="Q97">
        <v>32255</v>
      </c>
      <c r="R97">
        <v>-10796</v>
      </c>
      <c r="T97">
        <v>-8795.3999999999942</v>
      </c>
      <c r="U97">
        <v>1241.8000000000029</v>
      </c>
      <c r="W97">
        <v>43749.799999999996</v>
      </c>
      <c r="X97">
        <v>2794.6</v>
      </c>
      <c r="Z97">
        <v>50170.8</v>
      </c>
      <c r="AA97">
        <v>1.8564583383163114</v>
      </c>
      <c r="AK97">
        <v>50170.8</v>
      </c>
      <c r="AL97">
        <v>1.8564583383163114</v>
      </c>
    </row>
    <row r="98" spans="2:38" x14ac:dyDescent="0.25">
      <c r="B98">
        <v>78587</v>
      </c>
      <c r="C98">
        <v>39866</v>
      </c>
      <c r="D98">
        <v>22103</v>
      </c>
      <c r="E98">
        <v>94079</v>
      </c>
      <c r="F98">
        <v>59485</v>
      </c>
      <c r="H98">
        <v>112067</v>
      </c>
      <c r="J98">
        <f t="shared" si="12"/>
        <v>58824</v>
      </c>
      <c r="K98">
        <f t="shared" ref="K98:K129" si="18">H98/J98</f>
        <v>1.9051237590099279</v>
      </c>
      <c r="L98">
        <f t="shared" si="14"/>
        <v>94079</v>
      </c>
      <c r="M98">
        <f t="shared" si="15"/>
        <v>22103</v>
      </c>
      <c r="N98">
        <f t="shared" si="16"/>
        <v>58824</v>
      </c>
      <c r="O98">
        <f t="shared" si="17"/>
        <v>71976</v>
      </c>
      <c r="Q98">
        <v>-20158</v>
      </c>
      <c r="R98">
        <v>-10819</v>
      </c>
      <c r="T98">
        <v>-18370.800000000003</v>
      </c>
      <c r="U98">
        <v>-1720.8000000000029</v>
      </c>
      <c r="W98">
        <v>30160</v>
      </c>
      <c r="X98">
        <v>2012.3999999999999</v>
      </c>
      <c r="AF98">
        <v>58824</v>
      </c>
      <c r="AG98">
        <v>1.9051237590099279</v>
      </c>
      <c r="AI98">
        <v>58824</v>
      </c>
      <c r="AJ98">
        <v>1.9051237590099279</v>
      </c>
    </row>
    <row r="99" spans="2:38" x14ac:dyDescent="0.25">
      <c r="B99">
        <v>88706</v>
      </c>
      <c r="C99">
        <v>27148</v>
      </c>
      <c r="D99">
        <v>76846</v>
      </c>
      <c r="E99">
        <v>74156</v>
      </c>
      <c r="F99">
        <v>64812</v>
      </c>
      <c r="H99">
        <v>70391</v>
      </c>
      <c r="J99">
        <f t="shared" si="12"/>
        <v>66333.600000000006</v>
      </c>
      <c r="K99">
        <f t="shared" si="18"/>
        <v>1.0611665882750219</v>
      </c>
      <c r="L99">
        <f t="shared" si="14"/>
        <v>88706</v>
      </c>
      <c r="M99">
        <f t="shared" si="15"/>
        <v>27148</v>
      </c>
      <c r="N99">
        <f t="shared" si="16"/>
        <v>66333.600000000006</v>
      </c>
      <c r="O99">
        <f t="shared" si="17"/>
        <v>61558</v>
      </c>
      <c r="Q99">
        <v>-74380</v>
      </c>
      <c r="R99">
        <v>22</v>
      </c>
      <c r="T99">
        <v>-19225.199999999997</v>
      </c>
      <c r="U99">
        <v>870.40000000000873</v>
      </c>
      <c r="W99">
        <v>19225.2</v>
      </c>
      <c r="X99">
        <v>2092.4</v>
      </c>
      <c r="AF99">
        <v>66333.600000000006</v>
      </c>
      <c r="AG99">
        <v>1.0611665882750219</v>
      </c>
      <c r="AI99">
        <v>66333.600000000006</v>
      </c>
      <c r="AJ99">
        <v>1.0611665882750219</v>
      </c>
    </row>
    <row r="100" spans="2:38" x14ac:dyDescent="0.25">
      <c r="B100">
        <v>96988</v>
      </c>
      <c r="C100">
        <v>65839</v>
      </c>
      <c r="D100">
        <v>37236</v>
      </c>
      <c r="E100">
        <v>68673</v>
      </c>
      <c r="F100">
        <v>58347</v>
      </c>
      <c r="H100">
        <v>138691</v>
      </c>
      <c r="J100">
        <f t="shared" si="12"/>
        <v>65416.6</v>
      </c>
      <c r="K100">
        <f t="shared" si="18"/>
        <v>2.1201193580834223</v>
      </c>
      <c r="L100">
        <f t="shared" si="14"/>
        <v>96988</v>
      </c>
      <c r="M100">
        <f t="shared" si="15"/>
        <v>37236</v>
      </c>
      <c r="N100">
        <f t="shared" si="16"/>
        <v>65416.6</v>
      </c>
      <c r="O100">
        <f t="shared" si="17"/>
        <v>59752</v>
      </c>
      <c r="Q100">
        <v>23317</v>
      </c>
      <c r="R100">
        <v>7</v>
      </c>
      <c r="T100">
        <v>7090</v>
      </c>
      <c r="U100">
        <v>1611.5999999999985</v>
      </c>
      <c r="W100">
        <v>14599.599999999999</v>
      </c>
      <c r="X100">
        <v>1878</v>
      </c>
      <c r="AD100">
        <v>65416.6</v>
      </c>
      <c r="AE100">
        <v>2.1201193580834223</v>
      </c>
      <c r="AK100">
        <v>65416.6</v>
      </c>
      <c r="AL100">
        <v>2.1201193580834223</v>
      </c>
    </row>
    <row r="101" spans="2:38" x14ac:dyDescent="0.25">
      <c r="B101">
        <v>48320</v>
      </c>
      <c r="C101">
        <v>106049</v>
      </c>
      <c r="D101">
        <v>87963</v>
      </c>
      <c r="E101">
        <v>101985</v>
      </c>
      <c r="F101">
        <v>31586</v>
      </c>
      <c r="H101">
        <v>132523</v>
      </c>
      <c r="J101">
        <f t="shared" si="12"/>
        <v>75180.600000000006</v>
      </c>
      <c r="K101">
        <f t="shared" si="18"/>
        <v>1.7627286826654747</v>
      </c>
      <c r="L101">
        <f t="shared" si="14"/>
        <v>106049</v>
      </c>
      <c r="M101">
        <f t="shared" si="15"/>
        <v>31586</v>
      </c>
      <c r="N101">
        <f t="shared" si="16"/>
        <v>75180.600000000006</v>
      </c>
      <c r="O101">
        <f t="shared" si="17"/>
        <v>74463</v>
      </c>
      <c r="Q101">
        <v>48883</v>
      </c>
      <c r="R101">
        <v>6038</v>
      </c>
      <c r="T101">
        <v>16558.800000000003</v>
      </c>
      <c r="U101">
        <v>623.40000000000873</v>
      </c>
      <c r="W101">
        <v>20660</v>
      </c>
      <c r="X101">
        <v>817</v>
      </c>
      <c r="Z101">
        <v>75180.600000000006</v>
      </c>
      <c r="AA101">
        <v>1.7627286826654747</v>
      </c>
      <c r="AI101">
        <v>75180.600000000006</v>
      </c>
      <c r="AJ101">
        <v>1.7627286826654747</v>
      </c>
    </row>
    <row r="103" spans="2:38" x14ac:dyDescent="0.25">
      <c r="B103">
        <v>1459617</v>
      </c>
      <c r="C103">
        <v>1373719</v>
      </c>
      <c r="D103">
        <v>1455688</v>
      </c>
      <c r="E103">
        <v>1460291</v>
      </c>
      <c r="F103">
        <v>1461777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44CE-6B18-478E-AFC4-DF37EAB0F53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14023</v>
      </c>
      <c r="C2">
        <v>45219</v>
      </c>
      <c r="D2">
        <v>54252</v>
      </c>
      <c r="E2">
        <v>43909</v>
      </c>
      <c r="F2">
        <v>65393</v>
      </c>
      <c r="H2">
        <v>57638</v>
      </c>
      <c r="J2">
        <f t="shared" ref="J2:J33" si="0">AVERAGE(B2:F2)</f>
        <v>44559.199999999997</v>
      </c>
      <c r="K2">
        <f t="shared" ref="K2:K33" si="1">H2/J2</f>
        <v>1.2935151438984542</v>
      </c>
      <c r="L2">
        <f t="shared" ref="L2:L33" si="2">MAX(B2:F2)</f>
        <v>65393</v>
      </c>
      <c r="M2">
        <f t="shared" ref="M2:M33" si="3">MIN(B2:F2)</f>
        <v>14023</v>
      </c>
      <c r="N2">
        <f t="shared" ref="N2:N33" si="4">AVERAGE(B2:F2)</f>
        <v>44559.199999999997</v>
      </c>
      <c r="O2">
        <f t="shared" ref="O2:O33" si="5">L2-M2</f>
        <v>51370</v>
      </c>
      <c r="Q2">
        <v>-13210</v>
      </c>
      <c r="R2">
        <v>-11</v>
      </c>
      <c r="T2">
        <v>-17211.400000000001</v>
      </c>
      <c r="U2">
        <v>76.799999999995634</v>
      </c>
      <c r="W2">
        <v>17211.400000000001</v>
      </c>
      <c r="X2">
        <v>1439.6000000000001</v>
      </c>
      <c r="AB2">
        <v>44559.199999999997</v>
      </c>
      <c r="AC2">
        <v>1.2935151438984542</v>
      </c>
      <c r="AI2">
        <v>44559.199999999997</v>
      </c>
      <c r="AJ2">
        <v>1.2935151438984542</v>
      </c>
    </row>
    <row r="3" spans="1:38" x14ac:dyDescent="0.25">
      <c r="B3">
        <v>42613</v>
      </c>
      <c r="C3">
        <v>30101</v>
      </c>
      <c r="D3">
        <v>55895</v>
      </c>
      <c r="E3">
        <v>70034</v>
      </c>
      <c r="F3">
        <v>12694</v>
      </c>
      <c r="H3">
        <v>92000</v>
      </c>
      <c r="J3">
        <f t="shared" si="0"/>
        <v>42267.4</v>
      </c>
      <c r="K3">
        <f t="shared" si="1"/>
        <v>2.1766183867472328</v>
      </c>
      <c r="L3">
        <f t="shared" si="2"/>
        <v>70034</v>
      </c>
      <c r="M3">
        <f t="shared" si="3"/>
        <v>12694</v>
      </c>
      <c r="N3">
        <f t="shared" si="4"/>
        <v>42267.4</v>
      </c>
      <c r="O3">
        <f t="shared" si="5"/>
        <v>57340</v>
      </c>
      <c r="Q3">
        <v>20045</v>
      </c>
      <c r="R3">
        <v>2113</v>
      </c>
      <c r="T3">
        <v>-15272</v>
      </c>
      <c r="U3">
        <v>1981.5999999999985</v>
      </c>
      <c r="W3">
        <v>26547.199999999997</v>
      </c>
      <c r="X3">
        <v>2287.6</v>
      </c>
      <c r="Z3">
        <v>42267.4</v>
      </c>
      <c r="AA3">
        <v>2.1766183867472328</v>
      </c>
      <c r="AK3">
        <v>42267.4</v>
      </c>
      <c r="AL3">
        <v>2.1766183867472328</v>
      </c>
    </row>
    <row r="4" spans="1:38" x14ac:dyDescent="0.25">
      <c r="B4">
        <v>15693</v>
      </c>
      <c r="C4">
        <v>84335</v>
      </c>
      <c r="D4">
        <v>55299</v>
      </c>
      <c r="E4">
        <v>62743</v>
      </c>
      <c r="F4">
        <v>89916</v>
      </c>
      <c r="H4">
        <v>72545</v>
      </c>
      <c r="J4">
        <f t="shared" si="0"/>
        <v>61597.2</v>
      </c>
      <c r="K4">
        <f t="shared" si="1"/>
        <v>1.177732104706058</v>
      </c>
      <c r="L4">
        <f t="shared" si="2"/>
        <v>89916</v>
      </c>
      <c r="M4">
        <f t="shared" si="3"/>
        <v>15693</v>
      </c>
      <c r="N4">
        <f t="shared" si="4"/>
        <v>61597.2</v>
      </c>
      <c r="O4">
        <f t="shared" si="5"/>
        <v>74223</v>
      </c>
      <c r="Q4">
        <v>-29668</v>
      </c>
      <c r="R4">
        <v>-11</v>
      </c>
      <c r="T4">
        <v>-960.60000000000582</v>
      </c>
      <c r="U4">
        <v>3865.3999999999942</v>
      </c>
      <c r="W4">
        <v>31842.2</v>
      </c>
      <c r="X4">
        <v>3929.4</v>
      </c>
      <c r="AF4">
        <v>61597.2</v>
      </c>
      <c r="AG4">
        <v>1.177732104706058</v>
      </c>
      <c r="AI4">
        <v>61597.2</v>
      </c>
      <c r="AJ4">
        <v>1.177732104706058</v>
      </c>
    </row>
    <row r="5" spans="1:38" x14ac:dyDescent="0.25">
      <c r="B5">
        <v>21564</v>
      </c>
      <c r="C5">
        <v>73895</v>
      </c>
      <c r="D5">
        <v>68782</v>
      </c>
      <c r="E5">
        <v>56703</v>
      </c>
      <c r="F5">
        <v>70330</v>
      </c>
      <c r="H5">
        <v>61252</v>
      </c>
      <c r="J5">
        <f t="shared" si="0"/>
        <v>58254.8</v>
      </c>
      <c r="K5">
        <f t="shared" si="1"/>
        <v>1.0514498376099479</v>
      </c>
      <c r="L5">
        <f t="shared" si="2"/>
        <v>73895</v>
      </c>
      <c r="M5">
        <f t="shared" si="3"/>
        <v>21564</v>
      </c>
      <c r="N5">
        <f t="shared" si="4"/>
        <v>58254.8</v>
      </c>
      <c r="O5">
        <f t="shared" si="5"/>
        <v>52331</v>
      </c>
      <c r="Q5">
        <v>21892</v>
      </c>
      <c r="R5">
        <v>0</v>
      </c>
      <c r="T5">
        <v>27775.4</v>
      </c>
      <c r="U5">
        <v>1014.6000000000058</v>
      </c>
      <c r="W5">
        <v>27775.4</v>
      </c>
      <c r="X5">
        <v>1202.5999999999999</v>
      </c>
      <c r="Z5">
        <v>58254.8</v>
      </c>
      <c r="AA5">
        <v>1.0514498376099479</v>
      </c>
      <c r="AI5">
        <v>58254.8</v>
      </c>
      <c r="AJ5">
        <v>1.0514498376099479</v>
      </c>
    </row>
    <row r="6" spans="1:38" x14ac:dyDescent="0.25">
      <c r="B6">
        <v>38449</v>
      </c>
      <c r="C6">
        <v>50586</v>
      </c>
      <c r="D6">
        <v>106261</v>
      </c>
      <c r="E6">
        <v>27496</v>
      </c>
      <c r="F6">
        <v>79802</v>
      </c>
      <c r="H6">
        <v>129484</v>
      </c>
      <c r="J6">
        <f t="shared" si="0"/>
        <v>60518.8</v>
      </c>
      <c r="K6">
        <f t="shared" si="1"/>
        <v>2.1395665479156891</v>
      </c>
      <c r="L6">
        <f t="shared" si="2"/>
        <v>106261</v>
      </c>
      <c r="M6">
        <f t="shared" si="3"/>
        <v>27496</v>
      </c>
      <c r="N6">
        <f t="shared" si="4"/>
        <v>60518.8</v>
      </c>
      <c r="O6">
        <f t="shared" si="5"/>
        <v>78765</v>
      </c>
      <c r="Q6">
        <v>22228</v>
      </c>
      <c r="R6">
        <v>7</v>
      </c>
      <c r="T6">
        <v>-16971.199999999997</v>
      </c>
      <c r="U6">
        <v>1240.8000000000029</v>
      </c>
      <c r="W6">
        <v>38434.799999999996</v>
      </c>
      <c r="X6">
        <v>1691.6000000000001</v>
      </c>
      <c r="AB6">
        <v>60518.8</v>
      </c>
      <c r="AC6">
        <v>2.1395665479156891</v>
      </c>
      <c r="AK6">
        <v>60518.8</v>
      </c>
      <c r="AL6">
        <v>2.1395665479156891</v>
      </c>
    </row>
    <row r="7" spans="1:38" x14ac:dyDescent="0.25">
      <c r="B7">
        <v>57590</v>
      </c>
      <c r="C7">
        <v>79763</v>
      </c>
      <c r="D7">
        <v>109942</v>
      </c>
      <c r="E7">
        <v>104848</v>
      </c>
      <c r="F7">
        <v>110403</v>
      </c>
      <c r="H7">
        <v>143964</v>
      </c>
      <c r="J7">
        <f t="shared" si="0"/>
        <v>92509.2</v>
      </c>
      <c r="K7">
        <f t="shared" si="1"/>
        <v>1.5562127874849205</v>
      </c>
      <c r="L7">
        <f t="shared" si="2"/>
        <v>110403</v>
      </c>
      <c r="M7">
        <f t="shared" si="3"/>
        <v>57590</v>
      </c>
      <c r="N7">
        <f t="shared" si="4"/>
        <v>92509.2</v>
      </c>
      <c r="O7">
        <f t="shared" si="5"/>
        <v>52813</v>
      </c>
      <c r="Q7">
        <v>27360</v>
      </c>
      <c r="R7">
        <v>8947</v>
      </c>
      <c r="T7">
        <v>20209.800000000003</v>
      </c>
      <c r="U7">
        <v>-3678.6000000000058</v>
      </c>
      <c r="W7">
        <v>22610.2</v>
      </c>
      <c r="X7">
        <v>8001</v>
      </c>
      <c r="AF7">
        <v>92509.2</v>
      </c>
      <c r="AG7">
        <v>1.5562127874849205</v>
      </c>
      <c r="AI7">
        <v>92509.2</v>
      </c>
      <c r="AJ7">
        <v>1.5562127874849205</v>
      </c>
    </row>
    <row r="8" spans="1:38" x14ac:dyDescent="0.25">
      <c r="B8">
        <v>87852</v>
      </c>
      <c r="C8">
        <v>110310</v>
      </c>
      <c r="D8">
        <v>78803</v>
      </c>
      <c r="E8">
        <v>45187</v>
      </c>
      <c r="F8">
        <v>46761</v>
      </c>
      <c r="H8">
        <v>117259</v>
      </c>
      <c r="J8">
        <f t="shared" si="0"/>
        <v>73782.600000000006</v>
      </c>
      <c r="K8">
        <f t="shared" si="1"/>
        <v>1.5892500399823264</v>
      </c>
      <c r="L8">
        <f t="shared" si="2"/>
        <v>110310</v>
      </c>
      <c r="M8">
        <f t="shared" si="3"/>
        <v>45187</v>
      </c>
      <c r="N8">
        <f t="shared" si="4"/>
        <v>73782.600000000006</v>
      </c>
      <c r="O8">
        <f t="shared" si="5"/>
        <v>65123</v>
      </c>
      <c r="Q8">
        <v>31774</v>
      </c>
      <c r="R8">
        <v>-7159</v>
      </c>
      <c r="T8">
        <v>2590.2000000000116</v>
      </c>
      <c r="U8">
        <v>-1763.7999999999884</v>
      </c>
      <c r="W8">
        <v>21831.4</v>
      </c>
      <c r="X8">
        <v>1965.4</v>
      </c>
      <c r="AB8">
        <v>73782.600000000006</v>
      </c>
      <c r="AC8">
        <v>1.5892500399823264</v>
      </c>
      <c r="AI8">
        <v>73782.600000000006</v>
      </c>
      <c r="AJ8">
        <v>1.5892500399823264</v>
      </c>
    </row>
    <row r="9" spans="1:38" x14ac:dyDescent="0.25">
      <c r="B9">
        <v>17195</v>
      </c>
      <c r="C9">
        <v>65872</v>
      </c>
      <c r="D9">
        <v>67448</v>
      </c>
      <c r="E9">
        <v>44255</v>
      </c>
      <c r="F9">
        <v>15885</v>
      </c>
      <c r="H9">
        <v>83816</v>
      </c>
      <c r="J9">
        <f t="shared" si="0"/>
        <v>42131</v>
      </c>
      <c r="K9">
        <f t="shared" si="1"/>
        <v>1.9894139707104033</v>
      </c>
      <c r="L9">
        <f t="shared" si="2"/>
        <v>67448</v>
      </c>
      <c r="M9">
        <f t="shared" si="3"/>
        <v>15885</v>
      </c>
      <c r="N9">
        <f t="shared" si="4"/>
        <v>42131</v>
      </c>
      <c r="O9">
        <f t="shared" si="5"/>
        <v>51563</v>
      </c>
      <c r="Q9">
        <v>-19012</v>
      </c>
      <c r="R9">
        <v>193</v>
      </c>
      <c r="T9">
        <v>-3723.4000000000015</v>
      </c>
      <c r="U9">
        <v>130.40000000000146</v>
      </c>
      <c r="W9">
        <v>27661.4</v>
      </c>
      <c r="X9">
        <v>1468</v>
      </c>
      <c r="AD9">
        <v>42131</v>
      </c>
      <c r="AE9">
        <v>1.9894139707104033</v>
      </c>
      <c r="AK9">
        <v>42131</v>
      </c>
      <c r="AL9">
        <v>1.9894139707104033</v>
      </c>
    </row>
    <row r="10" spans="1:38" x14ac:dyDescent="0.25">
      <c r="B10">
        <v>53495</v>
      </c>
      <c r="C10">
        <v>59839</v>
      </c>
      <c r="D10">
        <v>37729</v>
      </c>
      <c r="E10">
        <v>31815</v>
      </c>
      <c r="F10">
        <v>71743</v>
      </c>
      <c r="H10">
        <v>52959</v>
      </c>
      <c r="J10">
        <f t="shared" si="0"/>
        <v>50924.2</v>
      </c>
      <c r="K10">
        <f t="shared" si="1"/>
        <v>1.0399574269207961</v>
      </c>
      <c r="L10">
        <f t="shared" si="2"/>
        <v>71743</v>
      </c>
      <c r="M10">
        <f t="shared" si="3"/>
        <v>31815</v>
      </c>
      <c r="N10">
        <f t="shared" si="4"/>
        <v>50924.2</v>
      </c>
      <c r="O10">
        <f t="shared" si="5"/>
        <v>39928</v>
      </c>
      <c r="Q10">
        <v>-38799</v>
      </c>
      <c r="R10">
        <v>-3605</v>
      </c>
      <c r="T10">
        <v>-1818.2000000000044</v>
      </c>
      <c r="U10">
        <v>-1385.8000000000029</v>
      </c>
      <c r="W10">
        <v>47218.599999999991</v>
      </c>
      <c r="X10">
        <v>1659.4</v>
      </c>
      <c r="AD10">
        <v>50924.2</v>
      </c>
      <c r="AE10">
        <v>1.0399574269207961</v>
      </c>
      <c r="AI10">
        <v>50924.2</v>
      </c>
      <c r="AJ10">
        <v>1.0399574269207961</v>
      </c>
    </row>
    <row r="11" spans="1:38" x14ac:dyDescent="0.25">
      <c r="B11">
        <v>24953</v>
      </c>
      <c r="C11">
        <v>62030</v>
      </c>
      <c r="D11">
        <v>28104</v>
      </c>
      <c r="E11">
        <v>90241</v>
      </c>
      <c r="F11">
        <v>83225</v>
      </c>
      <c r="H11">
        <v>82077</v>
      </c>
      <c r="J11">
        <f t="shared" si="0"/>
        <v>57710.6</v>
      </c>
      <c r="K11">
        <f t="shared" si="1"/>
        <v>1.4222170623767558</v>
      </c>
      <c r="L11">
        <f t="shared" si="2"/>
        <v>90241</v>
      </c>
      <c r="M11">
        <f t="shared" si="3"/>
        <v>24953</v>
      </c>
      <c r="N11">
        <f t="shared" si="4"/>
        <v>57710.6</v>
      </c>
      <c r="O11">
        <f t="shared" si="5"/>
        <v>65288</v>
      </c>
      <c r="Q11">
        <v>7170</v>
      </c>
      <c r="R11">
        <v>-1406</v>
      </c>
      <c r="T11">
        <v>2778.7999999999956</v>
      </c>
      <c r="U11">
        <v>142.79999999999563</v>
      </c>
      <c r="W11">
        <v>33889.600000000006</v>
      </c>
      <c r="X11">
        <v>816.8</v>
      </c>
      <c r="Z11">
        <v>57710.6</v>
      </c>
      <c r="AA11">
        <v>1.4222170623767558</v>
      </c>
      <c r="AI11">
        <v>57710.6</v>
      </c>
      <c r="AJ11">
        <v>1.4222170623767558</v>
      </c>
    </row>
    <row r="12" spans="1:38" x14ac:dyDescent="0.25">
      <c r="B12">
        <v>26827</v>
      </c>
      <c r="C12">
        <v>73001</v>
      </c>
      <c r="D12">
        <v>110799</v>
      </c>
      <c r="E12">
        <v>53597</v>
      </c>
      <c r="F12">
        <v>69177</v>
      </c>
      <c r="H12">
        <v>82884</v>
      </c>
      <c r="J12">
        <f t="shared" si="0"/>
        <v>66680.2</v>
      </c>
      <c r="K12">
        <f t="shared" si="1"/>
        <v>1.2430076694431031</v>
      </c>
      <c r="L12">
        <f t="shared" si="2"/>
        <v>110799</v>
      </c>
      <c r="M12">
        <f t="shared" si="3"/>
        <v>26827</v>
      </c>
      <c r="N12">
        <f t="shared" si="4"/>
        <v>66680.2</v>
      </c>
      <c r="O12">
        <f t="shared" si="5"/>
        <v>83972</v>
      </c>
      <c r="Q12">
        <v>-40239</v>
      </c>
      <c r="R12">
        <v>-1224</v>
      </c>
      <c r="T12">
        <v>-17132</v>
      </c>
      <c r="U12">
        <v>-1751.1999999999971</v>
      </c>
      <c r="W12">
        <v>27066</v>
      </c>
      <c r="X12">
        <v>2929.2000000000003</v>
      </c>
      <c r="AF12">
        <v>66680.2</v>
      </c>
      <c r="AG12">
        <v>1.2430076694431031</v>
      </c>
      <c r="AI12">
        <v>66680.2</v>
      </c>
      <c r="AJ12">
        <v>1.2430076694431031</v>
      </c>
    </row>
    <row r="13" spans="1:38" x14ac:dyDescent="0.25">
      <c r="B13">
        <v>6588</v>
      </c>
      <c r="C13">
        <v>14410</v>
      </c>
      <c r="D13">
        <v>40685</v>
      </c>
      <c r="E13">
        <v>105186</v>
      </c>
      <c r="F13">
        <v>82612</v>
      </c>
      <c r="H13">
        <v>129056</v>
      </c>
      <c r="J13">
        <f t="shared" si="0"/>
        <v>49896.2</v>
      </c>
      <c r="K13">
        <f t="shared" si="1"/>
        <v>2.5864895523105971</v>
      </c>
      <c r="L13">
        <f t="shared" si="2"/>
        <v>105186</v>
      </c>
      <c r="M13">
        <f t="shared" si="3"/>
        <v>6588</v>
      </c>
      <c r="N13">
        <f t="shared" si="4"/>
        <v>49896.2</v>
      </c>
      <c r="O13">
        <f t="shared" si="5"/>
        <v>98598</v>
      </c>
      <c r="Q13">
        <v>26351</v>
      </c>
      <c r="R13">
        <v>-211</v>
      </c>
      <c r="T13">
        <v>-4740.4000000000015</v>
      </c>
      <c r="U13">
        <v>-765.80000000000291</v>
      </c>
      <c r="W13">
        <v>44502.400000000001</v>
      </c>
      <c r="X13">
        <v>782.19999999999993</v>
      </c>
      <c r="AD13">
        <v>49896.2</v>
      </c>
      <c r="AE13">
        <v>2.5864895523105971</v>
      </c>
      <c r="AK13">
        <v>49896.2</v>
      </c>
      <c r="AL13">
        <v>2.5864895523105971</v>
      </c>
    </row>
    <row r="14" spans="1:38" x14ac:dyDescent="0.25">
      <c r="B14">
        <v>30952</v>
      </c>
      <c r="C14">
        <v>28652</v>
      </c>
      <c r="D14">
        <v>98866</v>
      </c>
      <c r="E14">
        <v>55998</v>
      </c>
      <c r="F14">
        <v>41578</v>
      </c>
      <c r="H14">
        <v>128804</v>
      </c>
      <c r="J14">
        <f t="shared" si="0"/>
        <v>51209.2</v>
      </c>
      <c r="K14">
        <f t="shared" si="1"/>
        <v>2.5152511658061445</v>
      </c>
      <c r="L14">
        <f t="shared" si="2"/>
        <v>98866</v>
      </c>
      <c r="M14">
        <f t="shared" si="3"/>
        <v>28652</v>
      </c>
      <c r="N14">
        <f t="shared" si="4"/>
        <v>51209.2</v>
      </c>
      <c r="O14">
        <f t="shared" si="5"/>
        <v>70214</v>
      </c>
      <c r="Q14">
        <v>14783</v>
      </c>
      <c r="R14">
        <v>-782</v>
      </c>
      <c r="T14">
        <v>-46010</v>
      </c>
      <c r="U14">
        <v>-1970.2000000000044</v>
      </c>
      <c r="W14">
        <v>46010</v>
      </c>
      <c r="X14">
        <v>2144.2000000000003</v>
      </c>
      <c r="AB14">
        <v>51209.2</v>
      </c>
      <c r="AC14">
        <v>2.5152511658061445</v>
      </c>
      <c r="AK14">
        <v>51209.2</v>
      </c>
      <c r="AL14">
        <v>2.5152511658061445</v>
      </c>
    </row>
    <row r="15" spans="1:38" x14ac:dyDescent="0.25">
      <c r="B15">
        <v>18004</v>
      </c>
      <c r="C15">
        <v>102438</v>
      </c>
      <c r="D15">
        <v>25823</v>
      </c>
      <c r="E15">
        <v>41205</v>
      </c>
      <c r="F15">
        <v>89784</v>
      </c>
      <c r="H15">
        <v>113928</v>
      </c>
      <c r="J15">
        <f t="shared" si="0"/>
        <v>55450.8</v>
      </c>
      <c r="K15">
        <f t="shared" si="1"/>
        <v>2.0545781124889091</v>
      </c>
      <c r="L15">
        <f t="shared" si="2"/>
        <v>102438</v>
      </c>
      <c r="M15">
        <f t="shared" si="3"/>
        <v>18004</v>
      </c>
      <c r="N15">
        <f t="shared" si="4"/>
        <v>55450.8</v>
      </c>
      <c r="O15">
        <f t="shared" si="5"/>
        <v>84434</v>
      </c>
      <c r="Q15">
        <v>45048</v>
      </c>
      <c r="R15">
        <v>-2887</v>
      </c>
      <c r="T15">
        <v>715.80000000000291</v>
      </c>
      <c r="U15">
        <v>3499.8000000000029</v>
      </c>
      <c r="W15">
        <v>7987.4000000000005</v>
      </c>
      <c r="X15">
        <v>3499.8</v>
      </c>
      <c r="Z15">
        <v>55450.8</v>
      </c>
      <c r="AA15">
        <v>2.0545781124889091</v>
      </c>
      <c r="AK15">
        <v>55450.8</v>
      </c>
      <c r="AL15">
        <v>2.0545781124889091</v>
      </c>
    </row>
    <row r="16" spans="1:38" x14ac:dyDescent="0.25">
      <c r="B16">
        <v>90292</v>
      </c>
      <c r="C16">
        <v>45965</v>
      </c>
      <c r="D16">
        <v>87758</v>
      </c>
      <c r="E16">
        <v>55977</v>
      </c>
      <c r="F16">
        <v>92298</v>
      </c>
      <c r="H16">
        <v>116056</v>
      </c>
      <c r="J16">
        <f t="shared" si="0"/>
        <v>74458</v>
      </c>
      <c r="K16">
        <f t="shared" si="1"/>
        <v>1.5586773751645222</v>
      </c>
      <c r="L16">
        <f t="shared" si="2"/>
        <v>92298</v>
      </c>
      <c r="M16">
        <f t="shared" si="3"/>
        <v>45965</v>
      </c>
      <c r="N16">
        <f t="shared" si="4"/>
        <v>74458</v>
      </c>
      <c r="O16">
        <f t="shared" si="5"/>
        <v>46333</v>
      </c>
      <c r="Q16">
        <v>-19367</v>
      </c>
      <c r="R16">
        <v>9052</v>
      </c>
      <c r="T16">
        <v>-9329.6000000000058</v>
      </c>
      <c r="U16">
        <v>1781.8000000000029</v>
      </c>
      <c r="W16">
        <v>20650</v>
      </c>
      <c r="X16">
        <v>2375.8000000000002</v>
      </c>
      <c r="AF16">
        <v>74458</v>
      </c>
      <c r="AG16">
        <v>1.5586773751645222</v>
      </c>
      <c r="AI16">
        <v>74458</v>
      </c>
      <c r="AJ16">
        <v>1.5586773751645222</v>
      </c>
    </row>
    <row r="17" spans="2:38" x14ac:dyDescent="0.25">
      <c r="B17">
        <v>46242</v>
      </c>
      <c r="C17">
        <v>107263</v>
      </c>
      <c r="D17">
        <v>20863</v>
      </c>
      <c r="E17">
        <v>26284</v>
      </c>
      <c r="F17">
        <v>84724</v>
      </c>
      <c r="H17">
        <v>66499</v>
      </c>
      <c r="J17">
        <f t="shared" si="0"/>
        <v>57075.199999999997</v>
      </c>
      <c r="K17">
        <f t="shared" si="1"/>
        <v>1.1651119925992375</v>
      </c>
      <c r="L17">
        <f t="shared" si="2"/>
        <v>107263</v>
      </c>
      <c r="M17">
        <f t="shared" si="3"/>
        <v>20863</v>
      </c>
      <c r="N17">
        <f t="shared" si="4"/>
        <v>57075.199999999997</v>
      </c>
      <c r="O17">
        <f t="shared" si="5"/>
        <v>86400</v>
      </c>
      <c r="Q17">
        <v>-41618</v>
      </c>
      <c r="R17">
        <v>-130</v>
      </c>
      <c r="T17">
        <v>-7352.2000000000044</v>
      </c>
      <c r="U17">
        <v>-1186.4000000000015</v>
      </c>
      <c r="W17">
        <v>33019.799999999996</v>
      </c>
      <c r="X17">
        <v>1786.0000000000002</v>
      </c>
      <c r="AF17">
        <v>57075.199999999997</v>
      </c>
      <c r="AG17">
        <v>1.1651119925992375</v>
      </c>
      <c r="AI17">
        <v>57075.199999999997</v>
      </c>
      <c r="AJ17">
        <v>1.1651119925992375</v>
      </c>
    </row>
    <row r="18" spans="2:38" x14ac:dyDescent="0.25">
      <c r="B18">
        <v>61374</v>
      </c>
      <c r="C18">
        <v>64164</v>
      </c>
      <c r="D18">
        <v>32107</v>
      </c>
      <c r="E18">
        <v>55395</v>
      </c>
      <c r="F18">
        <v>81951</v>
      </c>
      <c r="H18">
        <v>88667</v>
      </c>
      <c r="J18">
        <f t="shared" si="0"/>
        <v>58998.2</v>
      </c>
      <c r="K18">
        <f t="shared" si="1"/>
        <v>1.5028763589397642</v>
      </c>
      <c r="L18">
        <f t="shared" si="2"/>
        <v>81951</v>
      </c>
      <c r="M18">
        <f t="shared" si="3"/>
        <v>32107</v>
      </c>
      <c r="N18">
        <f t="shared" si="4"/>
        <v>58998.2</v>
      </c>
      <c r="O18">
        <f t="shared" si="5"/>
        <v>49844</v>
      </c>
      <c r="Q18">
        <v>29996</v>
      </c>
      <c r="R18">
        <v>-1885</v>
      </c>
      <c r="T18">
        <v>27018.199999999997</v>
      </c>
      <c r="U18">
        <v>1110.7999999999956</v>
      </c>
      <c r="W18">
        <v>44958.2</v>
      </c>
      <c r="X18">
        <v>1110.8</v>
      </c>
      <c r="AD18">
        <v>58998.2</v>
      </c>
      <c r="AE18">
        <v>1.5028763589397642</v>
      </c>
      <c r="AI18">
        <v>58998.2</v>
      </c>
      <c r="AJ18">
        <v>1.5028763589397642</v>
      </c>
    </row>
    <row r="19" spans="2:38" x14ac:dyDescent="0.25">
      <c r="B19">
        <v>109874</v>
      </c>
      <c r="C19">
        <v>35748</v>
      </c>
      <c r="D19">
        <v>84168</v>
      </c>
      <c r="E19">
        <v>44275</v>
      </c>
      <c r="F19">
        <v>20607</v>
      </c>
      <c r="H19">
        <v>79691</v>
      </c>
      <c r="J19">
        <f t="shared" si="0"/>
        <v>58934.400000000001</v>
      </c>
      <c r="K19">
        <f t="shared" si="1"/>
        <v>1.3521983764999728</v>
      </c>
      <c r="L19">
        <f t="shared" si="2"/>
        <v>109874</v>
      </c>
      <c r="M19">
        <f t="shared" si="3"/>
        <v>20607</v>
      </c>
      <c r="N19">
        <f t="shared" si="4"/>
        <v>58934.400000000001</v>
      </c>
      <c r="O19">
        <f t="shared" si="5"/>
        <v>89267</v>
      </c>
      <c r="Q19">
        <v>-6040</v>
      </c>
      <c r="R19">
        <v>-1046</v>
      </c>
      <c r="T19">
        <v>-13635.599999999999</v>
      </c>
      <c r="U19">
        <v>-138.19999999999709</v>
      </c>
      <c r="W19">
        <v>17094</v>
      </c>
      <c r="X19">
        <v>5542.6</v>
      </c>
      <c r="AB19">
        <v>58934.400000000001</v>
      </c>
      <c r="AC19">
        <v>1.3521983764999728</v>
      </c>
      <c r="AI19">
        <v>58934.400000000001</v>
      </c>
      <c r="AJ19">
        <v>1.3521983764999728</v>
      </c>
    </row>
    <row r="20" spans="2:38" x14ac:dyDescent="0.25">
      <c r="B20">
        <v>30208</v>
      </c>
      <c r="C20">
        <v>49356</v>
      </c>
      <c r="D20">
        <v>18415</v>
      </c>
      <c r="E20">
        <v>67039</v>
      </c>
      <c r="F20">
        <v>101011</v>
      </c>
      <c r="H20">
        <v>101269</v>
      </c>
      <c r="J20">
        <f t="shared" si="0"/>
        <v>53205.8</v>
      </c>
      <c r="K20">
        <f t="shared" si="1"/>
        <v>1.9033451240278314</v>
      </c>
      <c r="L20">
        <f t="shared" si="2"/>
        <v>101011</v>
      </c>
      <c r="M20">
        <f t="shared" si="3"/>
        <v>18415</v>
      </c>
      <c r="N20">
        <f t="shared" si="4"/>
        <v>53205.8</v>
      </c>
      <c r="O20">
        <f t="shared" si="5"/>
        <v>82596</v>
      </c>
      <c r="Q20">
        <v>-4265</v>
      </c>
      <c r="R20">
        <v>1918</v>
      </c>
      <c r="T20">
        <v>2087</v>
      </c>
      <c r="U20">
        <v>5873.2000000000044</v>
      </c>
      <c r="W20">
        <v>36559.4</v>
      </c>
      <c r="X20">
        <v>5873.2</v>
      </c>
      <c r="AD20">
        <v>53205.8</v>
      </c>
      <c r="AE20">
        <v>1.9033451240278314</v>
      </c>
      <c r="AI20">
        <v>53205.8</v>
      </c>
      <c r="AJ20">
        <v>1.9033451240278314</v>
      </c>
    </row>
    <row r="21" spans="2:38" x14ac:dyDescent="0.25">
      <c r="B21">
        <v>90415</v>
      </c>
      <c r="C21">
        <v>28740</v>
      </c>
      <c r="D21">
        <v>80619</v>
      </c>
      <c r="E21">
        <v>80183</v>
      </c>
      <c r="F21">
        <v>85011</v>
      </c>
      <c r="H21">
        <v>81013</v>
      </c>
      <c r="J21">
        <f t="shared" si="0"/>
        <v>72993.600000000006</v>
      </c>
      <c r="K21">
        <f t="shared" si="1"/>
        <v>1.1098644264702657</v>
      </c>
      <c r="L21">
        <f t="shared" si="2"/>
        <v>90415</v>
      </c>
      <c r="M21">
        <f t="shared" si="3"/>
        <v>28740</v>
      </c>
      <c r="N21">
        <f t="shared" si="4"/>
        <v>72993.600000000006</v>
      </c>
      <c r="O21">
        <f t="shared" si="5"/>
        <v>61675</v>
      </c>
      <c r="Q21">
        <v>-5333</v>
      </c>
      <c r="R21">
        <v>370</v>
      </c>
      <c r="T21">
        <v>8025.0000000000073</v>
      </c>
      <c r="U21">
        <v>-1258</v>
      </c>
      <c r="W21">
        <v>44772.6</v>
      </c>
      <c r="X21">
        <v>2013.6000000000001</v>
      </c>
      <c r="AB21">
        <v>72993.600000000006</v>
      </c>
      <c r="AC21">
        <v>1.1098644264702657</v>
      </c>
      <c r="AI21">
        <v>72993.600000000006</v>
      </c>
      <c r="AJ21">
        <v>1.1098644264702657</v>
      </c>
    </row>
    <row r="22" spans="2:38" x14ac:dyDescent="0.25">
      <c r="B22">
        <v>67298</v>
      </c>
      <c r="C22">
        <v>46625</v>
      </c>
      <c r="D22">
        <v>9338</v>
      </c>
      <c r="E22">
        <v>46902</v>
      </c>
      <c r="F22">
        <v>69375</v>
      </c>
      <c r="H22">
        <v>83161</v>
      </c>
      <c r="J22">
        <f t="shared" si="0"/>
        <v>47907.6</v>
      </c>
      <c r="K22">
        <f t="shared" si="1"/>
        <v>1.735862368392489</v>
      </c>
      <c r="L22">
        <f t="shared" si="2"/>
        <v>69375</v>
      </c>
      <c r="M22">
        <f t="shared" si="3"/>
        <v>9338</v>
      </c>
      <c r="N22">
        <f t="shared" si="4"/>
        <v>47907.6</v>
      </c>
      <c r="O22">
        <f t="shared" si="5"/>
        <v>60037</v>
      </c>
      <c r="Q22">
        <v>28180</v>
      </c>
      <c r="R22">
        <v>-1559</v>
      </c>
      <c r="T22">
        <v>10958.400000000001</v>
      </c>
      <c r="U22">
        <v>-480.80000000000291</v>
      </c>
      <c r="W22">
        <v>32756.799999999996</v>
      </c>
      <c r="X22">
        <v>3082.8</v>
      </c>
      <c r="AD22">
        <v>47907.6</v>
      </c>
      <c r="AE22">
        <v>1.735862368392489</v>
      </c>
      <c r="AI22">
        <v>47907.6</v>
      </c>
      <c r="AJ22">
        <v>1.735862368392489</v>
      </c>
    </row>
    <row r="23" spans="2:38" x14ac:dyDescent="0.25">
      <c r="B23">
        <v>12694</v>
      </c>
      <c r="C23">
        <v>103080</v>
      </c>
      <c r="D23">
        <v>28071</v>
      </c>
      <c r="E23">
        <v>29565</v>
      </c>
      <c r="F23">
        <v>50291</v>
      </c>
      <c r="H23">
        <v>62030</v>
      </c>
      <c r="J23">
        <f t="shared" si="0"/>
        <v>44740.2</v>
      </c>
      <c r="K23">
        <f t="shared" si="1"/>
        <v>1.3864488759549578</v>
      </c>
      <c r="L23">
        <f t="shared" si="2"/>
        <v>103080</v>
      </c>
      <c r="M23">
        <f t="shared" si="3"/>
        <v>12694</v>
      </c>
      <c r="N23">
        <f t="shared" si="4"/>
        <v>44740.2</v>
      </c>
      <c r="O23">
        <f t="shared" si="5"/>
        <v>90386</v>
      </c>
      <c r="Q23">
        <v>161</v>
      </c>
      <c r="R23">
        <v>0</v>
      </c>
      <c r="T23">
        <v>-16440</v>
      </c>
      <c r="U23">
        <v>840.19999999999709</v>
      </c>
      <c r="W23">
        <v>17877.599999999999</v>
      </c>
      <c r="X23">
        <v>1037.4000000000001</v>
      </c>
      <c r="Z23">
        <v>44740.2</v>
      </c>
      <c r="AA23">
        <v>1.3864488759549578</v>
      </c>
      <c r="AI23">
        <v>44740.2</v>
      </c>
      <c r="AJ23">
        <v>1.3864488759549578</v>
      </c>
    </row>
    <row r="24" spans="2:38" x14ac:dyDescent="0.25">
      <c r="B24">
        <v>59863</v>
      </c>
      <c r="C24">
        <v>29630</v>
      </c>
      <c r="D24">
        <v>104110</v>
      </c>
      <c r="E24">
        <v>70278</v>
      </c>
      <c r="F24">
        <v>100775</v>
      </c>
      <c r="H24">
        <v>117789</v>
      </c>
      <c r="J24">
        <f t="shared" si="0"/>
        <v>72931.199999999997</v>
      </c>
      <c r="K24">
        <f t="shared" si="1"/>
        <v>1.6150700934579441</v>
      </c>
      <c r="L24">
        <f t="shared" si="2"/>
        <v>104110</v>
      </c>
      <c r="M24">
        <f t="shared" si="3"/>
        <v>29630</v>
      </c>
      <c r="N24">
        <f t="shared" si="4"/>
        <v>72931.199999999997</v>
      </c>
      <c r="O24">
        <f t="shared" si="5"/>
        <v>74480</v>
      </c>
      <c r="Q24">
        <v>-13944</v>
      </c>
      <c r="R24">
        <v>0</v>
      </c>
      <c r="T24">
        <v>-17227.800000000003</v>
      </c>
      <c r="U24">
        <v>2752.5999999999913</v>
      </c>
      <c r="W24">
        <v>33632.200000000004</v>
      </c>
      <c r="X24">
        <v>2752.6</v>
      </c>
      <c r="AF24">
        <v>72931.199999999997</v>
      </c>
      <c r="AG24">
        <v>1.6150700934579441</v>
      </c>
      <c r="AI24">
        <v>72931.199999999997</v>
      </c>
      <c r="AJ24">
        <v>1.6150700934579441</v>
      </c>
    </row>
    <row r="25" spans="2:38" x14ac:dyDescent="0.25">
      <c r="B25">
        <v>40493</v>
      </c>
      <c r="C25">
        <v>79169</v>
      </c>
      <c r="D25">
        <v>49279</v>
      </c>
      <c r="E25">
        <v>93552</v>
      </c>
      <c r="F25">
        <v>45513</v>
      </c>
      <c r="H25">
        <v>85519</v>
      </c>
      <c r="J25">
        <f t="shared" si="0"/>
        <v>61601.2</v>
      </c>
      <c r="K25">
        <f t="shared" si="1"/>
        <v>1.3882684103556424</v>
      </c>
      <c r="L25">
        <f t="shared" si="2"/>
        <v>93552</v>
      </c>
      <c r="M25">
        <f t="shared" si="3"/>
        <v>40493</v>
      </c>
      <c r="N25">
        <f t="shared" si="4"/>
        <v>61601.2</v>
      </c>
      <c r="O25">
        <f t="shared" si="5"/>
        <v>53059</v>
      </c>
      <c r="Q25">
        <v>10612</v>
      </c>
      <c r="R25">
        <v>1067</v>
      </c>
      <c r="T25">
        <v>24307.599999999999</v>
      </c>
      <c r="U25">
        <v>3350.1999999999971</v>
      </c>
      <c r="W25">
        <v>40631.599999999999</v>
      </c>
      <c r="X25">
        <v>3392.9999999999995</v>
      </c>
      <c r="AD25">
        <v>61601.2</v>
      </c>
      <c r="AE25">
        <v>1.3882684103556424</v>
      </c>
      <c r="AI25">
        <v>61601.2</v>
      </c>
      <c r="AJ25">
        <v>1.3882684103556424</v>
      </c>
    </row>
    <row r="26" spans="2:38" x14ac:dyDescent="0.25">
      <c r="B26">
        <v>45937</v>
      </c>
      <c r="C26">
        <v>5353</v>
      </c>
      <c r="D26">
        <v>106852</v>
      </c>
      <c r="E26">
        <v>34615</v>
      </c>
      <c r="F26">
        <v>85396</v>
      </c>
      <c r="H26">
        <v>137065</v>
      </c>
      <c r="J26">
        <f t="shared" si="0"/>
        <v>55630.6</v>
      </c>
      <c r="K26">
        <f t="shared" si="1"/>
        <v>2.463841842439233</v>
      </c>
      <c r="L26">
        <f t="shared" si="2"/>
        <v>106852</v>
      </c>
      <c r="M26">
        <f t="shared" si="3"/>
        <v>5353</v>
      </c>
      <c r="N26">
        <f t="shared" si="4"/>
        <v>55630.6</v>
      </c>
      <c r="O26">
        <f t="shared" si="5"/>
        <v>101499</v>
      </c>
      <c r="Q26">
        <v>18616</v>
      </c>
      <c r="R26">
        <v>4183</v>
      </c>
      <c r="T26">
        <v>-6189.2000000000044</v>
      </c>
      <c r="U26">
        <v>-4948</v>
      </c>
      <c r="W26">
        <v>24842.799999999999</v>
      </c>
      <c r="X26">
        <v>5778.8</v>
      </c>
      <c r="AF26">
        <v>55630.6</v>
      </c>
      <c r="AG26">
        <v>2.463841842439233</v>
      </c>
      <c r="AK26">
        <v>55630.6</v>
      </c>
      <c r="AL26">
        <v>2.463841842439233</v>
      </c>
    </row>
    <row r="27" spans="2:38" x14ac:dyDescent="0.25">
      <c r="B27">
        <v>86289</v>
      </c>
      <c r="C27">
        <v>87905</v>
      </c>
      <c r="D27">
        <v>73224</v>
      </c>
      <c r="E27">
        <v>7153</v>
      </c>
      <c r="F27">
        <v>92890</v>
      </c>
      <c r="H27">
        <v>76240</v>
      </c>
      <c r="J27">
        <f t="shared" si="0"/>
        <v>69492.2</v>
      </c>
      <c r="K27">
        <f t="shared" si="1"/>
        <v>1.0971015452093904</v>
      </c>
      <c r="L27">
        <f t="shared" si="2"/>
        <v>92890</v>
      </c>
      <c r="M27">
        <f t="shared" si="3"/>
        <v>7153</v>
      </c>
      <c r="N27">
        <f t="shared" si="4"/>
        <v>69492.2</v>
      </c>
      <c r="O27">
        <f t="shared" si="5"/>
        <v>85737</v>
      </c>
      <c r="Q27">
        <v>226</v>
      </c>
      <c r="R27">
        <v>1374</v>
      </c>
      <c r="T27">
        <v>12912.199999999997</v>
      </c>
      <c r="U27">
        <v>-3097.6000000000058</v>
      </c>
      <c r="W27">
        <v>36363</v>
      </c>
      <c r="X27">
        <v>4833.1999999999989</v>
      </c>
      <c r="Z27">
        <v>69492.2</v>
      </c>
      <c r="AA27">
        <v>1.0971015452093904</v>
      </c>
      <c r="AI27">
        <v>69492.2</v>
      </c>
      <c r="AJ27">
        <v>1.0971015452093904</v>
      </c>
    </row>
    <row r="28" spans="2:38" x14ac:dyDescent="0.25">
      <c r="B28">
        <v>110555</v>
      </c>
      <c r="C28">
        <v>55040</v>
      </c>
      <c r="D28">
        <v>39355</v>
      </c>
      <c r="E28">
        <v>66426</v>
      </c>
      <c r="F28">
        <v>80132</v>
      </c>
      <c r="H28">
        <v>99871</v>
      </c>
      <c r="J28">
        <f t="shared" si="0"/>
        <v>70301.600000000006</v>
      </c>
      <c r="K28">
        <f t="shared" si="1"/>
        <v>1.4206077813307234</v>
      </c>
      <c r="L28">
        <f t="shared" si="2"/>
        <v>110555</v>
      </c>
      <c r="M28">
        <f t="shared" si="3"/>
        <v>39355</v>
      </c>
      <c r="N28">
        <f t="shared" si="4"/>
        <v>70301.600000000006</v>
      </c>
      <c r="O28">
        <f t="shared" si="5"/>
        <v>71200</v>
      </c>
      <c r="Q28">
        <v>9220</v>
      </c>
      <c r="R28">
        <v>37</v>
      </c>
      <c r="T28">
        <v>6218.6000000000058</v>
      </c>
      <c r="U28">
        <v>-461.39999999999418</v>
      </c>
      <c r="W28">
        <v>42701</v>
      </c>
      <c r="X28">
        <v>1735</v>
      </c>
      <c r="AB28">
        <v>70301.600000000006</v>
      </c>
      <c r="AC28">
        <v>1.4206077813307234</v>
      </c>
      <c r="AI28">
        <v>70301.600000000006</v>
      </c>
      <c r="AJ28">
        <v>1.4206077813307234</v>
      </c>
    </row>
    <row r="29" spans="2:38" x14ac:dyDescent="0.25">
      <c r="B29">
        <v>74816</v>
      </c>
      <c r="C29">
        <v>82459</v>
      </c>
      <c r="D29">
        <v>39844</v>
      </c>
      <c r="E29">
        <v>102814</v>
      </c>
      <c r="F29">
        <v>30740</v>
      </c>
      <c r="H29">
        <v>113390</v>
      </c>
      <c r="J29">
        <f t="shared" si="0"/>
        <v>66134.600000000006</v>
      </c>
      <c r="K29">
        <f t="shared" si="1"/>
        <v>1.7145336934070818</v>
      </c>
      <c r="L29">
        <f t="shared" si="2"/>
        <v>102814</v>
      </c>
      <c r="M29">
        <f t="shared" si="3"/>
        <v>30740</v>
      </c>
      <c r="N29">
        <f t="shared" si="4"/>
        <v>66134.600000000006</v>
      </c>
      <c r="O29">
        <f t="shared" si="5"/>
        <v>72074</v>
      </c>
      <c r="Q29">
        <v>13883</v>
      </c>
      <c r="R29">
        <v>411</v>
      </c>
      <c r="T29">
        <v>8619.8000000000029</v>
      </c>
      <c r="U29">
        <v>-829.59999999999127</v>
      </c>
      <c r="W29">
        <v>40508.600000000006</v>
      </c>
      <c r="X29">
        <v>2519.1999999999998</v>
      </c>
      <c r="AD29">
        <v>66134.600000000006</v>
      </c>
      <c r="AE29">
        <v>1.7145336934070818</v>
      </c>
      <c r="AK29">
        <v>66134.600000000006</v>
      </c>
      <c r="AL29">
        <v>1.7145336934070818</v>
      </c>
    </row>
    <row r="30" spans="2:38" x14ac:dyDescent="0.25">
      <c r="B30">
        <v>100116</v>
      </c>
      <c r="C30">
        <v>8981</v>
      </c>
      <c r="D30">
        <v>61413</v>
      </c>
      <c r="E30">
        <v>67835</v>
      </c>
      <c r="F30">
        <v>76476</v>
      </c>
      <c r="H30">
        <v>100590</v>
      </c>
      <c r="J30">
        <f t="shared" si="0"/>
        <v>62964.2</v>
      </c>
      <c r="K30">
        <f t="shared" si="1"/>
        <v>1.5975744947128687</v>
      </c>
      <c r="L30">
        <f t="shared" si="2"/>
        <v>100116</v>
      </c>
      <c r="M30">
        <f t="shared" si="3"/>
        <v>8981</v>
      </c>
      <c r="N30">
        <f t="shared" si="4"/>
        <v>62964.2</v>
      </c>
      <c r="O30">
        <f t="shared" si="5"/>
        <v>91135</v>
      </c>
      <c r="Q30">
        <v>36384</v>
      </c>
      <c r="R30">
        <v>53</v>
      </c>
      <c r="T30">
        <v>873.79999999999563</v>
      </c>
      <c r="U30">
        <v>-63.600000000005821</v>
      </c>
      <c r="W30">
        <v>31276.199999999997</v>
      </c>
      <c r="X30">
        <v>3574.8</v>
      </c>
      <c r="AB30">
        <v>62964.2</v>
      </c>
      <c r="AC30">
        <v>1.5975744947128687</v>
      </c>
      <c r="AI30">
        <v>62964.2</v>
      </c>
      <c r="AJ30">
        <v>1.5975744947128687</v>
      </c>
    </row>
    <row r="31" spans="2:38" x14ac:dyDescent="0.25">
      <c r="B31">
        <v>31732</v>
      </c>
      <c r="C31">
        <v>96310</v>
      </c>
      <c r="D31">
        <v>102691</v>
      </c>
      <c r="E31">
        <v>24467</v>
      </c>
      <c r="F31">
        <v>24536</v>
      </c>
      <c r="H31">
        <v>100190</v>
      </c>
      <c r="J31">
        <f t="shared" si="0"/>
        <v>55947.199999999997</v>
      </c>
      <c r="K31">
        <f t="shared" si="1"/>
        <v>1.7907956072868705</v>
      </c>
      <c r="L31">
        <f t="shared" si="2"/>
        <v>102691</v>
      </c>
      <c r="M31">
        <f t="shared" si="3"/>
        <v>24467</v>
      </c>
      <c r="N31">
        <f t="shared" si="4"/>
        <v>55947.199999999997</v>
      </c>
      <c r="O31">
        <f t="shared" si="5"/>
        <v>78224</v>
      </c>
      <c r="Q31">
        <v>31802</v>
      </c>
      <c r="R31">
        <v>-331</v>
      </c>
      <c r="T31">
        <v>-2010.4000000000015</v>
      </c>
      <c r="U31">
        <v>3128.1999999999971</v>
      </c>
      <c r="W31">
        <v>11939.2</v>
      </c>
      <c r="X31">
        <v>3315.7999999999997</v>
      </c>
      <c r="Z31">
        <v>55947.199999999997</v>
      </c>
      <c r="AA31">
        <v>1.7907956072868705</v>
      </c>
      <c r="AI31">
        <v>55947.199999999997</v>
      </c>
      <c r="AJ31">
        <v>1.7907956072868705</v>
      </c>
    </row>
    <row r="32" spans="2:38" x14ac:dyDescent="0.25">
      <c r="B32">
        <v>98669</v>
      </c>
      <c r="C32">
        <v>9179</v>
      </c>
      <c r="D32">
        <v>50024</v>
      </c>
      <c r="E32">
        <v>102789</v>
      </c>
      <c r="F32">
        <v>87296</v>
      </c>
      <c r="H32">
        <v>128028</v>
      </c>
      <c r="J32">
        <f t="shared" si="0"/>
        <v>69591.399999999994</v>
      </c>
      <c r="K32">
        <f t="shared" si="1"/>
        <v>1.8397100791189718</v>
      </c>
      <c r="L32">
        <f t="shared" si="2"/>
        <v>102789</v>
      </c>
      <c r="M32">
        <f t="shared" si="3"/>
        <v>9179</v>
      </c>
      <c r="N32">
        <f t="shared" si="4"/>
        <v>69591.399999999994</v>
      </c>
      <c r="O32">
        <f t="shared" si="5"/>
        <v>93610</v>
      </c>
      <c r="Q32">
        <v>17328</v>
      </c>
      <c r="R32">
        <v>74</v>
      </c>
      <c r="T32">
        <v>3983.1999999999971</v>
      </c>
      <c r="U32">
        <v>-458.40000000000873</v>
      </c>
      <c r="W32">
        <v>10689.199999999999</v>
      </c>
      <c r="X32">
        <v>674.8</v>
      </c>
      <c r="AF32">
        <v>69591.399999999994</v>
      </c>
      <c r="AG32">
        <v>1.8397100791189718</v>
      </c>
      <c r="AI32">
        <v>69591.399999999994</v>
      </c>
      <c r="AJ32">
        <v>1.8397100791189718</v>
      </c>
    </row>
    <row r="33" spans="2:38" x14ac:dyDescent="0.25">
      <c r="B33">
        <v>23861</v>
      </c>
      <c r="C33">
        <v>73411</v>
      </c>
      <c r="D33">
        <v>28793</v>
      </c>
      <c r="E33">
        <v>106304</v>
      </c>
      <c r="F33">
        <v>18413</v>
      </c>
      <c r="H33">
        <v>97855</v>
      </c>
      <c r="J33">
        <f t="shared" si="0"/>
        <v>50156.4</v>
      </c>
      <c r="K33">
        <f t="shared" si="1"/>
        <v>1.9509972805065754</v>
      </c>
      <c r="L33">
        <f t="shared" si="2"/>
        <v>106304</v>
      </c>
      <c r="M33">
        <f t="shared" si="3"/>
        <v>18413</v>
      </c>
      <c r="N33">
        <f t="shared" si="4"/>
        <v>50156.4</v>
      </c>
      <c r="O33">
        <f t="shared" si="5"/>
        <v>87891</v>
      </c>
      <c r="Q33">
        <v>5482</v>
      </c>
      <c r="R33">
        <v>8111</v>
      </c>
      <c r="T33">
        <v>612</v>
      </c>
      <c r="U33">
        <v>-348.40000000000146</v>
      </c>
      <c r="W33">
        <v>37530.400000000001</v>
      </c>
      <c r="X33">
        <v>615.99999999999989</v>
      </c>
      <c r="AD33">
        <v>50156.4</v>
      </c>
      <c r="AE33">
        <v>1.9509972805065754</v>
      </c>
      <c r="AI33">
        <v>50156.4</v>
      </c>
      <c r="AJ33">
        <v>1.9509972805065754</v>
      </c>
    </row>
    <row r="34" spans="2:38" x14ac:dyDescent="0.25">
      <c r="B34">
        <v>110473</v>
      </c>
      <c r="C34">
        <v>66185</v>
      </c>
      <c r="D34">
        <v>61079</v>
      </c>
      <c r="E34">
        <v>40982</v>
      </c>
      <c r="F34">
        <v>21147</v>
      </c>
      <c r="H34">
        <v>126656</v>
      </c>
      <c r="J34">
        <f t="shared" ref="J34:J65" si="6">AVERAGE(B34:F34)</f>
        <v>59973.2</v>
      </c>
      <c r="K34">
        <f t="shared" ref="K34:K65" si="7">H34/J34</f>
        <v>2.1118766382317435</v>
      </c>
      <c r="L34">
        <f t="shared" ref="L34:L65" si="8">MAX(B34:F34)</f>
        <v>110473</v>
      </c>
      <c r="M34">
        <f t="shared" ref="M34:M65" si="9">MIN(B34:F34)</f>
        <v>21147</v>
      </c>
      <c r="N34">
        <f t="shared" ref="N34:N65" si="10">AVERAGE(B34:F34)</f>
        <v>59973.2</v>
      </c>
      <c r="O34">
        <f t="shared" ref="O34:O65" si="11">L34-M34</f>
        <v>89326</v>
      </c>
      <c r="Q34">
        <v>25181</v>
      </c>
      <c r="R34">
        <v>0</v>
      </c>
      <c r="T34">
        <v>-7504.6000000000058</v>
      </c>
      <c r="U34">
        <v>-1388.2000000000044</v>
      </c>
      <c r="W34">
        <v>25671.4</v>
      </c>
      <c r="X34">
        <v>1389.3999999999999</v>
      </c>
      <c r="AF34">
        <v>59973.2</v>
      </c>
      <c r="AG34">
        <v>2.1118766382317435</v>
      </c>
      <c r="AK34">
        <v>59973.2</v>
      </c>
      <c r="AL34">
        <v>2.1118766382317435</v>
      </c>
    </row>
    <row r="35" spans="2:38" x14ac:dyDescent="0.25">
      <c r="B35">
        <v>64183</v>
      </c>
      <c r="C35">
        <v>56966</v>
      </c>
      <c r="D35">
        <v>63316</v>
      </c>
      <c r="E35">
        <v>102084</v>
      </c>
      <c r="F35">
        <v>56846</v>
      </c>
      <c r="H35">
        <v>96676</v>
      </c>
      <c r="J35">
        <f t="shared" si="6"/>
        <v>68679</v>
      </c>
      <c r="K35">
        <f t="shared" si="7"/>
        <v>1.4076500822667772</v>
      </c>
      <c r="L35">
        <f t="shared" si="8"/>
        <v>102084</v>
      </c>
      <c r="M35">
        <f t="shared" si="9"/>
        <v>56846</v>
      </c>
      <c r="N35">
        <f t="shared" si="10"/>
        <v>68679</v>
      </c>
      <c r="O35">
        <f t="shared" si="11"/>
        <v>45238</v>
      </c>
      <c r="Q35">
        <v>4918</v>
      </c>
      <c r="R35">
        <v>-9505</v>
      </c>
      <c r="T35">
        <v>-16387.800000000003</v>
      </c>
      <c r="U35">
        <v>-2063.8000000000029</v>
      </c>
      <c r="W35">
        <v>16483.8</v>
      </c>
      <c r="X35">
        <v>2064.2000000000003</v>
      </c>
      <c r="AB35">
        <v>68679</v>
      </c>
      <c r="AC35">
        <v>1.4076500822667772</v>
      </c>
      <c r="AI35">
        <v>68679</v>
      </c>
      <c r="AJ35">
        <v>1.4076500822667772</v>
      </c>
    </row>
    <row r="36" spans="2:38" x14ac:dyDescent="0.25">
      <c r="B36">
        <v>85980</v>
      </c>
      <c r="C36">
        <v>45680</v>
      </c>
      <c r="D36">
        <v>30289</v>
      </c>
      <c r="E36">
        <v>77419</v>
      </c>
      <c r="F36">
        <v>98750</v>
      </c>
      <c r="H36">
        <v>90192</v>
      </c>
      <c r="J36">
        <f t="shared" si="6"/>
        <v>67623.600000000006</v>
      </c>
      <c r="K36">
        <f t="shared" si="7"/>
        <v>1.3337355597749896</v>
      </c>
      <c r="L36">
        <f t="shared" si="8"/>
        <v>98750</v>
      </c>
      <c r="M36">
        <f t="shared" si="9"/>
        <v>30289</v>
      </c>
      <c r="N36">
        <f t="shared" si="10"/>
        <v>67623.600000000006</v>
      </c>
      <c r="O36">
        <f t="shared" si="11"/>
        <v>68461</v>
      </c>
      <c r="Q36">
        <v>-22845</v>
      </c>
      <c r="R36">
        <v>27</v>
      </c>
      <c r="T36">
        <v>7698.0000000000073</v>
      </c>
      <c r="U36">
        <v>-2159.5999999999913</v>
      </c>
      <c r="W36">
        <v>23210.799999999999</v>
      </c>
      <c r="X36">
        <v>3558.8</v>
      </c>
      <c r="AD36">
        <v>67623.600000000006</v>
      </c>
      <c r="AE36">
        <v>1.3337355597749896</v>
      </c>
      <c r="AI36">
        <v>67623.600000000006</v>
      </c>
      <c r="AJ36">
        <v>1.3337355597749896</v>
      </c>
    </row>
    <row r="37" spans="2:38" x14ac:dyDescent="0.25">
      <c r="B37">
        <v>21232</v>
      </c>
      <c r="C37">
        <v>13664</v>
      </c>
      <c r="D37">
        <v>85301</v>
      </c>
      <c r="E37">
        <v>29673</v>
      </c>
      <c r="F37">
        <v>21875</v>
      </c>
      <c r="H37">
        <v>53170</v>
      </c>
      <c r="J37">
        <f t="shared" si="6"/>
        <v>34349</v>
      </c>
      <c r="K37">
        <f t="shared" si="7"/>
        <v>1.5479344376837754</v>
      </c>
      <c r="L37">
        <f t="shared" si="8"/>
        <v>85301</v>
      </c>
      <c r="M37">
        <f t="shared" si="9"/>
        <v>13664</v>
      </c>
      <c r="N37">
        <f t="shared" si="10"/>
        <v>34349</v>
      </c>
      <c r="O37">
        <f t="shared" si="11"/>
        <v>71637</v>
      </c>
      <c r="Q37">
        <v>-24689</v>
      </c>
      <c r="R37">
        <v>318</v>
      </c>
      <c r="T37">
        <v>-11136.400000000001</v>
      </c>
      <c r="U37">
        <v>-3228.1999999999971</v>
      </c>
      <c r="W37">
        <v>22432.400000000005</v>
      </c>
      <c r="X37">
        <v>4067</v>
      </c>
      <c r="AD37">
        <v>34349</v>
      </c>
      <c r="AE37">
        <v>1.5479344376837754</v>
      </c>
      <c r="AI37">
        <v>34349</v>
      </c>
      <c r="AJ37">
        <v>1.5479344376837754</v>
      </c>
    </row>
    <row r="38" spans="2:38" x14ac:dyDescent="0.25">
      <c r="B38">
        <v>37797</v>
      </c>
      <c r="C38">
        <v>20596</v>
      </c>
      <c r="D38">
        <v>50985</v>
      </c>
      <c r="E38">
        <v>97301</v>
      </c>
      <c r="F38">
        <v>38483</v>
      </c>
      <c r="H38">
        <v>132148</v>
      </c>
      <c r="J38">
        <f t="shared" si="6"/>
        <v>49032.4</v>
      </c>
      <c r="K38">
        <f t="shared" si="7"/>
        <v>2.6951158825592874</v>
      </c>
      <c r="L38">
        <f t="shared" si="8"/>
        <v>97301</v>
      </c>
      <c r="M38">
        <f t="shared" si="9"/>
        <v>20596</v>
      </c>
      <c r="N38">
        <f t="shared" si="10"/>
        <v>49032.4</v>
      </c>
      <c r="O38">
        <f t="shared" si="11"/>
        <v>76705</v>
      </c>
      <c r="Q38">
        <v>24154</v>
      </c>
      <c r="R38">
        <v>1902</v>
      </c>
      <c r="T38">
        <v>1210</v>
      </c>
      <c r="U38">
        <v>-700</v>
      </c>
      <c r="W38">
        <v>2146.8000000000002</v>
      </c>
      <c r="X38">
        <v>702.40000000000009</v>
      </c>
      <c r="AD38">
        <v>49032.4</v>
      </c>
      <c r="AE38">
        <v>2.6951158825592874</v>
      </c>
      <c r="AK38">
        <v>49032.4</v>
      </c>
      <c r="AL38">
        <v>2.6951158825592874</v>
      </c>
    </row>
    <row r="39" spans="2:38" x14ac:dyDescent="0.25">
      <c r="B39">
        <v>22100</v>
      </c>
      <c r="C39">
        <v>104571</v>
      </c>
      <c r="D39">
        <v>46414</v>
      </c>
      <c r="E39">
        <v>29248</v>
      </c>
      <c r="F39">
        <v>18663</v>
      </c>
      <c r="H39">
        <v>64028</v>
      </c>
      <c r="J39">
        <f t="shared" si="6"/>
        <v>44199.199999999997</v>
      </c>
      <c r="K39">
        <f t="shared" si="7"/>
        <v>1.4486235044978191</v>
      </c>
      <c r="L39">
        <f t="shared" si="8"/>
        <v>104571</v>
      </c>
      <c r="M39">
        <f t="shared" si="9"/>
        <v>18663</v>
      </c>
      <c r="N39">
        <f t="shared" si="10"/>
        <v>44199.199999999997</v>
      </c>
      <c r="O39">
        <f t="shared" si="11"/>
        <v>85908</v>
      </c>
      <c r="Q39">
        <v>-18382</v>
      </c>
      <c r="R39">
        <v>-4891</v>
      </c>
      <c r="T39">
        <v>-10486.600000000006</v>
      </c>
      <c r="U39">
        <v>755.79999999999563</v>
      </c>
      <c r="W39">
        <v>32668.2</v>
      </c>
      <c r="X39">
        <v>815.40000000000009</v>
      </c>
      <c r="AD39">
        <v>44199.199999999997</v>
      </c>
      <c r="AE39">
        <v>1.4486235044978191</v>
      </c>
      <c r="AI39">
        <v>44199.199999999997</v>
      </c>
      <c r="AJ39">
        <v>1.4486235044978191</v>
      </c>
    </row>
    <row r="40" spans="2:38" x14ac:dyDescent="0.25">
      <c r="B40">
        <v>46020</v>
      </c>
      <c r="C40">
        <v>34504</v>
      </c>
      <c r="D40">
        <v>49362</v>
      </c>
      <c r="E40">
        <v>93531</v>
      </c>
      <c r="F40">
        <v>60475</v>
      </c>
      <c r="H40">
        <v>105663</v>
      </c>
      <c r="J40">
        <f t="shared" si="6"/>
        <v>56778.400000000001</v>
      </c>
      <c r="K40">
        <f t="shared" si="7"/>
        <v>1.8609717780000845</v>
      </c>
      <c r="L40">
        <f t="shared" si="8"/>
        <v>93531</v>
      </c>
      <c r="M40">
        <f t="shared" si="9"/>
        <v>34504</v>
      </c>
      <c r="N40">
        <f t="shared" si="10"/>
        <v>56778.400000000001</v>
      </c>
      <c r="O40">
        <f t="shared" si="11"/>
        <v>59027</v>
      </c>
      <c r="Q40">
        <v>10830</v>
      </c>
      <c r="R40">
        <v>9516</v>
      </c>
      <c r="T40">
        <v>-13971.200000000004</v>
      </c>
      <c r="U40">
        <v>183.40000000000146</v>
      </c>
      <c r="W40">
        <v>26975.599999999999</v>
      </c>
      <c r="X40">
        <v>358.59999999999997</v>
      </c>
      <c r="AB40">
        <v>56778.400000000001</v>
      </c>
      <c r="AC40">
        <v>1.8609717780000845</v>
      </c>
      <c r="AI40">
        <v>56778.400000000001</v>
      </c>
      <c r="AJ40">
        <v>1.8609717780000845</v>
      </c>
    </row>
    <row r="41" spans="2:38" x14ac:dyDescent="0.25">
      <c r="B41">
        <v>103116</v>
      </c>
      <c r="C41">
        <v>24559</v>
      </c>
      <c r="D41">
        <v>59213</v>
      </c>
      <c r="E41">
        <v>4274</v>
      </c>
      <c r="F41">
        <v>84754</v>
      </c>
      <c r="H41">
        <v>98533</v>
      </c>
      <c r="J41">
        <f t="shared" si="6"/>
        <v>55183.199999999997</v>
      </c>
      <c r="K41">
        <f t="shared" si="7"/>
        <v>1.7855615477174214</v>
      </c>
      <c r="L41">
        <f t="shared" si="8"/>
        <v>103116</v>
      </c>
      <c r="M41">
        <f t="shared" si="9"/>
        <v>4274</v>
      </c>
      <c r="N41">
        <f t="shared" si="10"/>
        <v>55183.199999999997</v>
      </c>
      <c r="O41">
        <f t="shared" si="11"/>
        <v>98842</v>
      </c>
      <c r="Q41">
        <v>33958</v>
      </c>
      <c r="R41">
        <v>80</v>
      </c>
      <c r="T41">
        <v>1260</v>
      </c>
      <c r="U41">
        <v>-299.60000000000582</v>
      </c>
      <c r="W41">
        <v>36316.400000000001</v>
      </c>
      <c r="X41">
        <v>3194.4</v>
      </c>
      <c r="Z41">
        <v>55183.199999999997</v>
      </c>
      <c r="AA41">
        <v>1.7855615477174214</v>
      </c>
      <c r="AI41">
        <v>55183.199999999997</v>
      </c>
      <c r="AJ41">
        <v>1.7855615477174214</v>
      </c>
    </row>
    <row r="42" spans="2:38" x14ac:dyDescent="0.25">
      <c r="B42">
        <v>110444</v>
      </c>
      <c r="C42">
        <v>13054</v>
      </c>
      <c r="D42">
        <v>24549</v>
      </c>
      <c r="E42">
        <v>67163</v>
      </c>
      <c r="F42">
        <v>65369</v>
      </c>
      <c r="H42">
        <v>89384</v>
      </c>
      <c r="J42">
        <f t="shared" si="6"/>
        <v>56115.8</v>
      </c>
      <c r="K42">
        <f t="shared" si="7"/>
        <v>1.5928490728101532</v>
      </c>
      <c r="L42">
        <f t="shared" si="8"/>
        <v>110444</v>
      </c>
      <c r="M42">
        <f t="shared" si="9"/>
        <v>13054</v>
      </c>
      <c r="N42">
        <f t="shared" si="10"/>
        <v>56115.8</v>
      </c>
      <c r="O42">
        <f t="shared" si="11"/>
        <v>97390</v>
      </c>
      <c r="Q42">
        <v>-16519</v>
      </c>
      <c r="R42">
        <v>67</v>
      </c>
      <c r="T42">
        <v>8391.8000000000029</v>
      </c>
      <c r="U42">
        <v>-3987.5999999999985</v>
      </c>
      <c r="W42">
        <v>20761.400000000001</v>
      </c>
      <c r="X42">
        <v>3987.6000000000004</v>
      </c>
      <c r="AD42">
        <v>56115.8</v>
      </c>
      <c r="AE42">
        <v>1.5928490728101532</v>
      </c>
      <c r="AI42">
        <v>56115.8</v>
      </c>
      <c r="AJ42">
        <v>1.5928490728101532</v>
      </c>
    </row>
    <row r="43" spans="2:38" x14ac:dyDescent="0.25">
      <c r="B43">
        <v>101411</v>
      </c>
      <c r="C43">
        <v>96019</v>
      </c>
      <c r="D43">
        <v>23462</v>
      </c>
      <c r="E43">
        <v>12298</v>
      </c>
      <c r="F43">
        <v>20204</v>
      </c>
      <c r="H43">
        <v>82635</v>
      </c>
      <c r="J43">
        <f t="shared" si="6"/>
        <v>50678.8</v>
      </c>
      <c r="K43">
        <f t="shared" si="7"/>
        <v>1.6305634703268428</v>
      </c>
      <c r="L43">
        <f t="shared" si="8"/>
        <v>101411</v>
      </c>
      <c r="M43">
        <f t="shared" si="9"/>
        <v>12298</v>
      </c>
      <c r="N43">
        <f t="shared" si="10"/>
        <v>50678.8</v>
      </c>
      <c r="O43">
        <f t="shared" si="11"/>
        <v>89113</v>
      </c>
      <c r="Q43">
        <v>29622</v>
      </c>
      <c r="R43">
        <v>-10935</v>
      </c>
      <c r="T43">
        <v>22364.200000000004</v>
      </c>
      <c r="U43">
        <v>3089</v>
      </c>
      <c r="W43">
        <v>25008.2</v>
      </c>
      <c r="X43">
        <v>4851</v>
      </c>
      <c r="AD43">
        <v>50678.8</v>
      </c>
      <c r="AE43">
        <v>1.6305634703268428</v>
      </c>
      <c r="AI43">
        <v>50678.8</v>
      </c>
      <c r="AJ43">
        <v>1.6305634703268428</v>
      </c>
    </row>
    <row r="44" spans="2:38" x14ac:dyDescent="0.25">
      <c r="B44">
        <v>28407</v>
      </c>
      <c r="C44">
        <v>23814</v>
      </c>
      <c r="D44">
        <v>12968</v>
      </c>
      <c r="E44">
        <v>44214</v>
      </c>
      <c r="F44">
        <v>76237</v>
      </c>
      <c r="H44">
        <v>56663</v>
      </c>
      <c r="J44">
        <f t="shared" si="6"/>
        <v>37128</v>
      </c>
      <c r="K44">
        <f t="shared" si="7"/>
        <v>1.5261527687998275</v>
      </c>
      <c r="L44">
        <f t="shared" si="8"/>
        <v>76237</v>
      </c>
      <c r="M44">
        <f t="shared" si="9"/>
        <v>12968</v>
      </c>
      <c r="N44">
        <f t="shared" si="10"/>
        <v>37128</v>
      </c>
      <c r="O44">
        <f t="shared" si="11"/>
        <v>63269</v>
      </c>
      <c r="Q44">
        <v>-18121</v>
      </c>
      <c r="R44">
        <v>-11</v>
      </c>
      <c r="T44">
        <v>-20903.400000000001</v>
      </c>
      <c r="U44">
        <v>323.80000000000291</v>
      </c>
      <c r="W44">
        <v>27427.799999999996</v>
      </c>
      <c r="X44">
        <v>1470.2</v>
      </c>
      <c r="Z44">
        <v>37128</v>
      </c>
      <c r="AA44">
        <v>1.5261527687998275</v>
      </c>
      <c r="AI44">
        <v>37128</v>
      </c>
      <c r="AJ44">
        <v>1.5261527687998275</v>
      </c>
    </row>
    <row r="45" spans="2:38" x14ac:dyDescent="0.25">
      <c r="B45">
        <v>110999</v>
      </c>
      <c r="C45">
        <v>57238</v>
      </c>
      <c r="D45">
        <v>74777</v>
      </c>
      <c r="E45">
        <v>52587</v>
      </c>
      <c r="F45">
        <v>15894</v>
      </c>
      <c r="H45">
        <v>84512</v>
      </c>
      <c r="J45">
        <f t="shared" si="6"/>
        <v>62299</v>
      </c>
      <c r="K45">
        <f t="shared" si="7"/>
        <v>1.3565546798503989</v>
      </c>
      <c r="L45">
        <f t="shared" si="8"/>
        <v>110999</v>
      </c>
      <c r="M45">
        <f t="shared" si="9"/>
        <v>15894</v>
      </c>
      <c r="N45">
        <f t="shared" si="10"/>
        <v>62299</v>
      </c>
      <c r="O45">
        <f t="shared" si="11"/>
        <v>95105</v>
      </c>
      <c r="Q45">
        <v>-31846</v>
      </c>
      <c r="R45">
        <v>-1582</v>
      </c>
      <c r="T45">
        <v>-35781.199999999997</v>
      </c>
      <c r="U45">
        <v>2350.5999999999985</v>
      </c>
      <c r="W45">
        <v>35781.199999999997</v>
      </c>
      <c r="X45">
        <v>2585</v>
      </c>
      <c r="AB45">
        <v>62299</v>
      </c>
      <c r="AC45">
        <v>1.3565546798503989</v>
      </c>
      <c r="AI45">
        <v>62299</v>
      </c>
      <c r="AJ45">
        <v>1.3565546798503989</v>
      </c>
    </row>
    <row r="46" spans="2:38" x14ac:dyDescent="0.25">
      <c r="B46">
        <v>65048</v>
      </c>
      <c r="C46">
        <v>96698</v>
      </c>
      <c r="D46">
        <v>98841</v>
      </c>
      <c r="E46">
        <v>112158</v>
      </c>
      <c r="F46">
        <v>79590</v>
      </c>
      <c r="H46">
        <v>129627</v>
      </c>
      <c r="J46">
        <f t="shared" si="6"/>
        <v>90467</v>
      </c>
      <c r="K46">
        <f t="shared" si="7"/>
        <v>1.4328650226049278</v>
      </c>
      <c r="L46">
        <f t="shared" si="8"/>
        <v>112158</v>
      </c>
      <c r="M46">
        <f t="shared" si="9"/>
        <v>65048</v>
      </c>
      <c r="N46">
        <f t="shared" si="10"/>
        <v>90467</v>
      </c>
      <c r="O46">
        <f t="shared" si="11"/>
        <v>47110</v>
      </c>
      <c r="Q46">
        <v>-16374</v>
      </c>
      <c r="R46">
        <v>-2080</v>
      </c>
      <c r="T46">
        <v>-5694.3999999999942</v>
      </c>
      <c r="U46">
        <v>799</v>
      </c>
      <c r="W46">
        <v>24215.200000000001</v>
      </c>
      <c r="X46">
        <v>3252.6000000000004</v>
      </c>
      <c r="AF46">
        <v>90467</v>
      </c>
      <c r="AG46">
        <v>1.4328650226049278</v>
      </c>
      <c r="AI46">
        <v>90467</v>
      </c>
      <c r="AJ46">
        <v>1.4328650226049278</v>
      </c>
    </row>
    <row r="47" spans="2:38" x14ac:dyDescent="0.25">
      <c r="B47">
        <v>41024</v>
      </c>
      <c r="C47">
        <v>87250</v>
      </c>
      <c r="D47">
        <v>80624</v>
      </c>
      <c r="E47">
        <v>33785</v>
      </c>
      <c r="F47">
        <v>100156</v>
      </c>
      <c r="H47">
        <v>88661</v>
      </c>
      <c r="J47">
        <f t="shared" si="6"/>
        <v>68567.8</v>
      </c>
      <c r="K47">
        <f t="shared" si="7"/>
        <v>1.2930413401042471</v>
      </c>
      <c r="L47">
        <f t="shared" si="8"/>
        <v>100156</v>
      </c>
      <c r="M47">
        <f t="shared" si="9"/>
        <v>33785</v>
      </c>
      <c r="N47">
        <f t="shared" si="10"/>
        <v>68567.8</v>
      </c>
      <c r="O47">
        <f t="shared" si="11"/>
        <v>66371</v>
      </c>
      <c r="Q47">
        <v>11048</v>
      </c>
      <c r="R47">
        <v>-2</v>
      </c>
      <c r="T47">
        <v>524.19999999999709</v>
      </c>
      <c r="U47">
        <v>-476.80000000000291</v>
      </c>
      <c r="W47">
        <v>21507.799999999996</v>
      </c>
      <c r="X47">
        <v>4051.6</v>
      </c>
      <c r="AB47">
        <v>68567.8</v>
      </c>
      <c r="AC47">
        <v>1.2930413401042471</v>
      </c>
      <c r="AI47">
        <v>68567.8</v>
      </c>
      <c r="AJ47">
        <v>1.2930413401042471</v>
      </c>
    </row>
    <row r="48" spans="2:38" x14ac:dyDescent="0.25">
      <c r="B48">
        <v>12663</v>
      </c>
      <c r="C48">
        <v>7041</v>
      </c>
      <c r="D48">
        <v>75521</v>
      </c>
      <c r="E48">
        <v>75196</v>
      </c>
      <c r="F48">
        <v>15622</v>
      </c>
      <c r="H48">
        <v>56239</v>
      </c>
      <c r="J48">
        <f t="shared" si="6"/>
        <v>37208.6</v>
      </c>
      <c r="K48">
        <f t="shared" si="7"/>
        <v>1.5114516536499627</v>
      </c>
      <c r="L48">
        <f t="shared" si="8"/>
        <v>75521</v>
      </c>
      <c r="M48">
        <f t="shared" si="9"/>
        <v>7041</v>
      </c>
      <c r="N48">
        <f t="shared" si="10"/>
        <v>37208.6</v>
      </c>
      <c r="O48">
        <f t="shared" si="11"/>
        <v>68480</v>
      </c>
      <c r="Q48">
        <v>2734</v>
      </c>
      <c r="R48">
        <v>-23</v>
      </c>
      <c r="T48">
        <v>7614.7999999999993</v>
      </c>
      <c r="U48">
        <v>-863.80000000000291</v>
      </c>
      <c r="W48">
        <v>39596.800000000003</v>
      </c>
      <c r="X48">
        <v>4623</v>
      </c>
      <c r="AD48">
        <v>37208.6</v>
      </c>
      <c r="AE48">
        <v>1.5114516536499627</v>
      </c>
      <c r="AI48">
        <v>37208.6</v>
      </c>
      <c r="AJ48">
        <v>1.5114516536499627</v>
      </c>
    </row>
    <row r="49" spans="2:38" x14ac:dyDescent="0.25">
      <c r="B49">
        <v>20556</v>
      </c>
      <c r="C49">
        <v>71534</v>
      </c>
      <c r="D49">
        <v>94250</v>
      </c>
      <c r="E49">
        <v>45256</v>
      </c>
      <c r="F49">
        <v>108235</v>
      </c>
      <c r="H49">
        <v>103897</v>
      </c>
      <c r="J49">
        <f t="shared" si="6"/>
        <v>67966.2</v>
      </c>
      <c r="K49">
        <f t="shared" si="7"/>
        <v>1.5286568912194591</v>
      </c>
      <c r="L49">
        <f t="shared" si="8"/>
        <v>108235</v>
      </c>
      <c r="M49">
        <f t="shared" si="9"/>
        <v>20556</v>
      </c>
      <c r="N49">
        <f t="shared" si="10"/>
        <v>67966.2</v>
      </c>
      <c r="O49">
        <f t="shared" si="11"/>
        <v>87679</v>
      </c>
      <c r="Q49">
        <v>-45794</v>
      </c>
      <c r="R49">
        <v>-769</v>
      </c>
      <c r="T49">
        <v>-21774.600000000006</v>
      </c>
      <c r="U49">
        <v>3500</v>
      </c>
      <c r="W49">
        <v>26671.799999999996</v>
      </c>
      <c r="X49">
        <v>3742.8</v>
      </c>
      <c r="AF49">
        <v>67966.2</v>
      </c>
      <c r="AG49">
        <v>1.5286568912194591</v>
      </c>
      <c r="AI49">
        <v>67966.2</v>
      </c>
      <c r="AJ49">
        <v>1.5286568912194591</v>
      </c>
    </row>
    <row r="50" spans="2:38" x14ac:dyDescent="0.25">
      <c r="B50">
        <v>81671</v>
      </c>
      <c r="C50">
        <v>61624</v>
      </c>
      <c r="D50">
        <v>18571</v>
      </c>
      <c r="E50">
        <v>27347</v>
      </c>
      <c r="F50">
        <v>94691</v>
      </c>
      <c r="H50">
        <v>79495</v>
      </c>
      <c r="J50">
        <f t="shared" si="6"/>
        <v>56780.800000000003</v>
      </c>
      <c r="K50">
        <f t="shared" si="7"/>
        <v>1.4000331097835887</v>
      </c>
      <c r="L50">
        <f t="shared" si="8"/>
        <v>94691</v>
      </c>
      <c r="M50">
        <f t="shared" si="9"/>
        <v>18571</v>
      </c>
      <c r="N50">
        <f t="shared" si="10"/>
        <v>56780.800000000003</v>
      </c>
      <c r="O50">
        <f t="shared" si="11"/>
        <v>76120</v>
      </c>
      <c r="Q50">
        <v>-12632</v>
      </c>
      <c r="R50">
        <v>-2798</v>
      </c>
      <c r="T50">
        <v>-12148.399999999994</v>
      </c>
      <c r="U50">
        <v>-1963.3999999999942</v>
      </c>
      <c r="W50">
        <v>27350.800000000003</v>
      </c>
      <c r="X50">
        <v>2489</v>
      </c>
      <c r="AB50">
        <v>56780.800000000003</v>
      </c>
      <c r="AC50">
        <v>1.4000331097835887</v>
      </c>
      <c r="AI50">
        <v>56780.800000000003</v>
      </c>
      <c r="AJ50">
        <v>1.4000331097835887</v>
      </c>
    </row>
    <row r="51" spans="2:38" x14ac:dyDescent="0.25">
      <c r="B51">
        <v>33315</v>
      </c>
      <c r="C51">
        <v>33257</v>
      </c>
      <c r="D51">
        <v>65456</v>
      </c>
      <c r="E51">
        <v>102108</v>
      </c>
      <c r="F51">
        <v>55829</v>
      </c>
      <c r="H51">
        <v>87731</v>
      </c>
      <c r="J51">
        <f t="shared" si="6"/>
        <v>57993</v>
      </c>
      <c r="K51">
        <f t="shared" si="7"/>
        <v>1.5127860258996775</v>
      </c>
      <c r="L51">
        <f t="shared" si="8"/>
        <v>102108</v>
      </c>
      <c r="M51">
        <f t="shared" si="9"/>
        <v>33257</v>
      </c>
      <c r="N51">
        <f t="shared" si="10"/>
        <v>57993</v>
      </c>
      <c r="O51">
        <f t="shared" si="11"/>
        <v>68851</v>
      </c>
      <c r="Q51">
        <v>28199</v>
      </c>
      <c r="R51">
        <v>-4025</v>
      </c>
      <c r="T51">
        <v>10687.199999999997</v>
      </c>
      <c r="U51">
        <v>-1080.4000000000015</v>
      </c>
      <c r="W51">
        <v>35827.600000000006</v>
      </c>
      <c r="X51">
        <v>3844</v>
      </c>
      <c r="Z51">
        <v>57993</v>
      </c>
      <c r="AA51">
        <v>1.5127860258996775</v>
      </c>
      <c r="AI51">
        <v>57993</v>
      </c>
      <c r="AJ51">
        <v>1.5127860258996775</v>
      </c>
    </row>
    <row r="52" spans="2:38" x14ac:dyDescent="0.25">
      <c r="B52">
        <v>71953</v>
      </c>
      <c r="C52">
        <v>66057</v>
      </c>
      <c r="D52">
        <v>14200</v>
      </c>
      <c r="E52">
        <v>102627</v>
      </c>
      <c r="F52">
        <v>22578</v>
      </c>
      <c r="H52">
        <v>71583</v>
      </c>
      <c r="J52">
        <f t="shared" si="6"/>
        <v>55483</v>
      </c>
      <c r="K52">
        <f t="shared" si="7"/>
        <v>1.290178973739704</v>
      </c>
      <c r="L52">
        <f t="shared" si="8"/>
        <v>102627</v>
      </c>
      <c r="M52">
        <f t="shared" si="9"/>
        <v>14200</v>
      </c>
      <c r="N52">
        <f t="shared" si="10"/>
        <v>55483</v>
      </c>
      <c r="O52">
        <f t="shared" si="11"/>
        <v>88427</v>
      </c>
      <c r="Q52">
        <v>-1725</v>
      </c>
      <c r="R52">
        <v>686</v>
      </c>
      <c r="T52">
        <v>-14233.399999999994</v>
      </c>
      <c r="U52">
        <v>953.59999999999854</v>
      </c>
      <c r="W52">
        <v>29407.4</v>
      </c>
      <c r="X52">
        <v>4375.5999999999995</v>
      </c>
      <c r="AB52">
        <v>55483</v>
      </c>
      <c r="AC52">
        <v>1.290178973739704</v>
      </c>
      <c r="AI52">
        <v>55483</v>
      </c>
      <c r="AJ52">
        <v>1.290178973739704</v>
      </c>
    </row>
    <row r="53" spans="2:38" x14ac:dyDescent="0.25">
      <c r="B53">
        <v>67382</v>
      </c>
      <c r="C53">
        <v>20491</v>
      </c>
      <c r="D53">
        <v>78979</v>
      </c>
      <c r="E53">
        <v>39132</v>
      </c>
      <c r="F53">
        <v>52019</v>
      </c>
      <c r="H53">
        <v>60776</v>
      </c>
      <c r="J53">
        <f t="shared" si="6"/>
        <v>51600.6</v>
      </c>
      <c r="K53">
        <f t="shared" si="7"/>
        <v>1.1778157618322267</v>
      </c>
      <c r="L53">
        <f t="shared" si="8"/>
        <v>78979</v>
      </c>
      <c r="M53">
        <f t="shared" si="9"/>
        <v>20491</v>
      </c>
      <c r="N53">
        <f t="shared" si="10"/>
        <v>51600.6</v>
      </c>
      <c r="O53">
        <f t="shared" si="11"/>
        <v>58488</v>
      </c>
      <c r="Q53">
        <v>-36148</v>
      </c>
      <c r="R53">
        <v>4954</v>
      </c>
      <c r="T53">
        <v>-1560</v>
      </c>
      <c r="U53">
        <v>562</v>
      </c>
      <c r="W53">
        <v>22156</v>
      </c>
      <c r="X53">
        <v>621.20000000000005</v>
      </c>
      <c r="AD53">
        <v>51600.6</v>
      </c>
      <c r="AE53">
        <v>1.1778157618322267</v>
      </c>
      <c r="AI53">
        <v>51600.6</v>
      </c>
      <c r="AJ53">
        <v>1.1778157618322267</v>
      </c>
    </row>
    <row r="54" spans="2:38" x14ac:dyDescent="0.25">
      <c r="B54">
        <v>78966</v>
      </c>
      <c r="C54">
        <v>59773</v>
      </c>
      <c r="D54">
        <v>88774</v>
      </c>
      <c r="E54">
        <v>48726</v>
      </c>
      <c r="F54">
        <v>112398</v>
      </c>
      <c r="H54">
        <v>132231</v>
      </c>
      <c r="J54">
        <f t="shared" si="6"/>
        <v>77727.399999999994</v>
      </c>
      <c r="K54">
        <f t="shared" si="7"/>
        <v>1.7012147582448405</v>
      </c>
      <c r="L54">
        <f t="shared" si="8"/>
        <v>112398</v>
      </c>
      <c r="M54">
        <f t="shared" si="9"/>
        <v>48726</v>
      </c>
      <c r="N54">
        <f t="shared" si="10"/>
        <v>77727.399999999994</v>
      </c>
      <c r="O54">
        <f t="shared" si="11"/>
        <v>63672</v>
      </c>
      <c r="Q54">
        <v>2835</v>
      </c>
      <c r="R54">
        <v>-1645</v>
      </c>
      <c r="T54">
        <v>-20820.200000000012</v>
      </c>
      <c r="U54">
        <v>-992.80000000000291</v>
      </c>
      <c r="W54">
        <v>20820.2</v>
      </c>
      <c r="X54">
        <v>3877.2</v>
      </c>
      <c r="AB54">
        <v>77727.399999999994</v>
      </c>
      <c r="AC54">
        <v>1.7012147582448405</v>
      </c>
      <c r="AI54">
        <v>77727.399999999994</v>
      </c>
      <c r="AJ54">
        <v>1.7012147582448405</v>
      </c>
    </row>
    <row r="55" spans="2:38" x14ac:dyDescent="0.25">
      <c r="B55">
        <v>70686</v>
      </c>
      <c r="C55">
        <v>30710</v>
      </c>
      <c r="D55">
        <v>45315</v>
      </c>
      <c r="E55">
        <v>57240</v>
      </c>
      <c r="F55">
        <v>101091</v>
      </c>
      <c r="H55">
        <v>132243</v>
      </c>
      <c r="J55">
        <f t="shared" si="6"/>
        <v>61008.4</v>
      </c>
      <c r="K55">
        <f t="shared" si="7"/>
        <v>2.1676195409156773</v>
      </c>
      <c r="L55">
        <f t="shared" si="8"/>
        <v>101091</v>
      </c>
      <c r="M55">
        <f t="shared" si="9"/>
        <v>30710</v>
      </c>
      <c r="N55">
        <f t="shared" si="10"/>
        <v>61008.4</v>
      </c>
      <c r="O55">
        <f t="shared" si="11"/>
        <v>70381</v>
      </c>
      <c r="Q55">
        <v>56229</v>
      </c>
      <c r="R55">
        <v>4346</v>
      </c>
      <c r="T55">
        <v>-15054.799999999996</v>
      </c>
      <c r="U55">
        <v>-4010.1999999999971</v>
      </c>
      <c r="W55">
        <v>40505.599999999999</v>
      </c>
      <c r="X55">
        <v>4979</v>
      </c>
      <c r="AB55">
        <v>61008.4</v>
      </c>
      <c r="AC55">
        <v>2.1676195409156773</v>
      </c>
      <c r="AK55">
        <v>61008.4</v>
      </c>
      <c r="AL55">
        <v>2.1676195409156773</v>
      </c>
    </row>
    <row r="56" spans="2:38" x14ac:dyDescent="0.25">
      <c r="B56">
        <v>23510</v>
      </c>
      <c r="C56">
        <v>34357</v>
      </c>
      <c r="D56">
        <v>87574</v>
      </c>
      <c r="E56">
        <v>21137</v>
      </c>
      <c r="F56">
        <v>35927</v>
      </c>
      <c r="H56">
        <v>61983</v>
      </c>
      <c r="J56">
        <f t="shared" si="6"/>
        <v>40501</v>
      </c>
      <c r="K56">
        <f t="shared" si="7"/>
        <v>1.5304066566257624</v>
      </c>
      <c r="L56">
        <f t="shared" si="8"/>
        <v>87574</v>
      </c>
      <c r="M56">
        <f t="shared" si="9"/>
        <v>21137</v>
      </c>
      <c r="N56">
        <f t="shared" si="10"/>
        <v>40501</v>
      </c>
      <c r="O56">
        <f t="shared" si="11"/>
        <v>66437</v>
      </c>
      <c r="Q56">
        <v>-19689</v>
      </c>
      <c r="R56">
        <v>-1165</v>
      </c>
      <c r="T56">
        <v>-19424.599999999999</v>
      </c>
      <c r="U56">
        <v>-1610</v>
      </c>
      <c r="W56">
        <v>27947.4</v>
      </c>
      <c r="X56">
        <v>5355.6</v>
      </c>
      <c r="Z56">
        <v>40501</v>
      </c>
      <c r="AA56">
        <v>1.5304066566257624</v>
      </c>
      <c r="AI56">
        <v>40501</v>
      </c>
      <c r="AJ56">
        <v>1.5304066566257624</v>
      </c>
    </row>
    <row r="57" spans="2:38" x14ac:dyDescent="0.25">
      <c r="B57">
        <v>45286</v>
      </c>
      <c r="C57">
        <v>17532</v>
      </c>
      <c r="D57">
        <v>16075</v>
      </c>
      <c r="E57">
        <v>43412</v>
      </c>
      <c r="F57">
        <v>116733</v>
      </c>
      <c r="H57">
        <v>90814</v>
      </c>
      <c r="J57">
        <f t="shared" si="6"/>
        <v>47807.6</v>
      </c>
      <c r="K57">
        <f t="shared" si="7"/>
        <v>1.8995724529154361</v>
      </c>
      <c r="L57">
        <f t="shared" si="8"/>
        <v>116733</v>
      </c>
      <c r="M57">
        <f t="shared" si="9"/>
        <v>16075</v>
      </c>
      <c r="N57">
        <f t="shared" si="10"/>
        <v>47807.6</v>
      </c>
      <c r="O57">
        <f t="shared" si="11"/>
        <v>100658</v>
      </c>
      <c r="Q57">
        <v>-16811</v>
      </c>
      <c r="R57">
        <v>1174</v>
      </c>
      <c r="T57">
        <v>-13175.800000000003</v>
      </c>
      <c r="U57">
        <v>-1873</v>
      </c>
      <c r="W57">
        <v>18049</v>
      </c>
      <c r="X57">
        <v>1873</v>
      </c>
      <c r="AD57">
        <v>47807.6</v>
      </c>
      <c r="AE57">
        <v>1.8995724529154361</v>
      </c>
      <c r="AK57">
        <v>47807.6</v>
      </c>
      <c r="AL57">
        <v>1.8995724529154361</v>
      </c>
    </row>
    <row r="58" spans="2:38" x14ac:dyDescent="0.25">
      <c r="B58">
        <v>70656</v>
      </c>
      <c r="C58">
        <v>81464</v>
      </c>
      <c r="D58">
        <v>108875</v>
      </c>
      <c r="E58">
        <v>64626</v>
      </c>
      <c r="F58">
        <v>71706</v>
      </c>
      <c r="H58">
        <v>118139</v>
      </c>
      <c r="J58">
        <f t="shared" si="6"/>
        <v>79465.399999999994</v>
      </c>
      <c r="K58">
        <f t="shared" si="7"/>
        <v>1.486672186888885</v>
      </c>
      <c r="L58">
        <f t="shared" si="8"/>
        <v>108875</v>
      </c>
      <c r="M58">
        <f t="shared" si="9"/>
        <v>64626</v>
      </c>
      <c r="N58">
        <f t="shared" si="10"/>
        <v>79465.399999999994</v>
      </c>
      <c r="O58">
        <f t="shared" si="11"/>
        <v>44249</v>
      </c>
      <c r="Q58">
        <v>16418</v>
      </c>
      <c r="R58">
        <v>-3001</v>
      </c>
      <c r="T58">
        <v>450.19999999999709</v>
      </c>
      <c r="U58">
        <v>-1036.8000000000029</v>
      </c>
      <c r="W58">
        <v>29977.4</v>
      </c>
      <c r="X58">
        <v>1864.8000000000002</v>
      </c>
      <c r="AB58">
        <v>79465.399999999994</v>
      </c>
      <c r="AC58">
        <v>1.486672186888885</v>
      </c>
      <c r="AI58">
        <v>79465.399999999994</v>
      </c>
      <c r="AJ58">
        <v>1.486672186888885</v>
      </c>
    </row>
    <row r="59" spans="2:38" x14ac:dyDescent="0.25">
      <c r="B59">
        <v>79017</v>
      </c>
      <c r="C59">
        <v>30768</v>
      </c>
      <c r="D59">
        <v>27393</v>
      </c>
      <c r="E59">
        <v>28541</v>
      </c>
      <c r="F59">
        <v>19501</v>
      </c>
      <c r="H59">
        <v>43708</v>
      </c>
      <c r="J59">
        <f t="shared" si="6"/>
        <v>37044</v>
      </c>
      <c r="K59">
        <f t="shared" si="7"/>
        <v>1.17989417989418</v>
      </c>
      <c r="L59">
        <f t="shared" si="8"/>
        <v>79017</v>
      </c>
      <c r="M59">
        <f t="shared" si="9"/>
        <v>19501</v>
      </c>
      <c r="N59">
        <f t="shared" si="10"/>
        <v>37044</v>
      </c>
      <c r="O59">
        <f t="shared" si="11"/>
        <v>59516</v>
      </c>
      <c r="Q59">
        <v>2995</v>
      </c>
      <c r="R59">
        <v>3397</v>
      </c>
      <c r="T59">
        <v>11066.400000000001</v>
      </c>
      <c r="U59">
        <v>1005.4000000000015</v>
      </c>
      <c r="W59">
        <v>13828.800000000001</v>
      </c>
      <c r="X59">
        <v>1738.2</v>
      </c>
      <c r="AD59">
        <v>37044</v>
      </c>
      <c r="AE59">
        <v>1.17989417989418</v>
      </c>
      <c r="AI59">
        <v>37044</v>
      </c>
      <c r="AJ59">
        <v>1.17989417989418</v>
      </c>
    </row>
    <row r="60" spans="2:38" x14ac:dyDescent="0.25">
      <c r="B60">
        <v>90075</v>
      </c>
      <c r="C60">
        <v>74591</v>
      </c>
      <c r="D60">
        <v>19760</v>
      </c>
      <c r="E60">
        <v>61422</v>
      </c>
      <c r="F60">
        <v>33905</v>
      </c>
      <c r="H60">
        <v>64278</v>
      </c>
      <c r="J60">
        <f t="shared" si="6"/>
        <v>55950.6</v>
      </c>
      <c r="K60">
        <f t="shared" si="7"/>
        <v>1.1488348650416618</v>
      </c>
      <c r="L60">
        <f t="shared" si="8"/>
        <v>90075</v>
      </c>
      <c r="M60">
        <f t="shared" si="9"/>
        <v>19760</v>
      </c>
      <c r="N60">
        <f t="shared" si="10"/>
        <v>55950.6</v>
      </c>
      <c r="O60">
        <f t="shared" si="11"/>
        <v>70315</v>
      </c>
      <c r="Q60">
        <v>6837</v>
      </c>
      <c r="R60">
        <v>-4088</v>
      </c>
      <c r="T60">
        <v>1953.5999999999985</v>
      </c>
      <c r="U60">
        <v>-2341</v>
      </c>
      <c r="W60">
        <v>27340.000000000004</v>
      </c>
      <c r="X60">
        <v>3839.4</v>
      </c>
      <c r="Z60">
        <v>55950.6</v>
      </c>
      <c r="AA60">
        <v>1.1488348650416618</v>
      </c>
      <c r="AI60">
        <v>55950.6</v>
      </c>
      <c r="AJ60">
        <v>1.1488348650416618</v>
      </c>
    </row>
    <row r="61" spans="2:38" x14ac:dyDescent="0.25">
      <c r="B61">
        <v>69593</v>
      </c>
      <c r="C61">
        <v>47994</v>
      </c>
      <c r="D61">
        <v>69068</v>
      </c>
      <c r="E61">
        <v>13079</v>
      </c>
      <c r="F61">
        <v>68197</v>
      </c>
      <c r="H61">
        <v>78601</v>
      </c>
      <c r="J61">
        <f t="shared" si="6"/>
        <v>53586.2</v>
      </c>
      <c r="K61">
        <f t="shared" si="7"/>
        <v>1.4668142170932068</v>
      </c>
      <c r="L61">
        <f t="shared" si="8"/>
        <v>69593</v>
      </c>
      <c r="M61">
        <f t="shared" si="9"/>
        <v>13079</v>
      </c>
      <c r="N61">
        <f t="shared" si="10"/>
        <v>53586.2</v>
      </c>
      <c r="O61">
        <f t="shared" si="11"/>
        <v>56514</v>
      </c>
      <c r="Q61">
        <v>-14756</v>
      </c>
      <c r="R61">
        <v>-463</v>
      </c>
      <c r="T61">
        <v>4238.5999999999985</v>
      </c>
      <c r="U61">
        <v>1153.5999999999985</v>
      </c>
      <c r="W61">
        <v>19185.8</v>
      </c>
      <c r="X61">
        <v>5032.3999999999996</v>
      </c>
      <c r="AD61">
        <v>53586.2</v>
      </c>
      <c r="AE61">
        <v>1.4668142170932068</v>
      </c>
      <c r="AI61">
        <v>53586.2</v>
      </c>
      <c r="AJ61">
        <v>1.4668142170932068</v>
      </c>
    </row>
    <row r="62" spans="2:38" x14ac:dyDescent="0.25">
      <c r="B62">
        <v>24295</v>
      </c>
      <c r="C62">
        <v>89165</v>
      </c>
      <c r="D62">
        <v>24527</v>
      </c>
      <c r="E62">
        <v>27147</v>
      </c>
      <c r="F62">
        <v>72141</v>
      </c>
      <c r="H62">
        <v>55941</v>
      </c>
      <c r="J62">
        <f t="shared" si="6"/>
        <v>47455</v>
      </c>
      <c r="K62">
        <f t="shared" si="7"/>
        <v>1.1788220419344642</v>
      </c>
      <c r="L62">
        <f t="shared" si="8"/>
        <v>89165</v>
      </c>
      <c r="M62">
        <f t="shared" si="9"/>
        <v>24295</v>
      </c>
      <c r="N62">
        <f t="shared" si="10"/>
        <v>47455</v>
      </c>
      <c r="O62">
        <f t="shared" si="11"/>
        <v>64870</v>
      </c>
      <c r="Q62">
        <v>-5436</v>
      </c>
      <c r="R62">
        <v>214</v>
      </c>
      <c r="T62">
        <v>-1007</v>
      </c>
      <c r="U62">
        <v>-844.19999999999709</v>
      </c>
      <c r="W62">
        <v>14055.800000000001</v>
      </c>
      <c r="X62">
        <v>2993.4</v>
      </c>
      <c r="Z62">
        <v>47455</v>
      </c>
      <c r="AA62">
        <v>1.1788220419344642</v>
      </c>
      <c r="AI62">
        <v>47455</v>
      </c>
      <c r="AJ62">
        <v>1.1788220419344642</v>
      </c>
    </row>
    <row r="63" spans="2:38" x14ac:dyDescent="0.25">
      <c r="B63">
        <v>71808</v>
      </c>
      <c r="C63">
        <v>16886</v>
      </c>
      <c r="D63">
        <v>15308</v>
      </c>
      <c r="E63">
        <v>24359</v>
      </c>
      <c r="F63">
        <v>77986</v>
      </c>
      <c r="H63">
        <v>70362</v>
      </c>
      <c r="J63">
        <f t="shared" si="6"/>
        <v>41269.4</v>
      </c>
      <c r="K63">
        <f t="shared" si="7"/>
        <v>1.7049436143971077</v>
      </c>
      <c r="L63">
        <f t="shared" si="8"/>
        <v>77986</v>
      </c>
      <c r="M63">
        <f t="shared" si="9"/>
        <v>15308</v>
      </c>
      <c r="N63">
        <f t="shared" si="10"/>
        <v>41269.4</v>
      </c>
      <c r="O63">
        <f t="shared" si="11"/>
        <v>62678</v>
      </c>
      <c r="Q63">
        <v>-2208</v>
      </c>
      <c r="R63">
        <v>-191</v>
      </c>
      <c r="T63">
        <v>-24904.6</v>
      </c>
      <c r="U63">
        <v>406.20000000000437</v>
      </c>
      <c r="W63">
        <v>34303.4</v>
      </c>
      <c r="X63">
        <v>2702.2</v>
      </c>
      <c r="AB63">
        <v>41269.4</v>
      </c>
      <c r="AC63">
        <v>1.7049436143971077</v>
      </c>
      <c r="AK63">
        <v>41269.4</v>
      </c>
      <c r="AL63">
        <v>1.7049436143971077</v>
      </c>
    </row>
    <row r="64" spans="2:38" x14ac:dyDescent="0.25">
      <c r="B64">
        <v>22826</v>
      </c>
      <c r="C64">
        <v>101924</v>
      </c>
      <c r="D64">
        <v>65530</v>
      </c>
      <c r="E64">
        <v>30396</v>
      </c>
      <c r="F64">
        <v>13526</v>
      </c>
      <c r="H64">
        <v>52782</v>
      </c>
      <c r="J64">
        <f t="shared" si="6"/>
        <v>46840.4</v>
      </c>
      <c r="K64">
        <f t="shared" si="7"/>
        <v>1.1268477638961238</v>
      </c>
      <c r="L64">
        <f t="shared" si="8"/>
        <v>101924</v>
      </c>
      <c r="M64">
        <f t="shared" si="9"/>
        <v>13526</v>
      </c>
      <c r="N64">
        <f t="shared" si="10"/>
        <v>46840.4</v>
      </c>
      <c r="O64">
        <f t="shared" si="11"/>
        <v>88398</v>
      </c>
      <c r="Q64">
        <v>-37254</v>
      </c>
      <c r="R64">
        <v>10</v>
      </c>
      <c r="T64">
        <v>-32912.799999999996</v>
      </c>
      <c r="U64">
        <v>507.59999999999854</v>
      </c>
      <c r="W64">
        <v>32912.800000000003</v>
      </c>
      <c r="X64">
        <v>507.6</v>
      </c>
      <c r="AB64">
        <v>46840.4</v>
      </c>
      <c r="AC64">
        <v>1.1268477638961238</v>
      </c>
      <c r="AI64">
        <v>46840.4</v>
      </c>
      <c r="AJ64">
        <v>1.1268477638961238</v>
      </c>
    </row>
    <row r="65" spans="2:38" x14ac:dyDescent="0.25">
      <c r="B65">
        <v>74277</v>
      </c>
      <c r="C65">
        <v>106300</v>
      </c>
      <c r="D65">
        <v>66210</v>
      </c>
      <c r="E65">
        <v>89419</v>
      </c>
      <c r="F65">
        <v>75165</v>
      </c>
      <c r="H65">
        <v>110672</v>
      </c>
      <c r="J65">
        <f t="shared" si="6"/>
        <v>82274.2</v>
      </c>
      <c r="K65">
        <f t="shared" si="7"/>
        <v>1.3451604512714801</v>
      </c>
      <c r="L65">
        <f t="shared" si="8"/>
        <v>106300</v>
      </c>
      <c r="M65">
        <f t="shared" si="9"/>
        <v>66210</v>
      </c>
      <c r="N65">
        <f t="shared" si="10"/>
        <v>82274.2</v>
      </c>
      <c r="O65">
        <f t="shared" si="11"/>
        <v>40090</v>
      </c>
      <c r="Q65">
        <v>9935</v>
      </c>
      <c r="R65">
        <v>-1653</v>
      </c>
      <c r="T65">
        <v>-1316.6000000000058</v>
      </c>
      <c r="U65">
        <v>956.80000000000291</v>
      </c>
      <c r="W65">
        <v>26566.6</v>
      </c>
      <c r="X65">
        <v>6077.6</v>
      </c>
      <c r="AB65">
        <v>82274.2</v>
      </c>
      <c r="AC65">
        <v>1.3451604512714801</v>
      </c>
      <c r="AI65">
        <v>82274.2</v>
      </c>
      <c r="AJ65">
        <v>1.3451604512714801</v>
      </c>
    </row>
    <row r="66" spans="2:38" x14ac:dyDescent="0.25">
      <c r="B66">
        <v>77900</v>
      </c>
      <c r="C66">
        <v>74467</v>
      </c>
      <c r="D66">
        <v>29445</v>
      </c>
      <c r="E66">
        <v>50128</v>
      </c>
      <c r="F66">
        <v>64763</v>
      </c>
      <c r="H66">
        <v>113401</v>
      </c>
      <c r="J66">
        <f t="shared" ref="J66:J101" si="12">AVERAGE(B66:F66)</f>
        <v>59340.6</v>
      </c>
      <c r="K66">
        <f t="shared" ref="K66:K97" si="13">H66/J66</f>
        <v>1.9110187628706148</v>
      </c>
      <c r="L66">
        <f t="shared" ref="L66:L101" si="14">MAX(B66:F66)</f>
        <v>77900</v>
      </c>
      <c r="M66">
        <f t="shared" ref="M66:M101" si="15">MIN(B66:F66)</f>
        <v>29445</v>
      </c>
      <c r="N66">
        <f t="shared" ref="N66:N101" si="16">AVERAGE(B66:F66)</f>
        <v>59340.6</v>
      </c>
      <c r="O66">
        <f t="shared" ref="O66:O101" si="17">L66-M66</f>
        <v>48455</v>
      </c>
      <c r="Q66">
        <v>24349</v>
      </c>
      <c r="R66">
        <v>-2833</v>
      </c>
      <c r="T66">
        <v>-11655.000000000007</v>
      </c>
      <c r="U66">
        <v>3376.5999999999985</v>
      </c>
      <c r="W66">
        <v>14879.8</v>
      </c>
      <c r="X66">
        <v>3642.6000000000004</v>
      </c>
      <c r="AB66">
        <v>59340.6</v>
      </c>
      <c r="AC66">
        <v>1.9110187628706148</v>
      </c>
      <c r="AK66">
        <v>59340.6</v>
      </c>
      <c r="AL66">
        <v>1.9110187628706148</v>
      </c>
    </row>
    <row r="67" spans="2:38" x14ac:dyDescent="0.25">
      <c r="B67">
        <v>99045</v>
      </c>
      <c r="C67">
        <v>13080</v>
      </c>
      <c r="D67">
        <v>74135</v>
      </c>
      <c r="E67">
        <v>73928</v>
      </c>
      <c r="F67">
        <v>41002</v>
      </c>
      <c r="H67">
        <v>109345</v>
      </c>
      <c r="J67">
        <f t="shared" si="12"/>
        <v>60238</v>
      </c>
      <c r="K67">
        <f t="shared" si="13"/>
        <v>1.8152163086423851</v>
      </c>
      <c r="L67">
        <f t="shared" si="14"/>
        <v>99045</v>
      </c>
      <c r="M67">
        <f t="shared" si="15"/>
        <v>13080</v>
      </c>
      <c r="N67">
        <f t="shared" si="16"/>
        <v>60238</v>
      </c>
      <c r="O67">
        <f t="shared" si="17"/>
        <v>85965</v>
      </c>
      <c r="Q67">
        <v>1105</v>
      </c>
      <c r="R67">
        <v>50</v>
      </c>
      <c r="T67">
        <v>6462.4000000000015</v>
      </c>
      <c r="U67">
        <v>1611.8000000000029</v>
      </c>
      <c r="W67">
        <v>35355.999999999993</v>
      </c>
      <c r="X67">
        <v>3320.6</v>
      </c>
      <c r="AD67">
        <v>60238</v>
      </c>
      <c r="AE67">
        <v>1.8152163086423851</v>
      </c>
      <c r="AI67">
        <v>60238</v>
      </c>
      <c r="AJ67">
        <v>1.8152163086423851</v>
      </c>
    </row>
    <row r="68" spans="2:38" x14ac:dyDescent="0.25">
      <c r="B68">
        <v>32764</v>
      </c>
      <c r="C68">
        <v>17463</v>
      </c>
      <c r="D68">
        <v>39279</v>
      </c>
      <c r="E68">
        <v>83788</v>
      </c>
      <c r="F68">
        <v>54275</v>
      </c>
      <c r="H68">
        <v>86884</v>
      </c>
      <c r="J68">
        <f t="shared" si="12"/>
        <v>45513.8</v>
      </c>
      <c r="K68">
        <f t="shared" si="13"/>
        <v>1.9089594804213226</v>
      </c>
      <c r="L68">
        <f t="shared" si="14"/>
        <v>83788</v>
      </c>
      <c r="M68">
        <f t="shared" si="15"/>
        <v>17463</v>
      </c>
      <c r="N68">
        <f t="shared" si="16"/>
        <v>45513.8</v>
      </c>
      <c r="O68">
        <f t="shared" si="17"/>
        <v>66325</v>
      </c>
      <c r="Q68">
        <v>-28490</v>
      </c>
      <c r="R68">
        <v>833</v>
      </c>
      <c r="T68">
        <v>-15764.799999999996</v>
      </c>
      <c r="U68">
        <v>1277.8000000000029</v>
      </c>
      <c r="W68">
        <v>25966</v>
      </c>
      <c r="X68">
        <v>3530.6</v>
      </c>
      <c r="AD68">
        <v>45513.8</v>
      </c>
      <c r="AE68">
        <v>1.9089594804213226</v>
      </c>
      <c r="AI68">
        <v>45513.8</v>
      </c>
      <c r="AJ68">
        <v>1.9089594804213226</v>
      </c>
    </row>
    <row r="69" spans="2:38" x14ac:dyDescent="0.25">
      <c r="B69">
        <v>31859</v>
      </c>
      <c r="C69">
        <v>31321</v>
      </c>
      <c r="D69">
        <v>88084</v>
      </c>
      <c r="E69">
        <v>36429</v>
      </c>
      <c r="F69">
        <v>85541</v>
      </c>
      <c r="H69">
        <v>56278</v>
      </c>
      <c r="J69">
        <f t="shared" si="12"/>
        <v>54646.8</v>
      </c>
      <c r="K69">
        <f t="shared" si="13"/>
        <v>1.0298498722706544</v>
      </c>
      <c r="L69">
        <f t="shared" si="14"/>
        <v>88084</v>
      </c>
      <c r="M69">
        <f t="shared" si="15"/>
        <v>31321</v>
      </c>
      <c r="N69">
        <f t="shared" si="16"/>
        <v>54646.8</v>
      </c>
      <c r="O69">
        <f t="shared" si="17"/>
        <v>56763</v>
      </c>
      <c r="Q69">
        <v>1666</v>
      </c>
      <c r="R69">
        <v>1454</v>
      </c>
      <c r="T69">
        <v>2396.4000000000015</v>
      </c>
      <c r="U69">
        <v>3286.8000000000029</v>
      </c>
      <c r="W69">
        <v>10879.200000000003</v>
      </c>
      <c r="X69">
        <v>3286.8</v>
      </c>
      <c r="Z69">
        <v>54646.8</v>
      </c>
      <c r="AA69">
        <v>1.0298498722706544</v>
      </c>
      <c r="AI69">
        <v>54646.8</v>
      </c>
      <c r="AJ69">
        <v>1.0298498722706544</v>
      </c>
    </row>
    <row r="70" spans="2:38" x14ac:dyDescent="0.25">
      <c r="B70">
        <v>66801</v>
      </c>
      <c r="C70">
        <v>20015</v>
      </c>
      <c r="D70">
        <v>73375</v>
      </c>
      <c r="E70">
        <v>86409</v>
      </c>
      <c r="F70">
        <v>12214</v>
      </c>
      <c r="H70">
        <v>76785</v>
      </c>
      <c r="J70">
        <f t="shared" si="12"/>
        <v>51762.8</v>
      </c>
      <c r="K70">
        <f t="shared" si="13"/>
        <v>1.4834012070444411</v>
      </c>
      <c r="L70">
        <f t="shared" si="14"/>
        <v>86409</v>
      </c>
      <c r="M70">
        <f t="shared" si="15"/>
        <v>12214</v>
      </c>
      <c r="N70">
        <f t="shared" si="16"/>
        <v>51762.8</v>
      </c>
      <c r="O70">
        <f t="shared" si="17"/>
        <v>74195</v>
      </c>
      <c r="Q70">
        <v>-11406</v>
      </c>
      <c r="R70">
        <v>21</v>
      </c>
      <c r="T70">
        <v>-13845.399999999994</v>
      </c>
      <c r="U70">
        <v>-2207.1999999999971</v>
      </c>
      <c r="W70">
        <v>19235</v>
      </c>
      <c r="X70">
        <v>2207.1999999999998</v>
      </c>
      <c r="AB70">
        <v>51762.8</v>
      </c>
      <c r="AC70">
        <v>1.4834012070444411</v>
      </c>
      <c r="AI70">
        <v>51762.8</v>
      </c>
      <c r="AJ70">
        <v>1.4834012070444411</v>
      </c>
    </row>
    <row r="71" spans="2:38" x14ac:dyDescent="0.25">
      <c r="B71">
        <v>75113</v>
      </c>
      <c r="C71">
        <v>67662</v>
      </c>
      <c r="D71">
        <v>112280</v>
      </c>
      <c r="E71">
        <v>98046</v>
      </c>
      <c r="F71">
        <v>12694</v>
      </c>
      <c r="H71">
        <v>120310</v>
      </c>
      <c r="J71">
        <f t="shared" si="12"/>
        <v>73159</v>
      </c>
      <c r="K71">
        <f t="shared" si="13"/>
        <v>1.6445003348870268</v>
      </c>
      <c r="L71">
        <f t="shared" si="14"/>
        <v>112280</v>
      </c>
      <c r="M71">
        <f t="shared" si="15"/>
        <v>12694</v>
      </c>
      <c r="N71">
        <f t="shared" si="16"/>
        <v>73159</v>
      </c>
      <c r="O71">
        <f t="shared" si="17"/>
        <v>99586</v>
      </c>
      <c r="Q71">
        <v>22156</v>
      </c>
      <c r="R71">
        <v>2345</v>
      </c>
      <c r="T71">
        <v>16579</v>
      </c>
      <c r="U71">
        <v>3263.8000000000029</v>
      </c>
      <c r="W71">
        <v>19596.2</v>
      </c>
      <c r="X71">
        <v>3643</v>
      </c>
      <c r="AD71">
        <v>73159</v>
      </c>
      <c r="AE71">
        <v>1.6445003348870268</v>
      </c>
      <c r="AI71">
        <v>73159</v>
      </c>
      <c r="AJ71">
        <v>1.6445003348870268</v>
      </c>
    </row>
    <row r="72" spans="2:38" x14ac:dyDescent="0.25">
      <c r="B72">
        <v>26214</v>
      </c>
      <c r="C72">
        <v>70373</v>
      </c>
      <c r="D72">
        <v>24320</v>
      </c>
      <c r="E72">
        <v>31619</v>
      </c>
      <c r="F72">
        <v>49497</v>
      </c>
      <c r="H72">
        <v>64636</v>
      </c>
      <c r="J72">
        <f t="shared" si="12"/>
        <v>40404.6</v>
      </c>
      <c r="K72">
        <f t="shared" si="13"/>
        <v>1.5997188438940122</v>
      </c>
      <c r="L72">
        <f t="shared" si="14"/>
        <v>70373</v>
      </c>
      <c r="M72">
        <f t="shared" si="15"/>
        <v>24320</v>
      </c>
      <c r="N72">
        <f t="shared" si="16"/>
        <v>40404.6</v>
      </c>
      <c r="O72">
        <f t="shared" si="17"/>
        <v>46053</v>
      </c>
      <c r="Q72">
        <v>-6335</v>
      </c>
      <c r="R72">
        <v>0</v>
      </c>
      <c r="T72">
        <v>-9754.8000000000029</v>
      </c>
      <c r="U72">
        <v>863.19999999999709</v>
      </c>
      <c r="W72">
        <v>13943.599999999999</v>
      </c>
      <c r="X72">
        <v>1042.8000000000002</v>
      </c>
      <c r="Z72">
        <v>40404.6</v>
      </c>
      <c r="AA72">
        <v>1.5997188438940122</v>
      </c>
      <c r="AI72">
        <v>40404.6</v>
      </c>
      <c r="AJ72">
        <v>1.5997188438940122</v>
      </c>
    </row>
    <row r="73" spans="2:38" x14ac:dyDescent="0.25">
      <c r="B73">
        <v>12471</v>
      </c>
      <c r="C73">
        <v>60497</v>
      </c>
      <c r="D73">
        <v>15798</v>
      </c>
      <c r="E73">
        <v>42187</v>
      </c>
      <c r="F73">
        <v>62802</v>
      </c>
      <c r="H73">
        <v>66481</v>
      </c>
      <c r="J73">
        <f t="shared" si="12"/>
        <v>38751</v>
      </c>
      <c r="K73">
        <f t="shared" si="13"/>
        <v>1.7155944362726123</v>
      </c>
      <c r="L73">
        <f t="shared" si="14"/>
        <v>62802</v>
      </c>
      <c r="M73">
        <f t="shared" si="15"/>
        <v>12471</v>
      </c>
      <c r="N73">
        <f t="shared" si="16"/>
        <v>38751</v>
      </c>
      <c r="O73">
        <f t="shared" si="17"/>
        <v>50331</v>
      </c>
      <c r="Q73">
        <v>-14207</v>
      </c>
      <c r="R73">
        <v>3030</v>
      </c>
      <c r="T73">
        <v>9477</v>
      </c>
      <c r="U73">
        <v>-2343</v>
      </c>
      <c r="W73">
        <v>30168.599999999995</v>
      </c>
      <c r="X73">
        <v>2443.7999999999997</v>
      </c>
      <c r="AD73">
        <v>38751</v>
      </c>
      <c r="AE73">
        <v>1.7155944362726123</v>
      </c>
      <c r="AK73">
        <v>38751</v>
      </c>
      <c r="AL73">
        <v>1.7155944362726123</v>
      </c>
    </row>
    <row r="74" spans="2:38" x14ac:dyDescent="0.25">
      <c r="B74">
        <v>58336</v>
      </c>
      <c r="C74">
        <v>101249</v>
      </c>
      <c r="D74">
        <v>45248</v>
      </c>
      <c r="E74">
        <v>97638</v>
      </c>
      <c r="F74">
        <v>20085</v>
      </c>
      <c r="H74">
        <v>137122</v>
      </c>
      <c r="J74">
        <f t="shared" si="12"/>
        <v>64511.199999999997</v>
      </c>
      <c r="K74">
        <f t="shared" si="13"/>
        <v>2.1255533922791701</v>
      </c>
      <c r="L74">
        <f t="shared" si="14"/>
        <v>101249</v>
      </c>
      <c r="M74">
        <f t="shared" si="15"/>
        <v>20085</v>
      </c>
      <c r="N74">
        <f t="shared" si="16"/>
        <v>64511.199999999997</v>
      </c>
      <c r="O74">
        <f t="shared" si="17"/>
        <v>81164</v>
      </c>
      <c r="Q74">
        <v>14122</v>
      </c>
      <c r="R74">
        <v>1</v>
      </c>
      <c r="T74">
        <v>-19005.800000000003</v>
      </c>
      <c r="U74">
        <v>141.59999999999854</v>
      </c>
      <c r="W74">
        <v>23762.199999999997</v>
      </c>
      <c r="X74">
        <v>3070.4</v>
      </c>
      <c r="AF74">
        <v>64511.199999999997</v>
      </c>
      <c r="AG74">
        <v>2.1255533922791701</v>
      </c>
      <c r="AK74">
        <v>64511.199999999997</v>
      </c>
      <c r="AL74">
        <v>2.1255533922791701</v>
      </c>
    </row>
    <row r="75" spans="2:38" x14ac:dyDescent="0.25">
      <c r="B75">
        <v>40624</v>
      </c>
      <c r="C75">
        <v>15010</v>
      </c>
      <c r="D75">
        <v>85533</v>
      </c>
      <c r="E75">
        <v>80260</v>
      </c>
      <c r="F75">
        <v>94356</v>
      </c>
      <c r="H75">
        <v>104027</v>
      </c>
      <c r="J75">
        <f t="shared" si="12"/>
        <v>63156.6</v>
      </c>
      <c r="K75">
        <f t="shared" si="13"/>
        <v>1.6471279327892889</v>
      </c>
      <c r="L75">
        <f t="shared" si="14"/>
        <v>94356</v>
      </c>
      <c r="M75">
        <f t="shared" si="15"/>
        <v>15010</v>
      </c>
      <c r="N75">
        <f t="shared" si="16"/>
        <v>63156.6</v>
      </c>
      <c r="O75">
        <f t="shared" si="17"/>
        <v>79346</v>
      </c>
      <c r="Q75">
        <v>28382</v>
      </c>
      <c r="R75">
        <v>299</v>
      </c>
      <c r="T75">
        <v>9700.7999999999956</v>
      </c>
      <c r="U75">
        <v>-354.80000000000291</v>
      </c>
      <c r="W75">
        <v>31314.400000000001</v>
      </c>
      <c r="X75">
        <v>732</v>
      </c>
      <c r="Z75">
        <v>63156.6</v>
      </c>
      <c r="AA75">
        <v>1.6471279327892889</v>
      </c>
      <c r="AI75">
        <v>63156.6</v>
      </c>
      <c r="AJ75">
        <v>1.6471279327892889</v>
      </c>
    </row>
    <row r="76" spans="2:38" x14ac:dyDescent="0.25">
      <c r="B76">
        <v>17656</v>
      </c>
      <c r="C76">
        <v>82592</v>
      </c>
      <c r="D76">
        <v>49654</v>
      </c>
      <c r="E76">
        <v>78685</v>
      </c>
      <c r="F76">
        <v>27704</v>
      </c>
      <c r="H76">
        <v>71053</v>
      </c>
      <c r="J76">
        <f t="shared" si="12"/>
        <v>51258.2</v>
      </c>
      <c r="K76">
        <f t="shared" si="13"/>
        <v>1.3861782114861623</v>
      </c>
      <c r="L76">
        <f t="shared" si="14"/>
        <v>82592</v>
      </c>
      <c r="M76">
        <f t="shared" si="15"/>
        <v>17656</v>
      </c>
      <c r="N76">
        <f t="shared" si="16"/>
        <v>51258.2</v>
      </c>
      <c r="O76">
        <f t="shared" si="17"/>
        <v>64936</v>
      </c>
      <c r="Q76">
        <v>-21320</v>
      </c>
      <c r="R76">
        <v>7565</v>
      </c>
      <c r="T76">
        <v>9192.1999999999971</v>
      </c>
      <c r="U76">
        <v>2695.7999999999956</v>
      </c>
      <c r="W76">
        <v>17200.199999999997</v>
      </c>
      <c r="X76">
        <v>4843.7999999999993</v>
      </c>
      <c r="AD76">
        <v>51258.2</v>
      </c>
      <c r="AE76">
        <v>1.3861782114861623</v>
      </c>
      <c r="AI76">
        <v>51258.2</v>
      </c>
      <c r="AJ76">
        <v>1.3861782114861623</v>
      </c>
    </row>
    <row r="77" spans="2:38" x14ac:dyDescent="0.25">
      <c r="B77">
        <v>17754</v>
      </c>
      <c r="C77">
        <v>12417</v>
      </c>
      <c r="D77">
        <v>103337</v>
      </c>
      <c r="E77">
        <v>44819</v>
      </c>
      <c r="F77">
        <v>80175</v>
      </c>
      <c r="H77">
        <v>122655</v>
      </c>
      <c r="J77">
        <f t="shared" si="12"/>
        <v>51700.4</v>
      </c>
      <c r="K77">
        <f t="shared" si="13"/>
        <v>2.3724187820597131</v>
      </c>
      <c r="L77">
        <f t="shared" si="14"/>
        <v>103337</v>
      </c>
      <c r="M77">
        <f t="shared" si="15"/>
        <v>12417</v>
      </c>
      <c r="N77">
        <f t="shared" si="16"/>
        <v>51700.4</v>
      </c>
      <c r="O77">
        <f t="shared" si="17"/>
        <v>90920</v>
      </c>
      <c r="Q77">
        <v>12324</v>
      </c>
      <c r="R77">
        <v>-3657</v>
      </c>
      <c r="T77">
        <v>-23477.200000000004</v>
      </c>
      <c r="U77">
        <v>2220.4000000000015</v>
      </c>
      <c r="W77">
        <v>49748.4</v>
      </c>
      <c r="X77">
        <v>2496.3999999999996</v>
      </c>
      <c r="AF77">
        <v>51700.4</v>
      </c>
      <c r="AG77">
        <v>2.3724187820597131</v>
      </c>
      <c r="AK77">
        <v>51700.4</v>
      </c>
      <c r="AL77">
        <v>2.3724187820597131</v>
      </c>
    </row>
    <row r="78" spans="2:38" x14ac:dyDescent="0.25">
      <c r="B78">
        <v>79057</v>
      </c>
      <c r="C78">
        <v>34374</v>
      </c>
      <c r="D78">
        <v>69334</v>
      </c>
      <c r="E78">
        <v>95119</v>
      </c>
      <c r="F78">
        <v>9833</v>
      </c>
      <c r="H78">
        <v>64774</v>
      </c>
      <c r="J78">
        <f t="shared" si="12"/>
        <v>57543.4</v>
      </c>
      <c r="K78">
        <f t="shared" si="13"/>
        <v>1.1256547232176062</v>
      </c>
      <c r="L78">
        <f t="shared" si="14"/>
        <v>95119</v>
      </c>
      <c r="M78">
        <f t="shared" si="15"/>
        <v>9833</v>
      </c>
      <c r="N78">
        <f t="shared" si="16"/>
        <v>57543.4</v>
      </c>
      <c r="O78">
        <f t="shared" si="17"/>
        <v>85286</v>
      </c>
      <c r="Q78">
        <v>-12593</v>
      </c>
      <c r="R78">
        <v>-10677</v>
      </c>
      <c r="T78">
        <v>-2702</v>
      </c>
      <c r="U78">
        <v>1040</v>
      </c>
      <c r="W78">
        <v>9745.2000000000007</v>
      </c>
      <c r="X78">
        <v>2296.8000000000002</v>
      </c>
      <c r="Z78">
        <v>57543.4</v>
      </c>
      <c r="AA78">
        <v>1.1256547232176062</v>
      </c>
      <c r="AI78">
        <v>57543.4</v>
      </c>
      <c r="AJ78">
        <v>1.1256547232176062</v>
      </c>
    </row>
    <row r="79" spans="2:38" x14ac:dyDescent="0.25">
      <c r="B79">
        <v>103159</v>
      </c>
      <c r="C79">
        <v>35858</v>
      </c>
      <c r="D79">
        <v>84199</v>
      </c>
      <c r="E79">
        <v>87350</v>
      </c>
      <c r="F79">
        <v>13115</v>
      </c>
      <c r="H79">
        <v>115850</v>
      </c>
      <c r="J79">
        <f t="shared" si="12"/>
        <v>64736.2</v>
      </c>
      <c r="K79">
        <f t="shared" si="13"/>
        <v>1.7895705957408683</v>
      </c>
      <c r="L79">
        <f t="shared" si="14"/>
        <v>103159</v>
      </c>
      <c r="M79">
        <f t="shared" si="15"/>
        <v>13115</v>
      </c>
      <c r="N79">
        <f t="shared" si="16"/>
        <v>64736.2</v>
      </c>
      <c r="O79">
        <f t="shared" si="17"/>
        <v>90044</v>
      </c>
      <c r="Q79">
        <v>-9118</v>
      </c>
      <c r="R79">
        <v>-2752</v>
      </c>
      <c r="T79">
        <v>-6333.1999999999971</v>
      </c>
      <c r="U79">
        <v>2011</v>
      </c>
      <c r="W79">
        <v>36682.400000000001</v>
      </c>
      <c r="X79">
        <v>2037.8000000000002</v>
      </c>
      <c r="AF79">
        <v>64736.2</v>
      </c>
      <c r="AG79">
        <v>1.7895705957408683</v>
      </c>
      <c r="AI79">
        <v>64736.2</v>
      </c>
      <c r="AJ79">
        <v>1.7895705957408683</v>
      </c>
    </row>
    <row r="80" spans="2:38" x14ac:dyDescent="0.25">
      <c r="B80">
        <v>65021</v>
      </c>
      <c r="C80">
        <v>37283</v>
      </c>
      <c r="D80">
        <v>74916</v>
      </c>
      <c r="E80">
        <v>48354</v>
      </c>
      <c r="F80">
        <v>99512</v>
      </c>
      <c r="H80">
        <v>126008</v>
      </c>
      <c r="J80">
        <f t="shared" si="12"/>
        <v>65017.2</v>
      </c>
      <c r="K80">
        <f t="shared" si="13"/>
        <v>1.9380717717773144</v>
      </c>
      <c r="L80">
        <f t="shared" si="14"/>
        <v>99512</v>
      </c>
      <c r="M80">
        <f t="shared" si="15"/>
        <v>37283</v>
      </c>
      <c r="N80">
        <f t="shared" si="16"/>
        <v>65017.2</v>
      </c>
      <c r="O80">
        <f t="shared" si="17"/>
        <v>62229</v>
      </c>
      <c r="Q80">
        <v>-8923</v>
      </c>
      <c r="R80">
        <v>-9745</v>
      </c>
      <c r="T80">
        <v>-9545.4000000000087</v>
      </c>
      <c r="U80">
        <v>-2354.6000000000058</v>
      </c>
      <c r="W80">
        <v>27609.4</v>
      </c>
      <c r="X80">
        <v>5562.2000000000007</v>
      </c>
      <c r="AF80">
        <v>65017.2</v>
      </c>
      <c r="AG80">
        <v>1.9380717717773144</v>
      </c>
      <c r="AK80">
        <v>65017.2</v>
      </c>
      <c r="AL80">
        <v>1.9380717717773144</v>
      </c>
    </row>
    <row r="81" spans="2:38" x14ac:dyDescent="0.25">
      <c r="B81">
        <v>12688</v>
      </c>
      <c r="C81">
        <v>101251</v>
      </c>
      <c r="D81">
        <v>99269</v>
      </c>
      <c r="E81">
        <v>17009</v>
      </c>
      <c r="F81">
        <v>41520</v>
      </c>
      <c r="H81">
        <v>78286</v>
      </c>
      <c r="J81">
        <f t="shared" si="12"/>
        <v>54347.4</v>
      </c>
      <c r="K81">
        <f t="shared" si="13"/>
        <v>1.4404736933137556</v>
      </c>
      <c r="L81">
        <f t="shared" si="14"/>
        <v>101251</v>
      </c>
      <c r="M81">
        <f t="shared" si="15"/>
        <v>12688</v>
      </c>
      <c r="N81">
        <f t="shared" si="16"/>
        <v>54347.4</v>
      </c>
      <c r="O81">
        <f t="shared" si="17"/>
        <v>88563</v>
      </c>
      <c r="Q81">
        <v>12604</v>
      </c>
      <c r="R81">
        <v>6633</v>
      </c>
      <c r="T81">
        <v>-8850</v>
      </c>
      <c r="U81">
        <v>1728.8000000000029</v>
      </c>
      <c r="W81">
        <v>45830</v>
      </c>
      <c r="X81">
        <v>1812.0000000000002</v>
      </c>
      <c r="AB81">
        <v>54347.4</v>
      </c>
      <c r="AC81">
        <v>1.4404736933137556</v>
      </c>
      <c r="AI81">
        <v>54347.4</v>
      </c>
      <c r="AJ81">
        <v>1.4404736933137556</v>
      </c>
    </row>
    <row r="82" spans="2:38" x14ac:dyDescent="0.25">
      <c r="B82">
        <v>111605</v>
      </c>
      <c r="C82">
        <v>27043</v>
      </c>
      <c r="D82">
        <v>9374</v>
      </c>
      <c r="E82">
        <v>18633</v>
      </c>
      <c r="F82">
        <v>66830</v>
      </c>
      <c r="H82">
        <v>95823</v>
      </c>
      <c r="J82">
        <f t="shared" si="12"/>
        <v>46697</v>
      </c>
      <c r="K82">
        <f t="shared" si="13"/>
        <v>2.0520161894768401</v>
      </c>
      <c r="L82">
        <f t="shared" si="14"/>
        <v>111605</v>
      </c>
      <c r="M82">
        <f t="shared" si="15"/>
        <v>9374</v>
      </c>
      <c r="N82">
        <f t="shared" si="16"/>
        <v>46697</v>
      </c>
      <c r="O82">
        <f t="shared" si="17"/>
        <v>102231</v>
      </c>
      <c r="Q82">
        <v>2712</v>
      </c>
      <c r="R82">
        <v>-132</v>
      </c>
      <c r="T82">
        <v>1433</v>
      </c>
      <c r="U82">
        <v>297.19999999999709</v>
      </c>
      <c r="W82">
        <v>13016.2</v>
      </c>
      <c r="X82">
        <v>3532.8</v>
      </c>
      <c r="AD82">
        <v>46697</v>
      </c>
      <c r="AE82">
        <v>2.0520161894768401</v>
      </c>
      <c r="AK82">
        <v>46697</v>
      </c>
      <c r="AL82">
        <v>2.0520161894768401</v>
      </c>
    </row>
    <row r="83" spans="2:38" x14ac:dyDescent="0.25">
      <c r="B83">
        <v>30037</v>
      </c>
      <c r="C83">
        <v>83259</v>
      </c>
      <c r="D83">
        <v>82340</v>
      </c>
      <c r="E83">
        <v>29927</v>
      </c>
      <c r="F83">
        <v>38108</v>
      </c>
      <c r="H83">
        <v>111593</v>
      </c>
      <c r="J83">
        <f t="shared" si="12"/>
        <v>52734.2</v>
      </c>
      <c r="K83">
        <f t="shared" si="13"/>
        <v>2.1161409483788511</v>
      </c>
      <c r="L83">
        <f t="shared" si="14"/>
        <v>83259</v>
      </c>
      <c r="M83">
        <f t="shared" si="15"/>
        <v>29927</v>
      </c>
      <c r="N83">
        <f t="shared" si="16"/>
        <v>52734.2</v>
      </c>
      <c r="O83">
        <f t="shared" si="17"/>
        <v>53332</v>
      </c>
      <c r="Q83">
        <v>49232</v>
      </c>
      <c r="R83">
        <v>5</v>
      </c>
      <c r="T83">
        <v>3583.3999999999942</v>
      </c>
      <c r="U83">
        <v>-138.80000000000291</v>
      </c>
      <c r="W83">
        <v>40369.799999999996</v>
      </c>
      <c r="X83">
        <v>1016.8</v>
      </c>
      <c r="Z83">
        <v>52734.2</v>
      </c>
      <c r="AA83">
        <v>2.1161409483788511</v>
      </c>
      <c r="AK83">
        <v>52734.2</v>
      </c>
      <c r="AL83">
        <v>2.1161409483788511</v>
      </c>
    </row>
    <row r="84" spans="2:38" x14ac:dyDescent="0.25">
      <c r="B84">
        <v>63838</v>
      </c>
      <c r="C84">
        <v>83606</v>
      </c>
      <c r="D84">
        <v>40964</v>
      </c>
      <c r="E84">
        <v>88708</v>
      </c>
      <c r="F84">
        <v>67486</v>
      </c>
      <c r="H84">
        <v>135617</v>
      </c>
      <c r="J84">
        <f t="shared" si="12"/>
        <v>68920.399999999994</v>
      </c>
      <c r="K84">
        <f t="shared" si="13"/>
        <v>1.9677337914463644</v>
      </c>
      <c r="L84">
        <f t="shared" si="14"/>
        <v>88708</v>
      </c>
      <c r="M84">
        <f t="shared" si="15"/>
        <v>40964</v>
      </c>
      <c r="N84">
        <f t="shared" si="16"/>
        <v>68920.399999999994</v>
      </c>
      <c r="O84">
        <f t="shared" si="17"/>
        <v>47744</v>
      </c>
      <c r="Q84">
        <v>16799</v>
      </c>
      <c r="R84">
        <v>250</v>
      </c>
      <c r="T84">
        <v>-6306.4000000000087</v>
      </c>
      <c r="U84">
        <v>-617</v>
      </c>
      <c r="W84">
        <v>33399.599999999999</v>
      </c>
      <c r="X84">
        <v>907.40000000000009</v>
      </c>
      <c r="AF84">
        <v>68920.399999999994</v>
      </c>
      <c r="AG84">
        <v>1.9677337914463644</v>
      </c>
      <c r="AK84">
        <v>68920.399999999994</v>
      </c>
      <c r="AL84">
        <v>1.9677337914463644</v>
      </c>
    </row>
    <row r="85" spans="2:38" x14ac:dyDescent="0.25">
      <c r="B85">
        <v>24060</v>
      </c>
      <c r="C85">
        <v>44021</v>
      </c>
      <c r="D85">
        <v>110288</v>
      </c>
      <c r="E85">
        <v>45098</v>
      </c>
      <c r="F85">
        <v>26381</v>
      </c>
      <c r="H85">
        <v>108347</v>
      </c>
      <c r="J85">
        <f t="shared" si="12"/>
        <v>49969.599999999999</v>
      </c>
      <c r="K85">
        <f t="shared" si="13"/>
        <v>2.1682583010470369</v>
      </c>
      <c r="L85">
        <f t="shared" si="14"/>
        <v>110288</v>
      </c>
      <c r="M85">
        <f t="shared" si="15"/>
        <v>24060</v>
      </c>
      <c r="N85">
        <f t="shared" si="16"/>
        <v>49969.599999999999</v>
      </c>
      <c r="O85">
        <f t="shared" si="17"/>
        <v>86228</v>
      </c>
      <c r="Q85">
        <v>-16</v>
      </c>
      <c r="R85">
        <v>-173</v>
      </c>
      <c r="T85">
        <v>-10325</v>
      </c>
      <c r="U85">
        <v>1022.4000000000015</v>
      </c>
      <c r="W85">
        <v>22269.800000000003</v>
      </c>
      <c r="X85">
        <v>2078</v>
      </c>
      <c r="AD85">
        <v>49969.599999999999</v>
      </c>
      <c r="AE85">
        <v>2.1682583010470369</v>
      </c>
      <c r="AK85">
        <v>49969.599999999999</v>
      </c>
      <c r="AL85">
        <v>2.1682583010470369</v>
      </c>
    </row>
    <row r="86" spans="2:38" x14ac:dyDescent="0.25">
      <c r="B86">
        <v>70908</v>
      </c>
      <c r="C86">
        <v>76882</v>
      </c>
      <c r="D86">
        <v>70745</v>
      </c>
      <c r="E86">
        <v>83422</v>
      </c>
      <c r="F86">
        <v>42584</v>
      </c>
      <c r="H86">
        <v>115482</v>
      </c>
      <c r="J86">
        <f t="shared" si="12"/>
        <v>68908.2</v>
      </c>
      <c r="K86">
        <f t="shared" si="13"/>
        <v>1.6758818253850776</v>
      </c>
      <c r="L86">
        <f t="shared" si="14"/>
        <v>83422</v>
      </c>
      <c r="M86">
        <f t="shared" si="15"/>
        <v>42584</v>
      </c>
      <c r="N86">
        <f t="shared" si="16"/>
        <v>68908.2</v>
      </c>
      <c r="O86">
        <f t="shared" si="17"/>
        <v>40838</v>
      </c>
      <c r="Q86">
        <v>-10716</v>
      </c>
      <c r="R86">
        <v>-571</v>
      </c>
      <c r="T86">
        <v>-35617.199999999997</v>
      </c>
      <c r="U86">
        <v>3873.5999999999985</v>
      </c>
      <c r="W86">
        <v>37756.800000000003</v>
      </c>
      <c r="X86">
        <v>4700</v>
      </c>
      <c r="AB86">
        <v>68908.2</v>
      </c>
      <c r="AC86">
        <v>1.6758818253850776</v>
      </c>
      <c r="AI86">
        <v>68908.2</v>
      </c>
      <c r="AJ86">
        <v>1.6758818253850776</v>
      </c>
    </row>
    <row r="87" spans="2:38" x14ac:dyDescent="0.25">
      <c r="B87">
        <v>89109</v>
      </c>
      <c r="C87">
        <v>101057</v>
      </c>
      <c r="D87">
        <v>78258</v>
      </c>
      <c r="E87">
        <v>67568</v>
      </c>
      <c r="F87">
        <v>96188</v>
      </c>
      <c r="H87">
        <v>101880</v>
      </c>
      <c r="J87">
        <f t="shared" si="12"/>
        <v>86436</v>
      </c>
      <c r="K87">
        <f t="shared" si="13"/>
        <v>1.1786755518533945</v>
      </c>
      <c r="L87">
        <f t="shared" si="14"/>
        <v>101057</v>
      </c>
      <c r="M87">
        <f t="shared" si="15"/>
        <v>67568</v>
      </c>
      <c r="N87">
        <f t="shared" si="16"/>
        <v>86436</v>
      </c>
      <c r="O87">
        <f t="shared" si="17"/>
        <v>33489</v>
      </c>
      <c r="Q87">
        <v>-5991</v>
      </c>
      <c r="R87">
        <v>99</v>
      </c>
      <c r="T87">
        <v>-5592.6000000000058</v>
      </c>
      <c r="U87">
        <v>-4153.6000000000058</v>
      </c>
      <c r="W87">
        <v>19391.400000000001</v>
      </c>
      <c r="X87">
        <v>4172</v>
      </c>
      <c r="AB87">
        <v>86436</v>
      </c>
      <c r="AC87">
        <v>1.1786755518533945</v>
      </c>
      <c r="AI87">
        <v>86436</v>
      </c>
      <c r="AJ87">
        <v>1.1786755518533945</v>
      </c>
    </row>
    <row r="88" spans="2:38" x14ac:dyDescent="0.25">
      <c r="B88">
        <v>51549</v>
      </c>
      <c r="C88">
        <v>78311</v>
      </c>
      <c r="D88">
        <v>38691</v>
      </c>
      <c r="E88">
        <v>20480</v>
      </c>
      <c r="F88">
        <v>9917</v>
      </c>
      <c r="H88">
        <v>92988</v>
      </c>
      <c r="J88">
        <f t="shared" si="12"/>
        <v>39789.599999999999</v>
      </c>
      <c r="K88">
        <f t="shared" si="13"/>
        <v>2.3369925809759335</v>
      </c>
      <c r="L88">
        <f t="shared" si="14"/>
        <v>78311</v>
      </c>
      <c r="M88">
        <f t="shared" si="15"/>
        <v>9917</v>
      </c>
      <c r="N88">
        <f t="shared" si="16"/>
        <v>39789.599999999999</v>
      </c>
      <c r="O88">
        <f t="shared" si="17"/>
        <v>68394</v>
      </c>
      <c r="Q88">
        <v>-24600</v>
      </c>
      <c r="R88">
        <v>1341</v>
      </c>
      <c r="T88">
        <v>-42005.4</v>
      </c>
      <c r="U88">
        <v>-1721.5999999999985</v>
      </c>
      <c r="W88">
        <v>42005.4</v>
      </c>
      <c r="X88">
        <v>1721.6</v>
      </c>
      <c r="AB88">
        <v>39789.599999999999</v>
      </c>
      <c r="AC88">
        <v>2.3369925809759335</v>
      </c>
      <c r="AK88">
        <v>39789.599999999999</v>
      </c>
      <c r="AL88">
        <v>2.3369925809759335</v>
      </c>
    </row>
    <row r="89" spans="2:38" x14ac:dyDescent="0.25">
      <c r="B89">
        <v>77919</v>
      </c>
      <c r="C89">
        <v>51602</v>
      </c>
      <c r="D89">
        <v>60824</v>
      </c>
      <c r="E89">
        <v>14436</v>
      </c>
      <c r="F89">
        <v>103651</v>
      </c>
      <c r="H89">
        <v>96979</v>
      </c>
      <c r="J89">
        <f t="shared" si="12"/>
        <v>61686.400000000001</v>
      </c>
      <c r="K89">
        <f t="shared" si="13"/>
        <v>1.5721293510400995</v>
      </c>
      <c r="L89">
        <f t="shared" si="14"/>
        <v>103651</v>
      </c>
      <c r="M89">
        <f t="shared" si="15"/>
        <v>14436</v>
      </c>
      <c r="N89">
        <f t="shared" si="16"/>
        <v>61686.400000000001</v>
      </c>
      <c r="O89">
        <f t="shared" si="17"/>
        <v>89215</v>
      </c>
      <c r="Q89">
        <v>6574</v>
      </c>
      <c r="R89">
        <v>-13</v>
      </c>
      <c r="T89">
        <v>-22888.400000000001</v>
      </c>
      <c r="U89">
        <v>-398.59999999999854</v>
      </c>
      <c r="W89">
        <v>45053.200000000004</v>
      </c>
      <c r="X89">
        <v>4128.2</v>
      </c>
      <c r="AB89">
        <v>61686.400000000001</v>
      </c>
      <c r="AC89">
        <v>1.5721293510400995</v>
      </c>
      <c r="AI89">
        <v>61686.400000000001</v>
      </c>
      <c r="AJ89">
        <v>1.5721293510400995</v>
      </c>
    </row>
    <row r="90" spans="2:38" x14ac:dyDescent="0.25">
      <c r="B90">
        <v>87287</v>
      </c>
      <c r="C90">
        <v>32411</v>
      </c>
      <c r="D90">
        <v>60071</v>
      </c>
      <c r="E90">
        <v>84159</v>
      </c>
      <c r="F90">
        <v>49581</v>
      </c>
      <c r="H90">
        <v>77388</v>
      </c>
      <c r="J90">
        <f t="shared" si="12"/>
        <v>62701.8</v>
      </c>
      <c r="K90">
        <f t="shared" si="13"/>
        <v>1.2342229409682017</v>
      </c>
      <c r="L90">
        <f t="shared" si="14"/>
        <v>87287</v>
      </c>
      <c r="M90">
        <f t="shared" si="15"/>
        <v>32411</v>
      </c>
      <c r="N90">
        <f t="shared" si="16"/>
        <v>62701.8</v>
      </c>
      <c r="O90">
        <f t="shared" si="17"/>
        <v>54876</v>
      </c>
      <c r="Q90">
        <v>-25440</v>
      </c>
      <c r="R90">
        <v>6728</v>
      </c>
      <c r="T90">
        <v>-22119</v>
      </c>
      <c r="U90">
        <v>2627.4000000000015</v>
      </c>
      <c r="W90">
        <v>26607</v>
      </c>
      <c r="X90">
        <v>4988.5999999999995</v>
      </c>
      <c r="AB90">
        <v>62701.8</v>
      </c>
      <c r="AC90">
        <v>1.2342229409682017</v>
      </c>
      <c r="AI90">
        <v>62701.8</v>
      </c>
      <c r="AJ90">
        <v>1.2342229409682017</v>
      </c>
    </row>
    <row r="91" spans="2:38" x14ac:dyDescent="0.25">
      <c r="B91">
        <v>42641</v>
      </c>
      <c r="C91">
        <v>58648</v>
      </c>
      <c r="D91">
        <v>25894</v>
      </c>
      <c r="E91">
        <v>76934</v>
      </c>
      <c r="F91">
        <v>29603</v>
      </c>
      <c r="H91">
        <v>53070</v>
      </c>
      <c r="J91">
        <f t="shared" si="12"/>
        <v>46744</v>
      </c>
      <c r="K91">
        <f t="shared" si="13"/>
        <v>1.1353328769467739</v>
      </c>
      <c r="L91">
        <f t="shared" si="14"/>
        <v>76934</v>
      </c>
      <c r="M91">
        <f t="shared" si="15"/>
        <v>25894</v>
      </c>
      <c r="N91">
        <f t="shared" si="16"/>
        <v>46744</v>
      </c>
      <c r="O91">
        <f t="shared" si="17"/>
        <v>51040</v>
      </c>
      <c r="Q91">
        <v>-29832</v>
      </c>
      <c r="R91">
        <v>-1070</v>
      </c>
      <c r="T91">
        <v>-22898.600000000006</v>
      </c>
      <c r="U91">
        <v>-1288.4000000000015</v>
      </c>
      <c r="W91">
        <v>31663.800000000003</v>
      </c>
      <c r="X91">
        <v>1340</v>
      </c>
      <c r="AB91">
        <v>46744</v>
      </c>
      <c r="AC91">
        <v>1.1353328769467739</v>
      </c>
      <c r="AI91">
        <v>46744</v>
      </c>
      <c r="AJ91">
        <v>1.1353328769467739</v>
      </c>
    </row>
    <row r="92" spans="2:38" x14ac:dyDescent="0.25">
      <c r="B92">
        <v>54462</v>
      </c>
      <c r="C92">
        <v>36092</v>
      </c>
      <c r="D92">
        <v>95809</v>
      </c>
      <c r="E92">
        <v>28273</v>
      </c>
      <c r="F92">
        <v>8494</v>
      </c>
      <c r="H92">
        <v>109522</v>
      </c>
      <c r="J92">
        <f t="shared" si="12"/>
        <v>44626</v>
      </c>
      <c r="K92">
        <f t="shared" si="13"/>
        <v>2.4542195132882174</v>
      </c>
      <c r="L92">
        <f t="shared" si="14"/>
        <v>95809</v>
      </c>
      <c r="M92">
        <f t="shared" si="15"/>
        <v>8494</v>
      </c>
      <c r="N92">
        <f t="shared" si="16"/>
        <v>44626</v>
      </c>
      <c r="O92">
        <f t="shared" si="17"/>
        <v>87315</v>
      </c>
      <c r="Q92">
        <v>-20735</v>
      </c>
      <c r="R92">
        <v>584</v>
      </c>
      <c r="T92">
        <v>-38423.600000000006</v>
      </c>
      <c r="U92">
        <v>1259.8000000000029</v>
      </c>
      <c r="W92">
        <v>41544.399999999994</v>
      </c>
      <c r="X92">
        <v>3350.5999999999995</v>
      </c>
      <c r="AF92">
        <v>44626</v>
      </c>
      <c r="AG92">
        <v>2.4542195132882174</v>
      </c>
      <c r="AK92">
        <v>44626</v>
      </c>
      <c r="AL92">
        <v>2.4542195132882174</v>
      </c>
    </row>
    <row r="93" spans="2:38" x14ac:dyDescent="0.25">
      <c r="B93">
        <v>37611</v>
      </c>
      <c r="C93">
        <v>19778</v>
      </c>
      <c r="D93">
        <v>59852</v>
      </c>
      <c r="E93">
        <v>101873</v>
      </c>
      <c r="F93">
        <v>61305</v>
      </c>
      <c r="H93">
        <v>76525</v>
      </c>
      <c r="J93">
        <f t="shared" si="12"/>
        <v>56083.8</v>
      </c>
      <c r="K93">
        <f t="shared" si="13"/>
        <v>1.3644760162471159</v>
      </c>
      <c r="L93">
        <f t="shared" si="14"/>
        <v>101873</v>
      </c>
      <c r="M93">
        <f t="shared" si="15"/>
        <v>19778</v>
      </c>
      <c r="N93">
        <f t="shared" si="16"/>
        <v>56083.8</v>
      </c>
      <c r="O93">
        <f t="shared" si="17"/>
        <v>82095</v>
      </c>
      <c r="Q93">
        <v>-14741</v>
      </c>
      <c r="R93">
        <v>1352</v>
      </c>
      <c r="T93">
        <v>12714</v>
      </c>
      <c r="U93">
        <v>-1509.3999999999942</v>
      </c>
      <c r="W93">
        <v>21305.200000000001</v>
      </c>
      <c r="X93">
        <v>3228.2</v>
      </c>
      <c r="AD93">
        <v>56083.8</v>
      </c>
      <c r="AE93">
        <v>1.3644760162471159</v>
      </c>
      <c r="AI93">
        <v>56083.8</v>
      </c>
      <c r="AJ93">
        <v>1.3644760162471159</v>
      </c>
    </row>
    <row r="94" spans="2:38" x14ac:dyDescent="0.25">
      <c r="B94">
        <v>95536</v>
      </c>
      <c r="C94">
        <v>15251</v>
      </c>
      <c r="D94">
        <v>11807</v>
      </c>
      <c r="E94">
        <v>39388</v>
      </c>
      <c r="F94">
        <v>50292</v>
      </c>
      <c r="H94">
        <v>58331</v>
      </c>
      <c r="J94">
        <f t="shared" si="12"/>
        <v>42454.8</v>
      </c>
      <c r="K94">
        <f t="shared" si="13"/>
        <v>1.3739553595824263</v>
      </c>
      <c r="L94">
        <f t="shared" si="14"/>
        <v>95536</v>
      </c>
      <c r="M94">
        <f t="shared" si="15"/>
        <v>11807</v>
      </c>
      <c r="N94">
        <f t="shared" si="16"/>
        <v>42454.8</v>
      </c>
      <c r="O94">
        <f t="shared" si="17"/>
        <v>83729</v>
      </c>
      <c r="Q94">
        <v>-41668</v>
      </c>
      <c r="R94">
        <v>4078</v>
      </c>
      <c r="T94">
        <v>-9943.1999999999971</v>
      </c>
      <c r="U94">
        <v>4618.6000000000058</v>
      </c>
      <c r="W94">
        <v>30997.599999999999</v>
      </c>
      <c r="X94">
        <v>4945</v>
      </c>
      <c r="AD94">
        <v>42454.8</v>
      </c>
      <c r="AE94">
        <v>1.3739553595824263</v>
      </c>
      <c r="AI94">
        <v>42454.8</v>
      </c>
      <c r="AJ94">
        <v>1.3739553595824263</v>
      </c>
    </row>
    <row r="95" spans="2:38" x14ac:dyDescent="0.25">
      <c r="B95">
        <v>62071</v>
      </c>
      <c r="C95">
        <v>14786</v>
      </c>
      <c r="D95">
        <v>20674</v>
      </c>
      <c r="E95">
        <v>67117</v>
      </c>
      <c r="F95">
        <v>92150</v>
      </c>
      <c r="H95">
        <v>73505</v>
      </c>
      <c r="J95">
        <f t="shared" si="12"/>
        <v>51359.6</v>
      </c>
      <c r="K95">
        <f t="shared" si="13"/>
        <v>1.4311832646671703</v>
      </c>
      <c r="L95">
        <f t="shared" si="14"/>
        <v>92150</v>
      </c>
      <c r="M95">
        <f t="shared" si="15"/>
        <v>14786</v>
      </c>
      <c r="N95">
        <f t="shared" si="16"/>
        <v>51359.6</v>
      </c>
      <c r="O95">
        <f t="shared" si="17"/>
        <v>77364</v>
      </c>
      <c r="Q95">
        <v>-19360</v>
      </c>
      <c r="R95">
        <v>5235</v>
      </c>
      <c r="T95">
        <v>-26278.000000000007</v>
      </c>
      <c r="U95">
        <v>528.59999999999854</v>
      </c>
      <c r="W95">
        <v>46213.2</v>
      </c>
      <c r="X95">
        <v>2075.8000000000002</v>
      </c>
      <c r="AB95">
        <v>51359.6</v>
      </c>
      <c r="AC95">
        <v>1.4311832646671703</v>
      </c>
      <c r="AI95">
        <v>51359.6</v>
      </c>
      <c r="AJ95">
        <v>1.4311832646671703</v>
      </c>
    </row>
    <row r="96" spans="2:38" x14ac:dyDescent="0.25">
      <c r="B96">
        <v>81949</v>
      </c>
      <c r="C96">
        <v>90614</v>
      </c>
      <c r="D96">
        <v>59003</v>
      </c>
      <c r="E96">
        <v>42517</v>
      </c>
      <c r="F96">
        <v>101897</v>
      </c>
      <c r="H96">
        <v>92781</v>
      </c>
      <c r="J96">
        <f t="shared" si="12"/>
        <v>75196</v>
      </c>
      <c r="K96">
        <f t="shared" si="13"/>
        <v>1.2338555242300122</v>
      </c>
      <c r="L96">
        <f t="shared" si="14"/>
        <v>101897</v>
      </c>
      <c r="M96">
        <f t="shared" si="15"/>
        <v>42517</v>
      </c>
      <c r="N96">
        <f t="shared" si="16"/>
        <v>75196</v>
      </c>
      <c r="O96">
        <f t="shared" si="17"/>
        <v>59380</v>
      </c>
      <c r="Q96">
        <v>-38091</v>
      </c>
      <c r="R96">
        <v>-2606</v>
      </c>
      <c r="T96">
        <v>-1506.8000000000029</v>
      </c>
      <c r="U96">
        <v>-254.60000000000582</v>
      </c>
      <c r="W96">
        <v>28205.200000000001</v>
      </c>
      <c r="X96">
        <v>4323.3999999999996</v>
      </c>
      <c r="AF96">
        <v>75196</v>
      </c>
      <c r="AG96">
        <v>1.2338555242300122</v>
      </c>
      <c r="AI96">
        <v>75196</v>
      </c>
      <c r="AJ96">
        <v>1.2338555242300122</v>
      </c>
    </row>
    <row r="97" spans="2:38" x14ac:dyDescent="0.25">
      <c r="B97">
        <v>70627</v>
      </c>
      <c r="C97">
        <v>100034</v>
      </c>
      <c r="D97">
        <v>15802</v>
      </c>
      <c r="E97">
        <v>39150</v>
      </c>
      <c r="F97">
        <v>19032</v>
      </c>
      <c r="H97">
        <v>103936</v>
      </c>
      <c r="J97">
        <f t="shared" si="12"/>
        <v>48929</v>
      </c>
      <c r="K97">
        <f t="shared" si="13"/>
        <v>2.1242208097447324</v>
      </c>
      <c r="L97">
        <f t="shared" si="14"/>
        <v>100034</v>
      </c>
      <c r="M97">
        <f t="shared" si="15"/>
        <v>15802</v>
      </c>
      <c r="N97">
        <f t="shared" si="16"/>
        <v>48929</v>
      </c>
      <c r="O97">
        <f t="shared" si="17"/>
        <v>84232</v>
      </c>
      <c r="Q97">
        <v>43051</v>
      </c>
      <c r="R97">
        <v>-3673</v>
      </c>
      <c r="T97">
        <v>-10037.199999999997</v>
      </c>
      <c r="U97">
        <v>-542.80000000000291</v>
      </c>
      <c r="W97">
        <v>46544.4</v>
      </c>
      <c r="X97">
        <v>2867.2</v>
      </c>
      <c r="Z97">
        <v>48929</v>
      </c>
      <c r="AA97">
        <v>2.1242208097447324</v>
      </c>
      <c r="AK97">
        <v>48929</v>
      </c>
      <c r="AL97">
        <v>2.1242208097447324</v>
      </c>
    </row>
    <row r="98" spans="2:38" x14ac:dyDescent="0.25">
      <c r="B98">
        <v>87920</v>
      </c>
      <c r="C98">
        <v>39864</v>
      </c>
      <c r="D98">
        <v>21894</v>
      </c>
      <c r="E98">
        <v>93769</v>
      </c>
      <c r="F98">
        <v>59277</v>
      </c>
      <c r="H98">
        <v>122886</v>
      </c>
      <c r="J98">
        <f t="shared" si="12"/>
        <v>60544.800000000003</v>
      </c>
      <c r="K98">
        <f t="shared" ref="K98:K129" si="18">H98/J98</f>
        <v>2.0296705910334163</v>
      </c>
      <c r="L98">
        <f t="shared" si="14"/>
        <v>93769</v>
      </c>
      <c r="M98">
        <f t="shared" si="15"/>
        <v>21894</v>
      </c>
      <c r="N98">
        <f t="shared" si="16"/>
        <v>60544.800000000003</v>
      </c>
      <c r="O98">
        <f t="shared" si="17"/>
        <v>71875</v>
      </c>
      <c r="Q98">
        <v>-9339</v>
      </c>
      <c r="R98">
        <v>-1098</v>
      </c>
      <c r="T98">
        <v>-16650</v>
      </c>
      <c r="U98">
        <v>891.80000000000291</v>
      </c>
      <c r="W98">
        <v>28985.599999999999</v>
      </c>
      <c r="X98">
        <v>2086.6</v>
      </c>
      <c r="AF98">
        <v>60544.800000000003</v>
      </c>
      <c r="AG98">
        <v>2.0296705910334163</v>
      </c>
      <c r="AK98">
        <v>60544.800000000003</v>
      </c>
      <c r="AL98">
        <v>2.0296705910334163</v>
      </c>
    </row>
    <row r="99" spans="2:38" x14ac:dyDescent="0.25">
      <c r="B99">
        <v>88265</v>
      </c>
      <c r="C99">
        <v>30203</v>
      </c>
      <c r="D99">
        <v>74930</v>
      </c>
      <c r="E99">
        <v>69183</v>
      </c>
      <c r="F99">
        <v>64735</v>
      </c>
      <c r="H99">
        <v>70369</v>
      </c>
      <c r="J99">
        <f t="shared" si="12"/>
        <v>65463.199999999997</v>
      </c>
      <c r="K99">
        <f t="shared" si="18"/>
        <v>1.0749398135135466</v>
      </c>
      <c r="L99">
        <f t="shared" si="14"/>
        <v>88265</v>
      </c>
      <c r="M99">
        <f t="shared" si="15"/>
        <v>30203</v>
      </c>
      <c r="N99">
        <f t="shared" si="16"/>
        <v>65463.199999999997</v>
      </c>
      <c r="O99">
        <f t="shared" si="17"/>
        <v>58062</v>
      </c>
      <c r="Q99">
        <v>-74402</v>
      </c>
      <c r="R99">
        <v>1060</v>
      </c>
      <c r="T99">
        <v>-20095.600000000006</v>
      </c>
      <c r="U99">
        <v>-2599.4000000000087</v>
      </c>
      <c r="W99">
        <v>20095.599999999999</v>
      </c>
      <c r="X99">
        <v>4481</v>
      </c>
      <c r="AF99">
        <v>65463.199999999997</v>
      </c>
      <c r="AG99">
        <v>1.0749398135135466</v>
      </c>
      <c r="AI99">
        <v>65463.199999999997</v>
      </c>
      <c r="AJ99">
        <v>1.0749398135135466</v>
      </c>
    </row>
    <row r="100" spans="2:38" x14ac:dyDescent="0.25">
      <c r="B100">
        <v>96980</v>
      </c>
      <c r="C100">
        <v>65516</v>
      </c>
      <c r="D100">
        <v>37756</v>
      </c>
      <c r="E100">
        <v>60280</v>
      </c>
      <c r="F100">
        <v>58493</v>
      </c>
      <c r="H100">
        <v>138684</v>
      </c>
      <c r="J100">
        <f t="shared" si="12"/>
        <v>63805</v>
      </c>
      <c r="K100">
        <f t="shared" si="18"/>
        <v>2.173560065825562</v>
      </c>
      <c r="L100">
        <f t="shared" si="14"/>
        <v>96980</v>
      </c>
      <c r="M100">
        <f t="shared" si="15"/>
        <v>37756</v>
      </c>
      <c r="N100">
        <f t="shared" si="16"/>
        <v>63805</v>
      </c>
      <c r="O100">
        <f t="shared" si="17"/>
        <v>59224</v>
      </c>
      <c r="Q100">
        <v>23310</v>
      </c>
      <c r="R100">
        <v>-9206</v>
      </c>
      <c r="T100">
        <v>5478.4000000000015</v>
      </c>
      <c r="U100">
        <v>1475.8000000000029</v>
      </c>
      <c r="W100">
        <v>14549.199999999999</v>
      </c>
      <c r="X100">
        <v>2647.7999999999997</v>
      </c>
      <c r="AD100">
        <v>63805</v>
      </c>
      <c r="AE100">
        <v>2.173560065825562</v>
      </c>
      <c r="AK100">
        <v>63805</v>
      </c>
      <c r="AL100">
        <v>2.173560065825562</v>
      </c>
    </row>
    <row r="101" spans="2:38" x14ac:dyDescent="0.25">
      <c r="B101">
        <v>48320</v>
      </c>
      <c r="C101">
        <v>106175</v>
      </c>
      <c r="D101">
        <v>88321</v>
      </c>
      <c r="E101">
        <v>100244</v>
      </c>
      <c r="F101">
        <v>29726</v>
      </c>
      <c r="H101">
        <v>126485</v>
      </c>
      <c r="J101">
        <f t="shared" si="12"/>
        <v>74557.2</v>
      </c>
      <c r="K101">
        <f t="shared" si="18"/>
        <v>1.6964827005305994</v>
      </c>
      <c r="L101">
        <f t="shared" si="14"/>
        <v>106175</v>
      </c>
      <c r="M101">
        <f t="shared" si="15"/>
        <v>29726</v>
      </c>
      <c r="N101">
        <f t="shared" si="16"/>
        <v>74557.2</v>
      </c>
      <c r="O101">
        <f t="shared" si="17"/>
        <v>76449</v>
      </c>
      <c r="Q101">
        <v>42845</v>
      </c>
      <c r="R101">
        <v>274</v>
      </c>
      <c r="T101">
        <v>15935.399999999994</v>
      </c>
      <c r="U101">
        <v>-554.60000000000582</v>
      </c>
      <c r="W101">
        <v>20780.599999999999</v>
      </c>
      <c r="X101">
        <v>1025</v>
      </c>
      <c r="Z101">
        <v>74557.2</v>
      </c>
      <c r="AA101">
        <v>1.6964827005305994</v>
      </c>
      <c r="AI101">
        <v>74557.2</v>
      </c>
      <c r="AJ101">
        <v>1.6964827005305994</v>
      </c>
    </row>
    <row r="103" spans="2:38" x14ac:dyDescent="0.25">
      <c r="B103">
        <v>1445640</v>
      </c>
      <c r="C103">
        <v>1377762</v>
      </c>
      <c r="D103">
        <v>1457448</v>
      </c>
      <c r="E103">
        <v>1458998</v>
      </c>
      <c r="F103">
        <v>1476869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7EC7-4847-4DC8-BB83-35B63A7E2D8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12694</v>
      </c>
      <c r="C2">
        <v>48626</v>
      </c>
      <c r="D2">
        <v>54250</v>
      </c>
      <c r="E2">
        <v>43578</v>
      </c>
      <c r="F2">
        <v>63264</v>
      </c>
      <c r="H2">
        <v>57649</v>
      </c>
      <c r="J2">
        <f t="shared" ref="J2:J33" si="0">AVERAGE(B2:F2)</f>
        <v>44482.400000000001</v>
      </c>
      <c r="K2">
        <f t="shared" ref="K2:K33" si="1">H2/J2</f>
        <v>1.2959957196554142</v>
      </c>
      <c r="L2">
        <f t="shared" ref="L2:L33" si="2">MAX(B2:F2)</f>
        <v>63264</v>
      </c>
      <c r="M2">
        <f t="shared" ref="M2:M33" si="3">MIN(B2:F2)</f>
        <v>12694</v>
      </c>
      <c r="N2">
        <f t="shared" ref="N2:N33" si="4">AVERAGE(B2:F2)</f>
        <v>44482.400000000001</v>
      </c>
      <c r="O2">
        <f t="shared" ref="O2:O33" si="5">L2-M2</f>
        <v>50570</v>
      </c>
      <c r="Q2">
        <v>-13199</v>
      </c>
      <c r="R2">
        <v>5</v>
      </c>
      <c r="T2">
        <v>-17288.199999999997</v>
      </c>
      <c r="U2">
        <v>-985.19999999999709</v>
      </c>
      <c r="W2">
        <v>17288.2</v>
      </c>
      <c r="X2">
        <v>3856.8</v>
      </c>
      <c r="AB2">
        <v>44482.400000000001</v>
      </c>
      <c r="AC2">
        <v>1.2959957196554142</v>
      </c>
      <c r="AI2">
        <v>44482.400000000001</v>
      </c>
      <c r="AJ2">
        <v>1.2959957196554142</v>
      </c>
    </row>
    <row r="3" spans="1:38" x14ac:dyDescent="0.25">
      <c r="B3">
        <v>33134</v>
      </c>
      <c r="C3">
        <v>30084</v>
      </c>
      <c r="D3">
        <v>55960</v>
      </c>
      <c r="E3">
        <v>70734</v>
      </c>
      <c r="F3">
        <v>11517</v>
      </c>
      <c r="H3">
        <v>89887</v>
      </c>
      <c r="J3">
        <f t="shared" si="0"/>
        <v>40285.800000000003</v>
      </c>
      <c r="K3">
        <f t="shared" si="1"/>
        <v>2.2312328413485645</v>
      </c>
      <c r="L3">
        <f t="shared" si="2"/>
        <v>70734</v>
      </c>
      <c r="M3">
        <f t="shared" si="3"/>
        <v>11517</v>
      </c>
      <c r="N3">
        <f t="shared" si="4"/>
        <v>40285.800000000003</v>
      </c>
      <c r="O3">
        <f t="shared" si="5"/>
        <v>59217</v>
      </c>
      <c r="Q3">
        <v>17932</v>
      </c>
      <c r="R3">
        <v>8734</v>
      </c>
      <c r="T3">
        <v>-17253.599999999999</v>
      </c>
      <c r="U3">
        <v>1457.8000000000029</v>
      </c>
      <c r="W3">
        <v>24730.400000000001</v>
      </c>
      <c r="X3">
        <v>2309.8000000000002</v>
      </c>
      <c r="Z3">
        <v>40285.800000000003</v>
      </c>
      <c r="AA3">
        <v>2.2312328413485645</v>
      </c>
      <c r="AK3">
        <v>40285.800000000003</v>
      </c>
      <c r="AL3">
        <v>2.2312328413485645</v>
      </c>
    </row>
    <row r="4" spans="1:38" x14ac:dyDescent="0.25">
      <c r="B4">
        <v>15313</v>
      </c>
      <c r="C4">
        <v>75801</v>
      </c>
      <c r="D4">
        <v>44879</v>
      </c>
      <c r="E4">
        <v>62903</v>
      </c>
      <c r="F4">
        <v>89763</v>
      </c>
      <c r="H4">
        <v>72556</v>
      </c>
      <c r="J4">
        <f t="shared" si="0"/>
        <v>57731.8</v>
      </c>
      <c r="K4">
        <f t="shared" si="1"/>
        <v>1.2567770275653971</v>
      </c>
      <c r="L4">
        <f t="shared" si="2"/>
        <v>89763</v>
      </c>
      <c r="M4">
        <f t="shared" si="3"/>
        <v>15313</v>
      </c>
      <c r="N4">
        <f t="shared" si="4"/>
        <v>57731.8</v>
      </c>
      <c r="O4">
        <f t="shared" si="5"/>
        <v>74450</v>
      </c>
      <c r="Q4">
        <v>-29657</v>
      </c>
      <c r="R4">
        <v>-11</v>
      </c>
      <c r="T4">
        <v>-4826</v>
      </c>
      <c r="U4">
        <v>-510.59999999999854</v>
      </c>
      <c r="W4">
        <v>32232.800000000003</v>
      </c>
      <c r="X4">
        <v>851.4</v>
      </c>
      <c r="AF4">
        <v>57731.8</v>
      </c>
      <c r="AG4">
        <v>1.2567770275653971</v>
      </c>
      <c r="AI4">
        <v>57731.8</v>
      </c>
      <c r="AJ4">
        <v>1.2567770275653971</v>
      </c>
    </row>
    <row r="5" spans="1:38" x14ac:dyDescent="0.25">
      <c r="B5">
        <v>22034</v>
      </c>
      <c r="C5">
        <v>69844</v>
      </c>
      <c r="D5">
        <v>68088</v>
      </c>
      <c r="E5">
        <v>56675</v>
      </c>
      <c r="F5">
        <v>69560</v>
      </c>
      <c r="H5">
        <v>61252</v>
      </c>
      <c r="J5">
        <f t="shared" si="0"/>
        <v>57240.2</v>
      </c>
      <c r="K5">
        <f t="shared" si="1"/>
        <v>1.0700871066138833</v>
      </c>
      <c r="L5">
        <f t="shared" si="2"/>
        <v>69844</v>
      </c>
      <c r="M5">
        <f t="shared" si="3"/>
        <v>22034</v>
      </c>
      <c r="N5">
        <f t="shared" si="4"/>
        <v>57240.2</v>
      </c>
      <c r="O5">
        <f t="shared" si="5"/>
        <v>47810</v>
      </c>
      <c r="Q5">
        <v>21892</v>
      </c>
      <c r="R5">
        <v>-10564</v>
      </c>
      <c r="T5">
        <v>26760.799999999996</v>
      </c>
      <c r="U5">
        <v>-1952</v>
      </c>
      <c r="W5">
        <v>26760.800000000003</v>
      </c>
      <c r="X5">
        <v>3631.2000000000003</v>
      </c>
      <c r="Z5">
        <v>57240.2</v>
      </c>
      <c r="AA5">
        <v>1.0700871066138833</v>
      </c>
      <c r="AI5">
        <v>57240.2</v>
      </c>
      <c r="AJ5">
        <v>1.0700871066138833</v>
      </c>
    </row>
    <row r="6" spans="1:38" x14ac:dyDescent="0.25">
      <c r="B6">
        <v>34571</v>
      </c>
      <c r="C6">
        <v>51713</v>
      </c>
      <c r="D6">
        <v>103615</v>
      </c>
      <c r="E6">
        <v>27410</v>
      </c>
      <c r="F6">
        <v>79081</v>
      </c>
      <c r="H6">
        <v>129477</v>
      </c>
      <c r="J6">
        <f t="shared" si="0"/>
        <v>59278</v>
      </c>
      <c r="K6">
        <f t="shared" si="1"/>
        <v>2.184233611120483</v>
      </c>
      <c r="L6">
        <f t="shared" si="2"/>
        <v>103615</v>
      </c>
      <c r="M6">
        <f t="shared" si="3"/>
        <v>27410</v>
      </c>
      <c r="N6">
        <f t="shared" si="4"/>
        <v>59278</v>
      </c>
      <c r="O6">
        <f t="shared" si="5"/>
        <v>76205</v>
      </c>
      <c r="Q6">
        <v>22221</v>
      </c>
      <c r="R6">
        <v>1114</v>
      </c>
      <c r="T6">
        <v>-18212</v>
      </c>
      <c r="U6">
        <v>1544.8000000000029</v>
      </c>
      <c r="W6">
        <v>38471.599999999999</v>
      </c>
      <c r="X6">
        <v>1685.1999999999998</v>
      </c>
      <c r="AB6">
        <v>59278</v>
      </c>
      <c r="AC6">
        <v>2.184233611120483</v>
      </c>
      <c r="AK6">
        <v>59278</v>
      </c>
      <c r="AL6">
        <v>2.184233611120483</v>
      </c>
    </row>
    <row r="7" spans="1:38" x14ac:dyDescent="0.25">
      <c r="B7">
        <v>57560</v>
      </c>
      <c r="C7">
        <v>90605</v>
      </c>
      <c r="D7">
        <v>99166</v>
      </c>
      <c r="E7">
        <v>115030</v>
      </c>
      <c r="F7">
        <v>118578</v>
      </c>
      <c r="H7">
        <v>135017</v>
      </c>
      <c r="J7">
        <f t="shared" si="0"/>
        <v>96187.8</v>
      </c>
      <c r="K7">
        <f t="shared" si="1"/>
        <v>1.4036811321186262</v>
      </c>
      <c r="L7">
        <f t="shared" si="2"/>
        <v>118578</v>
      </c>
      <c r="M7">
        <f t="shared" si="3"/>
        <v>57560</v>
      </c>
      <c r="N7">
        <f t="shared" si="4"/>
        <v>96187.8</v>
      </c>
      <c r="O7">
        <f t="shared" si="5"/>
        <v>61018</v>
      </c>
      <c r="Q7">
        <v>18413</v>
      </c>
      <c r="R7">
        <v>8471</v>
      </c>
      <c r="T7">
        <v>23888.400000000009</v>
      </c>
      <c r="U7">
        <v>5294</v>
      </c>
      <c r="W7">
        <v>26338.799999999999</v>
      </c>
      <c r="X7">
        <v>5518.8</v>
      </c>
      <c r="AF7">
        <v>96187.8</v>
      </c>
      <c r="AG7">
        <v>1.4036811321186262</v>
      </c>
      <c r="AI7">
        <v>96187.8</v>
      </c>
      <c r="AJ7">
        <v>1.4036811321186262</v>
      </c>
    </row>
    <row r="8" spans="1:38" x14ac:dyDescent="0.25">
      <c r="B8">
        <v>88193</v>
      </c>
      <c r="C8">
        <v>113849</v>
      </c>
      <c r="D8">
        <v>78299</v>
      </c>
      <c r="E8">
        <v>49483</v>
      </c>
      <c r="F8">
        <v>47908</v>
      </c>
      <c r="H8">
        <v>124418</v>
      </c>
      <c r="J8">
        <f t="shared" si="0"/>
        <v>75546.399999999994</v>
      </c>
      <c r="K8">
        <f t="shared" si="1"/>
        <v>1.6469083900755035</v>
      </c>
      <c r="L8">
        <f t="shared" si="2"/>
        <v>113849</v>
      </c>
      <c r="M8">
        <f t="shared" si="3"/>
        <v>47908</v>
      </c>
      <c r="N8">
        <f t="shared" si="4"/>
        <v>75546.399999999994</v>
      </c>
      <c r="O8">
        <f t="shared" si="5"/>
        <v>65941</v>
      </c>
      <c r="Q8">
        <v>38933</v>
      </c>
      <c r="R8">
        <v>1355</v>
      </c>
      <c r="T8">
        <v>4354</v>
      </c>
      <c r="U8">
        <v>2021.1999999999971</v>
      </c>
      <c r="W8">
        <v>23660.399999999998</v>
      </c>
      <c r="X8">
        <v>2037.6000000000001</v>
      </c>
      <c r="AB8">
        <v>75546.399999999994</v>
      </c>
      <c r="AC8">
        <v>1.6469083900755035</v>
      </c>
      <c r="AI8">
        <v>75546.399999999994</v>
      </c>
      <c r="AJ8">
        <v>1.6469083900755035</v>
      </c>
    </row>
    <row r="9" spans="1:38" x14ac:dyDescent="0.25">
      <c r="B9">
        <v>17364</v>
      </c>
      <c r="C9">
        <v>63980</v>
      </c>
      <c r="D9">
        <v>70409</v>
      </c>
      <c r="E9">
        <v>42151</v>
      </c>
      <c r="F9">
        <v>16099</v>
      </c>
      <c r="H9">
        <v>83623</v>
      </c>
      <c r="J9">
        <f t="shared" si="0"/>
        <v>42000.6</v>
      </c>
      <c r="K9">
        <f t="shared" si="1"/>
        <v>1.9909953667328564</v>
      </c>
      <c r="L9">
        <f t="shared" si="2"/>
        <v>70409</v>
      </c>
      <c r="M9">
        <f t="shared" si="3"/>
        <v>16099</v>
      </c>
      <c r="N9">
        <f t="shared" si="4"/>
        <v>42000.6</v>
      </c>
      <c r="O9">
        <f t="shared" si="5"/>
        <v>54310</v>
      </c>
      <c r="Q9">
        <v>-19205</v>
      </c>
      <c r="R9">
        <v>885</v>
      </c>
      <c r="T9">
        <v>-3853.8000000000029</v>
      </c>
      <c r="U9">
        <v>2201.7999999999956</v>
      </c>
      <c r="W9">
        <v>27035</v>
      </c>
      <c r="X9">
        <v>4215.3999999999996</v>
      </c>
      <c r="AD9">
        <v>42000.6</v>
      </c>
      <c r="AE9">
        <v>1.9909953667328564</v>
      </c>
      <c r="AI9">
        <v>42000.6</v>
      </c>
      <c r="AJ9">
        <v>1.9909953667328564</v>
      </c>
    </row>
    <row r="10" spans="1:38" x14ac:dyDescent="0.25">
      <c r="B10">
        <v>53806</v>
      </c>
      <c r="C10">
        <v>59838</v>
      </c>
      <c r="D10">
        <v>44820</v>
      </c>
      <c r="E10">
        <v>32026</v>
      </c>
      <c r="F10">
        <v>71060</v>
      </c>
      <c r="H10">
        <v>56564</v>
      </c>
      <c r="J10">
        <f t="shared" si="0"/>
        <v>52310</v>
      </c>
      <c r="K10">
        <f t="shared" si="1"/>
        <v>1.0813228828139936</v>
      </c>
      <c r="L10">
        <f t="shared" si="2"/>
        <v>71060</v>
      </c>
      <c r="M10">
        <f t="shared" si="3"/>
        <v>32026</v>
      </c>
      <c r="N10">
        <f t="shared" si="4"/>
        <v>52310</v>
      </c>
      <c r="O10">
        <f t="shared" si="5"/>
        <v>39034</v>
      </c>
      <c r="Q10">
        <v>-35194</v>
      </c>
      <c r="R10">
        <v>4988</v>
      </c>
      <c r="T10">
        <v>-432.40000000000146</v>
      </c>
      <c r="U10">
        <v>1239</v>
      </c>
      <c r="W10">
        <v>45559.199999999997</v>
      </c>
      <c r="X10">
        <v>4114.6000000000004</v>
      </c>
      <c r="AD10">
        <v>52310</v>
      </c>
      <c r="AE10">
        <v>1.0813228828139936</v>
      </c>
      <c r="AI10">
        <v>52310</v>
      </c>
      <c r="AJ10">
        <v>1.0813228828139936</v>
      </c>
    </row>
    <row r="11" spans="1:38" x14ac:dyDescent="0.25">
      <c r="B11">
        <v>24684</v>
      </c>
      <c r="C11">
        <v>59905</v>
      </c>
      <c r="D11">
        <v>28099</v>
      </c>
      <c r="E11">
        <v>91255</v>
      </c>
      <c r="F11">
        <v>83896</v>
      </c>
      <c r="H11">
        <v>83483</v>
      </c>
      <c r="J11">
        <f t="shared" si="0"/>
        <v>57567.8</v>
      </c>
      <c r="K11">
        <f t="shared" si="1"/>
        <v>1.4501683232640468</v>
      </c>
      <c r="L11">
        <f t="shared" si="2"/>
        <v>91255</v>
      </c>
      <c r="M11">
        <f t="shared" si="3"/>
        <v>24684</v>
      </c>
      <c r="N11">
        <f t="shared" si="4"/>
        <v>57567.8</v>
      </c>
      <c r="O11">
        <f t="shared" si="5"/>
        <v>66571</v>
      </c>
      <c r="Q11">
        <v>8576</v>
      </c>
      <c r="R11">
        <v>-3733</v>
      </c>
      <c r="T11">
        <v>2636</v>
      </c>
      <c r="U11">
        <v>-2362.7999999999956</v>
      </c>
      <c r="W11">
        <v>34706.400000000001</v>
      </c>
      <c r="X11">
        <v>2728.4</v>
      </c>
      <c r="Z11">
        <v>57567.8</v>
      </c>
      <c r="AA11">
        <v>1.4501683232640468</v>
      </c>
      <c r="AI11">
        <v>57567.8</v>
      </c>
      <c r="AJ11">
        <v>1.4501683232640468</v>
      </c>
    </row>
    <row r="12" spans="1:38" x14ac:dyDescent="0.25">
      <c r="B12">
        <v>24905</v>
      </c>
      <c r="C12">
        <v>84702</v>
      </c>
      <c r="D12">
        <v>110307</v>
      </c>
      <c r="E12">
        <v>53335</v>
      </c>
      <c r="F12">
        <v>68908</v>
      </c>
      <c r="H12">
        <v>84108</v>
      </c>
      <c r="J12">
        <f t="shared" si="0"/>
        <v>68431.399999999994</v>
      </c>
      <c r="K12">
        <f t="shared" si="1"/>
        <v>1.2290848937768335</v>
      </c>
      <c r="L12">
        <f t="shared" si="2"/>
        <v>110307</v>
      </c>
      <c r="M12">
        <f t="shared" si="3"/>
        <v>24905</v>
      </c>
      <c r="N12">
        <f t="shared" si="4"/>
        <v>68431.399999999994</v>
      </c>
      <c r="O12">
        <f t="shared" si="5"/>
        <v>85402</v>
      </c>
      <c r="Q12">
        <v>-39015</v>
      </c>
      <c r="R12">
        <v>-6423</v>
      </c>
      <c r="T12">
        <v>-15380.800000000003</v>
      </c>
      <c r="U12">
        <v>2405.1999999999971</v>
      </c>
      <c r="W12">
        <v>24349.200000000001</v>
      </c>
      <c r="X12">
        <v>3412</v>
      </c>
      <c r="AF12">
        <v>68431.399999999994</v>
      </c>
      <c r="AG12">
        <v>1.2290848937768335</v>
      </c>
      <c r="AI12">
        <v>68431.399999999994</v>
      </c>
      <c r="AJ12">
        <v>1.2290848937768335</v>
      </c>
    </row>
    <row r="13" spans="1:38" x14ac:dyDescent="0.25">
      <c r="B13">
        <v>10428</v>
      </c>
      <c r="C13">
        <v>14410</v>
      </c>
      <c r="D13">
        <v>40715</v>
      </c>
      <c r="E13">
        <v>105172</v>
      </c>
      <c r="F13">
        <v>82585</v>
      </c>
      <c r="H13">
        <v>129267</v>
      </c>
      <c r="J13">
        <f t="shared" si="0"/>
        <v>50662</v>
      </c>
      <c r="K13">
        <f t="shared" si="1"/>
        <v>2.5515573802850264</v>
      </c>
      <c r="L13">
        <f t="shared" si="2"/>
        <v>105172</v>
      </c>
      <c r="M13">
        <f t="shared" si="3"/>
        <v>10428</v>
      </c>
      <c r="N13">
        <f t="shared" si="4"/>
        <v>50662</v>
      </c>
      <c r="O13">
        <f t="shared" si="5"/>
        <v>94744</v>
      </c>
      <c r="Q13">
        <v>26562</v>
      </c>
      <c r="R13">
        <v>-1216</v>
      </c>
      <c r="T13">
        <v>-3974.5999999999985</v>
      </c>
      <c r="U13">
        <v>-1602</v>
      </c>
      <c r="W13">
        <v>43731</v>
      </c>
      <c r="X13">
        <v>4705.2</v>
      </c>
      <c r="AD13">
        <v>50662</v>
      </c>
      <c r="AE13">
        <v>2.5515573802850264</v>
      </c>
      <c r="AK13">
        <v>50662</v>
      </c>
      <c r="AL13">
        <v>2.5515573802850264</v>
      </c>
    </row>
    <row r="14" spans="1:38" x14ac:dyDescent="0.25">
      <c r="B14">
        <v>30674</v>
      </c>
      <c r="C14">
        <v>33177</v>
      </c>
      <c r="D14">
        <v>102555</v>
      </c>
      <c r="E14">
        <v>55841</v>
      </c>
      <c r="F14">
        <v>43650</v>
      </c>
      <c r="H14">
        <v>129586</v>
      </c>
      <c r="J14">
        <f t="shared" si="0"/>
        <v>53179.4</v>
      </c>
      <c r="K14">
        <f t="shared" si="1"/>
        <v>2.4367706292286111</v>
      </c>
      <c r="L14">
        <f t="shared" si="2"/>
        <v>102555</v>
      </c>
      <c r="M14">
        <f t="shared" si="3"/>
        <v>30674</v>
      </c>
      <c r="N14">
        <f t="shared" si="4"/>
        <v>53179.4</v>
      </c>
      <c r="O14">
        <f t="shared" si="5"/>
        <v>71881</v>
      </c>
      <c r="Q14">
        <v>15565</v>
      </c>
      <c r="R14">
        <v>-1658</v>
      </c>
      <c r="T14">
        <v>-44039.799999999996</v>
      </c>
      <c r="U14">
        <v>-1653.4000000000015</v>
      </c>
      <c r="W14">
        <v>45308.200000000004</v>
      </c>
      <c r="X14">
        <v>1814.6000000000001</v>
      </c>
      <c r="AB14">
        <v>53179.4</v>
      </c>
      <c r="AC14">
        <v>2.4367706292286111</v>
      </c>
      <c r="AK14">
        <v>53179.4</v>
      </c>
      <c r="AL14">
        <v>2.4367706292286111</v>
      </c>
    </row>
    <row r="15" spans="1:38" x14ac:dyDescent="0.25">
      <c r="B15">
        <v>4181</v>
      </c>
      <c r="C15">
        <v>102379</v>
      </c>
      <c r="D15">
        <v>25755</v>
      </c>
      <c r="E15">
        <v>40915</v>
      </c>
      <c r="F15">
        <v>86525</v>
      </c>
      <c r="H15">
        <v>116815</v>
      </c>
      <c r="J15">
        <f t="shared" si="0"/>
        <v>51951</v>
      </c>
      <c r="K15">
        <f t="shared" si="1"/>
        <v>2.2485611441550692</v>
      </c>
      <c r="L15">
        <f t="shared" si="2"/>
        <v>102379</v>
      </c>
      <c r="M15">
        <f t="shared" si="3"/>
        <v>4181</v>
      </c>
      <c r="N15">
        <f t="shared" si="4"/>
        <v>51951</v>
      </c>
      <c r="O15">
        <f t="shared" si="5"/>
        <v>98198</v>
      </c>
      <c r="Q15">
        <v>47935</v>
      </c>
      <c r="R15">
        <v>2445</v>
      </c>
      <c r="T15">
        <v>-2784</v>
      </c>
      <c r="U15">
        <v>-6108.5999999999985</v>
      </c>
      <c r="W15">
        <v>10156.400000000001</v>
      </c>
      <c r="X15">
        <v>6108.6</v>
      </c>
      <c r="Z15">
        <v>51951</v>
      </c>
      <c r="AA15">
        <v>2.2485611441550692</v>
      </c>
      <c r="AK15">
        <v>51951</v>
      </c>
      <c r="AL15">
        <v>2.2485611441550692</v>
      </c>
    </row>
    <row r="16" spans="1:38" x14ac:dyDescent="0.25">
      <c r="B16">
        <v>90395</v>
      </c>
      <c r="C16">
        <v>46757</v>
      </c>
      <c r="D16">
        <v>77713</v>
      </c>
      <c r="E16">
        <v>55628</v>
      </c>
      <c r="F16">
        <v>92888</v>
      </c>
      <c r="H16">
        <v>107004</v>
      </c>
      <c r="J16">
        <f t="shared" si="0"/>
        <v>72676.2</v>
      </c>
      <c r="K16">
        <f t="shared" si="1"/>
        <v>1.4723389500276569</v>
      </c>
      <c r="L16">
        <f t="shared" si="2"/>
        <v>92888</v>
      </c>
      <c r="M16">
        <f t="shared" si="3"/>
        <v>46757</v>
      </c>
      <c r="N16">
        <f t="shared" si="4"/>
        <v>72676.2</v>
      </c>
      <c r="O16">
        <f t="shared" si="5"/>
        <v>46131</v>
      </c>
      <c r="Q16">
        <v>-28419</v>
      </c>
      <c r="R16">
        <v>-3952</v>
      </c>
      <c r="T16">
        <v>-11111.400000000009</v>
      </c>
      <c r="U16">
        <v>929.80000000000291</v>
      </c>
      <c r="W16">
        <v>22984.6</v>
      </c>
      <c r="X16">
        <v>6095.8</v>
      </c>
      <c r="AF16">
        <v>72676.2</v>
      </c>
      <c r="AG16">
        <v>1.4723389500276569</v>
      </c>
      <c r="AI16">
        <v>72676.2</v>
      </c>
      <c r="AJ16">
        <v>1.4723389500276569</v>
      </c>
    </row>
    <row r="17" spans="2:38" x14ac:dyDescent="0.25">
      <c r="B17">
        <v>45355</v>
      </c>
      <c r="C17">
        <v>107669</v>
      </c>
      <c r="D17">
        <v>27339</v>
      </c>
      <c r="E17">
        <v>26833</v>
      </c>
      <c r="F17">
        <v>84112</v>
      </c>
      <c r="H17">
        <v>66629</v>
      </c>
      <c r="J17">
        <f t="shared" si="0"/>
        <v>58261.599999999999</v>
      </c>
      <c r="K17">
        <f t="shared" si="1"/>
        <v>1.143617751658039</v>
      </c>
      <c r="L17">
        <f t="shared" si="2"/>
        <v>107669</v>
      </c>
      <c r="M17">
        <f t="shared" si="3"/>
        <v>26833</v>
      </c>
      <c r="N17">
        <f t="shared" si="4"/>
        <v>58261.599999999999</v>
      </c>
      <c r="O17">
        <f t="shared" si="5"/>
        <v>80836</v>
      </c>
      <c r="Q17">
        <v>-41488</v>
      </c>
      <c r="R17">
        <v>26</v>
      </c>
      <c r="T17">
        <v>-6165.8000000000029</v>
      </c>
      <c r="U17">
        <v>574.40000000000146</v>
      </c>
      <c r="W17">
        <v>31860.6</v>
      </c>
      <c r="X17">
        <v>666.4</v>
      </c>
      <c r="AF17">
        <v>58261.599999999999</v>
      </c>
      <c r="AG17">
        <v>1.143617751658039</v>
      </c>
      <c r="AI17">
        <v>58261.599999999999</v>
      </c>
      <c r="AJ17">
        <v>1.143617751658039</v>
      </c>
    </row>
    <row r="18" spans="2:38" x14ac:dyDescent="0.25">
      <c r="B18">
        <v>60869</v>
      </c>
      <c r="C18">
        <v>64164</v>
      </c>
      <c r="D18">
        <v>31204</v>
      </c>
      <c r="E18">
        <v>55354</v>
      </c>
      <c r="F18">
        <v>77846</v>
      </c>
      <c r="H18">
        <v>90552</v>
      </c>
      <c r="J18">
        <f t="shared" si="0"/>
        <v>57887.4</v>
      </c>
      <c r="K18">
        <f t="shared" si="1"/>
        <v>1.5642782367147254</v>
      </c>
      <c r="L18">
        <f t="shared" si="2"/>
        <v>77846</v>
      </c>
      <c r="M18">
        <f t="shared" si="3"/>
        <v>31204</v>
      </c>
      <c r="N18">
        <f t="shared" si="4"/>
        <v>57887.4</v>
      </c>
      <c r="O18">
        <f t="shared" si="5"/>
        <v>46642</v>
      </c>
      <c r="Q18">
        <v>31881</v>
      </c>
      <c r="R18">
        <v>8832</v>
      </c>
      <c r="T18">
        <v>25907.4</v>
      </c>
      <c r="U18">
        <v>1225.4000000000015</v>
      </c>
      <c r="W18">
        <v>43863.8</v>
      </c>
      <c r="X18">
        <v>2096.6</v>
      </c>
      <c r="AD18">
        <v>57887.4</v>
      </c>
      <c r="AE18">
        <v>1.5642782367147254</v>
      </c>
      <c r="AI18">
        <v>57887.4</v>
      </c>
      <c r="AJ18">
        <v>1.5642782367147254</v>
      </c>
    </row>
    <row r="19" spans="2:38" x14ac:dyDescent="0.25">
      <c r="B19">
        <v>113227</v>
      </c>
      <c r="C19">
        <v>26402</v>
      </c>
      <c r="D19">
        <v>84970</v>
      </c>
      <c r="E19">
        <v>54322</v>
      </c>
      <c r="F19">
        <v>16442</v>
      </c>
      <c r="H19">
        <v>80737</v>
      </c>
      <c r="J19">
        <f t="shared" si="0"/>
        <v>59072.6</v>
      </c>
      <c r="K19">
        <f t="shared" si="1"/>
        <v>1.366741941272265</v>
      </c>
      <c r="L19">
        <f t="shared" si="2"/>
        <v>113227</v>
      </c>
      <c r="M19">
        <f t="shared" si="3"/>
        <v>16442</v>
      </c>
      <c r="N19">
        <f t="shared" si="4"/>
        <v>59072.6</v>
      </c>
      <c r="O19">
        <f t="shared" si="5"/>
        <v>96785</v>
      </c>
      <c r="Q19">
        <v>-4994</v>
      </c>
      <c r="R19">
        <v>523</v>
      </c>
      <c r="T19">
        <v>-13497.400000000001</v>
      </c>
      <c r="U19">
        <v>1742</v>
      </c>
      <c r="W19">
        <v>17303.400000000001</v>
      </c>
      <c r="X19">
        <v>3807.2</v>
      </c>
      <c r="AB19">
        <v>59072.6</v>
      </c>
      <c r="AC19">
        <v>1.366741941272265</v>
      </c>
      <c r="AI19">
        <v>59072.6</v>
      </c>
      <c r="AJ19">
        <v>1.366741941272265</v>
      </c>
    </row>
    <row r="20" spans="2:38" x14ac:dyDescent="0.25">
      <c r="B20">
        <v>27035</v>
      </c>
      <c r="C20">
        <v>43726</v>
      </c>
      <c r="D20">
        <v>18239</v>
      </c>
      <c r="E20">
        <v>55346</v>
      </c>
      <c r="F20">
        <v>92317</v>
      </c>
      <c r="H20">
        <v>99351</v>
      </c>
      <c r="J20">
        <f t="shared" si="0"/>
        <v>47332.6</v>
      </c>
      <c r="K20">
        <f t="shared" si="1"/>
        <v>2.0989973084090034</v>
      </c>
      <c r="L20">
        <f t="shared" si="2"/>
        <v>92317</v>
      </c>
      <c r="M20">
        <f t="shared" si="3"/>
        <v>18239</v>
      </c>
      <c r="N20">
        <f t="shared" si="4"/>
        <v>47332.6</v>
      </c>
      <c r="O20">
        <f t="shared" si="5"/>
        <v>74078</v>
      </c>
      <c r="Q20">
        <v>-6183</v>
      </c>
      <c r="R20">
        <v>267</v>
      </c>
      <c r="T20">
        <v>-3786.2000000000044</v>
      </c>
      <c r="U20">
        <v>2059.5999999999985</v>
      </c>
      <c r="W20">
        <v>36703</v>
      </c>
      <c r="X20">
        <v>2381.2000000000003</v>
      </c>
      <c r="AD20">
        <v>47332.6</v>
      </c>
      <c r="AE20">
        <v>2.0989973084090034</v>
      </c>
      <c r="AK20">
        <v>47332.6</v>
      </c>
      <c r="AL20">
        <v>2.0989973084090034</v>
      </c>
    </row>
    <row r="21" spans="2:38" x14ac:dyDescent="0.25">
      <c r="B21">
        <v>90646</v>
      </c>
      <c r="C21">
        <v>33626</v>
      </c>
      <c r="D21">
        <v>82185</v>
      </c>
      <c r="E21">
        <v>78294</v>
      </c>
      <c r="F21">
        <v>86507</v>
      </c>
      <c r="H21">
        <v>80643</v>
      </c>
      <c r="J21">
        <f t="shared" si="0"/>
        <v>74251.600000000006</v>
      </c>
      <c r="K21">
        <f t="shared" si="1"/>
        <v>1.0860776064084814</v>
      </c>
      <c r="L21">
        <f t="shared" si="2"/>
        <v>90646</v>
      </c>
      <c r="M21">
        <f t="shared" si="3"/>
        <v>33626</v>
      </c>
      <c r="N21">
        <f t="shared" si="4"/>
        <v>74251.600000000006</v>
      </c>
      <c r="O21">
        <f t="shared" si="5"/>
        <v>57020</v>
      </c>
      <c r="Q21">
        <v>-5703</v>
      </c>
      <c r="R21">
        <v>5309</v>
      </c>
      <c r="T21">
        <v>9283.0000000000073</v>
      </c>
      <c r="U21">
        <v>3063.4000000000087</v>
      </c>
      <c r="W21">
        <v>43449.8</v>
      </c>
      <c r="X21">
        <v>3064.2</v>
      </c>
      <c r="AB21">
        <v>74251.600000000006</v>
      </c>
      <c r="AC21">
        <v>1.0860776064084814</v>
      </c>
      <c r="AI21">
        <v>74251.600000000006</v>
      </c>
      <c r="AJ21">
        <v>1.0860776064084814</v>
      </c>
    </row>
    <row r="22" spans="2:38" x14ac:dyDescent="0.25">
      <c r="B22">
        <v>67275</v>
      </c>
      <c r="C22">
        <v>40145</v>
      </c>
      <c r="D22">
        <v>15398</v>
      </c>
      <c r="E22">
        <v>46900</v>
      </c>
      <c r="F22">
        <v>72224</v>
      </c>
      <c r="H22">
        <v>84720</v>
      </c>
      <c r="J22">
        <f t="shared" si="0"/>
        <v>48388.4</v>
      </c>
      <c r="K22">
        <f t="shared" si="1"/>
        <v>1.7508328442353953</v>
      </c>
      <c r="L22">
        <f t="shared" si="2"/>
        <v>72224</v>
      </c>
      <c r="M22">
        <f t="shared" si="3"/>
        <v>15398</v>
      </c>
      <c r="N22">
        <f t="shared" si="4"/>
        <v>48388.4</v>
      </c>
      <c r="O22">
        <f t="shared" si="5"/>
        <v>56826</v>
      </c>
      <c r="Q22">
        <v>29739</v>
      </c>
      <c r="R22">
        <v>-3</v>
      </c>
      <c r="T22">
        <v>11439.200000000004</v>
      </c>
      <c r="U22">
        <v>-63.799999999995634</v>
      </c>
      <c r="W22">
        <v>31454.400000000001</v>
      </c>
      <c r="X22">
        <v>2096.1999999999998</v>
      </c>
      <c r="AD22">
        <v>48388.4</v>
      </c>
      <c r="AE22">
        <v>1.7508328442353953</v>
      </c>
      <c r="AK22">
        <v>48388.4</v>
      </c>
      <c r="AL22">
        <v>1.7508328442353953</v>
      </c>
    </row>
    <row r="23" spans="2:38" x14ac:dyDescent="0.25">
      <c r="B23">
        <v>12299</v>
      </c>
      <c r="C23">
        <v>103230</v>
      </c>
      <c r="D23">
        <v>27979</v>
      </c>
      <c r="E23">
        <v>29908</v>
      </c>
      <c r="F23">
        <v>46084</v>
      </c>
      <c r="H23">
        <v>62030</v>
      </c>
      <c r="J23">
        <f t="shared" si="0"/>
        <v>43900</v>
      </c>
      <c r="K23">
        <f t="shared" si="1"/>
        <v>1.4129840546697039</v>
      </c>
      <c r="L23">
        <f t="shared" si="2"/>
        <v>103230</v>
      </c>
      <c r="M23">
        <f t="shared" si="3"/>
        <v>12299</v>
      </c>
      <c r="N23">
        <f t="shared" si="4"/>
        <v>43900</v>
      </c>
      <c r="O23">
        <f t="shared" si="5"/>
        <v>90931</v>
      </c>
      <c r="Q23">
        <v>161</v>
      </c>
      <c r="R23">
        <v>656</v>
      </c>
      <c r="T23">
        <v>-17280.199999999997</v>
      </c>
      <c r="U23">
        <v>-52</v>
      </c>
      <c r="W23">
        <v>18681</v>
      </c>
      <c r="X23">
        <v>5072.4000000000005</v>
      </c>
      <c r="Z23">
        <v>43900</v>
      </c>
      <c r="AA23">
        <v>1.4129840546697039</v>
      </c>
      <c r="AI23">
        <v>43900</v>
      </c>
      <c r="AJ23">
        <v>1.4129840546697039</v>
      </c>
    </row>
    <row r="24" spans="2:38" x14ac:dyDescent="0.25">
      <c r="B24">
        <v>52778</v>
      </c>
      <c r="C24">
        <v>28650</v>
      </c>
      <c r="D24">
        <v>98711</v>
      </c>
      <c r="E24">
        <v>69992</v>
      </c>
      <c r="F24">
        <v>100762</v>
      </c>
      <c r="H24">
        <v>117789</v>
      </c>
      <c r="J24">
        <f t="shared" si="0"/>
        <v>70178.600000000006</v>
      </c>
      <c r="K24">
        <f t="shared" si="1"/>
        <v>1.6784176372854402</v>
      </c>
      <c r="L24">
        <f t="shared" si="2"/>
        <v>100762</v>
      </c>
      <c r="M24">
        <f t="shared" si="3"/>
        <v>28650</v>
      </c>
      <c r="N24">
        <f t="shared" si="4"/>
        <v>70178.600000000006</v>
      </c>
      <c r="O24">
        <f t="shared" si="5"/>
        <v>72112</v>
      </c>
      <c r="Q24">
        <v>-13944</v>
      </c>
      <c r="R24">
        <v>249</v>
      </c>
      <c r="T24">
        <v>-19980.399999999994</v>
      </c>
      <c r="U24">
        <v>-2060.1999999999971</v>
      </c>
      <c r="W24">
        <v>34225.200000000004</v>
      </c>
      <c r="X24">
        <v>2075.8000000000002</v>
      </c>
      <c r="AF24">
        <v>70178.600000000006</v>
      </c>
      <c r="AG24">
        <v>1.6784176372854402</v>
      </c>
      <c r="AI24">
        <v>70178.600000000006</v>
      </c>
      <c r="AJ24">
        <v>1.6784176372854402</v>
      </c>
    </row>
    <row r="25" spans="2:38" x14ac:dyDescent="0.25">
      <c r="B25">
        <v>31604</v>
      </c>
      <c r="C25">
        <v>72171</v>
      </c>
      <c r="D25">
        <v>49386</v>
      </c>
      <c r="E25">
        <v>93519</v>
      </c>
      <c r="F25">
        <v>44575</v>
      </c>
      <c r="H25">
        <v>84452</v>
      </c>
      <c r="J25">
        <f t="shared" si="0"/>
        <v>58251</v>
      </c>
      <c r="K25">
        <f t="shared" si="1"/>
        <v>1.4497948533072393</v>
      </c>
      <c r="L25">
        <f t="shared" si="2"/>
        <v>93519</v>
      </c>
      <c r="M25">
        <f t="shared" si="3"/>
        <v>31604</v>
      </c>
      <c r="N25">
        <f t="shared" si="4"/>
        <v>58251</v>
      </c>
      <c r="O25">
        <f t="shared" si="5"/>
        <v>61915</v>
      </c>
      <c r="Q25">
        <v>9545</v>
      </c>
      <c r="R25">
        <v>-10</v>
      </c>
      <c r="T25">
        <v>20957.400000000001</v>
      </c>
      <c r="U25">
        <v>5054</v>
      </c>
      <c r="W25">
        <v>40837</v>
      </c>
      <c r="X25">
        <v>5055.2</v>
      </c>
      <c r="AD25">
        <v>58251</v>
      </c>
      <c r="AE25">
        <v>1.4497948533072393</v>
      </c>
      <c r="AI25">
        <v>58251</v>
      </c>
      <c r="AJ25">
        <v>1.4497948533072393</v>
      </c>
    </row>
    <row r="26" spans="2:38" x14ac:dyDescent="0.25">
      <c r="B26">
        <v>43860</v>
      </c>
      <c r="C26">
        <v>16204</v>
      </c>
      <c r="D26">
        <v>106935</v>
      </c>
      <c r="E26">
        <v>42154</v>
      </c>
      <c r="F26">
        <v>93740</v>
      </c>
      <c r="H26">
        <v>132882</v>
      </c>
      <c r="J26">
        <f t="shared" si="0"/>
        <v>60578.6</v>
      </c>
      <c r="K26">
        <f t="shared" si="1"/>
        <v>2.1935468960986224</v>
      </c>
      <c r="L26">
        <f t="shared" si="2"/>
        <v>106935</v>
      </c>
      <c r="M26">
        <f t="shared" si="3"/>
        <v>16204</v>
      </c>
      <c r="N26">
        <f t="shared" si="4"/>
        <v>60578.6</v>
      </c>
      <c r="O26">
        <f t="shared" si="5"/>
        <v>90731</v>
      </c>
      <c r="Q26">
        <v>14433</v>
      </c>
      <c r="R26">
        <v>-5027</v>
      </c>
      <c r="T26">
        <v>-1241.2000000000044</v>
      </c>
      <c r="U26">
        <v>-963.40000000000146</v>
      </c>
      <c r="W26">
        <v>22943.600000000002</v>
      </c>
      <c r="X26">
        <v>2500.6000000000004</v>
      </c>
      <c r="AF26">
        <v>60578.6</v>
      </c>
      <c r="AG26">
        <v>2.1935468960986224</v>
      </c>
      <c r="AK26">
        <v>60578.6</v>
      </c>
      <c r="AL26">
        <v>2.1935468960986224</v>
      </c>
    </row>
    <row r="27" spans="2:38" x14ac:dyDescent="0.25">
      <c r="B27">
        <v>95982</v>
      </c>
      <c r="C27">
        <v>98039</v>
      </c>
      <c r="D27">
        <v>73218</v>
      </c>
      <c r="E27">
        <v>6520</v>
      </c>
      <c r="F27">
        <v>89190</v>
      </c>
      <c r="H27">
        <v>74866</v>
      </c>
      <c r="J27">
        <f t="shared" si="0"/>
        <v>72589.8</v>
      </c>
      <c r="K27">
        <f t="shared" si="1"/>
        <v>1.0313570226119924</v>
      </c>
      <c r="L27">
        <f t="shared" si="2"/>
        <v>98039</v>
      </c>
      <c r="M27">
        <f t="shared" si="3"/>
        <v>6520</v>
      </c>
      <c r="N27">
        <f t="shared" si="4"/>
        <v>72589.8</v>
      </c>
      <c r="O27">
        <f t="shared" si="5"/>
        <v>91519</v>
      </c>
      <c r="Q27">
        <v>-1148</v>
      </c>
      <c r="R27">
        <v>-1616</v>
      </c>
      <c r="T27">
        <v>16009.800000000003</v>
      </c>
      <c r="U27">
        <v>-2324.3999999999942</v>
      </c>
      <c r="W27">
        <v>41193.799999999996</v>
      </c>
      <c r="X27">
        <v>2324.4</v>
      </c>
      <c r="Z27">
        <v>72589.8</v>
      </c>
      <c r="AA27">
        <v>1.0313570226119924</v>
      </c>
      <c r="AI27">
        <v>72589.8</v>
      </c>
      <c r="AJ27">
        <v>1.0313570226119924</v>
      </c>
    </row>
    <row r="28" spans="2:38" x14ac:dyDescent="0.25">
      <c r="B28">
        <v>107715</v>
      </c>
      <c r="C28">
        <v>59603</v>
      </c>
      <c r="D28">
        <v>39011</v>
      </c>
      <c r="E28">
        <v>66482</v>
      </c>
      <c r="F28">
        <v>81004</v>
      </c>
      <c r="H28">
        <v>99834</v>
      </c>
      <c r="J28">
        <f t="shared" si="0"/>
        <v>70763</v>
      </c>
      <c r="K28">
        <f t="shared" si="1"/>
        <v>1.4108220397665447</v>
      </c>
      <c r="L28">
        <f t="shared" si="2"/>
        <v>107715</v>
      </c>
      <c r="M28">
        <f t="shared" si="3"/>
        <v>39011</v>
      </c>
      <c r="N28">
        <f t="shared" si="4"/>
        <v>70763</v>
      </c>
      <c r="O28">
        <f t="shared" si="5"/>
        <v>68704</v>
      </c>
      <c r="Q28">
        <v>9183</v>
      </c>
      <c r="R28">
        <v>8688</v>
      </c>
      <c r="T28">
        <v>6680</v>
      </c>
      <c r="U28">
        <v>-1475.6000000000058</v>
      </c>
      <c r="W28">
        <v>41452.400000000001</v>
      </c>
      <c r="X28">
        <v>1526.3999999999999</v>
      </c>
      <c r="AB28">
        <v>70763</v>
      </c>
      <c r="AC28">
        <v>1.4108220397665447</v>
      </c>
      <c r="AI28">
        <v>70763</v>
      </c>
      <c r="AJ28">
        <v>1.4108220397665447</v>
      </c>
    </row>
    <row r="29" spans="2:38" x14ac:dyDescent="0.25">
      <c r="B29">
        <v>74783</v>
      </c>
      <c r="C29">
        <v>80625</v>
      </c>
      <c r="D29">
        <v>40439</v>
      </c>
      <c r="E29">
        <v>100457</v>
      </c>
      <c r="F29">
        <v>38517</v>
      </c>
      <c r="H29">
        <v>112979</v>
      </c>
      <c r="J29">
        <f t="shared" si="0"/>
        <v>66964.2</v>
      </c>
      <c r="K29">
        <f t="shared" si="1"/>
        <v>1.6871552262253564</v>
      </c>
      <c r="L29">
        <f t="shared" si="2"/>
        <v>100457</v>
      </c>
      <c r="M29">
        <f t="shared" si="3"/>
        <v>38517</v>
      </c>
      <c r="N29">
        <f t="shared" si="4"/>
        <v>66964.2</v>
      </c>
      <c r="O29">
        <f t="shared" si="5"/>
        <v>61940</v>
      </c>
      <c r="Q29">
        <v>13472</v>
      </c>
      <c r="R29">
        <v>-112</v>
      </c>
      <c r="T29">
        <v>9449.3999999999942</v>
      </c>
      <c r="U29">
        <v>3280.3999999999942</v>
      </c>
      <c r="W29">
        <v>40997.799999999996</v>
      </c>
      <c r="X29">
        <v>4013.6000000000008</v>
      </c>
      <c r="AD29">
        <v>66964.2</v>
      </c>
      <c r="AE29">
        <v>1.6871552262253564</v>
      </c>
      <c r="AI29">
        <v>66964.2</v>
      </c>
      <c r="AJ29">
        <v>1.6871552262253564</v>
      </c>
    </row>
    <row r="30" spans="2:38" x14ac:dyDescent="0.25">
      <c r="B30">
        <v>99551</v>
      </c>
      <c r="C30">
        <v>4560</v>
      </c>
      <c r="D30">
        <v>59800</v>
      </c>
      <c r="E30">
        <v>65656</v>
      </c>
      <c r="F30">
        <v>85572</v>
      </c>
      <c r="H30">
        <v>100537</v>
      </c>
      <c r="J30">
        <f t="shared" si="0"/>
        <v>63027.8</v>
      </c>
      <c r="K30">
        <f t="shared" si="1"/>
        <v>1.5951215178064282</v>
      </c>
      <c r="L30">
        <f t="shared" si="2"/>
        <v>99551</v>
      </c>
      <c r="M30">
        <f t="shared" si="3"/>
        <v>4560</v>
      </c>
      <c r="N30">
        <f t="shared" si="4"/>
        <v>63027.8</v>
      </c>
      <c r="O30">
        <f t="shared" si="5"/>
        <v>94991</v>
      </c>
      <c r="Q30">
        <v>36331</v>
      </c>
      <c r="R30">
        <v>4296</v>
      </c>
      <c r="T30">
        <v>937.40000000000146</v>
      </c>
      <c r="U30">
        <v>-889.59999999999854</v>
      </c>
      <c r="W30">
        <v>30115.000000000004</v>
      </c>
      <c r="X30">
        <v>2770.0000000000005</v>
      </c>
      <c r="AB30">
        <v>63027.8</v>
      </c>
      <c r="AC30">
        <v>1.5951215178064282</v>
      </c>
      <c r="AI30">
        <v>63027.8</v>
      </c>
      <c r="AJ30">
        <v>1.5951215178064282</v>
      </c>
    </row>
    <row r="31" spans="2:38" x14ac:dyDescent="0.25">
      <c r="B31">
        <v>31732</v>
      </c>
      <c r="C31">
        <v>96332</v>
      </c>
      <c r="D31">
        <v>97712</v>
      </c>
      <c r="E31">
        <v>13336</v>
      </c>
      <c r="F31">
        <v>24983</v>
      </c>
      <c r="H31">
        <v>100521</v>
      </c>
      <c r="J31">
        <f t="shared" si="0"/>
        <v>52819</v>
      </c>
      <c r="K31">
        <f t="shared" si="1"/>
        <v>1.9031219826198906</v>
      </c>
      <c r="L31">
        <f t="shared" si="2"/>
        <v>97712</v>
      </c>
      <c r="M31">
        <f t="shared" si="3"/>
        <v>13336</v>
      </c>
      <c r="N31">
        <f t="shared" si="4"/>
        <v>52819</v>
      </c>
      <c r="O31">
        <f t="shared" si="5"/>
        <v>84376</v>
      </c>
      <c r="Q31">
        <v>32133</v>
      </c>
      <c r="R31">
        <v>-5305</v>
      </c>
      <c r="T31">
        <v>-5138.5999999999985</v>
      </c>
      <c r="U31">
        <v>1102</v>
      </c>
      <c r="W31">
        <v>10078.6</v>
      </c>
      <c r="X31">
        <v>1463.6</v>
      </c>
      <c r="Z31">
        <v>52819</v>
      </c>
      <c r="AA31">
        <v>1.9031219826198906</v>
      </c>
      <c r="AI31">
        <v>52819</v>
      </c>
      <c r="AJ31">
        <v>1.9031219826198906</v>
      </c>
    </row>
    <row r="32" spans="2:38" x14ac:dyDescent="0.25">
      <c r="B32">
        <v>98224</v>
      </c>
      <c r="C32">
        <v>11027</v>
      </c>
      <c r="D32">
        <v>50348</v>
      </c>
      <c r="E32">
        <v>103450</v>
      </c>
      <c r="F32">
        <v>87200</v>
      </c>
      <c r="H32">
        <v>127954</v>
      </c>
      <c r="J32">
        <f t="shared" si="0"/>
        <v>70049.8</v>
      </c>
      <c r="K32">
        <f t="shared" si="1"/>
        <v>1.8266147797709629</v>
      </c>
      <c r="L32">
        <f t="shared" si="2"/>
        <v>103450</v>
      </c>
      <c r="M32">
        <f t="shared" si="3"/>
        <v>11027</v>
      </c>
      <c r="N32">
        <f t="shared" si="4"/>
        <v>70049.8</v>
      </c>
      <c r="O32">
        <f t="shared" si="5"/>
        <v>92423</v>
      </c>
      <c r="Q32">
        <v>17254</v>
      </c>
      <c r="R32">
        <v>-7161</v>
      </c>
      <c r="T32">
        <v>4441.6000000000058</v>
      </c>
      <c r="U32">
        <v>-4019.8000000000029</v>
      </c>
      <c r="W32">
        <v>11018</v>
      </c>
      <c r="X32">
        <v>4368.5999999999995</v>
      </c>
      <c r="AF32">
        <v>70049.8</v>
      </c>
      <c r="AG32">
        <v>1.8266147797709629</v>
      </c>
      <c r="AI32">
        <v>70049.8</v>
      </c>
      <c r="AJ32">
        <v>1.8266147797709629</v>
      </c>
    </row>
    <row r="33" spans="2:38" x14ac:dyDescent="0.25">
      <c r="B33">
        <v>23579</v>
      </c>
      <c r="C33">
        <v>74022</v>
      </c>
      <c r="D33">
        <v>30579</v>
      </c>
      <c r="E33">
        <v>105917</v>
      </c>
      <c r="F33">
        <v>18427</v>
      </c>
      <c r="H33">
        <v>89744</v>
      </c>
      <c r="J33">
        <f t="shared" si="0"/>
        <v>50504.800000000003</v>
      </c>
      <c r="K33">
        <f t="shared" si="1"/>
        <v>1.7769400136224676</v>
      </c>
      <c r="L33">
        <f t="shared" si="2"/>
        <v>105917</v>
      </c>
      <c r="M33">
        <f t="shared" si="3"/>
        <v>18427</v>
      </c>
      <c r="N33">
        <f t="shared" si="4"/>
        <v>50504.800000000003</v>
      </c>
      <c r="O33">
        <f t="shared" si="5"/>
        <v>87490</v>
      </c>
      <c r="Q33">
        <v>-2629</v>
      </c>
      <c r="R33">
        <v>-5115</v>
      </c>
      <c r="T33">
        <v>960.40000000000146</v>
      </c>
      <c r="U33">
        <v>-4083.1999999999971</v>
      </c>
      <c r="W33">
        <v>36914.400000000001</v>
      </c>
      <c r="X33">
        <v>6845.2000000000007</v>
      </c>
      <c r="AD33">
        <v>50504.800000000003</v>
      </c>
      <c r="AE33">
        <v>1.7769400136224676</v>
      </c>
      <c r="AI33">
        <v>50504.800000000003</v>
      </c>
      <c r="AJ33">
        <v>1.7769400136224676</v>
      </c>
    </row>
    <row r="34" spans="2:38" x14ac:dyDescent="0.25">
      <c r="B34">
        <v>111201</v>
      </c>
      <c r="C34">
        <v>66345</v>
      </c>
      <c r="D34">
        <v>61076</v>
      </c>
      <c r="E34">
        <v>47035</v>
      </c>
      <c r="F34">
        <v>21150</v>
      </c>
      <c r="H34">
        <v>126656</v>
      </c>
      <c r="J34">
        <f t="shared" ref="J34:J65" si="6">AVERAGE(B34:F34)</f>
        <v>61361.4</v>
      </c>
      <c r="K34">
        <f t="shared" ref="K34:K65" si="7">H34/J34</f>
        <v>2.0640989286424363</v>
      </c>
      <c r="L34">
        <f t="shared" ref="L34:L65" si="8">MAX(B34:F34)</f>
        <v>111201</v>
      </c>
      <c r="M34">
        <f t="shared" ref="M34:M65" si="9">MIN(B34:F34)</f>
        <v>21150</v>
      </c>
      <c r="N34">
        <f t="shared" ref="N34:N65" si="10">AVERAGE(B34:F34)</f>
        <v>61361.4</v>
      </c>
      <c r="O34">
        <f t="shared" ref="O34:O65" si="11">L34-M34</f>
        <v>90051</v>
      </c>
      <c r="Q34">
        <v>25181</v>
      </c>
      <c r="R34">
        <v>3937</v>
      </c>
      <c r="T34">
        <v>-6116.4000000000015</v>
      </c>
      <c r="U34">
        <v>-2928.4000000000015</v>
      </c>
      <c r="W34">
        <v>24638.399999999998</v>
      </c>
      <c r="X34">
        <v>5564.4000000000005</v>
      </c>
      <c r="AF34">
        <v>61361.4</v>
      </c>
      <c r="AG34">
        <v>2.0640989286424363</v>
      </c>
      <c r="AI34">
        <v>61361.4</v>
      </c>
      <c r="AJ34">
        <v>2.0640989286424363</v>
      </c>
    </row>
    <row r="35" spans="2:38" x14ac:dyDescent="0.25">
      <c r="B35">
        <v>64182</v>
      </c>
      <c r="C35">
        <v>64042</v>
      </c>
      <c r="D35">
        <v>64416</v>
      </c>
      <c r="E35">
        <v>103320</v>
      </c>
      <c r="F35">
        <v>57754</v>
      </c>
      <c r="H35">
        <v>106181</v>
      </c>
      <c r="J35">
        <f t="shared" si="6"/>
        <v>70742.8</v>
      </c>
      <c r="K35">
        <f t="shared" si="7"/>
        <v>1.500944265706192</v>
      </c>
      <c r="L35">
        <f t="shared" si="8"/>
        <v>103320</v>
      </c>
      <c r="M35">
        <f t="shared" si="9"/>
        <v>57754</v>
      </c>
      <c r="N35">
        <f t="shared" si="10"/>
        <v>70742.8</v>
      </c>
      <c r="O35">
        <f t="shared" si="11"/>
        <v>45566</v>
      </c>
      <c r="Q35">
        <v>14423</v>
      </c>
      <c r="R35">
        <v>0</v>
      </c>
      <c r="T35">
        <v>-14324</v>
      </c>
      <c r="U35">
        <v>2576.1999999999971</v>
      </c>
      <c r="W35">
        <v>15047.600000000002</v>
      </c>
      <c r="X35">
        <v>4888.6000000000004</v>
      </c>
      <c r="AB35">
        <v>70742.8</v>
      </c>
      <c r="AC35">
        <v>1.500944265706192</v>
      </c>
      <c r="AI35">
        <v>70742.8</v>
      </c>
      <c r="AJ35">
        <v>1.500944265706192</v>
      </c>
    </row>
    <row r="36" spans="2:38" x14ac:dyDescent="0.25">
      <c r="B36">
        <v>91692</v>
      </c>
      <c r="C36">
        <v>46680</v>
      </c>
      <c r="D36">
        <v>26791</v>
      </c>
      <c r="E36">
        <v>84888</v>
      </c>
      <c r="F36">
        <v>98865</v>
      </c>
      <c r="H36">
        <v>90165</v>
      </c>
      <c r="J36">
        <f t="shared" si="6"/>
        <v>69783.199999999997</v>
      </c>
      <c r="K36">
        <f t="shared" si="7"/>
        <v>1.2920731637414162</v>
      </c>
      <c r="L36">
        <f t="shared" si="8"/>
        <v>98865</v>
      </c>
      <c r="M36">
        <f t="shared" si="9"/>
        <v>26791</v>
      </c>
      <c r="N36">
        <f t="shared" si="10"/>
        <v>69783.199999999997</v>
      </c>
      <c r="O36">
        <f t="shared" si="11"/>
        <v>72074</v>
      </c>
      <c r="Q36">
        <v>-22872</v>
      </c>
      <c r="R36">
        <v>-10573</v>
      </c>
      <c r="T36">
        <v>9857.5999999999985</v>
      </c>
      <c r="U36">
        <v>-120</v>
      </c>
      <c r="W36">
        <v>23635.599999999999</v>
      </c>
      <c r="X36">
        <v>1186.4000000000001</v>
      </c>
      <c r="AD36">
        <v>69783.199999999997</v>
      </c>
      <c r="AE36">
        <v>1.2920731637414162</v>
      </c>
      <c r="AI36">
        <v>69783.199999999997</v>
      </c>
      <c r="AJ36">
        <v>1.2920731637414162</v>
      </c>
    </row>
    <row r="37" spans="2:38" x14ac:dyDescent="0.25">
      <c r="B37">
        <v>32670</v>
      </c>
      <c r="C37">
        <v>13507</v>
      </c>
      <c r="D37">
        <v>83361</v>
      </c>
      <c r="E37">
        <v>31549</v>
      </c>
      <c r="F37">
        <v>26799</v>
      </c>
      <c r="H37">
        <v>52852</v>
      </c>
      <c r="J37">
        <f t="shared" si="6"/>
        <v>37577.199999999997</v>
      </c>
      <c r="K37">
        <f t="shared" si="7"/>
        <v>1.406491170177661</v>
      </c>
      <c r="L37">
        <f t="shared" si="8"/>
        <v>83361</v>
      </c>
      <c r="M37">
        <f t="shared" si="9"/>
        <v>13507</v>
      </c>
      <c r="N37">
        <f t="shared" si="10"/>
        <v>37577.199999999997</v>
      </c>
      <c r="O37">
        <f t="shared" si="11"/>
        <v>69854</v>
      </c>
      <c r="Q37">
        <v>-25007</v>
      </c>
      <c r="R37">
        <v>2328</v>
      </c>
      <c r="T37">
        <v>-7908.2000000000044</v>
      </c>
      <c r="U37">
        <v>1162.3999999999942</v>
      </c>
      <c r="W37">
        <v>18365.400000000001</v>
      </c>
      <c r="X37">
        <v>4303.2</v>
      </c>
      <c r="AD37">
        <v>37577.199999999997</v>
      </c>
      <c r="AE37">
        <v>1.406491170177661</v>
      </c>
      <c r="AI37">
        <v>37577.199999999997</v>
      </c>
      <c r="AJ37">
        <v>1.406491170177661</v>
      </c>
    </row>
    <row r="38" spans="2:38" x14ac:dyDescent="0.25">
      <c r="B38">
        <v>39174</v>
      </c>
      <c r="C38">
        <v>20937</v>
      </c>
      <c r="D38">
        <v>52773</v>
      </c>
      <c r="E38">
        <v>97295</v>
      </c>
      <c r="F38">
        <v>38483</v>
      </c>
      <c r="H38">
        <v>130246</v>
      </c>
      <c r="J38">
        <f t="shared" si="6"/>
        <v>49732.4</v>
      </c>
      <c r="K38">
        <f t="shared" si="7"/>
        <v>2.6189365484070746</v>
      </c>
      <c r="L38">
        <f t="shared" si="8"/>
        <v>97295</v>
      </c>
      <c r="M38">
        <f t="shared" si="9"/>
        <v>20937</v>
      </c>
      <c r="N38">
        <f t="shared" si="10"/>
        <v>49732.4</v>
      </c>
      <c r="O38">
        <f t="shared" si="11"/>
        <v>76358</v>
      </c>
      <c r="Q38">
        <v>22252</v>
      </c>
      <c r="R38">
        <v>3584</v>
      </c>
      <c r="T38">
        <v>1910</v>
      </c>
      <c r="U38">
        <v>-1712.1999999999971</v>
      </c>
      <c r="W38">
        <v>2104.4</v>
      </c>
      <c r="X38">
        <v>2619</v>
      </c>
      <c r="AD38">
        <v>49732.4</v>
      </c>
      <c r="AE38">
        <v>2.6189365484070746</v>
      </c>
      <c r="AK38">
        <v>49732.4</v>
      </c>
      <c r="AL38">
        <v>2.6189365484070746</v>
      </c>
    </row>
    <row r="39" spans="2:38" x14ac:dyDescent="0.25">
      <c r="B39">
        <v>18285</v>
      </c>
      <c r="C39">
        <v>104599</v>
      </c>
      <c r="D39">
        <v>46303</v>
      </c>
      <c r="E39">
        <v>29246</v>
      </c>
      <c r="F39">
        <v>18784</v>
      </c>
      <c r="H39">
        <v>68919</v>
      </c>
      <c r="J39">
        <f t="shared" si="6"/>
        <v>43443.4</v>
      </c>
      <c r="K39">
        <f t="shared" si="7"/>
        <v>1.5864089827223467</v>
      </c>
      <c r="L39">
        <f t="shared" si="8"/>
        <v>104599</v>
      </c>
      <c r="M39">
        <f t="shared" si="9"/>
        <v>18285</v>
      </c>
      <c r="N39">
        <f t="shared" si="10"/>
        <v>43443.4</v>
      </c>
      <c r="O39">
        <f t="shared" si="11"/>
        <v>86314</v>
      </c>
      <c r="Q39">
        <v>-13491</v>
      </c>
      <c r="R39">
        <v>-2475</v>
      </c>
      <c r="T39">
        <v>-11242.400000000001</v>
      </c>
      <c r="U39">
        <v>-1306.5999999999985</v>
      </c>
      <c r="W39">
        <v>32565.599999999999</v>
      </c>
      <c r="X39">
        <v>2632.6</v>
      </c>
      <c r="AD39">
        <v>43443.4</v>
      </c>
      <c r="AE39">
        <v>1.5864089827223467</v>
      </c>
      <c r="AK39">
        <v>43443.4</v>
      </c>
      <c r="AL39">
        <v>1.5864089827223467</v>
      </c>
    </row>
    <row r="40" spans="2:38" x14ac:dyDescent="0.25">
      <c r="B40">
        <v>46020</v>
      </c>
      <c r="C40">
        <v>34380</v>
      </c>
      <c r="D40">
        <v>49755</v>
      </c>
      <c r="E40">
        <v>93576</v>
      </c>
      <c r="F40">
        <v>59244</v>
      </c>
      <c r="H40">
        <v>96147</v>
      </c>
      <c r="J40">
        <f t="shared" si="6"/>
        <v>56595</v>
      </c>
      <c r="K40">
        <f t="shared" si="7"/>
        <v>1.6988603233501192</v>
      </c>
      <c r="L40">
        <f t="shared" si="8"/>
        <v>93576</v>
      </c>
      <c r="M40">
        <f t="shared" si="9"/>
        <v>34380</v>
      </c>
      <c r="N40">
        <f t="shared" si="10"/>
        <v>56595</v>
      </c>
      <c r="O40">
        <f t="shared" si="11"/>
        <v>59196</v>
      </c>
      <c r="Q40">
        <v>1314</v>
      </c>
      <c r="R40">
        <v>1</v>
      </c>
      <c r="T40">
        <v>-14154.600000000006</v>
      </c>
      <c r="U40">
        <v>237.19999999999709</v>
      </c>
      <c r="W40">
        <v>27316.199999999997</v>
      </c>
      <c r="X40">
        <v>2797.2</v>
      </c>
      <c r="AB40">
        <v>56595</v>
      </c>
      <c r="AC40">
        <v>1.6988603233501192</v>
      </c>
      <c r="AI40">
        <v>56595</v>
      </c>
      <c r="AJ40">
        <v>1.6988603233501192</v>
      </c>
    </row>
    <row r="41" spans="2:38" x14ac:dyDescent="0.25">
      <c r="B41">
        <v>95879</v>
      </c>
      <c r="C41">
        <v>26089</v>
      </c>
      <c r="D41">
        <v>59376</v>
      </c>
      <c r="E41">
        <v>11316</v>
      </c>
      <c r="F41">
        <v>84754</v>
      </c>
      <c r="H41">
        <v>98453</v>
      </c>
      <c r="J41">
        <f t="shared" si="6"/>
        <v>55482.8</v>
      </c>
      <c r="K41">
        <f t="shared" si="7"/>
        <v>1.7744778562004802</v>
      </c>
      <c r="L41">
        <f t="shared" si="8"/>
        <v>95879</v>
      </c>
      <c r="M41">
        <f t="shared" si="9"/>
        <v>11316</v>
      </c>
      <c r="N41">
        <f t="shared" si="10"/>
        <v>55482.8</v>
      </c>
      <c r="O41">
        <f t="shared" si="11"/>
        <v>84563</v>
      </c>
      <c r="Q41">
        <v>33878</v>
      </c>
      <c r="R41">
        <v>4131</v>
      </c>
      <c r="T41">
        <v>1559.6000000000058</v>
      </c>
      <c r="U41">
        <v>-330</v>
      </c>
      <c r="W41">
        <v>33187.199999999997</v>
      </c>
      <c r="X41">
        <v>1053.6000000000001</v>
      </c>
      <c r="Z41">
        <v>55482.8</v>
      </c>
      <c r="AA41">
        <v>1.7744778562004802</v>
      </c>
      <c r="AI41">
        <v>55482.8</v>
      </c>
      <c r="AJ41">
        <v>1.7744778562004802</v>
      </c>
    </row>
    <row r="42" spans="2:38" x14ac:dyDescent="0.25">
      <c r="B42">
        <v>112778</v>
      </c>
      <c r="C42">
        <v>15164</v>
      </c>
      <c r="D42">
        <v>29582</v>
      </c>
      <c r="E42">
        <v>70734</v>
      </c>
      <c r="F42">
        <v>72259</v>
      </c>
      <c r="H42">
        <v>89317</v>
      </c>
      <c r="J42">
        <f t="shared" si="6"/>
        <v>60103.4</v>
      </c>
      <c r="K42">
        <f t="shared" si="7"/>
        <v>1.4860556973482364</v>
      </c>
      <c r="L42">
        <f t="shared" si="8"/>
        <v>112778</v>
      </c>
      <c r="M42">
        <f t="shared" si="9"/>
        <v>15164</v>
      </c>
      <c r="N42">
        <f t="shared" si="10"/>
        <v>60103.4</v>
      </c>
      <c r="O42">
        <f t="shared" si="11"/>
        <v>97614</v>
      </c>
      <c r="Q42">
        <v>-16586</v>
      </c>
      <c r="R42">
        <v>110</v>
      </c>
      <c r="T42">
        <v>12379.400000000001</v>
      </c>
      <c r="U42">
        <v>-1359.4000000000015</v>
      </c>
      <c r="W42">
        <v>21149</v>
      </c>
      <c r="X42">
        <v>2465.4</v>
      </c>
      <c r="AD42">
        <v>60103.4</v>
      </c>
      <c r="AE42">
        <v>1.4860556973482364</v>
      </c>
      <c r="AI42">
        <v>60103.4</v>
      </c>
      <c r="AJ42">
        <v>1.4860556973482364</v>
      </c>
    </row>
    <row r="43" spans="2:38" x14ac:dyDescent="0.25">
      <c r="B43">
        <v>101448</v>
      </c>
      <c r="C43">
        <v>95553</v>
      </c>
      <c r="D43">
        <v>27830</v>
      </c>
      <c r="E43">
        <v>5092</v>
      </c>
      <c r="F43">
        <v>8026</v>
      </c>
      <c r="H43">
        <v>93570</v>
      </c>
      <c r="J43">
        <f t="shared" si="6"/>
        <v>47589.8</v>
      </c>
      <c r="K43">
        <f t="shared" si="7"/>
        <v>1.9661776262980721</v>
      </c>
      <c r="L43">
        <f t="shared" si="8"/>
        <v>101448</v>
      </c>
      <c r="M43">
        <f t="shared" si="9"/>
        <v>5092</v>
      </c>
      <c r="N43">
        <f t="shared" si="10"/>
        <v>47589.8</v>
      </c>
      <c r="O43">
        <f t="shared" si="11"/>
        <v>96356</v>
      </c>
      <c r="Q43">
        <v>40557</v>
      </c>
      <c r="R43">
        <v>21</v>
      </c>
      <c r="T43">
        <v>19275.200000000004</v>
      </c>
      <c r="U43">
        <v>-2732.5999999999985</v>
      </c>
      <c r="W43">
        <v>27754.799999999999</v>
      </c>
      <c r="X43">
        <v>5528.2</v>
      </c>
      <c r="AD43">
        <v>47589.8</v>
      </c>
      <c r="AE43">
        <v>1.9661776262980721</v>
      </c>
      <c r="AK43">
        <v>47589.8</v>
      </c>
      <c r="AL43">
        <v>1.9661776262980721</v>
      </c>
    </row>
    <row r="44" spans="2:38" x14ac:dyDescent="0.25">
      <c r="B44">
        <v>25976</v>
      </c>
      <c r="C44">
        <v>21760</v>
      </c>
      <c r="D44">
        <v>13011</v>
      </c>
      <c r="E44">
        <v>46928</v>
      </c>
      <c r="F44">
        <v>76346</v>
      </c>
      <c r="H44">
        <v>56674</v>
      </c>
      <c r="J44">
        <f t="shared" si="6"/>
        <v>36804.199999999997</v>
      </c>
      <c r="K44">
        <f t="shared" si="7"/>
        <v>1.5398786008118639</v>
      </c>
      <c r="L44">
        <f t="shared" si="8"/>
        <v>76346</v>
      </c>
      <c r="M44">
        <f t="shared" si="9"/>
        <v>13011</v>
      </c>
      <c r="N44">
        <f t="shared" si="10"/>
        <v>36804.199999999997</v>
      </c>
      <c r="O44">
        <f t="shared" si="11"/>
        <v>63335</v>
      </c>
      <c r="Q44">
        <v>-18110</v>
      </c>
      <c r="R44">
        <v>406</v>
      </c>
      <c r="T44">
        <v>-21227.200000000004</v>
      </c>
      <c r="U44">
        <v>1196.1999999999971</v>
      </c>
      <c r="W44">
        <v>26930</v>
      </c>
      <c r="X44">
        <v>5337.7999999999993</v>
      </c>
      <c r="Z44">
        <v>36804.199999999997</v>
      </c>
      <c r="AA44">
        <v>1.5398786008118639</v>
      </c>
      <c r="AI44">
        <v>36804.199999999997</v>
      </c>
      <c r="AJ44">
        <v>1.5398786008118639</v>
      </c>
    </row>
    <row r="45" spans="2:38" x14ac:dyDescent="0.25">
      <c r="B45">
        <v>110303</v>
      </c>
      <c r="C45">
        <v>57236</v>
      </c>
      <c r="D45">
        <v>68039</v>
      </c>
      <c r="E45">
        <v>53173</v>
      </c>
      <c r="F45">
        <v>10991</v>
      </c>
      <c r="H45">
        <v>86094</v>
      </c>
      <c r="J45">
        <f t="shared" si="6"/>
        <v>59948.4</v>
      </c>
      <c r="K45">
        <f t="shared" si="7"/>
        <v>1.4361350761655023</v>
      </c>
      <c r="L45">
        <f t="shared" si="8"/>
        <v>110303</v>
      </c>
      <c r="M45">
        <f t="shared" si="9"/>
        <v>10991</v>
      </c>
      <c r="N45">
        <f t="shared" si="10"/>
        <v>59948.4</v>
      </c>
      <c r="O45">
        <f t="shared" si="11"/>
        <v>99312</v>
      </c>
      <c r="Q45">
        <v>-30264</v>
      </c>
      <c r="R45">
        <v>2493</v>
      </c>
      <c r="T45">
        <v>-38131.799999999996</v>
      </c>
      <c r="U45">
        <v>1990.4000000000015</v>
      </c>
      <c r="W45">
        <v>38131.800000000003</v>
      </c>
      <c r="X45">
        <v>2872.4</v>
      </c>
      <c r="AB45">
        <v>59948.4</v>
      </c>
      <c r="AC45">
        <v>1.4361350761655023</v>
      </c>
      <c r="AI45">
        <v>59948.4</v>
      </c>
      <c r="AJ45">
        <v>1.4361350761655023</v>
      </c>
    </row>
    <row r="46" spans="2:38" x14ac:dyDescent="0.25">
      <c r="B46">
        <v>65044</v>
      </c>
      <c r="C46">
        <v>98566</v>
      </c>
      <c r="D46">
        <v>102857</v>
      </c>
      <c r="E46">
        <v>102033</v>
      </c>
      <c r="F46">
        <v>79840</v>
      </c>
      <c r="H46">
        <v>131707</v>
      </c>
      <c r="J46">
        <f t="shared" si="6"/>
        <v>89668</v>
      </c>
      <c r="K46">
        <f t="shared" si="7"/>
        <v>1.4688294597849847</v>
      </c>
      <c r="L46">
        <f t="shared" si="8"/>
        <v>102857</v>
      </c>
      <c r="M46">
        <f t="shared" si="9"/>
        <v>65044</v>
      </c>
      <c r="N46">
        <f t="shared" si="10"/>
        <v>89668</v>
      </c>
      <c r="O46">
        <f t="shared" si="11"/>
        <v>37813</v>
      </c>
      <c r="Q46">
        <v>-14294</v>
      </c>
      <c r="R46">
        <v>68</v>
      </c>
      <c r="T46">
        <v>-6493.3999999999942</v>
      </c>
      <c r="U46">
        <v>-154.80000000000291</v>
      </c>
      <c r="W46">
        <v>22570.600000000002</v>
      </c>
      <c r="X46">
        <v>5741.6</v>
      </c>
      <c r="AF46">
        <v>89668</v>
      </c>
      <c r="AG46">
        <v>1.4688294597849847</v>
      </c>
      <c r="AI46">
        <v>89668</v>
      </c>
      <c r="AJ46">
        <v>1.4688294597849847</v>
      </c>
    </row>
    <row r="47" spans="2:38" x14ac:dyDescent="0.25">
      <c r="B47">
        <v>33928</v>
      </c>
      <c r="C47">
        <v>98571</v>
      </c>
      <c r="D47">
        <v>80410</v>
      </c>
      <c r="E47">
        <v>33098</v>
      </c>
      <c r="F47">
        <v>99216</v>
      </c>
      <c r="H47">
        <v>88663</v>
      </c>
      <c r="J47">
        <f t="shared" si="6"/>
        <v>69044.600000000006</v>
      </c>
      <c r="K47">
        <f t="shared" si="7"/>
        <v>1.2841409755433444</v>
      </c>
      <c r="L47">
        <f t="shared" si="8"/>
        <v>99216</v>
      </c>
      <c r="M47">
        <f t="shared" si="9"/>
        <v>33098</v>
      </c>
      <c r="N47">
        <f t="shared" si="10"/>
        <v>69044.600000000006</v>
      </c>
      <c r="O47">
        <f t="shared" si="11"/>
        <v>66118</v>
      </c>
      <c r="Q47">
        <v>11050</v>
      </c>
      <c r="R47">
        <v>1225</v>
      </c>
      <c r="T47">
        <v>1001</v>
      </c>
      <c r="U47">
        <v>-409</v>
      </c>
      <c r="W47">
        <v>19459.400000000001</v>
      </c>
      <c r="X47">
        <v>4213.8</v>
      </c>
      <c r="AB47">
        <v>69044.600000000006</v>
      </c>
      <c r="AC47">
        <v>1.2841409755433444</v>
      </c>
      <c r="AI47">
        <v>69044.600000000006</v>
      </c>
      <c r="AJ47">
        <v>1.2841409755433444</v>
      </c>
    </row>
    <row r="48" spans="2:38" x14ac:dyDescent="0.25">
      <c r="B48">
        <v>3484</v>
      </c>
      <c r="C48">
        <v>18421</v>
      </c>
      <c r="D48">
        <v>75302</v>
      </c>
      <c r="E48">
        <v>77511</v>
      </c>
      <c r="F48">
        <v>15644</v>
      </c>
      <c r="H48">
        <v>56262</v>
      </c>
      <c r="J48">
        <f t="shared" si="6"/>
        <v>38072.400000000001</v>
      </c>
      <c r="K48">
        <f t="shared" si="7"/>
        <v>1.4777634191697921</v>
      </c>
      <c r="L48">
        <f t="shared" si="8"/>
        <v>77511</v>
      </c>
      <c r="M48">
        <f t="shared" si="9"/>
        <v>3484</v>
      </c>
      <c r="N48">
        <f t="shared" si="10"/>
        <v>38072.400000000001</v>
      </c>
      <c r="O48">
        <f t="shared" si="11"/>
        <v>74027</v>
      </c>
      <c r="Q48">
        <v>2757</v>
      </c>
      <c r="R48">
        <v>-2339</v>
      </c>
      <c r="T48">
        <v>8478.6000000000022</v>
      </c>
      <c r="U48">
        <v>-1037</v>
      </c>
      <c r="W48">
        <v>44123.4</v>
      </c>
      <c r="X48">
        <v>6396.5999999999995</v>
      </c>
      <c r="AD48">
        <v>38072.400000000001</v>
      </c>
      <c r="AE48">
        <v>1.4777634191697921</v>
      </c>
      <c r="AI48">
        <v>38072.400000000001</v>
      </c>
      <c r="AJ48">
        <v>1.4777634191697921</v>
      </c>
    </row>
    <row r="49" spans="2:38" x14ac:dyDescent="0.25">
      <c r="B49">
        <v>21161</v>
      </c>
      <c r="C49">
        <v>71536</v>
      </c>
      <c r="D49">
        <v>90135</v>
      </c>
      <c r="E49">
        <v>33772</v>
      </c>
      <c r="F49">
        <v>105727</v>
      </c>
      <c r="H49">
        <v>104666</v>
      </c>
      <c r="J49">
        <f t="shared" si="6"/>
        <v>64466.2</v>
      </c>
      <c r="K49">
        <f t="shared" si="7"/>
        <v>1.6235794881658916</v>
      </c>
      <c r="L49">
        <f t="shared" si="8"/>
        <v>105727</v>
      </c>
      <c r="M49">
        <f t="shared" si="9"/>
        <v>21161</v>
      </c>
      <c r="N49">
        <f t="shared" si="10"/>
        <v>64466.2</v>
      </c>
      <c r="O49">
        <f t="shared" si="11"/>
        <v>84566</v>
      </c>
      <c r="Q49">
        <v>-45025</v>
      </c>
      <c r="R49">
        <v>-751</v>
      </c>
      <c r="T49">
        <v>-25274.600000000006</v>
      </c>
      <c r="U49">
        <v>-3604.4000000000087</v>
      </c>
      <c r="W49">
        <v>29169.399999999998</v>
      </c>
      <c r="X49">
        <v>5110.3999999999996</v>
      </c>
      <c r="AF49">
        <v>64466.2</v>
      </c>
      <c r="AG49">
        <v>1.6235794881658916</v>
      </c>
      <c r="AI49">
        <v>64466.2</v>
      </c>
      <c r="AJ49">
        <v>1.6235794881658916</v>
      </c>
    </row>
    <row r="50" spans="2:38" x14ac:dyDescent="0.25">
      <c r="B50">
        <v>87139</v>
      </c>
      <c r="C50">
        <v>61611</v>
      </c>
      <c r="D50">
        <v>24035</v>
      </c>
      <c r="E50">
        <v>27546</v>
      </c>
      <c r="F50">
        <v>93390</v>
      </c>
      <c r="H50">
        <v>82293</v>
      </c>
      <c r="J50">
        <f t="shared" si="6"/>
        <v>58744.2</v>
      </c>
      <c r="K50">
        <f t="shared" si="7"/>
        <v>1.4008702135700206</v>
      </c>
      <c r="L50">
        <f t="shared" si="8"/>
        <v>93390</v>
      </c>
      <c r="M50">
        <f t="shared" si="9"/>
        <v>24035</v>
      </c>
      <c r="N50">
        <f t="shared" si="10"/>
        <v>58744.2</v>
      </c>
      <c r="O50">
        <f t="shared" si="11"/>
        <v>69355</v>
      </c>
      <c r="Q50">
        <v>-9834</v>
      </c>
      <c r="R50">
        <v>-563</v>
      </c>
      <c r="T50">
        <v>-10185</v>
      </c>
      <c r="U50">
        <v>-196.60000000000582</v>
      </c>
      <c r="W50">
        <v>27567.799999999996</v>
      </c>
      <c r="X50">
        <v>1773.7999999999997</v>
      </c>
      <c r="AB50">
        <v>58744.2</v>
      </c>
      <c r="AC50">
        <v>1.4008702135700206</v>
      </c>
      <c r="AI50">
        <v>58744.2</v>
      </c>
      <c r="AJ50">
        <v>1.4008702135700206</v>
      </c>
    </row>
    <row r="51" spans="2:38" x14ac:dyDescent="0.25">
      <c r="B51">
        <v>30967</v>
      </c>
      <c r="C51">
        <v>45168</v>
      </c>
      <c r="D51">
        <v>64202</v>
      </c>
      <c r="E51">
        <v>102508</v>
      </c>
      <c r="F51">
        <v>52522</v>
      </c>
      <c r="H51">
        <v>91756</v>
      </c>
      <c r="J51">
        <f t="shared" si="6"/>
        <v>59073.4</v>
      </c>
      <c r="K51">
        <f t="shared" si="7"/>
        <v>1.5532540872880178</v>
      </c>
      <c r="L51">
        <f t="shared" si="8"/>
        <v>102508</v>
      </c>
      <c r="M51">
        <f t="shared" si="9"/>
        <v>30967</v>
      </c>
      <c r="N51">
        <f t="shared" si="10"/>
        <v>59073.4</v>
      </c>
      <c r="O51">
        <f t="shared" si="11"/>
        <v>71541</v>
      </c>
      <c r="Q51">
        <v>32224</v>
      </c>
      <c r="R51">
        <v>-8</v>
      </c>
      <c r="T51">
        <v>11767.599999999999</v>
      </c>
      <c r="U51">
        <v>-1716.4000000000015</v>
      </c>
      <c r="W51">
        <v>38348.800000000003</v>
      </c>
      <c r="X51">
        <v>3822.8</v>
      </c>
      <c r="Z51">
        <v>59073.4</v>
      </c>
      <c r="AA51">
        <v>1.5532540872880178</v>
      </c>
      <c r="AI51">
        <v>59073.4</v>
      </c>
      <c r="AJ51">
        <v>1.5532540872880178</v>
      </c>
    </row>
    <row r="52" spans="2:38" x14ac:dyDescent="0.25">
      <c r="B52">
        <v>76364</v>
      </c>
      <c r="C52">
        <v>57472</v>
      </c>
      <c r="D52">
        <v>14217</v>
      </c>
      <c r="E52">
        <v>97889</v>
      </c>
      <c r="F52">
        <v>26705</v>
      </c>
      <c r="H52">
        <v>70897</v>
      </c>
      <c r="J52">
        <f t="shared" si="6"/>
        <v>54529.4</v>
      </c>
      <c r="K52">
        <f t="shared" si="7"/>
        <v>1.3001610140584712</v>
      </c>
      <c r="L52">
        <f t="shared" si="8"/>
        <v>97889</v>
      </c>
      <c r="M52">
        <f t="shared" si="9"/>
        <v>14217</v>
      </c>
      <c r="N52">
        <f t="shared" si="10"/>
        <v>54529.4</v>
      </c>
      <c r="O52">
        <f t="shared" si="11"/>
        <v>83672</v>
      </c>
      <c r="Q52">
        <v>-2411</v>
      </c>
      <c r="R52">
        <v>143</v>
      </c>
      <c r="T52">
        <v>-15186.999999999993</v>
      </c>
      <c r="U52">
        <v>-676.40000000000146</v>
      </c>
      <c r="W52">
        <v>25031.8</v>
      </c>
      <c r="X52">
        <v>1461.6</v>
      </c>
      <c r="AB52">
        <v>54529.4</v>
      </c>
      <c r="AC52">
        <v>1.3001610140584712</v>
      </c>
      <c r="AI52">
        <v>54529.4</v>
      </c>
      <c r="AJ52">
        <v>1.3001610140584712</v>
      </c>
    </row>
    <row r="53" spans="2:38" x14ac:dyDescent="0.25">
      <c r="B53">
        <v>64647</v>
      </c>
      <c r="C53">
        <v>20280</v>
      </c>
      <c r="D53">
        <v>79127</v>
      </c>
      <c r="E53">
        <v>39123</v>
      </c>
      <c r="F53">
        <v>52016</v>
      </c>
      <c r="H53">
        <v>55822</v>
      </c>
      <c r="J53">
        <f t="shared" si="6"/>
        <v>51038.6</v>
      </c>
      <c r="K53">
        <f t="shared" si="7"/>
        <v>1.0937212227608124</v>
      </c>
      <c r="L53">
        <f t="shared" si="8"/>
        <v>79127</v>
      </c>
      <c r="M53">
        <f t="shared" si="9"/>
        <v>20280</v>
      </c>
      <c r="N53">
        <f t="shared" si="10"/>
        <v>51038.6</v>
      </c>
      <c r="O53">
        <f t="shared" si="11"/>
        <v>58847</v>
      </c>
      <c r="Q53">
        <v>-41102</v>
      </c>
      <c r="R53">
        <v>12</v>
      </c>
      <c r="T53">
        <v>-2122</v>
      </c>
      <c r="U53">
        <v>-1237.2000000000044</v>
      </c>
      <c r="W53">
        <v>22691.599999999999</v>
      </c>
      <c r="X53">
        <v>1292.4000000000001</v>
      </c>
      <c r="AD53">
        <v>51038.6</v>
      </c>
      <c r="AE53">
        <v>1.0937212227608124</v>
      </c>
      <c r="AI53">
        <v>51038.6</v>
      </c>
      <c r="AJ53">
        <v>1.0937212227608124</v>
      </c>
    </row>
    <row r="54" spans="2:38" x14ac:dyDescent="0.25">
      <c r="B54">
        <v>78861</v>
      </c>
      <c r="C54">
        <v>59913</v>
      </c>
      <c r="D54">
        <v>100809</v>
      </c>
      <c r="E54">
        <v>43800</v>
      </c>
      <c r="F54">
        <v>110218</v>
      </c>
      <c r="H54">
        <v>133876</v>
      </c>
      <c r="J54">
        <f t="shared" si="6"/>
        <v>78720.2</v>
      </c>
      <c r="K54">
        <f t="shared" si="7"/>
        <v>1.7006562483327026</v>
      </c>
      <c r="L54">
        <f t="shared" si="8"/>
        <v>110218</v>
      </c>
      <c r="M54">
        <f t="shared" si="9"/>
        <v>43800</v>
      </c>
      <c r="N54">
        <f t="shared" si="10"/>
        <v>78720.2</v>
      </c>
      <c r="O54">
        <f t="shared" si="11"/>
        <v>66418</v>
      </c>
      <c r="Q54">
        <v>4480</v>
      </c>
      <c r="R54">
        <v>447</v>
      </c>
      <c r="T54">
        <v>-19827.400000000009</v>
      </c>
      <c r="U54">
        <v>-681</v>
      </c>
      <c r="W54">
        <v>20889.399999999998</v>
      </c>
      <c r="X54">
        <v>2007.3999999999999</v>
      </c>
      <c r="AB54">
        <v>78720.2</v>
      </c>
      <c r="AC54">
        <v>1.7006562483327026</v>
      </c>
      <c r="AI54">
        <v>78720.2</v>
      </c>
      <c r="AJ54">
        <v>1.7006562483327026</v>
      </c>
    </row>
    <row r="55" spans="2:38" x14ac:dyDescent="0.25">
      <c r="B55">
        <v>68881</v>
      </c>
      <c r="C55">
        <v>30093</v>
      </c>
      <c r="D55">
        <v>46095</v>
      </c>
      <c r="E55">
        <v>68722</v>
      </c>
      <c r="F55">
        <v>111302</v>
      </c>
      <c r="H55">
        <v>127897</v>
      </c>
      <c r="J55">
        <f t="shared" si="6"/>
        <v>65018.6</v>
      </c>
      <c r="K55">
        <f t="shared" si="7"/>
        <v>1.9670832654040538</v>
      </c>
      <c r="L55">
        <f t="shared" si="8"/>
        <v>111302</v>
      </c>
      <c r="M55">
        <f t="shared" si="9"/>
        <v>30093</v>
      </c>
      <c r="N55">
        <f t="shared" si="10"/>
        <v>65018.6</v>
      </c>
      <c r="O55">
        <f t="shared" si="11"/>
        <v>81209</v>
      </c>
      <c r="Q55">
        <v>51883</v>
      </c>
      <c r="R55">
        <v>-11057</v>
      </c>
      <c r="T55">
        <v>-11044.599999999999</v>
      </c>
      <c r="U55">
        <v>-349.40000000000146</v>
      </c>
      <c r="W55">
        <v>41222.200000000004</v>
      </c>
      <c r="X55">
        <v>2074.6</v>
      </c>
      <c r="AB55">
        <v>65018.6</v>
      </c>
      <c r="AC55">
        <v>1.9670832654040538</v>
      </c>
      <c r="AK55">
        <v>65018.6</v>
      </c>
      <c r="AL55">
        <v>1.9670832654040538</v>
      </c>
    </row>
    <row r="56" spans="2:38" x14ac:dyDescent="0.25">
      <c r="B56">
        <v>22759</v>
      </c>
      <c r="C56">
        <v>40840</v>
      </c>
      <c r="D56">
        <v>87575</v>
      </c>
      <c r="E56">
        <v>32067</v>
      </c>
      <c r="F56">
        <v>27314</v>
      </c>
      <c r="H56">
        <v>63148</v>
      </c>
      <c r="J56">
        <f t="shared" si="6"/>
        <v>42111</v>
      </c>
      <c r="K56">
        <f t="shared" si="7"/>
        <v>1.4995606848566883</v>
      </c>
      <c r="L56">
        <f t="shared" si="8"/>
        <v>87575</v>
      </c>
      <c r="M56">
        <f t="shared" si="9"/>
        <v>22759</v>
      </c>
      <c r="N56">
        <f t="shared" si="10"/>
        <v>42111</v>
      </c>
      <c r="O56">
        <f t="shared" si="11"/>
        <v>64816</v>
      </c>
      <c r="Q56">
        <v>-18524</v>
      </c>
      <c r="R56">
        <v>-108</v>
      </c>
      <c r="T56">
        <v>-17814.599999999999</v>
      </c>
      <c r="U56">
        <v>2677.5999999999985</v>
      </c>
      <c r="W56">
        <v>22591.8</v>
      </c>
      <c r="X56">
        <v>2716.4</v>
      </c>
      <c r="Z56">
        <v>42111</v>
      </c>
      <c r="AA56">
        <v>1.4995606848566883</v>
      </c>
      <c r="AI56">
        <v>42111</v>
      </c>
      <c r="AJ56">
        <v>1.4995606848566883</v>
      </c>
    </row>
    <row r="57" spans="2:38" x14ac:dyDescent="0.25">
      <c r="B57">
        <v>45286</v>
      </c>
      <c r="C57">
        <v>19071</v>
      </c>
      <c r="D57">
        <v>16116</v>
      </c>
      <c r="E57">
        <v>48246</v>
      </c>
      <c r="F57">
        <v>119684</v>
      </c>
      <c r="H57">
        <v>89640</v>
      </c>
      <c r="J57">
        <f t="shared" si="6"/>
        <v>49680.6</v>
      </c>
      <c r="K57">
        <f t="shared" si="7"/>
        <v>1.8043260347097259</v>
      </c>
      <c r="L57">
        <f t="shared" si="8"/>
        <v>119684</v>
      </c>
      <c r="M57">
        <f t="shared" si="9"/>
        <v>16116</v>
      </c>
      <c r="N57">
        <f t="shared" si="10"/>
        <v>49680.6</v>
      </c>
      <c r="O57">
        <f t="shared" si="11"/>
        <v>103568</v>
      </c>
      <c r="Q57">
        <v>-17985</v>
      </c>
      <c r="R57">
        <v>-2737</v>
      </c>
      <c r="T57">
        <v>-11302.800000000003</v>
      </c>
      <c r="U57">
        <v>520</v>
      </c>
      <c r="W57">
        <v>17356.400000000001</v>
      </c>
      <c r="X57">
        <v>4179.6000000000004</v>
      </c>
      <c r="AD57">
        <v>49680.6</v>
      </c>
      <c r="AE57">
        <v>1.8043260347097259</v>
      </c>
      <c r="AI57">
        <v>49680.6</v>
      </c>
      <c r="AJ57">
        <v>1.8043260347097259</v>
      </c>
    </row>
    <row r="58" spans="2:38" x14ac:dyDescent="0.25">
      <c r="B58">
        <v>73256</v>
      </c>
      <c r="C58">
        <v>80051</v>
      </c>
      <c r="D58">
        <v>109107</v>
      </c>
      <c r="E58">
        <v>69048</v>
      </c>
      <c r="F58">
        <v>71049</v>
      </c>
      <c r="H58">
        <v>121140</v>
      </c>
      <c r="J58">
        <f t="shared" si="6"/>
        <v>80502.2</v>
      </c>
      <c r="K58">
        <f t="shared" si="7"/>
        <v>1.5048035954296901</v>
      </c>
      <c r="L58">
        <f t="shared" si="8"/>
        <v>109107</v>
      </c>
      <c r="M58">
        <f t="shared" si="9"/>
        <v>69048</v>
      </c>
      <c r="N58">
        <f t="shared" si="10"/>
        <v>80502.2</v>
      </c>
      <c r="O58">
        <f t="shared" si="11"/>
        <v>40059</v>
      </c>
      <c r="Q58">
        <v>19419</v>
      </c>
      <c r="R58">
        <v>-266</v>
      </c>
      <c r="T58">
        <v>1487</v>
      </c>
      <c r="U58">
        <v>-1657.4000000000087</v>
      </c>
      <c r="W58">
        <v>28205.4</v>
      </c>
      <c r="X58">
        <v>2106.1999999999998</v>
      </c>
      <c r="AB58">
        <v>80502.2</v>
      </c>
      <c r="AC58">
        <v>1.5048035954296901</v>
      </c>
      <c r="AI58">
        <v>80502.2</v>
      </c>
      <c r="AJ58">
        <v>1.5048035954296901</v>
      </c>
    </row>
    <row r="59" spans="2:38" x14ac:dyDescent="0.25">
      <c r="B59">
        <v>79130</v>
      </c>
      <c r="C59">
        <v>30768</v>
      </c>
      <c r="D59">
        <v>29104</v>
      </c>
      <c r="E59">
        <v>28549</v>
      </c>
      <c r="F59">
        <v>12642</v>
      </c>
      <c r="H59">
        <v>40311</v>
      </c>
      <c r="J59">
        <f t="shared" si="6"/>
        <v>36038.6</v>
      </c>
      <c r="K59">
        <f t="shared" si="7"/>
        <v>1.1185506651201766</v>
      </c>
      <c r="L59">
        <f t="shared" si="8"/>
        <v>79130</v>
      </c>
      <c r="M59">
        <f t="shared" si="9"/>
        <v>12642</v>
      </c>
      <c r="N59">
        <f t="shared" si="10"/>
        <v>36038.6</v>
      </c>
      <c r="O59">
        <f t="shared" si="11"/>
        <v>66488</v>
      </c>
      <c r="Q59">
        <v>-402</v>
      </c>
      <c r="R59">
        <v>-6372</v>
      </c>
      <c r="T59">
        <v>10061</v>
      </c>
      <c r="U59">
        <v>-1450.8000000000029</v>
      </c>
      <c r="W59">
        <v>12139</v>
      </c>
      <c r="X59">
        <v>2521.1999999999998</v>
      </c>
      <c r="AD59">
        <v>36038.6</v>
      </c>
      <c r="AE59">
        <v>1.1185506651201766</v>
      </c>
      <c r="AI59">
        <v>36038.6</v>
      </c>
      <c r="AJ59">
        <v>1.1185506651201766</v>
      </c>
    </row>
    <row r="60" spans="2:38" x14ac:dyDescent="0.25">
      <c r="B60">
        <v>92884</v>
      </c>
      <c r="C60">
        <v>71763</v>
      </c>
      <c r="D60">
        <v>28101</v>
      </c>
      <c r="E60">
        <v>65723</v>
      </c>
      <c r="F60">
        <v>32987</v>
      </c>
      <c r="H60">
        <v>68366</v>
      </c>
      <c r="J60">
        <f t="shared" si="6"/>
        <v>58291.6</v>
      </c>
      <c r="K60">
        <f t="shared" si="7"/>
        <v>1.1728276458357636</v>
      </c>
      <c r="L60">
        <f t="shared" si="8"/>
        <v>92884</v>
      </c>
      <c r="M60">
        <f t="shared" si="9"/>
        <v>28101</v>
      </c>
      <c r="N60">
        <f t="shared" si="10"/>
        <v>58291.6</v>
      </c>
      <c r="O60">
        <f t="shared" si="11"/>
        <v>64783</v>
      </c>
      <c r="Q60">
        <v>10925</v>
      </c>
      <c r="R60">
        <v>1137</v>
      </c>
      <c r="T60">
        <v>4294.5999999999985</v>
      </c>
      <c r="U60">
        <v>1816.7999999999956</v>
      </c>
      <c r="W60">
        <v>24624.199999999997</v>
      </c>
      <c r="X60">
        <v>2005.6000000000001</v>
      </c>
      <c r="Z60">
        <v>58291.6</v>
      </c>
      <c r="AA60">
        <v>1.1728276458357636</v>
      </c>
      <c r="AI60">
        <v>58291.6</v>
      </c>
      <c r="AJ60">
        <v>1.1728276458357636</v>
      </c>
    </row>
    <row r="61" spans="2:38" x14ac:dyDescent="0.25">
      <c r="B61">
        <v>60412</v>
      </c>
      <c r="C61">
        <v>41710</v>
      </c>
      <c r="D61">
        <v>70898</v>
      </c>
      <c r="E61">
        <v>20946</v>
      </c>
      <c r="F61">
        <v>68197</v>
      </c>
      <c r="H61">
        <v>79064</v>
      </c>
      <c r="J61">
        <f t="shared" si="6"/>
        <v>52432.6</v>
      </c>
      <c r="K61">
        <f t="shared" si="7"/>
        <v>1.5079168303688926</v>
      </c>
      <c r="L61">
        <f t="shared" si="8"/>
        <v>70898</v>
      </c>
      <c r="M61">
        <f t="shared" si="9"/>
        <v>20946</v>
      </c>
      <c r="N61">
        <f t="shared" si="10"/>
        <v>52432.6</v>
      </c>
      <c r="O61">
        <f t="shared" si="11"/>
        <v>49952</v>
      </c>
      <c r="Q61">
        <v>-14293</v>
      </c>
      <c r="R61">
        <v>125</v>
      </c>
      <c r="T61">
        <v>3085</v>
      </c>
      <c r="U61">
        <v>-1958.2000000000044</v>
      </c>
      <c r="W61">
        <v>22211</v>
      </c>
      <c r="X61">
        <v>2152.6</v>
      </c>
      <c r="AD61">
        <v>52432.6</v>
      </c>
      <c r="AE61">
        <v>1.5079168303688926</v>
      </c>
      <c r="AI61">
        <v>52432.6</v>
      </c>
      <c r="AJ61">
        <v>1.5079168303688926</v>
      </c>
    </row>
    <row r="62" spans="2:38" x14ac:dyDescent="0.25">
      <c r="B62">
        <v>23658</v>
      </c>
      <c r="C62">
        <v>98705</v>
      </c>
      <c r="D62">
        <v>20087</v>
      </c>
      <c r="E62">
        <v>26851</v>
      </c>
      <c r="F62">
        <v>72195</v>
      </c>
      <c r="H62">
        <v>55727</v>
      </c>
      <c r="J62">
        <f t="shared" si="6"/>
        <v>48299.199999999997</v>
      </c>
      <c r="K62">
        <f t="shared" si="7"/>
        <v>1.1537872262894624</v>
      </c>
      <c r="L62">
        <f t="shared" si="8"/>
        <v>98705</v>
      </c>
      <c r="M62">
        <f t="shared" si="9"/>
        <v>20087</v>
      </c>
      <c r="N62">
        <f t="shared" si="10"/>
        <v>48299.199999999997</v>
      </c>
      <c r="O62">
        <f t="shared" si="11"/>
        <v>78618</v>
      </c>
      <c r="Q62">
        <v>-5650</v>
      </c>
      <c r="R62">
        <v>86</v>
      </c>
      <c r="T62">
        <v>-162.80000000000291</v>
      </c>
      <c r="U62">
        <v>-1050</v>
      </c>
      <c r="W62">
        <v>13114.8</v>
      </c>
      <c r="X62">
        <v>4833.2000000000007</v>
      </c>
      <c r="Z62">
        <v>48299.199999999997</v>
      </c>
      <c r="AA62">
        <v>1.1537872262894624</v>
      </c>
      <c r="AI62">
        <v>48299.199999999997</v>
      </c>
      <c r="AJ62">
        <v>1.1537872262894624</v>
      </c>
    </row>
    <row r="63" spans="2:38" x14ac:dyDescent="0.25">
      <c r="B63">
        <v>72277</v>
      </c>
      <c r="C63">
        <v>12756</v>
      </c>
      <c r="D63">
        <v>12872</v>
      </c>
      <c r="E63">
        <v>23154</v>
      </c>
      <c r="F63">
        <v>83257</v>
      </c>
      <c r="H63">
        <v>70553</v>
      </c>
      <c r="J63">
        <f t="shared" si="6"/>
        <v>40863.199999999997</v>
      </c>
      <c r="K63">
        <f t="shared" si="7"/>
        <v>1.7265657119364124</v>
      </c>
      <c r="L63">
        <f t="shared" si="8"/>
        <v>83257</v>
      </c>
      <c r="M63">
        <f t="shared" si="9"/>
        <v>12756</v>
      </c>
      <c r="N63">
        <f t="shared" si="10"/>
        <v>40863.199999999997</v>
      </c>
      <c r="O63">
        <f t="shared" si="11"/>
        <v>70501</v>
      </c>
      <c r="Q63">
        <v>-2017</v>
      </c>
      <c r="R63">
        <v>-156</v>
      </c>
      <c r="T63">
        <v>-25310.800000000003</v>
      </c>
      <c r="U63">
        <v>568.19999999999709</v>
      </c>
      <c r="W63">
        <v>36818</v>
      </c>
      <c r="X63">
        <v>2520.2000000000003</v>
      </c>
      <c r="AB63">
        <v>40863.199999999997</v>
      </c>
      <c r="AC63">
        <v>1.7265657119364124</v>
      </c>
      <c r="AI63">
        <v>40863.199999999997</v>
      </c>
      <c r="AJ63">
        <v>1.7265657119364124</v>
      </c>
    </row>
    <row r="64" spans="2:38" x14ac:dyDescent="0.25">
      <c r="B64">
        <v>20453</v>
      </c>
      <c r="C64">
        <v>101924</v>
      </c>
      <c r="D64">
        <v>65495</v>
      </c>
      <c r="E64">
        <v>30393</v>
      </c>
      <c r="F64">
        <v>13399</v>
      </c>
      <c r="H64">
        <v>52772</v>
      </c>
      <c r="J64">
        <f t="shared" si="6"/>
        <v>46332.800000000003</v>
      </c>
      <c r="K64">
        <f t="shared" si="7"/>
        <v>1.1389771393052006</v>
      </c>
      <c r="L64">
        <f t="shared" si="8"/>
        <v>101924</v>
      </c>
      <c r="M64">
        <f t="shared" si="9"/>
        <v>13399</v>
      </c>
      <c r="N64">
        <f t="shared" si="10"/>
        <v>46332.800000000003</v>
      </c>
      <c r="O64">
        <f t="shared" si="11"/>
        <v>88525</v>
      </c>
      <c r="Q64">
        <v>-37264</v>
      </c>
      <c r="R64">
        <v>0</v>
      </c>
      <c r="T64">
        <v>-33420.399999999994</v>
      </c>
      <c r="U64">
        <v>-2474.1999999999971</v>
      </c>
      <c r="W64">
        <v>33420.400000000001</v>
      </c>
      <c r="X64">
        <v>5673.4000000000005</v>
      </c>
      <c r="AB64">
        <v>46332.800000000003</v>
      </c>
      <c r="AC64">
        <v>1.1389771393052006</v>
      </c>
      <c r="AI64">
        <v>46332.800000000003</v>
      </c>
      <c r="AJ64">
        <v>1.1389771393052006</v>
      </c>
    </row>
    <row r="65" spans="2:38" x14ac:dyDescent="0.25">
      <c r="B65">
        <v>80791</v>
      </c>
      <c r="C65">
        <v>95555</v>
      </c>
      <c r="D65">
        <v>59374</v>
      </c>
      <c r="E65">
        <v>95707</v>
      </c>
      <c r="F65">
        <v>75160</v>
      </c>
      <c r="H65">
        <v>112325</v>
      </c>
      <c r="J65">
        <f t="shared" si="6"/>
        <v>81317.399999999994</v>
      </c>
      <c r="K65">
        <f t="shared" si="7"/>
        <v>1.3813156839741556</v>
      </c>
      <c r="L65">
        <f t="shared" si="8"/>
        <v>95707</v>
      </c>
      <c r="M65">
        <f t="shared" si="9"/>
        <v>59374</v>
      </c>
      <c r="N65">
        <f t="shared" si="10"/>
        <v>81317.399999999994</v>
      </c>
      <c r="O65">
        <f t="shared" si="11"/>
        <v>36333</v>
      </c>
      <c r="Q65">
        <v>11588</v>
      </c>
      <c r="R65">
        <v>-9126</v>
      </c>
      <c r="T65">
        <v>-2273.4000000000087</v>
      </c>
      <c r="U65">
        <v>3530.1999999999971</v>
      </c>
      <c r="W65">
        <v>25740.6</v>
      </c>
      <c r="X65">
        <v>5003.8</v>
      </c>
      <c r="AB65">
        <v>81317.399999999994</v>
      </c>
      <c r="AC65">
        <v>1.3813156839741556</v>
      </c>
      <c r="AI65">
        <v>81317.399999999994</v>
      </c>
      <c r="AJ65">
        <v>1.3813156839741556</v>
      </c>
    </row>
    <row r="66" spans="2:38" x14ac:dyDescent="0.25">
      <c r="B66">
        <v>67056</v>
      </c>
      <c r="C66">
        <v>74962</v>
      </c>
      <c r="D66">
        <v>23185</v>
      </c>
      <c r="E66">
        <v>50298</v>
      </c>
      <c r="F66">
        <v>64319</v>
      </c>
      <c r="H66">
        <v>116234</v>
      </c>
      <c r="J66">
        <f t="shared" ref="J66:J101" si="12">AVERAGE(B66:F66)</f>
        <v>55964</v>
      </c>
      <c r="K66">
        <f t="shared" ref="K66:K97" si="13">H66/J66</f>
        <v>2.0769423200628974</v>
      </c>
      <c r="L66">
        <f t="shared" ref="L66:L101" si="14">MAX(B66:F66)</f>
        <v>74962</v>
      </c>
      <c r="M66">
        <f t="shared" ref="M66:M101" si="15">MIN(B66:F66)</f>
        <v>23185</v>
      </c>
      <c r="N66">
        <f t="shared" ref="N66:N101" si="16">AVERAGE(B66:F66)</f>
        <v>55964</v>
      </c>
      <c r="O66">
        <f t="shared" ref="O66:O101" si="17">L66-M66</f>
        <v>51777</v>
      </c>
      <c r="Q66">
        <v>27182</v>
      </c>
      <c r="R66">
        <v>-23</v>
      </c>
      <c r="T66">
        <v>-15031.600000000006</v>
      </c>
      <c r="U66">
        <v>2527.8000000000029</v>
      </c>
      <c r="W66">
        <v>18324.400000000001</v>
      </c>
      <c r="X66">
        <v>3591</v>
      </c>
      <c r="AB66">
        <v>55964</v>
      </c>
      <c r="AC66">
        <v>2.0769423200628974</v>
      </c>
      <c r="AK66">
        <v>55964</v>
      </c>
      <c r="AL66">
        <v>2.0769423200628974</v>
      </c>
    </row>
    <row r="67" spans="2:38" x14ac:dyDescent="0.25">
      <c r="B67">
        <v>102341</v>
      </c>
      <c r="C67">
        <v>8779</v>
      </c>
      <c r="D67">
        <v>66120</v>
      </c>
      <c r="E67">
        <v>74904</v>
      </c>
      <c r="F67">
        <v>40987</v>
      </c>
      <c r="H67">
        <v>109295</v>
      </c>
      <c r="J67">
        <f t="shared" si="12"/>
        <v>58626.2</v>
      </c>
      <c r="K67">
        <f t="shared" si="13"/>
        <v>1.8642688763726798</v>
      </c>
      <c r="L67">
        <f t="shared" si="14"/>
        <v>102341</v>
      </c>
      <c r="M67">
        <f t="shared" si="15"/>
        <v>8779</v>
      </c>
      <c r="N67">
        <f t="shared" si="16"/>
        <v>58626.2</v>
      </c>
      <c r="O67">
        <f t="shared" si="17"/>
        <v>93562</v>
      </c>
      <c r="Q67">
        <v>1055</v>
      </c>
      <c r="R67">
        <v>0</v>
      </c>
      <c r="T67">
        <v>4850.5999999999985</v>
      </c>
      <c r="U67">
        <v>2697.3999999999942</v>
      </c>
      <c r="W67">
        <v>35080.199999999997</v>
      </c>
      <c r="X67">
        <v>2951.0000000000005</v>
      </c>
      <c r="AD67">
        <v>58626.2</v>
      </c>
      <c r="AE67">
        <v>1.8642688763726798</v>
      </c>
      <c r="AK67">
        <v>58626.2</v>
      </c>
      <c r="AL67">
        <v>1.8642688763726798</v>
      </c>
    </row>
    <row r="68" spans="2:38" x14ac:dyDescent="0.25">
      <c r="B68">
        <v>29099</v>
      </c>
      <c r="C68">
        <v>17428</v>
      </c>
      <c r="D68">
        <v>30958</v>
      </c>
      <c r="E68">
        <v>83788</v>
      </c>
      <c r="F68">
        <v>59907</v>
      </c>
      <c r="H68">
        <v>86051</v>
      </c>
      <c r="J68">
        <f t="shared" si="12"/>
        <v>44236</v>
      </c>
      <c r="K68">
        <f t="shared" si="13"/>
        <v>1.945270820146487</v>
      </c>
      <c r="L68">
        <f t="shared" si="14"/>
        <v>83788</v>
      </c>
      <c r="M68">
        <f t="shared" si="15"/>
        <v>17428</v>
      </c>
      <c r="N68">
        <f t="shared" si="16"/>
        <v>44236</v>
      </c>
      <c r="O68">
        <f t="shared" si="17"/>
        <v>66360</v>
      </c>
      <c r="Q68">
        <v>-29323</v>
      </c>
      <c r="R68">
        <v>464</v>
      </c>
      <c r="T68">
        <v>-17042.599999999999</v>
      </c>
      <c r="U68">
        <v>-1558.4000000000015</v>
      </c>
      <c r="W68">
        <v>23915.4</v>
      </c>
      <c r="X68">
        <v>1558.3999999999999</v>
      </c>
      <c r="AD68">
        <v>44236</v>
      </c>
      <c r="AE68">
        <v>1.945270820146487</v>
      </c>
      <c r="AK68">
        <v>44236</v>
      </c>
      <c r="AL68">
        <v>1.945270820146487</v>
      </c>
    </row>
    <row r="69" spans="2:38" x14ac:dyDescent="0.25">
      <c r="B69">
        <v>28728</v>
      </c>
      <c r="C69">
        <v>28675</v>
      </c>
      <c r="D69">
        <v>87335</v>
      </c>
      <c r="E69">
        <v>31475</v>
      </c>
      <c r="F69">
        <v>80587</v>
      </c>
      <c r="H69">
        <v>54824</v>
      </c>
      <c r="J69">
        <f t="shared" si="12"/>
        <v>51360</v>
      </c>
      <c r="K69">
        <f t="shared" si="13"/>
        <v>1.0674454828660436</v>
      </c>
      <c r="L69">
        <f t="shared" si="14"/>
        <v>87335</v>
      </c>
      <c r="M69">
        <f t="shared" si="15"/>
        <v>28675</v>
      </c>
      <c r="N69">
        <f t="shared" si="16"/>
        <v>51360</v>
      </c>
      <c r="O69">
        <f t="shared" si="17"/>
        <v>58660</v>
      </c>
      <c r="Q69">
        <v>212</v>
      </c>
      <c r="R69">
        <v>3</v>
      </c>
      <c r="T69">
        <v>-890.40000000000146</v>
      </c>
      <c r="U69">
        <v>920.80000000000291</v>
      </c>
      <c r="W69">
        <v>10912</v>
      </c>
      <c r="X69">
        <v>1209.5999999999997</v>
      </c>
      <c r="Z69">
        <v>51360</v>
      </c>
      <c r="AA69">
        <v>1.0674454828660436</v>
      </c>
      <c r="AI69">
        <v>51360</v>
      </c>
      <c r="AJ69">
        <v>1.0674454828660436</v>
      </c>
    </row>
    <row r="70" spans="2:38" x14ac:dyDescent="0.25">
      <c r="B70">
        <v>70164</v>
      </c>
      <c r="C70">
        <v>20596</v>
      </c>
      <c r="D70">
        <v>77581</v>
      </c>
      <c r="E70">
        <v>87922</v>
      </c>
      <c r="F70">
        <v>13587</v>
      </c>
      <c r="H70">
        <v>76764</v>
      </c>
      <c r="J70">
        <f t="shared" si="12"/>
        <v>53970</v>
      </c>
      <c r="K70">
        <f t="shared" si="13"/>
        <v>1.4223457476375765</v>
      </c>
      <c r="L70">
        <f t="shared" si="14"/>
        <v>87922</v>
      </c>
      <c r="M70">
        <f t="shared" si="15"/>
        <v>13587</v>
      </c>
      <c r="N70">
        <f t="shared" si="16"/>
        <v>53970</v>
      </c>
      <c r="O70">
        <f t="shared" si="17"/>
        <v>74335</v>
      </c>
      <c r="Q70">
        <v>-11427</v>
      </c>
      <c r="R70">
        <v>-42</v>
      </c>
      <c r="T70">
        <v>-11638.199999999997</v>
      </c>
      <c r="U70">
        <v>122</v>
      </c>
      <c r="W70">
        <v>18710.199999999997</v>
      </c>
      <c r="X70">
        <v>142.79999999999998</v>
      </c>
      <c r="AB70">
        <v>53970</v>
      </c>
      <c r="AC70">
        <v>1.4223457476375765</v>
      </c>
      <c r="AI70">
        <v>53970</v>
      </c>
      <c r="AJ70">
        <v>1.4223457476375765</v>
      </c>
    </row>
    <row r="71" spans="2:38" x14ac:dyDescent="0.25">
      <c r="B71">
        <v>67173</v>
      </c>
      <c r="C71">
        <v>67644</v>
      </c>
      <c r="D71">
        <v>109771</v>
      </c>
      <c r="E71">
        <v>98994</v>
      </c>
      <c r="F71">
        <v>5894</v>
      </c>
      <c r="H71">
        <v>117965</v>
      </c>
      <c r="J71">
        <f t="shared" si="12"/>
        <v>69895.199999999997</v>
      </c>
      <c r="K71">
        <f t="shared" si="13"/>
        <v>1.6877410752097426</v>
      </c>
      <c r="L71">
        <f t="shared" si="14"/>
        <v>109771</v>
      </c>
      <c r="M71">
        <f t="shared" si="15"/>
        <v>5894</v>
      </c>
      <c r="N71">
        <f t="shared" si="16"/>
        <v>69895.199999999997</v>
      </c>
      <c r="O71">
        <f t="shared" si="17"/>
        <v>103877</v>
      </c>
      <c r="Q71">
        <v>19811</v>
      </c>
      <c r="R71">
        <v>349</v>
      </c>
      <c r="T71">
        <v>13315.199999999997</v>
      </c>
      <c r="U71">
        <v>897.80000000000291</v>
      </c>
      <c r="W71">
        <v>21382</v>
      </c>
      <c r="X71">
        <v>1333.3999999999999</v>
      </c>
      <c r="AD71">
        <v>69895.199999999997</v>
      </c>
      <c r="AE71">
        <v>1.6877410752097426</v>
      </c>
      <c r="AI71">
        <v>69895.199999999997</v>
      </c>
      <c r="AJ71">
        <v>1.6877410752097426</v>
      </c>
    </row>
    <row r="72" spans="2:38" x14ac:dyDescent="0.25">
      <c r="B72">
        <v>26037</v>
      </c>
      <c r="C72">
        <v>69431</v>
      </c>
      <c r="D72">
        <v>24225</v>
      </c>
      <c r="E72">
        <v>32068</v>
      </c>
      <c r="F72">
        <v>45946</v>
      </c>
      <c r="H72">
        <v>64636</v>
      </c>
      <c r="J72">
        <f t="shared" si="12"/>
        <v>39541.4</v>
      </c>
      <c r="K72">
        <f t="shared" si="13"/>
        <v>1.6346411609098312</v>
      </c>
      <c r="L72">
        <f t="shared" si="14"/>
        <v>69431</v>
      </c>
      <c r="M72">
        <f t="shared" si="15"/>
        <v>24225</v>
      </c>
      <c r="N72">
        <f t="shared" si="16"/>
        <v>39541.4</v>
      </c>
      <c r="O72">
        <f t="shared" si="17"/>
        <v>45206</v>
      </c>
      <c r="Q72">
        <v>-6335</v>
      </c>
      <c r="R72">
        <v>-4</v>
      </c>
      <c r="T72">
        <v>-10618</v>
      </c>
      <c r="U72">
        <v>-450.19999999999709</v>
      </c>
      <c r="W72">
        <v>14430</v>
      </c>
      <c r="X72">
        <v>2027.8</v>
      </c>
      <c r="Z72">
        <v>39541.4</v>
      </c>
      <c r="AA72">
        <v>1.6346411609098312</v>
      </c>
      <c r="AI72">
        <v>39541.4</v>
      </c>
      <c r="AJ72">
        <v>1.6346411609098312</v>
      </c>
    </row>
    <row r="73" spans="2:38" x14ac:dyDescent="0.25">
      <c r="B73">
        <v>12657</v>
      </c>
      <c r="C73">
        <v>72278</v>
      </c>
      <c r="D73">
        <v>15718</v>
      </c>
      <c r="E73">
        <v>42183</v>
      </c>
      <c r="F73">
        <v>62634</v>
      </c>
      <c r="H73">
        <v>63451</v>
      </c>
      <c r="J73">
        <f t="shared" si="12"/>
        <v>41094</v>
      </c>
      <c r="K73">
        <f t="shared" si="13"/>
        <v>1.5440453594198666</v>
      </c>
      <c r="L73">
        <f t="shared" si="14"/>
        <v>72278</v>
      </c>
      <c r="M73">
        <f t="shared" si="15"/>
        <v>12657</v>
      </c>
      <c r="N73">
        <f t="shared" si="16"/>
        <v>41094</v>
      </c>
      <c r="O73">
        <f t="shared" si="17"/>
        <v>59621</v>
      </c>
      <c r="Q73">
        <v>-17237</v>
      </c>
      <c r="R73">
        <v>0</v>
      </c>
      <c r="T73">
        <v>11820</v>
      </c>
      <c r="U73">
        <v>28.80000000000291</v>
      </c>
      <c r="W73">
        <v>32543.599999999999</v>
      </c>
      <c r="X73">
        <v>246.39999999999998</v>
      </c>
      <c r="AD73">
        <v>41094</v>
      </c>
      <c r="AE73">
        <v>1.5440453594198666</v>
      </c>
      <c r="AI73">
        <v>41094</v>
      </c>
      <c r="AJ73">
        <v>1.5440453594198666</v>
      </c>
    </row>
    <row r="74" spans="2:38" x14ac:dyDescent="0.25">
      <c r="B74">
        <v>58578</v>
      </c>
      <c r="C74">
        <v>98974</v>
      </c>
      <c r="D74">
        <v>39528</v>
      </c>
      <c r="E74">
        <v>104718</v>
      </c>
      <c r="F74">
        <v>20050</v>
      </c>
      <c r="H74">
        <v>137121</v>
      </c>
      <c r="J74">
        <f t="shared" si="12"/>
        <v>64369.599999999999</v>
      </c>
      <c r="K74">
        <f t="shared" si="13"/>
        <v>2.1302136412219435</v>
      </c>
      <c r="L74">
        <f t="shared" si="14"/>
        <v>104718</v>
      </c>
      <c r="M74">
        <f t="shared" si="15"/>
        <v>20050</v>
      </c>
      <c r="N74">
        <f t="shared" si="16"/>
        <v>64369.599999999999</v>
      </c>
      <c r="O74">
        <f t="shared" si="17"/>
        <v>84668</v>
      </c>
      <c r="Q74">
        <v>14121</v>
      </c>
      <c r="R74">
        <v>9425</v>
      </c>
      <c r="T74">
        <v>-19147.400000000001</v>
      </c>
      <c r="U74">
        <v>-1229.7999999999956</v>
      </c>
      <c r="W74">
        <v>24447.799999999996</v>
      </c>
      <c r="X74">
        <v>5963.8</v>
      </c>
      <c r="AF74">
        <v>64369.599999999999</v>
      </c>
      <c r="AG74">
        <v>2.1302136412219435</v>
      </c>
      <c r="AK74">
        <v>64369.599999999999</v>
      </c>
      <c r="AL74">
        <v>2.1302136412219435</v>
      </c>
    </row>
    <row r="75" spans="2:38" x14ac:dyDescent="0.25">
      <c r="B75">
        <v>39692</v>
      </c>
      <c r="C75">
        <v>16277</v>
      </c>
      <c r="D75">
        <v>85522</v>
      </c>
      <c r="E75">
        <v>80878</v>
      </c>
      <c r="F75">
        <v>95188</v>
      </c>
      <c r="H75">
        <v>103728</v>
      </c>
      <c r="J75">
        <f t="shared" si="12"/>
        <v>63511.4</v>
      </c>
      <c r="K75">
        <f t="shared" si="13"/>
        <v>1.6332186032743727</v>
      </c>
      <c r="L75">
        <f t="shared" si="14"/>
        <v>95188</v>
      </c>
      <c r="M75">
        <f t="shared" si="15"/>
        <v>16277</v>
      </c>
      <c r="N75">
        <f t="shared" si="16"/>
        <v>63511.4</v>
      </c>
      <c r="O75">
        <f t="shared" si="17"/>
        <v>78911</v>
      </c>
      <c r="Q75">
        <v>28083</v>
      </c>
      <c r="R75">
        <v>9481</v>
      </c>
      <c r="T75">
        <v>10055.599999999999</v>
      </c>
      <c r="U75">
        <v>603.80000000000291</v>
      </c>
      <c r="W75">
        <v>31539.599999999999</v>
      </c>
      <c r="X75">
        <v>2965</v>
      </c>
      <c r="Z75">
        <v>63511.4</v>
      </c>
      <c r="AA75">
        <v>1.6332186032743727</v>
      </c>
      <c r="AI75">
        <v>63511.4</v>
      </c>
      <c r="AJ75">
        <v>1.6332186032743727</v>
      </c>
    </row>
    <row r="76" spans="2:38" x14ac:dyDescent="0.25">
      <c r="B76">
        <v>18859</v>
      </c>
      <c r="C76">
        <v>82548</v>
      </c>
      <c r="D76">
        <v>53821</v>
      </c>
      <c r="E76">
        <v>71646</v>
      </c>
      <c r="F76">
        <v>15938</v>
      </c>
      <c r="H76">
        <v>63488</v>
      </c>
      <c r="J76">
        <f t="shared" si="12"/>
        <v>48562.400000000001</v>
      </c>
      <c r="K76">
        <f t="shared" si="13"/>
        <v>1.3073488954417409</v>
      </c>
      <c r="L76">
        <f t="shared" si="14"/>
        <v>82548</v>
      </c>
      <c r="M76">
        <f t="shared" si="15"/>
        <v>15938</v>
      </c>
      <c r="N76">
        <f t="shared" si="16"/>
        <v>48562.400000000001</v>
      </c>
      <c r="O76">
        <f t="shared" si="17"/>
        <v>66610</v>
      </c>
      <c r="Q76">
        <v>-28885</v>
      </c>
      <c r="R76">
        <v>10</v>
      </c>
      <c r="T76">
        <v>6496.4000000000015</v>
      </c>
      <c r="U76">
        <v>-1960.7999999999956</v>
      </c>
      <c r="W76">
        <v>19210.8</v>
      </c>
      <c r="X76">
        <v>2902.3999999999996</v>
      </c>
      <c r="AD76">
        <v>48562.400000000001</v>
      </c>
      <c r="AE76">
        <v>1.3073488954417409</v>
      </c>
      <c r="AI76">
        <v>48562.400000000001</v>
      </c>
      <c r="AJ76">
        <v>1.3073488954417409</v>
      </c>
    </row>
    <row r="77" spans="2:38" x14ac:dyDescent="0.25">
      <c r="B77">
        <v>18224</v>
      </c>
      <c r="C77">
        <v>12637</v>
      </c>
      <c r="D77">
        <v>102926</v>
      </c>
      <c r="E77">
        <v>35579</v>
      </c>
      <c r="F77">
        <v>78034</v>
      </c>
      <c r="H77">
        <v>126312</v>
      </c>
      <c r="J77">
        <f t="shared" si="12"/>
        <v>49480</v>
      </c>
      <c r="K77">
        <f t="shared" si="13"/>
        <v>2.5527890056588523</v>
      </c>
      <c r="L77">
        <f t="shared" si="14"/>
        <v>102926</v>
      </c>
      <c r="M77">
        <f t="shared" si="15"/>
        <v>12637</v>
      </c>
      <c r="N77">
        <f t="shared" si="16"/>
        <v>49480</v>
      </c>
      <c r="O77">
        <f t="shared" si="17"/>
        <v>90289</v>
      </c>
      <c r="Q77">
        <v>15981</v>
      </c>
      <c r="R77">
        <v>46</v>
      </c>
      <c r="T77">
        <v>-25697.600000000006</v>
      </c>
      <c r="U77">
        <v>1203.5999999999985</v>
      </c>
      <c r="W77">
        <v>50948.000000000007</v>
      </c>
      <c r="X77">
        <v>2338.4</v>
      </c>
      <c r="AF77">
        <v>49480</v>
      </c>
      <c r="AG77">
        <v>2.5527890056588523</v>
      </c>
      <c r="AK77">
        <v>49480</v>
      </c>
      <c r="AL77">
        <v>2.5527890056588523</v>
      </c>
    </row>
    <row r="78" spans="2:38" x14ac:dyDescent="0.25">
      <c r="B78">
        <v>78236</v>
      </c>
      <c r="C78">
        <v>34374</v>
      </c>
      <c r="D78">
        <v>69907</v>
      </c>
      <c r="E78">
        <v>87598</v>
      </c>
      <c r="F78">
        <v>12402</v>
      </c>
      <c r="H78">
        <v>75451</v>
      </c>
      <c r="J78">
        <f t="shared" si="12"/>
        <v>56503.4</v>
      </c>
      <c r="K78">
        <f t="shared" si="13"/>
        <v>1.335335572726597</v>
      </c>
      <c r="L78">
        <f t="shared" si="14"/>
        <v>87598</v>
      </c>
      <c r="M78">
        <f t="shared" si="15"/>
        <v>12402</v>
      </c>
      <c r="N78">
        <f t="shared" si="16"/>
        <v>56503.4</v>
      </c>
      <c r="O78">
        <f t="shared" si="17"/>
        <v>75196</v>
      </c>
      <c r="Q78">
        <v>-1916</v>
      </c>
      <c r="R78">
        <v>-6412</v>
      </c>
      <c r="T78">
        <v>-3742</v>
      </c>
      <c r="U78">
        <v>-1687.4000000000015</v>
      </c>
      <c r="W78">
        <v>11014.400000000001</v>
      </c>
      <c r="X78">
        <v>4371.3999999999996</v>
      </c>
      <c r="Z78">
        <v>56503.4</v>
      </c>
      <c r="AA78">
        <v>1.335335572726597</v>
      </c>
      <c r="AI78">
        <v>56503.4</v>
      </c>
      <c r="AJ78">
        <v>1.335335572726597</v>
      </c>
    </row>
    <row r="79" spans="2:38" x14ac:dyDescent="0.25">
      <c r="B79">
        <v>100304</v>
      </c>
      <c r="C79">
        <v>35858</v>
      </c>
      <c r="D79">
        <v>81115</v>
      </c>
      <c r="E79">
        <v>87417</v>
      </c>
      <c r="F79">
        <v>8932</v>
      </c>
      <c r="H79">
        <v>118602</v>
      </c>
      <c r="J79">
        <f t="shared" si="12"/>
        <v>62725.2</v>
      </c>
      <c r="K79">
        <f t="shared" si="13"/>
        <v>1.8908190009756844</v>
      </c>
      <c r="L79">
        <f t="shared" si="14"/>
        <v>100304</v>
      </c>
      <c r="M79">
        <f t="shared" si="15"/>
        <v>8932</v>
      </c>
      <c r="N79">
        <f t="shared" si="16"/>
        <v>62725.2</v>
      </c>
      <c r="O79">
        <f t="shared" si="17"/>
        <v>91372</v>
      </c>
      <c r="Q79">
        <v>-6366</v>
      </c>
      <c r="R79">
        <v>43</v>
      </c>
      <c r="T79">
        <v>-8344.1999999999971</v>
      </c>
      <c r="U79">
        <v>655.19999999999709</v>
      </c>
      <c r="W79">
        <v>37578.200000000004</v>
      </c>
      <c r="X79">
        <v>2184</v>
      </c>
      <c r="AF79">
        <v>62725.2</v>
      </c>
      <c r="AG79">
        <v>1.8908190009756844</v>
      </c>
      <c r="AI79">
        <v>62725.2</v>
      </c>
      <c r="AJ79">
        <v>1.8908190009756844</v>
      </c>
    </row>
    <row r="80" spans="2:38" x14ac:dyDescent="0.25">
      <c r="B80">
        <v>70655</v>
      </c>
      <c r="C80">
        <v>39676</v>
      </c>
      <c r="D80">
        <v>76498</v>
      </c>
      <c r="E80">
        <v>40335</v>
      </c>
      <c r="F80">
        <v>109695</v>
      </c>
      <c r="H80">
        <v>135753</v>
      </c>
      <c r="J80">
        <f t="shared" si="12"/>
        <v>67371.8</v>
      </c>
      <c r="K80">
        <f t="shared" si="13"/>
        <v>2.0149825297824906</v>
      </c>
      <c r="L80">
        <f t="shared" si="14"/>
        <v>109695</v>
      </c>
      <c r="M80">
        <f t="shared" si="15"/>
        <v>39676</v>
      </c>
      <c r="N80">
        <f t="shared" si="16"/>
        <v>67371.8</v>
      </c>
      <c r="O80">
        <f t="shared" si="17"/>
        <v>70019</v>
      </c>
      <c r="Q80">
        <v>822</v>
      </c>
      <c r="R80">
        <v>512</v>
      </c>
      <c r="T80">
        <v>-7190.8000000000029</v>
      </c>
      <c r="U80">
        <v>-3837</v>
      </c>
      <c r="W80">
        <v>30285.200000000001</v>
      </c>
      <c r="X80">
        <v>4063.7999999999997</v>
      </c>
      <c r="AF80">
        <v>67371.8</v>
      </c>
      <c r="AG80">
        <v>2.0149825297824906</v>
      </c>
      <c r="AK80">
        <v>67371.8</v>
      </c>
      <c r="AL80">
        <v>2.0149825297824906</v>
      </c>
    </row>
    <row r="81" spans="2:38" x14ac:dyDescent="0.25">
      <c r="B81">
        <v>5541</v>
      </c>
      <c r="C81">
        <v>99605</v>
      </c>
      <c r="D81">
        <v>99335</v>
      </c>
      <c r="E81">
        <v>16950</v>
      </c>
      <c r="F81">
        <v>41662</v>
      </c>
      <c r="H81">
        <v>71653</v>
      </c>
      <c r="J81">
        <f t="shared" si="12"/>
        <v>52618.6</v>
      </c>
      <c r="K81">
        <f t="shared" si="13"/>
        <v>1.3617428057759045</v>
      </c>
      <c r="L81">
        <f t="shared" si="14"/>
        <v>99605</v>
      </c>
      <c r="M81">
        <f t="shared" si="15"/>
        <v>5541</v>
      </c>
      <c r="N81">
        <f t="shared" si="16"/>
        <v>52618.6</v>
      </c>
      <c r="O81">
        <f t="shared" si="17"/>
        <v>94064</v>
      </c>
      <c r="Q81">
        <v>5971</v>
      </c>
      <c r="R81">
        <v>6096</v>
      </c>
      <c r="T81">
        <v>-10578.800000000003</v>
      </c>
      <c r="U81">
        <v>-3835</v>
      </c>
      <c r="W81">
        <v>47642</v>
      </c>
      <c r="X81">
        <v>4029.8</v>
      </c>
      <c r="AB81">
        <v>52618.6</v>
      </c>
      <c r="AC81">
        <v>1.3617428057759045</v>
      </c>
      <c r="AI81">
        <v>52618.6</v>
      </c>
      <c r="AJ81">
        <v>1.3617428057759045</v>
      </c>
    </row>
    <row r="82" spans="2:38" x14ac:dyDescent="0.25">
      <c r="B82">
        <v>102575</v>
      </c>
      <c r="C82">
        <v>26498</v>
      </c>
      <c r="D82">
        <v>15283</v>
      </c>
      <c r="E82">
        <v>18695</v>
      </c>
      <c r="F82">
        <v>68948</v>
      </c>
      <c r="H82">
        <v>95955</v>
      </c>
      <c r="J82">
        <f t="shared" si="12"/>
        <v>46399.8</v>
      </c>
      <c r="K82">
        <f t="shared" si="13"/>
        <v>2.0680046034681183</v>
      </c>
      <c r="L82">
        <f t="shared" si="14"/>
        <v>102575</v>
      </c>
      <c r="M82">
        <f t="shared" si="15"/>
        <v>15283</v>
      </c>
      <c r="N82">
        <f t="shared" si="16"/>
        <v>46399.8</v>
      </c>
      <c r="O82">
        <f t="shared" si="17"/>
        <v>87292</v>
      </c>
      <c r="Q82">
        <v>2844</v>
      </c>
      <c r="R82">
        <v>421</v>
      </c>
      <c r="T82">
        <v>1135.8000000000029</v>
      </c>
      <c r="U82">
        <v>-661.59999999999854</v>
      </c>
      <c r="W82">
        <v>13967.4</v>
      </c>
      <c r="X82">
        <v>2771.6</v>
      </c>
      <c r="AD82">
        <v>46399.8</v>
      </c>
      <c r="AE82">
        <v>2.0680046034681183</v>
      </c>
      <c r="AK82">
        <v>46399.8</v>
      </c>
      <c r="AL82">
        <v>2.0680046034681183</v>
      </c>
    </row>
    <row r="83" spans="2:38" x14ac:dyDescent="0.25">
      <c r="B83">
        <v>32925</v>
      </c>
      <c r="C83">
        <v>81588</v>
      </c>
      <c r="D83">
        <v>82338</v>
      </c>
      <c r="E83">
        <v>29928</v>
      </c>
      <c r="F83">
        <v>37586</v>
      </c>
      <c r="H83">
        <v>111588</v>
      </c>
      <c r="J83">
        <f t="shared" si="12"/>
        <v>52873</v>
      </c>
      <c r="K83">
        <f t="shared" si="13"/>
        <v>2.1104911769712329</v>
      </c>
      <c r="L83">
        <f t="shared" si="14"/>
        <v>82338</v>
      </c>
      <c r="M83">
        <f t="shared" si="15"/>
        <v>29928</v>
      </c>
      <c r="N83">
        <f t="shared" si="16"/>
        <v>52873</v>
      </c>
      <c r="O83">
        <f t="shared" si="17"/>
        <v>52410</v>
      </c>
      <c r="Q83">
        <v>49227</v>
      </c>
      <c r="R83">
        <v>-1088</v>
      </c>
      <c r="T83">
        <v>3722.1999999999971</v>
      </c>
      <c r="U83">
        <v>3655.8000000000029</v>
      </c>
      <c r="W83">
        <v>40508.199999999997</v>
      </c>
      <c r="X83">
        <v>7149</v>
      </c>
      <c r="Z83">
        <v>52873</v>
      </c>
      <c r="AA83">
        <v>2.1104911769712329</v>
      </c>
      <c r="AK83">
        <v>52873</v>
      </c>
      <c r="AL83">
        <v>2.1104911769712329</v>
      </c>
    </row>
    <row r="84" spans="2:38" x14ac:dyDescent="0.25">
      <c r="B84">
        <v>65974</v>
      </c>
      <c r="C84">
        <v>84436</v>
      </c>
      <c r="D84">
        <v>41809</v>
      </c>
      <c r="E84">
        <v>87982</v>
      </c>
      <c r="F84">
        <v>67486</v>
      </c>
      <c r="H84">
        <v>135367</v>
      </c>
      <c r="J84">
        <f t="shared" si="12"/>
        <v>69537.399999999994</v>
      </c>
      <c r="K84">
        <f t="shared" si="13"/>
        <v>1.9466790532864331</v>
      </c>
      <c r="L84">
        <f t="shared" si="14"/>
        <v>87982</v>
      </c>
      <c r="M84">
        <f t="shared" si="15"/>
        <v>41809</v>
      </c>
      <c r="N84">
        <f t="shared" si="16"/>
        <v>69537.399999999994</v>
      </c>
      <c r="O84">
        <f t="shared" si="17"/>
        <v>46173</v>
      </c>
      <c r="Q84">
        <v>16549</v>
      </c>
      <c r="R84">
        <v>-2645</v>
      </c>
      <c r="T84">
        <v>-5689.4000000000087</v>
      </c>
      <c r="U84">
        <v>-1367.6000000000058</v>
      </c>
      <c r="W84">
        <v>33637</v>
      </c>
      <c r="X84">
        <v>1839.6000000000001</v>
      </c>
      <c r="AF84">
        <v>69537.399999999994</v>
      </c>
      <c r="AG84">
        <v>1.9466790532864331</v>
      </c>
      <c r="AK84">
        <v>69537.399999999994</v>
      </c>
      <c r="AL84">
        <v>1.9466790532864331</v>
      </c>
    </row>
    <row r="85" spans="2:38" x14ac:dyDescent="0.25">
      <c r="B85">
        <v>24730</v>
      </c>
      <c r="C85">
        <v>45268</v>
      </c>
      <c r="D85">
        <v>111010</v>
      </c>
      <c r="E85">
        <v>44501</v>
      </c>
      <c r="F85">
        <v>19227</v>
      </c>
      <c r="H85">
        <v>108520</v>
      </c>
      <c r="J85">
        <f t="shared" si="12"/>
        <v>48947.199999999997</v>
      </c>
      <c r="K85">
        <f t="shared" si="13"/>
        <v>2.21708289748954</v>
      </c>
      <c r="L85">
        <f t="shared" si="14"/>
        <v>111010</v>
      </c>
      <c r="M85">
        <f t="shared" si="15"/>
        <v>19227</v>
      </c>
      <c r="N85">
        <f t="shared" si="16"/>
        <v>48947.199999999997</v>
      </c>
      <c r="O85">
        <f t="shared" si="17"/>
        <v>91783</v>
      </c>
      <c r="Q85">
        <v>157</v>
      </c>
      <c r="R85">
        <v>-4</v>
      </c>
      <c r="T85">
        <v>-11347.400000000001</v>
      </c>
      <c r="U85">
        <v>-69</v>
      </c>
      <c r="W85">
        <v>23269.4</v>
      </c>
      <c r="X85">
        <v>539.39999999999986</v>
      </c>
      <c r="AD85">
        <v>48947.199999999997</v>
      </c>
      <c r="AE85">
        <v>2.21708289748954</v>
      </c>
      <c r="AK85">
        <v>48947.199999999997</v>
      </c>
      <c r="AL85">
        <v>2.21708289748954</v>
      </c>
    </row>
    <row r="86" spans="2:38" x14ac:dyDescent="0.25">
      <c r="B86">
        <v>68251</v>
      </c>
      <c r="C86">
        <v>72508</v>
      </c>
      <c r="D86">
        <v>62323</v>
      </c>
      <c r="E86">
        <v>85488</v>
      </c>
      <c r="F86">
        <v>36603</v>
      </c>
      <c r="H86">
        <v>116053</v>
      </c>
      <c r="J86">
        <f t="shared" si="12"/>
        <v>65034.6</v>
      </c>
      <c r="K86">
        <f t="shared" si="13"/>
        <v>1.7844808763335209</v>
      </c>
      <c r="L86">
        <f t="shared" si="14"/>
        <v>85488</v>
      </c>
      <c r="M86">
        <f t="shared" si="15"/>
        <v>36603</v>
      </c>
      <c r="N86">
        <f t="shared" si="16"/>
        <v>65034.6</v>
      </c>
      <c r="O86">
        <f t="shared" si="17"/>
        <v>48885</v>
      </c>
      <c r="Q86">
        <v>-10145</v>
      </c>
      <c r="R86">
        <v>1355</v>
      </c>
      <c r="T86">
        <v>-39490.799999999996</v>
      </c>
      <c r="U86">
        <v>-1911.0000000000073</v>
      </c>
      <c r="W86">
        <v>40567.599999999999</v>
      </c>
      <c r="X86">
        <v>2899.3999999999996</v>
      </c>
      <c r="AB86">
        <v>65034.6</v>
      </c>
      <c r="AC86">
        <v>1.7844808763335209</v>
      </c>
      <c r="AI86">
        <v>65034.6</v>
      </c>
      <c r="AJ86">
        <v>1.7844808763335209</v>
      </c>
    </row>
    <row r="87" spans="2:38" x14ac:dyDescent="0.25">
      <c r="B87">
        <v>91244</v>
      </c>
      <c r="C87">
        <v>105434</v>
      </c>
      <c r="D87">
        <v>80424</v>
      </c>
      <c r="E87">
        <v>67522</v>
      </c>
      <c r="F87">
        <v>108324</v>
      </c>
      <c r="H87">
        <v>101781</v>
      </c>
      <c r="J87">
        <f t="shared" si="12"/>
        <v>90589.6</v>
      </c>
      <c r="K87">
        <f t="shared" si="13"/>
        <v>1.1235395674558668</v>
      </c>
      <c r="L87">
        <f t="shared" si="14"/>
        <v>108324</v>
      </c>
      <c r="M87">
        <f t="shared" si="15"/>
        <v>67522</v>
      </c>
      <c r="N87">
        <f t="shared" si="16"/>
        <v>90589.6</v>
      </c>
      <c r="O87">
        <f t="shared" si="17"/>
        <v>40802</v>
      </c>
      <c r="Q87">
        <v>-6090</v>
      </c>
      <c r="R87">
        <v>2229</v>
      </c>
      <c r="T87">
        <v>-1439</v>
      </c>
      <c r="U87">
        <v>72</v>
      </c>
      <c r="W87">
        <v>16091.800000000001</v>
      </c>
      <c r="X87">
        <v>679.59999999999991</v>
      </c>
      <c r="AB87">
        <v>90589.6</v>
      </c>
      <c r="AC87">
        <v>1.1235395674558668</v>
      </c>
      <c r="AI87">
        <v>90589.6</v>
      </c>
      <c r="AJ87">
        <v>1.1235395674558668</v>
      </c>
    </row>
    <row r="88" spans="2:38" x14ac:dyDescent="0.25">
      <c r="B88">
        <v>55846</v>
      </c>
      <c r="C88">
        <v>78314</v>
      </c>
      <c r="D88">
        <v>38783</v>
      </c>
      <c r="E88">
        <v>21808</v>
      </c>
      <c r="F88">
        <v>12805</v>
      </c>
      <c r="H88">
        <v>91647</v>
      </c>
      <c r="J88">
        <f t="shared" si="12"/>
        <v>41511.199999999997</v>
      </c>
      <c r="K88">
        <f t="shared" si="13"/>
        <v>2.207765615062923</v>
      </c>
      <c r="L88">
        <f t="shared" si="14"/>
        <v>78314</v>
      </c>
      <c r="M88">
        <f t="shared" si="15"/>
        <v>12805</v>
      </c>
      <c r="N88">
        <f t="shared" si="16"/>
        <v>41511.199999999997</v>
      </c>
      <c r="O88">
        <f t="shared" si="17"/>
        <v>65509</v>
      </c>
      <c r="Q88">
        <v>-25941</v>
      </c>
      <c r="R88">
        <v>8476</v>
      </c>
      <c r="T88">
        <v>-40283.800000000003</v>
      </c>
      <c r="U88">
        <v>940.59999999999854</v>
      </c>
      <c r="W88">
        <v>40283.800000000003</v>
      </c>
      <c r="X88">
        <v>3904.6</v>
      </c>
      <c r="AB88">
        <v>41511.199999999997</v>
      </c>
      <c r="AC88">
        <v>2.207765615062923</v>
      </c>
      <c r="AK88">
        <v>41511.199999999997</v>
      </c>
      <c r="AL88">
        <v>2.207765615062923</v>
      </c>
    </row>
    <row r="89" spans="2:38" x14ac:dyDescent="0.25">
      <c r="B89">
        <v>89187</v>
      </c>
      <c r="C89">
        <v>51651</v>
      </c>
      <c r="D89">
        <v>53518</v>
      </c>
      <c r="E89">
        <v>12489</v>
      </c>
      <c r="F89">
        <v>103580</v>
      </c>
      <c r="H89">
        <v>96992</v>
      </c>
      <c r="J89">
        <f t="shared" si="12"/>
        <v>62085</v>
      </c>
      <c r="K89">
        <f t="shared" si="13"/>
        <v>1.5622453088507691</v>
      </c>
      <c r="L89">
        <f t="shared" si="14"/>
        <v>103580</v>
      </c>
      <c r="M89">
        <f t="shared" si="15"/>
        <v>12489</v>
      </c>
      <c r="N89">
        <f t="shared" si="16"/>
        <v>62085</v>
      </c>
      <c r="O89">
        <f t="shared" si="17"/>
        <v>91091</v>
      </c>
      <c r="Q89">
        <v>6587</v>
      </c>
      <c r="R89">
        <v>-7041</v>
      </c>
      <c r="T89">
        <v>-22489.800000000003</v>
      </c>
      <c r="U89">
        <v>1071.8000000000029</v>
      </c>
      <c r="W89">
        <v>41732.199999999997</v>
      </c>
      <c r="X89">
        <v>1446.5999999999997</v>
      </c>
      <c r="AB89">
        <v>62085</v>
      </c>
      <c r="AC89">
        <v>1.5622453088507691</v>
      </c>
      <c r="AI89">
        <v>62085</v>
      </c>
      <c r="AJ89">
        <v>1.5622453088507691</v>
      </c>
    </row>
    <row r="90" spans="2:38" x14ac:dyDescent="0.25">
      <c r="B90">
        <v>79633</v>
      </c>
      <c r="C90">
        <v>21025</v>
      </c>
      <c r="D90">
        <v>62016</v>
      </c>
      <c r="E90">
        <v>87116</v>
      </c>
      <c r="F90">
        <v>50582</v>
      </c>
      <c r="H90">
        <v>70660</v>
      </c>
      <c r="J90">
        <f t="shared" si="12"/>
        <v>60074.400000000001</v>
      </c>
      <c r="K90">
        <f t="shared" si="13"/>
        <v>1.17620816853768</v>
      </c>
      <c r="L90">
        <f t="shared" si="14"/>
        <v>87116</v>
      </c>
      <c r="M90">
        <f t="shared" si="15"/>
        <v>21025</v>
      </c>
      <c r="N90">
        <f t="shared" si="16"/>
        <v>60074.400000000001</v>
      </c>
      <c r="O90">
        <f t="shared" si="17"/>
        <v>66091</v>
      </c>
      <c r="Q90">
        <v>-32168</v>
      </c>
      <c r="R90">
        <v>0</v>
      </c>
      <c r="T90">
        <v>-24746.400000000001</v>
      </c>
      <c r="U90">
        <v>1836.8000000000029</v>
      </c>
      <c r="W90">
        <v>30417.200000000001</v>
      </c>
      <c r="X90">
        <v>5220.8</v>
      </c>
      <c r="AB90">
        <v>60074.400000000001</v>
      </c>
      <c r="AC90">
        <v>1.17620816853768</v>
      </c>
      <c r="AI90">
        <v>60074.400000000001</v>
      </c>
      <c r="AJ90">
        <v>1.17620816853768</v>
      </c>
    </row>
    <row r="91" spans="2:38" x14ac:dyDescent="0.25">
      <c r="B91">
        <v>42641</v>
      </c>
      <c r="C91">
        <v>58645</v>
      </c>
      <c r="D91">
        <v>30471</v>
      </c>
      <c r="E91">
        <v>76808</v>
      </c>
      <c r="F91">
        <v>31597</v>
      </c>
      <c r="H91">
        <v>54140</v>
      </c>
      <c r="J91">
        <f t="shared" si="12"/>
        <v>48032.4</v>
      </c>
      <c r="K91">
        <f t="shared" si="13"/>
        <v>1.1271558364770446</v>
      </c>
      <c r="L91">
        <f t="shared" si="14"/>
        <v>76808</v>
      </c>
      <c r="M91">
        <f t="shared" si="15"/>
        <v>30471</v>
      </c>
      <c r="N91">
        <f t="shared" si="16"/>
        <v>48032.4</v>
      </c>
      <c r="O91">
        <f t="shared" si="17"/>
        <v>46337</v>
      </c>
      <c r="Q91">
        <v>-28762</v>
      </c>
      <c r="R91">
        <v>-3037</v>
      </c>
      <c r="T91">
        <v>-21610.200000000004</v>
      </c>
      <c r="U91">
        <v>607</v>
      </c>
      <c r="W91">
        <v>30325</v>
      </c>
      <c r="X91">
        <v>4793</v>
      </c>
      <c r="AB91">
        <v>48032.4</v>
      </c>
      <c r="AC91">
        <v>1.1271558364770446</v>
      </c>
      <c r="AI91">
        <v>48032.4</v>
      </c>
      <c r="AJ91">
        <v>1.1271558364770446</v>
      </c>
    </row>
    <row r="92" spans="2:38" x14ac:dyDescent="0.25">
      <c r="B92">
        <v>56015</v>
      </c>
      <c r="C92">
        <v>24566</v>
      </c>
      <c r="D92">
        <v>95811</v>
      </c>
      <c r="E92">
        <v>28314</v>
      </c>
      <c r="F92">
        <v>12125</v>
      </c>
      <c r="H92">
        <v>108938</v>
      </c>
      <c r="J92">
        <f t="shared" si="12"/>
        <v>43366.2</v>
      </c>
      <c r="K92">
        <f t="shared" si="13"/>
        <v>2.5120485539429325</v>
      </c>
      <c r="L92">
        <f t="shared" si="14"/>
        <v>95811</v>
      </c>
      <c r="M92">
        <f t="shared" si="15"/>
        <v>12125</v>
      </c>
      <c r="N92">
        <f t="shared" si="16"/>
        <v>43366.2</v>
      </c>
      <c r="O92">
        <f t="shared" si="17"/>
        <v>83686</v>
      </c>
      <c r="Q92">
        <v>-21319</v>
      </c>
      <c r="R92">
        <v>-3317</v>
      </c>
      <c r="T92">
        <v>-39683.400000000009</v>
      </c>
      <c r="U92">
        <v>-1846</v>
      </c>
      <c r="W92">
        <v>39683.4</v>
      </c>
      <c r="X92">
        <v>1854</v>
      </c>
      <c r="AF92">
        <v>43366.2</v>
      </c>
      <c r="AG92">
        <v>2.5120485539429325</v>
      </c>
      <c r="AK92">
        <v>43366.2</v>
      </c>
      <c r="AL92">
        <v>2.5120485539429325</v>
      </c>
    </row>
    <row r="93" spans="2:38" x14ac:dyDescent="0.25">
      <c r="B93">
        <v>37611</v>
      </c>
      <c r="C93">
        <v>19804</v>
      </c>
      <c r="D93">
        <v>71670</v>
      </c>
      <c r="E93">
        <v>97576</v>
      </c>
      <c r="F93">
        <v>61305</v>
      </c>
      <c r="H93">
        <v>75173</v>
      </c>
      <c r="J93">
        <f t="shared" si="12"/>
        <v>57593.2</v>
      </c>
      <c r="K93">
        <f t="shared" si="13"/>
        <v>1.3052408964947251</v>
      </c>
      <c r="L93">
        <f t="shared" si="14"/>
        <v>97576</v>
      </c>
      <c r="M93">
        <f t="shared" si="15"/>
        <v>19804</v>
      </c>
      <c r="N93">
        <f t="shared" si="16"/>
        <v>57593.2</v>
      </c>
      <c r="O93">
        <f t="shared" si="17"/>
        <v>77772</v>
      </c>
      <c r="Q93">
        <v>-16093</v>
      </c>
      <c r="R93">
        <v>-3172</v>
      </c>
      <c r="T93">
        <v>14223.399999999994</v>
      </c>
      <c r="U93">
        <v>-1818.8000000000029</v>
      </c>
      <c r="W93">
        <v>18087.400000000001</v>
      </c>
      <c r="X93">
        <v>3215.2</v>
      </c>
      <c r="AD93">
        <v>57593.2</v>
      </c>
      <c r="AE93">
        <v>1.3052408964947251</v>
      </c>
      <c r="AI93">
        <v>57593.2</v>
      </c>
      <c r="AJ93">
        <v>1.3052408964947251</v>
      </c>
    </row>
    <row r="94" spans="2:38" x14ac:dyDescent="0.25">
      <c r="B94">
        <v>85493</v>
      </c>
      <c r="C94">
        <v>14542</v>
      </c>
      <c r="D94">
        <v>12623</v>
      </c>
      <c r="E94">
        <v>27799</v>
      </c>
      <c r="F94">
        <v>48724</v>
      </c>
      <c r="H94">
        <v>54253</v>
      </c>
      <c r="J94">
        <f t="shared" si="12"/>
        <v>37836.199999999997</v>
      </c>
      <c r="K94">
        <f t="shared" si="13"/>
        <v>1.4338913527256967</v>
      </c>
      <c r="L94">
        <f t="shared" si="14"/>
        <v>85493</v>
      </c>
      <c r="M94">
        <f t="shared" si="15"/>
        <v>12623</v>
      </c>
      <c r="N94">
        <f t="shared" si="16"/>
        <v>37836.199999999997</v>
      </c>
      <c r="O94">
        <f t="shared" si="17"/>
        <v>72870</v>
      </c>
      <c r="Q94">
        <v>-45746</v>
      </c>
      <c r="R94">
        <v>25</v>
      </c>
      <c r="T94">
        <v>-14561.800000000003</v>
      </c>
      <c r="U94">
        <v>-359</v>
      </c>
      <c r="W94">
        <v>27289.800000000003</v>
      </c>
      <c r="X94">
        <v>2835.8</v>
      </c>
      <c r="AD94">
        <v>37836.199999999997</v>
      </c>
      <c r="AE94">
        <v>1.4338913527256967</v>
      </c>
      <c r="AI94">
        <v>37836.199999999997</v>
      </c>
      <c r="AJ94">
        <v>1.4338913527256967</v>
      </c>
    </row>
    <row r="95" spans="2:38" x14ac:dyDescent="0.25">
      <c r="B95">
        <v>65934</v>
      </c>
      <c r="C95">
        <v>9410</v>
      </c>
      <c r="D95">
        <v>20530</v>
      </c>
      <c r="E95">
        <v>66126</v>
      </c>
      <c r="F95">
        <v>92155</v>
      </c>
      <c r="H95">
        <v>68270</v>
      </c>
      <c r="J95">
        <f t="shared" si="12"/>
        <v>50831</v>
      </c>
      <c r="K95">
        <f t="shared" si="13"/>
        <v>1.3430780429265605</v>
      </c>
      <c r="L95">
        <f t="shared" si="14"/>
        <v>92155</v>
      </c>
      <c r="M95">
        <f t="shared" si="15"/>
        <v>9410</v>
      </c>
      <c r="N95">
        <f t="shared" si="16"/>
        <v>50831</v>
      </c>
      <c r="O95">
        <f t="shared" si="17"/>
        <v>82745</v>
      </c>
      <c r="Q95">
        <v>-24595</v>
      </c>
      <c r="R95">
        <v>-2588</v>
      </c>
      <c r="T95">
        <v>-26806.600000000006</v>
      </c>
      <c r="U95">
        <v>-345.40000000000146</v>
      </c>
      <c r="W95">
        <v>46743.799999999996</v>
      </c>
      <c r="X95">
        <v>3016.2000000000003</v>
      </c>
      <c r="AB95">
        <v>50831</v>
      </c>
      <c r="AC95">
        <v>1.3430780429265605</v>
      </c>
      <c r="AI95">
        <v>50831</v>
      </c>
      <c r="AJ95">
        <v>1.3430780429265605</v>
      </c>
    </row>
    <row r="96" spans="2:38" x14ac:dyDescent="0.25">
      <c r="B96">
        <v>81949</v>
      </c>
      <c r="C96">
        <v>82646</v>
      </c>
      <c r="D96">
        <v>59018</v>
      </c>
      <c r="E96">
        <v>53947</v>
      </c>
      <c r="F96">
        <v>99693</v>
      </c>
      <c r="H96">
        <v>95387</v>
      </c>
      <c r="J96">
        <f t="shared" si="12"/>
        <v>75450.600000000006</v>
      </c>
      <c r="K96">
        <f t="shared" si="13"/>
        <v>1.2642311658224055</v>
      </c>
      <c r="L96">
        <f t="shared" si="14"/>
        <v>99693</v>
      </c>
      <c r="M96">
        <f t="shared" si="15"/>
        <v>53947</v>
      </c>
      <c r="N96">
        <f t="shared" si="16"/>
        <v>75450.600000000006</v>
      </c>
      <c r="O96">
        <f t="shared" si="17"/>
        <v>45746</v>
      </c>
      <c r="Q96">
        <v>-35485</v>
      </c>
      <c r="R96">
        <v>2464</v>
      </c>
      <c r="T96">
        <v>-1252.1999999999971</v>
      </c>
      <c r="U96">
        <v>1974.2000000000116</v>
      </c>
      <c r="W96">
        <v>24769.4</v>
      </c>
      <c r="X96">
        <v>1974.2</v>
      </c>
      <c r="AF96">
        <v>75450.600000000006</v>
      </c>
      <c r="AG96">
        <v>1.2642311658224055</v>
      </c>
      <c r="AI96">
        <v>75450.600000000006</v>
      </c>
      <c r="AJ96">
        <v>1.2642311658224055</v>
      </c>
    </row>
    <row r="97" spans="2:38" x14ac:dyDescent="0.25">
      <c r="B97">
        <v>64816</v>
      </c>
      <c r="C97">
        <v>100122</v>
      </c>
      <c r="D97">
        <v>15899</v>
      </c>
      <c r="E97">
        <v>40123</v>
      </c>
      <c r="F97">
        <v>26399</v>
      </c>
      <c r="H97">
        <v>107609</v>
      </c>
      <c r="J97">
        <f t="shared" si="12"/>
        <v>49471.8</v>
      </c>
      <c r="K97">
        <f t="shared" si="13"/>
        <v>2.1751583730529309</v>
      </c>
      <c r="L97">
        <f t="shared" si="14"/>
        <v>100122</v>
      </c>
      <c r="M97">
        <f t="shared" si="15"/>
        <v>15899</v>
      </c>
      <c r="N97">
        <f t="shared" si="16"/>
        <v>49471.8</v>
      </c>
      <c r="O97">
        <f t="shared" si="17"/>
        <v>84223</v>
      </c>
      <c r="Q97">
        <v>46724</v>
      </c>
      <c r="R97">
        <v>529</v>
      </c>
      <c r="T97">
        <v>-9494.3999999999942</v>
      </c>
      <c r="U97">
        <v>70</v>
      </c>
      <c r="W97">
        <v>48983.600000000006</v>
      </c>
      <c r="X97">
        <v>4344.8</v>
      </c>
      <c r="Z97">
        <v>49471.8</v>
      </c>
      <c r="AA97">
        <v>2.1751583730529309</v>
      </c>
      <c r="AK97">
        <v>49471.8</v>
      </c>
      <c r="AL97">
        <v>2.1751583730529309</v>
      </c>
    </row>
    <row r="98" spans="2:38" x14ac:dyDescent="0.25">
      <c r="B98">
        <v>85001</v>
      </c>
      <c r="C98">
        <v>40043</v>
      </c>
      <c r="D98">
        <v>24606</v>
      </c>
      <c r="E98">
        <v>93865</v>
      </c>
      <c r="F98">
        <v>54750</v>
      </c>
      <c r="H98">
        <v>123984</v>
      </c>
      <c r="J98">
        <f t="shared" si="12"/>
        <v>59653</v>
      </c>
      <c r="K98">
        <f t="shared" ref="K98:K129" si="18">H98/J98</f>
        <v>2.0784201968048546</v>
      </c>
      <c r="L98">
        <f t="shared" si="14"/>
        <v>93865</v>
      </c>
      <c r="M98">
        <f t="shared" si="15"/>
        <v>24606</v>
      </c>
      <c r="N98">
        <f t="shared" si="16"/>
        <v>59653</v>
      </c>
      <c r="O98">
        <f t="shared" si="17"/>
        <v>69259</v>
      </c>
      <c r="Q98">
        <v>-8241</v>
      </c>
      <c r="R98">
        <v>3175</v>
      </c>
      <c r="T98">
        <v>-17541.800000000003</v>
      </c>
      <c r="U98">
        <v>2237.5999999999985</v>
      </c>
      <c r="W98">
        <v>27437</v>
      </c>
      <c r="X98">
        <v>2465.6000000000004</v>
      </c>
      <c r="AF98">
        <v>59653</v>
      </c>
      <c r="AG98">
        <v>2.0784201968048546</v>
      </c>
      <c r="AK98">
        <v>59653</v>
      </c>
      <c r="AL98">
        <v>2.0784201968048546</v>
      </c>
    </row>
    <row r="99" spans="2:38" x14ac:dyDescent="0.25">
      <c r="B99">
        <v>85913</v>
      </c>
      <c r="C99">
        <v>34081</v>
      </c>
      <c r="D99">
        <v>80882</v>
      </c>
      <c r="E99">
        <v>66831</v>
      </c>
      <c r="F99">
        <v>72606</v>
      </c>
      <c r="H99">
        <v>69309</v>
      </c>
      <c r="J99">
        <f t="shared" si="12"/>
        <v>68062.600000000006</v>
      </c>
      <c r="K99">
        <f t="shared" si="18"/>
        <v>1.0183125534434476</v>
      </c>
      <c r="L99">
        <f t="shared" si="14"/>
        <v>85913</v>
      </c>
      <c r="M99">
        <f t="shared" si="15"/>
        <v>34081</v>
      </c>
      <c r="N99">
        <f t="shared" si="16"/>
        <v>68062.600000000006</v>
      </c>
      <c r="O99">
        <f t="shared" si="17"/>
        <v>51832</v>
      </c>
      <c r="Q99">
        <v>-75462</v>
      </c>
      <c r="R99">
        <v>-5083</v>
      </c>
      <c r="T99">
        <v>-17496.199999999997</v>
      </c>
      <c r="U99">
        <v>-1110.5999999999913</v>
      </c>
      <c r="W99">
        <v>17496.2</v>
      </c>
      <c r="X99">
        <v>1255.4000000000001</v>
      </c>
      <c r="AF99">
        <v>68062.600000000006</v>
      </c>
      <c r="AG99">
        <v>1.0183125534434476</v>
      </c>
      <c r="AI99">
        <v>68062.600000000006</v>
      </c>
      <c r="AJ99">
        <v>1.0183125534434476</v>
      </c>
    </row>
    <row r="100" spans="2:38" x14ac:dyDescent="0.25">
      <c r="B100">
        <v>99426</v>
      </c>
      <c r="C100">
        <v>56788</v>
      </c>
      <c r="D100">
        <v>36255</v>
      </c>
      <c r="E100">
        <v>60764</v>
      </c>
      <c r="F100">
        <v>58413</v>
      </c>
      <c r="H100">
        <v>147890</v>
      </c>
      <c r="J100">
        <f t="shared" si="12"/>
        <v>62329.2</v>
      </c>
      <c r="K100">
        <f t="shared" si="18"/>
        <v>2.3727241806408554</v>
      </c>
      <c r="L100">
        <f t="shared" si="14"/>
        <v>99426</v>
      </c>
      <c r="M100">
        <f t="shared" si="15"/>
        <v>36255</v>
      </c>
      <c r="N100">
        <f t="shared" si="16"/>
        <v>62329.2</v>
      </c>
      <c r="O100">
        <f t="shared" si="17"/>
        <v>63171</v>
      </c>
      <c r="Q100">
        <v>32516</v>
      </c>
      <c r="R100">
        <v>9064</v>
      </c>
      <c r="T100">
        <v>4002.5999999999985</v>
      </c>
      <c r="U100">
        <v>3264</v>
      </c>
      <c r="W100">
        <v>12911.800000000001</v>
      </c>
      <c r="X100">
        <v>3952</v>
      </c>
      <c r="AD100">
        <v>62329.2</v>
      </c>
      <c r="AE100">
        <v>2.3727241806408554</v>
      </c>
      <c r="AK100">
        <v>62329.2</v>
      </c>
      <c r="AL100">
        <v>2.3727241806408554</v>
      </c>
    </row>
    <row r="101" spans="2:38" x14ac:dyDescent="0.25">
      <c r="B101">
        <v>47144</v>
      </c>
      <c r="C101">
        <v>108415</v>
      </c>
      <c r="D101">
        <v>88322</v>
      </c>
      <c r="E101">
        <v>101802</v>
      </c>
      <c r="F101">
        <v>29876</v>
      </c>
      <c r="H101">
        <v>126211</v>
      </c>
      <c r="J101">
        <f t="shared" si="12"/>
        <v>75111.8</v>
      </c>
      <c r="K101">
        <f t="shared" si="18"/>
        <v>1.6803085533830902</v>
      </c>
      <c r="L101">
        <f t="shared" si="14"/>
        <v>108415</v>
      </c>
      <c r="M101">
        <f t="shared" si="15"/>
        <v>29876</v>
      </c>
      <c r="N101">
        <f t="shared" si="16"/>
        <v>75111.8</v>
      </c>
      <c r="O101">
        <f t="shared" si="17"/>
        <v>78539</v>
      </c>
      <c r="Q101">
        <v>42571</v>
      </c>
      <c r="R101">
        <v>-2863</v>
      </c>
      <c r="T101">
        <v>16490</v>
      </c>
      <c r="U101">
        <v>1118</v>
      </c>
      <c r="W101">
        <v>21745.599999999999</v>
      </c>
      <c r="X101">
        <v>1726.3999999999999</v>
      </c>
      <c r="Z101">
        <v>75111.8</v>
      </c>
      <c r="AA101">
        <v>1.6803085533830902</v>
      </c>
      <c r="AI101">
        <v>75111.8</v>
      </c>
      <c r="AJ101">
        <v>1.6803085533830902</v>
      </c>
    </row>
    <row r="103" spans="2:38" x14ac:dyDescent="0.25">
      <c r="B103">
        <v>1425800</v>
      </c>
      <c r="C103">
        <v>1380586</v>
      </c>
      <c r="D103">
        <v>1455890</v>
      </c>
      <c r="E103">
        <v>1463440</v>
      </c>
      <c r="F103">
        <v>1477369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43E0-E008-4AE5-9E65-502444B7F77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12055</v>
      </c>
      <c r="C2">
        <v>44055</v>
      </c>
      <c r="D2">
        <v>66066</v>
      </c>
      <c r="E2">
        <v>43867</v>
      </c>
      <c r="F2">
        <v>61295</v>
      </c>
      <c r="H2">
        <v>57644</v>
      </c>
      <c r="J2">
        <f t="shared" ref="J2:J33" si="0">AVERAGE(B2:F2)</f>
        <v>45467.6</v>
      </c>
      <c r="K2">
        <f t="shared" ref="K2:K33" si="1">H2/J2</f>
        <v>1.2678038867237329</v>
      </c>
      <c r="L2">
        <f t="shared" ref="L2:L33" si="2">MAX(B2:F2)</f>
        <v>66066</v>
      </c>
      <c r="M2">
        <f t="shared" ref="M2:M33" si="3">MIN(B2:F2)</f>
        <v>12055</v>
      </c>
      <c r="N2">
        <f t="shared" ref="N2:N33" si="4">AVERAGE(B2:F2)</f>
        <v>45467.6</v>
      </c>
      <c r="O2">
        <f t="shared" ref="O2:O33" si="5">L2-M2</f>
        <v>54011</v>
      </c>
      <c r="Q2">
        <v>-13204</v>
      </c>
      <c r="R2">
        <v>93</v>
      </c>
      <c r="T2">
        <v>-16303</v>
      </c>
      <c r="U2">
        <v>1967.5999999999985</v>
      </c>
      <c r="W2">
        <v>16303</v>
      </c>
      <c r="X2">
        <v>6254.8000000000011</v>
      </c>
      <c r="AB2">
        <v>45467.6</v>
      </c>
      <c r="AC2">
        <v>1.2678038867237329</v>
      </c>
      <c r="AI2">
        <v>45467.6</v>
      </c>
      <c r="AJ2">
        <v>1.2678038867237329</v>
      </c>
    </row>
    <row r="3" spans="1:38" x14ac:dyDescent="0.25">
      <c r="B3">
        <v>30275</v>
      </c>
      <c r="C3">
        <v>28566</v>
      </c>
      <c r="D3">
        <v>58090</v>
      </c>
      <c r="E3">
        <v>68413</v>
      </c>
      <c r="F3">
        <v>8796</v>
      </c>
      <c r="H3">
        <v>81153</v>
      </c>
      <c r="J3">
        <f t="shared" si="0"/>
        <v>38828</v>
      </c>
      <c r="K3">
        <f t="shared" si="1"/>
        <v>2.0900638714329864</v>
      </c>
      <c r="L3">
        <f t="shared" si="2"/>
        <v>68413</v>
      </c>
      <c r="M3">
        <f t="shared" si="3"/>
        <v>8796</v>
      </c>
      <c r="N3">
        <f t="shared" si="4"/>
        <v>38828</v>
      </c>
      <c r="O3">
        <f t="shared" si="5"/>
        <v>59617</v>
      </c>
      <c r="Q3">
        <v>9198</v>
      </c>
      <c r="R3">
        <v>0</v>
      </c>
      <c r="T3">
        <v>-18711.400000000001</v>
      </c>
      <c r="U3">
        <v>-923.80000000000291</v>
      </c>
      <c r="W3">
        <v>24437.4</v>
      </c>
      <c r="X3">
        <v>2380.6</v>
      </c>
      <c r="Z3">
        <v>38828</v>
      </c>
      <c r="AA3">
        <v>2.0900638714329864</v>
      </c>
      <c r="AK3">
        <v>38828</v>
      </c>
      <c r="AL3">
        <v>2.0900638714329864</v>
      </c>
    </row>
    <row r="4" spans="1:38" x14ac:dyDescent="0.25">
      <c r="B4">
        <v>15314</v>
      </c>
      <c r="C4">
        <v>76907</v>
      </c>
      <c r="D4">
        <v>47149</v>
      </c>
      <c r="E4">
        <v>62931</v>
      </c>
      <c r="F4">
        <v>88911</v>
      </c>
      <c r="H4">
        <v>72567</v>
      </c>
      <c r="J4">
        <f t="shared" si="0"/>
        <v>58242.400000000001</v>
      </c>
      <c r="K4">
        <f t="shared" si="1"/>
        <v>1.2459479691770943</v>
      </c>
      <c r="L4">
        <f t="shared" si="2"/>
        <v>88911</v>
      </c>
      <c r="M4">
        <f t="shared" si="3"/>
        <v>15314</v>
      </c>
      <c r="N4">
        <f t="shared" si="4"/>
        <v>58242.400000000001</v>
      </c>
      <c r="O4">
        <f t="shared" si="5"/>
        <v>73597</v>
      </c>
      <c r="Q4">
        <v>-29646</v>
      </c>
      <c r="R4">
        <v>-10858</v>
      </c>
      <c r="T4">
        <v>-4315.4000000000015</v>
      </c>
      <c r="U4">
        <v>1598</v>
      </c>
      <c r="W4">
        <v>31823.800000000003</v>
      </c>
      <c r="X4">
        <v>2772.8</v>
      </c>
      <c r="AF4">
        <v>58242.400000000001</v>
      </c>
      <c r="AG4">
        <v>1.2459479691770943</v>
      </c>
      <c r="AI4">
        <v>58242.400000000001</v>
      </c>
      <c r="AJ4">
        <v>1.2459479691770943</v>
      </c>
    </row>
    <row r="5" spans="1:38" x14ac:dyDescent="0.25">
      <c r="B5">
        <v>19935</v>
      </c>
      <c r="C5">
        <v>70008</v>
      </c>
      <c r="D5">
        <v>79593</v>
      </c>
      <c r="E5">
        <v>58964</v>
      </c>
      <c r="F5">
        <v>67461</v>
      </c>
      <c r="H5">
        <v>71816</v>
      </c>
      <c r="J5">
        <f t="shared" si="0"/>
        <v>59192.2</v>
      </c>
      <c r="K5">
        <f t="shared" si="1"/>
        <v>1.2132679643601691</v>
      </c>
      <c r="L5">
        <f t="shared" si="2"/>
        <v>79593</v>
      </c>
      <c r="M5">
        <f t="shared" si="3"/>
        <v>19935</v>
      </c>
      <c r="N5">
        <f t="shared" si="4"/>
        <v>59192.2</v>
      </c>
      <c r="O5">
        <f t="shared" si="5"/>
        <v>59658</v>
      </c>
      <c r="Q5">
        <v>32456</v>
      </c>
      <c r="R5">
        <v>-10</v>
      </c>
      <c r="T5">
        <v>28712.799999999996</v>
      </c>
      <c r="U5">
        <v>2312.5999999999985</v>
      </c>
      <c r="W5">
        <v>28712.799999999999</v>
      </c>
      <c r="X5">
        <v>2352.9999999999995</v>
      </c>
      <c r="Z5">
        <v>59192.2</v>
      </c>
      <c r="AA5">
        <v>1.2132679643601691</v>
      </c>
      <c r="AI5">
        <v>59192.2</v>
      </c>
      <c r="AJ5">
        <v>1.2132679643601691</v>
      </c>
    </row>
    <row r="6" spans="1:38" x14ac:dyDescent="0.25">
      <c r="B6">
        <v>34922</v>
      </c>
      <c r="C6">
        <v>51478</v>
      </c>
      <c r="D6">
        <v>100413</v>
      </c>
      <c r="E6">
        <v>25510</v>
      </c>
      <c r="F6">
        <v>76343</v>
      </c>
      <c r="H6">
        <v>128363</v>
      </c>
      <c r="J6">
        <f t="shared" si="0"/>
        <v>57733.2</v>
      </c>
      <c r="K6">
        <f t="shared" si="1"/>
        <v>2.2233827329855265</v>
      </c>
      <c r="L6">
        <f t="shared" si="2"/>
        <v>100413</v>
      </c>
      <c r="M6">
        <f t="shared" si="3"/>
        <v>25510</v>
      </c>
      <c r="N6">
        <f t="shared" si="4"/>
        <v>57733.2</v>
      </c>
      <c r="O6">
        <f t="shared" si="5"/>
        <v>74903</v>
      </c>
      <c r="Q6">
        <v>21107</v>
      </c>
      <c r="R6">
        <v>-521</v>
      </c>
      <c r="T6">
        <v>-19756.800000000003</v>
      </c>
      <c r="U6">
        <v>-497.60000000000582</v>
      </c>
      <c r="W6">
        <v>38161.199999999997</v>
      </c>
      <c r="X6">
        <v>2738.7999999999997</v>
      </c>
      <c r="AB6">
        <v>57733.2</v>
      </c>
      <c r="AC6">
        <v>2.2233827329855265</v>
      </c>
      <c r="AK6">
        <v>57733.2</v>
      </c>
      <c r="AL6">
        <v>2.2233827329855265</v>
      </c>
    </row>
    <row r="7" spans="1:38" x14ac:dyDescent="0.25">
      <c r="B7">
        <v>58122</v>
      </c>
      <c r="C7">
        <v>81883</v>
      </c>
      <c r="D7">
        <v>98741</v>
      </c>
      <c r="E7">
        <v>108592</v>
      </c>
      <c r="F7">
        <v>107131</v>
      </c>
      <c r="H7">
        <v>126546</v>
      </c>
      <c r="J7">
        <f t="shared" si="0"/>
        <v>90893.8</v>
      </c>
      <c r="K7">
        <f t="shared" si="1"/>
        <v>1.3922401747974009</v>
      </c>
      <c r="L7">
        <f t="shared" si="2"/>
        <v>108592</v>
      </c>
      <c r="M7">
        <f t="shared" si="3"/>
        <v>58122</v>
      </c>
      <c r="N7">
        <f t="shared" si="4"/>
        <v>90893.8</v>
      </c>
      <c r="O7">
        <f t="shared" si="5"/>
        <v>50470</v>
      </c>
      <c r="Q7">
        <v>9942</v>
      </c>
      <c r="R7">
        <v>5037</v>
      </c>
      <c r="T7">
        <v>18594.400000000009</v>
      </c>
      <c r="U7">
        <v>-3013.3999999999942</v>
      </c>
      <c r="W7">
        <v>20990</v>
      </c>
      <c r="X7">
        <v>4015</v>
      </c>
      <c r="AF7">
        <v>90893.8</v>
      </c>
      <c r="AG7">
        <v>1.3922401747974009</v>
      </c>
      <c r="AI7">
        <v>90893.8</v>
      </c>
      <c r="AJ7">
        <v>1.3922401747974009</v>
      </c>
    </row>
    <row r="8" spans="1:38" x14ac:dyDescent="0.25">
      <c r="B8">
        <v>81693</v>
      </c>
      <c r="C8">
        <v>110625</v>
      </c>
      <c r="D8">
        <v>78340</v>
      </c>
      <c r="E8">
        <v>49481</v>
      </c>
      <c r="F8">
        <v>47487</v>
      </c>
      <c r="H8">
        <v>123063</v>
      </c>
      <c r="J8">
        <f t="shared" si="0"/>
        <v>73525.2</v>
      </c>
      <c r="K8">
        <f t="shared" si="1"/>
        <v>1.6737526725530838</v>
      </c>
      <c r="L8">
        <f t="shared" si="2"/>
        <v>110625</v>
      </c>
      <c r="M8">
        <f t="shared" si="3"/>
        <v>47487</v>
      </c>
      <c r="N8">
        <f t="shared" si="4"/>
        <v>73525.2</v>
      </c>
      <c r="O8">
        <f t="shared" si="5"/>
        <v>63138</v>
      </c>
      <c r="Q8">
        <v>37578</v>
      </c>
      <c r="R8">
        <v>-3584</v>
      </c>
      <c r="T8">
        <v>2332.8000000000029</v>
      </c>
      <c r="U8">
        <v>2667.1999999999971</v>
      </c>
      <c r="W8">
        <v>24222.799999999999</v>
      </c>
      <c r="X8">
        <v>3020.8</v>
      </c>
      <c r="AB8">
        <v>73525.2</v>
      </c>
      <c r="AC8">
        <v>1.6737526725530838</v>
      </c>
      <c r="AI8">
        <v>73525.2</v>
      </c>
      <c r="AJ8">
        <v>1.6737526725530838</v>
      </c>
    </row>
    <row r="9" spans="1:38" x14ac:dyDescent="0.25">
      <c r="B9">
        <v>11139</v>
      </c>
      <c r="C9">
        <v>64269</v>
      </c>
      <c r="D9">
        <v>70409</v>
      </c>
      <c r="E9">
        <v>46896</v>
      </c>
      <c r="F9">
        <v>6281</v>
      </c>
      <c r="H9">
        <v>82738</v>
      </c>
      <c r="J9">
        <f t="shared" si="0"/>
        <v>39798.800000000003</v>
      </c>
      <c r="K9">
        <f t="shared" si="1"/>
        <v>2.0789069017156296</v>
      </c>
      <c r="L9">
        <f t="shared" si="2"/>
        <v>70409</v>
      </c>
      <c r="M9">
        <f t="shared" si="3"/>
        <v>6281</v>
      </c>
      <c r="N9">
        <f t="shared" si="4"/>
        <v>39798.800000000003</v>
      </c>
      <c r="O9">
        <f t="shared" si="5"/>
        <v>64128</v>
      </c>
      <c r="Q9">
        <v>-20090</v>
      </c>
      <c r="R9">
        <v>2261</v>
      </c>
      <c r="T9">
        <v>-6055.5999999999985</v>
      </c>
      <c r="U9">
        <v>-2707.7999999999956</v>
      </c>
      <c r="W9">
        <v>29352.400000000001</v>
      </c>
      <c r="X9">
        <v>3396.2</v>
      </c>
      <c r="AD9">
        <v>39798.800000000003</v>
      </c>
      <c r="AE9">
        <v>2.0789069017156296</v>
      </c>
      <c r="AI9">
        <v>39798.800000000003</v>
      </c>
      <c r="AJ9">
        <v>2.0789069017156296</v>
      </c>
    </row>
    <row r="10" spans="1:38" x14ac:dyDescent="0.25">
      <c r="B10">
        <v>58820</v>
      </c>
      <c r="C10">
        <v>57514</v>
      </c>
      <c r="D10">
        <v>46995</v>
      </c>
      <c r="E10">
        <v>26496</v>
      </c>
      <c r="F10">
        <v>65530</v>
      </c>
      <c r="H10">
        <v>51576</v>
      </c>
      <c r="J10">
        <f t="shared" si="0"/>
        <v>51071</v>
      </c>
      <c r="K10">
        <f t="shared" si="1"/>
        <v>1.0098881948659708</v>
      </c>
      <c r="L10">
        <f t="shared" si="2"/>
        <v>65530</v>
      </c>
      <c r="M10">
        <f t="shared" si="3"/>
        <v>26496</v>
      </c>
      <c r="N10">
        <f t="shared" si="4"/>
        <v>51071</v>
      </c>
      <c r="O10">
        <f t="shared" si="5"/>
        <v>39034</v>
      </c>
      <c r="Q10">
        <v>-40182</v>
      </c>
      <c r="R10">
        <v>-548</v>
      </c>
      <c r="T10">
        <v>-1671.4000000000015</v>
      </c>
      <c r="U10">
        <v>-538.59999999999854</v>
      </c>
      <c r="W10">
        <v>43656.600000000006</v>
      </c>
      <c r="X10">
        <v>538.59999999999991</v>
      </c>
      <c r="AD10">
        <v>51071</v>
      </c>
      <c r="AE10">
        <v>1.0098881948659708</v>
      </c>
      <c r="AI10">
        <v>51071</v>
      </c>
      <c r="AJ10">
        <v>1.0098881948659708</v>
      </c>
    </row>
    <row r="11" spans="1:38" x14ac:dyDescent="0.25">
      <c r="B11">
        <v>24567</v>
      </c>
      <c r="C11">
        <v>60077</v>
      </c>
      <c r="D11">
        <v>37149</v>
      </c>
      <c r="E11">
        <v>90458</v>
      </c>
      <c r="F11">
        <v>87402</v>
      </c>
      <c r="H11">
        <v>87216</v>
      </c>
      <c r="J11">
        <f t="shared" si="0"/>
        <v>59930.6</v>
      </c>
      <c r="K11">
        <f t="shared" si="1"/>
        <v>1.4552832776578242</v>
      </c>
      <c r="L11">
        <f t="shared" si="2"/>
        <v>90458</v>
      </c>
      <c r="M11">
        <f t="shared" si="3"/>
        <v>24567</v>
      </c>
      <c r="N11">
        <f t="shared" si="4"/>
        <v>59930.6</v>
      </c>
      <c r="O11">
        <f t="shared" si="5"/>
        <v>65891</v>
      </c>
      <c r="Q11">
        <v>12309</v>
      </c>
      <c r="R11">
        <v>1</v>
      </c>
      <c r="T11">
        <v>4998.7999999999956</v>
      </c>
      <c r="U11">
        <v>423.79999999999563</v>
      </c>
      <c r="W11">
        <v>33427.200000000004</v>
      </c>
      <c r="X11">
        <v>4217.8</v>
      </c>
      <c r="Z11">
        <v>59930.6</v>
      </c>
      <c r="AA11">
        <v>1.4552832776578242</v>
      </c>
      <c r="AI11">
        <v>59930.6</v>
      </c>
      <c r="AJ11">
        <v>1.4552832776578242</v>
      </c>
    </row>
    <row r="12" spans="1:38" x14ac:dyDescent="0.25">
      <c r="B12">
        <v>25291</v>
      </c>
      <c r="C12">
        <v>79454</v>
      </c>
      <c r="D12">
        <v>112438</v>
      </c>
      <c r="E12">
        <v>45715</v>
      </c>
      <c r="F12">
        <v>67233</v>
      </c>
      <c r="H12">
        <v>90531</v>
      </c>
      <c r="J12">
        <f t="shared" si="0"/>
        <v>66026.2</v>
      </c>
      <c r="K12">
        <f t="shared" si="1"/>
        <v>1.3711375181367398</v>
      </c>
      <c r="L12">
        <f t="shared" si="2"/>
        <v>112438</v>
      </c>
      <c r="M12">
        <f t="shared" si="3"/>
        <v>25291</v>
      </c>
      <c r="N12">
        <f t="shared" si="4"/>
        <v>66026.2</v>
      </c>
      <c r="O12">
        <f t="shared" si="5"/>
        <v>87147</v>
      </c>
      <c r="Q12">
        <v>-32592</v>
      </c>
      <c r="R12">
        <v>6180</v>
      </c>
      <c r="T12">
        <v>-17786</v>
      </c>
      <c r="U12">
        <v>-3165.6000000000058</v>
      </c>
      <c r="W12">
        <v>27761.200000000001</v>
      </c>
      <c r="X12">
        <v>3165.5999999999995</v>
      </c>
      <c r="AF12">
        <v>66026.2</v>
      </c>
      <c r="AG12">
        <v>1.3711375181367398</v>
      </c>
      <c r="AI12">
        <v>66026.2</v>
      </c>
      <c r="AJ12">
        <v>1.3711375181367398</v>
      </c>
    </row>
    <row r="13" spans="1:38" x14ac:dyDescent="0.25">
      <c r="B13">
        <v>15466</v>
      </c>
      <c r="C13">
        <v>19775</v>
      </c>
      <c r="D13">
        <v>46080</v>
      </c>
      <c r="E13">
        <v>100528</v>
      </c>
      <c r="F13">
        <v>79471</v>
      </c>
      <c r="H13">
        <v>130483</v>
      </c>
      <c r="J13">
        <f t="shared" si="0"/>
        <v>52264</v>
      </c>
      <c r="K13">
        <f t="shared" si="1"/>
        <v>2.4966133476197765</v>
      </c>
      <c r="L13">
        <f t="shared" si="2"/>
        <v>100528</v>
      </c>
      <c r="M13">
        <f t="shared" si="3"/>
        <v>15466</v>
      </c>
      <c r="N13">
        <f t="shared" si="4"/>
        <v>52264</v>
      </c>
      <c r="O13">
        <f t="shared" si="5"/>
        <v>85062</v>
      </c>
      <c r="Q13">
        <v>27778</v>
      </c>
      <c r="R13">
        <v>16</v>
      </c>
      <c r="T13">
        <v>-2372.5999999999985</v>
      </c>
      <c r="U13">
        <v>128.40000000000146</v>
      </c>
      <c r="W13">
        <v>40271.400000000009</v>
      </c>
      <c r="X13">
        <v>1798</v>
      </c>
      <c r="AD13">
        <v>52264</v>
      </c>
      <c r="AE13">
        <v>2.4966133476197765</v>
      </c>
      <c r="AK13">
        <v>52264</v>
      </c>
      <c r="AL13">
        <v>2.4966133476197765</v>
      </c>
    </row>
    <row r="14" spans="1:38" x14ac:dyDescent="0.25">
      <c r="B14">
        <v>30614</v>
      </c>
      <c r="C14">
        <v>34029</v>
      </c>
      <c r="D14">
        <v>110373</v>
      </c>
      <c r="E14">
        <v>55499</v>
      </c>
      <c r="F14">
        <v>43649</v>
      </c>
      <c r="H14">
        <v>131244</v>
      </c>
      <c r="J14">
        <f t="shared" si="0"/>
        <v>54832.800000000003</v>
      </c>
      <c r="K14">
        <f t="shared" si="1"/>
        <v>2.3935308793277015</v>
      </c>
      <c r="L14">
        <f t="shared" si="2"/>
        <v>110373</v>
      </c>
      <c r="M14">
        <f t="shared" si="3"/>
        <v>30614</v>
      </c>
      <c r="N14">
        <f t="shared" si="4"/>
        <v>54832.800000000003</v>
      </c>
      <c r="O14">
        <f t="shared" si="5"/>
        <v>79759</v>
      </c>
      <c r="Q14">
        <v>17223</v>
      </c>
      <c r="R14">
        <v>421</v>
      </c>
      <c r="T14">
        <v>-42386.399999999994</v>
      </c>
      <c r="U14">
        <v>-1915.3999999999942</v>
      </c>
      <c r="W14">
        <v>46782</v>
      </c>
      <c r="X14">
        <v>3328.6</v>
      </c>
      <c r="AB14">
        <v>54832.800000000003</v>
      </c>
      <c r="AC14">
        <v>2.3935308793277015</v>
      </c>
      <c r="AK14">
        <v>54832.800000000003</v>
      </c>
      <c r="AL14">
        <v>2.3935308793277015</v>
      </c>
    </row>
    <row r="15" spans="1:38" x14ac:dyDescent="0.25">
      <c r="B15">
        <v>13165</v>
      </c>
      <c r="C15">
        <v>104452</v>
      </c>
      <c r="D15">
        <v>32576</v>
      </c>
      <c r="E15">
        <v>52335</v>
      </c>
      <c r="F15">
        <v>87770</v>
      </c>
      <c r="H15">
        <v>114370</v>
      </c>
      <c r="J15">
        <f t="shared" si="0"/>
        <v>58059.6</v>
      </c>
      <c r="K15">
        <f t="shared" si="1"/>
        <v>1.9698723380801797</v>
      </c>
      <c r="L15">
        <f t="shared" si="2"/>
        <v>104452</v>
      </c>
      <c r="M15">
        <f t="shared" si="3"/>
        <v>13165</v>
      </c>
      <c r="N15">
        <f t="shared" si="4"/>
        <v>58059.6</v>
      </c>
      <c r="O15">
        <f t="shared" si="5"/>
        <v>91287</v>
      </c>
      <c r="Q15">
        <v>45490</v>
      </c>
      <c r="R15">
        <v>2230</v>
      </c>
      <c r="T15">
        <v>3324.5999999999985</v>
      </c>
      <c r="U15">
        <v>-4854</v>
      </c>
      <c r="W15">
        <v>11234.2</v>
      </c>
      <c r="X15">
        <v>4854</v>
      </c>
      <c r="Z15">
        <v>58059.6</v>
      </c>
      <c r="AA15">
        <v>1.9698723380801797</v>
      </c>
      <c r="AK15">
        <v>58059.6</v>
      </c>
      <c r="AL15">
        <v>1.9698723380801797</v>
      </c>
    </row>
    <row r="16" spans="1:38" x14ac:dyDescent="0.25">
      <c r="B16">
        <v>80246</v>
      </c>
      <c r="C16">
        <v>48666</v>
      </c>
      <c r="D16">
        <v>86605</v>
      </c>
      <c r="E16">
        <v>48213</v>
      </c>
      <c r="F16">
        <v>95002</v>
      </c>
      <c r="H16">
        <v>110956</v>
      </c>
      <c r="J16">
        <f t="shared" si="0"/>
        <v>71746.399999999994</v>
      </c>
      <c r="K16">
        <f t="shared" si="1"/>
        <v>1.5465026816676517</v>
      </c>
      <c r="L16">
        <f t="shared" si="2"/>
        <v>95002</v>
      </c>
      <c r="M16">
        <f t="shared" si="3"/>
        <v>48213</v>
      </c>
      <c r="N16">
        <f t="shared" si="4"/>
        <v>71746.399999999994</v>
      </c>
      <c r="O16">
        <f t="shared" si="5"/>
        <v>46789</v>
      </c>
      <c r="Q16">
        <v>-24467</v>
      </c>
      <c r="R16">
        <v>-2119</v>
      </c>
      <c r="T16">
        <v>-12041.200000000012</v>
      </c>
      <c r="U16">
        <v>2684.7999999999884</v>
      </c>
      <c r="W16">
        <v>25523.600000000002</v>
      </c>
      <c r="X16">
        <v>4262.8</v>
      </c>
      <c r="AF16">
        <v>71746.399999999994</v>
      </c>
      <c r="AG16">
        <v>1.5465026816676517</v>
      </c>
      <c r="AI16">
        <v>71746.399999999994</v>
      </c>
      <c r="AJ16">
        <v>1.5465026816676517</v>
      </c>
    </row>
    <row r="17" spans="2:38" x14ac:dyDescent="0.25">
      <c r="B17">
        <v>45288</v>
      </c>
      <c r="C17">
        <v>104693</v>
      </c>
      <c r="D17">
        <v>27280</v>
      </c>
      <c r="E17">
        <v>26833</v>
      </c>
      <c r="F17">
        <v>84342</v>
      </c>
      <c r="H17">
        <v>66603</v>
      </c>
      <c r="J17">
        <f t="shared" si="0"/>
        <v>57687.199999999997</v>
      </c>
      <c r="K17">
        <f t="shared" si="1"/>
        <v>1.1545542165333038</v>
      </c>
      <c r="L17">
        <f t="shared" si="2"/>
        <v>104693</v>
      </c>
      <c r="M17">
        <f t="shared" si="3"/>
        <v>26833</v>
      </c>
      <c r="N17">
        <f t="shared" si="4"/>
        <v>57687.199999999997</v>
      </c>
      <c r="O17">
        <f t="shared" si="5"/>
        <v>77860</v>
      </c>
      <c r="Q17">
        <v>-41514</v>
      </c>
      <c r="R17">
        <v>-300</v>
      </c>
      <c r="T17">
        <v>-6740.2000000000044</v>
      </c>
      <c r="U17">
        <v>-356</v>
      </c>
      <c r="W17">
        <v>31217.8</v>
      </c>
      <c r="X17">
        <v>358</v>
      </c>
      <c r="AF17">
        <v>57687.199999999997</v>
      </c>
      <c r="AG17">
        <v>1.1545542165333038</v>
      </c>
      <c r="AI17">
        <v>57687.199999999997</v>
      </c>
      <c r="AJ17">
        <v>1.1545542165333038</v>
      </c>
    </row>
    <row r="18" spans="2:38" x14ac:dyDescent="0.25">
      <c r="B18">
        <v>60395</v>
      </c>
      <c r="C18">
        <v>60504</v>
      </c>
      <c r="D18">
        <v>27136</v>
      </c>
      <c r="E18">
        <v>57532</v>
      </c>
      <c r="F18">
        <v>77743</v>
      </c>
      <c r="H18">
        <v>81720</v>
      </c>
      <c r="J18">
        <f t="shared" si="0"/>
        <v>56662</v>
      </c>
      <c r="K18">
        <f t="shared" si="1"/>
        <v>1.4422364194698387</v>
      </c>
      <c r="L18">
        <f t="shared" si="2"/>
        <v>77743</v>
      </c>
      <c r="M18">
        <f t="shared" si="3"/>
        <v>27136</v>
      </c>
      <c r="N18">
        <f t="shared" si="4"/>
        <v>56662</v>
      </c>
      <c r="O18">
        <f t="shared" si="5"/>
        <v>50607</v>
      </c>
      <c r="Q18">
        <v>23049</v>
      </c>
      <c r="R18">
        <v>-4876</v>
      </c>
      <c r="T18">
        <v>24682</v>
      </c>
      <c r="U18">
        <v>-1358.4000000000015</v>
      </c>
      <c r="W18">
        <v>41767.199999999997</v>
      </c>
      <c r="X18">
        <v>2176.4</v>
      </c>
      <c r="AD18">
        <v>56662</v>
      </c>
      <c r="AE18">
        <v>1.4422364194698387</v>
      </c>
      <c r="AI18">
        <v>56662</v>
      </c>
      <c r="AJ18">
        <v>1.4422364194698387</v>
      </c>
    </row>
    <row r="19" spans="2:38" x14ac:dyDescent="0.25">
      <c r="B19">
        <v>111069</v>
      </c>
      <c r="C19">
        <v>31565</v>
      </c>
      <c r="D19">
        <v>81860</v>
      </c>
      <c r="E19">
        <v>45918</v>
      </c>
      <c r="F19">
        <v>16241</v>
      </c>
      <c r="H19">
        <v>80214</v>
      </c>
      <c r="J19">
        <f t="shared" si="0"/>
        <v>57330.6</v>
      </c>
      <c r="K19">
        <f t="shared" si="1"/>
        <v>1.399148098920995</v>
      </c>
      <c r="L19">
        <f t="shared" si="2"/>
        <v>111069</v>
      </c>
      <c r="M19">
        <f t="shared" si="3"/>
        <v>16241</v>
      </c>
      <c r="N19">
        <f t="shared" si="4"/>
        <v>57330.6</v>
      </c>
      <c r="O19">
        <f t="shared" si="5"/>
        <v>94828</v>
      </c>
      <c r="Q19">
        <v>-5517</v>
      </c>
      <c r="R19">
        <v>-340</v>
      </c>
      <c r="T19">
        <v>-15239.400000000001</v>
      </c>
      <c r="U19">
        <v>1046.4000000000015</v>
      </c>
      <c r="W19">
        <v>17774.599999999999</v>
      </c>
      <c r="X19">
        <v>1079.1999999999998</v>
      </c>
      <c r="AB19">
        <v>57330.6</v>
      </c>
      <c r="AC19">
        <v>1.399148098920995</v>
      </c>
      <c r="AI19">
        <v>57330.6</v>
      </c>
      <c r="AJ19">
        <v>1.399148098920995</v>
      </c>
    </row>
    <row r="20" spans="2:38" x14ac:dyDescent="0.25">
      <c r="B20">
        <v>27122</v>
      </c>
      <c r="C20">
        <v>43760</v>
      </c>
      <c r="D20">
        <v>18912</v>
      </c>
      <c r="E20">
        <v>55356</v>
      </c>
      <c r="F20">
        <v>81215</v>
      </c>
      <c r="H20">
        <v>99084</v>
      </c>
      <c r="J20">
        <f t="shared" si="0"/>
        <v>45273</v>
      </c>
      <c r="K20">
        <f t="shared" si="1"/>
        <v>2.1885892253661123</v>
      </c>
      <c r="L20">
        <f t="shared" si="2"/>
        <v>81215</v>
      </c>
      <c r="M20">
        <f t="shared" si="3"/>
        <v>18912</v>
      </c>
      <c r="N20">
        <f t="shared" si="4"/>
        <v>45273</v>
      </c>
      <c r="O20">
        <f t="shared" si="5"/>
        <v>62303</v>
      </c>
      <c r="Q20">
        <v>-6450</v>
      </c>
      <c r="R20">
        <v>-1</v>
      </c>
      <c r="T20">
        <v>-5845.8000000000029</v>
      </c>
      <c r="U20">
        <v>168.40000000000146</v>
      </c>
      <c r="W20">
        <v>34335.4</v>
      </c>
      <c r="X20">
        <v>435.59999999999997</v>
      </c>
      <c r="AD20">
        <v>45273</v>
      </c>
      <c r="AE20">
        <v>2.1885892253661123</v>
      </c>
      <c r="AK20">
        <v>45273</v>
      </c>
      <c r="AL20">
        <v>2.1885892253661123</v>
      </c>
    </row>
    <row r="21" spans="2:38" x14ac:dyDescent="0.25">
      <c r="B21">
        <v>85037</v>
      </c>
      <c r="C21">
        <v>24119</v>
      </c>
      <c r="D21">
        <v>82184</v>
      </c>
      <c r="E21">
        <v>78092</v>
      </c>
      <c r="F21">
        <v>86509</v>
      </c>
      <c r="H21">
        <v>75334</v>
      </c>
      <c r="J21">
        <f t="shared" si="0"/>
        <v>71188.2</v>
      </c>
      <c r="K21">
        <f t="shared" si="1"/>
        <v>1.0582371797573193</v>
      </c>
      <c r="L21">
        <f t="shared" si="2"/>
        <v>86509</v>
      </c>
      <c r="M21">
        <f t="shared" si="3"/>
        <v>24119</v>
      </c>
      <c r="N21">
        <f t="shared" si="4"/>
        <v>71188.2</v>
      </c>
      <c r="O21">
        <f t="shared" si="5"/>
        <v>62390</v>
      </c>
      <c r="Q21">
        <v>-11012</v>
      </c>
      <c r="R21">
        <v>-646</v>
      </c>
      <c r="T21">
        <v>6219.5999999999985</v>
      </c>
      <c r="U21">
        <v>-1460.1999999999971</v>
      </c>
      <c r="W21">
        <v>44189.600000000006</v>
      </c>
      <c r="X21">
        <v>2555</v>
      </c>
      <c r="AB21">
        <v>71188.2</v>
      </c>
      <c r="AC21">
        <v>1.0582371797573193</v>
      </c>
      <c r="AI21">
        <v>71188.2</v>
      </c>
      <c r="AJ21">
        <v>1.0582371797573193</v>
      </c>
    </row>
    <row r="22" spans="2:38" x14ac:dyDescent="0.25">
      <c r="B22">
        <v>65825</v>
      </c>
      <c r="C22">
        <v>41409</v>
      </c>
      <c r="D22">
        <v>15572</v>
      </c>
      <c r="E22">
        <v>50862</v>
      </c>
      <c r="F22">
        <v>68593</v>
      </c>
      <c r="H22">
        <v>84723</v>
      </c>
      <c r="J22">
        <f t="shared" si="0"/>
        <v>48452.2</v>
      </c>
      <c r="K22">
        <f t="shared" si="1"/>
        <v>1.7485893313409919</v>
      </c>
      <c r="L22">
        <f t="shared" si="2"/>
        <v>68593</v>
      </c>
      <c r="M22">
        <f t="shared" si="3"/>
        <v>15572</v>
      </c>
      <c r="N22">
        <f t="shared" si="4"/>
        <v>48452.2</v>
      </c>
      <c r="O22">
        <f t="shared" si="5"/>
        <v>53021</v>
      </c>
      <c r="Q22">
        <v>29742</v>
      </c>
      <c r="R22">
        <v>5159</v>
      </c>
      <c r="T22">
        <v>11503</v>
      </c>
      <c r="U22">
        <v>-709.40000000000146</v>
      </c>
      <c r="W22">
        <v>32970.600000000006</v>
      </c>
      <c r="X22">
        <v>2813.8</v>
      </c>
      <c r="AD22">
        <v>48452.2</v>
      </c>
      <c r="AE22">
        <v>1.7485893313409919</v>
      </c>
      <c r="AK22">
        <v>48452.2</v>
      </c>
      <c r="AL22">
        <v>1.7485893313409919</v>
      </c>
    </row>
    <row r="23" spans="2:38" x14ac:dyDescent="0.25">
      <c r="B23">
        <v>24478</v>
      </c>
      <c r="C23">
        <v>92083</v>
      </c>
      <c r="D23">
        <v>28611</v>
      </c>
      <c r="E23">
        <v>29808</v>
      </c>
      <c r="F23">
        <v>44780</v>
      </c>
      <c r="H23">
        <v>61374</v>
      </c>
      <c r="J23">
        <f t="shared" si="0"/>
        <v>43952</v>
      </c>
      <c r="K23">
        <f t="shared" si="1"/>
        <v>1.3963869676010192</v>
      </c>
      <c r="L23">
        <f t="shared" si="2"/>
        <v>92083</v>
      </c>
      <c r="M23">
        <f t="shared" si="3"/>
        <v>24478</v>
      </c>
      <c r="N23">
        <f t="shared" si="4"/>
        <v>43952</v>
      </c>
      <c r="O23">
        <f t="shared" si="5"/>
        <v>67605</v>
      </c>
      <c r="Q23">
        <v>-495</v>
      </c>
      <c r="R23">
        <v>3777</v>
      </c>
      <c r="T23">
        <v>-17228.199999999997</v>
      </c>
      <c r="U23">
        <v>-208.40000000000146</v>
      </c>
      <c r="W23">
        <v>18881.8</v>
      </c>
      <c r="X23">
        <v>231.60000000000002</v>
      </c>
      <c r="Z23">
        <v>43952</v>
      </c>
      <c r="AA23">
        <v>1.3963869676010192</v>
      </c>
      <c r="AI23">
        <v>43952</v>
      </c>
      <c r="AJ23">
        <v>1.3963869676010192</v>
      </c>
    </row>
    <row r="24" spans="2:38" x14ac:dyDescent="0.25">
      <c r="B24">
        <v>53888</v>
      </c>
      <c r="C24">
        <v>30147</v>
      </c>
      <c r="D24">
        <v>98953</v>
      </c>
      <c r="E24">
        <v>69953</v>
      </c>
      <c r="F24">
        <v>108253</v>
      </c>
      <c r="H24">
        <v>117540</v>
      </c>
      <c r="J24">
        <f t="shared" si="0"/>
        <v>72238.8</v>
      </c>
      <c r="K24">
        <f t="shared" si="1"/>
        <v>1.6271034402564826</v>
      </c>
      <c r="L24">
        <f t="shared" si="2"/>
        <v>108253</v>
      </c>
      <c r="M24">
        <f t="shared" si="3"/>
        <v>30147</v>
      </c>
      <c r="N24">
        <f t="shared" si="4"/>
        <v>72238.8</v>
      </c>
      <c r="O24">
        <f t="shared" si="5"/>
        <v>78106</v>
      </c>
      <c r="Q24">
        <v>-14193</v>
      </c>
      <c r="R24">
        <v>0</v>
      </c>
      <c r="T24">
        <v>-17920.199999999997</v>
      </c>
      <c r="U24">
        <v>1085.4000000000087</v>
      </c>
      <c r="W24">
        <v>32261.8</v>
      </c>
      <c r="X24">
        <v>1458.6000000000001</v>
      </c>
      <c r="AF24">
        <v>72238.8</v>
      </c>
      <c r="AG24">
        <v>1.6271034402564826</v>
      </c>
      <c r="AI24">
        <v>72238.8</v>
      </c>
      <c r="AJ24">
        <v>1.6271034402564826</v>
      </c>
    </row>
    <row r="25" spans="2:38" x14ac:dyDescent="0.25">
      <c r="B25">
        <v>31607</v>
      </c>
      <c r="C25">
        <v>65114</v>
      </c>
      <c r="D25">
        <v>37598</v>
      </c>
      <c r="E25">
        <v>89718</v>
      </c>
      <c r="F25">
        <v>41948</v>
      </c>
      <c r="H25">
        <v>84462</v>
      </c>
      <c r="J25">
        <f t="shared" si="0"/>
        <v>53197</v>
      </c>
      <c r="K25">
        <f t="shared" si="1"/>
        <v>1.5877211120927872</v>
      </c>
      <c r="L25">
        <f t="shared" si="2"/>
        <v>89718</v>
      </c>
      <c r="M25">
        <f t="shared" si="3"/>
        <v>31607</v>
      </c>
      <c r="N25">
        <f t="shared" si="4"/>
        <v>53197</v>
      </c>
      <c r="O25">
        <f t="shared" si="5"/>
        <v>58111</v>
      </c>
      <c r="Q25">
        <v>9555</v>
      </c>
      <c r="R25">
        <v>21</v>
      </c>
      <c r="T25">
        <v>15903.400000000001</v>
      </c>
      <c r="U25">
        <v>1221.8000000000029</v>
      </c>
      <c r="W25">
        <v>35781.799999999996</v>
      </c>
      <c r="X25">
        <v>1430.1999999999998</v>
      </c>
      <c r="AD25">
        <v>53197</v>
      </c>
      <c r="AE25">
        <v>1.5877211120927872</v>
      </c>
      <c r="AI25">
        <v>53197</v>
      </c>
      <c r="AJ25">
        <v>1.5877211120927872</v>
      </c>
    </row>
    <row r="26" spans="2:38" x14ac:dyDescent="0.25">
      <c r="B26">
        <v>43210</v>
      </c>
      <c r="C26">
        <v>22735</v>
      </c>
      <c r="D26">
        <v>105977</v>
      </c>
      <c r="E26">
        <v>39919</v>
      </c>
      <c r="F26">
        <v>95869</v>
      </c>
      <c r="H26">
        <v>137909</v>
      </c>
      <c r="J26">
        <f t="shared" si="0"/>
        <v>61542</v>
      </c>
      <c r="K26">
        <f t="shared" si="1"/>
        <v>2.2408923986870755</v>
      </c>
      <c r="L26">
        <f t="shared" si="2"/>
        <v>105977</v>
      </c>
      <c r="M26">
        <f t="shared" si="3"/>
        <v>22735</v>
      </c>
      <c r="N26">
        <f t="shared" si="4"/>
        <v>61542</v>
      </c>
      <c r="O26">
        <f t="shared" si="5"/>
        <v>83242</v>
      </c>
      <c r="Q26">
        <v>19460</v>
      </c>
      <c r="R26">
        <v>-770</v>
      </c>
      <c r="T26">
        <v>-277.80000000000291</v>
      </c>
      <c r="U26">
        <v>1076.4000000000015</v>
      </c>
      <c r="W26">
        <v>20703</v>
      </c>
      <c r="X26">
        <v>2923.6</v>
      </c>
      <c r="AF26">
        <v>61542</v>
      </c>
      <c r="AG26">
        <v>2.2408923986870755</v>
      </c>
      <c r="AK26">
        <v>61542</v>
      </c>
      <c r="AL26">
        <v>2.2408923986870755</v>
      </c>
    </row>
    <row r="27" spans="2:38" x14ac:dyDescent="0.25">
      <c r="B27">
        <v>95982</v>
      </c>
      <c r="C27">
        <v>98039</v>
      </c>
      <c r="D27">
        <v>73218</v>
      </c>
      <c r="E27">
        <v>7568</v>
      </c>
      <c r="F27">
        <v>99764</v>
      </c>
      <c r="H27">
        <v>76482</v>
      </c>
      <c r="J27">
        <f t="shared" si="0"/>
        <v>74914.2</v>
      </c>
      <c r="K27">
        <f t="shared" si="1"/>
        <v>1.0209279415651507</v>
      </c>
      <c r="L27">
        <f t="shared" si="2"/>
        <v>99764</v>
      </c>
      <c r="M27">
        <f t="shared" si="3"/>
        <v>7568</v>
      </c>
      <c r="N27">
        <f t="shared" si="4"/>
        <v>74914.2</v>
      </c>
      <c r="O27">
        <f t="shared" si="5"/>
        <v>92196</v>
      </c>
      <c r="Q27">
        <v>468</v>
      </c>
      <c r="R27">
        <v>-567</v>
      </c>
      <c r="T27">
        <v>18334.199999999997</v>
      </c>
      <c r="U27">
        <v>-1617.8000000000029</v>
      </c>
      <c r="W27">
        <v>38869.4</v>
      </c>
      <c r="X27">
        <v>1617.8</v>
      </c>
      <c r="Z27">
        <v>74914.2</v>
      </c>
      <c r="AA27">
        <v>1.0209279415651507</v>
      </c>
      <c r="AI27">
        <v>74914.2</v>
      </c>
      <c r="AJ27">
        <v>1.0209279415651507</v>
      </c>
    </row>
    <row r="28" spans="2:38" x14ac:dyDescent="0.25">
      <c r="B28">
        <v>108574</v>
      </c>
      <c r="C28">
        <v>59559</v>
      </c>
      <c r="D28">
        <v>42285</v>
      </c>
      <c r="E28">
        <v>69854</v>
      </c>
      <c r="F28">
        <v>80921</v>
      </c>
      <c r="H28">
        <v>91146</v>
      </c>
      <c r="J28">
        <f t="shared" si="0"/>
        <v>72238.600000000006</v>
      </c>
      <c r="K28">
        <f t="shared" si="1"/>
        <v>1.2617354156918876</v>
      </c>
      <c r="L28">
        <f t="shared" si="2"/>
        <v>108574</v>
      </c>
      <c r="M28">
        <f t="shared" si="3"/>
        <v>42285</v>
      </c>
      <c r="N28">
        <f t="shared" si="4"/>
        <v>72238.600000000006</v>
      </c>
      <c r="O28">
        <f t="shared" si="5"/>
        <v>66289</v>
      </c>
      <c r="Q28">
        <v>495</v>
      </c>
      <c r="R28">
        <v>61</v>
      </c>
      <c r="T28">
        <v>8155.6000000000058</v>
      </c>
      <c r="U28">
        <v>-1677.3999999999942</v>
      </c>
      <c r="W28">
        <v>40287.200000000004</v>
      </c>
      <c r="X28">
        <v>2701.8</v>
      </c>
      <c r="AB28">
        <v>72238.600000000006</v>
      </c>
      <c r="AC28">
        <v>1.2617354156918876</v>
      </c>
      <c r="AI28">
        <v>72238.600000000006</v>
      </c>
      <c r="AJ28">
        <v>1.2617354156918876</v>
      </c>
    </row>
    <row r="29" spans="2:38" x14ac:dyDescent="0.25">
      <c r="B29">
        <v>76479</v>
      </c>
      <c r="C29">
        <v>73483</v>
      </c>
      <c r="D29">
        <v>29370</v>
      </c>
      <c r="E29">
        <v>100594</v>
      </c>
      <c r="F29">
        <v>38493</v>
      </c>
      <c r="H29">
        <v>113091</v>
      </c>
      <c r="J29">
        <f t="shared" si="0"/>
        <v>63683.8</v>
      </c>
      <c r="K29">
        <f t="shared" si="1"/>
        <v>1.7758205383472718</v>
      </c>
      <c r="L29">
        <f t="shared" si="2"/>
        <v>100594</v>
      </c>
      <c r="M29">
        <f t="shared" si="3"/>
        <v>29370</v>
      </c>
      <c r="N29">
        <f t="shared" si="4"/>
        <v>63683.8</v>
      </c>
      <c r="O29">
        <f t="shared" si="5"/>
        <v>71224</v>
      </c>
      <c r="Q29">
        <v>13584</v>
      </c>
      <c r="R29">
        <v>1277</v>
      </c>
      <c r="T29">
        <v>6169</v>
      </c>
      <c r="U29">
        <v>-1263.5999999999985</v>
      </c>
      <c r="W29">
        <v>42145.000000000007</v>
      </c>
      <c r="X29">
        <v>2238.4</v>
      </c>
      <c r="AD29">
        <v>63683.8</v>
      </c>
      <c r="AE29">
        <v>1.7758205383472718</v>
      </c>
      <c r="AI29">
        <v>63683.8</v>
      </c>
      <c r="AJ29">
        <v>1.7758205383472718</v>
      </c>
    </row>
    <row r="30" spans="2:38" x14ac:dyDescent="0.25">
      <c r="B30">
        <v>94904</v>
      </c>
      <c r="C30">
        <v>13225</v>
      </c>
      <c r="D30">
        <v>60284</v>
      </c>
      <c r="E30">
        <v>65619</v>
      </c>
      <c r="F30">
        <v>85555</v>
      </c>
      <c r="H30">
        <v>96241</v>
      </c>
      <c r="J30">
        <f t="shared" si="0"/>
        <v>63917.4</v>
      </c>
      <c r="K30">
        <f t="shared" si="1"/>
        <v>1.5057089305885407</v>
      </c>
      <c r="L30">
        <f t="shared" si="2"/>
        <v>94904</v>
      </c>
      <c r="M30">
        <f t="shared" si="3"/>
        <v>13225</v>
      </c>
      <c r="N30">
        <f t="shared" si="4"/>
        <v>63917.4</v>
      </c>
      <c r="O30">
        <f t="shared" si="5"/>
        <v>81679</v>
      </c>
      <c r="Q30">
        <v>32035</v>
      </c>
      <c r="R30">
        <v>403</v>
      </c>
      <c r="T30">
        <v>1827</v>
      </c>
      <c r="U30">
        <v>222.20000000000437</v>
      </c>
      <c r="W30">
        <v>27351.8</v>
      </c>
      <c r="X30">
        <v>3695</v>
      </c>
      <c r="AB30">
        <v>63917.4</v>
      </c>
      <c r="AC30">
        <v>1.5057089305885407</v>
      </c>
      <c r="AI30">
        <v>63917.4</v>
      </c>
      <c r="AJ30">
        <v>1.5057089305885407</v>
      </c>
    </row>
    <row r="31" spans="2:38" x14ac:dyDescent="0.25">
      <c r="B31">
        <v>32632</v>
      </c>
      <c r="C31">
        <v>94010</v>
      </c>
      <c r="D31">
        <v>97716</v>
      </c>
      <c r="E31">
        <v>13149</v>
      </c>
      <c r="F31">
        <v>21078</v>
      </c>
      <c r="H31">
        <v>105826</v>
      </c>
      <c r="J31">
        <f t="shared" si="0"/>
        <v>51717</v>
      </c>
      <c r="K31">
        <f t="shared" si="1"/>
        <v>2.046251716070151</v>
      </c>
      <c r="L31">
        <f t="shared" si="2"/>
        <v>97716</v>
      </c>
      <c r="M31">
        <f t="shared" si="3"/>
        <v>13149</v>
      </c>
      <c r="N31">
        <f t="shared" si="4"/>
        <v>51717</v>
      </c>
      <c r="O31">
        <f t="shared" si="5"/>
        <v>84567</v>
      </c>
      <c r="Q31">
        <v>37438</v>
      </c>
      <c r="R31">
        <v>4</v>
      </c>
      <c r="T31">
        <v>-6240.5999999999985</v>
      </c>
      <c r="U31">
        <v>505</v>
      </c>
      <c r="W31">
        <v>11182.2</v>
      </c>
      <c r="X31">
        <v>2934.2000000000007</v>
      </c>
      <c r="Z31">
        <v>51717</v>
      </c>
      <c r="AA31">
        <v>2.046251716070151</v>
      </c>
      <c r="AK31">
        <v>51717</v>
      </c>
      <c r="AL31">
        <v>2.046251716070151</v>
      </c>
    </row>
    <row r="32" spans="2:38" x14ac:dyDescent="0.25">
      <c r="B32">
        <v>97643</v>
      </c>
      <c r="C32">
        <v>20564</v>
      </c>
      <c r="D32">
        <v>61781</v>
      </c>
      <c r="E32">
        <v>103451</v>
      </c>
      <c r="F32">
        <v>86909</v>
      </c>
      <c r="H32">
        <v>135115</v>
      </c>
      <c r="J32">
        <f t="shared" si="0"/>
        <v>74069.600000000006</v>
      </c>
      <c r="K32">
        <f t="shared" si="1"/>
        <v>1.8241626794258372</v>
      </c>
      <c r="L32">
        <f t="shared" si="2"/>
        <v>103451</v>
      </c>
      <c r="M32">
        <f t="shared" si="3"/>
        <v>20564</v>
      </c>
      <c r="N32">
        <f t="shared" si="4"/>
        <v>74069.600000000006</v>
      </c>
      <c r="O32">
        <f t="shared" si="5"/>
        <v>82887</v>
      </c>
      <c r="Q32">
        <v>24415</v>
      </c>
      <c r="R32">
        <v>-987</v>
      </c>
      <c r="T32">
        <v>8461.4000000000087</v>
      </c>
      <c r="U32">
        <v>-1337.1999999999971</v>
      </c>
      <c r="W32">
        <v>10464.6</v>
      </c>
      <c r="X32">
        <v>1352.8000000000002</v>
      </c>
      <c r="AF32">
        <v>74069.600000000006</v>
      </c>
      <c r="AG32">
        <v>1.8241626794258372</v>
      </c>
      <c r="AK32">
        <v>74069.600000000006</v>
      </c>
      <c r="AL32">
        <v>1.8241626794258372</v>
      </c>
    </row>
    <row r="33" spans="2:38" x14ac:dyDescent="0.25">
      <c r="B33">
        <v>16674</v>
      </c>
      <c r="C33">
        <v>83463</v>
      </c>
      <c r="D33">
        <v>39779</v>
      </c>
      <c r="E33">
        <v>113384</v>
      </c>
      <c r="F33">
        <v>19640</v>
      </c>
      <c r="H33">
        <v>94859</v>
      </c>
      <c r="J33">
        <f t="shared" si="0"/>
        <v>54588</v>
      </c>
      <c r="K33">
        <f t="shared" si="1"/>
        <v>1.7377262401993112</v>
      </c>
      <c r="L33">
        <f t="shared" si="2"/>
        <v>113384</v>
      </c>
      <c r="M33">
        <f t="shared" si="3"/>
        <v>16674</v>
      </c>
      <c r="N33">
        <f t="shared" si="4"/>
        <v>54588</v>
      </c>
      <c r="O33">
        <f t="shared" si="5"/>
        <v>96710</v>
      </c>
      <c r="Q33">
        <v>2486</v>
      </c>
      <c r="R33">
        <v>-469</v>
      </c>
      <c r="T33">
        <v>5043.5999999999985</v>
      </c>
      <c r="U33">
        <v>1674.8000000000029</v>
      </c>
      <c r="W33">
        <v>35044</v>
      </c>
      <c r="X33">
        <v>1680</v>
      </c>
      <c r="AD33">
        <v>54588</v>
      </c>
      <c r="AE33">
        <v>1.7377262401993112</v>
      </c>
      <c r="AI33">
        <v>54588</v>
      </c>
      <c r="AJ33">
        <v>1.7377262401993112</v>
      </c>
    </row>
    <row r="34" spans="2:38" x14ac:dyDescent="0.25">
      <c r="B34">
        <v>104770</v>
      </c>
      <c r="C34">
        <v>73614</v>
      </c>
      <c r="D34">
        <v>67360</v>
      </c>
      <c r="E34">
        <v>46876</v>
      </c>
      <c r="F34">
        <v>28829</v>
      </c>
      <c r="H34">
        <v>122719</v>
      </c>
      <c r="J34">
        <f t="shared" ref="J34:J65" si="6">AVERAGE(B34:F34)</f>
        <v>64289.8</v>
      </c>
      <c r="K34">
        <f t="shared" ref="K34:K65" si="7">H34/J34</f>
        <v>1.9088409047780519</v>
      </c>
      <c r="L34">
        <f t="shared" ref="L34:L65" si="8">MAX(B34:F34)</f>
        <v>104770</v>
      </c>
      <c r="M34">
        <f t="shared" ref="M34:M65" si="9">MIN(B34:F34)</f>
        <v>28829</v>
      </c>
      <c r="N34">
        <f t="shared" ref="N34:N65" si="10">AVERAGE(B34:F34)</f>
        <v>64289.8</v>
      </c>
      <c r="O34">
        <f t="shared" ref="O34:O65" si="11">L34-M34</f>
        <v>75941</v>
      </c>
      <c r="Q34">
        <v>21244</v>
      </c>
      <c r="R34">
        <v>0</v>
      </c>
      <c r="T34">
        <v>-3188</v>
      </c>
      <c r="U34">
        <v>-140.79999999999563</v>
      </c>
      <c r="W34">
        <v>23736.799999999999</v>
      </c>
      <c r="X34">
        <v>147.6</v>
      </c>
      <c r="AF34">
        <v>64289.8</v>
      </c>
      <c r="AG34">
        <v>1.9088409047780519</v>
      </c>
      <c r="AI34">
        <v>64289.8</v>
      </c>
      <c r="AJ34">
        <v>1.9088409047780519</v>
      </c>
    </row>
    <row r="35" spans="2:38" x14ac:dyDescent="0.25">
      <c r="B35">
        <v>54034</v>
      </c>
      <c r="C35">
        <v>65112</v>
      </c>
      <c r="D35">
        <v>55902</v>
      </c>
      <c r="E35">
        <v>106808</v>
      </c>
      <c r="F35">
        <v>58977</v>
      </c>
      <c r="H35">
        <v>106181</v>
      </c>
      <c r="J35">
        <f t="shared" si="6"/>
        <v>68166.600000000006</v>
      </c>
      <c r="K35">
        <f t="shared" si="7"/>
        <v>1.5576690050552615</v>
      </c>
      <c r="L35">
        <f t="shared" si="8"/>
        <v>106808</v>
      </c>
      <c r="M35">
        <f t="shared" si="9"/>
        <v>54034</v>
      </c>
      <c r="N35">
        <f t="shared" si="10"/>
        <v>68166.600000000006</v>
      </c>
      <c r="O35">
        <f t="shared" si="11"/>
        <v>52774</v>
      </c>
      <c r="Q35">
        <v>14423</v>
      </c>
      <c r="R35">
        <v>0</v>
      </c>
      <c r="T35">
        <v>-16900.199999999997</v>
      </c>
      <c r="U35">
        <v>-961</v>
      </c>
      <c r="W35">
        <v>18885.8</v>
      </c>
      <c r="X35">
        <v>1002.1999999999999</v>
      </c>
      <c r="AB35">
        <v>68166.600000000006</v>
      </c>
      <c r="AC35">
        <v>1.5576690050552615</v>
      </c>
      <c r="AI35">
        <v>68166.600000000006</v>
      </c>
      <c r="AJ35">
        <v>1.5576690050552615</v>
      </c>
    </row>
    <row r="36" spans="2:38" x14ac:dyDescent="0.25">
      <c r="B36">
        <v>92315</v>
      </c>
      <c r="C36">
        <v>46502</v>
      </c>
      <c r="D36">
        <v>28342</v>
      </c>
      <c r="E36">
        <v>85980</v>
      </c>
      <c r="F36">
        <v>96377</v>
      </c>
      <c r="H36">
        <v>100738</v>
      </c>
      <c r="J36">
        <f t="shared" si="6"/>
        <v>69903.199999999997</v>
      </c>
      <c r="K36">
        <f t="shared" si="7"/>
        <v>1.4411071310040171</v>
      </c>
      <c r="L36">
        <f t="shared" si="8"/>
        <v>96377</v>
      </c>
      <c r="M36">
        <f t="shared" si="9"/>
        <v>28342</v>
      </c>
      <c r="N36">
        <f t="shared" si="10"/>
        <v>69903.199999999997</v>
      </c>
      <c r="O36">
        <f t="shared" si="11"/>
        <v>68035</v>
      </c>
      <c r="Q36">
        <v>-12299</v>
      </c>
      <c r="R36">
        <v>0</v>
      </c>
      <c r="T36">
        <v>9977.5999999999985</v>
      </c>
      <c r="U36">
        <v>-1755.1999999999971</v>
      </c>
      <c r="W36">
        <v>22698.400000000001</v>
      </c>
      <c r="X36">
        <v>5172</v>
      </c>
      <c r="AD36">
        <v>69903.199999999997</v>
      </c>
      <c r="AE36">
        <v>1.4411071310040171</v>
      </c>
      <c r="AI36">
        <v>69903.199999999997</v>
      </c>
      <c r="AJ36">
        <v>1.4411071310040171</v>
      </c>
    </row>
    <row r="37" spans="2:38" x14ac:dyDescent="0.25">
      <c r="B37">
        <v>32916</v>
      </c>
      <c r="C37">
        <v>7889</v>
      </c>
      <c r="D37">
        <v>83818</v>
      </c>
      <c r="E37">
        <v>38698</v>
      </c>
      <c r="F37">
        <v>18753</v>
      </c>
      <c r="H37">
        <v>50524</v>
      </c>
      <c r="J37">
        <f t="shared" si="6"/>
        <v>36414.800000000003</v>
      </c>
      <c r="K37">
        <f t="shared" si="7"/>
        <v>1.3874578468095389</v>
      </c>
      <c r="L37">
        <f t="shared" si="8"/>
        <v>83818</v>
      </c>
      <c r="M37">
        <f t="shared" si="9"/>
        <v>7889</v>
      </c>
      <c r="N37">
        <f t="shared" si="10"/>
        <v>36414.800000000003</v>
      </c>
      <c r="O37">
        <f t="shared" si="11"/>
        <v>75929</v>
      </c>
      <c r="Q37">
        <v>-27335</v>
      </c>
      <c r="R37">
        <v>-3232</v>
      </c>
      <c r="T37">
        <v>-9070.5999999999985</v>
      </c>
      <c r="U37">
        <v>-932</v>
      </c>
      <c r="W37">
        <v>17463.400000000001</v>
      </c>
      <c r="X37">
        <v>2404.7999999999997</v>
      </c>
      <c r="AD37">
        <v>36414.800000000003</v>
      </c>
      <c r="AE37">
        <v>1.3874578468095389</v>
      </c>
      <c r="AI37">
        <v>36414.800000000003</v>
      </c>
      <c r="AJ37">
        <v>1.3874578468095389</v>
      </c>
    </row>
    <row r="38" spans="2:38" x14ac:dyDescent="0.25">
      <c r="B38">
        <v>41620</v>
      </c>
      <c r="C38">
        <v>25128</v>
      </c>
      <c r="D38">
        <v>51545</v>
      </c>
      <c r="E38">
        <v>101486</v>
      </c>
      <c r="F38">
        <v>37444</v>
      </c>
      <c r="H38">
        <v>126662</v>
      </c>
      <c r="J38">
        <f t="shared" si="6"/>
        <v>51444.6</v>
      </c>
      <c r="K38">
        <f t="shared" si="7"/>
        <v>2.4621048662055882</v>
      </c>
      <c r="L38">
        <f t="shared" si="8"/>
        <v>101486</v>
      </c>
      <c r="M38">
        <f t="shared" si="9"/>
        <v>25128</v>
      </c>
      <c r="N38">
        <f t="shared" si="10"/>
        <v>51444.6</v>
      </c>
      <c r="O38">
        <f t="shared" si="11"/>
        <v>76358</v>
      </c>
      <c r="Q38">
        <v>18668</v>
      </c>
      <c r="R38">
        <v>1025</v>
      </c>
      <c r="T38">
        <v>3622.1999999999971</v>
      </c>
      <c r="U38">
        <v>847.59999999999854</v>
      </c>
      <c r="W38">
        <v>4307.8</v>
      </c>
      <c r="X38">
        <v>858</v>
      </c>
      <c r="AD38">
        <v>51444.6</v>
      </c>
      <c r="AE38">
        <v>2.4621048662055882</v>
      </c>
      <c r="AK38">
        <v>51444.6</v>
      </c>
      <c r="AL38">
        <v>2.4621048662055882</v>
      </c>
    </row>
    <row r="39" spans="2:38" x14ac:dyDescent="0.25">
      <c r="B39">
        <v>18352</v>
      </c>
      <c r="C39">
        <v>104852</v>
      </c>
      <c r="D39">
        <v>46303</v>
      </c>
      <c r="E39">
        <v>38774</v>
      </c>
      <c r="F39">
        <v>15469</v>
      </c>
      <c r="H39">
        <v>71394</v>
      </c>
      <c r="J39">
        <f t="shared" si="6"/>
        <v>44750</v>
      </c>
      <c r="K39">
        <f t="shared" si="7"/>
        <v>1.5953966480446928</v>
      </c>
      <c r="L39">
        <f t="shared" si="8"/>
        <v>104852</v>
      </c>
      <c r="M39">
        <f t="shared" si="9"/>
        <v>15469</v>
      </c>
      <c r="N39">
        <f t="shared" si="10"/>
        <v>44750</v>
      </c>
      <c r="O39">
        <f t="shared" si="11"/>
        <v>89383</v>
      </c>
      <c r="Q39">
        <v>-11016</v>
      </c>
      <c r="R39">
        <v>-70</v>
      </c>
      <c r="T39">
        <v>-9935.8000000000029</v>
      </c>
      <c r="U39">
        <v>-2141</v>
      </c>
      <c r="W39">
        <v>31360.199999999997</v>
      </c>
      <c r="X39">
        <v>3288.6000000000004</v>
      </c>
      <c r="AD39">
        <v>44750</v>
      </c>
      <c r="AE39">
        <v>1.5953966480446928</v>
      </c>
      <c r="AI39">
        <v>44750</v>
      </c>
      <c r="AJ39">
        <v>1.5953966480446928</v>
      </c>
    </row>
    <row r="40" spans="2:38" x14ac:dyDescent="0.25">
      <c r="B40">
        <v>46177</v>
      </c>
      <c r="C40">
        <v>34302</v>
      </c>
      <c r="D40">
        <v>42711</v>
      </c>
      <c r="E40">
        <v>99819</v>
      </c>
      <c r="F40">
        <v>58780</v>
      </c>
      <c r="H40">
        <v>96146</v>
      </c>
      <c r="J40">
        <f t="shared" si="6"/>
        <v>56357.8</v>
      </c>
      <c r="K40">
        <f t="shared" si="7"/>
        <v>1.7059927818332155</v>
      </c>
      <c r="L40">
        <f t="shared" si="8"/>
        <v>99819</v>
      </c>
      <c r="M40">
        <f t="shared" si="9"/>
        <v>34302</v>
      </c>
      <c r="N40">
        <f t="shared" si="10"/>
        <v>56357.8</v>
      </c>
      <c r="O40">
        <f t="shared" si="11"/>
        <v>65517</v>
      </c>
      <c r="Q40">
        <v>1313</v>
      </c>
      <c r="R40">
        <v>-2017</v>
      </c>
      <c r="T40">
        <v>-14391.800000000003</v>
      </c>
      <c r="U40">
        <v>1317.2000000000044</v>
      </c>
      <c r="W40">
        <v>24735.800000000003</v>
      </c>
      <c r="X40">
        <v>2151.2000000000003</v>
      </c>
      <c r="AB40">
        <v>56357.8</v>
      </c>
      <c r="AC40">
        <v>1.7059927818332155</v>
      </c>
      <c r="AI40">
        <v>56357.8</v>
      </c>
      <c r="AJ40">
        <v>1.7059927818332155</v>
      </c>
    </row>
    <row r="41" spans="2:38" x14ac:dyDescent="0.25">
      <c r="B41">
        <v>96176</v>
      </c>
      <c r="C41">
        <v>26080</v>
      </c>
      <c r="D41">
        <v>57576</v>
      </c>
      <c r="E41">
        <v>14467</v>
      </c>
      <c r="F41">
        <v>84765</v>
      </c>
      <c r="H41">
        <v>94322</v>
      </c>
      <c r="J41">
        <f t="shared" si="6"/>
        <v>55812.800000000003</v>
      </c>
      <c r="K41">
        <f t="shared" si="7"/>
        <v>1.6899707593956941</v>
      </c>
      <c r="L41">
        <f t="shared" si="8"/>
        <v>96176</v>
      </c>
      <c r="M41">
        <f t="shared" si="9"/>
        <v>14467</v>
      </c>
      <c r="N41">
        <f t="shared" si="10"/>
        <v>55812.800000000003</v>
      </c>
      <c r="O41">
        <f t="shared" si="11"/>
        <v>81709</v>
      </c>
      <c r="Q41">
        <v>29747</v>
      </c>
      <c r="R41">
        <v>-296</v>
      </c>
      <c r="T41">
        <v>1889.6000000000058</v>
      </c>
      <c r="U41">
        <v>-1863</v>
      </c>
      <c r="W41">
        <v>32256</v>
      </c>
      <c r="X41">
        <v>1906.2</v>
      </c>
      <c r="Z41">
        <v>55812.800000000003</v>
      </c>
      <c r="AA41">
        <v>1.6899707593956941</v>
      </c>
      <c r="AI41">
        <v>55812.800000000003</v>
      </c>
      <c r="AJ41">
        <v>1.6899707593956941</v>
      </c>
    </row>
    <row r="42" spans="2:38" x14ac:dyDescent="0.25">
      <c r="B42">
        <v>110934</v>
      </c>
      <c r="C42">
        <v>15234</v>
      </c>
      <c r="D42">
        <v>34948</v>
      </c>
      <c r="E42">
        <v>69813</v>
      </c>
      <c r="F42">
        <v>76385</v>
      </c>
      <c r="H42">
        <v>89207</v>
      </c>
      <c r="J42">
        <f t="shared" si="6"/>
        <v>61462.8</v>
      </c>
      <c r="K42">
        <f t="shared" si="7"/>
        <v>1.4513982441411715</v>
      </c>
      <c r="L42">
        <f t="shared" si="8"/>
        <v>110934</v>
      </c>
      <c r="M42">
        <f t="shared" si="9"/>
        <v>15234</v>
      </c>
      <c r="N42">
        <f t="shared" si="10"/>
        <v>61462.8</v>
      </c>
      <c r="O42">
        <f t="shared" si="11"/>
        <v>95700</v>
      </c>
      <c r="Q42">
        <v>-16696</v>
      </c>
      <c r="R42">
        <v>-333</v>
      </c>
      <c r="T42">
        <v>13738.800000000003</v>
      </c>
      <c r="U42">
        <v>-1833.7999999999956</v>
      </c>
      <c r="W42">
        <v>20830</v>
      </c>
      <c r="X42">
        <v>3120.6</v>
      </c>
      <c r="AD42">
        <v>61462.8</v>
      </c>
      <c r="AE42">
        <v>1.4513982441411715</v>
      </c>
      <c r="AI42">
        <v>61462.8</v>
      </c>
      <c r="AJ42">
        <v>1.4513982441411715</v>
      </c>
    </row>
    <row r="43" spans="2:38" x14ac:dyDescent="0.25">
      <c r="B43">
        <v>101133</v>
      </c>
      <c r="C43">
        <v>88879</v>
      </c>
      <c r="D43">
        <v>31216</v>
      </c>
      <c r="E43">
        <v>13158</v>
      </c>
      <c r="F43">
        <v>17226</v>
      </c>
      <c r="H43">
        <v>93549</v>
      </c>
      <c r="J43">
        <f t="shared" si="6"/>
        <v>50322.400000000001</v>
      </c>
      <c r="K43">
        <f t="shared" si="7"/>
        <v>1.8589932117705037</v>
      </c>
      <c r="L43">
        <f t="shared" si="8"/>
        <v>101133</v>
      </c>
      <c r="M43">
        <f t="shared" si="9"/>
        <v>13158</v>
      </c>
      <c r="N43">
        <f t="shared" si="10"/>
        <v>50322.400000000001</v>
      </c>
      <c r="O43">
        <f t="shared" si="11"/>
        <v>87975</v>
      </c>
      <c r="Q43">
        <v>40536</v>
      </c>
      <c r="R43">
        <v>5396</v>
      </c>
      <c r="T43">
        <v>22007.800000000003</v>
      </c>
      <c r="U43">
        <v>-621.19999999999709</v>
      </c>
      <c r="W43">
        <v>25842.999999999996</v>
      </c>
      <c r="X43">
        <v>3484.8</v>
      </c>
      <c r="AD43">
        <v>50322.400000000001</v>
      </c>
      <c r="AE43">
        <v>1.8589932117705037</v>
      </c>
      <c r="AK43">
        <v>50322.400000000001</v>
      </c>
      <c r="AL43">
        <v>1.8589932117705037</v>
      </c>
    </row>
    <row r="44" spans="2:38" x14ac:dyDescent="0.25">
      <c r="B44">
        <v>27842</v>
      </c>
      <c r="C44">
        <v>30248</v>
      </c>
      <c r="D44">
        <v>1301</v>
      </c>
      <c r="E44">
        <v>46925</v>
      </c>
      <c r="F44">
        <v>71724</v>
      </c>
      <c r="H44">
        <v>56268</v>
      </c>
      <c r="J44">
        <f t="shared" si="6"/>
        <v>35608</v>
      </c>
      <c r="K44">
        <f t="shared" si="7"/>
        <v>1.5802066951246911</v>
      </c>
      <c r="L44">
        <f t="shared" si="8"/>
        <v>71724</v>
      </c>
      <c r="M44">
        <f t="shared" si="9"/>
        <v>1301</v>
      </c>
      <c r="N44">
        <f t="shared" si="10"/>
        <v>35608</v>
      </c>
      <c r="O44">
        <f t="shared" si="11"/>
        <v>70423</v>
      </c>
      <c r="Q44">
        <v>-18516</v>
      </c>
      <c r="R44">
        <v>3634</v>
      </c>
      <c r="T44">
        <v>-22423.4</v>
      </c>
      <c r="U44">
        <v>-1471.5999999999985</v>
      </c>
      <c r="W44">
        <v>31521.399999999998</v>
      </c>
      <c r="X44">
        <v>2524.0000000000005</v>
      </c>
      <c r="Z44">
        <v>35608</v>
      </c>
      <c r="AA44">
        <v>1.5802066951246911</v>
      </c>
      <c r="AI44">
        <v>35608</v>
      </c>
      <c r="AJ44">
        <v>1.5802066951246911</v>
      </c>
    </row>
    <row r="45" spans="2:38" x14ac:dyDescent="0.25">
      <c r="B45">
        <v>110542</v>
      </c>
      <c r="C45">
        <v>59202</v>
      </c>
      <c r="D45">
        <v>67799</v>
      </c>
      <c r="E45">
        <v>43198</v>
      </c>
      <c r="F45">
        <v>9049</v>
      </c>
      <c r="H45">
        <v>83601</v>
      </c>
      <c r="J45">
        <f t="shared" si="6"/>
        <v>57958</v>
      </c>
      <c r="K45">
        <f t="shared" si="7"/>
        <v>1.442441078022016</v>
      </c>
      <c r="L45">
        <f t="shared" si="8"/>
        <v>110542</v>
      </c>
      <c r="M45">
        <f t="shared" si="9"/>
        <v>9049</v>
      </c>
      <c r="N45">
        <f t="shared" si="10"/>
        <v>57958</v>
      </c>
      <c r="O45">
        <f t="shared" si="11"/>
        <v>101493</v>
      </c>
      <c r="Q45">
        <v>-32757</v>
      </c>
      <c r="R45">
        <v>-15</v>
      </c>
      <c r="T45">
        <v>-40122.199999999997</v>
      </c>
      <c r="U45">
        <v>-2862.4000000000015</v>
      </c>
      <c r="W45">
        <v>40122.199999999997</v>
      </c>
      <c r="X45">
        <v>2862.4000000000005</v>
      </c>
      <c r="AB45">
        <v>57958</v>
      </c>
      <c r="AC45">
        <v>1.442441078022016</v>
      </c>
      <c r="AI45">
        <v>57958</v>
      </c>
      <c r="AJ45">
        <v>1.442441078022016</v>
      </c>
    </row>
    <row r="46" spans="2:38" x14ac:dyDescent="0.25">
      <c r="B46">
        <v>62810</v>
      </c>
      <c r="C46">
        <v>96122</v>
      </c>
      <c r="D46">
        <v>108374</v>
      </c>
      <c r="E46">
        <v>92744</v>
      </c>
      <c r="F46">
        <v>89064</v>
      </c>
      <c r="H46">
        <v>131639</v>
      </c>
      <c r="J46">
        <f t="shared" si="6"/>
        <v>89822.8</v>
      </c>
      <c r="K46">
        <f t="shared" si="7"/>
        <v>1.4655410430313907</v>
      </c>
      <c r="L46">
        <f t="shared" si="8"/>
        <v>108374</v>
      </c>
      <c r="M46">
        <f t="shared" si="9"/>
        <v>62810</v>
      </c>
      <c r="N46">
        <f t="shared" si="10"/>
        <v>89822.8</v>
      </c>
      <c r="O46">
        <f t="shared" si="11"/>
        <v>45564</v>
      </c>
      <c r="Q46">
        <v>-14362</v>
      </c>
      <c r="R46">
        <v>16</v>
      </c>
      <c r="T46">
        <v>-6338.5999999999913</v>
      </c>
      <c r="U46">
        <v>2218</v>
      </c>
      <c r="W46">
        <v>20907</v>
      </c>
      <c r="X46">
        <v>2217.9999999999995</v>
      </c>
      <c r="AF46">
        <v>89822.8</v>
      </c>
      <c r="AG46">
        <v>1.4655410430313907</v>
      </c>
      <c r="AI46">
        <v>89822.8</v>
      </c>
      <c r="AJ46">
        <v>1.4655410430313907</v>
      </c>
    </row>
    <row r="47" spans="2:38" x14ac:dyDescent="0.25">
      <c r="B47">
        <v>45401</v>
      </c>
      <c r="C47">
        <v>96840</v>
      </c>
      <c r="D47">
        <v>80494</v>
      </c>
      <c r="E47">
        <v>26145</v>
      </c>
      <c r="F47">
        <v>98388</v>
      </c>
      <c r="H47">
        <v>87438</v>
      </c>
      <c r="J47">
        <f t="shared" si="6"/>
        <v>69453.600000000006</v>
      </c>
      <c r="K47">
        <f t="shared" si="7"/>
        <v>1.2589412211893982</v>
      </c>
      <c r="L47">
        <f t="shared" si="8"/>
        <v>98388</v>
      </c>
      <c r="M47">
        <f t="shared" si="9"/>
        <v>26145</v>
      </c>
      <c r="N47">
        <f t="shared" si="10"/>
        <v>69453.600000000006</v>
      </c>
      <c r="O47">
        <f t="shared" si="11"/>
        <v>72243</v>
      </c>
      <c r="Q47">
        <v>9825</v>
      </c>
      <c r="R47">
        <v>-2571</v>
      </c>
      <c r="T47">
        <v>1410</v>
      </c>
      <c r="U47">
        <v>2338.2000000000116</v>
      </c>
      <c r="W47">
        <v>22615.999999999996</v>
      </c>
      <c r="X47">
        <v>3762.5999999999995</v>
      </c>
      <c r="AB47">
        <v>69453.600000000006</v>
      </c>
      <c r="AC47">
        <v>1.2589412211893982</v>
      </c>
      <c r="AI47">
        <v>69453.600000000006</v>
      </c>
      <c r="AJ47">
        <v>1.2589412211893982</v>
      </c>
    </row>
    <row r="48" spans="2:38" x14ac:dyDescent="0.25">
      <c r="B48">
        <v>15393</v>
      </c>
      <c r="C48">
        <v>21626</v>
      </c>
      <c r="D48">
        <v>70764</v>
      </c>
      <c r="E48">
        <v>80981</v>
      </c>
      <c r="F48">
        <v>6783</v>
      </c>
      <c r="H48">
        <v>58601</v>
      </c>
      <c r="J48">
        <f t="shared" si="6"/>
        <v>39109.4</v>
      </c>
      <c r="K48">
        <f t="shared" si="7"/>
        <v>1.4983865771400227</v>
      </c>
      <c r="L48">
        <f t="shared" si="8"/>
        <v>80981</v>
      </c>
      <c r="M48">
        <f t="shared" si="9"/>
        <v>6783</v>
      </c>
      <c r="N48">
        <f t="shared" si="10"/>
        <v>39109.4</v>
      </c>
      <c r="O48">
        <f t="shared" si="11"/>
        <v>74198</v>
      </c>
      <c r="Q48">
        <v>5096</v>
      </c>
      <c r="R48">
        <v>-7142</v>
      </c>
      <c r="T48">
        <v>9515.6000000000022</v>
      </c>
      <c r="U48">
        <v>-5145.4000000000015</v>
      </c>
      <c r="W48">
        <v>43941.2</v>
      </c>
      <c r="X48">
        <v>5184.2</v>
      </c>
      <c r="AD48">
        <v>39109.4</v>
      </c>
      <c r="AE48">
        <v>1.4983865771400227</v>
      </c>
      <c r="AI48">
        <v>39109.4</v>
      </c>
      <c r="AJ48">
        <v>1.4983865771400227</v>
      </c>
    </row>
    <row r="49" spans="2:38" x14ac:dyDescent="0.25">
      <c r="B49">
        <v>31228</v>
      </c>
      <c r="C49">
        <v>80760</v>
      </c>
      <c r="D49">
        <v>92631</v>
      </c>
      <c r="E49">
        <v>30326</v>
      </c>
      <c r="F49">
        <v>105408</v>
      </c>
      <c r="H49">
        <v>105417</v>
      </c>
      <c r="J49">
        <f t="shared" si="6"/>
        <v>68070.600000000006</v>
      </c>
      <c r="K49">
        <f t="shared" si="7"/>
        <v>1.5486421450670331</v>
      </c>
      <c r="L49">
        <f t="shared" si="8"/>
        <v>105408</v>
      </c>
      <c r="M49">
        <f t="shared" si="9"/>
        <v>30326</v>
      </c>
      <c r="N49">
        <f t="shared" si="10"/>
        <v>68070.600000000006</v>
      </c>
      <c r="O49">
        <f t="shared" si="11"/>
        <v>75082</v>
      </c>
      <c r="Q49">
        <v>-44274</v>
      </c>
      <c r="R49">
        <v>-157</v>
      </c>
      <c r="T49">
        <v>-21670.199999999997</v>
      </c>
      <c r="U49">
        <v>-775</v>
      </c>
      <c r="W49">
        <v>29127</v>
      </c>
      <c r="X49">
        <v>3435.7999999999997</v>
      </c>
      <c r="AF49">
        <v>68070.600000000006</v>
      </c>
      <c r="AG49">
        <v>1.5486421450670331</v>
      </c>
      <c r="AI49">
        <v>68070.600000000006</v>
      </c>
      <c r="AJ49">
        <v>1.5486421450670331</v>
      </c>
    </row>
    <row r="50" spans="2:38" x14ac:dyDescent="0.25">
      <c r="B50">
        <v>87143</v>
      </c>
      <c r="C50">
        <v>63506</v>
      </c>
      <c r="D50">
        <v>20236</v>
      </c>
      <c r="E50">
        <v>27402</v>
      </c>
      <c r="F50">
        <v>96417</v>
      </c>
      <c r="H50">
        <v>82856</v>
      </c>
      <c r="J50">
        <f t="shared" si="6"/>
        <v>58940.800000000003</v>
      </c>
      <c r="K50">
        <f t="shared" si="7"/>
        <v>1.4057494978011835</v>
      </c>
      <c r="L50">
        <f t="shared" si="8"/>
        <v>96417</v>
      </c>
      <c r="M50">
        <f t="shared" si="9"/>
        <v>20236</v>
      </c>
      <c r="N50">
        <f t="shared" si="10"/>
        <v>58940.800000000003</v>
      </c>
      <c r="O50">
        <f t="shared" si="11"/>
        <v>76181</v>
      </c>
      <c r="Q50">
        <v>-9271</v>
      </c>
      <c r="R50">
        <v>-8120</v>
      </c>
      <c r="T50">
        <v>-9988.3999999999942</v>
      </c>
      <c r="U50">
        <v>-1069.5999999999985</v>
      </c>
      <c r="W50">
        <v>26609.600000000002</v>
      </c>
      <c r="X50">
        <v>3274.4</v>
      </c>
      <c r="AB50">
        <v>58940.800000000003</v>
      </c>
      <c r="AC50">
        <v>1.4057494978011835</v>
      </c>
      <c r="AI50">
        <v>58940.800000000003</v>
      </c>
      <c r="AJ50">
        <v>1.4057494978011835</v>
      </c>
    </row>
    <row r="51" spans="2:38" x14ac:dyDescent="0.25">
      <c r="B51">
        <v>42219</v>
      </c>
      <c r="C51">
        <v>47764</v>
      </c>
      <c r="D51">
        <v>64188</v>
      </c>
      <c r="E51">
        <v>102272</v>
      </c>
      <c r="F51">
        <v>47506</v>
      </c>
      <c r="H51">
        <v>91764</v>
      </c>
      <c r="J51">
        <f t="shared" si="6"/>
        <v>60789.8</v>
      </c>
      <c r="K51">
        <f t="shared" si="7"/>
        <v>1.5095295592352664</v>
      </c>
      <c r="L51">
        <f t="shared" si="8"/>
        <v>102272</v>
      </c>
      <c r="M51">
        <f t="shared" si="9"/>
        <v>42219</v>
      </c>
      <c r="N51">
        <f t="shared" si="10"/>
        <v>60789.8</v>
      </c>
      <c r="O51">
        <f t="shared" si="11"/>
        <v>60053</v>
      </c>
      <c r="Q51">
        <v>32232</v>
      </c>
      <c r="R51">
        <v>8412</v>
      </c>
      <c r="T51">
        <v>13484</v>
      </c>
      <c r="U51">
        <v>-2322</v>
      </c>
      <c r="W51">
        <v>35570</v>
      </c>
      <c r="X51">
        <v>2322.4</v>
      </c>
      <c r="Z51">
        <v>60789.8</v>
      </c>
      <c r="AA51">
        <v>1.5095295592352664</v>
      </c>
      <c r="AI51">
        <v>60789.8</v>
      </c>
      <c r="AJ51">
        <v>1.5095295592352664</v>
      </c>
    </row>
    <row r="52" spans="2:38" x14ac:dyDescent="0.25">
      <c r="B52">
        <v>75851</v>
      </c>
      <c r="C52">
        <v>59773</v>
      </c>
      <c r="D52">
        <v>16813</v>
      </c>
      <c r="E52">
        <v>96439</v>
      </c>
      <c r="F52">
        <v>27153</v>
      </c>
      <c r="H52">
        <v>70754</v>
      </c>
      <c r="J52">
        <f t="shared" si="6"/>
        <v>55205.8</v>
      </c>
      <c r="K52">
        <f t="shared" si="7"/>
        <v>1.2816406971731231</v>
      </c>
      <c r="L52">
        <f t="shared" si="8"/>
        <v>96439</v>
      </c>
      <c r="M52">
        <f t="shared" si="9"/>
        <v>16813</v>
      </c>
      <c r="N52">
        <f t="shared" si="10"/>
        <v>55205.8</v>
      </c>
      <c r="O52">
        <f t="shared" si="11"/>
        <v>79626</v>
      </c>
      <c r="Q52">
        <v>-2554</v>
      </c>
      <c r="R52">
        <v>6184</v>
      </c>
      <c r="T52">
        <v>-14510.599999999991</v>
      </c>
      <c r="U52">
        <v>-1029.5999999999985</v>
      </c>
      <c r="W52">
        <v>24695.800000000003</v>
      </c>
      <c r="X52">
        <v>2419.1999999999998</v>
      </c>
      <c r="AB52">
        <v>55205.8</v>
      </c>
      <c r="AC52">
        <v>1.2816406971731231</v>
      </c>
      <c r="AI52">
        <v>55205.8</v>
      </c>
      <c r="AJ52">
        <v>1.2816406971731231</v>
      </c>
    </row>
    <row r="53" spans="2:38" x14ac:dyDescent="0.25">
      <c r="B53">
        <v>64648</v>
      </c>
      <c r="C53">
        <v>21584</v>
      </c>
      <c r="D53">
        <v>80075</v>
      </c>
      <c r="E53">
        <v>38985</v>
      </c>
      <c r="F53">
        <v>56087</v>
      </c>
      <c r="H53">
        <v>55810</v>
      </c>
      <c r="J53">
        <f t="shared" si="6"/>
        <v>52275.8</v>
      </c>
      <c r="K53">
        <f t="shared" si="7"/>
        <v>1.0676068085041261</v>
      </c>
      <c r="L53">
        <f t="shared" si="8"/>
        <v>80075</v>
      </c>
      <c r="M53">
        <f t="shared" si="9"/>
        <v>21584</v>
      </c>
      <c r="N53">
        <f t="shared" si="10"/>
        <v>52275.8</v>
      </c>
      <c r="O53">
        <f t="shared" si="11"/>
        <v>58491</v>
      </c>
      <c r="Q53">
        <v>-41114</v>
      </c>
      <c r="R53">
        <v>-7579</v>
      </c>
      <c r="T53">
        <v>-884.79999999999563</v>
      </c>
      <c r="U53">
        <v>-3570.7999999999956</v>
      </c>
      <c r="W53">
        <v>23983.599999999999</v>
      </c>
      <c r="X53">
        <v>3570.8</v>
      </c>
      <c r="AD53">
        <v>52275.8</v>
      </c>
      <c r="AE53">
        <v>1.0676068085041261</v>
      </c>
      <c r="AI53">
        <v>52275.8</v>
      </c>
      <c r="AJ53">
        <v>1.0676068085041261</v>
      </c>
    </row>
    <row r="54" spans="2:38" x14ac:dyDescent="0.25">
      <c r="B54">
        <v>78841</v>
      </c>
      <c r="C54">
        <v>60418</v>
      </c>
      <c r="D54">
        <v>97513</v>
      </c>
      <c r="E54">
        <v>49918</v>
      </c>
      <c r="F54">
        <v>110316</v>
      </c>
      <c r="H54">
        <v>133429</v>
      </c>
      <c r="J54">
        <f t="shared" si="6"/>
        <v>79401.2</v>
      </c>
      <c r="K54">
        <f t="shared" si="7"/>
        <v>1.6804405978750951</v>
      </c>
      <c r="L54">
        <f t="shared" si="8"/>
        <v>110316</v>
      </c>
      <c r="M54">
        <f t="shared" si="9"/>
        <v>49918</v>
      </c>
      <c r="N54">
        <f t="shared" si="10"/>
        <v>79401.2</v>
      </c>
      <c r="O54">
        <f t="shared" si="11"/>
        <v>60398</v>
      </c>
      <c r="Q54">
        <v>4033</v>
      </c>
      <c r="R54">
        <v>-6595</v>
      </c>
      <c r="T54">
        <v>-19146.400000000009</v>
      </c>
      <c r="U54">
        <v>-914.80000000000291</v>
      </c>
      <c r="W54">
        <v>19146.400000000001</v>
      </c>
      <c r="X54">
        <v>1444.4</v>
      </c>
      <c r="AB54">
        <v>79401.2</v>
      </c>
      <c r="AC54">
        <v>1.6804405978750951</v>
      </c>
      <c r="AI54">
        <v>79401.2</v>
      </c>
      <c r="AJ54">
        <v>1.6804405978750951</v>
      </c>
    </row>
    <row r="55" spans="2:38" x14ac:dyDescent="0.25">
      <c r="B55">
        <v>68819</v>
      </c>
      <c r="C55">
        <v>33038</v>
      </c>
      <c r="D55">
        <v>49186</v>
      </c>
      <c r="E55">
        <v>68746</v>
      </c>
      <c r="F55">
        <v>107051</v>
      </c>
      <c r="H55">
        <v>138954</v>
      </c>
      <c r="J55">
        <f t="shared" si="6"/>
        <v>65368</v>
      </c>
      <c r="K55">
        <f t="shared" si="7"/>
        <v>2.1257190062415861</v>
      </c>
      <c r="L55">
        <f t="shared" si="8"/>
        <v>107051</v>
      </c>
      <c r="M55">
        <f t="shared" si="9"/>
        <v>33038</v>
      </c>
      <c r="N55">
        <f t="shared" si="10"/>
        <v>65368</v>
      </c>
      <c r="O55">
        <f t="shared" si="11"/>
        <v>74013</v>
      </c>
      <c r="Q55">
        <v>62940</v>
      </c>
      <c r="R55">
        <v>-9266</v>
      </c>
      <c r="T55">
        <v>-10695.199999999997</v>
      </c>
      <c r="U55">
        <v>-141.19999999999709</v>
      </c>
      <c r="W55">
        <v>40418.400000000009</v>
      </c>
      <c r="X55">
        <v>2254.7999999999997</v>
      </c>
      <c r="AB55">
        <v>65368</v>
      </c>
      <c r="AC55">
        <v>2.1257190062415861</v>
      </c>
      <c r="AK55">
        <v>65368</v>
      </c>
      <c r="AL55">
        <v>2.1257190062415861</v>
      </c>
    </row>
    <row r="56" spans="2:38" x14ac:dyDescent="0.25">
      <c r="B56">
        <v>20800</v>
      </c>
      <c r="C56">
        <v>31054</v>
      </c>
      <c r="D56">
        <v>87200</v>
      </c>
      <c r="E56">
        <v>30702</v>
      </c>
      <c r="F56">
        <v>27411</v>
      </c>
      <c r="H56">
        <v>63256</v>
      </c>
      <c r="J56">
        <f t="shared" si="6"/>
        <v>39433.4</v>
      </c>
      <c r="K56">
        <f t="shared" si="7"/>
        <v>1.6041223937068576</v>
      </c>
      <c r="L56">
        <f t="shared" si="8"/>
        <v>87200</v>
      </c>
      <c r="M56">
        <f t="shared" si="9"/>
        <v>20800</v>
      </c>
      <c r="N56">
        <f t="shared" si="10"/>
        <v>39433.4</v>
      </c>
      <c r="O56">
        <f t="shared" si="11"/>
        <v>66400</v>
      </c>
      <c r="Q56">
        <v>-18416</v>
      </c>
      <c r="R56">
        <v>24</v>
      </c>
      <c r="T56">
        <v>-20492.199999999997</v>
      </c>
      <c r="U56">
        <v>-1792.5999999999985</v>
      </c>
      <c r="W56">
        <v>24524.600000000002</v>
      </c>
      <c r="X56">
        <v>3046.2</v>
      </c>
      <c r="Z56">
        <v>39433.4</v>
      </c>
      <c r="AA56">
        <v>1.6041223937068576</v>
      </c>
      <c r="AI56">
        <v>39433.4</v>
      </c>
      <c r="AJ56">
        <v>1.6041223937068576</v>
      </c>
    </row>
    <row r="57" spans="2:38" x14ac:dyDescent="0.25">
      <c r="B57">
        <v>43019</v>
      </c>
      <c r="C57">
        <v>25512</v>
      </c>
      <c r="D57">
        <v>16286</v>
      </c>
      <c r="E57">
        <v>50784</v>
      </c>
      <c r="F57">
        <v>110202</v>
      </c>
      <c r="H57">
        <v>92377</v>
      </c>
      <c r="J57">
        <f t="shared" si="6"/>
        <v>49160.6</v>
      </c>
      <c r="K57">
        <f t="shared" si="7"/>
        <v>1.8790860974032051</v>
      </c>
      <c r="L57">
        <f t="shared" si="8"/>
        <v>110202</v>
      </c>
      <c r="M57">
        <f t="shared" si="9"/>
        <v>16286</v>
      </c>
      <c r="N57">
        <f t="shared" si="10"/>
        <v>49160.6</v>
      </c>
      <c r="O57">
        <f t="shared" si="11"/>
        <v>93916</v>
      </c>
      <c r="Q57">
        <v>-15248</v>
      </c>
      <c r="R57">
        <v>-3766</v>
      </c>
      <c r="T57">
        <v>-11822.800000000003</v>
      </c>
      <c r="U57">
        <v>-2777</v>
      </c>
      <c r="W57">
        <v>14083.599999999999</v>
      </c>
      <c r="X57">
        <v>3776.9999999999995</v>
      </c>
      <c r="AD57">
        <v>49160.6</v>
      </c>
      <c r="AE57">
        <v>1.8790860974032051</v>
      </c>
      <c r="AI57">
        <v>49160.6</v>
      </c>
      <c r="AJ57">
        <v>1.8790860974032051</v>
      </c>
    </row>
    <row r="58" spans="2:38" x14ac:dyDescent="0.25">
      <c r="B58">
        <v>82665</v>
      </c>
      <c r="C58">
        <v>79416</v>
      </c>
      <c r="D58">
        <v>109107</v>
      </c>
      <c r="E58">
        <v>68561</v>
      </c>
      <c r="F58">
        <v>71049</v>
      </c>
      <c r="H58">
        <v>121406</v>
      </c>
      <c r="J58">
        <f t="shared" si="6"/>
        <v>82159.600000000006</v>
      </c>
      <c r="K58">
        <f t="shared" si="7"/>
        <v>1.4776848962263691</v>
      </c>
      <c r="L58">
        <f t="shared" si="8"/>
        <v>109107</v>
      </c>
      <c r="M58">
        <f t="shared" si="9"/>
        <v>68561</v>
      </c>
      <c r="N58">
        <f t="shared" si="10"/>
        <v>82159.600000000006</v>
      </c>
      <c r="O58">
        <f t="shared" si="11"/>
        <v>40546</v>
      </c>
      <c r="Q58">
        <v>19685</v>
      </c>
      <c r="R58">
        <v>-1562</v>
      </c>
      <c r="T58">
        <v>3144.4000000000087</v>
      </c>
      <c r="U58">
        <v>2547.4000000000087</v>
      </c>
      <c r="W58">
        <v>26294</v>
      </c>
      <c r="X58">
        <v>2927.0000000000005</v>
      </c>
      <c r="AB58">
        <v>82159.600000000006</v>
      </c>
      <c r="AC58">
        <v>1.4776848962263691</v>
      </c>
      <c r="AI58">
        <v>82159.600000000006</v>
      </c>
      <c r="AJ58">
        <v>1.4776848962263691</v>
      </c>
    </row>
    <row r="59" spans="2:38" x14ac:dyDescent="0.25">
      <c r="B59">
        <v>79105</v>
      </c>
      <c r="C59">
        <v>29877</v>
      </c>
      <c r="D59">
        <v>29356</v>
      </c>
      <c r="E59">
        <v>38227</v>
      </c>
      <c r="F59">
        <v>10882</v>
      </c>
      <c r="H59">
        <v>46683</v>
      </c>
      <c r="J59">
        <f t="shared" si="6"/>
        <v>37489.4</v>
      </c>
      <c r="K59">
        <f t="shared" si="7"/>
        <v>1.245231985574589</v>
      </c>
      <c r="L59">
        <f t="shared" si="8"/>
        <v>79105</v>
      </c>
      <c r="M59">
        <f t="shared" si="9"/>
        <v>10882</v>
      </c>
      <c r="N59">
        <f t="shared" si="10"/>
        <v>37489.4</v>
      </c>
      <c r="O59">
        <f t="shared" si="11"/>
        <v>68223</v>
      </c>
      <c r="Q59">
        <v>5970</v>
      </c>
      <c r="R59">
        <v>-7012</v>
      </c>
      <c r="T59">
        <v>11511.800000000003</v>
      </c>
      <c r="U59">
        <v>2701.2000000000044</v>
      </c>
      <c r="W59">
        <v>13845.4</v>
      </c>
      <c r="X59">
        <v>2990.3999999999996</v>
      </c>
      <c r="AD59">
        <v>37489.4</v>
      </c>
      <c r="AE59">
        <v>1.245231985574589</v>
      </c>
      <c r="AI59">
        <v>37489.4</v>
      </c>
      <c r="AJ59">
        <v>1.245231985574589</v>
      </c>
    </row>
    <row r="60" spans="2:38" x14ac:dyDescent="0.25">
      <c r="B60">
        <v>93356</v>
      </c>
      <c r="C60">
        <v>62241</v>
      </c>
      <c r="D60">
        <v>28087</v>
      </c>
      <c r="E60">
        <v>65722</v>
      </c>
      <c r="F60">
        <v>32968</v>
      </c>
      <c r="H60">
        <v>67229</v>
      </c>
      <c r="J60">
        <f t="shared" si="6"/>
        <v>56474.8</v>
      </c>
      <c r="K60">
        <f t="shared" si="7"/>
        <v>1.1904247558202949</v>
      </c>
      <c r="L60">
        <f t="shared" si="8"/>
        <v>93356</v>
      </c>
      <c r="M60">
        <f t="shared" si="9"/>
        <v>28087</v>
      </c>
      <c r="N60">
        <f t="shared" si="10"/>
        <v>56474.8</v>
      </c>
      <c r="O60">
        <f t="shared" si="11"/>
        <v>65269</v>
      </c>
      <c r="Q60">
        <v>9788</v>
      </c>
      <c r="R60">
        <v>292</v>
      </c>
      <c r="T60">
        <v>2477.8000000000029</v>
      </c>
      <c r="U60">
        <v>5031.6000000000058</v>
      </c>
      <c r="W60">
        <v>22813.399999999998</v>
      </c>
      <c r="X60">
        <v>5081.6000000000004</v>
      </c>
      <c r="Z60">
        <v>56474.8</v>
      </c>
      <c r="AA60">
        <v>1.1904247558202949</v>
      </c>
      <c r="AI60">
        <v>56474.8</v>
      </c>
      <c r="AJ60">
        <v>1.1904247558202949</v>
      </c>
    </row>
    <row r="61" spans="2:38" x14ac:dyDescent="0.25">
      <c r="B61">
        <v>70455</v>
      </c>
      <c r="C61">
        <v>41227</v>
      </c>
      <c r="D61">
        <v>70895</v>
      </c>
      <c r="E61">
        <v>21180</v>
      </c>
      <c r="F61">
        <v>68197</v>
      </c>
      <c r="H61">
        <v>78939</v>
      </c>
      <c r="J61">
        <f t="shared" si="6"/>
        <v>54390.8</v>
      </c>
      <c r="K61">
        <f t="shared" si="7"/>
        <v>1.451330004338969</v>
      </c>
      <c r="L61">
        <f t="shared" si="8"/>
        <v>70895</v>
      </c>
      <c r="M61">
        <f t="shared" si="9"/>
        <v>21180</v>
      </c>
      <c r="N61">
        <f t="shared" si="10"/>
        <v>54390.8</v>
      </c>
      <c r="O61">
        <f t="shared" si="11"/>
        <v>49715</v>
      </c>
      <c r="Q61">
        <v>-14418</v>
      </c>
      <c r="R61">
        <v>924</v>
      </c>
      <c r="T61">
        <v>5043.2000000000044</v>
      </c>
      <c r="U61">
        <v>-200.19999999999709</v>
      </c>
      <c r="W61">
        <v>22697.199999999997</v>
      </c>
      <c r="X61">
        <v>1767.8</v>
      </c>
      <c r="AD61">
        <v>54390.8</v>
      </c>
      <c r="AE61">
        <v>1.451330004338969</v>
      </c>
      <c r="AI61">
        <v>54390.8</v>
      </c>
      <c r="AJ61">
        <v>1.451330004338969</v>
      </c>
    </row>
    <row r="62" spans="2:38" x14ac:dyDescent="0.25">
      <c r="B62">
        <v>31490</v>
      </c>
      <c r="C62">
        <v>105581</v>
      </c>
      <c r="D62">
        <v>16982</v>
      </c>
      <c r="E62">
        <v>20498</v>
      </c>
      <c r="F62">
        <v>72195</v>
      </c>
      <c r="H62">
        <v>55641</v>
      </c>
      <c r="J62">
        <f t="shared" si="6"/>
        <v>49349.2</v>
      </c>
      <c r="K62">
        <f t="shared" si="7"/>
        <v>1.1274954811830791</v>
      </c>
      <c r="L62">
        <f t="shared" si="8"/>
        <v>105581</v>
      </c>
      <c r="M62">
        <f t="shared" si="9"/>
        <v>16982</v>
      </c>
      <c r="N62">
        <f t="shared" si="10"/>
        <v>49349.2</v>
      </c>
      <c r="O62">
        <f t="shared" si="11"/>
        <v>88599</v>
      </c>
      <c r="Q62">
        <v>-5736</v>
      </c>
      <c r="R62">
        <v>4148</v>
      </c>
      <c r="T62">
        <v>887.19999999999709</v>
      </c>
      <c r="U62">
        <v>1202.7999999999956</v>
      </c>
      <c r="W62">
        <v>9672</v>
      </c>
      <c r="X62">
        <v>2516.0000000000005</v>
      </c>
      <c r="Z62">
        <v>49349.2</v>
      </c>
      <c r="AA62">
        <v>1.1274954811830791</v>
      </c>
      <c r="AI62">
        <v>49349.2</v>
      </c>
      <c r="AJ62">
        <v>1.1274954811830791</v>
      </c>
    </row>
    <row r="63" spans="2:38" x14ac:dyDescent="0.25">
      <c r="B63">
        <v>77018</v>
      </c>
      <c r="C63">
        <v>10273</v>
      </c>
      <c r="D63">
        <v>8719</v>
      </c>
      <c r="E63">
        <v>22069</v>
      </c>
      <c r="F63">
        <v>83396</v>
      </c>
      <c r="H63">
        <v>70709</v>
      </c>
      <c r="J63">
        <f t="shared" si="6"/>
        <v>40295</v>
      </c>
      <c r="K63">
        <f t="shared" si="7"/>
        <v>1.7547834718947761</v>
      </c>
      <c r="L63">
        <f t="shared" si="8"/>
        <v>83396</v>
      </c>
      <c r="M63">
        <f t="shared" si="9"/>
        <v>8719</v>
      </c>
      <c r="N63">
        <f t="shared" si="10"/>
        <v>40295</v>
      </c>
      <c r="O63">
        <f t="shared" si="11"/>
        <v>74677</v>
      </c>
      <c r="Q63">
        <v>-1861</v>
      </c>
      <c r="R63">
        <v>-2410</v>
      </c>
      <c r="T63">
        <v>-25879</v>
      </c>
      <c r="U63">
        <v>-2321.1999999999971</v>
      </c>
      <c r="W63">
        <v>37441.800000000003</v>
      </c>
      <c r="X63">
        <v>2335.1999999999998</v>
      </c>
      <c r="AB63">
        <v>40295</v>
      </c>
      <c r="AC63">
        <v>1.7547834718947761</v>
      </c>
      <c r="AK63">
        <v>40295</v>
      </c>
      <c r="AL63">
        <v>1.7547834718947761</v>
      </c>
    </row>
    <row r="64" spans="2:38" x14ac:dyDescent="0.25">
      <c r="B64">
        <v>32290</v>
      </c>
      <c r="C64">
        <v>110283</v>
      </c>
      <c r="D64">
        <v>61496</v>
      </c>
      <c r="E64">
        <v>26394</v>
      </c>
      <c r="F64">
        <v>13572</v>
      </c>
      <c r="H64">
        <v>52772</v>
      </c>
      <c r="J64">
        <f t="shared" si="6"/>
        <v>48807</v>
      </c>
      <c r="K64">
        <f t="shared" si="7"/>
        <v>1.0812383469584281</v>
      </c>
      <c r="L64">
        <f t="shared" si="8"/>
        <v>110283</v>
      </c>
      <c r="M64">
        <f t="shared" si="9"/>
        <v>13572</v>
      </c>
      <c r="N64">
        <f t="shared" si="10"/>
        <v>48807</v>
      </c>
      <c r="O64">
        <f t="shared" si="11"/>
        <v>96711</v>
      </c>
      <c r="Q64">
        <v>-37264</v>
      </c>
      <c r="R64">
        <v>-186</v>
      </c>
      <c r="T64">
        <v>-30946.199999999997</v>
      </c>
      <c r="U64">
        <v>-3177</v>
      </c>
      <c r="W64">
        <v>33825.399999999994</v>
      </c>
      <c r="X64">
        <v>3177</v>
      </c>
      <c r="AB64">
        <v>48807</v>
      </c>
      <c r="AC64">
        <v>1.0812383469584281</v>
      </c>
      <c r="AI64">
        <v>48807</v>
      </c>
      <c r="AJ64">
        <v>1.0812383469584281</v>
      </c>
    </row>
    <row r="65" spans="2:38" x14ac:dyDescent="0.25">
      <c r="B65">
        <v>83111</v>
      </c>
      <c r="C65">
        <v>96919</v>
      </c>
      <c r="D65">
        <v>47809</v>
      </c>
      <c r="E65">
        <v>95670</v>
      </c>
      <c r="F65">
        <v>65427</v>
      </c>
      <c r="H65">
        <v>121451</v>
      </c>
      <c r="J65">
        <f t="shared" si="6"/>
        <v>77787.199999999997</v>
      </c>
      <c r="K65">
        <f t="shared" si="7"/>
        <v>1.5613237139272271</v>
      </c>
      <c r="L65">
        <f t="shared" si="8"/>
        <v>96919</v>
      </c>
      <c r="M65">
        <f t="shared" si="9"/>
        <v>47809</v>
      </c>
      <c r="N65">
        <f t="shared" si="10"/>
        <v>77787.199999999997</v>
      </c>
      <c r="O65">
        <f t="shared" si="11"/>
        <v>49110</v>
      </c>
      <c r="Q65">
        <v>20714</v>
      </c>
      <c r="R65">
        <v>230</v>
      </c>
      <c r="T65">
        <v>-5803.6000000000058</v>
      </c>
      <c r="U65">
        <v>-1777.6000000000058</v>
      </c>
      <c r="W65">
        <v>29801.600000000002</v>
      </c>
      <c r="X65">
        <v>2029.2</v>
      </c>
      <c r="AB65">
        <v>77787.199999999997</v>
      </c>
      <c r="AC65">
        <v>1.5613237139272271</v>
      </c>
      <c r="AI65">
        <v>77787.199999999997</v>
      </c>
      <c r="AJ65">
        <v>1.5613237139272271</v>
      </c>
    </row>
    <row r="66" spans="2:38" x14ac:dyDescent="0.25">
      <c r="B66">
        <v>66971</v>
      </c>
      <c r="C66">
        <v>71504</v>
      </c>
      <c r="D66">
        <v>23170</v>
      </c>
      <c r="E66">
        <v>52956</v>
      </c>
      <c r="F66">
        <v>52580</v>
      </c>
      <c r="H66">
        <v>116257</v>
      </c>
      <c r="J66">
        <f t="shared" ref="J66:J101" si="12">AVERAGE(B66:F66)</f>
        <v>53436.2</v>
      </c>
      <c r="K66">
        <f t="shared" ref="K66:K97" si="13">H66/J66</f>
        <v>2.175622518068276</v>
      </c>
      <c r="L66">
        <f t="shared" ref="L66:L101" si="14">MAX(B66:F66)</f>
        <v>71504</v>
      </c>
      <c r="M66">
        <f t="shared" ref="M66:M101" si="15">MIN(B66:F66)</f>
        <v>23170</v>
      </c>
      <c r="N66">
        <f t="shared" ref="N66:N101" si="16">AVERAGE(B66:F66)</f>
        <v>53436.2</v>
      </c>
      <c r="O66">
        <f t="shared" ref="O66:O101" si="17">L66-M66</f>
        <v>48334</v>
      </c>
      <c r="Q66">
        <v>27205</v>
      </c>
      <c r="R66">
        <v>7989</v>
      </c>
      <c r="T66">
        <v>-17559.400000000009</v>
      </c>
      <c r="U66">
        <v>2941.5999999999985</v>
      </c>
      <c r="W66">
        <v>21915.399999999998</v>
      </c>
      <c r="X66">
        <v>3570.8</v>
      </c>
      <c r="AB66">
        <v>53436.2</v>
      </c>
      <c r="AC66">
        <v>2.175622518068276</v>
      </c>
      <c r="AK66">
        <v>53436.2</v>
      </c>
      <c r="AL66">
        <v>2.175622518068276</v>
      </c>
    </row>
    <row r="67" spans="2:38" x14ac:dyDescent="0.25">
      <c r="B67">
        <v>92227</v>
      </c>
      <c r="C67">
        <v>5344</v>
      </c>
      <c r="D67">
        <v>65765</v>
      </c>
      <c r="E67">
        <v>74687</v>
      </c>
      <c r="F67">
        <v>41621</v>
      </c>
      <c r="H67">
        <v>109295</v>
      </c>
      <c r="J67">
        <f t="shared" si="12"/>
        <v>55928.800000000003</v>
      </c>
      <c r="K67">
        <f t="shared" si="13"/>
        <v>1.9541810301669265</v>
      </c>
      <c r="L67">
        <f t="shared" si="14"/>
        <v>92227</v>
      </c>
      <c r="M67">
        <f t="shared" si="15"/>
        <v>5344</v>
      </c>
      <c r="N67">
        <f t="shared" si="16"/>
        <v>55928.800000000003</v>
      </c>
      <c r="O67">
        <f t="shared" si="17"/>
        <v>86883</v>
      </c>
      <c r="Q67">
        <v>1055</v>
      </c>
      <c r="R67">
        <v>-9724</v>
      </c>
      <c r="T67">
        <v>2153.2000000000044</v>
      </c>
      <c r="U67">
        <v>-335.39999999999418</v>
      </c>
      <c r="W67">
        <v>33590</v>
      </c>
      <c r="X67">
        <v>1303.4000000000001</v>
      </c>
      <c r="AD67">
        <v>55928.800000000003</v>
      </c>
      <c r="AE67">
        <v>1.9541810301669265</v>
      </c>
      <c r="AI67">
        <v>55928.800000000003</v>
      </c>
      <c r="AJ67">
        <v>1.9541810301669265</v>
      </c>
    </row>
    <row r="68" spans="2:38" x14ac:dyDescent="0.25">
      <c r="B68">
        <v>29099</v>
      </c>
      <c r="C68">
        <v>17805</v>
      </c>
      <c r="D68">
        <v>34695</v>
      </c>
      <c r="E68">
        <v>87183</v>
      </c>
      <c r="F68">
        <v>60190</v>
      </c>
      <c r="H68">
        <v>85587</v>
      </c>
      <c r="J68">
        <f t="shared" si="12"/>
        <v>45794.400000000001</v>
      </c>
      <c r="K68">
        <f t="shared" si="13"/>
        <v>1.8689403071117865</v>
      </c>
      <c r="L68">
        <f t="shared" si="14"/>
        <v>87183</v>
      </c>
      <c r="M68">
        <f t="shared" si="15"/>
        <v>17805</v>
      </c>
      <c r="N68">
        <f t="shared" si="16"/>
        <v>45794.400000000001</v>
      </c>
      <c r="O68">
        <f t="shared" si="17"/>
        <v>69378</v>
      </c>
      <c r="Q68">
        <v>-29787</v>
      </c>
      <c r="R68">
        <v>-1395</v>
      </c>
      <c r="T68">
        <v>-15484.199999999997</v>
      </c>
      <c r="U68">
        <v>-153</v>
      </c>
      <c r="W68">
        <v>23851.799999999996</v>
      </c>
      <c r="X68">
        <v>4214.2</v>
      </c>
      <c r="AD68">
        <v>45794.400000000001</v>
      </c>
      <c r="AE68">
        <v>1.8689403071117865</v>
      </c>
      <c r="AK68">
        <v>45794.400000000001</v>
      </c>
      <c r="AL68">
        <v>1.8689403071117865</v>
      </c>
    </row>
    <row r="69" spans="2:38" x14ac:dyDescent="0.25">
      <c r="B69">
        <v>24308</v>
      </c>
      <c r="C69">
        <v>29394</v>
      </c>
      <c r="D69">
        <v>87338</v>
      </c>
      <c r="E69">
        <v>31322</v>
      </c>
      <c r="F69">
        <v>79834</v>
      </c>
      <c r="H69">
        <v>54821</v>
      </c>
      <c r="J69">
        <f t="shared" si="12"/>
        <v>50439.199999999997</v>
      </c>
      <c r="K69">
        <f t="shared" si="13"/>
        <v>1.086872908372853</v>
      </c>
      <c r="L69">
        <f t="shared" si="14"/>
        <v>87338</v>
      </c>
      <c r="M69">
        <f t="shared" si="15"/>
        <v>24308</v>
      </c>
      <c r="N69">
        <f t="shared" si="16"/>
        <v>50439.199999999997</v>
      </c>
      <c r="O69">
        <f t="shared" si="17"/>
        <v>63030</v>
      </c>
      <c r="Q69">
        <v>209</v>
      </c>
      <c r="R69">
        <v>633</v>
      </c>
      <c r="T69">
        <v>-1811.2000000000044</v>
      </c>
      <c r="U69">
        <v>426.79999999999563</v>
      </c>
      <c r="W69">
        <v>10352.4</v>
      </c>
      <c r="X69">
        <v>546.4</v>
      </c>
      <c r="Z69">
        <v>50439.199999999997</v>
      </c>
      <c r="AA69">
        <v>1.086872908372853</v>
      </c>
      <c r="AI69">
        <v>50439.199999999997</v>
      </c>
      <c r="AJ69">
        <v>1.086872908372853</v>
      </c>
    </row>
    <row r="70" spans="2:38" x14ac:dyDescent="0.25">
      <c r="B70">
        <v>70164</v>
      </c>
      <c r="C70">
        <v>20312</v>
      </c>
      <c r="D70">
        <v>77203</v>
      </c>
      <c r="E70">
        <v>87974</v>
      </c>
      <c r="F70">
        <v>13587</v>
      </c>
      <c r="H70">
        <v>76806</v>
      </c>
      <c r="J70">
        <f t="shared" si="12"/>
        <v>53848</v>
      </c>
      <c r="K70">
        <f t="shared" si="13"/>
        <v>1.4263482394889317</v>
      </c>
      <c r="L70">
        <f t="shared" si="14"/>
        <v>87974</v>
      </c>
      <c r="M70">
        <f t="shared" si="15"/>
        <v>13587</v>
      </c>
      <c r="N70">
        <f t="shared" si="16"/>
        <v>53848</v>
      </c>
      <c r="O70">
        <f t="shared" si="17"/>
        <v>74387</v>
      </c>
      <c r="Q70">
        <v>-11385</v>
      </c>
      <c r="R70">
        <v>-3585</v>
      </c>
      <c r="T70">
        <v>-11760.199999999997</v>
      </c>
      <c r="U70">
        <v>441.19999999999709</v>
      </c>
      <c r="W70">
        <v>18681</v>
      </c>
      <c r="X70">
        <v>3797.6</v>
      </c>
      <c r="AB70">
        <v>53848</v>
      </c>
      <c r="AC70">
        <v>1.4263482394889317</v>
      </c>
      <c r="AI70">
        <v>53848</v>
      </c>
      <c r="AJ70">
        <v>1.4263482394889317</v>
      </c>
    </row>
    <row r="71" spans="2:38" x14ac:dyDescent="0.25">
      <c r="B71">
        <v>61966</v>
      </c>
      <c r="C71">
        <v>67446</v>
      </c>
      <c r="D71">
        <v>109598</v>
      </c>
      <c r="E71">
        <v>99914</v>
      </c>
      <c r="F71">
        <v>6063</v>
      </c>
      <c r="H71">
        <v>117616</v>
      </c>
      <c r="J71">
        <f t="shared" si="12"/>
        <v>68997.399999999994</v>
      </c>
      <c r="K71">
        <f t="shared" si="13"/>
        <v>1.7046439431051026</v>
      </c>
      <c r="L71">
        <f t="shared" si="14"/>
        <v>109598</v>
      </c>
      <c r="M71">
        <f t="shared" si="15"/>
        <v>6063</v>
      </c>
      <c r="N71">
        <f t="shared" si="16"/>
        <v>68997.399999999994</v>
      </c>
      <c r="O71">
        <f t="shared" si="17"/>
        <v>103535</v>
      </c>
      <c r="Q71">
        <v>19462</v>
      </c>
      <c r="R71">
        <v>-26</v>
      </c>
      <c r="T71">
        <v>12417.399999999994</v>
      </c>
      <c r="U71">
        <v>661.39999999999418</v>
      </c>
      <c r="W71">
        <v>22499.4</v>
      </c>
      <c r="X71">
        <v>5066.6000000000004</v>
      </c>
      <c r="AD71">
        <v>68997.399999999994</v>
      </c>
      <c r="AE71">
        <v>1.7046439431051026</v>
      </c>
      <c r="AI71">
        <v>68997.399999999994</v>
      </c>
      <c r="AJ71">
        <v>1.7046439431051026</v>
      </c>
    </row>
    <row r="72" spans="2:38" x14ac:dyDescent="0.25">
      <c r="B72">
        <v>26034</v>
      </c>
      <c r="C72">
        <v>65490</v>
      </c>
      <c r="D72">
        <v>24225</v>
      </c>
      <c r="E72">
        <v>34977</v>
      </c>
      <c r="F72">
        <v>49232</v>
      </c>
      <c r="H72">
        <v>64640</v>
      </c>
      <c r="J72">
        <f t="shared" si="12"/>
        <v>39991.599999999999</v>
      </c>
      <c r="K72">
        <f t="shared" si="13"/>
        <v>1.616339431280569</v>
      </c>
      <c r="L72">
        <f t="shared" si="14"/>
        <v>65490</v>
      </c>
      <c r="M72">
        <f t="shared" si="15"/>
        <v>24225</v>
      </c>
      <c r="N72">
        <f t="shared" si="16"/>
        <v>39991.599999999999</v>
      </c>
      <c r="O72">
        <f t="shared" si="17"/>
        <v>41265</v>
      </c>
      <c r="Q72">
        <v>-6331</v>
      </c>
      <c r="R72">
        <v>-1684</v>
      </c>
      <c r="T72">
        <v>-10167.800000000003</v>
      </c>
      <c r="U72">
        <v>2484.4000000000015</v>
      </c>
      <c r="W72">
        <v>12403.399999999998</v>
      </c>
      <c r="X72">
        <v>2517.6</v>
      </c>
      <c r="Z72">
        <v>39991.599999999999</v>
      </c>
      <c r="AA72">
        <v>1.616339431280569</v>
      </c>
      <c r="AI72">
        <v>39991.599999999999</v>
      </c>
      <c r="AJ72">
        <v>1.616339431280569</v>
      </c>
    </row>
    <row r="73" spans="2:38" x14ac:dyDescent="0.25">
      <c r="B73">
        <v>12694</v>
      </c>
      <c r="C73">
        <v>72785</v>
      </c>
      <c r="D73">
        <v>15392</v>
      </c>
      <c r="E73">
        <v>42092</v>
      </c>
      <c r="F73">
        <v>62363</v>
      </c>
      <c r="H73">
        <v>63451</v>
      </c>
      <c r="J73">
        <f t="shared" si="12"/>
        <v>41065.199999999997</v>
      </c>
      <c r="K73">
        <f t="shared" si="13"/>
        <v>1.5451282350993056</v>
      </c>
      <c r="L73">
        <f t="shared" si="14"/>
        <v>72785</v>
      </c>
      <c r="M73">
        <f t="shared" si="15"/>
        <v>12694</v>
      </c>
      <c r="N73">
        <f t="shared" si="16"/>
        <v>41065.199999999997</v>
      </c>
      <c r="O73">
        <f t="shared" si="17"/>
        <v>60091</v>
      </c>
      <c r="Q73">
        <v>-17237</v>
      </c>
      <c r="R73">
        <v>3073</v>
      </c>
      <c r="T73">
        <v>11791.199999999997</v>
      </c>
      <c r="U73">
        <v>9.5999999999985448</v>
      </c>
      <c r="W73">
        <v>32645.199999999997</v>
      </c>
      <c r="X73">
        <v>11.200000000000001</v>
      </c>
      <c r="AD73">
        <v>41065.199999999997</v>
      </c>
      <c r="AE73">
        <v>1.5451282350993056</v>
      </c>
      <c r="AI73">
        <v>41065.199999999997</v>
      </c>
      <c r="AJ73">
        <v>1.5451282350993056</v>
      </c>
    </row>
    <row r="74" spans="2:38" x14ac:dyDescent="0.25">
      <c r="B74">
        <v>58572</v>
      </c>
      <c r="C74">
        <v>108839</v>
      </c>
      <c r="D74">
        <v>47647</v>
      </c>
      <c r="E74">
        <v>99643</v>
      </c>
      <c r="F74">
        <v>13296</v>
      </c>
      <c r="H74">
        <v>127696</v>
      </c>
      <c r="J74">
        <f t="shared" si="12"/>
        <v>65599.399999999994</v>
      </c>
      <c r="K74">
        <f t="shared" si="13"/>
        <v>1.9466031701509467</v>
      </c>
      <c r="L74">
        <f t="shared" si="14"/>
        <v>108839</v>
      </c>
      <c r="M74">
        <f t="shared" si="15"/>
        <v>13296</v>
      </c>
      <c r="N74">
        <f t="shared" si="16"/>
        <v>65599.399999999994</v>
      </c>
      <c r="O74">
        <f t="shared" si="17"/>
        <v>95543</v>
      </c>
      <c r="Q74">
        <v>4696</v>
      </c>
      <c r="R74">
        <v>5626</v>
      </c>
      <c r="T74">
        <v>-17917.600000000006</v>
      </c>
      <c r="U74">
        <v>-2370.6000000000058</v>
      </c>
      <c r="W74">
        <v>26298.800000000003</v>
      </c>
      <c r="X74">
        <v>2597</v>
      </c>
      <c r="AF74">
        <v>65599.399999999994</v>
      </c>
      <c r="AG74">
        <v>1.9466031701509467</v>
      </c>
      <c r="AK74">
        <v>65599.399999999994</v>
      </c>
      <c r="AL74">
        <v>1.9466031701509467</v>
      </c>
    </row>
    <row r="75" spans="2:38" x14ac:dyDescent="0.25">
      <c r="B75">
        <v>40999</v>
      </c>
      <c r="C75">
        <v>20873</v>
      </c>
      <c r="D75">
        <v>85520</v>
      </c>
      <c r="E75">
        <v>73860</v>
      </c>
      <c r="F75">
        <v>93286</v>
      </c>
      <c r="H75">
        <v>94247</v>
      </c>
      <c r="J75">
        <f t="shared" si="12"/>
        <v>62907.6</v>
      </c>
      <c r="K75">
        <f t="shared" si="13"/>
        <v>1.4981814597918217</v>
      </c>
      <c r="L75">
        <f t="shared" si="14"/>
        <v>93286</v>
      </c>
      <c r="M75">
        <f t="shared" si="15"/>
        <v>20873</v>
      </c>
      <c r="N75">
        <f t="shared" si="16"/>
        <v>62907.6</v>
      </c>
      <c r="O75">
        <f t="shared" si="17"/>
        <v>72413</v>
      </c>
      <c r="Q75">
        <v>18602</v>
      </c>
      <c r="R75">
        <v>-9205</v>
      </c>
      <c r="T75">
        <v>9451.7999999999956</v>
      </c>
      <c r="U75">
        <v>649.59999999999854</v>
      </c>
      <c r="W75">
        <v>30282.6</v>
      </c>
      <c r="X75">
        <v>650.80000000000007</v>
      </c>
      <c r="Z75">
        <v>62907.6</v>
      </c>
      <c r="AA75">
        <v>1.4981814597918217</v>
      </c>
      <c r="AI75">
        <v>62907.6</v>
      </c>
      <c r="AJ75">
        <v>1.4981814597918217</v>
      </c>
    </row>
    <row r="76" spans="2:38" x14ac:dyDescent="0.25">
      <c r="B76">
        <v>22928</v>
      </c>
      <c r="C76">
        <v>82531</v>
      </c>
      <c r="D76">
        <v>59131</v>
      </c>
      <c r="E76">
        <v>69309</v>
      </c>
      <c r="F76">
        <v>18717</v>
      </c>
      <c r="H76">
        <v>63478</v>
      </c>
      <c r="J76">
        <f t="shared" si="12"/>
        <v>50523.199999999997</v>
      </c>
      <c r="K76">
        <f t="shared" si="13"/>
        <v>1.2564128954618869</v>
      </c>
      <c r="L76">
        <f t="shared" si="14"/>
        <v>82531</v>
      </c>
      <c r="M76">
        <f t="shared" si="15"/>
        <v>18717</v>
      </c>
      <c r="N76">
        <f t="shared" si="16"/>
        <v>50523.199999999997</v>
      </c>
      <c r="O76">
        <f t="shared" si="17"/>
        <v>63814</v>
      </c>
      <c r="Q76">
        <v>-28895</v>
      </c>
      <c r="R76">
        <v>2556</v>
      </c>
      <c r="T76">
        <v>8457.1999999999971</v>
      </c>
      <c r="U76">
        <v>990.39999999999418</v>
      </c>
      <c r="W76">
        <v>20060</v>
      </c>
      <c r="X76">
        <v>2144.4</v>
      </c>
      <c r="AD76">
        <v>50523.199999999997</v>
      </c>
      <c r="AE76">
        <v>1.2564128954618869</v>
      </c>
      <c r="AI76">
        <v>50523.199999999997</v>
      </c>
      <c r="AJ76">
        <v>1.2564128954618869</v>
      </c>
    </row>
    <row r="77" spans="2:38" x14ac:dyDescent="0.25">
      <c r="B77">
        <v>20674</v>
      </c>
      <c r="C77">
        <v>9366</v>
      </c>
      <c r="D77">
        <v>103271</v>
      </c>
      <c r="E77">
        <v>35621</v>
      </c>
      <c r="F77">
        <v>72450</v>
      </c>
      <c r="H77">
        <v>126266</v>
      </c>
      <c r="J77">
        <f t="shared" si="12"/>
        <v>48276.4</v>
      </c>
      <c r="K77">
        <f t="shared" si="13"/>
        <v>2.615480856070461</v>
      </c>
      <c r="L77">
        <f t="shared" si="14"/>
        <v>103271</v>
      </c>
      <c r="M77">
        <f t="shared" si="15"/>
        <v>9366</v>
      </c>
      <c r="N77">
        <f t="shared" si="16"/>
        <v>48276.4</v>
      </c>
      <c r="O77">
        <f t="shared" si="17"/>
        <v>93905</v>
      </c>
      <c r="Q77">
        <v>15935</v>
      </c>
      <c r="R77">
        <v>-2503</v>
      </c>
      <c r="T77">
        <v>-26901.200000000004</v>
      </c>
      <c r="U77">
        <v>-2575.1999999999971</v>
      </c>
      <c r="W77">
        <v>50056</v>
      </c>
      <c r="X77">
        <v>2669.6</v>
      </c>
      <c r="AF77">
        <v>48276.4</v>
      </c>
      <c r="AG77">
        <v>2.615480856070461</v>
      </c>
      <c r="AK77">
        <v>48276.4</v>
      </c>
      <c r="AL77">
        <v>2.615480856070461</v>
      </c>
    </row>
    <row r="78" spans="2:38" x14ac:dyDescent="0.25">
      <c r="B78">
        <v>83287</v>
      </c>
      <c r="C78">
        <v>34375</v>
      </c>
      <c r="D78">
        <v>70187</v>
      </c>
      <c r="E78">
        <v>97413</v>
      </c>
      <c r="F78">
        <v>5692</v>
      </c>
      <c r="H78">
        <v>81863</v>
      </c>
      <c r="J78">
        <f t="shared" si="12"/>
        <v>58190.8</v>
      </c>
      <c r="K78">
        <f t="shared" si="13"/>
        <v>1.4068031372656846</v>
      </c>
      <c r="L78">
        <f t="shared" si="14"/>
        <v>97413</v>
      </c>
      <c r="M78">
        <f t="shared" si="15"/>
        <v>5692</v>
      </c>
      <c r="N78">
        <f t="shared" si="16"/>
        <v>58190.8</v>
      </c>
      <c r="O78">
        <f t="shared" si="17"/>
        <v>91721</v>
      </c>
      <c r="Q78">
        <v>4496</v>
      </c>
      <c r="R78">
        <v>942</v>
      </c>
      <c r="T78">
        <v>-2054.5999999999985</v>
      </c>
      <c r="U78">
        <v>2150.4000000000015</v>
      </c>
      <c r="W78">
        <v>9439.4</v>
      </c>
      <c r="X78">
        <v>4558</v>
      </c>
      <c r="Z78">
        <v>58190.8</v>
      </c>
      <c r="AA78">
        <v>1.4068031372656846</v>
      </c>
      <c r="AI78">
        <v>58190.8</v>
      </c>
      <c r="AJ78">
        <v>1.4068031372656846</v>
      </c>
    </row>
    <row r="79" spans="2:38" x14ac:dyDescent="0.25">
      <c r="B79">
        <v>96289</v>
      </c>
      <c r="C79">
        <v>35858</v>
      </c>
      <c r="D79">
        <v>81003</v>
      </c>
      <c r="E79">
        <v>84446</v>
      </c>
      <c r="F79">
        <v>12754</v>
      </c>
      <c r="H79">
        <v>118559</v>
      </c>
      <c r="J79">
        <f t="shared" si="12"/>
        <v>62070</v>
      </c>
      <c r="K79">
        <f t="shared" si="13"/>
        <v>1.9100853874657644</v>
      </c>
      <c r="L79">
        <f t="shared" si="14"/>
        <v>96289</v>
      </c>
      <c r="M79">
        <f t="shared" si="15"/>
        <v>12754</v>
      </c>
      <c r="N79">
        <f t="shared" si="16"/>
        <v>62070</v>
      </c>
      <c r="O79">
        <f t="shared" si="17"/>
        <v>83535</v>
      </c>
      <c r="Q79">
        <v>-6409</v>
      </c>
      <c r="R79">
        <v>-3451</v>
      </c>
      <c r="T79">
        <v>-8999.3999999999942</v>
      </c>
      <c r="U79">
        <v>1871.8000000000029</v>
      </c>
      <c r="W79">
        <v>35439</v>
      </c>
      <c r="X79">
        <v>4591</v>
      </c>
      <c r="AF79">
        <v>62070</v>
      </c>
      <c r="AG79">
        <v>1.9100853874657644</v>
      </c>
      <c r="AI79">
        <v>62070</v>
      </c>
      <c r="AJ79">
        <v>1.9100853874657644</v>
      </c>
    </row>
    <row r="80" spans="2:38" x14ac:dyDescent="0.25">
      <c r="B80">
        <v>71119</v>
      </c>
      <c r="C80">
        <v>39676</v>
      </c>
      <c r="D80">
        <v>75931</v>
      </c>
      <c r="E80">
        <v>50861</v>
      </c>
      <c r="F80">
        <v>118457</v>
      </c>
      <c r="H80">
        <v>135241</v>
      </c>
      <c r="J80">
        <f t="shared" si="12"/>
        <v>71208.800000000003</v>
      </c>
      <c r="K80">
        <f t="shared" si="13"/>
        <v>1.8992175124422823</v>
      </c>
      <c r="L80">
        <f t="shared" si="14"/>
        <v>118457</v>
      </c>
      <c r="M80">
        <f t="shared" si="15"/>
        <v>39676</v>
      </c>
      <c r="N80">
        <f t="shared" si="16"/>
        <v>71208.800000000003</v>
      </c>
      <c r="O80">
        <f t="shared" si="17"/>
        <v>78781</v>
      </c>
      <c r="Q80">
        <v>310</v>
      </c>
      <c r="R80">
        <v>9312</v>
      </c>
      <c r="T80">
        <v>-3353.8000000000029</v>
      </c>
      <c r="U80">
        <v>3497.8000000000029</v>
      </c>
      <c r="W80">
        <v>29953</v>
      </c>
      <c r="X80">
        <v>3665.3999999999996</v>
      </c>
      <c r="AF80">
        <v>71208.800000000003</v>
      </c>
      <c r="AG80">
        <v>1.8992175124422823</v>
      </c>
      <c r="AI80">
        <v>71208.800000000003</v>
      </c>
      <c r="AJ80">
        <v>1.8992175124422823</v>
      </c>
    </row>
    <row r="81" spans="2:38" x14ac:dyDescent="0.25">
      <c r="B81">
        <v>11606</v>
      </c>
      <c r="C81">
        <v>99123</v>
      </c>
      <c r="D81">
        <v>99330</v>
      </c>
      <c r="E81">
        <v>24113</v>
      </c>
      <c r="F81">
        <v>48096</v>
      </c>
      <c r="H81">
        <v>65557</v>
      </c>
      <c r="J81">
        <f t="shared" si="12"/>
        <v>56453.599999999999</v>
      </c>
      <c r="K81">
        <f t="shared" si="13"/>
        <v>1.1612545524111837</v>
      </c>
      <c r="L81">
        <f t="shared" si="14"/>
        <v>99330</v>
      </c>
      <c r="M81">
        <f t="shared" si="15"/>
        <v>11606</v>
      </c>
      <c r="N81">
        <f t="shared" si="16"/>
        <v>56453.599999999999</v>
      </c>
      <c r="O81">
        <f t="shared" si="17"/>
        <v>87724</v>
      </c>
      <c r="Q81">
        <v>-125</v>
      </c>
      <c r="R81">
        <v>-4338</v>
      </c>
      <c r="T81">
        <v>-6743.8000000000029</v>
      </c>
      <c r="U81">
        <v>-5252</v>
      </c>
      <c r="W81">
        <v>46378.599999999991</v>
      </c>
      <c r="X81">
        <v>5695.9999999999991</v>
      </c>
      <c r="AB81">
        <v>56453.599999999999</v>
      </c>
      <c r="AC81">
        <v>1.1612545524111837</v>
      </c>
      <c r="AI81">
        <v>56453.599999999999</v>
      </c>
      <c r="AJ81">
        <v>1.1612545524111837</v>
      </c>
    </row>
    <row r="82" spans="2:38" x14ac:dyDescent="0.25">
      <c r="B82">
        <v>110404</v>
      </c>
      <c r="C82">
        <v>21928</v>
      </c>
      <c r="D82">
        <v>15289</v>
      </c>
      <c r="E82">
        <v>19443</v>
      </c>
      <c r="F82">
        <v>68243</v>
      </c>
      <c r="H82">
        <v>95534</v>
      </c>
      <c r="J82">
        <f t="shared" si="12"/>
        <v>47061.4</v>
      </c>
      <c r="K82">
        <f t="shared" si="13"/>
        <v>2.029986358246886</v>
      </c>
      <c r="L82">
        <f t="shared" si="14"/>
        <v>110404</v>
      </c>
      <c r="M82">
        <f t="shared" si="15"/>
        <v>15289</v>
      </c>
      <c r="N82">
        <f t="shared" si="16"/>
        <v>47061.4</v>
      </c>
      <c r="O82">
        <f t="shared" si="17"/>
        <v>95115</v>
      </c>
      <c r="Q82">
        <v>2423</v>
      </c>
      <c r="R82">
        <v>-2109</v>
      </c>
      <c r="T82">
        <v>1797.4000000000015</v>
      </c>
      <c r="U82">
        <v>2231</v>
      </c>
      <c r="W82">
        <v>11495</v>
      </c>
      <c r="X82">
        <v>2231</v>
      </c>
      <c r="AD82">
        <v>47061.4</v>
      </c>
      <c r="AE82">
        <v>2.029986358246886</v>
      </c>
      <c r="AK82">
        <v>47061.4</v>
      </c>
      <c r="AL82">
        <v>2.029986358246886</v>
      </c>
    </row>
    <row r="83" spans="2:38" x14ac:dyDescent="0.25">
      <c r="B83">
        <v>26395</v>
      </c>
      <c r="C83">
        <v>79405</v>
      </c>
      <c r="D83">
        <v>74885</v>
      </c>
      <c r="E83">
        <v>19082</v>
      </c>
      <c r="F83">
        <v>46319</v>
      </c>
      <c r="H83">
        <v>112676</v>
      </c>
      <c r="J83">
        <f t="shared" si="12"/>
        <v>49217.2</v>
      </c>
      <c r="K83">
        <f t="shared" si="13"/>
        <v>2.2893622554716644</v>
      </c>
      <c r="L83">
        <f t="shared" si="14"/>
        <v>79405</v>
      </c>
      <c r="M83">
        <f t="shared" si="15"/>
        <v>19082</v>
      </c>
      <c r="N83">
        <f t="shared" si="16"/>
        <v>49217.2</v>
      </c>
      <c r="O83">
        <f t="shared" si="17"/>
        <v>60323</v>
      </c>
      <c r="Q83">
        <v>50315</v>
      </c>
      <c r="R83">
        <v>7185</v>
      </c>
      <c r="T83">
        <v>66.399999999994179</v>
      </c>
      <c r="U83">
        <v>28.399999999994179</v>
      </c>
      <c r="W83">
        <v>41190.800000000003</v>
      </c>
      <c r="X83">
        <v>1452</v>
      </c>
      <c r="Z83">
        <v>49217.2</v>
      </c>
      <c r="AA83">
        <v>2.2893622554716644</v>
      </c>
      <c r="AK83">
        <v>49217.2</v>
      </c>
      <c r="AL83">
        <v>2.2893622554716644</v>
      </c>
    </row>
    <row r="84" spans="2:38" x14ac:dyDescent="0.25">
      <c r="B84">
        <v>65970</v>
      </c>
      <c r="C84">
        <v>84780</v>
      </c>
      <c r="D84">
        <v>41933</v>
      </c>
      <c r="E84">
        <v>95532</v>
      </c>
      <c r="F84">
        <v>66310</v>
      </c>
      <c r="H84">
        <v>138012</v>
      </c>
      <c r="J84">
        <f t="shared" si="12"/>
        <v>70905</v>
      </c>
      <c r="K84">
        <f t="shared" si="13"/>
        <v>1.9464353712714195</v>
      </c>
      <c r="L84">
        <f t="shared" si="14"/>
        <v>95532</v>
      </c>
      <c r="M84">
        <f t="shared" si="15"/>
        <v>41933</v>
      </c>
      <c r="N84">
        <f t="shared" si="16"/>
        <v>70905</v>
      </c>
      <c r="O84">
        <f t="shared" si="17"/>
        <v>53599</v>
      </c>
      <c r="Q84">
        <v>19194</v>
      </c>
      <c r="R84">
        <v>0</v>
      </c>
      <c r="T84">
        <v>-4321.8000000000029</v>
      </c>
      <c r="U84">
        <v>589.80000000000291</v>
      </c>
      <c r="W84">
        <v>33749.800000000003</v>
      </c>
      <c r="X84">
        <v>3189.8</v>
      </c>
      <c r="AF84">
        <v>70905</v>
      </c>
      <c r="AG84">
        <v>1.9464353712714195</v>
      </c>
      <c r="AK84">
        <v>70905</v>
      </c>
      <c r="AL84">
        <v>1.9464353712714195</v>
      </c>
    </row>
    <row r="85" spans="2:38" x14ac:dyDescent="0.25">
      <c r="B85">
        <v>24875</v>
      </c>
      <c r="C85">
        <v>46615</v>
      </c>
      <c r="D85">
        <v>110188</v>
      </c>
      <c r="E85">
        <v>44147</v>
      </c>
      <c r="F85">
        <v>19256</v>
      </c>
      <c r="H85">
        <v>108524</v>
      </c>
      <c r="J85">
        <f t="shared" si="12"/>
        <v>49016.2</v>
      </c>
      <c r="K85">
        <f t="shared" si="13"/>
        <v>2.2140435203055318</v>
      </c>
      <c r="L85">
        <f t="shared" si="14"/>
        <v>110188</v>
      </c>
      <c r="M85">
        <f t="shared" si="15"/>
        <v>19256</v>
      </c>
      <c r="N85">
        <f t="shared" si="16"/>
        <v>49016.2</v>
      </c>
      <c r="O85">
        <f t="shared" si="17"/>
        <v>90932</v>
      </c>
      <c r="Q85">
        <v>161</v>
      </c>
      <c r="R85">
        <v>-2308</v>
      </c>
      <c r="T85">
        <v>-11278.400000000001</v>
      </c>
      <c r="U85">
        <v>1647</v>
      </c>
      <c r="W85">
        <v>22729.999999999996</v>
      </c>
      <c r="X85">
        <v>5421.4</v>
      </c>
      <c r="AD85">
        <v>49016.2</v>
      </c>
      <c r="AE85">
        <v>2.2140435203055318</v>
      </c>
      <c r="AK85">
        <v>49016.2</v>
      </c>
      <c r="AL85">
        <v>2.2140435203055318</v>
      </c>
    </row>
    <row r="86" spans="2:38" x14ac:dyDescent="0.25">
      <c r="B86">
        <v>69671</v>
      </c>
      <c r="C86">
        <v>74827</v>
      </c>
      <c r="D86">
        <v>65045</v>
      </c>
      <c r="E86">
        <v>83017</v>
      </c>
      <c r="F86">
        <v>42168</v>
      </c>
      <c r="H86">
        <v>114698</v>
      </c>
      <c r="J86">
        <f t="shared" si="12"/>
        <v>66945.600000000006</v>
      </c>
      <c r="K86">
        <f t="shared" si="13"/>
        <v>1.7133015463301544</v>
      </c>
      <c r="L86">
        <f t="shared" si="14"/>
        <v>83017</v>
      </c>
      <c r="M86">
        <f t="shared" si="15"/>
        <v>42168</v>
      </c>
      <c r="N86">
        <f t="shared" si="16"/>
        <v>66945.600000000006</v>
      </c>
      <c r="O86">
        <f t="shared" si="17"/>
        <v>40849</v>
      </c>
      <c r="Q86">
        <v>-11500</v>
      </c>
      <c r="R86">
        <v>-1612</v>
      </c>
      <c r="T86">
        <v>-37579.799999999988</v>
      </c>
      <c r="U86">
        <v>121</v>
      </c>
      <c r="W86">
        <v>39224.6</v>
      </c>
      <c r="X86">
        <v>1573.4</v>
      </c>
      <c r="AB86">
        <v>66945.600000000006</v>
      </c>
      <c r="AC86">
        <v>1.7133015463301544</v>
      </c>
      <c r="AI86">
        <v>66945.600000000006</v>
      </c>
      <c r="AJ86">
        <v>1.7133015463301544</v>
      </c>
    </row>
    <row r="87" spans="2:38" x14ac:dyDescent="0.25">
      <c r="B87">
        <v>91242</v>
      </c>
      <c r="C87">
        <v>105451</v>
      </c>
      <c r="D87">
        <v>80495</v>
      </c>
      <c r="E87">
        <v>68953</v>
      </c>
      <c r="F87">
        <v>106447</v>
      </c>
      <c r="H87">
        <v>99552</v>
      </c>
      <c r="J87">
        <f t="shared" si="12"/>
        <v>90517.6</v>
      </c>
      <c r="K87">
        <f t="shared" si="13"/>
        <v>1.0998082140931709</v>
      </c>
      <c r="L87">
        <f t="shared" si="14"/>
        <v>106447</v>
      </c>
      <c r="M87">
        <f t="shared" si="15"/>
        <v>68953</v>
      </c>
      <c r="N87">
        <f t="shared" si="16"/>
        <v>90517.6</v>
      </c>
      <c r="O87">
        <f t="shared" si="17"/>
        <v>37494</v>
      </c>
      <c r="Q87">
        <v>-8319</v>
      </c>
      <c r="R87">
        <v>48</v>
      </c>
      <c r="T87">
        <v>-1511</v>
      </c>
      <c r="U87">
        <v>1332.4000000000087</v>
      </c>
      <c r="W87">
        <v>16163</v>
      </c>
      <c r="X87">
        <v>1336.3999999999999</v>
      </c>
      <c r="AB87">
        <v>90517.6</v>
      </c>
      <c r="AC87">
        <v>1.0998082140931709</v>
      </c>
      <c r="AI87">
        <v>90517.6</v>
      </c>
      <c r="AJ87">
        <v>1.0998082140931709</v>
      </c>
    </row>
    <row r="88" spans="2:38" x14ac:dyDescent="0.25">
      <c r="B88">
        <v>44827</v>
      </c>
      <c r="C88">
        <v>85635</v>
      </c>
      <c r="D88">
        <v>38871</v>
      </c>
      <c r="E88">
        <v>21809</v>
      </c>
      <c r="F88">
        <v>11711</v>
      </c>
      <c r="H88">
        <v>83171</v>
      </c>
      <c r="J88">
        <f t="shared" si="12"/>
        <v>40570.6</v>
      </c>
      <c r="K88">
        <f t="shared" si="13"/>
        <v>2.0500313034561972</v>
      </c>
      <c r="L88">
        <f t="shared" si="14"/>
        <v>85635</v>
      </c>
      <c r="M88">
        <f t="shared" si="15"/>
        <v>11711</v>
      </c>
      <c r="N88">
        <f t="shared" si="16"/>
        <v>40570.6</v>
      </c>
      <c r="O88">
        <f t="shared" si="17"/>
        <v>73924</v>
      </c>
      <c r="Q88">
        <v>-34417</v>
      </c>
      <c r="R88">
        <v>2148</v>
      </c>
      <c r="T88">
        <v>-41224.400000000001</v>
      </c>
      <c r="U88">
        <v>423</v>
      </c>
      <c r="W88">
        <v>41224.400000000001</v>
      </c>
      <c r="X88">
        <v>1267.8</v>
      </c>
      <c r="AB88">
        <v>40570.6</v>
      </c>
      <c r="AC88">
        <v>2.0500313034561972</v>
      </c>
      <c r="AK88">
        <v>40570.6</v>
      </c>
      <c r="AL88">
        <v>2.0500313034561972</v>
      </c>
    </row>
    <row r="89" spans="2:38" x14ac:dyDescent="0.25">
      <c r="B89">
        <v>83064</v>
      </c>
      <c r="C89">
        <v>51774</v>
      </c>
      <c r="D89">
        <v>53345</v>
      </c>
      <c r="E89">
        <v>12693</v>
      </c>
      <c r="F89">
        <v>104190</v>
      </c>
      <c r="H89">
        <v>104033</v>
      </c>
      <c r="J89">
        <f t="shared" si="12"/>
        <v>61013.2</v>
      </c>
      <c r="K89">
        <f t="shared" si="13"/>
        <v>1.7050900460883875</v>
      </c>
      <c r="L89">
        <f t="shared" si="14"/>
        <v>104190</v>
      </c>
      <c r="M89">
        <f t="shared" si="15"/>
        <v>12693</v>
      </c>
      <c r="N89">
        <f t="shared" si="16"/>
        <v>61013.2</v>
      </c>
      <c r="O89">
        <f t="shared" si="17"/>
        <v>91497</v>
      </c>
      <c r="Q89">
        <v>13628</v>
      </c>
      <c r="R89">
        <v>-169</v>
      </c>
      <c r="T89">
        <v>-23561.600000000006</v>
      </c>
      <c r="U89">
        <v>1983.5999999999985</v>
      </c>
      <c r="W89">
        <v>42734.799999999996</v>
      </c>
      <c r="X89">
        <v>2859.6000000000004</v>
      </c>
      <c r="AB89">
        <v>61013.2</v>
      </c>
      <c r="AC89">
        <v>1.7050900460883875</v>
      </c>
      <c r="AI89">
        <v>61013.2</v>
      </c>
      <c r="AJ89">
        <v>1.7050900460883875</v>
      </c>
    </row>
    <row r="90" spans="2:38" x14ac:dyDescent="0.25">
      <c r="B90">
        <v>70447</v>
      </c>
      <c r="C90">
        <v>17592</v>
      </c>
      <c r="D90">
        <v>56991</v>
      </c>
      <c r="E90">
        <v>87670</v>
      </c>
      <c r="F90">
        <v>58488</v>
      </c>
      <c r="H90">
        <v>70660</v>
      </c>
      <c r="J90">
        <f t="shared" si="12"/>
        <v>58237.599999999999</v>
      </c>
      <c r="K90">
        <f t="shared" si="13"/>
        <v>1.2133054933582428</v>
      </c>
      <c r="L90">
        <f t="shared" si="14"/>
        <v>87670</v>
      </c>
      <c r="M90">
        <f t="shared" si="15"/>
        <v>17592</v>
      </c>
      <c r="N90">
        <f t="shared" si="16"/>
        <v>58237.599999999999</v>
      </c>
      <c r="O90">
        <f t="shared" si="17"/>
        <v>70078</v>
      </c>
      <c r="Q90">
        <v>-32168</v>
      </c>
      <c r="R90">
        <v>0</v>
      </c>
      <c r="T90">
        <v>-26583.200000000004</v>
      </c>
      <c r="U90">
        <v>-812</v>
      </c>
      <c r="W90">
        <v>32475.600000000006</v>
      </c>
      <c r="X90">
        <v>4482</v>
      </c>
      <c r="AB90">
        <v>58237.599999999999</v>
      </c>
      <c r="AC90">
        <v>1.2133054933582428</v>
      </c>
      <c r="AI90">
        <v>58237.599999999999</v>
      </c>
      <c r="AJ90">
        <v>1.2133054933582428</v>
      </c>
    </row>
    <row r="91" spans="2:38" x14ac:dyDescent="0.25">
      <c r="B91">
        <v>42886</v>
      </c>
      <c r="C91">
        <v>65707</v>
      </c>
      <c r="D91">
        <v>23721</v>
      </c>
      <c r="E91">
        <v>70058</v>
      </c>
      <c r="F91">
        <v>34755</v>
      </c>
      <c r="H91">
        <v>57177</v>
      </c>
      <c r="J91">
        <f t="shared" si="12"/>
        <v>47425.4</v>
      </c>
      <c r="K91">
        <f t="shared" si="13"/>
        <v>1.2056197733703879</v>
      </c>
      <c r="L91">
        <f t="shared" si="14"/>
        <v>70058</v>
      </c>
      <c r="M91">
        <f t="shared" si="15"/>
        <v>23721</v>
      </c>
      <c r="N91">
        <f t="shared" si="16"/>
        <v>47425.4</v>
      </c>
      <c r="O91">
        <f t="shared" si="17"/>
        <v>46337</v>
      </c>
      <c r="Q91">
        <v>-25725</v>
      </c>
      <c r="R91">
        <v>198</v>
      </c>
      <c r="T91">
        <v>-22217.200000000004</v>
      </c>
      <c r="U91">
        <v>1048.4000000000015</v>
      </c>
      <c r="W91">
        <v>28330</v>
      </c>
      <c r="X91">
        <v>2863.6000000000004</v>
      </c>
      <c r="AB91">
        <v>47425.4</v>
      </c>
      <c r="AC91">
        <v>1.2056197733703879</v>
      </c>
      <c r="AI91">
        <v>47425.4</v>
      </c>
      <c r="AJ91">
        <v>1.2056197733703879</v>
      </c>
    </row>
    <row r="92" spans="2:38" x14ac:dyDescent="0.25">
      <c r="B92">
        <v>56246</v>
      </c>
      <c r="C92">
        <v>30255</v>
      </c>
      <c r="D92">
        <v>98092</v>
      </c>
      <c r="E92">
        <v>28294</v>
      </c>
      <c r="F92">
        <v>13174</v>
      </c>
      <c r="H92">
        <v>112255</v>
      </c>
      <c r="J92">
        <f t="shared" si="12"/>
        <v>45212.2</v>
      </c>
      <c r="K92">
        <f t="shared" si="13"/>
        <v>2.4828475499975671</v>
      </c>
      <c r="L92">
        <f t="shared" si="14"/>
        <v>98092</v>
      </c>
      <c r="M92">
        <f t="shared" si="15"/>
        <v>13174</v>
      </c>
      <c r="N92">
        <f t="shared" si="16"/>
        <v>45212.2</v>
      </c>
      <c r="O92">
        <f t="shared" si="17"/>
        <v>84918</v>
      </c>
      <c r="Q92">
        <v>-18002</v>
      </c>
      <c r="R92">
        <v>7474</v>
      </c>
      <c r="T92">
        <v>-37837.400000000009</v>
      </c>
      <c r="U92">
        <v>120.39999999999418</v>
      </c>
      <c r="W92">
        <v>38623.399999999994</v>
      </c>
      <c r="X92">
        <v>2534.7999999999997</v>
      </c>
      <c r="AF92">
        <v>45212.2</v>
      </c>
      <c r="AG92">
        <v>2.4828475499975671</v>
      </c>
      <c r="AK92">
        <v>45212.2</v>
      </c>
      <c r="AL92">
        <v>2.4828475499975671</v>
      </c>
    </row>
    <row r="93" spans="2:38" x14ac:dyDescent="0.25">
      <c r="B93">
        <v>37612</v>
      </c>
      <c r="C93">
        <v>16313</v>
      </c>
      <c r="D93">
        <v>80939</v>
      </c>
      <c r="E93">
        <v>100823</v>
      </c>
      <c r="F93">
        <v>61373</v>
      </c>
      <c r="H93">
        <v>78345</v>
      </c>
      <c r="J93">
        <f t="shared" si="12"/>
        <v>59412</v>
      </c>
      <c r="K93">
        <f t="shared" si="13"/>
        <v>1.3186729953544738</v>
      </c>
      <c r="L93">
        <f t="shared" si="14"/>
        <v>100823</v>
      </c>
      <c r="M93">
        <f t="shared" si="15"/>
        <v>16313</v>
      </c>
      <c r="N93">
        <f t="shared" si="16"/>
        <v>59412</v>
      </c>
      <c r="O93">
        <f t="shared" si="17"/>
        <v>84510</v>
      </c>
      <c r="Q93">
        <v>-12921</v>
      </c>
      <c r="R93">
        <v>844</v>
      </c>
      <c r="T93">
        <v>16042.199999999997</v>
      </c>
      <c r="U93">
        <v>-323.19999999999709</v>
      </c>
      <c r="W93">
        <v>16593.800000000003</v>
      </c>
      <c r="X93">
        <v>2449.6</v>
      </c>
      <c r="AD93">
        <v>59412</v>
      </c>
      <c r="AE93">
        <v>1.3186729953544738</v>
      </c>
      <c r="AI93">
        <v>59412</v>
      </c>
      <c r="AJ93">
        <v>1.3186729953544738</v>
      </c>
    </row>
    <row r="94" spans="2:38" x14ac:dyDescent="0.25">
      <c r="B94">
        <v>93433</v>
      </c>
      <c r="C94">
        <v>12242</v>
      </c>
      <c r="D94">
        <v>12633</v>
      </c>
      <c r="E94">
        <v>27836</v>
      </c>
      <c r="F94">
        <v>44832</v>
      </c>
      <c r="H94">
        <v>54228</v>
      </c>
      <c r="J94">
        <f t="shared" si="12"/>
        <v>38195.199999999997</v>
      </c>
      <c r="K94">
        <f t="shared" si="13"/>
        <v>1.4197595509383378</v>
      </c>
      <c r="L94">
        <f t="shared" si="14"/>
        <v>93433</v>
      </c>
      <c r="M94">
        <f t="shared" si="15"/>
        <v>12242</v>
      </c>
      <c r="N94">
        <f t="shared" si="16"/>
        <v>38195.199999999997</v>
      </c>
      <c r="O94">
        <f t="shared" si="17"/>
        <v>81191</v>
      </c>
      <c r="Q94">
        <v>-45771</v>
      </c>
      <c r="R94">
        <v>5</v>
      </c>
      <c r="T94">
        <v>-14202.800000000003</v>
      </c>
      <c r="U94">
        <v>2050.7999999999956</v>
      </c>
      <c r="W94">
        <v>30125.599999999999</v>
      </c>
      <c r="X94">
        <v>3642.8</v>
      </c>
      <c r="AD94">
        <v>38195.199999999997</v>
      </c>
      <c r="AE94">
        <v>1.4197595509383378</v>
      </c>
      <c r="AI94">
        <v>38195.199999999997</v>
      </c>
      <c r="AJ94">
        <v>1.4197595509383378</v>
      </c>
    </row>
    <row r="95" spans="2:38" x14ac:dyDescent="0.25">
      <c r="B95">
        <v>60876</v>
      </c>
      <c r="C95">
        <v>17095</v>
      </c>
      <c r="D95">
        <v>21249</v>
      </c>
      <c r="E95">
        <v>66089</v>
      </c>
      <c r="F95">
        <v>90573</v>
      </c>
      <c r="H95">
        <v>70858</v>
      </c>
      <c r="J95">
        <f t="shared" si="12"/>
        <v>51176.4</v>
      </c>
      <c r="K95">
        <f t="shared" si="13"/>
        <v>1.3845835189657731</v>
      </c>
      <c r="L95">
        <f t="shared" si="14"/>
        <v>90573</v>
      </c>
      <c r="M95">
        <f t="shared" si="15"/>
        <v>17095</v>
      </c>
      <c r="N95">
        <f t="shared" si="16"/>
        <v>51176.4</v>
      </c>
      <c r="O95">
        <f t="shared" si="17"/>
        <v>73478</v>
      </c>
      <c r="Q95">
        <v>-22007</v>
      </c>
      <c r="R95">
        <v>-5068</v>
      </c>
      <c r="T95">
        <v>-26461.200000000004</v>
      </c>
      <c r="U95">
        <v>16.80000000000291</v>
      </c>
      <c r="W95">
        <v>45765.600000000006</v>
      </c>
      <c r="X95">
        <v>1527.2</v>
      </c>
      <c r="AB95">
        <v>51176.4</v>
      </c>
      <c r="AC95">
        <v>1.3845835189657731</v>
      </c>
      <c r="AI95">
        <v>51176.4</v>
      </c>
      <c r="AJ95">
        <v>1.3845835189657731</v>
      </c>
    </row>
    <row r="96" spans="2:38" x14ac:dyDescent="0.25">
      <c r="B96">
        <v>81308</v>
      </c>
      <c r="C96">
        <v>82646</v>
      </c>
      <c r="D96">
        <v>59014</v>
      </c>
      <c r="E96">
        <v>44737</v>
      </c>
      <c r="F96">
        <v>99677</v>
      </c>
      <c r="H96">
        <v>92923</v>
      </c>
      <c r="J96">
        <f t="shared" si="12"/>
        <v>73476.399999999994</v>
      </c>
      <c r="K96">
        <f t="shared" si="13"/>
        <v>1.2646645725702403</v>
      </c>
      <c r="L96">
        <f t="shared" si="14"/>
        <v>99677</v>
      </c>
      <c r="M96">
        <f t="shared" si="15"/>
        <v>44737</v>
      </c>
      <c r="N96">
        <f t="shared" si="16"/>
        <v>73476.399999999994</v>
      </c>
      <c r="O96">
        <f t="shared" si="17"/>
        <v>54940</v>
      </c>
      <c r="Q96">
        <v>-37949</v>
      </c>
      <c r="R96">
        <v>1578</v>
      </c>
      <c r="T96">
        <v>-3226.4000000000087</v>
      </c>
      <c r="U96">
        <v>-1573.4000000000087</v>
      </c>
      <c r="W96">
        <v>26485.600000000002</v>
      </c>
      <c r="X96">
        <v>2675.4</v>
      </c>
      <c r="AF96">
        <v>73476.399999999994</v>
      </c>
      <c r="AG96">
        <v>1.2646645725702403</v>
      </c>
      <c r="AI96">
        <v>73476.399999999994</v>
      </c>
      <c r="AJ96">
        <v>1.2646645725702403</v>
      </c>
    </row>
    <row r="97" spans="2:38" x14ac:dyDescent="0.25">
      <c r="B97">
        <v>64175</v>
      </c>
      <c r="C97">
        <v>100115</v>
      </c>
      <c r="D97">
        <v>24119</v>
      </c>
      <c r="E97">
        <v>29734</v>
      </c>
      <c r="F97">
        <v>28866</v>
      </c>
      <c r="H97">
        <v>107080</v>
      </c>
      <c r="J97">
        <f t="shared" si="12"/>
        <v>49401.8</v>
      </c>
      <c r="K97">
        <f t="shared" si="13"/>
        <v>2.1675323571205904</v>
      </c>
      <c r="L97">
        <f t="shared" si="14"/>
        <v>100115</v>
      </c>
      <c r="M97">
        <f t="shared" si="15"/>
        <v>24119</v>
      </c>
      <c r="N97">
        <f t="shared" si="16"/>
        <v>49401.8</v>
      </c>
      <c r="O97">
        <f t="shared" si="17"/>
        <v>75996</v>
      </c>
      <c r="Q97">
        <v>46195</v>
      </c>
      <c r="R97">
        <v>7097</v>
      </c>
      <c r="T97">
        <v>-9564.3999999999942</v>
      </c>
      <c r="U97">
        <v>-1567.3999999999942</v>
      </c>
      <c r="W97">
        <v>50037.599999999999</v>
      </c>
      <c r="X97">
        <v>2081.3999999999996</v>
      </c>
      <c r="Z97">
        <v>49401.8</v>
      </c>
      <c r="AA97">
        <v>2.1675323571205904</v>
      </c>
      <c r="AK97">
        <v>49401.8</v>
      </c>
      <c r="AL97">
        <v>2.1675323571205904</v>
      </c>
    </row>
    <row r="98" spans="2:38" x14ac:dyDescent="0.25">
      <c r="B98">
        <v>80926</v>
      </c>
      <c r="C98">
        <v>40204</v>
      </c>
      <c r="D98">
        <v>16923</v>
      </c>
      <c r="E98">
        <v>93865</v>
      </c>
      <c r="F98">
        <v>55159</v>
      </c>
      <c r="H98">
        <v>120809</v>
      </c>
      <c r="J98">
        <f t="shared" si="12"/>
        <v>57415.4</v>
      </c>
      <c r="K98">
        <f t="shared" ref="K98:K129" si="18">H98/J98</f>
        <v>2.1041218906425803</v>
      </c>
      <c r="L98">
        <f t="shared" si="14"/>
        <v>93865</v>
      </c>
      <c r="M98">
        <f t="shared" si="15"/>
        <v>16923</v>
      </c>
      <c r="N98">
        <f t="shared" si="16"/>
        <v>57415.4</v>
      </c>
      <c r="O98">
        <f t="shared" si="17"/>
        <v>76942</v>
      </c>
      <c r="Q98">
        <v>-11416</v>
      </c>
      <c r="R98">
        <v>-1477</v>
      </c>
      <c r="T98">
        <v>-19779.400000000001</v>
      </c>
      <c r="U98">
        <v>302.40000000000146</v>
      </c>
      <c r="W98">
        <v>29838.200000000004</v>
      </c>
      <c r="X98">
        <v>3267.6000000000004</v>
      </c>
      <c r="AF98">
        <v>57415.4</v>
      </c>
      <c r="AG98">
        <v>2.1041218906425803</v>
      </c>
      <c r="AK98">
        <v>57415.4</v>
      </c>
      <c r="AL98">
        <v>2.1041218906425803</v>
      </c>
    </row>
    <row r="99" spans="2:38" x14ac:dyDescent="0.25">
      <c r="B99">
        <v>85732</v>
      </c>
      <c r="C99">
        <v>33900</v>
      </c>
      <c r="D99">
        <v>81045</v>
      </c>
      <c r="E99">
        <v>71827</v>
      </c>
      <c r="F99">
        <v>73362</v>
      </c>
      <c r="H99">
        <v>74392</v>
      </c>
      <c r="J99">
        <f t="shared" si="12"/>
        <v>69173.2</v>
      </c>
      <c r="K99">
        <f t="shared" si="18"/>
        <v>1.075445403711264</v>
      </c>
      <c r="L99">
        <f t="shared" si="14"/>
        <v>85732</v>
      </c>
      <c r="M99">
        <f t="shared" si="15"/>
        <v>33900</v>
      </c>
      <c r="N99">
        <f t="shared" si="16"/>
        <v>69173.2</v>
      </c>
      <c r="O99">
        <f t="shared" si="17"/>
        <v>51832</v>
      </c>
      <c r="Q99">
        <v>-70379</v>
      </c>
      <c r="R99">
        <v>2259</v>
      </c>
      <c r="T99">
        <v>-16385.600000000006</v>
      </c>
      <c r="U99">
        <v>1719.1999999999971</v>
      </c>
      <c r="W99">
        <v>16385.599999999999</v>
      </c>
      <c r="X99">
        <v>3797.6000000000004</v>
      </c>
      <c r="AF99">
        <v>69173.2</v>
      </c>
      <c r="AG99">
        <v>1.075445403711264</v>
      </c>
      <c r="AI99">
        <v>69173.2</v>
      </c>
      <c r="AJ99">
        <v>1.075445403711264</v>
      </c>
    </row>
    <row r="100" spans="2:38" x14ac:dyDescent="0.25">
      <c r="B100">
        <v>99472</v>
      </c>
      <c r="C100">
        <v>54593</v>
      </c>
      <c r="D100">
        <v>32423</v>
      </c>
      <c r="E100">
        <v>48751</v>
      </c>
      <c r="F100">
        <v>60087</v>
      </c>
      <c r="H100">
        <v>138826</v>
      </c>
      <c r="J100">
        <f t="shared" si="12"/>
        <v>59065.2</v>
      </c>
      <c r="K100">
        <f t="shared" si="18"/>
        <v>2.3503856754908137</v>
      </c>
      <c r="L100">
        <f t="shared" si="14"/>
        <v>99472</v>
      </c>
      <c r="M100">
        <f t="shared" si="15"/>
        <v>32423</v>
      </c>
      <c r="N100">
        <f t="shared" si="16"/>
        <v>59065.2</v>
      </c>
      <c r="O100">
        <f t="shared" si="17"/>
        <v>67049</v>
      </c>
      <c r="Q100">
        <v>23452</v>
      </c>
      <c r="R100">
        <v>418</v>
      </c>
      <c r="T100">
        <v>738.59999999999854</v>
      </c>
      <c r="U100">
        <v>-756.20000000000437</v>
      </c>
      <c r="W100">
        <v>13783.400000000001</v>
      </c>
      <c r="X100">
        <v>1644.2</v>
      </c>
      <c r="AD100">
        <v>59065.2</v>
      </c>
      <c r="AE100">
        <v>2.3503856754908137</v>
      </c>
      <c r="AK100">
        <v>59065.2</v>
      </c>
      <c r="AL100">
        <v>2.3503856754908137</v>
      </c>
    </row>
    <row r="101" spans="2:38" x14ac:dyDescent="0.25">
      <c r="B101">
        <v>48582</v>
      </c>
      <c r="C101">
        <v>107629</v>
      </c>
      <c r="D101">
        <v>86361</v>
      </c>
      <c r="E101">
        <v>97438</v>
      </c>
      <c r="F101">
        <v>29959</v>
      </c>
      <c r="H101">
        <v>129074</v>
      </c>
      <c r="J101">
        <f t="shared" si="12"/>
        <v>73993.8</v>
      </c>
      <c r="K101">
        <f t="shared" si="18"/>
        <v>1.7443893947871307</v>
      </c>
      <c r="L101">
        <f t="shared" si="14"/>
        <v>107629</v>
      </c>
      <c r="M101">
        <f t="shared" si="15"/>
        <v>29959</v>
      </c>
      <c r="N101">
        <f t="shared" si="16"/>
        <v>73993.8</v>
      </c>
      <c r="O101">
        <f t="shared" si="17"/>
        <v>77670</v>
      </c>
      <c r="Q101">
        <v>45434</v>
      </c>
      <c r="R101">
        <v>-1305</v>
      </c>
      <c r="T101">
        <v>15372</v>
      </c>
      <c r="U101">
        <v>507.19999999999709</v>
      </c>
      <c r="W101">
        <v>20019.2</v>
      </c>
      <c r="X101">
        <v>4007.9999999999995</v>
      </c>
      <c r="Z101">
        <v>73993.8</v>
      </c>
      <c r="AA101">
        <v>1.7443893947871307</v>
      </c>
      <c r="AI101">
        <v>73993.8</v>
      </c>
      <c r="AJ101">
        <v>1.7443893947871307</v>
      </c>
    </row>
    <row r="103" spans="2:38" x14ac:dyDescent="0.25">
      <c r="B103">
        <v>1433023</v>
      </c>
      <c r="C103">
        <v>1387600</v>
      </c>
      <c r="D103">
        <v>1464411</v>
      </c>
      <c r="E103">
        <v>1459888</v>
      </c>
      <c r="F103">
        <v>1466064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466A-32B0-4CCC-B330-2DE62CA5021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18939</v>
      </c>
      <c r="C2">
        <v>42130</v>
      </c>
      <c r="D2">
        <v>55237</v>
      </c>
      <c r="E2">
        <v>47701</v>
      </c>
      <c r="F2">
        <v>53493</v>
      </c>
      <c r="H2">
        <v>57551</v>
      </c>
      <c r="J2">
        <f t="shared" ref="J2:J33" si="0">AVERAGE(B2:F2)</f>
        <v>43500</v>
      </c>
      <c r="K2">
        <f t="shared" ref="K2:K33" si="1">H2/J2</f>
        <v>1.3230114942528735</v>
      </c>
      <c r="L2">
        <f t="shared" ref="L2:L33" si="2">MAX(B2:F2)</f>
        <v>55237</v>
      </c>
      <c r="M2">
        <f t="shared" ref="M2:M33" si="3">MIN(B2:F2)</f>
        <v>18939</v>
      </c>
      <c r="N2">
        <f t="shared" ref="N2:N33" si="4">AVERAGE(B2:F2)</f>
        <v>43500</v>
      </c>
      <c r="O2">
        <f t="shared" ref="O2:O33" si="5">L2-M2</f>
        <v>36298</v>
      </c>
      <c r="Q2">
        <v>-13297</v>
      </c>
      <c r="R2">
        <v>31</v>
      </c>
      <c r="T2">
        <v>-18270.599999999999</v>
      </c>
      <c r="U2">
        <v>-2171.4000000000015</v>
      </c>
      <c r="W2">
        <v>18270.599999999999</v>
      </c>
      <c r="X2">
        <v>2221.4</v>
      </c>
      <c r="AB2">
        <v>43500</v>
      </c>
      <c r="AC2">
        <v>1.3230114942528735</v>
      </c>
      <c r="AI2">
        <v>43500</v>
      </c>
      <c r="AJ2">
        <v>1.3230114942528735</v>
      </c>
    </row>
    <row r="3" spans="1:38" x14ac:dyDescent="0.25">
      <c r="B3">
        <v>30262</v>
      </c>
      <c r="C3">
        <v>28341</v>
      </c>
      <c r="D3">
        <v>57988</v>
      </c>
      <c r="E3">
        <v>65111</v>
      </c>
      <c r="F3">
        <v>17057</v>
      </c>
      <c r="H3">
        <v>81153</v>
      </c>
      <c r="J3">
        <f t="shared" si="0"/>
        <v>39751.800000000003</v>
      </c>
      <c r="K3">
        <f t="shared" si="1"/>
        <v>2.0414924607187599</v>
      </c>
      <c r="L3">
        <f t="shared" si="2"/>
        <v>65111</v>
      </c>
      <c r="M3">
        <f t="shared" si="3"/>
        <v>17057</v>
      </c>
      <c r="N3">
        <f t="shared" si="4"/>
        <v>39751.800000000003</v>
      </c>
      <c r="O3">
        <f t="shared" si="5"/>
        <v>48054</v>
      </c>
      <c r="Q3">
        <v>9198</v>
      </c>
      <c r="R3">
        <v>8221</v>
      </c>
      <c r="T3">
        <v>-17787.599999999999</v>
      </c>
      <c r="U3">
        <v>-147.19999999999709</v>
      </c>
      <c r="W3">
        <v>23418.400000000001</v>
      </c>
      <c r="X3">
        <v>432.40000000000003</v>
      </c>
      <c r="Z3">
        <v>39751.800000000003</v>
      </c>
      <c r="AA3">
        <v>2.0414924607187599</v>
      </c>
      <c r="AK3">
        <v>39751.800000000003</v>
      </c>
      <c r="AL3">
        <v>2.0414924607187599</v>
      </c>
    </row>
    <row r="4" spans="1:38" x14ac:dyDescent="0.25">
      <c r="B4">
        <v>12454</v>
      </c>
      <c r="C4">
        <v>75362</v>
      </c>
      <c r="D4">
        <v>42986</v>
      </c>
      <c r="E4">
        <v>65868</v>
      </c>
      <c r="F4">
        <v>86552</v>
      </c>
      <c r="H4">
        <v>83425</v>
      </c>
      <c r="J4">
        <f t="shared" si="0"/>
        <v>56644.4</v>
      </c>
      <c r="K4">
        <f t="shared" si="1"/>
        <v>1.4727846000663789</v>
      </c>
      <c r="L4">
        <f t="shared" si="2"/>
        <v>86552</v>
      </c>
      <c r="M4">
        <f t="shared" si="3"/>
        <v>12454</v>
      </c>
      <c r="N4">
        <f t="shared" si="4"/>
        <v>56644.4</v>
      </c>
      <c r="O4">
        <f t="shared" si="5"/>
        <v>74098</v>
      </c>
      <c r="Q4">
        <v>-18788</v>
      </c>
      <c r="R4">
        <v>-1223</v>
      </c>
      <c r="T4">
        <v>-5913.4000000000015</v>
      </c>
      <c r="U4">
        <v>1692.4000000000015</v>
      </c>
      <c r="W4">
        <v>31860.199999999997</v>
      </c>
      <c r="X4">
        <v>2105.1999999999998</v>
      </c>
      <c r="AF4">
        <v>56644.4</v>
      </c>
      <c r="AG4">
        <v>1.4727846000663789</v>
      </c>
      <c r="AI4">
        <v>56644.4</v>
      </c>
      <c r="AJ4">
        <v>1.4727846000663789</v>
      </c>
    </row>
    <row r="5" spans="1:38" x14ac:dyDescent="0.25">
      <c r="B5">
        <v>12716</v>
      </c>
      <c r="C5">
        <v>69844</v>
      </c>
      <c r="D5">
        <v>79229</v>
      </c>
      <c r="E5">
        <v>55047</v>
      </c>
      <c r="F5">
        <v>67562</v>
      </c>
      <c r="H5">
        <v>71826</v>
      </c>
      <c r="J5">
        <f t="shared" si="0"/>
        <v>56879.6</v>
      </c>
      <c r="K5">
        <f t="shared" si="1"/>
        <v>1.262772593337506</v>
      </c>
      <c r="L5">
        <f t="shared" si="2"/>
        <v>79229</v>
      </c>
      <c r="M5">
        <f t="shared" si="3"/>
        <v>12716</v>
      </c>
      <c r="N5">
        <f t="shared" si="4"/>
        <v>56879.6</v>
      </c>
      <c r="O5">
        <f t="shared" si="5"/>
        <v>66513</v>
      </c>
      <c r="Q5">
        <v>32466</v>
      </c>
      <c r="R5">
        <v>-10999</v>
      </c>
      <c r="T5">
        <v>26400.199999999997</v>
      </c>
      <c r="U5">
        <v>1675.7999999999956</v>
      </c>
      <c r="W5">
        <v>27955.8</v>
      </c>
      <c r="X5">
        <v>1725</v>
      </c>
      <c r="Z5">
        <v>56879.6</v>
      </c>
      <c r="AA5">
        <v>1.262772593337506</v>
      </c>
      <c r="AI5">
        <v>56879.6</v>
      </c>
      <c r="AJ5">
        <v>1.262772593337506</v>
      </c>
    </row>
    <row r="6" spans="1:38" x14ac:dyDescent="0.25">
      <c r="B6">
        <v>29425</v>
      </c>
      <c r="C6">
        <v>51506</v>
      </c>
      <c r="D6">
        <v>106950</v>
      </c>
      <c r="E6">
        <v>27036</v>
      </c>
      <c r="F6">
        <v>76237</v>
      </c>
      <c r="H6">
        <v>128884</v>
      </c>
      <c r="J6">
        <f t="shared" si="0"/>
        <v>58230.8</v>
      </c>
      <c r="K6">
        <f t="shared" si="1"/>
        <v>2.2133304024674225</v>
      </c>
      <c r="L6">
        <f t="shared" si="2"/>
        <v>106950</v>
      </c>
      <c r="M6">
        <f t="shared" si="3"/>
        <v>27036</v>
      </c>
      <c r="N6">
        <f t="shared" si="4"/>
        <v>58230.8</v>
      </c>
      <c r="O6">
        <f t="shared" si="5"/>
        <v>79914</v>
      </c>
      <c r="Q6">
        <v>21628</v>
      </c>
      <c r="R6">
        <v>-1431</v>
      </c>
      <c r="T6">
        <v>-19259.199999999997</v>
      </c>
      <c r="U6">
        <v>40.200000000004366</v>
      </c>
      <c r="W6">
        <v>39388.400000000001</v>
      </c>
      <c r="X6">
        <v>3052.2000000000003</v>
      </c>
      <c r="AB6">
        <v>58230.8</v>
      </c>
      <c r="AC6">
        <v>2.2133304024674225</v>
      </c>
      <c r="AK6">
        <v>58230.8</v>
      </c>
      <c r="AL6">
        <v>2.2133304024674225</v>
      </c>
    </row>
    <row r="7" spans="1:38" x14ac:dyDescent="0.25">
      <c r="B7">
        <v>55937</v>
      </c>
      <c r="C7">
        <v>81564</v>
      </c>
      <c r="D7">
        <v>110360</v>
      </c>
      <c r="E7">
        <v>111385</v>
      </c>
      <c r="F7">
        <v>110290</v>
      </c>
      <c r="H7">
        <v>121509</v>
      </c>
      <c r="J7">
        <f t="shared" si="0"/>
        <v>93907.199999999997</v>
      </c>
      <c r="K7">
        <f t="shared" si="1"/>
        <v>1.2939263443058679</v>
      </c>
      <c r="L7">
        <f t="shared" si="2"/>
        <v>111385</v>
      </c>
      <c r="M7">
        <f t="shared" si="3"/>
        <v>55937</v>
      </c>
      <c r="N7">
        <f t="shared" si="4"/>
        <v>93907.199999999997</v>
      </c>
      <c r="O7">
        <f t="shared" si="5"/>
        <v>55448</v>
      </c>
      <c r="Q7">
        <v>4905</v>
      </c>
      <c r="R7">
        <v>-1004</v>
      </c>
      <c r="T7">
        <v>21607.800000000003</v>
      </c>
      <c r="U7">
        <v>-4976.6000000000058</v>
      </c>
      <c r="W7">
        <v>24669.4</v>
      </c>
      <c r="X7">
        <v>4976.6000000000004</v>
      </c>
      <c r="AF7">
        <v>93907.199999999997</v>
      </c>
      <c r="AG7">
        <v>1.2939263443058679</v>
      </c>
      <c r="AI7">
        <v>93907.199999999997</v>
      </c>
      <c r="AJ7">
        <v>1.2939263443058679</v>
      </c>
    </row>
    <row r="8" spans="1:38" x14ac:dyDescent="0.25">
      <c r="B8">
        <v>82577</v>
      </c>
      <c r="C8">
        <v>110330</v>
      </c>
      <c r="D8">
        <v>75773</v>
      </c>
      <c r="E8">
        <v>49293</v>
      </c>
      <c r="F8">
        <v>36317</v>
      </c>
      <c r="H8">
        <v>126647</v>
      </c>
      <c r="J8">
        <f t="shared" si="0"/>
        <v>70858</v>
      </c>
      <c r="K8">
        <f t="shared" si="1"/>
        <v>1.7873352338479775</v>
      </c>
      <c r="L8">
        <f t="shared" si="2"/>
        <v>110330</v>
      </c>
      <c r="M8">
        <f t="shared" si="3"/>
        <v>36317</v>
      </c>
      <c r="N8">
        <f t="shared" si="4"/>
        <v>70858</v>
      </c>
      <c r="O8">
        <f t="shared" si="5"/>
        <v>74013</v>
      </c>
      <c r="Q8">
        <v>41162</v>
      </c>
      <c r="R8">
        <v>144</v>
      </c>
      <c r="T8">
        <v>-334.39999999999418</v>
      </c>
      <c r="U8">
        <v>1109.3999999999942</v>
      </c>
      <c r="W8">
        <v>25758.400000000001</v>
      </c>
      <c r="X8">
        <v>2560.6000000000004</v>
      </c>
      <c r="AB8">
        <v>70858</v>
      </c>
      <c r="AC8">
        <v>1.7873352338479775</v>
      </c>
      <c r="AK8">
        <v>70858</v>
      </c>
      <c r="AL8">
        <v>1.7873352338479775</v>
      </c>
    </row>
    <row r="9" spans="1:38" x14ac:dyDescent="0.25">
      <c r="B9">
        <v>19153</v>
      </c>
      <c r="C9">
        <v>64518</v>
      </c>
      <c r="D9">
        <v>68688</v>
      </c>
      <c r="E9">
        <v>47829</v>
      </c>
      <c r="F9">
        <v>12345</v>
      </c>
      <c r="H9">
        <v>80477</v>
      </c>
      <c r="J9">
        <f t="shared" si="0"/>
        <v>42506.6</v>
      </c>
      <c r="K9">
        <f t="shared" si="1"/>
        <v>1.8932824549599356</v>
      </c>
      <c r="L9">
        <f t="shared" si="2"/>
        <v>68688</v>
      </c>
      <c r="M9">
        <f t="shared" si="3"/>
        <v>12345</v>
      </c>
      <c r="N9">
        <f t="shared" si="4"/>
        <v>42506.6</v>
      </c>
      <c r="O9">
        <f t="shared" si="5"/>
        <v>56343</v>
      </c>
      <c r="Q9">
        <v>-22351</v>
      </c>
      <c r="R9">
        <v>3092</v>
      </c>
      <c r="T9">
        <v>-3347.8000000000029</v>
      </c>
      <c r="U9">
        <v>-1573.4000000000015</v>
      </c>
      <c r="W9">
        <v>26744.200000000004</v>
      </c>
      <c r="X9">
        <v>2084.6</v>
      </c>
      <c r="AD9">
        <v>42506.6</v>
      </c>
      <c r="AE9">
        <v>1.8932824549599356</v>
      </c>
      <c r="AI9">
        <v>42506.6</v>
      </c>
      <c r="AJ9">
        <v>1.8932824549599356</v>
      </c>
    </row>
    <row r="10" spans="1:38" x14ac:dyDescent="0.25">
      <c r="B10">
        <v>58824</v>
      </c>
      <c r="C10">
        <v>57514</v>
      </c>
      <c r="D10">
        <v>46995</v>
      </c>
      <c r="E10">
        <v>26496</v>
      </c>
      <c r="F10">
        <v>68219</v>
      </c>
      <c r="H10">
        <v>52124</v>
      </c>
      <c r="J10">
        <f t="shared" si="0"/>
        <v>51609.599999999999</v>
      </c>
      <c r="K10">
        <f t="shared" si="1"/>
        <v>1.0099671378968254</v>
      </c>
      <c r="L10">
        <f t="shared" si="2"/>
        <v>68219</v>
      </c>
      <c r="M10">
        <f t="shared" si="3"/>
        <v>26496</v>
      </c>
      <c r="N10">
        <f t="shared" si="4"/>
        <v>51609.599999999999</v>
      </c>
      <c r="O10">
        <f t="shared" si="5"/>
        <v>41723</v>
      </c>
      <c r="Q10">
        <v>-39634</v>
      </c>
      <c r="R10">
        <v>-8828</v>
      </c>
      <c r="T10">
        <v>-1132.8000000000029</v>
      </c>
      <c r="U10">
        <v>247.79999999999563</v>
      </c>
      <c r="W10">
        <v>44193.599999999999</v>
      </c>
      <c r="X10">
        <v>438.2</v>
      </c>
      <c r="AD10">
        <v>51609.599999999999</v>
      </c>
      <c r="AE10">
        <v>1.0099671378968254</v>
      </c>
      <c r="AI10">
        <v>51609.599999999999</v>
      </c>
      <c r="AJ10">
        <v>1.0099671378968254</v>
      </c>
    </row>
    <row r="11" spans="1:38" x14ac:dyDescent="0.25">
      <c r="B11">
        <v>14370</v>
      </c>
      <c r="C11">
        <v>60074</v>
      </c>
      <c r="D11">
        <v>36726</v>
      </c>
      <c r="E11">
        <v>99943</v>
      </c>
      <c r="F11">
        <v>86421</v>
      </c>
      <c r="H11">
        <v>87215</v>
      </c>
      <c r="J11">
        <f t="shared" si="0"/>
        <v>59506.8</v>
      </c>
      <c r="K11">
        <f t="shared" si="1"/>
        <v>1.4656308186627409</v>
      </c>
      <c r="L11">
        <f t="shared" si="2"/>
        <v>99943</v>
      </c>
      <c r="M11">
        <f t="shared" si="3"/>
        <v>14370</v>
      </c>
      <c r="N11">
        <f t="shared" si="4"/>
        <v>59506.8</v>
      </c>
      <c r="O11">
        <f t="shared" si="5"/>
        <v>85573</v>
      </c>
      <c r="Q11">
        <v>12308</v>
      </c>
      <c r="R11">
        <v>-4946</v>
      </c>
      <c r="T11">
        <v>4575</v>
      </c>
      <c r="U11">
        <v>-2175.7999999999956</v>
      </c>
      <c r="W11">
        <v>37252.600000000006</v>
      </c>
      <c r="X11">
        <v>4273.8</v>
      </c>
      <c r="Z11">
        <v>59506.8</v>
      </c>
      <c r="AA11">
        <v>1.4656308186627409</v>
      </c>
      <c r="AI11">
        <v>59506.8</v>
      </c>
      <c r="AJ11">
        <v>1.4656308186627409</v>
      </c>
    </row>
    <row r="12" spans="1:38" x14ac:dyDescent="0.25">
      <c r="B12">
        <v>32631</v>
      </c>
      <c r="C12">
        <v>84902</v>
      </c>
      <c r="D12">
        <v>115217</v>
      </c>
      <c r="E12">
        <v>45716</v>
      </c>
      <c r="F12">
        <v>67493</v>
      </c>
      <c r="H12">
        <v>84351</v>
      </c>
      <c r="J12">
        <f t="shared" si="0"/>
        <v>69191.8</v>
      </c>
      <c r="K12">
        <f t="shared" si="1"/>
        <v>1.2190895452929393</v>
      </c>
      <c r="L12">
        <f t="shared" si="2"/>
        <v>115217</v>
      </c>
      <c r="M12">
        <f t="shared" si="3"/>
        <v>32631</v>
      </c>
      <c r="N12">
        <f t="shared" si="4"/>
        <v>69191.8</v>
      </c>
      <c r="O12">
        <f t="shared" si="5"/>
        <v>82586</v>
      </c>
      <c r="Q12">
        <v>-38772</v>
      </c>
      <c r="R12">
        <v>-5849</v>
      </c>
      <c r="T12">
        <v>-14620.399999999994</v>
      </c>
      <c r="U12">
        <v>-2125.8000000000029</v>
      </c>
      <c r="W12">
        <v>28643.200000000001</v>
      </c>
      <c r="X12">
        <v>2272.9999999999995</v>
      </c>
      <c r="AF12">
        <v>69191.8</v>
      </c>
      <c r="AG12">
        <v>1.2190895452929393</v>
      </c>
      <c r="AI12">
        <v>69191.8</v>
      </c>
      <c r="AJ12">
        <v>1.2190895452929393</v>
      </c>
    </row>
    <row r="13" spans="1:38" x14ac:dyDescent="0.25">
      <c r="B13">
        <v>12163</v>
      </c>
      <c r="C13">
        <v>23949</v>
      </c>
      <c r="D13">
        <v>46080</v>
      </c>
      <c r="E13">
        <v>100528</v>
      </c>
      <c r="F13">
        <v>77958</v>
      </c>
      <c r="H13">
        <v>130467</v>
      </c>
      <c r="J13">
        <f t="shared" si="0"/>
        <v>52135.6</v>
      </c>
      <c r="K13">
        <f t="shared" si="1"/>
        <v>2.5024551362216987</v>
      </c>
      <c r="L13">
        <f t="shared" si="2"/>
        <v>100528</v>
      </c>
      <c r="M13">
        <f t="shared" si="3"/>
        <v>12163</v>
      </c>
      <c r="N13">
        <f t="shared" si="4"/>
        <v>52135.6</v>
      </c>
      <c r="O13">
        <f t="shared" si="5"/>
        <v>88365</v>
      </c>
      <c r="Q13">
        <v>27762</v>
      </c>
      <c r="R13">
        <v>8969</v>
      </c>
      <c r="T13">
        <v>-2501</v>
      </c>
      <c r="U13">
        <v>-1432.8000000000029</v>
      </c>
      <c r="W13">
        <v>40399.800000000003</v>
      </c>
      <c r="X13">
        <v>1432.8</v>
      </c>
      <c r="AD13">
        <v>52135.6</v>
      </c>
      <c r="AE13">
        <v>2.5024551362216987</v>
      </c>
      <c r="AK13">
        <v>52135.6</v>
      </c>
      <c r="AL13">
        <v>2.5024551362216987</v>
      </c>
    </row>
    <row r="14" spans="1:38" x14ac:dyDescent="0.25">
      <c r="B14">
        <v>27097</v>
      </c>
      <c r="C14">
        <v>34018</v>
      </c>
      <c r="D14">
        <v>110368</v>
      </c>
      <c r="E14">
        <v>64631</v>
      </c>
      <c r="F14">
        <v>47627</v>
      </c>
      <c r="H14">
        <v>130823</v>
      </c>
      <c r="J14">
        <f t="shared" si="0"/>
        <v>56748.2</v>
      </c>
      <c r="K14">
        <f t="shared" si="1"/>
        <v>2.3053242217374295</v>
      </c>
      <c r="L14">
        <f t="shared" si="2"/>
        <v>110368</v>
      </c>
      <c r="M14">
        <f t="shared" si="3"/>
        <v>27097</v>
      </c>
      <c r="N14">
        <f t="shared" si="4"/>
        <v>56748.2</v>
      </c>
      <c r="O14">
        <f t="shared" si="5"/>
        <v>83271</v>
      </c>
      <c r="Q14">
        <v>16802</v>
      </c>
      <c r="R14">
        <v>-3146</v>
      </c>
      <c r="T14">
        <v>-40471</v>
      </c>
      <c r="U14">
        <v>-3174.2000000000044</v>
      </c>
      <c r="W14">
        <v>44864.6</v>
      </c>
      <c r="X14">
        <v>5161.7999999999993</v>
      </c>
      <c r="AB14">
        <v>56748.2</v>
      </c>
      <c r="AC14">
        <v>2.3053242217374295</v>
      </c>
      <c r="AK14">
        <v>56748.2</v>
      </c>
      <c r="AL14">
        <v>2.3053242217374295</v>
      </c>
    </row>
    <row r="15" spans="1:38" x14ac:dyDescent="0.25">
      <c r="B15">
        <v>24223</v>
      </c>
      <c r="C15">
        <v>110270</v>
      </c>
      <c r="D15">
        <v>33608</v>
      </c>
      <c r="E15">
        <v>58547</v>
      </c>
      <c r="F15">
        <v>87920</v>
      </c>
      <c r="H15">
        <v>112140</v>
      </c>
      <c r="J15">
        <f t="shared" si="0"/>
        <v>62913.599999999999</v>
      </c>
      <c r="K15">
        <f t="shared" si="1"/>
        <v>1.7824444953078509</v>
      </c>
      <c r="L15">
        <f t="shared" si="2"/>
        <v>110270</v>
      </c>
      <c r="M15">
        <f t="shared" si="3"/>
        <v>24223</v>
      </c>
      <c r="N15">
        <f t="shared" si="4"/>
        <v>62913.599999999999</v>
      </c>
      <c r="O15">
        <f t="shared" si="5"/>
        <v>86047</v>
      </c>
      <c r="Q15">
        <v>43260</v>
      </c>
      <c r="R15">
        <v>7442</v>
      </c>
      <c r="T15">
        <v>8178.5999999999985</v>
      </c>
      <c r="U15">
        <v>-2557.5999999999985</v>
      </c>
      <c r="W15">
        <v>9953</v>
      </c>
      <c r="X15">
        <v>2557.6000000000004</v>
      </c>
      <c r="Z15">
        <v>62913.599999999999</v>
      </c>
      <c r="AA15">
        <v>1.7824444953078509</v>
      </c>
      <c r="AK15">
        <v>62913.599999999999</v>
      </c>
      <c r="AL15">
        <v>1.7824444953078509</v>
      </c>
    </row>
    <row r="16" spans="1:38" x14ac:dyDescent="0.25">
      <c r="B16">
        <v>81348</v>
      </c>
      <c r="C16">
        <v>38818</v>
      </c>
      <c r="D16">
        <v>81856</v>
      </c>
      <c r="E16">
        <v>45441</v>
      </c>
      <c r="F16">
        <v>97845</v>
      </c>
      <c r="H16">
        <v>113075</v>
      </c>
      <c r="J16">
        <f t="shared" si="0"/>
        <v>69061.600000000006</v>
      </c>
      <c r="K16">
        <f t="shared" si="1"/>
        <v>1.6373064047169481</v>
      </c>
      <c r="L16">
        <f t="shared" si="2"/>
        <v>97845</v>
      </c>
      <c r="M16">
        <f t="shared" si="3"/>
        <v>38818</v>
      </c>
      <c r="N16">
        <f t="shared" si="4"/>
        <v>69061.600000000006</v>
      </c>
      <c r="O16">
        <f t="shared" si="5"/>
        <v>59027</v>
      </c>
      <c r="Q16">
        <v>-22348</v>
      </c>
      <c r="R16">
        <v>48</v>
      </c>
      <c r="T16">
        <v>-14726</v>
      </c>
      <c r="U16">
        <v>2080.6000000000058</v>
      </c>
      <c r="W16">
        <v>25406.399999999998</v>
      </c>
      <c r="X16">
        <v>2906.2</v>
      </c>
      <c r="AF16">
        <v>69061.600000000006</v>
      </c>
      <c r="AG16">
        <v>1.6373064047169481</v>
      </c>
      <c r="AI16">
        <v>69061.600000000006</v>
      </c>
      <c r="AJ16">
        <v>1.6373064047169481</v>
      </c>
    </row>
    <row r="17" spans="2:38" x14ac:dyDescent="0.25">
      <c r="B17">
        <v>45442</v>
      </c>
      <c r="C17">
        <v>104800</v>
      </c>
      <c r="D17">
        <v>27275</v>
      </c>
      <c r="E17">
        <v>27620</v>
      </c>
      <c r="F17">
        <v>85079</v>
      </c>
      <c r="H17">
        <v>66903</v>
      </c>
      <c r="J17">
        <f t="shared" si="0"/>
        <v>58043.199999999997</v>
      </c>
      <c r="K17">
        <f t="shared" si="1"/>
        <v>1.1526414808280729</v>
      </c>
      <c r="L17">
        <f t="shared" si="2"/>
        <v>104800</v>
      </c>
      <c r="M17">
        <f t="shared" si="3"/>
        <v>27275</v>
      </c>
      <c r="N17">
        <f t="shared" si="4"/>
        <v>58043.199999999997</v>
      </c>
      <c r="O17">
        <f t="shared" si="5"/>
        <v>77525</v>
      </c>
      <c r="Q17">
        <v>-41214</v>
      </c>
      <c r="R17">
        <v>-6012</v>
      </c>
      <c r="T17">
        <v>-6384.2000000000044</v>
      </c>
      <c r="U17">
        <v>-735.80000000000291</v>
      </c>
      <c r="W17">
        <v>31281</v>
      </c>
      <c r="X17">
        <v>1194.5999999999999</v>
      </c>
      <c r="AF17">
        <v>58043.199999999997</v>
      </c>
      <c r="AG17">
        <v>1.1526414808280729</v>
      </c>
      <c r="AI17">
        <v>58043.199999999997</v>
      </c>
      <c r="AJ17">
        <v>1.1526414808280729</v>
      </c>
    </row>
    <row r="18" spans="2:38" x14ac:dyDescent="0.25">
      <c r="B18">
        <v>63033</v>
      </c>
      <c r="C18">
        <v>66590</v>
      </c>
      <c r="D18">
        <v>27116</v>
      </c>
      <c r="E18">
        <v>57645</v>
      </c>
      <c r="F18">
        <v>75718</v>
      </c>
      <c r="H18">
        <v>86596</v>
      </c>
      <c r="J18">
        <f t="shared" si="0"/>
        <v>58020.4</v>
      </c>
      <c r="K18">
        <f t="shared" si="1"/>
        <v>1.4925095311304299</v>
      </c>
      <c r="L18">
        <f t="shared" si="2"/>
        <v>75718</v>
      </c>
      <c r="M18">
        <f t="shared" si="3"/>
        <v>27116</v>
      </c>
      <c r="N18">
        <f t="shared" si="4"/>
        <v>58020.4</v>
      </c>
      <c r="O18">
        <f t="shared" si="5"/>
        <v>48602</v>
      </c>
      <c r="Q18">
        <v>27925</v>
      </c>
      <c r="R18">
        <v>-276</v>
      </c>
      <c r="T18">
        <v>26040.400000000001</v>
      </c>
      <c r="U18">
        <v>-433</v>
      </c>
      <c r="W18">
        <v>43080.399999999994</v>
      </c>
      <c r="X18">
        <v>515.79999999999995</v>
      </c>
      <c r="AD18">
        <v>58020.4</v>
      </c>
      <c r="AE18">
        <v>1.4925095311304299</v>
      </c>
      <c r="AI18">
        <v>58020.4</v>
      </c>
      <c r="AJ18">
        <v>1.4925095311304299</v>
      </c>
    </row>
    <row r="19" spans="2:38" x14ac:dyDescent="0.25">
      <c r="B19">
        <v>111151</v>
      </c>
      <c r="C19">
        <v>31086</v>
      </c>
      <c r="D19">
        <v>77773</v>
      </c>
      <c r="E19">
        <v>45313</v>
      </c>
      <c r="F19">
        <v>16098</v>
      </c>
      <c r="H19">
        <v>80554</v>
      </c>
      <c r="J19">
        <f t="shared" si="0"/>
        <v>56284.2</v>
      </c>
      <c r="K19">
        <f t="shared" si="1"/>
        <v>1.4312009409390203</v>
      </c>
      <c r="L19">
        <f t="shared" si="2"/>
        <v>111151</v>
      </c>
      <c r="M19">
        <f t="shared" si="3"/>
        <v>16098</v>
      </c>
      <c r="N19">
        <f t="shared" si="4"/>
        <v>56284.2</v>
      </c>
      <c r="O19">
        <f t="shared" si="5"/>
        <v>95053</v>
      </c>
      <c r="Q19">
        <v>-5177</v>
      </c>
      <c r="R19">
        <v>-398</v>
      </c>
      <c r="T19">
        <v>-16285.800000000003</v>
      </c>
      <c r="U19">
        <v>-1213</v>
      </c>
      <c r="W19">
        <v>17186.2</v>
      </c>
      <c r="X19">
        <v>2538.6000000000004</v>
      </c>
      <c r="AB19">
        <v>56284.2</v>
      </c>
      <c r="AC19">
        <v>1.4312009409390203</v>
      </c>
      <c r="AI19">
        <v>56284.2</v>
      </c>
      <c r="AJ19">
        <v>1.4312009409390203</v>
      </c>
    </row>
    <row r="20" spans="2:38" x14ac:dyDescent="0.25">
      <c r="B20">
        <v>26874</v>
      </c>
      <c r="C20">
        <v>44242</v>
      </c>
      <c r="D20">
        <v>18621</v>
      </c>
      <c r="E20">
        <v>55542</v>
      </c>
      <c r="F20">
        <v>80244</v>
      </c>
      <c r="H20">
        <v>99085</v>
      </c>
      <c r="J20">
        <f t="shared" si="0"/>
        <v>45104.6</v>
      </c>
      <c r="K20">
        <f t="shared" si="1"/>
        <v>2.1967825898023707</v>
      </c>
      <c r="L20">
        <f t="shared" si="2"/>
        <v>80244</v>
      </c>
      <c r="M20">
        <f t="shared" si="3"/>
        <v>18621</v>
      </c>
      <c r="N20">
        <f t="shared" si="4"/>
        <v>45104.6</v>
      </c>
      <c r="O20">
        <f t="shared" si="5"/>
        <v>61623</v>
      </c>
      <c r="Q20">
        <v>-6449</v>
      </c>
      <c r="R20">
        <v>-522</v>
      </c>
      <c r="T20">
        <v>-6014.2000000000044</v>
      </c>
      <c r="U20">
        <v>-3289.2000000000044</v>
      </c>
      <c r="W20">
        <v>34308.199999999997</v>
      </c>
      <c r="X20">
        <v>3376.8</v>
      </c>
      <c r="AD20">
        <v>45104.6</v>
      </c>
      <c r="AE20">
        <v>2.1967825898023707</v>
      </c>
      <c r="AK20">
        <v>45104.6</v>
      </c>
      <c r="AL20">
        <v>2.1967825898023707</v>
      </c>
    </row>
    <row r="21" spans="2:38" x14ac:dyDescent="0.25">
      <c r="B21">
        <v>95066</v>
      </c>
      <c r="C21">
        <v>24116</v>
      </c>
      <c r="D21">
        <v>82193</v>
      </c>
      <c r="E21">
        <v>75358</v>
      </c>
      <c r="F21">
        <v>86509</v>
      </c>
      <c r="H21">
        <v>75980</v>
      </c>
      <c r="J21">
        <f t="shared" si="0"/>
        <v>72648.399999999994</v>
      </c>
      <c r="K21">
        <f t="shared" si="1"/>
        <v>1.0458592343396413</v>
      </c>
      <c r="L21">
        <f t="shared" si="2"/>
        <v>95066</v>
      </c>
      <c r="M21">
        <f t="shared" si="3"/>
        <v>24116</v>
      </c>
      <c r="N21">
        <f t="shared" si="4"/>
        <v>72648.399999999994</v>
      </c>
      <c r="O21">
        <f t="shared" si="5"/>
        <v>70950</v>
      </c>
      <c r="Q21">
        <v>-10366</v>
      </c>
      <c r="R21">
        <v>-1363</v>
      </c>
      <c r="T21">
        <v>7679.7999999999956</v>
      </c>
      <c r="U21">
        <v>-2512.4000000000087</v>
      </c>
      <c r="W21">
        <v>45647.4</v>
      </c>
      <c r="X21">
        <v>2922.8</v>
      </c>
      <c r="AB21">
        <v>72648.399999999994</v>
      </c>
      <c r="AC21">
        <v>1.0458592343396413</v>
      </c>
      <c r="AI21">
        <v>72648.399999999994</v>
      </c>
      <c r="AJ21">
        <v>1.0458592343396413</v>
      </c>
    </row>
    <row r="22" spans="2:38" x14ac:dyDescent="0.25">
      <c r="B22">
        <v>63647</v>
      </c>
      <c r="C22">
        <v>38751</v>
      </c>
      <c r="D22">
        <v>24376</v>
      </c>
      <c r="E22">
        <v>50866</v>
      </c>
      <c r="F22">
        <v>68168</v>
      </c>
      <c r="H22">
        <v>79564</v>
      </c>
      <c r="J22">
        <f t="shared" si="0"/>
        <v>49161.599999999999</v>
      </c>
      <c r="K22">
        <f t="shared" si="1"/>
        <v>1.6184176267656056</v>
      </c>
      <c r="L22">
        <f t="shared" si="2"/>
        <v>68168</v>
      </c>
      <c r="M22">
        <f t="shared" si="3"/>
        <v>24376</v>
      </c>
      <c r="N22">
        <f t="shared" si="4"/>
        <v>49161.599999999999</v>
      </c>
      <c r="O22">
        <f t="shared" si="5"/>
        <v>43792</v>
      </c>
      <c r="Q22">
        <v>24583</v>
      </c>
      <c r="R22">
        <v>4303</v>
      </c>
      <c r="T22">
        <v>12212.400000000001</v>
      </c>
      <c r="U22">
        <v>1687.1999999999971</v>
      </c>
      <c r="W22">
        <v>33850</v>
      </c>
      <c r="X22">
        <v>1850</v>
      </c>
      <c r="AD22">
        <v>49161.599999999999</v>
      </c>
      <c r="AE22">
        <v>1.6184176267656056</v>
      </c>
      <c r="AI22">
        <v>49161.599999999999</v>
      </c>
      <c r="AJ22">
        <v>1.6184176267656056</v>
      </c>
    </row>
    <row r="23" spans="2:38" x14ac:dyDescent="0.25">
      <c r="B23">
        <v>24428</v>
      </c>
      <c r="C23">
        <v>93080</v>
      </c>
      <c r="D23">
        <v>28710</v>
      </c>
      <c r="E23">
        <v>29800</v>
      </c>
      <c r="F23">
        <v>44784</v>
      </c>
      <c r="H23">
        <v>57597</v>
      </c>
      <c r="J23">
        <f t="shared" si="0"/>
        <v>44160.4</v>
      </c>
      <c r="K23">
        <f t="shared" si="1"/>
        <v>1.3042680772819086</v>
      </c>
      <c r="L23">
        <f t="shared" si="2"/>
        <v>93080</v>
      </c>
      <c r="M23">
        <f t="shared" si="3"/>
        <v>24428</v>
      </c>
      <c r="N23">
        <f t="shared" si="4"/>
        <v>44160.4</v>
      </c>
      <c r="O23">
        <f t="shared" si="5"/>
        <v>68652</v>
      </c>
      <c r="Q23">
        <v>-4272</v>
      </c>
      <c r="R23">
        <v>-5093</v>
      </c>
      <c r="T23">
        <v>-17019.799999999996</v>
      </c>
      <c r="U23">
        <v>1992.8000000000029</v>
      </c>
      <c r="W23">
        <v>18713</v>
      </c>
      <c r="X23">
        <v>5974.8000000000011</v>
      </c>
      <c r="Z23">
        <v>44160.4</v>
      </c>
      <c r="AA23">
        <v>1.3042680772819086</v>
      </c>
      <c r="AI23">
        <v>44160.4</v>
      </c>
      <c r="AJ23">
        <v>1.3042680772819086</v>
      </c>
    </row>
    <row r="24" spans="2:38" x14ac:dyDescent="0.25">
      <c r="B24">
        <v>54419</v>
      </c>
      <c r="C24">
        <v>30549</v>
      </c>
      <c r="D24">
        <v>93647</v>
      </c>
      <c r="E24">
        <v>69930</v>
      </c>
      <c r="F24">
        <v>107222</v>
      </c>
      <c r="H24">
        <v>117540</v>
      </c>
      <c r="J24">
        <f t="shared" si="0"/>
        <v>71153.399999999994</v>
      </c>
      <c r="K24">
        <f t="shared" si="1"/>
        <v>1.6519238715226541</v>
      </c>
      <c r="L24">
        <f t="shared" si="2"/>
        <v>107222</v>
      </c>
      <c r="M24">
        <f t="shared" si="3"/>
        <v>30549</v>
      </c>
      <c r="N24">
        <f t="shared" si="4"/>
        <v>71153.399999999994</v>
      </c>
      <c r="O24">
        <f t="shared" si="5"/>
        <v>76673</v>
      </c>
      <c r="Q24">
        <v>-14193</v>
      </c>
      <c r="R24">
        <v>0</v>
      </c>
      <c r="T24">
        <v>-19005.600000000006</v>
      </c>
      <c r="U24">
        <v>346</v>
      </c>
      <c r="W24">
        <v>31224.799999999999</v>
      </c>
      <c r="X24">
        <v>1472</v>
      </c>
      <c r="AF24">
        <v>71153.399999999994</v>
      </c>
      <c r="AG24">
        <v>1.6519238715226541</v>
      </c>
      <c r="AI24">
        <v>71153.399999999994</v>
      </c>
      <c r="AJ24">
        <v>1.6519238715226541</v>
      </c>
    </row>
    <row r="25" spans="2:38" x14ac:dyDescent="0.25">
      <c r="B25">
        <v>31667</v>
      </c>
      <c r="C25">
        <v>62527</v>
      </c>
      <c r="D25">
        <v>38057</v>
      </c>
      <c r="E25">
        <v>89720</v>
      </c>
      <c r="F25">
        <v>37905</v>
      </c>
      <c r="H25">
        <v>84441</v>
      </c>
      <c r="J25">
        <f t="shared" si="0"/>
        <v>51975.199999999997</v>
      </c>
      <c r="K25">
        <f t="shared" si="1"/>
        <v>1.6246402130246733</v>
      </c>
      <c r="L25">
        <f t="shared" si="2"/>
        <v>89720</v>
      </c>
      <c r="M25">
        <f t="shared" si="3"/>
        <v>31667</v>
      </c>
      <c r="N25">
        <f t="shared" si="4"/>
        <v>51975.199999999997</v>
      </c>
      <c r="O25">
        <f t="shared" si="5"/>
        <v>58053</v>
      </c>
      <c r="Q25">
        <v>9534</v>
      </c>
      <c r="R25">
        <v>5788</v>
      </c>
      <c r="T25">
        <v>14681.599999999999</v>
      </c>
      <c r="U25">
        <v>3001</v>
      </c>
      <c r="W25">
        <v>36102</v>
      </c>
      <c r="X25">
        <v>5354.2</v>
      </c>
      <c r="AD25">
        <v>51975.199999999997</v>
      </c>
      <c r="AE25">
        <v>1.6246402130246733</v>
      </c>
      <c r="AI25">
        <v>51975.199999999997</v>
      </c>
      <c r="AJ25">
        <v>1.6246402130246733</v>
      </c>
    </row>
    <row r="26" spans="2:38" x14ac:dyDescent="0.25">
      <c r="B26">
        <v>43219</v>
      </c>
      <c r="C26">
        <v>22790</v>
      </c>
      <c r="D26">
        <v>106631</v>
      </c>
      <c r="E26">
        <v>43819</v>
      </c>
      <c r="F26">
        <v>85869</v>
      </c>
      <c r="H26">
        <v>138679</v>
      </c>
      <c r="J26">
        <f t="shared" si="0"/>
        <v>60465.599999999999</v>
      </c>
      <c r="K26">
        <f t="shared" si="1"/>
        <v>2.2935189595406316</v>
      </c>
      <c r="L26">
        <f t="shared" si="2"/>
        <v>106631</v>
      </c>
      <c r="M26">
        <f t="shared" si="3"/>
        <v>22790</v>
      </c>
      <c r="N26">
        <f t="shared" si="4"/>
        <v>60465.599999999999</v>
      </c>
      <c r="O26">
        <f t="shared" si="5"/>
        <v>83841</v>
      </c>
      <c r="Q26">
        <v>20230</v>
      </c>
      <c r="R26">
        <v>-2809</v>
      </c>
      <c r="T26">
        <v>-1354.2000000000044</v>
      </c>
      <c r="U26">
        <v>-940.80000000000291</v>
      </c>
      <c r="W26">
        <v>23601</v>
      </c>
      <c r="X26">
        <v>2228.3999999999996</v>
      </c>
      <c r="AF26">
        <v>60465.599999999999</v>
      </c>
      <c r="AG26">
        <v>2.2935189595406316</v>
      </c>
      <c r="AK26">
        <v>60465.599999999999</v>
      </c>
      <c r="AL26">
        <v>2.2935189595406316</v>
      </c>
    </row>
    <row r="27" spans="2:38" x14ac:dyDescent="0.25">
      <c r="B27">
        <v>100552</v>
      </c>
      <c r="C27">
        <v>98039</v>
      </c>
      <c r="D27">
        <v>73218</v>
      </c>
      <c r="E27">
        <v>11087</v>
      </c>
      <c r="F27">
        <v>99764</v>
      </c>
      <c r="H27">
        <v>77049</v>
      </c>
      <c r="J27">
        <f t="shared" si="0"/>
        <v>76532</v>
      </c>
      <c r="K27">
        <f t="shared" si="1"/>
        <v>1.006755344169759</v>
      </c>
      <c r="L27">
        <f t="shared" si="2"/>
        <v>100552</v>
      </c>
      <c r="M27">
        <f t="shared" si="3"/>
        <v>11087</v>
      </c>
      <c r="N27">
        <f t="shared" si="4"/>
        <v>76532</v>
      </c>
      <c r="O27">
        <f t="shared" si="5"/>
        <v>89465</v>
      </c>
      <c r="Q27">
        <v>1035</v>
      </c>
      <c r="R27">
        <v>-3673</v>
      </c>
      <c r="T27">
        <v>19952</v>
      </c>
      <c r="U27">
        <v>-566.39999999999418</v>
      </c>
      <c r="W27">
        <v>39079.600000000006</v>
      </c>
      <c r="X27">
        <v>566.4</v>
      </c>
      <c r="Z27">
        <v>76532</v>
      </c>
      <c r="AA27">
        <v>1.006755344169759</v>
      </c>
      <c r="AI27">
        <v>76532</v>
      </c>
      <c r="AJ27">
        <v>1.006755344169759</v>
      </c>
    </row>
    <row r="28" spans="2:38" x14ac:dyDescent="0.25">
      <c r="B28">
        <v>108975</v>
      </c>
      <c r="C28">
        <v>63404</v>
      </c>
      <c r="D28">
        <v>39724</v>
      </c>
      <c r="E28">
        <v>70035</v>
      </c>
      <c r="F28">
        <v>87442</v>
      </c>
      <c r="H28">
        <v>91085</v>
      </c>
      <c r="J28">
        <f t="shared" si="0"/>
        <v>73916</v>
      </c>
      <c r="K28">
        <f t="shared" si="1"/>
        <v>1.2322771795010552</v>
      </c>
      <c r="L28">
        <f t="shared" si="2"/>
        <v>108975</v>
      </c>
      <c r="M28">
        <f t="shared" si="3"/>
        <v>39724</v>
      </c>
      <c r="N28">
        <f t="shared" si="4"/>
        <v>73916</v>
      </c>
      <c r="O28">
        <f t="shared" si="5"/>
        <v>69251</v>
      </c>
      <c r="Q28">
        <v>434</v>
      </c>
      <c r="R28">
        <v>-659</v>
      </c>
      <c r="T28">
        <v>9833</v>
      </c>
      <c r="U28">
        <v>639.19999999999709</v>
      </c>
      <c r="W28">
        <v>41378.6</v>
      </c>
      <c r="X28">
        <v>4030.4</v>
      </c>
      <c r="AB28">
        <v>73916</v>
      </c>
      <c r="AC28">
        <v>1.2322771795010552</v>
      </c>
      <c r="AI28">
        <v>73916</v>
      </c>
      <c r="AJ28">
        <v>1.2322771795010552</v>
      </c>
    </row>
    <row r="29" spans="2:38" x14ac:dyDescent="0.25">
      <c r="B29">
        <v>82436</v>
      </c>
      <c r="C29">
        <v>76068</v>
      </c>
      <c r="D29">
        <v>29248</v>
      </c>
      <c r="E29">
        <v>100807</v>
      </c>
      <c r="F29">
        <v>36178</v>
      </c>
      <c r="H29">
        <v>111814</v>
      </c>
      <c r="J29">
        <f t="shared" si="0"/>
        <v>64947.4</v>
      </c>
      <c r="K29">
        <f t="shared" si="1"/>
        <v>1.7216085632373275</v>
      </c>
      <c r="L29">
        <f t="shared" si="2"/>
        <v>100807</v>
      </c>
      <c r="M29">
        <f t="shared" si="3"/>
        <v>29248</v>
      </c>
      <c r="N29">
        <f t="shared" si="4"/>
        <v>64947.4</v>
      </c>
      <c r="O29">
        <f t="shared" si="5"/>
        <v>71559</v>
      </c>
      <c r="Q29">
        <v>12307</v>
      </c>
      <c r="R29">
        <v>0</v>
      </c>
      <c r="T29">
        <v>7432.5999999999985</v>
      </c>
      <c r="U29">
        <v>2279</v>
      </c>
      <c r="W29">
        <v>43457.4</v>
      </c>
      <c r="X29">
        <v>2781.4</v>
      </c>
      <c r="AD29">
        <v>64947.4</v>
      </c>
      <c r="AE29">
        <v>1.7216085632373275</v>
      </c>
      <c r="AI29">
        <v>64947.4</v>
      </c>
      <c r="AJ29">
        <v>1.7216085632373275</v>
      </c>
    </row>
    <row r="30" spans="2:38" x14ac:dyDescent="0.25">
      <c r="B30">
        <v>88446</v>
      </c>
      <c r="C30">
        <v>21304</v>
      </c>
      <c r="D30">
        <v>60887</v>
      </c>
      <c r="E30">
        <v>62633</v>
      </c>
      <c r="F30">
        <v>85206</v>
      </c>
      <c r="H30">
        <v>95838</v>
      </c>
      <c r="J30">
        <f t="shared" si="0"/>
        <v>63695.199999999997</v>
      </c>
      <c r="K30">
        <f t="shared" si="1"/>
        <v>1.5046345721498637</v>
      </c>
      <c r="L30">
        <f t="shared" si="2"/>
        <v>88446</v>
      </c>
      <c r="M30">
        <f t="shared" si="3"/>
        <v>21304</v>
      </c>
      <c r="N30">
        <f t="shared" si="4"/>
        <v>63695.199999999997</v>
      </c>
      <c r="O30">
        <f t="shared" si="5"/>
        <v>67142</v>
      </c>
      <c r="Q30">
        <v>31632</v>
      </c>
      <c r="R30">
        <v>-1</v>
      </c>
      <c r="T30">
        <v>1604.7999999999956</v>
      </c>
      <c r="U30">
        <v>-1194</v>
      </c>
      <c r="W30">
        <v>23796.400000000001</v>
      </c>
      <c r="X30">
        <v>1194.4000000000001</v>
      </c>
      <c r="AB30">
        <v>63695.199999999997</v>
      </c>
      <c r="AC30">
        <v>1.5046345721498637</v>
      </c>
      <c r="AI30">
        <v>63695.199999999997</v>
      </c>
      <c r="AJ30">
        <v>1.5046345721498637</v>
      </c>
    </row>
    <row r="31" spans="2:38" x14ac:dyDescent="0.25">
      <c r="B31">
        <v>26815</v>
      </c>
      <c r="C31">
        <v>99486</v>
      </c>
      <c r="D31">
        <v>97219</v>
      </c>
      <c r="E31">
        <v>13746</v>
      </c>
      <c r="F31">
        <v>18794</v>
      </c>
      <c r="H31">
        <v>105822</v>
      </c>
      <c r="J31">
        <f t="shared" si="0"/>
        <v>51212</v>
      </c>
      <c r="K31">
        <f t="shared" si="1"/>
        <v>2.0663516363352339</v>
      </c>
      <c r="L31">
        <f t="shared" si="2"/>
        <v>99486</v>
      </c>
      <c r="M31">
        <f t="shared" si="3"/>
        <v>13746</v>
      </c>
      <c r="N31">
        <f t="shared" si="4"/>
        <v>51212</v>
      </c>
      <c r="O31">
        <f t="shared" si="5"/>
        <v>85740</v>
      </c>
      <c r="Q31">
        <v>37434</v>
      </c>
      <c r="R31">
        <v>1181</v>
      </c>
      <c r="T31">
        <v>-6745.5999999999985</v>
      </c>
      <c r="U31">
        <v>-3602.4000000000015</v>
      </c>
      <c r="W31">
        <v>11488.400000000001</v>
      </c>
      <c r="X31">
        <v>4604.8</v>
      </c>
      <c r="Z31">
        <v>51212</v>
      </c>
      <c r="AA31">
        <v>2.0663516363352339</v>
      </c>
      <c r="AI31">
        <v>51212</v>
      </c>
      <c r="AJ31">
        <v>2.0663516363352339</v>
      </c>
    </row>
    <row r="32" spans="2:38" x14ac:dyDescent="0.25">
      <c r="B32">
        <v>98148</v>
      </c>
      <c r="C32">
        <v>26712</v>
      </c>
      <c r="D32">
        <v>61749</v>
      </c>
      <c r="E32">
        <v>103523</v>
      </c>
      <c r="F32">
        <v>86902</v>
      </c>
      <c r="H32">
        <v>136102</v>
      </c>
      <c r="J32">
        <f t="shared" si="0"/>
        <v>75406.8</v>
      </c>
      <c r="K32">
        <f t="shared" si="1"/>
        <v>1.8049035365510802</v>
      </c>
      <c r="L32">
        <f t="shared" si="2"/>
        <v>103523</v>
      </c>
      <c r="M32">
        <f t="shared" si="3"/>
        <v>26712</v>
      </c>
      <c r="N32">
        <f t="shared" si="4"/>
        <v>75406.8</v>
      </c>
      <c r="O32">
        <f t="shared" si="5"/>
        <v>76811</v>
      </c>
      <c r="Q32">
        <v>25402</v>
      </c>
      <c r="R32">
        <v>225</v>
      </c>
      <c r="T32">
        <v>9798.6000000000058</v>
      </c>
      <c r="U32">
        <v>-1305.1999999999971</v>
      </c>
      <c r="W32">
        <v>11814.599999999999</v>
      </c>
      <c r="X32">
        <v>1750.3999999999999</v>
      </c>
      <c r="AF32">
        <v>75406.8</v>
      </c>
      <c r="AG32">
        <v>1.8049035365510802</v>
      </c>
      <c r="AI32">
        <v>75406.8</v>
      </c>
      <c r="AJ32">
        <v>1.8049035365510802</v>
      </c>
    </row>
    <row r="33" spans="2:38" x14ac:dyDescent="0.25">
      <c r="B33">
        <v>16183</v>
      </c>
      <c r="C33">
        <v>83403</v>
      </c>
      <c r="D33">
        <v>36309</v>
      </c>
      <c r="E33">
        <v>109018</v>
      </c>
      <c r="F33">
        <v>19653</v>
      </c>
      <c r="H33">
        <v>95328</v>
      </c>
      <c r="J33">
        <f t="shared" si="0"/>
        <v>52913.2</v>
      </c>
      <c r="K33">
        <f t="shared" si="1"/>
        <v>1.8015920413053832</v>
      </c>
      <c r="L33">
        <f t="shared" si="2"/>
        <v>109018</v>
      </c>
      <c r="M33">
        <f t="shared" si="3"/>
        <v>16183</v>
      </c>
      <c r="N33">
        <f t="shared" si="4"/>
        <v>52913.2</v>
      </c>
      <c r="O33">
        <f t="shared" si="5"/>
        <v>92835</v>
      </c>
      <c r="Q33">
        <v>2955</v>
      </c>
      <c r="R33">
        <v>-8077</v>
      </c>
      <c r="T33">
        <v>3368.7999999999956</v>
      </c>
      <c r="U33">
        <v>2107</v>
      </c>
      <c r="W33">
        <v>33388</v>
      </c>
      <c r="X33">
        <v>2136.6000000000004</v>
      </c>
      <c r="AD33">
        <v>52913.2</v>
      </c>
      <c r="AE33">
        <v>1.8015920413053832</v>
      </c>
      <c r="AK33">
        <v>52913.2</v>
      </c>
      <c r="AL33">
        <v>1.8015920413053832</v>
      </c>
    </row>
    <row r="34" spans="2:38" x14ac:dyDescent="0.25">
      <c r="B34">
        <v>104753</v>
      </c>
      <c r="C34">
        <v>74218</v>
      </c>
      <c r="D34">
        <v>67360</v>
      </c>
      <c r="E34">
        <v>46908</v>
      </c>
      <c r="F34">
        <v>28914</v>
      </c>
      <c r="H34">
        <v>122719</v>
      </c>
      <c r="J34">
        <f t="shared" ref="J34:J65" si="6">AVERAGE(B34:F34)</f>
        <v>64430.6</v>
      </c>
      <c r="K34">
        <f t="shared" ref="K34:K65" si="7">H34/J34</f>
        <v>1.9046695203831721</v>
      </c>
      <c r="L34">
        <f t="shared" ref="L34:L65" si="8">MAX(B34:F34)</f>
        <v>104753</v>
      </c>
      <c r="M34">
        <f t="shared" ref="M34:M65" si="9">MIN(B34:F34)</f>
        <v>28914</v>
      </c>
      <c r="N34">
        <f t="shared" ref="N34:N65" si="10">AVERAGE(B34:F34)</f>
        <v>64430.6</v>
      </c>
      <c r="O34">
        <f t="shared" ref="O34:O65" si="11">L34-M34</f>
        <v>75839</v>
      </c>
      <c r="Q34">
        <v>21244</v>
      </c>
      <c r="R34">
        <v>3968</v>
      </c>
      <c r="T34">
        <v>-3047.2000000000044</v>
      </c>
      <c r="U34">
        <v>-85.80000000000291</v>
      </c>
      <c r="W34">
        <v>23864.799999999999</v>
      </c>
      <c r="X34">
        <v>1950.2</v>
      </c>
      <c r="AF34">
        <v>64430.6</v>
      </c>
      <c r="AG34">
        <v>1.9046695203831721</v>
      </c>
      <c r="AK34">
        <v>64430.6</v>
      </c>
      <c r="AL34">
        <v>1.9046695203831721</v>
      </c>
    </row>
    <row r="35" spans="2:38" x14ac:dyDescent="0.25">
      <c r="B35">
        <v>58501</v>
      </c>
      <c r="C35">
        <v>65010</v>
      </c>
      <c r="D35">
        <v>56029</v>
      </c>
      <c r="E35">
        <v>106807</v>
      </c>
      <c r="F35">
        <v>59291</v>
      </c>
      <c r="H35">
        <v>106181</v>
      </c>
      <c r="J35">
        <f t="shared" si="6"/>
        <v>69127.600000000006</v>
      </c>
      <c r="K35">
        <f t="shared" si="7"/>
        <v>1.5360145585844147</v>
      </c>
      <c r="L35">
        <f t="shared" si="8"/>
        <v>106807</v>
      </c>
      <c r="M35">
        <f t="shared" si="9"/>
        <v>56029</v>
      </c>
      <c r="N35">
        <f t="shared" si="10"/>
        <v>69127.600000000006</v>
      </c>
      <c r="O35">
        <f t="shared" si="11"/>
        <v>50778</v>
      </c>
      <c r="Q35">
        <v>14423</v>
      </c>
      <c r="R35">
        <v>-573</v>
      </c>
      <c r="T35">
        <v>-15939.199999999997</v>
      </c>
      <c r="U35">
        <v>174.60000000000582</v>
      </c>
      <c r="W35">
        <v>17924.399999999998</v>
      </c>
      <c r="X35">
        <v>573.4</v>
      </c>
      <c r="AB35">
        <v>69127.600000000006</v>
      </c>
      <c r="AC35">
        <v>1.5360145585844147</v>
      </c>
      <c r="AI35">
        <v>69127.600000000006</v>
      </c>
      <c r="AJ35">
        <v>1.5360145585844147</v>
      </c>
    </row>
    <row r="36" spans="2:38" x14ac:dyDescent="0.25">
      <c r="B36">
        <v>89186</v>
      </c>
      <c r="C36">
        <v>41089</v>
      </c>
      <c r="D36">
        <v>36345</v>
      </c>
      <c r="E36">
        <v>86561</v>
      </c>
      <c r="F36">
        <v>105111</v>
      </c>
      <c r="H36">
        <v>100738</v>
      </c>
      <c r="J36">
        <f t="shared" si="6"/>
        <v>71658.399999999994</v>
      </c>
      <c r="K36">
        <f t="shared" si="7"/>
        <v>1.405808670023333</v>
      </c>
      <c r="L36">
        <f t="shared" si="8"/>
        <v>105111</v>
      </c>
      <c r="M36">
        <f t="shared" si="9"/>
        <v>36345</v>
      </c>
      <c r="N36">
        <f t="shared" si="10"/>
        <v>71658.399999999994</v>
      </c>
      <c r="O36">
        <f t="shared" si="11"/>
        <v>68766</v>
      </c>
      <c r="Q36">
        <v>-12299</v>
      </c>
      <c r="R36">
        <v>-6694</v>
      </c>
      <c r="T36">
        <v>11732.799999999996</v>
      </c>
      <c r="U36">
        <v>185.79999999998836</v>
      </c>
      <c r="W36">
        <v>21020</v>
      </c>
      <c r="X36">
        <v>5000.2</v>
      </c>
      <c r="AD36">
        <v>71658.399999999994</v>
      </c>
      <c r="AE36">
        <v>1.405808670023333</v>
      </c>
      <c r="AI36">
        <v>71658.399999999994</v>
      </c>
      <c r="AJ36">
        <v>1.405808670023333</v>
      </c>
    </row>
    <row r="37" spans="2:38" x14ac:dyDescent="0.25">
      <c r="B37">
        <v>33553</v>
      </c>
      <c r="C37">
        <v>11986</v>
      </c>
      <c r="D37">
        <v>80136</v>
      </c>
      <c r="E37">
        <v>38746</v>
      </c>
      <c r="F37">
        <v>22313</v>
      </c>
      <c r="H37">
        <v>53756</v>
      </c>
      <c r="J37">
        <f t="shared" si="6"/>
        <v>37346.800000000003</v>
      </c>
      <c r="K37">
        <f t="shared" si="7"/>
        <v>1.439373654503197</v>
      </c>
      <c r="L37">
        <f t="shared" si="8"/>
        <v>80136</v>
      </c>
      <c r="M37">
        <f t="shared" si="9"/>
        <v>11986</v>
      </c>
      <c r="N37">
        <f t="shared" si="10"/>
        <v>37346.800000000003</v>
      </c>
      <c r="O37">
        <f t="shared" si="11"/>
        <v>68150</v>
      </c>
      <c r="Q37">
        <v>-24103</v>
      </c>
      <c r="R37">
        <v>-46</v>
      </c>
      <c r="T37">
        <v>-8138.5999999999985</v>
      </c>
      <c r="U37">
        <v>623</v>
      </c>
      <c r="W37">
        <v>16697.399999999998</v>
      </c>
      <c r="X37">
        <v>1067.8</v>
      </c>
      <c r="AD37">
        <v>37346.800000000003</v>
      </c>
      <c r="AE37">
        <v>1.439373654503197</v>
      </c>
      <c r="AI37">
        <v>37346.800000000003</v>
      </c>
      <c r="AJ37">
        <v>1.439373654503197</v>
      </c>
    </row>
    <row r="38" spans="2:38" x14ac:dyDescent="0.25">
      <c r="B38">
        <v>41310</v>
      </c>
      <c r="C38">
        <v>25120</v>
      </c>
      <c r="D38">
        <v>51569</v>
      </c>
      <c r="E38">
        <v>97540</v>
      </c>
      <c r="F38">
        <v>37446</v>
      </c>
      <c r="H38">
        <v>125637</v>
      </c>
      <c r="J38">
        <f t="shared" si="6"/>
        <v>50597</v>
      </c>
      <c r="K38">
        <f t="shared" si="7"/>
        <v>2.4830918829179596</v>
      </c>
      <c r="L38">
        <f t="shared" si="8"/>
        <v>97540</v>
      </c>
      <c r="M38">
        <f t="shared" si="9"/>
        <v>25120</v>
      </c>
      <c r="N38">
        <f t="shared" si="10"/>
        <v>50597</v>
      </c>
      <c r="O38">
        <f t="shared" si="11"/>
        <v>72420</v>
      </c>
      <c r="Q38">
        <v>17643</v>
      </c>
      <c r="R38">
        <v>-6729</v>
      </c>
      <c r="T38">
        <v>2774.5999999999985</v>
      </c>
      <c r="U38">
        <v>1627.4000000000015</v>
      </c>
      <c r="W38">
        <v>3450.6000000000004</v>
      </c>
      <c r="X38">
        <v>2982.6</v>
      </c>
      <c r="AD38">
        <v>50597</v>
      </c>
      <c r="AE38">
        <v>2.4830918829179596</v>
      </c>
      <c r="AK38">
        <v>50597</v>
      </c>
      <c r="AL38">
        <v>2.4830918829179596</v>
      </c>
    </row>
    <row r="39" spans="2:38" x14ac:dyDescent="0.25">
      <c r="B39">
        <v>25089</v>
      </c>
      <c r="C39">
        <v>103450</v>
      </c>
      <c r="D39">
        <v>46179</v>
      </c>
      <c r="E39">
        <v>37431</v>
      </c>
      <c r="F39">
        <v>22306</v>
      </c>
      <c r="H39">
        <v>71464</v>
      </c>
      <c r="J39">
        <f t="shared" si="6"/>
        <v>46891</v>
      </c>
      <c r="K39">
        <f t="shared" si="7"/>
        <v>1.5240451259303491</v>
      </c>
      <c r="L39">
        <f t="shared" si="8"/>
        <v>103450</v>
      </c>
      <c r="M39">
        <f t="shared" si="9"/>
        <v>22306</v>
      </c>
      <c r="N39">
        <f t="shared" si="10"/>
        <v>46891</v>
      </c>
      <c r="O39">
        <f t="shared" si="11"/>
        <v>81144</v>
      </c>
      <c r="Q39">
        <v>-10946</v>
      </c>
      <c r="R39">
        <v>5797</v>
      </c>
      <c r="T39">
        <v>-7794.8000000000029</v>
      </c>
      <c r="U39">
        <v>-1195</v>
      </c>
      <c r="W39">
        <v>30723.599999999999</v>
      </c>
      <c r="X39">
        <v>2932.2000000000003</v>
      </c>
      <c r="AD39">
        <v>46891</v>
      </c>
      <c r="AE39">
        <v>1.5240451259303491</v>
      </c>
      <c r="AI39">
        <v>46891</v>
      </c>
      <c r="AJ39">
        <v>1.5240451259303491</v>
      </c>
    </row>
    <row r="40" spans="2:38" x14ac:dyDescent="0.25">
      <c r="B40">
        <v>39525</v>
      </c>
      <c r="C40">
        <v>32795</v>
      </c>
      <c r="D40">
        <v>42451</v>
      </c>
      <c r="E40">
        <v>99567</v>
      </c>
      <c r="F40">
        <v>60865</v>
      </c>
      <c r="H40">
        <v>98163</v>
      </c>
      <c r="J40">
        <f t="shared" si="6"/>
        <v>55040.6</v>
      </c>
      <c r="K40">
        <f t="shared" si="7"/>
        <v>1.783465296526564</v>
      </c>
      <c r="L40">
        <f t="shared" si="8"/>
        <v>99567</v>
      </c>
      <c r="M40">
        <f t="shared" si="9"/>
        <v>32795</v>
      </c>
      <c r="N40">
        <f t="shared" si="10"/>
        <v>55040.6</v>
      </c>
      <c r="O40">
        <f t="shared" si="11"/>
        <v>66772</v>
      </c>
      <c r="Q40">
        <v>3330</v>
      </c>
      <c r="R40">
        <v>8575</v>
      </c>
      <c r="T40">
        <v>-15709.000000000007</v>
      </c>
      <c r="U40">
        <v>1700</v>
      </c>
      <c r="W40">
        <v>25949</v>
      </c>
      <c r="X40">
        <v>4844.3999999999996</v>
      </c>
      <c r="AB40">
        <v>55040.6</v>
      </c>
      <c r="AC40">
        <v>1.783465296526564</v>
      </c>
      <c r="AI40">
        <v>55040.6</v>
      </c>
      <c r="AJ40">
        <v>1.783465296526564</v>
      </c>
    </row>
    <row r="41" spans="2:38" x14ac:dyDescent="0.25">
      <c r="B41">
        <v>96477</v>
      </c>
      <c r="C41">
        <v>26089</v>
      </c>
      <c r="D41">
        <v>57468</v>
      </c>
      <c r="E41">
        <v>23428</v>
      </c>
      <c r="F41">
        <v>84917</v>
      </c>
      <c r="H41">
        <v>94618</v>
      </c>
      <c r="J41">
        <f t="shared" si="6"/>
        <v>57675.8</v>
      </c>
      <c r="K41">
        <f t="shared" si="7"/>
        <v>1.6405147392840671</v>
      </c>
      <c r="L41">
        <f t="shared" si="8"/>
        <v>96477</v>
      </c>
      <c r="M41">
        <f t="shared" si="9"/>
        <v>23428</v>
      </c>
      <c r="N41">
        <f t="shared" si="10"/>
        <v>57675.8</v>
      </c>
      <c r="O41">
        <f t="shared" si="11"/>
        <v>73049</v>
      </c>
      <c r="Q41">
        <v>30043</v>
      </c>
      <c r="R41">
        <v>-324</v>
      </c>
      <c r="T41">
        <v>3752.6000000000058</v>
      </c>
      <c r="U41">
        <v>-2122.5999999999985</v>
      </c>
      <c r="W41">
        <v>30470.199999999997</v>
      </c>
      <c r="X41">
        <v>3960.6000000000004</v>
      </c>
      <c r="Z41">
        <v>57675.8</v>
      </c>
      <c r="AA41">
        <v>1.6405147392840671</v>
      </c>
      <c r="AI41">
        <v>57675.8</v>
      </c>
      <c r="AJ41">
        <v>1.6405147392840671</v>
      </c>
    </row>
    <row r="42" spans="2:38" x14ac:dyDescent="0.25">
      <c r="B42">
        <v>112380</v>
      </c>
      <c r="C42">
        <v>15234</v>
      </c>
      <c r="D42">
        <v>34729</v>
      </c>
      <c r="E42">
        <v>80753</v>
      </c>
      <c r="F42">
        <v>73387</v>
      </c>
      <c r="H42">
        <v>89540</v>
      </c>
      <c r="J42">
        <f t="shared" si="6"/>
        <v>63296.6</v>
      </c>
      <c r="K42">
        <f t="shared" si="7"/>
        <v>1.4146099474537337</v>
      </c>
      <c r="L42">
        <f t="shared" si="8"/>
        <v>112380</v>
      </c>
      <c r="M42">
        <f t="shared" si="9"/>
        <v>15234</v>
      </c>
      <c r="N42">
        <f t="shared" si="10"/>
        <v>63296.6</v>
      </c>
      <c r="O42">
        <f t="shared" si="11"/>
        <v>97146</v>
      </c>
      <c r="Q42">
        <v>-16363</v>
      </c>
      <c r="R42">
        <v>165</v>
      </c>
      <c r="T42">
        <v>15572.599999999999</v>
      </c>
      <c r="U42">
        <v>166.40000000000146</v>
      </c>
      <c r="W42">
        <v>23863</v>
      </c>
      <c r="X42">
        <v>2614</v>
      </c>
      <c r="AD42">
        <v>63296.6</v>
      </c>
      <c r="AE42">
        <v>1.4146099474537337</v>
      </c>
      <c r="AI42">
        <v>63296.6</v>
      </c>
      <c r="AJ42">
        <v>1.4146099474537337</v>
      </c>
    </row>
    <row r="43" spans="2:38" x14ac:dyDescent="0.25">
      <c r="B43">
        <v>100326</v>
      </c>
      <c r="C43">
        <v>86851</v>
      </c>
      <c r="D43">
        <v>39563</v>
      </c>
      <c r="E43">
        <v>15076</v>
      </c>
      <c r="F43">
        <v>12902</v>
      </c>
      <c r="H43">
        <v>88153</v>
      </c>
      <c r="J43">
        <f t="shared" si="6"/>
        <v>50943.6</v>
      </c>
      <c r="K43">
        <f t="shared" si="7"/>
        <v>1.7304038191254643</v>
      </c>
      <c r="L43">
        <f t="shared" si="8"/>
        <v>100326</v>
      </c>
      <c r="M43">
        <f t="shared" si="9"/>
        <v>12902</v>
      </c>
      <c r="N43">
        <f t="shared" si="10"/>
        <v>50943.6</v>
      </c>
      <c r="O43">
        <f t="shared" si="11"/>
        <v>87424</v>
      </c>
      <c r="Q43">
        <v>35140</v>
      </c>
      <c r="R43">
        <v>-1260</v>
      </c>
      <c r="T43">
        <v>22629</v>
      </c>
      <c r="U43">
        <v>1475.1999999999971</v>
      </c>
      <c r="W43">
        <v>28193.8</v>
      </c>
      <c r="X43">
        <v>2072.8000000000002</v>
      </c>
      <c r="AD43">
        <v>50943.6</v>
      </c>
      <c r="AE43">
        <v>1.7304038191254643</v>
      </c>
      <c r="AI43">
        <v>50943.6</v>
      </c>
      <c r="AJ43">
        <v>1.7304038191254643</v>
      </c>
    </row>
    <row r="44" spans="2:38" x14ac:dyDescent="0.25">
      <c r="B44">
        <v>28092</v>
      </c>
      <c r="C44">
        <v>30248</v>
      </c>
      <c r="D44">
        <v>9598</v>
      </c>
      <c r="E44">
        <v>44294</v>
      </c>
      <c r="F44">
        <v>73166</v>
      </c>
      <c r="H44">
        <v>52634</v>
      </c>
      <c r="J44">
        <f t="shared" si="6"/>
        <v>37079.599999999999</v>
      </c>
      <c r="K44">
        <f t="shared" si="7"/>
        <v>1.419486725854648</v>
      </c>
      <c r="L44">
        <f t="shared" si="8"/>
        <v>73166</v>
      </c>
      <c r="M44">
        <f t="shared" si="9"/>
        <v>9598</v>
      </c>
      <c r="N44">
        <f t="shared" si="10"/>
        <v>37079.599999999999</v>
      </c>
      <c r="O44">
        <f t="shared" si="11"/>
        <v>63568</v>
      </c>
      <c r="Q44">
        <v>-22150</v>
      </c>
      <c r="R44">
        <v>-3343</v>
      </c>
      <c r="T44">
        <v>-20951.800000000003</v>
      </c>
      <c r="U44">
        <v>-1162.5999999999985</v>
      </c>
      <c r="W44">
        <v>30049.8</v>
      </c>
      <c r="X44">
        <v>4158.2000000000007</v>
      </c>
      <c r="Z44">
        <v>37079.599999999999</v>
      </c>
      <c r="AA44">
        <v>1.419486725854648</v>
      </c>
      <c r="AI44">
        <v>37079.599999999999</v>
      </c>
      <c r="AJ44">
        <v>1.419486725854648</v>
      </c>
    </row>
    <row r="45" spans="2:38" x14ac:dyDescent="0.25">
      <c r="B45">
        <v>110722</v>
      </c>
      <c r="C45">
        <v>68274</v>
      </c>
      <c r="D45">
        <v>67800</v>
      </c>
      <c r="E45">
        <v>45186</v>
      </c>
      <c r="F45">
        <v>12120</v>
      </c>
      <c r="H45">
        <v>83616</v>
      </c>
      <c r="J45">
        <f t="shared" si="6"/>
        <v>60820.4</v>
      </c>
      <c r="K45">
        <f t="shared" si="7"/>
        <v>1.3748018756864473</v>
      </c>
      <c r="L45">
        <f t="shared" si="8"/>
        <v>110722</v>
      </c>
      <c r="M45">
        <f t="shared" si="9"/>
        <v>12120</v>
      </c>
      <c r="N45">
        <f t="shared" si="10"/>
        <v>60820.4</v>
      </c>
      <c r="O45">
        <f t="shared" si="11"/>
        <v>98602</v>
      </c>
      <c r="Q45">
        <v>-32742</v>
      </c>
      <c r="R45">
        <v>7135</v>
      </c>
      <c r="T45">
        <v>-37259.799999999996</v>
      </c>
      <c r="U45">
        <v>2695.8000000000029</v>
      </c>
      <c r="W45">
        <v>37259.799999999996</v>
      </c>
      <c r="X45">
        <v>5324.6</v>
      </c>
      <c r="AB45">
        <v>60820.4</v>
      </c>
      <c r="AC45">
        <v>1.3748018756864473</v>
      </c>
      <c r="AI45">
        <v>60820.4</v>
      </c>
      <c r="AJ45">
        <v>1.3748018756864473</v>
      </c>
    </row>
    <row r="46" spans="2:38" x14ac:dyDescent="0.25">
      <c r="B46">
        <v>62626</v>
      </c>
      <c r="C46">
        <v>96122</v>
      </c>
      <c r="D46">
        <v>100645</v>
      </c>
      <c r="E46">
        <v>89575</v>
      </c>
      <c r="F46">
        <v>89056</v>
      </c>
      <c r="H46">
        <v>131623</v>
      </c>
      <c r="J46">
        <f t="shared" si="6"/>
        <v>87604.800000000003</v>
      </c>
      <c r="K46">
        <f t="shared" si="7"/>
        <v>1.5024633353423555</v>
      </c>
      <c r="L46">
        <f t="shared" si="8"/>
        <v>100645</v>
      </c>
      <c r="M46">
        <f t="shared" si="9"/>
        <v>62626</v>
      </c>
      <c r="N46">
        <f t="shared" si="10"/>
        <v>87604.800000000003</v>
      </c>
      <c r="O46">
        <f t="shared" si="11"/>
        <v>38019</v>
      </c>
      <c r="Q46">
        <v>-14378</v>
      </c>
      <c r="R46">
        <v>264</v>
      </c>
      <c r="T46">
        <v>-8556.5999999999913</v>
      </c>
      <c r="U46">
        <v>-974</v>
      </c>
      <c r="W46">
        <v>18765.800000000003</v>
      </c>
      <c r="X46">
        <v>4524.3999999999996</v>
      </c>
      <c r="AF46">
        <v>87604.800000000003</v>
      </c>
      <c r="AG46">
        <v>1.5024633353423555</v>
      </c>
      <c r="AI46">
        <v>87604.800000000003</v>
      </c>
      <c r="AJ46">
        <v>1.5024633353423555</v>
      </c>
    </row>
    <row r="47" spans="2:38" x14ac:dyDescent="0.25">
      <c r="B47">
        <v>44108</v>
      </c>
      <c r="C47">
        <v>90255</v>
      </c>
      <c r="D47">
        <v>79381</v>
      </c>
      <c r="E47">
        <v>29706</v>
      </c>
      <c r="F47">
        <v>92127</v>
      </c>
      <c r="H47">
        <v>90009</v>
      </c>
      <c r="J47">
        <f t="shared" si="6"/>
        <v>67115.399999999994</v>
      </c>
      <c r="K47">
        <f t="shared" si="7"/>
        <v>1.3411080020382804</v>
      </c>
      <c r="L47">
        <f t="shared" si="8"/>
        <v>92127</v>
      </c>
      <c r="M47">
        <f t="shared" si="9"/>
        <v>29706</v>
      </c>
      <c r="N47">
        <f t="shared" si="10"/>
        <v>67115.399999999994</v>
      </c>
      <c r="O47">
        <f t="shared" si="11"/>
        <v>62421</v>
      </c>
      <c r="Q47">
        <v>12396</v>
      </c>
      <c r="R47">
        <v>530</v>
      </c>
      <c r="T47">
        <v>-928.20000000001164</v>
      </c>
      <c r="U47">
        <v>3352.5999999999913</v>
      </c>
      <c r="W47">
        <v>20982.199999999997</v>
      </c>
      <c r="X47">
        <v>3355.4</v>
      </c>
      <c r="AB47">
        <v>67115.399999999994</v>
      </c>
      <c r="AC47">
        <v>1.3411080020382804</v>
      </c>
      <c r="AI47">
        <v>67115.399999999994</v>
      </c>
      <c r="AJ47">
        <v>1.3411080020382804</v>
      </c>
    </row>
    <row r="48" spans="2:38" x14ac:dyDescent="0.25">
      <c r="B48">
        <v>24767</v>
      </c>
      <c r="C48">
        <v>22331</v>
      </c>
      <c r="D48">
        <v>77995</v>
      </c>
      <c r="E48">
        <v>80884</v>
      </c>
      <c r="F48">
        <v>15297</v>
      </c>
      <c r="H48">
        <v>65743</v>
      </c>
      <c r="J48">
        <f t="shared" si="6"/>
        <v>44254.8</v>
      </c>
      <c r="K48">
        <f t="shared" si="7"/>
        <v>1.4855563690266365</v>
      </c>
      <c r="L48">
        <f t="shared" si="8"/>
        <v>80884</v>
      </c>
      <c r="M48">
        <f t="shared" si="9"/>
        <v>15297</v>
      </c>
      <c r="N48">
        <f t="shared" si="10"/>
        <v>44254.8</v>
      </c>
      <c r="O48">
        <f t="shared" si="11"/>
        <v>65587</v>
      </c>
      <c r="Q48">
        <v>12238</v>
      </c>
      <c r="R48">
        <v>2602</v>
      </c>
      <c r="T48">
        <v>14661.000000000004</v>
      </c>
      <c r="U48">
        <v>1725.4000000000015</v>
      </c>
      <c r="W48">
        <v>41931.4</v>
      </c>
      <c r="X48">
        <v>2051.4</v>
      </c>
      <c r="AD48">
        <v>44254.8</v>
      </c>
      <c r="AE48">
        <v>1.4855563690266365</v>
      </c>
      <c r="AI48">
        <v>44254.8</v>
      </c>
      <c r="AJ48">
        <v>1.4855563690266365</v>
      </c>
    </row>
    <row r="49" spans="2:38" x14ac:dyDescent="0.25">
      <c r="B49">
        <v>31230</v>
      </c>
      <c r="C49">
        <v>80279</v>
      </c>
      <c r="D49">
        <v>102494</v>
      </c>
      <c r="E49">
        <v>24155</v>
      </c>
      <c r="F49">
        <v>106070</v>
      </c>
      <c r="H49">
        <v>105574</v>
      </c>
      <c r="J49">
        <f t="shared" si="6"/>
        <v>68845.600000000006</v>
      </c>
      <c r="K49">
        <f t="shared" si="7"/>
        <v>1.5334894314233589</v>
      </c>
      <c r="L49">
        <f t="shared" si="8"/>
        <v>106070</v>
      </c>
      <c r="M49">
        <f t="shared" si="9"/>
        <v>24155</v>
      </c>
      <c r="N49">
        <f t="shared" si="10"/>
        <v>68845.600000000006</v>
      </c>
      <c r="O49">
        <f t="shared" si="11"/>
        <v>81915</v>
      </c>
      <c r="Q49">
        <v>-44117</v>
      </c>
      <c r="R49">
        <v>5411</v>
      </c>
      <c r="T49">
        <v>-20895.199999999997</v>
      </c>
      <c r="U49">
        <v>-1401.3999999999942</v>
      </c>
      <c r="W49">
        <v>28424.400000000001</v>
      </c>
      <c r="X49">
        <v>1401.4</v>
      </c>
      <c r="AF49">
        <v>68845.600000000006</v>
      </c>
      <c r="AG49">
        <v>1.5334894314233589</v>
      </c>
      <c r="AI49">
        <v>68845.600000000006</v>
      </c>
      <c r="AJ49">
        <v>1.5334894314233589</v>
      </c>
    </row>
    <row r="50" spans="2:38" x14ac:dyDescent="0.25">
      <c r="B50">
        <v>87129</v>
      </c>
      <c r="C50">
        <v>73413</v>
      </c>
      <c r="D50">
        <v>14738</v>
      </c>
      <c r="E50">
        <v>27438</v>
      </c>
      <c r="F50">
        <v>97334</v>
      </c>
      <c r="H50">
        <v>90976</v>
      </c>
      <c r="J50">
        <f t="shared" si="6"/>
        <v>60010.400000000001</v>
      </c>
      <c r="K50">
        <f t="shared" si="7"/>
        <v>1.5160038926586059</v>
      </c>
      <c r="L50">
        <f t="shared" si="8"/>
        <v>97334</v>
      </c>
      <c r="M50">
        <f t="shared" si="9"/>
        <v>14738</v>
      </c>
      <c r="N50">
        <f t="shared" si="10"/>
        <v>60010.400000000001</v>
      </c>
      <c r="O50">
        <f t="shared" si="11"/>
        <v>82596</v>
      </c>
      <c r="Q50">
        <v>-1151</v>
      </c>
      <c r="R50">
        <v>-5116</v>
      </c>
      <c r="T50">
        <v>-8918.7999999999956</v>
      </c>
      <c r="U50">
        <v>569</v>
      </c>
      <c r="W50">
        <v>27303.599999999999</v>
      </c>
      <c r="X50">
        <v>586.6</v>
      </c>
      <c r="AB50">
        <v>60010.400000000001</v>
      </c>
      <c r="AC50">
        <v>1.5160038926586059</v>
      </c>
      <c r="AI50">
        <v>60010.400000000001</v>
      </c>
      <c r="AJ50">
        <v>1.5160038926586059</v>
      </c>
    </row>
    <row r="51" spans="2:38" x14ac:dyDescent="0.25">
      <c r="B51">
        <v>48700</v>
      </c>
      <c r="C51">
        <v>47763</v>
      </c>
      <c r="D51">
        <v>64215</v>
      </c>
      <c r="E51">
        <v>107364</v>
      </c>
      <c r="F51">
        <v>47517</v>
      </c>
      <c r="H51">
        <v>83352</v>
      </c>
      <c r="J51">
        <f t="shared" si="6"/>
        <v>63111.8</v>
      </c>
      <c r="K51">
        <f t="shared" si="7"/>
        <v>1.3207038937251037</v>
      </c>
      <c r="L51">
        <f t="shared" si="8"/>
        <v>107364</v>
      </c>
      <c r="M51">
        <f t="shared" si="9"/>
        <v>47517</v>
      </c>
      <c r="N51">
        <f t="shared" si="10"/>
        <v>63111.8</v>
      </c>
      <c r="O51">
        <f t="shared" si="11"/>
        <v>59847</v>
      </c>
      <c r="Q51">
        <v>23820</v>
      </c>
      <c r="R51">
        <v>4</v>
      </c>
      <c r="T51">
        <v>15806</v>
      </c>
      <c r="U51">
        <v>3212.6000000000058</v>
      </c>
      <c r="W51">
        <v>35288.800000000003</v>
      </c>
      <c r="X51">
        <v>4910.2</v>
      </c>
      <c r="Z51">
        <v>63111.8</v>
      </c>
      <c r="AA51">
        <v>1.3207038937251037</v>
      </c>
      <c r="AI51">
        <v>63111.8</v>
      </c>
      <c r="AJ51">
        <v>1.3207038937251037</v>
      </c>
    </row>
    <row r="52" spans="2:38" x14ac:dyDescent="0.25">
      <c r="B52">
        <v>75851</v>
      </c>
      <c r="C52">
        <v>59786</v>
      </c>
      <c r="D52">
        <v>25422</v>
      </c>
      <c r="E52">
        <v>93548</v>
      </c>
      <c r="F52">
        <v>26570</v>
      </c>
      <c r="H52">
        <v>64570</v>
      </c>
      <c r="J52">
        <f t="shared" si="6"/>
        <v>56235.4</v>
      </c>
      <c r="K52">
        <f t="shared" si="7"/>
        <v>1.1482091351710844</v>
      </c>
      <c r="L52">
        <f t="shared" si="8"/>
        <v>93548</v>
      </c>
      <c r="M52">
        <f t="shared" si="9"/>
        <v>25422</v>
      </c>
      <c r="N52">
        <f t="shared" si="10"/>
        <v>56235.4</v>
      </c>
      <c r="O52">
        <f t="shared" si="11"/>
        <v>68126</v>
      </c>
      <c r="Q52">
        <v>-8738</v>
      </c>
      <c r="R52">
        <v>5503</v>
      </c>
      <c r="T52">
        <v>-13480.999999999993</v>
      </c>
      <c r="U52">
        <v>337.20000000000437</v>
      </c>
      <c r="W52">
        <v>23532.6</v>
      </c>
      <c r="X52">
        <v>572</v>
      </c>
      <c r="AB52">
        <v>56235.4</v>
      </c>
      <c r="AC52">
        <v>1.1482091351710844</v>
      </c>
      <c r="AI52">
        <v>56235.4</v>
      </c>
      <c r="AJ52">
        <v>1.1482091351710844</v>
      </c>
    </row>
    <row r="53" spans="2:38" x14ac:dyDescent="0.25">
      <c r="B53">
        <v>64648</v>
      </c>
      <c r="C53">
        <v>31221</v>
      </c>
      <c r="D53">
        <v>88292</v>
      </c>
      <c r="E53">
        <v>38985</v>
      </c>
      <c r="F53">
        <v>56087</v>
      </c>
      <c r="H53">
        <v>63389</v>
      </c>
      <c r="J53">
        <f t="shared" si="6"/>
        <v>55846.6</v>
      </c>
      <c r="K53">
        <f t="shared" si="7"/>
        <v>1.1350556703541488</v>
      </c>
      <c r="L53">
        <f t="shared" si="8"/>
        <v>88292</v>
      </c>
      <c r="M53">
        <f t="shared" si="9"/>
        <v>31221</v>
      </c>
      <c r="N53">
        <f t="shared" si="10"/>
        <v>55846.6</v>
      </c>
      <c r="O53">
        <f t="shared" si="11"/>
        <v>57071</v>
      </c>
      <c r="Q53">
        <v>-33535</v>
      </c>
      <c r="R53">
        <v>-7</v>
      </c>
      <c r="T53">
        <v>2686</v>
      </c>
      <c r="U53">
        <v>586.40000000000146</v>
      </c>
      <c r="W53">
        <v>27554.400000000001</v>
      </c>
      <c r="X53">
        <v>1007.5999999999999</v>
      </c>
      <c r="AD53">
        <v>55846.6</v>
      </c>
      <c r="AE53">
        <v>1.1350556703541488</v>
      </c>
      <c r="AI53">
        <v>55846.6</v>
      </c>
      <c r="AJ53">
        <v>1.1350556703541488</v>
      </c>
    </row>
    <row r="54" spans="2:38" x14ac:dyDescent="0.25">
      <c r="B54">
        <v>78915</v>
      </c>
      <c r="C54">
        <v>60428</v>
      </c>
      <c r="D54">
        <v>97479</v>
      </c>
      <c r="E54">
        <v>48628</v>
      </c>
      <c r="F54">
        <v>116130</v>
      </c>
      <c r="H54">
        <v>140024</v>
      </c>
      <c r="J54">
        <f t="shared" si="6"/>
        <v>80316</v>
      </c>
      <c r="K54">
        <f t="shared" si="7"/>
        <v>1.7434135166093929</v>
      </c>
      <c r="L54">
        <f t="shared" si="8"/>
        <v>116130</v>
      </c>
      <c r="M54">
        <f t="shared" si="9"/>
        <v>48628</v>
      </c>
      <c r="N54">
        <f t="shared" si="10"/>
        <v>80316</v>
      </c>
      <c r="O54">
        <f t="shared" si="11"/>
        <v>67502</v>
      </c>
      <c r="Q54">
        <v>10628</v>
      </c>
      <c r="R54">
        <v>-6709</v>
      </c>
      <c r="T54">
        <v>-18231.600000000006</v>
      </c>
      <c r="U54">
        <v>-1454.1999999999971</v>
      </c>
      <c r="W54">
        <v>18976.8</v>
      </c>
      <c r="X54">
        <v>3307.8</v>
      </c>
      <c r="AB54">
        <v>80316</v>
      </c>
      <c r="AC54">
        <v>1.7434135166093929</v>
      </c>
      <c r="AI54">
        <v>80316</v>
      </c>
      <c r="AJ54">
        <v>1.7434135166093929</v>
      </c>
    </row>
    <row r="55" spans="2:38" x14ac:dyDescent="0.25">
      <c r="B55">
        <v>72060</v>
      </c>
      <c r="C55">
        <v>29841</v>
      </c>
      <c r="D55">
        <v>49186</v>
      </c>
      <c r="E55">
        <v>71495</v>
      </c>
      <c r="F55">
        <v>104964</v>
      </c>
      <c r="H55">
        <v>148220</v>
      </c>
      <c r="J55">
        <f t="shared" si="6"/>
        <v>65509.2</v>
      </c>
      <c r="K55">
        <f t="shared" si="7"/>
        <v>2.2625829654460747</v>
      </c>
      <c r="L55">
        <f t="shared" si="8"/>
        <v>104964</v>
      </c>
      <c r="M55">
        <f t="shared" si="9"/>
        <v>29841</v>
      </c>
      <c r="N55">
        <f t="shared" si="10"/>
        <v>65509.2</v>
      </c>
      <c r="O55">
        <f t="shared" si="11"/>
        <v>75123</v>
      </c>
      <c r="Q55">
        <v>72206</v>
      </c>
      <c r="R55">
        <v>6952</v>
      </c>
      <c r="T55">
        <v>-10554</v>
      </c>
      <c r="U55">
        <v>627.19999999999709</v>
      </c>
      <c r="W55">
        <v>40542</v>
      </c>
      <c r="X55">
        <v>4178.8</v>
      </c>
      <c r="AB55">
        <v>65509.2</v>
      </c>
      <c r="AC55">
        <v>2.2625829654460747</v>
      </c>
      <c r="AK55">
        <v>65509.2</v>
      </c>
      <c r="AL55">
        <v>2.2625829654460747</v>
      </c>
    </row>
    <row r="56" spans="2:38" x14ac:dyDescent="0.25">
      <c r="B56">
        <v>20764</v>
      </c>
      <c r="C56">
        <v>27956</v>
      </c>
      <c r="D56">
        <v>92868</v>
      </c>
      <c r="E56">
        <v>32447</v>
      </c>
      <c r="F56">
        <v>32095</v>
      </c>
      <c r="H56">
        <v>63232</v>
      </c>
      <c r="J56">
        <f t="shared" si="6"/>
        <v>41226</v>
      </c>
      <c r="K56">
        <f t="shared" si="7"/>
        <v>1.5337893562315044</v>
      </c>
      <c r="L56">
        <f t="shared" si="8"/>
        <v>92868</v>
      </c>
      <c r="M56">
        <f t="shared" si="9"/>
        <v>20764</v>
      </c>
      <c r="N56">
        <f t="shared" si="10"/>
        <v>41226</v>
      </c>
      <c r="O56">
        <f t="shared" si="11"/>
        <v>72104</v>
      </c>
      <c r="Q56">
        <v>-18440</v>
      </c>
      <c r="R56">
        <v>-1614</v>
      </c>
      <c r="T56">
        <v>-18699.599999999999</v>
      </c>
      <c r="U56">
        <v>-1331.4000000000015</v>
      </c>
      <c r="W56">
        <v>24591.200000000001</v>
      </c>
      <c r="X56">
        <v>1331.7999999999997</v>
      </c>
      <c r="Z56">
        <v>41226</v>
      </c>
      <c r="AA56">
        <v>1.5337893562315044</v>
      </c>
      <c r="AI56">
        <v>41226</v>
      </c>
      <c r="AJ56">
        <v>1.5337893562315044</v>
      </c>
    </row>
    <row r="57" spans="2:38" x14ac:dyDescent="0.25">
      <c r="B57">
        <v>48642</v>
      </c>
      <c r="C57">
        <v>27415</v>
      </c>
      <c r="D57">
        <v>20397</v>
      </c>
      <c r="E57">
        <v>55532</v>
      </c>
      <c r="F57">
        <v>107702</v>
      </c>
      <c r="H57">
        <v>96143</v>
      </c>
      <c r="J57">
        <f t="shared" si="6"/>
        <v>51937.599999999999</v>
      </c>
      <c r="K57">
        <f t="shared" si="7"/>
        <v>1.8511251963895137</v>
      </c>
      <c r="L57">
        <f t="shared" si="8"/>
        <v>107702</v>
      </c>
      <c r="M57">
        <f t="shared" si="9"/>
        <v>20397</v>
      </c>
      <c r="N57">
        <f t="shared" si="10"/>
        <v>51937.599999999999</v>
      </c>
      <c r="O57">
        <f t="shared" si="11"/>
        <v>87305</v>
      </c>
      <c r="Q57">
        <v>-11482</v>
      </c>
      <c r="R57">
        <v>7680</v>
      </c>
      <c r="T57">
        <v>-9045.8000000000029</v>
      </c>
      <c r="U57">
        <v>1723.5999999999985</v>
      </c>
      <c r="W57">
        <v>11757.000000000002</v>
      </c>
      <c r="X57">
        <v>1723.6000000000001</v>
      </c>
      <c r="AD57">
        <v>51937.599999999999</v>
      </c>
      <c r="AE57">
        <v>1.8511251963895137</v>
      </c>
      <c r="AK57">
        <v>51937.599999999999</v>
      </c>
      <c r="AL57">
        <v>1.8511251963895137</v>
      </c>
    </row>
    <row r="58" spans="2:38" x14ac:dyDescent="0.25">
      <c r="B58">
        <v>80480</v>
      </c>
      <c r="C58">
        <v>79558</v>
      </c>
      <c r="D58">
        <v>97615</v>
      </c>
      <c r="E58">
        <v>68552</v>
      </c>
      <c r="F58">
        <v>71856</v>
      </c>
      <c r="H58">
        <v>122968</v>
      </c>
      <c r="J58">
        <f t="shared" si="6"/>
        <v>79612.2</v>
      </c>
      <c r="K58">
        <f t="shared" si="7"/>
        <v>1.5445873873602287</v>
      </c>
      <c r="L58">
        <f t="shared" si="8"/>
        <v>97615</v>
      </c>
      <c r="M58">
        <f t="shared" si="9"/>
        <v>68552</v>
      </c>
      <c r="N58">
        <f t="shared" si="10"/>
        <v>79612.2</v>
      </c>
      <c r="O58">
        <f t="shared" si="11"/>
        <v>29063</v>
      </c>
      <c r="Q58">
        <v>21247</v>
      </c>
      <c r="R58">
        <v>-1</v>
      </c>
      <c r="T58">
        <v>597</v>
      </c>
      <c r="U58">
        <v>912.59999999999127</v>
      </c>
      <c r="W58">
        <v>24624.199999999997</v>
      </c>
      <c r="X58">
        <v>3507.4</v>
      </c>
      <c r="AB58">
        <v>79612.2</v>
      </c>
      <c r="AC58">
        <v>1.5445873873602287</v>
      </c>
      <c r="AI58">
        <v>79612.2</v>
      </c>
      <c r="AJ58">
        <v>1.5445873873602287</v>
      </c>
    </row>
    <row r="59" spans="2:38" x14ac:dyDescent="0.25">
      <c r="B59">
        <v>77713</v>
      </c>
      <c r="C59">
        <v>22581</v>
      </c>
      <c r="D59">
        <v>28093</v>
      </c>
      <c r="E59">
        <v>33949</v>
      </c>
      <c r="F59">
        <v>11605</v>
      </c>
      <c r="H59">
        <v>53695</v>
      </c>
      <c r="J59">
        <f t="shared" si="6"/>
        <v>34788.199999999997</v>
      </c>
      <c r="K59">
        <f t="shared" si="7"/>
        <v>1.543483135086035</v>
      </c>
      <c r="L59">
        <f t="shared" si="8"/>
        <v>77713</v>
      </c>
      <c r="M59">
        <f t="shared" si="9"/>
        <v>11605</v>
      </c>
      <c r="N59">
        <f t="shared" si="10"/>
        <v>34788.199999999997</v>
      </c>
      <c r="O59">
        <f t="shared" si="11"/>
        <v>66108</v>
      </c>
      <c r="Q59">
        <v>12982</v>
      </c>
      <c r="R59">
        <v>2567</v>
      </c>
      <c r="T59">
        <v>8810.5999999999985</v>
      </c>
      <c r="U59">
        <v>-2865.8000000000029</v>
      </c>
      <c r="W59">
        <v>14567.8</v>
      </c>
      <c r="X59">
        <v>4715.3999999999996</v>
      </c>
      <c r="AD59">
        <v>34788.199999999997</v>
      </c>
      <c r="AE59">
        <v>1.543483135086035</v>
      </c>
      <c r="AI59">
        <v>34788.199999999997</v>
      </c>
      <c r="AJ59">
        <v>1.543483135086035</v>
      </c>
    </row>
    <row r="60" spans="2:38" x14ac:dyDescent="0.25">
      <c r="B60">
        <v>93481</v>
      </c>
      <c r="C60">
        <v>51692</v>
      </c>
      <c r="D60">
        <v>28061</v>
      </c>
      <c r="E60">
        <v>59399</v>
      </c>
      <c r="F60">
        <v>24583</v>
      </c>
      <c r="H60">
        <v>66937</v>
      </c>
      <c r="J60">
        <f t="shared" si="6"/>
        <v>51443.199999999997</v>
      </c>
      <c r="K60">
        <f t="shared" si="7"/>
        <v>1.30118266359791</v>
      </c>
      <c r="L60">
        <f t="shared" si="8"/>
        <v>93481</v>
      </c>
      <c r="M60">
        <f t="shared" si="9"/>
        <v>24583</v>
      </c>
      <c r="N60">
        <f t="shared" si="10"/>
        <v>51443.199999999997</v>
      </c>
      <c r="O60">
        <f t="shared" si="11"/>
        <v>68898</v>
      </c>
      <c r="Q60">
        <v>9496</v>
      </c>
      <c r="R60">
        <v>0</v>
      </c>
      <c r="T60">
        <v>-2553.8000000000029</v>
      </c>
      <c r="U60">
        <v>1458</v>
      </c>
      <c r="W60">
        <v>20321.399999999998</v>
      </c>
      <c r="X60">
        <v>2961.5999999999995</v>
      </c>
      <c r="Z60">
        <v>51443.199999999997</v>
      </c>
      <c r="AA60">
        <v>1.30118266359791</v>
      </c>
      <c r="AI60">
        <v>51443.199999999997</v>
      </c>
      <c r="AJ60">
        <v>1.30118266359791</v>
      </c>
    </row>
    <row r="61" spans="2:38" x14ac:dyDescent="0.25">
      <c r="B61">
        <v>70512</v>
      </c>
      <c r="C61">
        <v>46090</v>
      </c>
      <c r="D61">
        <v>70549</v>
      </c>
      <c r="E61">
        <v>17611</v>
      </c>
      <c r="F61">
        <v>68193</v>
      </c>
      <c r="H61">
        <v>78015</v>
      </c>
      <c r="J61">
        <f t="shared" si="6"/>
        <v>54591</v>
      </c>
      <c r="K61">
        <f t="shared" si="7"/>
        <v>1.4290817167665</v>
      </c>
      <c r="L61">
        <f t="shared" si="8"/>
        <v>70549</v>
      </c>
      <c r="M61">
        <f t="shared" si="9"/>
        <v>17611</v>
      </c>
      <c r="N61">
        <f t="shared" si="10"/>
        <v>54591</v>
      </c>
      <c r="O61">
        <f t="shared" si="11"/>
        <v>52938</v>
      </c>
      <c r="Q61">
        <v>-15342</v>
      </c>
      <c r="R61">
        <v>-1105</v>
      </c>
      <c r="T61">
        <v>5243.4000000000015</v>
      </c>
      <c r="U61">
        <v>934.40000000000146</v>
      </c>
      <c r="W61">
        <v>20952.2</v>
      </c>
      <c r="X61">
        <v>1583.6000000000001</v>
      </c>
      <c r="AD61">
        <v>54591</v>
      </c>
      <c r="AE61">
        <v>1.4290817167665</v>
      </c>
      <c r="AI61">
        <v>54591</v>
      </c>
      <c r="AJ61">
        <v>1.4290817167665</v>
      </c>
    </row>
    <row r="62" spans="2:38" x14ac:dyDescent="0.25">
      <c r="B62">
        <v>34771</v>
      </c>
      <c r="C62">
        <v>103904</v>
      </c>
      <c r="D62">
        <v>9451</v>
      </c>
      <c r="E62">
        <v>20409</v>
      </c>
      <c r="F62">
        <v>72197</v>
      </c>
      <c r="H62">
        <v>51493</v>
      </c>
      <c r="J62">
        <f t="shared" si="6"/>
        <v>48146.400000000001</v>
      </c>
      <c r="K62">
        <f t="shared" si="7"/>
        <v>1.0695088313975707</v>
      </c>
      <c r="L62">
        <f t="shared" si="8"/>
        <v>103904</v>
      </c>
      <c r="M62">
        <f t="shared" si="9"/>
        <v>9451</v>
      </c>
      <c r="N62">
        <f t="shared" si="10"/>
        <v>48146.400000000001</v>
      </c>
      <c r="O62">
        <f t="shared" si="11"/>
        <v>94453</v>
      </c>
      <c r="Q62">
        <v>-9884</v>
      </c>
      <c r="R62">
        <v>-252</v>
      </c>
      <c r="T62">
        <v>-315.59999999999854</v>
      </c>
      <c r="U62">
        <v>-737.19999999999709</v>
      </c>
      <c r="W62">
        <v>12152.4</v>
      </c>
      <c r="X62">
        <v>3023.2</v>
      </c>
      <c r="Z62">
        <v>48146.400000000001</v>
      </c>
      <c r="AA62">
        <v>1.0695088313975707</v>
      </c>
      <c r="AI62">
        <v>48146.400000000001</v>
      </c>
      <c r="AJ62">
        <v>1.0695088313975707</v>
      </c>
    </row>
    <row r="63" spans="2:38" x14ac:dyDescent="0.25">
      <c r="B63">
        <v>77214</v>
      </c>
      <c r="C63">
        <v>11736</v>
      </c>
      <c r="D63">
        <v>14504</v>
      </c>
      <c r="E63">
        <v>26266</v>
      </c>
      <c r="F63">
        <v>83361</v>
      </c>
      <c r="H63">
        <v>73119</v>
      </c>
      <c r="J63">
        <f t="shared" si="6"/>
        <v>42616.2</v>
      </c>
      <c r="K63">
        <f t="shared" si="7"/>
        <v>1.715755980120236</v>
      </c>
      <c r="L63">
        <f t="shared" si="8"/>
        <v>83361</v>
      </c>
      <c r="M63">
        <f t="shared" si="9"/>
        <v>11736</v>
      </c>
      <c r="N63">
        <f t="shared" si="10"/>
        <v>42616.2</v>
      </c>
      <c r="O63">
        <f t="shared" si="11"/>
        <v>71625</v>
      </c>
      <c r="Q63">
        <v>549</v>
      </c>
      <c r="R63">
        <v>392</v>
      </c>
      <c r="T63">
        <v>-23557.800000000003</v>
      </c>
      <c r="U63">
        <v>-1563.8000000000029</v>
      </c>
      <c r="W63">
        <v>35106.6</v>
      </c>
      <c r="X63">
        <v>4395.7999999999993</v>
      </c>
      <c r="AB63">
        <v>42616.2</v>
      </c>
      <c r="AC63">
        <v>1.715755980120236</v>
      </c>
      <c r="AK63">
        <v>42616.2</v>
      </c>
      <c r="AL63">
        <v>1.715755980120236</v>
      </c>
    </row>
    <row r="64" spans="2:38" x14ac:dyDescent="0.25">
      <c r="B64">
        <v>32506</v>
      </c>
      <c r="C64">
        <v>115284</v>
      </c>
      <c r="D64">
        <v>61768</v>
      </c>
      <c r="E64">
        <v>30467</v>
      </c>
      <c r="F64">
        <v>19895</v>
      </c>
      <c r="H64">
        <v>52958</v>
      </c>
      <c r="J64">
        <f t="shared" si="6"/>
        <v>51984</v>
      </c>
      <c r="K64">
        <f t="shared" si="7"/>
        <v>1.0187365343182517</v>
      </c>
      <c r="L64">
        <f t="shared" si="8"/>
        <v>115284</v>
      </c>
      <c r="M64">
        <f t="shared" si="9"/>
        <v>19895</v>
      </c>
      <c r="N64">
        <f t="shared" si="10"/>
        <v>51984</v>
      </c>
      <c r="O64">
        <f t="shared" si="11"/>
        <v>95389</v>
      </c>
      <c r="Q64">
        <v>-37078</v>
      </c>
      <c r="R64">
        <v>-3420</v>
      </c>
      <c r="T64">
        <v>-27769.199999999997</v>
      </c>
      <c r="U64">
        <v>782.40000000000146</v>
      </c>
      <c r="W64">
        <v>30748</v>
      </c>
      <c r="X64">
        <v>1019.5999999999999</v>
      </c>
      <c r="AB64">
        <v>51984</v>
      </c>
      <c r="AC64">
        <v>1.0187365343182517</v>
      </c>
      <c r="AI64">
        <v>51984</v>
      </c>
      <c r="AJ64">
        <v>1.0187365343182517</v>
      </c>
    </row>
    <row r="65" spans="2:38" x14ac:dyDescent="0.25">
      <c r="B65">
        <v>82482</v>
      </c>
      <c r="C65">
        <v>96919</v>
      </c>
      <c r="D65">
        <v>47809</v>
      </c>
      <c r="E65">
        <v>105185</v>
      </c>
      <c r="F65">
        <v>65429</v>
      </c>
      <c r="H65">
        <v>121221</v>
      </c>
      <c r="J65">
        <f t="shared" si="6"/>
        <v>79564.800000000003</v>
      </c>
      <c r="K65">
        <f t="shared" si="7"/>
        <v>1.5235506153474903</v>
      </c>
      <c r="L65">
        <f t="shared" si="8"/>
        <v>105185</v>
      </c>
      <c r="M65">
        <f t="shared" si="9"/>
        <v>47809</v>
      </c>
      <c r="N65">
        <f t="shared" si="10"/>
        <v>79564.800000000003</v>
      </c>
      <c r="O65">
        <f t="shared" si="11"/>
        <v>57376</v>
      </c>
      <c r="Q65">
        <v>20484</v>
      </c>
      <c r="R65">
        <v>6</v>
      </c>
      <c r="T65">
        <v>-4026</v>
      </c>
      <c r="U65">
        <v>-718.80000000000291</v>
      </c>
      <c r="W65">
        <v>31830</v>
      </c>
      <c r="X65">
        <v>2334</v>
      </c>
      <c r="AB65">
        <v>79564.800000000003</v>
      </c>
      <c r="AC65">
        <v>1.5235506153474903</v>
      </c>
      <c r="AI65">
        <v>79564.800000000003</v>
      </c>
      <c r="AJ65">
        <v>1.5235506153474903</v>
      </c>
    </row>
    <row r="66" spans="2:38" x14ac:dyDescent="0.25">
      <c r="B66">
        <v>68484</v>
      </c>
      <c r="C66">
        <v>64398</v>
      </c>
      <c r="D66">
        <v>23230</v>
      </c>
      <c r="E66">
        <v>50988</v>
      </c>
      <c r="F66">
        <v>45373</v>
      </c>
      <c r="H66">
        <v>108268</v>
      </c>
      <c r="J66">
        <f t="shared" ref="J66:J101" si="12">AVERAGE(B66:F66)</f>
        <v>50494.6</v>
      </c>
      <c r="K66">
        <f t="shared" ref="K66:K97" si="13">H66/J66</f>
        <v>2.1441500675319736</v>
      </c>
      <c r="L66">
        <f t="shared" ref="L66:L101" si="14">MAX(B66:F66)</f>
        <v>68484</v>
      </c>
      <c r="M66">
        <f t="shared" ref="M66:M101" si="15">MIN(B66:F66)</f>
        <v>23230</v>
      </c>
      <c r="N66">
        <f t="shared" ref="N66:N101" si="16">AVERAGE(B66:F66)</f>
        <v>50494.6</v>
      </c>
      <c r="O66">
        <f t="shared" ref="O66:O101" si="17">L66-M66</f>
        <v>45254</v>
      </c>
      <c r="Q66">
        <v>19216</v>
      </c>
      <c r="R66">
        <v>-1468</v>
      </c>
      <c r="T66">
        <v>-20501.000000000007</v>
      </c>
      <c r="U66">
        <v>-4060.8000000000029</v>
      </c>
      <c r="W66">
        <v>24069.800000000003</v>
      </c>
      <c r="X66">
        <v>4060.7999999999997</v>
      </c>
      <c r="AB66">
        <v>50494.6</v>
      </c>
      <c r="AC66">
        <v>2.1441500675319736</v>
      </c>
      <c r="AK66">
        <v>50494.6</v>
      </c>
      <c r="AL66">
        <v>2.1441500675319736</v>
      </c>
    </row>
    <row r="67" spans="2:38" x14ac:dyDescent="0.25">
      <c r="B67">
        <v>90479</v>
      </c>
      <c r="C67">
        <v>8891</v>
      </c>
      <c r="D67">
        <v>65473</v>
      </c>
      <c r="E67">
        <v>74307</v>
      </c>
      <c r="F67">
        <v>42171</v>
      </c>
      <c r="H67">
        <v>119019</v>
      </c>
      <c r="J67">
        <f t="shared" si="12"/>
        <v>56264.2</v>
      </c>
      <c r="K67">
        <f t="shared" si="13"/>
        <v>2.1153593226243332</v>
      </c>
      <c r="L67">
        <f t="shared" si="14"/>
        <v>90479</v>
      </c>
      <c r="M67">
        <f t="shared" si="15"/>
        <v>8891</v>
      </c>
      <c r="N67">
        <f t="shared" si="16"/>
        <v>56264.2</v>
      </c>
      <c r="O67">
        <f t="shared" si="17"/>
        <v>81588</v>
      </c>
      <c r="Q67">
        <v>10779</v>
      </c>
      <c r="R67">
        <v>-303</v>
      </c>
      <c r="T67">
        <v>2488.5999999999985</v>
      </c>
      <c r="U67">
        <v>129.19999999999709</v>
      </c>
      <c r="W67">
        <v>32438.600000000002</v>
      </c>
      <c r="X67">
        <v>4748.8</v>
      </c>
      <c r="AD67">
        <v>56264.2</v>
      </c>
      <c r="AE67">
        <v>2.1153593226243332</v>
      </c>
      <c r="AK67">
        <v>56264.2</v>
      </c>
      <c r="AL67">
        <v>2.1153593226243332</v>
      </c>
    </row>
    <row r="68" spans="2:38" x14ac:dyDescent="0.25">
      <c r="B68">
        <v>19877</v>
      </c>
      <c r="C68">
        <v>17807</v>
      </c>
      <c r="D68">
        <v>34695</v>
      </c>
      <c r="E68">
        <v>98099</v>
      </c>
      <c r="F68">
        <v>59259</v>
      </c>
      <c r="H68">
        <v>86982</v>
      </c>
      <c r="J68">
        <f t="shared" si="12"/>
        <v>45947.4</v>
      </c>
      <c r="K68">
        <f t="shared" si="13"/>
        <v>1.8930777367163321</v>
      </c>
      <c r="L68">
        <f t="shared" si="14"/>
        <v>98099</v>
      </c>
      <c r="M68">
        <f t="shared" si="15"/>
        <v>17807</v>
      </c>
      <c r="N68">
        <f t="shared" si="16"/>
        <v>45947.4</v>
      </c>
      <c r="O68">
        <f t="shared" si="17"/>
        <v>80292</v>
      </c>
      <c r="Q68">
        <v>-28392</v>
      </c>
      <c r="R68">
        <v>-701</v>
      </c>
      <c r="T68">
        <v>-15331.199999999997</v>
      </c>
      <c r="U68">
        <v>-3751</v>
      </c>
      <c r="W68">
        <v>26924</v>
      </c>
      <c r="X68">
        <v>4951.4000000000005</v>
      </c>
      <c r="AD68">
        <v>45947.4</v>
      </c>
      <c r="AE68">
        <v>1.8930777367163321</v>
      </c>
      <c r="AI68">
        <v>45947.4</v>
      </c>
      <c r="AJ68">
        <v>1.8930777367163321</v>
      </c>
    </row>
    <row r="69" spans="2:38" x14ac:dyDescent="0.25">
      <c r="B69">
        <v>24308</v>
      </c>
      <c r="C69">
        <v>29401</v>
      </c>
      <c r="D69">
        <v>87014</v>
      </c>
      <c r="E69">
        <v>31614</v>
      </c>
      <c r="F69">
        <v>77725</v>
      </c>
      <c r="H69">
        <v>54188</v>
      </c>
      <c r="J69">
        <f t="shared" si="12"/>
        <v>50012.4</v>
      </c>
      <c r="K69">
        <f t="shared" si="13"/>
        <v>1.0834912941590484</v>
      </c>
      <c r="L69">
        <f t="shared" si="14"/>
        <v>87014</v>
      </c>
      <c r="M69">
        <f t="shared" si="15"/>
        <v>24308</v>
      </c>
      <c r="N69">
        <f t="shared" si="16"/>
        <v>50012.4</v>
      </c>
      <c r="O69">
        <f t="shared" si="17"/>
        <v>62706</v>
      </c>
      <c r="Q69">
        <v>-424</v>
      </c>
      <c r="R69">
        <v>163</v>
      </c>
      <c r="T69">
        <v>-2238</v>
      </c>
      <c r="U69">
        <v>2503.4000000000015</v>
      </c>
      <c r="W69">
        <v>10782</v>
      </c>
      <c r="X69">
        <v>2714.2</v>
      </c>
      <c r="Z69">
        <v>50012.4</v>
      </c>
      <c r="AA69">
        <v>1.0834912941590484</v>
      </c>
      <c r="AI69">
        <v>50012.4</v>
      </c>
      <c r="AJ69">
        <v>1.0834912941590484</v>
      </c>
    </row>
    <row r="70" spans="2:38" x14ac:dyDescent="0.25">
      <c r="B70">
        <v>78118</v>
      </c>
      <c r="C70">
        <v>20568</v>
      </c>
      <c r="D70">
        <v>66609</v>
      </c>
      <c r="E70">
        <v>87971</v>
      </c>
      <c r="F70">
        <v>13768</v>
      </c>
      <c r="H70">
        <v>80391</v>
      </c>
      <c r="J70">
        <f t="shared" si="12"/>
        <v>53406.8</v>
      </c>
      <c r="K70">
        <f t="shared" si="13"/>
        <v>1.5052577574391275</v>
      </c>
      <c r="L70">
        <f t="shared" si="14"/>
        <v>87971</v>
      </c>
      <c r="M70">
        <f t="shared" si="15"/>
        <v>13768</v>
      </c>
      <c r="N70">
        <f t="shared" si="16"/>
        <v>53406.8</v>
      </c>
      <c r="O70">
        <f t="shared" si="17"/>
        <v>74203</v>
      </c>
      <c r="Q70">
        <v>-7800</v>
      </c>
      <c r="R70">
        <v>-1284</v>
      </c>
      <c r="T70">
        <v>-12201.399999999994</v>
      </c>
      <c r="U70">
        <v>-1265.5999999999985</v>
      </c>
      <c r="W70">
        <v>14884.599999999999</v>
      </c>
      <c r="X70">
        <v>4074</v>
      </c>
      <c r="AB70">
        <v>53406.8</v>
      </c>
      <c r="AC70">
        <v>1.5052577574391275</v>
      </c>
      <c r="AI70">
        <v>53406.8</v>
      </c>
      <c r="AJ70">
        <v>1.5052577574391275</v>
      </c>
    </row>
    <row r="71" spans="2:38" x14ac:dyDescent="0.25">
      <c r="B71">
        <v>67003</v>
      </c>
      <c r="C71">
        <v>58511</v>
      </c>
      <c r="D71">
        <v>104740</v>
      </c>
      <c r="E71">
        <v>99387</v>
      </c>
      <c r="F71">
        <v>12039</v>
      </c>
      <c r="H71">
        <v>117642</v>
      </c>
      <c r="J71">
        <f t="shared" si="12"/>
        <v>68336</v>
      </c>
      <c r="K71">
        <f t="shared" si="13"/>
        <v>1.7215230625146336</v>
      </c>
      <c r="L71">
        <f t="shared" si="14"/>
        <v>104740</v>
      </c>
      <c r="M71">
        <f t="shared" si="15"/>
        <v>12039</v>
      </c>
      <c r="N71">
        <f t="shared" si="16"/>
        <v>68336</v>
      </c>
      <c r="O71">
        <f t="shared" si="17"/>
        <v>92701</v>
      </c>
      <c r="Q71">
        <v>19488</v>
      </c>
      <c r="R71">
        <v>-872</v>
      </c>
      <c r="T71">
        <v>11756</v>
      </c>
      <c r="U71">
        <v>-1307.3999999999942</v>
      </c>
      <c r="W71">
        <v>18017.2</v>
      </c>
      <c r="X71">
        <v>2737.3999999999996</v>
      </c>
      <c r="AD71">
        <v>68336</v>
      </c>
      <c r="AE71">
        <v>1.7215230625146336</v>
      </c>
      <c r="AI71">
        <v>68336</v>
      </c>
      <c r="AJ71">
        <v>1.7215230625146336</v>
      </c>
    </row>
    <row r="72" spans="2:38" x14ac:dyDescent="0.25">
      <c r="B72">
        <v>26117</v>
      </c>
      <c r="C72">
        <v>57082</v>
      </c>
      <c r="D72">
        <v>24225</v>
      </c>
      <c r="E72">
        <v>32338</v>
      </c>
      <c r="F72">
        <v>47774</v>
      </c>
      <c r="H72">
        <v>66324</v>
      </c>
      <c r="J72">
        <f t="shared" si="12"/>
        <v>37507.199999999997</v>
      </c>
      <c r="K72">
        <f t="shared" si="13"/>
        <v>1.7683004863066292</v>
      </c>
      <c r="L72">
        <f t="shared" si="14"/>
        <v>57082</v>
      </c>
      <c r="M72">
        <f t="shared" si="15"/>
        <v>24225</v>
      </c>
      <c r="N72">
        <f t="shared" si="16"/>
        <v>37507.199999999997</v>
      </c>
      <c r="O72">
        <f t="shared" si="17"/>
        <v>32857</v>
      </c>
      <c r="Q72">
        <v>-4647</v>
      </c>
      <c r="R72">
        <v>5666</v>
      </c>
      <c r="T72">
        <v>-12652.200000000004</v>
      </c>
      <c r="U72">
        <v>-1915.8000000000029</v>
      </c>
      <c r="W72">
        <v>12652.2</v>
      </c>
      <c r="X72">
        <v>1973.8000000000002</v>
      </c>
      <c r="Z72">
        <v>37507.199999999997</v>
      </c>
      <c r="AA72">
        <v>1.7683004863066292</v>
      </c>
      <c r="AK72">
        <v>37507.199999999997</v>
      </c>
      <c r="AL72">
        <v>1.7683004863066292</v>
      </c>
    </row>
    <row r="73" spans="2:38" x14ac:dyDescent="0.25">
      <c r="B73">
        <v>12694</v>
      </c>
      <c r="C73">
        <v>72785</v>
      </c>
      <c r="D73">
        <v>15340</v>
      </c>
      <c r="E73">
        <v>42094</v>
      </c>
      <c r="F73">
        <v>62365</v>
      </c>
      <c r="H73">
        <v>60378</v>
      </c>
      <c r="J73">
        <f t="shared" si="12"/>
        <v>41055.599999999999</v>
      </c>
      <c r="K73">
        <f t="shared" si="13"/>
        <v>1.4706398152748956</v>
      </c>
      <c r="L73">
        <f t="shared" si="14"/>
        <v>72785</v>
      </c>
      <c r="M73">
        <f t="shared" si="15"/>
        <v>12694</v>
      </c>
      <c r="N73">
        <f t="shared" si="16"/>
        <v>41055.599999999999</v>
      </c>
      <c r="O73">
        <f t="shared" si="17"/>
        <v>60091</v>
      </c>
      <c r="Q73">
        <v>-20310</v>
      </c>
      <c r="R73">
        <v>-1171</v>
      </c>
      <c r="T73">
        <v>11781.599999999999</v>
      </c>
      <c r="U73">
        <v>810.40000000000146</v>
      </c>
      <c r="W73">
        <v>32656.400000000001</v>
      </c>
      <c r="X73">
        <v>2194.7999999999997</v>
      </c>
      <c r="AD73">
        <v>41055.599999999999</v>
      </c>
      <c r="AE73">
        <v>1.4706398152748956</v>
      </c>
      <c r="AI73">
        <v>41055.599999999999</v>
      </c>
      <c r="AJ73">
        <v>1.4706398152748956</v>
      </c>
    </row>
    <row r="74" spans="2:38" x14ac:dyDescent="0.25">
      <c r="B74">
        <v>58571</v>
      </c>
      <c r="C74">
        <v>110269</v>
      </c>
      <c r="D74">
        <v>47652</v>
      </c>
      <c r="E74">
        <v>99078</v>
      </c>
      <c r="F74">
        <v>24280</v>
      </c>
      <c r="H74">
        <v>122070</v>
      </c>
      <c r="J74">
        <f t="shared" si="12"/>
        <v>67970</v>
      </c>
      <c r="K74">
        <f t="shared" si="13"/>
        <v>1.7959393850228043</v>
      </c>
      <c r="L74">
        <f t="shared" si="14"/>
        <v>110269</v>
      </c>
      <c r="M74">
        <f t="shared" si="15"/>
        <v>24280</v>
      </c>
      <c r="N74">
        <f t="shared" si="16"/>
        <v>67970</v>
      </c>
      <c r="O74">
        <f t="shared" si="17"/>
        <v>85989</v>
      </c>
      <c r="Q74">
        <v>-930</v>
      </c>
      <c r="R74">
        <v>-10131</v>
      </c>
      <c r="T74">
        <v>-15547</v>
      </c>
      <c r="U74">
        <v>2077.8000000000029</v>
      </c>
      <c r="W74">
        <v>24276.199999999997</v>
      </c>
      <c r="X74">
        <v>3820.2</v>
      </c>
      <c r="AF74">
        <v>67970</v>
      </c>
      <c r="AG74">
        <v>1.7959393850228043</v>
      </c>
      <c r="AI74">
        <v>67970</v>
      </c>
      <c r="AJ74">
        <v>1.7959393850228043</v>
      </c>
    </row>
    <row r="75" spans="2:38" x14ac:dyDescent="0.25">
      <c r="B75">
        <v>40858</v>
      </c>
      <c r="C75">
        <v>20844</v>
      </c>
      <c r="D75">
        <v>82457</v>
      </c>
      <c r="E75">
        <v>73842</v>
      </c>
      <c r="F75">
        <v>93289</v>
      </c>
      <c r="H75">
        <v>103452</v>
      </c>
      <c r="J75">
        <f t="shared" si="12"/>
        <v>62258</v>
      </c>
      <c r="K75">
        <f t="shared" si="13"/>
        <v>1.6616659706383115</v>
      </c>
      <c r="L75">
        <f t="shared" si="14"/>
        <v>93289</v>
      </c>
      <c r="M75">
        <f t="shared" si="15"/>
        <v>20844</v>
      </c>
      <c r="N75">
        <f t="shared" si="16"/>
        <v>62258</v>
      </c>
      <c r="O75">
        <f t="shared" si="17"/>
        <v>72445</v>
      </c>
      <c r="Q75">
        <v>27807</v>
      </c>
      <c r="R75">
        <v>156</v>
      </c>
      <c r="T75">
        <v>8802.1999999999971</v>
      </c>
      <c r="U75">
        <v>-2719.8000000000029</v>
      </c>
      <c r="W75">
        <v>30914.6</v>
      </c>
      <c r="X75">
        <v>5857.4</v>
      </c>
      <c r="Z75">
        <v>62258</v>
      </c>
      <c r="AA75">
        <v>1.6616659706383115</v>
      </c>
      <c r="AI75">
        <v>62258</v>
      </c>
      <c r="AJ75">
        <v>1.6616659706383115</v>
      </c>
    </row>
    <row r="76" spans="2:38" x14ac:dyDescent="0.25">
      <c r="B76">
        <v>17952</v>
      </c>
      <c r="C76">
        <v>79670</v>
      </c>
      <c r="D76">
        <v>61864</v>
      </c>
      <c r="E76">
        <v>69309</v>
      </c>
      <c r="F76">
        <v>18869</v>
      </c>
      <c r="H76">
        <v>60922</v>
      </c>
      <c r="J76">
        <f t="shared" si="12"/>
        <v>49532.800000000003</v>
      </c>
      <c r="K76">
        <f t="shared" si="13"/>
        <v>1.2299324891788874</v>
      </c>
      <c r="L76">
        <f t="shared" si="14"/>
        <v>79670</v>
      </c>
      <c r="M76">
        <f t="shared" si="15"/>
        <v>17952</v>
      </c>
      <c r="N76">
        <f t="shared" si="16"/>
        <v>49532.800000000003</v>
      </c>
      <c r="O76">
        <f t="shared" si="17"/>
        <v>61718</v>
      </c>
      <c r="Q76">
        <v>-31451</v>
      </c>
      <c r="R76">
        <v>710</v>
      </c>
      <c r="T76">
        <v>7466.8000000000029</v>
      </c>
      <c r="U76">
        <v>1362.4000000000015</v>
      </c>
      <c r="W76">
        <v>19008.8</v>
      </c>
      <c r="X76">
        <v>1652</v>
      </c>
      <c r="AD76">
        <v>49532.800000000003</v>
      </c>
      <c r="AE76">
        <v>1.2299324891788874</v>
      </c>
      <c r="AI76">
        <v>49532.800000000003</v>
      </c>
      <c r="AJ76">
        <v>1.2299324891788874</v>
      </c>
    </row>
    <row r="77" spans="2:38" x14ac:dyDescent="0.25">
      <c r="B77">
        <v>20670</v>
      </c>
      <c r="C77">
        <v>14408</v>
      </c>
      <c r="D77">
        <v>103039</v>
      </c>
      <c r="E77">
        <v>38649</v>
      </c>
      <c r="F77">
        <v>77492</v>
      </c>
      <c r="H77">
        <v>128769</v>
      </c>
      <c r="J77">
        <f t="shared" si="12"/>
        <v>50851.6</v>
      </c>
      <c r="K77">
        <f t="shared" si="13"/>
        <v>2.5322507059758199</v>
      </c>
      <c r="L77">
        <f t="shared" si="14"/>
        <v>103039</v>
      </c>
      <c r="M77">
        <f t="shared" si="15"/>
        <v>14408</v>
      </c>
      <c r="N77">
        <f t="shared" si="16"/>
        <v>50851.6</v>
      </c>
      <c r="O77">
        <f t="shared" si="17"/>
        <v>88631</v>
      </c>
      <c r="Q77">
        <v>18438</v>
      </c>
      <c r="R77">
        <v>-140</v>
      </c>
      <c r="T77">
        <v>-24326.000000000007</v>
      </c>
      <c r="U77">
        <v>713.79999999999563</v>
      </c>
      <c r="W77">
        <v>49404.800000000003</v>
      </c>
      <c r="X77">
        <v>787</v>
      </c>
      <c r="AF77">
        <v>50851.6</v>
      </c>
      <c r="AG77">
        <v>2.5322507059758199</v>
      </c>
      <c r="AK77">
        <v>50851.6</v>
      </c>
      <c r="AL77">
        <v>2.5322507059758199</v>
      </c>
    </row>
    <row r="78" spans="2:38" x14ac:dyDescent="0.25">
      <c r="B78">
        <v>79810</v>
      </c>
      <c r="C78">
        <v>28516</v>
      </c>
      <c r="D78">
        <v>70386</v>
      </c>
      <c r="E78">
        <v>89978</v>
      </c>
      <c r="F78">
        <v>11512</v>
      </c>
      <c r="H78">
        <v>80921</v>
      </c>
      <c r="J78">
        <f t="shared" si="12"/>
        <v>56040.4</v>
      </c>
      <c r="K78">
        <f t="shared" si="13"/>
        <v>1.4439761315051285</v>
      </c>
      <c r="L78">
        <f t="shared" si="14"/>
        <v>89978</v>
      </c>
      <c r="M78">
        <f t="shared" si="15"/>
        <v>11512</v>
      </c>
      <c r="N78">
        <f t="shared" si="16"/>
        <v>56040.4</v>
      </c>
      <c r="O78">
        <f t="shared" si="17"/>
        <v>78466</v>
      </c>
      <c r="Q78">
        <v>3554</v>
      </c>
      <c r="R78">
        <v>87</v>
      </c>
      <c r="T78">
        <v>-4205</v>
      </c>
      <c r="U78">
        <v>-2199.7999999999956</v>
      </c>
      <c r="W78">
        <v>9325.7999999999993</v>
      </c>
      <c r="X78">
        <v>3283</v>
      </c>
      <c r="Z78">
        <v>56040.4</v>
      </c>
      <c r="AA78">
        <v>1.4439761315051285</v>
      </c>
      <c r="AI78">
        <v>56040.4</v>
      </c>
      <c r="AJ78">
        <v>1.4439761315051285</v>
      </c>
    </row>
    <row r="79" spans="2:38" x14ac:dyDescent="0.25">
      <c r="B79">
        <v>89157</v>
      </c>
      <c r="C79">
        <v>34170</v>
      </c>
      <c r="D79">
        <v>81087</v>
      </c>
      <c r="E79">
        <v>91160</v>
      </c>
      <c r="F79">
        <v>5417</v>
      </c>
      <c r="H79">
        <v>122010</v>
      </c>
      <c r="J79">
        <f t="shared" si="12"/>
        <v>60198.2</v>
      </c>
      <c r="K79">
        <f t="shared" si="13"/>
        <v>2.0268047881830356</v>
      </c>
      <c r="L79">
        <f t="shared" si="14"/>
        <v>91160</v>
      </c>
      <c r="M79">
        <f t="shared" si="15"/>
        <v>5417</v>
      </c>
      <c r="N79">
        <f t="shared" si="16"/>
        <v>60198.2</v>
      </c>
      <c r="O79">
        <f t="shared" si="17"/>
        <v>85743</v>
      </c>
      <c r="Q79">
        <v>-2958</v>
      </c>
      <c r="R79">
        <v>-5704</v>
      </c>
      <c r="T79">
        <v>-10871.199999999997</v>
      </c>
      <c r="U79">
        <v>-2174.4000000000015</v>
      </c>
      <c r="W79">
        <v>39168</v>
      </c>
      <c r="X79">
        <v>3738.0000000000005</v>
      </c>
      <c r="AF79">
        <v>60198.2</v>
      </c>
      <c r="AG79">
        <v>2.0268047881830356</v>
      </c>
      <c r="AI79">
        <v>60198.2</v>
      </c>
      <c r="AJ79">
        <v>2.0268047881830356</v>
      </c>
    </row>
    <row r="80" spans="2:38" x14ac:dyDescent="0.25">
      <c r="B80">
        <v>71109</v>
      </c>
      <c r="C80">
        <v>40095</v>
      </c>
      <c r="D80">
        <v>68861</v>
      </c>
      <c r="E80">
        <v>48572</v>
      </c>
      <c r="F80">
        <v>109918</v>
      </c>
      <c r="H80">
        <v>125929</v>
      </c>
      <c r="J80">
        <f t="shared" si="12"/>
        <v>67711</v>
      </c>
      <c r="K80">
        <f t="shared" si="13"/>
        <v>1.8598012139829569</v>
      </c>
      <c r="L80">
        <f t="shared" si="14"/>
        <v>109918</v>
      </c>
      <c r="M80">
        <f t="shared" si="15"/>
        <v>40095</v>
      </c>
      <c r="N80">
        <f t="shared" si="16"/>
        <v>67711</v>
      </c>
      <c r="O80">
        <f t="shared" si="17"/>
        <v>69823</v>
      </c>
      <c r="Q80">
        <v>-9002</v>
      </c>
      <c r="R80">
        <v>776</v>
      </c>
      <c r="T80">
        <v>-6851.6000000000058</v>
      </c>
      <c r="U80">
        <v>-767</v>
      </c>
      <c r="W80">
        <v>30202.800000000003</v>
      </c>
      <c r="X80">
        <v>3747.8</v>
      </c>
      <c r="AF80">
        <v>67711</v>
      </c>
      <c r="AG80">
        <v>1.8598012139829569</v>
      </c>
      <c r="AI80">
        <v>67711</v>
      </c>
      <c r="AJ80">
        <v>1.8598012139829569</v>
      </c>
    </row>
    <row r="81" spans="2:38" x14ac:dyDescent="0.25">
      <c r="B81">
        <v>18452</v>
      </c>
      <c r="C81">
        <v>119645</v>
      </c>
      <c r="D81">
        <v>99332</v>
      </c>
      <c r="E81">
        <v>24109</v>
      </c>
      <c r="F81">
        <v>46990</v>
      </c>
      <c r="H81">
        <v>69895</v>
      </c>
      <c r="J81">
        <f t="shared" si="12"/>
        <v>61705.599999999999</v>
      </c>
      <c r="K81">
        <f t="shared" si="13"/>
        <v>1.1327172898407925</v>
      </c>
      <c r="L81">
        <f t="shared" si="14"/>
        <v>119645</v>
      </c>
      <c r="M81">
        <f t="shared" si="15"/>
        <v>18452</v>
      </c>
      <c r="N81">
        <f t="shared" si="16"/>
        <v>61705.599999999999</v>
      </c>
      <c r="O81">
        <f t="shared" si="17"/>
        <v>101193</v>
      </c>
      <c r="Q81">
        <v>4213</v>
      </c>
      <c r="R81">
        <v>-1237</v>
      </c>
      <c r="T81">
        <v>-1491.8000000000029</v>
      </c>
      <c r="U81">
        <v>2462.7999999999956</v>
      </c>
      <c r="W81">
        <v>40685</v>
      </c>
      <c r="X81">
        <v>3189.2</v>
      </c>
      <c r="AB81">
        <v>61705.599999999999</v>
      </c>
      <c r="AC81">
        <v>1.1327172898407925</v>
      </c>
      <c r="AI81">
        <v>61705.599999999999</v>
      </c>
      <c r="AJ81">
        <v>1.1327172898407925</v>
      </c>
    </row>
    <row r="82" spans="2:38" x14ac:dyDescent="0.25">
      <c r="B82">
        <v>110334</v>
      </c>
      <c r="C82">
        <v>21921</v>
      </c>
      <c r="D82">
        <v>11662</v>
      </c>
      <c r="E82">
        <v>16286</v>
      </c>
      <c r="F82">
        <v>63949</v>
      </c>
      <c r="H82">
        <v>97643</v>
      </c>
      <c r="J82">
        <f t="shared" si="12"/>
        <v>44830.400000000001</v>
      </c>
      <c r="K82">
        <f t="shared" si="13"/>
        <v>2.1780532852707091</v>
      </c>
      <c r="L82">
        <f t="shared" si="14"/>
        <v>110334</v>
      </c>
      <c r="M82">
        <f t="shared" si="15"/>
        <v>11662</v>
      </c>
      <c r="N82">
        <f t="shared" si="16"/>
        <v>44830.400000000001</v>
      </c>
      <c r="O82">
        <f t="shared" si="17"/>
        <v>98672</v>
      </c>
      <c r="Q82">
        <v>4532</v>
      </c>
      <c r="R82">
        <v>-72</v>
      </c>
      <c r="T82">
        <v>-433.59999999999854</v>
      </c>
      <c r="U82">
        <v>79.400000000001455</v>
      </c>
      <c r="W82">
        <v>10742.8</v>
      </c>
      <c r="X82">
        <v>916.2</v>
      </c>
      <c r="AD82">
        <v>44830.400000000001</v>
      </c>
      <c r="AE82">
        <v>2.1780532852707091</v>
      </c>
      <c r="AK82">
        <v>44830.400000000001</v>
      </c>
      <c r="AL82">
        <v>2.1780532852707091</v>
      </c>
    </row>
    <row r="83" spans="2:38" x14ac:dyDescent="0.25">
      <c r="B83">
        <v>29765</v>
      </c>
      <c r="C83">
        <v>76730</v>
      </c>
      <c r="D83">
        <v>74919</v>
      </c>
      <c r="E83">
        <v>19237</v>
      </c>
      <c r="F83">
        <v>45293</v>
      </c>
      <c r="H83">
        <v>105491</v>
      </c>
      <c r="J83">
        <f t="shared" si="12"/>
        <v>49188.800000000003</v>
      </c>
      <c r="K83">
        <f t="shared" si="13"/>
        <v>2.1446142211235077</v>
      </c>
      <c r="L83">
        <f t="shared" si="14"/>
        <v>76730</v>
      </c>
      <c r="M83">
        <f t="shared" si="15"/>
        <v>19237</v>
      </c>
      <c r="N83">
        <f t="shared" si="16"/>
        <v>49188.800000000003</v>
      </c>
      <c r="O83">
        <f t="shared" si="17"/>
        <v>57493</v>
      </c>
      <c r="Q83">
        <v>43130</v>
      </c>
      <c r="R83">
        <v>7058</v>
      </c>
      <c r="T83">
        <v>38</v>
      </c>
      <c r="U83">
        <v>412.20000000000437</v>
      </c>
      <c r="W83">
        <v>41100.400000000001</v>
      </c>
      <c r="X83">
        <v>1434.6</v>
      </c>
      <c r="Z83">
        <v>49188.800000000003</v>
      </c>
      <c r="AA83">
        <v>2.1446142211235077</v>
      </c>
      <c r="AK83">
        <v>49188.800000000003</v>
      </c>
      <c r="AL83">
        <v>2.1446142211235077</v>
      </c>
    </row>
    <row r="84" spans="2:38" x14ac:dyDescent="0.25">
      <c r="B84">
        <v>66378</v>
      </c>
      <c r="C84">
        <v>82836</v>
      </c>
      <c r="D84">
        <v>41966</v>
      </c>
      <c r="E84">
        <v>101591</v>
      </c>
      <c r="F84">
        <v>58805</v>
      </c>
      <c r="H84">
        <v>138012</v>
      </c>
      <c r="J84">
        <f t="shared" si="12"/>
        <v>70315.199999999997</v>
      </c>
      <c r="K84">
        <f t="shared" si="13"/>
        <v>1.9627619632739437</v>
      </c>
      <c r="L84">
        <f t="shared" si="14"/>
        <v>101591</v>
      </c>
      <c r="M84">
        <f t="shared" si="15"/>
        <v>41966</v>
      </c>
      <c r="N84">
        <f t="shared" si="16"/>
        <v>70315.199999999997</v>
      </c>
      <c r="O84">
        <f t="shared" si="17"/>
        <v>59625</v>
      </c>
      <c r="Q84">
        <v>19194</v>
      </c>
      <c r="R84">
        <v>4403</v>
      </c>
      <c r="T84">
        <v>-4911.6000000000058</v>
      </c>
      <c r="U84">
        <v>-2208</v>
      </c>
      <c r="W84">
        <v>33924.400000000001</v>
      </c>
      <c r="X84">
        <v>3917.6</v>
      </c>
      <c r="AF84">
        <v>70315.199999999997</v>
      </c>
      <c r="AG84">
        <v>1.9627619632739437</v>
      </c>
      <c r="AK84">
        <v>70315.199999999997</v>
      </c>
      <c r="AL84">
        <v>1.9627619632739437</v>
      </c>
    </row>
    <row r="85" spans="2:38" x14ac:dyDescent="0.25">
      <c r="B85">
        <v>24376</v>
      </c>
      <c r="C85">
        <v>54611</v>
      </c>
      <c r="D85">
        <v>111628</v>
      </c>
      <c r="E85">
        <v>33201</v>
      </c>
      <c r="F85">
        <v>13030</v>
      </c>
      <c r="H85">
        <v>110832</v>
      </c>
      <c r="J85">
        <f t="shared" si="12"/>
        <v>47369.2</v>
      </c>
      <c r="K85">
        <f t="shared" si="13"/>
        <v>2.339748190807529</v>
      </c>
      <c r="L85">
        <f t="shared" si="14"/>
        <v>111628</v>
      </c>
      <c r="M85">
        <f t="shared" si="15"/>
        <v>13030</v>
      </c>
      <c r="N85">
        <f t="shared" si="16"/>
        <v>47369.2</v>
      </c>
      <c r="O85">
        <f t="shared" si="17"/>
        <v>98598</v>
      </c>
      <c r="Q85">
        <v>2469</v>
      </c>
      <c r="R85">
        <v>3626</v>
      </c>
      <c r="T85">
        <v>-12925.400000000001</v>
      </c>
      <c r="U85">
        <v>-556</v>
      </c>
      <c r="W85">
        <v>20574.599999999999</v>
      </c>
      <c r="X85">
        <v>4109.2</v>
      </c>
      <c r="AD85">
        <v>47369.2</v>
      </c>
      <c r="AE85">
        <v>2.339748190807529</v>
      </c>
      <c r="AK85">
        <v>47369.2</v>
      </c>
      <c r="AL85">
        <v>2.339748190807529</v>
      </c>
    </row>
    <row r="86" spans="2:38" x14ac:dyDescent="0.25">
      <c r="B86">
        <v>65442</v>
      </c>
      <c r="C86">
        <v>74961</v>
      </c>
      <c r="D86">
        <v>65510</v>
      </c>
      <c r="E86">
        <v>86049</v>
      </c>
      <c r="F86">
        <v>42161</v>
      </c>
      <c r="H86">
        <v>116310</v>
      </c>
      <c r="J86">
        <f t="shared" si="12"/>
        <v>66824.600000000006</v>
      </c>
      <c r="K86">
        <f t="shared" si="13"/>
        <v>1.7405266922660216</v>
      </c>
      <c r="L86">
        <f t="shared" si="14"/>
        <v>86049</v>
      </c>
      <c r="M86">
        <f t="shared" si="15"/>
        <v>42161</v>
      </c>
      <c r="N86">
        <f t="shared" si="16"/>
        <v>66824.600000000006</v>
      </c>
      <c r="O86">
        <f t="shared" si="17"/>
        <v>43888</v>
      </c>
      <c r="Q86">
        <v>-9888</v>
      </c>
      <c r="R86">
        <v>-9778</v>
      </c>
      <c r="T86">
        <v>-37700.799999999988</v>
      </c>
      <c r="U86">
        <v>-3174.3999999999942</v>
      </c>
      <c r="W86">
        <v>37700.800000000003</v>
      </c>
      <c r="X86">
        <v>4214.3999999999996</v>
      </c>
      <c r="AB86">
        <v>66824.600000000006</v>
      </c>
      <c r="AC86">
        <v>1.7405266922660216</v>
      </c>
      <c r="AI86">
        <v>66824.600000000006</v>
      </c>
      <c r="AJ86">
        <v>1.7405266922660216</v>
      </c>
    </row>
    <row r="87" spans="2:38" x14ac:dyDescent="0.25">
      <c r="B87">
        <v>91183</v>
      </c>
      <c r="C87">
        <v>98893</v>
      </c>
      <c r="D87">
        <v>80447</v>
      </c>
      <c r="E87">
        <v>68946</v>
      </c>
      <c r="F87">
        <v>106457</v>
      </c>
      <c r="H87">
        <v>99504</v>
      </c>
      <c r="J87">
        <f t="shared" si="12"/>
        <v>89185.2</v>
      </c>
      <c r="K87">
        <f t="shared" si="13"/>
        <v>1.1157008113453801</v>
      </c>
      <c r="L87">
        <f t="shared" si="14"/>
        <v>106457</v>
      </c>
      <c r="M87">
        <f t="shared" si="15"/>
        <v>68946</v>
      </c>
      <c r="N87">
        <f t="shared" si="16"/>
        <v>89185.2</v>
      </c>
      <c r="O87">
        <f t="shared" si="17"/>
        <v>37511</v>
      </c>
      <c r="Q87">
        <v>-8367</v>
      </c>
      <c r="R87">
        <v>-2</v>
      </c>
      <c r="T87">
        <v>-2843.4000000000087</v>
      </c>
      <c r="U87">
        <v>1952.3999999999942</v>
      </c>
      <c r="W87">
        <v>17471.8</v>
      </c>
      <c r="X87">
        <v>3624.4</v>
      </c>
      <c r="AB87">
        <v>89185.2</v>
      </c>
      <c r="AC87">
        <v>1.1157008113453801</v>
      </c>
      <c r="AI87">
        <v>89185.2</v>
      </c>
      <c r="AJ87">
        <v>1.1157008113453801</v>
      </c>
    </row>
    <row r="88" spans="2:38" x14ac:dyDescent="0.25">
      <c r="B88">
        <v>45177</v>
      </c>
      <c r="C88">
        <v>81425</v>
      </c>
      <c r="D88">
        <v>38854</v>
      </c>
      <c r="E88">
        <v>22631</v>
      </c>
      <c r="F88">
        <v>12651</v>
      </c>
      <c r="H88">
        <v>81023</v>
      </c>
      <c r="J88">
        <f t="shared" si="12"/>
        <v>40147.599999999999</v>
      </c>
      <c r="K88">
        <f t="shared" si="13"/>
        <v>2.0181281072841215</v>
      </c>
      <c r="L88">
        <f t="shared" si="14"/>
        <v>81425</v>
      </c>
      <c r="M88">
        <f t="shared" si="15"/>
        <v>12651</v>
      </c>
      <c r="N88">
        <f t="shared" si="16"/>
        <v>40147.599999999999</v>
      </c>
      <c r="O88">
        <f t="shared" si="17"/>
        <v>68774</v>
      </c>
      <c r="Q88">
        <v>-36565</v>
      </c>
      <c r="R88">
        <v>-22</v>
      </c>
      <c r="T88">
        <v>-41647.4</v>
      </c>
      <c r="U88">
        <v>-30.400000000001455</v>
      </c>
      <c r="W88">
        <v>41647.4</v>
      </c>
      <c r="X88">
        <v>1174</v>
      </c>
      <c r="AB88">
        <v>40147.599999999999</v>
      </c>
      <c r="AC88">
        <v>2.0181281072841215</v>
      </c>
      <c r="AK88">
        <v>40147.599999999999</v>
      </c>
      <c r="AL88">
        <v>2.0181281072841215</v>
      </c>
    </row>
    <row r="89" spans="2:38" x14ac:dyDescent="0.25">
      <c r="B89">
        <v>85191</v>
      </c>
      <c r="C89">
        <v>51837</v>
      </c>
      <c r="D89">
        <v>44633</v>
      </c>
      <c r="E89">
        <v>12288</v>
      </c>
      <c r="F89">
        <v>101199</v>
      </c>
      <c r="H89">
        <v>104202</v>
      </c>
      <c r="J89">
        <f t="shared" si="12"/>
        <v>59029.599999999999</v>
      </c>
      <c r="K89">
        <f t="shared" si="13"/>
        <v>1.7652499762830851</v>
      </c>
      <c r="L89">
        <f t="shared" si="14"/>
        <v>101199</v>
      </c>
      <c r="M89">
        <f t="shared" si="15"/>
        <v>12288</v>
      </c>
      <c r="N89">
        <f t="shared" si="16"/>
        <v>59029.599999999999</v>
      </c>
      <c r="O89">
        <f t="shared" si="17"/>
        <v>88911</v>
      </c>
      <c r="Q89">
        <v>13797</v>
      </c>
      <c r="R89">
        <v>-6565</v>
      </c>
      <c r="T89">
        <v>-25545.200000000004</v>
      </c>
      <c r="U89">
        <v>-1063</v>
      </c>
      <c r="W89">
        <v>41233.600000000006</v>
      </c>
      <c r="X89">
        <v>1744.1999999999998</v>
      </c>
      <c r="AB89">
        <v>59029.599999999999</v>
      </c>
      <c r="AC89">
        <v>1.7652499762830851</v>
      </c>
      <c r="AI89">
        <v>59029.599999999999</v>
      </c>
      <c r="AJ89">
        <v>1.7652499762830851</v>
      </c>
    </row>
    <row r="90" spans="2:38" x14ac:dyDescent="0.25">
      <c r="B90">
        <v>62086</v>
      </c>
      <c r="C90">
        <v>16784</v>
      </c>
      <c r="D90">
        <v>58366</v>
      </c>
      <c r="E90">
        <v>87664</v>
      </c>
      <c r="F90">
        <v>70348</v>
      </c>
      <c r="H90">
        <v>70660</v>
      </c>
      <c r="J90">
        <f t="shared" si="12"/>
        <v>59049.599999999999</v>
      </c>
      <c r="K90">
        <f t="shared" si="13"/>
        <v>1.1966211456131794</v>
      </c>
      <c r="L90">
        <f t="shared" si="14"/>
        <v>87664</v>
      </c>
      <c r="M90">
        <f t="shared" si="15"/>
        <v>16784</v>
      </c>
      <c r="N90">
        <f t="shared" si="16"/>
        <v>59049.599999999999</v>
      </c>
      <c r="O90">
        <f t="shared" si="17"/>
        <v>70880</v>
      </c>
      <c r="Q90">
        <v>-32168</v>
      </c>
      <c r="R90">
        <v>217</v>
      </c>
      <c r="T90">
        <v>-25771.200000000004</v>
      </c>
      <c r="U90">
        <v>3223.4000000000015</v>
      </c>
      <c r="W90">
        <v>31661.199999999997</v>
      </c>
      <c r="X90">
        <v>6456.2</v>
      </c>
      <c r="AB90">
        <v>59049.599999999999</v>
      </c>
      <c r="AC90">
        <v>1.1966211456131794</v>
      </c>
      <c r="AI90">
        <v>59049.599999999999</v>
      </c>
      <c r="AJ90">
        <v>1.1966211456131794</v>
      </c>
    </row>
    <row r="91" spans="2:38" x14ac:dyDescent="0.25">
      <c r="B91">
        <v>43495</v>
      </c>
      <c r="C91">
        <v>65391</v>
      </c>
      <c r="D91">
        <v>24566</v>
      </c>
      <c r="E91">
        <v>60594</v>
      </c>
      <c r="F91">
        <v>37839</v>
      </c>
      <c r="H91">
        <v>56979</v>
      </c>
      <c r="J91">
        <f t="shared" si="12"/>
        <v>46377</v>
      </c>
      <c r="K91">
        <f t="shared" si="13"/>
        <v>1.2286046962934214</v>
      </c>
      <c r="L91">
        <f t="shared" si="14"/>
        <v>65391</v>
      </c>
      <c r="M91">
        <f t="shared" si="15"/>
        <v>24566</v>
      </c>
      <c r="N91">
        <f t="shared" si="16"/>
        <v>46377</v>
      </c>
      <c r="O91">
        <f t="shared" si="17"/>
        <v>40825</v>
      </c>
      <c r="Q91">
        <v>-25923</v>
      </c>
      <c r="R91">
        <v>1379</v>
      </c>
      <c r="T91">
        <v>-23265.600000000006</v>
      </c>
      <c r="U91">
        <v>-507.59999999999854</v>
      </c>
      <c r="W91">
        <v>29445.999999999996</v>
      </c>
      <c r="X91">
        <v>3207.6</v>
      </c>
      <c r="AB91">
        <v>46377</v>
      </c>
      <c r="AC91">
        <v>1.2286046962934214</v>
      </c>
      <c r="AI91">
        <v>46377</v>
      </c>
      <c r="AJ91">
        <v>1.2286046962934214</v>
      </c>
    </row>
    <row r="92" spans="2:38" x14ac:dyDescent="0.25">
      <c r="B92">
        <v>50686</v>
      </c>
      <c r="C92">
        <v>29181</v>
      </c>
      <c r="D92">
        <v>98088</v>
      </c>
      <c r="E92">
        <v>32659</v>
      </c>
      <c r="F92">
        <v>14845</v>
      </c>
      <c r="H92">
        <v>104781</v>
      </c>
      <c r="J92">
        <f t="shared" si="12"/>
        <v>45091.8</v>
      </c>
      <c r="K92">
        <f t="shared" si="13"/>
        <v>2.3237262650858912</v>
      </c>
      <c r="L92">
        <f t="shared" si="14"/>
        <v>98088</v>
      </c>
      <c r="M92">
        <f t="shared" si="15"/>
        <v>14845</v>
      </c>
      <c r="N92">
        <f t="shared" si="16"/>
        <v>45091.8</v>
      </c>
      <c r="O92">
        <f t="shared" si="17"/>
        <v>83243</v>
      </c>
      <c r="Q92">
        <v>-25476</v>
      </c>
      <c r="R92">
        <v>-715</v>
      </c>
      <c r="T92">
        <v>-37957.800000000003</v>
      </c>
      <c r="U92">
        <v>-1624.1999999999971</v>
      </c>
      <c r="W92">
        <v>38314.199999999997</v>
      </c>
      <c r="X92">
        <v>1767.3999999999999</v>
      </c>
      <c r="AF92">
        <v>45091.8</v>
      </c>
      <c r="AG92">
        <v>2.3237262650858912</v>
      </c>
      <c r="AK92">
        <v>45091.8</v>
      </c>
      <c r="AL92">
        <v>2.3237262650858912</v>
      </c>
    </row>
    <row r="93" spans="2:38" x14ac:dyDescent="0.25">
      <c r="B93">
        <v>42600</v>
      </c>
      <c r="C93">
        <v>16002</v>
      </c>
      <c r="D93">
        <v>82883</v>
      </c>
      <c r="E93">
        <v>100810</v>
      </c>
      <c r="F93">
        <v>56381</v>
      </c>
      <c r="H93">
        <v>77501</v>
      </c>
      <c r="J93">
        <f t="shared" si="12"/>
        <v>59735.199999999997</v>
      </c>
      <c r="K93">
        <f t="shared" si="13"/>
        <v>1.2974092327471911</v>
      </c>
      <c r="L93">
        <f t="shared" si="14"/>
        <v>100810</v>
      </c>
      <c r="M93">
        <f t="shared" si="15"/>
        <v>16002</v>
      </c>
      <c r="N93">
        <f t="shared" si="16"/>
        <v>59735.199999999997</v>
      </c>
      <c r="O93">
        <f t="shared" si="17"/>
        <v>84808</v>
      </c>
      <c r="Q93">
        <v>-13765</v>
      </c>
      <c r="R93">
        <v>-464</v>
      </c>
      <c r="T93">
        <v>16365.399999999994</v>
      </c>
      <c r="U93">
        <v>489.19999999999709</v>
      </c>
      <c r="W93">
        <v>16365.4</v>
      </c>
      <c r="X93">
        <v>776</v>
      </c>
      <c r="AD93">
        <v>59735.199999999997</v>
      </c>
      <c r="AE93">
        <v>1.2974092327471911</v>
      </c>
      <c r="AI93">
        <v>59735.199999999997</v>
      </c>
      <c r="AJ93">
        <v>1.2974092327471911</v>
      </c>
    </row>
    <row r="94" spans="2:38" x14ac:dyDescent="0.25">
      <c r="B94">
        <v>93490</v>
      </c>
      <c r="C94">
        <v>1403</v>
      </c>
      <c r="D94">
        <v>14573</v>
      </c>
      <c r="E94">
        <v>24441</v>
      </c>
      <c r="F94">
        <v>46815</v>
      </c>
      <c r="H94">
        <v>54223</v>
      </c>
      <c r="J94">
        <f t="shared" si="12"/>
        <v>36144.400000000001</v>
      </c>
      <c r="K94">
        <f t="shared" si="13"/>
        <v>1.5001770675401997</v>
      </c>
      <c r="L94">
        <f t="shared" si="14"/>
        <v>93490</v>
      </c>
      <c r="M94">
        <f t="shared" si="15"/>
        <v>1403</v>
      </c>
      <c r="N94">
        <f t="shared" si="16"/>
        <v>36144.400000000001</v>
      </c>
      <c r="O94">
        <f t="shared" si="17"/>
        <v>92087</v>
      </c>
      <c r="Q94">
        <v>-45776</v>
      </c>
      <c r="R94">
        <v>3472</v>
      </c>
      <c r="T94">
        <v>-16253.599999999999</v>
      </c>
      <c r="U94">
        <v>-2534.4000000000015</v>
      </c>
      <c r="W94">
        <v>31617.199999999997</v>
      </c>
      <c r="X94">
        <v>3486.3999999999996</v>
      </c>
      <c r="AD94">
        <v>36144.400000000001</v>
      </c>
      <c r="AE94">
        <v>1.5001770675401997</v>
      </c>
      <c r="AI94">
        <v>36144.400000000001</v>
      </c>
      <c r="AJ94">
        <v>1.5001770675401997</v>
      </c>
    </row>
    <row r="95" spans="2:38" x14ac:dyDescent="0.25">
      <c r="B95">
        <v>60871</v>
      </c>
      <c r="C95">
        <v>17095</v>
      </c>
      <c r="D95">
        <v>23871</v>
      </c>
      <c r="E95">
        <v>67243</v>
      </c>
      <c r="F95">
        <v>86718</v>
      </c>
      <c r="H95">
        <v>75926</v>
      </c>
      <c r="J95">
        <f t="shared" si="12"/>
        <v>51159.6</v>
      </c>
      <c r="K95">
        <f t="shared" si="13"/>
        <v>1.4841007357367924</v>
      </c>
      <c r="L95">
        <f t="shared" si="14"/>
        <v>86718</v>
      </c>
      <c r="M95">
        <f t="shared" si="15"/>
        <v>17095</v>
      </c>
      <c r="N95">
        <f t="shared" si="16"/>
        <v>51159.6</v>
      </c>
      <c r="O95">
        <f t="shared" si="17"/>
        <v>69623</v>
      </c>
      <c r="Q95">
        <v>-16939</v>
      </c>
      <c r="R95">
        <v>-426</v>
      </c>
      <c r="T95">
        <v>-26478.000000000007</v>
      </c>
      <c r="U95">
        <v>770.19999999999709</v>
      </c>
      <c r="W95">
        <v>44240.399999999994</v>
      </c>
      <c r="X95">
        <v>1183</v>
      </c>
      <c r="AB95">
        <v>51159.6</v>
      </c>
      <c r="AC95">
        <v>1.4841007357367924</v>
      </c>
      <c r="AI95">
        <v>51159.6</v>
      </c>
      <c r="AJ95">
        <v>1.4841007357367924</v>
      </c>
    </row>
    <row r="96" spans="2:38" x14ac:dyDescent="0.25">
      <c r="B96">
        <v>79103</v>
      </c>
      <c r="C96">
        <v>92039</v>
      </c>
      <c r="D96">
        <v>60243</v>
      </c>
      <c r="E96">
        <v>44242</v>
      </c>
      <c r="F96">
        <v>99622</v>
      </c>
      <c r="H96">
        <v>91345</v>
      </c>
      <c r="J96">
        <f t="shared" si="12"/>
        <v>75049.8</v>
      </c>
      <c r="K96">
        <f t="shared" si="13"/>
        <v>1.2171251622256154</v>
      </c>
      <c r="L96">
        <f t="shared" si="14"/>
        <v>99622</v>
      </c>
      <c r="M96">
        <f t="shared" si="15"/>
        <v>44242</v>
      </c>
      <c r="N96">
        <f t="shared" si="16"/>
        <v>75049.8</v>
      </c>
      <c r="O96">
        <f t="shared" si="17"/>
        <v>55380</v>
      </c>
      <c r="Q96">
        <v>-39527</v>
      </c>
      <c r="R96">
        <v>-8608</v>
      </c>
      <c r="T96">
        <v>-1653</v>
      </c>
      <c r="U96">
        <v>-115.39999999999418</v>
      </c>
      <c r="W96">
        <v>28279.000000000004</v>
      </c>
      <c r="X96">
        <v>4777.3999999999996</v>
      </c>
      <c r="AF96">
        <v>75049.8</v>
      </c>
      <c r="AG96">
        <v>1.2171251622256154</v>
      </c>
      <c r="AI96">
        <v>75049.8</v>
      </c>
      <c r="AJ96">
        <v>1.2171251622256154</v>
      </c>
    </row>
    <row r="97" spans="2:38" x14ac:dyDescent="0.25">
      <c r="B97">
        <v>66064</v>
      </c>
      <c r="C97">
        <v>98830</v>
      </c>
      <c r="D97">
        <v>24124</v>
      </c>
      <c r="E97">
        <v>33091</v>
      </c>
      <c r="F97">
        <v>32737</v>
      </c>
      <c r="H97">
        <v>99983</v>
      </c>
      <c r="J97">
        <f t="shared" si="12"/>
        <v>50969.2</v>
      </c>
      <c r="K97">
        <f t="shared" si="13"/>
        <v>1.9616356544736822</v>
      </c>
      <c r="L97">
        <f t="shared" si="14"/>
        <v>98830</v>
      </c>
      <c r="M97">
        <f t="shared" si="15"/>
        <v>24124</v>
      </c>
      <c r="N97">
        <f t="shared" si="16"/>
        <v>50969.2</v>
      </c>
      <c r="O97">
        <f t="shared" si="17"/>
        <v>74706</v>
      </c>
      <c r="Q97">
        <v>39098</v>
      </c>
      <c r="R97">
        <v>6022</v>
      </c>
      <c r="T97">
        <v>-7997</v>
      </c>
      <c r="U97">
        <v>-954</v>
      </c>
      <c r="W97">
        <v>49504.6</v>
      </c>
      <c r="X97">
        <v>2378.4</v>
      </c>
      <c r="Z97">
        <v>50969.2</v>
      </c>
      <c r="AA97">
        <v>1.9616356544736822</v>
      </c>
      <c r="AK97">
        <v>50969.2</v>
      </c>
      <c r="AL97">
        <v>1.9616356544736822</v>
      </c>
    </row>
    <row r="98" spans="2:38" x14ac:dyDescent="0.25">
      <c r="B98">
        <v>87323</v>
      </c>
      <c r="C98">
        <v>41220</v>
      </c>
      <c r="D98">
        <v>11948</v>
      </c>
      <c r="E98">
        <v>89915</v>
      </c>
      <c r="F98">
        <v>55159</v>
      </c>
      <c r="H98">
        <v>122286</v>
      </c>
      <c r="J98">
        <f t="shared" si="12"/>
        <v>57113</v>
      </c>
      <c r="K98">
        <f t="shared" ref="K98:K129" si="18">H98/J98</f>
        <v>2.1411237371526624</v>
      </c>
      <c r="L98">
        <f t="shared" si="14"/>
        <v>89915</v>
      </c>
      <c r="M98">
        <f t="shared" si="15"/>
        <v>11948</v>
      </c>
      <c r="N98">
        <f t="shared" si="16"/>
        <v>57113</v>
      </c>
      <c r="O98">
        <f t="shared" si="17"/>
        <v>77967</v>
      </c>
      <c r="Q98">
        <v>-9939</v>
      </c>
      <c r="R98">
        <v>-9172</v>
      </c>
      <c r="T98">
        <v>-20081.800000000003</v>
      </c>
      <c r="U98">
        <v>-794</v>
      </c>
      <c r="W98">
        <v>30531.4</v>
      </c>
      <c r="X98">
        <v>2948.3999999999996</v>
      </c>
      <c r="AF98">
        <v>57113</v>
      </c>
      <c r="AG98">
        <v>2.1411237371526624</v>
      </c>
      <c r="AK98">
        <v>57113</v>
      </c>
      <c r="AL98">
        <v>2.1411237371526624</v>
      </c>
    </row>
    <row r="99" spans="2:38" x14ac:dyDescent="0.25">
      <c r="B99">
        <v>85731</v>
      </c>
      <c r="C99">
        <v>33502</v>
      </c>
      <c r="D99">
        <v>74059</v>
      </c>
      <c r="E99">
        <v>65420</v>
      </c>
      <c r="F99">
        <v>78558</v>
      </c>
      <c r="H99">
        <v>72133</v>
      </c>
      <c r="J99">
        <f t="shared" si="12"/>
        <v>67454</v>
      </c>
      <c r="K99">
        <f t="shared" si="18"/>
        <v>1.0693657900198654</v>
      </c>
      <c r="L99">
        <f t="shared" si="14"/>
        <v>85731</v>
      </c>
      <c r="M99">
        <f t="shared" si="15"/>
        <v>33502</v>
      </c>
      <c r="N99">
        <f t="shared" si="16"/>
        <v>67454</v>
      </c>
      <c r="O99">
        <f t="shared" si="17"/>
        <v>52229</v>
      </c>
      <c r="Q99">
        <v>-72638</v>
      </c>
      <c r="R99">
        <v>2101</v>
      </c>
      <c r="T99">
        <v>-18104.800000000003</v>
      </c>
      <c r="U99">
        <v>2606.1999999999971</v>
      </c>
      <c r="W99">
        <v>18778</v>
      </c>
      <c r="X99">
        <v>2618.6000000000004</v>
      </c>
      <c r="AF99">
        <v>67454</v>
      </c>
      <c r="AG99">
        <v>1.0693657900198654</v>
      </c>
      <c r="AI99">
        <v>67454</v>
      </c>
      <c r="AJ99">
        <v>1.0693657900198654</v>
      </c>
    </row>
    <row r="100" spans="2:38" x14ac:dyDescent="0.25">
      <c r="B100">
        <v>101514</v>
      </c>
      <c r="C100">
        <v>56492</v>
      </c>
      <c r="D100">
        <v>31003</v>
      </c>
      <c r="E100">
        <v>47951</v>
      </c>
      <c r="F100">
        <v>62147</v>
      </c>
      <c r="H100">
        <v>138408</v>
      </c>
      <c r="J100">
        <f t="shared" si="12"/>
        <v>59821.4</v>
      </c>
      <c r="K100">
        <f t="shared" si="18"/>
        <v>2.313687075193827</v>
      </c>
      <c r="L100">
        <f t="shared" si="14"/>
        <v>101514</v>
      </c>
      <c r="M100">
        <f t="shared" si="15"/>
        <v>31003</v>
      </c>
      <c r="N100">
        <f t="shared" si="16"/>
        <v>59821.4</v>
      </c>
      <c r="O100">
        <f t="shared" si="17"/>
        <v>70511</v>
      </c>
      <c r="Q100">
        <v>23034</v>
      </c>
      <c r="R100">
        <v>-2885</v>
      </c>
      <c r="T100">
        <v>1494.8000000000029</v>
      </c>
      <c r="U100">
        <v>1712</v>
      </c>
      <c r="W100">
        <v>14035.600000000002</v>
      </c>
      <c r="X100">
        <v>2270.8000000000002</v>
      </c>
      <c r="AD100">
        <v>59821.4</v>
      </c>
      <c r="AE100">
        <v>2.313687075193827</v>
      </c>
      <c r="AK100">
        <v>59821.4</v>
      </c>
      <c r="AL100">
        <v>2.313687075193827</v>
      </c>
    </row>
    <row r="101" spans="2:38" x14ac:dyDescent="0.25">
      <c r="B101">
        <v>39793</v>
      </c>
      <c r="C101">
        <v>107628</v>
      </c>
      <c r="D101">
        <v>95112</v>
      </c>
      <c r="E101">
        <v>94940</v>
      </c>
      <c r="F101">
        <v>29960</v>
      </c>
      <c r="H101">
        <v>130379</v>
      </c>
      <c r="J101">
        <f t="shared" si="12"/>
        <v>73486.600000000006</v>
      </c>
      <c r="K101">
        <f t="shared" si="18"/>
        <v>1.774187402873449</v>
      </c>
      <c r="L101">
        <f t="shared" si="14"/>
        <v>107628</v>
      </c>
      <c r="M101">
        <f t="shared" si="15"/>
        <v>29960</v>
      </c>
      <c r="N101">
        <f t="shared" si="16"/>
        <v>73486.600000000006</v>
      </c>
      <c r="O101">
        <f t="shared" si="17"/>
        <v>77668</v>
      </c>
      <c r="Q101">
        <v>46739</v>
      </c>
      <c r="R101">
        <v>0</v>
      </c>
      <c r="T101">
        <v>14864.800000000003</v>
      </c>
      <c r="U101">
        <v>-1860.1999999999971</v>
      </c>
      <c r="W101">
        <v>23027.200000000001</v>
      </c>
      <c r="X101">
        <v>3133.4</v>
      </c>
      <c r="Z101">
        <v>73486.600000000006</v>
      </c>
      <c r="AA101">
        <v>1.774187402873449</v>
      </c>
      <c r="AI101">
        <v>73486.600000000006</v>
      </c>
      <c r="AJ101">
        <v>1.774187402873449</v>
      </c>
    </row>
    <row r="103" spans="2:38" x14ac:dyDescent="0.25">
      <c r="B103">
        <v>1438875</v>
      </c>
      <c r="C103">
        <v>1392688</v>
      </c>
      <c r="D103">
        <v>1463893</v>
      </c>
      <c r="E103">
        <v>1467932</v>
      </c>
      <c r="F103">
        <v>1469704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CB1A7-6F95-49AA-B83B-1DDAD53E342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20856</v>
      </c>
      <c r="C2">
        <v>42027</v>
      </c>
      <c r="D2">
        <v>55215</v>
      </c>
      <c r="E2">
        <v>47701</v>
      </c>
      <c r="F2">
        <v>62558</v>
      </c>
      <c r="H2">
        <v>57520</v>
      </c>
      <c r="J2">
        <f t="shared" ref="J2:J33" si="0">AVERAGE(B2:F2)</f>
        <v>45671.4</v>
      </c>
      <c r="K2">
        <f t="shared" ref="K2:K33" si="1">H2/J2</f>
        <v>1.2594315041798587</v>
      </c>
      <c r="L2">
        <f t="shared" ref="L2:L33" si="2">MAX(B2:F2)</f>
        <v>62558</v>
      </c>
      <c r="M2">
        <f t="shared" ref="M2:M33" si="3">MIN(B2:F2)</f>
        <v>20856</v>
      </c>
      <c r="N2">
        <f t="shared" ref="N2:N33" si="4">AVERAGE(B2:F2)</f>
        <v>45671.4</v>
      </c>
      <c r="O2">
        <f t="shared" ref="O2:O33" si="5">L2-M2</f>
        <v>41702</v>
      </c>
      <c r="Q2">
        <v>-13328</v>
      </c>
      <c r="R2">
        <v>2</v>
      </c>
      <c r="T2">
        <v>-16099.199999999997</v>
      </c>
      <c r="U2">
        <v>432.59999999999854</v>
      </c>
      <c r="W2">
        <v>16099.199999999999</v>
      </c>
      <c r="X2">
        <v>2134.6000000000004</v>
      </c>
      <c r="AB2">
        <v>45671.4</v>
      </c>
      <c r="AC2">
        <v>1.2594315041798587</v>
      </c>
      <c r="AI2">
        <v>45671.4</v>
      </c>
      <c r="AJ2">
        <v>1.2594315041798587</v>
      </c>
    </row>
    <row r="3" spans="1:38" x14ac:dyDescent="0.25">
      <c r="B3">
        <v>30551</v>
      </c>
      <c r="C3">
        <v>28113</v>
      </c>
      <c r="D3">
        <v>59147</v>
      </c>
      <c r="E3">
        <v>64626</v>
      </c>
      <c r="F3">
        <v>17058</v>
      </c>
      <c r="H3">
        <v>72932</v>
      </c>
      <c r="J3">
        <f t="shared" si="0"/>
        <v>39899</v>
      </c>
      <c r="K3">
        <f t="shared" si="1"/>
        <v>1.8279154866036742</v>
      </c>
      <c r="L3">
        <f t="shared" si="2"/>
        <v>64626</v>
      </c>
      <c r="M3">
        <f t="shared" si="3"/>
        <v>17058</v>
      </c>
      <c r="N3">
        <f t="shared" si="4"/>
        <v>39899</v>
      </c>
      <c r="O3">
        <f t="shared" si="5"/>
        <v>47568</v>
      </c>
      <c r="Q3">
        <v>977</v>
      </c>
      <c r="R3">
        <v>-7725</v>
      </c>
      <c r="T3">
        <v>-17640.400000000001</v>
      </c>
      <c r="U3">
        <v>-1185.1999999999971</v>
      </c>
      <c r="W3">
        <v>23295.599999999999</v>
      </c>
      <c r="X3">
        <v>5969.2</v>
      </c>
      <c r="Z3">
        <v>39899</v>
      </c>
      <c r="AA3">
        <v>1.8279154866036742</v>
      </c>
      <c r="AI3">
        <v>39899</v>
      </c>
      <c r="AJ3">
        <v>1.8279154866036742</v>
      </c>
    </row>
    <row r="4" spans="1:38" x14ac:dyDescent="0.25">
      <c r="B4">
        <v>9919</v>
      </c>
      <c r="C4">
        <v>75361</v>
      </c>
      <c r="D4">
        <v>36028</v>
      </c>
      <c r="E4">
        <v>65894</v>
      </c>
      <c r="F4">
        <v>87558</v>
      </c>
      <c r="H4">
        <v>84648</v>
      </c>
      <c r="J4">
        <f t="shared" si="0"/>
        <v>54952</v>
      </c>
      <c r="K4">
        <f t="shared" si="1"/>
        <v>1.5403988935798516</v>
      </c>
      <c r="L4">
        <f t="shared" si="2"/>
        <v>87558</v>
      </c>
      <c r="M4">
        <f t="shared" si="3"/>
        <v>9919</v>
      </c>
      <c r="N4">
        <f t="shared" si="4"/>
        <v>54952</v>
      </c>
      <c r="O4">
        <f t="shared" si="5"/>
        <v>77639</v>
      </c>
      <c r="Q4">
        <v>-17565</v>
      </c>
      <c r="R4">
        <v>1579</v>
      </c>
      <c r="T4">
        <v>-7605.8000000000029</v>
      </c>
      <c r="U4">
        <v>-3631.8000000000029</v>
      </c>
      <c r="W4">
        <v>33954.6</v>
      </c>
      <c r="X4">
        <v>3701.4000000000005</v>
      </c>
      <c r="AF4">
        <v>54952</v>
      </c>
      <c r="AG4">
        <v>1.5403988935798516</v>
      </c>
      <c r="AI4">
        <v>54952</v>
      </c>
      <c r="AJ4">
        <v>1.5403988935798516</v>
      </c>
    </row>
    <row r="5" spans="1:38" x14ac:dyDescent="0.25">
      <c r="B5">
        <v>12839</v>
      </c>
      <c r="C5">
        <v>65703</v>
      </c>
      <c r="D5">
        <v>79229</v>
      </c>
      <c r="E5">
        <v>53914</v>
      </c>
      <c r="F5">
        <v>64334</v>
      </c>
      <c r="H5">
        <v>82825</v>
      </c>
      <c r="J5">
        <f t="shared" si="0"/>
        <v>55203.8</v>
      </c>
      <c r="K5">
        <f t="shared" si="1"/>
        <v>1.5003496136135555</v>
      </c>
      <c r="L5">
        <f t="shared" si="2"/>
        <v>79229</v>
      </c>
      <c r="M5">
        <f t="shared" si="3"/>
        <v>12839</v>
      </c>
      <c r="N5">
        <f t="shared" si="4"/>
        <v>55203.8</v>
      </c>
      <c r="O5">
        <f t="shared" si="5"/>
        <v>66390</v>
      </c>
      <c r="Q5">
        <v>43465</v>
      </c>
      <c r="R5">
        <v>9167</v>
      </c>
      <c r="T5">
        <v>24724.400000000001</v>
      </c>
      <c r="U5">
        <v>-393</v>
      </c>
      <c r="W5">
        <v>26230.800000000003</v>
      </c>
      <c r="X5">
        <v>3595</v>
      </c>
      <c r="Z5">
        <v>55203.8</v>
      </c>
      <c r="AA5">
        <v>1.5003496136135555</v>
      </c>
      <c r="AI5">
        <v>55203.8</v>
      </c>
      <c r="AJ5">
        <v>1.5003496136135555</v>
      </c>
    </row>
    <row r="6" spans="1:38" x14ac:dyDescent="0.25">
      <c r="B6">
        <v>21840</v>
      </c>
      <c r="C6">
        <v>51360</v>
      </c>
      <c r="D6">
        <v>114191</v>
      </c>
      <c r="E6">
        <v>27288</v>
      </c>
      <c r="F6">
        <v>76274</v>
      </c>
      <c r="H6">
        <v>130315</v>
      </c>
      <c r="J6">
        <f t="shared" si="0"/>
        <v>58190.6</v>
      </c>
      <c r="K6">
        <f t="shared" si="1"/>
        <v>2.2394510453578413</v>
      </c>
      <c r="L6">
        <f t="shared" si="2"/>
        <v>114191</v>
      </c>
      <c r="M6">
        <f t="shared" si="3"/>
        <v>21840</v>
      </c>
      <c r="N6">
        <f t="shared" si="4"/>
        <v>58190.6</v>
      </c>
      <c r="O6">
        <f t="shared" si="5"/>
        <v>92351</v>
      </c>
      <c r="Q6">
        <v>23059</v>
      </c>
      <c r="R6">
        <v>93</v>
      </c>
      <c r="T6">
        <v>-19299.400000000001</v>
      </c>
      <c r="U6">
        <v>2012.7999999999956</v>
      </c>
      <c r="W6">
        <v>42440.6</v>
      </c>
      <c r="X6">
        <v>2448.7999999999997</v>
      </c>
      <c r="AB6">
        <v>58190.6</v>
      </c>
      <c r="AC6">
        <v>2.2394510453578413</v>
      </c>
      <c r="AK6">
        <v>58190.6</v>
      </c>
      <c r="AL6">
        <v>2.2394510453578413</v>
      </c>
    </row>
    <row r="7" spans="1:38" x14ac:dyDescent="0.25">
      <c r="B7">
        <v>67417</v>
      </c>
      <c r="C7">
        <v>82635</v>
      </c>
      <c r="D7">
        <v>117278</v>
      </c>
      <c r="E7">
        <v>113406</v>
      </c>
      <c r="F7">
        <v>113683</v>
      </c>
      <c r="H7">
        <v>122513</v>
      </c>
      <c r="J7">
        <f t="shared" si="0"/>
        <v>98883.8</v>
      </c>
      <c r="K7">
        <f t="shared" si="1"/>
        <v>1.2389592632969202</v>
      </c>
      <c r="L7">
        <f t="shared" si="2"/>
        <v>117278</v>
      </c>
      <c r="M7">
        <f t="shared" si="3"/>
        <v>67417</v>
      </c>
      <c r="N7">
        <f t="shared" si="4"/>
        <v>98883.8</v>
      </c>
      <c r="O7">
        <f t="shared" si="5"/>
        <v>49861</v>
      </c>
      <c r="Q7">
        <v>5909</v>
      </c>
      <c r="R7">
        <v>2980</v>
      </c>
      <c r="T7">
        <v>26584.400000000009</v>
      </c>
      <c r="U7">
        <v>3330.8000000000029</v>
      </c>
      <c r="W7">
        <v>26584.399999999998</v>
      </c>
      <c r="X7">
        <v>3452.3999999999996</v>
      </c>
      <c r="AF7">
        <v>98883.8</v>
      </c>
      <c r="AG7">
        <v>1.2389592632969202</v>
      </c>
      <c r="AI7">
        <v>98883.8</v>
      </c>
      <c r="AJ7">
        <v>1.2389592632969202</v>
      </c>
    </row>
    <row r="8" spans="1:38" x14ac:dyDescent="0.25">
      <c r="B8">
        <v>73402</v>
      </c>
      <c r="C8">
        <v>110640</v>
      </c>
      <c r="D8">
        <v>76633</v>
      </c>
      <c r="E8">
        <v>49312</v>
      </c>
      <c r="F8">
        <v>38756</v>
      </c>
      <c r="H8">
        <v>126503</v>
      </c>
      <c r="J8">
        <f t="shared" si="0"/>
        <v>69748.600000000006</v>
      </c>
      <c r="K8">
        <f t="shared" si="1"/>
        <v>1.8136994864413047</v>
      </c>
      <c r="L8">
        <f t="shared" si="2"/>
        <v>110640</v>
      </c>
      <c r="M8">
        <f t="shared" si="3"/>
        <v>38756</v>
      </c>
      <c r="N8">
        <f t="shared" si="4"/>
        <v>69748.600000000006</v>
      </c>
      <c r="O8">
        <f t="shared" si="5"/>
        <v>71884</v>
      </c>
      <c r="Q8">
        <v>41018</v>
      </c>
      <c r="R8">
        <v>-554</v>
      </c>
      <c r="T8">
        <v>-1443.7999999999884</v>
      </c>
      <c r="U8">
        <v>-463.79999999998836</v>
      </c>
      <c r="W8">
        <v>26999.4</v>
      </c>
      <c r="X8">
        <v>971.40000000000009</v>
      </c>
      <c r="AB8">
        <v>69748.600000000006</v>
      </c>
      <c r="AC8">
        <v>1.8136994864413047</v>
      </c>
      <c r="AI8">
        <v>69748.600000000006</v>
      </c>
      <c r="AJ8">
        <v>1.8136994864413047</v>
      </c>
    </row>
    <row r="9" spans="1:38" x14ac:dyDescent="0.25">
      <c r="B9">
        <v>19775</v>
      </c>
      <c r="C9">
        <v>72683</v>
      </c>
      <c r="D9">
        <v>68548</v>
      </c>
      <c r="E9">
        <v>46691</v>
      </c>
      <c r="F9">
        <v>12703</v>
      </c>
      <c r="H9">
        <v>77385</v>
      </c>
      <c r="J9">
        <f t="shared" si="0"/>
        <v>44080</v>
      </c>
      <c r="K9">
        <f t="shared" si="1"/>
        <v>1.7555580762250453</v>
      </c>
      <c r="L9">
        <f t="shared" si="2"/>
        <v>72683</v>
      </c>
      <c r="M9">
        <f t="shared" si="3"/>
        <v>12703</v>
      </c>
      <c r="N9">
        <f t="shared" si="4"/>
        <v>44080</v>
      </c>
      <c r="O9">
        <f t="shared" si="5"/>
        <v>59980</v>
      </c>
      <c r="Q9">
        <v>-25443</v>
      </c>
      <c r="R9">
        <v>213</v>
      </c>
      <c r="T9">
        <v>-1774.4000000000015</v>
      </c>
      <c r="U9">
        <v>-411.59999999999854</v>
      </c>
      <c r="W9">
        <v>28436.799999999999</v>
      </c>
      <c r="X9">
        <v>4340.3999999999996</v>
      </c>
      <c r="AD9">
        <v>44080</v>
      </c>
      <c r="AE9">
        <v>1.7555580762250453</v>
      </c>
      <c r="AI9">
        <v>44080</v>
      </c>
      <c r="AJ9">
        <v>1.7555580762250453</v>
      </c>
    </row>
    <row r="10" spans="1:38" x14ac:dyDescent="0.25">
      <c r="B10">
        <v>59286</v>
      </c>
      <c r="C10">
        <v>57528</v>
      </c>
      <c r="D10">
        <v>46199</v>
      </c>
      <c r="E10">
        <v>25700</v>
      </c>
      <c r="F10">
        <v>68096</v>
      </c>
      <c r="H10">
        <v>60952</v>
      </c>
      <c r="J10">
        <f t="shared" si="0"/>
        <v>51361.8</v>
      </c>
      <c r="K10">
        <f t="shared" si="1"/>
        <v>1.1867185340077644</v>
      </c>
      <c r="L10">
        <f t="shared" si="2"/>
        <v>68096</v>
      </c>
      <c r="M10">
        <f t="shared" si="3"/>
        <v>25700</v>
      </c>
      <c r="N10">
        <f t="shared" si="4"/>
        <v>51361.8</v>
      </c>
      <c r="O10">
        <f t="shared" si="5"/>
        <v>42396</v>
      </c>
      <c r="Q10">
        <v>-30806</v>
      </c>
      <c r="R10">
        <v>1377</v>
      </c>
      <c r="T10">
        <v>-1380.5999999999985</v>
      </c>
      <c r="U10">
        <v>532</v>
      </c>
      <c r="W10">
        <v>44397.799999999996</v>
      </c>
      <c r="X10">
        <v>2022.4</v>
      </c>
      <c r="AD10">
        <v>51361.8</v>
      </c>
      <c r="AE10">
        <v>1.1867185340077644</v>
      </c>
      <c r="AI10">
        <v>51361.8</v>
      </c>
      <c r="AJ10">
        <v>1.1867185340077644</v>
      </c>
    </row>
    <row r="11" spans="1:38" x14ac:dyDescent="0.25">
      <c r="B11">
        <v>11462</v>
      </c>
      <c r="C11">
        <v>57737</v>
      </c>
      <c r="D11">
        <v>47487</v>
      </c>
      <c r="E11">
        <v>103993</v>
      </c>
      <c r="F11">
        <v>87734</v>
      </c>
      <c r="H11">
        <v>92161</v>
      </c>
      <c r="J11">
        <f t="shared" si="0"/>
        <v>61682.6</v>
      </c>
      <c r="K11">
        <f t="shared" si="1"/>
        <v>1.4941166552642073</v>
      </c>
      <c r="L11">
        <f t="shared" si="2"/>
        <v>103993</v>
      </c>
      <c r="M11">
        <f t="shared" si="3"/>
        <v>11462</v>
      </c>
      <c r="N11">
        <f t="shared" si="4"/>
        <v>61682.6</v>
      </c>
      <c r="O11">
        <f t="shared" si="5"/>
        <v>92531</v>
      </c>
      <c r="Q11">
        <v>17254</v>
      </c>
      <c r="R11">
        <v>-7576</v>
      </c>
      <c r="T11">
        <v>6750.7999999999956</v>
      </c>
      <c r="U11">
        <v>-3357.5999999999985</v>
      </c>
      <c r="W11">
        <v>37222</v>
      </c>
      <c r="X11">
        <v>3923.2000000000003</v>
      </c>
      <c r="Z11">
        <v>61682.6</v>
      </c>
      <c r="AA11">
        <v>1.4941166552642073</v>
      </c>
      <c r="AI11">
        <v>61682.6</v>
      </c>
      <c r="AJ11">
        <v>1.4941166552642073</v>
      </c>
    </row>
    <row r="12" spans="1:38" x14ac:dyDescent="0.25">
      <c r="B12">
        <v>32263</v>
      </c>
      <c r="C12">
        <v>91275</v>
      </c>
      <c r="D12">
        <v>119840</v>
      </c>
      <c r="E12">
        <v>45716</v>
      </c>
      <c r="F12">
        <v>67494</v>
      </c>
      <c r="H12">
        <v>90200</v>
      </c>
      <c r="J12">
        <f t="shared" si="0"/>
        <v>71317.600000000006</v>
      </c>
      <c r="K12">
        <f t="shared" si="1"/>
        <v>1.2647649388089335</v>
      </c>
      <c r="L12">
        <f t="shared" si="2"/>
        <v>119840</v>
      </c>
      <c r="M12">
        <f t="shared" si="3"/>
        <v>32263</v>
      </c>
      <c r="N12">
        <f t="shared" si="4"/>
        <v>71317.600000000006</v>
      </c>
      <c r="O12">
        <f t="shared" si="5"/>
        <v>87577</v>
      </c>
      <c r="Q12">
        <v>-32923</v>
      </c>
      <c r="R12">
        <v>4655</v>
      </c>
      <c r="T12">
        <v>-12494.599999999991</v>
      </c>
      <c r="U12">
        <v>-1305.5999999999913</v>
      </c>
      <c r="W12">
        <v>28219.4</v>
      </c>
      <c r="X12">
        <v>5493.6</v>
      </c>
      <c r="AF12">
        <v>71317.600000000006</v>
      </c>
      <c r="AG12">
        <v>1.2647649388089335</v>
      </c>
      <c r="AI12">
        <v>71317.600000000006</v>
      </c>
      <c r="AJ12">
        <v>1.2647649388089335</v>
      </c>
    </row>
    <row r="13" spans="1:38" x14ac:dyDescent="0.25">
      <c r="B13">
        <v>16450</v>
      </c>
      <c r="C13">
        <v>25127</v>
      </c>
      <c r="D13">
        <v>46397</v>
      </c>
      <c r="E13">
        <v>101447</v>
      </c>
      <c r="F13">
        <v>78421</v>
      </c>
      <c r="H13">
        <v>121498</v>
      </c>
      <c r="J13">
        <f t="shared" si="0"/>
        <v>53568.4</v>
      </c>
      <c r="K13">
        <f t="shared" si="1"/>
        <v>2.2680908894049479</v>
      </c>
      <c r="L13">
        <f t="shared" si="2"/>
        <v>101447</v>
      </c>
      <c r="M13">
        <f t="shared" si="3"/>
        <v>16450</v>
      </c>
      <c r="N13">
        <f t="shared" si="4"/>
        <v>53568.4</v>
      </c>
      <c r="O13">
        <f t="shared" si="5"/>
        <v>84997</v>
      </c>
      <c r="Q13">
        <v>18793</v>
      </c>
      <c r="R13">
        <v>-502</v>
      </c>
      <c r="T13">
        <v>-1068.1999999999971</v>
      </c>
      <c r="U13">
        <v>-979</v>
      </c>
      <c r="W13">
        <v>39334.600000000006</v>
      </c>
      <c r="X13">
        <v>1544.2000000000003</v>
      </c>
      <c r="AD13">
        <v>53568.4</v>
      </c>
      <c r="AE13">
        <v>2.2680908894049479</v>
      </c>
      <c r="AK13">
        <v>53568.4</v>
      </c>
      <c r="AL13">
        <v>2.2680908894049479</v>
      </c>
    </row>
    <row r="14" spans="1:38" x14ac:dyDescent="0.25">
      <c r="B14">
        <v>33804</v>
      </c>
      <c r="C14">
        <v>36748</v>
      </c>
      <c r="D14">
        <v>105399</v>
      </c>
      <c r="E14">
        <v>75302</v>
      </c>
      <c r="F14">
        <v>48359</v>
      </c>
      <c r="H14">
        <v>133969</v>
      </c>
      <c r="J14">
        <f t="shared" si="0"/>
        <v>59922.400000000001</v>
      </c>
      <c r="K14">
        <f t="shared" si="1"/>
        <v>2.2357081825828069</v>
      </c>
      <c r="L14">
        <f t="shared" si="2"/>
        <v>105399</v>
      </c>
      <c r="M14">
        <f t="shared" si="3"/>
        <v>33804</v>
      </c>
      <c r="N14">
        <f t="shared" si="4"/>
        <v>59922.400000000001</v>
      </c>
      <c r="O14">
        <f t="shared" si="5"/>
        <v>71595</v>
      </c>
      <c r="Q14">
        <v>19948</v>
      </c>
      <c r="R14">
        <v>-7143</v>
      </c>
      <c r="T14">
        <v>-37296.799999999996</v>
      </c>
      <c r="U14">
        <v>-440.19999999999709</v>
      </c>
      <c r="W14">
        <v>39702.800000000003</v>
      </c>
      <c r="X14">
        <v>529</v>
      </c>
      <c r="AB14">
        <v>59922.400000000001</v>
      </c>
      <c r="AC14">
        <v>2.2357081825828069</v>
      </c>
      <c r="AK14">
        <v>59922.400000000001</v>
      </c>
      <c r="AL14">
        <v>2.2357081825828069</v>
      </c>
    </row>
    <row r="15" spans="1:38" x14ac:dyDescent="0.25">
      <c r="B15">
        <v>24229</v>
      </c>
      <c r="C15">
        <v>110271</v>
      </c>
      <c r="D15">
        <v>33622</v>
      </c>
      <c r="E15">
        <v>59350</v>
      </c>
      <c r="F15">
        <v>99884</v>
      </c>
      <c r="H15">
        <v>104698</v>
      </c>
      <c r="J15">
        <f t="shared" si="0"/>
        <v>65471.199999999997</v>
      </c>
      <c r="K15">
        <f t="shared" si="1"/>
        <v>1.5991458839917398</v>
      </c>
      <c r="L15">
        <f t="shared" si="2"/>
        <v>110271</v>
      </c>
      <c r="M15">
        <f t="shared" si="3"/>
        <v>24229</v>
      </c>
      <c r="N15">
        <f t="shared" si="4"/>
        <v>65471.199999999997</v>
      </c>
      <c r="O15">
        <f t="shared" si="5"/>
        <v>86042</v>
      </c>
      <c r="Q15">
        <v>35818</v>
      </c>
      <c r="R15">
        <v>799</v>
      </c>
      <c r="T15">
        <v>10736.199999999997</v>
      </c>
      <c r="U15">
        <v>-2843.1999999999971</v>
      </c>
      <c r="W15">
        <v>12508.2</v>
      </c>
      <c r="X15">
        <v>6044.4</v>
      </c>
      <c r="Z15">
        <v>65471.199999999997</v>
      </c>
      <c r="AA15">
        <v>1.5991458839917398</v>
      </c>
      <c r="AI15">
        <v>65471.199999999997</v>
      </c>
      <c r="AJ15">
        <v>1.5991458839917398</v>
      </c>
    </row>
    <row r="16" spans="1:38" x14ac:dyDescent="0.25">
      <c r="B16">
        <v>77366</v>
      </c>
      <c r="C16">
        <v>40852</v>
      </c>
      <c r="D16">
        <v>73371</v>
      </c>
      <c r="E16">
        <v>45442</v>
      </c>
      <c r="F16">
        <v>97874</v>
      </c>
      <c r="H16">
        <v>113027</v>
      </c>
      <c r="J16">
        <f t="shared" si="0"/>
        <v>66981</v>
      </c>
      <c r="K16">
        <f t="shared" si="1"/>
        <v>1.6874486794762693</v>
      </c>
      <c r="L16">
        <f t="shared" si="2"/>
        <v>97874</v>
      </c>
      <c r="M16">
        <f t="shared" si="3"/>
        <v>40852</v>
      </c>
      <c r="N16">
        <f t="shared" si="4"/>
        <v>66981</v>
      </c>
      <c r="O16">
        <f t="shared" si="5"/>
        <v>57022</v>
      </c>
      <c r="Q16">
        <v>-22396</v>
      </c>
      <c r="R16">
        <v>17</v>
      </c>
      <c r="T16">
        <v>-16806.600000000006</v>
      </c>
      <c r="U16">
        <v>-1124.6000000000058</v>
      </c>
      <c r="W16">
        <v>28312.2</v>
      </c>
      <c r="X16">
        <v>3715.0000000000005</v>
      </c>
      <c r="AF16">
        <v>66981</v>
      </c>
      <c r="AG16">
        <v>1.6874486794762693</v>
      </c>
      <c r="AI16">
        <v>66981</v>
      </c>
      <c r="AJ16">
        <v>1.6874486794762693</v>
      </c>
    </row>
    <row r="17" spans="2:38" x14ac:dyDescent="0.25">
      <c r="B17">
        <v>45795</v>
      </c>
      <c r="C17">
        <v>103804</v>
      </c>
      <c r="D17">
        <v>30717</v>
      </c>
      <c r="E17">
        <v>27469</v>
      </c>
      <c r="F17">
        <v>86110</v>
      </c>
      <c r="H17">
        <v>72915</v>
      </c>
      <c r="J17">
        <f t="shared" si="0"/>
        <v>58779</v>
      </c>
      <c r="K17">
        <f t="shared" si="1"/>
        <v>1.2404940539988771</v>
      </c>
      <c r="L17">
        <f t="shared" si="2"/>
        <v>103804</v>
      </c>
      <c r="M17">
        <f t="shared" si="3"/>
        <v>27469</v>
      </c>
      <c r="N17">
        <f t="shared" si="4"/>
        <v>58779</v>
      </c>
      <c r="O17">
        <f t="shared" si="5"/>
        <v>76335</v>
      </c>
      <c r="Q17">
        <v>-35202</v>
      </c>
      <c r="R17">
        <v>-309</v>
      </c>
      <c r="T17">
        <v>-5648.4000000000015</v>
      </c>
      <c r="U17">
        <v>1603.5999999999985</v>
      </c>
      <c r="W17">
        <v>30227.599999999999</v>
      </c>
      <c r="X17">
        <v>1778.8</v>
      </c>
      <c r="AF17">
        <v>58779</v>
      </c>
      <c r="AG17">
        <v>1.2404940539988771</v>
      </c>
      <c r="AI17">
        <v>58779</v>
      </c>
      <c r="AJ17">
        <v>1.2404940539988771</v>
      </c>
    </row>
    <row r="18" spans="2:38" x14ac:dyDescent="0.25">
      <c r="B18">
        <v>63026</v>
      </c>
      <c r="C18">
        <v>68674</v>
      </c>
      <c r="D18">
        <v>27213</v>
      </c>
      <c r="E18">
        <v>57445</v>
      </c>
      <c r="F18">
        <v>75909</v>
      </c>
      <c r="H18">
        <v>86872</v>
      </c>
      <c r="J18">
        <f t="shared" si="0"/>
        <v>58453.4</v>
      </c>
      <c r="K18">
        <f t="shared" si="1"/>
        <v>1.4861753123000543</v>
      </c>
      <c r="L18">
        <f t="shared" si="2"/>
        <v>75909</v>
      </c>
      <c r="M18">
        <f t="shared" si="3"/>
        <v>27213</v>
      </c>
      <c r="N18">
        <f t="shared" si="4"/>
        <v>58453.4</v>
      </c>
      <c r="O18">
        <f t="shared" si="5"/>
        <v>48696</v>
      </c>
      <c r="Q18">
        <v>28201</v>
      </c>
      <c r="R18">
        <v>-1667</v>
      </c>
      <c r="T18">
        <v>26473.4</v>
      </c>
      <c r="U18">
        <v>1908.2000000000044</v>
      </c>
      <c r="W18">
        <v>43593.4</v>
      </c>
      <c r="X18">
        <v>1970.1999999999998</v>
      </c>
      <c r="AD18">
        <v>58453.4</v>
      </c>
      <c r="AE18">
        <v>1.4861753123000543</v>
      </c>
      <c r="AI18">
        <v>58453.4</v>
      </c>
      <c r="AJ18">
        <v>1.4861753123000543</v>
      </c>
    </row>
    <row r="19" spans="2:38" x14ac:dyDescent="0.25">
      <c r="B19">
        <v>120194</v>
      </c>
      <c r="C19">
        <v>31422</v>
      </c>
      <c r="D19">
        <v>77758</v>
      </c>
      <c r="E19">
        <v>42018</v>
      </c>
      <c r="F19">
        <v>16094</v>
      </c>
      <c r="H19">
        <v>80952</v>
      </c>
      <c r="J19">
        <f t="shared" si="0"/>
        <v>57497.2</v>
      </c>
      <c r="K19">
        <f t="shared" si="1"/>
        <v>1.4079294296070071</v>
      </c>
      <c r="L19">
        <f t="shared" si="2"/>
        <v>120194</v>
      </c>
      <c r="M19">
        <f t="shared" si="3"/>
        <v>16094</v>
      </c>
      <c r="N19">
        <f t="shared" si="4"/>
        <v>57497.2</v>
      </c>
      <c r="O19">
        <f t="shared" si="5"/>
        <v>104100</v>
      </c>
      <c r="Q19">
        <v>-4779</v>
      </c>
      <c r="R19">
        <v>-8034</v>
      </c>
      <c r="T19">
        <v>-15072.800000000003</v>
      </c>
      <c r="U19">
        <v>1476</v>
      </c>
      <c r="W19">
        <v>18780.800000000003</v>
      </c>
      <c r="X19">
        <v>2895.2000000000003</v>
      </c>
      <c r="AB19">
        <v>57497.2</v>
      </c>
      <c r="AC19">
        <v>1.4079294296070071</v>
      </c>
      <c r="AI19">
        <v>57497.2</v>
      </c>
      <c r="AJ19">
        <v>1.4079294296070071</v>
      </c>
    </row>
    <row r="20" spans="2:38" x14ac:dyDescent="0.25">
      <c r="B20">
        <v>30957</v>
      </c>
      <c r="C20">
        <v>44023</v>
      </c>
      <c r="D20">
        <v>19219</v>
      </c>
      <c r="E20">
        <v>59128</v>
      </c>
      <c r="F20">
        <v>88642</v>
      </c>
      <c r="H20">
        <v>99607</v>
      </c>
      <c r="J20">
        <f t="shared" si="0"/>
        <v>48393.8</v>
      </c>
      <c r="K20">
        <f t="shared" si="1"/>
        <v>2.0582595291132333</v>
      </c>
      <c r="L20">
        <f t="shared" si="2"/>
        <v>88642</v>
      </c>
      <c r="M20">
        <f t="shared" si="3"/>
        <v>19219</v>
      </c>
      <c r="N20">
        <f t="shared" si="4"/>
        <v>48393.8</v>
      </c>
      <c r="O20">
        <f t="shared" si="5"/>
        <v>69423</v>
      </c>
      <c r="Q20">
        <v>-5927</v>
      </c>
      <c r="R20">
        <v>1243</v>
      </c>
      <c r="T20">
        <v>-2725</v>
      </c>
      <c r="U20">
        <v>-1801</v>
      </c>
      <c r="W20">
        <v>34290.600000000006</v>
      </c>
      <c r="X20">
        <v>3090.2000000000003</v>
      </c>
      <c r="AD20">
        <v>48393.8</v>
      </c>
      <c r="AE20">
        <v>2.0582595291132333</v>
      </c>
      <c r="AK20">
        <v>48393.8</v>
      </c>
      <c r="AL20">
        <v>2.0582595291132333</v>
      </c>
    </row>
    <row r="21" spans="2:38" x14ac:dyDescent="0.25">
      <c r="B21">
        <v>94198</v>
      </c>
      <c r="C21">
        <v>26292</v>
      </c>
      <c r="D21">
        <v>82035</v>
      </c>
      <c r="E21">
        <v>76340</v>
      </c>
      <c r="F21">
        <v>96939</v>
      </c>
      <c r="H21">
        <v>77343</v>
      </c>
      <c r="J21">
        <f t="shared" si="0"/>
        <v>75160.800000000003</v>
      </c>
      <c r="K21">
        <f t="shared" si="1"/>
        <v>1.0290337516364914</v>
      </c>
      <c r="L21">
        <f t="shared" si="2"/>
        <v>96939</v>
      </c>
      <c r="M21">
        <f t="shared" si="3"/>
        <v>26292</v>
      </c>
      <c r="N21">
        <f t="shared" si="4"/>
        <v>75160.800000000003</v>
      </c>
      <c r="O21">
        <f t="shared" si="5"/>
        <v>70647</v>
      </c>
      <c r="Q21">
        <v>-9003</v>
      </c>
      <c r="R21">
        <v>-335</v>
      </c>
      <c r="T21">
        <v>10192.200000000004</v>
      </c>
      <c r="U21">
        <v>-2232.5999999999913</v>
      </c>
      <c r="W21">
        <v>47352.600000000006</v>
      </c>
      <c r="X21">
        <v>2232.6</v>
      </c>
      <c r="AB21">
        <v>75160.800000000003</v>
      </c>
      <c r="AC21">
        <v>1.0290337516364914</v>
      </c>
      <c r="AI21">
        <v>75160.800000000003</v>
      </c>
      <c r="AJ21">
        <v>1.0290337516364914</v>
      </c>
    </row>
    <row r="22" spans="2:38" x14ac:dyDescent="0.25">
      <c r="B22">
        <v>63792</v>
      </c>
      <c r="C22">
        <v>35246</v>
      </c>
      <c r="D22">
        <v>24341</v>
      </c>
      <c r="E22">
        <v>45563</v>
      </c>
      <c r="F22">
        <v>68430</v>
      </c>
      <c r="H22">
        <v>75261</v>
      </c>
      <c r="J22">
        <f t="shared" si="0"/>
        <v>47474.400000000001</v>
      </c>
      <c r="K22">
        <f t="shared" si="1"/>
        <v>1.5852964966381882</v>
      </c>
      <c r="L22">
        <f t="shared" si="2"/>
        <v>68430</v>
      </c>
      <c r="M22">
        <f t="shared" si="3"/>
        <v>24341</v>
      </c>
      <c r="N22">
        <f t="shared" si="4"/>
        <v>47474.400000000001</v>
      </c>
      <c r="O22">
        <f t="shared" si="5"/>
        <v>44089</v>
      </c>
      <c r="Q22">
        <v>20280</v>
      </c>
      <c r="R22">
        <v>8105</v>
      </c>
      <c r="T22">
        <v>10525.200000000004</v>
      </c>
      <c r="U22">
        <v>2091.8000000000029</v>
      </c>
      <c r="W22">
        <v>32058</v>
      </c>
      <c r="X22">
        <v>2939</v>
      </c>
      <c r="AD22">
        <v>47474.400000000001</v>
      </c>
      <c r="AE22">
        <v>1.5852964966381882</v>
      </c>
      <c r="AI22">
        <v>47474.400000000001</v>
      </c>
      <c r="AJ22">
        <v>1.5852964966381882</v>
      </c>
    </row>
    <row r="23" spans="2:38" x14ac:dyDescent="0.25">
      <c r="B23">
        <v>16391</v>
      </c>
      <c r="C23">
        <v>102542</v>
      </c>
      <c r="D23">
        <v>16831</v>
      </c>
      <c r="E23">
        <v>29797</v>
      </c>
      <c r="F23">
        <v>45277</v>
      </c>
      <c r="H23">
        <v>62690</v>
      </c>
      <c r="J23">
        <f t="shared" si="0"/>
        <v>42167.6</v>
      </c>
      <c r="K23">
        <f t="shared" si="1"/>
        <v>1.4866864606949413</v>
      </c>
      <c r="L23">
        <f t="shared" si="2"/>
        <v>102542</v>
      </c>
      <c r="M23">
        <f t="shared" si="3"/>
        <v>16391</v>
      </c>
      <c r="N23">
        <f t="shared" si="4"/>
        <v>42167.6</v>
      </c>
      <c r="O23">
        <f t="shared" si="5"/>
        <v>86151</v>
      </c>
      <c r="Q23">
        <v>821</v>
      </c>
      <c r="R23">
        <v>3493</v>
      </c>
      <c r="T23">
        <v>-19012.599999999999</v>
      </c>
      <c r="U23">
        <v>-780.40000000000146</v>
      </c>
      <c r="W23">
        <v>19012.599999999999</v>
      </c>
      <c r="X23">
        <v>5216.3999999999996</v>
      </c>
      <c r="Z23">
        <v>42167.6</v>
      </c>
      <c r="AA23">
        <v>1.4866864606949413</v>
      </c>
      <c r="AK23">
        <v>42167.6</v>
      </c>
      <c r="AL23">
        <v>1.4866864606949413</v>
      </c>
    </row>
    <row r="24" spans="2:38" x14ac:dyDescent="0.25">
      <c r="B24">
        <v>52279</v>
      </c>
      <c r="C24">
        <v>30298</v>
      </c>
      <c r="D24">
        <v>91792</v>
      </c>
      <c r="E24">
        <v>69631</v>
      </c>
      <c r="F24">
        <v>110037</v>
      </c>
      <c r="H24">
        <v>117540</v>
      </c>
      <c r="J24">
        <f t="shared" si="0"/>
        <v>70807.399999999994</v>
      </c>
      <c r="K24">
        <f t="shared" si="1"/>
        <v>1.6599959891197813</v>
      </c>
      <c r="L24">
        <f t="shared" si="2"/>
        <v>110037</v>
      </c>
      <c r="M24">
        <f t="shared" si="3"/>
        <v>30298</v>
      </c>
      <c r="N24">
        <f t="shared" si="4"/>
        <v>70807.399999999994</v>
      </c>
      <c r="O24">
        <f t="shared" si="5"/>
        <v>79739</v>
      </c>
      <c r="Q24">
        <v>-14193</v>
      </c>
      <c r="R24">
        <v>-753</v>
      </c>
      <c r="T24">
        <v>-19351.600000000006</v>
      </c>
      <c r="U24">
        <v>-3667.8000000000029</v>
      </c>
      <c r="W24">
        <v>30828.799999999999</v>
      </c>
      <c r="X24">
        <v>3939</v>
      </c>
      <c r="AF24">
        <v>70807.399999999994</v>
      </c>
      <c r="AG24">
        <v>1.6599959891197813</v>
      </c>
      <c r="AI24">
        <v>70807.399999999994</v>
      </c>
      <c r="AJ24">
        <v>1.6599959891197813</v>
      </c>
    </row>
    <row r="25" spans="2:38" x14ac:dyDescent="0.25">
      <c r="B25">
        <v>37550</v>
      </c>
      <c r="C25">
        <v>62526</v>
      </c>
      <c r="D25">
        <v>30553</v>
      </c>
      <c r="E25">
        <v>78736</v>
      </c>
      <c r="F25">
        <v>35506</v>
      </c>
      <c r="H25">
        <v>78653</v>
      </c>
      <c r="J25">
        <f t="shared" si="0"/>
        <v>48974.2</v>
      </c>
      <c r="K25">
        <f t="shared" si="1"/>
        <v>1.6060088781440025</v>
      </c>
      <c r="L25">
        <f t="shared" si="2"/>
        <v>78736</v>
      </c>
      <c r="M25">
        <f t="shared" si="3"/>
        <v>30553</v>
      </c>
      <c r="N25">
        <f t="shared" si="4"/>
        <v>48974.2</v>
      </c>
      <c r="O25">
        <f t="shared" si="5"/>
        <v>48183</v>
      </c>
      <c r="Q25">
        <v>3746</v>
      </c>
      <c r="R25">
        <v>0</v>
      </c>
      <c r="T25">
        <v>11680.599999999999</v>
      </c>
      <c r="U25">
        <v>152.19999999999709</v>
      </c>
      <c r="W25">
        <v>31707.399999999998</v>
      </c>
      <c r="X25">
        <v>2327.7999999999997</v>
      </c>
      <c r="AD25">
        <v>48974.2</v>
      </c>
      <c r="AE25">
        <v>1.6060088781440025</v>
      </c>
      <c r="AI25">
        <v>48974.2</v>
      </c>
      <c r="AJ25">
        <v>1.6060088781440025</v>
      </c>
    </row>
    <row r="26" spans="2:38" x14ac:dyDescent="0.25">
      <c r="B26">
        <v>43898</v>
      </c>
      <c r="C26">
        <v>26070</v>
      </c>
      <c r="D26">
        <v>106370</v>
      </c>
      <c r="E26">
        <v>40861</v>
      </c>
      <c r="F26">
        <v>89833</v>
      </c>
      <c r="H26">
        <v>141488</v>
      </c>
      <c r="J26">
        <f t="shared" si="0"/>
        <v>61406.400000000001</v>
      </c>
      <c r="K26">
        <f t="shared" si="1"/>
        <v>2.3041246515021236</v>
      </c>
      <c r="L26">
        <f t="shared" si="2"/>
        <v>106370</v>
      </c>
      <c r="M26">
        <f t="shared" si="3"/>
        <v>26070</v>
      </c>
      <c r="N26">
        <f t="shared" si="4"/>
        <v>61406.400000000001</v>
      </c>
      <c r="O26">
        <f t="shared" si="5"/>
        <v>80300</v>
      </c>
      <c r="Q26">
        <v>23039</v>
      </c>
      <c r="R26">
        <v>-3652</v>
      </c>
      <c r="T26">
        <v>-413.40000000000146</v>
      </c>
      <c r="U26">
        <v>-635.79999999999563</v>
      </c>
      <c r="W26">
        <v>21372.600000000002</v>
      </c>
      <c r="X26">
        <v>2915.8</v>
      </c>
      <c r="AF26">
        <v>61406.400000000001</v>
      </c>
      <c r="AG26">
        <v>2.3041246515021236</v>
      </c>
      <c r="AK26">
        <v>61406.400000000001</v>
      </c>
      <c r="AL26">
        <v>2.3041246515021236</v>
      </c>
    </row>
    <row r="27" spans="2:38" x14ac:dyDescent="0.25">
      <c r="B27">
        <v>100552</v>
      </c>
      <c r="C27">
        <v>98039</v>
      </c>
      <c r="D27">
        <v>73218</v>
      </c>
      <c r="E27">
        <v>13919</v>
      </c>
      <c r="F27">
        <v>99764</v>
      </c>
      <c r="H27">
        <v>80722</v>
      </c>
      <c r="J27">
        <f t="shared" si="0"/>
        <v>77098.399999999994</v>
      </c>
      <c r="K27">
        <f t="shared" si="1"/>
        <v>1.0469996783331432</v>
      </c>
      <c r="L27">
        <f t="shared" si="2"/>
        <v>100552</v>
      </c>
      <c r="M27">
        <f t="shared" si="3"/>
        <v>13919</v>
      </c>
      <c r="N27">
        <f t="shared" si="4"/>
        <v>77098.399999999994</v>
      </c>
      <c r="O27">
        <f t="shared" si="5"/>
        <v>86633</v>
      </c>
      <c r="Q27">
        <v>4708</v>
      </c>
      <c r="R27">
        <v>-4921</v>
      </c>
      <c r="T27">
        <v>20518.399999999994</v>
      </c>
      <c r="U27">
        <v>13</v>
      </c>
      <c r="W27">
        <v>38513.200000000004</v>
      </c>
      <c r="X27">
        <v>2230.6</v>
      </c>
      <c r="Z27">
        <v>77098.399999999994</v>
      </c>
      <c r="AA27">
        <v>1.0469996783331432</v>
      </c>
      <c r="AI27">
        <v>77098.399999999994</v>
      </c>
      <c r="AJ27">
        <v>1.0469996783331432</v>
      </c>
    </row>
    <row r="28" spans="2:38" x14ac:dyDescent="0.25">
      <c r="B28">
        <v>108971</v>
      </c>
      <c r="C28">
        <v>71882</v>
      </c>
      <c r="D28">
        <v>39626</v>
      </c>
      <c r="E28">
        <v>66785</v>
      </c>
      <c r="F28">
        <v>79120</v>
      </c>
      <c r="H28">
        <v>91744</v>
      </c>
      <c r="J28">
        <f t="shared" si="0"/>
        <v>73276.800000000003</v>
      </c>
      <c r="K28">
        <f t="shared" si="1"/>
        <v>1.252019738853225</v>
      </c>
      <c r="L28">
        <f t="shared" si="2"/>
        <v>108971</v>
      </c>
      <c r="M28">
        <f t="shared" si="3"/>
        <v>39626</v>
      </c>
      <c r="N28">
        <f t="shared" si="4"/>
        <v>73276.800000000003</v>
      </c>
      <c r="O28">
        <f t="shared" si="5"/>
        <v>69345</v>
      </c>
      <c r="Q28">
        <v>1093</v>
      </c>
      <c r="R28">
        <v>215</v>
      </c>
      <c r="T28">
        <v>9193.8000000000029</v>
      </c>
      <c r="U28">
        <v>-516.59999999999127</v>
      </c>
      <c r="W28">
        <v>38687.399999999994</v>
      </c>
      <c r="X28">
        <v>605.79999999999995</v>
      </c>
      <c r="AB28">
        <v>73276.800000000003</v>
      </c>
      <c r="AC28">
        <v>1.252019738853225</v>
      </c>
      <c r="AI28">
        <v>73276.800000000003</v>
      </c>
      <c r="AJ28">
        <v>1.252019738853225</v>
      </c>
    </row>
    <row r="29" spans="2:38" x14ac:dyDescent="0.25">
      <c r="B29">
        <v>83662</v>
      </c>
      <c r="C29">
        <v>72630</v>
      </c>
      <c r="D29">
        <v>29259</v>
      </c>
      <c r="E29">
        <v>91594</v>
      </c>
      <c r="F29">
        <v>36197</v>
      </c>
      <c r="H29">
        <v>111814</v>
      </c>
      <c r="J29">
        <f t="shared" si="0"/>
        <v>62668.4</v>
      </c>
      <c r="K29">
        <f t="shared" si="1"/>
        <v>1.7842166067747063</v>
      </c>
      <c r="L29">
        <f t="shared" si="2"/>
        <v>91594</v>
      </c>
      <c r="M29">
        <f t="shared" si="3"/>
        <v>29259</v>
      </c>
      <c r="N29">
        <f t="shared" si="4"/>
        <v>62668.4</v>
      </c>
      <c r="O29">
        <f t="shared" si="5"/>
        <v>62335</v>
      </c>
      <c r="Q29">
        <v>12307</v>
      </c>
      <c r="R29">
        <v>0</v>
      </c>
      <c r="T29">
        <v>5153.5999999999985</v>
      </c>
      <c r="U29">
        <v>-149.59999999999854</v>
      </c>
      <c r="W29">
        <v>41174</v>
      </c>
      <c r="X29">
        <v>3901.6</v>
      </c>
      <c r="AD29">
        <v>62668.4</v>
      </c>
      <c r="AE29">
        <v>1.7842166067747063</v>
      </c>
      <c r="AI29">
        <v>62668.4</v>
      </c>
      <c r="AJ29">
        <v>1.7842166067747063</v>
      </c>
    </row>
    <row r="30" spans="2:38" x14ac:dyDescent="0.25">
      <c r="B30">
        <v>88580</v>
      </c>
      <c r="C30">
        <v>21303</v>
      </c>
      <c r="D30">
        <v>60887</v>
      </c>
      <c r="E30">
        <v>62633</v>
      </c>
      <c r="F30">
        <v>91043</v>
      </c>
      <c r="H30">
        <v>95839</v>
      </c>
      <c r="J30">
        <f t="shared" si="0"/>
        <v>64889.2</v>
      </c>
      <c r="K30">
        <f t="shared" si="1"/>
        <v>1.4769638090776278</v>
      </c>
      <c r="L30">
        <f t="shared" si="2"/>
        <v>91043</v>
      </c>
      <c r="M30">
        <f t="shared" si="3"/>
        <v>21303</v>
      </c>
      <c r="N30">
        <f t="shared" si="4"/>
        <v>64889.2</v>
      </c>
      <c r="O30">
        <f t="shared" si="5"/>
        <v>69740</v>
      </c>
      <c r="Q30">
        <v>31633</v>
      </c>
      <c r="R30">
        <v>8152</v>
      </c>
      <c r="T30">
        <v>2798.7999999999956</v>
      </c>
      <c r="U30">
        <v>973.79999999999563</v>
      </c>
      <c r="W30">
        <v>22656.000000000004</v>
      </c>
      <c r="X30">
        <v>1032.5999999999999</v>
      </c>
      <c r="AB30">
        <v>64889.2</v>
      </c>
      <c r="AC30">
        <v>1.4769638090776278</v>
      </c>
      <c r="AI30">
        <v>64889.2</v>
      </c>
      <c r="AJ30">
        <v>1.4769638090776278</v>
      </c>
    </row>
    <row r="31" spans="2:38" x14ac:dyDescent="0.25">
      <c r="B31">
        <v>33184</v>
      </c>
      <c r="C31">
        <v>111442</v>
      </c>
      <c r="D31">
        <v>98002</v>
      </c>
      <c r="E31">
        <v>11240</v>
      </c>
      <c r="F31">
        <v>20204</v>
      </c>
      <c r="H31">
        <v>104641</v>
      </c>
      <c r="J31">
        <f t="shared" si="0"/>
        <v>54814.400000000001</v>
      </c>
      <c r="K31">
        <f t="shared" si="1"/>
        <v>1.9090056627455558</v>
      </c>
      <c r="L31">
        <f t="shared" si="2"/>
        <v>111442</v>
      </c>
      <c r="M31">
        <f t="shared" si="3"/>
        <v>11240</v>
      </c>
      <c r="N31">
        <f t="shared" si="4"/>
        <v>54814.400000000001</v>
      </c>
      <c r="O31">
        <f t="shared" si="5"/>
        <v>100202</v>
      </c>
      <c r="Q31">
        <v>36253</v>
      </c>
      <c r="R31">
        <v>2780</v>
      </c>
      <c r="T31">
        <v>-3143.1999999999971</v>
      </c>
      <c r="U31">
        <v>2130.5999999999985</v>
      </c>
      <c r="W31">
        <v>12038.400000000001</v>
      </c>
      <c r="X31">
        <v>7001</v>
      </c>
      <c r="Z31">
        <v>54814.400000000001</v>
      </c>
      <c r="AA31">
        <v>1.9090056627455558</v>
      </c>
      <c r="AI31">
        <v>54814.400000000001</v>
      </c>
      <c r="AJ31">
        <v>1.9090056627455558</v>
      </c>
    </row>
    <row r="32" spans="2:38" x14ac:dyDescent="0.25">
      <c r="B32">
        <v>104569</v>
      </c>
      <c r="C32">
        <v>26654</v>
      </c>
      <c r="D32">
        <v>60694</v>
      </c>
      <c r="E32">
        <v>103727</v>
      </c>
      <c r="F32">
        <v>87916</v>
      </c>
      <c r="H32">
        <v>135877</v>
      </c>
      <c r="J32">
        <f t="shared" si="0"/>
        <v>76712</v>
      </c>
      <c r="K32">
        <f t="shared" si="1"/>
        <v>1.7712613411200333</v>
      </c>
      <c r="L32">
        <f t="shared" si="2"/>
        <v>104569</v>
      </c>
      <c r="M32">
        <f t="shared" si="3"/>
        <v>26654</v>
      </c>
      <c r="N32">
        <f t="shared" si="4"/>
        <v>76712</v>
      </c>
      <c r="O32">
        <f t="shared" si="5"/>
        <v>77915</v>
      </c>
      <c r="Q32">
        <v>25177</v>
      </c>
      <c r="R32">
        <v>-7265</v>
      </c>
      <c r="T32">
        <v>11103.800000000003</v>
      </c>
      <c r="U32">
        <v>1026.6000000000058</v>
      </c>
      <c r="W32">
        <v>13541.8</v>
      </c>
      <c r="X32">
        <v>5154.2000000000007</v>
      </c>
      <c r="AF32">
        <v>76712</v>
      </c>
      <c r="AG32">
        <v>1.7712613411200333</v>
      </c>
      <c r="AI32">
        <v>76712</v>
      </c>
      <c r="AJ32">
        <v>1.7712613411200333</v>
      </c>
    </row>
    <row r="33" spans="2:38" x14ac:dyDescent="0.25">
      <c r="B33">
        <v>13523</v>
      </c>
      <c r="C33">
        <v>78201</v>
      </c>
      <c r="D33">
        <v>33664</v>
      </c>
      <c r="E33">
        <v>109092</v>
      </c>
      <c r="F33">
        <v>19551</v>
      </c>
      <c r="H33">
        <v>103405</v>
      </c>
      <c r="J33">
        <f t="shared" si="0"/>
        <v>50806.2</v>
      </c>
      <c r="K33">
        <f t="shared" si="1"/>
        <v>2.0352830953702501</v>
      </c>
      <c r="L33">
        <f t="shared" si="2"/>
        <v>109092</v>
      </c>
      <c r="M33">
        <f t="shared" si="3"/>
        <v>13523</v>
      </c>
      <c r="N33">
        <f t="shared" si="4"/>
        <v>50806.2</v>
      </c>
      <c r="O33">
        <f t="shared" si="5"/>
        <v>95569</v>
      </c>
      <c r="Q33">
        <v>11032</v>
      </c>
      <c r="R33">
        <v>-5390</v>
      </c>
      <c r="T33">
        <v>1261.7999999999956</v>
      </c>
      <c r="U33">
        <v>-848.80000000000291</v>
      </c>
      <c r="W33">
        <v>33860.6</v>
      </c>
      <c r="X33">
        <v>6517.2000000000007</v>
      </c>
      <c r="AD33">
        <v>50806.2</v>
      </c>
      <c r="AE33">
        <v>2.0352830953702501</v>
      </c>
      <c r="AK33">
        <v>50806.2</v>
      </c>
      <c r="AL33">
        <v>2.0352830953702501</v>
      </c>
    </row>
    <row r="34" spans="2:38" x14ac:dyDescent="0.25">
      <c r="B34">
        <v>104753</v>
      </c>
      <c r="C34">
        <v>76022</v>
      </c>
      <c r="D34">
        <v>67360</v>
      </c>
      <c r="E34">
        <v>50194</v>
      </c>
      <c r="F34">
        <v>24253</v>
      </c>
      <c r="H34">
        <v>118751</v>
      </c>
      <c r="J34">
        <f t="shared" ref="J34:J65" si="6">AVERAGE(B34:F34)</f>
        <v>64516.4</v>
      </c>
      <c r="K34">
        <f t="shared" ref="K34:K65" si="7">H34/J34</f>
        <v>1.8406327693423687</v>
      </c>
      <c r="L34">
        <f t="shared" ref="L34:L65" si="8">MAX(B34:F34)</f>
        <v>104753</v>
      </c>
      <c r="M34">
        <f t="shared" ref="M34:M65" si="9">MIN(B34:F34)</f>
        <v>24253</v>
      </c>
      <c r="N34">
        <f t="shared" ref="N34:N65" si="10">AVERAGE(B34:F34)</f>
        <v>64516.4</v>
      </c>
      <c r="O34">
        <f t="shared" ref="O34:O65" si="11">L34-M34</f>
        <v>80500</v>
      </c>
      <c r="Q34">
        <v>17276</v>
      </c>
      <c r="R34">
        <v>-331</v>
      </c>
      <c r="T34">
        <v>-2961.4000000000015</v>
      </c>
      <c r="U34">
        <v>-2070.4000000000015</v>
      </c>
      <c r="W34">
        <v>22775</v>
      </c>
      <c r="X34">
        <v>2871.2000000000003</v>
      </c>
      <c r="AF34">
        <v>64516.4</v>
      </c>
      <c r="AG34">
        <v>1.8406327693423687</v>
      </c>
      <c r="AK34">
        <v>64516.4</v>
      </c>
      <c r="AL34">
        <v>1.8406327693423687</v>
      </c>
    </row>
    <row r="35" spans="2:38" x14ac:dyDescent="0.25">
      <c r="B35">
        <v>57695</v>
      </c>
      <c r="C35">
        <v>65004</v>
      </c>
      <c r="D35">
        <v>57026</v>
      </c>
      <c r="E35">
        <v>105790</v>
      </c>
      <c r="F35">
        <v>59250</v>
      </c>
      <c r="H35">
        <v>106754</v>
      </c>
      <c r="J35">
        <f t="shared" si="6"/>
        <v>68953</v>
      </c>
      <c r="K35">
        <f t="shared" si="7"/>
        <v>1.5482140008411527</v>
      </c>
      <c r="L35">
        <f t="shared" si="8"/>
        <v>105790</v>
      </c>
      <c r="M35">
        <f t="shared" si="9"/>
        <v>57026</v>
      </c>
      <c r="N35">
        <f t="shared" si="10"/>
        <v>68953</v>
      </c>
      <c r="O35">
        <f t="shared" si="11"/>
        <v>48764</v>
      </c>
      <c r="Q35">
        <v>14996</v>
      </c>
      <c r="R35">
        <v>7202</v>
      </c>
      <c r="T35">
        <v>-16113.800000000003</v>
      </c>
      <c r="U35">
        <v>-1610.8000000000029</v>
      </c>
      <c r="W35">
        <v>17692.2</v>
      </c>
      <c r="X35">
        <v>1671.9999999999998</v>
      </c>
      <c r="AB35">
        <v>68953</v>
      </c>
      <c r="AC35">
        <v>1.5482140008411527</v>
      </c>
      <c r="AI35">
        <v>68953</v>
      </c>
      <c r="AJ35">
        <v>1.5482140008411527</v>
      </c>
    </row>
    <row r="36" spans="2:38" x14ac:dyDescent="0.25">
      <c r="B36">
        <v>86028</v>
      </c>
      <c r="C36">
        <v>52624</v>
      </c>
      <c r="D36">
        <v>28578</v>
      </c>
      <c r="E36">
        <v>87062</v>
      </c>
      <c r="F36">
        <v>103071</v>
      </c>
      <c r="H36">
        <v>107432</v>
      </c>
      <c r="J36">
        <f t="shared" si="6"/>
        <v>71472.600000000006</v>
      </c>
      <c r="K36">
        <f t="shared" si="7"/>
        <v>1.5031214759222413</v>
      </c>
      <c r="L36">
        <f t="shared" si="8"/>
        <v>103071</v>
      </c>
      <c r="M36">
        <f t="shared" si="9"/>
        <v>28578</v>
      </c>
      <c r="N36">
        <f t="shared" si="10"/>
        <v>71472.600000000006</v>
      </c>
      <c r="O36">
        <f t="shared" si="11"/>
        <v>74493</v>
      </c>
      <c r="Q36">
        <v>-5605</v>
      </c>
      <c r="R36">
        <v>8043</v>
      </c>
      <c r="T36">
        <v>11547.000000000007</v>
      </c>
      <c r="U36">
        <v>-1347.3999999999942</v>
      </c>
      <c r="W36">
        <v>23867.8</v>
      </c>
      <c r="X36">
        <v>1687.3999999999999</v>
      </c>
      <c r="AD36">
        <v>71472.600000000006</v>
      </c>
      <c r="AE36">
        <v>1.5031214759222413</v>
      </c>
      <c r="AI36">
        <v>71472.600000000006</v>
      </c>
      <c r="AJ36">
        <v>1.5031214759222413</v>
      </c>
    </row>
    <row r="37" spans="2:38" x14ac:dyDescent="0.25">
      <c r="B37">
        <v>33548</v>
      </c>
      <c r="C37">
        <v>12869</v>
      </c>
      <c r="D37">
        <v>75914</v>
      </c>
      <c r="E37">
        <v>38904</v>
      </c>
      <c r="F37">
        <v>22384</v>
      </c>
      <c r="H37">
        <v>53802</v>
      </c>
      <c r="J37">
        <f t="shared" si="6"/>
        <v>36723.800000000003</v>
      </c>
      <c r="K37">
        <f t="shared" si="7"/>
        <v>1.4650444670758471</v>
      </c>
      <c r="L37">
        <f t="shared" si="8"/>
        <v>75914</v>
      </c>
      <c r="M37">
        <f t="shared" si="9"/>
        <v>12869</v>
      </c>
      <c r="N37">
        <f t="shared" si="10"/>
        <v>36723.800000000003</v>
      </c>
      <c r="O37">
        <f t="shared" si="11"/>
        <v>63045</v>
      </c>
      <c r="Q37">
        <v>-24057</v>
      </c>
      <c r="R37">
        <v>882</v>
      </c>
      <c r="T37">
        <v>-8761.5999999999985</v>
      </c>
      <c r="U37">
        <v>-2014.1999999999971</v>
      </c>
      <c r="W37">
        <v>15984.8</v>
      </c>
      <c r="X37">
        <v>2088.6000000000004</v>
      </c>
      <c r="AD37">
        <v>36723.800000000003</v>
      </c>
      <c r="AE37">
        <v>1.4650444670758471</v>
      </c>
      <c r="AI37">
        <v>36723.800000000003</v>
      </c>
      <c r="AJ37">
        <v>1.4650444670758471</v>
      </c>
    </row>
    <row r="38" spans="2:38" x14ac:dyDescent="0.25">
      <c r="B38">
        <v>41288</v>
      </c>
      <c r="C38">
        <v>24003</v>
      </c>
      <c r="D38">
        <v>50478</v>
      </c>
      <c r="E38">
        <v>100928</v>
      </c>
      <c r="F38">
        <v>28151</v>
      </c>
      <c r="H38">
        <v>132366</v>
      </c>
      <c r="J38">
        <f t="shared" si="6"/>
        <v>48969.599999999999</v>
      </c>
      <c r="K38">
        <f t="shared" si="7"/>
        <v>2.7030239168790433</v>
      </c>
      <c r="L38">
        <f t="shared" si="8"/>
        <v>100928</v>
      </c>
      <c r="M38">
        <f t="shared" si="9"/>
        <v>24003</v>
      </c>
      <c r="N38">
        <f t="shared" si="10"/>
        <v>48969.599999999999</v>
      </c>
      <c r="O38">
        <f t="shared" si="11"/>
        <v>76925</v>
      </c>
      <c r="Q38">
        <v>24372</v>
      </c>
      <c r="R38">
        <v>6112</v>
      </c>
      <c r="T38">
        <v>1147.1999999999971</v>
      </c>
      <c r="U38">
        <v>-127.80000000000291</v>
      </c>
      <c r="W38">
        <v>5021.2</v>
      </c>
      <c r="X38">
        <v>1161</v>
      </c>
      <c r="AD38">
        <v>48969.599999999999</v>
      </c>
      <c r="AE38">
        <v>2.7030239168790433</v>
      </c>
      <c r="AK38">
        <v>48969.599999999999</v>
      </c>
      <c r="AL38">
        <v>2.7030239168790433</v>
      </c>
    </row>
    <row r="39" spans="2:38" x14ac:dyDescent="0.25">
      <c r="B39">
        <v>20868</v>
      </c>
      <c r="C39">
        <v>107658</v>
      </c>
      <c r="D39">
        <v>51068</v>
      </c>
      <c r="E39">
        <v>38652</v>
      </c>
      <c r="F39">
        <v>22184</v>
      </c>
      <c r="H39">
        <v>65667</v>
      </c>
      <c r="J39">
        <f t="shared" si="6"/>
        <v>48086</v>
      </c>
      <c r="K39">
        <f t="shared" si="7"/>
        <v>1.365615771742295</v>
      </c>
      <c r="L39">
        <f t="shared" si="8"/>
        <v>107658</v>
      </c>
      <c r="M39">
        <f t="shared" si="9"/>
        <v>20868</v>
      </c>
      <c r="N39">
        <f t="shared" si="10"/>
        <v>48086</v>
      </c>
      <c r="O39">
        <f t="shared" si="11"/>
        <v>86790</v>
      </c>
      <c r="Q39">
        <v>-16743</v>
      </c>
      <c r="R39">
        <v>4267</v>
      </c>
      <c r="T39">
        <v>-6599.8000000000029</v>
      </c>
      <c r="U39">
        <v>2959</v>
      </c>
      <c r="W39">
        <v>29523.4</v>
      </c>
      <c r="X39">
        <v>5592.6</v>
      </c>
      <c r="AD39">
        <v>48086</v>
      </c>
      <c r="AE39">
        <v>1.365615771742295</v>
      </c>
      <c r="AI39">
        <v>48086</v>
      </c>
      <c r="AJ39">
        <v>1.365615771742295</v>
      </c>
    </row>
    <row r="40" spans="2:38" x14ac:dyDescent="0.25">
      <c r="B40">
        <v>34608</v>
      </c>
      <c r="C40">
        <v>31114</v>
      </c>
      <c r="D40">
        <v>42440</v>
      </c>
      <c r="E40">
        <v>89815</v>
      </c>
      <c r="F40">
        <v>68726</v>
      </c>
      <c r="H40">
        <v>89588</v>
      </c>
      <c r="J40">
        <f t="shared" si="6"/>
        <v>53340.6</v>
      </c>
      <c r="K40">
        <f t="shared" si="7"/>
        <v>1.6795461618354499</v>
      </c>
      <c r="L40">
        <f t="shared" si="8"/>
        <v>89815</v>
      </c>
      <c r="M40">
        <f t="shared" si="9"/>
        <v>31114</v>
      </c>
      <c r="N40">
        <f t="shared" si="10"/>
        <v>53340.6</v>
      </c>
      <c r="O40">
        <f t="shared" si="11"/>
        <v>58701</v>
      </c>
      <c r="Q40">
        <v>-5245</v>
      </c>
      <c r="R40">
        <v>396</v>
      </c>
      <c r="T40">
        <v>-17409.000000000007</v>
      </c>
      <c r="U40">
        <v>898.59999999999854</v>
      </c>
      <c r="W40">
        <v>27644.600000000002</v>
      </c>
      <c r="X40">
        <v>1004.1999999999999</v>
      </c>
      <c r="AB40">
        <v>53340.6</v>
      </c>
      <c r="AC40">
        <v>1.6795461618354499</v>
      </c>
      <c r="AI40">
        <v>53340.6</v>
      </c>
      <c r="AJ40">
        <v>1.6795461618354499</v>
      </c>
    </row>
    <row r="41" spans="2:38" x14ac:dyDescent="0.25">
      <c r="B41">
        <v>94355</v>
      </c>
      <c r="C41">
        <v>34961</v>
      </c>
      <c r="D41">
        <v>55000</v>
      </c>
      <c r="E41">
        <v>23423</v>
      </c>
      <c r="F41">
        <v>91253</v>
      </c>
      <c r="H41">
        <v>94942</v>
      </c>
      <c r="J41">
        <f t="shared" si="6"/>
        <v>59798.400000000001</v>
      </c>
      <c r="K41">
        <f t="shared" si="7"/>
        <v>1.5877013431797506</v>
      </c>
      <c r="L41">
        <f t="shared" si="8"/>
        <v>94355</v>
      </c>
      <c r="M41">
        <f t="shared" si="9"/>
        <v>23423</v>
      </c>
      <c r="N41">
        <f t="shared" si="10"/>
        <v>59798.400000000001</v>
      </c>
      <c r="O41">
        <f t="shared" si="11"/>
        <v>70932</v>
      </c>
      <c r="Q41">
        <v>30367</v>
      </c>
      <c r="R41">
        <v>0</v>
      </c>
      <c r="T41">
        <v>5875.2000000000044</v>
      </c>
      <c r="U41">
        <v>485</v>
      </c>
      <c r="W41">
        <v>26511.600000000002</v>
      </c>
      <c r="X41">
        <v>2818.6</v>
      </c>
      <c r="Z41">
        <v>59798.400000000001</v>
      </c>
      <c r="AA41">
        <v>1.5877013431797506</v>
      </c>
      <c r="AI41">
        <v>59798.400000000001</v>
      </c>
      <c r="AJ41">
        <v>1.5877013431797506</v>
      </c>
    </row>
    <row r="42" spans="2:38" x14ac:dyDescent="0.25">
      <c r="B42">
        <v>112686</v>
      </c>
      <c r="C42">
        <v>21047</v>
      </c>
      <c r="D42">
        <v>33341</v>
      </c>
      <c r="E42">
        <v>75623</v>
      </c>
      <c r="F42">
        <v>72954</v>
      </c>
      <c r="H42">
        <v>89375</v>
      </c>
      <c r="J42">
        <f t="shared" si="6"/>
        <v>63130.2</v>
      </c>
      <c r="K42">
        <f t="shared" si="7"/>
        <v>1.4157249620625312</v>
      </c>
      <c r="L42">
        <f t="shared" si="8"/>
        <v>112686</v>
      </c>
      <c r="M42">
        <f t="shared" si="9"/>
        <v>21047</v>
      </c>
      <c r="N42">
        <f t="shared" si="10"/>
        <v>63130.2</v>
      </c>
      <c r="O42">
        <f t="shared" si="11"/>
        <v>91639</v>
      </c>
      <c r="Q42">
        <v>-16528</v>
      </c>
      <c r="R42">
        <v>2746</v>
      </c>
      <c r="T42">
        <v>15406.199999999997</v>
      </c>
      <c r="U42">
        <v>3951.7999999999956</v>
      </c>
      <c r="W42">
        <v>21544.6</v>
      </c>
      <c r="X42">
        <v>3962.1999999999994</v>
      </c>
      <c r="AD42">
        <v>63130.2</v>
      </c>
      <c r="AE42">
        <v>1.4157249620625312</v>
      </c>
      <c r="AI42">
        <v>63130.2</v>
      </c>
      <c r="AJ42">
        <v>1.4157249620625312</v>
      </c>
    </row>
    <row r="43" spans="2:38" x14ac:dyDescent="0.25">
      <c r="B43">
        <v>99787</v>
      </c>
      <c r="C43">
        <v>88320</v>
      </c>
      <c r="D43">
        <v>39588</v>
      </c>
      <c r="E43">
        <v>10135</v>
      </c>
      <c r="F43">
        <v>9512</v>
      </c>
      <c r="H43">
        <v>89413</v>
      </c>
      <c r="J43">
        <f t="shared" si="6"/>
        <v>49468.4</v>
      </c>
      <c r="K43">
        <f t="shared" si="7"/>
        <v>1.8074770964898803</v>
      </c>
      <c r="L43">
        <f t="shared" si="8"/>
        <v>99787</v>
      </c>
      <c r="M43">
        <f t="shared" si="9"/>
        <v>9512</v>
      </c>
      <c r="N43">
        <f t="shared" si="10"/>
        <v>49468.4</v>
      </c>
      <c r="O43">
        <f t="shared" si="11"/>
        <v>90275</v>
      </c>
      <c r="Q43">
        <v>36400</v>
      </c>
      <c r="R43">
        <v>3923</v>
      </c>
      <c r="T43">
        <v>21153.800000000003</v>
      </c>
      <c r="U43">
        <v>-2731.1999999999971</v>
      </c>
      <c r="W43">
        <v>28074.600000000002</v>
      </c>
      <c r="X43">
        <v>2770.4</v>
      </c>
      <c r="AD43">
        <v>49468.4</v>
      </c>
      <c r="AE43">
        <v>1.8074770964898803</v>
      </c>
      <c r="AI43">
        <v>49468.4</v>
      </c>
      <c r="AJ43">
        <v>1.8074770964898803</v>
      </c>
    </row>
    <row r="44" spans="2:38" x14ac:dyDescent="0.25">
      <c r="B44">
        <v>28035</v>
      </c>
      <c r="C44">
        <v>22816</v>
      </c>
      <c r="D44">
        <v>16730</v>
      </c>
      <c r="E44">
        <v>50464</v>
      </c>
      <c r="F44">
        <v>73166</v>
      </c>
      <c r="H44">
        <v>55977</v>
      </c>
      <c r="J44">
        <f t="shared" si="6"/>
        <v>38242.199999999997</v>
      </c>
      <c r="K44">
        <f t="shared" si="7"/>
        <v>1.4637494704802549</v>
      </c>
      <c r="L44">
        <f t="shared" si="8"/>
        <v>73166</v>
      </c>
      <c r="M44">
        <f t="shared" si="9"/>
        <v>16730</v>
      </c>
      <c r="N44">
        <f t="shared" si="10"/>
        <v>38242.199999999997</v>
      </c>
      <c r="O44">
        <f t="shared" si="11"/>
        <v>56436</v>
      </c>
      <c r="Q44">
        <v>-18807</v>
      </c>
      <c r="R44">
        <v>3508</v>
      </c>
      <c r="T44">
        <v>-19789.200000000004</v>
      </c>
      <c r="U44">
        <v>209.59999999999854</v>
      </c>
      <c r="W44">
        <v>25914.399999999998</v>
      </c>
      <c r="X44">
        <v>4121.6000000000004</v>
      </c>
      <c r="Z44">
        <v>38242.199999999997</v>
      </c>
      <c r="AA44">
        <v>1.4637494704802549</v>
      </c>
      <c r="AI44">
        <v>38242.199999999997</v>
      </c>
      <c r="AJ44">
        <v>1.4637494704802549</v>
      </c>
    </row>
    <row r="45" spans="2:38" x14ac:dyDescent="0.25">
      <c r="B45">
        <v>117294</v>
      </c>
      <c r="C45">
        <v>59817</v>
      </c>
      <c r="D45">
        <v>64266</v>
      </c>
      <c r="E45">
        <v>40327</v>
      </c>
      <c r="F45">
        <v>8919</v>
      </c>
      <c r="H45">
        <v>76481</v>
      </c>
      <c r="J45">
        <f t="shared" si="6"/>
        <v>58124.6</v>
      </c>
      <c r="K45">
        <f t="shared" si="7"/>
        <v>1.31581120558249</v>
      </c>
      <c r="L45">
        <f t="shared" si="8"/>
        <v>117294</v>
      </c>
      <c r="M45">
        <f t="shared" si="9"/>
        <v>8919</v>
      </c>
      <c r="N45">
        <f t="shared" si="10"/>
        <v>58124.6</v>
      </c>
      <c r="O45">
        <f t="shared" si="11"/>
        <v>108375</v>
      </c>
      <c r="Q45">
        <v>-39877</v>
      </c>
      <c r="R45">
        <v>-10255</v>
      </c>
      <c r="T45">
        <v>-39955.599999999999</v>
      </c>
      <c r="U45">
        <v>-1131</v>
      </c>
      <c r="W45">
        <v>40231.599999999999</v>
      </c>
      <c r="X45">
        <v>6712.6</v>
      </c>
      <c r="AB45">
        <v>58124.6</v>
      </c>
      <c r="AC45">
        <v>1.31581120558249</v>
      </c>
      <c r="AI45">
        <v>58124.6</v>
      </c>
      <c r="AJ45">
        <v>1.31581120558249</v>
      </c>
    </row>
    <row r="46" spans="2:38" x14ac:dyDescent="0.25">
      <c r="B46">
        <v>62066</v>
      </c>
      <c r="C46">
        <v>88292</v>
      </c>
      <c r="D46">
        <v>113464</v>
      </c>
      <c r="E46">
        <v>89089</v>
      </c>
      <c r="F46">
        <v>89983</v>
      </c>
      <c r="H46">
        <v>131359</v>
      </c>
      <c r="J46">
        <f t="shared" si="6"/>
        <v>88578.8</v>
      </c>
      <c r="K46">
        <f t="shared" si="7"/>
        <v>1.4829620631573244</v>
      </c>
      <c r="L46">
        <f t="shared" si="8"/>
        <v>113464</v>
      </c>
      <c r="M46">
        <f t="shared" si="9"/>
        <v>62066</v>
      </c>
      <c r="N46">
        <f t="shared" si="10"/>
        <v>88578.8</v>
      </c>
      <c r="O46">
        <f t="shared" si="11"/>
        <v>51398</v>
      </c>
      <c r="Q46">
        <v>-14642</v>
      </c>
      <c r="R46">
        <v>-7289</v>
      </c>
      <c r="T46">
        <v>-7582.5999999999913</v>
      </c>
      <c r="U46">
        <v>455</v>
      </c>
      <c r="W46">
        <v>22724.999999999996</v>
      </c>
      <c r="X46">
        <v>2816.6</v>
      </c>
      <c r="AF46">
        <v>88578.8</v>
      </c>
      <c r="AG46">
        <v>1.4829620631573244</v>
      </c>
      <c r="AI46">
        <v>88578.8</v>
      </c>
      <c r="AJ46">
        <v>1.4829620631573244</v>
      </c>
    </row>
    <row r="47" spans="2:38" x14ac:dyDescent="0.25">
      <c r="B47">
        <v>42873</v>
      </c>
      <c r="C47">
        <v>90262</v>
      </c>
      <c r="D47">
        <v>78725</v>
      </c>
      <c r="E47">
        <v>26526</v>
      </c>
      <c r="F47">
        <v>80428</v>
      </c>
      <c r="H47">
        <v>89479</v>
      </c>
      <c r="J47">
        <f t="shared" si="6"/>
        <v>63762.8</v>
      </c>
      <c r="K47">
        <f t="shared" si="7"/>
        <v>1.403310394148312</v>
      </c>
      <c r="L47">
        <f t="shared" si="8"/>
        <v>90262</v>
      </c>
      <c r="M47">
        <f t="shared" si="9"/>
        <v>26526</v>
      </c>
      <c r="N47">
        <f t="shared" si="10"/>
        <v>63762.8</v>
      </c>
      <c r="O47">
        <f t="shared" si="11"/>
        <v>63736</v>
      </c>
      <c r="Q47">
        <v>11866</v>
      </c>
      <c r="R47">
        <v>-430</v>
      </c>
      <c r="T47">
        <v>-4280.8000000000029</v>
      </c>
      <c r="U47">
        <v>3751</v>
      </c>
      <c r="W47">
        <v>19161.2</v>
      </c>
      <c r="X47">
        <v>4139.3999999999996</v>
      </c>
      <c r="AB47">
        <v>63762.8</v>
      </c>
      <c r="AC47">
        <v>1.403310394148312</v>
      </c>
      <c r="AI47">
        <v>63762.8</v>
      </c>
      <c r="AJ47">
        <v>1.403310394148312</v>
      </c>
    </row>
    <row r="48" spans="2:38" x14ac:dyDescent="0.25">
      <c r="B48">
        <v>23959</v>
      </c>
      <c r="C48">
        <v>22226</v>
      </c>
      <c r="D48">
        <v>78806</v>
      </c>
      <c r="E48">
        <v>72355</v>
      </c>
      <c r="F48">
        <v>15301</v>
      </c>
      <c r="H48">
        <v>63141</v>
      </c>
      <c r="J48">
        <f t="shared" si="6"/>
        <v>42529.4</v>
      </c>
      <c r="K48">
        <f t="shared" si="7"/>
        <v>1.4846435642167535</v>
      </c>
      <c r="L48">
        <f t="shared" si="8"/>
        <v>78806</v>
      </c>
      <c r="M48">
        <f t="shared" si="9"/>
        <v>15301</v>
      </c>
      <c r="N48">
        <f t="shared" si="10"/>
        <v>42529.4</v>
      </c>
      <c r="O48">
        <f t="shared" si="11"/>
        <v>63505</v>
      </c>
      <c r="Q48">
        <v>9636</v>
      </c>
      <c r="R48">
        <v>5051</v>
      </c>
      <c r="T48">
        <v>12935.600000000002</v>
      </c>
      <c r="U48">
        <v>1598</v>
      </c>
      <c r="W48">
        <v>40527.599999999999</v>
      </c>
      <c r="X48">
        <v>2284.8000000000002</v>
      </c>
      <c r="AD48">
        <v>42529.4</v>
      </c>
      <c r="AE48">
        <v>1.4846435642167535</v>
      </c>
      <c r="AI48">
        <v>42529.4</v>
      </c>
      <c r="AJ48">
        <v>1.4846435642167535</v>
      </c>
    </row>
    <row r="49" spans="2:38" x14ac:dyDescent="0.25">
      <c r="B49">
        <v>32142</v>
      </c>
      <c r="C49">
        <v>81283</v>
      </c>
      <c r="D49">
        <v>107173</v>
      </c>
      <c r="E49">
        <v>24156</v>
      </c>
      <c r="F49">
        <v>106481</v>
      </c>
      <c r="H49">
        <v>100163</v>
      </c>
      <c r="J49">
        <f t="shared" si="6"/>
        <v>70247</v>
      </c>
      <c r="K49">
        <f t="shared" si="7"/>
        <v>1.4258687203724003</v>
      </c>
      <c r="L49">
        <f t="shared" si="8"/>
        <v>107173</v>
      </c>
      <c r="M49">
        <f t="shared" si="9"/>
        <v>24156</v>
      </c>
      <c r="N49">
        <f t="shared" si="10"/>
        <v>70247</v>
      </c>
      <c r="O49">
        <f t="shared" si="11"/>
        <v>83017</v>
      </c>
      <c r="Q49">
        <v>-49528</v>
      </c>
      <c r="R49">
        <v>-2466</v>
      </c>
      <c r="T49">
        <v>-19493.800000000003</v>
      </c>
      <c r="U49">
        <v>221.60000000000582</v>
      </c>
      <c r="W49">
        <v>29179.4</v>
      </c>
      <c r="X49">
        <v>5721.6</v>
      </c>
      <c r="AF49">
        <v>70247</v>
      </c>
      <c r="AG49">
        <v>1.4258687203724003</v>
      </c>
      <c r="AI49">
        <v>70247</v>
      </c>
      <c r="AJ49">
        <v>1.4258687203724003</v>
      </c>
    </row>
    <row r="50" spans="2:38" x14ac:dyDescent="0.25">
      <c r="B50">
        <v>87143</v>
      </c>
      <c r="C50">
        <v>71249</v>
      </c>
      <c r="D50">
        <v>14768</v>
      </c>
      <c r="E50">
        <v>26930</v>
      </c>
      <c r="F50">
        <v>97117</v>
      </c>
      <c r="H50">
        <v>96092</v>
      </c>
      <c r="J50">
        <f t="shared" si="6"/>
        <v>59441.4</v>
      </c>
      <c r="K50">
        <f t="shared" si="7"/>
        <v>1.6165837278395192</v>
      </c>
      <c r="L50">
        <f t="shared" si="8"/>
        <v>97117</v>
      </c>
      <c r="M50">
        <f t="shared" si="9"/>
        <v>14768</v>
      </c>
      <c r="N50">
        <f t="shared" si="10"/>
        <v>59441.4</v>
      </c>
      <c r="O50">
        <f t="shared" si="11"/>
        <v>82349</v>
      </c>
      <c r="Q50">
        <v>3965</v>
      </c>
      <c r="R50">
        <v>-8114</v>
      </c>
      <c r="T50">
        <v>-9487.7999999999956</v>
      </c>
      <c r="U50">
        <v>154</v>
      </c>
      <c r="W50">
        <v>27019</v>
      </c>
      <c r="X50">
        <v>2022.8</v>
      </c>
      <c r="AB50">
        <v>59441.4</v>
      </c>
      <c r="AC50">
        <v>1.6165837278395192</v>
      </c>
      <c r="AI50">
        <v>59441.4</v>
      </c>
      <c r="AJ50">
        <v>1.6165837278395192</v>
      </c>
    </row>
    <row r="51" spans="2:38" x14ac:dyDescent="0.25">
      <c r="B51">
        <v>43897</v>
      </c>
      <c r="C51">
        <v>49636</v>
      </c>
      <c r="D51">
        <v>59573</v>
      </c>
      <c r="E51">
        <v>109735</v>
      </c>
      <c r="F51">
        <v>36655</v>
      </c>
      <c r="H51">
        <v>83348</v>
      </c>
      <c r="J51">
        <f t="shared" si="6"/>
        <v>59899.199999999997</v>
      </c>
      <c r="K51">
        <f t="shared" si="7"/>
        <v>1.3914710046210967</v>
      </c>
      <c r="L51">
        <f t="shared" si="8"/>
        <v>109735</v>
      </c>
      <c r="M51">
        <f t="shared" si="9"/>
        <v>36655</v>
      </c>
      <c r="N51">
        <f t="shared" si="10"/>
        <v>59899.199999999997</v>
      </c>
      <c r="O51">
        <f t="shared" si="11"/>
        <v>73080</v>
      </c>
      <c r="Q51">
        <v>23816</v>
      </c>
      <c r="R51">
        <v>910</v>
      </c>
      <c r="T51">
        <v>12593.399999999994</v>
      </c>
      <c r="U51">
        <v>1208.1999999999971</v>
      </c>
      <c r="W51">
        <v>35854.200000000004</v>
      </c>
      <c r="X51">
        <v>2855.8</v>
      </c>
      <c r="Z51">
        <v>59899.199999999997</v>
      </c>
      <c r="AA51">
        <v>1.3914710046210967</v>
      </c>
      <c r="AI51">
        <v>59899.199999999997</v>
      </c>
      <c r="AJ51">
        <v>1.3914710046210967</v>
      </c>
    </row>
    <row r="52" spans="2:38" x14ac:dyDescent="0.25">
      <c r="B52">
        <v>76219</v>
      </c>
      <c r="C52">
        <v>59997</v>
      </c>
      <c r="D52">
        <v>23149</v>
      </c>
      <c r="E52">
        <v>93549</v>
      </c>
      <c r="F52">
        <v>26577</v>
      </c>
      <c r="H52">
        <v>59067</v>
      </c>
      <c r="J52">
        <f t="shared" si="6"/>
        <v>55898.2</v>
      </c>
      <c r="K52">
        <f t="shared" si="7"/>
        <v>1.0566887663645699</v>
      </c>
      <c r="L52">
        <f t="shared" si="8"/>
        <v>93549</v>
      </c>
      <c r="M52">
        <f t="shared" si="9"/>
        <v>23149</v>
      </c>
      <c r="N52">
        <f t="shared" si="10"/>
        <v>55898.2</v>
      </c>
      <c r="O52">
        <f t="shared" si="11"/>
        <v>70400</v>
      </c>
      <c r="Q52">
        <v>-14241</v>
      </c>
      <c r="R52">
        <v>5</v>
      </c>
      <c r="T52">
        <v>-13818.199999999997</v>
      </c>
      <c r="U52">
        <v>821.59999999999854</v>
      </c>
      <c r="W52">
        <v>23045.4</v>
      </c>
      <c r="X52">
        <v>2424.8000000000002</v>
      </c>
      <c r="AB52">
        <v>55898.2</v>
      </c>
      <c r="AC52">
        <v>1.0566887663645699</v>
      </c>
      <c r="AI52">
        <v>55898.2</v>
      </c>
      <c r="AJ52">
        <v>1.0566887663645699</v>
      </c>
    </row>
    <row r="53" spans="2:38" x14ac:dyDescent="0.25">
      <c r="B53">
        <v>63525</v>
      </c>
      <c r="C53">
        <v>32223</v>
      </c>
      <c r="D53">
        <v>88309</v>
      </c>
      <c r="E53">
        <v>36123</v>
      </c>
      <c r="F53">
        <v>56121</v>
      </c>
      <c r="H53">
        <v>63396</v>
      </c>
      <c r="J53">
        <f t="shared" si="6"/>
        <v>55260.2</v>
      </c>
      <c r="K53">
        <f t="shared" si="7"/>
        <v>1.1472271182514722</v>
      </c>
      <c r="L53">
        <f t="shared" si="8"/>
        <v>88309</v>
      </c>
      <c r="M53">
        <f t="shared" si="9"/>
        <v>32223</v>
      </c>
      <c r="N53">
        <f t="shared" si="10"/>
        <v>55260.2</v>
      </c>
      <c r="O53">
        <f t="shared" si="11"/>
        <v>56086</v>
      </c>
      <c r="Q53">
        <v>-33528</v>
      </c>
      <c r="R53">
        <v>-2006</v>
      </c>
      <c r="T53">
        <v>2099.5999999999985</v>
      </c>
      <c r="U53">
        <v>2536.3999999999942</v>
      </c>
      <c r="W53">
        <v>28562</v>
      </c>
      <c r="X53">
        <v>4196</v>
      </c>
      <c r="AD53">
        <v>55260.2</v>
      </c>
      <c r="AE53">
        <v>1.1472271182514722</v>
      </c>
      <c r="AI53">
        <v>55260.2</v>
      </c>
      <c r="AJ53">
        <v>1.1472271182514722</v>
      </c>
    </row>
    <row r="54" spans="2:38" x14ac:dyDescent="0.25">
      <c r="B54">
        <v>80185</v>
      </c>
      <c r="C54">
        <v>59920</v>
      </c>
      <c r="D54">
        <v>95755</v>
      </c>
      <c r="E54">
        <v>59263</v>
      </c>
      <c r="F54">
        <v>113728</v>
      </c>
      <c r="H54">
        <v>146733</v>
      </c>
      <c r="J54">
        <f t="shared" si="6"/>
        <v>81770.2</v>
      </c>
      <c r="K54">
        <f t="shared" si="7"/>
        <v>1.7944556818987847</v>
      </c>
      <c r="L54">
        <f t="shared" si="8"/>
        <v>113728</v>
      </c>
      <c r="M54">
        <f t="shared" si="9"/>
        <v>59263</v>
      </c>
      <c r="N54">
        <f t="shared" si="10"/>
        <v>81770.2</v>
      </c>
      <c r="O54">
        <f t="shared" si="11"/>
        <v>54465</v>
      </c>
      <c r="Q54">
        <v>17337</v>
      </c>
      <c r="R54">
        <v>9200</v>
      </c>
      <c r="T54">
        <v>-16777.400000000009</v>
      </c>
      <c r="U54">
        <v>1906.1999999999971</v>
      </c>
      <c r="W54">
        <v>16777.400000000001</v>
      </c>
      <c r="X54">
        <v>3406.6000000000004</v>
      </c>
      <c r="AB54">
        <v>81770.2</v>
      </c>
      <c r="AC54">
        <v>1.7944556818987847</v>
      </c>
      <c r="AK54">
        <v>81770.2</v>
      </c>
      <c r="AL54">
        <v>1.7944556818987847</v>
      </c>
    </row>
    <row r="55" spans="2:38" x14ac:dyDescent="0.25">
      <c r="B55">
        <v>72060</v>
      </c>
      <c r="C55">
        <v>29836</v>
      </c>
      <c r="D55">
        <v>49145</v>
      </c>
      <c r="E55">
        <v>80374</v>
      </c>
      <c r="F55">
        <v>92995</v>
      </c>
      <c r="H55">
        <v>141268</v>
      </c>
      <c r="J55">
        <f t="shared" si="6"/>
        <v>64882</v>
      </c>
      <c r="K55">
        <f t="shared" si="7"/>
        <v>2.1773064948676057</v>
      </c>
      <c r="L55">
        <f t="shared" si="8"/>
        <v>92995</v>
      </c>
      <c r="M55">
        <f t="shared" si="9"/>
        <v>29836</v>
      </c>
      <c r="N55">
        <f t="shared" si="10"/>
        <v>64882</v>
      </c>
      <c r="O55">
        <f t="shared" si="11"/>
        <v>63159</v>
      </c>
      <c r="Q55">
        <v>65254</v>
      </c>
      <c r="R55">
        <v>-1629</v>
      </c>
      <c r="T55">
        <v>-11181.199999999997</v>
      </c>
      <c r="U55">
        <v>1623.8000000000029</v>
      </c>
      <c r="W55">
        <v>39916.800000000003</v>
      </c>
      <c r="X55">
        <v>1728.1999999999998</v>
      </c>
      <c r="AB55">
        <v>64882</v>
      </c>
      <c r="AC55">
        <v>2.1773064948676057</v>
      </c>
      <c r="AK55">
        <v>64882</v>
      </c>
      <c r="AL55">
        <v>2.1773064948676057</v>
      </c>
    </row>
    <row r="56" spans="2:38" x14ac:dyDescent="0.25">
      <c r="B56">
        <v>20763</v>
      </c>
      <c r="C56">
        <v>28610</v>
      </c>
      <c r="D56">
        <v>94235</v>
      </c>
      <c r="E56">
        <v>37081</v>
      </c>
      <c r="F56">
        <v>32098</v>
      </c>
      <c r="H56">
        <v>64846</v>
      </c>
      <c r="J56">
        <f t="shared" si="6"/>
        <v>42557.4</v>
      </c>
      <c r="K56">
        <f t="shared" si="7"/>
        <v>1.523730303073026</v>
      </c>
      <c r="L56">
        <f t="shared" si="8"/>
        <v>94235</v>
      </c>
      <c r="M56">
        <f t="shared" si="9"/>
        <v>20763</v>
      </c>
      <c r="N56">
        <f t="shared" si="10"/>
        <v>42557.4</v>
      </c>
      <c r="O56">
        <f t="shared" si="11"/>
        <v>73472</v>
      </c>
      <c r="Q56">
        <v>-16826</v>
      </c>
      <c r="R56">
        <v>-2391</v>
      </c>
      <c r="T56">
        <v>-17368.199999999997</v>
      </c>
      <c r="U56">
        <v>-1500.1999999999971</v>
      </c>
      <c r="W56">
        <v>23260.6</v>
      </c>
      <c r="X56">
        <v>2935.8</v>
      </c>
      <c r="Z56">
        <v>42557.4</v>
      </c>
      <c r="AA56">
        <v>1.523730303073026</v>
      </c>
      <c r="AI56">
        <v>42557.4</v>
      </c>
      <c r="AJ56">
        <v>1.523730303073026</v>
      </c>
    </row>
    <row r="57" spans="2:38" x14ac:dyDescent="0.25">
      <c r="B57">
        <v>48614</v>
      </c>
      <c r="C57">
        <v>22804</v>
      </c>
      <c r="D57">
        <v>16655</v>
      </c>
      <c r="E57">
        <v>55335</v>
      </c>
      <c r="F57">
        <v>107662</v>
      </c>
      <c r="H57">
        <v>88463</v>
      </c>
      <c r="J57">
        <f t="shared" si="6"/>
        <v>50214</v>
      </c>
      <c r="K57">
        <f t="shared" si="7"/>
        <v>1.7617198390887003</v>
      </c>
      <c r="L57">
        <f t="shared" si="8"/>
        <v>107662</v>
      </c>
      <c r="M57">
        <f t="shared" si="9"/>
        <v>16655</v>
      </c>
      <c r="N57">
        <f t="shared" si="10"/>
        <v>50214</v>
      </c>
      <c r="O57">
        <f t="shared" si="11"/>
        <v>91007</v>
      </c>
      <c r="Q57">
        <v>-19162</v>
      </c>
      <c r="R57">
        <v>-10291</v>
      </c>
      <c r="T57">
        <v>-10769.400000000001</v>
      </c>
      <c r="U57">
        <v>-391.19999999999709</v>
      </c>
      <c r="W57">
        <v>13385.8</v>
      </c>
      <c r="X57">
        <v>3101.2000000000003</v>
      </c>
      <c r="AD57">
        <v>50214</v>
      </c>
      <c r="AE57">
        <v>1.7617198390887003</v>
      </c>
      <c r="AK57">
        <v>50214</v>
      </c>
      <c r="AL57">
        <v>1.7617198390887003</v>
      </c>
    </row>
    <row r="58" spans="2:38" x14ac:dyDescent="0.25">
      <c r="B58">
        <v>81904</v>
      </c>
      <c r="C58">
        <v>84621</v>
      </c>
      <c r="D58">
        <v>97613</v>
      </c>
      <c r="E58">
        <v>58042</v>
      </c>
      <c r="F58">
        <v>71318</v>
      </c>
      <c r="H58">
        <v>122969</v>
      </c>
      <c r="J58">
        <f t="shared" si="6"/>
        <v>78699.600000000006</v>
      </c>
      <c r="K58">
        <f t="shared" si="7"/>
        <v>1.5625111182267761</v>
      </c>
      <c r="L58">
        <f t="shared" si="8"/>
        <v>97613</v>
      </c>
      <c r="M58">
        <f t="shared" si="9"/>
        <v>58042</v>
      </c>
      <c r="N58">
        <f t="shared" si="10"/>
        <v>78699.600000000006</v>
      </c>
      <c r="O58">
        <f t="shared" si="11"/>
        <v>39571</v>
      </c>
      <c r="Q58">
        <v>21248</v>
      </c>
      <c r="R58">
        <v>681</v>
      </c>
      <c r="T58">
        <v>-315.59999999999127</v>
      </c>
      <c r="U58">
        <v>943.80000000000291</v>
      </c>
      <c r="W58">
        <v>27346</v>
      </c>
      <c r="X58">
        <v>3341.7999999999997</v>
      </c>
      <c r="AB58">
        <v>78699.600000000006</v>
      </c>
      <c r="AC58">
        <v>1.5625111182267761</v>
      </c>
      <c r="AI58">
        <v>78699.600000000006</v>
      </c>
      <c r="AJ58">
        <v>1.5625111182267761</v>
      </c>
    </row>
    <row r="59" spans="2:38" x14ac:dyDescent="0.25">
      <c r="B59">
        <v>73089</v>
      </c>
      <c r="C59">
        <v>29445</v>
      </c>
      <c r="D59">
        <v>37197</v>
      </c>
      <c r="E59">
        <v>35782</v>
      </c>
      <c r="F59">
        <v>12757</v>
      </c>
      <c r="H59">
        <v>51128</v>
      </c>
      <c r="J59">
        <f t="shared" si="6"/>
        <v>37654</v>
      </c>
      <c r="K59">
        <f t="shared" si="7"/>
        <v>1.3578371487756944</v>
      </c>
      <c r="L59">
        <f t="shared" si="8"/>
        <v>73089</v>
      </c>
      <c r="M59">
        <f t="shared" si="9"/>
        <v>12757</v>
      </c>
      <c r="N59">
        <f t="shared" si="10"/>
        <v>37654</v>
      </c>
      <c r="O59">
        <f t="shared" si="11"/>
        <v>60332</v>
      </c>
      <c r="Q59">
        <v>10415</v>
      </c>
      <c r="R59">
        <v>735</v>
      </c>
      <c r="T59">
        <v>11676.400000000001</v>
      </c>
      <c r="U59">
        <v>-76</v>
      </c>
      <c r="W59">
        <v>12542.8</v>
      </c>
      <c r="X59">
        <v>1876.4</v>
      </c>
      <c r="AD59">
        <v>37654</v>
      </c>
      <c r="AE59">
        <v>1.3578371487756944</v>
      </c>
      <c r="AI59">
        <v>37654</v>
      </c>
      <c r="AJ59">
        <v>1.3578371487756944</v>
      </c>
    </row>
    <row r="60" spans="2:38" x14ac:dyDescent="0.25">
      <c r="B60">
        <v>88201</v>
      </c>
      <c r="C60">
        <v>45929</v>
      </c>
      <c r="D60">
        <v>29027</v>
      </c>
      <c r="E60">
        <v>62192</v>
      </c>
      <c r="F60">
        <v>24577</v>
      </c>
      <c r="H60">
        <v>66937</v>
      </c>
      <c r="J60">
        <f t="shared" si="6"/>
        <v>49985.2</v>
      </c>
      <c r="K60">
        <f t="shared" si="7"/>
        <v>1.3391363843697734</v>
      </c>
      <c r="L60">
        <f t="shared" si="8"/>
        <v>88201</v>
      </c>
      <c r="M60">
        <f t="shared" si="9"/>
        <v>24577</v>
      </c>
      <c r="N60">
        <f t="shared" si="10"/>
        <v>49985.2</v>
      </c>
      <c r="O60">
        <f t="shared" si="11"/>
        <v>63624</v>
      </c>
      <c r="Q60">
        <v>9496</v>
      </c>
      <c r="R60">
        <v>-1</v>
      </c>
      <c r="T60">
        <v>-4011.8000000000029</v>
      </c>
      <c r="U60">
        <v>-2908</v>
      </c>
      <c r="W60">
        <v>17487.399999999998</v>
      </c>
      <c r="X60">
        <v>3227.2</v>
      </c>
      <c r="Z60">
        <v>49985.2</v>
      </c>
      <c r="AA60">
        <v>1.3391363843697734</v>
      </c>
      <c r="AI60">
        <v>49985.2</v>
      </c>
      <c r="AJ60">
        <v>1.3391363843697734</v>
      </c>
    </row>
    <row r="61" spans="2:38" x14ac:dyDescent="0.25">
      <c r="B61">
        <v>68819</v>
      </c>
      <c r="C61">
        <v>46178</v>
      </c>
      <c r="D61">
        <v>66176</v>
      </c>
      <c r="E61">
        <v>17382</v>
      </c>
      <c r="F61">
        <v>69728</v>
      </c>
      <c r="H61">
        <v>79120</v>
      </c>
      <c r="J61">
        <f t="shared" si="6"/>
        <v>53656.6</v>
      </c>
      <c r="K61">
        <f t="shared" si="7"/>
        <v>1.4745623092033413</v>
      </c>
      <c r="L61">
        <f t="shared" si="8"/>
        <v>69728</v>
      </c>
      <c r="M61">
        <f t="shared" si="9"/>
        <v>17382</v>
      </c>
      <c r="N61">
        <f t="shared" si="10"/>
        <v>53656.6</v>
      </c>
      <c r="O61">
        <f t="shared" si="11"/>
        <v>52346</v>
      </c>
      <c r="Q61">
        <v>-14237</v>
      </c>
      <c r="R61">
        <v>1412</v>
      </c>
      <c r="T61">
        <v>4309</v>
      </c>
      <c r="U61">
        <v>-1254</v>
      </c>
      <c r="W61">
        <v>20670.600000000002</v>
      </c>
      <c r="X61">
        <v>1586</v>
      </c>
      <c r="AD61">
        <v>53656.6</v>
      </c>
      <c r="AE61">
        <v>1.4745623092033413</v>
      </c>
      <c r="AI61">
        <v>53656.6</v>
      </c>
      <c r="AJ61">
        <v>1.4745623092033413</v>
      </c>
    </row>
    <row r="62" spans="2:38" x14ac:dyDescent="0.25">
      <c r="B62">
        <v>34342</v>
      </c>
      <c r="C62">
        <v>103908</v>
      </c>
      <c r="D62">
        <v>18848</v>
      </c>
      <c r="E62">
        <v>17766</v>
      </c>
      <c r="F62">
        <v>69554</v>
      </c>
      <c r="H62">
        <v>51745</v>
      </c>
      <c r="J62">
        <f t="shared" si="6"/>
        <v>48883.6</v>
      </c>
      <c r="K62">
        <f t="shared" si="7"/>
        <v>1.0585349687829866</v>
      </c>
      <c r="L62">
        <f t="shared" si="8"/>
        <v>103908</v>
      </c>
      <c r="M62">
        <f t="shared" si="9"/>
        <v>17766</v>
      </c>
      <c r="N62">
        <f t="shared" si="10"/>
        <v>48883.6</v>
      </c>
      <c r="O62">
        <f t="shared" si="11"/>
        <v>86142</v>
      </c>
      <c r="Q62">
        <v>-9632</v>
      </c>
      <c r="R62">
        <v>3506</v>
      </c>
      <c r="T62">
        <v>421.59999999999854</v>
      </c>
      <c r="U62">
        <v>1188.1999999999971</v>
      </c>
      <c r="W62">
        <v>9156.7999999999993</v>
      </c>
      <c r="X62">
        <v>2061.4</v>
      </c>
      <c r="Z62">
        <v>48883.6</v>
      </c>
      <c r="AA62">
        <v>1.0585349687829866</v>
      </c>
      <c r="AI62">
        <v>48883.6</v>
      </c>
      <c r="AJ62">
        <v>1.0585349687829866</v>
      </c>
    </row>
    <row r="63" spans="2:38" x14ac:dyDescent="0.25">
      <c r="B63">
        <v>81178</v>
      </c>
      <c r="C63">
        <v>6940</v>
      </c>
      <c r="D63">
        <v>14311</v>
      </c>
      <c r="E63">
        <v>24175</v>
      </c>
      <c r="F63">
        <v>94296</v>
      </c>
      <c r="H63">
        <v>72727</v>
      </c>
      <c r="J63">
        <f t="shared" si="6"/>
        <v>44180</v>
      </c>
      <c r="K63">
        <f t="shared" si="7"/>
        <v>1.6461521050248982</v>
      </c>
      <c r="L63">
        <f t="shared" si="8"/>
        <v>94296</v>
      </c>
      <c r="M63">
        <f t="shared" si="9"/>
        <v>6940</v>
      </c>
      <c r="N63">
        <f t="shared" si="10"/>
        <v>44180</v>
      </c>
      <c r="O63">
        <f t="shared" si="11"/>
        <v>87356</v>
      </c>
      <c r="Q63">
        <v>157</v>
      </c>
      <c r="R63">
        <v>-19</v>
      </c>
      <c r="T63">
        <v>-21994</v>
      </c>
      <c r="U63">
        <v>282.19999999999709</v>
      </c>
      <c r="W63">
        <v>37916.800000000003</v>
      </c>
      <c r="X63">
        <v>354.6</v>
      </c>
      <c r="AB63">
        <v>44180</v>
      </c>
      <c r="AC63">
        <v>1.6461521050248982</v>
      </c>
      <c r="AI63">
        <v>44180</v>
      </c>
      <c r="AJ63">
        <v>1.6461521050248982</v>
      </c>
    </row>
    <row r="64" spans="2:38" x14ac:dyDescent="0.25">
      <c r="B64">
        <v>30715</v>
      </c>
      <c r="C64">
        <v>113493</v>
      </c>
      <c r="D64">
        <v>62172</v>
      </c>
      <c r="E64">
        <v>29544</v>
      </c>
      <c r="F64">
        <v>20084</v>
      </c>
      <c r="H64">
        <v>56378</v>
      </c>
      <c r="J64">
        <f t="shared" si="6"/>
        <v>51201.599999999999</v>
      </c>
      <c r="K64">
        <f t="shared" si="7"/>
        <v>1.1010984031749007</v>
      </c>
      <c r="L64">
        <f t="shared" si="8"/>
        <v>113493</v>
      </c>
      <c r="M64">
        <f t="shared" si="9"/>
        <v>20084</v>
      </c>
      <c r="N64">
        <f t="shared" si="10"/>
        <v>51201.599999999999</v>
      </c>
      <c r="O64">
        <f t="shared" si="11"/>
        <v>93409</v>
      </c>
      <c r="Q64">
        <v>-33658</v>
      </c>
      <c r="R64">
        <v>6091</v>
      </c>
      <c r="T64">
        <v>-28551.599999999999</v>
      </c>
      <c r="U64">
        <v>3773</v>
      </c>
      <c r="W64">
        <v>30800.799999999999</v>
      </c>
      <c r="X64">
        <v>3772.9999999999995</v>
      </c>
      <c r="AB64">
        <v>51201.599999999999</v>
      </c>
      <c r="AC64">
        <v>1.1010984031749007</v>
      </c>
      <c r="AI64">
        <v>51201.599999999999</v>
      </c>
      <c r="AJ64">
        <v>1.1010984031749007</v>
      </c>
    </row>
    <row r="65" spans="2:38" x14ac:dyDescent="0.25">
      <c r="B65">
        <v>78444</v>
      </c>
      <c r="C65">
        <v>99903</v>
      </c>
      <c r="D65">
        <v>47958</v>
      </c>
      <c r="E65">
        <v>105185</v>
      </c>
      <c r="F65">
        <v>69928</v>
      </c>
      <c r="H65">
        <v>121215</v>
      </c>
      <c r="J65">
        <f t="shared" si="6"/>
        <v>80283.600000000006</v>
      </c>
      <c r="K65">
        <f t="shared" si="7"/>
        <v>1.5098351344483805</v>
      </c>
      <c r="L65">
        <f t="shared" si="8"/>
        <v>105185</v>
      </c>
      <c r="M65">
        <f t="shared" si="9"/>
        <v>47958</v>
      </c>
      <c r="N65">
        <f t="shared" si="10"/>
        <v>80283.600000000006</v>
      </c>
      <c r="O65">
        <f t="shared" si="11"/>
        <v>57227</v>
      </c>
      <c r="Q65">
        <v>20478</v>
      </c>
      <c r="R65">
        <v>1866</v>
      </c>
      <c r="T65">
        <v>-3307.1999999999971</v>
      </c>
      <c r="U65">
        <v>1408.4000000000087</v>
      </c>
      <c r="W65">
        <v>32304.800000000003</v>
      </c>
      <c r="X65">
        <v>2339.2000000000003</v>
      </c>
      <c r="AB65">
        <v>80283.600000000006</v>
      </c>
      <c r="AC65">
        <v>1.5098351344483805</v>
      </c>
      <c r="AI65">
        <v>80283.600000000006</v>
      </c>
      <c r="AJ65">
        <v>1.5098351344483805</v>
      </c>
    </row>
    <row r="66" spans="2:38" x14ac:dyDescent="0.25">
      <c r="B66">
        <v>76323</v>
      </c>
      <c r="C66">
        <v>67659</v>
      </c>
      <c r="D66">
        <v>31856</v>
      </c>
      <c r="E66">
        <v>51075</v>
      </c>
      <c r="F66">
        <v>45864</v>
      </c>
      <c r="H66">
        <v>109736</v>
      </c>
      <c r="J66">
        <f t="shared" ref="J66:J101" si="12">AVERAGE(B66:F66)</f>
        <v>54555.4</v>
      </c>
      <c r="K66">
        <f t="shared" ref="K66:K97" si="13">H66/J66</f>
        <v>2.0114599104763231</v>
      </c>
      <c r="L66">
        <f t="shared" ref="L66:L101" si="14">MAX(B66:F66)</f>
        <v>76323</v>
      </c>
      <c r="M66">
        <f t="shared" ref="M66:M101" si="15">MIN(B66:F66)</f>
        <v>31856</v>
      </c>
      <c r="N66">
        <f t="shared" ref="N66:N101" si="16">AVERAGE(B66:F66)</f>
        <v>54555.4</v>
      </c>
      <c r="O66">
        <f t="shared" ref="O66:O101" si="17">L66-M66</f>
        <v>44467</v>
      </c>
      <c r="Q66">
        <v>20684</v>
      </c>
      <c r="R66">
        <v>3055</v>
      </c>
      <c r="T66">
        <v>-16440.200000000004</v>
      </c>
      <c r="U66">
        <v>3662.2000000000044</v>
      </c>
      <c r="W66">
        <v>20043.8</v>
      </c>
      <c r="X66">
        <v>5121.8</v>
      </c>
      <c r="AB66">
        <v>54555.4</v>
      </c>
      <c r="AC66">
        <v>2.0114599104763231</v>
      </c>
      <c r="AK66">
        <v>54555.4</v>
      </c>
      <c r="AL66">
        <v>2.0114599104763231</v>
      </c>
    </row>
    <row r="67" spans="2:38" x14ac:dyDescent="0.25">
      <c r="B67">
        <v>90484</v>
      </c>
      <c r="C67">
        <v>20435</v>
      </c>
      <c r="D67">
        <v>56972</v>
      </c>
      <c r="E67">
        <v>70673</v>
      </c>
      <c r="F67">
        <v>42111</v>
      </c>
      <c r="H67">
        <v>119322</v>
      </c>
      <c r="J67">
        <f t="shared" si="12"/>
        <v>56135</v>
      </c>
      <c r="K67">
        <f t="shared" si="13"/>
        <v>2.1256257237017904</v>
      </c>
      <c r="L67">
        <f t="shared" si="14"/>
        <v>90484</v>
      </c>
      <c r="M67">
        <f t="shared" si="15"/>
        <v>20435</v>
      </c>
      <c r="N67">
        <f t="shared" si="16"/>
        <v>56135</v>
      </c>
      <c r="O67">
        <f t="shared" si="17"/>
        <v>70049</v>
      </c>
      <c r="Q67">
        <v>11082</v>
      </c>
      <c r="R67">
        <v>-1919</v>
      </c>
      <c r="T67">
        <v>2359.4000000000015</v>
      </c>
      <c r="U67">
        <v>-1072.5999999999985</v>
      </c>
      <c r="W67">
        <v>29169.399999999998</v>
      </c>
      <c r="X67">
        <v>2133.8000000000002</v>
      </c>
      <c r="AD67">
        <v>56135</v>
      </c>
      <c r="AE67">
        <v>2.1256257237017904</v>
      </c>
      <c r="AK67">
        <v>56135</v>
      </c>
      <c r="AL67">
        <v>2.1256257237017904</v>
      </c>
    </row>
    <row r="68" spans="2:38" x14ac:dyDescent="0.25">
      <c r="B68">
        <v>16881</v>
      </c>
      <c r="C68">
        <v>18718</v>
      </c>
      <c r="D68">
        <v>45869</v>
      </c>
      <c r="E68">
        <v>98094</v>
      </c>
      <c r="F68">
        <v>68930</v>
      </c>
      <c r="H68">
        <v>87683</v>
      </c>
      <c r="J68">
        <f t="shared" si="12"/>
        <v>49698.400000000001</v>
      </c>
      <c r="K68">
        <f t="shared" si="13"/>
        <v>1.7643022713004846</v>
      </c>
      <c r="L68">
        <f t="shared" si="14"/>
        <v>98094</v>
      </c>
      <c r="M68">
        <f t="shared" si="15"/>
        <v>16881</v>
      </c>
      <c r="N68">
        <f t="shared" si="16"/>
        <v>49698.400000000001</v>
      </c>
      <c r="O68">
        <f t="shared" si="17"/>
        <v>81213</v>
      </c>
      <c r="Q68">
        <v>-27691</v>
      </c>
      <c r="R68">
        <v>-23</v>
      </c>
      <c r="T68">
        <v>-11580.199999999997</v>
      </c>
      <c r="U68">
        <v>-1370.7999999999956</v>
      </c>
      <c r="W68">
        <v>27640.6</v>
      </c>
      <c r="X68">
        <v>2932.8</v>
      </c>
      <c r="AD68">
        <v>49698.400000000001</v>
      </c>
      <c r="AE68">
        <v>1.7643022713004846</v>
      </c>
      <c r="AI68">
        <v>49698.400000000001</v>
      </c>
      <c r="AJ68">
        <v>1.7643022713004846</v>
      </c>
    </row>
    <row r="69" spans="2:38" x14ac:dyDescent="0.25">
      <c r="B69">
        <v>18472</v>
      </c>
      <c r="C69">
        <v>28907</v>
      </c>
      <c r="D69">
        <v>87541</v>
      </c>
      <c r="E69">
        <v>24900</v>
      </c>
      <c r="F69">
        <v>77725</v>
      </c>
      <c r="H69">
        <v>54025</v>
      </c>
      <c r="J69">
        <f t="shared" si="12"/>
        <v>47509</v>
      </c>
      <c r="K69">
        <f t="shared" si="13"/>
        <v>1.1371529604916963</v>
      </c>
      <c r="L69">
        <f t="shared" si="14"/>
        <v>87541</v>
      </c>
      <c r="M69">
        <f t="shared" si="15"/>
        <v>18472</v>
      </c>
      <c r="N69">
        <f t="shared" si="16"/>
        <v>47509</v>
      </c>
      <c r="O69">
        <f t="shared" si="17"/>
        <v>69069</v>
      </c>
      <c r="Q69">
        <v>-587</v>
      </c>
      <c r="R69">
        <v>-152</v>
      </c>
      <c r="T69">
        <v>-4741.4000000000015</v>
      </c>
      <c r="U69">
        <v>1986.4000000000015</v>
      </c>
      <c r="W69">
        <v>11925.4</v>
      </c>
      <c r="X69">
        <v>2698</v>
      </c>
      <c r="Z69">
        <v>47509</v>
      </c>
      <c r="AA69">
        <v>1.1371529604916963</v>
      </c>
      <c r="AI69">
        <v>47509</v>
      </c>
      <c r="AJ69">
        <v>1.1371529604916963</v>
      </c>
    </row>
    <row r="70" spans="2:38" x14ac:dyDescent="0.25">
      <c r="B70">
        <v>87082</v>
      </c>
      <c r="C70">
        <v>20333</v>
      </c>
      <c r="D70">
        <v>66410</v>
      </c>
      <c r="E70">
        <v>92356</v>
      </c>
      <c r="F70">
        <v>7181</v>
      </c>
      <c r="H70">
        <v>81675</v>
      </c>
      <c r="J70">
        <f t="shared" si="12"/>
        <v>54672.4</v>
      </c>
      <c r="K70">
        <f t="shared" si="13"/>
        <v>1.4938982009203912</v>
      </c>
      <c r="L70">
        <f t="shared" si="14"/>
        <v>92356</v>
      </c>
      <c r="M70">
        <f t="shared" si="15"/>
        <v>7181</v>
      </c>
      <c r="N70">
        <f t="shared" si="16"/>
        <v>54672.4</v>
      </c>
      <c r="O70">
        <f t="shared" si="17"/>
        <v>85175</v>
      </c>
      <c r="Q70">
        <v>-6516</v>
      </c>
      <c r="R70">
        <v>4507</v>
      </c>
      <c r="T70">
        <v>-10935.799999999996</v>
      </c>
      <c r="U70">
        <v>-457.19999999999709</v>
      </c>
      <c r="W70">
        <v>13539.400000000001</v>
      </c>
      <c r="X70">
        <v>1892.3999999999999</v>
      </c>
      <c r="AB70">
        <v>54672.4</v>
      </c>
      <c r="AC70">
        <v>1.4938982009203912</v>
      </c>
      <c r="AI70">
        <v>54672.4</v>
      </c>
      <c r="AJ70">
        <v>1.4938982009203912</v>
      </c>
    </row>
    <row r="71" spans="2:38" x14ac:dyDescent="0.25">
      <c r="B71">
        <v>68577</v>
      </c>
      <c r="C71">
        <v>57508</v>
      </c>
      <c r="D71">
        <v>102231</v>
      </c>
      <c r="E71">
        <v>99324</v>
      </c>
      <c r="F71">
        <v>20577</v>
      </c>
      <c r="H71">
        <v>118514</v>
      </c>
      <c r="J71">
        <f t="shared" si="12"/>
        <v>69643.399999999994</v>
      </c>
      <c r="K71">
        <f t="shared" si="13"/>
        <v>1.7017262224417533</v>
      </c>
      <c r="L71">
        <f t="shared" si="14"/>
        <v>102231</v>
      </c>
      <c r="M71">
        <f t="shared" si="15"/>
        <v>20577</v>
      </c>
      <c r="N71">
        <f t="shared" si="16"/>
        <v>69643.399999999994</v>
      </c>
      <c r="O71">
        <f t="shared" si="17"/>
        <v>81654</v>
      </c>
      <c r="Q71">
        <v>20360</v>
      </c>
      <c r="R71">
        <v>-933</v>
      </c>
      <c r="T71">
        <v>13063.399999999994</v>
      </c>
      <c r="U71">
        <v>2290.1999999999971</v>
      </c>
      <c r="W71">
        <v>18695</v>
      </c>
      <c r="X71">
        <v>5109.7999999999993</v>
      </c>
      <c r="AD71">
        <v>69643.399999999994</v>
      </c>
      <c r="AE71">
        <v>1.7017262224417533</v>
      </c>
      <c r="AI71">
        <v>69643.399999999994</v>
      </c>
      <c r="AJ71">
        <v>1.7017262224417533</v>
      </c>
    </row>
    <row r="72" spans="2:38" x14ac:dyDescent="0.25">
      <c r="B72">
        <v>29617</v>
      </c>
      <c r="C72">
        <v>57113</v>
      </c>
      <c r="D72">
        <v>30332</v>
      </c>
      <c r="E72">
        <v>32424</v>
      </c>
      <c r="F72">
        <v>47629</v>
      </c>
      <c r="H72">
        <v>60658</v>
      </c>
      <c r="J72">
        <f t="shared" si="12"/>
        <v>39423</v>
      </c>
      <c r="K72">
        <f t="shared" si="13"/>
        <v>1.5386449534535678</v>
      </c>
      <c r="L72">
        <f t="shared" si="14"/>
        <v>57113</v>
      </c>
      <c r="M72">
        <f t="shared" si="15"/>
        <v>29617</v>
      </c>
      <c r="N72">
        <f t="shared" si="16"/>
        <v>39423</v>
      </c>
      <c r="O72">
        <f t="shared" si="17"/>
        <v>27496</v>
      </c>
      <c r="Q72">
        <v>-10313</v>
      </c>
      <c r="R72">
        <v>1821</v>
      </c>
      <c r="T72">
        <v>-10736.400000000001</v>
      </c>
      <c r="U72">
        <v>1718.1999999999971</v>
      </c>
      <c r="W72">
        <v>12783.2</v>
      </c>
      <c r="X72">
        <v>5323</v>
      </c>
      <c r="Z72">
        <v>39423</v>
      </c>
      <c r="AA72">
        <v>1.5386449534535678</v>
      </c>
      <c r="AI72">
        <v>39423</v>
      </c>
      <c r="AJ72">
        <v>1.5386449534535678</v>
      </c>
    </row>
    <row r="73" spans="2:38" x14ac:dyDescent="0.25">
      <c r="B73">
        <v>12128</v>
      </c>
      <c r="C73">
        <v>72768</v>
      </c>
      <c r="D73">
        <v>8613</v>
      </c>
      <c r="E73">
        <v>45555</v>
      </c>
      <c r="F73">
        <v>62162</v>
      </c>
      <c r="H73">
        <v>61549</v>
      </c>
      <c r="J73">
        <f t="shared" si="12"/>
        <v>40245.199999999997</v>
      </c>
      <c r="K73">
        <f t="shared" si="13"/>
        <v>1.529350083985171</v>
      </c>
      <c r="L73">
        <f t="shared" si="14"/>
        <v>72768</v>
      </c>
      <c r="M73">
        <f t="shared" si="15"/>
        <v>8613</v>
      </c>
      <c r="N73">
        <f t="shared" si="16"/>
        <v>40245.199999999997</v>
      </c>
      <c r="O73">
        <f t="shared" si="17"/>
        <v>64155</v>
      </c>
      <c r="Q73">
        <v>-19139</v>
      </c>
      <c r="R73">
        <v>0</v>
      </c>
      <c r="T73">
        <v>10971.199999999997</v>
      </c>
      <c r="U73">
        <v>2735.7999999999956</v>
      </c>
      <c r="W73">
        <v>34536.800000000003</v>
      </c>
      <c r="X73">
        <v>5085.3999999999996</v>
      </c>
      <c r="AD73">
        <v>40245.199999999997</v>
      </c>
      <c r="AE73">
        <v>1.529350083985171</v>
      </c>
      <c r="AI73">
        <v>40245.199999999997</v>
      </c>
      <c r="AJ73">
        <v>1.529350083985171</v>
      </c>
    </row>
    <row r="74" spans="2:38" x14ac:dyDescent="0.25">
      <c r="B74">
        <v>58926</v>
      </c>
      <c r="C74">
        <v>110373</v>
      </c>
      <c r="D74">
        <v>51549</v>
      </c>
      <c r="E74">
        <v>97453</v>
      </c>
      <c r="F74">
        <v>11160</v>
      </c>
      <c r="H74">
        <v>132201</v>
      </c>
      <c r="J74">
        <f t="shared" si="12"/>
        <v>65892.2</v>
      </c>
      <c r="K74">
        <f t="shared" si="13"/>
        <v>2.006322447876987</v>
      </c>
      <c r="L74">
        <f t="shared" si="14"/>
        <v>110373</v>
      </c>
      <c r="M74">
        <f t="shared" si="15"/>
        <v>11160</v>
      </c>
      <c r="N74">
        <f t="shared" si="16"/>
        <v>65892.2</v>
      </c>
      <c r="O74">
        <f t="shared" si="17"/>
        <v>99213</v>
      </c>
      <c r="Q74">
        <v>9201</v>
      </c>
      <c r="R74">
        <v>-4585</v>
      </c>
      <c r="T74">
        <v>-17624.800000000003</v>
      </c>
      <c r="U74">
        <v>-995.19999999999709</v>
      </c>
      <c r="W74">
        <v>27304.400000000001</v>
      </c>
      <c r="X74">
        <v>2848.3999999999996</v>
      </c>
      <c r="AF74">
        <v>65892.2</v>
      </c>
      <c r="AG74">
        <v>2.006322447876987</v>
      </c>
      <c r="AK74">
        <v>65892.2</v>
      </c>
      <c r="AL74">
        <v>2.006322447876987</v>
      </c>
    </row>
    <row r="75" spans="2:38" x14ac:dyDescent="0.25">
      <c r="B75">
        <v>49025</v>
      </c>
      <c r="C75">
        <v>18161</v>
      </c>
      <c r="D75">
        <v>88087</v>
      </c>
      <c r="E75">
        <v>81488</v>
      </c>
      <c r="F75">
        <v>88128</v>
      </c>
      <c r="H75">
        <v>103296</v>
      </c>
      <c r="J75">
        <f t="shared" si="12"/>
        <v>64977.8</v>
      </c>
      <c r="K75">
        <f t="shared" si="13"/>
        <v>1.5897121786210058</v>
      </c>
      <c r="L75">
        <f t="shared" si="14"/>
        <v>88128</v>
      </c>
      <c r="M75">
        <f t="shared" si="15"/>
        <v>18161</v>
      </c>
      <c r="N75">
        <f t="shared" si="16"/>
        <v>64977.8</v>
      </c>
      <c r="O75">
        <f t="shared" si="17"/>
        <v>69967</v>
      </c>
      <c r="Q75">
        <v>27651</v>
      </c>
      <c r="R75">
        <v>-119</v>
      </c>
      <c r="T75">
        <v>11522</v>
      </c>
      <c r="U75">
        <v>-2986.3999999999942</v>
      </c>
      <c r="W75">
        <v>28172.400000000001</v>
      </c>
      <c r="X75">
        <v>3000.3999999999996</v>
      </c>
      <c r="Z75">
        <v>64977.8</v>
      </c>
      <c r="AA75">
        <v>1.5897121786210058</v>
      </c>
      <c r="AI75">
        <v>64977.8</v>
      </c>
      <c r="AJ75">
        <v>1.5897121786210058</v>
      </c>
    </row>
    <row r="76" spans="2:38" x14ac:dyDescent="0.25">
      <c r="B76">
        <v>18421</v>
      </c>
      <c r="C76">
        <v>72134</v>
      </c>
      <c r="D76">
        <v>61889</v>
      </c>
      <c r="E76">
        <v>69536</v>
      </c>
      <c r="F76">
        <v>18872</v>
      </c>
      <c r="H76">
        <v>60212</v>
      </c>
      <c r="J76">
        <f t="shared" si="12"/>
        <v>48170.400000000001</v>
      </c>
      <c r="K76">
        <f t="shared" si="13"/>
        <v>1.2499792403633767</v>
      </c>
      <c r="L76">
        <f t="shared" si="14"/>
        <v>72134</v>
      </c>
      <c r="M76">
        <f t="shared" si="15"/>
        <v>18421</v>
      </c>
      <c r="N76">
        <f t="shared" si="16"/>
        <v>48170.400000000001</v>
      </c>
      <c r="O76">
        <f t="shared" si="17"/>
        <v>53713</v>
      </c>
      <c r="Q76">
        <v>-32161</v>
      </c>
      <c r="R76">
        <v>-2221</v>
      </c>
      <c r="T76">
        <v>6104.4000000000015</v>
      </c>
      <c r="U76">
        <v>-4164.1999999999971</v>
      </c>
      <c r="W76">
        <v>17645.2</v>
      </c>
      <c r="X76">
        <v>4214.5999999999995</v>
      </c>
      <c r="AD76">
        <v>48170.400000000001</v>
      </c>
      <c r="AE76">
        <v>1.2499792403633767</v>
      </c>
      <c r="AI76">
        <v>48170.400000000001</v>
      </c>
      <c r="AJ76">
        <v>1.2499792403633767</v>
      </c>
    </row>
    <row r="77" spans="2:38" x14ac:dyDescent="0.25">
      <c r="B77">
        <v>17705</v>
      </c>
      <c r="C77">
        <v>13628</v>
      </c>
      <c r="D77">
        <v>103149</v>
      </c>
      <c r="E77">
        <v>38642</v>
      </c>
      <c r="F77">
        <v>77565</v>
      </c>
      <c r="H77">
        <v>128909</v>
      </c>
      <c r="J77">
        <f t="shared" si="12"/>
        <v>50137.8</v>
      </c>
      <c r="K77">
        <f t="shared" si="13"/>
        <v>2.5710940647575282</v>
      </c>
      <c r="L77">
        <f t="shared" si="14"/>
        <v>103149</v>
      </c>
      <c r="M77">
        <f t="shared" si="15"/>
        <v>13628</v>
      </c>
      <c r="N77">
        <f t="shared" si="16"/>
        <v>50137.8</v>
      </c>
      <c r="O77">
        <f t="shared" si="17"/>
        <v>89521</v>
      </c>
      <c r="Q77">
        <v>18578</v>
      </c>
      <c r="R77">
        <v>-1359</v>
      </c>
      <c r="T77">
        <v>-25039.800000000003</v>
      </c>
      <c r="U77">
        <v>-395.59999999999854</v>
      </c>
      <c r="W77">
        <v>50191.8</v>
      </c>
      <c r="X77">
        <v>989.2</v>
      </c>
      <c r="AF77">
        <v>50137.8</v>
      </c>
      <c r="AG77">
        <v>2.5710940647575282</v>
      </c>
      <c r="AK77">
        <v>50137.8</v>
      </c>
      <c r="AL77">
        <v>2.5710940647575282</v>
      </c>
    </row>
    <row r="78" spans="2:38" x14ac:dyDescent="0.25">
      <c r="B78">
        <v>80897</v>
      </c>
      <c r="C78">
        <v>29777</v>
      </c>
      <c r="D78">
        <v>81560</v>
      </c>
      <c r="E78">
        <v>87270</v>
      </c>
      <c r="F78">
        <v>11697</v>
      </c>
      <c r="H78">
        <v>80834</v>
      </c>
      <c r="J78">
        <f t="shared" si="12"/>
        <v>58240.2</v>
      </c>
      <c r="K78">
        <f t="shared" si="13"/>
        <v>1.3879416622882477</v>
      </c>
      <c r="L78">
        <f t="shared" si="14"/>
        <v>87270</v>
      </c>
      <c r="M78">
        <f t="shared" si="15"/>
        <v>11697</v>
      </c>
      <c r="N78">
        <f t="shared" si="16"/>
        <v>58240.2</v>
      </c>
      <c r="O78">
        <f t="shared" si="17"/>
        <v>75573</v>
      </c>
      <c r="Q78">
        <v>3467</v>
      </c>
      <c r="R78">
        <v>442</v>
      </c>
      <c r="T78">
        <v>-2005.2000000000044</v>
      </c>
      <c r="U78">
        <v>546.59999999999854</v>
      </c>
      <c r="W78">
        <v>12100</v>
      </c>
      <c r="X78">
        <v>1312.6</v>
      </c>
      <c r="Z78">
        <v>58240.2</v>
      </c>
      <c r="AA78">
        <v>1.3879416622882477</v>
      </c>
      <c r="AI78">
        <v>58240.2</v>
      </c>
      <c r="AJ78">
        <v>1.3879416622882477</v>
      </c>
    </row>
    <row r="79" spans="2:38" x14ac:dyDescent="0.25">
      <c r="B79">
        <v>97751</v>
      </c>
      <c r="C79">
        <v>37181</v>
      </c>
      <c r="D79">
        <v>77178</v>
      </c>
      <c r="E79">
        <v>93467</v>
      </c>
      <c r="F79">
        <v>6286</v>
      </c>
      <c r="H79">
        <v>127714</v>
      </c>
      <c r="J79">
        <f t="shared" si="12"/>
        <v>62372.6</v>
      </c>
      <c r="K79">
        <f t="shared" si="13"/>
        <v>2.0475978234032253</v>
      </c>
      <c r="L79">
        <f t="shared" si="14"/>
        <v>97751</v>
      </c>
      <c r="M79">
        <f t="shared" si="15"/>
        <v>6286</v>
      </c>
      <c r="N79">
        <f t="shared" si="16"/>
        <v>62372.6</v>
      </c>
      <c r="O79">
        <f t="shared" si="17"/>
        <v>91465</v>
      </c>
      <c r="Q79">
        <v>2746</v>
      </c>
      <c r="R79">
        <v>0</v>
      </c>
      <c r="T79">
        <v>-8696.7999999999956</v>
      </c>
      <c r="U79">
        <v>4881</v>
      </c>
      <c r="W79">
        <v>39329.599999999999</v>
      </c>
      <c r="X79">
        <v>4984.5999999999995</v>
      </c>
      <c r="AF79">
        <v>62372.6</v>
      </c>
      <c r="AG79">
        <v>2.0475978234032253</v>
      </c>
      <c r="AI79">
        <v>62372.6</v>
      </c>
      <c r="AJ79">
        <v>2.0475978234032253</v>
      </c>
    </row>
    <row r="80" spans="2:38" x14ac:dyDescent="0.25">
      <c r="B80">
        <v>71375</v>
      </c>
      <c r="C80">
        <v>32643</v>
      </c>
      <c r="D80">
        <v>69382</v>
      </c>
      <c r="E80">
        <v>58470</v>
      </c>
      <c r="F80">
        <v>110520</v>
      </c>
      <c r="H80">
        <v>125153</v>
      </c>
      <c r="J80">
        <f t="shared" si="12"/>
        <v>68478</v>
      </c>
      <c r="K80">
        <f t="shared" si="13"/>
        <v>1.8276380735418674</v>
      </c>
      <c r="L80">
        <f t="shared" si="14"/>
        <v>110520</v>
      </c>
      <c r="M80">
        <f t="shared" si="15"/>
        <v>32643</v>
      </c>
      <c r="N80">
        <f t="shared" si="16"/>
        <v>68478</v>
      </c>
      <c r="O80">
        <f t="shared" si="17"/>
        <v>77877</v>
      </c>
      <c r="Q80">
        <v>-9778</v>
      </c>
      <c r="R80">
        <v>-1072</v>
      </c>
      <c r="T80">
        <v>-6084.6000000000058</v>
      </c>
      <c r="U80">
        <v>-386</v>
      </c>
      <c r="W80">
        <v>26695.8</v>
      </c>
      <c r="X80">
        <v>2592</v>
      </c>
      <c r="AF80">
        <v>68478</v>
      </c>
      <c r="AG80">
        <v>1.8276380735418674</v>
      </c>
      <c r="AI80">
        <v>68478</v>
      </c>
      <c r="AJ80">
        <v>1.8276380735418674</v>
      </c>
    </row>
    <row r="81" spans="2:38" x14ac:dyDescent="0.25">
      <c r="B81">
        <v>18344</v>
      </c>
      <c r="C81">
        <v>108948</v>
      </c>
      <c r="D81">
        <v>101148</v>
      </c>
      <c r="E81">
        <v>20985</v>
      </c>
      <c r="F81">
        <v>46789</v>
      </c>
      <c r="H81">
        <v>71132</v>
      </c>
      <c r="J81">
        <f t="shared" si="12"/>
        <v>59242.8</v>
      </c>
      <c r="K81">
        <f t="shared" si="13"/>
        <v>1.2006859905338707</v>
      </c>
      <c r="L81">
        <f t="shared" si="14"/>
        <v>108948</v>
      </c>
      <c r="M81">
        <f t="shared" si="15"/>
        <v>18344</v>
      </c>
      <c r="N81">
        <f t="shared" si="16"/>
        <v>59242.8</v>
      </c>
      <c r="O81">
        <f t="shared" si="17"/>
        <v>90604</v>
      </c>
      <c r="Q81">
        <v>5450</v>
      </c>
      <c r="R81">
        <v>2628</v>
      </c>
      <c r="T81">
        <v>-3954.5999999999985</v>
      </c>
      <c r="U81">
        <v>3408.2000000000044</v>
      </c>
      <c r="W81">
        <v>43793.799999999996</v>
      </c>
      <c r="X81">
        <v>7281.4000000000005</v>
      </c>
      <c r="AB81">
        <v>59242.8</v>
      </c>
      <c r="AC81">
        <v>1.2006859905338707</v>
      </c>
      <c r="AI81">
        <v>59242.8</v>
      </c>
      <c r="AJ81">
        <v>1.2006859905338707</v>
      </c>
    </row>
    <row r="82" spans="2:38" x14ac:dyDescent="0.25">
      <c r="B82">
        <v>110937</v>
      </c>
      <c r="C82">
        <v>19612</v>
      </c>
      <c r="D82">
        <v>12540</v>
      </c>
      <c r="E82">
        <v>16897</v>
      </c>
      <c r="F82">
        <v>63769</v>
      </c>
      <c r="H82">
        <v>97715</v>
      </c>
      <c r="J82">
        <f t="shared" si="12"/>
        <v>44751</v>
      </c>
      <c r="K82">
        <f t="shared" si="13"/>
        <v>2.1835266251033496</v>
      </c>
      <c r="L82">
        <f t="shared" si="14"/>
        <v>110937</v>
      </c>
      <c r="M82">
        <f t="shared" si="15"/>
        <v>12540</v>
      </c>
      <c r="N82">
        <f t="shared" si="16"/>
        <v>44751</v>
      </c>
      <c r="O82">
        <f t="shared" si="17"/>
        <v>98397</v>
      </c>
      <c r="Q82">
        <v>4604</v>
      </c>
      <c r="R82">
        <v>1154</v>
      </c>
      <c r="T82">
        <v>-513</v>
      </c>
      <c r="U82">
        <v>5044.5999999999985</v>
      </c>
      <c r="W82">
        <v>10737.8</v>
      </c>
      <c r="X82">
        <v>5054.6000000000004</v>
      </c>
      <c r="AD82">
        <v>44751</v>
      </c>
      <c r="AE82">
        <v>2.1835266251033496</v>
      </c>
      <c r="AK82">
        <v>44751</v>
      </c>
      <c r="AL82">
        <v>2.1835266251033496</v>
      </c>
    </row>
    <row r="83" spans="2:38" x14ac:dyDescent="0.25">
      <c r="B83">
        <v>29635</v>
      </c>
      <c r="C83">
        <v>75000</v>
      </c>
      <c r="D83">
        <v>72162</v>
      </c>
      <c r="E83">
        <v>19239</v>
      </c>
      <c r="F83">
        <v>47847</v>
      </c>
      <c r="H83">
        <v>98433</v>
      </c>
      <c r="J83">
        <f t="shared" si="12"/>
        <v>48776.6</v>
      </c>
      <c r="K83">
        <f t="shared" si="13"/>
        <v>2.0180373375758047</v>
      </c>
      <c r="L83">
        <f t="shared" si="14"/>
        <v>75000</v>
      </c>
      <c r="M83">
        <f t="shared" si="15"/>
        <v>19239</v>
      </c>
      <c r="N83">
        <f t="shared" si="16"/>
        <v>48776.6</v>
      </c>
      <c r="O83">
        <f t="shared" si="17"/>
        <v>55761</v>
      </c>
      <c r="Q83">
        <v>36072</v>
      </c>
      <c r="R83">
        <v>4328</v>
      </c>
      <c r="T83">
        <v>-374.20000000000437</v>
      </c>
      <c r="U83">
        <v>-971.59999999999854</v>
      </c>
      <c r="W83">
        <v>40687.4</v>
      </c>
      <c r="X83">
        <v>7073.9999999999991</v>
      </c>
      <c r="Z83">
        <v>48776.6</v>
      </c>
      <c r="AA83">
        <v>2.0180373375758047</v>
      </c>
      <c r="AK83">
        <v>48776.6</v>
      </c>
      <c r="AL83">
        <v>2.0180373375758047</v>
      </c>
    </row>
    <row r="84" spans="2:38" x14ac:dyDescent="0.25">
      <c r="B84">
        <v>62239</v>
      </c>
      <c r="C84">
        <v>82701</v>
      </c>
      <c r="D84">
        <v>43471</v>
      </c>
      <c r="E84">
        <v>114467</v>
      </c>
      <c r="F84">
        <v>59738</v>
      </c>
      <c r="H84">
        <v>133609</v>
      </c>
      <c r="J84">
        <f t="shared" si="12"/>
        <v>72523.199999999997</v>
      </c>
      <c r="K84">
        <f t="shared" si="13"/>
        <v>1.8422932247887573</v>
      </c>
      <c r="L84">
        <f t="shared" si="14"/>
        <v>114467</v>
      </c>
      <c r="M84">
        <f t="shared" si="15"/>
        <v>43471</v>
      </c>
      <c r="N84">
        <f t="shared" si="16"/>
        <v>72523.199999999997</v>
      </c>
      <c r="O84">
        <f t="shared" si="17"/>
        <v>70996</v>
      </c>
      <c r="Q84">
        <v>14791</v>
      </c>
      <c r="R84">
        <v>9139</v>
      </c>
      <c r="T84">
        <v>-2703.6000000000058</v>
      </c>
      <c r="U84">
        <v>-166.19999999999709</v>
      </c>
      <c r="W84">
        <v>35584.400000000001</v>
      </c>
      <c r="X84">
        <v>4183.7999999999993</v>
      </c>
      <c r="AF84">
        <v>72523.199999999997</v>
      </c>
      <c r="AG84">
        <v>1.8422932247887573</v>
      </c>
      <c r="AK84">
        <v>72523.199999999997</v>
      </c>
      <c r="AL84">
        <v>1.8422932247887573</v>
      </c>
    </row>
    <row r="85" spans="2:38" x14ac:dyDescent="0.25">
      <c r="B85">
        <v>28324</v>
      </c>
      <c r="C85">
        <v>52901</v>
      </c>
      <c r="D85">
        <v>119343</v>
      </c>
      <c r="E85">
        <v>32713</v>
      </c>
      <c r="F85">
        <v>6345</v>
      </c>
      <c r="H85">
        <v>107206</v>
      </c>
      <c r="J85">
        <f t="shared" si="12"/>
        <v>47925.2</v>
      </c>
      <c r="K85">
        <f t="shared" si="13"/>
        <v>2.2369442381043796</v>
      </c>
      <c r="L85">
        <f t="shared" si="14"/>
        <v>119343</v>
      </c>
      <c r="M85">
        <f t="shared" si="15"/>
        <v>6345</v>
      </c>
      <c r="N85">
        <f t="shared" si="16"/>
        <v>47925.2</v>
      </c>
      <c r="O85">
        <f t="shared" si="17"/>
        <v>112998</v>
      </c>
      <c r="Q85">
        <v>-1157</v>
      </c>
      <c r="R85">
        <v>-9937</v>
      </c>
      <c r="T85">
        <v>-12369.400000000001</v>
      </c>
      <c r="U85">
        <v>1291.3999999999942</v>
      </c>
      <c r="W85">
        <v>22909.4</v>
      </c>
      <c r="X85">
        <v>4542.6000000000004</v>
      </c>
      <c r="AD85">
        <v>47925.2</v>
      </c>
      <c r="AE85">
        <v>2.2369442381043796</v>
      </c>
      <c r="AK85">
        <v>47925.2</v>
      </c>
      <c r="AL85">
        <v>2.2369442381043796</v>
      </c>
    </row>
    <row r="86" spans="2:38" x14ac:dyDescent="0.25">
      <c r="B86">
        <v>77374</v>
      </c>
      <c r="C86">
        <v>74732</v>
      </c>
      <c r="D86">
        <v>63139</v>
      </c>
      <c r="E86">
        <v>91844</v>
      </c>
      <c r="F86">
        <v>42906</v>
      </c>
      <c r="H86">
        <v>126088</v>
      </c>
      <c r="J86">
        <f t="shared" si="12"/>
        <v>69999</v>
      </c>
      <c r="K86">
        <f t="shared" si="13"/>
        <v>1.8012828754696495</v>
      </c>
      <c r="L86">
        <f t="shared" si="14"/>
        <v>91844</v>
      </c>
      <c r="M86">
        <f t="shared" si="15"/>
        <v>42906</v>
      </c>
      <c r="N86">
        <f t="shared" si="16"/>
        <v>69999</v>
      </c>
      <c r="O86">
        <f t="shared" si="17"/>
        <v>48938</v>
      </c>
      <c r="Q86">
        <v>-110</v>
      </c>
      <c r="R86">
        <v>1325</v>
      </c>
      <c r="T86">
        <v>-34526.399999999994</v>
      </c>
      <c r="U86">
        <v>-3580.6000000000058</v>
      </c>
      <c r="W86">
        <v>39252.399999999994</v>
      </c>
      <c r="X86">
        <v>4009</v>
      </c>
      <c r="AB86">
        <v>69999</v>
      </c>
      <c r="AC86">
        <v>1.8012828754696495</v>
      </c>
      <c r="AI86">
        <v>69999</v>
      </c>
      <c r="AJ86">
        <v>1.8012828754696495</v>
      </c>
    </row>
    <row r="87" spans="2:38" x14ac:dyDescent="0.25">
      <c r="B87">
        <v>91486</v>
      </c>
      <c r="C87">
        <v>93969</v>
      </c>
      <c r="D87">
        <v>82435</v>
      </c>
      <c r="E87">
        <v>59928</v>
      </c>
      <c r="F87">
        <v>108346</v>
      </c>
      <c r="H87">
        <v>99506</v>
      </c>
      <c r="J87">
        <f t="shared" si="12"/>
        <v>87232.8</v>
      </c>
      <c r="K87">
        <f t="shared" si="13"/>
        <v>1.1406947845305895</v>
      </c>
      <c r="L87">
        <f t="shared" si="14"/>
        <v>108346</v>
      </c>
      <c r="M87">
        <f t="shared" si="15"/>
        <v>59928</v>
      </c>
      <c r="N87">
        <f t="shared" si="16"/>
        <v>87232.8</v>
      </c>
      <c r="O87">
        <f t="shared" si="17"/>
        <v>48418</v>
      </c>
      <c r="Q87">
        <v>-8365</v>
      </c>
      <c r="R87">
        <v>-7962</v>
      </c>
      <c r="T87">
        <v>-4795.8000000000029</v>
      </c>
      <c r="U87">
        <v>-2403.8000000000029</v>
      </c>
      <c r="W87">
        <v>19545.400000000001</v>
      </c>
      <c r="X87">
        <v>2645.7999999999997</v>
      </c>
      <c r="AB87">
        <v>87232.8</v>
      </c>
      <c r="AC87">
        <v>1.1406947845305895</v>
      </c>
      <c r="AI87">
        <v>87232.8</v>
      </c>
      <c r="AJ87">
        <v>1.1406947845305895</v>
      </c>
    </row>
    <row r="88" spans="2:38" x14ac:dyDescent="0.25">
      <c r="B88">
        <v>44582</v>
      </c>
      <c r="C88">
        <v>84436</v>
      </c>
      <c r="D88">
        <v>37274</v>
      </c>
      <c r="E88">
        <v>22600</v>
      </c>
      <c r="F88">
        <v>11998</v>
      </c>
      <c r="H88">
        <v>81045</v>
      </c>
      <c r="J88">
        <f t="shared" si="12"/>
        <v>40178</v>
      </c>
      <c r="K88">
        <f t="shared" si="13"/>
        <v>2.017148688336901</v>
      </c>
      <c r="L88">
        <f t="shared" si="14"/>
        <v>84436</v>
      </c>
      <c r="M88">
        <f t="shared" si="15"/>
        <v>11998</v>
      </c>
      <c r="N88">
        <f t="shared" si="16"/>
        <v>40178</v>
      </c>
      <c r="O88">
        <f t="shared" si="17"/>
        <v>72438</v>
      </c>
      <c r="Q88">
        <v>-36543</v>
      </c>
      <c r="R88">
        <v>6868</v>
      </c>
      <c r="T88">
        <v>-41617</v>
      </c>
      <c r="U88">
        <v>-2825.1999999999971</v>
      </c>
      <c r="W88">
        <v>41617</v>
      </c>
      <c r="X88">
        <v>4160.3999999999996</v>
      </c>
      <c r="AB88">
        <v>40178</v>
      </c>
      <c r="AC88">
        <v>2.017148688336901</v>
      </c>
      <c r="AK88">
        <v>40178</v>
      </c>
      <c r="AL88">
        <v>2.017148688336901</v>
      </c>
    </row>
    <row r="89" spans="2:38" x14ac:dyDescent="0.25">
      <c r="B89">
        <v>91221</v>
      </c>
      <c r="C89">
        <v>52287</v>
      </c>
      <c r="D89">
        <v>45171</v>
      </c>
      <c r="E89">
        <v>12109</v>
      </c>
      <c r="F89">
        <v>99675</v>
      </c>
      <c r="H89">
        <v>110767</v>
      </c>
      <c r="J89">
        <f t="shared" si="12"/>
        <v>60092.6</v>
      </c>
      <c r="K89">
        <f t="shared" si="13"/>
        <v>1.8432718837261162</v>
      </c>
      <c r="L89">
        <f t="shared" si="14"/>
        <v>99675</v>
      </c>
      <c r="M89">
        <f t="shared" si="15"/>
        <v>12109</v>
      </c>
      <c r="N89">
        <f t="shared" si="16"/>
        <v>60092.6</v>
      </c>
      <c r="O89">
        <f t="shared" si="17"/>
        <v>87566</v>
      </c>
      <c r="Q89">
        <v>20362</v>
      </c>
      <c r="R89">
        <v>-3</v>
      </c>
      <c r="T89">
        <v>-24482.200000000004</v>
      </c>
      <c r="U89">
        <v>2514.4000000000015</v>
      </c>
      <c r="W89">
        <v>40385.799999999996</v>
      </c>
      <c r="X89">
        <v>2514.3999999999996</v>
      </c>
      <c r="AB89">
        <v>60092.6</v>
      </c>
      <c r="AC89">
        <v>1.8432718837261162</v>
      </c>
      <c r="AK89">
        <v>60092.6</v>
      </c>
      <c r="AL89">
        <v>1.8432718837261162</v>
      </c>
    </row>
    <row r="90" spans="2:38" x14ac:dyDescent="0.25">
      <c r="B90">
        <v>63112</v>
      </c>
      <c r="C90">
        <v>12583</v>
      </c>
      <c r="D90">
        <v>46468</v>
      </c>
      <c r="E90">
        <v>94720</v>
      </c>
      <c r="F90">
        <v>62248</v>
      </c>
      <c r="H90">
        <v>70443</v>
      </c>
      <c r="J90">
        <f t="shared" si="12"/>
        <v>55826.2</v>
      </c>
      <c r="K90">
        <f t="shared" si="13"/>
        <v>1.2618268841511693</v>
      </c>
      <c r="L90">
        <f t="shared" si="14"/>
        <v>94720</v>
      </c>
      <c r="M90">
        <f t="shared" si="15"/>
        <v>12583</v>
      </c>
      <c r="N90">
        <f t="shared" si="16"/>
        <v>55826.2</v>
      </c>
      <c r="O90">
        <f t="shared" si="17"/>
        <v>82137</v>
      </c>
      <c r="Q90">
        <v>-32385</v>
      </c>
      <c r="R90">
        <v>2947</v>
      </c>
      <c r="T90">
        <v>-28994.600000000006</v>
      </c>
      <c r="U90">
        <v>2279.7999999999956</v>
      </c>
      <c r="W90">
        <v>37707</v>
      </c>
      <c r="X90">
        <v>2309</v>
      </c>
      <c r="AB90">
        <v>55826.2</v>
      </c>
      <c r="AC90">
        <v>1.2618268841511693</v>
      </c>
      <c r="AI90">
        <v>55826.2</v>
      </c>
      <c r="AJ90">
        <v>1.2618268841511693</v>
      </c>
    </row>
    <row r="91" spans="2:38" x14ac:dyDescent="0.25">
      <c r="B91">
        <v>47780</v>
      </c>
      <c r="C91">
        <v>63710</v>
      </c>
      <c r="D91">
        <v>19506</v>
      </c>
      <c r="E91">
        <v>60585</v>
      </c>
      <c r="F91">
        <v>42842</v>
      </c>
      <c r="H91">
        <v>55600</v>
      </c>
      <c r="J91">
        <f t="shared" si="12"/>
        <v>46884.6</v>
      </c>
      <c r="K91">
        <f t="shared" si="13"/>
        <v>1.1858904629665179</v>
      </c>
      <c r="L91">
        <f t="shared" si="14"/>
        <v>63710</v>
      </c>
      <c r="M91">
        <f t="shared" si="15"/>
        <v>19506</v>
      </c>
      <c r="N91">
        <f t="shared" si="16"/>
        <v>46884.6</v>
      </c>
      <c r="O91">
        <f t="shared" si="17"/>
        <v>44204</v>
      </c>
      <c r="Q91">
        <v>-27302</v>
      </c>
      <c r="R91">
        <v>4589</v>
      </c>
      <c r="T91">
        <v>-22758.000000000007</v>
      </c>
      <c r="U91">
        <v>-2807</v>
      </c>
      <c r="W91">
        <v>30652.400000000001</v>
      </c>
      <c r="X91">
        <v>3271.7999999999997</v>
      </c>
      <c r="AB91">
        <v>46884.6</v>
      </c>
      <c r="AC91">
        <v>1.1858904629665179</v>
      </c>
      <c r="AI91">
        <v>46884.6</v>
      </c>
      <c r="AJ91">
        <v>1.1858904629665179</v>
      </c>
    </row>
    <row r="92" spans="2:38" x14ac:dyDescent="0.25">
      <c r="B92">
        <v>50328</v>
      </c>
      <c r="C92">
        <v>32464</v>
      </c>
      <c r="D92">
        <v>99670</v>
      </c>
      <c r="E92">
        <v>33438</v>
      </c>
      <c r="F92">
        <v>17680</v>
      </c>
      <c r="H92">
        <v>105496</v>
      </c>
      <c r="J92">
        <f t="shared" si="12"/>
        <v>46716</v>
      </c>
      <c r="K92">
        <f t="shared" si="13"/>
        <v>2.2582412877814884</v>
      </c>
      <c r="L92">
        <f t="shared" si="14"/>
        <v>99670</v>
      </c>
      <c r="M92">
        <f t="shared" si="15"/>
        <v>17680</v>
      </c>
      <c r="N92">
        <f t="shared" si="16"/>
        <v>46716</v>
      </c>
      <c r="O92">
        <f t="shared" si="17"/>
        <v>81990</v>
      </c>
      <c r="Q92">
        <v>-24761</v>
      </c>
      <c r="R92">
        <v>1253</v>
      </c>
      <c r="T92">
        <v>-36333.600000000006</v>
      </c>
      <c r="U92">
        <v>-3030.4000000000015</v>
      </c>
      <c r="W92">
        <v>38003.199999999997</v>
      </c>
      <c r="X92">
        <v>3030.3999999999996</v>
      </c>
      <c r="AF92">
        <v>46716</v>
      </c>
      <c r="AG92">
        <v>2.2582412877814884</v>
      </c>
      <c r="AK92">
        <v>46716</v>
      </c>
      <c r="AL92">
        <v>2.2582412877814884</v>
      </c>
    </row>
    <row r="93" spans="2:38" x14ac:dyDescent="0.25">
      <c r="B93">
        <v>40864</v>
      </c>
      <c r="C93">
        <v>16396</v>
      </c>
      <c r="D93">
        <v>83067</v>
      </c>
      <c r="E93">
        <v>100949</v>
      </c>
      <c r="F93">
        <v>54954</v>
      </c>
      <c r="H93">
        <v>77965</v>
      </c>
      <c r="J93">
        <f t="shared" si="12"/>
        <v>59246</v>
      </c>
      <c r="K93">
        <f t="shared" si="13"/>
        <v>1.3159538196671505</v>
      </c>
      <c r="L93">
        <f t="shared" si="14"/>
        <v>100949</v>
      </c>
      <c r="M93">
        <f t="shared" si="15"/>
        <v>16396</v>
      </c>
      <c r="N93">
        <f t="shared" si="16"/>
        <v>59246</v>
      </c>
      <c r="O93">
        <f t="shared" si="17"/>
        <v>84553</v>
      </c>
      <c r="Q93">
        <v>-13301</v>
      </c>
      <c r="R93">
        <v>-10657</v>
      </c>
      <c r="T93">
        <v>15876.199999999997</v>
      </c>
      <c r="U93">
        <v>3470.4000000000015</v>
      </c>
      <c r="W93">
        <v>15876.2</v>
      </c>
      <c r="X93">
        <v>3482</v>
      </c>
      <c r="AD93">
        <v>59246</v>
      </c>
      <c r="AE93">
        <v>1.3159538196671505</v>
      </c>
      <c r="AI93">
        <v>59246</v>
      </c>
      <c r="AJ93">
        <v>1.3159538196671505</v>
      </c>
    </row>
    <row r="94" spans="2:38" x14ac:dyDescent="0.25">
      <c r="B94">
        <v>101849</v>
      </c>
      <c r="C94">
        <v>4090</v>
      </c>
      <c r="D94">
        <v>12273</v>
      </c>
      <c r="E94">
        <v>28447</v>
      </c>
      <c r="F94">
        <v>46735</v>
      </c>
      <c r="H94">
        <v>50751</v>
      </c>
      <c r="J94">
        <f t="shared" si="12"/>
        <v>38678.800000000003</v>
      </c>
      <c r="K94">
        <f t="shared" si="13"/>
        <v>1.3121141297041272</v>
      </c>
      <c r="L94">
        <f t="shared" si="14"/>
        <v>101849</v>
      </c>
      <c r="M94">
        <f t="shared" si="15"/>
        <v>4090</v>
      </c>
      <c r="N94">
        <f t="shared" si="16"/>
        <v>38678.800000000003</v>
      </c>
      <c r="O94">
        <f t="shared" si="17"/>
        <v>97759</v>
      </c>
      <c r="Q94">
        <v>-49248</v>
      </c>
      <c r="R94">
        <v>247</v>
      </c>
      <c r="T94">
        <v>-13719.199999999997</v>
      </c>
      <c r="U94">
        <v>-1710</v>
      </c>
      <c r="W94">
        <v>33108.800000000003</v>
      </c>
      <c r="X94">
        <v>5926.4</v>
      </c>
      <c r="AD94">
        <v>38678.800000000003</v>
      </c>
      <c r="AE94">
        <v>1.3121141297041272</v>
      </c>
      <c r="AI94">
        <v>38678.800000000003</v>
      </c>
      <c r="AJ94">
        <v>1.3121141297041272</v>
      </c>
    </row>
    <row r="95" spans="2:38" x14ac:dyDescent="0.25">
      <c r="B95">
        <v>59923</v>
      </c>
      <c r="C95">
        <v>17096</v>
      </c>
      <c r="D95">
        <v>20577</v>
      </c>
      <c r="E95">
        <v>66602</v>
      </c>
      <c r="F95">
        <v>87749</v>
      </c>
      <c r="H95">
        <v>76352</v>
      </c>
      <c r="J95">
        <f t="shared" si="12"/>
        <v>50389.4</v>
      </c>
      <c r="K95">
        <f t="shared" si="13"/>
        <v>1.5152393162053923</v>
      </c>
      <c r="L95">
        <f t="shared" si="14"/>
        <v>87749</v>
      </c>
      <c r="M95">
        <f t="shared" si="15"/>
        <v>17096</v>
      </c>
      <c r="N95">
        <f t="shared" si="16"/>
        <v>50389.4</v>
      </c>
      <c r="O95">
        <f t="shared" si="17"/>
        <v>70653</v>
      </c>
      <c r="Q95">
        <v>-16513</v>
      </c>
      <c r="R95">
        <v>-1563</v>
      </c>
      <c r="T95">
        <v>-27248.200000000004</v>
      </c>
      <c r="U95">
        <v>-343.19999999999709</v>
      </c>
      <c r="W95">
        <v>45423</v>
      </c>
      <c r="X95">
        <v>983.2</v>
      </c>
      <c r="AB95">
        <v>50389.4</v>
      </c>
      <c r="AC95">
        <v>1.5152393162053923</v>
      </c>
      <c r="AI95">
        <v>50389.4</v>
      </c>
      <c r="AJ95">
        <v>1.5152393162053923</v>
      </c>
    </row>
    <row r="96" spans="2:38" x14ac:dyDescent="0.25">
      <c r="B96">
        <v>76523</v>
      </c>
      <c r="C96">
        <v>92057</v>
      </c>
      <c r="D96">
        <v>51168</v>
      </c>
      <c r="E96">
        <v>56420</v>
      </c>
      <c r="F96">
        <v>99658</v>
      </c>
      <c r="H96">
        <v>99953</v>
      </c>
      <c r="J96">
        <f t="shared" si="12"/>
        <v>75165.2</v>
      </c>
      <c r="K96">
        <f t="shared" si="13"/>
        <v>1.3297776098513674</v>
      </c>
      <c r="L96">
        <f t="shared" si="14"/>
        <v>99658</v>
      </c>
      <c r="M96">
        <f t="shared" si="15"/>
        <v>51168</v>
      </c>
      <c r="N96">
        <f t="shared" si="16"/>
        <v>75165.2</v>
      </c>
      <c r="O96">
        <f t="shared" si="17"/>
        <v>48490</v>
      </c>
      <c r="Q96">
        <v>-30919</v>
      </c>
      <c r="R96">
        <v>6085</v>
      </c>
      <c r="T96">
        <v>-1537.6000000000058</v>
      </c>
      <c r="U96">
        <v>-110.19999999999709</v>
      </c>
      <c r="W96">
        <v>24394.400000000001</v>
      </c>
      <c r="X96">
        <v>1162.2</v>
      </c>
      <c r="AF96">
        <v>75165.2</v>
      </c>
      <c r="AG96">
        <v>1.3297776098513674</v>
      </c>
      <c r="AI96">
        <v>75165.2</v>
      </c>
      <c r="AJ96">
        <v>1.3297776098513674</v>
      </c>
    </row>
    <row r="97" spans="2:38" x14ac:dyDescent="0.25">
      <c r="B97">
        <v>73297</v>
      </c>
      <c r="C97">
        <v>95923</v>
      </c>
      <c r="D97">
        <v>24934</v>
      </c>
      <c r="E97">
        <v>33379</v>
      </c>
      <c r="F97">
        <v>32083</v>
      </c>
      <c r="H97">
        <v>93961</v>
      </c>
      <c r="J97">
        <f t="shared" si="12"/>
        <v>51923.199999999997</v>
      </c>
      <c r="K97">
        <f t="shared" si="13"/>
        <v>1.8096149698015531</v>
      </c>
      <c r="L97">
        <f t="shared" si="14"/>
        <v>95923</v>
      </c>
      <c r="M97">
        <f t="shared" si="15"/>
        <v>24934</v>
      </c>
      <c r="N97">
        <f t="shared" si="16"/>
        <v>51923.199999999997</v>
      </c>
      <c r="O97">
        <f t="shared" si="17"/>
        <v>70989</v>
      </c>
      <c r="Q97">
        <v>33076</v>
      </c>
      <c r="R97">
        <v>6626</v>
      </c>
      <c r="T97">
        <v>-7043</v>
      </c>
      <c r="U97">
        <v>1284.5999999999985</v>
      </c>
      <c r="W97">
        <v>47126.200000000004</v>
      </c>
      <c r="X97">
        <v>4670.6000000000004</v>
      </c>
      <c r="Z97">
        <v>51923.199999999997</v>
      </c>
      <c r="AA97">
        <v>1.8096149698015531</v>
      </c>
      <c r="AK97">
        <v>51923.199999999997</v>
      </c>
      <c r="AL97">
        <v>1.8096149698015531</v>
      </c>
    </row>
    <row r="98" spans="2:38" x14ac:dyDescent="0.25">
      <c r="B98">
        <v>85059</v>
      </c>
      <c r="C98">
        <v>46821</v>
      </c>
      <c r="D98">
        <v>15703</v>
      </c>
      <c r="E98">
        <v>89507</v>
      </c>
      <c r="F98">
        <v>52445</v>
      </c>
      <c r="H98">
        <v>131458</v>
      </c>
      <c r="J98">
        <f t="shared" si="12"/>
        <v>57907</v>
      </c>
      <c r="K98">
        <f t="shared" ref="K98:K129" si="18">H98/J98</f>
        <v>2.2701573212219595</v>
      </c>
      <c r="L98">
        <f t="shared" si="14"/>
        <v>89507</v>
      </c>
      <c r="M98">
        <f t="shared" si="15"/>
        <v>15703</v>
      </c>
      <c r="N98">
        <f t="shared" si="16"/>
        <v>57907</v>
      </c>
      <c r="O98">
        <f t="shared" si="17"/>
        <v>73804</v>
      </c>
      <c r="Q98">
        <v>-767</v>
      </c>
      <c r="R98">
        <v>8684</v>
      </c>
      <c r="T98">
        <v>-19287.800000000003</v>
      </c>
      <c r="U98">
        <v>-696.40000000000146</v>
      </c>
      <c r="W98">
        <v>28261</v>
      </c>
      <c r="X98">
        <v>2046</v>
      </c>
      <c r="AF98">
        <v>57907</v>
      </c>
      <c r="AG98">
        <v>2.2701573212219595</v>
      </c>
      <c r="AK98">
        <v>57907</v>
      </c>
      <c r="AL98">
        <v>2.2701573212219595</v>
      </c>
    </row>
    <row r="99" spans="2:38" x14ac:dyDescent="0.25">
      <c r="B99">
        <v>85758</v>
      </c>
      <c r="C99">
        <v>33506</v>
      </c>
      <c r="D99">
        <v>69141</v>
      </c>
      <c r="E99">
        <v>64608</v>
      </c>
      <c r="F99">
        <v>71226</v>
      </c>
      <c r="H99">
        <v>70032</v>
      </c>
      <c r="J99">
        <f t="shared" si="12"/>
        <v>64847.8</v>
      </c>
      <c r="K99">
        <f t="shared" si="18"/>
        <v>1.0799441152976661</v>
      </c>
      <c r="L99">
        <f t="shared" si="14"/>
        <v>85758</v>
      </c>
      <c r="M99">
        <f t="shared" si="15"/>
        <v>33506</v>
      </c>
      <c r="N99">
        <f t="shared" si="16"/>
        <v>64847.8</v>
      </c>
      <c r="O99">
        <f t="shared" si="17"/>
        <v>52252</v>
      </c>
      <c r="Q99">
        <v>-74739</v>
      </c>
      <c r="R99">
        <v>-1051</v>
      </c>
      <c r="T99">
        <v>-20711</v>
      </c>
      <c r="U99">
        <v>-1442.8000000000029</v>
      </c>
      <c r="W99">
        <v>20710.999999999996</v>
      </c>
      <c r="X99">
        <v>3214</v>
      </c>
      <c r="AF99">
        <v>64847.8</v>
      </c>
      <c r="AG99">
        <v>1.0799441152976661</v>
      </c>
      <c r="AI99">
        <v>64847.8</v>
      </c>
      <c r="AJ99">
        <v>1.0799441152976661</v>
      </c>
    </row>
    <row r="100" spans="2:38" x14ac:dyDescent="0.25">
      <c r="B100">
        <v>102911</v>
      </c>
      <c r="C100">
        <v>47617</v>
      </c>
      <c r="D100">
        <v>31003</v>
      </c>
      <c r="E100">
        <v>46889</v>
      </c>
      <c r="F100">
        <v>62127</v>
      </c>
      <c r="H100">
        <v>141293</v>
      </c>
      <c r="J100">
        <f t="shared" si="12"/>
        <v>58109.4</v>
      </c>
      <c r="K100">
        <f t="shared" si="18"/>
        <v>2.4314998950255897</v>
      </c>
      <c r="L100">
        <f t="shared" si="14"/>
        <v>102911</v>
      </c>
      <c r="M100">
        <f t="shared" si="15"/>
        <v>31003</v>
      </c>
      <c r="N100">
        <f t="shared" si="16"/>
        <v>58109.4</v>
      </c>
      <c r="O100">
        <f t="shared" si="17"/>
        <v>71908</v>
      </c>
      <c r="Q100">
        <v>25919</v>
      </c>
      <c r="R100">
        <v>-1652</v>
      </c>
      <c r="T100">
        <v>-217.19999999999709</v>
      </c>
      <c r="U100">
        <v>-1490.4000000000015</v>
      </c>
      <c r="W100">
        <v>12756.400000000001</v>
      </c>
      <c r="X100">
        <v>1905.9999999999998</v>
      </c>
      <c r="AD100">
        <v>58109.4</v>
      </c>
      <c r="AE100">
        <v>2.4314998950255897</v>
      </c>
      <c r="AK100">
        <v>58109.4</v>
      </c>
      <c r="AL100">
        <v>2.4314998950255897</v>
      </c>
    </row>
    <row r="101" spans="2:38" x14ac:dyDescent="0.25">
      <c r="B101">
        <v>41417</v>
      </c>
      <c r="C101">
        <v>107615</v>
      </c>
      <c r="D101">
        <v>105477</v>
      </c>
      <c r="E101">
        <v>95435</v>
      </c>
      <c r="F101">
        <v>26790</v>
      </c>
      <c r="H101">
        <v>130379</v>
      </c>
      <c r="J101">
        <f t="shared" si="12"/>
        <v>75346.8</v>
      </c>
      <c r="K101">
        <f t="shared" si="18"/>
        <v>1.7303853647401084</v>
      </c>
      <c r="L101">
        <f t="shared" si="14"/>
        <v>107615</v>
      </c>
      <c r="M101">
        <f t="shared" si="15"/>
        <v>26790</v>
      </c>
      <c r="N101">
        <f t="shared" si="16"/>
        <v>75346.8</v>
      </c>
      <c r="O101">
        <f t="shared" si="17"/>
        <v>80825</v>
      </c>
      <c r="Q101">
        <v>46739</v>
      </c>
      <c r="R101">
        <v>144</v>
      </c>
      <c r="T101">
        <v>16725</v>
      </c>
      <c r="U101">
        <v>-48.80000000000291</v>
      </c>
      <c r="W101">
        <v>25505.800000000003</v>
      </c>
      <c r="X101">
        <v>2645.2000000000003</v>
      </c>
      <c r="Z101">
        <v>75346.8</v>
      </c>
      <c r="AA101">
        <v>1.7303853647401084</v>
      </c>
      <c r="AI101">
        <v>75346.8</v>
      </c>
      <c r="AJ101">
        <v>1.7303853647401084</v>
      </c>
    </row>
    <row r="103" spans="2:38" x14ac:dyDescent="0.25">
      <c r="B103">
        <v>1452600</v>
      </c>
      <c r="C103">
        <v>1398451</v>
      </c>
      <c r="D103">
        <v>1468503</v>
      </c>
      <c r="E103">
        <v>1471565</v>
      </c>
      <c r="F103">
        <v>1469788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EF4D-C3C9-4CBA-9ACE-162B5927296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19908</v>
      </c>
      <c r="C2">
        <v>40642</v>
      </c>
      <c r="D2">
        <v>58786</v>
      </c>
      <c r="E2">
        <v>48385</v>
      </c>
      <c r="F2">
        <v>58473</v>
      </c>
      <c r="H2">
        <v>57518</v>
      </c>
      <c r="J2">
        <f t="shared" ref="J2:J33" si="0">AVERAGE(B2:F2)</f>
        <v>45238.8</v>
      </c>
      <c r="K2">
        <f t="shared" ref="K2:K33" si="1">H2/J2</f>
        <v>1.2714307187635392</v>
      </c>
      <c r="L2">
        <f t="shared" ref="L2:L33" si="2">MAX(B2:F2)</f>
        <v>58786</v>
      </c>
      <c r="M2">
        <f t="shared" ref="M2:M33" si="3">MIN(B2:F2)</f>
        <v>19908</v>
      </c>
      <c r="N2">
        <f t="shared" ref="N2:N33" si="4">AVERAGE(B2:F2)</f>
        <v>45238.8</v>
      </c>
      <c r="O2">
        <f t="shared" ref="O2:O33" si="5">L2-M2</f>
        <v>38878</v>
      </c>
      <c r="Q2">
        <v>-13330</v>
      </c>
      <c r="R2">
        <v>15</v>
      </c>
      <c r="T2">
        <v>-16531.799999999996</v>
      </c>
      <c r="U2">
        <v>1587.4000000000015</v>
      </c>
      <c r="W2">
        <v>16531.8</v>
      </c>
      <c r="X2">
        <v>2931</v>
      </c>
      <c r="AB2">
        <v>45238.8</v>
      </c>
      <c r="AC2">
        <v>1.2714307187635392</v>
      </c>
      <c r="AI2">
        <v>45238.8</v>
      </c>
      <c r="AJ2">
        <v>1.2714307187635392</v>
      </c>
    </row>
    <row r="3" spans="1:38" x14ac:dyDescent="0.25">
      <c r="B3">
        <v>30347</v>
      </c>
      <c r="C3">
        <v>31835</v>
      </c>
      <c r="D3">
        <v>61867</v>
      </c>
      <c r="E3">
        <v>52870</v>
      </c>
      <c r="F3">
        <v>28502</v>
      </c>
      <c r="H3">
        <v>80657</v>
      </c>
      <c r="J3">
        <f t="shared" si="0"/>
        <v>41084.199999999997</v>
      </c>
      <c r="K3">
        <f t="shared" si="1"/>
        <v>1.9632121350786922</v>
      </c>
      <c r="L3">
        <f t="shared" si="2"/>
        <v>61867</v>
      </c>
      <c r="M3">
        <f t="shared" si="3"/>
        <v>28502</v>
      </c>
      <c r="N3">
        <f t="shared" si="4"/>
        <v>41084.199999999997</v>
      </c>
      <c r="O3">
        <f t="shared" si="5"/>
        <v>33365</v>
      </c>
      <c r="Q3">
        <v>8702</v>
      </c>
      <c r="R3">
        <v>-31</v>
      </c>
      <c r="T3">
        <v>-16455.200000000004</v>
      </c>
      <c r="U3">
        <v>2630.5999999999985</v>
      </c>
      <c r="W3">
        <v>23517.599999999999</v>
      </c>
      <c r="X3">
        <v>2630.6</v>
      </c>
      <c r="Z3">
        <v>41084.199999999997</v>
      </c>
      <c r="AA3">
        <v>1.9632121350786922</v>
      </c>
      <c r="AI3">
        <v>41084.199999999997</v>
      </c>
      <c r="AJ3">
        <v>1.9632121350786922</v>
      </c>
    </row>
    <row r="4" spans="1:38" x14ac:dyDescent="0.25">
      <c r="B4">
        <v>18737</v>
      </c>
      <c r="C4">
        <v>77191</v>
      </c>
      <c r="D4">
        <v>41289</v>
      </c>
      <c r="E4">
        <v>65720</v>
      </c>
      <c r="F4">
        <v>89982</v>
      </c>
      <c r="H4">
        <v>83069</v>
      </c>
      <c r="J4">
        <f t="shared" si="0"/>
        <v>58583.8</v>
      </c>
      <c r="K4">
        <f t="shared" si="1"/>
        <v>1.4179517204414871</v>
      </c>
      <c r="L4">
        <f t="shared" si="2"/>
        <v>89982</v>
      </c>
      <c r="M4">
        <f t="shared" si="3"/>
        <v>18737</v>
      </c>
      <c r="N4">
        <f t="shared" si="4"/>
        <v>58583.8</v>
      </c>
      <c r="O4">
        <f t="shared" si="5"/>
        <v>71245</v>
      </c>
      <c r="Q4">
        <v>-19144</v>
      </c>
      <c r="R4">
        <v>5118</v>
      </c>
      <c r="T4">
        <v>-3974</v>
      </c>
      <c r="U4">
        <v>-4323.5999999999985</v>
      </c>
      <c r="W4">
        <v>32024.400000000001</v>
      </c>
      <c r="X4">
        <v>4323.5999999999995</v>
      </c>
      <c r="AF4">
        <v>58583.8</v>
      </c>
      <c r="AG4">
        <v>1.4179517204414871</v>
      </c>
      <c r="AI4">
        <v>58583.8</v>
      </c>
      <c r="AJ4">
        <v>1.4179517204414871</v>
      </c>
    </row>
    <row r="5" spans="1:38" x14ac:dyDescent="0.25">
      <c r="B5">
        <v>5863</v>
      </c>
      <c r="C5">
        <v>69342</v>
      </c>
      <c r="D5">
        <v>82812</v>
      </c>
      <c r="E5">
        <v>52885</v>
      </c>
      <c r="F5">
        <v>67082</v>
      </c>
      <c r="H5">
        <v>73658</v>
      </c>
      <c r="J5">
        <f t="shared" si="0"/>
        <v>55596.800000000003</v>
      </c>
      <c r="K5">
        <f t="shared" si="1"/>
        <v>1.3248604236215034</v>
      </c>
      <c r="L5">
        <f t="shared" si="2"/>
        <v>82812</v>
      </c>
      <c r="M5">
        <f t="shared" si="3"/>
        <v>5863</v>
      </c>
      <c r="N5">
        <f t="shared" si="4"/>
        <v>55596.800000000003</v>
      </c>
      <c r="O5">
        <f t="shared" si="5"/>
        <v>76949</v>
      </c>
      <c r="Q5">
        <v>34298</v>
      </c>
      <c r="R5">
        <v>2581</v>
      </c>
      <c r="T5">
        <v>25117.4</v>
      </c>
      <c r="U5">
        <v>-2235.7999999999956</v>
      </c>
      <c r="W5">
        <v>29414.2</v>
      </c>
      <c r="X5">
        <v>3403.8</v>
      </c>
      <c r="Z5">
        <v>55596.800000000003</v>
      </c>
      <c r="AA5">
        <v>1.3248604236215034</v>
      </c>
      <c r="AI5">
        <v>55596.800000000003</v>
      </c>
      <c r="AJ5">
        <v>1.3248604236215034</v>
      </c>
    </row>
    <row r="6" spans="1:38" x14ac:dyDescent="0.25">
      <c r="B6">
        <v>22319</v>
      </c>
      <c r="C6">
        <v>51362</v>
      </c>
      <c r="D6">
        <v>103037</v>
      </c>
      <c r="E6">
        <v>27894</v>
      </c>
      <c r="F6">
        <v>76277</v>
      </c>
      <c r="H6">
        <v>130222</v>
      </c>
      <c r="J6">
        <f t="shared" si="0"/>
        <v>56177.8</v>
      </c>
      <c r="K6">
        <f t="shared" si="1"/>
        <v>2.3180331020438678</v>
      </c>
      <c r="L6">
        <f t="shared" si="2"/>
        <v>103037</v>
      </c>
      <c r="M6">
        <f t="shared" si="3"/>
        <v>22319</v>
      </c>
      <c r="N6">
        <f t="shared" si="4"/>
        <v>56177.8</v>
      </c>
      <c r="O6">
        <f t="shared" si="5"/>
        <v>80718</v>
      </c>
      <c r="Q6">
        <v>22966</v>
      </c>
      <c r="R6">
        <v>-3196</v>
      </c>
      <c r="T6">
        <v>-21312.199999999997</v>
      </c>
      <c r="U6">
        <v>2148.4000000000015</v>
      </c>
      <c r="W6">
        <v>40643.800000000003</v>
      </c>
      <c r="X6">
        <v>2527.5999999999995</v>
      </c>
      <c r="AB6">
        <v>56177.8</v>
      </c>
      <c r="AC6">
        <v>2.3180331020438678</v>
      </c>
      <c r="AK6">
        <v>56177.8</v>
      </c>
      <c r="AL6">
        <v>2.3180331020438678</v>
      </c>
    </row>
    <row r="7" spans="1:38" x14ac:dyDescent="0.25">
      <c r="B7">
        <v>67721</v>
      </c>
      <c r="C7">
        <v>82514</v>
      </c>
      <c r="D7">
        <v>110314</v>
      </c>
      <c r="E7">
        <v>111757</v>
      </c>
      <c r="F7">
        <v>105459</v>
      </c>
      <c r="H7">
        <v>119533</v>
      </c>
      <c r="J7">
        <f t="shared" si="0"/>
        <v>95553</v>
      </c>
      <c r="K7">
        <f t="shared" si="1"/>
        <v>1.2509602000983748</v>
      </c>
      <c r="L7">
        <f t="shared" si="2"/>
        <v>111757</v>
      </c>
      <c r="M7">
        <f t="shared" si="3"/>
        <v>67721</v>
      </c>
      <c r="N7">
        <f t="shared" si="4"/>
        <v>95553</v>
      </c>
      <c r="O7">
        <f t="shared" si="5"/>
        <v>44036</v>
      </c>
      <c r="Q7">
        <v>2929</v>
      </c>
      <c r="R7">
        <v>-64</v>
      </c>
      <c r="T7">
        <v>23253.600000000006</v>
      </c>
      <c r="U7">
        <v>-3540.6000000000058</v>
      </c>
      <c r="W7">
        <v>23253.599999999999</v>
      </c>
      <c r="X7">
        <v>5508.6</v>
      </c>
      <c r="AF7">
        <v>95553</v>
      </c>
      <c r="AG7">
        <v>1.2509602000983748</v>
      </c>
      <c r="AI7">
        <v>95553</v>
      </c>
      <c r="AJ7">
        <v>1.2509602000983748</v>
      </c>
    </row>
    <row r="8" spans="1:38" x14ac:dyDescent="0.25">
      <c r="B8">
        <v>73417</v>
      </c>
      <c r="C8">
        <v>109371</v>
      </c>
      <c r="D8">
        <v>77465</v>
      </c>
      <c r="E8">
        <v>51950</v>
      </c>
      <c r="F8">
        <v>38859</v>
      </c>
      <c r="H8">
        <v>127057</v>
      </c>
      <c r="J8">
        <f t="shared" si="0"/>
        <v>70212.399999999994</v>
      </c>
      <c r="K8">
        <f t="shared" si="1"/>
        <v>1.8096091288718235</v>
      </c>
      <c r="L8">
        <f t="shared" si="2"/>
        <v>109371</v>
      </c>
      <c r="M8">
        <f t="shared" si="3"/>
        <v>38859</v>
      </c>
      <c r="N8">
        <f t="shared" si="4"/>
        <v>70212.399999999994</v>
      </c>
      <c r="O8">
        <f t="shared" si="5"/>
        <v>70512</v>
      </c>
      <c r="Q8">
        <v>41572</v>
      </c>
      <c r="R8">
        <v>-275</v>
      </c>
      <c r="T8">
        <v>-980</v>
      </c>
      <c r="U8">
        <v>664.59999999999127</v>
      </c>
      <c r="W8">
        <v>27083.200000000001</v>
      </c>
      <c r="X8">
        <v>2305.3999999999996</v>
      </c>
      <c r="AB8">
        <v>70212.399999999994</v>
      </c>
      <c r="AC8">
        <v>1.8096091288718235</v>
      </c>
      <c r="AK8">
        <v>70212.399999999994</v>
      </c>
      <c r="AL8">
        <v>1.8096091288718235</v>
      </c>
    </row>
    <row r="9" spans="1:38" x14ac:dyDescent="0.25">
      <c r="B9">
        <v>19775</v>
      </c>
      <c r="C9">
        <v>70655</v>
      </c>
      <c r="D9">
        <v>71192</v>
      </c>
      <c r="E9">
        <v>55927</v>
      </c>
      <c r="F9">
        <v>4909</v>
      </c>
      <c r="H9">
        <v>77172</v>
      </c>
      <c r="J9">
        <f t="shared" si="0"/>
        <v>44491.6</v>
      </c>
      <c r="K9">
        <f t="shared" si="1"/>
        <v>1.734529664026468</v>
      </c>
      <c r="L9">
        <f t="shared" si="2"/>
        <v>71192</v>
      </c>
      <c r="M9">
        <f t="shared" si="3"/>
        <v>4909</v>
      </c>
      <c r="N9">
        <f t="shared" si="4"/>
        <v>44491.6</v>
      </c>
      <c r="O9">
        <f t="shared" si="5"/>
        <v>66283</v>
      </c>
      <c r="Q9">
        <v>-25656</v>
      </c>
      <c r="R9">
        <v>-3</v>
      </c>
      <c r="T9">
        <v>-1362.8000000000029</v>
      </c>
      <c r="U9">
        <v>-123.59999999999854</v>
      </c>
      <c r="W9">
        <v>27302.400000000001</v>
      </c>
      <c r="X9">
        <v>3030.4</v>
      </c>
      <c r="AD9">
        <v>44491.6</v>
      </c>
      <c r="AE9">
        <v>1.734529664026468</v>
      </c>
      <c r="AI9">
        <v>44491.6</v>
      </c>
      <c r="AJ9">
        <v>1.734529664026468</v>
      </c>
    </row>
    <row r="10" spans="1:38" x14ac:dyDescent="0.25">
      <c r="B10">
        <v>58729</v>
      </c>
      <c r="C10">
        <v>57105</v>
      </c>
      <c r="D10">
        <v>49925</v>
      </c>
      <c r="E10">
        <v>25638</v>
      </c>
      <c r="F10">
        <v>62752</v>
      </c>
      <c r="H10">
        <v>59575</v>
      </c>
      <c r="J10">
        <f t="shared" si="0"/>
        <v>50829.8</v>
      </c>
      <c r="K10">
        <f t="shared" si="1"/>
        <v>1.1720486801049776</v>
      </c>
      <c r="L10">
        <f t="shared" si="2"/>
        <v>62752</v>
      </c>
      <c r="M10">
        <f t="shared" si="3"/>
        <v>25638</v>
      </c>
      <c r="N10">
        <f t="shared" si="4"/>
        <v>50829.8</v>
      </c>
      <c r="O10">
        <f t="shared" si="5"/>
        <v>37114</v>
      </c>
      <c r="Q10">
        <v>-32183</v>
      </c>
      <c r="R10">
        <v>-5504</v>
      </c>
      <c r="T10">
        <v>-1912.5999999999985</v>
      </c>
      <c r="U10">
        <v>-49.19999999999709</v>
      </c>
      <c r="W10">
        <v>42623</v>
      </c>
      <c r="X10">
        <v>3544</v>
      </c>
      <c r="AD10">
        <v>50829.8</v>
      </c>
      <c r="AE10">
        <v>1.1720486801049776</v>
      </c>
      <c r="AI10">
        <v>50829.8</v>
      </c>
      <c r="AJ10">
        <v>1.1720486801049776</v>
      </c>
    </row>
    <row r="11" spans="1:38" x14ac:dyDescent="0.25">
      <c r="B11">
        <v>21227</v>
      </c>
      <c r="C11">
        <v>64955</v>
      </c>
      <c r="D11">
        <v>46073</v>
      </c>
      <c r="E11">
        <v>104367</v>
      </c>
      <c r="F11">
        <v>88579</v>
      </c>
      <c r="H11">
        <v>99737</v>
      </c>
      <c r="J11">
        <f t="shared" si="0"/>
        <v>65040.2</v>
      </c>
      <c r="K11">
        <f t="shared" si="1"/>
        <v>1.5334669942589354</v>
      </c>
      <c r="L11">
        <f t="shared" si="2"/>
        <v>104367</v>
      </c>
      <c r="M11">
        <f t="shared" si="3"/>
        <v>21227</v>
      </c>
      <c r="N11">
        <f t="shared" si="4"/>
        <v>65040.2</v>
      </c>
      <c r="O11">
        <f t="shared" si="5"/>
        <v>83140</v>
      </c>
      <c r="Q11">
        <v>24830</v>
      </c>
      <c r="R11">
        <v>-7252</v>
      </c>
      <c r="T11">
        <v>10108.399999999994</v>
      </c>
      <c r="U11">
        <v>2860.3999999999942</v>
      </c>
      <c r="W11">
        <v>34352</v>
      </c>
      <c r="X11">
        <v>3652.8</v>
      </c>
      <c r="Z11">
        <v>65040.2</v>
      </c>
      <c r="AA11">
        <v>1.5334669942589354</v>
      </c>
      <c r="AI11">
        <v>65040.2</v>
      </c>
      <c r="AJ11">
        <v>1.5334669942589354</v>
      </c>
    </row>
    <row r="12" spans="1:38" x14ac:dyDescent="0.25">
      <c r="B12">
        <v>40040</v>
      </c>
      <c r="C12">
        <v>99948</v>
      </c>
      <c r="D12">
        <v>110432</v>
      </c>
      <c r="E12">
        <v>46264</v>
      </c>
      <c r="F12">
        <v>66432</v>
      </c>
      <c r="H12">
        <v>85545</v>
      </c>
      <c r="J12">
        <f t="shared" si="0"/>
        <v>72623.199999999997</v>
      </c>
      <c r="K12">
        <f t="shared" si="1"/>
        <v>1.1779293669240685</v>
      </c>
      <c r="L12">
        <f t="shared" si="2"/>
        <v>110432</v>
      </c>
      <c r="M12">
        <f t="shared" si="3"/>
        <v>40040</v>
      </c>
      <c r="N12">
        <f t="shared" si="4"/>
        <v>72623.199999999997</v>
      </c>
      <c r="O12">
        <f t="shared" si="5"/>
        <v>70392</v>
      </c>
      <c r="Q12">
        <v>-37578</v>
      </c>
      <c r="R12">
        <v>1906</v>
      </c>
      <c r="T12">
        <v>-11189</v>
      </c>
      <c r="U12">
        <v>-4264.6000000000058</v>
      </c>
      <c r="W12">
        <v>26261.4</v>
      </c>
      <c r="X12">
        <v>4320.6000000000004</v>
      </c>
      <c r="AF12">
        <v>72623.199999999997</v>
      </c>
      <c r="AG12">
        <v>1.1779293669240685</v>
      </c>
      <c r="AI12">
        <v>72623.199999999997</v>
      </c>
      <c r="AJ12">
        <v>1.1779293669240685</v>
      </c>
    </row>
    <row r="13" spans="1:38" x14ac:dyDescent="0.25">
      <c r="B13">
        <v>18328</v>
      </c>
      <c r="C13">
        <v>25113</v>
      </c>
      <c r="D13">
        <v>44998</v>
      </c>
      <c r="E13">
        <v>105145</v>
      </c>
      <c r="F13">
        <v>79153</v>
      </c>
      <c r="H13">
        <v>122000</v>
      </c>
      <c r="J13">
        <f t="shared" si="0"/>
        <v>54547.4</v>
      </c>
      <c r="K13">
        <f t="shared" si="1"/>
        <v>2.236586895067409</v>
      </c>
      <c r="L13">
        <f t="shared" si="2"/>
        <v>105145</v>
      </c>
      <c r="M13">
        <f t="shared" si="3"/>
        <v>18328</v>
      </c>
      <c r="N13">
        <f t="shared" si="4"/>
        <v>54547.4</v>
      </c>
      <c r="O13">
        <f t="shared" si="5"/>
        <v>86817</v>
      </c>
      <c r="Q13">
        <v>19295</v>
      </c>
      <c r="R13">
        <v>-134</v>
      </c>
      <c r="T13">
        <v>-89.19999999999709</v>
      </c>
      <c r="U13">
        <v>241</v>
      </c>
      <c r="W13">
        <v>39834.800000000003</v>
      </c>
      <c r="X13">
        <v>243.39999999999998</v>
      </c>
      <c r="AD13">
        <v>54547.4</v>
      </c>
      <c r="AE13">
        <v>2.236586895067409</v>
      </c>
      <c r="AK13">
        <v>54547.4</v>
      </c>
      <c r="AL13">
        <v>2.236586895067409</v>
      </c>
    </row>
    <row r="14" spans="1:38" x14ac:dyDescent="0.25">
      <c r="B14">
        <v>33887</v>
      </c>
      <c r="C14">
        <v>36537</v>
      </c>
      <c r="D14">
        <v>105388</v>
      </c>
      <c r="E14">
        <v>77240</v>
      </c>
      <c r="F14">
        <v>48761</v>
      </c>
      <c r="H14">
        <v>141112</v>
      </c>
      <c r="J14">
        <f t="shared" si="0"/>
        <v>60362.6</v>
      </c>
      <c r="K14">
        <f t="shared" si="1"/>
        <v>2.337738931059961</v>
      </c>
      <c r="L14">
        <f t="shared" si="2"/>
        <v>105388</v>
      </c>
      <c r="M14">
        <f t="shared" si="3"/>
        <v>33887</v>
      </c>
      <c r="N14">
        <f t="shared" si="4"/>
        <v>60362.6</v>
      </c>
      <c r="O14">
        <f t="shared" si="5"/>
        <v>71501</v>
      </c>
      <c r="Q14">
        <v>27091</v>
      </c>
      <c r="R14">
        <v>2450</v>
      </c>
      <c r="T14">
        <v>-36856.6</v>
      </c>
      <c r="U14">
        <v>-1484.2000000000044</v>
      </c>
      <c r="W14">
        <v>39258.199999999997</v>
      </c>
      <c r="X14">
        <v>2286.1999999999998</v>
      </c>
      <c r="AB14">
        <v>60362.6</v>
      </c>
      <c r="AC14">
        <v>2.337738931059961</v>
      </c>
      <c r="AK14">
        <v>60362.6</v>
      </c>
      <c r="AL14">
        <v>2.337738931059961</v>
      </c>
    </row>
    <row r="15" spans="1:38" x14ac:dyDescent="0.25">
      <c r="B15">
        <v>17404</v>
      </c>
      <c r="C15">
        <v>111426</v>
      </c>
      <c r="D15">
        <v>41854</v>
      </c>
      <c r="E15">
        <v>58172</v>
      </c>
      <c r="F15">
        <v>112716</v>
      </c>
      <c r="H15">
        <v>103899</v>
      </c>
      <c r="J15">
        <f t="shared" si="0"/>
        <v>68314.399999999994</v>
      </c>
      <c r="K15">
        <f t="shared" si="1"/>
        <v>1.520894569812514</v>
      </c>
      <c r="L15">
        <f t="shared" si="2"/>
        <v>112716</v>
      </c>
      <c r="M15">
        <f t="shared" si="3"/>
        <v>17404</v>
      </c>
      <c r="N15">
        <f t="shared" si="4"/>
        <v>68314.399999999994</v>
      </c>
      <c r="O15">
        <f t="shared" si="5"/>
        <v>95312</v>
      </c>
      <c r="Q15">
        <v>35019</v>
      </c>
      <c r="R15">
        <v>-81</v>
      </c>
      <c r="T15">
        <v>13579.399999999994</v>
      </c>
      <c r="U15">
        <v>1166.1999999999971</v>
      </c>
      <c r="W15">
        <v>18081.399999999998</v>
      </c>
      <c r="X15">
        <v>5610.5999999999995</v>
      </c>
      <c r="Z15">
        <v>68314.399999999994</v>
      </c>
      <c r="AA15">
        <v>1.520894569812514</v>
      </c>
      <c r="AI15">
        <v>68314.399999999994</v>
      </c>
      <c r="AJ15">
        <v>1.520894569812514</v>
      </c>
    </row>
    <row r="16" spans="1:38" x14ac:dyDescent="0.25">
      <c r="B16">
        <v>89161</v>
      </c>
      <c r="C16">
        <v>40573</v>
      </c>
      <c r="D16">
        <v>68494</v>
      </c>
      <c r="E16">
        <v>45746</v>
      </c>
      <c r="F16">
        <v>96554</v>
      </c>
      <c r="H16">
        <v>113010</v>
      </c>
      <c r="J16">
        <f t="shared" si="0"/>
        <v>68105.600000000006</v>
      </c>
      <c r="K16">
        <f t="shared" si="1"/>
        <v>1.6593349151905274</v>
      </c>
      <c r="L16">
        <f t="shared" si="2"/>
        <v>96554</v>
      </c>
      <c r="M16">
        <f t="shared" si="3"/>
        <v>40573</v>
      </c>
      <c r="N16">
        <f t="shared" si="4"/>
        <v>68105.600000000006</v>
      </c>
      <c r="O16">
        <f t="shared" si="5"/>
        <v>55981</v>
      </c>
      <c r="Q16">
        <v>-22413</v>
      </c>
      <c r="R16">
        <v>40</v>
      </c>
      <c r="T16">
        <v>-15682</v>
      </c>
      <c r="U16">
        <v>-180.39999999999418</v>
      </c>
      <c r="W16">
        <v>26547.999999999996</v>
      </c>
      <c r="X16">
        <v>1936</v>
      </c>
      <c r="AF16">
        <v>68105.600000000006</v>
      </c>
      <c r="AG16">
        <v>1.6593349151905274</v>
      </c>
      <c r="AI16">
        <v>68105.600000000006</v>
      </c>
      <c r="AJ16">
        <v>1.6593349151905274</v>
      </c>
    </row>
    <row r="17" spans="2:38" x14ac:dyDescent="0.25">
      <c r="B17">
        <v>46214</v>
      </c>
      <c r="C17">
        <v>98415</v>
      </c>
      <c r="D17">
        <v>30632</v>
      </c>
      <c r="E17">
        <v>24487</v>
      </c>
      <c r="F17">
        <v>86129</v>
      </c>
      <c r="H17">
        <v>73224</v>
      </c>
      <c r="J17">
        <f t="shared" si="0"/>
        <v>57175.4</v>
      </c>
      <c r="K17">
        <f t="shared" si="1"/>
        <v>1.2806906466767176</v>
      </c>
      <c r="L17">
        <f t="shared" si="2"/>
        <v>98415</v>
      </c>
      <c r="M17">
        <f t="shared" si="3"/>
        <v>24487</v>
      </c>
      <c r="N17">
        <f t="shared" si="4"/>
        <v>57175.4</v>
      </c>
      <c r="O17">
        <f t="shared" si="5"/>
        <v>73928</v>
      </c>
      <c r="Q17">
        <v>-34893</v>
      </c>
      <c r="R17">
        <v>-89</v>
      </c>
      <c r="T17">
        <v>-7252</v>
      </c>
      <c r="U17">
        <v>5648.4000000000015</v>
      </c>
      <c r="W17">
        <v>28650.400000000001</v>
      </c>
      <c r="X17">
        <v>5648.4</v>
      </c>
      <c r="AF17">
        <v>57175.4</v>
      </c>
      <c r="AG17">
        <v>1.2806906466767176</v>
      </c>
      <c r="AI17">
        <v>57175.4</v>
      </c>
      <c r="AJ17">
        <v>1.2806906466767176</v>
      </c>
    </row>
    <row r="18" spans="2:38" x14ac:dyDescent="0.25">
      <c r="B18">
        <v>63105</v>
      </c>
      <c r="C18">
        <v>68674</v>
      </c>
      <c r="D18">
        <v>27289</v>
      </c>
      <c r="E18">
        <v>49856</v>
      </c>
      <c r="F18">
        <v>73802</v>
      </c>
      <c r="H18">
        <v>88539</v>
      </c>
      <c r="J18">
        <f t="shared" si="0"/>
        <v>56545.2</v>
      </c>
      <c r="K18">
        <f t="shared" si="1"/>
        <v>1.5658092994630846</v>
      </c>
      <c r="L18">
        <f t="shared" si="2"/>
        <v>73802</v>
      </c>
      <c r="M18">
        <f t="shared" si="3"/>
        <v>27289</v>
      </c>
      <c r="N18">
        <f t="shared" si="4"/>
        <v>56545.2</v>
      </c>
      <c r="O18">
        <f t="shared" si="5"/>
        <v>46513</v>
      </c>
      <c r="Q18">
        <v>29868</v>
      </c>
      <c r="R18">
        <v>-330</v>
      </c>
      <c r="T18">
        <v>24565.199999999997</v>
      </c>
      <c r="U18">
        <v>4.1999999999970896</v>
      </c>
      <c r="W18">
        <v>44720.800000000003</v>
      </c>
      <c r="X18">
        <v>2468.2000000000003</v>
      </c>
      <c r="AD18">
        <v>56545.2</v>
      </c>
      <c r="AE18">
        <v>1.5658092994630846</v>
      </c>
      <c r="AI18">
        <v>56545.2</v>
      </c>
      <c r="AJ18">
        <v>1.5658092994630846</v>
      </c>
    </row>
    <row r="19" spans="2:38" x14ac:dyDescent="0.25">
      <c r="B19">
        <v>112762</v>
      </c>
      <c r="C19">
        <v>27926</v>
      </c>
      <c r="D19">
        <v>77758</v>
      </c>
      <c r="E19">
        <v>42891</v>
      </c>
      <c r="F19">
        <v>18769</v>
      </c>
      <c r="H19">
        <v>88986</v>
      </c>
      <c r="J19">
        <f t="shared" si="0"/>
        <v>56021.2</v>
      </c>
      <c r="K19">
        <f t="shared" si="1"/>
        <v>1.5884343784138863</v>
      </c>
      <c r="L19">
        <f t="shared" si="2"/>
        <v>112762</v>
      </c>
      <c r="M19">
        <f t="shared" si="3"/>
        <v>18769</v>
      </c>
      <c r="N19">
        <f t="shared" si="4"/>
        <v>56021.2</v>
      </c>
      <c r="O19">
        <f t="shared" si="5"/>
        <v>93993</v>
      </c>
      <c r="Q19">
        <v>3255</v>
      </c>
      <c r="R19">
        <v>-1155</v>
      </c>
      <c r="T19">
        <v>-16548.800000000003</v>
      </c>
      <c r="U19">
        <v>2265.1999999999971</v>
      </c>
      <c r="W19">
        <v>17443.200000000004</v>
      </c>
      <c r="X19">
        <v>7143.5999999999995</v>
      </c>
      <c r="AB19">
        <v>56021.2</v>
      </c>
      <c r="AC19">
        <v>1.5884343784138863</v>
      </c>
      <c r="AI19">
        <v>56021.2</v>
      </c>
      <c r="AJ19">
        <v>1.5884343784138863</v>
      </c>
    </row>
    <row r="20" spans="2:38" x14ac:dyDescent="0.25">
      <c r="B20">
        <v>32039</v>
      </c>
      <c r="C20">
        <v>45420</v>
      </c>
      <c r="D20">
        <v>16103</v>
      </c>
      <c r="E20">
        <v>68877</v>
      </c>
      <c r="F20">
        <v>88535</v>
      </c>
      <c r="H20">
        <v>98364</v>
      </c>
      <c r="J20">
        <f t="shared" si="0"/>
        <v>50194.8</v>
      </c>
      <c r="K20">
        <f t="shared" si="1"/>
        <v>1.9596452222142531</v>
      </c>
      <c r="L20">
        <f t="shared" si="2"/>
        <v>88535</v>
      </c>
      <c r="M20">
        <f t="shared" si="3"/>
        <v>16103</v>
      </c>
      <c r="N20">
        <f t="shared" si="4"/>
        <v>50194.8</v>
      </c>
      <c r="O20">
        <f t="shared" si="5"/>
        <v>72432</v>
      </c>
      <c r="Q20">
        <v>-7170</v>
      </c>
      <c r="R20">
        <v>1340</v>
      </c>
      <c r="T20">
        <v>-924</v>
      </c>
      <c r="U20">
        <v>917.80000000000291</v>
      </c>
      <c r="W20">
        <v>33005.599999999999</v>
      </c>
      <c r="X20">
        <v>3238.2</v>
      </c>
      <c r="AD20">
        <v>50194.8</v>
      </c>
      <c r="AE20">
        <v>1.9596452222142531</v>
      </c>
      <c r="AK20">
        <v>50194.8</v>
      </c>
      <c r="AL20">
        <v>1.9596452222142531</v>
      </c>
    </row>
    <row r="21" spans="2:38" x14ac:dyDescent="0.25">
      <c r="B21">
        <v>94198</v>
      </c>
      <c r="C21">
        <v>37455</v>
      </c>
      <c r="D21">
        <v>82035</v>
      </c>
      <c r="E21">
        <v>76340</v>
      </c>
      <c r="F21">
        <v>96939</v>
      </c>
      <c r="H21">
        <v>77678</v>
      </c>
      <c r="J21">
        <f t="shared" si="0"/>
        <v>77393.399999999994</v>
      </c>
      <c r="K21">
        <f t="shared" si="1"/>
        <v>1.0036773161535739</v>
      </c>
      <c r="L21">
        <f t="shared" si="2"/>
        <v>96939</v>
      </c>
      <c r="M21">
        <f t="shared" si="3"/>
        <v>37455</v>
      </c>
      <c r="N21">
        <f t="shared" si="4"/>
        <v>77393.399999999994</v>
      </c>
      <c r="O21">
        <f t="shared" si="5"/>
        <v>59484</v>
      </c>
      <c r="Q21">
        <v>-8668</v>
      </c>
      <c r="R21">
        <v>29</v>
      </c>
      <c r="T21">
        <v>12424.799999999996</v>
      </c>
      <c r="U21">
        <v>211</v>
      </c>
      <c r="W21">
        <v>45120</v>
      </c>
      <c r="X21">
        <v>227</v>
      </c>
      <c r="AB21">
        <v>77393.399999999994</v>
      </c>
      <c r="AC21">
        <v>1.0036773161535739</v>
      </c>
      <c r="AI21">
        <v>77393.399999999994</v>
      </c>
      <c r="AJ21">
        <v>1.0036773161535739</v>
      </c>
    </row>
    <row r="22" spans="2:38" x14ac:dyDescent="0.25">
      <c r="B22">
        <v>64564</v>
      </c>
      <c r="C22">
        <v>24544</v>
      </c>
      <c r="D22">
        <v>25687</v>
      </c>
      <c r="E22">
        <v>43729</v>
      </c>
      <c r="F22">
        <v>68389</v>
      </c>
      <c r="H22">
        <v>67156</v>
      </c>
      <c r="J22">
        <f t="shared" si="0"/>
        <v>45382.6</v>
      </c>
      <c r="K22">
        <f t="shared" si="1"/>
        <v>1.4797741865825229</v>
      </c>
      <c r="L22">
        <f t="shared" si="2"/>
        <v>68389</v>
      </c>
      <c r="M22">
        <f t="shared" si="3"/>
        <v>24544</v>
      </c>
      <c r="N22">
        <f t="shared" si="4"/>
        <v>45382.6</v>
      </c>
      <c r="O22">
        <f t="shared" si="5"/>
        <v>43845</v>
      </c>
      <c r="Q22">
        <v>12175</v>
      </c>
      <c r="R22">
        <v>4529</v>
      </c>
      <c r="T22">
        <v>8433.4000000000015</v>
      </c>
      <c r="U22">
        <v>1174.4000000000015</v>
      </c>
      <c r="W22">
        <v>29982.6</v>
      </c>
      <c r="X22">
        <v>3728.4</v>
      </c>
      <c r="AD22">
        <v>45382.6</v>
      </c>
      <c r="AE22">
        <v>1.4797741865825229</v>
      </c>
      <c r="AI22">
        <v>45382.6</v>
      </c>
      <c r="AJ22">
        <v>1.4797741865825229</v>
      </c>
    </row>
    <row r="23" spans="2:38" x14ac:dyDescent="0.25">
      <c r="B23">
        <v>15283</v>
      </c>
      <c r="C23">
        <v>107629</v>
      </c>
      <c r="D23">
        <v>23604</v>
      </c>
      <c r="E23">
        <v>19815</v>
      </c>
      <c r="F23">
        <v>48409</v>
      </c>
      <c r="H23">
        <v>59197</v>
      </c>
      <c r="J23">
        <f t="shared" si="0"/>
        <v>42948</v>
      </c>
      <c r="K23">
        <f t="shared" si="1"/>
        <v>1.3783412498835801</v>
      </c>
      <c r="L23">
        <f t="shared" si="2"/>
        <v>107629</v>
      </c>
      <c r="M23">
        <f t="shared" si="3"/>
        <v>15283</v>
      </c>
      <c r="N23">
        <f t="shared" si="4"/>
        <v>42948</v>
      </c>
      <c r="O23">
        <f t="shared" si="5"/>
        <v>92346</v>
      </c>
      <c r="Q23">
        <v>-2672</v>
      </c>
      <c r="R23">
        <v>-200</v>
      </c>
      <c r="T23">
        <v>-18232.199999999997</v>
      </c>
      <c r="U23">
        <v>-1701.1999999999971</v>
      </c>
      <c r="W23">
        <v>18232.199999999997</v>
      </c>
      <c r="X23">
        <v>2129.6</v>
      </c>
      <c r="Z23">
        <v>42948</v>
      </c>
      <c r="AA23">
        <v>1.3783412498835801</v>
      </c>
      <c r="AI23">
        <v>42948</v>
      </c>
      <c r="AJ23">
        <v>1.3783412498835801</v>
      </c>
    </row>
    <row r="24" spans="2:38" x14ac:dyDescent="0.25">
      <c r="B24">
        <v>52291</v>
      </c>
      <c r="C24">
        <v>30301</v>
      </c>
      <c r="D24">
        <v>91114</v>
      </c>
      <c r="E24">
        <v>80341</v>
      </c>
      <c r="F24">
        <v>118329</v>
      </c>
      <c r="H24">
        <v>118293</v>
      </c>
      <c r="J24">
        <f t="shared" si="0"/>
        <v>74475.199999999997</v>
      </c>
      <c r="K24">
        <f t="shared" si="1"/>
        <v>1.5883542440973639</v>
      </c>
      <c r="L24">
        <f t="shared" si="2"/>
        <v>118329</v>
      </c>
      <c r="M24">
        <f t="shared" si="3"/>
        <v>30301</v>
      </c>
      <c r="N24">
        <f t="shared" si="4"/>
        <v>74475.199999999997</v>
      </c>
      <c r="O24">
        <f t="shared" si="5"/>
        <v>88028</v>
      </c>
      <c r="Q24">
        <v>-13440</v>
      </c>
      <c r="R24">
        <v>0</v>
      </c>
      <c r="T24">
        <v>-15683.800000000003</v>
      </c>
      <c r="U24">
        <v>-392.40000000000873</v>
      </c>
      <c r="W24">
        <v>26889.8</v>
      </c>
      <c r="X24">
        <v>5558.8</v>
      </c>
      <c r="AF24">
        <v>74475.199999999997</v>
      </c>
      <c r="AG24">
        <v>1.5883542440973639</v>
      </c>
      <c r="AI24">
        <v>74475.199999999997</v>
      </c>
      <c r="AJ24">
        <v>1.5883542440973639</v>
      </c>
    </row>
    <row r="25" spans="2:38" x14ac:dyDescent="0.25">
      <c r="B25">
        <v>37533</v>
      </c>
      <c r="C25">
        <v>64692</v>
      </c>
      <c r="D25">
        <v>24553</v>
      </c>
      <c r="E25">
        <v>78553</v>
      </c>
      <c r="F25">
        <v>38779</v>
      </c>
      <c r="H25">
        <v>78653</v>
      </c>
      <c r="J25">
        <f t="shared" si="0"/>
        <v>48822</v>
      </c>
      <c r="K25">
        <f t="shared" si="1"/>
        <v>1.6110155257875547</v>
      </c>
      <c r="L25">
        <f t="shared" si="2"/>
        <v>78553</v>
      </c>
      <c r="M25">
        <f t="shared" si="3"/>
        <v>24553</v>
      </c>
      <c r="N25">
        <f t="shared" si="4"/>
        <v>48822</v>
      </c>
      <c r="O25">
        <f t="shared" si="5"/>
        <v>54000</v>
      </c>
      <c r="Q25">
        <v>3746</v>
      </c>
      <c r="R25">
        <v>0</v>
      </c>
      <c r="T25">
        <v>11528.400000000001</v>
      </c>
      <c r="U25">
        <v>-1501.1999999999971</v>
      </c>
      <c r="W25">
        <v>30252.799999999999</v>
      </c>
      <c r="X25">
        <v>2055.1999999999998</v>
      </c>
      <c r="AD25">
        <v>48822</v>
      </c>
      <c r="AE25">
        <v>1.6110155257875547</v>
      </c>
      <c r="AI25">
        <v>48822</v>
      </c>
      <c r="AJ25">
        <v>1.6110155257875547</v>
      </c>
    </row>
    <row r="26" spans="2:38" x14ac:dyDescent="0.25">
      <c r="B26">
        <v>47609</v>
      </c>
      <c r="C26">
        <v>28026</v>
      </c>
      <c r="D26">
        <v>103568</v>
      </c>
      <c r="E26">
        <v>44073</v>
      </c>
      <c r="F26">
        <v>86935</v>
      </c>
      <c r="H26">
        <v>145140</v>
      </c>
      <c r="J26">
        <f t="shared" si="0"/>
        <v>62042.2</v>
      </c>
      <c r="K26">
        <f t="shared" si="1"/>
        <v>2.3393754573499974</v>
      </c>
      <c r="L26">
        <f t="shared" si="2"/>
        <v>103568</v>
      </c>
      <c r="M26">
        <f t="shared" si="3"/>
        <v>28026</v>
      </c>
      <c r="N26">
        <f t="shared" si="4"/>
        <v>62042.2</v>
      </c>
      <c r="O26">
        <f t="shared" si="5"/>
        <v>75542</v>
      </c>
      <c r="Q26">
        <v>26691</v>
      </c>
      <c r="R26">
        <v>7038</v>
      </c>
      <c r="T26">
        <v>222.39999999999418</v>
      </c>
      <c r="U26">
        <v>4115</v>
      </c>
      <c r="W26">
        <v>20900.8</v>
      </c>
      <c r="X26">
        <v>5335.8</v>
      </c>
      <c r="AF26">
        <v>62042.2</v>
      </c>
      <c r="AG26">
        <v>2.3393754573499974</v>
      </c>
      <c r="AK26">
        <v>62042.2</v>
      </c>
      <c r="AL26">
        <v>2.3393754573499974</v>
      </c>
    </row>
    <row r="27" spans="2:38" x14ac:dyDescent="0.25">
      <c r="B27">
        <v>106096</v>
      </c>
      <c r="C27">
        <v>96698</v>
      </c>
      <c r="D27">
        <v>73218</v>
      </c>
      <c r="E27">
        <v>13340</v>
      </c>
      <c r="F27">
        <v>96075</v>
      </c>
      <c r="H27">
        <v>85643</v>
      </c>
      <c r="J27">
        <f t="shared" si="0"/>
        <v>77085.399999999994</v>
      </c>
      <c r="K27">
        <f t="shared" si="1"/>
        <v>1.1110145371237614</v>
      </c>
      <c r="L27">
        <f t="shared" si="2"/>
        <v>106096</v>
      </c>
      <c r="M27">
        <f t="shared" si="3"/>
        <v>13340</v>
      </c>
      <c r="N27">
        <f t="shared" si="4"/>
        <v>77085.399999999994</v>
      </c>
      <c r="O27">
        <f t="shared" si="5"/>
        <v>92756</v>
      </c>
      <c r="Q27">
        <v>9629</v>
      </c>
      <c r="R27">
        <v>5</v>
      </c>
      <c r="T27">
        <v>20505.399999999994</v>
      </c>
      <c r="U27">
        <v>-1162.2000000000116</v>
      </c>
      <c r="W27">
        <v>40207.4</v>
      </c>
      <c r="X27">
        <v>2308.1999999999998</v>
      </c>
      <c r="Z27">
        <v>77085.399999999994</v>
      </c>
      <c r="AA27">
        <v>1.1110145371237614</v>
      </c>
      <c r="AI27">
        <v>77085.399999999994</v>
      </c>
      <c r="AJ27">
        <v>1.1110145371237614</v>
      </c>
    </row>
    <row r="28" spans="2:38" x14ac:dyDescent="0.25">
      <c r="B28">
        <v>110307</v>
      </c>
      <c r="C28">
        <v>71659</v>
      </c>
      <c r="D28">
        <v>39659</v>
      </c>
      <c r="E28">
        <v>66787</v>
      </c>
      <c r="F28">
        <v>80555</v>
      </c>
      <c r="H28">
        <v>91529</v>
      </c>
      <c r="J28">
        <f t="shared" si="0"/>
        <v>73793.399999999994</v>
      </c>
      <c r="K28">
        <f t="shared" si="1"/>
        <v>1.2403412771331854</v>
      </c>
      <c r="L28">
        <f t="shared" si="2"/>
        <v>110307</v>
      </c>
      <c r="M28">
        <f t="shared" si="3"/>
        <v>39659</v>
      </c>
      <c r="N28">
        <f t="shared" si="4"/>
        <v>73793.399999999994</v>
      </c>
      <c r="O28">
        <f t="shared" si="5"/>
        <v>70648</v>
      </c>
      <c r="Q28">
        <v>878</v>
      </c>
      <c r="R28">
        <v>-257</v>
      </c>
      <c r="T28">
        <v>9710.3999999999942</v>
      </c>
      <c r="U28">
        <v>2209</v>
      </c>
      <c r="W28">
        <v>39279.200000000004</v>
      </c>
      <c r="X28">
        <v>2328.9999999999995</v>
      </c>
      <c r="AB28">
        <v>73793.399999999994</v>
      </c>
      <c r="AC28">
        <v>1.2403412771331854</v>
      </c>
      <c r="AI28">
        <v>73793.399999999994</v>
      </c>
      <c r="AJ28">
        <v>1.2403412771331854</v>
      </c>
    </row>
    <row r="29" spans="2:38" x14ac:dyDescent="0.25">
      <c r="B29">
        <v>83779</v>
      </c>
      <c r="C29">
        <v>74743</v>
      </c>
      <c r="D29">
        <v>19879</v>
      </c>
      <c r="E29">
        <v>99234</v>
      </c>
      <c r="F29">
        <v>36455</v>
      </c>
      <c r="H29">
        <v>111814</v>
      </c>
      <c r="J29">
        <f t="shared" si="0"/>
        <v>62818</v>
      </c>
      <c r="K29">
        <f t="shared" si="1"/>
        <v>1.7799675252316216</v>
      </c>
      <c r="L29">
        <f t="shared" si="2"/>
        <v>99234</v>
      </c>
      <c r="M29">
        <f t="shared" si="3"/>
        <v>19879</v>
      </c>
      <c r="N29">
        <f t="shared" si="4"/>
        <v>62818</v>
      </c>
      <c r="O29">
        <f t="shared" si="5"/>
        <v>79355</v>
      </c>
      <c r="Q29">
        <v>12307</v>
      </c>
      <c r="R29">
        <v>6606</v>
      </c>
      <c r="T29">
        <v>5303.1999999999971</v>
      </c>
      <c r="U29">
        <v>2315</v>
      </c>
      <c r="W29">
        <v>45075.600000000006</v>
      </c>
      <c r="X29">
        <v>3674.2</v>
      </c>
      <c r="AD29">
        <v>62818</v>
      </c>
      <c r="AE29">
        <v>1.7799675252316216</v>
      </c>
      <c r="AI29">
        <v>62818</v>
      </c>
      <c r="AJ29">
        <v>1.7799675252316216</v>
      </c>
    </row>
    <row r="30" spans="2:38" x14ac:dyDescent="0.25">
      <c r="B30">
        <v>88581</v>
      </c>
      <c r="C30">
        <v>21449</v>
      </c>
      <c r="D30">
        <v>60851</v>
      </c>
      <c r="E30">
        <v>62306</v>
      </c>
      <c r="F30">
        <v>86390</v>
      </c>
      <c r="H30">
        <v>87687</v>
      </c>
      <c r="J30">
        <f t="shared" si="0"/>
        <v>63915.4</v>
      </c>
      <c r="K30">
        <f t="shared" si="1"/>
        <v>1.3719228855643553</v>
      </c>
      <c r="L30">
        <f t="shared" si="2"/>
        <v>88581</v>
      </c>
      <c r="M30">
        <f t="shared" si="3"/>
        <v>21449</v>
      </c>
      <c r="N30">
        <f t="shared" si="4"/>
        <v>63915.4</v>
      </c>
      <c r="O30">
        <f t="shared" si="5"/>
        <v>67132</v>
      </c>
      <c r="Q30">
        <v>23481</v>
      </c>
      <c r="R30">
        <v>10261</v>
      </c>
      <c r="T30">
        <v>1825</v>
      </c>
      <c r="U30">
        <v>3733.4000000000015</v>
      </c>
      <c r="W30">
        <v>23499.4</v>
      </c>
      <c r="X30">
        <v>3738.6</v>
      </c>
      <c r="AB30">
        <v>63915.4</v>
      </c>
      <c r="AC30">
        <v>1.3719228855643553</v>
      </c>
      <c r="AI30">
        <v>63915.4</v>
      </c>
      <c r="AJ30">
        <v>1.3719228855643553</v>
      </c>
    </row>
    <row r="31" spans="2:38" x14ac:dyDescent="0.25">
      <c r="B31">
        <v>25665</v>
      </c>
      <c r="C31">
        <v>104419</v>
      </c>
      <c r="D31">
        <v>107430</v>
      </c>
      <c r="E31">
        <v>13988</v>
      </c>
      <c r="F31">
        <v>11917</v>
      </c>
      <c r="H31">
        <v>101861</v>
      </c>
      <c r="J31">
        <f t="shared" si="0"/>
        <v>52683.8</v>
      </c>
      <c r="K31">
        <f t="shared" si="1"/>
        <v>1.9334406401967967</v>
      </c>
      <c r="L31">
        <f t="shared" si="2"/>
        <v>107430</v>
      </c>
      <c r="M31">
        <f t="shared" si="3"/>
        <v>11917</v>
      </c>
      <c r="N31">
        <f t="shared" si="4"/>
        <v>52683.8</v>
      </c>
      <c r="O31">
        <f t="shared" si="5"/>
        <v>95513</v>
      </c>
      <c r="Q31">
        <v>33473</v>
      </c>
      <c r="R31">
        <v>23</v>
      </c>
      <c r="T31">
        <v>-5273.7999999999956</v>
      </c>
      <c r="U31">
        <v>-828.79999999999563</v>
      </c>
      <c r="W31">
        <v>15131</v>
      </c>
      <c r="X31">
        <v>3012.3999999999996</v>
      </c>
      <c r="Z31">
        <v>52683.8</v>
      </c>
      <c r="AA31">
        <v>1.9334406401967967</v>
      </c>
      <c r="AK31">
        <v>52683.8</v>
      </c>
      <c r="AL31">
        <v>1.9334406401967967</v>
      </c>
    </row>
    <row r="32" spans="2:38" x14ac:dyDescent="0.25">
      <c r="B32">
        <v>114888</v>
      </c>
      <c r="C32">
        <v>24392</v>
      </c>
      <c r="D32">
        <v>52304</v>
      </c>
      <c r="E32">
        <v>98930</v>
      </c>
      <c r="F32">
        <v>87913</v>
      </c>
      <c r="H32">
        <v>143142</v>
      </c>
      <c r="J32">
        <f t="shared" si="0"/>
        <v>75685.399999999994</v>
      </c>
      <c r="K32">
        <f t="shared" si="1"/>
        <v>1.8912762567152979</v>
      </c>
      <c r="L32">
        <f t="shared" si="2"/>
        <v>114888</v>
      </c>
      <c r="M32">
        <f t="shared" si="3"/>
        <v>24392</v>
      </c>
      <c r="N32">
        <f t="shared" si="4"/>
        <v>75685.399999999994</v>
      </c>
      <c r="O32">
        <f t="shared" si="5"/>
        <v>90496</v>
      </c>
      <c r="Q32">
        <v>32442</v>
      </c>
      <c r="R32">
        <v>6248</v>
      </c>
      <c r="T32">
        <v>10077.199999999997</v>
      </c>
      <c r="U32">
        <v>3771.3999999999942</v>
      </c>
      <c r="W32">
        <v>15871.2</v>
      </c>
      <c r="X32">
        <v>4353.8</v>
      </c>
      <c r="AF32">
        <v>75685.399999999994</v>
      </c>
      <c r="AG32">
        <v>1.8912762567152979</v>
      </c>
      <c r="AK32">
        <v>75685.399999999994</v>
      </c>
      <c r="AL32">
        <v>1.8912762567152979</v>
      </c>
    </row>
    <row r="33" spans="2:38" x14ac:dyDescent="0.25">
      <c r="B33">
        <v>6451</v>
      </c>
      <c r="C33">
        <v>81597</v>
      </c>
      <c r="D33">
        <v>26565</v>
      </c>
      <c r="E33">
        <v>114070</v>
      </c>
      <c r="F33">
        <v>29592</v>
      </c>
      <c r="H33">
        <v>108795</v>
      </c>
      <c r="J33">
        <f t="shared" si="0"/>
        <v>51655</v>
      </c>
      <c r="K33">
        <f t="shared" si="1"/>
        <v>2.1061852676410804</v>
      </c>
      <c r="L33">
        <f t="shared" si="2"/>
        <v>114070</v>
      </c>
      <c r="M33">
        <f t="shared" si="3"/>
        <v>6451</v>
      </c>
      <c r="N33">
        <f t="shared" si="4"/>
        <v>51655</v>
      </c>
      <c r="O33">
        <f t="shared" si="5"/>
        <v>107619</v>
      </c>
      <c r="Q33">
        <v>16422</v>
      </c>
      <c r="R33">
        <v>2373</v>
      </c>
      <c r="T33">
        <v>2110.5999999999985</v>
      </c>
      <c r="U33">
        <v>-2727.5999999999985</v>
      </c>
      <c r="W33">
        <v>32447.4</v>
      </c>
      <c r="X33">
        <v>5210.8000000000011</v>
      </c>
      <c r="AD33">
        <v>51655</v>
      </c>
      <c r="AE33">
        <v>2.1061852676410804</v>
      </c>
      <c r="AK33">
        <v>51655</v>
      </c>
      <c r="AL33">
        <v>2.1061852676410804</v>
      </c>
    </row>
    <row r="34" spans="2:38" x14ac:dyDescent="0.25">
      <c r="B34">
        <v>106877</v>
      </c>
      <c r="C34">
        <v>84738</v>
      </c>
      <c r="D34">
        <v>66257</v>
      </c>
      <c r="E34">
        <v>49295</v>
      </c>
      <c r="F34">
        <v>25767</v>
      </c>
      <c r="H34">
        <v>119082</v>
      </c>
      <c r="J34">
        <f t="shared" ref="J34:J65" si="6">AVERAGE(B34:F34)</f>
        <v>66586.8</v>
      </c>
      <c r="K34">
        <f t="shared" ref="K34:K65" si="7">H34/J34</f>
        <v>1.7883724702193227</v>
      </c>
      <c r="L34">
        <f t="shared" ref="L34:L65" si="8">MAX(B34:F34)</f>
        <v>106877</v>
      </c>
      <c r="M34">
        <f t="shared" ref="M34:M65" si="9">MIN(B34:F34)</f>
        <v>25767</v>
      </c>
      <c r="N34">
        <f t="shared" ref="N34:N65" si="10">AVERAGE(B34:F34)</f>
        <v>66586.8</v>
      </c>
      <c r="O34">
        <f t="shared" ref="O34:O65" si="11">L34-M34</f>
        <v>81110</v>
      </c>
      <c r="Q34">
        <v>17607</v>
      </c>
      <c r="R34">
        <v>2</v>
      </c>
      <c r="T34">
        <v>-891</v>
      </c>
      <c r="U34">
        <v>-2813.3999999999942</v>
      </c>
      <c r="W34">
        <v>25507.399999999998</v>
      </c>
      <c r="X34">
        <v>3452.6</v>
      </c>
      <c r="AF34">
        <v>66586.8</v>
      </c>
      <c r="AG34">
        <v>1.7883724702193227</v>
      </c>
      <c r="AI34">
        <v>66586.8</v>
      </c>
      <c r="AJ34">
        <v>1.7883724702193227</v>
      </c>
    </row>
    <row r="35" spans="2:38" x14ac:dyDescent="0.25">
      <c r="B35">
        <v>57653</v>
      </c>
      <c r="C35">
        <v>65007</v>
      </c>
      <c r="D35">
        <v>65230</v>
      </c>
      <c r="E35">
        <v>105682</v>
      </c>
      <c r="F35">
        <v>59247</v>
      </c>
      <c r="H35">
        <v>99552</v>
      </c>
      <c r="J35">
        <f t="shared" si="6"/>
        <v>70563.8</v>
      </c>
      <c r="K35">
        <f t="shared" si="7"/>
        <v>1.4108083748324212</v>
      </c>
      <c r="L35">
        <f t="shared" si="8"/>
        <v>105682</v>
      </c>
      <c r="M35">
        <f t="shared" si="9"/>
        <v>57653</v>
      </c>
      <c r="N35">
        <f t="shared" si="10"/>
        <v>70563.8</v>
      </c>
      <c r="O35">
        <f t="shared" si="11"/>
        <v>48029</v>
      </c>
      <c r="Q35">
        <v>7794</v>
      </c>
      <c r="R35">
        <v>-8420</v>
      </c>
      <c r="T35">
        <v>-14503</v>
      </c>
      <c r="U35">
        <v>1127.6000000000058</v>
      </c>
      <c r="W35">
        <v>16497</v>
      </c>
      <c r="X35">
        <v>1759.6000000000001</v>
      </c>
      <c r="AB35">
        <v>70563.8</v>
      </c>
      <c r="AC35">
        <v>1.4108083748324212</v>
      </c>
      <c r="AI35">
        <v>70563.8</v>
      </c>
      <c r="AJ35">
        <v>1.4108083748324212</v>
      </c>
    </row>
    <row r="36" spans="2:38" x14ac:dyDescent="0.25">
      <c r="B36">
        <v>92758</v>
      </c>
      <c r="C36">
        <v>52752</v>
      </c>
      <c r="D36">
        <v>29307</v>
      </c>
      <c r="E36">
        <v>86802</v>
      </c>
      <c r="F36">
        <v>102481</v>
      </c>
      <c r="H36">
        <v>99389</v>
      </c>
      <c r="J36">
        <f t="shared" si="6"/>
        <v>72820</v>
      </c>
      <c r="K36">
        <f t="shared" si="7"/>
        <v>1.364858555341939</v>
      </c>
      <c r="L36">
        <f t="shared" si="8"/>
        <v>102481</v>
      </c>
      <c r="M36">
        <f t="shared" si="9"/>
        <v>29307</v>
      </c>
      <c r="N36">
        <f t="shared" si="10"/>
        <v>72820</v>
      </c>
      <c r="O36">
        <f t="shared" si="11"/>
        <v>73174</v>
      </c>
      <c r="Q36">
        <v>-13648</v>
      </c>
      <c r="R36">
        <v>310</v>
      </c>
      <c r="T36">
        <v>12894.400000000001</v>
      </c>
      <c r="U36">
        <v>-1782</v>
      </c>
      <c r="W36">
        <v>24900.400000000001</v>
      </c>
      <c r="X36">
        <v>3436.8</v>
      </c>
      <c r="AD36">
        <v>72820</v>
      </c>
      <c r="AE36">
        <v>1.364858555341939</v>
      </c>
      <c r="AI36">
        <v>72820</v>
      </c>
      <c r="AJ36">
        <v>1.364858555341939</v>
      </c>
    </row>
    <row r="37" spans="2:38" x14ac:dyDescent="0.25">
      <c r="B37">
        <v>38424</v>
      </c>
      <c r="C37">
        <v>12683</v>
      </c>
      <c r="D37">
        <v>75914</v>
      </c>
      <c r="E37">
        <v>41245</v>
      </c>
      <c r="F37">
        <v>25424</v>
      </c>
      <c r="H37">
        <v>52920</v>
      </c>
      <c r="J37">
        <f t="shared" si="6"/>
        <v>38738</v>
      </c>
      <c r="K37">
        <f t="shared" si="7"/>
        <v>1.3661004698229129</v>
      </c>
      <c r="L37">
        <f t="shared" si="8"/>
        <v>75914</v>
      </c>
      <c r="M37">
        <f t="shared" si="9"/>
        <v>12683</v>
      </c>
      <c r="N37">
        <f t="shared" si="10"/>
        <v>38738</v>
      </c>
      <c r="O37">
        <f t="shared" si="11"/>
        <v>63231</v>
      </c>
      <c r="Q37">
        <v>-24939</v>
      </c>
      <c r="R37">
        <v>10935</v>
      </c>
      <c r="T37">
        <v>-6747.4000000000015</v>
      </c>
      <c r="U37">
        <v>-915.19999999999709</v>
      </c>
      <c r="W37">
        <v>13896.199999999999</v>
      </c>
      <c r="X37">
        <v>2529.6000000000004</v>
      </c>
      <c r="AD37">
        <v>38738</v>
      </c>
      <c r="AE37">
        <v>1.3661004698229129</v>
      </c>
      <c r="AI37">
        <v>38738</v>
      </c>
      <c r="AJ37">
        <v>1.3661004698229129</v>
      </c>
    </row>
    <row r="38" spans="2:38" x14ac:dyDescent="0.25">
      <c r="B38">
        <v>40721</v>
      </c>
      <c r="C38">
        <v>21987</v>
      </c>
      <c r="D38">
        <v>51552</v>
      </c>
      <c r="E38">
        <v>102002</v>
      </c>
      <c r="F38">
        <v>29225</v>
      </c>
      <c r="H38">
        <v>126254</v>
      </c>
      <c r="J38">
        <f t="shared" si="6"/>
        <v>49097.4</v>
      </c>
      <c r="K38">
        <f t="shared" si="7"/>
        <v>2.5715007311996154</v>
      </c>
      <c r="L38">
        <f t="shared" si="8"/>
        <v>102002</v>
      </c>
      <c r="M38">
        <f t="shared" si="9"/>
        <v>21987</v>
      </c>
      <c r="N38">
        <f t="shared" si="10"/>
        <v>49097.4</v>
      </c>
      <c r="O38">
        <f t="shared" si="11"/>
        <v>80015</v>
      </c>
      <c r="Q38">
        <v>18260</v>
      </c>
      <c r="R38">
        <v>1902</v>
      </c>
      <c r="T38">
        <v>1275</v>
      </c>
      <c r="U38">
        <v>-307</v>
      </c>
      <c r="W38">
        <v>4289.8</v>
      </c>
      <c r="X38">
        <v>669</v>
      </c>
      <c r="AD38">
        <v>49097.4</v>
      </c>
      <c r="AE38">
        <v>2.5715007311996154</v>
      </c>
      <c r="AK38">
        <v>49097.4</v>
      </c>
      <c r="AL38">
        <v>2.5715007311996154</v>
      </c>
    </row>
    <row r="39" spans="2:38" x14ac:dyDescent="0.25">
      <c r="B39">
        <v>20867</v>
      </c>
      <c r="C39">
        <v>97636</v>
      </c>
      <c r="D39">
        <v>51070</v>
      </c>
      <c r="E39">
        <v>27296</v>
      </c>
      <c r="F39">
        <v>28766</v>
      </c>
      <c r="H39">
        <v>61400</v>
      </c>
      <c r="J39">
        <f t="shared" si="6"/>
        <v>45127</v>
      </c>
      <c r="K39">
        <f t="shared" si="7"/>
        <v>1.3606045161433289</v>
      </c>
      <c r="L39">
        <f t="shared" si="8"/>
        <v>97636</v>
      </c>
      <c r="M39">
        <f t="shared" si="9"/>
        <v>20867</v>
      </c>
      <c r="N39">
        <f t="shared" si="10"/>
        <v>45127</v>
      </c>
      <c r="O39">
        <f t="shared" si="11"/>
        <v>76769</v>
      </c>
      <c r="Q39">
        <v>-21010</v>
      </c>
      <c r="R39">
        <v>-6933</v>
      </c>
      <c r="T39">
        <v>-9558.8000000000029</v>
      </c>
      <c r="U39">
        <v>1498.4000000000015</v>
      </c>
      <c r="W39">
        <v>28473.200000000001</v>
      </c>
      <c r="X39">
        <v>4049.6000000000004</v>
      </c>
      <c r="AD39">
        <v>45127</v>
      </c>
      <c r="AE39">
        <v>1.3606045161433289</v>
      </c>
      <c r="AI39">
        <v>45127</v>
      </c>
      <c r="AJ39">
        <v>1.3606045161433289</v>
      </c>
    </row>
    <row r="40" spans="2:38" x14ac:dyDescent="0.25">
      <c r="B40">
        <v>31431</v>
      </c>
      <c r="C40">
        <v>29534</v>
      </c>
      <c r="D40">
        <v>42440</v>
      </c>
      <c r="E40">
        <v>89850</v>
      </c>
      <c r="F40">
        <v>68955</v>
      </c>
      <c r="H40">
        <v>89192</v>
      </c>
      <c r="J40">
        <f t="shared" si="6"/>
        <v>52442</v>
      </c>
      <c r="K40">
        <f t="shared" si="7"/>
        <v>1.7007741886274361</v>
      </c>
      <c r="L40">
        <f t="shared" si="8"/>
        <v>89850</v>
      </c>
      <c r="M40">
        <f t="shared" si="9"/>
        <v>29534</v>
      </c>
      <c r="N40">
        <f t="shared" si="10"/>
        <v>52442</v>
      </c>
      <c r="O40">
        <f t="shared" si="11"/>
        <v>60316</v>
      </c>
      <c r="Q40">
        <v>-5641</v>
      </c>
      <c r="R40">
        <v>-3134</v>
      </c>
      <c r="T40">
        <v>-18307.600000000006</v>
      </c>
      <c r="U40">
        <v>2888.5999999999985</v>
      </c>
      <c r="W40">
        <v>28543.200000000001</v>
      </c>
      <c r="X40">
        <v>6113.8</v>
      </c>
      <c r="AB40">
        <v>52442</v>
      </c>
      <c r="AC40">
        <v>1.7007741886274361</v>
      </c>
      <c r="AI40">
        <v>52442</v>
      </c>
      <c r="AJ40">
        <v>1.7007741886274361</v>
      </c>
    </row>
    <row r="41" spans="2:38" x14ac:dyDescent="0.25">
      <c r="B41">
        <v>98384</v>
      </c>
      <c r="C41">
        <v>31730</v>
      </c>
      <c r="D41">
        <v>50017</v>
      </c>
      <c r="E41">
        <v>23378</v>
      </c>
      <c r="F41">
        <v>93058</v>
      </c>
      <c r="H41">
        <v>94942</v>
      </c>
      <c r="J41">
        <f t="shared" si="6"/>
        <v>59313.4</v>
      </c>
      <c r="K41">
        <f t="shared" si="7"/>
        <v>1.6006838252401649</v>
      </c>
      <c r="L41">
        <f t="shared" si="8"/>
        <v>98384</v>
      </c>
      <c r="M41">
        <f t="shared" si="9"/>
        <v>23378</v>
      </c>
      <c r="N41">
        <f t="shared" si="10"/>
        <v>59313.4</v>
      </c>
      <c r="O41">
        <f t="shared" si="11"/>
        <v>75006</v>
      </c>
      <c r="Q41">
        <v>30367</v>
      </c>
      <c r="R41">
        <v>3163</v>
      </c>
      <c r="T41">
        <v>5390.2000000000044</v>
      </c>
      <c r="U41">
        <v>783.20000000000437</v>
      </c>
      <c r="W41">
        <v>26615</v>
      </c>
      <c r="X41">
        <v>2053.6</v>
      </c>
      <c r="Z41">
        <v>59313.4</v>
      </c>
      <c r="AA41">
        <v>1.6006838252401649</v>
      </c>
      <c r="AI41">
        <v>59313.4</v>
      </c>
      <c r="AJ41">
        <v>1.6006838252401649</v>
      </c>
    </row>
    <row r="42" spans="2:38" x14ac:dyDescent="0.25">
      <c r="B42">
        <v>105903</v>
      </c>
      <c r="C42">
        <v>14033</v>
      </c>
      <c r="D42">
        <v>29079</v>
      </c>
      <c r="E42">
        <v>73897</v>
      </c>
      <c r="F42">
        <v>72980</v>
      </c>
      <c r="H42">
        <v>86629</v>
      </c>
      <c r="J42">
        <f t="shared" si="6"/>
        <v>59178.400000000001</v>
      </c>
      <c r="K42">
        <f t="shared" si="7"/>
        <v>1.4638618144458113</v>
      </c>
      <c r="L42">
        <f t="shared" si="8"/>
        <v>105903</v>
      </c>
      <c r="M42">
        <f t="shared" si="9"/>
        <v>14033</v>
      </c>
      <c r="N42">
        <f t="shared" si="10"/>
        <v>59178.400000000001</v>
      </c>
      <c r="O42">
        <f t="shared" si="11"/>
        <v>91870</v>
      </c>
      <c r="Q42">
        <v>-19274</v>
      </c>
      <c r="R42">
        <v>-27</v>
      </c>
      <c r="T42">
        <v>11454.400000000001</v>
      </c>
      <c r="U42">
        <v>-1458.7999999999956</v>
      </c>
      <c r="W42">
        <v>20388.000000000004</v>
      </c>
      <c r="X42">
        <v>1574.8</v>
      </c>
      <c r="AD42">
        <v>59178.400000000001</v>
      </c>
      <c r="AE42">
        <v>1.4638618144458113</v>
      </c>
      <c r="AI42">
        <v>59178.400000000001</v>
      </c>
      <c r="AJ42">
        <v>1.4638618144458113</v>
      </c>
    </row>
    <row r="43" spans="2:38" x14ac:dyDescent="0.25">
      <c r="B43">
        <v>99783</v>
      </c>
      <c r="C43">
        <v>88712</v>
      </c>
      <c r="D43">
        <v>50540</v>
      </c>
      <c r="E43">
        <v>12545</v>
      </c>
      <c r="F43">
        <v>9418</v>
      </c>
      <c r="H43">
        <v>85490</v>
      </c>
      <c r="J43">
        <f t="shared" si="6"/>
        <v>52199.6</v>
      </c>
      <c r="K43">
        <f t="shared" si="7"/>
        <v>1.6377520134253902</v>
      </c>
      <c r="L43">
        <f t="shared" si="8"/>
        <v>99783</v>
      </c>
      <c r="M43">
        <f t="shared" si="9"/>
        <v>9418</v>
      </c>
      <c r="N43">
        <f t="shared" si="10"/>
        <v>52199.6</v>
      </c>
      <c r="O43">
        <f t="shared" si="11"/>
        <v>90365</v>
      </c>
      <c r="Q43">
        <v>32477</v>
      </c>
      <c r="R43">
        <v>10345</v>
      </c>
      <c r="T43">
        <v>23885</v>
      </c>
      <c r="U43">
        <v>1667.7999999999956</v>
      </c>
      <c r="W43">
        <v>30843.399999999998</v>
      </c>
      <c r="X43">
        <v>3339.8</v>
      </c>
      <c r="AD43">
        <v>52199.6</v>
      </c>
      <c r="AE43">
        <v>1.6377520134253902</v>
      </c>
      <c r="AI43">
        <v>52199.6</v>
      </c>
      <c r="AJ43">
        <v>1.6377520134253902</v>
      </c>
    </row>
    <row r="44" spans="2:38" x14ac:dyDescent="0.25">
      <c r="B44">
        <v>35202</v>
      </c>
      <c r="C44">
        <v>13275</v>
      </c>
      <c r="D44">
        <v>19343</v>
      </c>
      <c r="E44">
        <v>50463</v>
      </c>
      <c r="F44">
        <v>71880</v>
      </c>
      <c r="H44">
        <v>52469</v>
      </c>
      <c r="J44">
        <f t="shared" si="6"/>
        <v>38032.6</v>
      </c>
      <c r="K44">
        <f t="shared" si="7"/>
        <v>1.3795796237964273</v>
      </c>
      <c r="L44">
        <f t="shared" si="8"/>
        <v>71880</v>
      </c>
      <c r="M44">
        <f t="shared" si="9"/>
        <v>13275</v>
      </c>
      <c r="N44">
        <f t="shared" si="10"/>
        <v>38032.6</v>
      </c>
      <c r="O44">
        <f t="shared" si="11"/>
        <v>58605</v>
      </c>
      <c r="Q44">
        <v>-22315</v>
      </c>
      <c r="R44">
        <v>-44</v>
      </c>
      <c r="T44">
        <v>-19998.800000000003</v>
      </c>
      <c r="U44">
        <v>3509.7999999999956</v>
      </c>
      <c r="W44">
        <v>22514</v>
      </c>
      <c r="X44">
        <v>5445.8</v>
      </c>
      <c r="Z44">
        <v>38032.6</v>
      </c>
      <c r="AA44">
        <v>1.3795796237964273</v>
      </c>
      <c r="AI44">
        <v>38032.6</v>
      </c>
      <c r="AJ44">
        <v>1.3795796237964273</v>
      </c>
    </row>
    <row r="45" spans="2:38" x14ac:dyDescent="0.25">
      <c r="B45">
        <v>106121</v>
      </c>
      <c r="C45">
        <v>59817</v>
      </c>
      <c r="D45">
        <v>75203</v>
      </c>
      <c r="E45">
        <v>37546</v>
      </c>
      <c r="F45">
        <v>17591</v>
      </c>
      <c r="H45">
        <v>86736</v>
      </c>
      <c r="J45">
        <f t="shared" si="6"/>
        <v>59255.6</v>
      </c>
      <c r="K45">
        <f t="shared" si="7"/>
        <v>1.4637603872039098</v>
      </c>
      <c r="L45">
        <f t="shared" si="8"/>
        <v>106121</v>
      </c>
      <c r="M45">
        <f t="shared" si="9"/>
        <v>17591</v>
      </c>
      <c r="N45">
        <f t="shared" si="10"/>
        <v>59255.6</v>
      </c>
      <c r="O45">
        <f t="shared" si="11"/>
        <v>88530</v>
      </c>
      <c r="Q45">
        <v>-29622</v>
      </c>
      <c r="R45">
        <v>-658</v>
      </c>
      <c r="T45">
        <v>-38824.6</v>
      </c>
      <c r="U45">
        <v>1724.7999999999956</v>
      </c>
      <c r="W45">
        <v>38824.6</v>
      </c>
      <c r="X45">
        <v>1928.8000000000002</v>
      </c>
      <c r="AB45">
        <v>59255.6</v>
      </c>
      <c r="AC45">
        <v>1.4637603872039098</v>
      </c>
      <c r="AI45">
        <v>59255.6</v>
      </c>
      <c r="AJ45">
        <v>1.4637603872039098</v>
      </c>
    </row>
    <row r="46" spans="2:38" x14ac:dyDescent="0.25">
      <c r="B46">
        <v>62193</v>
      </c>
      <c r="C46">
        <v>92494</v>
      </c>
      <c r="D46">
        <v>105285</v>
      </c>
      <c r="E46">
        <v>89089</v>
      </c>
      <c r="F46">
        <v>91558</v>
      </c>
      <c r="H46">
        <v>138648</v>
      </c>
      <c r="J46">
        <f t="shared" si="6"/>
        <v>88123.8</v>
      </c>
      <c r="K46">
        <f t="shared" si="7"/>
        <v>1.573332062394041</v>
      </c>
      <c r="L46">
        <f t="shared" si="8"/>
        <v>105285</v>
      </c>
      <c r="M46">
        <f t="shared" si="9"/>
        <v>62193</v>
      </c>
      <c r="N46">
        <f t="shared" si="10"/>
        <v>88123.8</v>
      </c>
      <c r="O46">
        <f t="shared" si="11"/>
        <v>43092</v>
      </c>
      <c r="Q46">
        <v>-7353</v>
      </c>
      <c r="R46">
        <v>-3425</v>
      </c>
      <c r="T46">
        <v>-8037.5999999999913</v>
      </c>
      <c r="U46">
        <v>3439.8000000000029</v>
      </c>
      <c r="W46">
        <v>19908.399999999998</v>
      </c>
      <c r="X46">
        <v>3565</v>
      </c>
      <c r="AF46">
        <v>88123.8</v>
      </c>
      <c r="AG46">
        <v>1.573332062394041</v>
      </c>
      <c r="AI46">
        <v>88123.8</v>
      </c>
      <c r="AJ46">
        <v>1.573332062394041</v>
      </c>
    </row>
    <row r="47" spans="2:38" x14ac:dyDescent="0.25">
      <c r="B47">
        <v>43844</v>
      </c>
      <c r="C47">
        <v>90039</v>
      </c>
      <c r="D47">
        <v>76400</v>
      </c>
      <c r="E47">
        <v>15593</v>
      </c>
      <c r="F47">
        <v>74183</v>
      </c>
      <c r="H47">
        <v>89909</v>
      </c>
      <c r="J47">
        <f t="shared" si="6"/>
        <v>60011.8</v>
      </c>
      <c r="K47">
        <f t="shared" si="7"/>
        <v>1.4981886895577203</v>
      </c>
      <c r="L47">
        <f t="shared" si="8"/>
        <v>90039</v>
      </c>
      <c r="M47">
        <f t="shared" si="9"/>
        <v>15593</v>
      </c>
      <c r="N47">
        <f t="shared" si="10"/>
        <v>60011.8</v>
      </c>
      <c r="O47">
        <f t="shared" si="11"/>
        <v>74446</v>
      </c>
      <c r="Q47">
        <v>12296</v>
      </c>
      <c r="R47">
        <v>5620</v>
      </c>
      <c r="T47">
        <v>-8031.8000000000029</v>
      </c>
      <c r="U47">
        <v>2360</v>
      </c>
      <c r="W47">
        <v>22027</v>
      </c>
      <c r="X47">
        <v>2650</v>
      </c>
      <c r="AB47">
        <v>60011.8</v>
      </c>
      <c r="AC47">
        <v>1.4981886895577203</v>
      </c>
      <c r="AI47">
        <v>60011.8</v>
      </c>
      <c r="AJ47">
        <v>1.4981886895577203</v>
      </c>
    </row>
    <row r="48" spans="2:38" x14ac:dyDescent="0.25">
      <c r="B48">
        <v>25676</v>
      </c>
      <c r="C48">
        <v>22181</v>
      </c>
      <c r="D48">
        <v>78251</v>
      </c>
      <c r="E48">
        <v>70148</v>
      </c>
      <c r="F48">
        <v>8401</v>
      </c>
      <c r="H48">
        <v>58090</v>
      </c>
      <c r="J48">
        <f t="shared" si="6"/>
        <v>40931.4</v>
      </c>
      <c r="K48">
        <f t="shared" si="7"/>
        <v>1.4192038386177848</v>
      </c>
      <c r="L48">
        <f t="shared" si="8"/>
        <v>78251</v>
      </c>
      <c r="M48">
        <f t="shared" si="9"/>
        <v>8401</v>
      </c>
      <c r="N48">
        <f t="shared" si="10"/>
        <v>40931.4</v>
      </c>
      <c r="O48">
        <f t="shared" si="11"/>
        <v>69850</v>
      </c>
      <c r="Q48">
        <v>4585</v>
      </c>
      <c r="R48">
        <v>12183</v>
      </c>
      <c r="T48">
        <v>11337.600000000002</v>
      </c>
      <c r="U48">
        <v>4304</v>
      </c>
      <c r="W48">
        <v>41002.800000000003</v>
      </c>
      <c r="X48">
        <v>6196.4</v>
      </c>
      <c r="AD48">
        <v>40931.4</v>
      </c>
      <c r="AE48">
        <v>1.4192038386177848</v>
      </c>
      <c r="AI48">
        <v>40931.4</v>
      </c>
      <c r="AJ48">
        <v>1.4192038386177848</v>
      </c>
    </row>
    <row r="49" spans="2:38" x14ac:dyDescent="0.25">
      <c r="B49">
        <v>39737</v>
      </c>
      <c r="C49">
        <v>73828</v>
      </c>
      <c r="D49">
        <v>107239</v>
      </c>
      <c r="E49">
        <v>30245</v>
      </c>
      <c r="F49">
        <v>99078</v>
      </c>
      <c r="H49">
        <v>102629</v>
      </c>
      <c r="J49">
        <f t="shared" si="6"/>
        <v>70025.399999999994</v>
      </c>
      <c r="K49">
        <f t="shared" si="7"/>
        <v>1.4655967691723291</v>
      </c>
      <c r="L49">
        <f t="shared" si="8"/>
        <v>107239</v>
      </c>
      <c r="M49">
        <f t="shared" si="9"/>
        <v>30245</v>
      </c>
      <c r="N49">
        <f t="shared" si="10"/>
        <v>70025.399999999994</v>
      </c>
      <c r="O49">
        <f t="shared" si="11"/>
        <v>76994</v>
      </c>
      <c r="Q49">
        <v>-47062</v>
      </c>
      <c r="R49">
        <v>489</v>
      </c>
      <c r="T49">
        <v>-19715.400000000009</v>
      </c>
      <c r="U49">
        <v>-1436.8000000000029</v>
      </c>
      <c r="W49">
        <v>24885.8</v>
      </c>
      <c r="X49">
        <v>5603.1999999999989</v>
      </c>
      <c r="AF49">
        <v>70025.399999999994</v>
      </c>
      <c r="AG49">
        <v>1.4655967691723291</v>
      </c>
      <c r="AI49">
        <v>70025.399999999994</v>
      </c>
      <c r="AJ49">
        <v>1.4655967691723291</v>
      </c>
    </row>
    <row r="50" spans="2:38" x14ac:dyDescent="0.25">
      <c r="B50">
        <v>87414</v>
      </c>
      <c r="C50">
        <v>71247</v>
      </c>
      <c r="D50">
        <v>19169</v>
      </c>
      <c r="E50">
        <v>21661</v>
      </c>
      <c r="F50">
        <v>96946</v>
      </c>
      <c r="H50">
        <v>104206</v>
      </c>
      <c r="J50">
        <f t="shared" si="6"/>
        <v>59287.4</v>
      </c>
      <c r="K50">
        <f t="shared" si="7"/>
        <v>1.7576415899499724</v>
      </c>
      <c r="L50">
        <f t="shared" si="8"/>
        <v>96946</v>
      </c>
      <c r="M50">
        <f t="shared" si="9"/>
        <v>19169</v>
      </c>
      <c r="N50">
        <f t="shared" si="10"/>
        <v>59287.4</v>
      </c>
      <c r="O50">
        <f t="shared" si="11"/>
        <v>77777</v>
      </c>
      <c r="Q50">
        <v>12079</v>
      </c>
      <c r="R50">
        <v>1982</v>
      </c>
      <c r="T50">
        <v>-9641.7999999999956</v>
      </c>
      <c r="U50">
        <v>-2147.4000000000015</v>
      </c>
      <c r="W50">
        <v>28932.600000000002</v>
      </c>
      <c r="X50">
        <v>5484.6</v>
      </c>
      <c r="AB50">
        <v>59287.4</v>
      </c>
      <c r="AC50">
        <v>1.7576415899499724</v>
      </c>
      <c r="AK50">
        <v>59287.4</v>
      </c>
      <c r="AL50">
        <v>1.7576415899499724</v>
      </c>
    </row>
    <row r="51" spans="2:38" x14ac:dyDescent="0.25">
      <c r="B51">
        <v>44387</v>
      </c>
      <c r="C51">
        <v>51593</v>
      </c>
      <c r="D51">
        <v>59624</v>
      </c>
      <c r="E51">
        <v>111356</v>
      </c>
      <c r="F51">
        <v>26495</v>
      </c>
      <c r="H51">
        <v>82438</v>
      </c>
      <c r="J51">
        <f t="shared" si="6"/>
        <v>58691</v>
      </c>
      <c r="K51">
        <f t="shared" si="7"/>
        <v>1.4046105876539845</v>
      </c>
      <c r="L51">
        <f t="shared" si="8"/>
        <v>111356</v>
      </c>
      <c r="M51">
        <f t="shared" si="9"/>
        <v>26495</v>
      </c>
      <c r="N51">
        <f t="shared" si="10"/>
        <v>58691</v>
      </c>
      <c r="O51">
        <f t="shared" si="11"/>
        <v>84861</v>
      </c>
      <c r="Q51">
        <v>22906</v>
      </c>
      <c r="R51">
        <v>85</v>
      </c>
      <c r="T51">
        <v>11385.199999999997</v>
      </c>
      <c r="U51">
        <v>3146.4000000000015</v>
      </c>
      <c r="W51">
        <v>34429.599999999999</v>
      </c>
      <c r="X51">
        <v>3146.4</v>
      </c>
      <c r="Z51">
        <v>58691</v>
      </c>
      <c r="AA51">
        <v>1.4046105876539845</v>
      </c>
      <c r="AI51">
        <v>58691</v>
      </c>
      <c r="AJ51">
        <v>1.4046105876539845</v>
      </c>
    </row>
    <row r="52" spans="2:38" x14ac:dyDescent="0.25">
      <c r="B52">
        <v>72190</v>
      </c>
      <c r="C52">
        <v>60040</v>
      </c>
      <c r="D52">
        <v>20146</v>
      </c>
      <c r="E52">
        <v>92465</v>
      </c>
      <c r="F52">
        <v>30542</v>
      </c>
      <c r="H52">
        <v>59062</v>
      </c>
      <c r="J52">
        <f t="shared" si="6"/>
        <v>55076.6</v>
      </c>
      <c r="K52">
        <f t="shared" si="7"/>
        <v>1.072361038989335</v>
      </c>
      <c r="L52">
        <f t="shared" si="8"/>
        <v>92465</v>
      </c>
      <c r="M52">
        <f t="shared" si="9"/>
        <v>20146</v>
      </c>
      <c r="N52">
        <f t="shared" si="10"/>
        <v>55076.6</v>
      </c>
      <c r="O52">
        <f t="shared" si="11"/>
        <v>72319</v>
      </c>
      <c r="Q52">
        <v>-14246</v>
      </c>
      <c r="R52">
        <v>-31</v>
      </c>
      <c r="T52">
        <v>-14639.799999999996</v>
      </c>
      <c r="U52">
        <v>-526.59999999999854</v>
      </c>
      <c r="W52">
        <v>23342.199999999997</v>
      </c>
      <c r="X52">
        <v>617.80000000000007</v>
      </c>
      <c r="AB52">
        <v>55076.6</v>
      </c>
      <c r="AC52">
        <v>1.072361038989335</v>
      </c>
      <c r="AI52">
        <v>55076.6</v>
      </c>
      <c r="AJ52">
        <v>1.072361038989335</v>
      </c>
    </row>
    <row r="53" spans="2:38" x14ac:dyDescent="0.25">
      <c r="B53">
        <v>64830</v>
      </c>
      <c r="C53">
        <v>33533</v>
      </c>
      <c r="D53">
        <v>80581</v>
      </c>
      <c r="E53">
        <v>37657</v>
      </c>
      <c r="F53">
        <v>47018</v>
      </c>
      <c r="H53">
        <v>65402</v>
      </c>
      <c r="J53">
        <f t="shared" si="6"/>
        <v>52723.8</v>
      </c>
      <c r="K53">
        <f t="shared" si="7"/>
        <v>1.2404644581763833</v>
      </c>
      <c r="L53">
        <f t="shared" si="8"/>
        <v>80581</v>
      </c>
      <c r="M53">
        <f t="shared" si="9"/>
        <v>33533</v>
      </c>
      <c r="N53">
        <f t="shared" si="10"/>
        <v>52723.8</v>
      </c>
      <c r="O53">
        <f t="shared" si="11"/>
        <v>47048</v>
      </c>
      <c r="Q53">
        <v>-31522</v>
      </c>
      <c r="R53">
        <v>160</v>
      </c>
      <c r="T53">
        <v>-436.79999999999563</v>
      </c>
      <c r="U53">
        <v>1365.6000000000058</v>
      </c>
      <c r="W53">
        <v>24890</v>
      </c>
      <c r="X53">
        <v>1720.8</v>
      </c>
      <c r="AD53">
        <v>52723.8</v>
      </c>
      <c r="AE53">
        <v>1.2404644581763833</v>
      </c>
      <c r="AI53">
        <v>52723.8</v>
      </c>
      <c r="AJ53">
        <v>1.2404644581763833</v>
      </c>
    </row>
    <row r="54" spans="2:38" x14ac:dyDescent="0.25">
      <c r="B54">
        <v>82522</v>
      </c>
      <c r="C54">
        <v>61334</v>
      </c>
      <c r="D54">
        <v>95617</v>
      </c>
      <c r="E54">
        <v>47133</v>
      </c>
      <c r="F54">
        <v>112714</v>
      </c>
      <c r="H54">
        <v>137533</v>
      </c>
      <c r="J54">
        <f t="shared" si="6"/>
        <v>79864</v>
      </c>
      <c r="K54">
        <f t="shared" si="7"/>
        <v>1.7220900530902534</v>
      </c>
      <c r="L54">
        <f t="shared" si="8"/>
        <v>112714</v>
      </c>
      <c r="M54">
        <f t="shared" si="9"/>
        <v>47133</v>
      </c>
      <c r="N54">
        <f t="shared" si="10"/>
        <v>79864</v>
      </c>
      <c r="O54">
        <f t="shared" si="11"/>
        <v>65581</v>
      </c>
      <c r="Q54">
        <v>8137</v>
      </c>
      <c r="R54">
        <v>-3461</v>
      </c>
      <c r="T54">
        <v>-18683.600000000006</v>
      </c>
      <c r="U54">
        <v>569.19999999999709</v>
      </c>
      <c r="W54">
        <v>18683.599999999999</v>
      </c>
      <c r="X54">
        <v>1412.4</v>
      </c>
      <c r="AB54">
        <v>79864</v>
      </c>
      <c r="AC54">
        <v>1.7220900530902534</v>
      </c>
      <c r="AI54">
        <v>79864</v>
      </c>
      <c r="AJ54">
        <v>1.7220900530902534</v>
      </c>
    </row>
    <row r="55" spans="2:38" x14ac:dyDescent="0.25">
      <c r="B55">
        <v>71930</v>
      </c>
      <c r="C55">
        <v>30024</v>
      </c>
      <c r="D55">
        <v>41002</v>
      </c>
      <c r="E55">
        <v>80447</v>
      </c>
      <c r="F55">
        <v>92888</v>
      </c>
      <c r="H55">
        <v>142897</v>
      </c>
      <c r="J55">
        <f t="shared" si="6"/>
        <v>63258.2</v>
      </c>
      <c r="K55">
        <f t="shared" si="7"/>
        <v>2.2589482470256823</v>
      </c>
      <c r="L55">
        <f t="shared" si="8"/>
        <v>92888</v>
      </c>
      <c r="M55">
        <f t="shared" si="9"/>
        <v>30024</v>
      </c>
      <c r="N55">
        <f t="shared" si="10"/>
        <v>63258.2</v>
      </c>
      <c r="O55">
        <f t="shared" si="11"/>
        <v>62864</v>
      </c>
      <c r="Q55">
        <v>66883</v>
      </c>
      <c r="R55">
        <v>9970</v>
      </c>
      <c r="T55">
        <v>-12805</v>
      </c>
      <c r="U55">
        <v>3754.3999999999942</v>
      </c>
      <c r="W55">
        <v>38269.800000000003</v>
      </c>
      <c r="X55">
        <v>3760.8</v>
      </c>
      <c r="AB55">
        <v>63258.2</v>
      </c>
      <c r="AC55">
        <v>2.2589482470256823</v>
      </c>
      <c r="AK55">
        <v>63258.2</v>
      </c>
      <c r="AL55">
        <v>2.2589482470256823</v>
      </c>
    </row>
    <row r="56" spans="2:38" x14ac:dyDescent="0.25">
      <c r="B56">
        <v>18167</v>
      </c>
      <c r="C56">
        <v>27617</v>
      </c>
      <c r="D56">
        <v>94239</v>
      </c>
      <c r="E56">
        <v>37484</v>
      </c>
      <c r="F56">
        <v>42781</v>
      </c>
      <c r="H56">
        <v>67237</v>
      </c>
      <c r="J56">
        <f t="shared" si="6"/>
        <v>44057.599999999999</v>
      </c>
      <c r="K56">
        <f t="shared" si="7"/>
        <v>1.5261158120278908</v>
      </c>
      <c r="L56">
        <f t="shared" si="8"/>
        <v>94239</v>
      </c>
      <c r="M56">
        <f t="shared" si="9"/>
        <v>18167</v>
      </c>
      <c r="N56">
        <f t="shared" si="10"/>
        <v>44057.599999999999</v>
      </c>
      <c r="O56">
        <f t="shared" si="11"/>
        <v>76072</v>
      </c>
      <c r="Q56">
        <v>-14435</v>
      </c>
      <c r="R56">
        <v>204</v>
      </c>
      <c r="T56">
        <v>-15868</v>
      </c>
      <c r="U56">
        <v>-3521</v>
      </c>
      <c r="W56">
        <v>24995.200000000001</v>
      </c>
      <c r="X56">
        <v>4670.6000000000004</v>
      </c>
      <c r="Z56">
        <v>44057.599999999999</v>
      </c>
      <c r="AA56">
        <v>1.5261158120278908</v>
      </c>
      <c r="AI56">
        <v>44057.599999999999</v>
      </c>
      <c r="AJ56">
        <v>1.5261158120278908</v>
      </c>
    </row>
    <row r="57" spans="2:38" x14ac:dyDescent="0.25">
      <c r="B57">
        <v>48625</v>
      </c>
      <c r="C57">
        <v>16287</v>
      </c>
      <c r="D57">
        <v>16838</v>
      </c>
      <c r="E57">
        <v>63872</v>
      </c>
      <c r="F57">
        <v>107404</v>
      </c>
      <c r="H57">
        <v>98754</v>
      </c>
      <c r="J57">
        <f t="shared" si="6"/>
        <v>50605.2</v>
      </c>
      <c r="K57">
        <f t="shared" si="7"/>
        <v>1.9514595338028504</v>
      </c>
      <c r="L57">
        <f t="shared" si="8"/>
        <v>107404</v>
      </c>
      <c r="M57">
        <f t="shared" si="9"/>
        <v>16287</v>
      </c>
      <c r="N57">
        <f t="shared" si="10"/>
        <v>50605.2</v>
      </c>
      <c r="O57">
        <f t="shared" si="11"/>
        <v>91117</v>
      </c>
      <c r="Q57">
        <v>-8871</v>
      </c>
      <c r="R57">
        <v>-1618</v>
      </c>
      <c r="T57">
        <v>-10378.200000000004</v>
      </c>
      <c r="U57">
        <v>-2068.4000000000015</v>
      </c>
      <c r="W57">
        <v>16306.2</v>
      </c>
      <c r="X57">
        <v>4602</v>
      </c>
      <c r="AD57">
        <v>50605.2</v>
      </c>
      <c r="AE57">
        <v>1.9514595338028504</v>
      </c>
      <c r="AI57">
        <v>50605.2</v>
      </c>
      <c r="AJ57">
        <v>1.9514595338028504</v>
      </c>
    </row>
    <row r="58" spans="2:38" x14ac:dyDescent="0.25">
      <c r="B58">
        <v>74900</v>
      </c>
      <c r="C58">
        <v>83807</v>
      </c>
      <c r="D58">
        <v>103608</v>
      </c>
      <c r="E58">
        <v>55388</v>
      </c>
      <c r="F58">
        <v>71076</v>
      </c>
      <c r="H58">
        <v>122288</v>
      </c>
      <c r="J58">
        <f t="shared" si="6"/>
        <v>77755.8</v>
      </c>
      <c r="K58">
        <f t="shared" si="7"/>
        <v>1.5727186910815656</v>
      </c>
      <c r="L58">
        <f t="shared" si="8"/>
        <v>103608</v>
      </c>
      <c r="M58">
        <f t="shared" si="9"/>
        <v>55388</v>
      </c>
      <c r="N58">
        <f t="shared" si="10"/>
        <v>77755.8</v>
      </c>
      <c r="O58">
        <f t="shared" si="11"/>
        <v>48220</v>
      </c>
      <c r="Q58">
        <v>20567</v>
      </c>
      <c r="R58">
        <v>2583</v>
      </c>
      <c r="T58">
        <v>-1259.3999999999942</v>
      </c>
      <c r="U58">
        <v>-1539.8000000000029</v>
      </c>
      <c r="W58">
        <v>30265.4</v>
      </c>
      <c r="X58">
        <v>2181</v>
      </c>
      <c r="AB58">
        <v>77755.8</v>
      </c>
      <c r="AC58">
        <v>1.5727186910815656</v>
      </c>
      <c r="AI58">
        <v>77755.8</v>
      </c>
      <c r="AJ58">
        <v>1.5727186910815656</v>
      </c>
    </row>
    <row r="59" spans="2:38" x14ac:dyDescent="0.25">
      <c r="B59">
        <v>68940</v>
      </c>
      <c r="C59">
        <v>34306</v>
      </c>
      <c r="D59">
        <v>37199</v>
      </c>
      <c r="E59">
        <v>35430</v>
      </c>
      <c r="F59">
        <v>12775</v>
      </c>
      <c r="H59">
        <v>50393</v>
      </c>
      <c r="J59">
        <f t="shared" si="6"/>
        <v>37730</v>
      </c>
      <c r="K59">
        <f t="shared" si="7"/>
        <v>1.3356215213358071</v>
      </c>
      <c r="L59">
        <f t="shared" si="8"/>
        <v>68940</v>
      </c>
      <c r="M59">
        <f t="shared" si="9"/>
        <v>12775</v>
      </c>
      <c r="N59">
        <f t="shared" si="10"/>
        <v>37730</v>
      </c>
      <c r="O59">
        <f t="shared" si="11"/>
        <v>56165</v>
      </c>
      <c r="Q59">
        <v>9680</v>
      </c>
      <c r="R59">
        <v>964</v>
      </c>
      <c r="T59">
        <v>11752.400000000001</v>
      </c>
      <c r="U59">
        <v>850.80000000000291</v>
      </c>
      <c r="W59">
        <v>11752.4</v>
      </c>
      <c r="X59">
        <v>3674.4</v>
      </c>
      <c r="AD59">
        <v>37730</v>
      </c>
      <c r="AE59">
        <v>1.3356215213358071</v>
      </c>
      <c r="AI59">
        <v>37730</v>
      </c>
      <c r="AJ59">
        <v>1.3356215213358071</v>
      </c>
    </row>
    <row r="60" spans="2:38" x14ac:dyDescent="0.25">
      <c r="B60">
        <v>88248</v>
      </c>
      <c r="C60">
        <v>46115</v>
      </c>
      <c r="D60">
        <v>36741</v>
      </c>
      <c r="E60">
        <v>69583</v>
      </c>
      <c r="F60">
        <v>23779</v>
      </c>
      <c r="H60">
        <v>66938</v>
      </c>
      <c r="J60">
        <f t="shared" si="6"/>
        <v>52893.2</v>
      </c>
      <c r="K60">
        <f t="shared" si="7"/>
        <v>1.2655312970287296</v>
      </c>
      <c r="L60">
        <f t="shared" si="8"/>
        <v>88248</v>
      </c>
      <c r="M60">
        <f t="shared" si="9"/>
        <v>23779</v>
      </c>
      <c r="N60">
        <f t="shared" si="10"/>
        <v>52893.2</v>
      </c>
      <c r="O60">
        <f t="shared" si="11"/>
        <v>64469</v>
      </c>
      <c r="Q60">
        <v>9497</v>
      </c>
      <c r="R60">
        <v>841</v>
      </c>
      <c r="T60">
        <v>-1103.8000000000029</v>
      </c>
      <c r="U60">
        <v>1441.3999999999942</v>
      </c>
      <c r="W60">
        <v>14279</v>
      </c>
      <c r="X60">
        <v>4387</v>
      </c>
      <c r="Z60">
        <v>52893.2</v>
      </c>
      <c r="AA60">
        <v>1.2655312970287296</v>
      </c>
      <c r="AI60">
        <v>52893.2</v>
      </c>
      <c r="AJ60">
        <v>1.2655312970287296</v>
      </c>
    </row>
    <row r="61" spans="2:38" x14ac:dyDescent="0.25">
      <c r="B61">
        <v>67989</v>
      </c>
      <c r="C61">
        <v>46398</v>
      </c>
      <c r="D61">
        <v>66352</v>
      </c>
      <c r="E61">
        <v>24086</v>
      </c>
      <c r="F61">
        <v>69728</v>
      </c>
      <c r="H61">
        <v>77708</v>
      </c>
      <c r="J61">
        <f t="shared" si="6"/>
        <v>54910.6</v>
      </c>
      <c r="K61">
        <f t="shared" si="7"/>
        <v>1.4151730267015841</v>
      </c>
      <c r="L61">
        <f t="shared" si="8"/>
        <v>69728</v>
      </c>
      <c r="M61">
        <f t="shared" si="9"/>
        <v>24086</v>
      </c>
      <c r="N61">
        <f t="shared" si="10"/>
        <v>54910.6</v>
      </c>
      <c r="O61">
        <f t="shared" si="11"/>
        <v>45642</v>
      </c>
      <c r="Q61">
        <v>-15649</v>
      </c>
      <c r="R61">
        <v>10157</v>
      </c>
      <c r="T61">
        <v>5563</v>
      </c>
      <c r="U61">
        <v>2238.1999999999971</v>
      </c>
      <c r="W61">
        <v>21766.2</v>
      </c>
      <c r="X61">
        <v>3235.4</v>
      </c>
      <c r="AD61">
        <v>54910.6</v>
      </c>
      <c r="AE61">
        <v>1.4151730267015841</v>
      </c>
      <c r="AI61">
        <v>54910.6</v>
      </c>
      <c r="AJ61">
        <v>1.4151730267015841</v>
      </c>
    </row>
    <row r="62" spans="2:38" x14ac:dyDescent="0.25">
      <c r="B62">
        <v>31569</v>
      </c>
      <c r="C62">
        <v>103888</v>
      </c>
      <c r="D62">
        <v>14765</v>
      </c>
      <c r="E62">
        <v>19949</v>
      </c>
      <c r="F62">
        <v>68306</v>
      </c>
      <c r="H62">
        <v>48239</v>
      </c>
      <c r="J62">
        <f t="shared" si="6"/>
        <v>47695.4</v>
      </c>
      <c r="K62">
        <f t="shared" si="7"/>
        <v>1.011397325528248</v>
      </c>
      <c r="L62">
        <f t="shared" si="8"/>
        <v>103888</v>
      </c>
      <c r="M62">
        <f t="shared" si="9"/>
        <v>14765</v>
      </c>
      <c r="N62">
        <f t="shared" si="10"/>
        <v>47695.4</v>
      </c>
      <c r="O62">
        <f t="shared" si="11"/>
        <v>89123</v>
      </c>
      <c r="Q62">
        <v>-13138</v>
      </c>
      <c r="R62">
        <v>-2166</v>
      </c>
      <c r="T62">
        <v>-766.59999999999854</v>
      </c>
      <c r="U62">
        <v>-574.40000000000146</v>
      </c>
      <c r="W62">
        <v>9582.2000000000007</v>
      </c>
      <c r="X62">
        <v>574.4</v>
      </c>
      <c r="Z62">
        <v>47695.4</v>
      </c>
      <c r="AA62">
        <v>1.011397325528248</v>
      </c>
      <c r="AI62">
        <v>47695.4</v>
      </c>
      <c r="AJ62">
        <v>1.011397325528248</v>
      </c>
    </row>
    <row r="63" spans="2:38" x14ac:dyDescent="0.25">
      <c r="B63">
        <v>81359</v>
      </c>
      <c r="C63">
        <v>5797</v>
      </c>
      <c r="D63">
        <v>14311</v>
      </c>
      <c r="E63">
        <v>24166</v>
      </c>
      <c r="F63">
        <v>93856</v>
      </c>
      <c r="H63">
        <v>72746</v>
      </c>
      <c r="J63">
        <f t="shared" si="6"/>
        <v>43897.8</v>
      </c>
      <c r="K63">
        <f t="shared" si="7"/>
        <v>1.6571673295700466</v>
      </c>
      <c r="L63">
        <f t="shared" si="8"/>
        <v>93856</v>
      </c>
      <c r="M63">
        <f t="shared" si="9"/>
        <v>5797</v>
      </c>
      <c r="N63">
        <f t="shared" si="10"/>
        <v>43897.8</v>
      </c>
      <c r="O63">
        <f t="shared" si="11"/>
        <v>88059</v>
      </c>
      <c r="Q63">
        <v>176</v>
      </c>
      <c r="R63">
        <v>79</v>
      </c>
      <c r="T63">
        <v>-22276.199999999997</v>
      </c>
      <c r="U63">
        <v>-1239</v>
      </c>
      <c r="W63">
        <v>38022.999999999993</v>
      </c>
      <c r="X63">
        <v>1573.8</v>
      </c>
      <c r="AB63">
        <v>43897.8</v>
      </c>
      <c r="AC63">
        <v>1.6571673295700466</v>
      </c>
      <c r="AI63">
        <v>43897.8</v>
      </c>
      <c r="AJ63">
        <v>1.6571673295700466</v>
      </c>
    </row>
    <row r="64" spans="2:38" x14ac:dyDescent="0.25">
      <c r="B64">
        <v>24746</v>
      </c>
      <c r="C64">
        <v>108076</v>
      </c>
      <c r="D64">
        <v>61911</v>
      </c>
      <c r="E64">
        <v>29538</v>
      </c>
      <c r="F64">
        <v>12872</v>
      </c>
      <c r="H64">
        <v>50287</v>
      </c>
      <c r="J64">
        <f t="shared" si="6"/>
        <v>47428.6</v>
      </c>
      <c r="K64">
        <f t="shared" si="7"/>
        <v>1.0602674335738351</v>
      </c>
      <c r="L64">
        <f t="shared" si="8"/>
        <v>108076</v>
      </c>
      <c r="M64">
        <f t="shared" si="9"/>
        <v>12872</v>
      </c>
      <c r="N64">
        <f t="shared" si="10"/>
        <v>47428.6</v>
      </c>
      <c r="O64">
        <f t="shared" si="11"/>
        <v>95204</v>
      </c>
      <c r="Q64">
        <v>-39749</v>
      </c>
      <c r="R64">
        <v>1996</v>
      </c>
      <c r="T64">
        <v>-32324.6</v>
      </c>
      <c r="U64">
        <v>755.59999999999854</v>
      </c>
      <c r="W64">
        <v>32324.6</v>
      </c>
      <c r="X64">
        <v>3627.6</v>
      </c>
      <c r="AB64">
        <v>47428.6</v>
      </c>
      <c r="AC64">
        <v>1.0602674335738351</v>
      </c>
      <c r="AI64">
        <v>47428.6</v>
      </c>
      <c r="AJ64">
        <v>1.0602674335738351</v>
      </c>
    </row>
    <row r="65" spans="2:38" x14ac:dyDescent="0.25">
      <c r="B65">
        <v>78422</v>
      </c>
      <c r="C65">
        <v>91532</v>
      </c>
      <c r="D65">
        <v>50285</v>
      </c>
      <c r="E65">
        <v>105018</v>
      </c>
      <c r="F65">
        <v>69119</v>
      </c>
      <c r="H65">
        <v>119349</v>
      </c>
      <c r="J65">
        <f t="shared" si="6"/>
        <v>78875.199999999997</v>
      </c>
      <c r="K65">
        <f t="shared" si="7"/>
        <v>1.5131372091608009</v>
      </c>
      <c r="L65">
        <f t="shared" si="8"/>
        <v>105018</v>
      </c>
      <c r="M65">
        <f t="shared" si="9"/>
        <v>50285</v>
      </c>
      <c r="N65">
        <f t="shared" si="10"/>
        <v>78875.199999999997</v>
      </c>
      <c r="O65">
        <f t="shared" si="11"/>
        <v>54733</v>
      </c>
      <c r="Q65">
        <v>18612</v>
      </c>
      <c r="R65">
        <v>931</v>
      </c>
      <c r="T65">
        <v>-4715.6000000000058</v>
      </c>
      <c r="U65">
        <v>-1088.8000000000029</v>
      </c>
      <c r="W65">
        <v>30297.999999999996</v>
      </c>
      <c r="X65">
        <v>1729.6</v>
      </c>
      <c r="AB65">
        <v>78875.199999999997</v>
      </c>
      <c r="AC65">
        <v>1.5131372091608009</v>
      </c>
      <c r="AI65">
        <v>78875.199999999997</v>
      </c>
      <c r="AJ65">
        <v>1.5131372091608009</v>
      </c>
    </row>
    <row r="66" spans="2:38" x14ac:dyDescent="0.25">
      <c r="B66">
        <v>79972</v>
      </c>
      <c r="C66">
        <v>67347</v>
      </c>
      <c r="D66">
        <v>27719</v>
      </c>
      <c r="E66">
        <v>43213</v>
      </c>
      <c r="F66">
        <v>36215</v>
      </c>
      <c r="H66">
        <v>106681</v>
      </c>
      <c r="J66">
        <f t="shared" ref="J66:J101" si="12">AVERAGE(B66:F66)</f>
        <v>50893.2</v>
      </c>
      <c r="K66">
        <f t="shared" ref="K66:K97" si="13">H66/J66</f>
        <v>2.0961739485825222</v>
      </c>
      <c r="L66">
        <f t="shared" ref="L66:L101" si="14">MAX(B66:F66)</f>
        <v>79972</v>
      </c>
      <c r="M66">
        <f t="shared" ref="M66:M101" si="15">MIN(B66:F66)</f>
        <v>27719</v>
      </c>
      <c r="N66">
        <f t="shared" ref="N66:N101" si="16">AVERAGE(B66:F66)</f>
        <v>50893.2</v>
      </c>
      <c r="O66">
        <f t="shared" ref="O66:O101" si="17">L66-M66</f>
        <v>52253</v>
      </c>
      <c r="Q66">
        <v>17629</v>
      </c>
      <c r="R66">
        <v>-5117</v>
      </c>
      <c r="T66">
        <v>-20102.400000000009</v>
      </c>
      <c r="U66">
        <v>247.59999999999854</v>
      </c>
      <c r="W66">
        <v>20561.199999999997</v>
      </c>
      <c r="X66">
        <v>2738</v>
      </c>
      <c r="AB66">
        <v>50893.2</v>
      </c>
      <c r="AC66">
        <v>2.0961739485825222</v>
      </c>
      <c r="AK66">
        <v>50893.2</v>
      </c>
      <c r="AL66">
        <v>2.0961739485825222</v>
      </c>
    </row>
    <row r="67" spans="2:38" x14ac:dyDescent="0.25">
      <c r="B67">
        <v>89675</v>
      </c>
      <c r="C67">
        <v>21228</v>
      </c>
      <c r="D67">
        <v>56984</v>
      </c>
      <c r="E67">
        <v>77884</v>
      </c>
      <c r="F67">
        <v>40267</v>
      </c>
      <c r="H67">
        <v>121241</v>
      </c>
      <c r="J67">
        <f t="shared" si="12"/>
        <v>57207.6</v>
      </c>
      <c r="K67">
        <f t="shared" si="13"/>
        <v>2.1193163146155407</v>
      </c>
      <c r="L67">
        <f t="shared" si="14"/>
        <v>89675</v>
      </c>
      <c r="M67">
        <f t="shared" si="15"/>
        <v>21228</v>
      </c>
      <c r="N67">
        <f t="shared" si="16"/>
        <v>57207.6</v>
      </c>
      <c r="O67">
        <f t="shared" si="17"/>
        <v>68447</v>
      </c>
      <c r="Q67">
        <v>13001</v>
      </c>
      <c r="R67">
        <v>-3179</v>
      </c>
      <c r="T67">
        <v>3432</v>
      </c>
      <c r="U67">
        <v>-1568.5999999999985</v>
      </c>
      <c r="W67">
        <v>27778</v>
      </c>
      <c r="X67">
        <v>1570.1999999999998</v>
      </c>
      <c r="AD67">
        <v>57207.6</v>
      </c>
      <c r="AE67">
        <v>2.1193163146155407</v>
      </c>
      <c r="AK67">
        <v>57207.6</v>
      </c>
      <c r="AL67">
        <v>2.1193163146155407</v>
      </c>
    </row>
    <row r="68" spans="2:38" x14ac:dyDescent="0.25">
      <c r="B68">
        <v>16804</v>
      </c>
      <c r="C68">
        <v>14890</v>
      </c>
      <c r="D68">
        <v>45869</v>
      </c>
      <c r="E68">
        <v>98824</v>
      </c>
      <c r="F68">
        <v>78959</v>
      </c>
      <c r="H68">
        <v>87706</v>
      </c>
      <c r="J68">
        <f t="shared" si="12"/>
        <v>51069.2</v>
      </c>
      <c r="K68">
        <f t="shared" si="13"/>
        <v>1.7173952206026333</v>
      </c>
      <c r="L68">
        <f t="shared" si="14"/>
        <v>98824</v>
      </c>
      <c r="M68">
        <f t="shared" si="15"/>
        <v>14890</v>
      </c>
      <c r="N68">
        <f t="shared" si="16"/>
        <v>51069.2</v>
      </c>
      <c r="O68">
        <f t="shared" si="17"/>
        <v>83934</v>
      </c>
      <c r="Q68">
        <v>-27668</v>
      </c>
      <c r="R68">
        <v>115</v>
      </c>
      <c r="T68">
        <v>-10209.400000000001</v>
      </c>
      <c r="U68">
        <v>390.19999999999709</v>
      </c>
      <c r="W68">
        <v>26561.799999999996</v>
      </c>
      <c r="X68">
        <v>471.8</v>
      </c>
      <c r="AD68">
        <v>51069.2</v>
      </c>
      <c r="AE68">
        <v>1.7173952206026333</v>
      </c>
      <c r="AI68">
        <v>51069.2</v>
      </c>
      <c r="AJ68">
        <v>1.7173952206026333</v>
      </c>
    </row>
    <row r="69" spans="2:38" x14ac:dyDescent="0.25">
      <c r="B69">
        <v>20081</v>
      </c>
      <c r="C69">
        <v>26603</v>
      </c>
      <c r="D69">
        <v>87711</v>
      </c>
      <c r="E69">
        <v>21398</v>
      </c>
      <c r="F69">
        <v>71820</v>
      </c>
      <c r="H69">
        <v>54177</v>
      </c>
      <c r="J69">
        <f t="shared" si="12"/>
        <v>45522.6</v>
      </c>
      <c r="K69">
        <f t="shared" si="13"/>
        <v>1.1901121640679575</v>
      </c>
      <c r="L69">
        <f t="shared" si="14"/>
        <v>87711</v>
      </c>
      <c r="M69">
        <f t="shared" si="15"/>
        <v>20081</v>
      </c>
      <c r="N69">
        <f t="shared" si="16"/>
        <v>45522.6</v>
      </c>
      <c r="O69">
        <f t="shared" si="17"/>
        <v>67630</v>
      </c>
      <c r="Q69">
        <v>-435</v>
      </c>
      <c r="R69">
        <v>0</v>
      </c>
      <c r="T69">
        <v>-6727.8000000000029</v>
      </c>
      <c r="U69">
        <v>597.59999999999854</v>
      </c>
      <c r="W69">
        <v>12990.199999999999</v>
      </c>
      <c r="X69">
        <v>3068.3999999999996</v>
      </c>
      <c r="Z69">
        <v>45522.6</v>
      </c>
      <c r="AA69">
        <v>1.1901121640679575</v>
      </c>
      <c r="AI69">
        <v>45522.6</v>
      </c>
      <c r="AJ69">
        <v>1.1901121640679575</v>
      </c>
    </row>
    <row r="70" spans="2:38" x14ac:dyDescent="0.25">
      <c r="B70">
        <v>86591</v>
      </c>
      <c r="C70">
        <v>20123</v>
      </c>
      <c r="D70">
        <v>66410</v>
      </c>
      <c r="E70">
        <v>89469</v>
      </c>
      <c r="F70">
        <v>13055</v>
      </c>
      <c r="H70">
        <v>77168</v>
      </c>
      <c r="J70">
        <f t="shared" si="12"/>
        <v>55129.599999999999</v>
      </c>
      <c r="K70">
        <f t="shared" si="13"/>
        <v>1.399756210819596</v>
      </c>
      <c r="L70">
        <f t="shared" si="14"/>
        <v>89469</v>
      </c>
      <c r="M70">
        <f t="shared" si="15"/>
        <v>13055</v>
      </c>
      <c r="N70">
        <f t="shared" si="16"/>
        <v>55129.599999999999</v>
      </c>
      <c r="O70">
        <f t="shared" si="17"/>
        <v>76414</v>
      </c>
      <c r="Q70">
        <v>-11023</v>
      </c>
      <c r="R70">
        <v>-2249</v>
      </c>
      <c r="T70">
        <v>-10478.599999999999</v>
      </c>
      <c r="U70">
        <v>945.59999999999854</v>
      </c>
      <c r="W70">
        <v>13082.2</v>
      </c>
      <c r="X70">
        <v>1244.8</v>
      </c>
      <c r="AB70">
        <v>55129.599999999999</v>
      </c>
      <c r="AC70">
        <v>1.399756210819596</v>
      </c>
      <c r="AI70">
        <v>55129.599999999999</v>
      </c>
      <c r="AJ70">
        <v>1.399756210819596</v>
      </c>
    </row>
    <row r="71" spans="2:38" x14ac:dyDescent="0.25">
      <c r="B71">
        <v>75626</v>
      </c>
      <c r="C71">
        <v>52866</v>
      </c>
      <c r="D71">
        <v>97083</v>
      </c>
      <c r="E71">
        <v>90621</v>
      </c>
      <c r="F71">
        <v>20570</v>
      </c>
      <c r="H71">
        <v>119447</v>
      </c>
      <c r="J71">
        <f t="shared" si="12"/>
        <v>67353.2</v>
      </c>
      <c r="K71">
        <f t="shared" si="13"/>
        <v>1.7734420933229602</v>
      </c>
      <c r="L71">
        <f t="shared" si="14"/>
        <v>97083</v>
      </c>
      <c r="M71">
        <f t="shared" si="15"/>
        <v>20570</v>
      </c>
      <c r="N71">
        <f t="shared" si="16"/>
        <v>67353.2</v>
      </c>
      <c r="O71">
        <f t="shared" si="17"/>
        <v>76513</v>
      </c>
      <c r="Q71">
        <v>21293</v>
      </c>
      <c r="R71">
        <v>-7984</v>
      </c>
      <c r="T71">
        <v>10773.199999999997</v>
      </c>
      <c r="U71">
        <v>1624.5999999999913</v>
      </c>
      <c r="W71">
        <v>13585.199999999999</v>
      </c>
      <c r="X71">
        <v>2056.1999999999998</v>
      </c>
      <c r="AD71">
        <v>67353.2</v>
      </c>
      <c r="AE71">
        <v>1.7734420933229602</v>
      </c>
      <c r="AI71">
        <v>67353.2</v>
      </c>
      <c r="AJ71">
        <v>1.7734420933229602</v>
      </c>
    </row>
    <row r="72" spans="2:38" x14ac:dyDescent="0.25">
      <c r="B72">
        <v>32506</v>
      </c>
      <c r="C72">
        <v>49831</v>
      </c>
      <c r="D72">
        <v>22012</v>
      </c>
      <c r="E72">
        <v>30423</v>
      </c>
      <c r="F72">
        <v>53752</v>
      </c>
      <c r="H72">
        <v>58837</v>
      </c>
      <c r="J72">
        <f t="shared" si="12"/>
        <v>37704.800000000003</v>
      </c>
      <c r="K72">
        <f t="shared" si="13"/>
        <v>1.560464450149583</v>
      </c>
      <c r="L72">
        <f t="shared" si="14"/>
        <v>53752</v>
      </c>
      <c r="M72">
        <f t="shared" si="15"/>
        <v>22012</v>
      </c>
      <c r="N72">
        <f t="shared" si="16"/>
        <v>37704.800000000003</v>
      </c>
      <c r="O72">
        <f t="shared" si="17"/>
        <v>31740</v>
      </c>
      <c r="Q72">
        <v>-12134</v>
      </c>
      <c r="R72">
        <v>8404</v>
      </c>
      <c r="T72">
        <v>-12454.599999999999</v>
      </c>
      <c r="U72">
        <v>-1219.3999999999942</v>
      </c>
      <c r="W72">
        <v>12454.599999999999</v>
      </c>
      <c r="X72">
        <v>6012.2000000000007</v>
      </c>
      <c r="Z72">
        <v>37704.800000000003</v>
      </c>
      <c r="AA72">
        <v>1.560464450149583</v>
      </c>
      <c r="AI72">
        <v>37704.800000000003</v>
      </c>
      <c r="AJ72">
        <v>1.560464450149583</v>
      </c>
    </row>
    <row r="73" spans="2:38" x14ac:dyDescent="0.25">
      <c r="B73">
        <v>3035</v>
      </c>
      <c r="C73">
        <v>62461</v>
      </c>
      <c r="D73">
        <v>14487</v>
      </c>
      <c r="E73">
        <v>45468</v>
      </c>
      <c r="F73">
        <v>62096</v>
      </c>
      <c r="H73">
        <v>61549</v>
      </c>
      <c r="J73">
        <f t="shared" si="12"/>
        <v>37509.4</v>
      </c>
      <c r="K73">
        <f t="shared" si="13"/>
        <v>1.6408953488992093</v>
      </c>
      <c r="L73">
        <f t="shared" si="14"/>
        <v>62461</v>
      </c>
      <c r="M73">
        <f t="shared" si="15"/>
        <v>3035</v>
      </c>
      <c r="N73">
        <f t="shared" si="16"/>
        <v>37509.4</v>
      </c>
      <c r="O73">
        <f t="shared" si="17"/>
        <v>59426</v>
      </c>
      <c r="Q73">
        <v>-19139</v>
      </c>
      <c r="R73">
        <v>3145</v>
      </c>
      <c r="T73">
        <v>8235.4000000000015</v>
      </c>
      <c r="U73">
        <v>-1988.7999999999956</v>
      </c>
      <c r="W73">
        <v>30008.6</v>
      </c>
      <c r="X73">
        <v>6275.6</v>
      </c>
      <c r="AD73">
        <v>37509.4</v>
      </c>
      <c r="AE73">
        <v>1.6408953488992093</v>
      </c>
      <c r="AK73">
        <v>37509.4</v>
      </c>
      <c r="AL73">
        <v>1.6408953488992093</v>
      </c>
    </row>
    <row r="74" spans="2:38" x14ac:dyDescent="0.25">
      <c r="B74">
        <v>56919</v>
      </c>
      <c r="C74">
        <v>110008</v>
      </c>
      <c r="D74">
        <v>51532</v>
      </c>
      <c r="E74">
        <v>95209</v>
      </c>
      <c r="F74">
        <v>20769</v>
      </c>
      <c r="H74">
        <v>136786</v>
      </c>
      <c r="J74">
        <f t="shared" si="12"/>
        <v>66887.399999999994</v>
      </c>
      <c r="K74">
        <f t="shared" si="13"/>
        <v>2.0450189422821041</v>
      </c>
      <c r="L74">
        <f t="shared" si="14"/>
        <v>110008</v>
      </c>
      <c r="M74">
        <f t="shared" si="15"/>
        <v>20769</v>
      </c>
      <c r="N74">
        <f t="shared" si="16"/>
        <v>66887.399999999994</v>
      </c>
      <c r="O74">
        <f t="shared" si="17"/>
        <v>89239</v>
      </c>
      <c r="Q74">
        <v>13786</v>
      </c>
      <c r="R74">
        <v>-1417</v>
      </c>
      <c r="T74">
        <v>-16629.600000000006</v>
      </c>
      <c r="U74">
        <v>-133</v>
      </c>
      <c r="W74">
        <v>25944.799999999999</v>
      </c>
      <c r="X74">
        <v>941.80000000000007</v>
      </c>
      <c r="AF74">
        <v>66887.399999999994</v>
      </c>
      <c r="AG74">
        <v>2.0450189422821041</v>
      </c>
      <c r="AK74">
        <v>66887.399999999994</v>
      </c>
      <c r="AL74">
        <v>2.0450189422821041</v>
      </c>
    </row>
    <row r="75" spans="2:38" x14ac:dyDescent="0.25">
      <c r="B75">
        <v>52079</v>
      </c>
      <c r="C75">
        <v>20633</v>
      </c>
      <c r="D75">
        <v>88860</v>
      </c>
      <c r="E75">
        <v>81453</v>
      </c>
      <c r="F75">
        <v>96796</v>
      </c>
      <c r="H75">
        <v>103415</v>
      </c>
      <c r="J75">
        <f t="shared" si="12"/>
        <v>67964.2</v>
      </c>
      <c r="K75">
        <f t="shared" si="13"/>
        <v>1.5216099063918946</v>
      </c>
      <c r="L75">
        <f t="shared" si="14"/>
        <v>96796</v>
      </c>
      <c r="M75">
        <f t="shared" si="15"/>
        <v>20633</v>
      </c>
      <c r="N75">
        <f t="shared" si="16"/>
        <v>67964.2</v>
      </c>
      <c r="O75">
        <f t="shared" si="17"/>
        <v>76163</v>
      </c>
      <c r="Q75">
        <v>27770</v>
      </c>
      <c r="R75">
        <v>0</v>
      </c>
      <c r="T75">
        <v>14508.399999999994</v>
      </c>
      <c r="U75">
        <v>-477.60000000000582</v>
      </c>
      <c r="W75">
        <v>29937.200000000001</v>
      </c>
      <c r="X75">
        <v>4692.8</v>
      </c>
      <c r="Z75">
        <v>67964.2</v>
      </c>
      <c r="AA75">
        <v>1.5216099063918946</v>
      </c>
      <c r="AI75">
        <v>67964.2</v>
      </c>
      <c r="AJ75">
        <v>1.5216099063918946</v>
      </c>
    </row>
    <row r="76" spans="2:38" x14ac:dyDescent="0.25">
      <c r="B76">
        <v>30169</v>
      </c>
      <c r="C76">
        <v>72134</v>
      </c>
      <c r="D76">
        <v>61763</v>
      </c>
      <c r="E76">
        <v>69559</v>
      </c>
      <c r="F76">
        <v>28048</v>
      </c>
      <c r="H76">
        <v>62433</v>
      </c>
      <c r="J76">
        <f t="shared" si="12"/>
        <v>52334.6</v>
      </c>
      <c r="K76">
        <f t="shared" si="13"/>
        <v>1.1929583869944549</v>
      </c>
      <c r="L76">
        <f t="shared" si="14"/>
        <v>72134</v>
      </c>
      <c r="M76">
        <f t="shared" si="15"/>
        <v>28048</v>
      </c>
      <c r="N76">
        <f t="shared" si="16"/>
        <v>52334.6</v>
      </c>
      <c r="O76">
        <f t="shared" si="17"/>
        <v>44086</v>
      </c>
      <c r="Q76">
        <v>-29940</v>
      </c>
      <c r="R76">
        <v>13</v>
      </c>
      <c r="T76">
        <v>10268.599999999999</v>
      </c>
      <c r="U76">
        <v>-392.40000000000146</v>
      </c>
      <c r="W76">
        <v>18139</v>
      </c>
      <c r="X76">
        <v>1726.4</v>
      </c>
      <c r="AD76">
        <v>52334.6</v>
      </c>
      <c r="AE76">
        <v>1.1929583869944549</v>
      </c>
      <c r="AI76">
        <v>52334.6</v>
      </c>
      <c r="AJ76">
        <v>1.1929583869944549</v>
      </c>
    </row>
    <row r="77" spans="2:38" x14ac:dyDescent="0.25">
      <c r="B77">
        <v>16270</v>
      </c>
      <c r="C77">
        <v>13579</v>
      </c>
      <c r="D77">
        <v>106020</v>
      </c>
      <c r="E77">
        <v>38765</v>
      </c>
      <c r="F77">
        <v>78033</v>
      </c>
      <c r="H77">
        <v>130268</v>
      </c>
      <c r="J77">
        <f t="shared" si="12"/>
        <v>50533.4</v>
      </c>
      <c r="K77">
        <f t="shared" si="13"/>
        <v>2.5778593959638574</v>
      </c>
      <c r="L77">
        <f t="shared" si="14"/>
        <v>106020</v>
      </c>
      <c r="M77">
        <f t="shared" si="15"/>
        <v>13579</v>
      </c>
      <c r="N77">
        <f t="shared" si="16"/>
        <v>50533.4</v>
      </c>
      <c r="O77">
        <f t="shared" si="17"/>
        <v>92441</v>
      </c>
      <c r="Q77">
        <v>19937</v>
      </c>
      <c r="R77">
        <v>5697</v>
      </c>
      <c r="T77">
        <v>-24644.200000000004</v>
      </c>
      <c r="U77">
        <v>-1086.5999999999985</v>
      </c>
      <c r="W77">
        <v>51131.8</v>
      </c>
      <c r="X77">
        <v>3271</v>
      </c>
      <c r="AF77">
        <v>50533.4</v>
      </c>
      <c r="AG77">
        <v>2.5778593959638574</v>
      </c>
      <c r="AK77">
        <v>50533.4</v>
      </c>
      <c r="AL77">
        <v>2.5778593959638574</v>
      </c>
    </row>
    <row r="78" spans="2:38" x14ac:dyDescent="0.25">
      <c r="B78">
        <v>82230</v>
      </c>
      <c r="C78">
        <v>29772</v>
      </c>
      <c r="D78">
        <v>82142</v>
      </c>
      <c r="E78">
        <v>87270</v>
      </c>
      <c r="F78">
        <v>7054</v>
      </c>
      <c r="H78">
        <v>80392</v>
      </c>
      <c r="J78">
        <f t="shared" si="12"/>
        <v>57693.599999999999</v>
      </c>
      <c r="K78">
        <f t="shared" si="13"/>
        <v>1.3934301204986341</v>
      </c>
      <c r="L78">
        <f t="shared" si="14"/>
        <v>87270</v>
      </c>
      <c r="M78">
        <f t="shared" si="15"/>
        <v>7054</v>
      </c>
      <c r="N78">
        <f t="shared" si="16"/>
        <v>57693.599999999999</v>
      </c>
      <c r="O78">
        <f t="shared" si="17"/>
        <v>80216</v>
      </c>
      <c r="Q78">
        <v>3025</v>
      </c>
      <c r="R78">
        <v>438</v>
      </c>
      <c r="T78">
        <v>-2551.8000000000029</v>
      </c>
      <c r="U78">
        <v>-329.40000000000146</v>
      </c>
      <c r="W78">
        <v>12877.400000000001</v>
      </c>
      <c r="X78">
        <v>1935</v>
      </c>
      <c r="Z78">
        <v>57693.599999999999</v>
      </c>
      <c r="AA78">
        <v>1.3934301204986341</v>
      </c>
      <c r="AI78">
        <v>57693.599999999999</v>
      </c>
      <c r="AJ78">
        <v>1.3934301204986341</v>
      </c>
    </row>
    <row r="79" spans="2:38" x14ac:dyDescent="0.25">
      <c r="B79">
        <v>92440</v>
      </c>
      <c r="C79">
        <v>33517</v>
      </c>
      <c r="D79">
        <v>77437</v>
      </c>
      <c r="E79">
        <v>82054</v>
      </c>
      <c r="F79">
        <v>2010</v>
      </c>
      <c r="H79">
        <v>127714</v>
      </c>
      <c r="J79">
        <f t="shared" si="12"/>
        <v>57491.6</v>
      </c>
      <c r="K79">
        <f t="shared" si="13"/>
        <v>2.2214375665314585</v>
      </c>
      <c r="L79">
        <f t="shared" si="14"/>
        <v>92440</v>
      </c>
      <c r="M79">
        <f t="shared" si="15"/>
        <v>2010</v>
      </c>
      <c r="N79">
        <f t="shared" si="16"/>
        <v>57491.6</v>
      </c>
      <c r="O79">
        <f t="shared" si="17"/>
        <v>90430</v>
      </c>
      <c r="Q79">
        <v>2746</v>
      </c>
      <c r="R79">
        <v>8557</v>
      </c>
      <c r="T79">
        <v>-13577.799999999996</v>
      </c>
      <c r="U79">
        <v>-1588.4000000000015</v>
      </c>
      <c r="W79">
        <v>38232.200000000004</v>
      </c>
      <c r="X79">
        <v>3123.6</v>
      </c>
      <c r="AF79">
        <v>57491.6</v>
      </c>
      <c r="AG79">
        <v>2.2214375665314585</v>
      </c>
      <c r="AI79">
        <v>57491.6</v>
      </c>
      <c r="AJ79">
        <v>2.2214375665314585</v>
      </c>
    </row>
    <row r="80" spans="2:38" x14ac:dyDescent="0.25">
      <c r="B80">
        <v>71355</v>
      </c>
      <c r="C80">
        <v>32594</v>
      </c>
      <c r="D80">
        <v>70835</v>
      </c>
      <c r="E80">
        <v>53024</v>
      </c>
      <c r="F80">
        <v>116512</v>
      </c>
      <c r="H80">
        <v>126225</v>
      </c>
      <c r="J80">
        <f t="shared" si="12"/>
        <v>68864</v>
      </c>
      <c r="K80">
        <f t="shared" si="13"/>
        <v>1.8329606180297398</v>
      </c>
      <c r="L80">
        <f t="shared" si="14"/>
        <v>116512</v>
      </c>
      <c r="M80">
        <f t="shared" si="15"/>
        <v>32594</v>
      </c>
      <c r="N80">
        <f t="shared" si="16"/>
        <v>68864</v>
      </c>
      <c r="O80">
        <f t="shared" si="17"/>
        <v>83918</v>
      </c>
      <c r="Q80">
        <v>-8706</v>
      </c>
      <c r="R80">
        <v>-14</v>
      </c>
      <c r="T80">
        <v>-5698.6000000000058</v>
      </c>
      <c r="U80">
        <v>2710.8000000000029</v>
      </c>
      <c r="W80">
        <v>28687</v>
      </c>
      <c r="X80">
        <v>2799.2</v>
      </c>
      <c r="AF80">
        <v>68864</v>
      </c>
      <c r="AG80">
        <v>1.8329606180297398</v>
      </c>
      <c r="AK80">
        <v>68864</v>
      </c>
      <c r="AL80">
        <v>1.8329606180297398</v>
      </c>
    </row>
    <row r="81" spans="2:38" x14ac:dyDescent="0.25">
      <c r="B81">
        <v>28027</v>
      </c>
      <c r="C81">
        <v>101281</v>
      </c>
      <c r="D81">
        <v>92049</v>
      </c>
      <c r="E81">
        <v>11053</v>
      </c>
      <c r="F81">
        <v>46763</v>
      </c>
      <c r="H81">
        <v>68504</v>
      </c>
      <c r="J81">
        <f t="shared" si="12"/>
        <v>55834.6</v>
      </c>
      <c r="K81">
        <f t="shared" si="13"/>
        <v>1.2269094790685346</v>
      </c>
      <c r="L81">
        <f t="shared" si="14"/>
        <v>101281</v>
      </c>
      <c r="M81">
        <f t="shared" si="15"/>
        <v>11053</v>
      </c>
      <c r="N81">
        <f t="shared" si="16"/>
        <v>55834.6</v>
      </c>
      <c r="O81">
        <f t="shared" si="17"/>
        <v>90228</v>
      </c>
      <c r="Q81">
        <v>2822</v>
      </c>
      <c r="R81">
        <v>0</v>
      </c>
      <c r="T81">
        <v>-7362.8000000000029</v>
      </c>
      <c r="U81">
        <v>-1332.4000000000015</v>
      </c>
      <c r="W81">
        <v>43552</v>
      </c>
      <c r="X81">
        <v>6813.6</v>
      </c>
      <c r="AB81">
        <v>55834.6</v>
      </c>
      <c r="AC81">
        <v>1.2269094790685346</v>
      </c>
      <c r="AI81">
        <v>55834.6</v>
      </c>
      <c r="AJ81">
        <v>1.2269094790685346</v>
      </c>
    </row>
    <row r="82" spans="2:38" x14ac:dyDescent="0.25">
      <c r="B82">
        <v>100151</v>
      </c>
      <c r="C82">
        <v>19637</v>
      </c>
      <c r="D82">
        <v>7981</v>
      </c>
      <c r="E82">
        <v>16889</v>
      </c>
      <c r="F82">
        <v>53874</v>
      </c>
      <c r="H82">
        <v>96561</v>
      </c>
      <c r="J82">
        <f t="shared" si="12"/>
        <v>39706.400000000001</v>
      </c>
      <c r="K82">
        <f t="shared" si="13"/>
        <v>2.4318749622227145</v>
      </c>
      <c r="L82">
        <f t="shared" si="14"/>
        <v>100151</v>
      </c>
      <c r="M82">
        <f t="shared" si="15"/>
        <v>7981</v>
      </c>
      <c r="N82">
        <f t="shared" si="16"/>
        <v>39706.400000000001</v>
      </c>
      <c r="O82">
        <f t="shared" si="17"/>
        <v>92170</v>
      </c>
      <c r="Q82">
        <v>3450</v>
      </c>
      <c r="R82">
        <v>2204</v>
      </c>
      <c r="T82">
        <v>-5557.5999999999985</v>
      </c>
      <c r="U82">
        <v>-312.40000000000146</v>
      </c>
      <c r="W82">
        <v>11821.199999999999</v>
      </c>
      <c r="X82">
        <v>1262</v>
      </c>
      <c r="AD82">
        <v>39706.400000000001</v>
      </c>
      <c r="AE82">
        <v>2.4318749622227145</v>
      </c>
      <c r="AK82">
        <v>39706.400000000001</v>
      </c>
      <c r="AL82">
        <v>2.4318749622227145</v>
      </c>
    </row>
    <row r="83" spans="2:38" x14ac:dyDescent="0.25">
      <c r="B83">
        <v>36814</v>
      </c>
      <c r="C83">
        <v>66282</v>
      </c>
      <c r="D83">
        <v>75936</v>
      </c>
      <c r="E83">
        <v>12701</v>
      </c>
      <c r="F83">
        <v>57008</v>
      </c>
      <c r="H83">
        <v>94105</v>
      </c>
      <c r="J83">
        <f t="shared" si="12"/>
        <v>49748.2</v>
      </c>
      <c r="K83">
        <f t="shared" si="13"/>
        <v>1.8916262296927326</v>
      </c>
      <c r="L83">
        <f t="shared" si="14"/>
        <v>75936</v>
      </c>
      <c r="M83">
        <f t="shared" si="15"/>
        <v>12701</v>
      </c>
      <c r="N83">
        <f t="shared" si="16"/>
        <v>49748.2</v>
      </c>
      <c r="O83">
        <f t="shared" si="17"/>
        <v>63235</v>
      </c>
      <c r="Q83">
        <v>31744</v>
      </c>
      <c r="R83">
        <v>-3621</v>
      </c>
      <c r="T83">
        <v>597.39999999999418</v>
      </c>
      <c r="U83">
        <v>-489</v>
      </c>
      <c r="W83">
        <v>44274.2</v>
      </c>
      <c r="X83">
        <v>6392.2</v>
      </c>
      <c r="Z83">
        <v>49748.2</v>
      </c>
      <c r="AA83">
        <v>1.8916262296927326</v>
      </c>
      <c r="AI83">
        <v>49748.2</v>
      </c>
      <c r="AJ83">
        <v>1.8916262296927326</v>
      </c>
    </row>
    <row r="84" spans="2:38" x14ac:dyDescent="0.25">
      <c r="B84">
        <v>61421</v>
      </c>
      <c r="C84">
        <v>81360</v>
      </c>
      <c r="D84">
        <v>52835</v>
      </c>
      <c r="E84">
        <v>115978</v>
      </c>
      <c r="F84">
        <v>51853</v>
      </c>
      <c r="H84">
        <v>124470</v>
      </c>
      <c r="J84">
        <f t="shared" si="12"/>
        <v>72689.399999999994</v>
      </c>
      <c r="K84">
        <f t="shared" si="13"/>
        <v>1.7123542084540526</v>
      </c>
      <c r="L84">
        <f t="shared" si="14"/>
        <v>115978</v>
      </c>
      <c r="M84">
        <f t="shared" si="15"/>
        <v>51853</v>
      </c>
      <c r="N84">
        <f t="shared" si="16"/>
        <v>72689.399999999994</v>
      </c>
      <c r="O84">
        <f t="shared" si="17"/>
        <v>64125</v>
      </c>
      <c r="Q84">
        <v>5652</v>
      </c>
      <c r="R84">
        <v>-3874</v>
      </c>
      <c r="T84">
        <v>-2537.4000000000087</v>
      </c>
      <c r="U84">
        <v>4341</v>
      </c>
      <c r="W84">
        <v>32541.4</v>
      </c>
      <c r="X84">
        <v>4387.8</v>
      </c>
      <c r="AF84">
        <v>72689.399999999994</v>
      </c>
      <c r="AG84">
        <v>1.7123542084540526</v>
      </c>
      <c r="AI84">
        <v>72689.399999999994</v>
      </c>
      <c r="AJ84">
        <v>1.7123542084540526</v>
      </c>
    </row>
    <row r="85" spans="2:38" x14ac:dyDescent="0.25">
      <c r="B85">
        <v>24603</v>
      </c>
      <c r="C85">
        <v>53429</v>
      </c>
      <c r="D85">
        <v>109466</v>
      </c>
      <c r="E85">
        <v>31726</v>
      </c>
      <c r="F85">
        <v>13945</v>
      </c>
      <c r="H85">
        <v>117143</v>
      </c>
      <c r="J85">
        <f t="shared" si="12"/>
        <v>46633.8</v>
      </c>
      <c r="K85">
        <f t="shared" si="13"/>
        <v>2.511976291874134</v>
      </c>
      <c r="L85">
        <f t="shared" si="14"/>
        <v>109466</v>
      </c>
      <c r="M85">
        <f t="shared" si="15"/>
        <v>13945</v>
      </c>
      <c r="N85">
        <f t="shared" si="16"/>
        <v>46633.8</v>
      </c>
      <c r="O85">
        <f t="shared" si="17"/>
        <v>95521</v>
      </c>
      <c r="Q85">
        <v>8780</v>
      </c>
      <c r="R85">
        <v>-18</v>
      </c>
      <c r="T85">
        <v>-13660.799999999996</v>
      </c>
      <c r="U85">
        <v>-1197.3999999999942</v>
      </c>
      <c r="W85">
        <v>19855.2</v>
      </c>
      <c r="X85">
        <v>1305.8</v>
      </c>
      <c r="AD85">
        <v>46633.8</v>
      </c>
      <c r="AE85">
        <v>2.511976291874134</v>
      </c>
      <c r="AK85">
        <v>46633.8</v>
      </c>
      <c r="AL85">
        <v>2.511976291874134</v>
      </c>
    </row>
    <row r="86" spans="2:38" x14ac:dyDescent="0.25">
      <c r="B86">
        <v>76722</v>
      </c>
      <c r="C86">
        <v>84836</v>
      </c>
      <c r="D86">
        <v>70808</v>
      </c>
      <c r="E86">
        <v>91425</v>
      </c>
      <c r="F86">
        <v>44107</v>
      </c>
      <c r="H86">
        <v>124763</v>
      </c>
      <c r="J86">
        <f t="shared" si="12"/>
        <v>73579.600000000006</v>
      </c>
      <c r="K86">
        <f t="shared" si="13"/>
        <v>1.6956194379964011</v>
      </c>
      <c r="L86">
        <f t="shared" si="14"/>
        <v>91425</v>
      </c>
      <c r="M86">
        <f t="shared" si="15"/>
        <v>44107</v>
      </c>
      <c r="N86">
        <f t="shared" si="16"/>
        <v>73579.600000000006</v>
      </c>
      <c r="O86">
        <f t="shared" si="17"/>
        <v>47318</v>
      </c>
      <c r="Q86">
        <v>-1435</v>
      </c>
      <c r="R86">
        <v>918</v>
      </c>
      <c r="T86">
        <v>-30945.799999999988</v>
      </c>
      <c r="U86">
        <v>-1247.5999999999913</v>
      </c>
      <c r="W86">
        <v>35411</v>
      </c>
      <c r="X86">
        <v>1247.5999999999999</v>
      </c>
      <c r="AB86">
        <v>73579.600000000006</v>
      </c>
      <c r="AC86">
        <v>1.6956194379964011</v>
      </c>
      <c r="AI86">
        <v>73579.600000000006</v>
      </c>
      <c r="AJ86">
        <v>1.6956194379964011</v>
      </c>
    </row>
    <row r="87" spans="2:38" x14ac:dyDescent="0.25">
      <c r="B87">
        <v>95048</v>
      </c>
      <c r="C87">
        <v>93371</v>
      </c>
      <c r="D87">
        <v>90666</v>
      </c>
      <c r="E87">
        <v>60759</v>
      </c>
      <c r="F87">
        <v>108339</v>
      </c>
      <c r="H87">
        <v>107468</v>
      </c>
      <c r="J87">
        <f t="shared" si="12"/>
        <v>89636.6</v>
      </c>
      <c r="K87">
        <f t="shared" si="13"/>
        <v>1.1989299014018826</v>
      </c>
      <c r="L87">
        <f t="shared" si="14"/>
        <v>108339</v>
      </c>
      <c r="M87">
        <f t="shared" si="15"/>
        <v>60759</v>
      </c>
      <c r="N87">
        <f t="shared" si="16"/>
        <v>89636.6</v>
      </c>
      <c r="O87">
        <f t="shared" si="17"/>
        <v>47580</v>
      </c>
      <c r="Q87">
        <v>-403</v>
      </c>
      <c r="R87">
        <v>-528</v>
      </c>
      <c r="T87">
        <v>-2392</v>
      </c>
      <c r="U87">
        <v>1047.6000000000058</v>
      </c>
      <c r="W87">
        <v>18966</v>
      </c>
      <c r="X87">
        <v>1401.2</v>
      </c>
      <c r="AB87">
        <v>89636.6</v>
      </c>
      <c r="AC87">
        <v>1.1989299014018826</v>
      </c>
      <c r="AI87">
        <v>89636.6</v>
      </c>
      <c r="AJ87">
        <v>1.1989299014018826</v>
      </c>
    </row>
    <row r="88" spans="2:38" x14ac:dyDescent="0.25">
      <c r="B88">
        <v>53380</v>
      </c>
      <c r="C88">
        <v>82330</v>
      </c>
      <c r="D88">
        <v>40705</v>
      </c>
      <c r="E88">
        <v>21368</v>
      </c>
      <c r="F88">
        <v>17233</v>
      </c>
      <c r="H88">
        <v>74177</v>
      </c>
      <c r="J88">
        <f t="shared" si="12"/>
        <v>43003.199999999997</v>
      </c>
      <c r="K88">
        <f t="shared" si="13"/>
        <v>1.724918145626372</v>
      </c>
      <c r="L88">
        <f t="shared" si="14"/>
        <v>82330</v>
      </c>
      <c r="M88">
        <f t="shared" si="15"/>
        <v>17233</v>
      </c>
      <c r="N88">
        <f t="shared" si="16"/>
        <v>43003.199999999997</v>
      </c>
      <c r="O88">
        <f t="shared" si="17"/>
        <v>65097</v>
      </c>
      <c r="Q88">
        <v>-43411</v>
      </c>
      <c r="R88">
        <v>-7022</v>
      </c>
      <c r="T88">
        <v>-38791.800000000003</v>
      </c>
      <c r="U88">
        <v>629.39999999999418</v>
      </c>
      <c r="W88">
        <v>38791.800000000003</v>
      </c>
      <c r="X88">
        <v>1795.4</v>
      </c>
      <c r="AB88">
        <v>43003.199999999997</v>
      </c>
      <c r="AC88">
        <v>1.724918145626372</v>
      </c>
      <c r="AK88">
        <v>43003.199999999997</v>
      </c>
      <c r="AL88">
        <v>1.724918145626372</v>
      </c>
    </row>
    <row r="89" spans="2:38" x14ac:dyDescent="0.25">
      <c r="B89">
        <v>85185</v>
      </c>
      <c r="C89">
        <v>52270</v>
      </c>
      <c r="D89">
        <v>45171</v>
      </c>
      <c r="E89">
        <v>5591</v>
      </c>
      <c r="F89">
        <v>99674</v>
      </c>
      <c r="H89">
        <v>110770</v>
      </c>
      <c r="J89">
        <f t="shared" si="12"/>
        <v>57578.2</v>
      </c>
      <c r="K89">
        <f t="shared" si="13"/>
        <v>1.9238183895988412</v>
      </c>
      <c r="L89">
        <f t="shared" si="14"/>
        <v>99674</v>
      </c>
      <c r="M89">
        <f t="shared" si="15"/>
        <v>5591</v>
      </c>
      <c r="N89">
        <f t="shared" si="16"/>
        <v>57578.2</v>
      </c>
      <c r="O89">
        <f t="shared" si="17"/>
        <v>94083</v>
      </c>
      <c r="Q89">
        <v>20365</v>
      </c>
      <c r="R89">
        <v>-827</v>
      </c>
      <c r="T89">
        <v>-26996.600000000006</v>
      </c>
      <c r="U89">
        <v>-2677</v>
      </c>
      <c r="W89">
        <v>42900.200000000004</v>
      </c>
      <c r="X89">
        <v>2677</v>
      </c>
      <c r="AB89">
        <v>57578.2</v>
      </c>
      <c r="AC89">
        <v>1.9238183895988412</v>
      </c>
      <c r="AK89">
        <v>57578.2</v>
      </c>
      <c r="AL89">
        <v>1.9238183895988412</v>
      </c>
    </row>
    <row r="90" spans="2:38" x14ac:dyDescent="0.25">
      <c r="B90">
        <v>63112</v>
      </c>
      <c r="C90">
        <v>7136</v>
      </c>
      <c r="D90">
        <v>40443</v>
      </c>
      <c r="E90">
        <v>94787</v>
      </c>
      <c r="F90">
        <v>62254</v>
      </c>
      <c r="H90">
        <v>67496</v>
      </c>
      <c r="J90">
        <f t="shared" si="12"/>
        <v>53546.400000000001</v>
      </c>
      <c r="K90">
        <f t="shared" si="13"/>
        <v>1.2605142455888725</v>
      </c>
      <c r="L90">
        <f t="shared" si="14"/>
        <v>94787</v>
      </c>
      <c r="M90">
        <f t="shared" si="15"/>
        <v>7136</v>
      </c>
      <c r="N90">
        <f t="shared" si="16"/>
        <v>53546.400000000001</v>
      </c>
      <c r="O90">
        <f t="shared" si="17"/>
        <v>87651</v>
      </c>
      <c r="Q90">
        <v>-35332</v>
      </c>
      <c r="R90">
        <v>-419</v>
      </c>
      <c r="T90">
        <v>-31274.400000000001</v>
      </c>
      <c r="U90">
        <v>1404.4000000000015</v>
      </c>
      <c r="W90">
        <v>40013.599999999999</v>
      </c>
      <c r="X90">
        <v>4405.9999999999991</v>
      </c>
      <c r="AB90">
        <v>53546.400000000001</v>
      </c>
      <c r="AC90">
        <v>1.2605142455888725</v>
      </c>
      <c r="AI90">
        <v>53546.400000000001</v>
      </c>
      <c r="AJ90">
        <v>1.2605142455888725</v>
      </c>
    </row>
    <row r="91" spans="2:38" x14ac:dyDescent="0.25">
      <c r="B91">
        <v>48889</v>
      </c>
      <c r="C91">
        <v>72675</v>
      </c>
      <c r="D91">
        <v>18344</v>
      </c>
      <c r="E91">
        <v>61945</v>
      </c>
      <c r="F91">
        <v>46605</v>
      </c>
      <c r="H91">
        <v>51011</v>
      </c>
      <c r="J91">
        <f t="shared" si="12"/>
        <v>49691.6</v>
      </c>
      <c r="K91">
        <f t="shared" si="13"/>
        <v>1.0265517713255359</v>
      </c>
      <c r="L91">
        <f t="shared" si="14"/>
        <v>72675</v>
      </c>
      <c r="M91">
        <f t="shared" si="15"/>
        <v>18344</v>
      </c>
      <c r="N91">
        <f t="shared" si="16"/>
        <v>49691.6</v>
      </c>
      <c r="O91">
        <f t="shared" si="17"/>
        <v>54331</v>
      </c>
      <c r="Q91">
        <v>-31891</v>
      </c>
      <c r="R91">
        <v>-3505</v>
      </c>
      <c r="T91">
        <v>-19951.000000000007</v>
      </c>
      <c r="U91">
        <v>-1352.2000000000044</v>
      </c>
      <c r="W91">
        <v>28288.999999999996</v>
      </c>
      <c r="X91">
        <v>1352.2</v>
      </c>
      <c r="AB91">
        <v>49691.6</v>
      </c>
      <c r="AC91">
        <v>1.0265517713255359</v>
      </c>
      <c r="AI91">
        <v>49691.6</v>
      </c>
      <c r="AJ91">
        <v>1.0265517713255359</v>
      </c>
    </row>
    <row r="92" spans="2:38" x14ac:dyDescent="0.25">
      <c r="B92">
        <v>52045</v>
      </c>
      <c r="C92">
        <v>32464</v>
      </c>
      <c r="D92">
        <v>99781</v>
      </c>
      <c r="E92">
        <v>43226</v>
      </c>
      <c r="F92">
        <v>21216</v>
      </c>
      <c r="H92">
        <v>104243</v>
      </c>
      <c r="J92">
        <f t="shared" si="12"/>
        <v>49746.400000000001</v>
      </c>
      <c r="K92">
        <f t="shared" si="13"/>
        <v>2.095488316742518</v>
      </c>
      <c r="L92">
        <f t="shared" si="14"/>
        <v>99781</v>
      </c>
      <c r="M92">
        <f t="shared" si="15"/>
        <v>21216</v>
      </c>
      <c r="N92">
        <f t="shared" si="16"/>
        <v>49746.400000000001</v>
      </c>
      <c r="O92">
        <f t="shared" si="17"/>
        <v>78565</v>
      </c>
      <c r="Q92">
        <v>-26014</v>
      </c>
      <c r="R92">
        <v>8586</v>
      </c>
      <c r="T92">
        <v>-33303.200000000004</v>
      </c>
      <c r="U92">
        <v>488</v>
      </c>
      <c r="W92">
        <v>34972.800000000003</v>
      </c>
      <c r="X92">
        <v>720.80000000000007</v>
      </c>
      <c r="AF92">
        <v>49746.400000000001</v>
      </c>
      <c r="AG92">
        <v>2.095488316742518</v>
      </c>
      <c r="AK92">
        <v>49746.400000000001</v>
      </c>
      <c r="AL92">
        <v>2.095488316742518</v>
      </c>
    </row>
    <row r="93" spans="2:38" x14ac:dyDescent="0.25">
      <c r="B93">
        <v>40435</v>
      </c>
      <c r="C93">
        <v>16425</v>
      </c>
      <c r="D93">
        <v>71086</v>
      </c>
      <c r="E93">
        <v>98692</v>
      </c>
      <c r="F93">
        <v>52240</v>
      </c>
      <c r="H93">
        <v>88622</v>
      </c>
      <c r="J93">
        <f t="shared" si="12"/>
        <v>55775.6</v>
      </c>
      <c r="K93">
        <f t="shared" si="13"/>
        <v>1.5889026742876813</v>
      </c>
      <c r="L93">
        <f t="shared" si="14"/>
        <v>98692</v>
      </c>
      <c r="M93">
        <f t="shared" si="15"/>
        <v>16425</v>
      </c>
      <c r="N93">
        <f t="shared" si="16"/>
        <v>55775.6</v>
      </c>
      <c r="O93">
        <f t="shared" si="17"/>
        <v>82267</v>
      </c>
      <c r="Q93">
        <v>-2644</v>
      </c>
      <c r="R93">
        <v>89</v>
      </c>
      <c r="T93">
        <v>12405.799999999996</v>
      </c>
      <c r="U93">
        <v>-654.80000000000291</v>
      </c>
      <c r="W93">
        <v>15951.4</v>
      </c>
      <c r="X93">
        <v>3484</v>
      </c>
      <c r="AD93">
        <v>55775.6</v>
      </c>
      <c r="AE93">
        <v>1.5889026742876813</v>
      </c>
      <c r="AI93">
        <v>55775.6</v>
      </c>
      <c r="AJ93">
        <v>1.5889026742876813</v>
      </c>
    </row>
    <row r="94" spans="2:38" x14ac:dyDescent="0.25">
      <c r="B94">
        <v>103680</v>
      </c>
      <c r="C94">
        <v>14386</v>
      </c>
      <c r="D94">
        <v>1878</v>
      </c>
      <c r="E94">
        <v>28301</v>
      </c>
      <c r="F94">
        <v>53699</v>
      </c>
      <c r="H94">
        <v>50504</v>
      </c>
      <c r="J94">
        <f t="shared" si="12"/>
        <v>40388.800000000003</v>
      </c>
      <c r="K94">
        <f t="shared" si="13"/>
        <v>1.2504456681060094</v>
      </c>
      <c r="L94">
        <f t="shared" si="14"/>
        <v>103680</v>
      </c>
      <c r="M94">
        <f t="shared" si="15"/>
        <v>1878</v>
      </c>
      <c r="N94">
        <f t="shared" si="16"/>
        <v>40388.800000000003</v>
      </c>
      <c r="O94">
        <f t="shared" si="17"/>
        <v>101802</v>
      </c>
      <c r="Q94">
        <v>-49495</v>
      </c>
      <c r="R94">
        <v>36</v>
      </c>
      <c r="T94">
        <v>-12009.199999999997</v>
      </c>
      <c r="U94">
        <v>-1873.3999999999942</v>
      </c>
      <c r="W94">
        <v>27914.799999999996</v>
      </c>
      <c r="X94">
        <v>3694.9999999999995</v>
      </c>
      <c r="AD94">
        <v>40388.800000000003</v>
      </c>
      <c r="AE94">
        <v>1.2504456681060094</v>
      </c>
      <c r="AI94">
        <v>40388.800000000003</v>
      </c>
      <c r="AJ94">
        <v>1.2504456681060094</v>
      </c>
    </row>
    <row r="95" spans="2:38" x14ac:dyDescent="0.25">
      <c r="B95">
        <v>59922</v>
      </c>
      <c r="C95">
        <v>16245</v>
      </c>
      <c r="D95">
        <v>23893</v>
      </c>
      <c r="E95">
        <v>66507</v>
      </c>
      <c r="F95">
        <v>87096</v>
      </c>
      <c r="H95">
        <v>77915</v>
      </c>
      <c r="J95">
        <f t="shared" si="12"/>
        <v>50732.6</v>
      </c>
      <c r="K95">
        <f t="shared" si="13"/>
        <v>1.535797495101769</v>
      </c>
      <c r="L95">
        <f t="shared" si="14"/>
        <v>87096</v>
      </c>
      <c r="M95">
        <f t="shared" si="15"/>
        <v>16245</v>
      </c>
      <c r="N95">
        <f t="shared" si="16"/>
        <v>50732.6</v>
      </c>
      <c r="O95">
        <f t="shared" si="17"/>
        <v>70851</v>
      </c>
      <c r="Q95">
        <v>-14950</v>
      </c>
      <c r="R95">
        <v>-2018</v>
      </c>
      <c r="T95">
        <v>-26905.000000000007</v>
      </c>
      <c r="U95">
        <v>1568.1999999999971</v>
      </c>
      <c r="W95">
        <v>44818.600000000006</v>
      </c>
      <c r="X95">
        <v>1862.2</v>
      </c>
      <c r="AB95">
        <v>50732.6</v>
      </c>
      <c r="AC95">
        <v>1.535797495101769</v>
      </c>
      <c r="AI95">
        <v>50732.6</v>
      </c>
      <c r="AJ95">
        <v>1.535797495101769</v>
      </c>
    </row>
    <row r="96" spans="2:38" x14ac:dyDescent="0.25">
      <c r="B96">
        <v>73930</v>
      </c>
      <c r="C96">
        <v>95235</v>
      </c>
      <c r="D96">
        <v>51171</v>
      </c>
      <c r="E96">
        <v>56414</v>
      </c>
      <c r="F96">
        <v>99627</v>
      </c>
      <c r="H96">
        <v>93868</v>
      </c>
      <c r="J96">
        <f t="shared" si="12"/>
        <v>75275.399999999994</v>
      </c>
      <c r="K96">
        <f t="shared" si="13"/>
        <v>1.246994370006669</v>
      </c>
      <c r="L96">
        <f t="shared" si="14"/>
        <v>99627</v>
      </c>
      <c r="M96">
        <f t="shared" si="15"/>
        <v>51171</v>
      </c>
      <c r="N96">
        <f t="shared" si="16"/>
        <v>75275.399999999994</v>
      </c>
      <c r="O96">
        <f t="shared" si="17"/>
        <v>48456</v>
      </c>
      <c r="Q96">
        <v>-37004</v>
      </c>
      <c r="R96">
        <v>-23</v>
      </c>
      <c r="T96">
        <v>-1427.4000000000087</v>
      </c>
      <c r="U96">
        <v>2801.1999999999971</v>
      </c>
      <c r="W96">
        <v>24518.2</v>
      </c>
      <c r="X96">
        <v>5054.3999999999996</v>
      </c>
      <c r="AF96">
        <v>75275.399999999994</v>
      </c>
      <c r="AG96">
        <v>1.246994370006669</v>
      </c>
      <c r="AI96">
        <v>75275.399999999994</v>
      </c>
      <c r="AJ96">
        <v>1.246994370006669</v>
      </c>
    </row>
    <row r="97" spans="2:38" x14ac:dyDescent="0.25">
      <c r="B97">
        <v>61516</v>
      </c>
      <c r="C97">
        <v>95997</v>
      </c>
      <c r="D97">
        <v>23545</v>
      </c>
      <c r="E97">
        <v>41770</v>
      </c>
      <c r="F97">
        <v>30365</v>
      </c>
      <c r="H97">
        <v>87335</v>
      </c>
      <c r="J97">
        <f t="shared" si="12"/>
        <v>50638.6</v>
      </c>
      <c r="K97">
        <f t="shared" si="13"/>
        <v>1.7246724830465299</v>
      </c>
      <c r="L97">
        <f t="shared" si="14"/>
        <v>95997</v>
      </c>
      <c r="M97">
        <f t="shared" si="15"/>
        <v>23545</v>
      </c>
      <c r="N97">
        <f t="shared" si="16"/>
        <v>50638.6</v>
      </c>
      <c r="O97">
        <f t="shared" si="17"/>
        <v>72452</v>
      </c>
      <c r="Q97">
        <v>26450</v>
      </c>
      <c r="R97">
        <v>4181</v>
      </c>
      <c r="T97">
        <v>-8327.5999999999985</v>
      </c>
      <c r="U97">
        <v>-2657.5999999999985</v>
      </c>
      <c r="W97">
        <v>47753.2</v>
      </c>
      <c r="X97">
        <v>4620.8</v>
      </c>
      <c r="Z97">
        <v>50638.6</v>
      </c>
      <c r="AA97">
        <v>1.7246724830465299</v>
      </c>
      <c r="AK97">
        <v>50638.6</v>
      </c>
      <c r="AL97">
        <v>1.7246724830465299</v>
      </c>
    </row>
    <row r="98" spans="2:38" x14ac:dyDescent="0.25">
      <c r="B98">
        <v>85919</v>
      </c>
      <c r="C98">
        <v>49745</v>
      </c>
      <c r="D98">
        <v>15374</v>
      </c>
      <c r="E98">
        <v>86462</v>
      </c>
      <c r="F98">
        <v>55517</v>
      </c>
      <c r="H98">
        <v>122774</v>
      </c>
      <c r="J98">
        <f t="shared" si="12"/>
        <v>58603.4</v>
      </c>
      <c r="K98">
        <f t="shared" ref="K98:K129" si="18">H98/J98</f>
        <v>2.0949979011456672</v>
      </c>
      <c r="L98">
        <f t="shared" si="14"/>
        <v>86462</v>
      </c>
      <c r="M98">
        <f t="shared" si="15"/>
        <v>15374</v>
      </c>
      <c r="N98">
        <f t="shared" si="16"/>
        <v>58603.4</v>
      </c>
      <c r="O98">
        <f t="shared" si="17"/>
        <v>71088</v>
      </c>
      <c r="Q98">
        <v>-9451</v>
      </c>
      <c r="R98">
        <v>-8205</v>
      </c>
      <c r="T98">
        <v>-18591.400000000001</v>
      </c>
      <c r="U98">
        <v>1160.5999999999985</v>
      </c>
      <c r="W98">
        <v>28793.4</v>
      </c>
      <c r="X98">
        <v>1439.4</v>
      </c>
      <c r="AF98">
        <v>58603.4</v>
      </c>
      <c r="AG98">
        <v>2.0949979011456672</v>
      </c>
      <c r="AK98">
        <v>58603.4</v>
      </c>
      <c r="AL98">
        <v>2.0949979011456672</v>
      </c>
    </row>
    <row r="99" spans="2:38" x14ac:dyDescent="0.25">
      <c r="B99">
        <v>81971</v>
      </c>
      <c r="C99">
        <v>35156</v>
      </c>
      <c r="D99">
        <v>68500</v>
      </c>
      <c r="E99">
        <v>67879</v>
      </c>
      <c r="F99">
        <v>77947</v>
      </c>
      <c r="H99">
        <v>71083</v>
      </c>
      <c r="J99">
        <f t="shared" si="12"/>
        <v>66290.600000000006</v>
      </c>
      <c r="K99">
        <f t="shared" si="18"/>
        <v>1.0722938093787051</v>
      </c>
      <c r="L99">
        <f t="shared" si="14"/>
        <v>81971</v>
      </c>
      <c r="M99">
        <f t="shared" si="15"/>
        <v>35156</v>
      </c>
      <c r="N99">
        <f t="shared" si="16"/>
        <v>66290.600000000006</v>
      </c>
      <c r="O99">
        <f t="shared" si="17"/>
        <v>46815</v>
      </c>
      <c r="Q99">
        <v>-73688</v>
      </c>
      <c r="R99">
        <v>-2755</v>
      </c>
      <c r="T99">
        <v>-19268.199999999997</v>
      </c>
      <c r="U99">
        <v>-3322.5999999999913</v>
      </c>
      <c r="W99">
        <v>19697.000000000004</v>
      </c>
      <c r="X99">
        <v>3355.7999999999997</v>
      </c>
      <c r="AF99">
        <v>66290.600000000006</v>
      </c>
      <c r="AG99">
        <v>1.0722938093787051</v>
      </c>
      <c r="AI99">
        <v>66290.600000000006</v>
      </c>
      <c r="AJ99">
        <v>1.0722938093787051</v>
      </c>
    </row>
    <row r="100" spans="2:38" x14ac:dyDescent="0.25">
      <c r="B100">
        <v>103064</v>
      </c>
      <c r="C100">
        <v>46829</v>
      </c>
      <c r="D100">
        <v>30776</v>
      </c>
      <c r="E100">
        <v>55227</v>
      </c>
      <c r="F100">
        <v>62103</v>
      </c>
      <c r="H100">
        <v>142945</v>
      </c>
      <c r="J100">
        <f t="shared" si="12"/>
        <v>59599.8</v>
      </c>
      <c r="K100">
        <f t="shared" si="18"/>
        <v>2.3984140886378813</v>
      </c>
      <c r="L100">
        <f t="shared" si="14"/>
        <v>103064</v>
      </c>
      <c r="M100">
        <f t="shared" si="15"/>
        <v>30776</v>
      </c>
      <c r="N100">
        <f t="shared" si="16"/>
        <v>59599.8</v>
      </c>
      <c r="O100">
        <f t="shared" si="17"/>
        <v>72288</v>
      </c>
      <c r="Q100">
        <v>27571</v>
      </c>
      <c r="R100">
        <v>3907</v>
      </c>
      <c r="T100">
        <v>1273.2000000000044</v>
      </c>
      <c r="U100">
        <v>1666</v>
      </c>
      <c r="W100">
        <v>10921.2</v>
      </c>
      <c r="X100">
        <v>6269.6</v>
      </c>
      <c r="AD100">
        <v>59599.8</v>
      </c>
      <c r="AE100">
        <v>2.3984140886378813</v>
      </c>
      <c r="AK100">
        <v>59599.8</v>
      </c>
      <c r="AL100">
        <v>2.3984140886378813</v>
      </c>
    </row>
    <row r="101" spans="2:38" x14ac:dyDescent="0.25">
      <c r="B101">
        <v>41489</v>
      </c>
      <c r="C101">
        <v>107774</v>
      </c>
      <c r="D101">
        <v>98986</v>
      </c>
      <c r="E101">
        <v>101531</v>
      </c>
      <c r="F101">
        <v>27198</v>
      </c>
      <c r="H101">
        <v>130235</v>
      </c>
      <c r="J101">
        <f t="shared" si="12"/>
        <v>75395.600000000006</v>
      </c>
      <c r="K101">
        <f t="shared" si="18"/>
        <v>1.7273554424926651</v>
      </c>
      <c r="L101">
        <f t="shared" si="14"/>
        <v>107774</v>
      </c>
      <c r="M101">
        <f t="shared" si="15"/>
        <v>27198</v>
      </c>
      <c r="N101">
        <f t="shared" si="16"/>
        <v>75395.600000000006</v>
      </c>
      <c r="O101">
        <f t="shared" si="17"/>
        <v>80576</v>
      </c>
      <c r="Q101">
        <v>46595</v>
      </c>
      <c r="R101">
        <v>-451</v>
      </c>
      <c r="T101">
        <v>16773.800000000003</v>
      </c>
      <c r="U101">
        <v>-326.59999999999127</v>
      </c>
      <c r="W101">
        <v>25362.600000000002</v>
      </c>
      <c r="X101">
        <v>1490.6</v>
      </c>
      <c r="Z101">
        <v>75395.600000000006</v>
      </c>
      <c r="AA101">
        <v>1.7273554424926651</v>
      </c>
      <c r="AI101">
        <v>75395.600000000006</v>
      </c>
      <c r="AJ101">
        <v>1.7273554424926651</v>
      </c>
    </row>
    <row r="103" spans="2:38" x14ac:dyDescent="0.25">
      <c r="B103">
        <v>1458306</v>
      </c>
      <c r="C103">
        <v>1387746</v>
      </c>
      <c r="D103">
        <v>1457015</v>
      </c>
      <c r="E103">
        <v>1465715</v>
      </c>
      <c r="F103">
        <v>1482390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C8C9-6183-46B2-BBBF-030781F0927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16484</v>
      </c>
      <c r="C2">
        <v>40267</v>
      </c>
      <c r="D2">
        <v>53152</v>
      </c>
      <c r="E2">
        <v>46522</v>
      </c>
      <c r="F2">
        <v>61832</v>
      </c>
      <c r="H2">
        <v>57503</v>
      </c>
      <c r="J2">
        <f t="shared" ref="J2:J33" si="0">AVERAGE(B2:F2)</f>
        <v>43651.4</v>
      </c>
      <c r="K2">
        <f t="shared" ref="K2:K33" si="1">H2/J2</f>
        <v>1.3173231557292548</v>
      </c>
      <c r="L2">
        <f t="shared" ref="L2:L33" si="2">MAX(B2:F2)</f>
        <v>61832</v>
      </c>
      <c r="M2">
        <f t="shared" ref="M2:M33" si="3">MIN(B2:F2)</f>
        <v>16484</v>
      </c>
      <c r="N2">
        <f t="shared" ref="N2:N33" si="4">AVERAGE(B2:F2)</f>
        <v>43651.4</v>
      </c>
      <c r="O2">
        <f t="shared" ref="O2:O33" si="5">L2-M2</f>
        <v>45348</v>
      </c>
      <c r="Q2">
        <v>-13345</v>
      </c>
      <c r="R2">
        <v>4089</v>
      </c>
      <c r="T2">
        <v>-18119.199999999997</v>
      </c>
      <c r="U2">
        <v>-2447.7999999999956</v>
      </c>
      <c r="W2">
        <v>18119.199999999997</v>
      </c>
      <c r="X2">
        <v>2447.8000000000002</v>
      </c>
      <c r="AB2">
        <v>43651.4</v>
      </c>
      <c r="AC2">
        <v>1.3173231557292548</v>
      </c>
      <c r="AI2">
        <v>43651.4</v>
      </c>
      <c r="AJ2">
        <v>1.3173231557292548</v>
      </c>
    </row>
    <row r="3" spans="1:38" x14ac:dyDescent="0.25">
      <c r="B3">
        <v>24852</v>
      </c>
      <c r="C3">
        <v>27375</v>
      </c>
      <c r="D3">
        <v>60704</v>
      </c>
      <c r="E3">
        <v>50835</v>
      </c>
      <c r="F3">
        <v>28502</v>
      </c>
      <c r="H3">
        <v>80688</v>
      </c>
      <c r="J3">
        <f t="shared" si="0"/>
        <v>38453.599999999999</v>
      </c>
      <c r="K3">
        <f t="shared" si="1"/>
        <v>2.0983210934736931</v>
      </c>
      <c r="L3">
        <f t="shared" si="2"/>
        <v>60704</v>
      </c>
      <c r="M3">
        <f t="shared" si="3"/>
        <v>24852</v>
      </c>
      <c r="N3">
        <f t="shared" si="4"/>
        <v>38453.599999999999</v>
      </c>
      <c r="O3">
        <f t="shared" si="5"/>
        <v>35852</v>
      </c>
      <c r="Q3">
        <v>8733</v>
      </c>
      <c r="R3">
        <v>-1086</v>
      </c>
      <c r="T3">
        <v>-19085.800000000003</v>
      </c>
      <c r="U3">
        <v>-1393.8000000000029</v>
      </c>
      <c r="W3">
        <v>22166.199999999997</v>
      </c>
      <c r="X3">
        <v>1938.1999999999998</v>
      </c>
      <c r="Z3">
        <v>38453.599999999999</v>
      </c>
      <c r="AA3">
        <v>2.0983210934736931</v>
      </c>
      <c r="AK3">
        <v>38453.599999999999</v>
      </c>
      <c r="AL3">
        <v>2.0983210934736931</v>
      </c>
    </row>
    <row r="4" spans="1:38" x14ac:dyDescent="0.25">
      <c r="B4">
        <v>18767</v>
      </c>
      <c r="C4">
        <v>77545</v>
      </c>
      <c r="D4">
        <v>51520</v>
      </c>
      <c r="E4">
        <v>73671</v>
      </c>
      <c r="F4">
        <v>93034</v>
      </c>
      <c r="H4">
        <v>77951</v>
      </c>
      <c r="J4">
        <f t="shared" si="0"/>
        <v>62907.4</v>
      </c>
      <c r="K4">
        <f t="shared" si="1"/>
        <v>1.2391387976613244</v>
      </c>
      <c r="L4">
        <f t="shared" si="2"/>
        <v>93034</v>
      </c>
      <c r="M4">
        <f t="shared" si="3"/>
        <v>18767</v>
      </c>
      <c r="N4">
        <f t="shared" si="4"/>
        <v>62907.4</v>
      </c>
      <c r="O4">
        <f t="shared" si="5"/>
        <v>74267</v>
      </c>
      <c r="Q4">
        <v>-24262</v>
      </c>
      <c r="R4">
        <v>7505</v>
      </c>
      <c r="T4">
        <v>349.59999999999854</v>
      </c>
      <c r="U4">
        <v>2594.4000000000015</v>
      </c>
      <c r="W4">
        <v>29063.200000000001</v>
      </c>
      <c r="X4">
        <v>3554</v>
      </c>
      <c r="AF4">
        <v>62907.4</v>
      </c>
      <c r="AG4">
        <v>1.2391387976613244</v>
      </c>
      <c r="AI4">
        <v>62907.4</v>
      </c>
      <c r="AJ4">
        <v>1.2391387976613244</v>
      </c>
    </row>
    <row r="5" spans="1:38" x14ac:dyDescent="0.25">
      <c r="B5">
        <v>17466</v>
      </c>
      <c r="C5">
        <v>68850</v>
      </c>
      <c r="D5">
        <v>82503</v>
      </c>
      <c r="E5">
        <v>55381</v>
      </c>
      <c r="F5">
        <v>64963</v>
      </c>
      <c r="H5">
        <v>71077</v>
      </c>
      <c r="J5">
        <f t="shared" si="0"/>
        <v>57832.6</v>
      </c>
      <c r="K5">
        <f t="shared" si="1"/>
        <v>1.2290127021783561</v>
      </c>
      <c r="L5">
        <f t="shared" si="2"/>
        <v>82503</v>
      </c>
      <c r="M5">
        <f t="shared" si="3"/>
        <v>17466</v>
      </c>
      <c r="N5">
        <f t="shared" si="4"/>
        <v>57832.6</v>
      </c>
      <c r="O5">
        <f t="shared" si="5"/>
        <v>65037</v>
      </c>
      <c r="Q5">
        <v>31717</v>
      </c>
      <c r="R5">
        <v>-1365</v>
      </c>
      <c r="T5">
        <v>27353.199999999997</v>
      </c>
      <c r="U5">
        <v>3312.5999999999985</v>
      </c>
      <c r="W5">
        <v>27353.200000000001</v>
      </c>
      <c r="X5">
        <v>3324.2</v>
      </c>
      <c r="Z5">
        <v>57832.6</v>
      </c>
      <c r="AA5">
        <v>1.2290127021783561</v>
      </c>
      <c r="AI5">
        <v>57832.6</v>
      </c>
      <c r="AJ5">
        <v>1.2290127021783561</v>
      </c>
    </row>
    <row r="6" spans="1:38" x14ac:dyDescent="0.25">
      <c r="B6">
        <v>22866</v>
      </c>
      <c r="C6">
        <v>50591</v>
      </c>
      <c r="D6">
        <v>94399</v>
      </c>
      <c r="E6">
        <v>25613</v>
      </c>
      <c r="F6">
        <v>76678</v>
      </c>
      <c r="H6">
        <v>133418</v>
      </c>
      <c r="J6">
        <f t="shared" si="0"/>
        <v>54029.4</v>
      </c>
      <c r="K6">
        <f t="shared" si="1"/>
        <v>2.4693592747652202</v>
      </c>
      <c r="L6">
        <f t="shared" si="2"/>
        <v>94399</v>
      </c>
      <c r="M6">
        <f t="shared" si="3"/>
        <v>22866</v>
      </c>
      <c r="N6">
        <f t="shared" si="4"/>
        <v>54029.4</v>
      </c>
      <c r="O6">
        <f t="shared" si="5"/>
        <v>71533</v>
      </c>
      <c r="Q6">
        <v>26162</v>
      </c>
      <c r="R6">
        <v>0</v>
      </c>
      <c r="T6">
        <v>-23460.6</v>
      </c>
      <c r="U6">
        <v>-2297.1999999999971</v>
      </c>
      <c r="W6">
        <v>42040.2</v>
      </c>
      <c r="X6">
        <v>2416</v>
      </c>
      <c r="AB6">
        <v>54029.4</v>
      </c>
      <c r="AC6">
        <v>2.4693592747652202</v>
      </c>
      <c r="AK6">
        <v>54029.4</v>
      </c>
      <c r="AL6">
        <v>2.4693592747652202</v>
      </c>
    </row>
    <row r="7" spans="1:38" x14ac:dyDescent="0.25">
      <c r="B7">
        <v>75666</v>
      </c>
      <c r="C7">
        <v>82352</v>
      </c>
      <c r="D7">
        <v>120421</v>
      </c>
      <c r="E7">
        <v>106999</v>
      </c>
      <c r="F7">
        <v>110030</v>
      </c>
      <c r="H7">
        <v>119597</v>
      </c>
      <c r="J7">
        <f t="shared" si="0"/>
        <v>99093.6</v>
      </c>
      <c r="K7">
        <f t="shared" si="1"/>
        <v>1.2069094270467517</v>
      </c>
      <c r="L7">
        <f t="shared" si="2"/>
        <v>120421</v>
      </c>
      <c r="M7">
        <f t="shared" si="3"/>
        <v>75666</v>
      </c>
      <c r="N7">
        <f t="shared" si="4"/>
        <v>99093.6</v>
      </c>
      <c r="O7">
        <f t="shared" si="5"/>
        <v>44755</v>
      </c>
      <c r="Q7">
        <v>2993</v>
      </c>
      <c r="R7">
        <v>-1</v>
      </c>
      <c r="T7">
        <v>26794.200000000012</v>
      </c>
      <c r="U7">
        <v>3101.4000000000087</v>
      </c>
      <c r="W7">
        <v>26794.2</v>
      </c>
      <c r="X7">
        <v>3618.6</v>
      </c>
      <c r="AF7">
        <v>99093.6</v>
      </c>
      <c r="AG7">
        <v>1.2069094270467517</v>
      </c>
      <c r="AI7">
        <v>99093.6</v>
      </c>
      <c r="AJ7">
        <v>1.2069094270467517</v>
      </c>
    </row>
    <row r="8" spans="1:38" x14ac:dyDescent="0.25">
      <c r="B8">
        <v>72939</v>
      </c>
      <c r="C8">
        <v>104821</v>
      </c>
      <c r="D8">
        <v>75579</v>
      </c>
      <c r="E8">
        <v>56052</v>
      </c>
      <c r="F8">
        <v>38348</v>
      </c>
      <c r="H8">
        <v>127332</v>
      </c>
      <c r="J8">
        <f t="shared" si="0"/>
        <v>69547.8</v>
      </c>
      <c r="K8">
        <f t="shared" si="1"/>
        <v>1.8308559005460991</v>
      </c>
      <c r="L8">
        <f t="shared" si="2"/>
        <v>104821</v>
      </c>
      <c r="M8">
        <f t="shared" si="3"/>
        <v>38348</v>
      </c>
      <c r="N8">
        <f t="shared" si="4"/>
        <v>69547.8</v>
      </c>
      <c r="O8">
        <f t="shared" si="5"/>
        <v>66473</v>
      </c>
      <c r="Q8">
        <v>41847</v>
      </c>
      <c r="R8">
        <v>-322</v>
      </c>
      <c r="T8">
        <v>-1644.5999999999913</v>
      </c>
      <c r="U8">
        <v>-4845.3999999999942</v>
      </c>
      <c r="W8">
        <v>27568.6</v>
      </c>
      <c r="X8">
        <v>4859</v>
      </c>
      <c r="AB8">
        <v>69547.8</v>
      </c>
      <c r="AC8">
        <v>1.8308559005460991</v>
      </c>
      <c r="AI8">
        <v>69547.8</v>
      </c>
      <c r="AJ8">
        <v>1.8308559005460991</v>
      </c>
    </row>
    <row r="9" spans="1:38" x14ac:dyDescent="0.25">
      <c r="B9">
        <v>14229</v>
      </c>
      <c r="C9">
        <v>70660</v>
      </c>
      <c r="D9">
        <v>71288</v>
      </c>
      <c r="E9">
        <v>54206</v>
      </c>
      <c r="F9">
        <v>12693</v>
      </c>
      <c r="H9">
        <v>77175</v>
      </c>
      <c r="J9">
        <f t="shared" si="0"/>
        <v>44615.199999999997</v>
      </c>
      <c r="K9">
        <f t="shared" si="1"/>
        <v>1.7297916405171332</v>
      </c>
      <c r="L9">
        <f t="shared" si="2"/>
        <v>71288</v>
      </c>
      <c r="M9">
        <f t="shared" si="3"/>
        <v>12693</v>
      </c>
      <c r="N9">
        <f t="shared" si="4"/>
        <v>44615.199999999997</v>
      </c>
      <c r="O9">
        <f t="shared" si="5"/>
        <v>58595</v>
      </c>
      <c r="Q9">
        <v>-25653</v>
      </c>
      <c r="R9">
        <v>5152</v>
      </c>
      <c r="T9">
        <v>-1239.2000000000044</v>
      </c>
      <c r="U9">
        <v>-1609.6000000000058</v>
      </c>
      <c r="W9">
        <v>27219.200000000001</v>
      </c>
      <c r="X9">
        <v>3757.2000000000003</v>
      </c>
      <c r="AD9">
        <v>44615.199999999997</v>
      </c>
      <c r="AE9">
        <v>1.7297916405171332</v>
      </c>
      <c r="AI9">
        <v>44615.199999999997</v>
      </c>
      <c r="AJ9">
        <v>1.7297916405171332</v>
      </c>
    </row>
    <row r="10" spans="1:38" x14ac:dyDescent="0.25">
      <c r="B10">
        <v>65951</v>
      </c>
      <c r="C10">
        <v>48370</v>
      </c>
      <c r="D10">
        <v>51660</v>
      </c>
      <c r="E10">
        <v>25636</v>
      </c>
      <c r="F10">
        <v>62778</v>
      </c>
      <c r="H10">
        <v>65079</v>
      </c>
      <c r="J10">
        <f t="shared" si="0"/>
        <v>50879</v>
      </c>
      <c r="K10">
        <f t="shared" si="1"/>
        <v>1.2790935356433892</v>
      </c>
      <c r="L10">
        <f t="shared" si="2"/>
        <v>65951</v>
      </c>
      <c r="M10">
        <f t="shared" si="3"/>
        <v>25636</v>
      </c>
      <c r="N10">
        <f t="shared" si="4"/>
        <v>50879</v>
      </c>
      <c r="O10">
        <f t="shared" si="5"/>
        <v>40315</v>
      </c>
      <c r="Q10">
        <v>-26679</v>
      </c>
      <c r="R10">
        <v>468</v>
      </c>
      <c r="T10">
        <v>-1863.4000000000015</v>
      </c>
      <c r="U10">
        <v>-3539.5999999999985</v>
      </c>
      <c r="W10">
        <v>39090.199999999997</v>
      </c>
      <c r="X10">
        <v>3616</v>
      </c>
      <c r="AD10">
        <v>50879</v>
      </c>
      <c r="AE10">
        <v>1.2790935356433892</v>
      </c>
      <c r="AI10">
        <v>50879</v>
      </c>
      <c r="AJ10">
        <v>1.2790935356433892</v>
      </c>
    </row>
    <row r="11" spans="1:38" x14ac:dyDescent="0.25">
      <c r="B11">
        <v>23208</v>
      </c>
      <c r="C11">
        <v>64955</v>
      </c>
      <c r="D11">
        <v>45609</v>
      </c>
      <c r="E11">
        <v>100705</v>
      </c>
      <c r="F11">
        <v>76422</v>
      </c>
      <c r="H11">
        <v>106989</v>
      </c>
      <c r="J11">
        <f t="shared" si="0"/>
        <v>62179.8</v>
      </c>
      <c r="K11">
        <f t="shared" si="1"/>
        <v>1.7206391786400084</v>
      </c>
      <c r="L11">
        <f t="shared" si="2"/>
        <v>100705</v>
      </c>
      <c r="M11">
        <f t="shared" si="3"/>
        <v>23208</v>
      </c>
      <c r="N11">
        <f t="shared" si="4"/>
        <v>62179.8</v>
      </c>
      <c r="O11">
        <f t="shared" si="5"/>
        <v>77497</v>
      </c>
      <c r="Q11">
        <v>32082</v>
      </c>
      <c r="R11">
        <v>-84</v>
      </c>
      <c r="T11">
        <v>7248</v>
      </c>
      <c r="U11">
        <v>1274</v>
      </c>
      <c r="W11">
        <v>30884.800000000003</v>
      </c>
      <c r="X11">
        <v>2532.4</v>
      </c>
      <c r="Z11">
        <v>62179.8</v>
      </c>
      <c r="AA11">
        <v>1.7206391786400084</v>
      </c>
      <c r="AI11">
        <v>62179.8</v>
      </c>
      <c r="AJ11">
        <v>1.7206391786400084</v>
      </c>
    </row>
    <row r="12" spans="1:38" x14ac:dyDescent="0.25">
      <c r="B12">
        <v>50608</v>
      </c>
      <c r="C12">
        <v>110843</v>
      </c>
      <c r="D12">
        <v>110292</v>
      </c>
      <c r="E12">
        <v>46264</v>
      </c>
      <c r="F12">
        <v>66432</v>
      </c>
      <c r="H12">
        <v>83639</v>
      </c>
      <c r="J12">
        <f t="shared" si="0"/>
        <v>76887.8</v>
      </c>
      <c r="K12">
        <f t="shared" si="1"/>
        <v>1.0878058677709597</v>
      </c>
      <c r="L12">
        <f t="shared" si="2"/>
        <v>110843</v>
      </c>
      <c r="M12">
        <f t="shared" si="3"/>
        <v>46264</v>
      </c>
      <c r="N12">
        <f t="shared" si="4"/>
        <v>76887.8</v>
      </c>
      <c r="O12">
        <f t="shared" si="5"/>
        <v>64579</v>
      </c>
      <c r="Q12">
        <v>-39484</v>
      </c>
      <c r="R12">
        <v>-10454</v>
      </c>
      <c r="T12">
        <v>-6924.3999999999942</v>
      </c>
      <c r="U12">
        <v>-1357.1999999999971</v>
      </c>
      <c r="W12">
        <v>26168</v>
      </c>
      <c r="X12">
        <v>1496</v>
      </c>
      <c r="AF12">
        <v>76887.8</v>
      </c>
      <c r="AG12">
        <v>1.0878058677709597</v>
      </c>
      <c r="AI12">
        <v>76887.8</v>
      </c>
      <c r="AJ12">
        <v>1.0878058677709597</v>
      </c>
    </row>
    <row r="13" spans="1:38" x14ac:dyDescent="0.25">
      <c r="B13">
        <v>18328</v>
      </c>
      <c r="C13">
        <v>25084</v>
      </c>
      <c r="D13">
        <v>44927</v>
      </c>
      <c r="E13">
        <v>105151</v>
      </c>
      <c r="F13">
        <v>78042</v>
      </c>
      <c r="H13">
        <v>122134</v>
      </c>
      <c r="J13">
        <f t="shared" si="0"/>
        <v>54306.400000000001</v>
      </c>
      <c r="K13">
        <f t="shared" si="1"/>
        <v>2.2489798624103234</v>
      </c>
      <c r="L13">
        <f t="shared" si="2"/>
        <v>105151</v>
      </c>
      <c r="M13">
        <f t="shared" si="3"/>
        <v>18328</v>
      </c>
      <c r="N13">
        <f t="shared" si="4"/>
        <v>54306.400000000001</v>
      </c>
      <c r="O13">
        <f t="shared" si="5"/>
        <v>86823</v>
      </c>
      <c r="Q13">
        <v>19429</v>
      </c>
      <c r="R13">
        <v>2356</v>
      </c>
      <c r="T13">
        <v>-330.19999999999709</v>
      </c>
      <c r="U13">
        <v>-767.19999999999709</v>
      </c>
      <c r="W13">
        <v>40078.199999999997</v>
      </c>
      <c r="X13">
        <v>2318.4</v>
      </c>
      <c r="AD13">
        <v>54306.400000000001</v>
      </c>
      <c r="AE13">
        <v>2.2489798624103234</v>
      </c>
      <c r="AK13">
        <v>54306.400000000001</v>
      </c>
      <c r="AL13">
        <v>2.2489798624103234</v>
      </c>
    </row>
    <row r="14" spans="1:38" x14ac:dyDescent="0.25">
      <c r="B14">
        <v>42742</v>
      </c>
      <c r="C14">
        <v>34879</v>
      </c>
      <c r="D14">
        <v>105409</v>
      </c>
      <c r="E14">
        <v>77790</v>
      </c>
      <c r="F14">
        <v>48414</v>
      </c>
      <c r="H14">
        <v>138662</v>
      </c>
      <c r="J14">
        <f t="shared" si="0"/>
        <v>61846.8</v>
      </c>
      <c r="K14">
        <f t="shared" si="1"/>
        <v>2.242023839551925</v>
      </c>
      <c r="L14">
        <f t="shared" si="2"/>
        <v>105409</v>
      </c>
      <c r="M14">
        <f t="shared" si="3"/>
        <v>34879</v>
      </c>
      <c r="N14">
        <f t="shared" si="4"/>
        <v>61846.8</v>
      </c>
      <c r="O14">
        <f t="shared" si="5"/>
        <v>70530</v>
      </c>
      <c r="Q14">
        <v>24641</v>
      </c>
      <c r="R14">
        <v>-667</v>
      </c>
      <c r="T14">
        <v>-35372.399999999994</v>
      </c>
      <c r="U14">
        <v>-232.79999999999563</v>
      </c>
      <c r="W14">
        <v>37782.400000000001</v>
      </c>
      <c r="X14">
        <v>4329.6000000000004</v>
      </c>
      <c r="AB14">
        <v>61846.8</v>
      </c>
      <c r="AC14">
        <v>2.242023839551925</v>
      </c>
      <c r="AK14">
        <v>61846.8</v>
      </c>
      <c r="AL14">
        <v>2.242023839551925</v>
      </c>
    </row>
    <row r="15" spans="1:38" x14ac:dyDescent="0.25">
      <c r="B15">
        <v>27202</v>
      </c>
      <c r="C15">
        <v>112739</v>
      </c>
      <c r="D15">
        <v>39802</v>
      </c>
      <c r="E15">
        <v>50948</v>
      </c>
      <c r="F15">
        <v>105050</v>
      </c>
      <c r="H15">
        <v>103980</v>
      </c>
      <c r="J15">
        <f t="shared" si="0"/>
        <v>67148.2</v>
      </c>
      <c r="K15">
        <f t="shared" si="1"/>
        <v>1.5485150756088772</v>
      </c>
      <c r="L15">
        <f t="shared" si="2"/>
        <v>112739</v>
      </c>
      <c r="M15">
        <f t="shared" si="3"/>
        <v>27202</v>
      </c>
      <c r="N15">
        <f t="shared" si="4"/>
        <v>67148.2</v>
      </c>
      <c r="O15">
        <f t="shared" si="5"/>
        <v>85537</v>
      </c>
      <c r="Q15">
        <v>35100</v>
      </c>
      <c r="R15">
        <v>-1</v>
      </c>
      <c r="T15">
        <v>12413.199999999997</v>
      </c>
      <c r="U15">
        <v>1000.8000000000029</v>
      </c>
      <c r="W15">
        <v>12996</v>
      </c>
      <c r="X15">
        <v>2603.2000000000003</v>
      </c>
      <c r="Z15">
        <v>67148.2</v>
      </c>
      <c r="AA15">
        <v>1.5485150756088772</v>
      </c>
      <c r="AI15">
        <v>67148.2</v>
      </c>
      <c r="AJ15">
        <v>1.5485150756088772</v>
      </c>
    </row>
    <row r="16" spans="1:38" x14ac:dyDescent="0.25">
      <c r="B16">
        <v>87675</v>
      </c>
      <c r="C16">
        <v>40573</v>
      </c>
      <c r="D16">
        <v>71902</v>
      </c>
      <c r="E16">
        <v>42843</v>
      </c>
      <c r="F16">
        <v>98437</v>
      </c>
      <c r="H16">
        <v>112970</v>
      </c>
      <c r="J16">
        <f t="shared" si="0"/>
        <v>68286</v>
      </c>
      <c r="K16">
        <f t="shared" si="1"/>
        <v>1.6543654629060129</v>
      </c>
      <c r="L16">
        <f t="shared" si="2"/>
        <v>98437</v>
      </c>
      <c r="M16">
        <f t="shared" si="3"/>
        <v>40573</v>
      </c>
      <c r="N16">
        <f t="shared" si="4"/>
        <v>68286</v>
      </c>
      <c r="O16">
        <f t="shared" si="5"/>
        <v>57864</v>
      </c>
      <c r="Q16">
        <v>-22453</v>
      </c>
      <c r="R16">
        <v>53</v>
      </c>
      <c r="T16">
        <v>-15501.600000000006</v>
      </c>
      <c r="U16">
        <v>597.80000000000291</v>
      </c>
      <c r="W16">
        <v>27120.800000000003</v>
      </c>
      <c r="X16">
        <v>4654.2</v>
      </c>
      <c r="AF16">
        <v>68286</v>
      </c>
      <c r="AG16">
        <v>1.6543654629060129</v>
      </c>
      <c r="AI16">
        <v>68286</v>
      </c>
      <c r="AJ16">
        <v>1.6543654629060129</v>
      </c>
    </row>
    <row r="17" spans="2:38" x14ac:dyDescent="0.25">
      <c r="B17">
        <v>35613</v>
      </c>
      <c r="C17">
        <v>97082</v>
      </c>
      <c r="D17">
        <v>26042</v>
      </c>
      <c r="E17">
        <v>12771</v>
      </c>
      <c r="F17">
        <v>86127</v>
      </c>
      <c r="H17">
        <v>73313</v>
      </c>
      <c r="J17">
        <f t="shared" si="0"/>
        <v>51527</v>
      </c>
      <c r="K17">
        <f t="shared" si="1"/>
        <v>1.4228074601665146</v>
      </c>
      <c r="L17">
        <f t="shared" si="2"/>
        <v>97082</v>
      </c>
      <c r="M17">
        <f t="shared" si="3"/>
        <v>12771</v>
      </c>
      <c r="N17">
        <f t="shared" si="4"/>
        <v>51527</v>
      </c>
      <c r="O17">
        <f t="shared" si="5"/>
        <v>84311</v>
      </c>
      <c r="Q17">
        <v>-34804</v>
      </c>
      <c r="R17">
        <v>-76</v>
      </c>
      <c r="T17">
        <v>-12900.400000000001</v>
      </c>
      <c r="U17">
        <v>440.40000000000146</v>
      </c>
      <c r="W17">
        <v>24838.800000000003</v>
      </c>
      <c r="X17">
        <v>2215.2000000000003</v>
      </c>
      <c r="AF17">
        <v>51527</v>
      </c>
      <c r="AG17">
        <v>1.4228074601665146</v>
      </c>
      <c r="AI17">
        <v>51527</v>
      </c>
      <c r="AJ17">
        <v>1.4228074601665146</v>
      </c>
    </row>
    <row r="18" spans="2:38" x14ac:dyDescent="0.25">
      <c r="B18">
        <v>63387</v>
      </c>
      <c r="C18">
        <v>62493</v>
      </c>
      <c r="D18">
        <v>27289</v>
      </c>
      <c r="E18">
        <v>50498</v>
      </c>
      <c r="F18">
        <v>79038</v>
      </c>
      <c r="H18">
        <v>88869</v>
      </c>
      <c r="J18">
        <f t="shared" si="0"/>
        <v>56541</v>
      </c>
      <c r="K18">
        <f t="shared" si="1"/>
        <v>1.5717620841513238</v>
      </c>
      <c r="L18">
        <f t="shared" si="2"/>
        <v>79038</v>
      </c>
      <c r="M18">
        <f t="shared" si="3"/>
        <v>27289</v>
      </c>
      <c r="N18">
        <f t="shared" si="4"/>
        <v>56541</v>
      </c>
      <c r="O18">
        <f t="shared" si="5"/>
        <v>51749</v>
      </c>
      <c r="Q18">
        <v>30198</v>
      </c>
      <c r="R18">
        <v>0</v>
      </c>
      <c r="T18">
        <v>24561</v>
      </c>
      <c r="U18">
        <v>-1310.5999999999985</v>
      </c>
      <c r="W18">
        <v>44459.8</v>
      </c>
      <c r="X18">
        <v>5084.2000000000007</v>
      </c>
      <c r="AD18">
        <v>56541</v>
      </c>
      <c r="AE18">
        <v>1.5717620841513238</v>
      </c>
      <c r="AI18">
        <v>56541</v>
      </c>
      <c r="AJ18">
        <v>1.5717620841513238</v>
      </c>
    </row>
    <row r="19" spans="2:38" x14ac:dyDescent="0.25">
      <c r="B19">
        <v>107088</v>
      </c>
      <c r="C19">
        <v>18112</v>
      </c>
      <c r="D19">
        <v>89954</v>
      </c>
      <c r="E19">
        <v>35161</v>
      </c>
      <c r="F19">
        <v>18465</v>
      </c>
      <c r="H19">
        <v>90141</v>
      </c>
      <c r="J19">
        <f t="shared" si="0"/>
        <v>53756</v>
      </c>
      <c r="K19">
        <f t="shared" si="1"/>
        <v>1.6768546766872534</v>
      </c>
      <c r="L19">
        <f t="shared" si="2"/>
        <v>107088</v>
      </c>
      <c r="M19">
        <f t="shared" si="3"/>
        <v>18112</v>
      </c>
      <c r="N19">
        <f t="shared" si="4"/>
        <v>53756</v>
      </c>
      <c r="O19">
        <f t="shared" si="5"/>
        <v>88976</v>
      </c>
      <c r="Q19">
        <v>4410</v>
      </c>
      <c r="R19">
        <v>-4401</v>
      </c>
      <c r="T19">
        <v>-18814</v>
      </c>
      <c r="U19">
        <v>-228</v>
      </c>
      <c r="W19">
        <v>24586.799999999999</v>
      </c>
      <c r="X19">
        <v>3780.4</v>
      </c>
      <c r="AB19">
        <v>53756</v>
      </c>
      <c r="AC19">
        <v>1.6768546766872534</v>
      </c>
      <c r="AI19">
        <v>53756</v>
      </c>
      <c r="AJ19">
        <v>1.6768546766872534</v>
      </c>
    </row>
    <row r="20" spans="2:38" x14ac:dyDescent="0.25">
      <c r="B20">
        <v>30745</v>
      </c>
      <c r="C20">
        <v>44923</v>
      </c>
      <c r="D20">
        <v>21904</v>
      </c>
      <c r="E20">
        <v>67293</v>
      </c>
      <c r="F20">
        <v>81520</v>
      </c>
      <c r="H20">
        <v>97024</v>
      </c>
      <c r="J20">
        <f t="shared" si="0"/>
        <v>49277</v>
      </c>
      <c r="K20">
        <f t="shared" si="1"/>
        <v>1.9689510319215862</v>
      </c>
      <c r="L20">
        <f t="shared" si="2"/>
        <v>81520</v>
      </c>
      <c r="M20">
        <f t="shared" si="3"/>
        <v>21904</v>
      </c>
      <c r="N20">
        <f t="shared" si="4"/>
        <v>49277</v>
      </c>
      <c r="O20">
        <f t="shared" si="5"/>
        <v>59616</v>
      </c>
      <c r="Q20">
        <v>-8510</v>
      </c>
      <c r="R20">
        <v>17</v>
      </c>
      <c r="T20">
        <v>-1841.8000000000029</v>
      </c>
      <c r="U20">
        <v>2869.8000000000029</v>
      </c>
      <c r="W20">
        <v>30918.6</v>
      </c>
      <c r="X20">
        <v>3607</v>
      </c>
      <c r="AD20">
        <v>49277</v>
      </c>
      <c r="AE20">
        <v>1.9689510319215862</v>
      </c>
      <c r="AK20">
        <v>49277</v>
      </c>
      <c r="AL20">
        <v>1.9689510319215862</v>
      </c>
    </row>
    <row r="21" spans="2:38" x14ac:dyDescent="0.25">
      <c r="B21">
        <v>93652</v>
      </c>
      <c r="C21">
        <v>36909</v>
      </c>
      <c r="D21">
        <v>82032</v>
      </c>
      <c r="E21">
        <v>76380</v>
      </c>
      <c r="F21">
        <v>96939</v>
      </c>
      <c r="H21">
        <v>77649</v>
      </c>
      <c r="J21">
        <f t="shared" si="0"/>
        <v>77182.399999999994</v>
      </c>
      <c r="K21">
        <f t="shared" si="1"/>
        <v>1.006045419681171</v>
      </c>
      <c r="L21">
        <f t="shared" si="2"/>
        <v>96939</v>
      </c>
      <c r="M21">
        <f t="shared" si="3"/>
        <v>36909</v>
      </c>
      <c r="N21">
        <f t="shared" si="4"/>
        <v>77182.399999999994</v>
      </c>
      <c r="O21">
        <f t="shared" si="5"/>
        <v>60030</v>
      </c>
      <c r="Q21">
        <v>-8697</v>
      </c>
      <c r="R21">
        <v>-1103</v>
      </c>
      <c r="T21">
        <v>12213.799999999996</v>
      </c>
      <c r="U21">
        <v>953.59999999999127</v>
      </c>
      <c r="W21">
        <v>45128.600000000006</v>
      </c>
      <c r="X21">
        <v>1016.4</v>
      </c>
      <c r="AB21">
        <v>77182.399999999994</v>
      </c>
      <c r="AC21">
        <v>1.006045419681171</v>
      </c>
      <c r="AI21">
        <v>77182.399999999994</v>
      </c>
      <c r="AJ21">
        <v>1.006045419681171</v>
      </c>
    </row>
    <row r="22" spans="2:38" x14ac:dyDescent="0.25">
      <c r="B22">
        <v>64564</v>
      </c>
      <c r="C22">
        <v>30929</v>
      </c>
      <c r="D22">
        <v>15543</v>
      </c>
      <c r="E22">
        <v>42854</v>
      </c>
      <c r="F22">
        <v>67151</v>
      </c>
      <c r="H22">
        <v>62627</v>
      </c>
      <c r="J22">
        <f t="shared" si="0"/>
        <v>44208.2</v>
      </c>
      <c r="K22">
        <f t="shared" si="1"/>
        <v>1.4166376373613945</v>
      </c>
      <c r="L22">
        <f t="shared" si="2"/>
        <v>67151</v>
      </c>
      <c r="M22">
        <f t="shared" si="3"/>
        <v>15543</v>
      </c>
      <c r="N22">
        <f t="shared" si="4"/>
        <v>44208.2</v>
      </c>
      <c r="O22">
        <f t="shared" si="5"/>
        <v>51608</v>
      </c>
      <c r="Q22">
        <v>7646</v>
      </c>
      <c r="R22">
        <v>-2478</v>
      </c>
      <c r="T22">
        <v>7259</v>
      </c>
      <c r="U22">
        <v>-2593.2000000000044</v>
      </c>
      <c r="W22">
        <v>29303.4</v>
      </c>
      <c r="X22">
        <v>3234.8</v>
      </c>
      <c r="AD22">
        <v>44208.2</v>
      </c>
      <c r="AE22">
        <v>1.4166376373613945</v>
      </c>
      <c r="AI22">
        <v>44208.2</v>
      </c>
      <c r="AJ22">
        <v>1.4166376373613945</v>
      </c>
    </row>
    <row r="23" spans="2:38" x14ac:dyDescent="0.25">
      <c r="B23">
        <v>14639</v>
      </c>
      <c r="C23">
        <v>110125</v>
      </c>
      <c r="D23">
        <v>30685</v>
      </c>
      <c r="E23">
        <v>19725</v>
      </c>
      <c r="F23">
        <v>48072</v>
      </c>
      <c r="H23">
        <v>59397</v>
      </c>
      <c r="J23">
        <f t="shared" si="0"/>
        <v>44649.2</v>
      </c>
      <c r="K23">
        <f t="shared" si="1"/>
        <v>1.3303037904374548</v>
      </c>
      <c r="L23">
        <f t="shared" si="2"/>
        <v>110125</v>
      </c>
      <c r="M23">
        <f t="shared" si="3"/>
        <v>14639</v>
      </c>
      <c r="N23">
        <f t="shared" si="4"/>
        <v>44649.2</v>
      </c>
      <c r="O23">
        <f t="shared" si="5"/>
        <v>95486</v>
      </c>
      <c r="Q23">
        <v>-2472</v>
      </c>
      <c r="R23">
        <v>-6389</v>
      </c>
      <c r="T23">
        <v>-16531</v>
      </c>
      <c r="U23">
        <v>1647.7999999999956</v>
      </c>
      <c r="W23">
        <v>19325.400000000001</v>
      </c>
      <c r="X23">
        <v>1950.2</v>
      </c>
      <c r="Z23">
        <v>44649.2</v>
      </c>
      <c r="AA23">
        <v>1.3303037904374548</v>
      </c>
      <c r="AI23">
        <v>44649.2</v>
      </c>
      <c r="AJ23">
        <v>1.3303037904374548</v>
      </c>
    </row>
    <row r="24" spans="2:38" x14ac:dyDescent="0.25">
      <c r="B24">
        <v>53563</v>
      </c>
      <c r="C24">
        <v>27931</v>
      </c>
      <c r="D24">
        <v>97529</v>
      </c>
      <c r="E24">
        <v>87532</v>
      </c>
      <c r="F24">
        <v>107783</v>
      </c>
      <c r="H24">
        <v>118293</v>
      </c>
      <c r="J24">
        <f t="shared" si="0"/>
        <v>74867.600000000006</v>
      </c>
      <c r="K24">
        <f t="shared" si="1"/>
        <v>1.5800292783527186</v>
      </c>
      <c r="L24">
        <f t="shared" si="2"/>
        <v>107783</v>
      </c>
      <c r="M24">
        <f t="shared" si="3"/>
        <v>27931</v>
      </c>
      <c r="N24">
        <f t="shared" si="4"/>
        <v>74867.600000000006</v>
      </c>
      <c r="O24">
        <f t="shared" si="5"/>
        <v>79852</v>
      </c>
      <c r="Q24">
        <v>-13440</v>
      </c>
      <c r="R24">
        <v>-5598</v>
      </c>
      <c r="T24">
        <v>-15291.399999999994</v>
      </c>
      <c r="U24">
        <v>-696.19999999999709</v>
      </c>
      <c r="W24">
        <v>29063.4</v>
      </c>
      <c r="X24">
        <v>1989.3999999999999</v>
      </c>
      <c r="AF24">
        <v>74867.600000000006</v>
      </c>
      <c r="AG24">
        <v>1.5800292783527186</v>
      </c>
      <c r="AI24">
        <v>74867.600000000006</v>
      </c>
      <c r="AJ24">
        <v>1.5800292783527186</v>
      </c>
    </row>
    <row r="25" spans="2:38" x14ac:dyDescent="0.25">
      <c r="B25">
        <v>36831</v>
      </c>
      <c r="C25">
        <v>64605</v>
      </c>
      <c r="D25">
        <v>31716</v>
      </c>
      <c r="E25">
        <v>77957</v>
      </c>
      <c r="F25">
        <v>40507</v>
      </c>
      <c r="H25">
        <v>78653</v>
      </c>
      <c r="J25">
        <f t="shared" si="0"/>
        <v>50323.199999999997</v>
      </c>
      <c r="K25">
        <f t="shared" si="1"/>
        <v>1.562957045656874</v>
      </c>
      <c r="L25">
        <f t="shared" si="2"/>
        <v>77957</v>
      </c>
      <c r="M25">
        <f t="shared" si="3"/>
        <v>31716</v>
      </c>
      <c r="N25">
        <f t="shared" si="4"/>
        <v>50323.199999999997</v>
      </c>
      <c r="O25">
        <f t="shared" si="5"/>
        <v>46241</v>
      </c>
      <c r="Q25">
        <v>3746</v>
      </c>
      <c r="R25">
        <v>-6945</v>
      </c>
      <c r="T25">
        <v>13029.599999999999</v>
      </c>
      <c r="U25">
        <v>1732.1999999999971</v>
      </c>
      <c r="W25">
        <v>31343.599999999999</v>
      </c>
      <c r="X25">
        <v>8184.2000000000007</v>
      </c>
      <c r="AD25">
        <v>50323.199999999997</v>
      </c>
      <c r="AE25">
        <v>1.562957045656874</v>
      </c>
      <c r="AI25">
        <v>50323.199999999997</v>
      </c>
      <c r="AJ25">
        <v>1.562957045656874</v>
      </c>
    </row>
    <row r="26" spans="2:38" x14ac:dyDescent="0.25">
      <c r="B26">
        <v>48928</v>
      </c>
      <c r="C26">
        <v>23914</v>
      </c>
      <c r="D26">
        <v>105301</v>
      </c>
      <c r="E26">
        <v>33276</v>
      </c>
      <c r="F26">
        <v>78217</v>
      </c>
      <c r="H26">
        <v>138102</v>
      </c>
      <c r="J26">
        <f t="shared" si="0"/>
        <v>57927.199999999997</v>
      </c>
      <c r="K26">
        <f t="shared" si="1"/>
        <v>2.3840613735861567</v>
      </c>
      <c r="L26">
        <f t="shared" si="2"/>
        <v>105301</v>
      </c>
      <c r="M26">
        <f t="shared" si="3"/>
        <v>23914</v>
      </c>
      <c r="N26">
        <f t="shared" si="4"/>
        <v>57927.199999999997</v>
      </c>
      <c r="O26">
        <f t="shared" si="5"/>
        <v>81387</v>
      </c>
      <c r="Q26">
        <v>19653</v>
      </c>
      <c r="R26">
        <v>-3653</v>
      </c>
      <c r="T26">
        <v>-3892.6000000000058</v>
      </c>
      <c r="U26">
        <v>-149.20000000000437</v>
      </c>
      <c r="W26">
        <v>21390.2</v>
      </c>
      <c r="X26">
        <v>516.39999999999986</v>
      </c>
      <c r="AF26">
        <v>57927.199999999997</v>
      </c>
      <c r="AG26">
        <v>2.3840613735861567</v>
      </c>
      <c r="AK26">
        <v>57927.199999999997</v>
      </c>
      <c r="AL26">
        <v>2.3840613735861567</v>
      </c>
    </row>
    <row r="27" spans="2:38" x14ac:dyDescent="0.25">
      <c r="B27">
        <v>105716</v>
      </c>
      <c r="C27">
        <v>96933</v>
      </c>
      <c r="D27">
        <v>75426</v>
      </c>
      <c r="E27">
        <v>19573</v>
      </c>
      <c r="F27">
        <v>93590</v>
      </c>
      <c r="H27">
        <v>85638</v>
      </c>
      <c r="J27">
        <f t="shared" si="0"/>
        <v>78247.600000000006</v>
      </c>
      <c r="K27">
        <f t="shared" si="1"/>
        <v>1.0944489032251468</v>
      </c>
      <c r="L27">
        <f t="shared" si="2"/>
        <v>105716</v>
      </c>
      <c r="M27">
        <f t="shared" si="3"/>
        <v>19573</v>
      </c>
      <c r="N27">
        <f t="shared" si="4"/>
        <v>78247.600000000006</v>
      </c>
      <c r="O27">
        <f t="shared" si="5"/>
        <v>86143</v>
      </c>
      <c r="Q27">
        <v>9624</v>
      </c>
      <c r="R27">
        <v>217</v>
      </c>
      <c r="T27">
        <v>21667.600000000006</v>
      </c>
      <c r="U27">
        <v>769.20000000001164</v>
      </c>
      <c r="W27">
        <v>39870.400000000001</v>
      </c>
      <c r="X27">
        <v>2926.8</v>
      </c>
      <c r="Z27">
        <v>78247.600000000006</v>
      </c>
      <c r="AA27">
        <v>1.0944489032251468</v>
      </c>
      <c r="AI27">
        <v>78247.600000000006</v>
      </c>
      <c r="AJ27">
        <v>1.0944489032251468</v>
      </c>
    </row>
    <row r="28" spans="2:38" x14ac:dyDescent="0.25">
      <c r="B28">
        <v>110446</v>
      </c>
      <c r="C28">
        <v>64001</v>
      </c>
      <c r="D28">
        <v>35972</v>
      </c>
      <c r="E28">
        <v>66815</v>
      </c>
      <c r="F28">
        <v>80688</v>
      </c>
      <c r="H28">
        <v>91786</v>
      </c>
      <c r="J28">
        <f t="shared" si="0"/>
        <v>71584.399999999994</v>
      </c>
      <c r="K28">
        <f t="shared" si="1"/>
        <v>1.2822067377808575</v>
      </c>
      <c r="L28">
        <f t="shared" si="2"/>
        <v>110446</v>
      </c>
      <c r="M28">
        <f t="shared" si="3"/>
        <v>35972</v>
      </c>
      <c r="N28">
        <f t="shared" si="4"/>
        <v>71584.399999999994</v>
      </c>
      <c r="O28">
        <f t="shared" si="5"/>
        <v>74474</v>
      </c>
      <c r="Q28">
        <v>1135</v>
      </c>
      <c r="R28">
        <v>1137</v>
      </c>
      <c r="T28">
        <v>7501.3999999999942</v>
      </c>
      <c r="U28">
        <v>-3430.6000000000058</v>
      </c>
      <c r="W28">
        <v>41597</v>
      </c>
      <c r="X28">
        <v>3430.6000000000004</v>
      </c>
      <c r="AB28">
        <v>71584.399999999994</v>
      </c>
      <c r="AC28">
        <v>1.2822067377808575</v>
      </c>
      <c r="AI28">
        <v>71584.399999999994</v>
      </c>
      <c r="AJ28">
        <v>1.2822067377808575</v>
      </c>
    </row>
    <row r="29" spans="2:38" x14ac:dyDescent="0.25">
      <c r="B29">
        <v>73449</v>
      </c>
      <c r="C29">
        <v>74517</v>
      </c>
      <c r="D29">
        <v>23197</v>
      </c>
      <c r="E29">
        <v>94817</v>
      </c>
      <c r="F29">
        <v>36535</v>
      </c>
      <c r="H29">
        <v>105208</v>
      </c>
      <c r="J29">
        <f t="shared" si="0"/>
        <v>60503</v>
      </c>
      <c r="K29">
        <f t="shared" si="1"/>
        <v>1.7388889807117003</v>
      </c>
      <c r="L29">
        <f t="shared" si="2"/>
        <v>94817</v>
      </c>
      <c r="M29">
        <f t="shared" si="3"/>
        <v>23197</v>
      </c>
      <c r="N29">
        <f t="shared" si="4"/>
        <v>60503</v>
      </c>
      <c r="O29">
        <f t="shared" si="5"/>
        <v>71620</v>
      </c>
      <c r="Q29">
        <v>5701</v>
      </c>
      <c r="R29">
        <v>421</v>
      </c>
      <c r="T29">
        <v>2988.1999999999971</v>
      </c>
      <c r="U29">
        <v>803.40000000000146</v>
      </c>
      <c r="W29">
        <v>41433.4</v>
      </c>
      <c r="X29">
        <v>1033.3999999999999</v>
      </c>
      <c r="AD29">
        <v>60503</v>
      </c>
      <c r="AE29">
        <v>1.7388889807117003</v>
      </c>
      <c r="AI29">
        <v>60503</v>
      </c>
      <c r="AJ29">
        <v>1.7388889807117003</v>
      </c>
    </row>
    <row r="30" spans="2:38" x14ac:dyDescent="0.25">
      <c r="B30">
        <v>86939</v>
      </c>
      <c r="C30">
        <v>18360</v>
      </c>
      <c r="D30">
        <v>57595</v>
      </c>
      <c r="E30">
        <v>51613</v>
      </c>
      <c r="F30">
        <v>86403</v>
      </c>
      <c r="H30">
        <v>77426</v>
      </c>
      <c r="J30">
        <f t="shared" si="0"/>
        <v>60182</v>
      </c>
      <c r="K30">
        <f t="shared" si="1"/>
        <v>1.2865308564022466</v>
      </c>
      <c r="L30">
        <f t="shared" si="2"/>
        <v>86939</v>
      </c>
      <c r="M30">
        <f t="shared" si="3"/>
        <v>18360</v>
      </c>
      <c r="N30">
        <f t="shared" si="4"/>
        <v>60182</v>
      </c>
      <c r="O30">
        <f t="shared" si="5"/>
        <v>68579</v>
      </c>
      <c r="Q30">
        <v>13220</v>
      </c>
      <c r="R30">
        <v>-2091</v>
      </c>
      <c r="T30">
        <v>-1908.4000000000015</v>
      </c>
      <c r="U30">
        <v>1195.1999999999971</v>
      </c>
      <c r="W30">
        <v>22298.799999999999</v>
      </c>
      <c r="X30">
        <v>2821.6</v>
      </c>
      <c r="AB30">
        <v>60182</v>
      </c>
      <c r="AC30">
        <v>1.2865308564022466</v>
      </c>
      <c r="AI30">
        <v>60182</v>
      </c>
      <c r="AJ30">
        <v>1.2865308564022466</v>
      </c>
    </row>
    <row r="31" spans="2:38" x14ac:dyDescent="0.25">
      <c r="B31">
        <v>25666</v>
      </c>
      <c r="C31">
        <v>114018</v>
      </c>
      <c r="D31">
        <v>105392</v>
      </c>
      <c r="E31">
        <v>13991</v>
      </c>
      <c r="F31">
        <v>8496</v>
      </c>
      <c r="H31">
        <v>101838</v>
      </c>
      <c r="J31">
        <f t="shared" si="0"/>
        <v>53512.6</v>
      </c>
      <c r="K31">
        <f t="shared" si="1"/>
        <v>1.903065820012483</v>
      </c>
      <c r="L31">
        <f t="shared" si="2"/>
        <v>114018</v>
      </c>
      <c r="M31">
        <f t="shared" si="3"/>
        <v>8496</v>
      </c>
      <c r="N31">
        <f t="shared" si="4"/>
        <v>53512.6</v>
      </c>
      <c r="O31">
        <f t="shared" si="5"/>
        <v>105522</v>
      </c>
      <c r="Q31">
        <v>33450</v>
      </c>
      <c r="R31">
        <v>21</v>
      </c>
      <c r="T31">
        <v>-4445</v>
      </c>
      <c r="U31">
        <v>-2542.2000000000044</v>
      </c>
      <c r="W31">
        <v>17326.599999999999</v>
      </c>
      <c r="X31">
        <v>6027.7999999999993</v>
      </c>
      <c r="Z31">
        <v>53512.6</v>
      </c>
      <c r="AA31">
        <v>1.903065820012483</v>
      </c>
      <c r="AK31">
        <v>53512.6</v>
      </c>
      <c r="AL31">
        <v>1.903065820012483</v>
      </c>
    </row>
    <row r="32" spans="2:38" x14ac:dyDescent="0.25">
      <c r="B32">
        <v>104172</v>
      </c>
      <c r="C32">
        <v>23103</v>
      </c>
      <c r="D32">
        <v>51610</v>
      </c>
      <c r="E32">
        <v>100386</v>
      </c>
      <c r="F32">
        <v>80299</v>
      </c>
      <c r="H32">
        <v>136894</v>
      </c>
      <c r="J32">
        <f t="shared" si="0"/>
        <v>71914</v>
      </c>
      <c r="K32">
        <f t="shared" si="1"/>
        <v>1.9035792752454321</v>
      </c>
      <c r="L32">
        <f t="shared" si="2"/>
        <v>104172</v>
      </c>
      <c r="M32">
        <f t="shared" si="3"/>
        <v>23103</v>
      </c>
      <c r="N32">
        <f t="shared" si="4"/>
        <v>71914</v>
      </c>
      <c r="O32">
        <f t="shared" si="5"/>
        <v>81069</v>
      </c>
      <c r="Q32">
        <v>26194</v>
      </c>
      <c r="R32">
        <v>1283</v>
      </c>
      <c r="T32">
        <v>6305.8000000000029</v>
      </c>
      <c r="U32">
        <v>740.39999999999418</v>
      </c>
      <c r="W32">
        <v>14648.6</v>
      </c>
      <c r="X32">
        <v>1527.2000000000003</v>
      </c>
      <c r="AF32">
        <v>71914</v>
      </c>
      <c r="AG32">
        <v>1.9035792752454321</v>
      </c>
      <c r="AI32">
        <v>71914</v>
      </c>
      <c r="AJ32">
        <v>1.9035792752454321</v>
      </c>
    </row>
    <row r="33" spans="2:38" x14ac:dyDescent="0.25">
      <c r="B33">
        <v>15228</v>
      </c>
      <c r="C33">
        <v>92451</v>
      </c>
      <c r="D33">
        <v>24965</v>
      </c>
      <c r="E33">
        <v>109462</v>
      </c>
      <c r="F33">
        <v>29807</v>
      </c>
      <c r="H33">
        <v>106422</v>
      </c>
      <c r="J33">
        <f t="shared" si="0"/>
        <v>54382.6</v>
      </c>
      <c r="K33">
        <f t="shared" si="1"/>
        <v>1.9569126889850799</v>
      </c>
      <c r="L33">
        <f t="shared" si="2"/>
        <v>109462</v>
      </c>
      <c r="M33">
        <f t="shared" si="3"/>
        <v>15228</v>
      </c>
      <c r="N33">
        <f t="shared" si="4"/>
        <v>54382.6</v>
      </c>
      <c r="O33">
        <f t="shared" si="5"/>
        <v>94234</v>
      </c>
      <c r="Q33">
        <v>14049</v>
      </c>
      <c r="R33">
        <v>9</v>
      </c>
      <c r="T33">
        <v>4838.1999999999971</v>
      </c>
      <c r="U33">
        <v>1769</v>
      </c>
      <c r="W33">
        <v>31114.199999999997</v>
      </c>
      <c r="X33">
        <v>3797.3999999999996</v>
      </c>
      <c r="AD33">
        <v>54382.6</v>
      </c>
      <c r="AE33">
        <v>1.9569126889850799</v>
      </c>
      <c r="AK33">
        <v>54382.6</v>
      </c>
      <c r="AL33">
        <v>1.9569126889850799</v>
      </c>
    </row>
    <row r="34" spans="2:38" x14ac:dyDescent="0.25">
      <c r="B34">
        <v>105279</v>
      </c>
      <c r="C34">
        <v>86725</v>
      </c>
      <c r="D34">
        <v>69932</v>
      </c>
      <c r="E34">
        <v>54216</v>
      </c>
      <c r="F34">
        <v>30849</v>
      </c>
      <c r="H34">
        <v>119080</v>
      </c>
      <c r="J34">
        <f t="shared" ref="J34:J65" si="6">AVERAGE(B34:F34)</f>
        <v>69400.2</v>
      </c>
      <c r="K34">
        <f t="shared" ref="K34:K65" si="7">H34/J34</f>
        <v>1.7158451992933739</v>
      </c>
      <c r="L34">
        <f t="shared" ref="L34:L65" si="8">MAX(B34:F34)</f>
        <v>105279</v>
      </c>
      <c r="M34">
        <f t="shared" ref="M34:M65" si="9">MIN(B34:F34)</f>
        <v>30849</v>
      </c>
      <c r="N34">
        <f t="shared" ref="N34:N65" si="10">AVERAGE(B34:F34)</f>
        <v>69400.2</v>
      </c>
      <c r="O34">
        <f t="shared" ref="O34:O65" si="11">L34-M34</f>
        <v>74430</v>
      </c>
      <c r="Q34">
        <v>17605</v>
      </c>
      <c r="R34">
        <v>392</v>
      </c>
      <c r="T34">
        <v>1922.3999999999942</v>
      </c>
      <c r="U34">
        <v>-488</v>
      </c>
      <c r="W34">
        <v>24882.399999999998</v>
      </c>
      <c r="X34">
        <v>2246.7999999999997</v>
      </c>
      <c r="AF34">
        <v>69400.2</v>
      </c>
      <c r="AG34">
        <v>1.7158451992933739</v>
      </c>
      <c r="AK34">
        <v>69400.2</v>
      </c>
      <c r="AL34">
        <v>1.7158451992933739</v>
      </c>
    </row>
    <row r="35" spans="2:38" x14ac:dyDescent="0.25">
      <c r="B35">
        <v>57653</v>
      </c>
      <c r="C35">
        <v>66035</v>
      </c>
      <c r="D35">
        <v>63538</v>
      </c>
      <c r="E35">
        <v>100156</v>
      </c>
      <c r="F35">
        <v>59799</v>
      </c>
      <c r="H35">
        <v>107972</v>
      </c>
      <c r="J35">
        <f t="shared" si="6"/>
        <v>69436.2</v>
      </c>
      <c r="K35">
        <f t="shared" si="7"/>
        <v>1.5549814073926858</v>
      </c>
      <c r="L35">
        <f t="shared" si="8"/>
        <v>100156</v>
      </c>
      <c r="M35">
        <f t="shared" si="9"/>
        <v>57653</v>
      </c>
      <c r="N35">
        <f t="shared" si="10"/>
        <v>69436.2</v>
      </c>
      <c r="O35">
        <f t="shared" si="11"/>
        <v>42503</v>
      </c>
      <c r="Q35">
        <v>16214</v>
      </c>
      <c r="R35">
        <v>4588</v>
      </c>
      <c r="T35">
        <v>-15630.600000000006</v>
      </c>
      <c r="U35">
        <v>719</v>
      </c>
      <c r="W35">
        <v>15630.6</v>
      </c>
      <c r="X35">
        <v>4660.2</v>
      </c>
      <c r="AB35">
        <v>69436.2</v>
      </c>
      <c r="AC35">
        <v>1.5549814073926858</v>
      </c>
      <c r="AI35">
        <v>69436.2</v>
      </c>
      <c r="AJ35">
        <v>1.5549814073926858</v>
      </c>
    </row>
    <row r="36" spans="2:38" x14ac:dyDescent="0.25">
      <c r="B36">
        <v>92945</v>
      </c>
      <c r="C36">
        <v>48640</v>
      </c>
      <c r="D36">
        <v>29322</v>
      </c>
      <c r="E36">
        <v>86777</v>
      </c>
      <c r="F36">
        <v>115326</v>
      </c>
      <c r="H36">
        <v>99079</v>
      </c>
      <c r="J36">
        <f t="shared" si="6"/>
        <v>74602</v>
      </c>
      <c r="K36">
        <f t="shared" si="7"/>
        <v>1.3281011232942816</v>
      </c>
      <c r="L36">
        <f t="shared" si="8"/>
        <v>115326</v>
      </c>
      <c r="M36">
        <f t="shared" si="9"/>
        <v>29322</v>
      </c>
      <c r="N36">
        <f t="shared" si="10"/>
        <v>74602</v>
      </c>
      <c r="O36">
        <f t="shared" si="11"/>
        <v>86004</v>
      </c>
      <c r="Q36">
        <v>-13958</v>
      </c>
      <c r="R36">
        <v>2853</v>
      </c>
      <c r="T36">
        <v>14676.400000000001</v>
      </c>
      <c r="U36">
        <v>3984.1999999999971</v>
      </c>
      <c r="W36">
        <v>26686.400000000001</v>
      </c>
      <c r="X36">
        <v>4025</v>
      </c>
      <c r="AD36">
        <v>74602</v>
      </c>
      <c r="AE36">
        <v>1.3281011232942816</v>
      </c>
      <c r="AI36">
        <v>74602</v>
      </c>
      <c r="AJ36">
        <v>1.3281011232942816</v>
      </c>
    </row>
    <row r="37" spans="2:38" x14ac:dyDescent="0.25">
      <c r="B37">
        <v>37128</v>
      </c>
      <c r="C37">
        <v>12677</v>
      </c>
      <c r="D37">
        <v>75914</v>
      </c>
      <c r="E37">
        <v>49857</v>
      </c>
      <c r="F37">
        <v>22690</v>
      </c>
      <c r="H37">
        <v>41985</v>
      </c>
      <c r="J37">
        <f t="shared" si="6"/>
        <v>39653.199999999997</v>
      </c>
      <c r="K37">
        <f t="shared" si="7"/>
        <v>1.058804837944983</v>
      </c>
      <c r="L37">
        <f t="shared" si="8"/>
        <v>75914</v>
      </c>
      <c r="M37">
        <f t="shared" si="9"/>
        <v>12677</v>
      </c>
      <c r="N37">
        <f t="shared" si="10"/>
        <v>39653.199999999997</v>
      </c>
      <c r="O37">
        <f t="shared" si="11"/>
        <v>63237</v>
      </c>
      <c r="Q37">
        <v>-35874</v>
      </c>
      <c r="R37">
        <v>-3908</v>
      </c>
      <c r="T37">
        <v>-5832.2000000000044</v>
      </c>
      <c r="U37">
        <v>-2358.8000000000029</v>
      </c>
      <c r="W37">
        <v>12978.599999999999</v>
      </c>
      <c r="X37">
        <v>2358.8000000000002</v>
      </c>
      <c r="AD37">
        <v>39653.199999999997</v>
      </c>
      <c r="AE37">
        <v>1.058804837944983</v>
      </c>
      <c r="AI37">
        <v>39653.199999999997</v>
      </c>
      <c r="AJ37">
        <v>1.058804837944983</v>
      </c>
    </row>
    <row r="38" spans="2:38" x14ac:dyDescent="0.25">
      <c r="B38">
        <v>43137</v>
      </c>
      <c r="C38">
        <v>21082</v>
      </c>
      <c r="D38">
        <v>51564</v>
      </c>
      <c r="E38">
        <v>102002</v>
      </c>
      <c r="F38">
        <v>29237</v>
      </c>
      <c r="H38">
        <v>124352</v>
      </c>
      <c r="J38">
        <f t="shared" si="6"/>
        <v>49404.4</v>
      </c>
      <c r="K38">
        <f t="shared" si="7"/>
        <v>2.5170227752993659</v>
      </c>
      <c r="L38">
        <f t="shared" si="8"/>
        <v>102002</v>
      </c>
      <c r="M38">
        <f t="shared" si="9"/>
        <v>21082</v>
      </c>
      <c r="N38">
        <f t="shared" si="10"/>
        <v>49404.4</v>
      </c>
      <c r="O38">
        <f t="shared" si="11"/>
        <v>80920</v>
      </c>
      <c r="Q38">
        <v>16358</v>
      </c>
      <c r="R38">
        <v>-6457</v>
      </c>
      <c r="T38">
        <v>1582</v>
      </c>
      <c r="U38">
        <v>1793.4000000000015</v>
      </c>
      <c r="W38">
        <v>4587.1999999999989</v>
      </c>
      <c r="X38">
        <v>1987.4</v>
      </c>
      <c r="AD38">
        <v>49404.4</v>
      </c>
      <c r="AE38">
        <v>2.5170227752993659</v>
      </c>
      <c r="AK38">
        <v>49404.4</v>
      </c>
      <c r="AL38">
        <v>2.5170227752993659</v>
      </c>
    </row>
    <row r="39" spans="2:38" x14ac:dyDescent="0.25">
      <c r="B39">
        <v>21112</v>
      </c>
      <c r="C39">
        <v>98425</v>
      </c>
      <c r="D39">
        <v>40384</v>
      </c>
      <c r="E39">
        <v>24112</v>
      </c>
      <c r="F39">
        <v>34110</v>
      </c>
      <c r="H39">
        <v>68333</v>
      </c>
      <c r="J39">
        <f t="shared" si="6"/>
        <v>43628.6</v>
      </c>
      <c r="K39">
        <f t="shared" si="7"/>
        <v>1.5662432441105147</v>
      </c>
      <c r="L39">
        <f t="shared" si="8"/>
        <v>98425</v>
      </c>
      <c r="M39">
        <f t="shared" si="9"/>
        <v>21112</v>
      </c>
      <c r="N39">
        <f t="shared" si="10"/>
        <v>43628.6</v>
      </c>
      <c r="O39">
        <f t="shared" si="11"/>
        <v>77313</v>
      </c>
      <c r="Q39">
        <v>-14077</v>
      </c>
      <c r="R39">
        <v>-2211</v>
      </c>
      <c r="T39">
        <v>-11057.200000000004</v>
      </c>
      <c r="U39">
        <v>-863.59999999999854</v>
      </c>
      <c r="W39">
        <v>30385.200000000004</v>
      </c>
      <c r="X39">
        <v>1035.2</v>
      </c>
      <c r="AD39">
        <v>43628.6</v>
      </c>
      <c r="AE39">
        <v>1.5662432441105147</v>
      </c>
      <c r="AI39">
        <v>43628.6</v>
      </c>
      <c r="AJ39">
        <v>1.5662432441105147</v>
      </c>
    </row>
    <row r="40" spans="2:38" x14ac:dyDescent="0.25">
      <c r="B40">
        <v>30007</v>
      </c>
      <c r="C40">
        <v>28049</v>
      </c>
      <c r="D40">
        <v>32239</v>
      </c>
      <c r="E40">
        <v>97913</v>
      </c>
      <c r="F40">
        <v>59559</v>
      </c>
      <c r="H40">
        <v>92326</v>
      </c>
      <c r="J40">
        <f t="shared" si="6"/>
        <v>49553.4</v>
      </c>
      <c r="K40">
        <f t="shared" si="7"/>
        <v>1.8631617608478934</v>
      </c>
      <c r="L40">
        <f t="shared" si="8"/>
        <v>97913</v>
      </c>
      <c r="M40">
        <f t="shared" si="9"/>
        <v>28049</v>
      </c>
      <c r="N40">
        <f t="shared" si="10"/>
        <v>49553.4</v>
      </c>
      <c r="O40">
        <f t="shared" si="11"/>
        <v>69864</v>
      </c>
      <c r="Q40">
        <v>-2507</v>
      </c>
      <c r="R40">
        <v>4551</v>
      </c>
      <c r="T40">
        <v>-21196.200000000004</v>
      </c>
      <c r="U40">
        <v>-3236.7999999999956</v>
      </c>
      <c r="W40">
        <v>27351.399999999998</v>
      </c>
      <c r="X40">
        <v>3294</v>
      </c>
      <c r="AB40">
        <v>49553.4</v>
      </c>
      <c r="AC40">
        <v>1.8631617608478934</v>
      </c>
      <c r="AI40">
        <v>49553.4</v>
      </c>
      <c r="AJ40">
        <v>1.8631617608478934</v>
      </c>
    </row>
    <row r="41" spans="2:38" x14ac:dyDescent="0.25">
      <c r="B41">
        <v>97485</v>
      </c>
      <c r="C41">
        <v>27856</v>
      </c>
      <c r="D41">
        <v>47698</v>
      </c>
      <c r="E41">
        <v>23402</v>
      </c>
      <c r="F41">
        <v>96210</v>
      </c>
      <c r="H41">
        <v>91779</v>
      </c>
      <c r="J41">
        <f t="shared" si="6"/>
        <v>58530.2</v>
      </c>
      <c r="K41">
        <f t="shared" si="7"/>
        <v>1.5680622994624998</v>
      </c>
      <c r="L41">
        <f t="shared" si="8"/>
        <v>97485</v>
      </c>
      <c r="M41">
        <f t="shared" si="9"/>
        <v>23402</v>
      </c>
      <c r="N41">
        <f t="shared" si="10"/>
        <v>58530.2</v>
      </c>
      <c r="O41">
        <f t="shared" si="11"/>
        <v>74083</v>
      </c>
      <c r="Q41">
        <v>27204</v>
      </c>
      <c r="R41">
        <v>-5445</v>
      </c>
      <c r="T41">
        <v>4607</v>
      </c>
      <c r="U41">
        <v>-2278</v>
      </c>
      <c r="W41">
        <v>26111</v>
      </c>
      <c r="X41">
        <v>3237.2000000000003</v>
      </c>
      <c r="Z41">
        <v>58530.2</v>
      </c>
      <c r="AA41">
        <v>1.5680622994624998</v>
      </c>
      <c r="AI41">
        <v>58530.2</v>
      </c>
      <c r="AJ41">
        <v>1.5680622994624998</v>
      </c>
    </row>
    <row r="42" spans="2:38" x14ac:dyDescent="0.25">
      <c r="B42">
        <v>107319</v>
      </c>
      <c r="C42">
        <v>19663</v>
      </c>
      <c r="D42">
        <v>29617</v>
      </c>
      <c r="E42">
        <v>73874</v>
      </c>
      <c r="F42">
        <v>72713</v>
      </c>
      <c r="H42">
        <v>86656</v>
      </c>
      <c r="J42">
        <f t="shared" si="6"/>
        <v>60637.2</v>
      </c>
      <c r="K42">
        <f t="shared" si="7"/>
        <v>1.4290897336948276</v>
      </c>
      <c r="L42">
        <f t="shared" si="8"/>
        <v>107319</v>
      </c>
      <c r="M42">
        <f t="shared" si="9"/>
        <v>19663</v>
      </c>
      <c r="N42">
        <f t="shared" si="10"/>
        <v>60637.2</v>
      </c>
      <c r="O42">
        <f t="shared" si="11"/>
        <v>87656</v>
      </c>
      <c r="Q42">
        <v>-19247</v>
      </c>
      <c r="R42">
        <v>2104</v>
      </c>
      <c r="T42">
        <v>12913.199999999997</v>
      </c>
      <c r="U42">
        <v>-1822.2000000000044</v>
      </c>
      <c r="W42">
        <v>19701.599999999999</v>
      </c>
      <c r="X42">
        <v>1987.3999999999996</v>
      </c>
      <c r="AD42">
        <v>60637.2</v>
      </c>
      <c r="AE42">
        <v>1.4290897336948276</v>
      </c>
      <c r="AI42">
        <v>60637.2</v>
      </c>
      <c r="AJ42">
        <v>1.4290897336948276</v>
      </c>
    </row>
    <row r="43" spans="2:38" x14ac:dyDescent="0.25">
      <c r="B43">
        <v>99764</v>
      </c>
      <c r="C43">
        <v>85984</v>
      </c>
      <c r="D43">
        <v>40768</v>
      </c>
      <c r="E43">
        <v>13794</v>
      </c>
      <c r="F43">
        <v>12349</v>
      </c>
      <c r="H43">
        <v>75145</v>
      </c>
      <c r="J43">
        <f t="shared" si="6"/>
        <v>50531.8</v>
      </c>
      <c r="K43">
        <f t="shared" si="7"/>
        <v>1.4870833811580033</v>
      </c>
      <c r="L43">
        <f t="shared" si="8"/>
        <v>99764</v>
      </c>
      <c r="M43">
        <f t="shared" si="9"/>
        <v>12349</v>
      </c>
      <c r="N43">
        <f t="shared" si="10"/>
        <v>50531.8</v>
      </c>
      <c r="O43">
        <f t="shared" si="11"/>
        <v>87415</v>
      </c>
      <c r="Q43">
        <v>22132</v>
      </c>
      <c r="R43">
        <v>2472</v>
      </c>
      <c r="T43">
        <v>22217.200000000004</v>
      </c>
      <c r="U43">
        <v>307.20000000000437</v>
      </c>
      <c r="W43">
        <v>28003.200000000001</v>
      </c>
      <c r="X43">
        <v>3005.6</v>
      </c>
      <c r="AD43">
        <v>50531.8</v>
      </c>
      <c r="AE43">
        <v>1.4870833811580033</v>
      </c>
      <c r="AI43">
        <v>50531.8</v>
      </c>
      <c r="AJ43">
        <v>1.4870833811580033</v>
      </c>
    </row>
    <row r="44" spans="2:38" x14ac:dyDescent="0.25">
      <c r="B44">
        <v>34949</v>
      </c>
      <c r="C44">
        <v>2336</v>
      </c>
      <c r="D44">
        <v>17325</v>
      </c>
      <c r="E44">
        <v>55303</v>
      </c>
      <c r="F44">
        <v>62701</v>
      </c>
      <c r="H44">
        <v>52513</v>
      </c>
      <c r="J44">
        <f t="shared" si="6"/>
        <v>34522.800000000003</v>
      </c>
      <c r="K44">
        <f t="shared" si="7"/>
        <v>1.5211106862711019</v>
      </c>
      <c r="L44">
        <f t="shared" si="8"/>
        <v>62701</v>
      </c>
      <c r="M44">
        <f t="shared" si="9"/>
        <v>2336</v>
      </c>
      <c r="N44">
        <f t="shared" si="10"/>
        <v>34522.800000000003</v>
      </c>
      <c r="O44">
        <f t="shared" si="11"/>
        <v>60365</v>
      </c>
      <c r="Q44">
        <v>-22271</v>
      </c>
      <c r="R44">
        <v>-3</v>
      </c>
      <c r="T44">
        <v>-23508.6</v>
      </c>
      <c r="U44">
        <v>2283.2000000000044</v>
      </c>
      <c r="W44">
        <v>23613.8</v>
      </c>
      <c r="X44">
        <v>4702.8</v>
      </c>
      <c r="Z44">
        <v>34522.800000000003</v>
      </c>
      <c r="AA44">
        <v>1.5211106862711019</v>
      </c>
      <c r="AI44">
        <v>34522.800000000003</v>
      </c>
      <c r="AJ44">
        <v>1.5211106862711019</v>
      </c>
    </row>
    <row r="45" spans="2:38" x14ac:dyDescent="0.25">
      <c r="B45">
        <v>105374</v>
      </c>
      <c r="C45">
        <v>52177</v>
      </c>
      <c r="D45">
        <v>75674</v>
      </c>
      <c r="E45">
        <v>36799</v>
      </c>
      <c r="F45">
        <v>17630</v>
      </c>
      <c r="H45">
        <v>87394</v>
      </c>
      <c r="J45">
        <f t="shared" si="6"/>
        <v>57530.8</v>
      </c>
      <c r="K45">
        <f t="shared" si="7"/>
        <v>1.5190819526236381</v>
      </c>
      <c r="L45">
        <f t="shared" si="8"/>
        <v>105374</v>
      </c>
      <c r="M45">
        <f t="shared" si="9"/>
        <v>17630</v>
      </c>
      <c r="N45">
        <f t="shared" si="10"/>
        <v>57530.8</v>
      </c>
      <c r="O45">
        <f t="shared" si="11"/>
        <v>87744</v>
      </c>
      <c r="Q45">
        <v>-28964</v>
      </c>
      <c r="R45">
        <v>-991</v>
      </c>
      <c r="T45">
        <v>-40549.399999999994</v>
      </c>
      <c r="U45">
        <v>1786.2000000000044</v>
      </c>
      <c r="W45">
        <v>40549.4</v>
      </c>
      <c r="X45">
        <v>7181</v>
      </c>
      <c r="AB45">
        <v>57530.8</v>
      </c>
      <c r="AC45">
        <v>1.5190819526236381</v>
      </c>
      <c r="AI45">
        <v>57530.8</v>
      </c>
      <c r="AJ45">
        <v>1.5190819526236381</v>
      </c>
    </row>
    <row r="46" spans="2:38" x14ac:dyDescent="0.25">
      <c r="B46">
        <v>62387</v>
      </c>
      <c r="C46">
        <v>84639</v>
      </c>
      <c r="D46">
        <v>105381</v>
      </c>
      <c r="E46">
        <v>89112</v>
      </c>
      <c r="F46">
        <v>81901</v>
      </c>
      <c r="H46">
        <v>142073</v>
      </c>
      <c r="J46">
        <f t="shared" si="6"/>
        <v>84684</v>
      </c>
      <c r="K46">
        <f t="shared" si="7"/>
        <v>1.6776840961692883</v>
      </c>
      <c r="L46">
        <f t="shared" si="8"/>
        <v>105381</v>
      </c>
      <c r="M46">
        <f t="shared" si="9"/>
        <v>62387</v>
      </c>
      <c r="N46">
        <f t="shared" si="10"/>
        <v>84684</v>
      </c>
      <c r="O46">
        <f t="shared" si="11"/>
        <v>42994</v>
      </c>
      <c r="Q46">
        <v>-3928</v>
      </c>
      <c r="R46">
        <v>3485</v>
      </c>
      <c r="T46">
        <v>-11477.399999999994</v>
      </c>
      <c r="U46">
        <v>3908.1999999999971</v>
      </c>
      <c r="W46">
        <v>23395.800000000003</v>
      </c>
      <c r="X46">
        <v>3914.2</v>
      </c>
      <c r="AF46">
        <v>84684</v>
      </c>
      <c r="AG46">
        <v>1.6776840961692883</v>
      </c>
      <c r="AI46">
        <v>84684</v>
      </c>
      <c r="AJ46">
        <v>1.6776840961692883</v>
      </c>
    </row>
    <row r="47" spans="2:38" x14ac:dyDescent="0.25">
      <c r="B47">
        <v>43830</v>
      </c>
      <c r="C47">
        <v>87509</v>
      </c>
      <c r="D47">
        <v>66936</v>
      </c>
      <c r="E47">
        <v>15076</v>
      </c>
      <c r="F47">
        <v>74908</v>
      </c>
      <c r="H47">
        <v>84289</v>
      </c>
      <c r="J47">
        <f t="shared" si="6"/>
        <v>57651.8</v>
      </c>
      <c r="K47">
        <f t="shared" si="7"/>
        <v>1.4620358774574254</v>
      </c>
      <c r="L47">
        <f t="shared" si="8"/>
        <v>87509</v>
      </c>
      <c r="M47">
        <f t="shared" si="9"/>
        <v>15076</v>
      </c>
      <c r="N47">
        <f t="shared" si="10"/>
        <v>57651.8</v>
      </c>
      <c r="O47">
        <f t="shared" si="11"/>
        <v>72433</v>
      </c>
      <c r="Q47">
        <v>6676</v>
      </c>
      <c r="R47">
        <v>2534</v>
      </c>
      <c r="T47">
        <v>-10391.800000000003</v>
      </c>
      <c r="U47">
        <v>1634</v>
      </c>
      <c r="W47">
        <v>24381.399999999998</v>
      </c>
      <c r="X47">
        <v>3373.6000000000004</v>
      </c>
      <c r="AB47">
        <v>57651.8</v>
      </c>
      <c r="AC47">
        <v>1.4620358774574254</v>
      </c>
      <c r="AI47">
        <v>57651.8</v>
      </c>
      <c r="AJ47">
        <v>1.4620358774574254</v>
      </c>
    </row>
    <row r="48" spans="2:38" x14ac:dyDescent="0.25">
      <c r="B48">
        <v>26055</v>
      </c>
      <c r="C48">
        <v>3109</v>
      </c>
      <c r="D48">
        <v>71072</v>
      </c>
      <c r="E48">
        <v>70148</v>
      </c>
      <c r="F48">
        <v>12753</v>
      </c>
      <c r="H48">
        <v>45907</v>
      </c>
      <c r="J48">
        <f t="shared" si="6"/>
        <v>36627.4</v>
      </c>
      <c r="K48">
        <f t="shared" si="7"/>
        <v>1.2533513162277421</v>
      </c>
      <c r="L48">
        <f t="shared" si="8"/>
        <v>71072</v>
      </c>
      <c r="M48">
        <f t="shared" si="9"/>
        <v>3109</v>
      </c>
      <c r="N48">
        <f t="shared" si="10"/>
        <v>36627.4</v>
      </c>
      <c r="O48">
        <f t="shared" si="11"/>
        <v>67963</v>
      </c>
      <c r="Q48">
        <v>-7598</v>
      </c>
      <c r="R48">
        <v>4357</v>
      </c>
      <c r="T48">
        <v>7033.6000000000022</v>
      </c>
      <c r="U48">
        <v>-791.79999999999563</v>
      </c>
      <c r="W48">
        <v>34806.400000000001</v>
      </c>
      <c r="X48">
        <v>1497.3999999999999</v>
      </c>
      <c r="AD48">
        <v>36627.4</v>
      </c>
      <c r="AE48">
        <v>1.2533513162277421</v>
      </c>
      <c r="AI48">
        <v>36627.4</v>
      </c>
      <c r="AJ48">
        <v>1.2533513162277421</v>
      </c>
    </row>
    <row r="49" spans="2:38" x14ac:dyDescent="0.25">
      <c r="B49">
        <v>40897</v>
      </c>
      <c r="C49">
        <v>66407</v>
      </c>
      <c r="D49">
        <v>104244</v>
      </c>
      <c r="E49">
        <v>42208</v>
      </c>
      <c r="F49">
        <v>103555</v>
      </c>
      <c r="H49">
        <v>102140</v>
      </c>
      <c r="J49">
        <f t="shared" si="6"/>
        <v>71462.2</v>
      </c>
      <c r="K49">
        <f t="shared" si="7"/>
        <v>1.4292870916372573</v>
      </c>
      <c r="L49">
        <f t="shared" si="8"/>
        <v>104244</v>
      </c>
      <c r="M49">
        <f t="shared" si="9"/>
        <v>40897</v>
      </c>
      <c r="N49">
        <f t="shared" si="10"/>
        <v>71462.2</v>
      </c>
      <c r="O49">
        <f t="shared" si="11"/>
        <v>63347</v>
      </c>
      <c r="Q49">
        <v>-47551</v>
      </c>
      <c r="R49">
        <v>-167</v>
      </c>
      <c r="T49">
        <v>-18278.600000000006</v>
      </c>
      <c r="U49">
        <v>-1507.8000000000029</v>
      </c>
      <c r="W49">
        <v>19671.8</v>
      </c>
      <c r="X49">
        <v>3684.6000000000004</v>
      </c>
      <c r="AF49">
        <v>71462.2</v>
      </c>
      <c r="AG49">
        <v>1.4292870916372573</v>
      </c>
      <c r="AI49">
        <v>71462.2</v>
      </c>
      <c r="AJ49">
        <v>1.4292870916372573</v>
      </c>
    </row>
    <row r="50" spans="2:38" x14ac:dyDescent="0.25">
      <c r="B50">
        <v>90973</v>
      </c>
      <c r="C50">
        <v>79882</v>
      </c>
      <c r="D50">
        <v>10826</v>
      </c>
      <c r="E50">
        <v>27749</v>
      </c>
      <c r="F50">
        <v>97744</v>
      </c>
      <c r="H50">
        <v>102224</v>
      </c>
      <c r="J50">
        <f t="shared" si="6"/>
        <v>61434.8</v>
      </c>
      <c r="K50">
        <f t="shared" si="7"/>
        <v>1.663942911834986</v>
      </c>
      <c r="L50">
        <f t="shared" si="8"/>
        <v>97744</v>
      </c>
      <c r="M50">
        <f t="shared" si="9"/>
        <v>10826</v>
      </c>
      <c r="N50">
        <f t="shared" si="10"/>
        <v>61434.8</v>
      </c>
      <c r="O50">
        <f t="shared" si="11"/>
        <v>86918</v>
      </c>
      <c r="Q50">
        <v>10097</v>
      </c>
      <c r="R50">
        <v>821</v>
      </c>
      <c r="T50">
        <v>-7494.3999999999942</v>
      </c>
      <c r="U50">
        <v>3275</v>
      </c>
      <c r="W50">
        <v>26902.000000000004</v>
      </c>
      <c r="X50">
        <v>3275</v>
      </c>
      <c r="AB50">
        <v>61434.8</v>
      </c>
      <c r="AC50">
        <v>1.663942911834986</v>
      </c>
      <c r="AK50">
        <v>61434.8</v>
      </c>
      <c r="AL50">
        <v>1.663942911834986</v>
      </c>
    </row>
    <row r="51" spans="2:38" x14ac:dyDescent="0.25">
      <c r="B51">
        <v>43263</v>
      </c>
      <c r="C51">
        <v>46197</v>
      </c>
      <c r="D51">
        <v>59545</v>
      </c>
      <c r="E51">
        <v>109998</v>
      </c>
      <c r="F51">
        <v>18720</v>
      </c>
      <c r="H51">
        <v>82353</v>
      </c>
      <c r="J51">
        <f t="shared" si="6"/>
        <v>55544.6</v>
      </c>
      <c r="K51">
        <f t="shared" si="7"/>
        <v>1.4826463778657151</v>
      </c>
      <c r="L51">
        <f t="shared" si="8"/>
        <v>109998</v>
      </c>
      <c r="M51">
        <f t="shared" si="9"/>
        <v>18720</v>
      </c>
      <c r="N51">
        <f t="shared" si="10"/>
        <v>55544.6</v>
      </c>
      <c r="O51">
        <f t="shared" si="11"/>
        <v>91278</v>
      </c>
      <c r="Q51">
        <v>22821</v>
      </c>
      <c r="R51">
        <v>13</v>
      </c>
      <c r="T51">
        <v>8238.7999999999956</v>
      </c>
      <c r="U51">
        <v>-1145.8000000000029</v>
      </c>
      <c r="W51">
        <v>31764.400000000001</v>
      </c>
      <c r="X51">
        <v>3483.4</v>
      </c>
      <c r="Z51">
        <v>55544.6</v>
      </c>
      <c r="AA51">
        <v>1.4826463778657151</v>
      </c>
      <c r="AI51">
        <v>55544.6</v>
      </c>
      <c r="AJ51">
        <v>1.4826463778657151</v>
      </c>
    </row>
    <row r="52" spans="2:38" x14ac:dyDescent="0.25">
      <c r="B52">
        <v>72502</v>
      </c>
      <c r="C52">
        <v>62469</v>
      </c>
      <c r="D52">
        <v>20266</v>
      </c>
      <c r="E52">
        <v>92237</v>
      </c>
      <c r="F52">
        <v>30542</v>
      </c>
      <c r="H52">
        <v>59093</v>
      </c>
      <c r="J52">
        <f t="shared" si="6"/>
        <v>55603.199999999997</v>
      </c>
      <c r="K52">
        <f t="shared" si="7"/>
        <v>1.062762574815838</v>
      </c>
      <c r="L52">
        <f t="shared" si="8"/>
        <v>92237</v>
      </c>
      <c r="M52">
        <f t="shared" si="9"/>
        <v>20266</v>
      </c>
      <c r="N52">
        <f t="shared" si="10"/>
        <v>55603.199999999997</v>
      </c>
      <c r="O52">
        <f t="shared" si="11"/>
        <v>71971</v>
      </c>
      <c r="Q52">
        <v>-14215</v>
      </c>
      <c r="R52">
        <v>-23</v>
      </c>
      <c r="T52">
        <v>-14113.199999999997</v>
      </c>
      <c r="U52">
        <v>529.19999999999709</v>
      </c>
      <c r="W52">
        <v>23696</v>
      </c>
      <c r="X52">
        <v>2819.5999999999995</v>
      </c>
      <c r="AB52">
        <v>55603.199999999997</v>
      </c>
      <c r="AC52">
        <v>1.062762574815838</v>
      </c>
      <c r="AI52">
        <v>55603.199999999997</v>
      </c>
      <c r="AJ52">
        <v>1.062762574815838</v>
      </c>
    </row>
    <row r="53" spans="2:38" x14ac:dyDescent="0.25">
      <c r="B53">
        <v>64830</v>
      </c>
      <c r="C53">
        <v>33489</v>
      </c>
      <c r="D53">
        <v>81469</v>
      </c>
      <c r="E53">
        <v>37554</v>
      </c>
      <c r="F53">
        <v>39449</v>
      </c>
      <c r="H53">
        <v>65242</v>
      </c>
      <c r="J53">
        <f t="shared" si="6"/>
        <v>51358.2</v>
      </c>
      <c r="K53">
        <f t="shared" si="7"/>
        <v>1.2703326829990149</v>
      </c>
      <c r="L53">
        <f t="shared" si="8"/>
        <v>81469</v>
      </c>
      <c r="M53">
        <f t="shared" si="9"/>
        <v>33489</v>
      </c>
      <c r="N53">
        <f t="shared" si="10"/>
        <v>51358.2</v>
      </c>
      <c r="O53">
        <f t="shared" si="11"/>
        <v>47980</v>
      </c>
      <c r="Q53">
        <v>-31682</v>
      </c>
      <c r="R53">
        <v>0</v>
      </c>
      <c r="T53">
        <v>-1802.4000000000015</v>
      </c>
      <c r="U53">
        <v>-1300.4000000000015</v>
      </c>
      <c r="W53">
        <v>23565.599999999999</v>
      </c>
      <c r="X53">
        <v>4823.5999999999995</v>
      </c>
      <c r="AD53">
        <v>51358.2</v>
      </c>
      <c r="AE53">
        <v>1.2703326829990149</v>
      </c>
      <c r="AI53">
        <v>51358.2</v>
      </c>
      <c r="AJ53">
        <v>1.2703326829990149</v>
      </c>
    </row>
    <row r="54" spans="2:38" x14ac:dyDescent="0.25">
      <c r="B54">
        <v>78729</v>
      </c>
      <c r="C54">
        <v>61919</v>
      </c>
      <c r="D54">
        <v>95931</v>
      </c>
      <c r="E54">
        <v>48342</v>
      </c>
      <c r="F54">
        <v>111553</v>
      </c>
      <c r="H54">
        <v>140994</v>
      </c>
      <c r="J54">
        <f t="shared" si="6"/>
        <v>79294.8</v>
      </c>
      <c r="K54">
        <f t="shared" si="7"/>
        <v>1.7780989421752751</v>
      </c>
      <c r="L54">
        <f t="shared" si="8"/>
        <v>111553</v>
      </c>
      <c r="M54">
        <f t="shared" si="9"/>
        <v>48342</v>
      </c>
      <c r="N54">
        <f t="shared" si="10"/>
        <v>79294.8</v>
      </c>
      <c r="O54">
        <f t="shared" si="11"/>
        <v>63211</v>
      </c>
      <c r="Q54">
        <v>11598</v>
      </c>
      <c r="R54">
        <v>4941</v>
      </c>
      <c r="T54">
        <v>-19252.800000000003</v>
      </c>
      <c r="U54">
        <v>2532</v>
      </c>
      <c r="W54">
        <v>19252.8</v>
      </c>
      <c r="X54">
        <v>4092</v>
      </c>
      <c r="AB54">
        <v>79294.8</v>
      </c>
      <c r="AC54">
        <v>1.7780989421752751</v>
      </c>
      <c r="AI54">
        <v>79294.8</v>
      </c>
      <c r="AJ54">
        <v>1.7780989421752751</v>
      </c>
    </row>
    <row r="55" spans="2:38" x14ac:dyDescent="0.25">
      <c r="B55">
        <v>70987</v>
      </c>
      <c r="C55">
        <v>30040</v>
      </c>
      <c r="D55">
        <v>29207</v>
      </c>
      <c r="E55">
        <v>80327</v>
      </c>
      <c r="F55">
        <v>86958</v>
      </c>
      <c r="H55">
        <v>132927</v>
      </c>
      <c r="J55">
        <f t="shared" si="6"/>
        <v>59503.8</v>
      </c>
      <c r="K55">
        <f t="shared" si="7"/>
        <v>2.2339245560787715</v>
      </c>
      <c r="L55">
        <f t="shared" si="8"/>
        <v>86958</v>
      </c>
      <c r="M55">
        <f t="shared" si="9"/>
        <v>29207</v>
      </c>
      <c r="N55">
        <f t="shared" si="10"/>
        <v>59503.8</v>
      </c>
      <c r="O55">
        <f t="shared" si="11"/>
        <v>57751</v>
      </c>
      <c r="Q55">
        <v>56913</v>
      </c>
      <c r="R55">
        <v>0</v>
      </c>
      <c r="T55">
        <v>-16559.399999999994</v>
      </c>
      <c r="U55">
        <v>2390.8000000000029</v>
      </c>
      <c r="W55">
        <v>34886.199999999997</v>
      </c>
      <c r="X55">
        <v>3660.8</v>
      </c>
      <c r="AB55">
        <v>59503.8</v>
      </c>
      <c r="AC55">
        <v>2.2339245560787715</v>
      </c>
      <c r="AK55">
        <v>59503.8</v>
      </c>
      <c r="AL55">
        <v>2.2339245560787715</v>
      </c>
    </row>
    <row r="56" spans="2:38" x14ac:dyDescent="0.25">
      <c r="B56">
        <v>25326</v>
      </c>
      <c r="C56">
        <v>34159</v>
      </c>
      <c r="D56">
        <v>91365</v>
      </c>
      <c r="E56">
        <v>39164</v>
      </c>
      <c r="F56">
        <v>47879</v>
      </c>
      <c r="H56">
        <v>67033</v>
      </c>
      <c r="J56">
        <f t="shared" si="6"/>
        <v>47578.6</v>
      </c>
      <c r="K56">
        <f t="shared" si="7"/>
        <v>1.4088897109204559</v>
      </c>
      <c r="L56">
        <f t="shared" si="8"/>
        <v>91365</v>
      </c>
      <c r="M56">
        <f t="shared" si="9"/>
        <v>25326</v>
      </c>
      <c r="N56">
        <f t="shared" si="10"/>
        <v>47578.6</v>
      </c>
      <c r="O56">
        <f t="shared" si="11"/>
        <v>66039</v>
      </c>
      <c r="Q56">
        <v>-14639</v>
      </c>
      <c r="R56">
        <v>-103</v>
      </c>
      <c r="T56">
        <v>-12347</v>
      </c>
      <c r="U56">
        <v>934.59999999999854</v>
      </c>
      <c r="W56">
        <v>26377</v>
      </c>
      <c r="X56">
        <v>936.6</v>
      </c>
      <c r="Z56">
        <v>47578.6</v>
      </c>
      <c r="AA56">
        <v>1.4088897109204559</v>
      </c>
      <c r="AI56">
        <v>47578.6</v>
      </c>
      <c r="AJ56">
        <v>1.4088897109204559</v>
      </c>
    </row>
    <row r="57" spans="2:38" x14ac:dyDescent="0.25">
      <c r="B57">
        <v>56238</v>
      </c>
      <c r="C57">
        <v>23471</v>
      </c>
      <c r="D57">
        <v>18640</v>
      </c>
      <c r="E57">
        <v>63949</v>
      </c>
      <c r="F57">
        <v>101070</v>
      </c>
      <c r="H57">
        <v>100372</v>
      </c>
      <c r="J57">
        <f t="shared" si="6"/>
        <v>52673.599999999999</v>
      </c>
      <c r="K57">
        <f t="shared" si="7"/>
        <v>1.9055466115853104</v>
      </c>
      <c r="L57">
        <f t="shared" si="8"/>
        <v>101070</v>
      </c>
      <c r="M57">
        <f t="shared" si="9"/>
        <v>18640</v>
      </c>
      <c r="N57">
        <f t="shared" si="10"/>
        <v>52673.599999999999</v>
      </c>
      <c r="O57">
        <f t="shared" si="11"/>
        <v>82430</v>
      </c>
      <c r="Q57">
        <v>-7253</v>
      </c>
      <c r="R57">
        <v>-5364</v>
      </c>
      <c r="T57">
        <v>-8309.8000000000029</v>
      </c>
      <c r="U57">
        <v>-170.80000000000291</v>
      </c>
      <c r="W57">
        <v>13127</v>
      </c>
      <c r="X57">
        <v>6725.5999999999995</v>
      </c>
      <c r="AD57">
        <v>52673.599999999999</v>
      </c>
      <c r="AE57">
        <v>1.9055466115853104</v>
      </c>
      <c r="AK57">
        <v>52673.599999999999</v>
      </c>
      <c r="AL57">
        <v>1.9055466115853104</v>
      </c>
    </row>
    <row r="58" spans="2:38" x14ac:dyDescent="0.25">
      <c r="B58">
        <v>74913</v>
      </c>
      <c r="C58">
        <v>84498</v>
      </c>
      <c r="D58">
        <v>110306</v>
      </c>
      <c r="E58">
        <v>57288</v>
      </c>
      <c r="F58">
        <v>69473</v>
      </c>
      <c r="H58">
        <v>119705</v>
      </c>
      <c r="J58">
        <f t="shared" si="6"/>
        <v>79295.600000000006</v>
      </c>
      <c r="K58">
        <f t="shared" si="7"/>
        <v>1.5096045682232053</v>
      </c>
      <c r="L58">
        <f t="shared" si="8"/>
        <v>110306</v>
      </c>
      <c r="M58">
        <f t="shared" si="9"/>
        <v>57288</v>
      </c>
      <c r="N58">
        <f t="shared" si="10"/>
        <v>79295.600000000006</v>
      </c>
      <c r="O58">
        <f t="shared" si="11"/>
        <v>53018</v>
      </c>
      <c r="Q58">
        <v>17984</v>
      </c>
      <c r="R58">
        <v>-419</v>
      </c>
      <c r="T58">
        <v>280.40000000000873</v>
      </c>
      <c r="U58">
        <v>-750.39999999999418</v>
      </c>
      <c r="W58">
        <v>31040</v>
      </c>
      <c r="X58">
        <v>795.99999999999989</v>
      </c>
      <c r="AB58">
        <v>79295.600000000006</v>
      </c>
      <c r="AC58">
        <v>1.5096045682232051</v>
      </c>
      <c r="AI58">
        <v>79295.600000000006</v>
      </c>
      <c r="AJ58">
        <v>1.5096045682232051</v>
      </c>
    </row>
    <row r="59" spans="2:38" x14ac:dyDescent="0.25">
      <c r="B59">
        <v>68592</v>
      </c>
      <c r="C59">
        <v>25253</v>
      </c>
      <c r="D59">
        <v>35290</v>
      </c>
      <c r="E59">
        <v>42489</v>
      </c>
      <c r="F59">
        <v>12772</v>
      </c>
      <c r="H59">
        <v>49429</v>
      </c>
      <c r="J59">
        <f t="shared" si="6"/>
        <v>36879.199999999997</v>
      </c>
      <c r="K59">
        <f t="shared" si="7"/>
        <v>1.3402948003210482</v>
      </c>
      <c r="L59">
        <f t="shared" si="8"/>
        <v>68592</v>
      </c>
      <c r="M59">
        <f t="shared" si="9"/>
        <v>12772</v>
      </c>
      <c r="N59">
        <f t="shared" si="10"/>
        <v>36879.199999999997</v>
      </c>
      <c r="O59">
        <f t="shared" si="11"/>
        <v>55820</v>
      </c>
      <c r="Q59">
        <v>8716</v>
      </c>
      <c r="R59">
        <v>-692</v>
      </c>
      <c r="T59">
        <v>10901.599999999999</v>
      </c>
      <c r="U59">
        <v>2056.5999999999985</v>
      </c>
      <c r="W59">
        <v>13444.8</v>
      </c>
      <c r="X59">
        <v>5215.3999999999996</v>
      </c>
      <c r="AD59">
        <v>36879.199999999997</v>
      </c>
      <c r="AE59">
        <v>1.3402948003210482</v>
      </c>
      <c r="AI59">
        <v>36879.199999999997</v>
      </c>
      <c r="AJ59">
        <v>1.3402948003210482</v>
      </c>
    </row>
    <row r="60" spans="2:38" x14ac:dyDescent="0.25">
      <c r="B60">
        <v>84757</v>
      </c>
      <c r="C60">
        <v>52409</v>
      </c>
      <c r="D60">
        <v>37809</v>
      </c>
      <c r="E60">
        <v>69585</v>
      </c>
      <c r="F60">
        <v>12699</v>
      </c>
      <c r="H60">
        <v>66097</v>
      </c>
      <c r="J60">
        <f t="shared" si="6"/>
        <v>51451.8</v>
      </c>
      <c r="K60">
        <f t="shared" si="7"/>
        <v>1.2846392157320055</v>
      </c>
      <c r="L60">
        <f t="shared" si="8"/>
        <v>84757</v>
      </c>
      <c r="M60">
        <f t="shared" si="9"/>
        <v>12699</v>
      </c>
      <c r="N60">
        <f t="shared" si="10"/>
        <v>51451.8</v>
      </c>
      <c r="O60">
        <f t="shared" si="11"/>
        <v>72058</v>
      </c>
      <c r="Q60">
        <v>8656</v>
      </c>
      <c r="R60">
        <v>1905</v>
      </c>
      <c r="T60">
        <v>-2545.1999999999971</v>
      </c>
      <c r="U60">
        <v>-2242.7999999999956</v>
      </c>
      <c r="W60">
        <v>12356.400000000001</v>
      </c>
      <c r="X60">
        <v>2244.8000000000002</v>
      </c>
      <c r="Z60">
        <v>51451.8</v>
      </c>
      <c r="AA60">
        <v>1.2846392157320055</v>
      </c>
      <c r="AI60">
        <v>51451.8</v>
      </c>
      <c r="AJ60">
        <v>1.2846392157320055</v>
      </c>
    </row>
    <row r="61" spans="2:38" x14ac:dyDescent="0.25">
      <c r="B61">
        <v>70126</v>
      </c>
      <c r="C61">
        <v>46754</v>
      </c>
      <c r="D61">
        <v>61539</v>
      </c>
      <c r="E61">
        <v>18177</v>
      </c>
      <c r="F61">
        <v>66766</v>
      </c>
      <c r="H61">
        <v>67551</v>
      </c>
      <c r="J61">
        <f t="shared" si="6"/>
        <v>52672.4</v>
      </c>
      <c r="K61">
        <f t="shared" si="7"/>
        <v>1.282474312922897</v>
      </c>
      <c r="L61">
        <f t="shared" si="8"/>
        <v>70126</v>
      </c>
      <c r="M61">
        <f t="shared" si="9"/>
        <v>18177</v>
      </c>
      <c r="N61">
        <f t="shared" si="10"/>
        <v>52672.4</v>
      </c>
      <c r="O61">
        <f t="shared" si="11"/>
        <v>51949</v>
      </c>
      <c r="Q61">
        <v>-25806</v>
      </c>
      <c r="R61">
        <v>-9069</v>
      </c>
      <c r="T61">
        <v>3324.8000000000029</v>
      </c>
      <c r="U61">
        <v>-1506.7999999999956</v>
      </c>
      <c r="W61">
        <v>21310.799999999999</v>
      </c>
      <c r="X61">
        <v>4946.3999999999996</v>
      </c>
      <c r="AD61">
        <v>52672.4</v>
      </c>
      <c r="AE61">
        <v>1.282474312922897</v>
      </c>
      <c r="AI61">
        <v>52672.4</v>
      </c>
      <c r="AJ61">
        <v>1.282474312922897</v>
      </c>
    </row>
    <row r="62" spans="2:38" x14ac:dyDescent="0.25">
      <c r="B62">
        <v>31569</v>
      </c>
      <c r="C62">
        <v>103888</v>
      </c>
      <c r="D62">
        <v>17637</v>
      </c>
      <c r="E62">
        <v>19949</v>
      </c>
      <c r="F62">
        <v>68306</v>
      </c>
      <c r="H62">
        <v>50405</v>
      </c>
      <c r="J62">
        <f t="shared" si="6"/>
        <v>48269.8</v>
      </c>
      <c r="K62">
        <f t="shared" si="7"/>
        <v>1.0442346974712966</v>
      </c>
      <c r="L62">
        <f t="shared" si="8"/>
        <v>103888</v>
      </c>
      <c r="M62">
        <f t="shared" si="9"/>
        <v>17637</v>
      </c>
      <c r="N62">
        <f t="shared" si="10"/>
        <v>48269.8</v>
      </c>
      <c r="O62">
        <f t="shared" si="11"/>
        <v>86251</v>
      </c>
      <c r="Q62">
        <v>-10972</v>
      </c>
      <c r="R62">
        <v>427</v>
      </c>
      <c r="T62">
        <v>-192.19999999999709</v>
      </c>
      <c r="U62">
        <v>-402.59999999999854</v>
      </c>
      <c r="W62">
        <v>9007.7999999999993</v>
      </c>
      <c r="X62">
        <v>2665.0000000000005</v>
      </c>
      <c r="Z62">
        <v>48269.8</v>
      </c>
      <c r="AA62">
        <v>1.0442346974712966</v>
      </c>
      <c r="AI62">
        <v>48269.8</v>
      </c>
      <c r="AJ62">
        <v>1.0442346974712966</v>
      </c>
    </row>
    <row r="63" spans="2:38" x14ac:dyDescent="0.25">
      <c r="B63">
        <v>81995</v>
      </c>
      <c r="C63">
        <v>5024</v>
      </c>
      <c r="D63">
        <v>20707</v>
      </c>
      <c r="E63">
        <v>24125</v>
      </c>
      <c r="F63">
        <v>93833</v>
      </c>
      <c r="H63">
        <v>72667</v>
      </c>
      <c r="J63">
        <f t="shared" si="6"/>
        <v>45136.800000000003</v>
      </c>
      <c r="K63">
        <f t="shared" si="7"/>
        <v>1.60992804097765</v>
      </c>
      <c r="L63">
        <f t="shared" si="8"/>
        <v>93833</v>
      </c>
      <c r="M63">
        <f t="shared" si="9"/>
        <v>5024</v>
      </c>
      <c r="N63">
        <f t="shared" si="10"/>
        <v>45136.800000000003</v>
      </c>
      <c r="O63">
        <f t="shared" si="11"/>
        <v>88809</v>
      </c>
      <c r="Q63">
        <v>97</v>
      </c>
      <c r="R63">
        <v>1</v>
      </c>
      <c r="T63">
        <v>-21037.199999999997</v>
      </c>
      <c r="U63">
        <v>-968.39999999999418</v>
      </c>
      <c r="W63">
        <v>36774.800000000003</v>
      </c>
      <c r="X63">
        <v>4473.6000000000004</v>
      </c>
      <c r="AB63">
        <v>45136.800000000003</v>
      </c>
      <c r="AC63">
        <v>1.60992804097765</v>
      </c>
      <c r="AI63">
        <v>45136.800000000003</v>
      </c>
      <c r="AJ63">
        <v>1.60992804097765</v>
      </c>
    </row>
    <row r="64" spans="2:38" x14ac:dyDescent="0.25">
      <c r="B64">
        <v>21099</v>
      </c>
      <c r="C64">
        <v>108059</v>
      </c>
      <c r="D64">
        <v>58264</v>
      </c>
      <c r="E64">
        <v>25891</v>
      </c>
      <c r="F64">
        <v>20052</v>
      </c>
      <c r="H64">
        <v>48291</v>
      </c>
      <c r="J64">
        <f t="shared" si="6"/>
        <v>46673</v>
      </c>
      <c r="K64">
        <f t="shared" si="7"/>
        <v>1.0346667238017697</v>
      </c>
      <c r="L64">
        <f t="shared" si="8"/>
        <v>108059</v>
      </c>
      <c r="M64">
        <f t="shared" si="9"/>
        <v>20052</v>
      </c>
      <c r="N64">
        <f t="shared" si="10"/>
        <v>46673</v>
      </c>
      <c r="O64">
        <f t="shared" si="11"/>
        <v>88007</v>
      </c>
      <c r="Q64">
        <v>-41745</v>
      </c>
      <c r="R64">
        <v>-2711</v>
      </c>
      <c r="T64">
        <v>-33080.199999999997</v>
      </c>
      <c r="U64">
        <v>-1649.4000000000015</v>
      </c>
      <c r="W64">
        <v>33080.199999999997</v>
      </c>
      <c r="X64">
        <v>1649.4</v>
      </c>
      <c r="AB64">
        <v>46673</v>
      </c>
      <c r="AC64">
        <v>1.0346667238017697</v>
      </c>
      <c r="AI64">
        <v>46673</v>
      </c>
      <c r="AJ64">
        <v>1.0346667238017697</v>
      </c>
    </row>
    <row r="65" spans="2:38" x14ac:dyDescent="0.25">
      <c r="B65">
        <v>78334</v>
      </c>
      <c r="C65">
        <v>90018</v>
      </c>
      <c r="D65">
        <v>50439</v>
      </c>
      <c r="E65">
        <v>110263</v>
      </c>
      <c r="F65">
        <v>70766</v>
      </c>
      <c r="H65">
        <v>118418</v>
      </c>
      <c r="J65">
        <f t="shared" si="6"/>
        <v>79964</v>
      </c>
      <c r="K65">
        <f t="shared" si="7"/>
        <v>1.4808914011305088</v>
      </c>
      <c r="L65">
        <f t="shared" si="8"/>
        <v>110263</v>
      </c>
      <c r="M65">
        <f t="shared" si="9"/>
        <v>50439</v>
      </c>
      <c r="N65">
        <f t="shared" si="10"/>
        <v>79964</v>
      </c>
      <c r="O65">
        <f t="shared" si="11"/>
        <v>59824</v>
      </c>
      <c r="Q65">
        <v>17681</v>
      </c>
      <c r="R65">
        <v>-1</v>
      </c>
      <c r="T65">
        <v>-3626.8000000000029</v>
      </c>
      <c r="U65">
        <v>70.19999999999709</v>
      </c>
      <c r="W65">
        <v>30701.599999999999</v>
      </c>
      <c r="X65">
        <v>5077.8</v>
      </c>
      <c r="AB65">
        <v>79964</v>
      </c>
      <c r="AC65">
        <v>1.4808914011305088</v>
      </c>
      <c r="AI65">
        <v>79964</v>
      </c>
      <c r="AJ65">
        <v>1.4808914011305088</v>
      </c>
    </row>
    <row r="66" spans="2:38" x14ac:dyDescent="0.25">
      <c r="B66">
        <v>83242</v>
      </c>
      <c r="C66">
        <v>67008</v>
      </c>
      <c r="D66">
        <v>30675</v>
      </c>
      <c r="E66">
        <v>36748</v>
      </c>
      <c r="F66">
        <v>35555</v>
      </c>
      <c r="H66">
        <v>111798</v>
      </c>
      <c r="J66">
        <f t="shared" ref="J66:J101" si="12">AVERAGE(B66:F66)</f>
        <v>50645.599999999999</v>
      </c>
      <c r="K66">
        <f t="shared" ref="K66:K97" si="13">H66/J66</f>
        <v>2.207457311197814</v>
      </c>
      <c r="L66">
        <f t="shared" ref="L66:L101" si="14">MAX(B66:F66)</f>
        <v>83242</v>
      </c>
      <c r="M66">
        <f t="shared" ref="M66:M101" si="15">MIN(B66:F66)</f>
        <v>30675</v>
      </c>
      <c r="N66">
        <f t="shared" ref="N66:N101" si="16">AVERAGE(B66:F66)</f>
        <v>50645.599999999999</v>
      </c>
      <c r="O66">
        <f t="shared" ref="O66:O101" si="17">L66-M66</f>
        <v>52567</v>
      </c>
      <c r="Q66">
        <v>22746</v>
      </c>
      <c r="R66">
        <v>-10544</v>
      </c>
      <c r="T66">
        <v>-20350.000000000007</v>
      </c>
      <c r="U66">
        <v>-2425.2000000000044</v>
      </c>
      <c r="W66">
        <v>21519.199999999997</v>
      </c>
      <c r="X66">
        <v>4512.3999999999996</v>
      </c>
      <c r="AB66">
        <v>50645.599999999999</v>
      </c>
      <c r="AC66">
        <v>2.207457311197814</v>
      </c>
      <c r="AK66">
        <v>50645.599999999999</v>
      </c>
      <c r="AL66">
        <v>2.207457311197814</v>
      </c>
    </row>
    <row r="67" spans="2:38" x14ac:dyDescent="0.25">
      <c r="B67">
        <v>92127</v>
      </c>
      <c r="C67">
        <v>23438</v>
      </c>
      <c r="D67">
        <v>56980</v>
      </c>
      <c r="E67">
        <v>77884</v>
      </c>
      <c r="F67">
        <v>43452</v>
      </c>
      <c r="H67">
        <v>124420</v>
      </c>
      <c r="J67">
        <f t="shared" si="12"/>
        <v>58776.2</v>
      </c>
      <c r="K67">
        <f t="shared" si="13"/>
        <v>2.1168432120484142</v>
      </c>
      <c r="L67">
        <f t="shared" si="14"/>
        <v>92127</v>
      </c>
      <c r="M67">
        <f t="shared" si="15"/>
        <v>23438</v>
      </c>
      <c r="N67">
        <f t="shared" si="16"/>
        <v>58776.2</v>
      </c>
      <c r="O67">
        <f t="shared" si="17"/>
        <v>68689</v>
      </c>
      <c r="Q67">
        <v>16180</v>
      </c>
      <c r="R67">
        <v>-667</v>
      </c>
      <c r="T67">
        <v>5000.5999999999985</v>
      </c>
      <c r="U67">
        <v>-2917.6000000000058</v>
      </c>
      <c r="W67">
        <v>27188.6</v>
      </c>
      <c r="X67">
        <v>6267.2</v>
      </c>
      <c r="AD67">
        <v>58776.2</v>
      </c>
      <c r="AE67">
        <v>2.1168432120484142</v>
      </c>
      <c r="AK67">
        <v>58776.2</v>
      </c>
      <c r="AL67">
        <v>2.1168432120484142</v>
      </c>
    </row>
    <row r="68" spans="2:38" x14ac:dyDescent="0.25">
      <c r="B68">
        <v>16776</v>
      </c>
      <c r="C68">
        <v>12763</v>
      </c>
      <c r="D68">
        <v>45947</v>
      </c>
      <c r="E68">
        <v>98950</v>
      </c>
      <c r="F68">
        <v>78959</v>
      </c>
      <c r="H68">
        <v>87591</v>
      </c>
      <c r="J68">
        <f t="shared" si="12"/>
        <v>50679</v>
      </c>
      <c r="K68">
        <f t="shared" si="13"/>
        <v>1.728349020304268</v>
      </c>
      <c r="L68">
        <f t="shared" si="14"/>
        <v>98950</v>
      </c>
      <c r="M68">
        <f t="shared" si="15"/>
        <v>12763</v>
      </c>
      <c r="N68">
        <f t="shared" si="16"/>
        <v>50679</v>
      </c>
      <c r="O68">
        <f t="shared" si="17"/>
        <v>86187</v>
      </c>
      <c r="Q68">
        <v>-27783</v>
      </c>
      <c r="R68">
        <v>-3914</v>
      </c>
      <c r="T68">
        <v>-10599.599999999999</v>
      </c>
      <c r="U68">
        <v>1687.4000000000015</v>
      </c>
      <c r="W68">
        <v>27033.599999999999</v>
      </c>
      <c r="X68">
        <v>1687.3999999999999</v>
      </c>
      <c r="AD68">
        <v>50679</v>
      </c>
      <c r="AE68">
        <v>1.728349020304268</v>
      </c>
      <c r="AI68">
        <v>50679</v>
      </c>
      <c r="AJ68">
        <v>1.728349020304268</v>
      </c>
    </row>
    <row r="69" spans="2:38" x14ac:dyDescent="0.25">
      <c r="B69">
        <v>22562</v>
      </c>
      <c r="C69">
        <v>17438</v>
      </c>
      <c r="D69">
        <v>87899</v>
      </c>
      <c r="E69">
        <v>21475</v>
      </c>
      <c r="F69">
        <v>75251</v>
      </c>
      <c r="H69">
        <v>54177</v>
      </c>
      <c r="J69">
        <f t="shared" si="12"/>
        <v>44925</v>
      </c>
      <c r="K69">
        <f t="shared" si="13"/>
        <v>1.2059432387312188</v>
      </c>
      <c r="L69">
        <f t="shared" si="14"/>
        <v>87899</v>
      </c>
      <c r="M69">
        <f t="shared" si="15"/>
        <v>17438</v>
      </c>
      <c r="N69">
        <f t="shared" si="16"/>
        <v>44925</v>
      </c>
      <c r="O69">
        <f t="shared" si="17"/>
        <v>70461</v>
      </c>
      <c r="Q69">
        <v>-435</v>
      </c>
      <c r="R69">
        <v>-943</v>
      </c>
      <c r="T69">
        <v>-7325.4000000000015</v>
      </c>
      <c r="U69">
        <v>-849.19999999999709</v>
      </c>
      <c r="W69">
        <v>10385.799999999999</v>
      </c>
      <c r="X69">
        <v>4277.2</v>
      </c>
      <c r="Z69">
        <v>44925</v>
      </c>
      <c r="AA69">
        <v>1.2059432387312188</v>
      </c>
      <c r="AI69">
        <v>44925</v>
      </c>
      <c r="AJ69">
        <v>1.2059432387312188</v>
      </c>
    </row>
    <row r="70" spans="2:38" x14ac:dyDescent="0.25">
      <c r="B70">
        <v>86385</v>
      </c>
      <c r="C70">
        <v>19882</v>
      </c>
      <c r="D70">
        <v>61742</v>
      </c>
      <c r="E70">
        <v>90217</v>
      </c>
      <c r="F70">
        <v>12694</v>
      </c>
      <c r="H70">
        <v>79417</v>
      </c>
      <c r="J70">
        <f t="shared" si="12"/>
        <v>54184</v>
      </c>
      <c r="K70">
        <f t="shared" si="13"/>
        <v>1.4656909788867563</v>
      </c>
      <c r="L70">
        <f t="shared" si="14"/>
        <v>90217</v>
      </c>
      <c r="M70">
        <f t="shared" si="15"/>
        <v>12694</v>
      </c>
      <c r="N70">
        <f t="shared" si="16"/>
        <v>54184</v>
      </c>
      <c r="O70">
        <f t="shared" si="17"/>
        <v>77523</v>
      </c>
      <c r="Q70">
        <v>-8774</v>
      </c>
      <c r="R70">
        <v>0</v>
      </c>
      <c r="T70">
        <v>-11424.199999999997</v>
      </c>
      <c r="U70">
        <v>-1022</v>
      </c>
      <c r="W70">
        <v>12160.599999999999</v>
      </c>
      <c r="X70">
        <v>3738.4</v>
      </c>
      <c r="AB70">
        <v>54184</v>
      </c>
      <c r="AC70">
        <v>1.4656909788867563</v>
      </c>
      <c r="AI70">
        <v>54184</v>
      </c>
      <c r="AJ70">
        <v>1.4656909788867563</v>
      </c>
    </row>
    <row r="71" spans="2:38" x14ac:dyDescent="0.25">
      <c r="B71">
        <v>72047</v>
      </c>
      <c r="C71">
        <v>52722</v>
      </c>
      <c r="D71">
        <v>94209</v>
      </c>
      <c r="E71">
        <v>91700</v>
      </c>
      <c r="F71">
        <v>17965</v>
      </c>
      <c r="H71">
        <v>127431</v>
      </c>
      <c r="J71">
        <f t="shared" si="12"/>
        <v>65728.600000000006</v>
      </c>
      <c r="K71">
        <f t="shared" si="13"/>
        <v>1.9387450820495187</v>
      </c>
      <c r="L71">
        <f t="shared" si="14"/>
        <v>94209</v>
      </c>
      <c r="M71">
        <f t="shared" si="15"/>
        <v>17965</v>
      </c>
      <c r="N71">
        <f t="shared" si="16"/>
        <v>65728.600000000006</v>
      </c>
      <c r="O71">
        <f t="shared" si="17"/>
        <v>76244</v>
      </c>
      <c r="Q71">
        <v>29277</v>
      </c>
      <c r="R71">
        <v>-2568</v>
      </c>
      <c r="T71">
        <v>9148.6000000000058</v>
      </c>
      <c r="U71">
        <v>-2235.3999999999942</v>
      </c>
      <c r="W71">
        <v>13392.199999999999</v>
      </c>
      <c r="X71">
        <v>3299.8</v>
      </c>
      <c r="AD71">
        <v>65728.600000000006</v>
      </c>
      <c r="AE71">
        <v>1.9387450820495187</v>
      </c>
      <c r="AI71">
        <v>65728.600000000006</v>
      </c>
      <c r="AJ71">
        <v>1.9387450820495187</v>
      </c>
    </row>
    <row r="72" spans="2:38" x14ac:dyDescent="0.25">
      <c r="B72">
        <v>32352</v>
      </c>
      <c r="C72">
        <v>61821</v>
      </c>
      <c r="D72">
        <v>28101</v>
      </c>
      <c r="E72">
        <v>18628</v>
      </c>
      <c r="F72">
        <v>53719</v>
      </c>
      <c r="H72">
        <v>50433</v>
      </c>
      <c r="J72">
        <f t="shared" si="12"/>
        <v>38924.199999999997</v>
      </c>
      <c r="K72">
        <f t="shared" si="13"/>
        <v>1.2956721011607175</v>
      </c>
      <c r="L72">
        <f t="shared" si="14"/>
        <v>61821</v>
      </c>
      <c r="M72">
        <f t="shared" si="15"/>
        <v>18628</v>
      </c>
      <c r="N72">
        <f t="shared" si="16"/>
        <v>38924.199999999997</v>
      </c>
      <c r="O72">
        <f t="shared" si="17"/>
        <v>43193</v>
      </c>
      <c r="Q72">
        <v>-20538</v>
      </c>
      <c r="R72">
        <v>8258</v>
      </c>
      <c r="T72">
        <v>-11235.200000000004</v>
      </c>
      <c r="U72">
        <v>827.79999999999563</v>
      </c>
      <c r="W72">
        <v>13157.6</v>
      </c>
      <c r="X72">
        <v>2368.6000000000004</v>
      </c>
      <c r="Z72">
        <v>38924.199999999997</v>
      </c>
      <c r="AA72">
        <v>1.2956721011607175</v>
      </c>
      <c r="AI72">
        <v>38924.199999999997</v>
      </c>
      <c r="AJ72">
        <v>1.2956721011607175</v>
      </c>
    </row>
    <row r="73" spans="2:38" x14ac:dyDescent="0.25">
      <c r="B73">
        <v>12682</v>
      </c>
      <c r="C73">
        <v>62496</v>
      </c>
      <c r="D73">
        <v>14535</v>
      </c>
      <c r="E73">
        <v>34751</v>
      </c>
      <c r="F73">
        <v>73027</v>
      </c>
      <c r="H73">
        <v>58404</v>
      </c>
      <c r="J73">
        <f t="shared" si="12"/>
        <v>39498.199999999997</v>
      </c>
      <c r="K73">
        <f t="shared" si="13"/>
        <v>1.4786496599845058</v>
      </c>
      <c r="L73">
        <f t="shared" si="14"/>
        <v>73027</v>
      </c>
      <c r="M73">
        <f t="shared" si="15"/>
        <v>12682</v>
      </c>
      <c r="N73">
        <f t="shared" si="16"/>
        <v>39498.199999999997</v>
      </c>
      <c r="O73">
        <f t="shared" si="17"/>
        <v>60345</v>
      </c>
      <c r="Q73">
        <v>-22284</v>
      </c>
      <c r="R73">
        <v>-1505</v>
      </c>
      <c r="T73">
        <v>10224.199999999997</v>
      </c>
      <c r="U73">
        <v>528.79999999999563</v>
      </c>
      <c r="W73">
        <v>31421</v>
      </c>
      <c r="X73">
        <v>535.20000000000005</v>
      </c>
      <c r="AD73">
        <v>39498.199999999997</v>
      </c>
      <c r="AE73">
        <v>1.4786496599845058</v>
      </c>
      <c r="AI73">
        <v>39498.199999999997</v>
      </c>
      <c r="AJ73">
        <v>1.4786496599845058</v>
      </c>
    </row>
    <row r="74" spans="2:38" x14ac:dyDescent="0.25">
      <c r="B74">
        <v>57064</v>
      </c>
      <c r="C74">
        <v>109995</v>
      </c>
      <c r="D74">
        <v>49524</v>
      </c>
      <c r="E74">
        <v>97751</v>
      </c>
      <c r="F74">
        <v>20768</v>
      </c>
      <c r="H74">
        <v>138203</v>
      </c>
      <c r="J74">
        <f t="shared" si="12"/>
        <v>67020.399999999994</v>
      </c>
      <c r="K74">
        <f t="shared" si="13"/>
        <v>2.0621034789407404</v>
      </c>
      <c r="L74">
        <f t="shared" si="14"/>
        <v>109995</v>
      </c>
      <c r="M74">
        <f t="shared" si="15"/>
        <v>20768</v>
      </c>
      <c r="N74">
        <f t="shared" si="16"/>
        <v>67020.399999999994</v>
      </c>
      <c r="O74">
        <f t="shared" si="17"/>
        <v>89227</v>
      </c>
      <c r="Q74">
        <v>15203</v>
      </c>
      <c r="R74">
        <v>8</v>
      </c>
      <c r="T74">
        <v>-16496.600000000006</v>
      </c>
      <c r="U74">
        <v>-1192.4000000000087</v>
      </c>
      <c r="W74">
        <v>25334.2</v>
      </c>
      <c r="X74">
        <v>2918.4</v>
      </c>
      <c r="AF74">
        <v>67020.399999999994</v>
      </c>
      <c r="AG74">
        <v>2.0621034789407404</v>
      </c>
      <c r="AK74">
        <v>67020.399999999994</v>
      </c>
      <c r="AL74">
        <v>2.0621034789407404</v>
      </c>
    </row>
    <row r="75" spans="2:38" x14ac:dyDescent="0.25">
      <c r="B75">
        <v>57012</v>
      </c>
      <c r="C75">
        <v>28615</v>
      </c>
      <c r="D75">
        <v>88871</v>
      </c>
      <c r="E75">
        <v>73836</v>
      </c>
      <c r="F75">
        <v>93875</v>
      </c>
      <c r="H75">
        <v>103415</v>
      </c>
      <c r="J75">
        <f t="shared" si="12"/>
        <v>68441.8</v>
      </c>
      <c r="K75">
        <f t="shared" si="13"/>
        <v>1.510991820787881</v>
      </c>
      <c r="L75">
        <f t="shared" si="14"/>
        <v>93875</v>
      </c>
      <c r="M75">
        <f t="shared" si="15"/>
        <v>28615</v>
      </c>
      <c r="N75">
        <f t="shared" si="16"/>
        <v>68441.8</v>
      </c>
      <c r="O75">
        <f t="shared" si="17"/>
        <v>65260</v>
      </c>
      <c r="Q75">
        <v>27770</v>
      </c>
      <c r="R75">
        <v>0</v>
      </c>
      <c r="T75">
        <v>14986</v>
      </c>
      <c r="U75">
        <v>-769.59999999999127</v>
      </c>
      <c r="W75">
        <v>28441.599999999999</v>
      </c>
      <c r="X75">
        <v>4618.4000000000005</v>
      </c>
      <c r="Z75">
        <v>68441.8</v>
      </c>
      <c r="AA75">
        <v>1.510991820787881</v>
      </c>
      <c r="AI75">
        <v>68441.8</v>
      </c>
      <c r="AJ75">
        <v>1.510991820787881</v>
      </c>
    </row>
    <row r="76" spans="2:38" x14ac:dyDescent="0.25">
      <c r="B76">
        <v>30063</v>
      </c>
      <c r="C76">
        <v>77431</v>
      </c>
      <c r="D76">
        <v>58602</v>
      </c>
      <c r="E76">
        <v>69550</v>
      </c>
      <c r="F76">
        <v>27989</v>
      </c>
      <c r="H76">
        <v>62420</v>
      </c>
      <c r="J76">
        <f t="shared" si="12"/>
        <v>52727</v>
      </c>
      <c r="K76">
        <f t="shared" si="13"/>
        <v>1.1838337094847042</v>
      </c>
      <c r="L76">
        <f t="shared" si="14"/>
        <v>77431</v>
      </c>
      <c r="M76">
        <f t="shared" si="15"/>
        <v>27989</v>
      </c>
      <c r="N76">
        <f t="shared" si="16"/>
        <v>52727</v>
      </c>
      <c r="O76">
        <f t="shared" si="17"/>
        <v>49442</v>
      </c>
      <c r="Q76">
        <v>-29953</v>
      </c>
      <c r="R76">
        <v>11</v>
      </c>
      <c r="T76">
        <v>10661</v>
      </c>
      <c r="U76">
        <v>642.59999999999854</v>
      </c>
      <c r="W76">
        <v>18555</v>
      </c>
      <c r="X76">
        <v>4334.2</v>
      </c>
      <c r="AD76">
        <v>52727</v>
      </c>
      <c r="AE76">
        <v>1.1838337094847042</v>
      </c>
      <c r="AI76">
        <v>52727</v>
      </c>
      <c r="AJ76">
        <v>1.1838337094847042</v>
      </c>
    </row>
    <row r="77" spans="2:38" x14ac:dyDescent="0.25">
      <c r="B77">
        <v>16264</v>
      </c>
      <c r="C77">
        <v>17937</v>
      </c>
      <c r="D77">
        <v>108198</v>
      </c>
      <c r="E77">
        <v>33310</v>
      </c>
      <c r="F77">
        <v>82391</v>
      </c>
      <c r="H77">
        <v>124571</v>
      </c>
      <c r="J77">
        <f t="shared" si="12"/>
        <v>51620</v>
      </c>
      <c r="K77">
        <f t="shared" si="13"/>
        <v>2.4132313056954668</v>
      </c>
      <c r="L77">
        <f t="shared" si="14"/>
        <v>108198</v>
      </c>
      <c r="M77">
        <f t="shared" si="15"/>
        <v>16264</v>
      </c>
      <c r="N77">
        <f t="shared" si="16"/>
        <v>51620</v>
      </c>
      <c r="O77">
        <f t="shared" si="17"/>
        <v>91934</v>
      </c>
      <c r="Q77">
        <v>14240</v>
      </c>
      <c r="R77">
        <v>5</v>
      </c>
      <c r="T77">
        <v>-23557.600000000006</v>
      </c>
      <c r="U77">
        <v>795.80000000000291</v>
      </c>
      <c r="W77">
        <v>52659.6</v>
      </c>
      <c r="X77">
        <v>2486.1999999999998</v>
      </c>
      <c r="AF77">
        <v>51620</v>
      </c>
      <c r="AG77">
        <v>2.4132313056954668</v>
      </c>
      <c r="AK77">
        <v>51620</v>
      </c>
      <c r="AL77">
        <v>2.4132313056954668</v>
      </c>
    </row>
    <row r="78" spans="2:38" x14ac:dyDescent="0.25">
      <c r="B78">
        <v>82163</v>
      </c>
      <c r="C78">
        <v>29745</v>
      </c>
      <c r="D78">
        <v>82148</v>
      </c>
      <c r="E78">
        <v>83350</v>
      </c>
      <c r="F78">
        <v>12709</v>
      </c>
      <c r="H78">
        <v>79954</v>
      </c>
      <c r="J78">
        <f t="shared" si="12"/>
        <v>58023</v>
      </c>
      <c r="K78">
        <f t="shared" si="13"/>
        <v>1.3779708046809025</v>
      </c>
      <c r="L78">
        <f t="shared" si="14"/>
        <v>83350</v>
      </c>
      <c r="M78">
        <f t="shared" si="15"/>
        <v>12709</v>
      </c>
      <c r="N78">
        <f t="shared" si="16"/>
        <v>58023</v>
      </c>
      <c r="O78">
        <f t="shared" si="17"/>
        <v>70641</v>
      </c>
      <c r="Q78">
        <v>2587</v>
      </c>
      <c r="R78">
        <v>4045</v>
      </c>
      <c r="T78">
        <v>-2222.4000000000015</v>
      </c>
      <c r="U78">
        <v>264.80000000000291</v>
      </c>
      <c r="W78">
        <v>12539.599999999999</v>
      </c>
      <c r="X78">
        <v>1260.8</v>
      </c>
      <c r="Z78">
        <v>58023</v>
      </c>
      <c r="AA78">
        <v>1.3779708046809025</v>
      </c>
      <c r="AI78">
        <v>58023</v>
      </c>
      <c r="AJ78">
        <v>1.3779708046809025</v>
      </c>
    </row>
    <row r="79" spans="2:38" x14ac:dyDescent="0.25">
      <c r="B79">
        <v>88866</v>
      </c>
      <c r="C79">
        <v>33969</v>
      </c>
      <c r="D79">
        <v>77294</v>
      </c>
      <c r="E79">
        <v>81933</v>
      </c>
      <c r="F79">
        <v>13338</v>
      </c>
      <c r="H79">
        <v>119157</v>
      </c>
      <c r="J79">
        <f t="shared" si="12"/>
        <v>59080</v>
      </c>
      <c r="K79">
        <f t="shared" si="13"/>
        <v>2.0168754231550441</v>
      </c>
      <c r="L79">
        <f t="shared" si="14"/>
        <v>88866</v>
      </c>
      <c r="M79">
        <f t="shared" si="15"/>
        <v>13338</v>
      </c>
      <c r="N79">
        <f t="shared" si="16"/>
        <v>59080</v>
      </c>
      <c r="O79">
        <f t="shared" si="17"/>
        <v>75528</v>
      </c>
      <c r="Q79">
        <v>-5811</v>
      </c>
      <c r="R79">
        <v>-6012</v>
      </c>
      <c r="T79">
        <v>-11989.399999999994</v>
      </c>
      <c r="U79">
        <v>392</v>
      </c>
      <c r="W79">
        <v>36595.399999999994</v>
      </c>
      <c r="X79">
        <v>457.6</v>
      </c>
      <c r="AF79">
        <v>59080</v>
      </c>
      <c r="AG79">
        <v>2.0168754231550441</v>
      </c>
      <c r="AI79">
        <v>59080</v>
      </c>
      <c r="AJ79">
        <v>2.0168754231550441</v>
      </c>
    </row>
    <row r="80" spans="2:38" x14ac:dyDescent="0.25">
      <c r="B80">
        <v>71574</v>
      </c>
      <c r="C80">
        <v>32596</v>
      </c>
      <c r="D80">
        <v>66943</v>
      </c>
      <c r="E80">
        <v>49984</v>
      </c>
      <c r="F80">
        <v>109669</v>
      </c>
      <c r="H80">
        <v>126239</v>
      </c>
      <c r="J80">
        <f t="shared" si="12"/>
        <v>66153.2</v>
      </c>
      <c r="K80">
        <f t="shared" si="13"/>
        <v>1.9082825925276481</v>
      </c>
      <c r="L80">
        <f t="shared" si="14"/>
        <v>109669</v>
      </c>
      <c r="M80">
        <f t="shared" si="15"/>
        <v>32596</v>
      </c>
      <c r="N80">
        <f t="shared" si="16"/>
        <v>66153.2</v>
      </c>
      <c r="O80">
        <f t="shared" si="17"/>
        <v>77073</v>
      </c>
      <c r="Q80">
        <v>-8692</v>
      </c>
      <c r="R80">
        <v>-6739</v>
      </c>
      <c r="T80">
        <v>-8409.4000000000087</v>
      </c>
      <c r="U80">
        <v>3195.7999999999956</v>
      </c>
      <c r="W80">
        <v>28661.4</v>
      </c>
      <c r="X80">
        <v>3197.3999999999996</v>
      </c>
      <c r="AF80">
        <v>66153.2</v>
      </c>
      <c r="AG80">
        <v>1.9082825925276481</v>
      </c>
      <c r="AK80">
        <v>66153.2</v>
      </c>
      <c r="AL80">
        <v>1.9082825925276481</v>
      </c>
    </row>
    <row r="81" spans="2:38" x14ac:dyDescent="0.25">
      <c r="B81">
        <v>27769</v>
      </c>
      <c r="C81">
        <v>120593</v>
      </c>
      <c r="D81">
        <v>80668</v>
      </c>
      <c r="E81">
        <v>8989</v>
      </c>
      <c r="F81">
        <v>47816</v>
      </c>
      <c r="H81">
        <v>68504</v>
      </c>
      <c r="J81">
        <f t="shared" si="12"/>
        <v>57167</v>
      </c>
      <c r="K81">
        <f t="shared" si="13"/>
        <v>1.1983137124564871</v>
      </c>
      <c r="L81">
        <f t="shared" si="14"/>
        <v>120593</v>
      </c>
      <c r="M81">
        <f t="shared" si="15"/>
        <v>8989</v>
      </c>
      <c r="N81">
        <f t="shared" si="16"/>
        <v>57167</v>
      </c>
      <c r="O81">
        <f t="shared" si="17"/>
        <v>111604</v>
      </c>
      <c r="Q81">
        <v>2822</v>
      </c>
      <c r="R81">
        <v>-1557</v>
      </c>
      <c r="T81">
        <v>-6030.4000000000015</v>
      </c>
      <c r="U81">
        <v>2401</v>
      </c>
      <c r="W81">
        <v>38088.400000000001</v>
      </c>
      <c r="X81">
        <v>5825.7999999999993</v>
      </c>
      <c r="AB81">
        <v>57167</v>
      </c>
      <c r="AC81">
        <v>1.1983137124564871</v>
      </c>
      <c r="AI81">
        <v>57167</v>
      </c>
      <c r="AJ81">
        <v>1.1983137124564871</v>
      </c>
    </row>
    <row r="82" spans="2:38" x14ac:dyDescent="0.25">
      <c r="B82">
        <v>100085</v>
      </c>
      <c r="C82">
        <v>19720</v>
      </c>
      <c r="D82">
        <v>11810</v>
      </c>
      <c r="E82">
        <v>16913</v>
      </c>
      <c r="F82">
        <v>51566</v>
      </c>
      <c r="H82">
        <v>94357</v>
      </c>
      <c r="J82">
        <f t="shared" si="12"/>
        <v>40018.800000000003</v>
      </c>
      <c r="K82">
        <f t="shared" si="13"/>
        <v>2.3578168260917369</v>
      </c>
      <c r="L82">
        <f t="shared" si="14"/>
        <v>100085</v>
      </c>
      <c r="M82">
        <f t="shared" si="15"/>
        <v>11810</v>
      </c>
      <c r="N82">
        <f t="shared" si="16"/>
        <v>40018.800000000003</v>
      </c>
      <c r="O82">
        <f t="shared" si="17"/>
        <v>88275</v>
      </c>
      <c r="Q82">
        <v>1246</v>
      </c>
      <c r="R82">
        <v>0</v>
      </c>
      <c r="T82">
        <v>-5245.1999999999971</v>
      </c>
      <c r="U82">
        <v>382.20000000000437</v>
      </c>
      <c r="W82">
        <v>10595.2</v>
      </c>
      <c r="X82">
        <v>6599.4</v>
      </c>
      <c r="AD82">
        <v>40018.800000000003</v>
      </c>
      <c r="AE82">
        <v>2.3578168260917369</v>
      </c>
      <c r="AK82">
        <v>40018.800000000003</v>
      </c>
      <c r="AL82">
        <v>2.3578168260917369</v>
      </c>
    </row>
    <row r="83" spans="2:38" x14ac:dyDescent="0.25">
      <c r="B83">
        <v>29913</v>
      </c>
      <c r="C83">
        <v>77326</v>
      </c>
      <c r="D83">
        <v>78496</v>
      </c>
      <c r="E83">
        <v>4844</v>
      </c>
      <c r="F83">
        <v>60607</v>
      </c>
      <c r="H83">
        <v>97726</v>
      </c>
      <c r="J83">
        <f t="shared" si="12"/>
        <v>50237.2</v>
      </c>
      <c r="K83">
        <f t="shared" si="13"/>
        <v>1.9452915369487154</v>
      </c>
      <c r="L83">
        <f t="shared" si="14"/>
        <v>78496</v>
      </c>
      <c r="M83">
        <f t="shared" si="15"/>
        <v>4844</v>
      </c>
      <c r="N83">
        <f t="shared" si="16"/>
        <v>50237.2</v>
      </c>
      <c r="O83">
        <f t="shared" si="17"/>
        <v>73652</v>
      </c>
      <c r="Q83">
        <v>35365</v>
      </c>
      <c r="R83">
        <v>-150</v>
      </c>
      <c r="T83">
        <v>1086.3999999999942</v>
      </c>
      <c r="U83">
        <v>282</v>
      </c>
      <c r="W83">
        <v>47906.000000000007</v>
      </c>
      <c r="X83">
        <v>3439.2</v>
      </c>
      <c r="Z83">
        <v>50237.2</v>
      </c>
      <c r="AA83">
        <v>1.9452915369487154</v>
      </c>
      <c r="AK83">
        <v>50237.2</v>
      </c>
      <c r="AL83">
        <v>1.9452915369487154</v>
      </c>
    </row>
    <row r="84" spans="2:38" x14ac:dyDescent="0.25">
      <c r="B84">
        <v>51319</v>
      </c>
      <c r="C84">
        <v>81476</v>
      </c>
      <c r="D84">
        <v>52220</v>
      </c>
      <c r="E84">
        <v>104873</v>
      </c>
      <c r="F84">
        <v>51854</v>
      </c>
      <c r="H84">
        <v>128344</v>
      </c>
      <c r="J84">
        <f t="shared" si="12"/>
        <v>68348.399999999994</v>
      </c>
      <c r="K84">
        <f t="shared" si="13"/>
        <v>1.8777908480666703</v>
      </c>
      <c r="L84">
        <f t="shared" si="14"/>
        <v>104873</v>
      </c>
      <c r="M84">
        <f t="shared" si="15"/>
        <v>51319</v>
      </c>
      <c r="N84">
        <f t="shared" si="16"/>
        <v>68348.399999999994</v>
      </c>
      <c r="O84">
        <f t="shared" si="17"/>
        <v>53554</v>
      </c>
      <c r="Q84">
        <v>9526</v>
      </c>
      <c r="R84">
        <v>-42</v>
      </c>
      <c r="T84">
        <v>-6878.4000000000087</v>
      </c>
      <c r="U84">
        <v>-669.20000000001164</v>
      </c>
      <c r="W84">
        <v>28400</v>
      </c>
      <c r="X84">
        <v>3752.4</v>
      </c>
      <c r="AF84">
        <v>68348.399999999994</v>
      </c>
      <c r="AG84">
        <v>1.8777908480666703</v>
      </c>
      <c r="AK84">
        <v>68348.399999999994</v>
      </c>
      <c r="AL84">
        <v>1.8777908480666703</v>
      </c>
    </row>
    <row r="85" spans="2:38" x14ac:dyDescent="0.25">
      <c r="B85">
        <v>24332</v>
      </c>
      <c r="C85">
        <v>57398</v>
      </c>
      <c r="D85">
        <v>110437</v>
      </c>
      <c r="E85">
        <v>32335</v>
      </c>
      <c r="F85">
        <v>14654</v>
      </c>
      <c r="H85">
        <v>117161</v>
      </c>
      <c r="J85">
        <f t="shared" si="12"/>
        <v>47831.199999999997</v>
      </c>
      <c r="K85">
        <f t="shared" si="13"/>
        <v>2.449468129589055</v>
      </c>
      <c r="L85">
        <f t="shared" si="14"/>
        <v>110437</v>
      </c>
      <c r="M85">
        <f t="shared" si="15"/>
        <v>14654</v>
      </c>
      <c r="N85">
        <f t="shared" si="16"/>
        <v>47831.199999999997</v>
      </c>
      <c r="O85">
        <f t="shared" si="17"/>
        <v>95783</v>
      </c>
      <c r="Q85">
        <v>8798</v>
      </c>
      <c r="R85">
        <v>-3050</v>
      </c>
      <c r="T85">
        <v>-12463.400000000001</v>
      </c>
      <c r="U85">
        <v>-1673.6000000000058</v>
      </c>
      <c r="W85">
        <v>19289.8</v>
      </c>
      <c r="X85">
        <v>3373.2</v>
      </c>
      <c r="AD85">
        <v>47831.199999999997</v>
      </c>
      <c r="AE85">
        <v>2.449468129589055</v>
      </c>
      <c r="AK85">
        <v>47831.199999999997</v>
      </c>
      <c r="AL85">
        <v>2.449468129589055</v>
      </c>
    </row>
    <row r="86" spans="2:38" x14ac:dyDescent="0.25">
      <c r="B86">
        <v>76725</v>
      </c>
      <c r="C86">
        <v>86661</v>
      </c>
      <c r="D86">
        <v>71588</v>
      </c>
      <c r="E86">
        <v>92006</v>
      </c>
      <c r="F86">
        <v>47156</v>
      </c>
      <c r="H86">
        <v>123845</v>
      </c>
      <c r="J86">
        <f t="shared" si="12"/>
        <v>74827.199999999997</v>
      </c>
      <c r="K86">
        <f t="shared" si="13"/>
        <v>1.6550799709196657</v>
      </c>
      <c r="L86">
        <f t="shared" si="14"/>
        <v>92006</v>
      </c>
      <c r="M86">
        <f t="shared" si="15"/>
        <v>47156</v>
      </c>
      <c r="N86">
        <f t="shared" si="16"/>
        <v>74827.199999999997</v>
      </c>
      <c r="O86">
        <f t="shared" si="17"/>
        <v>44850</v>
      </c>
      <c r="Q86">
        <v>-2353</v>
      </c>
      <c r="R86">
        <v>-10671</v>
      </c>
      <c r="T86">
        <v>-29698.199999999997</v>
      </c>
      <c r="U86">
        <v>166.19999999999709</v>
      </c>
      <c r="W86">
        <v>34164.600000000006</v>
      </c>
      <c r="X86">
        <v>1942.2</v>
      </c>
      <c r="AB86">
        <v>74827.199999999997</v>
      </c>
      <c r="AC86">
        <v>1.6550799709196657</v>
      </c>
      <c r="AI86">
        <v>74827.199999999997</v>
      </c>
      <c r="AJ86">
        <v>1.6550799709196657</v>
      </c>
    </row>
    <row r="87" spans="2:38" x14ac:dyDescent="0.25">
      <c r="B87">
        <v>95060</v>
      </c>
      <c r="C87">
        <v>87249</v>
      </c>
      <c r="D87">
        <v>91151</v>
      </c>
      <c r="E87">
        <v>61137</v>
      </c>
      <c r="F87">
        <v>108348</v>
      </c>
      <c r="H87">
        <v>107996</v>
      </c>
      <c r="J87">
        <f t="shared" si="12"/>
        <v>88589</v>
      </c>
      <c r="K87">
        <f t="shared" si="13"/>
        <v>1.2190678300917721</v>
      </c>
      <c r="L87">
        <f t="shared" si="14"/>
        <v>108348</v>
      </c>
      <c r="M87">
        <f t="shared" si="15"/>
        <v>61137</v>
      </c>
      <c r="N87">
        <f t="shared" si="16"/>
        <v>88589</v>
      </c>
      <c r="O87">
        <f t="shared" si="17"/>
        <v>47211</v>
      </c>
      <c r="Q87">
        <v>125</v>
      </c>
      <c r="R87">
        <v>-1181</v>
      </c>
      <c r="T87">
        <v>-3439.6000000000058</v>
      </c>
      <c r="U87">
        <v>2988.1999999999971</v>
      </c>
      <c r="W87">
        <v>20212.399999999998</v>
      </c>
      <c r="X87">
        <v>3196.6</v>
      </c>
      <c r="AB87">
        <v>88589</v>
      </c>
      <c r="AC87">
        <v>1.2190678300917721</v>
      </c>
      <c r="AI87">
        <v>88589</v>
      </c>
      <c r="AJ87">
        <v>1.2190678300917721</v>
      </c>
    </row>
    <row r="88" spans="2:38" x14ac:dyDescent="0.25">
      <c r="B88">
        <v>47318</v>
      </c>
      <c r="C88">
        <v>82478</v>
      </c>
      <c r="D88">
        <v>41774</v>
      </c>
      <c r="E88">
        <v>22726</v>
      </c>
      <c r="F88">
        <v>17573</v>
      </c>
      <c r="H88">
        <v>81199</v>
      </c>
      <c r="J88">
        <f t="shared" si="12"/>
        <v>42373.8</v>
      </c>
      <c r="K88">
        <f t="shared" si="13"/>
        <v>1.9162548555947305</v>
      </c>
      <c r="L88">
        <f t="shared" si="14"/>
        <v>82478</v>
      </c>
      <c r="M88">
        <f t="shared" si="15"/>
        <v>17573</v>
      </c>
      <c r="N88">
        <f t="shared" si="16"/>
        <v>42373.8</v>
      </c>
      <c r="O88">
        <f t="shared" si="17"/>
        <v>64905</v>
      </c>
      <c r="Q88">
        <v>-36389</v>
      </c>
      <c r="R88">
        <v>1275</v>
      </c>
      <c r="T88">
        <v>-39421.199999999997</v>
      </c>
      <c r="U88">
        <v>343</v>
      </c>
      <c r="W88">
        <v>39421.199999999997</v>
      </c>
      <c r="X88">
        <v>2251</v>
      </c>
      <c r="AB88">
        <v>42373.8</v>
      </c>
      <c r="AC88">
        <v>1.9162548555947305</v>
      </c>
      <c r="AK88">
        <v>42373.8</v>
      </c>
      <c r="AL88">
        <v>1.9162548555947305</v>
      </c>
    </row>
    <row r="89" spans="2:38" x14ac:dyDescent="0.25">
      <c r="B89">
        <v>85515</v>
      </c>
      <c r="C89">
        <v>55886</v>
      </c>
      <c r="D89">
        <v>45832</v>
      </c>
      <c r="E89">
        <v>11088</v>
      </c>
      <c r="F89">
        <v>102955</v>
      </c>
      <c r="H89">
        <v>111597</v>
      </c>
      <c r="J89">
        <f t="shared" si="12"/>
        <v>60255.199999999997</v>
      </c>
      <c r="K89">
        <f t="shared" si="13"/>
        <v>1.8520725182224937</v>
      </c>
      <c r="L89">
        <f t="shared" si="14"/>
        <v>102955</v>
      </c>
      <c r="M89">
        <f t="shared" si="15"/>
        <v>11088</v>
      </c>
      <c r="N89">
        <f t="shared" si="16"/>
        <v>60255.199999999997</v>
      </c>
      <c r="O89">
        <f t="shared" si="17"/>
        <v>91867</v>
      </c>
      <c r="Q89">
        <v>21192</v>
      </c>
      <c r="R89">
        <v>1926</v>
      </c>
      <c r="T89">
        <v>-24319.600000000006</v>
      </c>
      <c r="U89">
        <v>568.39999999999418</v>
      </c>
      <c r="W89">
        <v>40487.599999999999</v>
      </c>
      <c r="X89">
        <v>3814.8</v>
      </c>
      <c r="AB89">
        <v>60255.199999999997</v>
      </c>
      <c r="AC89">
        <v>1.8520725182224937</v>
      </c>
      <c r="AK89">
        <v>60255.199999999997</v>
      </c>
      <c r="AL89">
        <v>1.8520725182224937</v>
      </c>
    </row>
    <row r="90" spans="2:38" x14ac:dyDescent="0.25">
      <c r="B90">
        <v>59185</v>
      </c>
      <c r="C90">
        <v>14640</v>
      </c>
      <c r="D90">
        <v>30015</v>
      </c>
      <c r="E90">
        <v>94681</v>
      </c>
      <c r="F90">
        <v>62189</v>
      </c>
      <c r="H90">
        <v>67915</v>
      </c>
      <c r="J90">
        <f t="shared" si="12"/>
        <v>52142</v>
      </c>
      <c r="K90">
        <f t="shared" si="13"/>
        <v>1.3025008630278854</v>
      </c>
      <c r="L90">
        <f t="shared" si="14"/>
        <v>94681</v>
      </c>
      <c r="M90">
        <f t="shared" si="15"/>
        <v>14640</v>
      </c>
      <c r="N90">
        <f t="shared" si="16"/>
        <v>52142</v>
      </c>
      <c r="O90">
        <f t="shared" si="17"/>
        <v>80041</v>
      </c>
      <c r="Q90">
        <v>-34913</v>
      </c>
      <c r="R90">
        <v>-721</v>
      </c>
      <c r="T90">
        <v>-32678.800000000003</v>
      </c>
      <c r="U90">
        <v>448.59999999999854</v>
      </c>
      <c r="W90">
        <v>41375.599999999999</v>
      </c>
      <c r="X90">
        <v>515</v>
      </c>
      <c r="AB90">
        <v>52142</v>
      </c>
      <c r="AC90">
        <v>1.3025008630278854</v>
      </c>
      <c r="AI90">
        <v>52142</v>
      </c>
      <c r="AJ90">
        <v>1.3025008630278854</v>
      </c>
    </row>
    <row r="91" spans="2:38" x14ac:dyDescent="0.25">
      <c r="B91">
        <v>50542</v>
      </c>
      <c r="C91">
        <v>75513</v>
      </c>
      <c r="D91">
        <v>20614</v>
      </c>
      <c r="E91">
        <v>61945</v>
      </c>
      <c r="F91">
        <v>46605</v>
      </c>
      <c r="H91">
        <v>54516</v>
      </c>
      <c r="J91">
        <f t="shared" si="12"/>
        <v>51043.8</v>
      </c>
      <c r="K91">
        <f t="shared" si="13"/>
        <v>1.0680239323874789</v>
      </c>
      <c r="L91">
        <f t="shared" si="14"/>
        <v>75513</v>
      </c>
      <c r="M91">
        <f t="shared" si="15"/>
        <v>20614</v>
      </c>
      <c r="N91">
        <f t="shared" si="16"/>
        <v>51043.8</v>
      </c>
      <c r="O91">
        <f t="shared" si="17"/>
        <v>54899</v>
      </c>
      <c r="Q91">
        <v>-28386</v>
      </c>
      <c r="R91">
        <v>2</v>
      </c>
      <c r="T91">
        <v>-18598.800000000003</v>
      </c>
      <c r="U91">
        <v>-672.19999999999709</v>
      </c>
      <c r="W91">
        <v>27597.999999999996</v>
      </c>
      <c r="X91">
        <v>857</v>
      </c>
      <c r="AB91">
        <v>51043.8</v>
      </c>
      <c r="AC91">
        <v>1.0680239323874789</v>
      </c>
      <c r="AI91">
        <v>51043.8</v>
      </c>
      <c r="AJ91">
        <v>1.0680239323874789</v>
      </c>
    </row>
    <row r="92" spans="2:38" x14ac:dyDescent="0.25">
      <c r="B92">
        <v>49591</v>
      </c>
      <c r="C92">
        <v>32502</v>
      </c>
      <c r="D92">
        <v>100325</v>
      </c>
      <c r="E92">
        <v>42696</v>
      </c>
      <c r="F92">
        <v>21178</v>
      </c>
      <c r="H92">
        <v>95657</v>
      </c>
      <c r="J92">
        <f t="shared" si="12"/>
        <v>49258.400000000001</v>
      </c>
      <c r="K92">
        <f t="shared" si="13"/>
        <v>1.9419428970490311</v>
      </c>
      <c r="L92">
        <f t="shared" si="14"/>
        <v>100325</v>
      </c>
      <c r="M92">
        <f t="shared" si="15"/>
        <v>21178</v>
      </c>
      <c r="N92">
        <f t="shared" si="16"/>
        <v>49258.400000000001</v>
      </c>
      <c r="O92">
        <f t="shared" si="17"/>
        <v>79147</v>
      </c>
      <c r="Q92">
        <v>-34600</v>
      </c>
      <c r="R92">
        <v>0</v>
      </c>
      <c r="T92">
        <v>-33791.200000000004</v>
      </c>
      <c r="U92">
        <v>196</v>
      </c>
      <c r="W92">
        <v>35476</v>
      </c>
      <c r="X92">
        <v>2169.6</v>
      </c>
      <c r="AF92">
        <v>49258.400000000001</v>
      </c>
      <c r="AG92">
        <v>1.9419428970490311</v>
      </c>
      <c r="AI92">
        <v>49258.400000000001</v>
      </c>
      <c r="AJ92">
        <v>1.9419428970490311</v>
      </c>
    </row>
    <row r="93" spans="2:38" x14ac:dyDescent="0.25">
      <c r="B93">
        <v>50782</v>
      </c>
      <c r="C93">
        <v>9838</v>
      </c>
      <c r="D93">
        <v>71083</v>
      </c>
      <c r="E93">
        <v>98687</v>
      </c>
      <c r="F93">
        <v>51762</v>
      </c>
      <c r="H93">
        <v>88533</v>
      </c>
      <c r="J93">
        <f t="shared" si="12"/>
        <v>56430.400000000001</v>
      </c>
      <c r="K93">
        <f t="shared" si="13"/>
        <v>1.5688884005784116</v>
      </c>
      <c r="L93">
        <f t="shared" si="14"/>
        <v>98687</v>
      </c>
      <c r="M93">
        <f t="shared" si="15"/>
        <v>9838</v>
      </c>
      <c r="N93">
        <f t="shared" si="16"/>
        <v>56430.400000000001</v>
      </c>
      <c r="O93">
        <f t="shared" si="17"/>
        <v>88849</v>
      </c>
      <c r="Q93">
        <v>-2733</v>
      </c>
      <c r="R93">
        <v>831</v>
      </c>
      <c r="T93">
        <v>13060.599999999999</v>
      </c>
      <c r="U93">
        <v>-2308.4000000000015</v>
      </c>
      <c r="W93">
        <v>17789</v>
      </c>
      <c r="X93">
        <v>5600</v>
      </c>
      <c r="AD93">
        <v>56430.400000000001</v>
      </c>
      <c r="AE93">
        <v>1.5688884005784116</v>
      </c>
      <c r="AI93">
        <v>56430.400000000001</v>
      </c>
      <c r="AJ93">
        <v>1.5688884005784116</v>
      </c>
    </row>
    <row r="94" spans="2:38" x14ac:dyDescent="0.25">
      <c r="B94">
        <v>99565</v>
      </c>
      <c r="C94">
        <v>18558</v>
      </c>
      <c r="D94">
        <v>11627</v>
      </c>
      <c r="E94">
        <v>28205</v>
      </c>
      <c r="F94">
        <v>53356</v>
      </c>
      <c r="H94">
        <v>50468</v>
      </c>
      <c r="J94">
        <f t="shared" si="12"/>
        <v>42262.2</v>
      </c>
      <c r="K94">
        <f t="shared" si="13"/>
        <v>1.1941640520370449</v>
      </c>
      <c r="L94">
        <f t="shared" si="14"/>
        <v>99565</v>
      </c>
      <c r="M94">
        <f t="shared" si="15"/>
        <v>11627</v>
      </c>
      <c r="N94">
        <f t="shared" si="16"/>
        <v>42262.2</v>
      </c>
      <c r="O94">
        <f t="shared" si="17"/>
        <v>87938</v>
      </c>
      <c r="Q94">
        <v>-49531</v>
      </c>
      <c r="R94">
        <v>530</v>
      </c>
      <c r="T94">
        <v>-10135.800000000003</v>
      </c>
      <c r="U94">
        <v>-174.60000000000582</v>
      </c>
      <c r="W94">
        <v>28256.6</v>
      </c>
      <c r="X94">
        <v>1213</v>
      </c>
      <c r="AD94">
        <v>42262.2</v>
      </c>
      <c r="AE94">
        <v>1.1941640520370449</v>
      </c>
      <c r="AI94">
        <v>42262.2</v>
      </c>
      <c r="AJ94">
        <v>1.1941640520370449</v>
      </c>
    </row>
    <row r="95" spans="2:38" x14ac:dyDescent="0.25">
      <c r="B95">
        <v>53596</v>
      </c>
      <c r="C95">
        <v>16239</v>
      </c>
      <c r="D95">
        <v>24628</v>
      </c>
      <c r="E95">
        <v>64264</v>
      </c>
      <c r="F95">
        <v>87095</v>
      </c>
      <c r="H95">
        <v>79933</v>
      </c>
      <c r="J95">
        <f t="shared" si="12"/>
        <v>49164.4</v>
      </c>
      <c r="K95">
        <f t="shared" si="13"/>
        <v>1.6258308857628689</v>
      </c>
      <c r="L95">
        <f t="shared" si="14"/>
        <v>87095</v>
      </c>
      <c r="M95">
        <f t="shared" si="15"/>
        <v>16239</v>
      </c>
      <c r="N95">
        <f t="shared" si="16"/>
        <v>49164.4</v>
      </c>
      <c r="O95">
        <f t="shared" si="17"/>
        <v>70856</v>
      </c>
      <c r="Q95">
        <v>-12932</v>
      </c>
      <c r="R95">
        <v>54</v>
      </c>
      <c r="T95">
        <v>-28473.200000000004</v>
      </c>
      <c r="U95">
        <v>-590</v>
      </c>
      <c r="W95">
        <v>46386.399999999994</v>
      </c>
      <c r="X95">
        <v>3989.2</v>
      </c>
      <c r="AB95">
        <v>49164.4</v>
      </c>
      <c r="AC95">
        <v>1.6258308857628689</v>
      </c>
      <c r="AI95">
        <v>49164.4</v>
      </c>
      <c r="AJ95">
        <v>1.6258308857628689</v>
      </c>
    </row>
    <row r="96" spans="2:38" x14ac:dyDescent="0.25">
      <c r="B96">
        <v>70033</v>
      </c>
      <c r="C96">
        <v>100855</v>
      </c>
      <c r="D96">
        <v>51184</v>
      </c>
      <c r="E96">
        <v>46176</v>
      </c>
      <c r="F96">
        <v>94123</v>
      </c>
      <c r="H96">
        <v>93891</v>
      </c>
      <c r="J96">
        <f t="shared" si="12"/>
        <v>72474.2</v>
      </c>
      <c r="K96">
        <f t="shared" si="13"/>
        <v>1.2955092984813907</v>
      </c>
      <c r="L96">
        <f t="shared" si="14"/>
        <v>100855</v>
      </c>
      <c r="M96">
        <f t="shared" si="15"/>
        <v>46176</v>
      </c>
      <c r="N96">
        <f t="shared" si="16"/>
        <v>72474.2</v>
      </c>
      <c r="O96">
        <f t="shared" si="17"/>
        <v>54679</v>
      </c>
      <c r="Q96">
        <v>-36981</v>
      </c>
      <c r="R96">
        <v>4799</v>
      </c>
      <c r="T96">
        <v>-4228.6000000000058</v>
      </c>
      <c r="U96">
        <v>-581</v>
      </c>
      <c r="W96">
        <v>28008.6</v>
      </c>
      <c r="X96">
        <v>2524.9999999999995</v>
      </c>
      <c r="AF96">
        <v>72474.2</v>
      </c>
      <c r="AG96">
        <v>1.2955092984813907</v>
      </c>
      <c r="AI96">
        <v>72474.2</v>
      </c>
      <c r="AJ96">
        <v>1.2955092984813907</v>
      </c>
    </row>
    <row r="97" spans="2:38" x14ac:dyDescent="0.25">
      <c r="B97">
        <v>68371</v>
      </c>
      <c r="C97">
        <v>91089</v>
      </c>
      <c r="D97">
        <v>28190</v>
      </c>
      <c r="E97">
        <v>42854</v>
      </c>
      <c r="F97">
        <v>35977</v>
      </c>
      <c r="H97">
        <v>83154</v>
      </c>
      <c r="J97">
        <f t="shared" si="12"/>
        <v>53296.2</v>
      </c>
      <c r="K97">
        <f t="shared" si="13"/>
        <v>1.5602238058248057</v>
      </c>
      <c r="L97">
        <f t="shared" si="14"/>
        <v>91089</v>
      </c>
      <c r="M97">
        <f t="shared" si="15"/>
        <v>28190</v>
      </c>
      <c r="N97">
        <f t="shared" si="16"/>
        <v>53296.2</v>
      </c>
      <c r="O97">
        <f t="shared" si="17"/>
        <v>62899</v>
      </c>
      <c r="Q97">
        <v>22269</v>
      </c>
      <c r="R97">
        <v>-8894</v>
      </c>
      <c r="T97">
        <v>-5670</v>
      </c>
      <c r="U97">
        <v>-3723.8000000000029</v>
      </c>
      <c r="W97">
        <v>45377.2</v>
      </c>
      <c r="X97">
        <v>3984.2</v>
      </c>
      <c r="Z97">
        <v>53296.2</v>
      </c>
      <c r="AA97">
        <v>1.5602238058248057</v>
      </c>
      <c r="AI97">
        <v>53296.2</v>
      </c>
      <c r="AJ97">
        <v>1.5602238058248057</v>
      </c>
    </row>
    <row r="98" spans="2:38" x14ac:dyDescent="0.25">
      <c r="B98">
        <v>82668</v>
      </c>
      <c r="C98">
        <v>49615</v>
      </c>
      <c r="D98">
        <v>15566</v>
      </c>
      <c r="E98">
        <v>83343</v>
      </c>
      <c r="F98">
        <v>56022</v>
      </c>
      <c r="H98">
        <v>130979</v>
      </c>
      <c r="J98">
        <f t="shared" si="12"/>
        <v>57442.8</v>
      </c>
      <c r="K98">
        <f t="shared" ref="K98:K129" si="18">H98/J98</f>
        <v>2.2801639195860925</v>
      </c>
      <c r="L98">
        <f t="shared" si="14"/>
        <v>83343</v>
      </c>
      <c r="M98">
        <f t="shared" si="15"/>
        <v>15566</v>
      </c>
      <c r="N98">
        <f t="shared" si="16"/>
        <v>57442.8</v>
      </c>
      <c r="O98">
        <f t="shared" si="17"/>
        <v>67777</v>
      </c>
      <c r="Q98">
        <v>-1246</v>
      </c>
      <c r="R98">
        <v>4226</v>
      </c>
      <c r="T98">
        <v>-19752</v>
      </c>
      <c r="U98">
        <v>484.40000000000146</v>
      </c>
      <c r="W98">
        <v>30156</v>
      </c>
      <c r="X98">
        <v>4260</v>
      </c>
      <c r="AF98">
        <v>57442.8</v>
      </c>
      <c r="AG98">
        <v>2.2801639195860925</v>
      </c>
      <c r="AK98">
        <v>57442.8</v>
      </c>
      <c r="AL98">
        <v>2.2801639195860925</v>
      </c>
    </row>
    <row r="99" spans="2:38" x14ac:dyDescent="0.25">
      <c r="B99">
        <v>86688</v>
      </c>
      <c r="C99">
        <v>44115</v>
      </c>
      <c r="D99">
        <v>68417</v>
      </c>
      <c r="E99">
        <v>70894</v>
      </c>
      <c r="F99">
        <v>77952</v>
      </c>
      <c r="H99">
        <v>73838</v>
      </c>
      <c r="J99">
        <f t="shared" si="12"/>
        <v>69613.2</v>
      </c>
      <c r="K99">
        <f t="shared" si="18"/>
        <v>1.0606896393212781</v>
      </c>
      <c r="L99">
        <f t="shared" si="14"/>
        <v>86688</v>
      </c>
      <c r="M99">
        <f t="shared" si="15"/>
        <v>44115</v>
      </c>
      <c r="N99">
        <f t="shared" si="16"/>
        <v>69613.2</v>
      </c>
      <c r="O99">
        <f t="shared" si="17"/>
        <v>42573</v>
      </c>
      <c r="Q99">
        <v>-70933</v>
      </c>
      <c r="R99">
        <v>-10916</v>
      </c>
      <c r="T99">
        <v>-15945.600000000006</v>
      </c>
      <c r="U99">
        <v>-439.40000000000873</v>
      </c>
      <c r="W99">
        <v>16376.4</v>
      </c>
      <c r="X99">
        <v>3042.6</v>
      </c>
      <c r="AF99">
        <v>69613.2</v>
      </c>
      <c r="AG99">
        <v>1.0606896393212781</v>
      </c>
      <c r="AI99">
        <v>69613.2</v>
      </c>
      <c r="AJ99">
        <v>1.0606896393212781</v>
      </c>
    </row>
    <row r="100" spans="2:38" x14ac:dyDescent="0.25">
      <c r="B100">
        <v>95398</v>
      </c>
      <c r="C100">
        <v>49699</v>
      </c>
      <c r="D100">
        <v>36229</v>
      </c>
      <c r="E100">
        <v>58413</v>
      </c>
      <c r="F100">
        <v>49930</v>
      </c>
      <c r="H100">
        <v>139038</v>
      </c>
      <c r="J100">
        <f t="shared" si="12"/>
        <v>57933.8</v>
      </c>
      <c r="K100">
        <f t="shared" si="18"/>
        <v>2.3999461454280575</v>
      </c>
      <c r="L100">
        <f t="shared" si="14"/>
        <v>95398</v>
      </c>
      <c r="M100">
        <f t="shared" si="15"/>
        <v>36229</v>
      </c>
      <c r="N100">
        <f t="shared" si="16"/>
        <v>57933.8</v>
      </c>
      <c r="O100">
        <f t="shared" si="17"/>
        <v>59169</v>
      </c>
      <c r="Q100">
        <v>23664</v>
      </c>
      <c r="R100">
        <v>-957</v>
      </c>
      <c r="T100">
        <v>-392.79999999999563</v>
      </c>
      <c r="U100">
        <v>-2520.3999999999942</v>
      </c>
      <c r="W100">
        <v>12850</v>
      </c>
      <c r="X100">
        <v>2711.2</v>
      </c>
      <c r="AD100">
        <v>57933.8</v>
      </c>
      <c r="AE100">
        <v>2.3999461454280575</v>
      </c>
      <c r="AK100">
        <v>57933.8</v>
      </c>
      <c r="AL100">
        <v>2.3999461454280575</v>
      </c>
    </row>
    <row r="101" spans="2:38" x14ac:dyDescent="0.25">
      <c r="B101">
        <v>43731</v>
      </c>
      <c r="C101">
        <v>110075</v>
      </c>
      <c r="D101">
        <v>96505</v>
      </c>
      <c r="E101">
        <v>101102</v>
      </c>
      <c r="F101">
        <v>27198</v>
      </c>
      <c r="H101">
        <v>130686</v>
      </c>
      <c r="J101">
        <f t="shared" si="12"/>
        <v>75722.2</v>
      </c>
      <c r="K101">
        <f t="shared" si="18"/>
        <v>1.7258611081030399</v>
      </c>
      <c r="L101">
        <f t="shared" si="14"/>
        <v>110075</v>
      </c>
      <c r="M101">
        <f t="shared" si="15"/>
        <v>27198</v>
      </c>
      <c r="N101">
        <f t="shared" si="16"/>
        <v>75722.2</v>
      </c>
      <c r="O101">
        <f t="shared" si="17"/>
        <v>82877</v>
      </c>
      <c r="Q101">
        <v>47046</v>
      </c>
      <c r="R101">
        <v>5829</v>
      </c>
      <c r="T101">
        <v>17100.399999999994</v>
      </c>
      <c r="U101">
        <v>-45.600000000005821</v>
      </c>
      <c r="W101">
        <v>24792.400000000001</v>
      </c>
      <c r="X101">
        <v>526.79999999999995</v>
      </c>
      <c r="Z101">
        <v>75722.2</v>
      </c>
      <c r="AA101">
        <v>1.7258611081030399</v>
      </c>
      <c r="AI101">
        <v>75722.2</v>
      </c>
      <c r="AJ101">
        <v>1.7258611081030399</v>
      </c>
    </row>
    <row r="103" spans="2:38" x14ac:dyDescent="0.25">
      <c r="B103">
        <v>1459659</v>
      </c>
      <c r="C103">
        <v>1392105</v>
      </c>
      <c r="D103">
        <v>1448076</v>
      </c>
      <c r="E103">
        <v>1447226</v>
      </c>
      <c r="F103">
        <v>1473416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D46E-7CE8-49D8-87DF-B39DB83096A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22041</v>
      </c>
      <c r="C2">
        <v>40267</v>
      </c>
      <c r="D2">
        <v>55492</v>
      </c>
      <c r="E2">
        <v>46539</v>
      </c>
      <c r="F2">
        <v>66157</v>
      </c>
      <c r="H2">
        <v>53414</v>
      </c>
      <c r="J2">
        <f t="shared" ref="J2:J33" si="0">AVERAGE(B2:F2)</f>
        <v>46099.199999999997</v>
      </c>
      <c r="K2">
        <f t="shared" ref="K2:K33" si="1">H2/J2</f>
        <v>1.158675204775788</v>
      </c>
      <c r="L2">
        <f t="shared" ref="L2:L33" si="2">MAX(B2:F2)</f>
        <v>66157</v>
      </c>
      <c r="M2">
        <f t="shared" ref="M2:M33" si="3">MIN(B2:F2)</f>
        <v>22041</v>
      </c>
      <c r="N2">
        <f t="shared" ref="N2:N33" si="4">AVERAGE(B2:F2)</f>
        <v>46099.199999999997</v>
      </c>
      <c r="O2">
        <f t="shared" ref="O2:O33" si="5">L2-M2</f>
        <v>44116</v>
      </c>
      <c r="Q2">
        <v>-17434</v>
      </c>
      <c r="R2">
        <v>-223</v>
      </c>
      <c r="T2">
        <v>-15671.400000000001</v>
      </c>
      <c r="U2">
        <v>752.79999999999563</v>
      </c>
      <c r="W2">
        <v>15671.4</v>
      </c>
      <c r="X2">
        <v>2490.8000000000002</v>
      </c>
      <c r="AB2">
        <v>46099.199999999997</v>
      </c>
      <c r="AC2">
        <v>1.158675204775788</v>
      </c>
      <c r="AI2">
        <v>46099.199999999997</v>
      </c>
      <c r="AJ2">
        <v>1.158675204775788</v>
      </c>
    </row>
    <row r="3" spans="1:38" x14ac:dyDescent="0.25">
      <c r="B3">
        <v>24318</v>
      </c>
      <c r="C3">
        <v>27013</v>
      </c>
      <c r="D3">
        <v>63951</v>
      </c>
      <c r="E3">
        <v>55918</v>
      </c>
      <c r="F3">
        <v>28037</v>
      </c>
      <c r="H3">
        <v>81774</v>
      </c>
      <c r="J3">
        <f t="shared" si="0"/>
        <v>39847.4</v>
      </c>
      <c r="K3">
        <f t="shared" si="1"/>
        <v>2.0521790631258248</v>
      </c>
      <c r="L3">
        <f t="shared" si="2"/>
        <v>63951</v>
      </c>
      <c r="M3">
        <f t="shared" si="3"/>
        <v>24318</v>
      </c>
      <c r="N3">
        <f t="shared" si="4"/>
        <v>39847.4</v>
      </c>
      <c r="O3">
        <f t="shared" si="5"/>
        <v>39633</v>
      </c>
      <c r="Q3">
        <v>9819</v>
      </c>
      <c r="R3">
        <v>282</v>
      </c>
      <c r="T3">
        <v>-17692</v>
      </c>
      <c r="U3">
        <v>3531.2000000000044</v>
      </c>
      <c r="W3">
        <v>20414</v>
      </c>
      <c r="X3">
        <v>4944.4000000000005</v>
      </c>
      <c r="Z3">
        <v>39847.4</v>
      </c>
      <c r="AA3">
        <v>2.0521790631258248</v>
      </c>
      <c r="AI3">
        <v>39847.4</v>
      </c>
      <c r="AJ3">
        <v>2.0521790631258248</v>
      </c>
    </row>
    <row r="4" spans="1:38" x14ac:dyDescent="0.25">
      <c r="B4">
        <v>19558</v>
      </c>
      <c r="C4">
        <v>77545</v>
      </c>
      <c r="D4">
        <v>42853</v>
      </c>
      <c r="E4">
        <v>75279</v>
      </c>
      <c r="F4">
        <v>86330</v>
      </c>
      <c r="H4">
        <v>70446</v>
      </c>
      <c r="J4">
        <f t="shared" si="0"/>
        <v>60313</v>
      </c>
      <c r="K4">
        <f t="shared" si="1"/>
        <v>1.1680068973521462</v>
      </c>
      <c r="L4">
        <f t="shared" si="2"/>
        <v>86330</v>
      </c>
      <c r="M4">
        <f t="shared" si="3"/>
        <v>19558</v>
      </c>
      <c r="N4">
        <f t="shared" si="4"/>
        <v>60313</v>
      </c>
      <c r="O4">
        <f t="shared" si="5"/>
        <v>66772</v>
      </c>
      <c r="Q4">
        <v>-31767</v>
      </c>
      <c r="R4">
        <v>-8909</v>
      </c>
      <c r="T4">
        <v>-2244.8000000000029</v>
      </c>
      <c r="U4">
        <v>-1882</v>
      </c>
      <c r="W4">
        <v>28976</v>
      </c>
      <c r="X4">
        <v>2798.8</v>
      </c>
      <c r="AF4">
        <v>60313</v>
      </c>
      <c r="AG4">
        <v>1.1680068973521462</v>
      </c>
      <c r="AI4">
        <v>60313</v>
      </c>
      <c r="AJ4">
        <v>1.1680068973521462</v>
      </c>
    </row>
    <row r="5" spans="1:38" x14ac:dyDescent="0.25">
      <c r="B5">
        <v>17495</v>
      </c>
      <c r="C5">
        <v>62621</v>
      </c>
      <c r="D5">
        <v>81699</v>
      </c>
      <c r="E5">
        <v>51276</v>
      </c>
      <c r="F5">
        <v>59509</v>
      </c>
      <c r="H5">
        <v>72442</v>
      </c>
      <c r="J5">
        <f t="shared" si="0"/>
        <v>54520</v>
      </c>
      <c r="K5">
        <f t="shared" si="1"/>
        <v>1.3287234042553191</v>
      </c>
      <c r="L5">
        <f t="shared" si="2"/>
        <v>81699</v>
      </c>
      <c r="M5">
        <f t="shared" si="3"/>
        <v>17495</v>
      </c>
      <c r="N5">
        <f t="shared" si="4"/>
        <v>54520</v>
      </c>
      <c r="O5">
        <f t="shared" si="5"/>
        <v>64204</v>
      </c>
      <c r="Q5">
        <v>33082</v>
      </c>
      <c r="R5">
        <v>-4061</v>
      </c>
      <c r="T5">
        <v>24040.6</v>
      </c>
      <c r="U5">
        <v>-537.40000000000146</v>
      </c>
      <c r="W5">
        <v>24040.600000000002</v>
      </c>
      <c r="X5">
        <v>1059.8</v>
      </c>
      <c r="Z5">
        <v>54520</v>
      </c>
      <c r="AA5">
        <v>1.3287234042553191</v>
      </c>
      <c r="AI5">
        <v>54520</v>
      </c>
      <c r="AJ5">
        <v>1.3287234042553191</v>
      </c>
    </row>
    <row r="6" spans="1:38" x14ac:dyDescent="0.25">
      <c r="B6">
        <v>30544</v>
      </c>
      <c r="C6">
        <v>52078</v>
      </c>
      <c r="D6">
        <v>94432</v>
      </c>
      <c r="E6">
        <v>28198</v>
      </c>
      <c r="F6">
        <v>76381</v>
      </c>
      <c r="H6">
        <v>133418</v>
      </c>
      <c r="J6">
        <f t="shared" si="0"/>
        <v>56326.6</v>
      </c>
      <c r="K6">
        <f t="shared" si="1"/>
        <v>2.3686499806485748</v>
      </c>
      <c r="L6">
        <f t="shared" si="2"/>
        <v>94432</v>
      </c>
      <c r="M6">
        <f t="shared" si="3"/>
        <v>28198</v>
      </c>
      <c r="N6">
        <f t="shared" si="4"/>
        <v>56326.6</v>
      </c>
      <c r="O6">
        <f t="shared" si="5"/>
        <v>66234</v>
      </c>
      <c r="Q6">
        <v>26162</v>
      </c>
      <c r="R6">
        <v>-13</v>
      </c>
      <c r="T6">
        <v>-21163.4</v>
      </c>
      <c r="U6">
        <v>-2099.4000000000015</v>
      </c>
      <c r="W6">
        <v>40658.199999999997</v>
      </c>
      <c r="X6">
        <v>5917.4</v>
      </c>
      <c r="AB6">
        <v>56326.6</v>
      </c>
      <c r="AC6">
        <v>2.3686499806485748</v>
      </c>
      <c r="AK6">
        <v>56326.6</v>
      </c>
      <c r="AL6">
        <v>2.3686499806485748</v>
      </c>
    </row>
    <row r="7" spans="1:38" x14ac:dyDescent="0.25">
      <c r="B7">
        <v>75660</v>
      </c>
      <c r="C7">
        <v>82284</v>
      </c>
      <c r="D7">
        <v>108791</v>
      </c>
      <c r="E7">
        <v>101903</v>
      </c>
      <c r="F7">
        <v>111323</v>
      </c>
      <c r="H7">
        <v>119598</v>
      </c>
      <c r="J7">
        <f t="shared" si="0"/>
        <v>95992.2</v>
      </c>
      <c r="K7">
        <f t="shared" si="1"/>
        <v>1.2459137304906025</v>
      </c>
      <c r="L7">
        <f t="shared" si="2"/>
        <v>111323</v>
      </c>
      <c r="M7">
        <f t="shared" si="3"/>
        <v>75660</v>
      </c>
      <c r="N7">
        <f t="shared" si="4"/>
        <v>95992.2</v>
      </c>
      <c r="O7">
        <f t="shared" si="5"/>
        <v>35663</v>
      </c>
      <c r="Q7">
        <v>2994</v>
      </c>
      <c r="R7">
        <v>874</v>
      </c>
      <c r="T7">
        <v>23692.800000000003</v>
      </c>
      <c r="U7">
        <v>5568</v>
      </c>
      <c r="W7">
        <v>23692.799999999999</v>
      </c>
      <c r="X7">
        <v>5568.4000000000005</v>
      </c>
      <c r="AF7">
        <v>95992.2</v>
      </c>
      <c r="AG7">
        <v>1.2459137304906025</v>
      </c>
      <c r="AI7">
        <v>95992.2</v>
      </c>
      <c r="AJ7">
        <v>1.2459137304906025</v>
      </c>
    </row>
    <row r="8" spans="1:38" x14ac:dyDescent="0.25">
      <c r="B8">
        <v>81725</v>
      </c>
      <c r="C8">
        <v>110205</v>
      </c>
      <c r="D8">
        <v>76460</v>
      </c>
      <c r="E8">
        <v>65262</v>
      </c>
      <c r="F8">
        <v>38314</v>
      </c>
      <c r="H8">
        <v>127654</v>
      </c>
      <c r="J8">
        <f t="shared" si="0"/>
        <v>74393.2</v>
      </c>
      <c r="K8">
        <f t="shared" si="1"/>
        <v>1.7159364027895023</v>
      </c>
      <c r="L8">
        <f t="shared" si="2"/>
        <v>110205</v>
      </c>
      <c r="M8">
        <f t="shared" si="3"/>
        <v>38314</v>
      </c>
      <c r="N8">
        <f t="shared" si="4"/>
        <v>74393.2</v>
      </c>
      <c r="O8">
        <f t="shared" si="5"/>
        <v>71891</v>
      </c>
      <c r="Q8">
        <v>42169</v>
      </c>
      <c r="R8">
        <v>-1924</v>
      </c>
      <c r="T8">
        <v>3200.8000000000029</v>
      </c>
      <c r="U8">
        <v>939.19999999999709</v>
      </c>
      <c r="W8">
        <v>28560.800000000003</v>
      </c>
      <c r="X8">
        <v>2860.3999999999996</v>
      </c>
      <c r="AB8">
        <v>74393.2</v>
      </c>
      <c r="AC8">
        <v>1.7159364027895023</v>
      </c>
      <c r="AK8">
        <v>74393.2</v>
      </c>
      <c r="AL8">
        <v>1.7159364027895023</v>
      </c>
    </row>
    <row r="9" spans="1:38" x14ac:dyDescent="0.25">
      <c r="B9">
        <v>12696</v>
      </c>
      <c r="C9">
        <v>69697</v>
      </c>
      <c r="D9">
        <v>72643</v>
      </c>
      <c r="E9">
        <v>66268</v>
      </c>
      <c r="F9">
        <v>9820</v>
      </c>
      <c r="H9">
        <v>72023</v>
      </c>
      <c r="J9">
        <f t="shared" si="0"/>
        <v>46224.800000000003</v>
      </c>
      <c r="K9">
        <f t="shared" si="1"/>
        <v>1.5581030096398469</v>
      </c>
      <c r="L9">
        <f t="shared" si="2"/>
        <v>72643</v>
      </c>
      <c r="M9">
        <f t="shared" si="3"/>
        <v>9820</v>
      </c>
      <c r="N9">
        <f t="shared" si="4"/>
        <v>46224.800000000003</v>
      </c>
      <c r="O9">
        <f t="shared" si="5"/>
        <v>62823</v>
      </c>
      <c r="Q9">
        <v>-30805</v>
      </c>
      <c r="R9">
        <v>1174</v>
      </c>
      <c r="T9">
        <v>370.40000000000146</v>
      </c>
      <c r="U9">
        <v>-2251.5999999999985</v>
      </c>
      <c r="W9">
        <v>25766.400000000001</v>
      </c>
      <c r="X9">
        <v>4945.6000000000004</v>
      </c>
      <c r="AD9">
        <v>46224.800000000003</v>
      </c>
      <c r="AE9">
        <v>1.5581030096398469</v>
      </c>
      <c r="AI9">
        <v>46224.800000000003</v>
      </c>
      <c r="AJ9">
        <v>1.5581030096398469</v>
      </c>
    </row>
    <row r="10" spans="1:38" x14ac:dyDescent="0.25">
      <c r="B10">
        <v>68996</v>
      </c>
      <c r="C10">
        <v>49038</v>
      </c>
      <c r="D10">
        <v>51469</v>
      </c>
      <c r="E10">
        <v>37619</v>
      </c>
      <c r="F10">
        <v>64971</v>
      </c>
      <c r="H10">
        <v>64611</v>
      </c>
      <c r="J10">
        <f t="shared" si="0"/>
        <v>54418.6</v>
      </c>
      <c r="K10">
        <f t="shared" si="1"/>
        <v>1.1872962553244664</v>
      </c>
      <c r="L10">
        <f t="shared" si="2"/>
        <v>68996</v>
      </c>
      <c r="M10">
        <f t="shared" si="3"/>
        <v>37619</v>
      </c>
      <c r="N10">
        <f t="shared" si="4"/>
        <v>54418.6</v>
      </c>
      <c r="O10">
        <f t="shared" si="5"/>
        <v>31377</v>
      </c>
      <c r="Q10">
        <v>-27147</v>
      </c>
      <c r="R10">
        <v>-6079</v>
      </c>
      <c r="T10">
        <v>1676.1999999999971</v>
      </c>
      <c r="U10">
        <v>2459.1999999999971</v>
      </c>
      <c r="W10">
        <v>36695</v>
      </c>
      <c r="X10">
        <v>3447.5999999999995</v>
      </c>
      <c r="AD10">
        <v>54418.6</v>
      </c>
      <c r="AE10">
        <v>1.1872962553244664</v>
      </c>
      <c r="AI10">
        <v>54418.6</v>
      </c>
      <c r="AJ10">
        <v>1.1872962553244664</v>
      </c>
    </row>
    <row r="11" spans="1:38" x14ac:dyDescent="0.25">
      <c r="B11">
        <v>25696</v>
      </c>
      <c r="C11">
        <v>65613</v>
      </c>
      <c r="D11">
        <v>45605</v>
      </c>
      <c r="E11">
        <v>100613</v>
      </c>
      <c r="F11">
        <v>67002</v>
      </c>
      <c r="H11">
        <v>107073</v>
      </c>
      <c r="J11">
        <f t="shared" si="0"/>
        <v>60905.8</v>
      </c>
      <c r="K11">
        <f t="shared" si="1"/>
        <v>1.7580099103862028</v>
      </c>
      <c r="L11">
        <f t="shared" si="2"/>
        <v>100613</v>
      </c>
      <c r="M11">
        <f t="shared" si="3"/>
        <v>25696</v>
      </c>
      <c r="N11">
        <f t="shared" si="4"/>
        <v>60905.8</v>
      </c>
      <c r="O11">
        <f t="shared" si="5"/>
        <v>74917</v>
      </c>
      <c r="Q11">
        <v>32166</v>
      </c>
      <c r="R11">
        <v>704</v>
      </c>
      <c r="T11">
        <v>5974</v>
      </c>
      <c r="U11">
        <v>666</v>
      </c>
      <c r="W11">
        <v>28354</v>
      </c>
      <c r="X11">
        <v>2631.2000000000003</v>
      </c>
      <c r="Z11">
        <v>60905.8</v>
      </c>
      <c r="AA11">
        <v>1.7580099103862028</v>
      </c>
      <c r="AI11">
        <v>60905.8</v>
      </c>
      <c r="AJ11">
        <v>1.7580099103862028</v>
      </c>
    </row>
    <row r="12" spans="1:38" x14ac:dyDescent="0.25">
      <c r="B12">
        <v>50560</v>
      </c>
      <c r="C12">
        <v>110544</v>
      </c>
      <c r="D12">
        <v>111489</v>
      </c>
      <c r="E12">
        <v>46264</v>
      </c>
      <c r="F12">
        <v>72368</v>
      </c>
      <c r="H12">
        <v>94093</v>
      </c>
      <c r="J12">
        <f t="shared" si="0"/>
        <v>78245</v>
      </c>
      <c r="K12">
        <f t="shared" si="1"/>
        <v>1.2025432935011822</v>
      </c>
      <c r="L12">
        <f t="shared" si="2"/>
        <v>111489</v>
      </c>
      <c r="M12">
        <f t="shared" si="3"/>
        <v>46264</v>
      </c>
      <c r="N12">
        <f t="shared" si="4"/>
        <v>78245</v>
      </c>
      <c r="O12">
        <f t="shared" si="5"/>
        <v>65225</v>
      </c>
      <c r="Q12">
        <v>-29030</v>
      </c>
      <c r="R12">
        <v>-60</v>
      </c>
      <c r="T12">
        <v>-5567.1999999999971</v>
      </c>
      <c r="U12">
        <v>2947.6000000000058</v>
      </c>
      <c r="W12">
        <v>25270.400000000001</v>
      </c>
      <c r="X12">
        <v>5711.2</v>
      </c>
      <c r="AF12">
        <v>78245</v>
      </c>
      <c r="AG12">
        <v>1.2025432935011822</v>
      </c>
      <c r="AI12">
        <v>78245</v>
      </c>
      <c r="AJ12">
        <v>1.2025432935011822</v>
      </c>
    </row>
    <row r="13" spans="1:38" x14ac:dyDescent="0.25">
      <c r="B13">
        <v>14450</v>
      </c>
      <c r="C13">
        <v>29542</v>
      </c>
      <c r="D13">
        <v>47733</v>
      </c>
      <c r="E13">
        <v>105197</v>
      </c>
      <c r="F13">
        <v>78446</v>
      </c>
      <c r="H13">
        <v>119778</v>
      </c>
      <c r="J13">
        <f t="shared" si="0"/>
        <v>55073.599999999999</v>
      </c>
      <c r="K13">
        <f t="shared" si="1"/>
        <v>2.174871444757561</v>
      </c>
      <c r="L13">
        <f t="shared" si="2"/>
        <v>105197</v>
      </c>
      <c r="M13">
        <f t="shared" si="3"/>
        <v>14450</v>
      </c>
      <c r="N13">
        <f t="shared" si="4"/>
        <v>55073.599999999999</v>
      </c>
      <c r="O13">
        <f t="shared" si="5"/>
        <v>90747</v>
      </c>
      <c r="Q13">
        <v>17073</v>
      </c>
      <c r="R13">
        <v>3459</v>
      </c>
      <c r="T13">
        <v>437</v>
      </c>
      <c r="U13">
        <v>-2005.5999999999985</v>
      </c>
      <c r="W13">
        <v>39329.400000000009</v>
      </c>
      <c r="X13">
        <v>2005.6000000000001</v>
      </c>
      <c r="AD13">
        <v>55073.599999999999</v>
      </c>
      <c r="AE13">
        <v>2.174871444757561</v>
      </c>
      <c r="AK13">
        <v>55073.599999999999</v>
      </c>
      <c r="AL13">
        <v>2.174871444757561</v>
      </c>
    </row>
    <row r="14" spans="1:38" x14ac:dyDescent="0.25">
      <c r="B14">
        <v>52390</v>
      </c>
      <c r="C14">
        <v>34864</v>
      </c>
      <c r="D14">
        <v>102259</v>
      </c>
      <c r="E14">
        <v>79548</v>
      </c>
      <c r="F14">
        <v>41337</v>
      </c>
      <c r="H14">
        <v>139329</v>
      </c>
      <c r="J14">
        <f t="shared" si="0"/>
        <v>62079.6</v>
      </c>
      <c r="K14">
        <f t="shared" si="1"/>
        <v>2.2443604662401175</v>
      </c>
      <c r="L14">
        <f t="shared" si="2"/>
        <v>102259</v>
      </c>
      <c r="M14">
        <f t="shared" si="3"/>
        <v>34864</v>
      </c>
      <c r="N14">
        <f t="shared" si="4"/>
        <v>62079.6</v>
      </c>
      <c r="O14">
        <f t="shared" si="5"/>
        <v>67395</v>
      </c>
      <c r="Q14">
        <v>25308</v>
      </c>
      <c r="R14">
        <v>6513</v>
      </c>
      <c r="T14">
        <v>-35139.599999999999</v>
      </c>
      <c r="U14">
        <v>-3003.4000000000015</v>
      </c>
      <c r="W14">
        <v>37664</v>
      </c>
      <c r="X14">
        <v>5355.8</v>
      </c>
      <c r="AB14">
        <v>62079.6</v>
      </c>
      <c r="AC14">
        <v>2.2443604662401175</v>
      </c>
      <c r="AK14">
        <v>62079.6</v>
      </c>
      <c r="AL14">
        <v>2.2443604662401175</v>
      </c>
    </row>
    <row r="15" spans="1:38" x14ac:dyDescent="0.25">
      <c r="B15">
        <v>28200</v>
      </c>
      <c r="C15">
        <v>111696</v>
      </c>
      <c r="D15">
        <v>33450</v>
      </c>
      <c r="E15">
        <v>49333</v>
      </c>
      <c r="F15">
        <v>108058</v>
      </c>
      <c r="H15">
        <v>103981</v>
      </c>
      <c r="J15">
        <f t="shared" si="0"/>
        <v>66147.399999999994</v>
      </c>
      <c r="K15">
        <f t="shared" si="1"/>
        <v>1.5719589885619087</v>
      </c>
      <c r="L15">
        <f t="shared" si="2"/>
        <v>111696</v>
      </c>
      <c r="M15">
        <f t="shared" si="3"/>
        <v>28200</v>
      </c>
      <c r="N15">
        <f t="shared" si="4"/>
        <v>66147.399999999994</v>
      </c>
      <c r="O15">
        <f t="shared" si="5"/>
        <v>83496</v>
      </c>
      <c r="Q15">
        <v>35101</v>
      </c>
      <c r="R15">
        <v>798</v>
      </c>
      <c r="T15">
        <v>11412.399999999994</v>
      </c>
      <c r="U15">
        <v>-402.20000000001164</v>
      </c>
      <c r="W15">
        <v>11596</v>
      </c>
      <c r="X15">
        <v>3129.7999999999997</v>
      </c>
      <c r="Z15">
        <v>66147.399999999994</v>
      </c>
      <c r="AA15">
        <v>1.5719589885619087</v>
      </c>
      <c r="AI15">
        <v>66147.399999999994</v>
      </c>
      <c r="AJ15">
        <v>1.5719589885619087</v>
      </c>
    </row>
    <row r="16" spans="1:38" x14ac:dyDescent="0.25">
      <c r="B16">
        <v>97816</v>
      </c>
      <c r="C16">
        <v>38851</v>
      </c>
      <c r="D16">
        <v>71902</v>
      </c>
      <c r="E16">
        <v>31435</v>
      </c>
      <c r="F16">
        <v>98437</v>
      </c>
      <c r="H16">
        <v>112917</v>
      </c>
      <c r="J16">
        <f t="shared" si="0"/>
        <v>67688.2</v>
      </c>
      <c r="K16">
        <f t="shared" si="1"/>
        <v>1.6681932744555181</v>
      </c>
      <c r="L16">
        <f t="shared" si="2"/>
        <v>98437</v>
      </c>
      <c r="M16">
        <f t="shared" si="3"/>
        <v>31435</v>
      </c>
      <c r="N16">
        <f t="shared" si="4"/>
        <v>67688.2</v>
      </c>
      <c r="O16">
        <f t="shared" si="5"/>
        <v>67002</v>
      </c>
      <c r="Q16">
        <v>-22506</v>
      </c>
      <c r="R16">
        <v>-6395</v>
      </c>
      <c r="T16">
        <v>-16099.400000000009</v>
      </c>
      <c r="U16">
        <v>1671.8000000000029</v>
      </c>
      <c r="W16">
        <v>27029.800000000003</v>
      </c>
      <c r="X16">
        <v>1676.2000000000003</v>
      </c>
      <c r="AF16">
        <v>67688.2</v>
      </c>
      <c r="AG16">
        <v>1.6681932744555181</v>
      </c>
      <c r="AI16">
        <v>67688.2</v>
      </c>
      <c r="AJ16">
        <v>1.6681932744555181</v>
      </c>
    </row>
    <row r="17" spans="2:38" x14ac:dyDescent="0.25">
      <c r="B17">
        <v>34537</v>
      </c>
      <c r="C17">
        <v>100988</v>
      </c>
      <c r="D17">
        <v>26573</v>
      </c>
      <c r="E17">
        <v>7232</v>
      </c>
      <c r="F17">
        <v>86103</v>
      </c>
      <c r="H17">
        <v>73389</v>
      </c>
      <c r="J17">
        <f t="shared" si="0"/>
        <v>51086.6</v>
      </c>
      <c r="K17">
        <f t="shared" si="1"/>
        <v>1.4365606636573975</v>
      </c>
      <c r="L17">
        <f t="shared" si="2"/>
        <v>100988</v>
      </c>
      <c r="M17">
        <f t="shared" si="3"/>
        <v>7232</v>
      </c>
      <c r="N17">
        <f t="shared" si="4"/>
        <v>51086.6</v>
      </c>
      <c r="O17">
        <f t="shared" si="5"/>
        <v>93756</v>
      </c>
      <c r="Q17">
        <v>-34728</v>
      </c>
      <c r="R17">
        <v>227</v>
      </c>
      <c r="T17">
        <v>-13340.800000000003</v>
      </c>
      <c r="U17">
        <v>650.19999999999709</v>
      </c>
      <c r="W17">
        <v>24195.599999999999</v>
      </c>
      <c r="X17">
        <v>650.6</v>
      </c>
      <c r="AF17">
        <v>51086.6</v>
      </c>
      <c r="AG17">
        <v>1.4365606636573975</v>
      </c>
      <c r="AI17">
        <v>51086.6</v>
      </c>
      <c r="AJ17">
        <v>1.4365606636573975</v>
      </c>
    </row>
    <row r="18" spans="2:38" x14ac:dyDescent="0.25">
      <c r="B18">
        <v>63307</v>
      </c>
      <c r="C18">
        <v>68392</v>
      </c>
      <c r="D18">
        <v>17944</v>
      </c>
      <c r="E18">
        <v>50489</v>
      </c>
      <c r="F18">
        <v>89126</v>
      </c>
      <c r="H18">
        <v>88869</v>
      </c>
      <c r="J18">
        <f t="shared" si="0"/>
        <v>57851.6</v>
      </c>
      <c r="K18">
        <f t="shared" si="1"/>
        <v>1.5361545748086485</v>
      </c>
      <c r="L18">
        <f t="shared" si="2"/>
        <v>89126</v>
      </c>
      <c r="M18">
        <f t="shared" si="3"/>
        <v>17944</v>
      </c>
      <c r="N18">
        <f t="shared" si="4"/>
        <v>57851.6</v>
      </c>
      <c r="O18">
        <f t="shared" si="5"/>
        <v>71182</v>
      </c>
      <c r="Q18">
        <v>30198</v>
      </c>
      <c r="R18">
        <v>1604</v>
      </c>
      <c r="T18">
        <v>25871.599999999999</v>
      </c>
      <c r="U18">
        <v>172.19999999999709</v>
      </c>
      <c r="W18">
        <v>45774</v>
      </c>
      <c r="X18">
        <v>4337.4000000000005</v>
      </c>
      <c r="AD18">
        <v>57851.6</v>
      </c>
      <c r="AE18">
        <v>1.5361545748086485</v>
      </c>
      <c r="AI18">
        <v>57851.6</v>
      </c>
      <c r="AJ18">
        <v>1.5361545748086485</v>
      </c>
    </row>
    <row r="19" spans="2:38" x14ac:dyDescent="0.25">
      <c r="B19">
        <v>107480</v>
      </c>
      <c r="C19">
        <v>22927</v>
      </c>
      <c r="D19">
        <v>81073</v>
      </c>
      <c r="E19">
        <v>36862</v>
      </c>
      <c r="F19">
        <v>21578</v>
      </c>
      <c r="H19">
        <v>94542</v>
      </c>
      <c r="J19">
        <f t="shared" si="0"/>
        <v>53984</v>
      </c>
      <c r="K19">
        <f t="shared" si="1"/>
        <v>1.7512966804979253</v>
      </c>
      <c r="L19">
        <f t="shared" si="2"/>
        <v>107480</v>
      </c>
      <c r="M19">
        <f t="shared" si="3"/>
        <v>21578</v>
      </c>
      <c r="N19">
        <f t="shared" si="4"/>
        <v>53984</v>
      </c>
      <c r="O19">
        <f t="shared" si="5"/>
        <v>85902</v>
      </c>
      <c r="Q19">
        <v>8811</v>
      </c>
      <c r="R19">
        <v>2013</v>
      </c>
      <c r="T19">
        <v>-18586</v>
      </c>
      <c r="U19">
        <v>874.40000000000146</v>
      </c>
      <c r="W19">
        <v>20806.400000000001</v>
      </c>
      <c r="X19">
        <v>3020</v>
      </c>
      <c r="AB19">
        <v>53984</v>
      </c>
      <c r="AC19">
        <v>1.7512966804979253</v>
      </c>
      <c r="AI19">
        <v>53984</v>
      </c>
      <c r="AJ19">
        <v>1.7512966804979253</v>
      </c>
    </row>
    <row r="20" spans="2:38" x14ac:dyDescent="0.25">
      <c r="B20">
        <v>31298</v>
      </c>
      <c r="C20">
        <v>33194</v>
      </c>
      <c r="D20">
        <v>23194</v>
      </c>
      <c r="E20">
        <v>65312</v>
      </c>
      <c r="F20">
        <v>79038</v>
      </c>
      <c r="H20">
        <v>97007</v>
      </c>
      <c r="J20">
        <f t="shared" si="0"/>
        <v>46407.199999999997</v>
      </c>
      <c r="K20">
        <f t="shared" si="1"/>
        <v>2.0903437397645193</v>
      </c>
      <c r="L20">
        <f t="shared" si="2"/>
        <v>79038</v>
      </c>
      <c r="M20">
        <f t="shared" si="3"/>
        <v>23194</v>
      </c>
      <c r="N20">
        <f t="shared" si="4"/>
        <v>46407.199999999997</v>
      </c>
      <c r="O20">
        <f t="shared" si="5"/>
        <v>55844</v>
      </c>
      <c r="Q20">
        <v>-8527</v>
      </c>
      <c r="R20">
        <v>-32</v>
      </c>
      <c r="T20">
        <v>-4711.6000000000058</v>
      </c>
      <c r="U20">
        <v>-1263</v>
      </c>
      <c r="W20">
        <v>28104</v>
      </c>
      <c r="X20">
        <v>7841.8</v>
      </c>
      <c r="AD20">
        <v>46407.199999999997</v>
      </c>
      <c r="AE20">
        <v>2.0903437397645193</v>
      </c>
      <c r="AK20">
        <v>46407.199999999997</v>
      </c>
      <c r="AL20">
        <v>2.0903437397645193</v>
      </c>
    </row>
    <row r="21" spans="2:38" x14ac:dyDescent="0.25">
      <c r="B21">
        <v>93137</v>
      </c>
      <c r="C21">
        <v>37066</v>
      </c>
      <c r="D21">
        <v>80562</v>
      </c>
      <c r="E21">
        <v>74910</v>
      </c>
      <c r="F21">
        <v>95469</v>
      </c>
      <c r="H21">
        <v>78752</v>
      </c>
      <c r="J21">
        <f t="shared" si="0"/>
        <v>76228.800000000003</v>
      </c>
      <c r="K21">
        <f t="shared" si="1"/>
        <v>1.0331003505236867</v>
      </c>
      <c r="L21">
        <f t="shared" si="2"/>
        <v>95469</v>
      </c>
      <c r="M21">
        <f t="shared" si="3"/>
        <v>37066</v>
      </c>
      <c r="N21">
        <f t="shared" si="4"/>
        <v>76228.800000000003</v>
      </c>
      <c r="O21">
        <f t="shared" si="5"/>
        <v>58403</v>
      </c>
      <c r="Q21">
        <v>-7594</v>
      </c>
      <c r="R21">
        <v>-619</v>
      </c>
      <c r="T21">
        <v>11260.200000000004</v>
      </c>
      <c r="U21">
        <v>28.19999999999709</v>
      </c>
      <c r="W21">
        <v>44700.2</v>
      </c>
      <c r="X21">
        <v>1269.3999999999999</v>
      </c>
      <c r="AB21">
        <v>76228.800000000003</v>
      </c>
      <c r="AC21">
        <v>1.0331003505236867</v>
      </c>
      <c r="AI21">
        <v>76228.800000000003</v>
      </c>
      <c r="AJ21">
        <v>1.0331003505236867</v>
      </c>
    </row>
    <row r="22" spans="2:38" x14ac:dyDescent="0.25">
      <c r="B22">
        <v>63489</v>
      </c>
      <c r="C22">
        <v>35654</v>
      </c>
      <c r="D22">
        <v>25388</v>
      </c>
      <c r="E22">
        <v>42377</v>
      </c>
      <c r="F22">
        <v>67099</v>
      </c>
      <c r="H22">
        <v>65105</v>
      </c>
      <c r="J22">
        <f t="shared" si="0"/>
        <v>46801.4</v>
      </c>
      <c r="K22">
        <f t="shared" si="1"/>
        <v>1.3910908648031897</v>
      </c>
      <c r="L22">
        <f t="shared" si="2"/>
        <v>67099</v>
      </c>
      <c r="M22">
        <f t="shared" si="3"/>
        <v>25388</v>
      </c>
      <c r="N22">
        <f t="shared" si="4"/>
        <v>46801.4</v>
      </c>
      <c r="O22">
        <f t="shared" si="5"/>
        <v>41711</v>
      </c>
      <c r="Q22">
        <v>10124</v>
      </c>
      <c r="R22">
        <v>-753</v>
      </c>
      <c r="T22">
        <v>9852.2000000000044</v>
      </c>
      <c r="U22">
        <v>1592.5999999999985</v>
      </c>
      <c r="W22">
        <v>31917.4</v>
      </c>
      <c r="X22">
        <v>3371.7999999999997</v>
      </c>
      <c r="AD22">
        <v>46801.4</v>
      </c>
      <c r="AE22">
        <v>1.3910908648031897</v>
      </c>
      <c r="AI22">
        <v>46801.4</v>
      </c>
      <c r="AJ22">
        <v>1.3910908648031897</v>
      </c>
    </row>
    <row r="23" spans="2:38" x14ac:dyDescent="0.25">
      <c r="B23">
        <v>14679</v>
      </c>
      <c r="C23">
        <v>105208</v>
      </c>
      <c r="D23">
        <v>26679</v>
      </c>
      <c r="E23">
        <v>19653</v>
      </c>
      <c r="F23">
        <v>48788</v>
      </c>
      <c r="H23">
        <v>65786</v>
      </c>
      <c r="J23">
        <f t="shared" si="0"/>
        <v>43001.4</v>
      </c>
      <c r="K23">
        <f t="shared" si="1"/>
        <v>1.5298571674410599</v>
      </c>
      <c r="L23">
        <f t="shared" si="2"/>
        <v>105208</v>
      </c>
      <c r="M23">
        <f t="shared" si="3"/>
        <v>14679</v>
      </c>
      <c r="N23">
        <f t="shared" si="4"/>
        <v>43001.4</v>
      </c>
      <c r="O23">
        <f t="shared" si="5"/>
        <v>90529</v>
      </c>
      <c r="Q23">
        <v>3917</v>
      </c>
      <c r="R23">
        <v>2856</v>
      </c>
      <c r="T23">
        <v>-18178.799999999996</v>
      </c>
      <c r="U23">
        <v>-768.59999999999854</v>
      </c>
      <c r="W23">
        <v>19059.599999999999</v>
      </c>
      <c r="X23">
        <v>2129</v>
      </c>
      <c r="Z23">
        <v>43001.4</v>
      </c>
      <c r="AA23">
        <v>1.5298571674410599</v>
      </c>
      <c r="AI23">
        <v>43001.4</v>
      </c>
      <c r="AJ23">
        <v>1.5298571674410599</v>
      </c>
    </row>
    <row r="24" spans="2:38" x14ac:dyDescent="0.25">
      <c r="B24">
        <v>57173</v>
      </c>
      <c r="C24">
        <v>28698</v>
      </c>
      <c r="D24">
        <v>97577</v>
      </c>
      <c r="E24">
        <v>84299</v>
      </c>
      <c r="F24">
        <v>110072</v>
      </c>
      <c r="H24">
        <v>123891</v>
      </c>
      <c r="J24">
        <f t="shared" si="0"/>
        <v>75563.8</v>
      </c>
      <c r="K24">
        <f t="shared" si="1"/>
        <v>1.6395549191544099</v>
      </c>
      <c r="L24">
        <f t="shared" si="2"/>
        <v>110072</v>
      </c>
      <c r="M24">
        <f t="shared" si="3"/>
        <v>28698</v>
      </c>
      <c r="N24">
        <f t="shared" si="4"/>
        <v>75563.8</v>
      </c>
      <c r="O24">
        <f t="shared" si="5"/>
        <v>81374</v>
      </c>
      <c r="Q24">
        <v>-7842</v>
      </c>
      <c r="R24">
        <v>-934</v>
      </c>
      <c r="T24">
        <v>-14595.199999999997</v>
      </c>
      <c r="U24">
        <v>227.19999999999709</v>
      </c>
      <c r="W24">
        <v>28386.400000000001</v>
      </c>
      <c r="X24">
        <v>2222.4</v>
      </c>
      <c r="AF24">
        <v>75563.8</v>
      </c>
      <c r="AG24">
        <v>1.6395549191544099</v>
      </c>
      <c r="AI24">
        <v>75563.8</v>
      </c>
      <c r="AJ24">
        <v>1.6395549191544099</v>
      </c>
    </row>
    <row r="25" spans="2:38" x14ac:dyDescent="0.25">
      <c r="B25">
        <v>48949</v>
      </c>
      <c r="C25">
        <v>52595</v>
      </c>
      <c r="D25">
        <v>21918</v>
      </c>
      <c r="E25">
        <v>74974</v>
      </c>
      <c r="F25">
        <v>44519</v>
      </c>
      <c r="H25">
        <v>85598</v>
      </c>
      <c r="J25">
        <f t="shared" si="0"/>
        <v>48591</v>
      </c>
      <c r="K25">
        <f t="shared" si="1"/>
        <v>1.7616019427465992</v>
      </c>
      <c r="L25">
        <f t="shared" si="2"/>
        <v>74974</v>
      </c>
      <c r="M25">
        <f t="shared" si="3"/>
        <v>21918</v>
      </c>
      <c r="N25">
        <f t="shared" si="4"/>
        <v>48591</v>
      </c>
      <c r="O25">
        <f t="shared" si="5"/>
        <v>53056</v>
      </c>
      <c r="Q25">
        <v>10691</v>
      </c>
      <c r="R25">
        <v>-2360</v>
      </c>
      <c r="T25">
        <v>11297.400000000001</v>
      </c>
      <c r="U25">
        <v>-683</v>
      </c>
      <c r="W25">
        <v>24239</v>
      </c>
      <c r="X25">
        <v>5489.4</v>
      </c>
      <c r="AD25">
        <v>48591</v>
      </c>
      <c r="AE25">
        <v>1.7616019427465992</v>
      </c>
      <c r="AI25">
        <v>48591</v>
      </c>
      <c r="AJ25">
        <v>1.7616019427465992</v>
      </c>
    </row>
    <row r="26" spans="2:38" x14ac:dyDescent="0.25">
      <c r="B26">
        <v>48970</v>
      </c>
      <c r="C26">
        <v>25260</v>
      </c>
      <c r="D26">
        <v>104548</v>
      </c>
      <c r="E26">
        <v>33552</v>
      </c>
      <c r="F26">
        <v>78052</v>
      </c>
      <c r="H26">
        <v>141755</v>
      </c>
      <c r="J26">
        <f t="shared" si="0"/>
        <v>58076.4</v>
      </c>
      <c r="K26">
        <f t="shared" si="1"/>
        <v>2.4408365532298832</v>
      </c>
      <c r="L26">
        <f t="shared" si="2"/>
        <v>104548</v>
      </c>
      <c r="M26">
        <f t="shared" si="3"/>
        <v>25260</v>
      </c>
      <c r="N26">
        <f t="shared" si="4"/>
        <v>58076.4</v>
      </c>
      <c r="O26">
        <f t="shared" si="5"/>
        <v>79288</v>
      </c>
      <c r="Q26">
        <v>23306</v>
      </c>
      <c r="R26">
        <v>-3392</v>
      </c>
      <c r="T26">
        <v>-3743.4000000000015</v>
      </c>
      <c r="U26">
        <v>562.80000000000291</v>
      </c>
      <c r="W26">
        <v>21050.2</v>
      </c>
      <c r="X26">
        <v>2867.2</v>
      </c>
      <c r="AF26">
        <v>58076.4</v>
      </c>
      <c r="AG26">
        <v>2.4408365532298832</v>
      </c>
      <c r="AK26">
        <v>58076.4</v>
      </c>
      <c r="AL26">
        <v>2.4408365532298832</v>
      </c>
    </row>
    <row r="27" spans="2:38" x14ac:dyDescent="0.25">
      <c r="B27">
        <v>109821</v>
      </c>
      <c r="C27">
        <v>89187</v>
      </c>
      <c r="D27">
        <v>76715</v>
      </c>
      <c r="E27">
        <v>19573</v>
      </c>
      <c r="F27">
        <v>92096</v>
      </c>
      <c r="H27">
        <v>85421</v>
      </c>
      <c r="J27">
        <f t="shared" si="0"/>
        <v>77478.399999999994</v>
      </c>
      <c r="K27">
        <f t="shared" si="1"/>
        <v>1.102513732859739</v>
      </c>
      <c r="L27">
        <f t="shared" si="2"/>
        <v>109821</v>
      </c>
      <c r="M27">
        <f t="shared" si="3"/>
        <v>19573</v>
      </c>
      <c r="N27">
        <f t="shared" si="4"/>
        <v>77478.399999999994</v>
      </c>
      <c r="O27">
        <f t="shared" si="5"/>
        <v>90248</v>
      </c>
      <c r="Q27">
        <v>9407</v>
      </c>
      <c r="R27">
        <v>-2112</v>
      </c>
      <c r="T27">
        <v>20898.399999999994</v>
      </c>
      <c r="U27">
        <v>772.59999999999127</v>
      </c>
      <c r="W27">
        <v>39698.800000000003</v>
      </c>
      <c r="X27">
        <v>6243.4</v>
      </c>
      <c r="Z27">
        <v>77478.399999999994</v>
      </c>
      <c r="AA27">
        <v>1.102513732859739</v>
      </c>
      <c r="AI27">
        <v>77478.399999999994</v>
      </c>
      <c r="AJ27">
        <v>1.102513732859739</v>
      </c>
    </row>
    <row r="28" spans="2:38" x14ac:dyDescent="0.25">
      <c r="B28">
        <v>115787</v>
      </c>
      <c r="C28">
        <v>64006</v>
      </c>
      <c r="D28">
        <v>35973</v>
      </c>
      <c r="E28">
        <v>66829</v>
      </c>
      <c r="F28">
        <v>92480</v>
      </c>
      <c r="H28">
        <v>90649</v>
      </c>
      <c r="J28">
        <f t="shared" si="0"/>
        <v>75015</v>
      </c>
      <c r="K28">
        <f t="shared" si="1"/>
        <v>1.2084116510031326</v>
      </c>
      <c r="L28">
        <f t="shared" si="2"/>
        <v>115787</v>
      </c>
      <c r="M28">
        <f t="shared" si="3"/>
        <v>35973</v>
      </c>
      <c r="N28">
        <f t="shared" si="4"/>
        <v>75015</v>
      </c>
      <c r="O28">
        <f t="shared" si="5"/>
        <v>79814</v>
      </c>
      <c r="Q28">
        <v>-2</v>
      </c>
      <c r="R28">
        <v>225</v>
      </c>
      <c r="T28">
        <v>10932</v>
      </c>
      <c r="U28">
        <v>957.80000000000291</v>
      </c>
      <c r="W28">
        <v>45019.6</v>
      </c>
      <c r="X28">
        <v>3210.2</v>
      </c>
      <c r="AB28">
        <v>75015</v>
      </c>
      <c r="AC28">
        <v>1.2084116510031326</v>
      </c>
      <c r="AI28">
        <v>75015</v>
      </c>
      <c r="AJ28">
        <v>1.2084116510031326</v>
      </c>
    </row>
    <row r="29" spans="2:38" x14ac:dyDescent="0.25">
      <c r="B29">
        <v>68857</v>
      </c>
      <c r="C29">
        <v>74519</v>
      </c>
      <c r="D29">
        <v>23709</v>
      </c>
      <c r="E29">
        <v>94875</v>
      </c>
      <c r="F29">
        <v>36538</v>
      </c>
      <c r="H29">
        <v>104787</v>
      </c>
      <c r="J29">
        <f t="shared" si="0"/>
        <v>59699.6</v>
      </c>
      <c r="K29">
        <f t="shared" si="1"/>
        <v>1.7552378910411461</v>
      </c>
      <c r="L29">
        <f t="shared" si="2"/>
        <v>94875</v>
      </c>
      <c r="M29">
        <f t="shared" si="3"/>
        <v>23709</v>
      </c>
      <c r="N29">
        <f t="shared" si="4"/>
        <v>59699.6</v>
      </c>
      <c r="O29">
        <f t="shared" si="5"/>
        <v>71166</v>
      </c>
      <c r="Q29">
        <v>5280</v>
      </c>
      <c r="R29">
        <v>124</v>
      </c>
      <c r="T29">
        <v>2184.7999999999956</v>
      </c>
      <c r="U29">
        <v>-407.59999999999854</v>
      </c>
      <c r="W29">
        <v>40425.200000000004</v>
      </c>
      <c r="X29">
        <v>431.59999999999997</v>
      </c>
      <c r="AD29">
        <v>59699.6</v>
      </c>
      <c r="AE29">
        <v>1.7552378910411461</v>
      </c>
      <c r="AI29">
        <v>59699.6</v>
      </c>
      <c r="AJ29">
        <v>1.7552378910411461</v>
      </c>
    </row>
    <row r="30" spans="2:38" x14ac:dyDescent="0.25">
      <c r="B30">
        <v>87306</v>
      </c>
      <c r="C30">
        <v>17189</v>
      </c>
      <c r="D30">
        <v>57579</v>
      </c>
      <c r="E30">
        <v>55312</v>
      </c>
      <c r="F30">
        <v>77548</v>
      </c>
      <c r="H30">
        <v>79517</v>
      </c>
      <c r="J30">
        <f t="shared" si="0"/>
        <v>58986.8</v>
      </c>
      <c r="K30">
        <f t="shared" si="1"/>
        <v>1.3480473597482825</v>
      </c>
      <c r="L30">
        <f t="shared" si="2"/>
        <v>87306</v>
      </c>
      <c r="M30">
        <f t="shared" si="3"/>
        <v>17189</v>
      </c>
      <c r="N30">
        <f t="shared" si="4"/>
        <v>58986.8</v>
      </c>
      <c r="O30">
        <f t="shared" si="5"/>
        <v>70117</v>
      </c>
      <c r="Q30">
        <v>15311</v>
      </c>
      <c r="R30">
        <v>-246</v>
      </c>
      <c r="T30">
        <v>-3103.5999999999985</v>
      </c>
      <c r="U30">
        <v>384.20000000000437</v>
      </c>
      <c r="W30">
        <v>25120.399999999998</v>
      </c>
      <c r="X30">
        <v>4747.8</v>
      </c>
      <c r="AB30">
        <v>58986.8</v>
      </c>
      <c r="AC30">
        <v>1.3480473597482825</v>
      </c>
      <c r="AI30">
        <v>58986.8</v>
      </c>
      <c r="AJ30">
        <v>1.3480473597482825</v>
      </c>
    </row>
    <row r="31" spans="2:38" x14ac:dyDescent="0.25">
      <c r="B31">
        <v>25666</v>
      </c>
      <c r="C31">
        <v>114087</v>
      </c>
      <c r="D31">
        <v>96678</v>
      </c>
      <c r="E31">
        <v>23610</v>
      </c>
      <c r="F31">
        <v>20233</v>
      </c>
      <c r="H31">
        <v>101817</v>
      </c>
      <c r="J31">
        <f t="shared" si="0"/>
        <v>56054.8</v>
      </c>
      <c r="K31">
        <f t="shared" si="1"/>
        <v>1.8163832535304736</v>
      </c>
      <c r="L31">
        <f t="shared" si="2"/>
        <v>114087</v>
      </c>
      <c r="M31">
        <f t="shared" si="3"/>
        <v>20233</v>
      </c>
      <c r="N31">
        <f t="shared" si="4"/>
        <v>56054.8</v>
      </c>
      <c r="O31">
        <f t="shared" si="5"/>
        <v>93854</v>
      </c>
      <c r="Q31">
        <v>33429</v>
      </c>
      <c r="R31">
        <v>-948</v>
      </c>
      <c r="T31">
        <v>-1902.7999999999956</v>
      </c>
      <c r="U31">
        <v>1460.8000000000029</v>
      </c>
      <c r="W31">
        <v>13980.8</v>
      </c>
      <c r="X31">
        <v>1460.8</v>
      </c>
      <c r="Z31">
        <v>56054.8</v>
      </c>
      <c r="AA31">
        <v>1.8163832535304736</v>
      </c>
      <c r="AK31">
        <v>56054.8</v>
      </c>
      <c r="AL31">
        <v>1.8163832535304736</v>
      </c>
    </row>
    <row r="32" spans="2:38" x14ac:dyDescent="0.25">
      <c r="B32">
        <v>104172</v>
      </c>
      <c r="C32">
        <v>23712</v>
      </c>
      <c r="D32">
        <v>49872</v>
      </c>
      <c r="E32">
        <v>96455</v>
      </c>
      <c r="F32">
        <v>81657</v>
      </c>
      <c r="H32">
        <v>135611</v>
      </c>
      <c r="J32">
        <f t="shared" si="0"/>
        <v>71173.600000000006</v>
      </c>
      <c r="K32">
        <f t="shared" si="1"/>
        <v>1.9053553564804926</v>
      </c>
      <c r="L32">
        <f t="shared" si="2"/>
        <v>104172</v>
      </c>
      <c r="M32">
        <f t="shared" si="3"/>
        <v>23712</v>
      </c>
      <c r="N32">
        <f t="shared" si="4"/>
        <v>71173.600000000006</v>
      </c>
      <c r="O32">
        <f t="shared" si="5"/>
        <v>80460</v>
      </c>
      <c r="Q32">
        <v>24911</v>
      </c>
      <c r="R32">
        <v>-2655</v>
      </c>
      <c r="T32">
        <v>5565.4000000000087</v>
      </c>
      <c r="U32">
        <v>-1393.7999999999884</v>
      </c>
      <c r="W32">
        <v>14060.2</v>
      </c>
      <c r="X32">
        <v>2647.7999999999997</v>
      </c>
      <c r="AF32">
        <v>71173.600000000006</v>
      </c>
      <c r="AG32">
        <v>1.9053553564804926</v>
      </c>
      <c r="AI32">
        <v>71173.600000000006</v>
      </c>
      <c r="AJ32">
        <v>1.9053553564804926</v>
      </c>
    </row>
    <row r="33" spans="2:38" x14ac:dyDescent="0.25">
      <c r="B33">
        <v>10355</v>
      </c>
      <c r="C33">
        <v>91827</v>
      </c>
      <c r="D33">
        <v>25889</v>
      </c>
      <c r="E33">
        <v>113609</v>
      </c>
      <c r="F33">
        <v>21388</v>
      </c>
      <c r="H33">
        <v>106413</v>
      </c>
      <c r="J33">
        <f t="shared" si="0"/>
        <v>52613.599999999999</v>
      </c>
      <c r="K33">
        <f t="shared" si="1"/>
        <v>2.0225378989462799</v>
      </c>
      <c r="L33">
        <f t="shared" si="2"/>
        <v>113609</v>
      </c>
      <c r="M33">
        <f t="shared" si="3"/>
        <v>10355</v>
      </c>
      <c r="N33">
        <f t="shared" si="4"/>
        <v>52613.599999999999</v>
      </c>
      <c r="O33">
        <f t="shared" si="5"/>
        <v>103254</v>
      </c>
      <c r="Q33">
        <v>14040</v>
      </c>
      <c r="R33">
        <v>233</v>
      </c>
      <c r="T33">
        <v>3069.1999999999971</v>
      </c>
      <c r="U33">
        <v>1417.1999999999971</v>
      </c>
      <c r="W33">
        <v>32592.799999999999</v>
      </c>
      <c r="X33">
        <v>6760.4</v>
      </c>
      <c r="AD33">
        <v>52613.599999999999</v>
      </c>
      <c r="AE33">
        <v>2.0225378989462799</v>
      </c>
      <c r="AK33">
        <v>52613.599999999999</v>
      </c>
      <c r="AL33">
        <v>2.0225378989462799</v>
      </c>
    </row>
    <row r="34" spans="2:38" x14ac:dyDescent="0.25">
      <c r="B34">
        <v>105678</v>
      </c>
      <c r="C34">
        <v>83954</v>
      </c>
      <c r="D34">
        <v>76147</v>
      </c>
      <c r="E34">
        <v>54439</v>
      </c>
      <c r="F34">
        <v>29223</v>
      </c>
      <c r="H34">
        <v>118688</v>
      </c>
      <c r="J34">
        <f t="shared" ref="J34:J65" si="6">AVERAGE(B34:F34)</f>
        <v>69888.2</v>
      </c>
      <c r="K34">
        <f t="shared" ref="K34:K65" si="7">H34/J34</f>
        <v>1.698255213326427</v>
      </c>
      <c r="L34">
        <f t="shared" ref="L34:L65" si="8">MAX(B34:F34)</f>
        <v>105678</v>
      </c>
      <c r="M34">
        <f t="shared" ref="M34:M65" si="9">MIN(B34:F34)</f>
        <v>29223</v>
      </c>
      <c r="N34">
        <f t="shared" ref="N34:N65" si="10">AVERAGE(B34:F34)</f>
        <v>69888.2</v>
      </c>
      <c r="O34">
        <f t="shared" ref="O34:O65" si="11">L34-M34</f>
        <v>76455</v>
      </c>
      <c r="Q34">
        <v>17213</v>
      </c>
      <c r="R34">
        <v>-3927</v>
      </c>
      <c r="T34">
        <v>2410.3999999999942</v>
      </c>
      <c r="U34">
        <v>-3876</v>
      </c>
      <c r="W34">
        <v>22795.199999999997</v>
      </c>
      <c r="X34">
        <v>5511.1999999999989</v>
      </c>
      <c r="AF34">
        <v>69888.2</v>
      </c>
      <c r="AG34">
        <v>1.698255213326427</v>
      </c>
      <c r="AI34">
        <v>69888.2</v>
      </c>
      <c r="AJ34">
        <v>1.698255213326427</v>
      </c>
    </row>
    <row r="35" spans="2:38" x14ac:dyDescent="0.25">
      <c r="B35">
        <v>57650</v>
      </c>
      <c r="C35">
        <v>62056</v>
      </c>
      <c r="D35">
        <v>72789</v>
      </c>
      <c r="E35">
        <v>90690</v>
      </c>
      <c r="F35">
        <v>60401</v>
      </c>
      <c r="H35">
        <v>103384</v>
      </c>
      <c r="J35">
        <f t="shared" si="6"/>
        <v>68717.2</v>
      </c>
      <c r="K35">
        <f t="shared" si="7"/>
        <v>1.5044850488669503</v>
      </c>
      <c r="L35">
        <f t="shared" si="8"/>
        <v>90690</v>
      </c>
      <c r="M35">
        <f t="shared" si="9"/>
        <v>57650</v>
      </c>
      <c r="N35">
        <f t="shared" si="10"/>
        <v>68717.2</v>
      </c>
      <c r="O35">
        <f t="shared" si="11"/>
        <v>33040</v>
      </c>
      <c r="Q35">
        <v>11626</v>
      </c>
      <c r="R35">
        <v>-14</v>
      </c>
      <c r="T35">
        <v>-16349.600000000006</v>
      </c>
      <c r="U35">
        <v>1330</v>
      </c>
      <c r="W35">
        <v>19832</v>
      </c>
      <c r="X35">
        <v>3511.2000000000003</v>
      </c>
      <c r="AB35">
        <v>68717.2</v>
      </c>
      <c r="AC35">
        <v>1.5044850488669503</v>
      </c>
      <c r="AI35">
        <v>68717.2</v>
      </c>
      <c r="AJ35">
        <v>1.5044850488669503</v>
      </c>
    </row>
    <row r="36" spans="2:38" x14ac:dyDescent="0.25">
      <c r="B36">
        <v>93047</v>
      </c>
      <c r="C36">
        <v>45899</v>
      </c>
      <c r="D36">
        <v>21470</v>
      </c>
      <c r="E36">
        <v>85895</v>
      </c>
      <c r="F36">
        <v>106778</v>
      </c>
      <c r="H36">
        <v>96226</v>
      </c>
      <c r="J36">
        <f t="shared" si="6"/>
        <v>70617.8</v>
      </c>
      <c r="K36">
        <f t="shared" si="7"/>
        <v>1.3626309514031874</v>
      </c>
      <c r="L36">
        <f t="shared" si="8"/>
        <v>106778</v>
      </c>
      <c r="M36">
        <f t="shared" si="9"/>
        <v>21470</v>
      </c>
      <c r="N36">
        <f t="shared" si="10"/>
        <v>70617.8</v>
      </c>
      <c r="O36">
        <f t="shared" si="11"/>
        <v>85308</v>
      </c>
      <c r="Q36">
        <v>-16811</v>
      </c>
      <c r="R36">
        <v>-800</v>
      </c>
      <c r="T36">
        <v>10692.200000000004</v>
      </c>
      <c r="U36">
        <v>3279.4000000000087</v>
      </c>
      <c r="W36">
        <v>26195.800000000003</v>
      </c>
      <c r="X36">
        <v>3279.8</v>
      </c>
      <c r="AD36">
        <v>70617.8</v>
      </c>
      <c r="AE36">
        <v>1.3626309514031874</v>
      </c>
      <c r="AI36">
        <v>70617.8</v>
      </c>
      <c r="AJ36">
        <v>1.3626309514031874</v>
      </c>
    </row>
    <row r="37" spans="2:38" x14ac:dyDescent="0.25">
      <c r="B37">
        <v>37128</v>
      </c>
      <c r="C37">
        <v>12677</v>
      </c>
      <c r="D37">
        <v>85789</v>
      </c>
      <c r="E37">
        <v>51776</v>
      </c>
      <c r="F37">
        <v>22690</v>
      </c>
      <c r="H37">
        <v>45893</v>
      </c>
      <c r="J37">
        <f t="shared" si="6"/>
        <v>42012</v>
      </c>
      <c r="K37">
        <f t="shared" si="7"/>
        <v>1.092378368085309</v>
      </c>
      <c r="L37">
        <f t="shared" si="8"/>
        <v>85789</v>
      </c>
      <c r="M37">
        <f t="shared" si="9"/>
        <v>12677</v>
      </c>
      <c r="N37">
        <f t="shared" si="10"/>
        <v>42012</v>
      </c>
      <c r="O37">
        <f t="shared" si="11"/>
        <v>73112</v>
      </c>
      <c r="Q37">
        <v>-31966</v>
      </c>
      <c r="R37">
        <v>-2782</v>
      </c>
      <c r="T37">
        <v>-3473.4000000000015</v>
      </c>
      <c r="U37">
        <v>-3910.4000000000015</v>
      </c>
      <c r="W37">
        <v>14763.8</v>
      </c>
      <c r="X37">
        <v>3910.3999999999996</v>
      </c>
      <c r="AD37">
        <v>42012</v>
      </c>
      <c r="AE37">
        <v>1.092378368085309</v>
      </c>
      <c r="AI37">
        <v>42012</v>
      </c>
      <c r="AJ37">
        <v>1.092378368085309</v>
      </c>
    </row>
    <row r="38" spans="2:38" x14ac:dyDescent="0.25">
      <c r="B38">
        <v>43137</v>
      </c>
      <c r="C38">
        <v>21159</v>
      </c>
      <c r="D38">
        <v>51972</v>
      </c>
      <c r="E38">
        <v>100267</v>
      </c>
      <c r="F38">
        <v>21520</v>
      </c>
      <c r="H38">
        <v>130809</v>
      </c>
      <c r="J38">
        <f t="shared" si="6"/>
        <v>47611</v>
      </c>
      <c r="K38">
        <f t="shared" si="7"/>
        <v>2.7474533196110142</v>
      </c>
      <c r="L38">
        <f t="shared" si="8"/>
        <v>100267</v>
      </c>
      <c r="M38">
        <f t="shared" si="9"/>
        <v>21159</v>
      </c>
      <c r="N38">
        <f t="shared" si="10"/>
        <v>47611</v>
      </c>
      <c r="O38">
        <f t="shared" si="11"/>
        <v>79108</v>
      </c>
      <c r="Q38">
        <v>22815</v>
      </c>
      <c r="R38">
        <v>10840</v>
      </c>
      <c r="T38">
        <v>-211.40000000000146</v>
      </c>
      <c r="U38">
        <v>-119.40000000000146</v>
      </c>
      <c r="W38">
        <v>5717.4</v>
      </c>
      <c r="X38">
        <v>184.2</v>
      </c>
      <c r="AD38">
        <v>47611</v>
      </c>
      <c r="AE38">
        <v>2.7474533196110142</v>
      </c>
      <c r="AK38">
        <v>47611</v>
      </c>
      <c r="AL38">
        <v>2.7474533196110142</v>
      </c>
    </row>
    <row r="39" spans="2:38" x14ac:dyDescent="0.25">
      <c r="B39">
        <v>20692</v>
      </c>
      <c r="C39">
        <v>100267</v>
      </c>
      <c r="D39">
        <v>41787</v>
      </c>
      <c r="E39">
        <v>25614</v>
      </c>
      <c r="F39">
        <v>34101</v>
      </c>
      <c r="H39">
        <v>70544</v>
      </c>
      <c r="J39">
        <f t="shared" si="6"/>
        <v>44492.2</v>
      </c>
      <c r="K39">
        <f t="shared" si="7"/>
        <v>1.5855363412013792</v>
      </c>
      <c r="L39">
        <f t="shared" si="8"/>
        <v>100267</v>
      </c>
      <c r="M39">
        <f t="shared" si="9"/>
        <v>20692</v>
      </c>
      <c r="N39">
        <f t="shared" si="10"/>
        <v>44492.2</v>
      </c>
      <c r="O39">
        <f t="shared" si="11"/>
        <v>79575</v>
      </c>
      <c r="Q39">
        <v>-11866</v>
      </c>
      <c r="R39">
        <v>-14</v>
      </c>
      <c r="T39">
        <v>-10193.600000000006</v>
      </c>
      <c r="U39">
        <v>-554.20000000000437</v>
      </c>
      <c r="W39">
        <v>30090.400000000001</v>
      </c>
      <c r="X39">
        <v>3825.0000000000005</v>
      </c>
      <c r="AD39">
        <v>44492.2</v>
      </c>
      <c r="AE39">
        <v>1.5855363412013792</v>
      </c>
      <c r="AI39">
        <v>44492.2</v>
      </c>
      <c r="AJ39">
        <v>1.5855363412013792</v>
      </c>
    </row>
    <row r="40" spans="2:38" x14ac:dyDescent="0.25">
      <c r="B40">
        <v>38416</v>
      </c>
      <c r="C40">
        <v>34760</v>
      </c>
      <c r="D40">
        <v>33173</v>
      </c>
      <c r="E40">
        <v>98186</v>
      </c>
      <c r="F40">
        <v>59416</v>
      </c>
      <c r="H40">
        <v>87775</v>
      </c>
      <c r="J40">
        <f t="shared" si="6"/>
        <v>52790.2</v>
      </c>
      <c r="K40">
        <f t="shared" si="7"/>
        <v>1.6627139128095747</v>
      </c>
      <c r="L40">
        <f t="shared" si="8"/>
        <v>98186</v>
      </c>
      <c r="M40">
        <f t="shared" si="9"/>
        <v>33173</v>
      </c>
      <c r="N40">
        <f t="shared" si="10"/>
        <v>52790.2</v>
      </c>
      <c r="O40">
        <f t="shared" si="11"/>
        <v>65013</v>
      </c>
      <c r="Q40">
        <v>-7058</v>
      </c>
      <c r="R40">
        <v>-121</v>
      </c>
      <c r="T40">
        <v>-17959.400000000009</v>
      </c>
      <c r="U40">
        <v>-919</v>
      </c>
      <c r="W40">
        <v>24488.200000000004</v>
      </c>
      <c r="X40">
        <v>2207</v>
      </c>
      <c r="AB40">
        <v>52790.2</v>
      </c>
      <c r="AC40">
        <v>1.6627139128095747</v>
      </c>
      <c r="AI40">
        <v>52790.2</v>
      </c>
      <c r="AJ40">
        <v>1.6627139128095747</v>
      </c>
    </row>
    <row r="41" spans="2:38" x14ac:dyDescent="0.25">
      <c r="B41">
        <v>96231</v>
      </c>
      <c r="C41">
        <v>27942</v>
      </c>
      <c r="D41">
        <v>58818</v>
      </c>
      <c r="E41">
        <v>25984</v>
      </c>
      <c r="F41">
        <v>95066</v>
      </c>
      <c r="H41">
        <v>97224</v>
      </c>
      <c r="J41">
        <f t="shared" si="6"/>
        <v>60808.2</v>
      </c>
      <c r="K41">
        <f t="shared" si="7"/>
        <v>1.5988633111981609</v>
      </c>
      <c r="L41">
        <f t="shared" si="8"/>
        <v>96231</v>
      </c>
      <c r="M41">
        <f t="shared" si="9"/>
        <v>25984</v>
      </c>
      <c r="N41">
        <f t="shared" si="10"/>
        <v>60808.2</v>
      </c>
      <c r="O41">
        <f t="shared" si="11"/>
        <v>70247</v>
      </c>
      <c r="Q41">
        <v>32649</v>
      </c>
      <c r="R41">
        <v>-5100</v>
      </c>
      <c r="T41">
        <v>6885</v>
      </c>
      <c r="U41">
        <v>-805.60000000000582</v>
      </c>
      <c r="W41">
        <v>27779.399999999998</v>
      </c>
      <c r="X41">
        <v>852</v>
      </c>
      <c r="Z41">
        <v>60808.2</v>
      </c>
      <c r="AA41">
        <v>1.5988633111981609</v>
      </c>
      <c r="AI41">
        <v>60808.2</v>
      </c>
      <c r="AJ41">
        <v>1.5988633111981609</v>
      </c>
    </row>
    <row r="42" spans="2:38" x14ac:dyDescent="0.25">
      <c r="B42">
        <v>107148</v>
      </c>
      <c r="C42">
        <v>19421</v>
      </c>
      <c r="D42">
        <v>38845</v>
      </c>
      <c r="E42">
        <v>73882</v>
      </c>
      <c r="F42">
        <v>73001</v>
      </c>
      <c r="H42">
        <v>84552</v>
      </c>
      <c r="J42">
        <f t="shared" si="6"/>
        <v>62459.4</v>
      </c>
      <c r="K42">
        <f t="shared" si="7"/>
        <v>1.3537113709065409</v>
      </c>
      <c r="L42">
        <f t="shared" si="8"/>
        <v>107148</v>
      </c>
      <c r="M42">
        <f t="shared" si="9"/>
        <v>19421</v>
      </c>
      <c r="N42">
        <f t="shared" si="10"/>
        <v>62459.4</v>
      </c>
      <c r="O42">
        <f t="shared" si="11"/>
        <v>87727</v>
      </c>
      <c r="Q42">
        <v>-21351</v>
      </c>
      <c r="R42">
        <v>-5</v>
      </c>
      <c r="T42">
        <v>14735.400000000001</v>
      </c>
      <c r="U42">
        <v>-469.59999999999854</v>
      </c>
      <c r="W42">
        <v>21505.4</v>
      </c>
      <c r="X42">
        <v>516.79999999999995</v>
      </c>
      <c r="AD42">
        <v>62459.4</v>
      </c>
      <c r="AE42">
        <v>1.3537113709065409</v>
      </c>
      <c r="AI42">
        <v>62459.4</v>
      </c>
      <c r="AJ42">
        <v>1.3537113709065409</v>
      </c>
    </row>
    <row r="43" spans="2:38" x14ac:dyDescent="0.25">
      <c r="B43">
        <v>99764</v>
      </c>
      <c r="C43">
        <v>92729</v>
      </c>
      <c r="D43">
        <v>34433</v>
      </c>
      <c r="E43">
        <v>13795</v>
      </c>
      <c r="F43">
        <v>10402</v>
      </c>
      <c r="H43">
        <v>72673</v>
      </c>
      <c r="J43">
        <f t="shared" si="6"/>
        <v>50224.6</v>
      </c>
      <c r="K43">
        <f t="shared" si="7"/>
        <v>1.4469602545366216</v>
      </c>
      <c r="L43">
        <f t="shared" si="8"/>
        <v>99764</v>
      </c>
      <c r="M43">
        <f t="shared" si="9"/>
        <v>10402</v>
      </c>
      <c r="N43">
        <f t="shared" si="10"/>
        <v>50224.6</v>
      </c>
      <c r="O43">
        <f t="shared" si="11"/>
        <v>89362</v>
      </c>
      <c r="Q43">
        <v>19660</v>
      </c>
      <c r="R43">
        <v>1281</v>
      </c>
      <c r="T43">
        <v>21910</v>
      </c>
      <c r="U43">
        <v>-1095.2000000000044</v>
      </c>
      <c r="W43">
        <v>28474.800000000003</v>
      </c>
      <c r="X43">
        <v>2392</v>
      </c>
      <c r="AD43">
        <v>50224.6</v>
      </c>
      <c r="AE43">
        <v>1.4469602545366216</v>
      </c>
      <c r="AI43">
        <v>50224.6</v>
      </c>
      <c r="AJ43">
        <v>1.4469602545366216</v>
      </c>
    </row>
    <row r="44" spans="2:38" x14ac:dyDescent="0.25">
      <c r="B44">
        <v>34687</v>
      </c>
      <c r="C44">
        <v>8385</v>
      </c>
      <c r="D44">
        <v>13054</v>
      </c>
      <c r="E44">
        <v>43335</v>
      </c>
      <c r="F44">
        <v>61737</v>
      </c>
      <c r="H44">
        <v>52516</v>
      </c>
      <c r="J44">
        <f t="shared" si="6"/>
        <v>32239.599999999999</v>
      </c>
      <c r="K44">
        <f t="shared" si="7"/>
        <v>1.6289283986153675</v>
      </c>
      <c r="L44">
        <f t="shared" si="8"/>
        <v>61737</v>
      </c>
      <c r="M44">
        <f t="shared" si="9"/>
        <v>8385</v>
      </c>
      <c r="N44">
        <f t="shared" si="10"/>
        <v>32239.599999999999</v>
      </c>
      <c r="O44">
        <f t="shared" si="11"/>
        <v>53352</v>
      </c>
      <c r="Q44">
        <v>-22268</v>
      </c>
      <c r="R44">
        <v>-3874</v>
      </c>
      <c r="T44">
        <v>-25791.800000000003</v>
      </c>
      <c r="U44">
        <v>-1862.4000000000015</v>
      </c>
      <c r="W44">
        <v>26145</v>
      </c>
      <c r="X44">
        <v>6323.5999999999995</v>
      </c>
      <c r="Z44">
        <v>32239.599999999999</v>
      </c>
      <c r="AA44">
        <v>1.6289283986153675</v>
      </c>
      <c r="AI44">
        <v>32239.599999999999</v>
      </c>
      <c r="AJ44">
        <v>1.6289283986153675</v>
      </c>
    </row>
    <row r="45" spans="2:38" x14ac:dyDescent="0.25">
      <c r="B45">
        <v>114150</v>
      </c>
      <c r="C45">
        <v>56888</v>
      </c>
      <c r="D45">
        <v>75674</v>
      </c>
      <c r="E45">
        <v>24622</v>
      </c>
      <c r="F45">
        <v>7389</v>
      </c>
      <c r="H45">
        <v>88385</v>
      </c>
      <c r="J45">
        <f t="shared" si="6"/>
        <v>55744.6</v>
      </c>
      <c r="K45">
        <f t="shared" si="7"/>
        <v>1.5855347423786341</v>
      </c>
      <c r="L45">
        <f t="shared" si="8"/>
        <v>114150</v>
      </c>
      <c r="M45">
        <f t="shared" si="9"/>
        <v>7389</v>
      </c>
      <c r="N45">
        <f t="shared" si="10"/>
        <v>55744.6</v>
      </c>
      <c r="O45">
        <f t="shared" si="11"/>
        <v>106761</v>
      </c>
      <c r="Q45">
        <v>-27973</v>
      </c>
      <c r="R45">
        <v>6896</v>
      </c>
      <c r="T45">
        <v>-42335.6</v>
      </c>
      <c r="U45">
        <v>1165.5999999999985</v>
      </c>
      <c r="W45">
        <v>42335.6</v>
      </c>
      <c r="X45">
        <v>4136.8</v>
      </c>
      <c r="AB45">
        <v>55744.6</v>
      </c>
      <c r="AC45">
        <v>1.5855347423786341</v>
      </c>
      <c r="AI45">
        <v>55744.6</v>
      </c>
      <c r="AJ45">
        <v>1.5855347423786341</v>
      </c>
    </row>
    <row r="46" spans="2:38" x14ac:dyDescent="0.25">
      <c r="B46">
        <v>52424</v>
      </c>
      <c r="C46">
        <v>84654</v>
      </c>
      <c r="D46">
        <v>98761</v>
      </c>
      <c r="E46">
        <v>86609</v>
      </c>
      <c r="F46">
        <v>81431</v>
      </c>
      <c r="H46">
        <v>138588</v>
      </c>
      <c r="J46">
        <f t="shared" si="6"/>
        <v>80775.8</v>
      </c>
      <c r="K46">
        <f t="shared" si="7"/>
        <v>1.7157118840048629</v>
      </c>
      <c r="L46">
        <f t="shared" si="8"/>
        <v>98761</v>
      </c>
      <c r="M46">
        <f t="shared" si="9"/>
        <v>52424</v>
      </c>
      <c r="N46">
        <f t="shared" si="10"/>
        <v>80775.8</v>
      </c>
      <c r="O46">
        <f t="shared" si="11"/>
        <v>46337</v>
      </c>
      <c r="Q46">
        <v>-7413</v>
      </c>
      <c r="R46">
        <v>-90</v>
      </c>
      <c r="T46">
        <v>-15385.599999999991</v>
      </c>
      <c r="U46">
        <v>418.19999999999709</v>
      </c>
      <c r="W46">
        <v>23654.799999999999</v>
      </c>
      <c r="X46">
        <v>2898.2</v>
      </c>
      <c r="AF46">
        <v>80775.8</v>
      </c>
      <c r="AG46">
        <v>1.7157118840048629</v>
      </c>
      <c r="AI46">
        <v>80775.8</v>
      </c>
      <c r="AJ46">
        <v>1.7157118840048629</v>
      </c>
    </row>
    <row r="47" spans="2:38" x14ac:dyDescent="0.25">
      <c r="B47">
        <v>43493</v>
      </c>
      <c r="C47">
        <v>75369</v>
      </c>
      <c r="D47">
        <v>66927</v>
      </c>
      <c r="E47">
        <v>15043</v>
      </c>
      <c r="F47">
        <v>79257</v>
      </c>
      <c r="H47">
        <v>81755</v>
      </c>
      <c r="J47">
        <f t="shared" si="6"/>
        <v>56017.8</v>
      </c>
      <c r="K47">
        <f t="shared" si="7"/>
        <v>1.4594468186897736</v>
      </c>
      <c r="L47">
        <f t="shared" si="8"/>
        <v>79257</v>
      </c>
      <c r="M47">
        <f t="shared" si="9"/>
        <v>15043</v>
      </c>
      <c r="N47">
        <f t="shared" si="10"/>
        <v>56017.8</v>
      </c>
      <c r="O47">
        <f t="shared" si="11"/>
        <v>64214</v>
      </c>
      <c r="Q47">
        <v>4142</v>
      </c>
      <c r="R47">
        <v>-7</v>
      </c>
      <c r="T47">
        <v>-12025.800000000003</v>
      </c>
      <c r="U47">
        <v>868</v>
      </c>
      <c r="W47">
        <v>26685.8</v>
      </c>
      <c r="X47">
        <v>1702.4</v>
      </c>
      <c r="AB47">
        <v>56017.8</v>
      </c>
      <c r="AC47">
        <v>1.4594468186897736</v>
      </c>
      <c r="AI47">
        <v>56017.8</v>
      </c>
      <c r="AJ47">
        <v>1.4594468186897736</v>
      </c>
    </row>
    <row r="48" spans="2:38" x14ac:dyDescent="0.25">
      <c r="B48">
        <v>26055</v>
      </c>
      <c r="C48">
        <v>7707</v>
      </c>
      <c r="D48">
        <v>72197</v>
      </c>
      <c r="E48">
        <v>70148</v>
      </c>
      <c r="F48">
        <v>10989</v>
      </c>
      <c r="H48">
        <v>41550</v>
      </c>
      <c r="J48">
        <f t="shared" si="6"/>
        <v>37419.199999999997</v>
      </c>
      <c r="K48">
        <f t="shared" si="7"/>
        <v>1.1103925257621756</v>
      </c>
      <c r="L48">
        <f t="shared" si="8"/>
        <v>72197</v>
      </c>
      <c r="M48">
        <f t="shared" si="9"/>
        <v>7707</v>
      </c>
      <c r="N48">
        <f t="shared" si="10"/>
        <v>37419.199999999997</v>
      </c>
      <c r="O48">
        <f t="shared" si="11"/>
        <v>64490</v>
      </c>
      <c r="Q48">
        <v>-11955</v>
      </c>
      <c r="R48">
        <v>-3955</v>
      </c>
      <c r="T48">
        <v>7825.3999999999978</v>
      </c>
      <c r="U48">
        <v>-4157.2000000000044</v>
      </c>
      <c r="W48">
        <v>36303.800000000003</v>
      </c>
      <c r="X48">
        <v>4157.2</v>
      </c>
      <c r="AD48">
        <v>37419.199999999997</v>
      </c>
      <c r="AE48">
        <v>1.1103925257621756</v>
      </c>
      <c r="AI48">
        <v>37419.199999999997</v>
      </c>
      <c r="AJ48">
        <v>1.1103925257621756</v>
      </c>
    </row>
    <row r="49" spans="2:38" x14ac:dyDescent="0.25">
      <c r="B49">
        <v>35455</v>
      </c>
      <c r="C49">
        <v>66512</v>
      </c>
      <c r="D49">
        <v>107161</v>
      </c>
      <c r="E49">
        <v>42295</v>
      </c>
      <c r="F49">
        <v>113427</v>
      </c>
      <c r="H49">
        <v>102307</v>
      </c>
      <c r="J49">
        <f t="shared" si="6"/>
        <v>72970</v>
      </c>
      <c r="K49">
        <f t="shared" si="7"/>
        <v>1.4020419350417981</v>
      </c>
      <c r="L49">
        <f t="shared" si="8"/>
        <v>113427</v>
      </c>
      <c r="M49">
        <f t="shared" si="9"/>
        <v>35455</v>
      </c>
      <c r="N49">
        <f t="shared" si="10"/>
        <v>72970</v>
      </c>
      <c r="O49">
        <f t="shared" si="11"/>
        <v>77972</v>
      </c>
      <c r="Q49">
        <v>-47384</v>
      </c>
      <c r="R49">
        <v>1863</v>
      </c>
      <c r="T49">
        <v>-16770.800000000003</v>
      </c>
      <c r="U49">
        <v>-2069.3999999999942</v>
      </c>
      <c r="W49">
        <v>23321.599999999999</v>
      </c>
      <c r="X49">
        <v>3691.8</v>
      </c>
      <c r="AF49">
        <v>72970</v>
      </c>
      <c r="AG49">
        <v>1.4020419350417981</v>
      </c>
      <c r="AI49">
        <v>72970</v>
      </c>
      <c r="AJ49">
        <v>1.4020419350417981</v>
      </c>
    </row>
    <row r="50" spans="2:38" x14ac:dyDescent="0.25">
      <c r="B50">
        <v>90560</v>
      </c>
      <c r="C50">
        <v>68183</v>
      </c>
      <c r="D50">
        <v>9813</v>
      </c>
      <c r="E50">
        <v>26494</v>
      </c>
      <c r="F50">
        <v>95749</v>
      </c>
      <c r="H50">
        <v>101403</v>
      </c>
      <c r="J50">
        <f t="shared" si="6"/>
        <v>58159.8</v>
      </c>
      <c r="K50">
        <f t="shared" si="7"/>
        <v>1.7435238773173223</v>
      </c>
      <c r="L50">
        <f t="shared" si="8"/>
        <v>95749</v>
      </c>
      <c r="M50">
        <f t="shared" si="9"/>
        <v>9813</v>
      </c>
      <c r="N50">
        <f t="shared" si="10"/>
        <v>58159.8</v>
      </c>
      <c r="O50">
        <f t="shared" si="11"/>
        <v>85936</v>
      </c>
      <c r="Q50">
        <v>9276</v>
      </c>
      <c r="R50">
        <v>-5519</v>
      </c>
      <c r="T50">
        <v>-10769.399999999994</v>
      </c>
      <c r="U50">
        <v>-200</v>
      </c>
      <c r="W50">
        <v>25092.2</v>
      </c>
      <c r="X50">
        <v>3429.9999999999995</v>
      </c>
      <c r="AB50">
        <v>58159.8</v>
      </c>
      <c r="AC50">
        <v>1.7435238773173223</v>
      </c>
      <c r="AK50">
        <v>58159.8</v>
      </c>
      <c r="AL50">
        <v>1.7435238773173223</v>
      </c>
    </row>
    <row r="51" spans="2:38" x14ac:dyDescent="0.25">
      <c r="B51">
        <v>49329</v>
      </c>
      <c r="C51">
        <v>45637</v>
      </c>
      <c r="D51">
        <v>59284</v>
      </c>
      <c r="E51">
        <v>115505</v>
      </c>
      <c r="F51">
        <v>13697</v>
      </c>
      <c r="H51">
        <v>82340</v>
      </c>
      <c r="J51">
        <f t="shared" si="6"/>
        <v>56690.400000000001</v>
      </c>
      <c r="K51">
        <f t="shared" si="7"/>
        <v>1.4524505030834145</v>
      </c>
      <c r="L51">
        <f t="shared" si="8"/>
        <v>115505</v>
      </c>
      <c r="M51">
        <f t="shared" si="9"/>
        <v>13697</v>
      </c>
      <c r="N51">
        <f t="shared" si="10"/>
        <v>56690.400000000001</v>
      </c>
      <c r="O51">
        <f t="shared" si="11"/>
        <v>101808</v>
      </c>
      <c r="Q51">
        <v>22808</v>
      </c>
      <c r="R51">
        <v>-1</v>
      </c>
      <c r="T51">
        <v>9384.5999999999985</v>
      </c>
      <c r="U51">
        <v>1236</v>
      </c>
      <c r="W51">
        <v>30816.600000000002</v>
      </c>
      <c r="X51">
        <v>3220.3999999999996</v>
      </c>
      <c r="Z51">
        <v>56690.400000000001</v>
      </c>
      <c r="AA51">
        <v>1.4524505030834145</v>
      </c>
      <c r="AI51">
        <v>56690.400000000001</v>
      </c>
      <c r="AJ51">
        <v>1.4524505030834145</v>
      </c>
    </row>
    <row r="52" spans="2:38" x14ac:dyDescent="0.25">
      <c r="B52">
        <v>68445</v>
      </c>
      <c r="C52">
        <v>63806</v>
      </c>
      <c r="D52">
        <v>20008</v>
      </c>
      <c r="E52">
        <v>88180</v>
      </c>
      <c r="F52">
        <v>34931</v>
      </c>
      <c r="H52">
        <v>59116</v>
      </c>
      <c r="J52">
        <f t="shared" si="6"/>
        <v>55074</v>
      </c>
      <c r="K52">
        <f t="shared" si="7"/>
        <v>1.0733921632712351</v>
      </c>
      <c r="L52">
        <f t="shared" si="8"/>
        <v>88180</v>
      </c>
      <c r="M52">
        <f t="shared" si="9"/>
        <v>20008</v>
      </c>
      <c r="N52">
        <f t="shared" si="10"/>
        <v>55074</v>
      </c>
      <c r="O52">
        <f t="shared" si="11"/>
        <v>68172</v>
      </c>
      <c r="Q52">
        <v>-14192</v>
      </c>
      <c r="R52">
        <v>2900</v>
      </c>
      <c r="T52">
        <v>-14642.399999999994</v>
      </c>
      <c r="U52">
        <v>-73</v>
      </c>
      <c r="W52">
        <v>23137.199999999997</v>
      </c>
      <c r="X52">
        <v>219.8</v>
      </c>
      <c r="AB52">
        <v>55074</v>
      </c>
      <c r="AC52">
        <v>1.0733921632712351</v>
      </c>
      <c r="AI52">
        <v>55074</v>
      </c>
      <c r="AJ52">
        <v>1.0733921632712351</v>
      </c>
    </row>
    <row r="53" spans="2:38" x14ac:dyDescent="0.25">
      <c r="B53">
        <v>76223</v>
      </c>
      <c r="C53">
        <v>24681</v>
      </c>
      <c r="D53">
        <v>81469</v>
      </c>
      <c r="E53">
        <v>39689</v>
      </c>
      <c r="F53">
        <v>41231</v>
      </c>
      <c r="H53">
        <v>65242</v>
      </c>
      <c r="J53">
        <f t="shared" si="6"/>
        <v>52658.6</v>
      </c>
      <c r="K53">
        <f t="shared" si="7"/>
        <v>1.2389619169518369</v>
      </c>
      <c r="L53">
        <f t="shared" si="8"/>
        <v>81469</v>
      </c>
      <c r="M53">
        <f t="shared" si="9"/>
        <v>24681</v>
      </c>
      <c r="N53">
        <f t="shared" si="10"/>
        <v>52658.6</v>
      </c>
      <c r="O53">
        <f t="shared" si="11"/>
        <v>56788</v>
      </c>
      <c r="Q53">
        <v>-31682</v>
      </c>
      <c r="R53">
        <v>0</v>
      </c>
      <c r="T53">
        <v>-502</v>
      </c>
      <c r="U53">
        <v>1981.1999999999971</v>
      </c>
      <c r="W53">
        <v>19454.8</v>
      </c>
      <c r="X53">
        <v>2194</v>
      </c>
      <c r="AD53">
        <v>52658.6</v>
      </c>
      <c r="AE53">
        <v>1.2389619169518369</v>
      </c>
      <c r="AI53">
        <v>52658.6</v>
      </c>
      <c r="AJ53">
        <v>1.2389619169518369</v>
      </c>
    </row>
    <row r="54" spans="2:38" x14ac:dyDescent="0.25">
      <c r="B54">
        <v>79835</v>
      </c>
      <c r="C54">
        <v>61935</v>
      </c>
      <c r="D54">
        <v>83896</v>
      </c>
      <c r="E54">
        <v>51120</v>
      </c>
      <c r="F54">
        <v>107028</v>
      </c>
      <c r="H54">
        <v>136053</v>
      </c>
      <c r="J54">
        <f t="shared" si="6"/>
        <v>76762.8</v>
      </c>
      <c r="K54">
        <f t="shared" si="7"/>
        <v>1.7723819349997654</v>
      </c>
      <c r="L54">
        <f t="shared" si="8"/>
        <v>107028</v>
      </c>
      <c r="M54">
        <f t="shared" si="9"/>
        <v>51120</v>
      </c>
      <c r="N54">
        <f t="shared" si="10"/>
        <v>76762.8</v>
      </c>
      <c r="O54">
        <f t="shared" si="11"/>
        <v>55908</v>
      </c>
      <c r="Q54">
        <v>6657</v>
      </c>
      <c r="R54">
        <v>268</v>
      </c>
      <c r="T54">
        <v>-21784.800000000003</v>
      </c>
      <c r="U54">
        <v>1491</v>
      </c>
      <c r="W54">
        <v>21784.799999999999</v>
      </c>
      <c r="X54">
        <v>1491</v>
      </c>
      <c r="AB54">
        <v>76762.8</v>
      </c>
      <c r="AC54">
        <v>1.7723819349997654</v>
      </c>
      <c r="AI54">
        <v>76762.8</v>
      </c>
      <c r="AJ54">
        <v>1.7723819349997654</v>
      </c>
    </row>
    <row r="55" spans="2:38" x14ac:dyDescent="0.25">
      <c r="B55">
        <v>68420</v>
      </c>
      <c r="C55">
        <v>33215</v>
      </c>
      <c r="D55">
        <v>17338</v>
      </c>
      <c r="E55">
        <v>79890</v>
      </c>
      <c r="F55">
        <v>86702</v>
      </c>
      <c r="H55">
        <v>132927</v>
      </c>
      <c r="J55">
        <f t="shared" si="6"/>
        <v>57113</v>
      </c>
      <c r="K55">
        <f t="shared" si="7"/>
        <v>2.3274385866615308</v>
      </c>
      <c r="L55">
        <f t="shared" si="8"/>
        <v>86702</v>
      </c>
      <c r="M55">
        <f t="shared" si="9"/>
        <v>17338</v>
      </c>
      <c r="N55">
        <f t="shared" si="10"/>
        <v>57113</v>
      </c>
      <c r="O55">
        <f t="shared" si="11"/>
        <v>69364</v>
      </c>
      <c r="Q55">
        <v>56913</v>
      </c>
      <c r="R55">
        <v>0</v>
      </c>
      <c r="T55">
        <v>-18950.199999999997</v>
      </c>
      <c r="U55">
        <v>-2913.5999999999985</v>
      </c>
      <c r="W55">
        <v>32352.6</v>
      </c>
      <c r="X55">
        <v>3022.4</v>
      </c>
      <c r="AB55">
        <v>57113</v>
      </c>
      <c r="AC55">
        <v>2.3274385866615308</v>
      </c>
      <c r="AK55">
        <v>57113</v>
      </c>
      <c r="AL55">
        <v>2.3274385866615308</v>
      </c>
    </row>
    <row r="56" spans="2:38" x14ac:dyDescent="0.25">
      <c r="B56">
        <v>24228</v>
      </c>
      <c r="C56">
        <v>31485</v>
      </c>
      <c r="D56">
        <v>90482</v>
      </c>
      <c r="E56">
        <v>39169</v>
      </c>
      <c r="F56">
        <v>47856</v>
      </c>
      <c r="H56">
        <v>67136</v>
      </c>
      <c r="J56">
        <f t="shared" si="6"/>
        <v>46644</v>
      </c>
      <c r="K56">
        <f t="shared" si="7"/>
        <v>1.4393276734413858</v>
      </c>
      <c r="L56">
        <f t="shared" si="8"/>
        <v>90482</v>
      </c>
      <c r="M56">
        <f t="shared" si="9"/>
        <v>24228</v>
      </c>
      <c r="N56">
        <f t="shared" si="10"/>
        <v>46644</v>
      </c>
      <c r="O56">
        <f t="shared" si="11"/>
        <v>66254</v>
      </c>
      <c r="Q56">
        <v>-14536</v>
      </c>
      <c r="R56">
        <v>-32</v>
      </c>
      <c r="T56">
        <v>-13281.599999999999</v>
      </c>
      <c r="U56">
        <v>-1857.8000000000029</v>
      </c>
      <c r="W56">
        <v>26863.200000000001</v>
      </c>
      <c r="X56">
        <v>3087.8</v>
      </c>
      <c r="Z56">
        <v>46644</v>
      </c>
      <c r="AA56">
        <v>1.4393276734413858</v>
      </c>
      <c r="AI56">
        <v>46644</v>
      </c>
      <c r="AJ56">
        <v>1.4393276734413858</v>
      </c>
    </row>
    <row r="57" spans="2:38" x14ac:dyDescent="0.25">
      <c r="B57">
        <v>56238</v>
      </c>
      <c r="C57">
        <v>9964</v>
      </c>
      <c r="D57">
        <v>29800</v>
      </c>
      <c r="E57">
        <v>70030</v>
      </c>
      <c r="F57">
        <v>98190</v>
      </c>
      <c r="H57">
        <v>105736</v>
      </c>
      <c r="J57">
        <f t="shared" si="6"/>
        <v>52844.4</v>
      </c>
      <c r="K57">
        <f t="shared" si="7"/>
        <v>2.0008931883037748</v>
      </c>
      <c r="L57">
        <f t="shared" si="8"/>
        <v>98190</v>
      </c>
      <c r="M57">
        <f t="shared" si="9"/>
        <v>9964</v>
      </c>
      <c r="N57">
        <f t="shared" si="10"/>
        <v>52844.4</v>
      </c>
      <c r="O57">
        <f t="shared" si="11"/>
        <v>88226</v>
      </c>
      <c r="Q57">
        <v>-1889</v>
      </c>
      <c r="R57">
        <v>-205</v>
      </c>
      <c r="T57">
        <v>-8139</v>
      </c>
      <c r="U57">
        <v>-741.59999999999854</v>
      </c>
      <c r="W57">
        <v>18895.400000000001</v>
      </c>
      <c r="X57">
        <v>4374.3999999999996</v>
      </c>
      <c r="AD57">
        <v>52844.4</v>
      </c>
      <c r="AE57">
        <v>2.0008931883037748</v>
      </c>
      <c r="AK57">
        <v>52844.4</v>
      </c>
      <c r="AL57">
        <v>2.0008931883037748</v>
      </c>
    </row>
    <row r="58" spans="2:38" x14ac:dyDescent="0.25">
      <c r="B58">
        <v>74913</v>
      </c>
      <c r="C58">
        <v>84787</v>
      </c>
      <c r="D58">
        <v>113243</v>
      </c>
      <c r="E58">
        <v>57928</v>
      </c>
      <c r="F58">
        <v>69359</v>
      </c>
      <c r="H58">
        <v>120124</v>
      </c>
      <c r="J58">
        <f t="shared" si="6"/>
        <v>80046</v>
      </c>
      <c r="K58">
        <f t="shared" si="7"/>
        <v>1.5006871049146742</v>
      </c>
      <c r="L58">
        <f t="shared" si="8"/>
        <v>113243</v>
      </c>
      <c r="M58">
        <f t="shared" si="9"/>
        <v>57928</v>
      </c>
      <c r="N58">
        <f t="shared" si="10"/>
        <v>80046</v>
      </c>
      <c r="O58">
        <f t="shared" si="11"/>
        <v>55315</v>
      </c>
      <c r="Q58">
        <v>18403</v>
      </c>
      <c r="R58">
        <v>6503</v>
      </c>
      <c r="T58">
        <v>1030.8000000000029</v>
      </c>
      <c r="U58">
        <v>-160.60000000000582</v>
      </c>
      <c r="W58">
        <v>31534.400000000001</v>
      </c>
      <c r="X58">
        <v>2447.4</v>
      </c>
      <c r="AB58">
        <v>80046</v>
      </c>
      <c r="AC58">
        <v>1.5006871049146742</v>
      </c>
      <c r="AI58">
        <v>80046</v>
      </c>
      <c r="AJ58">
        <v>1.5006871049146742</v>
      </c>
    </row>
    <row r="59" spans="2:38" x14ac:dyDescent="0.25">
      <c r="B59">
        <v>75031</v>
      </c>
      <c r="C59">
        <v>24247</v>
      </c>
      <c r="D59">
        <v>36748</v>
      </c>
      <c r="E59">
        <v>31056</v>
      </c>
      <c r="F59">
        <v>7031</v>
      </c>
      <c r="H59">
        <v>50121</v>
      </c>
      <c r="J59">
        <f t="shared" si="6"/>
        <v>34822.6</v>
      </c>
      <c r="K59">
        <f t="shared" si="7"/>
        <v>1.4393238873605074</v>
      </c>
      <c r="L59">
        <f t="shared" si="8"/>
        <v>75031</v>
      </c>
      <c r="M59">
        <f t="shared" si="9"/>
        <v>7031</v>
      </c>
      <c r="N59">
        <f t="shared" si="10"/>
        <v>34822.6</v>
      </c>
      <c r="O59">
        <f t="shared" si="11"/>
        <v>68000</v>
      </c>
      <c r="Q59">
        <v>9408</v>
      </c>
      <c r="R59">
        <v>-283</v>
      </c>
      <c r="T59">
        <v>8845</v>
      </c>
      <c r="U59">
        <v>-1372.2000000000044</v>
      </c>
      <c r="W59">
        <v>11790.6</v>
      </c>
      <c r="X59">
        <v>1691.8000000000002</v>
      </c>
      <c r="AD59">
        <v>34822.6</v>
      </c>
      <c r="AE59">
        <v>1.4393238873605074</v>
      </c>
      <c r="AI59">
        <v>34822.6</v>
      </c>
      <c r="AJ59">
        <v>1.4393238873605074</v>
      </c>
    </row>
    <row r="60" spans="2:38" x14ac:dyDescent="0.25">
      <c r="B60">
        <v>86760</v>
      </c>
      <c r="C60">
        <v>55745</v>
      </c>
      <c r="D60">
        <v>40270</v>
      </c>
      <c r="E60">
        <v>73004</v>
      </c>
      <c r="F60">
        <v>12694</v>
      </c>
      <c r="H60">
        <v>64192</v>
      </c>
      <c r="J60">
        <f t="shared" si="6"/>
        <v>53694.6</v>
      </c>
      <c r="K60">
        <f t="shared" si="7"/>
        <v>1.1955019685405981</v>
      </c>
      <c r="L60">
        <f t="shared" si="8"/>
        <v>86760</v>
      </c>
      <c r="M60">
        <f t="shared" si="9"/>
        <v>12694</v>
      </c>
      <c r="N60">
        <f t="shared" si="10"/>
        <v>53694.6</v>
      </c>
      <c r="O60">
        <f t="shared" si="11"/>
        <v>74066</v>
      </c>
      <c r="Q60">
        <v>6751</v>
      </c>
      <c r="R60">
        <v>-3006</v>
      </c>
      <c r="T60">
        <v>-302.40000000000146</v>
      </c>
      <c r="U60">
        <v>1285.5999999999985</v>
      </c>
      <c r="W60">
        <v>12247.2</v>
      </c>
      <c r="X60">
        <v>1300.0000000000002</v>
      </c>
      <c r="Z60">
        <v>53694.6</v>
      </c>
      <c r="AA60">
        <v>1.1955019685405981</v>
      </c>
      <c r="AI60">
        <v>53694.6</v>
      </c>
      <c r="AJ60">
        <v>1.1955019685405981</v>
      </c>
    </row>
    <row r="61" spans="2:38" x14ac:dyDescent="0.25">
      <c r="B61">
        <v>69886</v>
      </c>
      <c r="C61">
        <v>57440</v>
      </c>
      <c r="D61">
        <v>66986</v>
      </c>
      <c r="E61">
        <v>17204</v>
      </c>
      <c r="F61">
        <v>59380</v>
      </c>
      <c r="H61">
        <v>76620</v>
      </c>
      <c r="J61">
        <f t="shared" si="6"/>
        <v>54179.199999999997</v>
      </c>
      <c r="K61">
        <f t="shared" si="7"/>
        <v>1.4141958537593764</v>
      </c>
      <c r="L61">
        <f t="shared" si="8"/>
        <v>69886</v>
      </c>
      <c r="M61">
        <f t="shared" si="9"/>
        <v>17204</v>
      </c>
      <c r="N61">
        <f t="shared" si="10"/>
        <v>54179.199999999997</v>
      </c>
      <c r="O61">
        <f t="shared" si="11"/>
        <v>52682</v>
      </c>
      <c r="Q61">
        <v>-16737</v>
      </c>
      <c r="R61">
        <v>-23</v>
      </c>
      <c r="T61">
        <v>4831.5999999999985</v>
      </c>
      <c r="U61">
        <v>15.599999999998545</v>
      </c>
      <c r="W61">
        <v>16364.4</v>
      </c>
      <c r="X61">
        <v>3426.7999999999997</v>
      </c>
      <c r="AD61">
        <v>54179.199999999997</v>
      </c>
      <c r="AE61">
        <v>1.4141958537593764</v>
      </c>
      <c r="AI61">
        <v>54179.199999999997</v>
      </c>
      <c r="AJ61">
        <v>1.4141958537593764</v>
      </c>
    </row>
    <row r="62" spans="2:38" x14ac:dyDescent="0.25">
      <c r="B62">
        <v>29804</v>
      </c>
      <c r="C62">
        <v>111557</v>
      </c>
      <c r="D62">
        <v>15872</v>
      </c>
      <c r="E62">
        <v>18605</v>
      </c>
      <c r="F62">
        <v>67524</v>
      </c>
      <c r="H62">
        <v>49978</v>
      </c>
      <c r="J62">
        <f t="shared" si="6"/>
        <v>48672.4</v>
      </c>
      <c r="K62">
        <f t="shared" si="7"/>
        <v>1.0268242371446652</v>
      </c>
      <c r="L62">
        <f t="shared" si="8"/>
        <v>111557</v>
      </c>
      <c r="M62">
        <f t="shared" si="9"/>
        <v>15872</v>
      </c>
      <c r="N62">
        <f t="shared" si="10"/>
        <v>48672.4</v>
      </c>
      <c r="O62">
        <f t="shared" si="11"/>
        <v>95685</v>
      </c>
      <c r="Q62">
        <v>-11399</v>
      </c>
      <c r="R62">
        <v>-5211</v>
      </c>
      <c r="T62">
        <v>210.40000000000146</v>
      </c>
      <c r="U62">
        <v>-1337.7999999999956</v>
      </c>
      <c r="W62">
        <v>7574.8</v>
      </c>
      <c r="X62">
        <v>1337.8</v>
      </c>
      <c r="Z62">
        <v>48672.4</v>
      </c>
      <c r="AA62">
        <v>1.0268242371446652</v>
      </c>
      <c r="AI62">
        <v>48672.4</v>
      </c>
      <c r="AJ62">
        <v>1.0268242371446652</v>
      </c>
    </row>
    <row r="63" spans="2:38" x14ac:dyDescent="0.25">
      <c r="B63">
        <v>86218</v>
      </c>
      <c r="C63">
        <v>13191</v>
      </c>
      <c r="D63">
        <v>11944</v>
      </c>
      <c r="E63">
        <v>25125</v>
      </c>
      <c r="F63">
        <v>94048</v>
      </c>
      <c r="H63">
        <v>72666</v>
      </c>
      <c r="J63">
        <f t="shared" si="6"/>
        <v>46105.2</v>
      </c>
      <c r="K63">
        <f t="shared" si="7"/>
        <v>1.5760912001249319</v>
      </c>
      <c r="L63">
        <f t="shared" si="8"/>
        <v>94048</v>
      </c>
      <c r="M63">
        <f t="shared" si="9"/>
        <v>11944</v>
      </c>
      <c r="N63">
        <f t="shared" si="10"/>
        <v>46105.2</v>
      </c>
      <c r="O63">
        <f t="shared" si="11"/>
        <v>82104</v>
      </c>
      <c r="Q63">
        <v>96</v>
      </c>
      <c r="R63">
        <v>2298</v>
      </c>
      <c r="T63">
        <v>-20068.800000000003</v>
      </c>
      <c r="U63">
        <v>-257.80000000000291</v>
      </c>
      <c r="W63">
        <v>35892.400000000001</v>
      </c>
      <c r="X63">
        <v>262.20000000000005</v>
      </c>
      <c r="AB63">
        <v>46105.2</v>
      </c>
      <c r="AC63">
        <v>1.5760912001249319</v>
      </c>
      <c r="AI63">
        <v>46105.2</v>
      </c>
      <c r="AJ63">
        <v>1.5760912001249319</v>
      </c>
    </row>
    <row r="64" spans="2:38" x14ac:dyDescent="0.25">
      <c r="B64">
        <v>24251</v>
      </c>
      <c r="C64">
        <v>113154</v>
      </c>
      <c r="D64">
        <v>58264</v>
      </c>
      <c r="E64">
        <v>25891</v>
      </c>
      <c r="F64">
        <v>20052</v>
      </c>
      <c r="H64">
        <v>51002</v>
      </c>
      <c r="J64">
        <f t="shared" si="6"/>
        <v>48322.400000000001</v>
      </c>
      <c r="K64">
        <f t="shared" si="7"/>
        <v>1.055452543747827</v>
      </c>
      <c r="L64">
        <f t="shared" si="8"/>
        <v>113154</v>
      </c>
      <c r="M64">
        <f t="shared" si="9"/>
        <v>20052</v>
      </c>
      <c r="N64">
        <f t="shared" si="10"/>
        <v>48322.400000000001</v>
      </c>
      <c r="O64">
        <f t="shared" si="11"/>
        <v>93102</v>
      </c>
      <c r="Q64">
        <v>-39034</v>
      </c>
      <c r="R64">
        <v>-3452</v>
      </c>
      <c r="T64">
        <v>-31430.799999999996</v>
      </c>
      <c r="U64">
        <v>2897.8000000000029</v>
      </c>
      <c r="W64">
        <v>31430.799999999999</v>
      </c>
      <c r="X64">
        <v>2897.8</v>
      </c>
      <c r="AB64">
        <v>48322.400000000001</v>
      </c>
      <c r="AC64">
        <v>1.055452543747827</v>
      </c>
      <c r="AI64">
        <v>48322.400000000001</v>
      </c>
      <c r="AJ64">
        <v>1.055452543747827</v>
      </c>
    </row>
    <row r="65" spans="2:38" x14ac:dyDescent="0.25">
      <c r="B65">
        <v>78337</v>
      </c>
      <c r="C65">
        <v>93512</v>
      </c>
      <c r="D65">
        <v>43424</v>
      </c>
      <c r="E65">
        <v>104408</v>
      </c>
      <c r="F65">
        <v>79788</v>
      </c>
      <c r="H65">
        <v>118419</v>
      </c>
      <c r="J65">
        <f t="shared" si="6"/>
        <v>79893.8</v>
      </c>
      <c r="K65">
        <f t="shared" si="7"/>
        <v>1.4822051273064993</v>
      </c>
      <c r="L65">
        <f t="shared" si="8"/>
        <v>104408</v>
      </c>
      <c r="M65">
        <f t="shared" si="9"/>
        <v>43424</v>
      </c>
      <c r="N65">
        <f t="shared" si="10"/>
        <v>79893.8</v>
      </c>
      <c r="O65">
        <f t="shared" si="11"/>
        <v>60984</v>
      </c>
      <c r="Q65">
        <v>17682</v>
      </c>
      <c r="R65">
        <v>2914</v>
      </c>
      <c r="T65">
        <v>-3697</v>
      </c>
      <c r="U65">
        <v>-717</v>
      </c>
      <c r="W65">
        <v>29827.4</v>
      </c>
      <c r="X65">
        <v>3413.8</v>
      </c>
      <c r="AB65">
        <v>79893.8</v>
      </c>
      <c r="AC65">
        <v>1.4822051273064993</v>
      </c>
      <c r="AI65">
        <v>79893.8</v>
      </c>
      <c r="AJ65">
        <v>1.4822051273064993</v>
      </c>
    </row>
    <row r="66" spans="2:38" x14ac:dyDescent="0.25">
      <c r="B66">
        <v>89496</v>
      </c>
      <c r="C66">
        <v>78098</v>
      </c>
      <c r="D66">
        <v>27288</v>
      </c>
      <c r="E66">
        <v>35009</v>
      </c>
      <c r="F66">
        <v>35463</v>
      </c>
      <c r="H66">
        <v>122342</v>
      </c>
      <c r="J66">
        <f t="shared" ref="J66:J101" si="12">AVERAGE(B66:F66)</f>
        <v>53070.8</v>
      </c>
      <c r="K66">
        <f t="shared" ref="K66:K97" si="13">H66/J66</f>
        <v>2.3052601430541841</v>
      </c>
      <c r="L66">
        <f t="shared" ref="L66:L101" si="14">MAX(B66:F66)</f>
        <v>89496</v>
      </c>
      <c r="M66">
        <f t="shared" ref="M66:M101" si="15">MIN(B66:F66)</f>
        <v>27288</v>
      </c>
      <c r="N66">
        <f t="shared" ref="N66:N101" si="16">AVERAGE(B66:F66)</f>
        <v>53070.8</v>
      </c>
      <c r="O66">
        <f t="shared" ref="O66:O101" si="17">L66-M66</f>
        <v>62208</v>
      </c>
      <c r="Q66">
        <v>33290</v>
      </c>
      <c r="R66">
        <v>2</v>
      </c>
      <c r="T66">
        <v>-17924.800000000003</v>
      </c>
      <c r="U66">
        <v>-191.59999999999854</v>
      </c>
      <c r="W66">
        <v>21595.599999999999</v>
      </c>
      <c r="X66">
        <v>2296.8000000000002</v>
      </c>
      <c r="AB66">
        <v>53070.8</v>
      </c>
      <c r="AC66">
        <v>2.3052601430541841</v>
      </c>
      <c r="AK66">
        <v>53070.8</v>
      </c>
      <c r="AL66">
        <v>2.3052601430541841</v>
      </c>
    </row>
    <row r="67" spans="2:38" x14ac:dyDescent="0.25">
      <c r="B67">
        <v>95164</v>
      </c>
      <c r="C67">
        <v>34733</v>
      </c>
      <c r="D67">
        <v>48606</v>
      </c>
      <c r="E67">
        <v>78733</v>
      </c>
      <c r="F67">
        <v>51233</v>
      </c>
      <c r="H67">
        <v>125087</v>
      </c>
      <c r="J67">
        <f t="shared" si="12"/>
        <v>61693.8</v>
      </c>
      <c r="K67">
        <f t="shared" si="13"/>
        <v>2.02754571772204</v>
      </c>
      <c r="L67">
        <f t="shared" si="14"/>
        <v>95164</v>
      </c>
      <c r="M67">
        <f t="shared" si="15"/>
        <v>34733</v>
      </c>
      <c r="N67">
        <f t="shared" si="16"/>
        <v>61693.8</v>
      </c>
      <c r="O67">
        <f t="shared" si="17"/>
        <v>60431</v>
      </c>
      <c r="Q67">
        <v>16847</v>
      </c>
      <c r="R67">
        <v>13</v>
      </c>
      <c r="T67">
        <v>7918.2000000000044</v>
      </c>
      <c r="U67">
        <v>-102.59999999999854</v>
      </c>
      <c r="W67">
        <v>24425.399999999998</v>
      </c>
      <c r="X67">
        <v>2134.2000000000003</v>
      </c>
      <c r="AD67">
        <v>61693.8</v>
      </c>
      <c r="AE67">
        <v>2.02754571772204</v>
      </c>
      <c r="AK67">
        <v>61693.8</v>
      </c>
      <c r="AL67">
        <v>2.02754571772204</v>
      </c>
    </row>
    <row r="68" spans="2:38" x14ac:dyDescent="0.25">
      <c r="B68">
        <v>13789</v>
      </c>
      <c r="C68">
        <v>12751</v>
      </c>
      <c r="D68">
        <v>43950</v>
      </c>
      <c r="E68">
        <v>98941</v>
      </c>
      <c r="F68">
        <v>75527</v>
      </c>
      <c r="H68">
        <v>91505</v>
      </c>
      <c r="J68">
        <f t="shared" si="12"/>
        <v>48991.6</v>
      </c>
      <c r="K68">
        <f t="shared" si="13"/>
        <v>1.8677691685921669</v>
      </c>
      <c r="L68">
        <f t="shared" si="14"/>
        <v>98941</v>
      </c>
      <c r="M68">
        <f t="shared" si="15"/>
        <v>12751</v>
      </c>
      <c r="N68">
        <f t="shared" si="16"/>
        <v>48991.6</v>
      </c>
      <c r="O68">
        <f t="shared" si="17"/>
        <v>86190</v>
      </c>
      <c r="Q68">
        <v>-23869</v>
      </c>
      <c r="R68">
        <v>-1238</v>
      </c>
      <c r="T68">
        <v>-12287</v>
      </c>
      <c r="U68">
        <v>1228</v>
      </c>
      <c r="W68">
        <v>27918.600000000002</v>
      </c>
      <c r="X68">
        <v>1228</v>
      </c>
      <c r="AD68">
        <v>48991.6</v>
      </c>
      <c r="AE68">
        <v>1.8677691685921669</v>
      </c>
      <c r="AI68">
        <v>48991.6</v>
      </c>
      <c r="AJ68">
        <v>1.8677691685921669</v>
      </c>
    </row>
    <row r="69" spans="2:38" x14ac:dyDescent="0.25">
      <c r="B69">
        <v>27557</v>
      </c>
      <c r="C69">
        <v>17961</v>
      </c>
      <c r="D69">
        <v>95197</v>
      </c>
      <c r="E69">
        <v>21343</v>
      </c>
      <c r="F69">
        <v>66813</v>
      </c>
      <c r="H69">
        <v>55120</v>
      </c>
      <c r="J69">
        <f t="shared" si="12"/>
        <v>45774.2</v>
      </c>
      <c r="K69">
        <f t="shared" si="13"/>
        <v>1.2041717823577474</v>
      </c>
      <c r="L69">
        <f t="shared" si="14"/>
        <v>95197</v>
      </c>
      <c r="M69">
        <f t="shared" si="15"/>
        <v>17961</v>
      </c>
      <c r="N69">
        <f t="shared" si="16"/>
        <v>45774.2</v>
      </c>
      <c r="O69">
        <f t="shared" si="17"/>
        <v>77236</v>
      </c>
      <c r="Q69">
        <v>508</v>
      </c>
      <c r="R69">
        <v>-21</v>
      </c>
      <c r="T69">
        <v>-6476.2000000000044</v>
      </c>
      <c r="U69">
        <v>-340.20000000000437</v>
      </c>
      <c r="W69">
        <v>11743.8</v>
      </c>
      <c r="X69">
        <v>3371.4</v>
      </c>
      <c r="Z69">
        <v>45774.2</v>
      </c>
      <c r="AA69">
        <v>1.2041717823577474</v>
      </c>
      <c r="AI69">
        <v>45774.2</v>
      </c>
      <c r="AJ69">
        <v>1.2041717823577474</v>
      </c>
    </row>
    <row r="70" spans="2:38" x14ac:dyDescent="0.25">
      <c r="B70">
        <v>88930</v>
      </c>
      <c r="C70">
        <v>26728</v>
      </c>
      <c r="D70">
        <v>57174</v>
      </c>
      <c r="E70">
        <v>92727</v>
      </c>
      <c r="F70">
        <v>10471</v>
      </c>
      <c r="H70">
        <v>79417</v>
      </c>
      <c r="J70">
        <f t="shared" si="12"/>
        <v>55206</v>
      </c>
      <c r="K70">
        <f t="shared" si="13"/>
        <v>1.4385574031808137</v>
      </c>
      <c r="L70">
        <f t="shared" si="14"/>
        <v>92727</v>
      </c>
      <c r="M70">
        <f t="shared" si="15"/>
        <v>10471</v>
      </c>
      <c r="N70">
        <f t="shared" si="16"/>
        <v>55206</v>
      </c>
      <c r="O70">
        <f t="shared" si="17"/>
        <v>82256</v>
      </c>
      <c r="Q70">
        <v>-8774</v>
      </c>
      <c r="R70">
        <v>-4412</v>
      </c>
      <c r="T70">
        <v>-10402.199999999997</v>
      </c>
      <c r="U70">
        <v>516.40000000000146</v>
      </c>
      <c r="W70">
        <v>10402.200000000001</v>
      </c>
      <c r="X70">
        <v>3606.3999999999996</v>
      </c>
      <c r="AB70">
        <v>55206</v>
      </c>
      <c r="AC70">
        <v>1.4385574031808137</v>
      </c>
      <c r="AI70">
        <v>55206</v>
      </c>
      <c r="AJ70">
        <v>1.4385574031808137</v>
      </c>
    </row>
    <row r="71" spans="2:38" x14ac:dyDescent="0.25">
      <c r="B71">
        <v>80217</v>
      </c>
      <c r="C71">
        <v>52722</v>
      </c>
      <c r="D71">
        <v>97929</v>
      </c>
      <c r="E71">
        <v>93648</v>
      </c>
      <c r="F71">
        <v>15304</v>
      </c>
      <c r="H71">
        <v>129999</v>
      </c>
      <c r="J71">
        <f t="shared" si="12"/>
        <v>67964</v>
      </c>
      <c r="K71">
        <f t="shared" si="13"/>
        <v>1.9127626390441999</v>
      </c>
      <c r="L71">
        <f t="shared" si="14"/>
        <v>97929</v>
      </c>
      <c r="M71">
        <f t="shared" si="15"/>
        <v>15304</v>
      </c>
      <c r="N71">
        <f t="shared" si="16"/>
        <v>67964</v>
      </c>
      <c r="O71">
        <f t="shared" si="17"/>
        <v>82625</v>
      </c>
      <c r="Q71">
        <v>31845</v>
      </c>
      <c r="R71">
        <v>3221</v>
      </c>
      <c r="T71">
        <v>11384</v>
      </c>
      <c r="U71">
        <v>3417.8000000000029</v>
      </c>
      <c r="W71">
        <v>12359.6</v>
      </c>
      <c r="X71">
        <v>3449.8</v>
      </c>
      <c r="AD71">
        <v>67964</v>
      </c>
      <c r="AE71">
        <v>1.9127626390441999</v>
      </c>
      <c r="AI71">
        <v>67964</v>
      </c>
      <c r="AJ71">
        <v>1.9127626390441999</v>
      </c>
    </row>
    <row r="72" spans="2:38" x14ac:dyDescent="0.25">
      <c r="B72">
        <v>32180</v>
      </c>
      <c r="C72">
        <v>61618</v>
      </c>
      <c r="D72">
        <v>31952</v>
      </c>
      <c r="E72">
        <v>18629</v>
      </c>
      <c r="F72">
        <v>46103</v>
      </c>
      <c r="H72">
        <v>42175</v>
      </c>
      <c r="J72">
        <f t="shared" si="12"/>
        <v>38096.400000000001</v>
      </c>
      <c r="K72">
        <f t="shared" si="13"/>
        <v>1.1070599846704674</v>
      </c>
      <c r="L72">
        <f t="shared" si="14"/>
        <v>61618</v>
      </c>
      <c r="M72">
        <f t="shared" si="15"/>
        <v>18629</v>
      </c>
      <c r="N72">
        <f t="shared" si="16"/>
        <v>38096.400000000001</v>
      </c>
      <c r="O72">
        <f t="shared" si="17"/>
        <v>42989</v>
      </c>
      <c r="Q72">
        <v>-28796</v>
      </c>
      <c r="R72">
        <v>-8072</v>
      </c>
      <c r="T72">
        <v>-12063</v>
      </c>
      <c r="U72">
        <v>1115.8000000000029</v>
      </c>
      <c r="W72">
        <v>15444.6</v>
      </c>
      <c r="X72">
        <v>3604.2000000000003</v>
      </c>
      <c r="Z72">
        <v>38096.400000000001</v>
      </c>
      <c r="AA72">
        <v>1.1070599846704674</v>
      </c>
      <c r="AI72">
        <v>38096.400000000001</v>
      </c>
      <c r="AJ72">
        <v>1.1070599846704674</v>
      </c>
    </row>
    <row r="73" spans="2:38" x14ac:dyDescent="0.25">
      <c r="B73">
        <v>10837</v>
      </c>
      <c r="C73">
        <v>61684</v>
      </c>
      <c r="D73">
        <v>14532</v>
      </c>
      <c r="E73">
        <v>34767</v>
      </c>
      <c r="F73">
        <v>73027</v>
      </c>
      <c r="H73">
        <v>59909</v>
      </c>
      <c r="J73">
        <f t="shared" si="12"/>
        <v>38969.4</v>
      </c>
      <c r="K73">
        <f t="shared" si="13"/>
        <v>1.5373344213665081</v>
      </c>
      <c r="L73">
        <f t="shared" si="14"/>
        <v>73027</v>
      </c>
      <c r="M73">
        <f t="shared" si="15"/>
        <v>10837</v>
      </c>
      <c r="N73">
        <f t="shared" si="16"/>
        <v>38969.4</v>
      </c>
      <c r="O73">
        <f t="shared" si="17"/>
        <v>62190</v>
      </c>
      <c r="Q73">
        <v>-20779</v>
      </c>
      <c r="R73">
        <v>332</v>
      </c>
      <c r="T73">
        <v>9695.4000000000015</v>
      </c>
      <c r="U73">
        <v>622.20000000000437</v>
      </c>
      <c r="W73">
        <v>30893.399999999998</v>
      </c>
      <c r="X73">
        <v>1104.1999999999998</v>
      </c>
      <c r="AD73">
        <v>38969.4</v>
      </c>
      <c r="AE73">
        <v>1.5373344213665081</v>
      </c>
      <c r="AK73">
        <v>38969.4</v>
      </c>
      <c r="AL73">
        <v>1.5373344213665081</v>
      </c>
    </row>
    <row r="74" spans="2:38" x14ac:dyDescent="0.25">
      <c r="B74">
        <v>52829</v>
      </c>
      <c r="C74">
        <v>109995</v>
      </c>
      <c r="D74">
        <v>49444</v>
      </c>
      <c r="E74">
        <v>106969</v>
      </c>
      <c r="F74">
        <v>21827</v>
      </c>
      <c r="H74">
        <v>138195</v>
      </c>
      <c r="J74">
        <f t="shared" si="12"/>
        <v>68212.800000000003</v>
      </c>
      <c r="K74">
        <f t="shared" si="13"/>
        <v>2.0259394131306734</v>
      </c>
      <c r="L74">
        <f t="shared" si="14"/>
        <v>109995</v>
      </c>
      <c r="M74">
        <f t="shared" si="15"/>
        <v>21827</v>
      </c>
      <c r="N74">
        <f t="shared" si="16"/>
        <v>68212.800000000003</v>
      </c>
      <c r="O74">
        <f t="shared" si="17"/>
        <v>88168</v>
      </c>
      <c r="Q74">
        <v>15195</v>
      </c>
      <c r="R74">
        <v>-458</v>
      </c>
      <c r="T74">
        <v>-15304.199999999997</v>
      </c>
      <c r="U74">
        <v>1879</v>
      </c>
      <c r="W74">
        <v>27797</v>
      </c>
      <c r="X74">
        <v>2592.2000000000003</v>
      </c>
      <c r="AF74">
        <v>68212.800000000003</v>
      </c>
      <c r="AG74">
        <v>2.0259394131306734</v>
      </c>
      <c r="AK74">
        <v>68212.800000000003</v>
      </c>
      <c r="AL74">
        <v>2.0259394131306734</v>
      </c>
    </row>
    <row r="75" spans="2:38" x14ac:dyDescent="0.25">
      <c r="B75">
        <v>62574</v>
      </c>
      <c r="C75">
        <v>35866</v>
      </c>
      <c r="D75">
        <v>88809</v>
      </c>
      <c r="E75">
        <v>74493</v>
      </c>
      <c r="F75">
        <v>84315</v>
      </c>
      <c r="H75">
        <v>103415</v>
      </c>
      <c r="J75">
        <f t="shared" si="12"/>
        <v>69211.399999999994</v>
      </c>
      <c r="K75">
        <f t="shared" si="13"/>
        <v>1.4941902634537085</v>
      </c>
      <c r="L75">
        <f t="shared" si="14"/>
        <v>88809</v>
      </c>
      <c r="M75">
        <f t="shared" si="15"/>
        <v>35866</v>
      </c>
      <c r="N75">
        <f t="shared" si="16"/>
        <v>69211.399999999994</v>
      </c>
      <c r="O75">
        <f t="shared" si="17"/>
        <v>52943</v>
      </c>
      <c r="Q75">
        <v>27770</v>
      </c>
      <c r="R75">
        <v>1</v>
      </c>
      <c r="T75">
        <v>15755.599999999991</v>
      </c>
      <c r="U75">
        <v>1121.5999999999913</v>
      </c>
      <c r="W75">
        <v>26986.399999999998</v>
      </c>
      <c r="X75">
        <v>4377.1999999999989</v>
      </c>
      <c r="Z75">
        <v>69211.399999999994</v>
      </c>
      <c r="AA75">
        <v>1.4941902634537085</v>
      </c>
      <c r="AI75">
        <v>69211.399999999994</v>
      </c>
      <c r="AJ75">
        <v>1.4941902634537085</v>
      </c>
    </row>
    <row r="76" spans="2:38" x14ac:dyDescent="0.25">
      <c r="B76">
        <v>30430</v>
      </c>
      <c r="C76">
        <v>67055</v>
      </c>
      <c r="D76">
        <v>65150</v>
      </c>
      <c r="E76">
        <v>67484</v>
      </c>
      <c r="F76">
        <v>30303</v>
      </c>
      <c r="H76">
        <v>62409</v>
      </c>
      <c r="J76">
        <f t="shared" si="12"/>
        <v>52084.4</v>
      </c>
      <c r="K76">
        <f t="shared" si="13"/>
        <v>1.1982282602852292</v>
      </c>
      <c r="L76">
        <f t="shared" si="14"/>
        <v>67484</v>
      </c>
      <c r="M76">
        <f t="shared" si="15"/>
        <v>30303</v>
      </c>
      <c r="N76">
        <f t="shared" si="16"/>
        <v>52084.4</v>
      </c>
      <c r="O76">
        <f t="shared" si="17"/>
        <v>37181</v>
      </c>
      <c r="Q76">
        <v>-29964</v>
      </c>
      <c r="R76">
        <v>11</v>
      </c>
      <c r="T76">
        <v>10018.400000000001</v>
      </c>
      <c r="U76">
        <v>2251</v>
      </c>
      <c r="W76">
        <v>16986.800000000003</v>
      </c>
      <c r="X76">
        <v>2869.8</v>
      </c>
      <c r="AD76">
        <v>52084.4</v>
      </c>
      <c r="AE76">
        <v>1.1982282602852292</v>
      </c>
      <c r="AI76">
        <v>52084.4</v>
      </c>
      <c r="AJ76">
        <v>1.1982282602852292</v>
      </c>
    </row>
    <row r="77" spans="2:38" x14ac:dyDescent="0.25">
      <c r="B77">
        <v>17655</v>
      </c>
      <c r="C77">
        <v>17921</v>
      </c>
      <c r="D77">
        <v>108035</v>
      </c>
      <c r="E77">
        <v>36145</v>
      </c>
      <c r="F77">
        <v>74365</v>
      </c>
      <c r="H77">
        <v>124566</v>
      </c>
      <c r="J77">
        <f t="shared" si="12"/>
        <v>50824.2</v>
      </c>
      <c r="K77">
        <f t="shared" si="13"/>
        <v>2.4509190503736411</v>
      </c>
      <c r="L77">
        <f t="shared" si="14"/>
        <v>108035</v>
      </c>
      <c r="M77">
        <f t="shared" si="15"/>
        <v>17655</v>
      </c>
      <c r="N77">
        <f t="shared" si="16"/>
        <v>50824.2</v>
      </c>
      <c r="O77">
        <f t="shared" si="17"/>
        <v>90380</v>
      </c>
      <c r="Q77">
        <v>14235</v>
      </c>
      <c r="R77">
        <v>-15</v>
      </c>
      <c r="T77">
        <v>-24353.400000000009</v>
      </c>
      <c r="U77">
        <v>-1445</v>
      </c>
      <c r="W77">
        <v>50179.8</v>
      </c>
      <c r="X77">
        <v>1516.2</v>
      </c>
      <c r="AF77">
        <v>50824.2</v>
      </c>
      <c r="AG77">
        <v>2.4509190503736411</v>
      </c>
      <c r="AK77">
        <v>50824.2</v>
      </c>
      <c r="AL77">
        <v>2.4509190503736411</v>
      </c>
    </row>
    <row r="78" spans="2:38" x14ac:dyDescent="0.25">
      <c r="B78">
        <v>84605</v>
      </c>
      <c r="C78">
        <v>29772</v>
      </c>
      <c r="D78">
        <v>82169</v>
      </c>
      <c r="E78">
        <v>80835</v>
      </c>
      <c r="F78">
        <v>11410</v>
      </c>
      <c r="H78">
        <v>75909</v>
      </c>
      <c r="J78">
        <f t="shared" si="12"/>
        <v>57758.2</v>
      </c>
      <c r="K78">
        <f t="shared" si="13"/>
        <v>1.3142549456181114</v>
      </c>
      <c r="L78">
        <f t="shared" si="14"/>
        <v>84605</v>
      </c>
      <c r="M78">
        <f t="shared" si="15"/>
        <v>11410</v>
      </c>
      <c r="N78">
        <f t="shared" si="16"/>
        <v>57758.2</v>
      </c>
      <c r="O78">
        <f t="shared" si="17"/>
        <v>73195</v>
      </c>
      <c r="Q78">
        <v>-1458</v>
      </c>
      <c r="R78">
        <v>4944</v>
      </c>
      <c r="T78">
        <v>-2487.2000000000044</v>
      </c>
      <c r="U78">
        <v>-5292.4000000000015</v>
      </c>
      <c r="W78">
        <v>12963.6</v>
      </c>
      <c r="X78">
        <v>5292.4</v>
      </c>
      <c r="Z78">
        <v>57758.2</v>
      </c>
      <c r="AA78">
        <v>1.3142549456181114</v>
      </c>
      <c r="AI78">
        <v>57758.2</v>
      </c>
      <c r="AJ78">
        <v>1.3142549456181114</v>
      </c>
    </row>
    <row r="79" spans="2:38" x14ac:dyDescent="0.25">
      <c r="B79">
        <v>89030</v>
      </c>
      <c r="C79">
        <v>33739</v>
      </c>
      <c r="D79">
        <v>77224</v>
      </c>
      <c r="E79">
        <v>80555</v>
      </c>
      <c r="F79">
        <v>12892</v>
      </c>
      <c r="H79">
        <v>125169</v>
      </c>
      <c r="J79">
        <f t="shared" si="12"/>
        <v>58688</v>
      </c>
      <c r="K79">
        <f t="shared" si="13"/>
        <v>2.1327869411123226</v>
      </c>
      <c r="L79">
        <f t="shared" si="14"/>
        <v>89030</v>
      </c>
      <c r="M79">
        <f t="shared" si="15"/>
        <v>12892</v>
      </c>
      <c r="N79">
        <f t="shared" si="16"/>
        <v>58688</v>
      </c>
      <c r="O79">
        <f t="shared" si="17"/>
        <v>76138</v>
      </c>
      <c r="Q79">
        <v>201</v>
      </c>
      <c r="R79">
        <v>-6452</v>
      </c>
      <c r="T79">
        <v>-12381.399999999994</v>
      </c>
      <c r="U79">
        <v>-248</v>
      </c>
      <c r="W79">
        <v>36436.200000000004</v>
      </c>
      <c r="X79">
        <v>1676.8</v>
      </c>
      <c r="AF79">
        <v>58688</v>
      </c>
      <c r="AG79">
        <v>2.1327869411123226</v>
      </c>
      <c r="AK79">
        <v>58688</v>
      </c>
      <c r="AL79">
        <v>2.1327869411123226</v>
      </c>
    </row>
    <row r="80" spans="2:38" x14ac:dyDescent="0.25">
      <c r="B80">
        <v>71137</v>
      </c>
      <c r="C80">
        <v>25518</v>
      </c>
      <c r="D80">
        <v>66947</v>
      </c>
      <c r="E80">
        <v>49984</v>
      </c>
      <c r="F80">
        <v>101201</v>
      </c>
      <c r="H80">
        <v>132978</v>
      </c>
      <c r="J80">
        <f t="shared" si="12"/>
        <v>62957.4</v>
      </c>
      <c r="K80">
        <f t="shared" si="13"/>
        <v>2.1121901476236311</v>
      </c>
      <c r="L80">
        <f t="shared" si="14"/>
        <v>101201</v>
      </c>
      <c r="M80">
        <f t="shared" si="15"/>
        <v>25518</v>
      </c>
      <c r="N80">
        <f t="shared" si="16"/>
        <v>62957.4</v>
      </c>
      <c r="O80">
        <f t="shared" si="17"/>
        <v>75683</v>
      </c>
      <c r="Q80">
        <v>-1953</v>
      </c>
      <c r="R80">
        <v>512</v>
      </c>
      <c r="T80">
        <v>-11605.200000000004</v>
      </c>
      <c r="U80">
        <v>-725</v>
      </c>
      <c r="W80">
        <v>28371.200000000001</v>
      </c>
      <c r="X80">
        <v>3844.5999999999995</v>
      </c>
      <c r="AF80">
        <v>62957.4</v>
      </c>
      <c r="AG80">
        <v>2.1121901476236311</v>
      </c>
      <c r="AK80">
        <v>62957.4</v>
      </c>
      <c r="AL80">
        <v>2.1121901476236311</v>
      </c>
    </row>
    <row r="81" spans="2:38" x14ac:dyDescent="0.25">
      <c r="B81">
        <v>18635</v>
      </c>
      <c r="C81">
        <v>109160</v>
      </c>
      <c r="D81">
        <v>81845</v>
      </c>
      <c r="E81">
        <v>16373</v>
      </c>
      <c r="F81">
        <v>47817</v>
      </c>
      <c r="H81">
        <v>70061</v>
      </c>
      <c r="J81">
        <f t="shared" si="12"/>
        <v>54766</v>
      </c>
      <c r="K81">
        <f t="shared" si="13"/>
        <v>1.2792791147792426</v>
      </c>
      <c r="L81">
        <f t="shared" si="14"/>
        <v>109160</v>
      </c>
      <c r="M81">
        <f t="shared" si="15"/>
        <v>16373</v>
      </c>
      <c r="N81">
        <f t="shared" si="16"/>
        <v>54766</v>
      </c>
      <c r="O81">
        <f t="shared" si="17"/>
        <v>92787</v>
      </c>
      <c r="Q81">
        <v>4379</v>
      </c>
      <c r="R81">
        <v>19</v>
      </c>
      <c r="T81">
        <v>-8431.4000000000015</v>
      </c>
      <c r="U81">
        <v>-2550.8000000000029</v>
      </c>
      <c r="W81">
        <v>40960.600000000006</v>
      </c>
      <c r="X81">
        <v>2550.8000000000002</v>
      </c>
      <c r="AB81">
        <v>54766</v>
      </c>
      <c r="AC81">
        <v>1.2792791147792426</v>
      </c>
      <c r="AI81">
        <v>54766</v>
      </c>
      <c r="AJ81">
        <v>1.2792791147792426</v>
      </c>
    </row>
    <row r="82" spans="2:38" x14ac:dyDescent="0.25">
      <c r="B82">
        <v>105488</v>
      </c>
      <c r="C82">
        <v>25123</v>
      </c>
      <c r="D82">
        <v>16547</v>
      </c>
      <c r="E82">
        <v>9996</v>
      </c>
      <c r="F82">
        <v>41029</v>
      </c>
      <c r="H82">
        <v>94357</v>
      </c>
      <c r="J82">
        <f t="shared" si="12"/>
        <v>39636.6</v>
      </c>
      <c r="K82">
        <f t="shared" si="13"/>
        <v>2.3805523178072794</v>
      </c>
      <c r="L82">
        <f t="shared" si="14"/>
        <v>105488</v>
      </c>
      <c r="M82">
        <f t="shared" si="15"/>
        <v>9996</v>
      </c>
      <c r="N82">
        <f t="shared" si="16"/>
        <v>39636.6</v>
      </c>
      <c r="O82">
        <f t="shared" si="17"/>
        <v>95492</v>
      </c>
      <c r="Q82">
        <v>1246</v>
      </c>
      <c r="R82">
        <v>-2536</v>
      </c>
      <c r="T82">
        <v>-5627.4000000000015</v>
      </c>
      <c r="U82">
        <v>-2007.2000000000044</v>
      </c>
      <c r="W82">
        <v>8063.7999999999993</v>
      </c>
      <c r="X82">
        <v>2516.3999999999996</v>
      </c>
      <c r="AD82">
        <v>39636.6</v>
      </c>
      <c r="AE82">
        <v>2.3805523178072794</v>
      </c>
      <c r="AK82">
        <v>39636.6</v>
      </c>
      <c r="AL82">
        <v>2.3805523178072794</v>
      </c>
    </row>
    <row r="83" spans="2:38" x14ac:dyDescent="0.25">
      <c r="B83">
        <v>28933</v>
      </c>
      <c r="C83">
        <v>77014</v>
      </c>
      <c r="D83">
        <v>70955</v>
      </c>
      <c r="E83">
        <v>12737</v>
      </c>
      <c r="F83">
        <v>60137</v>
      </c>
      <c r="H83">
        <v>97876</v>
      </c>
      <c r="J83">
        <f t="shared" si="12"/>
        <v>49955.199999999997</v>
      </c>
      <c r="K83">
        <f t="shared" si="13"/>
        <v>1.9592755108577287</v>
      </c>
      <c r="L83">
        <f t="shared" si="14"/>
        <v>77014</v>
      </c>
      <c r="M83">
        <f t="shared" si="15"/>
        <v>12737</v>
      </c>
      <c r="N83">
        <f t="shared" si="16"/>
        <v>49955.199999999997</v>
      </c>
      <c r="O83">
        <f t="shared" si="17"/>
        <v>64277</v>
      </c>
      <c r="Q83">
        <v>35515</v>
      </c>
      <c r="R83">
        <v>2836</v>
      </c>
      <c r="T83">
        <v>804.39999999999418</v>
      </c>
      <c r="U83">
        <v>-198.80000000000291</v>
      </c>
      <c r="W83">
        <v>44466.8</v>
      </c>
      <c r="X83">
        <v>2692.4</v>
      </c>
      <c r="Z83">
        <v>49955.199999999997</v>
      </c>
      <c r="AA83">
        <v>1.9592755108577287</v>
      </c>
      <c r="AK83">
        <v>49955.199999999997</v>
      </c>
      <c r="AL83">
        <v>1.9592755108577287</v>
      </c>
    </row>
    <row r="84" spans="2:38" x14ac:dyDescent="0.25">
      <c r="B84">
        <v>44690</v>
      </c>
      <c r="C84">
        <v>80477</v>
      </c>
      <c r="D84">
        <v>52877</v>
      </c>
      <c r="E84">
        <v>115270</v>
      </c>
      <c r="F84">
        <v>51774</v>
      </c>
      <c r="H84">
        <v>128386</v>
      </c>
      <c r="J84">
        <f t="shared" si="12"/>
        <v>69017.600000000006</v>
      </c>
      <c r="K84">
        <f t="shared" si="13"/>
        <v>1.8601921828635013</v>
      </c>
      <c r="L84">
        <f t="shared" si="14"/>
        <v>115270</v>
      </c>
      <c r="M84">
        <f t="shared" si="15"/>
        <v>44690</v>
      </c>
      <c r="N84">
        <f t="shared" si="16"/>
        <v>69017.600000000006</v>
      </c>
      <c r="O84">
        <f t="shared" si="17"/>
        <v>70580</v>
      </c>
      <c r="Q84">
        <v>9568</v>
      </c>
      <c r="R84">
        <v>-1629</v>
      </c>
      <c r="T84">
        <v>-6209.1999999999971</v>
      </c>
      <c r="U84">
        <v>4627.6000000000058</v>
      </c>
      <c r="W84">
        <v>29206</v>
      </c>
      <c r="X84">
        <v>4661.6000000000004</v>
      </c>
      <c r="AF84">
        <v>69017.600000000006</v>
      </c>
      <c r="AG84">
        <v>1.8601921828635013</v>
      </c>
      <c r="AI84">
        <v>69017.600000000006</v>
      </c>
      <c r="AJ84">
        <v>1.8601921828635013</v>
      </c>
    </row>
    <row r="85" spans="2:38" x14ac:dyDescent="0.25">
      <c r="B85">
        <v>31330</v>
      </c>
      <c r="C85">
        <v>57341</v>
      </c>
      <c r="D85">
        <v>110911</v>
      </c>
      <c r="E85">
        <v>28143</v>
      </c>
      <c r="F85">
        <v>19799</v>
      </c>
      <c r="H85">
        <v>120211</v>
      </c>
      <c r="J85">
        <f t="shared" si="12"/>
        <v>49504.800000000003</v>
      </c>
      <c r="K85">
        <f t="shared" si="13"/>
        <v>2.4282695819395288</v>
      </c>
      <c r="L85">
        <f t="shared" si="14"/>
        <v>110911</v>
      </c>
      <c r="M85">
        <f t="shared" si="15"/>
        <v>19799</v>
      </c>
      <c r="N85">
        <f t="shared" si="16"/>
        <v>49504.800000000003</v>
      </c>
      <c r="O85">
        <f t="shared" si="17"/>
        <v>91112</v>
      </c>
      <c r="Q85">
        <v>11848</v>
      </c>
      <c r="R85">
        <v>1104</v>
      </c>
      <c r="T85">
        <v>-10789.799999999996</v>
      </c>
      <c r="U85">
        <v>-3274.7999999999956</v>
      </c>
      <c r="W85">
        <v>16128.999999999998</v>
      </c>
      <c r="X85">
        <v>3462.4</v>
      </c>
      <c r="AD85">
        <v>49504.800000000003</v>
      </c>
      <c r="AE85">
        <v>2.4282695819395288</v>
      </c>
      <c r="AK85">
        <v>49504.800000000003</v>
      </c>
      <c r="AL85">
        <v>2.4282695819395288</v>
      </c>
    </row>
    <row r="86" spans="2:38" x14ac:dyDescent="0.25">
      <c r="B86">
        <v>80188</v>
      </c>
      <c r="C86">
        <v>86788</v>
      </c>
      <c r="D86">
        <v>72438</v>
      </c>
      <c r="E86">
        <v>88324</v>
      </c>
      <c r="F86">
        <v>45567</v>
      </c>
      <c r="H86">
        <v>134516</v>
      </c>
      <c r="J86">
        <f t="shared" si="12"/>
        <v>74661</v>
      </c>
      <c r="K86">
        <f t="shared" si="13"/>
        <v>1.8016903068536452</v>
      </c>
      <c r="L86">
        <f t="shared" si="14"/>
        <v>88324</v>
      </c>
      <c r="M86">
        <f t="shared" si="15"/>
        <v>45567</v>
      </c>
      <c r="N86">
        <f t="shared" si="16"/>
        <v>74661</v>
      </c>
      <c r="O86">
        <f t="shared" si="17"/>
        <v>42757</v>
      </c>
      <c r="Q86">
        <v>8318</v>
      </c>
      <c r="R86">
        <v>-2408</v>
      </c>
      <c r="T86">
        <v>-29864.399999999994</v>
      </c>
      <c r="U86">
        <v>1355.3999999999942</v>
      </c>
      <c r="W86">
        <v>35716</v>
      </c>
      <c r="X86">
        <v>1443</v>
      </c>
      <c r="AB86">
        <v>74661</v>
      </c>
      <c r="AC86">
        <v>1.8016903068536452</v>
      </c>
      <c r="AI86">
        <v>74661</v>
      </c>
      <c r="AJ86">
        <v>1.8016903068536452</v>
      </c>
    </row>
    <row r="87" spans="2:38" x14ac:dyDescent="0.25">
      <c r="B87">
        <v>87756</v>
      </c>
      <c r="C87">
        <v>80199</v>
      </c>
      <c r="D87">
        <v>90043</v>
      </c>
      <c r="E87">
        <v>61140</v>
      </c>
      <c r="F87">
        <v>108866</v>
      </c>
      <c r="H87">
        <v>109177</v>
      </c>
      <c r="J87">
        <f t="shared" si="12"/>
        <v>85600.8</v>
      </c>
      <c r="K87">
        <f t="shared" si="13"/>
        <v>1.2754203231745498</v>
      </c>
      <c r="L87">
        <f t="shared" si="14"/>
        <v>108866</v>
      </c>
      <c r="M87">
        <f t="shared" si="15"/>
        <v>61140</v>
      </c>
      <c r="N87">
        <f t="shared" si="16"/>
        <v>85600.8</v>
      </c>
      <c r="O87">
        <f t="shared" si="17"/>
        <v>47726</v>
      </c>
      <c r="Q87">
        <v>1306</v>
      </c>
      <c r="R87">
        <v>-25</v>
      </c>
      <c r="T87">
        <v>-6427.8000000000029</v>
      </c>
      <c r="U87">
        <v>-1412.3999999999942</v>
      </c>
      <c r="W87">
        <v>19835.800000000003</v>
      </c>
      <c r="X87">
        <v>1502.8</v>
      </c>
      <c r="AB87">
        <v>85600.8</v>
      </c>
      <c r="AC87">
        <v>1.2754203231745498</v>
      </c>
      <c r="AI87">
        <v>85600.8</v>
      </c>
      <c r="AJ87">
        <v>1.2754203231745498</v>
      </c>
    </row>
    <row r="88" spans="2:38" x14ac:dyDescent="0.25">
      <c r="B88">
        <v>42653</v>
      </c>
      <c r="C88">
        <v>81275</v>
      </c>
      <c r="D88">
        <v>46536</v>
      </c>
      <c r="E88">
        <v>22734</v>
      </c>
      <c r="F88">
        <v>16956</v>
      </c>
      <c r="H88">
        <v>79924</v>
      </c>
      <c r="J88">
        <f t="shared" si="12"/>
        <v>42030.8</v>
      </c>
      <c r="K88">
        <f t="shared" si="13"/>
        <v>1.9015579051552669</v>
      </c>
      <c r="L88">
        <f t="shared" si="14"/>
        <v>81275</v>
      </c>
      <c r="M88">
        <f t="shared" si="15"/>
        <v>16956</v>
      </c>
      <c r="N88">
        <f t="shared" si="16"/>
        <v>42030.8</v>
      </c>
      <c r="O88">
        <f t="shared" si="17"/>
        <v>64319</v>
      </c>
      <c r="Q88">
        <v>-37664</v>
      </c>
      <c r="R88">
        <v>328</v>
      </c>
      <c r="T88">
        <v>-39764.199999999997</v>
      </c>
      <c r="U88">
        <v>321.20000000000437</v>
      </c>
      <c r="W88">
        <v>39764.199999999997</v>
      </c>
      <c r="X88">
        <v>2518</v>
      </c>
      <c r="AB88">
        <v>42030.8</v>
      </c>
      <c r="AC88">
        <v>1.9015579051552669</v>
      </c>
      <c r="AK88">
        <v>42030.8</v>
      </c>
      <c r="AL88">
        <v>1.9015579051552669</v>
      </c>
    </row>
    <row r="89" spans="2:38" x14ac:dyDescent="0.25">
      <c r="B89">
        <v>85566</v>
      </c>
      <c r="C89">
        <v>55692</v>
      </c>
      <c r="D89">
        <v>39107</v>
      </c>
      <c r="E89">
        <v>19153</v>
      </c>
      <c r="F89">
        <v>98916</v>
      </c>
      <c r="H89">
        <v>109671</v>
      </c>
      <c r="J89">
        <f t="shared" si="12"/>
        <v>59686.8</v>
      </c>
      <c r="K89">
        <f t="shared" si="13"/>
        <v>1.8374414443394518</v>
      </c>
      <c r="L89">
        <f t="shared" si="14"/>
        <v>98916</v>
      </c>
      <c r="M89">
        <f t="shared" si="15"/>
        <v>19153</v>
      </c>
      <c r="N89">
        <f t="shared" si="16"/>
        <v>59686.8</v>
      </c>
      <c r="O89">
        <f t="shared" si="17"/>
        <v>79763</v>
      </c>
      <c r="Q89">
        <v>19266</v>
      </c>
      <c r="R89">
        <v>330</v>
      </c>
      <c r="T89">
        <v>-24888</v>
      </c>
      <c r="U89">
        <v>3644.6000000000058</v>
      </c>
      <c r="W89">
        <v>38366</v>
      </c>
      <c r="X89">
        <v>3645.0000000000005</v>
      </c>
      <c r="AB89">
        <v>59686.8</v>
      </c>
      <c r="AC89">
        <v>1.8374414443394518</v>
      </c>
      <c r="AK89">
        <v>59686.8</v>
      </c>
      <c r="AL89">
        <v>1.8374414443394518</v>
      </c>
    </row>
    <row r="90" spans="2:38" x14ac:dyDescent="0.25">
      <c r="B90">
        <v>58904</v>
      </c>
      <c r="C90">
        <v>14202</v>
      </c>
      <c r="D90">
        <v>30181</v>
      </c>
      <c r="E90">
        <v>94681</v>
      </c>
      <c r="F90">
        <v>60499</v>
      </c>
      <c r="H90">
        <v>68636</v>
      </c>
      <c r="J90">
        <f t="shared" si="12"/>
        <v>51693.4</v>
      </c>
      <c r="K90">
        <f t="shared" si="13"/>
        <v>1.3277517052467045</v>
      </c>
      <c r="L90">
        <f t="shared" si="14"/>
        <v>94681</v>
      </c>
      <c r="M90">
        <f t="shared" si="15"/>
        <v>14202</v>
      </c>
      <c r="N90">
        <f t="shared" si="16"/>
        <v>51693.4</v>
      </c>
      <c r="O90">
        <f t="shared" si="17"/>
        <v>80479</v>
      </c>
      <c r="Q90">
        <v>-34192</v>
      </c>
      <c r="R90">
        <v>-372</v>
      </c>
      <c r="T90">
        <v>-33127.4</v>
      </c>
      <c r="U90">
        <v>-970.19999999999709</v>
      </c>
      <c r="W90">
        <v>41824.200000000004</v>
      </c>
      <c r="X90">
        <v>3808.5999999999995</v>
      </c>
      <c r="AB90">
        <v>51693.4</v>
      </c>
      <c r="AC90">
        <v>1.3277517052467045</v>
      </c>
      <c r="AI90">
        <v>51693.4</v>
      </c>
      <c r="AJ90">
        <v>1.3277517052467045</v>
      </c>
    </row>
    <row r="91" spans="2:38" x14ac:dyDescent="0.25">
      <c r="B91">
        <v>50373</v>
      </c>
      <c r="C91">
        <v>75220</v>
      </c>
      <c r="D91">
        <v>20673</v>
      </c>
      <c r="E91">
        <v>63493</v>
      </c>
      <c r="F91">
        <v>48821</v>
      </c>
      <c r="H91">
        <v>54514</v>
      </c>
      <c r="J91">
        <f t="shared" si="12"/>
        <v>51716</v>
      </c>
      <c r="K91">
        <f t="shared" si="13"/>
        <v>1.0541031789001469</v>
      </c>
      <c r="L91">
        <f t="shared" si="14"/>
        <v>75220</v>
      </c>
      <c r="M91">
        <f t="shared" si="15"/>
        <v>20673</v>
      </c>
      <c r="N91">
        <f t="shared" si="16"/>
        <v>51716</v>
      </c>
      <c r="O91">
        <f t="shared" si="17"/>
        <v>54547</v>
      </c>
      <c r="Q91">
        <v>-28388</v>
      </c>
      <c r="R91">
        <v>-207</v>
      </c>
      <c r="T91">
        <v>-17926.600000000006</v>
      </c>
      <c r="U91">
        <v>-2833.4000000000015</v>
      </c>
      <c r="W91">
        <v>26858.199999999997</v>
      </c>
      <c r="X91">
        <v>2833.4</v>
      </c>
      <c r="AB91">
        <v>51716</v>
      </c>
      <c r="AC91">
        <v>1.0541031789001469</v>
      </c>
      <c r="AI91">
        <v>51716</v>
      </c>
      <c r="AJ91">
        <v>1.0541031789001469</v>
      </c>
    </row>
    <row r="92" spans="2:38" x14ac:dyDescent="0.25">
      <c r="B92">
        <v>45346</v>
      </c>
      <c r="C92">
        <v>36471</v>
      </c>
      <c r="D92">
        <v>101290</v>
      </c>
      <c r="E92">
        <v>42249</v>
      </c>
      <c r="F92">
        <v>19956</v>
      </c>
      <c r="H92">
        <v>95657</v>
      </c>
      <c r="J92">
        <f t="shared" si="12"/>
        <v>49062.400000000001</v>
      </c>
      <c r="K92">
        <f t="shared" si="13"/>
        <v>1.9497007891990608</v>
      </c>
      <c r="L92">
        <f t="shared" si="14"/>
        <v>101290</v>
      </c>
      <c r="M92">
        <f t="shared" si="15"/>
        <v>19956</v>
      </c>
      <c r="N92">
        <f t="shared" si="16"/>
        <v>49062.400000000001</v>
      </c>
      <c r="O92">
        <f t="shared" si="17"/>
        <v>81334</v>
      </c>
      <c r="Q92">
        <v>-34600</v>
      </c>
      <c r="R92">
        <v>1622</v>
      </c>
      <c r="T92">
        <v>-33987.200000000004</v>
      </c>
      <c r="U92">
        <v>-1693</v>
      </c>
      <c r="W92">
        <v>37259.600000000006</v>
      </c>
      <c r="X92">
        <v>1895.7999999999997</v>
      </c>
      <c r="AF92">
        <v>49062.400000000001</v>
      </c>
      <c r="AG92">
        <v>1.9497007891990608</v>
      </c>
      <c r="AI92">
        <v>49062.400000000001</v>
      </c>
      <c r="AJ92">
        <v>1.9497007891990608</v>
      </c>
    </row>
    <row r="93" spans="2:38" x14ac:dyDescent="0.25">
      <c r="B93">
        <v>60725</v>
      </c>
      <c r="C93">
        <v>19666</v>
      </c>
      <c r="D93">
        <v>70133</v>
      </c>
      <c r="E93">
        <v>92540</v>
      </c>
      <c r="F93">
        <v>50630</v>
      </c>
      <c r="H93">
        <v>87702</v>
      </c>
      <c r="J93">
        <f t="shared" si="12"/>
        <v>58738.8</v>
      </c>
      <c r="K93">
        <f t="shared" si="13"/>
        <v>1.4930846391141801</v>
      </c>
      <c r="L93">
        <f t="shared" si="14"/>
        <v>92540</v>
      </c>
      <c r="M93">
        <f t="shared" si="15"/>
        <v>19666</v>
      </c>
      <c r="N93">
        <f t="shared" si="16"/>
        <v>58738.8</v>
      </c>
      <c r="O93">
        <f t="shared" si="17"/>
        <v>72874</v>
      </c>
      <c r="Q93">
        <v>-3564</v>
      </c>
      <c r="R93">
        <v>182</v>
      </c>
      <c r="T93">
        <v>15369</v>
      </c>
      <c r="U93">
        <v>-2317.7999999999956</v>
      </c>
      <c r="W93">
        <v>19295.800000000003</v>
      </c>
      <c r="X93">
        <v>3391.3999999999996</v>
      </c>
      <c r="AD93">
        <v>58738.8</v>
      </c>
      <c r="AE93">
        <v>1.4930846391141801</v>
      </c>
      <c r="AI93">
        <v>58738.8</v>
      </c>
      <c r="AJ93">
        <v>1.4930846391141801</v>
      </c>
    </row>
    <row r="94" spans="2:38" x14ac:dyDescent="0.25">
      <c r="B94">
        <v>99224</v>
      </c>
      <c r="C94">
        <v>20143</v>
      </c>
      <c r="D94">
        <v>12639</v>
      </c>
      <c r="E94">
        <v>29077</v>
      </c>
      <c r="F94">
        <v>51101</v>
      </c>
      <c r="H94">
        <v>49938</v>
      </c>
      <c r="J94">
        <f t="shared" si="12"/>
        <v>42436.800000000003</v>
      </c>
      <c r="K94">
        <f t="shared" si="13"/>
        <v>1.1767616785431512</v>
      </c>
      <c r="L94">
        <f t="shared" si="14"/>
        <v>99224</v>
      </c>
      <c r="M94">
        <f t="shared" si="15"/>
        <v>12639</v>
      </c>
      <c r="N94">
        <f t="shared" si="16"/>
        <v>42436.800000000003</v>
      </c>
      <c r="O94">
        <f t="shared" si="17"/>
        <v>86585</v>
      </c>
      <c r="Q94">
        <v>-50061</v>
      </c>
      <c r="R94">
        <v>2431</v>
      </c>
      <c r="T94">
        <v>-9961.1999999999971</v>
      </c>
      <c r="U94">
        <v>-3344.7999999999956</v>
      </c>
      <c r="W94">
        <v>28699.199999999997</v>
      </c>
      <c r="X94">
        <v>4953.2000000000007</v>
      </c>
      <c r="AD94">
        <v>42436.800000000003</v>
      </c>
      <c r="AE94">
        <v>1.1767616785431512</v>
      </c>
      <c r="AI94">
        <v>42436.800000000003</v>
      </c>
      <c r="AJ94">
        <v>1.1767616785431512</v>
      </c>
    </row>
    <row r="95" spans="2:38" x14ac:dyDescent="0.25">
      <c r="B95">
        <v>63743</v>
      </c>
      <c r="C95">
        <v>17540</v>
      </c>
      <c r="D95">
        <v>24281</v>
      </c>
      <c r="E95">
        <v>63202</v>
      </c>
      <c r="F95">
        <v>80006</v>
      </c>
      <c r="H95">
        <v>79879</v>
      </c>
      <c r="J95">
        <f t="shared" si="12"/>
        <v>49754.400000000001</v>
      </c>
      <c r="K95">
        <f t="shared" si="13"/>
        <v>1.6054660492338366</v>
      </c>
      <c r="L95">
        <f t="shared" si="14"/>
        <v>80006</v>
      </c>
      <c r="M95">
        <f t="shared" si="15"/>
        <v>17540</v>
      </c>
      <c r="N95">
        <f t="shared" si="16"/>
        <v>49754.400000000001</v>
      </c>
      <c r="O95">
        <f t="shared" si="17"/>
        <v>62466</v>
      </c>
      <c r="Q95">
        <v>-12986</v>
      </c>
      <c r="R95">
        <v>10</v>
      </c>
      <c r="T95">
        <v>-27883.200000000004</v>
      </c>
      <c r="U95">
        <v>714.40000000000146</v>
      </c>
      <c r="W95">
        <v>42960.800000000003</v>
      </c>
      <c r="X95">
        <v>809.59999999999991</v>
      </c>
      <c r="AB95">
        <v>49754.400000000001</v>
      </c>
      <c r="AC95">
        <v>1.6054660492338366</v>
      </c>
      <c r="AI95">
        <v>49754.400000000001</v>
      </c>
      <c r="AJ95">
        <v>1.6054660492338366</v>
      </c>
    </row>
    <row r="96" spans="2:38" x14ac:dyDescent="0.25">
      <c r="B96">
        <v>70086</v>
      </c>
      <c r="C96">
        <v>101016</v>
      </c>
      <c r="D96">
        <v>46324</v>
      </c>
      <c r="E96">
        <v>53684</v>
      </c>
      <c r="F96">
        <v>94166</v>
      </c>
      <c r="H96">
        <v>89092</v>
      </c>
      <c r="J96">
        <f t="shared" si="12"/>
        <v>73055.199999999997</v>
      </c>
      <c r="K96">
        <f t="shared" si="13"/>
        <v>1.2195162014476726</v>
      </c>
      <c r="L96">
        <f t="shared" si="14"/>
        <v>101016</v>
      </c>
      <c r="M96">
        <f t="shared" si="15"/>
        <v>46324</v>
      </c>
      <c r="N96">
        <f t="shared" si="16"/>
        <v>73055.199999999997</v>
      </c>
      <c r="O96">
        <f t="shared" si="17"/>
        <v>54692</v>
      </c>
      <c r="Q96">
        <v>-41780</v>
      </c>
      <c r="R96">
        <v>136</v>
      </c>
      <c r="T96">
        <v>-3647.6000000000058</v>
      </c>
      <c r="U96">
        <v>-1596.4000000000087</v>
      </c>
      <c r="W96">
        <v>27513.199999999997</v>
      </c>
      <c r="X96">
        <v>1941.2</v>
      </c>
      <c r="AF96">
        <v>73055.199999999997</v>
      </c>
      <c r="AG96">
        <v>1.2195162014476726</v>
      </c>
      <c r="AI96">
        <v>73055.199999999997</v>
      </c>
      <c r="AJ96">
        <v>1.2195162014476726</v>
      </c>
    </row>
    <row r="97" spans="2:38" x14ac:dyDescent="0.25">
      <c r="B97">
        <v>67725</v>
      </c>
      <c r="C97">
        <v>95111</v>
      </c>
      <c r="D97">
        <v>40156</v>
      </c>
      <c r="E97">
        <v>42849</v>
      </c>
      <c r="F97">
        <v>39259</v>
      </c>
      <c r="H97">
        <v>92048</v>
      </c>
      <c r="J97">
        <f t="shared" si="12"/>
        <v>57020</v>
      </c>
      <c r="K97">
        <f t="shared" si="13"/>
        <v>1.6143107681515259</v>
      </c>
      <c r="L97">
        <f t="shared" si="14"/>
        <v>95111</v>
      </c>
      <c r="M97">
        <f t="shared" si="15"/>
        <v>39259</v>
      </c>
      <c r="N97">
        <f t="shared" si="16"/>
        <v>57020</v>
      </c>
      <c r="O97">
        <f t="shared" si="17"/>
        <v>55852</v>
      </c>
      <c r="Q97">
        <v>31163</v>
      </c>
      <c r="R97">
        <v>199</v>
      </c>
      <c r="T97">
        <v>-1946.1999999999971</v>
      </c>
      <c r="U97">
        <v>-1253.1999999999971</v>
      </c>
      <c r="W97">
        <v>44575</v>
      </c>
      <c r="X97">
        <v>3246</v>
      </c>
      <c r="Z97">
        <v>57020</v>
      </c>
      <c r="AA97">
        <v>1.6143107681515259</v>
      </c>
      <c r="AI97">
        <v>57020</v>
      </c>
      <c r="AJ97">
        <v>1.6143107681515259</v>
      </c>
    </row>
    <row r="98" spans="2:38" x14ac:dyDescent="0.25">
      <c r="B98">
        <v>92107</v>
      </c>
      <c r="C98">
        <v>49578</v>
      </c>
      <c r="D98">
        <v>15566</v>
      </c>
      <c r="E98">
        <v>72586</v>
      </c>
      <c r="F98">
        <v>54955</v>
      </c>
      <c r="H98">
        <v>126753</v>
      </c>
      <c r="J98">
        <f t="shared" si="12"/>
        <v>56958.400000000001</v>
      </c>
      <c r="K98">
        <f t="shared" ref="K98:K129" si="18">H98/J98</f>
        <v>2.2253609651956516</v>
      </c>
      <c r="L98">
        <f t="shared" si="14"/>
        <v>92107</v>
      </c>
      <c r="M98">
        <f t="shared" si="15"/>
        <v>15566</v>
      </c>
      <c r="N98">
        <f t="shared" si="16"/>
        <v>56958.400000000001</v>
      </c>
      <c r="O98">
        <f t="shared" si="17"/>
        <v>76541</v>
      </c>
      <c r="Q98">
        <v>-5472</v>
      </c>
      <c r="R98">
        <v>2310</v>
      </c>
      <c r="T98">
        <v>-20236.400000000001</v>
      </c>
      <c r="U98">
        <v>3398</v>
      </c>
      <c r="W98">
        <v>32518</v>
      </c>
      <c r="X98">
        <v>3669.6000000000004</v>
      </c>
      <c r="AF98">
        <v>56958.400000000001</v>
      </c>
      <c r="AG98">
        <v>2.2253609651956516</v>
      </c>
      <c r="AK98">
        <v>56958.400000000001</v>
      </c>
      <c r="AL98">
        <v>2.2253609651956516</v>
      </c>
    </row>
    <row r="99" spans="2:38" x14ac:dyDescent="0.25">
      <c r="B99">
        <v>86689</v>
      </c>
      <c r="C99">
        <v>51023</v>
      </c>
      <c r="D99">
        <v>65742</v>
      </c>
      <c r="E99">
        <v>72690</v>
      </c>
      <c r="F99">
        <v>74119</v>
      </c>
      <c r="H99">
        <v>84754</v>
      </c>
      <c r="J99">
        <f t="shared" si="12"/>
        <v>70052.600000000006</v>
      </c>
      <c r="K99">
        <f t="shared" si="18"/>
        <v>1.2098623034691074</v>
      </c>
      <c r="L99">
        <f t="shared" si="14"/>
        <v>86689</v>
      </c>
      <c r="M99">
        <f t="shared" si="15"/>
        <v>51023</v>
      </c>
      <c r="N99">
        <f t="shared" si="16"/>
        <v>70052.600000000006</v>
      </c>
      <c r="O99">
        <f t="shared" si="17"/>
        <v>35666</v>
      </c>
      <c r="Q99">
        <v>-60017</v>
      </c>
      <c r="R99">
        <v>-10</v>
      </c>
      <c r="T99">
        <v>-15506.199999999997</v>
      </c>
      <c r="U99">
        <v>411.40000000000873</v>
      </c>
      <c r="W99">
        <v>15506.200000000003</v>
      </c>
      <c r="X99">
        <v>3760.2</v>
      </c>
      <c r="AF99">
        <v>70052.600000000006</v>
      </c>
      <c r="AG99">
        <v>1.2098623034691074</v>
      </c>
      <c r="AI99">
        <v>70052.600000000006</v>
      </c>
      <c r="AJ99">
        <v>1.2098623034691074</v>
      </c>
    </row>
    <row r="100" spans="2:38" x14ac:dyDescent="0.25">
      <c r="B100">
        <v>94921</v>
      </c>
      <c r="C100">
        <v>49868</v>
      </c>
      <c r="D100">
        <v>38928</v>
      </c>
      <c r="E100">
        <v>68424</v>
      </c>
      <c r="F100">
        <v>50130</v>
      </c>
      <c r="H100">
        <v>139995</v>
      </c>
      <c r="J100">
        <f t="shared" si="12"/>
        <v>60454.2</v>
      </c>
      <c r="K100">
        <f t="shared" si="18"/>
        <v>2.3157199996030053</v>
      </c>
      <c r="L100">
        <f t="shared" si="14"/>
        <v>94921</v>
      </c>
      <c r="M100">
        <f t="shared" si="15"/>
        <v>38928</v>
      </c>
      <c r="N100">
        <f t="shared" si="16"/>
        <v>60454.2</v>
      </c>
      <c r="O100">
        <f t="shared" si="17"/>
        <v>55993</v>
      </c>
      <c r="Q100">
        <v>24621</v>
      </c>
      <c r="R100">
        <v>1640</v>
      </c>
      <c r="T100">
        <v>2127.5999999999985</v>
      </c>
      <c r="U100">
        <v>-2359.6000000000058</v>
      </c>
      <c r="W100">
        <v>13085.6</v>
      </c>
      <c r="X100">
        <v>6624.7999999999993</v>
      </c>
      <c r="AD100">
        <v>60454.2</v>
      </c>
      <c r="AE100">
        <v>2.3157199996030053</v>
      </c>
      <c r="AK100">
        <v>60454.2</v>
      </c>
      <c r="AL100">
        <v>2.3157199996030053</v>
      </c>
    </row>
    <row r="101" spans="2:38" x14ac:dyDescent="0.25">
      <c r="B101">
        <v>44798</v>
      </c>
      <c r="C101">
        <v>110354</v>
      </c>
      <c r="D101">
        <v>96519</v>
      </c>
      <c r="E101">
        <v>101173</v>
      </c>
      <c r="F101">
        <v>25995</v>
      </c>
      <c r="H101">
        <v>124857</v>
      </c>
      <c r="J101">
        <f t="shared" si="12"/>
        <v>75767.8</v>
      </c>
      <c r="K101">
        <f t="shared" si="18"/>
        <v>1.6478900007654966</v>
      </c>
      <c r="L101">
        <f t="shared" si="14"/>
        <v>110354</v>
      </c>
      <c r="M101">
        <f t="shared" si="15"/>
        <v>25995</v>
      </c>
      <c r="N101">
        <f t="shared" si="16"/>
        <v>75767.8</v>
      </c>
      <c r="O101">
        <f t="shared" si="17"/>
        <v>84359</v>
      </c>
      <c r="Q101">
        <v>41217</v>
      </c>
      <c r="R101">
        <v>9117</v>
      </c>
      <c r="T101">
        <v>17146</v>
      </c>
      <c r="U101">
        <v>3429.8000000000029</v>
      </c>
      <c r="W101">
        <v>24892.399999999998</v>
      </c>
      <c r="X101">
        <v>5756.2000000000007</v>
      </c>
      <c r="Z101">
        <v>75767.8</v>
      </c>
      <c r="AA101">
        <v>1.6478900007654966</v>
      </c>
      <c r="AI101">
        <v>75767.8</v>
      </c>
      <c r="AJ101">
        <v>1.6478900007654966</v>
      </c>
    </row>
    <row r="103" spans="2:38" x14ac:dyDescent="0.25">
      <c r="B103">
        <v>1489296</v>
      </c>
      <c r="C103">
        <v>1399648</v>
      </c>
      <c r="D103">
        <v>1439536</v>
      </c>
      <c r="E103">
        <v>1451835</v>
      </c>
      <c r="F103">
        <v>1450334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5BE2-3085-4435-BC3F-C5F7176FA10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22301</v>
      </c>
      <c r="C2">
        <v>32165</v>
      </c>
      <c r="D2">
        <v>55485</v>
      </c>
      <c r="E2">
        <v>49263</v>
      </c>
      <c r="F2">
        <v>67518</v>
      </c>
      <c r="H2">
        <v>53637</v>
      </c>
      <c r="J2">
        <f t="shared" ref="J2:J33" si="0">AVERAGE(B2:F2)</f>
        <v>45346.400000000001</v>
      </c>
      <c r="K2">
        <f t="shared" ref="K2:K33" si="1">H2/J2</f>
        <v>1.1828281848173172</v>
      </c>
      <c r="L2">
        <f t="shared" ref="L2:L33" si="2">MAX(B2:F2)</f>
        <v>67518</v>
      </c>
      <c r="M2">
        <f t="shared" ref="M2:M33" si="3">MIN(B2:F2)</f>
        <v>22301</v>
      </c>
      <c r="N2">
        <f t="shared" ref="N2:N33" si="4">AVERAGE(B2:F2)</f>
        <v>45346.400000000001</v>
      </c>
      <c r="O2">
        <f t="shared" ref="O2:O33" si="5">L2-M2</f>
        <v>45217</v>
      </c>
      <c r="Q2">
        <v>-17211</v>
      </c>
      <c r="R2">
        <v>-498</v>
      </c>
      <c r="T2">
        <v>-16424.199999999997</v>
      </c>
      <c r="U2">
        <v>-603.59999999999854</v>
      </c>
      <c r="W2">
        <v>16439.400000000001</v>
      </c>
      <c r="X2">
        <v>1813.6000000000004</v>
      </c>
      <c r="AB2">
        <v>45346.400000000001</v>
      </c>
      <c r="AC2">
        <v>1.1828281848173172</v>
      </c>
      <c r="AI2">
        <v>45346.400000000001</v>
      </c>
      <c r="AJ2">
        <v>1.1828281848173172</v>
      </c>
    </row>
    <row r="3" spans="1:38" x14ac:dyDescent="0.25">
      <c r="B3">
        <v>13082</v>
      </c>
      <c r="C3">
        <v>26916</v>
      </c>
      <c r="D3">
        <v>54150</v>
      </c>
      <c r="E3">
        <v>59451</v>
      </c>
      <c r="F3">
        <v>27982</v>
      </c>
      <c r="H3">
        <v>81492</v>
      </c>
      <c r="J3">
        <f t="shared" si="0"/>
        <v>36316.199999999997</v>
      </c>
      <c r="K3">
        <f t="shared" si="1"/>
        <v>2.2439572422224794</v>
      </c>
      <c r="L3">
        <f t="shared" si="2"/>
        <v>59451</v>
      </c>
      <c r="M3">
        <f t="shared" si="3"/>
        <v>13082</v>
      </c>
      <c r="N3">
        <f t="shared" si="4"/>
        <v>36316.199999999997</v>
      </c>
      <c r="O3">
        <f t="shared" si="5"/>
        <v>46369</v>
      </c>
      <c r="Q3">
        <v>9537</v>
      </c>
      <c r="R3">
        <v>-597</v>
      </c>
      <c r="T3">
        <v>-21223.200000000004</v>
      </c>
      <c r="U3">
        <v>-783.60000000000582</v>
      </c>
      <c r="W3">
        <v>23035.200000000001</v>
      </c>
      <c r="X3">
        <v>4420.3999999999996</v>
      </c>
      <c r="Z3">
        <v>36316.199999999997</v>
      </c>
      <c r="AA3">
        <v>2.2439572422224794</v>
      </c>
      <c r="AK3">
        <v>36316.199999999997</v>
      </c>
      <c r="AL3">
        <v>2.2439572422224794</v>
      </c>
    </row>
    <row r="4" spans="1:38" x14ac:dyDescent="0.25">
      <c r="B4">
        <v>23819</v>
      </c>
      <c r="C4">
        <v>75348</v>
      </c>
      <c r="D4">
        <v>43753</v>
      </c>
      <c r="E4">
        <v>81820</v>
      </c>
      <c r="F4">
        <v>86235</v>
      </c>
      <c r="H4">
        <v>79355</v>
      </c>
      <c r="J4">
        <f t="shared" si="0"/>
        <v>62195</v>
      </c>
      <c r="K4">
        <f t="shared" si="1"/>
        <v>1.2759064233459281</v>
      </c>
      <c r="L4">
        <f t="shared" si="2"/>
        <v>86235</v>
      </c>
      <c r="M4">
        <f t="shared" si="3"/>
        <v>23819</v>
      </c>
      <c r="N4">
        <f t="shared" si="4"/>
        <v>62195</v>
      </c>
      <c r="O4">
        <f t="shared" si="5"/>
        <v>62416</v>
      </c>
      <c r="Q4">
        <v>-22858</v>
      </c>
      <c r="R4">
        <v>-2070</v>
      </c>
      <c r="T4">
        <v>-362.80000000000291</v>
      </c>
      <c r="U4">
        <v>-553.19999999999709</v>
      </c>
      <c r="W4">
        <v>26177.199999999997</v>
      </c>
      <c r="X4">
        <v>1705.6</v>
      </c>
      <c r="AF4">
        <v>62195</v>
      </c>
      <c r="AG4">
        <v>1.2759064233459281</v>
      </c>
      <c r="AI4">
        <v>62195</v>
      </c>
      <c r="AJ4">
        <v>1.2759064233459281</v>
      </c>
    </row>
    <row r="5" spans="1:38" x14ac:dyDescent="0.25">
      <c r="B5">
        <v>17167</v>
      </c>
      <c r="C5">
        <v>61643</v>
      </c>
      <c r="D5">
        <v>83136</v>
      </c>
      <c r="E5">
        <v>51288</v>
      </c>
      <c r="F5">
        <v>62053</v>
      </c>
      <c r="H5">
        <v>76503</v>
      </c>
      <c r="J5">
        <f t="shared" si="0"/>
        <v>55057.4</v>
      </c>
      <c r="K5">
        <f t="shared" si="1"/>
        <v>1.3895134895581702</v>
      </c>
      <c r="L5">
        <f t="shared" si="2"/>
        <v>83136</v>
      </c>
      <c r="M5">
        <f t="shared" si="3"/>
        <v>17167</v>
      </c>
      <c r="N5">
        <f t="shared" si="4"/>
        <v>55057.4</v>
      </c>
      <c r="O5">
        <f t="shared" si="5"/>
        <v>65969</v>
      </c>
      <c r="Q5">
        <v>37143</v>
      </c>
      <c r="R5">
        <v>3597</v>
      </c>
      <c r="T5">
        <v>24578</v>
      </c>
      <c r="U5">
        <v>3819.4000000000015</v>
      </c>
      <c r="W5">
        <v>24578</v>
      </c>
      <c r="X5">
        <v>4903</v>
      </c>
      <c r="Z5">
        <v>55057.4</v>
      </c>
      <c r="AA5">
        <v>1.3895134895581702</v>
      </c>
      <c r="AI5">
        <v>55057.4</v>
      </c>
      <c r="AJ5">
        <v>1.3895134895581702</v>
      </c>
    </row>
    <row r="6" spans="1:38" x14ac:dyDescent="0.25">
      <c r="B6">
        <v>30147</v>
      </c>
      <c r="C6">
        <v>62099</v>
      </c>
      <c r="D6">
        <v>104453</v>
      </c>
      <c r="E6">
        <v>28198</v>
      </c>
      <c r="F6">
        <v>67233</v>
      </c>
      <c r="H6">
        <v>133431</v>
      </c>
      <c r="J6">
        <f t="shared" si="0"/>
        <v>58426</v>
      </c>
      <c r="K6">
        <f t="shared" si="1"/>
        <v>2.2837606545031321</v>
      </c>
      <c r="L6">
        <f t="shared" si="2"/>
        <v>104453</v>
      </c>
      <c r="M6">
        <f t="shared" si="3"/>
        <v>28198</v>
      </c>
      <c r="N6">
        <f t="shared" si="4"/>
        <v>58426</v>
      </c>
      <c r="O6">
        <f t="shared" si="5"/>
        <v>76255</v>
      </c>
      <c r="Q6">
        <v>26175</v>
      </c>
      <c r="R6">
        <v>-5224</v>
      </c>
      <c r="T6">
        <v>-19064</v>
      </c>
      <c r="U6">
        <v>3109.4000000000015</v>
      </c>
      <c r="W6">
        <v>35057.600000000006</v>
      </c>
      <c r="X6">
        <v>3109.3999999999996</v>
      </c>
      <c r="AB6">
        <v>58426</v>
      </c>
      <c r="AC6">
        <v>2.2837606545031321</v>
      </c>
      <c r="AK6">
        <v>58426</v>
      </c>
      <c r="AL6">
        <v>2.2837606545031321</v>
      </c>
    </row>
    <row r="7" spans="1:38" x14ac:dyDescent="0.25">
      <c r="B7">
        <v>75614</v>
      </c>
      <c r="C7">
        <v>82285</v>
      </c>
      <c r="D7">
        <v>100850</v>
      </c>
      <c r="E7">
        <v>94048</v>
      </c>
      <c r="F7">
        <v>99324</v>
      </c>
      <c r="H7">
        <v>118724</v>
      </c>
      <c r="J7">
        <f t="shared" si="0"/>
        <v>90424.2</v>
      </c>
      <c r="K7">
        <f t="shared" si="1"/>
        <v>1.3129671039389899</v>
      </c>
      <c r="L7">
        <f t="shared" si="2"/>
        <v>100850</v>
      </c>
      <c r="M7">
        <f t="shared" si="3"/>
        <v>75614</v>
      </c>
      <c r="N7">
        <f t="shared" si="4"/>
        <v>90424.2</v>
      </c>
      <c r="O7">
        <f t="shared" si="5"/>
        <v>25236</v>
      </c>
      <c r="Q7">
        <v>2120</v>
      </c>
      <c r="R7">
        <v>3681</v>
      </c>
      <c r="T7">
        <v>18124.800000000003</v>
      </c>
      <c r="U7">
        <v>-3528.4000000000087</v>
      </c>
      <c r="W7">
        <v>18684.8</v>
      </c>
      <c r="X7">
        <v>4052.7999999999997</v>
      </c>
      <c r="AF7">
        <v>90424.2</v>
      </c>
      <c r="AG7">
        <v>1.3129671039389899</v>
      </c>
      <c r="AI7">
        <v>90424.2</v>
      </c>
      <c r="AJ7">
        <v>1.3129671039389899</v>
      </c>
    </row>
    <row r="8" spans="1:38" x14ac:dyDescent="0.25">
      <c r="B8">
        <v>86528</v>
      </c>
      <c r="C8">
        <v>109855</v>
      </c>
      <c r="D8">
        <v>76424</v>
      </c>
      <c r="E8">
        <v>57840</v>
      </c>
      <c r="F8">
        <v>36623</v>
      </c>
      <c r="H8">
        <v>129578</v>
      </c>
      <c r="J8">
        <f t="shared" si="0"/>
        <v>73454</v>
      </c>
      <c r="K8">
        <f t="shared" si="1"/>
        <v>1.7640700302229968</v>
      </c>
      <c r="L8">
        <f t="shared" si="2"/>
        <v>109855</v>
      </c>
      <c r="M8">
        <f t="shared" si="3"/>
        <v>36623</v>
      </c>
      <c r="N8">
        <f t="shared" si="4"/>
        <v>73454</v>
      </c>
      <c r="O8">
        <f t="shared" si="5"/>
        <v>73232</v>
      </c>
      <c r="Q8">
        <v>44093</v>
      </c>
      <c r="R8">
        <v>-53</v>
      </c>
      <c r="T8">
        <v>2261.6000000000058</v>
      </c>
      <c r="U8">
        <v>-2624.1999999999971</v>
      </c>
      <c r="W8">
        <v>26391.200000000001</v>
      </c>
      <c r="X8">
        <v>2630.6</v>
      </c>
      <c r="AB8">
        <v>73454</v>
      </c>
      <c r="AC8">
        <v>1.7640700302229968</v>
      </c>
      <c r="AK8">
        <v>73454</v>
      </c>
      <c r="AL8">
        <v>1.7640700302229968</v>
      </c>
    </row>
    <row r="9" spans="1:38" x14ac:dyDescent="0.25">
      <c r="B9">
        <v>7503</v>
      </c>
      <c r="C9">
        <v>76763</v>
      </c>
      <c r="D9">
        <v>71101</v>
      </c>
      <c r="E9">
        <v>66269</v>
      </c>
      <c r="F9">
        <v>20746</v>
      </c>
      <c r="H9">
        <v>70849</v>
      </c>
      <c r="J9">
        <f t="shared" si="0"/>
        <v>48476.4</v>
      </c>
      <c r="K9">
        <f t="shared" si="1"/>
        <v>1.4615152940399865</v>
      </c>
      <c r="L9">
        <f t="shared" si="2"/>
        <v>76763</v>
      </c>
      <c r="M9">
        <f t="shared" si="3"/>
        <v>7503</v>
      </c>
      <c r="N9">
        <f t="shared" si="4"/>
        <v>48476.4</v>
      </c>
      <c r="O9">
        <f t="shared" si="5"/>
        <v>69260</v>
      </c>
      <c r="Q9">
        <v>-31979</v>
      </c>
      <c r="R9">
        <v>7210</v>
      </c>
      <c r="T9">
        <v>2622</v>
      </c>
      <c r="U9">
        <v>-3085</v>
      </c>
      <c r="W9">
        <v>27184</v>
      </c>
      <c r="X9">
        <v>3146.2</v>
      </c>
      <c r="AD9">
        <v>48476.4</v>
      </c>
      <c r="AE9">
        <v>1.4615152940399865</v>
      </c>
      <c r="AI9">
        <v>48476.4</v>
      </c>
      <c r="AJ9">
        <v>1.4615152940399865</v>
      </c>
    </row>
    <row r="10" spans="1:38" x14ac:dyDescent="0.25">
      <c r="B10">
        <v>66325</v>
      </c>
      <c r="C10">
        <v>40568</v>
      </c>
      <c r="D10">
        <v>48344</v>
      </c>
      <c r="E10">
        <v>40090</v>
      </c>
      <c r="F10">
        <v>64470</v>
      </c>
      <c r="H10">
        <v>70690</v>
      </c>
      <c r="J10">
        <f t="shared" si="0"/>
        <v>51959.4</v>
      </c>
      <c r="K10">
        <f t="shared" si="1"/>
        <v>1.3604853019857812</v>
      </c>
      <c r="L10">
        <f t="shared" si="2"/>
        <v>66325</v>
      </c>
      <c r="M10">
        <f t="shared" si="3"/>
        <v>40090</v>
      </c>
      <c r="N10">
        <f t="shared" si="4"/>
        <v>51959.4</v>
      </c>
      <c r="O10">
        <f t="shared" si="5"/>
        <v>26235</v>
      </c>
      <c r="Q10">
        <v>-21068</v>
      </c>
      <c r="R10">
        <v>10</v>
      </c>
      <c r="T10">
        <v>-783</v>
      </c>
      <c r="U10">
        <v>76.599999999998545</v>
      </c>
      <c r="W10">
        <v>35565.800000000003</v>
      </c>
      <c r="X10">
        <v>87.4</v>
      </c>
      <c r="AD10">
        <v>51959.4</v>
      </c>
      <c r="AE10">
        <v>1.3604853019857812</v>
      </c>
      <c r="AI10">
        <v>51959.4</v>
      </c>
      <c r="AJ10">
        <v>1.3604853019857812</v>
      </c>
    </row>
    <row r="11" spans="1:38" x14ac:dyDescent="0.25">
      <c r="B11">
        <v>25513</v>
      </c>
      <c r="C11">
        <v>70526</v>
      </c>
      <c r="D11">
        <v>45605</v>
      </c>
      <c r="E11">
        <v>92570</v>
      </c>
      <c r="F11">
        <v>66985</v>
      </c>
      <c r="H11">
        <v>106369</v>
      </c>
      <c r="J11">
        <f t="shared" si="0"/>
        <v>60239.8</v>
      </c>
      <c r="K11">
        <f t="shared" si="1"/>
        <v>1.7657595144738196</v>
      </c>
      <c r="L11">
        <f t="shared" si="2"/>
        <v>92570</v>
      </c>
      <c r="M11">
        <f t="shared" si="3"/>
        <v>25513</v>
      </c>
      <c r="N11">
        <f t="shared" si="4"/>
        <v>60239.8</v>
      </c>
      <c r="O11">
        <f t="shared" si="5"/>
        <v>67057</v>
      </c>
      <c r="Q11">
        <v>31462</v>
      </c>
      <c r="R11">
        <v>6786</v>
      </c>
      <c r="T11">
        <v>5308</v>
      </c>
      <c r="U11">
        <v>-3373.1999999999971</v>
      </c>
      <c r="W11">
        <v>25796</v>
      </c>
      <c r="X11">
        <v>3374</v>
      </c>
      <c r="Z11">
        <v>60239.8</v>
      </c>
      <c r="AA11">
        <v>1.7657595144738196</v>
      </c>
      <c r="AI11">
        <v>60239.8</v>
      </c>
      <c r="AJ11">
        <v>1.7657595144738196</v>
      </c>
    </row>
    <row r="12" spans="1:38" x14ac:dyDescent="0.25">
      <c r="B12">
        <v>38394</v>
      </c>
      <c r="C12">
        <v>112057</v>
      </c>
      <c r="D12">
        <v>116885</v>
      </c>
      <c r="E12">
        <v>45296</v>
      </c>
      <c r="F12">
        <v>63855</v>
      </c>
      <c r="H12">
        <v>94153</v>
      </c>
      <c r="J12">
        <f t="shared" si="0"/>
        <v>75297.399999999994</v>
      </c>
      <c r="K12">
        <f t="shared" si="1"/>
        <v>1.2504150209701796</v>
      </c>
      <c r="L12">
        <f t="shared" si="2"/>
        <v>116885</v>
      </c>
      <c r="M12">
        <f t="shared" si="3"/>
        <v>38394</v>
      </c>
      <c r="N12">
        <f t="shared" si="4"/>
        <v>75297.399999999994</v>
      </c>
      <c r="O12">
        <f t="shared" si="5"/>
        <v>78491</v>
      </c>
      <c r="Q12">
        <v>-28970</v>
      </c>
      <c r="R12">
        <v>1475</v>
      </c>
      <c r="T12">
        <v>-8514.8000000000029</v>
      </c>
      <c r="U12">
        <v>-1032.6000000000058</v>
      </c>
      <c r="W12">
        <v>25510</v>
      </c>
      <c r="X12">
        <v>3335</v>
      </c>
      <c r="AF12">
        <v>75297.399999999994</v>
      </c>
      <c r="AG12">
        <v>1.2504150209701796</v>
      </c>
      <c r="AI12">
        <v>75297.399999999994</v>
      </c>
      <c r="AJ12">
        <v>1.2504150209701796</v>
      </c>
    </row>
    <row r="13" spans="1:38" x14ac:dyDescent="0.25">
      <c r="B13">
        <v>14450</v>
      </c>
      <c r="C13">
        <v>30157</v>
      </c>
      <c r="D13">
        <v>47734</v>
      </c>
      <c r="E13">
        <v>105207</v>
      </c>
      <c r="F13">
        <v>87848</v>
      </c>
      <c r="H13">
        <v>116319</v>
      </c>
      <c r="J13">
        <f t="shared" si="0"/>
        <v>57079.199999999997</v>
      </c>
      <c r="K13">
        <f t="shared" si="1"/>
        <v>2.0378526678720097</v>
      </c>
      <c r="L13">
        <f t="shared" si="2"/>
        <v>105207</v>
      </c>
      <c r="M13">
        <f t="shared" si="3"/>
        <v>14450</v>
      </c>
      <c r="N13">
        <f t="shared" si="4"/>
        <v>57079.199999999997</v>
      </c>
      <c r="O13">
        <f t="shared" si="5"/>
        <v>90757</v>
      </c>
      <c r="Q13">
        <v>13614</v>
      </c>
      <c r="R13">
        <v>231</v>
      </c>
      <c r="T13">
        <v>2442.5999999999985</v>
      </c>
      <c r="U13">
        <v>-3370</v>
      </c>
      <c r="W13">
        <v>37327.800000000003</v>
      </c>
      <c r="X13">
        <v>3618.8</v>
      </c>
      <c r="AD13">
        <v>57079.199999999997</v>
      </c>
      <c r="AE13">
        <v>2.0378526678720097</v>
      </c>
      <c r="AK13">
        <v>57079.199999999997</v>
      </c>
      <c r="AL13">
        <v>2.0378526678720097</v>
      </c>
    </row>
    <row r="14" spans="1:38" x14ac:dyDescent="0.25">
      <c r="B14">
        <v>64082</v>
      </c>
      <c r="C14">
        <v>36510</v>
      </c>
      <c r="D14">
        <v>109819</v>
      </c>
      <c r="E14">
        <v>77523</v>
      </c>
      <c r="F14">
        <v>37481</v>
      </c>
      <c r="H14">
        <v>132816</v>
      </c>
      <c r="J14">
        <f t="shared" si="0"/>
        <v>65083</v>
      </c>
      <c r="K14">
        <f t="shared" si="1"/>
        <v>2.0407172379884146</v>
      </c>
      <c r="L14">
        <f t="shared" si="2"/>
        <v>109819</v>
      </c>
      <c r="M14">
        <f t="shared" si="3"/>
        <v>36510</v>
      </c>
      <c r="N14">
        <f t="shared" si="4"/>
        <v>65083</v>
      </c>
      <c r="O14">
        <f t="shared" si="5"/>
        <v>73309</v>
      </c>
      <c r="Q14">
        <v>18795</v>
      </c>
      <c r="R14">
        <v>-456</v>
      </c>
      <c r="T14">
        <v>-32136.199999999997</v>
      </c>
      <c r="U14">
        <v>543.19999999999709</v>
      </c>
      <c r="W14">
        <v>42361.4</v>
      </c>
      <c r="X14">
        <v>3599.6</v>
      </c>
      <c r="AB14">
        <v>65083</v>
      </c>
      <c r="AC14">
        <v>2.0407172379884146</v>
      </c>
      <c r="AI14">
        <v>65083</v>
      </c>
      <c r="AJ14">
        <v>2.0407172379884146</v>
      </c>
    </row>
    <row r="15" spans="1:38" x14ac:dyDescent="0.25">
      <c r="B15">
        <v>37030</v>
      </c>
      <c r="C15">
        <v>107665</v>
      </c>
      <c r="D15">
        <v>33270</v>
      </c>
      <c r="E15">
        <v>46916</v>
      </c>
      <c r="F15">
        <v>107867</v>
      </c>
      <c r="H15">
        <v>103183</v>
      </c>
      <c r="J15">
        <f t="shared" si="0"/>
        <v>66549.600000000006</v>
      </c>
      <c r="K15">
        <f t="shared" si="1"/>
        <v>1.5504676211427264</v>
      </c>
      <c r="L15">
        <f t="shared" si="2"/>
        <v>107867</v>
      </c>
      <c r="M15">
        <f t="shared" si="3"/>
        <v>33270</v>
      </c>
      <c r="N15">
        <f t="shared" si="4"/>
        <v>66549.600000000006</v>
      </c>
      <c r="O15">
        <f t="shared" si="5"/>
        <v>74597</v>
      </c>
      <c r="Q15">
        <v>34303</v>
      </c>
      <c r="R15">
        <v>3039</v>
      </c>
      <c r="T15">
        <v>11814.600000000006</v>
      </c>
      <c r="U15">
        <v>2191.6000000000058</v>
      </c>
      <c r="W15">
        <v>12241.4</v>
      </c>
      <c r="X15">
        <v>2235.9999999999995</v>
      </c>
      <c r="Z15">
        <v>66549.600000000006</v>
      </c>
      <c r="AA15">
        <v>1.5504676211427264</v>
      </c>
      <c r="AI15">
        <v>66549.600000000006</v>
      </c>
      <c r="AJ15">
        <v>1.5504676211427264</v>
      </c>
    </row>
    <row r="16" spans="1:38" x14ac:dyDescent="0.25">
      <c r="B16">
        <v>96674</v>
      </c>
      <c r="C16">
        <v>31690</v>
      </c>
      <c r="D16">
        <v>71913</v>
      </c>
      <c r="E16">
        <v>31368</v>
      </c>
      <c r="F16">
        <v>98437</v>
      </c>
      <c r="H16">
        <v>119312</v>
      </c>
      <c r="J16">
        <f t="shared" si="0"/>
        <v>66016.399999999994</v>
      </c>
      <c r="K16">
        <f t="shared" si="1"/>
        <v>1.8073084869820228</v>
      </c>
      <c r="L16">
        <f t="shared" si="2"/>
        <v>98437</v>
      </c>
      <c r="M16">
        <f t="shared" si="3"/>
        <v>31368</v>
      </c>
      <c r="N16">
        <f t="shared" si="4"/>
        <v>66016.399999999994</v>
      </c>
      <c r="O16">
        <f t="shared" si="5"/>
        <v>67069</v>
      </c>
      <c r="Q16">
        <v>-16111</v>
      </c>
      <c r="R16">
        <v>-3272</v>
      </c>
      <c r="T16">
        <v>-17771.200000000012</v>
      </c>
      <c r="U16">
        <v>-2942.6000000000058</v>
      </c>
      <c r="W16">
        <v>25837.200000000004</v>
      </c>
      <c r="X16">
        <v>2942.6</v>
      </c>
      <c r="AF16">
        <v>66016.399999999994</v>
      </c>
      <c r="AG16">
        <v>1.8073084869820228</v>
      </c>
      <c r="AK16">
        <v>66016.399999999994</v>
      </c>
      <c r="AL16">
        <v>1.8073084869820228</v>
      </c>
    </row>
    <row r="17" spans="2:38" x14ac:dyDescent="0.25">
      <c r="B17">
        <v>34537</v>
      </c>
      <c r="C17">
        <v>100984</v>
      </c>
      <c r="D17">
        <v>26573</v>
      </c>
      <c r="E17">
        <v>3984</v>
      </c>
      <c r="F17">
        <v>86104</v>
      </c>
      <c r="H17">
        <v>73162</v>
      </c>
      <c r="J17">
        <f t="shared" si="0"/>
        <v>50436.4</v>
      </c>
      <c r="K17">
        <f t="shared" si="1"/>
        <v>1.4505793434900192</v>
      </c>
      <c r="L17">
        <f t="shared" si="2"/>
        <v>100984</v>
      </c>
      <c r="M17">
        <f t="shared" si="3"/>
        <v>3984</v>
      </c>
      <c r="N17">
        <f t="shared" si="4"/>
        <v>50436.4</v>
      </c>
      <c r="O17">
        <f t="shared" si="5"/>
        <v>97000</v>
      </c>
      <c r="Q17">
        <v>-34955</v>
      </c>
      <c r="R17">
        <v>-428</v>
      </c>
      <c r="T17">
        <v>-13991</v>
      </c>
      <c r="U17">
        <v>-1203.5999999999985</v>
      </c>
      <c r="W17">
        <v>23545</v>
      </c>
      <c r="X17">
        <v>4520.8</v>
      </c>
      <c r="AF17">
        <v>50436.4</v>
      </c>
      <c r="AG17">
        <v>1.4505793434900192</v>
      </c>
      <c r="AI17">
        <v>50436.4</v>
      </c>
      <c r="AJ17">
        <v>1.4505793434900192</v>
      </c>
    </row>
    <row r="18" spans="2:38" x14ac:dyDescent="0.25">
      <c r="B18">
        <v>62830</v>
      </c>
      <c r="C18">
        <v>57691</v>
      </c>
      <c r="D18">
        <v>18053</v>
      </c>
      <c r="E18">
        <v>60793</v>
      </c>
      <c r="F18">
        <v>89030</v>
      </c>
      <c r="H18">
        <v>87265</v>
      </c>
      <c r="J18">
        <f t="shared" si="0"/>
        <v>57679.4</v>
      </c>
      <c r="K18">
        <f t="shared" si="1"/>
        <v>1.5129318266140077</v>
      </c>
      <c r="L18">
        <f t="shared" si="2"/>
        <v>89030</v>
      </c>
      <c r="M18">
        <f t="shared" si="3"/>
        <v>18053</v>
      </c>
      <c r="N18">
        <f t="shared" si="4"/>
        <v>57679.4</v>
      </c>
      <c r="O18">
        <f t="shared" si="5"/>
        <v>70977</v>
      </c>
      <c r="Q18">
        <v>28594</v>
      </c>
      <c r="R18">
        <v>-2837</v>
      </c>
      <c r="T18">
        <v>25699.4</v>
      </c>
      <c r="U18">
        <v>2215.5999999999985</v>
      </c>
      <c r="W18">
        <v>41480.199999999997</v>
      </c>
      <c r="X18">
        <v>2784.4</v>
      </c>
      <c r="AD18">
        <v>57679.4</v>
      </c>
      <c r="AE18">
        <v>1.5129318266140077</v>
      </c>
      <c r="AI18">
        <v>57679.4</v>
      </c>
      <c r="AJ18">
        <v>1.5129318266140077</v>
      </c>
    </row>
    <row r="19" spans="2:38" x14ac:dyDescent="0.25">
      <c r="B19">
        <v>100973</v>
      </c>
      <c r="C19">
        <v>26002</v>
      </c>
      <c r="D19">
        <v>81417</v>
      </c>
      <c r="E19">
        <v>33633</v>
      </c>
      <c r="F19">
        <v>23523</v>
      </c>
      <c r="H19">
        <v>92529</v>
      </c>
      <c r="J19">
        <f t="shared" si="0"/>
        <v>53109.599999999999</v>
      </c>
      <c r="K19">
        <f t="shared" si="1"/>
        <v>1.7422273939174839</v>
      </c>
      <c r="L19">
        <f t="shared" si="2"/>
        <v>100973</v>
      </c>
      <c r="M19">
        <f t="shared" si="3"/>
        <v>23523</v>
      </c>
      <c r="N19">
        <f t="shared" si="4"/>
        <v>53109.599999999999</v>
      </c>
      <c r="O19">
        <f t="shared" si="5"/>
        <v>77450</v>
      </c>
      <c r="Q19">
        <v>6798</v>
      </c>
      <c r="R19">
        <v>4148</v>
      </c>
      <c r="T19">
        <v>-19460.400000000001</v>
      </c>
      <c r="U19">
        <v>2271.1999999999971</v>
      </c>
      <c r="W19">
        <v>21818.399999999998</v>
      </c>
      <c r="X19">
        <v>2543.6</v>
      </c>
      <c r="AB19">
        <v>53109.599999999999</v>
      </c>
      <c r="AC19">
        <v>1.7422273939174839</v>
      </c>
      <c r="AI19">
        <v>53109.599999999999</v>
      </c>
      <c r="AJ19">
        <v>1.7422273939174839</v>
      </c>
    </row>
    <row r="20" spans="2:38" x14ac:dyDescent="0.25">
      <c r="B20">
        <v>41792</v>
      </c>
      <c r="C20">
        <v>38201</v>
      </c>
      <c r="D20">
        <v>8079</v>
      </c>
      <c r="E20">
        <v>72573</v>
      </c>
      <c r="F20">
        <v>77706</v>
      </c>
      <c r="H20">
        <v>97039</v>
      </c>
      <c r="J20">
        <f t="shared" si="0"/>
        <v>47670.2</v>
      </c>
      <c r="K20">
        <f t="shared" si="1"/>
        <v>2.0356323237578193</v>
      </c>
      <c r="L20">
        <f t="shared" si="2"/>
        <v>77706</v>
      </c>
      <c r="M20">
        <f t="shared" si="3"/>
        <v>8079</v>
      </c>
      <c r="N20">
        <f t="shared" si="4"/>
        <v>47670.2</v>
      </c>
      <c r="O20">
        <f t="shared" si="5"/>
        <v>69627</v>
      </c>
      <c r="Q20">
        <v>-8495</v>
      </c>
      <c r="R20">
        <v>52</v>
      </c>
      <c r="T20">
        <v>-3448.6000000000058</v>
      </c>
      <c r="U20">
        <v>-586.40000000000146</v>
      </c>
      <c r="W20">
        <v>28311</v>
      </c>
      <c r="X20">
        <v>3300.8</v>
      </c>
      <c r="AD20">
        <v>47670.2</v>
      </c>
      <c r="AE20">
        <v>2.0356323237578193</v>
      </c>
      <c r="AK20">
        <v>47670.2</v>
      </c>
      <c r="AL20">
        <v>2.0356323237578193</v>
      </c>
    </row>
    <row r="21" spans="2:38" x14ac:dyDescent="0.25">
      <c r="B21">
        <v>92495</v>
      </c>
      <c r="C21">
        <v>37274</v>
      </c>
      <c r="D21">
        <v>80843</v>
      </c>
      <c r="E21">
        <v>72308</v>
      </c>
      <c r="F21">
        <v>98083</v>
      </c>
      <c r="H21">
        <v>79371</v>
      </c>
      <c r="J21">
        <f t="shared" si="0"/>
        <v>76200.600000000006</v>
      </c>
      <c r="K21">
        <f t="shared" si="1"/>
        <v>1.0416059716065227</v>
      </c>
      <c r="L21">
        <f t="shared" si="2"/>
        <v>98083</v>
      </c>
      <c r="M21">
        <f t="shared" si="3"/>
        <v>37274</v>
      </c>
      <c r="N21">
        <f t="shared" si="4"/>
        <v>76200.600000000006</v>
      </c>
      <c r="O21">
        <f t="shared" si="5"/>
        <v>60809</v>
      </c>
      <c r="Q21">
        <v>-6975</v>
      </c>
      <c r="R21">
        <v>-10805</v>
      </c>
      <c r="T21">
        <v>11232.000000000007</v>
      </c>
      <c r="U21">
        <v>3058.4000000000087</v>
      </c>
      <c r="W21">
        <v>44476.399999999994</v>
      </c>
      <c r="X21">
        <v>3120</v>
      </c>
      <c r="AB21">
        <v>76200.600000000006</v>
      </c>
      <c r="AC21">
        <v>1.0416059716065227</v>
      </c>
      <c r="AI21">
        <v>76200.600000000006</v>
      </c>
      <c r="AJ21">
        <v>1.0416059716065227</v>
      </c>
    </row>
    <row r="22" spans="2:38" x14ac:dyDescent="0.25">
      <c r="B22">
        <v>67937</v>
      </c>
      <c r="C22">
        <v>32632</v>
      </c>
      <c r="D22">
        <v>25119</v>
      </c>
      <c r="E22">
        <v>33290</v>
      </c>
      <c r="F22">
        <v>67066</v>
      </c>
      <c r="H22">
        <v>65858</v>
      </c>
      <c r="J22">
        <f t="shared" si="0"/>
        <v>45208.800000000003</v>
      </c>
      <c r="K22">
        <f t="shared" si="1"/>
        <v>1.4567517828387393</v>
      </c>
      <c r="L22">
        <f t="shared" si="2"/>
        <v>67937</v>
      </c>
      <c r="M22">
        <f t="shared" si="3"/>
        <v>25119</v>
      </c>
      <c r="N22">
        <f t="shared" si="4"/>
        <v>45208.800000000003</v>
      </c>
      <c r="O22">
        <f t="shared" si="5"/>
        <v>42818</v>
      </c>
      <c r="Q22">
        <v>10877</v>
      </c>
      <c r="R22">
        <v>-3904</v>
      </c>
      <c r="T22">
        <v>8259.6000000000058</v>
      </c>
      <c r="U22">
        <v>125.20000000000437</v>
      </c>
      <c r="W22">
        <v>30338.000000000004</v>
      </c>
      <c r="X22">
        <v>1281.1999999999998</v>
      </c>
      <c r="AD22">
        <v>45208.800000000003</v>
      </c>
      <c r="AE22">
        <v>1.4567517828387393</v>
      </c>
      <c r="AI22">
        <v>45208.800000000003</v>
      </c>
      <c r="AJ22">
        <v>1.4567517828387393</v>
      </c>
    </row>
    <row r="23" spans="2:38" x14ac:dyDescent="0.25">
      <c r="B23">
        <v>12756</v>
      </c>
      <c r="C23">
        <v>104681</v>
      </c>
      <c r="D23">
        <v>25728</v>
      </c>
      <c r="E23">
        <v>22817</v>
      </c>
      <c r="F23">
        <v>52868</v>
      </c>
      <c r="H23">
        <v>62930</v>
      </c>
      <c r="J23">
        <f t="shared" si="0"/>
        <v>43770</v>
      </c>
      <c r="K23">
        <f t="shared" si="1"/>
        <v>1.437742746173178</v>
      </c>
      <c r="L23">
        <f t="shared" si="2"/>
        <v>104681</v>
      </c>
      <c r="M23">
        <f t="shared" si="3"/>
        <v>12756</v>
      </c>
      <c r="N23">
        <f t="shared" si="4"/>
        <v>43770</v>
      </c>
      <c r="O23">
        <f t="shared" si="5"/>
        <v>91925</v>
      </c>
      <c r="Q23">
        <v>1061</v>
      </c>
      <c r="R23">
        <v>2</v>
      </c>
      <c r="T23">
        <v>-17410.199999999997</v>
      </c>
      <c r="U23">
        <v>-3340.4000000000015</v>
      </c>
      <c r="W23">
        <v>17910.599999999999</v>
      </c>
      <c r="X23">
        <v>6791.2</v>
      </c>
      <c r="Z23">
        <v>43770</v>
      </c>
      <c r="AA23">
        <v>1.437742746173178</v>
      </c>
      <c r="AI23">
        <v>43770</v>
      </c>
      <c r="AJ23">
        <v>1.437742746173178</v>
      </c>
    </row>
    <row r="24" spans="2:38" x14ac:dyDescent="0.25">
      <c r="B24">
        <v>57195</v>
      </c>
      <c r="C24">
        <v>28904</v>
      </c>
      <c r="D24">
        <v>97745</v>
      </c>
      <c r="E24">
        <v>78175</v>
      </c>
      <c r="F24">
        <v>114664</v>
      </c>
      <c r="H24">
        <v>124825</v>
      </c>
      <c r="J24">
        <f t="shared" si="0"/>
        <v>75336.600000000006</v>
      </c>
      <c r="K24">
        <f t="shared" si="1"/>
        <v>1.6568971787949016</v>
      </c>
      <c r="L24">
        <f t="shared" si="2"/>
        <v>114664</v>
      </c>
      <c r="M24">
        <f t="shared" si="3"/>
        <v>28904</v>
      </c>
      <c r="N24">
        <f t="shared" si="4"/>
        <v>75336.600000000006</v>
      </c>
      <c r="O24">
        <f t="shared" si="5"/>
        <v>85760</v>
      </c>
      <c r="Q24">
        <v>-6908</v>
      </c>
      <c r="R24">
        <v>-518</v>
      </c>
      <c r="T24">
        <v>-14822.399999999994</v>
      </c>
      <c r="U24">
        <v>2209.2000000000116</v>
      </c>
      <c r="W24">
        <v>28680.799999999999</v>
      </c>
      <c r="X24">
        <v>4012.8</v>
      </c>
      <c r="AF24">
        <v>75336.600000000006</v>
      </c>
      <c r="AG24">
        <v>1.6568971787949016</v>
      </c>
      <c r="AI24">
        <v>75336.600000000006</v>
      </c>
      <c r="AJ24">
        <v>1.6568971787949016</v>
      </c>
    </row>
    <row r="25" spans="2:38" x14ac:dyDescent="0.25">
      <c r="B25">
        <v>48958</v>
      </c>
      <c r="C25">
        <v>52597</v>
      </c>
      <c r="D25">
        <v>9902</v>
      </c>
      <c r="E25">
        <v>83426</v>
      </c>
      <c r="F25">
        <v>51487</v>
      </c>
      <c r="H25">
        <v>87958</v>
      </c>
      <c r="J25">
        <f t="shared" si="0"/>
        <v>49274</v>
      </c>
      <c r="K25">
        <f t="shared" si="1"/>
        <v>1.7850793521938548</v>
      </c>
      <c r="L25">
        <f t="shared" si="2"/>
        <v>83426</v>
      </c>
      <c r="M25">
        <f t="shared" si="3"/>
        <v>9902</v>
      </c>
      <c r="N25">
        <f t="shared" si="4"/>
        <v>49274</v>
      </c>
      <c r="O25">
        <f t="shared" si="5"/>
        <v>73524</v>
      </c>
      <c r="Q25">
        <v>13051</v>
      </c>
      <c r="R25">
        <v>-3272</v>
      </c>
      <c r="T25">
        <v>11980.400000000001</v>
      </c>
      <c r="U25">
        <v>2675.4000000000015</v>
      </c>
      <c r="W25">
        <v>24918.400000000001</v>
      </c>
      <c r="X25">
        <v>3296.2</v>
      </c>
      <c r="AD25">
        <v>49274</v>
      </c>
      <c r="AE25">
        <v>1.7850793521938548</v>
      </c>
      <c r="AI25">
        <v>49274</v>
      </c>
      <c r="AJ25">
        <v>1.7850793521938548</v>
      </c>
    </row>
    <row r="26" spans="2:38" x14ac:dyDescent="0.25">
      <c r="B26">
        <v>54714</v>
      </c>
      <c r="C26">
        <v>22416</v>
      </c>
      <c r="D26">
        <v>104336</v>
      </c>
      <c r="E26">
        <v>33569</v>
      </c>
      <c r="F26">
        <v>72533</v>
      </c>
      <c r="H26">
        <v>145147</v>
      </c>
      <c r="J26">
        <f t="shared" si="0"/>
        <v>57513.599999999999</v>
      </c>
      <c r="K26">
        <f t="shared" si="1"/>
        <v>2.523698742558282</v>
      </c>
      <c r="L26">
        <f t="shared" si="2"/>
        <v>104336</v>
      </c>
      <c r="M26">
        <f t="shared" si="3"/>
        <v>22416</v>
      </c>
      <c r="N26">
        <f t="shared" si="4"/>
        <v>57513.599999999999</v>
      </c>
      <c r="O26">
        <f t="shared" si="5"/>
        <v>81920</v>
      </c>
      <c r="Q26">
        <v>26698</v>
      </c>
      <c r="R26">
        <v>10748</v>
      </c>
      <c r="T26">
        <v>-4306.2000000000044</v>
      </c>
      <c r="U26">
        <v>2161.7999999999956</v>
      </c>
      <c r="W26">
        <v>21535</v>
      </c>
      <c r="X26">
        <v>2163.4</v>
      </c>
      <c r="AF26">
        <v>57513.599999999999</v>
      </c>
      <c r="AG26">
        <v>2.523698742558282</v>
      </c>
      <c r="AK26">
        <v>57513.599999999999</v>
      </c>
      <c r="AL26">
        <v>2.523698742558282</v>
      </c>
    </row>
    <row r="27" spans="2:38" x14ac:dyDescent="0.25">
      <c r="B27">
        <v>101051</v>
      </c>
      <c r="C27">
        <v>90369</v>
      </c>
      <c r="D27">
        <v>88300</v>
      </c>
      <c r="E27">
        <v>20483</v>
      </c>
      <c r="F27">
        <v>83326</v>
      </c>
      <c r="H27">
        <v>87533</v>
      </c>
      <c r="J27">
        <f t="shared" si="0"/>
        <v>76705.8</v>
      </c>
      <c r="K27">
        <f t="shared" si="1"/>
        <v>1.1411522987831428</v>
      </c>
      <c r="L27">
        <f t="shared" si="2"/>
        <v>101051</v>
      </c>
      <c r="M27">
        <f t="shared" si="3"/>
        <v>20483</v>
      </c>
      <c r="N27">
        <f t="shared" si="4"/>
        <v>76705.8</v>
      </c>
      <c r="O27">
        <f t="shared" si="5"/>
        <v>80568</v>
      </c>
      <c r="Q27">
        <v>11519</v>
      </c>
      <c r="R27">
        <v>6675</v>
      </c>
      <c r="T27">
        <v>20125.800000000003</v>
      </c>
      <c r="U27">
        <v>388.19999999999709</v>
      </c>
      <c r="W27">
        <v>42070.200000000004</v>
      </c>
      <c r="X27">
        <v>598.6</v>
      </c>
      <c r="Z27">
        <v>76705.8</v>
      </c>
      <c r="AA27">
        <v>1.1411522987831428</v>
      </c>
      <c r="AI27">
        <v>76705.8</v>
      </c>
      <c r="AJ27">
        <v>1.1411522987831428</v>
      </c>
    </row>
    <row r="28" spans="2:38" x14ac:dyDescent="0.25">
      <c r="B28">
        <v>115252</v>
      </c>
      <c r="C28">
        <v>64225</v>
      </c>
      <c r="D28">
        <v>36581</v>
      </c>
      <c r="E28">
        <v>71633</v>
      </c>
      <c r="F28">
        <v>82595</v>
      </c>
      <c r="H28">
        <v>90424</v>
      </c>
      <c r="J28">
        <f t="shared" si="0"/>
        <v>74057.2</v>
      </c>
      <c r="K28">
        <f t="shared" si="1"/>
        <v>1.2210021442884689</v>
      </c>
      <c r="L28">
        <f t="shared" si="2"/>
        <v>115252</v>
      </c>
      <c r="M28">
        <f t="shared" si="3"/>
        <v>36581</v>
      </c>
      <c r="N28">
        <f t="shared" si="4"/>
        <v>74057.2</v>
      </c>
      <c r="O28">
        <f t="shared" si="5"/>
        <v>78671</v>
      </c>
      <c r="Q28">
        <v>-227</v>
      </c>
      <c r="R28">
        <v>2433</v>
      </c>
      <c r="T28">
        <v>9974.1999999999971</v>
      </c>
      <c r="U28">
        <v>2445.1999999999971</v>
      </c>
      <c r="W28">
        <v>41809.4</v>
      </c>
      <c r="X28">
        <v>6092</v>
      </c>
      <c r="AB28">
        <v>74057.2</v>
      </c>
      <c r="AC28">
        <v>1.2210021442884689</v>
      </c>
      <c r="AI28">
        <v>74057.2</v>
      </c>
      <c r="AJ28">
        <v>1.2210021442884689</v>
      </c>
    </row>
    <row r="29" spans="2:38" x14ac:dyDescent="0.25">
      <c r="B29">
        <v>69489</v>
      </c>
      <c r="C29">
        <v>74632</v>
      </c>
      <c r="D29">
        <v>25051</v>
      </c>
      <c r="E29">
        <v>94815</v>
      </c>
      <c r="F29">
        <v>36549</v>
      </c>
      <c r="H29">
        <v>104663</v>
      </c>
      <c r="J29">
        <f t="shared" si="0"/>
        <v>60107.199999999997</v>
      </c>
      <c r="K29">
        <f t="shared" si="1"/>
        <v>1.7412722602283921</v>
      </c>
      <c r="L29">
        <f t="shared" si="2"/>
        <v>94815</v>
      </c>
      <c r="M29">
        <f t="shared" si="3"/>
        <v>25051</v>
      </c>
      <c r="N29">
        <f t="shared" si="4"/>
        <v>60107.199999999997</v>
      </c>
      <c r="O29">
        <f t="shared" si="5"/>
        <v>69764</v>
      </c>
      <c r="Q29">
        <v>5156</v>
      </c>
      <c r="R29">
        <v>3601</v>
      </c>
      <c r="T29">
        <v>2592.3999999999942</v>
      </c>
      <c r="U29">
        <v>-2328.8000000000029</v>
      </c>
      <c r="W29">
        <v>40295.999999999993</v>
      </c>
      <c r="X29">
        <v>2523.6</v>
      </c>
      <c r="AD29">
        <v>60107.199999999997</v>
      </c>
      <c r="AE29">
        <v>1.7412722602283921</v>
      </c>
      <c r="AI29">
        <v>60107.199999999997</v>
      </c>
      <c r="AJ29">
        <v>1.7412722602283921</v>
      </c>
    </row>
    <row r="30" spans="2:38" x14ac:dyDescent="0.25">
      <c r="B30">
        <v>90488</v>
      </c>
      <c r="C30">
        <v>21688</v>
      </c>
      <c r="D30">
        <v>55456</v>
      </c>
      <c r="E30">
        <v>44605</v>
      </c>
      <c r="F30">
        <v>80776</v>
      </c>
      <c r="H30">
        <v>79763</v>
      </c>
      <c r="J30">
        <f t="shared" si="0"/>
        <v>58602.6</v>
      </c>
      <c r="K30">
        <f t="shared" si="1"/>
        <v>1.3610829553637551</v>
      </c>
      <c r="L30">
        <f t="shared" si="2"/>
        <v>90488</v>
      </c>
      <c r="M30">
        <f t="shared" si="3"/>
        <v>21688</v>
      </c>
      <c r="N30">
        <f t="shared" si="4"/>
        <v>58602.6</v>
      </c>
      <c r="O30">
        <f t="shared" si="5"/>
        <v>68800</v>
      </c>
      <c r="Q30">
        <v>15557</v>
      </c>
      <c r="R30">
        <v>-113</v>
      </c>
      <c r="T30">
        <v>-3487.8000000000029</v>
      </c>
      <c r="U30">
        <v>-2110.4000000000015</v>
      </c>
      <c r="W30">
        <v>22494.6</v>
      </c>
      <c r="X30">
        <v>2654.4</v>
      </c>
      <c r="AB30">
        <v>58602.6</v>
      </c>
      <c r="AC30">
        <v>1.3610829553637551</v>
      </c>
      <c r="AI30">
        <v>58602.6</v>
      </c>
      <c r="AJ30">
        <v>1.3610829553637551</v>
      </c>
    </row>
    <row r="31" spans="2:38" x14ac:dyDescent="0.25">
      <c r="B31">
        <v>25666</v>
      </c>
      <c r="C31">
        <v>110475</v>
      </c>
      <c r="D31">
        <v>96150</v>
      </c>
      <c r="E31">
        <v>23036</v>
      </c>
      <c r="F31">
        <v>17643</v>
      </c>
      <c r="H31">
        <v>102765</v>
      </c>
      <c r="J31">
        <f t="shared" si="0"/>
        <v>54594</v>
      </c>
      <c r="K31">
        <f t="shared" si="1"/>
        <v>1.8823497087592043</v>
      </c>
      <c r="L31">
        <f t="shared" si="2"/>
        <v>110475</v>
      </c>
      <c r="M31">
        <f t="shared" si="3"/>
        <v>17643</v>
      </c>
      <c r="N31">
        <f t="shared" si="4"/>
        <v>54594</v>
      </c>
      <c r="O31">
        <f t="shared" si="5"/>
        <v>92832</v>
      </c>
      <c r="Q31">
        <v>34377</v>
      </c>
      <c r="R31">
        <v>-10323</v>
      </c>
      <c r="T31">
        <v>-3363.5999999999985</v>
      </c>
      <c r="U31">
        <v>-963.40000000000146</v>
      </c>
      <c r="W31">
        <v>13556</v>
      </c>
      <c r="X31">
        <v>2527</v>
      </c>
      <c r="Z31">
        <v>54594</v>
      </c>
      <c r="AA31">
        <v>1.8823497087592043</v>
      </c>
      <c r="AK31">
        <v>54594</v>
      </c>
      <c r="AL31">
        <v>1.8823497087592043</v>
      </c>
    </row>
    <row r="32" spans="2:38" x14ac:dyDescent="0.25">
      <c r="B32">
        <v>103400</v>
      </c>
      <c r="C32">
        <v>25760</v>
      </c>
      <c r="D32">
        <v>48365</v>
      </c>
      <c r="E32">
        <v>104511</v>
      </c>
      <c r="F32">
        <v>80801</v>
      </c>
      <c r="H32">
        <v>138266</v>
      </c>
      <c r="J32">
        <f t="shared" si="0"/>
        <v>72567.399999999994</v>
      </c>
      <c r="K32">
        <f t="shared" si="1"/>
        <v>1.9053459266833317</v>
      </c>
      <c r="L32">
        <f t="shared" si="2"/>
        <v>104511</v>
      </c>
      <c r="M32">
        <f t="shared" si="3"/>
        <v>25760</v>
      </c>
      <c r="N32">
        <f t="shared" si="4"/>
        <v>72567.399999999994</v>
      </c>
      <c r="O32">
        <f t="shared" si="5"/>
        <v>78751</v>
      </c>
      <c r="Q32">
        <v>27566</v>
      </c>
      <c r="R32">
        <v>-4146</v>
      </c>
      <c r="T32">
        <v>6959.1999999999971</v>
      </c>
      <c r="U32">
        <v>-1172.2000000000116</v>
      </c>
      <c r="W32">
        <v>16399.2</v>
      </c>
      <c r="X32">
        <v>1210.5999999999999</v>
      </c>
      <c r="AF32">
        <v>72567.399999999994</v>
      </c>
      <c r="AG32">
        <v>1.9053459266833317</v>
      </c>
      <c r="AI32">
        <v>72567.399999999994</v>
      </c>
      <c r="AJ32">
        <v>1.9053459266833317</v>
      </c>
    </row>
    <row r="33" spans="2:38" x14ac:dyDescent="0.25">
      <c r="B33">
        <v>19996</v>
      </c>
      <c r="C33">
        <v>95544</v>
      </c>
      <c r="D33">
        <v>17647</v>
      </c>
      <c r="E33">
        <v>105488</v>
      </c>
      <c r="F33">
        <v>17307</v>
      </c>
      <c r="H33">
        <v>106180</v>
      </c>
      <c r="J33">
        <f t="shared" si="0"/>
        <v>51196.4</v>
      </c>
      <c r="K33">
        <f t="shared" si="1"/>
        <v>2.0739739512934503</v>
      </c>
      <c r="L33">
        <f t="shared" si="2"/>
        <v>105488</v>
      </c>
      <c r="M33">
        <f t="shared" si="3"/>
        <v>17307</v>
      </c>
      <c r="N33">
        <f t="shared" si="4"/>
        <v>51196.4</v>
      </c>
      <c r="O33">
        <f t="shared" si="5"/>
        <v>88181</v>
      </c>
      <c r="Q33">
        <v>13807</v>
      </c>
      <c r="R33">
        <v>-9226</v>
      </c>
      <c r="T33">
        <v>1652</v>
      </c>
      <c r="U33">
        <v>1731.8000000000029</v>
      </c>
      <c r="W33">
        <v>34618</v>
      </c>
      <c r="X33">
        <v>2109.7999999999997</v>
      </c>
      <c r="AD33">
        <v>51196.4</v>
      </c>
      <c r="AE33">
        <v>2.0739739512934503</v>
      </c>
      <c r="AK33">
        <v>51196.4</v>
      </c>
      <c r="AL33">
        <v>2.0739739512934503</v>
      </c>
    </row>
    <row r="34" spans="2:38" x14ac:dyDescent="0.25">
      <c r="B34">
        <v>116859</v>
      </c>
      <c r="C34">
        <v>83333</v>
      </c>
      <c r="D34">
        <v>88072</v>
      </c>
      <c r="E34">
        <v>54801</v>
      </c>
      <c r="F34">
        <v>25756</v>
      </c>
      <c r="H34">
        <v>122615</v>
      </c>
      <c r="J34">
        <f t="shared" ref="J34:J65" si="6">AVERAGE(B34:F34)</f>
        <v>73764.2</v>
      </c>
      <c r="K34">
        <f t="shared" ref="K34:K65" si="7">H34/J34</f>
        <v>1.6622562164301924</v>
      </c>
      <c r="L34">
        <f t="shared" ref="L34:L65" si="8">MAX(B34:F34)</f>
        <v>116859</v>
      </c>
      <c r="M34">
        <f t="shared" ref="M34:M65" si="9">MIN(B34:F34)</f>
        <v>25756</v>
      </c>
      <c r="N34">
        <f t="shared" ref="N34:N65" si="10">AVERAGE(B34:F34)</f>
        <v>73764.2</v>
      </c>
      <c r="O34">
        <f t="shared" ref="O34:O65" si="11">L34-M34</f>
        <v>91103</v>
      </c>
      <c r="Q34">
        <v>21140</v>
      </c>
      <c r="R34">
        <v>-65</v>
      </c>
      <c r="T34">
        <v>6286.3999999999942</v>
      </c>
      <c r="U34">
        <v>2528.5999999999913</v>
      </c>
      <c r="W34">
        <v>21756.400000000001</v>
      </c>
      <c r="X34">
        <v>4055</v>
      </c>
      <c r="AF34">
        <v>73764.2</v>
      </c>
      <c r="AG34">
        <v>1.6622562164301924</v>
      </c>
      <c r="AI34">
        <v>73764.2</v>
      </c>
      <c r="AJ34">
        <v>1.6622562164301924</v>
      </c>
    </row>
    <row r="35" spans="2:38" x14ac:dyDescent="0.25">
      <c r="B35">
        <v>59228</v>
      </c>
      <c r="C35">
        <v>62000</v>
      </c>
      <c r="D35">
        <v>60742</v>
      </c>
      <c r="E35">
        <v>94560</v>
      </c>
      <c r="F35">
        <v>60406</v>
      </c>
      <c r="H35">
        <v>103398</v>
      </c>
      <c r="J35">
        <f t="shared" si="6"/>
        <v>67387.199999999997</v>
      </c>
      <c r="K35">
        <f t="shared" si="7"/>
        <v>1.5343863523042953</v>
      </c>
      <c r="L35">
        <f t="shared" si="8"/>
        <v>94560</v>
      </c>
      <c r="M35">
        <f t="shared" si="9"/>
        <v>59228</v>
      </c>
      <c r="N35">
        <f t="shared" si="10"/>
        <v>67387.199999999997</v>
      </c>
      <c r="O35">
        <f t="shared" si="11"/>
        <v>35332</v>
      </c>
      <c r="Q35">
        <v>11640</v>
      </c>
      <c r="R35">
        <v>10475</v>
      </c>
      <c r="T35">
        <v>-17679.600000000006</v>
      </c>
      <c r="U35">
        <v>916.39999999999418</v>
      </c>
      <c r="W35">
        <v>17679.600000000002</v>
      </c>
      <c r="X35">
        <v>3447.2000000000003</v>
      </c>
      <c r="AB35">
        <v>67387.199999999997</v>
      </c>
      <c r="AC35">
        <v>1.5343863523042953</v>
      </c>
      <c r="AI35">
        <v>67387.199999999997</v>
      </c>
      <c r="AJ35">
        <v>1.5343863523042953</v>
      </c>
    </row>
    <row r="36" spans="2:38" x14ac:dyDescent="0.25">
      <c r="B36">
        <v>82994</v>
      </c>
      <c r="C36">
        <v>45900</v>
      </c>
      <c r="D36">
        <v>19997</v>
      </c>
      <c r="E36">
        <v>82344</v>
      </c>
      <c r="F36">
        <v>105457</v>
      </c>
      <c r="H36">
        <v>97026</v>
      </c>
      <c r="J36">
        <f t="shared" si="6"/>
        <v>67338.399999999994</v>
      </c>
      <c r="K36">
        <f t="shared" si="7"/>
        <v>1.4408717759851735</v>
      </c>
      <c r="L36">
        <f t="shared" si="8"/>
        <v>105457</v>
      </c>
      <c r="M36">
        <f t="shared" si="9"/>
        <v>19997</v>
      </c>
      <c r="N36">
        <f t="shared" si="10"/>
        <v>67338.399999999994</v>
      </c>
      <c r="O36">
        <f t="shared" si="11"/>
        <v>85460</v>
      </c>
      <c r="Q36">
        <v>-16011</v>
      </c>
      <c r="R36">
        <v>36</v>
      </c>
      <c r="T36">
        <v>7412.7999999999956</v>
      </c>
      <c r="U36">
        <v>-4998.6000000000058</v>
      </c>
      <c r="W36">
        <v>26266.799999999999</v>
      </c>
      <c r="X36">
        <v>5050.6000000000004</v>
      </c>
      <c r="AD36">
        <v>67338.399999999994</v>
      </c>
      <c r="AE36">
        <v>1.4408717759851735</v>
      </c>
      <c r="AI36">
        <v>67338.399999999994</v>
      </c>
      <c r="AJ36">
        <v>1.4408717759851735</v>
      </c>
    </row>
    <row r="37" spans="2:38" x14ac:dyDescent="0.25">
      <c r="B37">
        <v>43183</v>
      </c>
      <c r="C37">
        <v>12677</v>
      </c>
      <c r="D37">
        <v>92257</v>
      </c>
      <c r="E37">
        <v>58805</v>
      </c>
      <c r="F37">
        <v>22690</v>
      </c>
      <c r="H37">
        <v>48675</v>
      </c>
      <c r="J37">
        <f t="shared" si="6"/>
        <v>45922.400000000001</v>
      </c>
      <c r="K37">
        <f t="shared" si="7"/>
        <v>1.0599402470254167</v>
      </c>
      <c r="L37">
        <f t="shared" si="8"/>
        <v>92257</v>
      </c>
      <c r="M37">
        <f t="shared" si="9"/>
        <v>12677</v>
      </c>
      <c r="N37">
        <f t="shared" si="10"/>
        <v>45922.400000000001</v>
      </c>
      <c r="O37">
        <f t="shared" si="11"/>
        <v>79580</v>
      </c>
      <c r="Q37">
        <v>-29184</v>
      </c>
      <c r="R37">
        <v>-3195</v>
      </c>
      <c r="T37">
        <v>437</v>
      </c>
      <c r="U37">
        <v>-2784.4000000000015</v>
      </c>
      <c r="W37">
        <v>16252.199999999999</v>
      </c>
      <c r="X37">
        <v>2784.3999999999996</v>
      </c>
      <c r="AD37">
        <v>45922.400000000001</v>
      </c>
      <c r="AE37">
        <v>1.0599402470254167</v>
      </c>
      <c r="AI37">
        <v>45922.400000000001</v>
      </c>
      <c r="AJ37">
        <v>1.0599402470254167</v>
      </c>
    </row>
    <row r="38" spans="2:38" x14ac:dyDescent="0.25">
      <c r="B38">
        <v>42975</v>
      </c>
      <c r="C38">
        <v>21431</v>
      </c>
      <c r="D38">
        <v>52244</v>
      </c>
      <c r="E38">
        <v>100470</v>
      </c>
      <c r="F38">
        <v>21532</v>
      </c>
      <c r="H38">
        <v>119969</v>
      </c>
      <c r="J38">
        <f t="shared" si="6"/>
        <v>47730.400000000001</v>
      </c>
      <c r="K38">
        <f t="shared" si="7"/>
        <v>2.5134714982484958</v>
      </c>
      <c r="L38">
        <f t="shared" si="8"/>
        <v>100470</v>
      </c>
      <c r="M38">
        <f t="shared" si="9"/>
        <v>21431</v>
      </c>
      <c r="N38">
        <f t="shared" si="10"/>
        <v>47730.400000000001</v>
      </c>
      <c r="O38">
        <f t="shared" si="11"/>
        <v>79039</v>
      </c>
      <c r="Q38">
        <v>11975</v>
      </c>
      <c r="R38">
        <v>32</v>
      </c>
      <c r="T38">
        <v>-92</v>
      </c>
      <c r="U38">
        <v>-102.79999999999563</v>
      </c>
      <c r="W38">
        <v>5723.2000000000007</v>
      </c>
      <c r="X38">
        <v>1732.4</v>
      </c>
      <c r="AD38">
        <v>47730.400000000001</v>
      </c>
      <c r="AE38">
        <v>2.5134714982484958</v>
      </c>
      <c r="AK38">
        <v>47730.400000000001</v>
      </c>
      <c r="AL38">
        <v>2.5134714982484958</v>
      </c>
    </row>
    <row r="39" spans="2:38" x14ac:dyDescent="0.25">
      <c r="B39">
        <v>20834</v>
      </c>
      <c r="C39">
        <v>94857</v>
      </c>
      <c r="D39">
        <v>52486</v>
      </c>
      <c r="E39">
        <v>25721</v>
      </c>
      <c r="F39">
        <v>31334</v>
      </c>
      <c r="H39">
        <v>70558</v>
      </c>
      <c r="J39">
        <f t="shared" si="6"/>
        <v>45046.400000000001</v>
      </c>
      <c r="K39">
        <f t="shared" si="7"/>
        <v>1.5663404844782269</v>
      </c>
      <c r="L39">
        <f t="shared" si="8"/>
        <v>94857</v>
      </c>
      <c r="M39">
        <f t="shared" si="9"/>
        <v>20834</v>
      </c>
      <c r="N39">
        <f t="shared" si="10"/>
        <v>45046.400000000001</v>
      </c>
      <c r="O39">
        <f t="shared" si="11"/>
        <v>74023</v>
      </c>
      <c r="Q39">
        <v>-11852</v>
      </c>
      <c r="R39">
        <v>-5301</v>
      </c>
      <c r="T39">
        <v>-9639.4000000000015</v>
      </c>
      <c r="U39">
        <v>-1366.4000000000015</v>
      </c>
      <c r="W39">
        <v>27429</v>
      </c>
      <c r="X39">
        <v>1428.3999999999999</v>
      </c>
      <c r="AD39">
        <v>45046.400000000001</v>
      </c>
      <c r="AE39">
        <v>1.5663404844782269</v>
      </c>
      <c r="AI39">
        <v>45046.400000000001</v>
      </c>
      <c r="AJ39">
        <v>1.5663404844782269</v>
      </c>
    </row>
    <row r="40" spans="2:38" x14ac:dyDescent="0.25">
      <c r="B40">
        <v>40115</v>
      </c>
      <c r="C40">
        <v>34905</v>
      </c>
      <c r="D40">
        <v>30065</v>
      </c>
      <c r="E40">
        <v>98074</v>
      </c>
      <c r="F40">
        <v>65387</v>
      </c>
      <c r="H40">
        <v>87896</v>
      </c>
      <c r="J40">
        <f t="shared" si="6"/>
        <v>53709.2</v>
      </c>
      <c r="K40">
        <f t="shared" si="7"/>
        <v>1.6365166489167593</v>
      </c>
      <c r="L40">
        <f t="shared" si="8"/>
        <v>98074</v>
      </c>
      <c r="M40">
        <f t="shared" si="9"/>
        <v>30065</v>
      </c>
      <c r="N40">
        <f t="shared" si="10"/>
        <v>53709.2</v>
      </c>
      <c r="O40">
        <f t="shared" si="11"/>
        <v>68009</v>
      </c>
      <c r="Q40">
        <v>-6937</v>
      </c>
      <c r="R40">
        <v>0</v>
      </c>
      <c r="T40">
        <v>-17040.400000000009</v>
      </c>
      <c r="U40">
        <v>-1837.2000000000044</v>
      </c>
      <c r="W40">
        <v>22326</v>
      </c>
      <c r="X40">
        <v>4345.2000000000007</v>
      </c>
      <c r="AB40">
        <v>53709.2</v>
      </c>
      <c r="AC40">
        <v>1.6365166489167593</v>
      </c>
      <c r="AI40">
        <v>53709.2</v>
      </c>
      <c r="AJ40">
        <v>1.6365166489167593</v>
      </c>
    </row>
    <row r="41" spans="2:38" x14ac:dyDescent="0.25">
      <c r="B41">
        <v>96115</v>
      </c>
      <c r="C41">
        <v>27944</v>
      </c>
      <c r="D41">
        <v>60538</v>
      </c>
      <c r="E41">
        <v>26703</v>
      </c>
      <c r="F41">
        <v>96769</v>
      </c>
      <c r="H41">
        <v>102324</v>
      </c>
      <c r="J41">
        <f t="shared" si="6"/>
        <v>61613.8</v>
      </c>
      <c r="K41">
        <f t="shared" si="7"/>
        <v>1.6607318490338203</v>
      </c>
      <c r="L41">
        <f t="shared" si="8"/>
        <v>96769</v>
      </c>
      <c r="M41">
        <f t="shared" si="9"/>
        <v>26703</v>
      </c>
      <c r="N41">
        <f t="shared" si="10"/>
        <v>61613.8</v>
      </c>
      <c r="O41">
        <f t="shared" si="11"/>
        <v>70066</v>
      </c>
      <c r="Q41">
        <v>37749</v>
      </c>
      <c r="R41">
        <v>243</v>
      </c>
      <c r="T41">
        <v>7690.6000000000058</v>
      </c>
      <c r="U41">
        <v>3109.8000000000029</v>
      </c>
      <c r="W41">
        <v>27615.4</v>
      </c>
      <c r="X41">
        <v>5079.7999999999993</v>
      </c>
      <c r="Z41">
        <v>61613.8</v>
      </c>
      <c r="AA41">
        <v>1.6607318490338203</v>
      </c>
      <c r="AI41">
        <v>61613.8</v>
      </c>
      <c r="AJ41">
        <v>1.6607318490338203</v>
      </c>
    </row>
    <row r="42" spans="2:38" x14ac:dyDescent="0.25">
      <c r="B42">
        <v>107153</v>
      </c>
      <c r="C42">
        <v>21838</v>
      </c>
      <c r="D42">
        <v>38889</v>
      </c>
      <c r="E42">
        <v>73873</v>
      </c>
      <c r="F42">
        <v>72892</v>
      </c>
      <c r="H42">
        <v>84557</v>
      </c>
      <c r="J42">
        <f t="shared" si="6"/>
        <v>62929</v>
      </c>
      <c r="K42">
        <f t="shared" si="7"/>
        <v>1.3436889192582115</v>
      </c>
      <c r="L42">
        <f t="shared" si="8"/>
        <v>107153</v>
      </c>
      <c r="M42">
        <f t="shared" si="9"/>
        <v>21838</v>
      </c>
      <c r="N42">
        <f t="shared" si="10"/>
        <v>62929</v>
      </c>
      <c r="O42">
        <f t="shared" si="11"/>
        <v>85315</v>
      </c>
      <c r="Q42">
        <v>-21346</v>
      </c>
      <c r="R42">
        <v>-10253</v>
      </c>
      <c r="T42">
        <v>15205</v>
      </c>
      <c r="U42">
        <v>-1263.4000000000015</v>
      </c>
      <c r="W42">
        <v>21051.799999999996</v>
      </c>
      <c r="X42">
        <v>3069.3999999999996</v>
      </c>
      <c r="AD42">
        <v>62929</v>
      </c>
      <c r="AE42">
        <v>1.3436889192582115</v>
      </c>
      <c r="AI42">
        <v>62929</v>
      </c>
      <c r="AJ42">
        <v>1.3436889192582115</v>
      </c>
    </row>
    <row r="43" spans="2:38" x14ac:dyDescent="0.25">
      <c r="B43">
        <v>97887</v>
      </c>
      <c r="C43">
        <v>92461</v>
      </c>
      <c r="D43">
        <v>36016</v>
      </c>
      <c r="E43">
        <v>12698</v>
      </c>
      <c r="F43">
        <v>17537</v>
      </c>
      <c r="H43">
        <v>71392</v>
      </c>
      <c r="J43">
        <f t="shared" si="6"/>
        <v>51319.8</v>
      </c>
      <c r="K43">
        <f t="shared" si="7"/>
        <v>1.3911199965705243</v>
      </c>
      <c r="L43">
        <f t="shared" si="8"/>
        <v>97887</v>
      </c>
      <c r="M43">
        <f t="shared" si="9"/>
        <v>12698</v>
      </c>
      <c r="N43">
        <f t="shared" si="10"/>
        <v>51319.8</v>
      </c>
      <c r="O43">
        <f t="shared" si="11"/>
        <v>85189</v>
      </c>
      <c r="Q43">
        <v>18379</v>
      </c>
      <c r="R43">
        <v>-11009</v>
      </c>
      <c r="T43">
        <v>23005.200000000004</v>
      </c>
      <c r="U43">
        <v>-2536.7999999999956</v>
      </c>
      <c r="W43">
        <v>26716</v>
      </c>
      <c r="X43">
        <v>4840</v>
      </c>
      <c r="AD43">
        <v>51319.8</v>
      </c>
      <c r="AE43">
        <v>1.3911199965705243</v>
      </c>
      <c r="AI43">
        <v>51319.8</v>
      </c>
      <c r="AJ43">
        <v>1.3911199965705243</v>
      </c>
    </row>
    <row r="44" spans="2:38" x14ac:dyDescent="0.25">
      <c r="B44">
        <v>37050</v>
      </c>
      <c r="C44">
        <v>18104</v>
      </c>
      <c r="D44">
        <v>18968</v>
      </c>
      <c r="E44">
        <v>32182</v>
      </c>
      <c r="F44">
        <v>64206</v>
      </c>
      <c r="H44">
        <v>56390</v>
      </c>
      <c r="J44">
        <f t="shared" si="6"/>
        <v>34102</v>
      </c>
      <c r="K44">
        <f t="shared" si="7"/>
        <v>1.6535687056477626</v>
      </c>
      <c r="L44">
        <f t="shared" si="8"/>
        <v>64206</v>
      </c>
      <c r="M44">
        <f t="shared" si="9"/>
        <v>18104</v>
      </c>
      <c r="N44">
        <f t="shared" si="10"/>
        <v>34102</v>
      </c>
      <c r="O44">
        <f t="shared" si="11"/>
        <v>46102</v>
      </c>
      <c r="Q44">
        <v>-18394</v>
      </c>
      <c r="R44">
        <v>3</v>
      </c>
      <c r="T44">
        <v>-23929.4</v>
      </c>
      <c r="U44">
        <v>1161</v>
      </c>
      <c r="W44">
        <v>29115.399999999998</v>
      </c>
      <c r="X44">
        <v>2613.4</v>
      </c>
      <c r="Z44">
        <v>34102</v>
      </c>
      <c r="AA44">
        <v>1.6535687056477626</v>
      </c>
      <c r="AI44">
        <v>34102</v>
      </c>
      <c r="AJ44">
        <v>1.6535687056477626</v>
      </c>
    </row>
    <row r="45" spans="2:38" x14ac:dyDescent="0.25">
      <c r="B45">
        <v>110156</v>
      </c>
      <c r="C45">
        <v>58686</v>
      </c>
      <c r="D45">
        <v>66442</v>
      </c>
      <c r="E45">
        <v>24592</v>
      </c>
      <c r="F45">
        <v>13019</v>
      </c>
      <c r="H45">
        <v>81489</v>
      </c>
      <c r="J45">
        <f t="shared" si="6"/>
        <v>54579</v>
      </c>
      <c r="K45">
        <f t="shared" si="7"/>
        <v>1.4930467762326169</v>
      </c>
      <c r="L45">
        <f t="shared" si="8"/>
        <v>110156</v>
      </c>
      <c r="M45">
        <f t="shared" si="9"/>
        <v>13019</v>
      </c>
      <c r="N45">
        <f t="shared" si="10"/>
        <v>54579</v>
      </c>
      <c r="O45">
        <f t="shared" si="11"/>
        <v>97137</v>
      </c>
      <c r="Q45">
        <v>-34869</v>
      </c>
      <c r="R45">
        <v>7334</v>
      </c>
      <c r="T45">
        <v>-43501.2</v>
      </c>
      <c r="U45">
        <v>1354.5999999999985</v>
      </c>
      <c r="W45">
        <v>43501.2</v>
      </c>
      <c r="X45">
        <v>1709.4</v>
      </c>
      <c r="AB45">
        <v>54579</v>
      </c>
      <c r="AC45">
        <v>1.4930467762326169</v>
      </c>
      <c r="AI45">
        <v>54579</v>
      </c>
      <c r="AJ45">
        <v>1.4930467762326169</v>
      </c>
    </row>
    <row r="46" spans="2:38" x14ac:dyDescent="0.25">
      <c r="B46">
        <v>56614</v>
      </c>
      <c r="C46">
        <v>84814</v>
      </c>
      <c r="D46">
        <v>95042</v>
      </c>
      <c r="E46">
        <v>88459</v>
      </c>
      <c r="F46">
        <v>76859</v>
      </c>
      <c r="H46">
        <v>138678</v>
      </c>
      <c r="J46">
        <f t="shared" si="6"/>
        <v>80357.600000000006</v>
      </c>
      <c r="K46">
        <f t="shared" si="7"/>
        <v>1.7257608490049479</v>
      </c>
      <c r="L46">
        <f t="shared" si="8"/>
        <v>95042</v>
      </c>
      <c r="M46">
        <f t="shared" si="9"/>
        <v>56614</v>
      </c>
      <c r="N46">
        <f t="shared" si="10"/>
        <v>80357.600000000006</v>
      </c>
      <c r="O46">
        <f t="shared" si="11"/>
        <v>38428</v>
      </c>
      <c r="Q46">
        <v>-7323</v>
      </c>
      <c r="R46">
        <v>-1910</v>
      </c>
      <c r="T46">
        <v>-15803.799999999988</v>
      </c>
      <c r="U46">
        <v>522.20000000001164</v>
      </c>
      <c r="W46">
        <v>23325.4</v>
      </c>
      <c r="X46">
        <v>940.6</v>
      </c>
      <c r="AF46">
        <v>80357.600000000006</v>
      </c>
      <c r="AG46">
        <v>1.7257608490049479</v>
      </c>
      <c r="AI46">
        <v>80357.600000000006</v>
      </c>
      <c r="AJ46">
        <v>1.7257608490049479</v>
      </c>
    </row>
    <row r="47" spans="2:38" x14ac:dyDescent="0.25">
      <c r="B47">
        <v>43751</v>
      </c>
      <c r="C47">
        <v>76345</v>
      </c>
      <c r="D47">
        <v>60591</v>
      </c>
      <c r="E47">
        <v>14953</v>
      </c>
      <c r="F47">
        <v>80109</v>
      </c>
      <c r="H47">
        <v>81762</v>
      </c>
      <c r="J47">
        <f t="shared" si="6"/>
        <v>55149.8</v>
      </c>
      <c r="K47">
        <f t="shared" si="7"/>
        <v>1.482543907684162</v>
      </c>
      <c r="L47">
        <f t="shared" si="8"/>
        <v>80109</v>
      </c>
      <c r="M47">
        <f t="shared" si="9"/>
        <v>14953</v>
      </c>
      <c r="N47">
        <f t="shared" si="10"/>
        <v>55149.8</v>
      </c>
      <c r="O47">
        <f t="shared" si="11"/>
        <v>65156</v>
      </c>
      <c r="Q47">
        <v>4149</v>
      </c>
      <c r="R47">
        <v>-6</v>
      </c>
      <c r="T47">
        <v>-12893.800000000003</v>
      </c>
      <c r="U47">
        <v>-1917.7999999999956</v>
      </c>
      <c r="W47">
        <v>27997.8</v>
      </c>
      <c r="X47">
        <v>2455.8000000000002</v>
      </c>
      <c r="AB47">
        <v>55149.8</v>
      </c>
      <c r="AC47">
        <v>1.482543907684162</v>
      </c>
      <c r="AI47">
        <v>55149.8</v>
      </c>
      <c r="AJ47">
        <v>1.482543907684162</v>
      </c>
    </row>
    <row r="48" spans="2:38" x14ac:dyDescent="0.25">
      <c r="B48">
        <v>35201</v>
      </c>
      <c r="C48">
        <v>10362</v>
      </c>
      <c r="D48">
        <v>72197</v>
      </c>
      <c r="E48">
        <v>71945</v>
      </c>
      <c r="F48">
        <v>18177</v>
      </c>
      <c r="H48">
        <v>45505</v>
      </c>
      <c r="J48">
        <f t="shared" si="6"/>
        <v>41576.400000000001</v>
      </c>
      <c r="K48">
        <f t="shared" si="7"/>
        <v>1.0944911055310225</v>
      </c>
      <c r="L48">
        <f t="shared" si="8"/>
        <v>72197</v>
      </c>
      <c r="M48">
        <f t="shared" si="9"/>
        <v>10362</v>
      </c>
      <c r="N48">
        <f t="shared" si="10"/>
        <v>41576.400000000001</v>
      </c>
      <c r="O48">
        <f t="shared" si="11"/>
        <v>61835</v>
      </c>
      <c r="Q48">
        <v>-8000</v>
      </c>
      <c r="R48">
        <v>539</v>
      </c>
      <c r="T48">
        <v>11982.600000000002</v>
      </c>
      <c r="U48">
        <v>-512.40000000000146</v>
      </c>
      <c r="W48">
        <v>34969.800000000003</v>
      </c>
      <c r="X48">
        <v>2082</v>
      </c>
      <c r="AD48">
        <v>41576.400000000001</v>
      </c>
      <c r="AE48">
        <v>1.0944911055310225</v>
      </c>
      <c r="AI48">
        <v>41576.400000000001</v>
      </c>
      <c r="AJ48">
        <v>1.0944911055310225</v>
      </c>
    </row>
    <row r="49" spans="2:38" x14ac:dyDescent="0.25">
      <c r="B49">
        <v>34986</v>
      </c>
      <c r="C49">
        <v>73027</v>
      </c>
      <c r="D49">
        <v>111007</v>
      </c>
      <c r="E49">
        <v>46337</v>
      </c>
      <c r="F49">
        <v>109840</v>
      </c>
      <c r="H49">
        <v>100444</v>
      </c>
      <c r="J49">
        <f t="shared" si="6"/>
        <v>75039.399999999994</v>
      </c>
      <c r="K49">
        <f t="shared" si="7"/>
        <v>1.3385501483220816</v>
      </c>
      <c r="L49">
        <f t="shared" si="8"/>
        <v>111007</v>
      </c>
      <c r="M49">
        <f t="shared" si="9"/>
        <v>34986</v>
      </c>
      <c r="N49">
        <f t="shared" si="10"/>
        <v>75039.399999999994</v>
      </c>
      <c r="O49">
        <f t="shared" si="11"/>
        <v>76021</v>
      </c>
      <c r="Q49">
        <v>-49247</v>
      </c>
      <c r="R49">
        <v>103</v>
      </c>
      <c r="T49">
        <v>-14701.400000000009</v>
      </c>
      <c r="U49">
        <v>4213.5999999999913</v>
      </c>
      <c r="W49">
        <v>23961.799999999996</v>
      </c>
      <c r="X49">
        <v>4878.7999999999993</v>
      </c>
      <c r="AF49">
        <v>75039.399999999994</v>
      </c>
      <c r="AG49">
        <v>1.3385501483220816</v>
      </c>
      <c r="AI49">
        <v>75039.399999999994</v>
      </c>
      <c r="AJ49">
        <v>1.3385501483220816</v>
      </c>
    </row>
    <row r="50" spans="2:38" x14ac:dyDescent="0.25">
      <c r="B50">
        <v>82831</v>
      </c>
      <c r="C50">
        <v>68414</v>
      </c>
      <c r="D50">
        <v>18644</v>
      </c>
      <c r="E50">
        <v>26507</v>
      </c>
      <c r="F50">
        <v>95403</v>
      </c>
      <c r="H50">
        <v>106922</v>
      </c>
      <c r="J50">
        <f t="shared" si="6"/>
        <v>58359.8</v>
      </c>
      <c r="K50">
        <f t="shared" si="7"/>
        <v>1.8321173136302729</v>
      </c>
      <c r="L50">
        <f t="shared" si="8"/>
        <v>95403</v>
      </c>
      <c r="M50">
        <f t="shared" si="9"/>
        <v>18644</v>
      </c>
      <c r="N50">
        <f t="shared" si="10"/>
        <v>58359.8</v>
      </c>
      <c r="O50">
        <f t="shared" si="11"/>
        <v>76759</v>
      </c>
      <c r="Q50">
        <v>14795</v>
      </c>
      <c r="R50">
        <v>-11000</v>
      </c>
      <c r="T50">
        <v>-10569.399999999994</v>
      </c>
      <c r="U50">
        <v>2685.2000000000044</v>
      </c>
      <c r="W50">
        <v>28517</v>
      </c>
      <c r="X50">
        <v>3319.2</v>
      </c>
      <c r="AB50">
        <v>58359.8</v>
      </c>
      <c r="AC50">
        <v>1.8321173136302729</v>
      </c>
      <c r="AK50">
        <v>58359.8</v>
      </c>
      <c r="AL50">
        <v>1.8321173136302729</v>
      </c>
    </row>
    <row r="51" spans="2:38" x14ac:dyDescent="0.25">
      <c r="B51">
        <v>49366</v>
      </c>
      <c r="C51">
        <v>46753</v>
      </c>
      <c r="D51">
        <v>63092</v>
      </c>
      <c r="E51">
        <v>106015</v>
      </c>
      <c r="F51">
        <v>12046</v>
      </c>
      <c r="H51">
        <v>82341</v>
      </c>
      <c r="J51">
        <f t="shared" si="6"/>
        <v>55454.400000000001</v>
      </c>
      <c r="K51">
        <f t="shared" si="7"/>
        <v>1.4848415995845234</v>
      </c>
      <c r="L51">
        <f t="shared" si="8"/>
        <v>106015</v>
      </c>
      <c r="M51">
        <f t="shared" si="9"/>
        <v>12046</v>
      </c>
      <c r="N51">
        <f t="shared" si="10"/>
        <v>55454.400000000001</v>
      </c>
      <c r="O51">
        <f t="shared" si="11"/>
        <v>93969</v>
      </c>
      <c r="Q51">
        <v>22809</v>
      </c>
      <c r="R51">
        <v>-10567</v>
      </c>
      <c r="T51">
        <v>8148.5999999999985</v>
      </c>
      <c r="U51">
        <v>-3357</v>
      </c>
      <c r="W51">
        <v>28703</v>
      </c>
      <c r="X51">
        <v>3357</v>
      </c>
      <c r="Z51">
        <v>55454.400000000001</v>
      </c>
      <c r="AA51">
        <v>1.4848415995845234</v>
      </c>
      <c r="AI51">
        <v>55454.400000000001</v>
      </c>
      <c r="AJ51">
        <v>1.4848415995845234</v>
      </c>
    </row>
    <row r="52" spans="2:38" x14ac:dyDescent="0.25">
      <c r="B52">
        <v>68439</v>
      </c>
      <c r="C52">
        <v>63746</v>
      </c>
      <c r="D52">
        <v>19707</v>
      </c>
      <c r="E52">
        <v>88180</v>
      </c>
      <c r="F52">
        <v>35663</v>
      </c>
      <c r="H52">
        <v>56216</v>
      </c>
      <c r="J52">
        <f t="shared" si="6"/>
        <v>55147</v>
      </c>
      <c r="K52">
        <f t="shared" si="7"/>
        <v>1.0193845540101909</v>
      </c>
      <c r="L52">
        <f t="shared" si="8"/>
        <v>88180</v>
      </c>
      <c r="M52">
        <f t="shared" si="9"/>
        <v>19707</v>
      </c>
      <c r="N52">
        <f t="shared" si="10"/>
        <v>55147</v>
      </c>
      <c r="O52">
        <f t="shared" si="11"/>
        <v>68473</v>
      </c>
      <c r="Q52">
        <v>-17092</v>
      </c>
      <c r="R52">
        <v>0</v>
      </c>
      <c r="T52">
        <v>-14569.399999999994</v>
      </c>
      <c r="U52">
        <v>590</v>
      </c>
      <c r="W52">
        <v>23040.2</v>
      </c>
      <c r="X52">
        <v>766.8</v>
      </c>
      <c r="AB52">
        <v>55147</v>
      </c>
      <c r="AC52">
        <v>1.0193845540101909</v>
      </c>
      <c r="AI52">
        <v>55147</v>
      </c>
      <c r="AJ52">
        <v>1.0193845540101909</v>
      </c>
    </row>
    <row r="53" spans="2:38" x14ac:dyDescent="0.25">
      <c r="B53">
        <v>72793</v>
      </c>
      <c r="C53">
        <v>24811</v>
      </c>
      <c r="D53">
        <v>74531</v>
      </c>
      <c r="E53">
        <v>39619</v>
      </c>
      <c r="F53">
        <v>41633</v>
      </c>
      <c r="H53">
        <v>65242</v>
      </c>
      <c r="J53">
        <f t="shared" si="6"/>
        <v>50677.4</v>
      </c>
      <c r="K53">
        <f t="shared" si="7"/>
        <v>1.2873983274595775</v>
      </c>
      <c r="L53">
        <f t="shared" si="8"/>
        <v>74531</v>
      </c>
      <c r="M53">
        <f t="shared" si="9"/>
        <v>24811</v>
      </c>
      <c r="N53">
        <f t="shared" si="10"/>
        <v>50677.4</v>
      </c>
      <c r="O53">
        <f t="shared" si="11"/>
        <v>49720</v>
      </c>
      <c r="Q53">
        <v>-31682</v>
      </c>
      <c r="R53">
        <v>2207</v>
      </c>
      <c r="T53">
        <v>-2483.1999999999971</v>
      </c>
      <c r="U53">
        <v>172.59999999999854</v>
      </c>
      <c r="W53">
        <v>18873.600000000002</v>
      </c>
      <c r="X53">
        <v>2133</v>
      </c>
      <c r="AD53">
        <v>50677.4</v>
      </c>
      <c r="AE53">
        <v>1.2873983274595775</v>
      </c>
      <c r="AI53">
        <v>50677.4</v>
      </c>
      <c r="AJ53">
        <v>1.2873983274595775</v>
      </c>
    </row>
    <row r="54" spans="2:38" x14ac:dyDescent="0.25">
      <c r="B54">
        <v>79403</v>
      </c>
      <c r="C54">
        <v>61935</v>
      </c>
      <c r="D54">
        <v>83569</v>
      </c>
      <c r="E54">
        <v>48213</v>
      </c>
      <c r="F54">
        <v>103239</v>
      </c>
      <c r="H54">
        <v>135785</v>
      </c>
      <c r="J54">
        <f t="shared" si="6"/>
        <v>75271.8</v>
      </c>
      <c r="K54">
        <f t="shared" si="7"/>
        <v>1.803929227147484</v>
      </c>
      <c r="L54">
        <f t="shared" si="8"/>
        <v>103239</v>
      </c>
      <c r="M54">
        <f t="shared" si="9"/>
        <v>48213</v>
      </c>
      <c r="N54">
        <f t="shared" si="10"/>
        <v>75271.8</v>
      </c>
      <c r="O54">
        <f t="shared" si="11"/>
        <v>55026</v>
      </c>
      <c r="Q54">
        <v>6389</v>
      </c>
      <c r="R54">
        <v>-11</v>
      </c>
      <c r="T54">
        <v>-23275.800000000003</v>
      </c>
      <c r="U54">
        <v>3076</v>
      </c>
      <c r="W54">
        <v>23275.8</v>
      </c>
      <c r="X54">
        <v>4215.5999999999995</v>
      </c>
      <c r="AB54">
        <v>75271.8</v>
      </c>
      <c r="AC54">
        <v>1.803929227147484</v>
      </c>
      <c r="AI54">
        <v>75271.8</v>
      </c>
      <c r="AJ54">
        <v>1.803929227147484</v>
      </c>
    </row>
    <row r="55" spans="2:38" x14ac:dyDescent="0.25">
      <c r="B55">
        <v>68148</v>
      </c>
      <c r="C55">
        <v>33360</v>
      </c>
      <c r="D55">
        <v>24560</v>
      </c>
      <c r="E55">
        <v>87343</v>
      </c>
      <c r="F55">
        <v>86722</v>
      </c>
      <c r="H55">
        <v>132927</v>
      </c>
      <c r="J55">
        <f t="shared" si="6"/>
        <v>60026.6</v>
      </c>
      <c r="K55">
        <f t="shared" si="7"/>
        <v>2.214468252408099</v>
      </c>
      <c r="L55">
        <f t="shared" si="8"/>
        <v>87343</v>
      </c>
      <c r="M55">
        <f t="shared" si="9"/>
        <v>24560</v>
      </c>
      <c r="N55">
        <f t="shared" si="10"/>
        <v>60026.6</v>
      </c>
      <c r="O55">
        <f t="shared" si="11"/>
        <v>62783</v>
      </c>
      <c r="Q55">
        <v>56913</v>
      </c>
      <c r="R55">
        <v>0</v>
      </c>
      <c r="T55">
        <v>-16036.599999999999</v>
      </c>
      <c r="U55">
        <v>-1031.5999999999985</v>
      </c>
      <c r="W55">
        <v>35216.6</v>
      </c>
      <c r="X55">
        <v>4519.6000000000004</v>
      </c>
      <c r="AB55">
        <v>60026.6</v>
      </c>
      <c r="AC55">
        <v>2.214468252408099</v>
      </c>
      <c r="AK55">
        <v>60026.6</v>
      </c>
      <c r="AL55">
        <v>2.214468252408099</v>
      </c>
    </row>
    <row r="56" spans="2:38" x14ac:dyDescent="0.25">
      <c r="B56">
        <v>24255</v>
      </c>
      <c r="C56">
        <v>35215</v>
      </c>
      <c r="D56">
        <v>87427</v>
      </c>
      <c r="E56">
        <v>47776</v>
      </c>
      <c r="F56">
        <v>47836</v>
      </c>
      <c r="H56">
        <v>67168</v>
      </c>
      <c r="J56">
        <f t="shared" si="6"/>
        <v>48501.8</v>
      </c>
      <c r="K56">
        <f t="shared" si="7"/>
        <v>1.384855819784008</v>
      </c>
      <c r="L56">
        <f t="shared" si="8"/>
        <v>87427</v>
      </c>
      <c r="M56">
        <f t="shared" si="9"/>
        <v>24255</v>
      </c>
      <c r="N56">
        <f t="shared" si="10"/>
        <v>48501.8</v>
      </c>
      <c r="O56">
        <f t="shared" si="11"/>
        <v>63172</v>
      </c>
      <c r="Q56">
        <v>-14504</v>
      </c>
      <c r="R56">
        <v>60</v>
      </c>
      <c r="T56">
        <v>-11423.799999999996</v>
      </c>
      <c r="U56">
        <v>-5562.3999999999942</v>
      </c>
      <c r="W56">
        <v>25008.2</v>
      </c>
      <c r="X56">
        <v>5562.4000000000005</v>
      </c>
      <c r="Z56">
        <v>48501.8</v>
      </c>
      <c r="AA56">
        <v>1.384855819784008</v>
      </c>
      <c r="AI56">
        <v>48501.8</v>
      </c>
      <c r="AJ56">
        <v>1.384855819784008</v>
      </c>
    </row>
    <row r="57" spans="2:38" x14ac:dyDescent="0.25">
      <c r="B57">
        <v>56238</v>
      </c>
      <c r="C57">
        <v>16067</v>
      </c>
      <c r="D57">
        <v>24972</v>
      </c>
      <c r="E57">
        <v>65776</v>
      </c>
      <c r="F57">
        <v>104877</v>
      </c>
      <c r="H57">
        <v>105941</v>
      </c>
      <c r="J57">
        <f t="shared" si="6"/>
        <v>53586</v>
      </c>
      <c r="K57">
        <f t="shared" si="7"/>
        <v>1.9770275818310752</v>
      </c>
      <c r="L57">
        <f t="shared" si="8"/>
        <v>104877</v>
      </c>
      <c r="M57">
        <f t="shared" si="9"/>
        <v>16067</v>
      </c>
      <c r="N57">
        <f t="shared" si="10"/>
        <v>53586</v>
      </c>
      <c r="O57">
        <f t="shared" si="11"/>
        <v>88810</v>
      </c>
      <c r="Q57">
        <v>-1684</v>
      </c>
      <c r="R57">
        <v>-8398</v>
      </c>
      <c r="T57">
        <v>-7397.4000000000015</v>
      </c>
      <c r="U57">
        <v>1203.4000000000015</v>
      </c>
      <c r="W57">
        <v>14651.8</v>
      </c>
      <c r="X57">
        <v>1837</v>
      </c>
      <c r="AD57">
        <v>53586</v>
      </c>
      <c r="AE57">
        <v>1.9770275818310752</v>
      </c>
      <c r="AK57">
        <v>53586</v>
      </c>
      <c r="AL57">
        <v>1.9770275818310752</v>
      </c>
    </row>
    <row r="58" spans="2:38" x14ac:dyDescent="0.25">
      <c r="B58">
        <v>74913</v>
      </c>
      <c r="C58">
        <v>85041</v>
      </c>
      <c r="D58">
        <v>107526</v>
      </c>
      <c r="E58">
        <v>62481</v>
      </c>
      <c r="F58">
        <v>71072</v>
      </c>
      <c r="H58">
        <v>113621</v>
      </c>
      <c r="J58">
        <f t="shared" si="6"/>
        <v>80206.600000000006</v>
      </c>
      <c r="K58">
        <f t="shared" si="7"/>
        <v>1.4166041198604602</v>
      </c>
      <c r="L58">
        <f t="shared" si="8"/>
        <v>107526</v>
      </c>
      <c r="M58">
        <f t="shared" si="9"/>
        <v>62481</v>
      </c>
      <c r="N58">
        <f t="shared" si="10"/>
        <v>80206.600000000006</v>
      </c>
      <c r="O58">
        <f t="shared" si="11"/>
        <v>45045</v>
      </c>
      <c r="Q58">
        <v>11900</v>
      </c>
      <c r="R58">
        <v>3447</v>
      </c>
      <c r="T58">
        <v>1191.4000000000087</v>
      </c>
      <c r="U58">
        <v>3091.4000000000087</v>
      </c>
      <c r="W58">
        <v>29873.799999999996</v>
      </c>
      <c r="X58">
        <v>3834.2</v>
      </c>
      <c r="AB58">
        <v>80206.600000000006</v>
      </c>
      <c r="AC58">
        <v>1.4166041198604602</v>
      </c>
      <c r="AI58">
        <v>80206.600000000006</v>
      </c>
      <c r="AJ58">
        <v>1.4166041198604602</v>
      </c>
    </row>
    <row r="59" spans="2:38" x14ac:dyDescent="0.25">
      <c r="B59">
        <v>75031</v>
      </c>
      <c r="C59">
        <v>27085</v>
      </c>
      <c r="D59">
        <v>41570</v>
      </c>
      <c r="E59">
        <v>31049</v>
      </c>
      <c r="F59">
        <v>6239</v>
      </c>
      <c r="H59">
        <v>50404</v>
      </c>
      <c r="J59">
        <f t="shared" si="6"/>
        <v>36194.800000000003</v>
      </c>
      <c r="K59">
        <f t="shared" si="7"/>
        <v>1.3925757291102587</v>
      </c>
      <c r="L59">
        <f t="shared" si="8"/>
        <v>75031</v>
      </c>
      <c r="M59">
        <f t="shared" si="9"/>
        <v>6239</v>
      </c>
      <c r="N59">
        <f t="shared" si="10"/>
        <v>36194.800000000003</v>
      </c>
      <c r="O59">
        <f t="shared" si="11"/>
        <v>68792</v>
      </c>
      <c r="Q59">
        <v>9691</v>
      </c>
      <c r="R59">
        <v>2144</v>
      </c>
      <c r="T59">
        <v>10217.200000000004</v>
      </c>
      <c r="U59">
        <v>549</v>
      </c>
      <c r="W59">
        <v>12027.600000000002</v>
      </c>
      <c r="X59">
        <v>3123.8</v>
      </c>
      <c r="AD59">
        <v>36194.800000000003</v>
      </c>
      <c r="AE59">
        <v>1.3925757291102587</v>
      </c>
      <c r="AI59">
        <v>36194.800000000003</v>
      </c>
      <c r="AJ59">
        <v>1.3925757291102587</v>
      </c>
    </row>
    <row r="60" spans="2:38" x14ac:dyDescent="0.25">
      <c r="B60">
        <v>84139</v>
      </c>
      <c r="C60">
        <v>55781</v>
      </c>
      <c r="D60">
        <v>37715</v>
      </c>
      <c r="E60">
        <v>72907</v>
      </c>
      <c r="F60">
        <v>11503</v>
      </c>
      <c r="H60">
        <v>67198</v>
      </c>
      <c r="J60">
        <f t="shared" si="6"/>
        <v>52409</v>
      </c>
      <c r="K60">
        <f t="shared" si="7"/>
        <v>1.2821843576484955</v>
      </c>
      <c r="L60">
        <f t="shared" si="8"/>
        <v>84139</v>
      </c>
      <c r="M60">
        <f t="shared" si="9"/>
        <v>11503</v>
      </c>
      <c r="N60">
        <f t="shared" si="10"/>
        <v>52409</v>
      </c>
      <c r="O60">
        <f t="shared" si="11"/>
        <v>72636</v>
      </c>
      <c r="Q60">
        <v>9757</v>
      </c>
      <c r="R60">
        <v>5661</v>
      </c>
      <c r="T60">
        <v>-1588</v>
      </c>
      <c r="U60">
        <v>1513</v>
      </c>
      <c r="W60">
        <v>12022.399999999998</v>
      </c>
      <c r="X60">
        <v>4963.3999999999996</v>
      </c>
      <c r="Z60">
        <v>52409</v>
      </c>
      <c r="AA60">
        <v>1.2821843576484955</v>
      </c>
      <c r="AI60">
        <v>52409</v>
      </c>
      <c r="AJ60">
        <v>1.2821843576484955</v>
      </c>
    </row>
    <row r="61" spans="2:38" x14ac:dyDescent="0.25">
      <c r="B61">
        <v>69886</v>
      </c>
      <c r="C61">
        <v>57710</v>
      </c>
      <c r="D61">
        <v>63108</v>
      </c>
      <c r="E61">
        <v>25462</v>
      </c>
      <c r="F61">
        <v>54652</v>
      </c>
      <c r="H61">
        <v>76643</v>
      </c>
      <c r="J61">
        <f t="shared" si="6"/>
        <v>54163.6</v>
      </c>
      <c r="K61">
        <f t="shared" si="7"/>
        <v>1.4150278046510942</v>
      </c>
      <c r="L61">
        <f t="shared" si="8"/>
        <v>69886</v>
      </c>
      <c r="M61">
        <f t="shared" si="9"/>
        <v>25462</v>
      </c>
      <c r="N61">
        <f t="shared" si="10"/>
        <v>54163.6</v>
      </c>
      <c r="O61">
        <f t="shared" si="11"/>
        <v>44424</v>
      </c>
      <c r="Q61">
        <v>-16714</v>
      </c>
      <c r="R61">
        <v>-6485</v>
      </c>
      <c r="T61">
        <v>4816</v>
      </c>
      <c r="U61">
        <v>3632.7999999999956</v>
      </c>
      <c r="W61">
        <v>17792</v>
      </c>
      <c r="X61">
        <v>4207.6000000000004</v>
      </c>
      <c r="AD61">
        <v>54163.6</v>
      </c>
      <c r="AE61">
        <v>1.4150278046510942</v>
      </c>
      <c r="AI61">
        <v>54163.6</v>
      </c>
      <c r="AJ61">
        <v>1.4150278046510942</v>
      </c>
    </row>
    <row r="62" spans="2:38" x14ac:dyDescent="0.25">
      <c r="B62">
        <v>34006</v>
      </c>
      <c r="C62">
        <v>111928</v>
      </c>
      <c r="D62">
        <v>17988</v>
      </c>
      <c r="E62">
        <v>18605</v>
      </c>
      <c r="F62">
        <v>67524</v>
      </c>
      <c r="H62">
        <v>55189</v>
      </c>
      <c r="J62">
        <f t="shared" si="6"/>
        <v>50010.2</v>
      </c>
      <c r="K62">
        <f t="shared" si="7"/>
        <v>1.1035548748055397</v>
      </c>
      <c r="L62">
        <f t="shared" si="8"/>
        <v>111928</v>
      </c>
      <c r="M62">
        <f t="shared" si="9"/>
        <v>17988</v>
      </c>
      <c r="N62">
        <f t="shared" si="10"/>
        <v>50010.2</v>
      </c>
      <c r="O62">
        <f t="shared" si="11"/>
        <v>93940</v>
      </c>
      <c r="Q62">
        <v>-6188</v>
      </c>
      <c r="R62">
        <v>3074</v>
      </c>
      <c r="T62">
        <v>1548.1999999999971</v>
      </c>
      <c r="U62">
        <v>-579.20000000000437</v>
      </c>
      <c r="W62">
        <v>7391.7999999999993</v>
      </c>
      <c r="X62">
        <v>3342.0000000000005</v>
      </c>
      <c r="Z62">
        <v>50010.2</v>
      </c>
      <c r="AA62">
        <v>1.1035548748055397</v>
      </c>
      <c r="AI62">
        <v>50010.2</v>
      </c>
      <c r="AJ62">
        <v>1.1035548748055397</v>
      </c>
    </row>
    <row r="63" spans="2:38" x14ac:dyDescent="0.25">
      <c r="B63">
        <v>86279</v>
      </c>
      <c r="C63">
        <v>13180</v>
      </c>
      <c r="D63">
        <v>12092</v>
      </c>
      <c r="E63">
        <v>25477</v>
      </c>
      <c r="F63">
        <v>94787</v>
      </c>
      <c r="H63">
        <v>70368</v>
      </c>
      <c r="J63">
        <f t="shared" si="6"/>
        <v>46363</v>
      </c>
      <c r="K63">
        <f t="shared" si="7"/>
        <v>1.5177620084981558</v>
      </c>
      <c r="L63">
        <f t="shared" si="8"/>
        <v>94787</v>
      </c>
      <c r="M63">
        <f t="shared" si="9"/>
        <v>12092</v>
      </c>
      <c r="N63">
        <f t="shared" si="10"/>
        <v>46363</v>
      </c>
      <c r="O63">
        <f t="shared" si="11"/>
        <v>82695</v>
      </c>
      <c r="Q63">
        <v>-2202</v>
      </c>
      <c r="R63">
        <v>7309</v>
      </c>
      <c r="T63">
        <v>-19811</v>
      </c>
      <c r="U63">
        <v>-1723.1999999999971</v>
      </c>
      <c r="W63">
        <v>35930.199999999997</v>
      </c>
      <c r="X63">
        <v>1723.6</v>
      </c>
      <c r="AB63">
        <v>46363</v>
      </c>
      <c r="AC63">
        <v>1.5177620084981558</v>
      </c>
      <c r="AI63">
        <v>46363</v>
      </c>
      <c r="AJ63">
        <v>1.5177620084981558</v>
      </c>
    </row>
    <row r="64" spans="2:38" x14ac:dyDescent="0.25">
      <c r="B64">
        <v>24136</v>
      </c>
      <c r="C64">
        <v>110336</v>
      </c>
      <c r="D64">
        <v>52654</v>
      </c>
      <c r="E64">
        <v>25555</v>
      </c>
      <c r="F64">
        <v>14442</v>
      </c>
      <c r="H64">
        <v>54454</v>
      </c>
      <c r="J64">
        <f t="shared" si="6"/>
        <v>45424.6</v>
      </c>
      <c r="K64">
        <f t="shared" si="7"/>
        <v>1.1987777547848524</v>
      </c>
      <c r="L64">
        <f t="shared" si="8"/>
        <v>110336</v>
      </c>
      <c r="M64">
        <f t="shared" si="9"/>
        <v>14442</v>
      </c>
      <c r="N64">
        <f t="shared" si="10"/>
        <v>45424.6</v>
      </c>
      <c r="O64">
        <f t="shared" si="11"/>
        <v>95894</v>
      </c>
      <c r="Q64">
        <v>-35582</v>
      </c>
      <c r="R64">
        <v>3050</v>
      </c>
      <c r="T64">
        <v>-34328.6</v>
      </c>
      <c r="U64">
        <v>-987.20000000000437</v>
      </c>
      <c r="W64">
        <v>34328.6</v>
      </c>
      <c r="X64">
        <v>2480.7999999999997</v>
      </c>
      <c r="AB64">
        <v>45424.6</v>
      </c>
      <c r="AC64">
        <v>1.1987777547848524</v>
      </c>
      <c r="AI64">
        <v>45424.6</v>
      </c>
      <c r="AJ64">
        <v>1.1987777547848524</v>
      </c>
    </row>
    <row r="65" spans="2:38" x14ac:dyDescent="0.25">
      <c r="B65">
        <v>78385</v>
      </c>
      <c r="C65">
        <v>103791</v>
      </c>
      <c r="D65">
        <v>41665</v>
      </c>
      <c r="E65">
        <v>102690</v>
      </c>
      <c r="F65">
        <v>76523</v>
      </c>
      <c r="H65">
        <v>115505</v>
      </c>
      <c r="J65">
        <f t="shared" si="6"/>
        <v>80610.8</v>
      </c>
      <c r="K65">
        <f t="shared" si="7"/>
        <v>1.4328725183226068</v>
      </c>
      <c r="L65">
        <f t="shared" si="8"/>
        <v>103791</v>
      </c>
      <c r="M65">
        <f t="shared" si="9"/>
        <v>41665</v>
      </c>
      <c r="N65">
        <f t="shared" si="10"/>
        <v>80610.8</v>
      </c>
      <c r="O65">
        <f t="shared" si="11"/>
        <v>62126</v>
      </c>
      <c r="Q65">
        <v>14768</v>
      </c>
      <c r="R65">
        <v>9954</v>
      </c>
      <c r="T65">
        <v>-2980</v>
      </c>
      <c r="U65">
        <v>-3089.8000000000029</v>
      </c>
      <c r="W65">
        <v>32534.799999999999</v>
      </c>
      <c r="X65">
        <v>4867</v>
      </c>
      <c r="AB65">
        <v>80610.8</v>
      </c>
      <c r="AC65">
        <v>1.4328725183226068</v>
      </c>
      <c r="AI65">
        <v>80610.8</v>
      </c>
      <c r="AJ65">
        <v>1.4328725183226068</v>
      </c>
    </row>
    <row r="66" spans="2:38" x14ac:dyDescent="0.25">
      <c r="B66">
        <v>89635</v>
      </c>
      <c r="C66">
        <v>78098</v>
      </c>
      <c r="D66">
        <v>29487</v>
      </c>
      <c r="E66">
        <v>38892</v>
      </c>
      <c r="F66">
        <v>30200</v>
      </c>
      <c r="H66">
        <v>122340</v>
      </c>
      <c r="J66">
        <f t="shared" ref="J66:J101" si="12">AVERAGE(B66:F66)</f>
        <v>53262.400000000001</v>
      </c>
      <c r="K66">
        <f t="shared" ref="K66:K97" si="13">H66/J66</f>
        <v>2.2969299167893298</v>
      </c>
      <c r="L66">
        <f t="shared" ref="L66:L101" si="14">MAX(B66:F66)</f>
        <v>89635</v>
      </c>
      <c r="M66">
        <f t="shared" ref="M66:M101" si="15">MIN(B66:F66)</f>
        <v>29487</v>
      </c>
      <c r="N66">
        <f t="shared" ref="N66:N101" si="16">AVERAGE(B66:F66)</f>
        <v>53262.400000000001</v>
      </c>
      <c r="O66">
        <f t="shared" ref="O66:O101" si="17">L66-M66</f>
        <v>60148</v>
      </c>
      <c r="Q66">
        <v>33288</v>
      </c>
      <c r="R66">
        <v>1289</v>
      </c>
      <c r="T66">
        <v>-17733.200000000004</v>
      </c>
      <c r="U66">
        <v>274.80000000000291</v>
      </c>
      <c r="W66">
        <v>21459.599999999999</v>
      </c>
      <c r="X66">
        <v>286.40000000000003</v>
      </c>
      <c r="AB66">
        <v>53262.400000000001</v>
      </c>
      <c r="AC66">
        <v>2.2969299167893298</v>
      </c>
      <c r="AK66">
        <v>53262.400000000001</v>
      </c>
      <c r="AL66">
        <v>2.2969299167893298</v>
      </c>
    </row>
    <row r="67" spans="2:38" x14ac:dyDescent="0.25">
      <c r="B67">
        <v>95344</v>
      </c>
      <c r="C67">
        <v>29716</v>
      </c>
      <c r="D67">
        <v>50958</v>
      </c>
      <c r="E67">
        <v>78671</v>
      </c>
      <c r="F67">
        <v>54293</v>
      </c>
      <c r="H67">
        <v>125074</v>
      </c>
      <c r="J67">
        <f t="shared" si="12"/>
        <v>61796.4</v>
      </c>
      <c r="K67">
        <f t="shared" si="13"/>
        <v>2.0239690337948488</v>
      </c>
      <c r="L67">
        <f t="shared" si="14"/>
        <v>95344</v>
      </c>
      <c r="M67">
        <f t="shared" si="15"/>
        <v>29716</v>
      </c>
      <c r="N67">
        <f t="shared" si="16"/>
        <v>61796.4</v>
      </c>
      <c r="O67">
        <f t="shared" si="17"/>
        <v>65628</v>
      </c>
      <c r="Q67">
        <v>16834</v>
      </c>
      <c r="R67">
        <v>-188</v>
      </c>
      <c r="T67">
        <v>8020.8000000000029</v>
      </c>
      <c r="U67">
        <v>1848.4000000000015</v>
      </c>
      <c r="W67">
        <v>26559.599999999999</v>
      </c>
      <c r="X67">
        <v>2826.4</v>
      </c>
      <c r="AD67">
        <v>61796.4</v>
      </c>
      <c r="AE67">
        <v>2.0239690337948488</v>
      </c>
      <c r="AK67">
        <v>61796.4</v>
      </c>
      <c r="AL67">
        <v>2.0239690337948488</v>
      </c>
    </row>
    <row r="68" spans="2:38" x14ac:dyDescent="0.25">
      <c r="B68">
        <v>11221</v>
      </c>
      <c r="C68">
        <v>12617</v>
      </c>
      <c r="D68">
        <v>41163</v>
      </c>
      <c r="E68">
        <v>98670</v>
      </c>
      <c r="F68">
        <v>75147</v>
      </c>
      <c r="H68">
        <v>92743</v>
      </c>
      <c r="J68">
        <f t="shared" si="12"/>
        <v>47763.6</v>
      </c>
      <c r="K68">
        <f t="shared" si="13"/>
        <v>1.941708748921773</v>
      </c>
      <c r="L68">
        <f t="shared" si="14"/>
        <v>98670</v>
      </c>
      <c r="M68">
        <f t="shared" si="15"/>
        <v>11221</v>
      </c>
      <c r="N68">
        <f t="shared" si="16"/>
        <v>47763.6</v>
      </c>
      <c r="O68">
        <f t="shared" si="17"/>
        <v>87449</v>
      </c>
      <c r="Q68">
        <v>-22631</v>
      </c>
      <c r="R68">
        <v>5179</v>
      </c>
      <c r="T68">
        <v>-13515</v>
      </c>
      <c r="U68">
        <v>-863.40000000000146</v>
      </c>
      <c r="W68">
        <v>27923.399999999998</v>
      </c>
      <c r="X68">
        <v>2516.6000000000004</v>
      </c>
      <c r="AD68">
        <v>47763.6</v>
      </c>
      <c r="AE68">
        <v>1.941708748921773</v>
      </c>
      <c r="AI68">
        <v>47763.6</v>
      </c>
      <c r="AJ68">
        <v>1.941708748921773</v>
      </c>
    </row>
    <row r="69" spans="2:38" x14ac:dyDescent="0.25">
      <c r="B69">
        <v>36563</v>
      </c>
      <c r="C69">
        <v>16965</v>
      </c>
      <c r="D69">
        <v>89625</v>
      </c>
      <c r="E69">
        <v>20333</v>
      </c>
      <c r="F69">
        <v>67086</v>
      </c>
      <c r="H69">
        <v>55141</v>
      </c>
      <c r="J69">
        <f t="shared" si="12"/>
        <v>46114.400000000001</v>
      </c>
      <c r="K69">
        <f t="shared" si="13"/>
        <v>1.1957436288881564</v>
      </c>
      <c r="L69">
        <f t="shared" si="14"/>
        <v>89625</v>
      </c>
      <c r="M69">
        <f t="shared" si="15"/>
        <v>16965</v>
      </c>
      <c r="N69">
        <f t="shared" si="16"/>
        <v>46114.400000000001</v>
      </c>
      <c r="O69">
        <f t="shared" si="17"/>
        <v>72660</v>
      </c>
      <c r="Q69">
        <v>529</v>
      </c>
      <c r="R69">
        <v>-498</v>
      </c>
      <c r="T69">
        <v>-6136</v>
      </c>
      <c r="U69">
        <v>-2582.7999999999956</v>
      </c>
      <c r="W69">
        <v>14607.599999999999</v>
      </c>
      <c r="X69">
        <v>2582.7999999999997</v>
      </c>
      <c r="Z69">
        <v>46114.400000000001</v>
      </c>
      <c r="AA69">
        <v>1.1957436288881564</v>
      </c>
      <c r="AI69">
        <v>46114.400000000001</v>
      </c>
      <c r="AJ69">
        <v>1.1957436288881564</v>
      </c>
    </row>
    <row r="70" spans="2:38" x14ac:dyDescent="0.25">
      <c r="B70">
        <v>86065</v>
      </c>
      <c r="C70">
        <v>19717</v>
      </c>
      <c r="D70">
        <v>57233</v>
      </c>
      <c r="E70">
        <v>92296</v>
      </c>
      <c r="F70">
        <v>18137</v>
      </c>
      <c r="H70">
        <v>83829</v>
      </c>
      <c r="J70">
        <f t="shared" si="12"/>
        <v>54689.599999999999</v>
      </c>
      <c r="K70">
        <f t="shared" si="13"/>
        <v>1.5328142827886837</v>
      </c>
      <c r="L70">
        <f t="shared" si="14"/>
        <v>92296</v>
      </c>
      <c r="M70">
        <f t="shared" si="15"/>
        <v>18137</v>
      </c>
      <c r="N70">
        <f t="shared" si="16"/>
        <v>54689.599999999999</v>
      </c>
      <c r="O70">
        <f t="shared" si="17"/>
        <v>74159</v>
      </c>
      <c r="Q70">
        <v>-4362</v>
      </c>
      <c r="R70">
        <v>-782</v>
      </c>
      <c r="T70">
        <v>-10918.599999999999</v>
      </c>
      <c r="U70">
        <v>-1936</v>
      </c>
      <c r="W70">
        <v>10918.6</v>
      </c>
      <c r="X70">
        <v>3737.6000000000004</v>
      </c>
      <c r="AB70">
        <v>54689.599999999999</v>
      </c>
      <c r="AC70">
        <v>1.5328142827886837</v>
      </c>
      <c r="AI70">
        <v>54689.599999999999</v>
      </c>
      <c r="AJ70">
        <v>1.5328142827886837</v>
      </c>
    </row>
    <row r="71" spans="2:38" x14ac:dyDescent="0.25">
      <c r="B71">
        <v>72477</v>
      </c>
      <c r="C71">
        <v>52733</v>
      </c>
      <c r="D71">
        <v>94694</v>
      </c>
      <c r="E71">
        <v>87454</v>
      </c>
      <c r="F71">
        <v>15373</v>
      </c>
      <c r="H71">
        <v>126778</v>
      </c>
      <c r="J71">
        <f t="shared" si="12"/>
        <v>64546.2</v>
      </c>
      <c r="K71">
        <f t="shared" si="13"/>
        <v>1.9641435127087266</v>
      </c>
      <c r="L71">
        <f t="shared" si="14"/>
        <v>94694</v>
      </c>
      <c r="M71">
        <f t="shared" si="15"/>
        <v>15373</v>
      </c>
      <c r="N71">
        <f t="shared" si="16"/>
        <v>64546.2</v>
      </c>
      <c r="O71">
        <f t="shared" si="17"/>
        <v>79321</v>
      </c>
      <c r="Q71">
        <v>28624</v>
      </c>
      <c r="R71">
        <v>-7710</v>
      </c>
      <c r="T71">
        <v>7966.1999999999971</v>
      </c>
      <c r="U71">
        <v>2298</v>
      </c>
      <c r="W71">
        <v>12037.8</v>
      </c>
      <c r="X71">
        <v>4468.8</v>
      </c>
      <c r="AD71">
        <v>64546.2</v>
      </c>
      <c r="AE71">
        <v>1.9641435127087266</v>
      </c>
      <c r="AI71">
        <v>64546.2</v>
      </c>
      <c r="AJ71">
        <v>1.9641435127087266</v>
      </c>
    </row>
    <row r="72" spans="2:38" x14ac:dyDescent="0.25">
      <c r="B72">
        <v>38401</v>
      </c>
      <c r="C72">
        <v>61218</v>
      </c>
      <c r="D72">
        <v>30752</v>
      </c>
      <c r="E72">
        <v>13407</v>
      </c>
      <c r="F72">
        <v>41125</v>
      </c>
      <c r="H72">
        <v>50247</v>
      </c>
      <c r="J72">
        <f t="shared" si="12"/>
        <v>36980.6</v>
      </c>
      <c r="K72">
        <f t="shared" si="13"/>
        <v>1.358739447169597</v>
      </c>
      <c r="L72">
        <f t="shared" si="14"/>
        <v>61218</v>
      </c>
      <c r="M72">
        <f t="shared" si="15"/>
        <v>13407</v>
      </c>
      <c r="N72">
        <f t="shared" si="16"/>
        <v>36980.6</v>
      </c>
      <c r="O72">
        <f t="shared" si="17"/>
        <v>47811</v>
      </c>
      <c r="Q72">
        <v>-20724</v>
      </c>
      <c r="R72">
        <v>-182</v>
      </c>
      <c r="T72">
        <v>-13178.800000000003</v>
      </c>
      <c r="U72">
        <v>-3060.5999999999985</v>
      </c>
      <c r="W72">
        <v>15920.399999999998</v>
      </c>
      <c r="X72">
        <v>3730.2</v>
      </c>
      <c r="Z72">
        <v>36980.6</v>
      </c>
      <c r="AA72">
        <v>1.358739447169597</v>
      </c>
      <c r="AI72">
        <v>36980.6</v>
      </c>
      <c r="AJ72">
        <v>1.358739447169597</v>
      </c>
    </row>
    <row r="73" spans="2:38" x14ac:dyDescent="0.25">
      <c r="B73">
        <v>12042</v>
      </c>
      <c r="C73">
        <v>59445</v>
      </c>
      <c r="D73">
        <v>13508</v>
      </c>
      <c r="E73">
        <v>34757</v>
      </c>
      <c r="F73">
        <v>71984</v>
      </c>
      <c r="H73">
        <v>59577</v>
      </c>
      <c r="J73">
        <f t="shared" si="12"/>
        <v>38347.199999999997</v>
      </c>
      <c r="K73">
        <f t="shared" si="13"/>
        <v>1.5536206033295783</v>
      </c>
      <c r="L73">
        <f t="shared" si="14"/>
        <v>71984</v>
      </c>
      <c r="M73">
        <f t="shared" si="15"/>
        <v>12042</v>
      </c>
      <c r="N73">
        <f t="shared" si="16"/>
        <v>38347.199999999997</v>
      </c>
      <c r="O73">
        <f t="shared" si="17"/>
        <v>59942</v>
      </c>
      <c r="Q73">
        <v>-21111</v>
      </c>
      <c r="R73">
        <v>1</v>
      </c>
      <c r="T73">
        <v>9073.1999999999971</v>
      </c>
      <c r="U73">
        <v>-2193.4000000000015</v>
      </c>
      <c r="W73">
        <v>30680.799999999999</v>
      </c>
      <c r="X73">
        <v>2227.4</v>
      </c>
      <c r="AD73">
        <v>38347.199999999997</v>
      </c>
      <c r="AE73">
        <v>1.5536206033295783</v>
      </c>
      <c r="AI73">
        <v>38347.199999999997</v>
      </c>
      <c r="AJ73">
        <v>1.5536206033295783</v>
      </c>
    </row>
    <row r="74" spans="2:38" x14ac:dyDescent="0.25">
      <c r="B74">
        <v>54612</v>
      </c>
      <c r="C74">
        <v>109863</v>
      </c>
      <c r="D74">
        <v>47147</v>
      </c>
      <c r="E74">
        <v>99332</v>
      </c>
      <c r="F74">
        <v>20715</v>
      </c>
      <c r="H74">
        <v>138653</v>
      </c>
      <c r="J74">
        <f t="shared" si="12"/>
        <v>66333.8</v>
      </c>
      <c r="K74">
        <f t="shared" si="13"/>
        <v>2.0902315260093647</v>
      </c>
      <c r="L74">
        <f t="shared" si="14"/>
        <v>109863</v>
      </c>
      <c r="M74">
        <f t="shared" si="15"/>
        <v>20715</v>
      </c>
      <c r="N74">
        <f t="shared" si="16"/>
        <v>66333.8</v>
      </c>
      <c r="O74">
        <f t="shared" si="17"/>
        <v>89148</v>
      </c>
      <c r="Q74">
        <v>15653</v>
      </c>
      <c r="R74">
        <v>-1997</v>
      </c>
      <c r="T74">
        <v>-17183.199999999997</v>
      </c>
      <c r="U74">
        <v>-155</v>
      </c>
      <c r="W74">
        <v>25649.599999999999</v>
      </c>
      <c r="X74">
        <v>2866.6000000000004</v>
      </c>
      <c r="AF74">
        <v>66333.8</v>
      </c>
      <c r="AG74">
        <v>2.0902315260093647</v>
      </c>
      <c r="AK74">
        <v>66333.8</v>
      </c>
      <c r="AL74">
        <v>2.0902315260093647</v>
      </c>
    </row>
    <row r="75" spans="2:38" x14ac:dyDescent="0.25">
      <c r="B75">
        <v>51313</v>
      </c>
      <c r="C75">
        <v>33380</v>
      </c>
      <c r="D75">
        <v>88819</v>
      </c>
      <c r="E75">
        <v>74549</v>
      </c>
      <c r="F75">
        <v>92388</v>
      </c>
      <c r="H75">
        <v>103414</v>
      </c>
      <c r="J75">
        <f t="shared" si="12"/>
        <v>68089.8</v>
      </c>
      <c r="K75">
        <f t="shared" si="13"/>
        <v>1.5187884235230533</v>
      </c>
      <c r="L75">
        <f t="shared" si="14"/>
        <v>92388</v>
      </c>
      <c r="M75">
        <f t="shared" si="15"/>
        <v>33380</v>
      </c>
      <c r="N75">
        <f t="shared" si="16"/>
        <v>68089.8</v>
      </c>
      <c r="O75">
        <f t="shared" si="17"/>
        <v>59008</v>
      </c>
      <c r="Q75">
        <v>27769</v>
      </c>
      <c r="R75">
        <v>152</v>
      </c>
      <c r="T75">
        <v>14634</v>
      </c>
      <c r="U75">
        <v>-998.80000000000291</v>
      </c>
      <c r="W75">
        <v>30369.199999999997</v>
      </c>
      <c r="X75">
        <v>4065.6</v>
      </c>
      <c r="Z75">
        <v>68089.8</v>
      </c>
      <c r="AA75">
        <v>1.5187884235230533</v>
      </c>
      <c r="AI75">
        <v>68089.8</v>
      </c>
      <c r="AJ75">
        <v>1.5187884235230533</v>
      </c>
    </row>
    <row r="76" spans="2:38" x14ac:dyDescent="0.25">
      <c r="B76">
        <v>31794</v>
      </c>
      <c r="C76">
        <v>67238</v>
      </c>
      <c r="D76">
        <v>61784</v>
      </c>
      <c r="E76">
        <v>67036</v>
      </c>
      <c r="F76">
        <v>21315</v>
      </c>
      <c r="H76">
        <v>62398</v>
      </c>
      <c r="J76">
        <f t="shared" si="12"/>
        <v>49833.4</v>
      </c>
      <c r="K76">
        <f t="shared" si="13"/>
        <v>1.252132104171098</v>
      </c>
      <c r="L76">
        <f t="shared" si="14"/>
        <v>67238</v>
      </c>
      <c r="M76">
        <f t="shared" si="15"/>
        <v>21315</v>
      </c>
      <c r="N76">
        <f t="shared" si="16"/>
        <v>49833.4</v>
      </c>
      <c r="O76">
        <f t="shared" si="17"/>
        <v>45923</v>
      </c>
      <c r="Q76">
        <v>-29975</v>
      </c>
      <c r="R76">
        <v>176</v>
      </c>
      <c r="T76">
        <v>7767.4000000000015</v>
      </c>
      <c r="U76">
        <v>-766.40000000000146</v>
      </c>
      <c r="W76">
        <v>18331</v>
      </c>
      <c r="X76">
        <v>791.19999999999993</v>
      </c>
      <c r="AD76">
        <v>49833.4</v>
      </c>
      <c r="AE76">
        <v>1.252132104171098</v>
      </c>
      <c r="AI76">
        <v>49833.4</v>
      </c>
      <c r="AJ76">
        <v>1.252132104171098</v>
      </c>
    </row>
    <row r="77" spans="2:38" x14ac:dyDescent="0.25">
      <c r="B77">
        <v>17947</v>
      </c>
      <c r="C77">
        <v>17743</v>
      </c>
      <c r="D77">
        <v>108070</v>
      </c>
      <c r="E77">
        <v>36145</v>
      </c>
      <c r="F77">
        <v>81441</v>
      </c>
      <c r="H77">
        <v>124581</v>
      </c>
      <c r="J77">
        <f t="shared" si="12"/>
        <v>52269.2</v>
      </c>
      <c r="K77">
        <f t="shared" si="13"/>
        <v>2.3834495266811047</v>
      </c>
      <c r="L77">
        <f t="shared" si="14"/>
        <v>108070</v>
      </c>
      <c r="M77">
        <f t="shared" si="15"/>
        <v>17743</v>
      </c>
      <c r="N77">
        <f t="shared" si="16"/>
        <v>52269.2</v>
      </c>
      <c r="O77">
        <f t="shared" si="17"/>
        <v>90327</v>
      </c>
      <c r="Q77">
        <v>14250</v>
      </c>
      <c r="R77">
        <v>-1008</v>
      </c>
      <c r="T77">
        <v>-22908.400000000009</v>
      </c>
      <c r="U77">
        <v>312.59999999999854</v>
      </c>
      <c r="W77">
        <v>51579.200000000004</v>
      </c>
      <c r="X77">
        <v>578.6</v>
      </c>
      <c r="AF77">
        <v>52269.2</v>
      </c>
      <c r="AG77">
        <v>2.3834495266811047</v>
      </c>
      <c r="AK77">
        <v>52269.2</v>
      </c>
      <c r="AL77">
        <v>2.3834495266811047</v>
      </c>
    </row>
    <row r="78" spans="2:38" x14ac:dyDescent="0.25">
      <c r="B78">
        <v>89569</v>
      </c>
      <c r="C78">
        <v>38093</v>
      </c>
      <c r="D78">
        <v>83725</v>
      </c>
      <c r="E78">
        <v>91218</v>
      </c>
      <c r="F78">
        <v>12648</v>
      </c>
      <c r="H78">
        <v>70965</v>
      </c>
      <c r="J78">
        <f t="shared" si="12"/>
        <v>63050.6</v>
      </c>
      <c r="K78">
        <f t="shared" si="13"/>
        <v>1.1255245786717336</v>
      </c>
      <c r="L78">
        <f t="shared" si="14"/>
        <v>91218</v>
      </c>
      <c r="M78">
        <f t="shared" si="15"/>
        <v>12648</v>
      </c>
      <c r="N78">
        <f t="shared" si="16"/>
        <v>63050.6</v>
      </c>
      <c r="O78">
        <f t="shared" si="17"/>
        <v>78570</v>
      </c>
      <c r="Q78">
        <v>-6402</v>
      </c>
      <c r="R78">
        <v>5367</v>
      </c>
      <c r="T78">
        <v>2805.1999999999971</v>
      </c>
      <c r="U78">
        <v>1263.1999999999971</v>
      </c>
      <c r="W78">
        <v>13607.599999999999</v>
      </c>
      <c r="X78">
        <v>3109.2</v>
      </c>
      <c r="Z78">
        <v>63050.6</v>
      </c>
      <c r="AA78">
        <v>1.1255245786717336</v>
      </c>
      <c r="AI78">
        <v>63050.6</v>
      </c>
      <c r="AJ78">
        <v>1.1255245786717336</v>
      </c>
    </row>
    <row r="79" spans="2:38" x14ac:dyDescent="0.25">
      <c r="B79">
        <v>87988</v>
      </c>
      <c r="C79">
        <v>33982</v>
      </c>
      <c r="D79">
        <v>74694</v>
      </c>
      <c r="E79">
        <v>80555</v>
      </c>
      <c r="F79">
        <v>17461</v>
      </c>
      <c r="H79">
        <v>131621</v>
      </c>
      <c r="J79">
        <f t="shared" si="12"/>
        <v>58936</v>
      </c>
      <c r="K79">
        <f t="shared" si="13"/>
        <v>2.2332869553413874</v>
      </c>
      <c r="L79">
        <f t="shared" si="14"/>
        <v>87988</v>
      </c>
      <c r="M79">
        <f t="shared" si="15"/>
        <v>17461</v>
      </c>
      <c r="N79">
        <f t="shared" si="16"/>
        <v>58936</v>
      </c>
      <c r="O79">
        <f t="shared" si="17"/>
        <v>70527</v>
      </c>
      <c r="Q79">
        <v>6653</v>
      </c>
      <c r="R79">
        <v>-6805</v>
      </c>
      <c r="T79">
        <v>-12133.399999999994</v>
      </c>
      <c r="U79">
        <v>2237.5999999999985</v>
      </c>
      <c r="W79">
        <v>36188.199999999997</v>
      </c>
      <c r="X79">
        <v>2382.7999999999997</v>
      </c>
      <c r="AF79">
        <v>58936</v>
      </c>
      <c r="AG79">
        <v>2.2332869553413874</v>
      </c>
      <c r="AK79">
        <v>58936</v>
      </c>
      <c r="AL79">
        <v>2.2332869553413874</v>
      </c>
    </row>
    <row r="80" spans="2:38" x14ac:dyDescent="0.25">
      <c r="B80">
        <v>66822</v>
      </c>
      <c r="C80">
        <v>36266</v>
      </c>
      <c r="D80">
        <v>63564</v>
      </c>
      <c r="E80">
        <v>50660</v>
      </c>
      <c r="F80">
        <v>101100</v>
      </c>
      <c r="H80">
        <v>132466</v>
      </c>
      <c r="J80">
        <f t="shared" si="12"/>
        <v>63682.400000000001</v>
      </c>
      <c r="K80">
        <f t="shared" si="13"/>
        <v>2.0801037649334821</v>
      </c>
      <c r="L80">
        <f t="shared" si="14"/>
        <v>101100</v>
      </c>
      <c r="M80">
        <f t="shared" si="15"/>
        <v>36266</v>
      </c>
      <c r="N80">
        <f t="shared" si="16"/>
        <v>63682.400000000001</v>
      </c>
      <c r="O80">
        <f t="shared" si="17"/>
        <v>64834</v>
      </c>
      <c r="Q80">
        <v>-2465</v>
      </c>
      <c r="R80">
        <v>8520</v>
      </c>
      <c r="T80">
        <v>-10880.200000000004</v>
      </c>
      <c r="U80">
        <v>-361.59999999999854</v>
      </c>
      <c r="W80">
        <v>29172.6</v>
      </c>
      <c r="X80">
        <v>1013.2</v>
      </c>
      <c r="AF80">
        <v>63682.400000000001</v>
      </c>
      <c r="AG80">
        <v>2.0801037649334821</v>
      </c>
      <c r="AK80">
        <v>63682.400000000001</v>
      </c>
      <c r="AL80">
        <v>2.0801037649334821</v>
      </c>
    </row>
    <row r="81" spans="2:38" x14ac:dyDescent="0.25">
      <c r="B81">
        <v>18766</v>
      </c>
      <c r="C81">
        <v>113358</v>
      </c>
      <c r="D81">
        <v>82101</v>
      </c>
      <c r="E81">
        <v>24538</v>
      </c>
      <c r="F81">
        <v>47821</v>
      </c>
      <c r="H81">
        <v>70042</v>
      </c>
      <c r="J81">
        <f t="shared" si="12"/>
        <v>57316.800000000003</v>
      </c>
      <c r="K81">
        <f t="shared" si="13"/>
        <v>1.2220151857745023</v>
      </c>
      <c r="L81">
        <f t="shared" si="14"/>
        <v>113358</v>
      </c>
      <c r="M81">
        <f t="shared" si="15"/>
        <v>18766</v>
      </c>
      <c r="N81">
        <f t="shared" si="16"/>
        <v>57316.800000000003</v>
      </c>
      <c r="O81">
        <f t="shared" si="17"/>
        <v>94592</v>
      </c>
      <c r="Q81">
        <v>4360</v>
      </c>
      <c r="R81">
        <v>-2600</v>
      </c>
      <c r="T81">
        <v>-5880.5999999999985</v>
      </c>
      <c r="U81">
        <v>3704.2000000000044</v>
      </c>
      <c r="W81">
        <v>38513.799999999996</v>
      </c>
      <c r="X81">
        <v>4549.8</v>
      </c>
      <c r="AB81">
        <v>57316.800000000003</v>
      </c>
      <c r="AC81">
        <v>1.2220151857745023</v>
      </c>
      <c r="AI81">
        <v>57316.800000000003</v>
      </c>
      <c r="AJ81">
        <v>1.2220151857745023</v>
      </c>
    </row>
    <row r="82" spans="2:38" x14ac:dyDescent="0.25">
      <c r="B82">
        <v>104261</v>
      </c>
      <c r="C82">
        <v>29015</v>
      </c>
      <c r="D82">
        <v>16501</v>
      </c>
      <c r="E82">
        <v>17407</v>
      </c>
      <c r="F82">
        <v>41035</v>
      </c>
      <c r="H82">
        <v>96893</v>
      </c>
      <c r="J82">
        <f t="shared" si="12"/>
        <v>41643.800000000003</v>
      </c>
      <c r="K82">
        <f t="shared" si="13"/>
        <v>2.3267088978431363</v>
      </c>
      <c r="L82">
        <f t="shared" si="14"/>
        <v>104261</v>
      </c>
      <c r="M82">
        <f t="shared" si="15"/>
        <v>16501</v>
      </c>
      <c r="N82">
        <f t="shared" si="16"/>
        <v>41643.800000000003</v>
      </c>
      <c r="O82">
        <f t="shared" si="17"/>
        <v>87760</v>
      </c>
      <c r="Q82">
        <v>3782</v>
      </c>
      <c r="R82">
        <v>498</v>
      </c>
      <c r="T82">
        <v>-3620.1999999999971</v>
      </c>
      <c r="U82">
        <v>-1204.5999999999985</v>
      </c>
      <c r="W82">
        <v>10577.8</v>
      </c>
      <c r="X82">
        <v>1221.3999999999999</v>
      </c>
      <c r="AD82">
        <v>41643.800000000003</v>
      </c>
      <c r="AE82">
        <v>2.3267088978431363</v>
      </c>
      <c r="AK82">
        <v>41643.800000000003</v>
      </c>
      <c r="AL82">
        <v>2.3267088978431363</v>
      </c>
    </row>
    <row r="83" spans="2:38" x14ac:dyDescent="0.25">
      <c r="B83">
        <v>35703</v>
      </c>
      <c r="C83">
        <v>77121</v>
      </c>
      <c r="D83">
        <v>71235</v>
      </c>
      <c r="E83">
        <v>12808</v>
      </c>
      <c r="F83">
        <v>53903</v>
      </c>
      <c r="H83">
        <v>95040</v>
      </c>
      <c r="J83">
        <f t="shared" si="12"/>
        <v>50154</v>
      </c>
      <c r="K83">
        <f t="shared" si="13"/>
        <v>1.8949635123818638</v>
      </c>
      <c r="L83">
        <f t="shared" si="14"/>
        <v>77121</v>
      </c>
      <c r="M83">
        <f t="shared" si="15"/>
        <v>12808</v>
      </c>
      <c r="N83">
        <f t="shared" si="16"/>
        <v>50154</v>
      </c>
      <c r="O83">
        <f t="shared" si="17"/>
        <v>64313</v>
      </c>
      <c r="Q83">
        <v>32679</v>
      </c>
      <c r="R83">
        <v>-1578</v>
      </c>
      <c r="T83">
        <v>1003.1999999999971</v>
      </c>
      <c r="U83">
        <v>250.59999999999854</v>
      </c>
      <c r="W83">
        <v>44637.200000000004</v>
      </c>
      <c r="X83">
        <v>794.6</v>
      </c>
      <c r="Z83">
        <v>50154</v>
      </c>
      <c r="AA83">
        <v>1.8949635123818638</v>
      </c>
      <c r="AK83">
        <v>50154</v>
      </c>
      <c r="AL83">
        <v>1.8949635123818638</v>
      </c>
    </row>
    <row r="84" spans="2:38" x14ac:dyDescent="0.25">
      <c r="B84">
        <v>44775</v>
      </c>
      <c r="C84">
        <v>80189</v>
      </c>
      <c r="D84">
        <v>43470</v>
      </c>
      <c r="E84">
        <v>110306</v>
      </c>
      <c r="F84">
        <v>43210</v>
      </c>
      <c r="H84">
        <v>130015</v>
      </c>
      <c r="J84">
        <f t="shared" si="12"/>
        <v>64390</v>
      </c>
      <c r="K84">
        <f t="shared" si="13"/>
        <v>2.0191799968939277</v>
      </c>
      <c r="L84">
        <f t="shared" si="14"/>
        <v>110306</v>
      </c>
      <c r="M84">
        <f t="shared" si="15"/>
        <v>43210</v>
      </c>
      <c r="N84">
        <f t="shared" si="16"/>
        <v>64390</v>
      </c>
      <c r="O84">
        <f t="shared" si="17"/>
        <v>67096</v>
      </c>
      <c r="Q84">
        <v>11197</v>
      </c>
      <c r="R84">
        <v>-78</v>
      </c>
      <c r="T84">
        <v>-10836.800000000003</v>
      </c>
      <c r="U84">
        <v>557.19999999999709</v>
      </c>
      <c r="W84">
        <v>28456.399999999998</v>
      </c>
      <c r="X84">
        <v>881.6</v>
      </c>
      <c r="AF84">
        <v>64390</v>
      </c>
      <c r="AG84">
        <v>2.0191799968939277</v>
      </c>
      <c r="AK84">
        <v>64390</v>
      </c>
      <c r="AL84">
        <v>2.0191799968939277</v>
      </c>
    </row>
    <row r="85" spans="2:38" x14ac:dyDescent="0.25">
      <c r="B85">
        <v>30862</v>
      </c>
      <c r="C85">
        <v>57340</v>
      </c>
      <c r="D85">
        <v>118586</v>
      </c>
      <c r="E85">
        <v>28145</v>
      </c>
      <c r="F85">
        <v>28965</v>
      </c>
      <c r="H85">
        <v>119107</v>
      </c>
      <c r="J85">
        <f t="shared" si="12"/>
        <v>52779.6</v>
      </c>
      <c r="K85">
        <f t="shared" si="13"/>
        <v>2.2566862954626408</v>
      </c>
      <c r="L85">
        <f t="shared" si="14"/>
        <v>118586</v>
      </c>
      <c r="M85">
        <f t="shared" si="15"/>
        <v>28145</v>
      </c>
      <c r="N85">
        <f t="shared" si="16"/>
        <v>52779.6</v>
      </c>
      <c r="O85">
        <f t="shared" si="17"/>
        <v>90441</v>
      </c>
      <c r="Q85">
        <v>10744</v>
      </c>
      <c r="R85">
        <v>-5720</v>
      </c>
      <c r="T85">
        <v>-7515</v>
      </c>
      <c r="U85">
        <v>453</v>
      </c>
      <c r="W85">
        <v>17031.399999999998</v>
      </c>
      <c r="X85">
        <v>813.4</v>
      </c>
      <c r="AD85">
        <v>52779.6</v>
      </c>
      <c r="AE85">
        <v>2.2566862954626408</v>
      </c>
      <c r="AK85">
        <v>52779.6</v>
      </c>
      <c r="AL85">
        <v>2.2566862954626408</v>
      </c>
    </row>
    <row r="86" spans="2:38" x14ac:dyDescent="0.25">
      <c r="B86">
        <v>76837</v>
      </c>
      <c r="C86">
        <v>87004</v>
      </c>
      <c r="D86">
        <v>72441</v>
      </c>
      <c r="E86">
        <v>88053</v>
      </c>
      <c r="F86">
        <v>42193</v>
      </c>
      <c r="H86">
        <v>136924</v>
      </c>
      <c r="J86">
        <f t="shared" si="12"/>
        <v>73305.600000000006</v>
      </c>
      <c r="K86">
        <f t="shared" si="13"/>
        <v>1.8678518421512134</v>
      </c>
      <c r="L86">
        <f t="shared" si="14"/>
        <v>88053</v>
      </c>
      <c r="M86">
        <f t="shared" si="15"/>
        <v>42193</v>
      </c>
      <c r="N86">
        <f t="shared" si="16"/>
        <v>73305.600000000006</v>
      </c>
      <c r="O86">
        <f t="shared" si="17"/>
        <v>45860</v>
      </c>
      <c r="Q86">
        <v>10726</v>
      </c>
      <c r="R86">
        <v>-1033</v>
      </c>
      <c r="T86">
        <v>-31219.799999999988</v>
      </c>
      <c r="U86">
        <v>-2113.5999999999913</v>
      </c>
      <c r="W86">
        <v>35731</v>
      </c>
      <c r="X86">
        <v>2187.6000000000004</v>
      </c>
      <c r="AB86">
        <v>73305.600000000006</v>
      </c>
      <c r="AC86">
        <v>1.8678518421512134</v>
      </c>
      <c r="AI86">
        <v>73305.600000000006</v>
      </c>
      <c r="AJ86">
        <v>1.8678518421512134</v>
      </c>
    </row>
    <row r="87" spans="2:38" x14ac:dyDescent="0.25">
      <c r="B87">
        <v>87771</v>
      </c>
      <c r="C87">
        <v>79973</v>
      </c>
      <c r="D87">
        <v>94442</v>
      </c>
      <c r="E87">
        <v>64014</v>
      </c>
      <c r="F87">
        <v>108866</v>
      </c>
      <c r="H87">
        <v>109202</v>
      </c>
      <c r="J87">
        <f t="shared" si="12"/>
        <v>87013.2</v>
      </c>
      <c r="K87">
        <f t="shared" si="13"/>
        <v>1.2550049877489853</v>
      </c>
      <c r="L87">
        <f t="shared" si="14"/>
        <v>108866</v>
      </c>
      <c r="M87">
        <f t="shared" si="15"/>
        <v>64014</v>
      </c>
      <c r="N87">
        <f t="shared" si="16"/>
        <v>87013.2</v>
      </c>
      <c r="O87">
        <f t="shared" si="17"/>
        <v>44852</v>
      </c>
      <c r="Q87">
        <v>1331</v>
      </c>
      <c r="R87">
        <v>0</v>
      </c>
      <c r="T87">
        <v>-5015.4000000000087</v>
      </c>
      <c r="U87">
        <v>-206.40000000000873</v>
      </c>
      <c r="W87">
        <v>20189</v>
      </c>
      <c r="X87">
        <v>978.79999999999984</v>
      </c>
      <c r="AB87">
        <v>87013.2</v>
      </c>
      <c r="AC87">
        <v>1.2550049877489853</v>
      </c>
      <c r="AI87">
        <v>87013.2</v>
      </c>
      <c r="AJ87">
        <v>1.2550049877489853</v>
      </c>
    </row>
    <row r="88" spans="2:38" x14ac:dyDescent="0.25">
      <c r="B88">
        <v>40043</v>
      </c>
      <c r="C88">
        <v>78215</v>
      </c>
      <c r="D88">
        <v>51776</v>
      </c>
      <c r="E88">
        <v>22986</v>
      </c>
      <c r="F88">
        <v>15528</v>
      </c>
      <c r="H88">
        <v>79596</v>
      </c>
      <c r="J88">
        <f t="shared" si="12"/>
        <v>41709.599999999999</v>
      </c>
      <c r="K88">
        <f t="shared" si="13"/>
        <v>1.9083376488865873</v>
      </c>
      <c r="L88">
        <f t="shared" si="14"/>
        <v>78215</v>
      </c>
      <c r="M88">
        <f t="shared" si="15"/>
        <v>15528</v>
      </c>
      <c r="N88">
        <f t="shared" si="16"/>
        <v>41709.599999999999</v>
      </c>
      <c r="O88">
        <f t="shared" si="17"/>
        <v>62687</v>
      </c>
      <c r="Q88">
        <v>-37992</v>
      </c>
      <c r="R88">
        <v>184</v>
      </c>
      <c r="T88">
        <v>-40085.4</v>
      </c>
      <c r="U88">
        <v>-3755</v>
      </c>
      <c r="W88">
        <v>40085.4</v>
      </c>
      <c r="X88">
        <v>3755</v>
      </c>
      <c r="AB88">
        <v>41709.599999999999</v>
      </c>
      <c r="AC88">
        <v>1.9083376488865873</v>
      </c>
      <c r="AK88">
        <v>41709.599999999999</v>
      </c>
      <c r="AL88">
        <v>1.9083376488865873</v>
      </c>
    </row>
    <row r="89" spans="2:38" x14ac:dyDescent="0.25">
      <c r="B89">
        <v>85567</v>
      </c>
      <c r="C89">
        <v>50708</v>
      </c>
      <c r="D89">
        <v>38300</v>
      </c>
      <c r="E89">
        <v>7254</v>
      </c>
      <c r="F89">
        <v>98382</v>
      </c>
      <c r="H89">
        <v>109341</v>
      </c>
      <c r="J89">
        <f t="shared" si="12"/>
        <v>56042.2</v>
      </c>
      <c r="K89">
        <f t="shared" si="13"/>
        <v>1.9510476034131423</v>
      </c>
      <c r="L89">
        <f t="shared" si="14"/>
        <v>98382</v>
      </c>
      <c r="M89">
        <f t="shared" si="15"/>
        <v>7254</v>
      </c>
      <c r="N89">
        <f t="shared" si="16"/>
        <v>56042.2</v>
      </c>
      <c r="O89">
        <f t="shared" si="17"/>
        <v>91128</v>
      </c>
      <c r="Q89">
        <v>18936</v>
      </c>
      <c r="R89">
        <v>11</v>
      </c>
      <c r="T89">
        <v>-28532.600000000006</v>
      </c>
      <c r="U89">
        <v>2246.1999999999971</v>
      </c>
      <c r="W89">
        <v>41687.799999999996</v>
      </c>
      <c r="X89">
        <v>2942.2</v>
      </c>
      <c r="AB89">
        <v>56042.2</v>
      </c>
      <c r="AC89">
        <v>1.9510476034131423</v>
      </c>
      <c r="AK89">
        <v>56042.2</v>
      </c>
      <c r="AL89">
        <v>1.9510476034131423</v>
      </c>
    </row>
    <row r="90" spans="2:38" x14ac:dyDescent="0.25">
      <c r="B90">
        <v>70715</v>
      </c>
      <c r="C90">
        <v>14338</v>
      </c>
      <c r="D90">
        <v>29938</v>
      </c>
      <c r="E90">
        <v>88378</v>
      </c>
      <c r="F90">
        <v>59949</v>
      </c>
      <c r="H90">
        <v>69008</v>
      </c>
      <c r="J90">
        <f t="shared" si="12"/>
        <v>52663.6</v>
      </c>
      <c r="K90">
        <f t="shared" si="13"/>
        <v>1.3103547801517557</v>
      </c>
      <c r="L90">
        <f t="shared" si="14"/>
        <v>88378</v>
      </c>
      <c r="M90">
        <f t="shared" si="15"/>
        <v>14338</v>
      </c>
      <c r="N90">
        <f t="shared" si="16"/>
        <v>52663.6</v>
      </c>
      <c r="O90">
        <f t="shared" si="17"/>
        <v>74040</v>
      </c>
      <c r="Q90">
        <v>-33820</v>
      </c>
      <c r="R90">
        <v>-64</v>
      </c>
      <c r="T90">
        <v>-32157.200000000004</v>
      </c>
      <c r="U90">
        <v>-1520.4000000000015</v>
      </c>
      <c r="W90">
        <v>38332.800000000003</v>
      </c>
      <c r="X90">
        <v>1634.8000000000002</v>
      </c>
      <c r="AB90">
        <v>52663.6</v>
      </c>
      <c r="AC90">
        <v>1.3103547801517557</v>
      </c>
      <c r="AI90">
        <v>52663.6</v>
      </c>
      <c r="AJ90">
        <v>1.3103547801517557</v>
      </c>
    </row>
    <row r="91" spans="2:38" x14ac:dyDescent="0.25">
      <c r="B91">
        <v>51954</v>
      </c>
      <c r="C91">
        <v>75220</v>
      </c>
      <c r="D91">
        <v>23247</v>
      </c>
      <c r="E91">
        <v>63493</v>
      </c>
      <c r="F91">
        <v>58833</v>
      </c>
      <c r="H91">
        <v>54721</v>
      </c>
      <c r="J91">
        <f t="shared" si="12"/>
        <v>54549.4</v>
      </c>
      <c r="K91">
        <f t="shared" si="13"/>
        <v>1.0031457724557924</v>
      </c>
      <c r="L91">
        <f t="shared" si="14"/>
        <v>75220</v>
      </c>
      <c r="M91">
        <f t="shared" si="15"/>
        <v>23247</v>
      </c>
      <c r="N91">
        <f t="shared" si="16"/>
        <v>54549.4</v>
      </c>
      <c r="O91">
        <f t="shared" si="17"/>
        <v>51973</v>
      </c>
      <c r="Q91">
        <v>-28181</v>
      </c>
      <c r="R91">
        <v>-534</v>
      </c>
      <c r="T91">
        <v>-15093.200000000004</v>
      </c>
      <c r="U91">
        <v>-206.79999999999563</v>
      </c>
      <c r="W91">
        <v>24657.200000000001</v>
      </c>
      <c r="X91">
        <v>206.79999999999998</v>
      </c>
      <c r="AB91">
        <v>54549.4</v>
      </c>
      <c r="AC91">
        <v>1.0031457724557924</v>
      </c>
      <c r="AI91">
        <v>54549.4</v>
      </c>
      <c r="AJ91">
        <v>1.0031457724557924</v>
      </c>
    </row>
    <row r="92" spans="2:38" x14ac:dyDescent="0.25">
      <c r="B92">
        <v>53035</v>
      </c>
      <c r="C92">
        <v>36337</v>
      </c>
      <c r="D92">
        <v>101290</v>
      </c>
      <c r="E92">
        <v>43532</v>
      </c>
      <c r="F92">
        <v>19583</v>
      </c>
      <c r="H92">
        <v>94035</v>
      </c>
      <c r="J92">
        <f t="shared" si="12"/>
        <v>50755.4</v>
      </c>
      <c r="K92">
        <f t="shared" si="13"/>
        <v>1.8527092683734143</v>
      </c>
      <c r="L92">
        <f t="shared" si="14"/>
        <v>101290</v>
      </c>
      <c r="M92">
        <f t="shared" si="15"/>
        <v>19583</v>
      </c>
      <c r="N92">
        <f t="shared" si="16"/>
        <v>50755.4</v>
      </c>
      <c r="O92">
        <f t="shared" si="17"/>
        <v>81707</v>
      </c>
      <c r="Q92">
        <v>-36222</v>
      </c>
      <c r="R92">
        <v>10320</v>
      </c>
      <c r="T92">
        <v>-32294.200000000004</v>
      </c>
      <c r="U92">
        <v>1397</v>
      </c>
      <c r="W92">
        <v>35513</v>
      </c>
      <c r="X92">
        <v>4522.2</v>
      </c>
      <c r="AF92">
        <v>50755.4</v>
      </c>
      <c r="AG92">
        <v>1.8527092683734143</v>
      </c>
      <c r="AI92">
        <v>50755.4</v>
      </c>
      <c r="AJ92">
        <v>1.8527092683734143</v>
      </c>
    </row>
    <row r="93" spans="2:38" x14ac:dyDescent="0.25">
      <c r="B93">
        <v>63941</v>
      </c>
      <c r="C93">
        <v>16988</v>
      </c>
      <c r="D93">
        <v>70599</v>
      </c>
      <c r="E93">
        <v>103131</v>
      </c>
      <c r="F93">
        <v>50624</v>
      </c>
      <c r="H93">
        <v>87520</v>
      </c>
      <c r="J93">
        <f t="shared" si="12"/>
        <v>61056.6</v>
      </c>
      <c r="K93">
        <f t="shared" si="13"/>
        <v>1.4334240688148374</v>
      </c>
      <c r="L93">
        <f t="shared" si="14"/>
        <v>103131</v>
      </c>
      <c r="M93">
        <f t="shared" si="15"/>
        <v>16988</v>
      </c>
      <c r="N93">
        <f t="shared" si="16"/>
        <v>61056.6</v>
      </c>
      <c r="O93">
        <f t="shared" si="17"/>
        <v>86143</v>
      </c>
      <c r="Q93">
        <v>-3746</v>
      </c>
      <c r="R93">
        <v>-3764</v>
      </c>
      <c r="T93">
        <v>17686.799999999996</v>
      </c>
      <c r="U93">
        <v>-323.20000000000437</v>
      </c>
      <c r="W93">
        <v>21427.199999999997</v>
      </c>
      <c r="X93">
        <v>326.8</v>
      </c>
      <c r="AD93">
        <v>61056.6</v>
      </c>
      <c r="AE93">
        <v>1.4334240688148374</v>
      </c>
      <c r="AI93">
        <v>61056.6</v>
      </c>
      <c r="AJ93">
        <v>1.4334240688148374</v>
      </c>
    </row>
    <row r="94" spans="2:38" x14ac:dyDescent="0.25">
      <c r="B94">
        <v>101763</v>
      </c>
      <c r="C94">
        <v>28129</v>
      </c>
      <c r="D94">
        <v>8976</v>
      </c>
      <c r="E94">
        <v>39297</v>
      </c>
      <c r="F94">
        <v>50743</v>
      </c>
      <c r="H94">
        <v>47507</v>
      </c>
      <c r="J94">
        <f t="shared" si="12"/>
        <v>45781.599999999999</v>
      </c>
      <c r="K94">
        <f t="shared" si="13"/>
        <v>1.0376876299648767</v>
      </c>
      <c r="L94">
        <f t="shared" si="14"/>
        <v>101763</v>
      </c>
      <c r="M94">
        <f t="shared" si="15"/>
        <v>8976</v>
      </c>
      <c r="N94">
        <f t="shared" si="16"/>
        <v>45781.599999999999</v>
      </c>
      <c r="O94">
        <f t="shared" si="17"/>
        <v>92787</v>
      </c>
      <c r="Q94">
        <v>-52492</v>
      </c>
      <c r="R94">
        <v>-2793</v>
      </c>
      <c r="T94">
        <v>-6616.4000000000015</v>
      </c>
      <c r="U94">
        <v>-1168.2000000000044</v>
      </c>
      <c r="W94">
        <v>28992.800000000003</v>
      </c>
      <c r="X94">
        <v>1638.6</v>
      </c>
      <c r="AD94">
        <v>45781.599999999999</v>
      </c>
      <c r="AE94">
        <v>1.0376876299648767</v>
      </c>
      <c r="AI94">
        <v>45781.599999999999</v>
      </c>
      <c r="AJ94">
        <v>1.0376876299648767</v>
      </c>
    </row>
    <row r="95" spans="2:38" x14ac:dyDescent="0.25">
      <c r="B95">
        <v>63901</v>
      </c>
      <c r="C95">
        <v>17380</v>
      </c>
      <c r="D95">
        <v>24225</v>
      </c>
      <c r="E95">
        <v>59608</v>
      </c>
      <c r="F95">
        <v>80086</v>
      </c>
      <c r="H95">
        <v>79869</v>
      </c>
      <c r="J95">
        <f t="shared" si="12"/>
        <v>49040</v>
      </c>
      <c r="K95">
        <f t="shared" si="13"/>
        <v>1.6286500815660685</v>
      </c>
      <c r="L95">
        <f t="shared" si="14"/>
        <v>80086</v>
      </c>
      <c r="M95">
        <f t="shared" si="15"/>
        <v>17380</v>
      </c>
      <c r="N95">
        <f t="shared" si="16"/>
        <v>49040</v>
      </c>
      <c r="O95">
        <f t="shared" si="17"/>
        <v>62706</v>
      </c>
      <c r="Q95">
        <v>-12996</v>
      </c>
      <c r="R95">
        <v>-746</v>
      </c>
      <c r="T95">
        <v>-28597.600000000006</v>
      </c>
      <c r="U95">
        <v>5424.1999999999971</v>
      </c>
      <c r="W95">
        <v>43707.200000000004</v>
      </c>
      <c r="X95">
        <v>5430.6</v>
      </c>
      <c r="AB95">
        <v>49040</v>
      </c>
      <c r="AC95">
        <v>1.6286500815660685</v>
      </c>
      <c r="AI95">
        <v>49040</v>
      </c>
      <c r="AJ95">
        <v>1.6286500815660685</v>
      </c>
    </row>
    <row r="96" spans="2:38" x14ac:dyDescent="0.25">
      <c r="B96">
        <v>70305</v>
      </c>
      <c r="C96">
        <v>100818</v>
      </c>
      <c r="D96">
        <v>46197</v>
      </c>
      <c r="E96">
        <v>62309</v>
      </c>
      <c r="F96">
        <v>93629</v>
      </c>
      <c r="H96">
        <v>88956</v>
      </c>
      <c r="J96">
        <f t="shared" si="12"/>
        <v>74651.600000000006</v>
      </c>
      <c r="K96">
        <f t="shared" si="13"/>
        <v>1.1916154509749288</v>
      </c>
      <c r="L96">
        <f t="shared" si="14"/>
        <v>100818</v>
      </c>
      <c r="M96">
        <f t="shared" si="15"/>
        <v>46197</v>
      </c>
      <c r="N96">
        <f t="shared" si="16"/>
        <v>74651.600000000006</v>
      </c>
      <c r="O96">
        <f t="shared" si="17"/>
        <v>54621</v>
      </c>
      <c r="Q96">
        <v>-41916</v>
      </c>
      <c r="R96">
        <v>-2492</v>
      </c>
      <c r="T96">
        <v>-2051.1999999999971</v>
      </c>
      <c r="U96">
        <v>537.20000000001164</v>
      </c>
      <c r="W96">
        <v>25925.200000000001</v>
      </c>
      <c r="X96">
        <v>3845.6</v>
      </c>
      <c r="AF96">
        <v>74651.600000000006</v>
      </c>
      <c r="AG96">
        <v>1.1916154509749288</v>
      </c>
      <c r="AI96">
        <v>74651.600000000006</v>
      </c>
      <c r="AJ96">
        <v>1.1916154509749288</v>
      </c>
    </row>
    <row r="97" spans="2:38" x14ac:dyDescent="0.25">
      <c r="B97">
        <v>63240</v>
      </c>
      <c r="C97">
        <v>97114</v>
      </c>
      <c r="D97">
        <v>40156</v>
      </c>
      <c r="E97">
        <v>42352</v>
      </c>
      <c r="F97">
        <v>48504</v>
      </c>
      <c r="H97">
        <v>91849</v>
      </c>
      <c r="J97">
        <f t="shared" si="12"/>
        <v>58273.2</v>
      </c>
      <c r="K97">
        <f t="shared" si="13"/>
        <v>1.576179101199179</v>
      </c>
      <c r="L97">
        <f t="shared" si="14"/>
        <v>97114</v>
      </c>
      <c r="M97">
        <f t="shared" si="15"/>
        <v>40156</v>
      </c>
      <c r="N97">
        <f t="shared" si="16"/>
        <v>58273.2</v>
      </c>
      <c r="O97">
        <f t="shared" si="17"/>
        <v>56958</v>
      </c>
      <c r="Q97">
        <v>30964</v>
      </c>
      <c r="R97">
        <v>-1</v>
      </c>
      <c r="T97">
        <v>-693</v>
      </c>
      <c r="U97">
        <v>756.59999999999854</v>
      </c>
      <c r="W97">
        <v>47821</v>
      </c>
      <c r="X97">
        <v>2565.3999999999996</v>
      </c>
      <c r="Z97">
        <v>58273.2</v>
      </c>
      <c r="AA97">
        <v>1.576179101199179</v>
      </c>
      <c r="AI97">
        <v>58273.2</v>
      </c>
      <c r="AJ97">
        <v>1.576179101199179</v>
      </c>
    </row>
    <row r="98" spans="2:38" x14ac:dyDescent="0.25">
      <c r="B98">
        <v>92119</v>
      </c>
      <c r="C98">
        <v>42430</v>
      </c>
      <c r="D98">
        <v>7079</v>
      </c>
      <c r="E98">
        <v>73253</v>
      </c>
      <c r="F98">
        <v>52921</v>
      </c>
      <c r="H98">
        <v>124443</v>
      </c>
      <c r="J98">
        <f t="shared" si="12"/>
        <v>53560.4</v>
      </c>
      <c r="K98">
        <f t="shared" ref="K98:K129" si="18">H98/J98</f>
        <v>2.323414313560018</v>
      </c>
      <c r="L98">
        <f t="shared" si="14"/>
        <v>92119</v>
      </c>
      <c r="M98">
        <f t="shared" si="15"/>
        <v>7079</v>
      </c>
      <c r="N98">
        <f t="shared" si="16"/>
        <v>53560.4</v>
      </c>
      <c r="O98">
        <f t="shared" si="17"/>
        <v>85040</v>
      </c>
      <c r="Q98">
        <v>-7782</v>
      </c>
      <c r="R98">
        <v>-842</v>
      </c>
      <c r="T98">
        <v>-23634.400000000001</v>
      </c>
      <c r="U98">
        <v>1827.8000000000029</v>
      </c>
      <c r="W98">
        <v>35107.200000000004</v>
      </c>
      <c r="X98">
        <v>1924.2</v>
      </c>
      <c r="AF98">
        <v>53560.4</v>
      </c>
      <c r="AG98">
        <v>2.323414313560018</v>
      </c>
      <c r="AK98">
        <v>53560.4</v>
      </c>
      <c r="AL98">
        <v>2.323414313560018</v>
      </c>
    </row>
    <row r="99" spans="2:38" x14ac:dyDescent="0.25">
      <c r="B99">
        <v>81073</v>
      </c>
      <c r="C99">
        <v>46210</v>
      </c>
      <c r="D99">
        <v>66945</v>
      </c>
      <c r="E99">
        <v>79419</v>
      </c>
      <c r="F99">
        <v>74559</v>
      </c>
      <c r="H99">
        <v>84764</v>
      </c>
      <c r="J99">
        <f t="shared" si="12"/>
        <v>69641.2</v>
      </c>
      <c r="K99">
        <f t="shared" si="18"/>
        <v>1.2171530645652286</v>
      </c>
      <c r="L99">
        <f t="shared" si="14"/>
        <v>81073</v>
      </c>
      <c r="M99">
        <f t="shared" si="15"/>
        <v>46210</v>
      </c>
      <c r="N99">
        <f t="shared" si="16"/>
        <v>69641.2</v>
      </c>
      <c r="O99">
        <f t="shared" si="17"/>
        <v>34863</v>
      </c>
      <c r="Q99">
        <v>-60007</v>
      </c>
      <c r="R99">
        <v>152</v>
      </c>
      <c r="T99">
        <v>-15917.600000000006</v>
      </c>
      <c r="U99">
        <v>-73.19999999999709</v>
      </c>
      <c r="W99">
        <v>15917.6</v>
      </c>
      <c r="X99">
        <v>4236.3999999999996</v>
      </c>
      <c r="AF99">
        <v>69641.2</v>
      </c>
      <c r="AG99">
        <v>1.2171530645652286</v>
      </c>
      <c r="AI99">
        <v>69641.2</v>
      </c>
      <c r="AJ99">
        <v>1.2171530645652286</v>
      </c>
    </row>
    <row r="100" spans="2:38" x14ac:dyDescent="0.25">
      <c r="B100">
        <v>105483</v>
      </c>
      <c r="C100">
        <v>49924</v>
      </c>
      <c r="D100">
        <v>28347</v>
      </c>
      <c r="E100">
        <v>68342</v>
      </c>
      <c r="F100">
        <v>61973</v>
      </c>
      <c r="H100">
        <v>138355</v>
      </c>
      <c r="J100">
        <f t="shared" si="12"/>
        <v>62813.8</v>
      </c>
      <c r="K100">
        <f t="shared" si="18"/>
        <v>2.2026210800811286</v>
      </c>
      <c r="L100">
        <f t="shared" si="14"/>
        <v>105483</v>
      </c>
      <c r="M100">
        <f t="shared" si="15"/>
        <v>28347</v>
      </c>
      <c r="N100">
        <f t="shared" si="16"/>
        <v>62813.8</v>
      </c>
      <c r="O100">
        <f t="shared" si="17"/>
        <v>77136</v>
      </c>
      <c r="Q100">
        <v>22981</v>
      </c>
      <c r="R100">
        <v>-580</v>
      </c>
      <c r="T100">
        <v>4487.2000000000044</v>
      </c>
      <c r="U100">
        <v>-579.79999999999563</v>
      </c>
      <c r="W100">
        <v>10546.400000000001</v>
      </c>
      <c r="X100">
        <v>3233.4</v>
      </c>
      <c r="AD100">
        <v>62813.8</v>
      </c>
      <c r="AE100">
        <v>2.2026210800811286</v>
      </c>
      <c r="AI100">
        <v>62813.8</v>
      </c>
      <c r="AJ100">
        <v>2.2026210800811286</v>
      </c>
    </row>
    <row r="101" spans="2:38" x14ac:dyDescent="0.25">
      <c r="B101">
        <v>36243</v>
      </c>
      <c r="C101">
        <v>116170</v>
      </c>
      <c r="D101">
        <v>91705</v>
      </c>
      <c r="E101">
        <v>91580</v>
      </c>
      <c r="F101">
        <v>25992</v>
      </c>
      <c r="H101">
        <v>115740</v>
      </c>
      <c r="J101">
        <f t="shared" si="12"/>
        <v>72338</v>
      </c>
      <c r="K101">
        <f t="shared" si="18"/>
        <v>1.5999889408056622</v>
      </c>
      <c r="L101">
        <f t="shared" si="14"/>
        <v>116170</v>
      </c>
      <c r="M101">
        <f t="shared" si="15"/>
        <v>25992</v>
      </c>
      <c r="N101">
        <f t="shared" si="16"/>
        <v>72338</v>
      </c>
      <c r="O101">
        <f t="shared" si="17"/>
        <v>90178</v>
      </c>
      <c r="Q101">
        <v>32100</v>
      </c>
      <c r="R101">
        <v>3049</v>
      </c>
      <c r="T101">
        <v>13716.199999999997</v>
      </c>
      <c r="U101">
        <v>-83</v>
      </c>
      <c r="W101">
        <v>24885.8</v>
      </c>
      <c r="X101">
        <v>2814.6</v>
      </c>
      <c r="Z101">
        <v>72338</v>
      </c>
      <c r="AA101">
        <v>1.5999889408056622</v>
      </c>
      <c r="AI101">
        <v>72338</v>
      </c>
      <c r="AJ101">
        <v>1.5999889408056622</v>
      </c>
    </row>
    <row r="103" spans="2:38" x14ac:dyDescent="0.25">
      <c r="B103">
        <v>1497942</v>
      </c>
      <c r="C103">
        <v>1408774</v>
      </c>
      <c r="D103">
        <v>1424382</v>
      </c>
      <c r="E103">
        <v>1455187</v>
      </c>
      <c r="F103">
        <v>1452696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D994-FFBC-4B16-B0C6-43B24D4E4E9C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23313</v>
      </c>
      <c r="C2">
        <v>37196</v>
      </c>
      <c r="D2">
        <v>54839</v>
      </c>
      <c r="E2">
        <v>48636</v>
      </c>
      <c r="F2">
        <v>65766</v>
      </c>
      <c r="H2">
        <v>54135</v>
      </c>
      <c r="J2">
        <f t="shared" ref="J2:J33" si="0">AVERAGE(B2:F2)</f>
        <v>45950</v>
      </c>
      <c r="K2">
        <f t="shared" ref="K2:K33" si="1">H2/J2</f>
        <v>1.1781284004352557</v>
      </c>
      <c r="L2">
        <f t="shared" ref="L2:L33" si="2">MAX(B2:F2)</f>
        <v>65766</v>
      </c>
      <c r="M2">
        <f t="shared" ref="M2:M33" si="3">MIN(B2:F2)</f>
        <v>23313</v>
      </c>
      <c r="N2">
        <f t="shared" ref="N2:N33" si="4">AVERAGE(B2:F2)</f>
        <v>45950</v>
      </c>
      <c r="O2">
        <f t="shared" ref="O2:O33" si="5">L2-M2</f>
        <v>42453</v>
      </c>
      <c r="Q2">
        <v>-16713</v>
      </c>
      <c r="R2">
        <v>9</v>
      </c>
      <c r="T2">
        <v>-15820.599999999999</v>
      </c>
      <c r="U2">
        <v>2420.4000000000015</v>
      </c>
      <c r="W2">
        <v>16240.6</v>
      </c>
      <c r="X2">
        <v>3813.2</v>
      </c>
      <c r="AB2">
        <v>45950</v>
      </c>
      <c r="AC2">
        <v>1.1781284004352557</v>
      </c>
      <c r="AI2">
        <v>45950</v>
      </c>
      <c r="AJ2">
        <v>1.1781284004352557</v>
      </c>
    </row>
    <row r="3" spans="1:38" x14ac:dyDescent="0.25">
      <c r="B3">
        <v>3990</v>
      </c>
      <c r="C3">
        <v>27319</v>
      </c>
      <c r="D3">
        <v>54806</v>
      </c>
      <c r="E3">
        <v>65112</v>
      </c>
      <c r="F3">
        <v>34272</v>
      </c>
      <c r="H3">
        <v>82089</v>
      </c>
      <c r="J3">
        <f t="shared" si="0"/>
        <v>37099.800000000003</v>
      </c>
      <c r="K3">
        <f t="shared" si="1"/>
        <v>2.2126534374848381</v>
      </c>
      <c r="L3">
        <f t="shared" si="2"/>
        <v>65112</v>
      </c>
      <c r="M3">
        <f t="shared" si="3"/>
        <v>3990</v>
      </c>
      <c r="N3">
        <f t="shared" si="4"/>
        <v>37099.800000000003</v>
      </c>
      <c r="O3">
        <f t="shared" si="5"/>
        <v>61122</v>
      </c>
      <c r="Q3">
        <v>10134</v>
      </c>
      <c r="R3">
        <v>1476</v>
      </c>
      <c r="T3">
        <v>-20439.599999999999</v>
      </c>
      <c r="U3">
        <v>-1902</v>
      </c>
      <c r="W3">
        <v>22412.799999999999</v>
      </c>
      <c r="X3">
        <v>1902.0000000000002</v>
      </c>
      <c r="Z3">
        <v>37099.800000000003</v>
      </c>
      <c r="AA3">
        <v>2.2126534374848381</v>
      </c>
      <c r="AK3">
        <v>37099.800000000003</v>
      </c>
      <c r="AL3">
        <v>2.2126534374848381</v>
      </c>
    </row>
    <row r="4" spans="1:38" x14ac:dyDescent="0.25">
      <c r="B4">
        <v>23819</v>
      </c>
      <c r="C4">
        <v>79872</v>
      </c>
      <c r="D4">
        <v>44876</v>
      </c>
      <c r="E4">
        <v>78944</v>
      </c>
      <c r="F4">
        <v>86230</v>
      </c>
      <c r="H4">
        <v>81425</v>
      </c>
      <c r="J4">
        <f t="shared" si="0"/>
        <v>62748.2</v>
      </c>
      <c r="K4">
        <f t="shared" si="1"/>
        <v>1.2976467850870623</v>
      </c>
      <c r="L4">
        <f t="shared" si="2"/>
        <v>86230</v>
      </c>
      <c r="M4">
        <f t="shared" si="3"/>
        <v>23819</v>
      </c>
      <c r="N4">
        <f t="shared" si="4"/>
        <v>62748.2</v>
      </c>
      <c r="O4">
        <f t="shared" si="5"/>
        <v>62411</v>
      </c>
      <c r="Q4">
        <v>-20788</v>
      </c>
      <c r="R4">
        <v>-271</v>
      </c>
      <c r="T4">
        <v>190.39999999999418</v>
      </c>
      <c r="U4">
        <v>2794.7999999999956</v>
      </c>
      <c r="W4">
        <v>27431.599999999999</v>
      </c>
      <c r="X4">
        <v>5763.2000000000007</v>
      </c>
      <c r="AF4">
        <v>62748.2</v>
      </c>
      <c r="AG4">
        <v>1.2976467850870623</v>
      </c>
      <c r="AI4">
        <v>62748.2</v>
      </c>
      <c r="AJ4">
        <v>1.2976467850870623</v>
      </c>
    </row>
    <row r="5" spans="1:38" x14ac:dyDescent="0.25">
      <c r="B5">
        <v>4573</v>
      </c>
      <c r="C5">
        <v>62682</v>
      </c>
      <c r="D5">
        <v>84806</v>
      </c>
      <c r="E5">
        <v>50918</v>
      </c>
      <c r="F5">
        <v>53211</v>
      </c>
      <c r="H5">
        <v>72906</v>
      </c>
      <c r="J5">
        <f t="shared" si="0"/>
        <v>51238</v>
      </c>
      <c r="K5">
        <f t="shared" si="1"/>
        <v>1.4228892618759514</v>
      </c>
      <c r="L5">
        <f t="shared" si="2"/>
        <v>84806</v>
      </c>
      <c r="M5">
        <f t="shared" si="3"/>
        <v>4573</v>
      </c>
      <c r="N5">
        <f t="shared" si="4"/>
        <v>51238</v>
      </c>
      <c r="O5">
        <f t="shared" si="5"/>
        <v>80233</v>
      </c>
      <c r="Q5">
        <v>33546</v>
      </c>
      <c r="R5">
        <v>0</v>
      </c>
      <c r="T5">
        <v>20758.599999999999</v>
      </c>
      <c r="U5">
        <v>-1233.8000000000029</v>
      </c>
      <c r="W5">
        <v>25571.4</v>
      </c>
      <c r="X5">
        <v>6561.7999999999993</v>
      </c>
      <c r="Z5">
        <v>51238</v>
      </c>
      <c r="AA5">
        <v>1.4228892618759514</v>
      </c>
      <c r="AI5">
        <v>51238</v>
      </c>
      <c r="AJ5">
        <v>1.4228892618759514</v>
      </c>
    </row>
    <row r="6" spans="1:38" x14ac:dyDescent="0.25">
      <c r="B6">
        <v>30134</v>
      </c>
      <c r="C6">
        <v>61816</v>
      </c>
      <c r="D6">
        <v>93035</v>
      </c>
      <c r="E6">
        <v>28195</v>
      </c>
      <c r="F6">
        <v>63403</v>
      </c>
      <c r="H6">
        <v>138655</v>
      </c>
      <c r="J6">
        <f t="shared" si="0"/>
        <v>55316.6</v>
      </c>
      <c r="K6">
        <f t="shared" si="1"/>
        <v>2.5065712643221021</v>
      </c>
      <c r="L6">
        <f t="shared" si="2"/>
        <v>93035</v>
      </c>
      <c r="M6">
        <f t="shared" si="3"/>
        <v>28195</v>
      </c>
      <c r="N6">
        <f t="shared" si="4"/>
        <v>55316.6</v>
      </c>
      <c r="O6">
        <f t="shared" si="5"/>
        <v>64840</v>
      </c>
      <c r="Q6">
        <v>31399</v>
      </c>
      <c r="R6">
        <v>-3633</v>
      </c>
      <c r="T6">
        <v>-22173.4</v>
      </c>
      <c r="U6">
        <v>685.19999999999709</v>
      </c>
      <c r="W6">
        <v>36475.800000000003</v>
      </c>
      <c r="X6">
        <v>798</v>
      </c>
      <c r="AB6">
        <v>55316.6</v>
      </c>
      <c r="AC6">
        <v>2.5065712643221021</v>
      </c>
      <c r="AK6">
        <v>55316.6</v>
      </c>
      <c r="AL6">
        <v>2.5065712643221021</v>
      </c>
    </row>
    <row r="7" spans="1:38" x14ac:dyDescent="0.25">
      <c r="B7">
        <v>75595</v>
      </c>
      <c r="C7">
        <v>84892</v>
      </c>
      <c r="D7">
        <v>115195</v>
      </c>
      <c r="E7">
        <v>92756</v>
      </c>
      <c r="F7">
        <v>101325</v>
      </c>
      <c r="H7">
        <v>115043</v>
      </c>
      <c r="J7">
        <f t="shared" si="0"/>
        <v>93952.6</v>
      </c>
      <c r="K7">
        <f t="shared" si="1"/>
        <v>1.2244791522533702</v>
      </c>
      <c r="L7">
        <f t="shared" si="2"/>
        <v>115195</v>
      </c>
      <c r="M7">
        <f t="shared" si="3"/>
        <v>75595</v>
      </c>
      <c r="N7">
        <f t="shared" si="4"/>
        <v>93952.6</v>
      </c>
      <c r="O7">
        <f t="shared" si="5"/>
        <v>39600</v>
      </c>
      <c r="Q7">
        <v>-1561</v>
      </c>
      <c r="R7">
        <v>-3896</v>
      </c>
      <c r="T7">
        <v>21653.200000000012</v>
      </c>
      <c r="U7">
        <v>1794.8000000000029</v>
      </c>
      <c r="W7">
        <v>22730</v>
      </c>
      <c r="X7">
        <v>2459.6</v>
      </c>
      <c r="AF7">
        <v>93952.6</v>
      </c>
      <c r="AG7">
        <v>1.2244791522533702</v>
      </c>
      <c r="AI7">
        <v>93952.6</v>
      </c>
      <c r="AJ7">
        <v>1.2244791522533702</v>
      </c>
    </row>
    <row r="8" spans="1:38" x14ac:dyDescent="0.25">
      <c r="B8">
        <v>86512</v>
      </c>
      <c r="C8">
        <v>120608</v>
      </c>
      <c r="D8">
        <v>77946</v>
      </c>
      <c r="E8">
        <v>57979</v>
      </c>
      <c r="F8">
        <v>37346</v>
      </c>
      <c r="H8">
        <v>129631</v>
      </c>
      <c r="J8">
        <f t="shared" si="0"/>
        <v>76078.2</v>
      </c>
      <c r="K8">
        <f t="shared" si="1"/>
        <v>1.703917810884064</v>
      </c>
      <c r="L8">
        <f t="shared" si="2"/>
        <v>120608</v>
      </c>
      <c r="M8">
        <f t="shared" si="3"/>
        <v>37346</v>
      </c>
      <c r="N8">
        <f t="shared" si="4"/>
        <v>76078.2</v>
      </c>
      <c r="O8">
        <f t="shared" si="5"/>
        <v>83262</v>
      </c>
      <c r="Q8">
        <v>44146</v>
      </c>
      <c r="R8">
        <v>9464</v>
      </c>
      <c r="T8">
        <v>4885.8000000000029</v>
      </c>
      <c r="U8">
        <v>3241.8000000000029</v>
      </c>
      <c r="W8">
        <v>28123.8</v>
      </c>
      <c r="X8">
        <v>4112.2</v>
      </c>
      <c r="AB8">
        <v>76078.2</v>
      </c>
      <c r="AC8">
        <v>1.703917810884064</v>
      </c>
      <c r="AI8">
        <v>76078.2</v>
      </c>
      <c r="AJ8">
        <v>1.703917810884064</v>
      </c>
    </row>
    <row r="9" spans="1:38" x14ac:dyDescent="0.25">
      <c r="B9">
        <v>18788</v>
      </c>
      <c r="C9">
        <v>76762</v>
      </c>
      <c r="D9">
        <v>75394</v>
      </c>
      <c r="E9">
        <v>66269</v>
      </c>
      <c r="F9">
        <v>20594</v>
      </c>
      <c r="H9">
        <v>63639</v>
      </c>
      <c r="J9">
        <f t="shared" si="0"/>
        <v>51561.4</v>
      </c>
      <c r="K9">
        <f t="shared" si="1"/>
        <v>1.2342372394853514</v>
      </c>
      <c r="L9">
        <f t="shared" si="2"/>
        <v>76762</v>
      </c>
      <c r="M9">
        <f t="shared" si="3"/>
        <v>18788</v>
      </c>
      <c r="N9">
        <f t="shared" si="4"/>
        <v>51561.4</v>
      </c>
      <c r="O9">
        <f t="shared" si="5"/>
        <v>57974</v>
      </c>
      <c r="Q9">
        <v>-39189</v>
      </c>
      <c r="R9">
        <v>-543</v>
      </c>
      <c r="T9">
        <v>5707</v>
      </c>
      <c r="U9">
        <v>1265.8000000000029</v>
      </c>
      <c r="W9">
        <v>25755</v>
      </c>
      <c r="X9">
        <v>3279.7999999999997</v>
      </c>
      <c r="AD9">
        <v>51561.4</v>
      </c>
      <c r="AE9">
        <v>1.2342372394853514</v>
      </c>
      <c r="AI9">
        <v>51561.4</v>
      </c>
      <c r="AJ9">
        <v>1.2342372394853514</v>
      </c>
    </row>
    <row r="10" spans="1:38" x14ac:dyDescent="0.25">
      <c r="B10">
        <v>66017</v>
      </c>
      <c r="C10">
        <v>40562</v>
      </c>
      <c r="D10">
        <v>48371</v>
      </c>
      <c r="E10">
        <v>40049</v>
      </c>
      <c r="F10">
        <v>64415</v>
      </c>
      <c r="H10">
        <v>70680</v>
      </c>
      <c r="J10">
        <f t="shared" si="0"/>
        <v>51882.8</v>
      </c>
      <c r="K10">
        <f t="shared" si="1"/>
        <v>1.3623011865203882</v>
      </c>
      <c r="L10">
        <f t="shared" si="2"/>
        <v>66017</v>
      </c>
      <c r="M10">
        <f t="shared" si="3"/>
        <v>40049</v>
      </c>
      <c r="N10">
        <f t="shared" si="4"/>
        <v>51882.8</v>
      </c>
      <c r="O10">
        <f t="shared" si="5"/>
        <v>25968</v>
      </c>
      <c r="Q10">
        <v>-21078</v>
      </c>
      <c r="R10">
        <v>9076</v>
      </c>
      <c r="T10">
        <v>-859.59999999999854</v>
      </c>
      <c r="U10">
        <v>806</v>
      </c>
      <c r="W10">
        <v>35618</v>
      </c>
      <c r="X10">
        <v>1084.8</v>
      </c>
      <c r="AD10">
        <v>51882.8</v>
      </c>
      <c r="AE10">
        <v>1.3623011865203882</v>
      </c>
      <c r="AI10">
        <v>51882.8</v>
      </c>
      <c r="AJ10">
        <v>1.3623011865203882</v>
      </c>
    </row>
    <row r="11" spans="1:38" x14ac:dyDescent="0.25">
      <c r="B11">
        <v>25556</v>
      </c>
      <c r="C11">
        <v>70726</v>
      </c>
      <c r="D11">
        <v>54971</v>
      </c>
      <c r="E11">
        <v>99829</v>
      </c>
      <c r="F11">
        <v>66983</v>
      </c>
      <c r="H11">
        <v>99583</v>
      </c>
      <c r="J11">
        <f t="shared" si="0"/>
        <v>63613</v>
      </c>
      <c r="K11">
        <f t="shared" si="1"/>
        <v>1.565450458239668</v>
      </c>
      <c r="L11">
        <f t="shared" si="2"/>
        <v>99829</v>
      </c>
      <c r="M11">
        <f t="shared" si="3"/>
        <v>25556</v>
      </c>
      <c r="N11">
        <f t="shared" si="4"/>
        <v>63613</v>
      </c>
      <c r="O11">
        <f t="shared" si="5"/>
        <v>74273</v>
      </c>
      <c r="Q11">
        <v>24676</v>
      </c>
      <c r="R11">
        <v>78</v>
      </c>
      <c r="T11">
        <v>8681.1999999999971</v>
      </c>
      <c r="U11">
        <v>-725.40000000000146</v>
      </c>
      <c r="W11">
        <v>28126</v>
      </c>
      <c r="X11">
        <v>965.39999999999986</v>
      </c>
      <c r="Z11">
        <v>63613</v>
      </c>
      <c r="AA11">
        <v>1.565450458239668</v>
      </c>
      <c r="AI11">
        <v>63613</v>
      </c>
      <c r="AJ11">
        <v>1.565450458239668</v>
      </c>
    </row>
    <row r="12" spans="1:38" x14ac:dyDescent="0.25">
      <c r="B12">
        <v>38403</v>
      </c>
      <c r="C12">
        <v>112510</v>
      </c>
      <c r="D12">
        <v>111129</v>
      </c>
      <c r="E12">
        <v>55753</v>
      </c>
      <c r="F12">
        <v>63855</v>
      </c>
      <c r="H12">
        <v>92678</v>
      </c>
      <c r="J12">
        <f t="shared" si="0"/>
        <v>76330</v>
      </c>
      <c r="K12">
        <f t="shared" si="1"/>
        <v>1.2141752914974453</v>
      </c>
      <c r="L12">
        <f t="shared" si="2"/>
        <v>112510</v>
      </c>
      <c r="M12">
        <f t="shared" si="3"/>
        <v>38403</v>
      </c>
      <c r="N12">
        <f t="shared" si="4"/>
        <v>76330</v>
      </c>
      <c r="O12">
        <f t="shared" si="5"/>
        <v>74107</v>
      </c>
      <c r="Q12">
        <v>-30445</v>
      </c>
      <c r="R12">
        <v>-1</v>
      </c>
      <c r="T12">
        <v>-7482.1999999999971</v>
      </c>
      <c r="U12">
        <v>-2217.8000000000029</v>
      </c>
      <c r="W12">
        <v>22178.6</v>
      </c>
      <c r="X12">
        <v>5393</v>
      </c>
      <c r="AF12">
        <v>76330</v>
      </c>
      <c r="AG12">
        <v>1.2141752914974453</v>
      </c>
      <c r="AI12">
        <v>76330</v>
      </c>
      <c r="AJ12">
        <v>1.2141752914974453</v>
      </c>
    </row>
    <row r="13" spans="1:38" x14ac:dyDescent="0.25">
      <c r="B13">
        <v>26390</v>
      </c>
      <c r="C13">
        <v>30079</v>
      </c>
      <c r="D13">
        <v>47190</v>
      </c>
      <c r="E13">
        <v>105390</v>
      </c>
      <c r="F13">
        <v>93197</v>
      </c>
      <c r="H13">
        <v>116088</v>
      </c>
      <c r="J13">
        <f t="shared" si="0"/>
        <v>60449.2</v>
      </c>
      <c r="K13">
        <f t="shared" si="1"/>
        <v>1.9204224373523555</v>
      </c>
      <c r="L13">
        <f t="shared" si="2"/>
        <v>105390</v>
      </c>
      <c r="M13">
        <f t="shared" si="3"/>
        <v>26390</v>
      </c>
      <c r="N13">
        <f t="shared" si="4"/>
        <v>60449.2</v>
      </c>
      <c r="O13">
        <f t="shared" si="5"/>
        <v>79000</v>
      </c>
      <c r="Q13">
        <v>13383</v>
      </c>
      <c r="R13">
        <v>195</v>
      </c>
      <c r="T13">
        <v>5812.5999999999985</v>
      </c>
      <c r="U13">
        <v>-1910.2000000000044</v>
      </c>
      <c r="W13">
        <v>34409.800000000003</v>
      </c>
      <c r="X13">
        <v>2206.1999999999998</v>
      </c>
      <c r="AD13">
        <v>60449.2</v>
      </c>
      <c r="AE13">
        <v>1.9204224373523555</v>
      </c>
      <c r="AK13">
        <v>60449.2</v>
      </c>
      <c r="AL13">
        <v>1.9204224373523555</v>
      </c>
    </row>
    <row r="14" spans="1:38" x14ac:dyDescent="0.25">
      <c r="B14">
        <v>61954</v>
      </c>
      <c r="C14">
        <v>37207</v>
      </c>
      <c r="D14">
        <v>111640</v>
      </c>
      <c r="E14">
        <v>82646</v>
      </c>
      <c r="F14">
        <v>29252</v>
      </c>
      <c r="H14">
        <v>133272</v>
      </c>
      <c r="J14">
        <f t="shared" si="0"/>
        <v>64539.8</v>
      </c>
      <c r="K14">
        <f t="shared" si="1"/>
        <v>2.06495836677523</v>
      </c>
      <c r="L14">
        <f t="shared" si="2"/>
        <v>111640</v>
      </c>
      <c r="M14">
        <f t="shared" si="3"/>
        <v>29252</v>
      </c>
      <c r="N14">
        <f t="shared" si="4"/>
        <v>64539.8</v>
      </c>
      <c r="O14">
        <f t="shared" si="5"/>
        <v>82388</v>
      </c>
      <c r="Q14">
        <v>19251</v>
      </c>
      <c r="R14">
        <v>3349</v>
      </c>
      <c r="T14">
        <v>-32679.399999999994</v>
      </c>
      <c r="U14">
        <v>-1420.5999999999913</v>
      </c>
      <c r="W14">
        <v>42781.8</v>
      </c>
      <c r="X14">
        <v>2023.3999999999999</v>
      </c>
      <c r="AB14">
        <v>64539.8</v>
      </c>
      <c r="AC14">
        <v>2.06495836677523</v>
      </c>
      <c r="AI14">
        <v>64539.8</v>
      </c>
      <c r="AJ14">
        <v>2.06495836677523</v>
      </c>
    </row>
    <row r="15" spans="1:38" x14ac:dyDescent="0.25">
      <c r="B15">
        <v>37009</v>
      </c>
      <c r="C15">
        <v>106794</v>
      </c>
      <c r="D15">
        <v>23191</v>
      </c>
      <c r="E15">
        <v>46818</v>
      </c>
      <c r="F15">
        <v>107978</v>
      </c>
      <c r="H15">
        <v>100144</v>
      </c>
      <c r="J15">
        <f t="shared" si="0"/>
        <v>64358</v>
      </c>
      <c r="K15">
        <f t="shared" si="1"/>
        <v>1.5560458684235061</v>
      </c>
      <c r="L15">
        <f t="shared" si="2"/>
        <v>107978</v>
      </c>
      <c r="M15">
        <f t="shared" si="3"/>
        <v>23191</v>
      </c>
      <c r="N15">
        <f t="shared" si="4"/>
        <v>64358</v>
      </c>
      <c r="O15">
        <f t="shared" si="5"/>
        <v>84787</v>
      </c>
      <c r="Q15">
        <v>31264</v>
      </c>
      <c r="R15">
        <v>37</v>
      </c>
      <c r="T15">
        <v>9623</v>
      </c>
      <c r="U15">
        <v>335.40000000000146</v>
      </c>
      <c r="W15">
        <v>10398.200000000001</v>
      </c>
      <c r="X15">
        <v>3239.7999999999997</v>
      </c>
      <c r="Z15">
        <v>64358</v>
      </c>
      <c r="AA15">
        <v>1.5560458684235061</v>
      </c>
      <c r="AI15">
        <v>64358</v>
      </c>
      <c r="AJ15">
        <v>1.5560458684235061</v>
      </c>
    </row>
    <row r="16" spans="1:38" x14ac:dyDescent="0.25">
      <c r="B16">
        <v>99862</v>
      </c>
      <c r="C16">
        <v>42139</v>
      </c>
      <c r="D16">
        <v>71914</v>
      </c>
      <c r="E16">
        <v>31631</v>
      </c>
      <c r="F16">
        <v>99249</v>
      </c>
      <c r="H16">
        <v>122584</v>
      </c>
      <c r="J16">
        <f t="shared" si="0"/>
        <v>68959</v>
      </c>
      <c r="K16">
        <f t="shared" si="1"/>
        <v>1.7776359866007339</v>
      </c>
      <c r="L16">
        <f t="shared" si="2"/>
        <v>99862</v>
      </c>
      <c r="M16">
        <f t="shared" si="3"/>
        <v>31631</v>
      </c>
      <c r="N16">
        <f t="shared" si="4"/>
        <v>68959</v>
      </c>
      <c r="O16">
        <f t="shared" si="5"/>
        <v>68231</v>
      </c>
      <c r="Q16">
        <v>-12839</v>
      </c>
      <c r="R16">
        <v>-1114</v>
      </c>
      <c r="T16">
        <v>-14828.600000000006</v>
      </c>
      <c r="U16">
        <v>-4.6000000000058208</v>
      </c>
      <c r="W16">
        <v>27398.999999999996</v>
      </c>
      <c r="X16">
        <v>2176.6000000000004</v>
      </c>
      <c r="AF16">
        <v>68959</v>
      </c>
      <c r="AG16">
        <v>1.7776359866007339</v>
      </c>
      <c r="AI16">
        <v>68959</v>
      </c>
      <c r="AJ16">
        <v>1.7776359866007339</v>
      </c>
    </row>
    <row r="17" spans="2:38" x14ac:dyDescent="0.25">
      <c r="B17">
        <v>34516</v>
      </c>
      <c r="C17">
        <v>101055</v>
      </c>
      <c r="D17">
        <v>35629</v>
      </c>
      <c r="E17">
        <v>9168</v>
      </c>
      <c r="F17">
        <v>77832</v>
      </c>
      <c r="H17">
        <v>73590</v>
      </c>
      <c r="J17">
        <f t="shared" si="0"/>
        <v>51640</v>
      </c>
      <c r="K17">
        <f t="shared" si="1"/>
        <v>1.4250580945003872</v>
      </c>
      <c r="L17">
        <f t="shared" si="2"/>
        <v>101055</v>
      </c>
      <c r="M17">
        <f t="shared" si="3"/>
        <v>9168</v>
      </c>
      <c r="N17">
        <f t="shared" si="4"/>
        <v>51640</v>
      </c>
      <c r="O17">
        <f t="shared" si="5"/>
        <v>91887</v>
      </c>
      <c r="Q17">
        <v>-34527</v>
      </c>
      <c r="R17">
        <v>0</v>
      </c>
      <c r="T17">
        <v>-12787.400000000001</v>
      </c>
      <c r="U17">
        <v>247</v>
      </c>
      <c r="W17">
        <v>24435</v>
      </c>
      <c r="X17">
        <v>4867.7999999999993</v>
      </c>
      <c r="AF17">
        <v>51640</v>
      </c>
      <c r="AG17">
        <v>1.4250580945003872</v>
      </c>
      <c r="AI17">
        <v>51640</v>
      </c>
      <c r="AJ17">
        <v>1.4250580945003872</v>
      </c>
    </row>
    <row r="18" spans="2:38" x14ac:dyDescent="0.25">
      <c r="B18">
        <v>59388</v>
      </c>
      <c r="C18">
        <v>48704</v>
      </c>
      <c r="D18">
        <v>17982</v>
      </c>
      <c r="E18">
        <v>61932</v>
      </c>
      <c r="F18">
        <v>89313</v>
      </c>
      <c r="H18">
        <v>90102</v>
      </c>
      <c r="J18">
        <f t="shared" si="0"/>
        <v>55463.8</v>
      </c>
      <c r="K18">
        <f t="shared" si="1"/>
        <v>1.6245190556723483</v>
      </c>
      <c r="L18">
        <f t="shared" si="2"/>
        <v>89313</v>
      </c>
      <c r="M18">
        <f t="shared" si="3"/>
        <v>17982</v>
      </c>
      <c r="N18">
        <f t="shared" si="4"/>
        <v>55463.8</v>
      </c>
      <c r="O18">
        <f t="shared" si="5"/>
        <v>71331</v>
      </c>
      <c r="Q18">
        <v>31431</v>
      </c>
      <c r="R18">
        <v>-619</v>
      </c>
      <c r="T18">
        <v>23483.800000000003</v>
      </c>
      <c r="U18">
        <v>663.20000000000437</v>
      </c>
      <c r="W18">
        <v>38809</v>
      </c>
      <c r="X18">
        <v>5133.2</v>
      </c>
      <c r="AD18">
        <v>55463.8</v>
      </c>
      <c r="AE18">
        <v>1.6245190556723483</v>
      </c>
      <c r="AI18">
        <v>55463.8</v>
      </c>
      <c r="AJ18">
        <v>1.6245190556723483</v>
      </c>
    </row>
    <row r="19" spans="2:38" x14ac:dyDescent="0.25">
      <c r="B19">
        <v>98785</v>
      </c>
      <c r="C19">
        <v>26191</v>
      </c>
      <c r="D19">
        <v>71568</v>
      </c>
      <c r="E19">
        <v>33776</v>
      </c>
      <c r="F19">
        <v>23872</v>
      </c>
      <c r="H19">
        <v>88381</v>
      </c>
      <c r="J19">
        <f t="shared" si="0"/>
        <v>50838.400000000001</v>
      </c>
      <c r="K19">
        <f t="shared" si="1"/>
        <v>1.7384693460061684</v>
      </c>
      <c r="L19">
        <f t="shared" si="2"/>
        <v>98785</v>
      </c>
      <c r="M19">
        <f t="shared" si="3"/>
        <v>23872</v>
      </c>
      <c r="N19">
        <f t="shared" si="4"/>
        <v>50838.400000000001</v>
      </c>
      <c r="O19">
        <f t="shared" si="5"/>
        <v>74913</v>
      </c>
      <c r="Q19">
        <v>2650</v>
      </c>
      <c r="R19">
        <v>8763</v>
      </c>
      <c r="T19">
        <v>-21731.599999999999</v>
      </c>
      <c r="U19">
        <v>774.59999999999854</v>
      </c>
      <c r="W19">
        <v>21731.599999999999</v>
      </c>
      <c r="X19">
        <v>8240.6</v>
      </c>
      <c r="AB19">
        <v>50838.400000000001</v>
      </c>
      <c r="AC19">
        <v>1.7384693460061684</v>
      </c>
      <c r="AI19">
        <v>50838.400000000001</v>
      </c>
      <c r="AJ19">
        <v>1.7384693460061684</v>
      </c>
    </row>
    <row r="20" spans="2:38" x14ac:dyDescent="0.25">
      <c r="B20">
        <v>39059</v>
      </c>
      <c r="C20">
        <v>34148</v>
      </c>
      <c r="D20">
        <v>17760</v>
      </c>
      <c r="E20">
        <v>72573</v>
      </c>
      <c r="F20">
        <v>77743</v>
      </c>
      <c r="H20">
        <v>96987</v>
      </c>
      <c r="J20">
        <f t="shared" si="0"/>
        <v>48256.6</v>
      </c>
      <c r="K20">
        <f t="shared" si="1"/>
        <v>2.0098183460915191</v>
      </c>
      <c r="L20">
        <f t="shared" si="2"/>
        <v>77743</v>
      </c>
      <c r="M20">
        <f t="shared" si="3"/>
        <v>17760</v>
      </c>
      <c r="N20">
        <f t="shared" si="4"/>
        <v>48256.6</v>
      </c>
      <c r="O20">
        <f t="shared" si="5"/>
        <v>59983</v>
      </c>
      <c r="Q20">
        <v>-8547</v>
      </c>
      <c r="R20">
        <v>783</v>
      </c>
      <c r="T20">
        <v>-2862.2000000000044</v>
      </c>
      <c r="U20">
        <v>1545.4000000000015</v>
      </c>
      <c r="W20">
        <v>26118.2</v>
      </c>
      <c r="X20">
        <v>2439</v>
      </c>
      <c r="AD20">
        <v>48256.6</v>
      </c>
      <c r="AE20">
        <v>2.0098183460915191</v>
      </c>
      <c r="AK20">
        <v>48256.6</v>
      </c>
      <c r="AL20">
        <v>2.0098183460915191</v>
      </c>
    </row>
    <row r="21" spans="2:38" x14ac:dyDescent="0.25">
      <c r="B21">
        <v>92649</v>
      </c>
      <c r="C21">
        <v>34306</v>
      </c>
      <c r="D21">
        <v>76703</v>
      </c>
      <c r="E21">
        <v>66609</v>
      </c>
      <c r="F21">
        <v>95444</v>
      </c>
      <c r="H21">
        <v>90176</v>
      </c>
      <c r="J21">
        <f t="shared" si="0"/>
        <v>73142.2</v>
      </c>
      <c r="K21">
        <f t="shared" si="1"/>
        <v>1.2328860767108456</v>
      </c>
      <c r="L21">
        <f t="shared" si="2"/>
        <v>95444</v>
      </c>
      <c r="M21">
        <f t="shared" si="3"/>
        <v>34306</v>
      </c>
      <c r="N21">
        <f t="shared" si="4"/>
        <v>73142.2</v>
      </c>
      <c r="O21">
        <f t="shared" si="5"/>
        <v>61138</v>
      </c>
      <c r="Q21">
        <v>3830</v>
      </c>
      <c r="R21">
        <v>8283</v>
      </c>
      <c r="T21">
        <v>8173.5999999999985</v>
      </c>
      <c r="U21">
        <v>2021</v>
      </c>
      <c r="W21">
        <v>44261.2</v>
      </c>
      <c r="X21">
        <v>2055</v>
      </c>
      <c r="AB21">
        <v>73142.2</v>
      </c>
      <c r="AC21">
        <v>1.2328860767108456</v>
      </c>
      <c r="AI21">
        <v>73142.2</v>
      </c>
      <c r="AJ21">
        <v>1.2328860767108456</v>
      </c>
    </row>
    <row r="22" spans="2:38" x14ac:dyDescent="0.25">
      <c r="B22">
        <v>67070</v>
      </c>
      <c r="C22">
        <v>30730</v>
      </c>
      <c r="D22">
        <v>24372</v>
      </c>
      <c r="E22">
        <v>36180</v>
      </c>
      <c r="F22">
        <v>67066</v>
      </c>
      <c r="H22">
        <v>69762</v>
      </c>
      <c r="J22">
        <f t="shared" si="0"/>
        <v>45083.6</v>
      </c>
      <c r="K22">
        <f t="shared" si="1"/>
        <v>1.5473919562767837</v>
      </c>
      <c r="L22">
        <f t="shared" si="2"/>
        <v>67070</v>
      </c>
      <c r="M22">
        <f t="shared" si="3"/>
        <v>24372</v>
      </c>
      <c r="N22">
        <f t="shared" si="4"/>
        <v>45083.6</v>
      </c>
      <c r="O22">
        <f t="shared" si="5"/>
        <v>42698</v>
      </c>
      <c r="Q22">
        <v>14781</v>
      </c>
      <c r="R22">
        <v>6867</v>
      </c>
      <c r="T22">
        <v>8134.4000000000015</v>
      </c>
      <c r="U22">
        <v>3201</v>
      </c>
      <c r="W22">
        <v>30212.800000000003</v>
      </c>
      <c r="X22">
        <v>3726.6</v>
      </c>
      <c r="AD22">
        <v>45083.6</v>
      </c>
      <c r="AE22">
        <v>1.5473919562767837</v>
      </c>
      <c r="AI22">
        <v>45083.6</v>
      </c>
      <c r="AJ22">
        <v>1.5473919562767837</v>
      </c>
    </row>
    <row r="23" spans="2:38" x14ac:dyDescent="0.25">
      <c r="B23">
        <v>7909</v>
      </c>
      <c r="C23">
        <v>108848</v>
      </c>
      <c r="D23">
        <v>36549</v>
      </c>
      <c r="E23">
        <v>19037</v>
      </c>
      <c r="F23">
        <v>63209</v>
      </c>
      <c r="H23">
        <v>62928</v>
      </c>
      <c r="J23">
        <f t="shared" si="0"/>
        <v>47110.400000000001</v>
      </c>
      <c r="K23">
        <f t="shared" si="1"/>
        <v>1.335756011411493</v>
      </c>
      <c r="L23">
        <f t="shared" si="2"/>
        <v>108848</v>
      </c>
      <c r="M23">
        <f t="shared" si="3"/>
        <v>7909</v>
      </c>
      <c r="N23">
        <f t="shared" si="4"/>
        <v>47110.400000000001</v>
      </c>
      <c r="O23">
        <f t="shared" si="5"/>
        <v>100939</v>
      </c>
      <c r="Q23">
        <v>1059</v>
      </c>
      <c r="R23">
        <v>-3400</v>
      </c>
      <c r="T23">
        <v>-14069.799999999996</v>
      </c>
      <c r="U23">
        <v>-1601.4000000000015</v>
      </c>
      <c r="W23">
        <v>18898.599999999999</v>
      </c>
      <c r="X23">
        <v>3156.9999999999995</v>
      </c>
      <c r="Z23">
        <v>47110.400000000001</v>
      </c>
      <c r="AA23">
        <v>1.335756011411493</v>
      </c>
      <c r="AI23">
        <v>47110.400000000001</v>
      </c>
      <c r="AJ23">
        <v>1.335756011411493</v>
      </c>
    </row>
    <row r="24" spans="2:38" x14ac:dyDescent="0.25">
      <c r="B24">
        <v>60810</v>
      </c>
      <c r="C24">
        <v>23149</v>
      </c>
      <c r="D24">
        <v>92767</v>
      </c>
      <c r="E24">
        <v>79069</v>
      </c>
      <c r="F24">
        <v>109842</v>
      </c>
      <c r="H24">
        <v>125343</v>
      </c>
      <c r="J24">
        <f t="shared" si="0"/>
        <v>73127.399999999994</v>
      </c>
      <c r="K24">
        <f t="shared" si="1"/>
        <v>1.7140360521500835</v>
      </c>
      <c r="L24">
        <f t="shared" si="2"/>
        <v>109842</v>
      </c>
      <c r="M24">
        <f t="shared" si="3"/>
        <v>23149</v>
      </c>
      <c r="N24">
        <f t="shared" si="4"/>
        <v>73127.399999999994</v>
      </c>
      <c r="O24">
        <f t="shared" si="5"/>
        <v>86693</v>
      </c>
      <c r="Q24">
        <v>-6390</v>
      </c>
      <c r="R24">
        <v>22</v>
      </c>
      <c r="T24">
        <v>-17031.600000000006</v>
      </c>
      <c r="U24">
        <v>-1569.8000000000029</v>
      </c>
      <c r="W24">
        <v>28898.800000000003</v>
      </c>
      <c r="X24">
        <v>3697</v>
      </c>
      <c r="AF24">
        <v>73127.399999999994</v>
      </c>
      <c r="AG24">
        <v>1.7140360521500835</v>
      </c>
      <c r="AI24">
        <v>73127.399999999994</v>
      </c>
      <c r="AJ24">
        <v>1.7140360521500835</v>
      </c>
    </row>
    <row r="25" spans="2:38" x14ac:dyDescent="0.25">
      <c r="B25">
        <v>43397</v>
      </c>
      <c r="C25">
        <v>53551</v>
      </c>
      <c r="D25">
        <v>10117</v>
      </c>
      <c r="E25">
        <v>83809</v>
      </c>
      <c r="F25">
        <v>42119</v>
      </c>
      <c r="H25">
        <v>91230</v>
      </c>
      <c r="J25">
        <f t="shared" si="0"/>
        <v>46598.6</v>
      </c>
      <c r="K25">
        <f t="shared" si="1"/>
        <v>1.9577841394376656</v>
      </c>
      <c r="L25">
        <f t="shared" si="2"/>
        <v>83809</v>
      </c>
      <c r="M25">
        <f t="shared" si="3"/>
        <v>10117</v>
      </c>
      <c r="N25">
        <f t="shared" si="4"/>
        <v>46598.6</v>
      </c>
      <c r="O25">
        <f t="shared" si="5"/>
        <v>73692</v>
      </c>
      <c r="Q25">
        <v>16323</v>
      </c>
      <c r="R25">
        <v>-33</v>
      </c>
      <c r="T25">
        <v>9305</v>
      </c>
      <c r="U25">
        <v>-1951.2000000000044</v>
      </c>
      <c r="W25">
        <v>24467.399999999998</v>
      </c>
      <c r="X25">
        <v>1952.7999999999997</v>
      </c>
      <c r="AD25">
        <v>46598.6</v>
      </c>
      <c r="AE25">
        <v>1.9577841394376656</v>
      </c>
      <c r="AI25">
        <v>46598.6</v>
      </c>
      <c r="AJ25">
        <v>1.9577841394376656</v>
      </c>
    </row>
    <row r="26" spans="2:38" x14ac:dyDescent="0.25">
      <c r="B26">
        <v>54714</v>
      </c>
      <c r="C26">
        <v>22420</v>
      </c>
      <c r="D26">
        <v>98019</v>
      </c>
      <c r="E26">
        <v>30532</v>
      </c>
      <c r="F26">
        <v>71074</v>
      </c>
      <c r="H26">
        <v>134399</v>
      </c>
      <c r="J26">
        <f t="shared" si="0"/>
        <v>55351.8</v>
      </c>
      <c r="K26">
        <f t="shared" si="1"/>
        <v>2.4280872528084001</v>
      </c>
      <c r="L26">
        <f t="shared" si="2"/>
        <v>98019</v>
      </c>
      <c r="M26">
        <f t="shared" si="3"/>
        <v>22420</v>
      </c>
      <c r="N26">
        <f t="shared" si="4"/>
        <v>55351.8</v>
      </c>
      <c r="O26">
        <f t="shared" si="5"/>
        <v>75599</v>
      </c>
      <c r="Q26">
        <v>15950</v>
      </c>
      <c r="R26">
        <v>-1571</v>
      </c>
      <c r="T26">
        <v>-6468</v>
      </c>
      <c r="U26">
        <v>580.60000000000582</v>
      </c>
      <c r="W26">
        <v>19955.2</v>
      </c>
      <c r="X26">
        <v>1088.2</v>
      </c>
      <c r="AF26">
        <v>55351.8</v>
      </c>
      <c r="AG26">
        <v>2.4280872528084001</v>
      </c>
      <c r="AK26">
        <v>55351.8</v>
      </c>
      <c r="AL26">
        <v>2.4280872528084001</v>
      </c>
    </row>
    <row r="27" spans="2:38" x14ac:dyDescent="0.25">
      <c r="B27">
        <v>101083</v>
      </c>
      <c r="C27">
        <v>90856</v>
      </c>
      <c r="D27">
        <v>86678</v>
      </c>
      <c r="E27">
        <v>19638</v>
      </c>
      <c r="F27">
        <v>83333</v>
      </c>
      <c r="H27">
        <v>80858</v>
      </c>
      <c r="J27">
        <f t="shared" si="0"/>
        <v>76317.600000000006</v>
      </c>
      <c r="K27">
        <f t="shared" si="1"/>
        <v>1.059493485120077</v>
      </c>
      <c r="L27">
        <f t="shared" si="2"/>
        <v>101083</v>
      </c>
      <c r="M27">
        <f t="shared" si="3"/>
        <v>19638</v>
      </c>
      <c r="N27">
        <f t="shared" si="4"/>
        <v>76317.600000000006</v>
      </c>
      <c r="O27">
        <f t="shared" si="5"/>
        <v>81445</v>
      </c>
      <c r="Q27">
        <v>4844</v>
      </c>
      <c r="R27">
        <v>-785</v>
      </c>
      <c r="T27">
        <v>19737.600000000006</v>
      </c>
      <c r="U27">
        <v>491</v>
      </c>
      <c r="W27">
        <v>42017.200000000004</v>
      </c>
      <c r="X27">
        <v>2758.6</v>
      </c>
      <c r="Z27">
        <v>76317.600000000006</v>
      </c>
      <c r="AA27">
        <v>1.059493485120077</v>
      </c>
      <c r="AI27">
        <v>76317.600000000006</v>
      </c>
      <c r="AJ27">
        <v>1.059493485120077</v>
      </c>
    </row>
    <row r="28" spans="2:38" x14ac:dyDescent="0.25">
      <c r="B28">
        <v>106022</v>
      </c>
      <c r="C28">
        <v>64131</v>
      </c>
      <c r="D28">
        <v>44708</v>
      </c>
      <c r="E28">
        <v>59614</v>
      </c>
      <c r="F28">
        <v>83585</v>
      </c>
      <c r="H28">
        <v>87991</v>
      </c>
      <c r="J28">
        <f t="shared" si="0"/>
        <v>71612</v>
      </c>
      <c r="K28">
        <f t="shared" si="1"/>
        <v>1.2287186505055019</v>
      </c>
      <c r="L28">
        <f t="shared" si="2"/>
        <v>106022</v>
      </c>
      <c r="M28">
        <f t="shared" si="3"/>
        <v>44708</v>
      </c>
      <c r="N28">
        <f t="shared" si="4"/>
        <v>71612</v>
      </c>
      <c r="O28">
        <f t="shared" si="5"/>
        <v>61314</v>
      </c>
      <c r="Q28">
        <v>-2660</v>
      </c>
      <c r="R28">
        <v>-825</v>
      </c>
      <c r="T28">
        <v>7529</v>
      </c>
      <c r="U28">
        <v>-1596.6000000000058</v>
      </c>
      <c r="W28">
        <v>40958.6</v>
      </c>
      <c r="X28">
        <v>2122.6</v>
      </c>
      <c r="AB28">
        <v>71612</v>
      </c>
      <c r="AC28">
        <v>1.2287186505055019</v>
      </c>
      <c r="AI28">
        <v>71612</v>
      </c>
      <c r="AJ28">
        <v>1.2287186505055019</v>
      </c>
    </row>
    <row r="29" spans="2:38" x14ac:dyDescent="0.25">
      <c r="B29">
        <v>81595</v>
      </c>
      <c r="C29">
        <v>74653</v>
      </c>
      <c r="D29">
        <v>24573</v>
      </c>
      <c r="E29">
        <v>94819</v>
      </c>
      <c r="F29">
        <v>36540</v>
      </c>
      <c r="H29">
        <v>101062</v>
      </c>
      <c r="J29">
        <f t="shared" si="0"/>
        <v>62436</v>
      </c>
      <c r="K29">
        <f t="shared" si="1"/>
        <v>1.6186494970850152</v>
      </c>
      <c r="L29">
        <f t="shared" si="2"/>
        <v>94819</v>
      </c>
      <c r="M29">
        <f t="shared" si="3"/>
        <v>24573</v>
      </c>
      <c r="N29">
        <f t="shared" si="4"/>
        <v>62436</v>
      </c>
      <c r="O29">
        <f t="shared" si="5"/>
        <v>70246</v>
      </c>
      <c r="Q29">
        <v>1555</v>
      </c>
      <c r="R29">
        <v>-6468</v>
      </c>
      <c r="T29">
        <v>4921.1999999999971</v>
      </c>
      <c r="U29">
        <v>3651</v>
      </c>
      <c r="W29">
        <v>42816.000000000007</v>
      </c>
      <c r="X29">
        <v>4602.2</v>
      </c>
      <c r="AD29">
        <v>62436</v>
      </c>
      <c r="AE29">
        <v>1.6186494970850152</v>
      </c>
      <c r="AI29">
        <v>62436</v>
      </c>
      <c r="AJ29">
        <v>1.6186494970850152</v>
      </c>
    </row>
    <row r="30" spans="2:38" x14ac:dyDescent="0.25">
      <c r="B30">
        <v>97497</v>
      </c>
      <c r="C30">
        <v>21814</v>
      </c>
      <c r="D30">
        <v>58579</v>
      </c>
      <c r="E30">
        <v>43245</v>
      </c>
      <c r="F30">
        <v>82430</v>
      </c>
      <c r="H30">
        <v>79876</v>
      </c>
      <c r="J30">
        <f t="shared" si="0"/>
        <v>60713</v>
      </c>
      <c r="K30">
        <f t="shared" si="1"/>
        <v>1.315632566336699</v>
      </c>
      <c r="L30">
        <f t="shared" si="2"/>
        <v>97497</v>
      </c>
      <c r="M30">
        <f t="shared" si="3"/>
        <v>21814</v>
      </c>
      <c r="N30">
        <f t="shared" si="4"/>
        <v>60713</v>
      </c>
      <c r="O30">
        <f t="shared" si="5"/>
        <v>75683</v>
      </c>
      <c r="Q30">
        <v>15670</v>
      </c>
      <c r="R30">
        <v>-2757</v>
      </c>
      <c r="T30">
        <v>-1377.4000000000015</v>
      </c>
      <c r="U30">
        <v>-1331.1999999999971</v>
      </c>
      <c r="W30">
        <v>22643.8</v>
      </c>
      <c r="X30">
        <v>4135.6000000000004</v>
      </c>
      <c r="AB30">
        <v>60713</v>
      </c>
      <c r="AC30">
        <v>1.315632566336699</v>
      </c>
      <c r="AI30">
        <v>60713</v>
      </c>
      <c r="AJ30">
        <v>1.315632566336699</v>
      </c>
    </row>
    <row r="31" spans="2:38" x14ac:dyDescent="0.25">
      <c r="B31">
        <v>28355</v>
      </c>
      <c r="C31">
        <v>116512</v>
      </c>
      <c r="D31">
        <v>95664</v>
      </c>
      <c r="E31">
        <v>23036</v>
      </c>
      <c r="F31">
        <v>14220</v>
      </c>
      <c r="H31">
        <v>113088</v>
      </c>
      <c r="J31">
        <f t="shared" si="0"/>
        <v>55557.4</v>
      </c>
      <c r="K31">
        <f t="shared" si="1"/>
        <v>2.0355164208548278</v>
      </c>
      <c r="L31">
        <f t="shared" si="2"/>
        <v>116512</v>
      </c>
      <c r="M31">
        <f t="shared" si="3"/>
        <v>14220</v>
      </c>
      <c r="N31">
        <f t="shared" si="4"/>
        <v>55557.4</v>
      </c>
      <c r="O31">
        <f t="shared" si="5"/>
        <v>102292</v>
      </c>
      <c r="Q31">
        <v>44700</v>
      </c>
      <c r="R31">
        <v>1770</v>
      </c>
      <c r="T31">
        <v>-2400.1999999999971</v>
      </c>
      <c r="U31">
        <v>561.59999999999854</v>
      </c>
      <c r="W31">
        <v>14813</v>
      </c>
      <c r="X31">
        <v>2142.8000000000002</v>
      </c>
      <c r="Z31">
        <v>55557.4</v>
      </c>
      <c r="AA31">
        <v>2.0355164208548278</v>
      </c>
      <c r="AK31">
        <v>55557.4</v>
      </c>
      <c r="AL31">
        <v>2.0355164208548278</v>
      </c>
    </row>
    <row r="32" spans="2:38" x14ac:dyDescent="0.25">
      <c r="B32">
        <v>103313</v>
      </c>
      <c r="C32">
        <v>26658</v>
      </c>
      <c r="D32">
        <v>52261</v>
      </c>
      <c r="E32">
        <v>105674</v>
      </c>
      <c r="F32">
        <v>80792</v>
      </c>
      <c r="H32">
        <v>142412</v>
      </c>
      <c r="J32">
        <f t="shared" si="0"/>
        <v>73739.600000000006</v>
      </c>
      <c r="K32">
        <f t="shared" si="1"/>
        <v>1.9312825130594686</v>
      </c>
      <c r="L32">
        <f t="shared" si="2"/>
        <v>105674</v>
      </c>
      <c r="M32">
        <f t="shared" si="3"/>
        <v>26658</v>
      </c>
      <c r="N32">
        <f t="shared" si="4"/>
        <v>73739.600000000006</v>
      </c>
      <c r="O32">
        <f t="shared" si="5"/>
        <v>79016</v>
      </c>
      <c r="Q32">
        <v>31712</v>
      </c>
      <c r="R32">
        <v>2925</v>
      </c>
      <c r="T32">
        <v>8131.4000000000087</v>
      </c>
      <c r="U32">
        <v>-1758.1999999999971</v>
      </c>
      <c r="W32">
        <v>16016.6</v>
      </c>
      <c r="X32">
        <v>2958.6</v>
      </c>
      <c r="AF32">
        <v>73739.600000000006</v>
      </c>
      <c r="AG32">
        <v>1.9312825130594686</v>
      </c>
      <c r="AI32">
        <v>73739.600000000006</v>
      </c>
      <c r="AJ32">
        <v>1.9312825130594686</v>
      </c>
    </row>
    <row r="33" spans="2:38" x14ac:dyDescent="0.25">
      <c r="B33">
        <v>19156</v>
      </c>
      <c r="C33">
        <v>96489</v>
      </c>
      <c r="D33">
        <v>12646</v>
      </c>
      <c r="E33">
        <v>101743</v>
      </c>
      <c r="F33">
        <v>17289</v>
      </c>
      <c r="H33">
        <v>115406</v>
      </c>
      <c r="J33">
        <f t="shared" si="0"/>
        <v>49464.6</v>
      </c>
      <c r="K33">
        <f t="shared" si="1"/>
        <v>2.3331028654835984</v>
      </c>
      <c r="L33">
        <f t="shared" si="2"/>
        <v>101743</v>
      </c>
      <c r="M33">
        <f t="shared" si="3"/>
        <v>12646</v>
      </c>
      <c r="N33">
        <f t="shared" si="4"/>
        <v>49464.6</v>
      </c>
      <c r="O33">
        <f t="shared" si="5"/>
        <v>89097</v>
      </c>
      <c r="Q33">
        <v>23033</v>
      </c>
      <c r="R33">
        <v>3623</v>
      </c>
      <c r="T33">
        <v>-79.80000000000291</v>
      </c>
      <c r="U33">
        <v>-4319.8000000000029</v>
      </c>
      <c r="W33">
        <v>34515.800000000003</v>
      </c>
      <c r="X33">
        <v>4319.8</v>
      </c>
      <c r="AD33">
        <v>49464.6</v>
      </c>
      <c r="AE33">
        <v>2.3331028654835984</v>
      </c>
      <c r="AK33">
        <v>49464.6</v>
      </c>
      <c r="AL33">
        <v>2.3331028654835984</v>
      </c>
    </row>
    <row r="34" spans="2:38" x14ac:dyDescent="0.25">
      <c r="B34">
        <v>108269</v>
      </c>
      <c r="C34">
        <v>83625</v>
      </c>
      <c r="D34">
        <v>91596</v>
      </c>
      <c r="E34">
        <v>49174</v>
      </c>
      <c r="F34">
        <v>23514</v>
      </c>
      <c r="H34">
        <v>122680</v>
      </c>
      <c r="J34">
        <f t="shared" ref="J34:J65" si="6">AVERAGE(B34:F34)</f>
        <v>71235.600000000006</v>
      </c>
      <c r="K34">
        <f t="shared" ref="K34:K65" si="7">H34/J34</f>
        <v>1.7221726215543911</v>
      </c>
      <c r="L34">
        <f t="shared" ref="L34:L65" si="8">MAX(B34:F34)</f>
        <v>108269</v>
      </c>
      <c r="M34">
        <f t="shared" ref="M34:M65" si="9">MIN(B34:F34)</f>
        <v>23514</v>
      </c>
      <c r="N34">
        <f t="shared" ref="N34:N65" si="10">AVERAGE(B34:F34)</f>
        <v>71235.600000000006</v>
      </c>
      <c r="O34">
        <f t="shared" ref="O34:O65" si="11">L34-M34</f>
        <v>84755</v>
      </c>
      <c r="Q34">
        <v>21205</v>
      </c>
      <c r="R34">
        <v>234</v>
      </c>
      <c r="T34">
        <v>3757.8000000000029</v>
      </c>
      <c r="U34">
        <v>2459.6000000000058</v>
      </c>
      <c r="W34">
        <v>20503.400000000001</v>
      </c>
      <c r="X34">
        <v>2496.3999999999996</v>
      </c>
      <c r="AF34">
        <v>71235.600000000006</v>
      </c>
      <c r="AG34">
        <v>1.7221726215543911</v>
      </c>
      <c r="AI34">
        <v>71235.600000000006</v>
      </c>
      <c r="AJ34">
        <v>1.7221726215543911</v>
      </c>
    </row>
    <row r="35" spans="2:38" x14ac:dyDescent="0.25">
      <c r="B35">
        <v>61631</v>
      </c>
      <c r="C35">
        <v>64226</v>
      </c>
      <c r="D35">
        <v>60742</v>
      </c>
      <c r="E35">
        <v>83651</v>
      </c>
      <c r="F35">
        <v>62104</v>
      </c>
      <c r="H35">
        <v>92923</v>
      </c>
      <c r="J35">
        <f t="shared" si="6"/>
        <v>66470.8</v>
      </c>
      <c r="K35">
        <f t="shared" si="7"/>
        <v>1.3979521835151676</v>
      </c>
      <c r="L35">
        <f t="shared" si="8"/>
        <v>83651</v>
      </c>
      <c r="M35">
        <f t="shared" si="9"/>
        <v>60742</v>
      </c>
      <c r="N35">
        <f t="shared" si="10"/>
        <v>66470.8</v>
      </c>
      <c r="O35">
        <f t="shared" si="11"/>
        <v>22909</v>
      </c>
      <c r="Q35">
        <v>1165</v>
      </c>
      <c r="R35">
        <v>1569</v>
      </c>
      <c r="T35">
        <v>-18596</v>
      </c>
      <c r="U35">
        <v>2593</v>
      </c>
      <c r="W35">
        <v>18596</v>
      </c>
      <c r="X35">
        <v>6409.4</v>
      </c>
      <c r="AB35">
        <v>66470.8</v>
      </c>
      <c r="AC35">
        <v>1.3979521835151676</v>
      </c>
      <c r="AI35">
        <v>66470.8</v>
      </c>
      <c r="AJ35">
        <v>1.3979521835151676</v>
      </c>
    </row>
    <row r="36" spans="2:38" x14ac:dyDescent="0.25">
      <c r="B36">
        <v>93327</v>
      </c>
      <c r="C36">
        <v>55476</v>
      </c>
      <c r="D36">
        <v>20004</v>
      </c>
      <c r="E36">
        <v>87551</v>
      </c>
      <c r="F36">
        <v>105327</v>
      </c>
      <c r="H36">
        <v>96990</v>
      </c>
      <c r="J36">
        <f t="shared" si="6"/>
        <v>72337</v>
      </c>
      <c r="K36">
        <f t="shared" si="7"/>
        <v>1.3408076088308887</v>
      </c>
      <c r="L36">
        <f t="shared" si="8"/>
        <v>105327</v>
      </c>
      <c r="M36">
        <f t="shared" si="9"/>
        <v>20004</v>
      </c>
      <c r="N36">
        <f t="shared" si="10"/>
        <v>72337</v>
      </c>
      <c r="O36">
        <f t="shared" si="11"/>
        <v>85323</v>
      </c>
      <c r="Q36">
        <v>-16047</v>
      </c>
      <c r="R36">
        <v>-66</v>
      </c>
      <c r="T36">
        <v>12411.400000000001</v>
      </c>
      <c r="U36">
        <v>3458.8000000000029</v>
      </c>
      <c r="W36">
        <v>27839</v>
      </c>
      <c r="X36">
        <v>3458.7999999999997</v>
      </c>
      <c r="AD36">
        <v>72337</v>
      </c>
      <c r="AE36">
        <v>1.3408076088308887</v>
      </c>
      <c r="AI36">
        <v>72337</v>
      </c>
      <c r="AJ36">
        <v>1.3408076088308887</v>
      </c>
    </row>
    <row r="37" spans="2:38" x14ac:dyDescent="0.25">
      <c r="B37">
        <v>43183</v>
      </c>
      <c r="C37">
        <v>12677</v>
      </c>
      <c r="D37">
        <v>94368</v>
      </c>
      <c r="E37">
        <v>58805</v>
      </c>
      <c r="F37">
        <v>34501</v>
      </c>
      <c r="H37">
        <v>51870</v>
      </c>
      <c r="J37">
        <f t="shared" si="6"/>
        <v>48706.8</v>
      </c>
      <c r="K37">
        <f t="shared" si="7"/>
        <v>1.0649437039592007</v>
      </c>
      <c r="L37">
        <f t="shared" si="8"/>
        <v>94368</v>
      </c>
      <c r="M37">
        <f t="shared" si="9"/>
        <v>12677</v>
      </c>
      <c r="N37">
        <f t="shared" si="10"/>
        <v>48706.8</v>
      </c>
      <c r="O37">
        <f t="shared" si="11"/>
        <v>81691</v>
      </c>
      <c r="Q37">
        <v>-25989</v>
      </c>
      <c r="R37">
        <v>268</v>
      </c>
      <c r="T37">
        <v>3221.4000000000015</v>
      </c>
      <c r="U37">
        <v>-1144.1999999999971</v>
      </c>
      <c r="W37">
        <v>15468.199999999999</v>
      </c>
      <c r="X37">
        <v>2786.6</v>
      </c>
      <c r="AD37">
        <v>48706.8</v>
      </c>
      <c r="AE37">
        <v>1.0649437039592007</v>
      </c>
      <c r="AI37">
        <v>48706.8</v>
      </c>
      <c r="AJ37">
        <v>1.0649437039592007</v>
      </c>
    </row>
    <row r="38" spans="2:38" x14ac:dyDescent="0.25">
      <c r="B38">
        <v>42142</v>
      </c>
      <c r="C38">
        <v>25739</v>
      </c>
      <c r="D38">
        <v>51654</v>
      </c>
      <c r="E38">
        <v>100750</v>
      </c>
      <c r="F38">
        <v>18881</v>
      </c>
      <c r="H38">
        <v>119937</v>
      </c>
      <c r="J38">
        <f t="shared" si="6"/>
        <v>47833.2</v>
      </c>
      <c r="K38">
        <f t="shared" si="7"/>
        <v>2.5074007174932893</v>
      </c>
      <c r="L38">
        <f t="shared" si="8"/>
        <v>100750</v>
      </c>
      <c r="M38">
        <f t="shared" si="9"/>
        <v>18881</v>
      </c>
      <c r="N38">
        <f t="shared" si="10"/>
        <v>47833.2</v>
      </c>
      <c r="O38">
        <f t="shared" si="11"/>
        <v>81869</v>
      </c>
      <c r="Q38">
        <v>11943</v>
      </c>
      <c r="R38">
        <v>286</v>
      </c>
      <c r="T38">
        <v>10.799999999995634</v>
      </c>
      <c r="U38">
        <v>-1878.6000000000058</v>
      </c>
      <c r="W38">
        <v>7122.4000000000005</v>
      </c>
      <c r="X38">
        <v>2051</v>
      </c>
      <c r="AD38">
        <v>47833.2</v>
      </c>
      <c r="AE38">
        <v>2.5074007174932893</v>
      </c>
      <c r="AK38">
        <v>47833.2</v>
      </c>
      <c r="AL38">
        <v>2.5074007174932893</v>
      </c>
    </row>
    <row r="39" spans="2:38" x14ac:dyDescent="0.25">
      <c r="B39">
        <v>20835</v>
      </c>
      <c r="C39">
        <v>94702</v>
      </c>
      <c r="D39">
        <v>52493</v>
      </c>
      <c r="E39">
        <v>31850</v>
      </c>
      <c r="F39">
        <v>32184</v>
      </c>
      <c r="H39">
        <v>75859</v>
      </c>
      <c r="J39">
        <f t="shared" si="6"/>
        <v>46412.800000000003</v>
      </c>
      <c r="K39">
        <f t="shared" si="7"/>
        <v>1.6344413610038608</v>
      </c>
      <c r="L39">
        <f t="shared" si="8"/>
        <v>94702</v>
      </c>
      <c r="M39">
        <f t="shared" si="9"/>
        <v>20835</v>
      </c>
      <c r="N39">
        <f t="shared" si="10"/>
        <v>46412.800000000003</v>
      </c>
      <c r="O39">
        <f t="shared" si="11"/>
        <v>73867</v>
      </c>
      <c r="Q39">
        <v>-6551</v>
      </c>
      <c r="R39">
        <v>5297</v>
      </c>
      <c r="T39">
        <v>-8273</v>
      </c>
      <c r="U39">
        <v>938.40000000000146</v>
      </c>
      <c r="W39">
        <v>26001</v>
      </c>
      <c r="X39">
        <v>3385.6</v>
      </c>
      <c r="AD39">
        <v>46412.800000000003</v>
      </c>
      <c r="AE39">
        <v>1.6344413610038608</v>
      </c>
      <c r="AI39">
        <v>46412.800000000003</v>
      </c>
      <c r="AJ39">
        <v>1.6344413610038608</v>
      </c>
    </row>
    <row r="40" spans="2:38" x14ac:dyDescent="0.25">
      <c r="B40">
        <v>39978</v>
      </c>
      <c r="C40">
        <v>41357</v>
      </c>
      <c r="D40">
        <v>38124</v>
      </c>
      <c r="E40">
        <v>99019</v>
      </c>
      <c r="F40">
        <v>59254</v>
      </c>
      <c r="H40">
        <v>87896</v>
      </c>
      <c r="J40">
        <f t="shared" si="6"/>
        <v>55546.400000000001</v>
      </c>
      <c r="K40">
        <f t="shared" si="7"/>
        <v>1.5823887776705601</v>
      </c>
      <c r="L40">
        <f t="shared" si="8"/>
        <v>99019</v>
      </c>
      <c r="M40">
        <f t="shared" si="9"/>
        <v>38124</v>
      </c>
      <c r="N40">
        <f t="shared" si="10"/>
        <v>55546.400000000001</v>
      </c>
      <c r="O40">
        <f t="shared" si="11"/>
        <v>60895</v>
      </c>
      <c r="Q40">
        <v>-6937</v>
      </c>
      <c r="R40">
        <v>-3482</v>
      </c>
      <c r="T40">
        <v>-15203.200000000004</v>
      </c>
      <c r="U40">
        <v>-143.19999999999709</v>
      </c>
      <c r="W40">
        <v>23712.399999999998</v>
      </c>
      <c r="X40">
        <v>2306</v>
      </c>
      <c r="AB40">
        <v>55546.400000000001</v>
      </c>
      <c r="AC40">
        <v>1.5823887776705601</v>
      </c>
      <c r="AI40">
        <v>55546.400000000001</v>
      </c>
      <c r="AJ40">
        <v>1.5823887776705601</v>
      </c>
    </row>
    <row r="41" spans="2:38" x14ac:dyDescent="0.25">
      <c r="B41">
        <v>90077</v>
      </c>
      <c r="C41">
        <v>32863</v>
      </c>
      <c r="D41">
        <v>60544</v>
      </c>
      <c r="E41">
        <v>19739</v>
      </c>
      <c r="F41">
        <v>89297</v>
      </c>
      <c r="H41">
        <v>102081</v>
      </c>
      <c r="J41">
        <f t="shared" si="6"/>
        <v>58504</v>
      </c>
      <c r="K41">
        <f t="shared" si="7"/>
        <v>1.744855052645973</v>
      </c>
      <c r="L41">
        <f t="shared" si="8"/>
        <v>90077</v>
      </c>
      <c r="M41">
        <f t="shared" si="9"/>
        <v>19739</v>
      </c>
      <c r="N41">
        <f t="shared" si="10"/>
        <v>58504</v>
      </c>
      <c r="O41">
        <f t="shared" si="11"/>
        <v>70338</v>
      </c>
      <c r="Q41">
        <v>37506</v>
      </c>
      <c r="R41">
        <v>-3385</v>
      </c>
      <c r="T41">
        <v>4580.8000000000029</v>
      </c>
      <c r="U41">
        <v>880.59999999999854</v>
      </c>
      <c r="W41">
        <v>28312.399999999998</v>
      </c>
      <c r="X41">
        <v>3307.7999999999997</v>
      </c>
      <c r="Z41">
        <v>58504</v>
      </c>
      <c r="AA41">
        <v>1.744855052645973</v>
      </c>
      <c r="AI41">
        <v>58504</v>
      </c>
      <c r="AJ41">
        <v>1.744855052645973</v>
      </c>
    </row>
    <row r="42" spans="2:38" x14ac:dyDescent="0.25">
      <c r="B42">
        <v>102646</v>
      </c>
      <c r="C42">
        <v>27267</v>
      </c>
      <c r="D42">
        <v>44292</v>
      </c>
      <c r="E42">
        <v>73865</v>
      </c>
      <c r="F42">
        <v>72892</v>
      </c>
      <c r="H42">
        <v>94810</v>
      </c>
      <c r="J42">
        <f t="shared" si="6"/>
        <v>64192.4</v>
      </c>
      <c r="K42">
        <f t="shared" si="7"/>
        <v>1.4769661205999465</v>
      </c>
      <c r="L42">
        <f t="shared" si="8"/>
        <v>102646</v>
      </c>
      <c r="M42">
        <f t="shared" si="9"/>
        <v>27267</v>
      </c>
      <c r="N42">
        <f t="shared" si="10"/>
        <v>64192.4</v>
      </c>
      <c r="O42">
        <f t="shared" si="11"/>
        <v>75379</v>
      </c>
      <c r="Q42">
        <v>-11093</v>
      </c>
      <c r="R42">
        <v>4139</v>
      </c>
      <c r="T42">
        <v>16468.400000000001</v>
      </c>
      <c r="U42">
        <v>-923</v>
      </c>
      <c r="W42">
        <v>20143.599999999999</v>
      </c>
      <c r="X42">
        <v>3558.1999999999994</v>
      </c>
      <c r="AD42">
        <v>64192.4</v>
      </c>
      <c r="AE42">
        <v>1.4769661205999465</v>
      </c>
      <c r="AI42">
        <v>64192.4</v>
      </c>
      <c r="AJ42">
        <v>1.4769661205999465</v>
      </c>
    </row>
    <row r="43" spans="2:38" x14ac:dyDescent="0.25">
      <c r="B43">
        <v>109581</v>
      </c>
      <c r="C43">
        <v>93416</v>
      </c>
      <c r="D43">
        <v>41809</v>
      </c>
      <c r="E43">
        <v>7197</v>
      </c>
      <c r="F43">
        <v>17280</v>
      </c>
      <c r="H43">
        <v>82401</v>
      </c>
      <c r="J43">
        <f t="shared" si="6"/>
        <v>53856.6</v>
      </c>
      <c r="K43">
        <f t="shared" si="7"/>
        <v>1.530007464266218</v>
      </c>
      <c r="L43">
        <f t="shared" si="8"/>
        <v>109581</v>
      </c>
      <c r="M43">
        <f t="shared" si="9"/>
        <v>7197</v>
      </c>
      <c r="N43">
        <f t="shared" si="10"/>
        <v>53856.6</v>
      </c>
      <c r="O43">
        <f t="shared" si="11"/>
        <v>102384</v>
      </c>
      <c r="Q43">
        <v>29388</v>
      </c>
      <c r="R43">
        <v>50</v>
      </c>
      <c r="T43">
        <v>25542</v>
      </c>
      <c r="U43">
        <v>-1371.2000000000044</v>
      </c>
      <c r="W43">
        <v>29478</v>
      </c>
      <c r="X43">
        <v>2812.8</v>
      </c>
      <c r="AD43">
        <v>53856.6</v>
      </c>
      <c r="AE43">
        <v>1.530007464266218</v>
      </c>
      <c r="AI43">
        <v>53856.6</v>
      </c>
      <c r="AJ43">
        <v>1.530007464266218</v>
      </c>
    </row>
    <row r="44" spans="2:38" x14ac:dyDescent="0.25">
      <c r="B44">
        <v>29474</v>
      </c>
      <c r="C44">
        <v>19589</v>
      </c>
      <c r="D44">
        <v>18841</v>
      </c>
      <c r="E44">
        <v>30449</v>
      </c>
      <c r="F44">
        <v>66352</v>
      </c>
      <c r="H44">
        <v>56387</v>
      </c>
      <c r="J44">
        <f t="shared" si="6"/>
        <v>32941</v>
      </c>
      <c r="K44">
        <f t="shared" si="7"/>
        <v>1.7117573844145593</v>
      </c>
      <c r="L44">
        <f t="shared" si="8"/>
        <v>66352</v>
      </c>
      <c r="M44">
        <f t="shared" si="9"/>
        <v>18841</v>
      </c>
      <c r="N44">
        <f t="shared" si="10"/>
        <v>32941</v>
      </c>
      <c r="O44">
        <f t="shared" si="11"/>
        <v>47511</v>
      </c>
      <c r="Q44">
        <v>-18397</v>
      </c>
      <c r="R44">
        <v>68</v>
      </c>
      <c r="T44">
        <v>-25090.400000000001</v>
      </c>
      <c r="U44">
        <v>-2294.1999999999971</v>
      </c>
      <c r="W44">
        <v>29924.800000000003</v>
      </c>
      <c r="X44">
        <v>2941</v>
      </c>
      <c r="Z44">
        <v>32941</v>
      </c>
      <c r="AA44">
        <v>1.7117573844145593</v>
      </c>
      <c r="AI44">
        <v>32941</v>
      </c>
      <c r="AJ44">
        <v>1.7117573844145593</v>
      </c>
    </row>
    <row r="45" spans="2:38" x14ac:dyDescent="0.25">
      <c r="B45">
        <v>109754</v>
      </c>
      <c r="C45">
        <v>59573</v>
      </c>
      <c r="D45">
        <v>66442</v>
      </c>
      <c r="E45">
        <v>22965</v>
      </c>
      <c r="F45">
        <v>7388</v>
      </c>
      <c r="H45">
        <v>74155</v>
      </c>
      <c r="J45">
        <f t="shared" si="6"/>
        <v>53224.4</v>
      </c>
      <c r="K45">
        <f t="shared" si="7"/>
        <v>1.3932519671428893</v>
      </c>
      <c r="L45">
        <f t="shared" si="8"/>
        <v>109754</v>
      </c>
      <c r="M45">
        <f t="shared" si="9"/>
        <v>7388</v>
      </c>
      <c r="N45">
        <f t="shared" si="10"/>
        <v>53224.4</v>
      </c>
      <c r="O45">
        <f t="shared" si="11"/>
        <v>102366</v>
      </c>
      <c r="Q45">
        <v>-42203</v>
      </c>
      <c r="R45">
        <v>5586</v>
      </c>
      <c r="T45">
        <v>-44855.799999999996</v>
      </c>
      <c r="U45">
        <v>-1054.1999999999971</v>
      </c>
      <c r="W45">
        <v>44855.8</v>
      </c>
      <c r="X45">
        <v>1525.8000000000002</v>
      </c>
      <c r="AB45">
        <v>53224.4</v>
      </c>
      <c r="AC45">
        <v>1.3932519671428893</v>
      </c>
      <c r="AI45">
        <v>53224.4</v>
      </c>
      <c r="AJ45">
        <v>1.3932519671428893</v>
      </c>
    </row>
    <row r="46" spans="2:38" x14ac:dyDescent="0.25">
      <c r="B46">
        <v>57613</v>
      </c>
      <c r="C46">
        <v>84830</v>
      </c>
      <c r="D46">
        <v>92935</v>
      </c>
      <c r="E46">
        <v>86909</v>
      </c>
      <c r="F46">
        <v>76890</v>
      </c>
      <c r="H46">
        <v>140588</v>
      </c>
      <c r="J46">
        <f t="shared" si="6"/>
        <v>79835.399999999994</v>
      </c>
      <c r="K46">
        <f t="shared" si="7"/>
        <v>1.7609732023638638</v>
      </c>
      <c r="L46">
        <f t="shared" si="8"/>
        <v>92935</v>
      </c>
      <c r="M46">
        <f t="shared" si="9"/>
        <v>57613</v>
      </c>
      <c r="N46">
        <f t="shared" si="10"/>
        <v>79835.399999999994</v>
      </c>
      <c r="O46">
        <f t="shared" si="11"/>
        <v>35322</v>
      </c>
      <c r="Q46">
        <v>-5413</v>
      </c>
      <c r="R46">
        <v>-8195</v>
      </c>
      <c r="T46">
        <v>-16326</v>
      </c>
      <c r="U46">
        <v>940.79999999998836</v>
      </c>
      <c r="W46">
        <v>22384.799999999999</v>
      </c>
      <c r="X46">
        <v>6477.5999999999995</v>
      </c>
      <c r="AF46">
        <v>79835.399999999994</v>
      </c>
      <c r="AG46">
        <v>1.7609732023638638</v>
      </c>
      <c r="AI46">
        <v>79835.399999999994</v>
      </c>
      <c r="AJ46">
        <v>1.7609732023638638</v>
      </c>
    </row>
    <row r="47" spans="2:38" x14ac:dyDescent="0.25">
      <c r="B47">
        <v>44449</v>
      </c>
      <c r="C47">
        <v>75252</v>
      </c>
      <c r="D47">
        <v>70827</v>
      </c>
      <c r="E47">
        <v>14711</v>
      </c>
      <c r="F47">
        <v>80099</v>
      </c>
      <c r="H47">
        <v>81768</v>
      </c>
      <c r="J47">
        <f t="shared" si="6"/>
        <v>57067.6</v>
      </c>
      <c r="K47">
        <f t="shared" si="7"/>
        <v>1.432827033202728</v>
      </c>
      <c r="L47">
        <f t="shared" si="8"/>
        <v>80099</v>
      </c>
      <c r="M47">
        <f t="shared" si="9"/>
        <v>14711</v>
      </c>
      <c r="N47">
        <f t="shared" si="10"/>
        <v>57067.6</v>
      </c>
      <c r="O47">
        <f t="shared" si="11"/>
        <v>65388</v>
      </c>
      <c r="Q47">
        <v>4155</v>
      </c>
      <c r="R47">
        <v>-5083</v>
      </c>
      <c r="T47">
        <v>-10976.000000000007</v>
      </c>
      <c r="U47">
        <v>-776</v>
      </c>
      <c r="W47">
        <v>26355.199999999997</v>
      </c>
      <c r="X47">
        <v>3914.3999999999996</v>
      </c>
      <c r="AB47">
        <v>57067.6</v>
      </c>
      <c r="AC47">
        <v>1.432827033202728</v>
      </c>
      <c r="AI47">
        <v>57067.6</v>
      </c>
      <c r="AJ47">
        <v>1.432827033202728</v>
      </c>
    </row>
    <row r="48" spans="2:38" x14ac:dyDescent="0.25">
      <c r="B48">
        <v>34723</v>
      </c>
      <c r="C48">
        <v>15651</v>
      </c>
      <c r="D48">
        <v>72460</v>
      </c>
      <c r="E48">
        <v>68499</v>
      </c>
      <c r="F48">
        <v>19111</v>
      </c>
      <c r="H48">
        <v>44966</v>
      </c>
      <c r="J48">
        <f t="shared" si="6"/>
        <v>42088.800000000003</v>
      </c>
      <c r="K48">
        <f t="shared" si="7"/>
        <v>1.06836022884948</v>
      </c>
      <c r="L48">
        <f t="shared" si="8"/>
        <v>72460</v>
      </c>
      <c r="M48">
        <f t="shared" si="9"/>
        <v>15651</v>
      </c>
      <c r="N48">
        <f t="shared" si="10"/>
        <v>42088.800000000003</v>
      </c>
      <c r="O48">
        <f t="shared" si="11"/>
        <v>56809</v>
      </c>
      <c r="Q48">
        <v>-8539</v>
      </c>
      <c r="R48">
        <v>-10212</v>
      </c>
      <c r="T48">
        <v>12495.000000000004</v>
      </c>
      <c r="U48">
        <v>852</v>
      </c>
      <c r="W48">
        <v>35108.6</v>
      </c>
      <c r="X48">
        <v>1737.6</v>
      </c>
      <c r="AD48">
        <v>42088.800000000003</v>
      </c>
      <c r="AE48">
        <v>1.06836022884948</v>
      </c>
      <c r="AI48">
        <v>42088.800000000003</v>
      </c>
      <c r="AJ48">
        <v>1.06836022884948</v>
      </c>
    </row>
    <row r="49" spans="2:38" x14ac:dyDescent="0.25">
      <c r="B49">
        <v>36576</v>
      </c>
      <c r="C49">
        <v>67982</v>
      </c>
      <c r="D49">
        <v>99126</v>
      </c>
      <c r="E49">
        <v>46410</v>
      </c>
      <c r="F49">
        <v>104035</v>
      </c>
      <c r="H49">
        <v>100341</v>
      </c>
      <c r="J49">
        <f t="shared" si="6"/>
        <v>70825.8</v>
      </c>
      <c r="K49">
        <f t="shared" si="7"/>
        <v>1.4167294968782562</v>
      </c>
      <c r="L49">
        <f t="shared" si="8"/>
        <v>104035</v>
      </c>
      <c r="M49">
        <f t="shared" si="9"/>
        <v>36576</v>
      </c>
      <c r="N49">
        <f t="shared" si="10"/>
        <v>70825.8</v>
      </c>
      <c r="O49">
        <f t="shared" si="11"/>
        <v>67459</v>
      </c>
      <c r="Q49">
        <v>-49350</v>
      </c>
      <c r="R49">
        <v>1661</v>
      </c>
      <c r="T49">
        <v>-18915</v>
      </c>
      <c r="U49">
        <v>1833.8000000000029</v>
      </c>
      <c r="W49">
        <v>20711.400000000001</v>
      </c>
      <c r="X49">
        <v>3653.7999999999997</v>
      </c>
      <c r="AF49">
        <v>70825.8</v>
      </c>
      <c r="AG49">
        <v>1.4167294968782562</v>
      </c>
      <c r="AI49">
        <v>70825.8</v>
      </c>
      <c r="AJ49">
        <v>1.4167294968782562</v>
      </c>
    </row>
    <row r="50" spans="2:38" x14ac:dyDescent="0.25">
      <c r="B50">
        <v>73831</v>
      </c>
      <c r="C50">
        <v>69999</v>
      </c>
      <c r="D50">
        <v>18583</v>
      </c>
      <c r="E50">
        <v>23932</v>
      </c>
      <c r="F50">
        <v>92028</v>
      </c>
      <c r="H50">
        <v>117922</v>
      </c>
      <c r="J50">
        <f t="shared" si="6"/>
        <v>55674.6</v>
      </c>
      <c r="K50">
        <f t="shared" si="7"/>
        <v>2.1180574265463963</v>
      </c>
      <c r="L50">
        <f t="shared" si="8"/>
        <v>92028</v>
      </c>
      <c r="M50">
        <f t="shared" si="9"/>
        <v>18583</v>
      </c>
      <c r="N50">
        <f t="shared" si="10"/>
        <v>55674.6</v>
      </c>
      <c r="O50">
        <f t="shared" si="11"/>
        <v>73445</v>
      </c>
      <c r="Q50">
        <v>25795</v>
      </c>
      <c r="R50">
        <v>9806</v>
      </c>
      <c r="T50">
        <v>-13254.599999999999</v>
      </c>
      <c r="U50">
        <v>682</v>
      </c>
      <c r="W50">
        <v>31811.800000000003</v>
      </c>
      <c r="X50">
        <v>8142</v>
      </c>
      <c r="AB50">
        <v>55674.6</v>
      </c>
      <c r="AC50">
        <v>2.1180574265463963</v>
      </c>
      <c r="AK50">
        <v>55674.6</v>
      </c>
      <c r="AL50">
        <v>2.1180574265463963</v>
      </c>
    </row>
    <row r="51" spans="2:38" x14ac:dyDescent="0.25">
      <c r="B51">
        <v>49423</v>
      </c>
      <c r="C51">
        <v>57141</v>
      </c>
      <c r="D51">
        <v>63400</v>
      </c>
      <c r="E51">
        <v>106291</v>
      </c>
      <c r="F51">
        <v>17802</v>
      </c>
      <c r="H51">
        <v>92908</v>
      </c>
      <c r="J51">
        <f t="shared" si="6"/>
        <v>58811.4</v>
      </c>
      <c r="K51">
        <f t="shared" si="7"/>
        <v>1.5797617468722049</v>
      </c>
      <c r="L51">
        <f t="shared" si="8"/>
        <v>106291</v>
      </c>
      <c r="M51">
        <f t="shared" si="9"/>
        <v>17802</v>
      </c>
      <c r="N51">
        <f t="shared" si="10"/>
        <v>58811.4</v>
      </c>
      <c r="O51">
        <f t="shared" si="11"/>
        <v>88489</v>
      </c>
      <c r="Q51">
        <v>33376</v>
      </c>
      <c r="R51">
        <v>6104</v>
      </c>
      <c r="T51">
        <v>11505.599999999999</v>
      </c>
      <c r="U51">
        <v>-2952.4000000000015</v>
      </c>
      <c r="W51">
        <v>31025.199999999997</v>
      </c>
      <c r="X51">
        <v>3396.3999999999996</v>
      </c>
      <c r="Z51">
        <v>58811.4</v>
      </c>
      <c r="AA51">
        <v>1.5797617468722049</v>
      </c>
      <c r="AI51">
        <v>58811.4</v>
      </c>
      <c r="AJ51">
        <v>1.5797617468722049</v>
      </c>
    </row>
    <row r="52" spans="2:38" x14ac:dyDescent="0.25">
      <c r="B52">
        <v>68438</v>
      </c>
      <c r="C52">
        <v>64188</v>
      </c>
      <c r="D52">
        <v>18012</v>
      </c>
      <c r="E52">
        <v>88179</v>
      </c>
      <c r="F52">
        <v>33968</v>
      </c>
      <c r="H52">
        <v>56216</v>
      </c>
      <c r="J52">
        <f t="shared" si="6"/>
        <v>54557</v>
      </c>
      <c r="K52">
        <f t="shared" si="7"/>
        <v>1.0304085635207214</v>
      </c>
      <c r="L52">
        <f t="shared" si="8"/>
        <v>88179</v>
      </c>
      <c r="M52">
        <f t="shared" si="9"/>
        <v>18012</v>
      </c>
      <c r="N52">
        <f t="shared" si="10"/>
        <v>54557</v>
      </c>
      <c r="O52">
        <f t="shared" si="11"/>
        <v>70167</v>
      </c>
      <c r="Q52">
        <v>-17092</v>
      </c>
      <c r="R52">
        <v>-46</v>
      </c>
      <c r="T52">
        <v>-15159.399999999994</v>
      </c>
      <c r="U52">
        <v>1977.1999999999971</v>
      </c>
      <c r="W52">
        <v>23806.600000000002</v>
      </c>
      <c r="X52">
        <v>1981.6</v>
      </c>
      <c r="AB52">
        <v>54557</v>
      </c>
      <c r="AC52">
        <v>1.0304085635207214</v>
      </c>
      <c r="AI52">
        <v>54557</v>
      </c>
      <c r="AJ52">
        <v>1.0304085635207214</v>
      </c>
    </row>
    <row r="53" spans="2:38" x14ac:dyDescent="0.25">
      <c r="B53">
        <v>75243</v>
      </c>
      <c r="C53">
        <v>27201</v>
      </c>
      <c r="D53">
        <v>68771</v>
      </c>
      <c r="E53">
        <v>39615</v>
      </c>
      <c r="F53">
        <v>41694</v>
      </c>
      <c r="H53">
        <v>63035</v>
      </c>
      <c r="J53">
        <f t="shared" si="6"/>
        <v>50504.800000000003</v>
      </c>
      <c r="K53">
        <f t="shared" si="7"/>
        <v>1.2480991905719852</v>
      </c>
      <c r="L53">
        <f t="shared" si="8"/>
        <v>75243</v>
      </c>
      <c r="M53">
        <f t="shared" si="9"/>
        <v>27201</v>
      </c>
      <c r="N53">
        <f t="shared" si="10"/>
        <v>50504.800000000003</v>
      </c>
      <c r="O53">
        <f t="shared" si="11"/>
        <v>48042</v>
      </c>
      <c r="Q53">
        <v>-33889</v>
      </c>
      <c r="R53">
        <v>599</v>
      </c>
      <c r="T53">
        <v>-2655.7999999999956</v>
      </c>
      <c r="U53">
        <v>-3582.1999999999971</v>
      </c>
      <c r="W53">
        <v>17722.599999999999</v>
      </c>
      <c r="X53">
        <v>5506.6</v>
      </c>
      <c r="AD53">
        <v>50504.800000000003</v>
      </c>
      <c r="AE53">
        <v>1.2480991905719852</v>
      </c>
      <c r="AI53">
        <v>50504.800000000003</v>
      </c>
      <c r="AJ53">
        <v>1.2480991905719852</v>
      </c>
    </row>
    <row r="54" spans="2:38" x14ac:dyDescent="0.25">
      <c r="B54">
        <v>79403</v>
      </c>
      <c r="C54">
        <v>64784</v>
      </c>
      <c r="D54">
        <v>73116</v>
      </c>
      <c r="E54">
        <v>42276</v>
      </c>
      <c r="F54">
        <v>101400</v>
      </c>
      <c r="H54">
        <v>135796</v>
      </c>
      <c r="J54">
        <f t="shared" si="6"/>
        <v>72195.8</v>
      </c>
      <c r="K54">
        <f t="shared" si="7"/>
        <v>1.8809404425188168</v>
      </c>
      <c r="L54">
        <f t="shared" si="8"/>
        <v>101400</v>
      </c>
      <c r="M54">
        <f t="shared" si="9"/>
        <v>42276</v>
      </c>
      <c r="N54">
        <f t="shared" si="10"/>
        <v>72195.8</v>
      </c>
      <c r="O54">
        <f t="shared" si="11"/>
        <v>59124</v>
      </c>
      <c r="Q54">
        <v>6400</v>
      </c>
      <c r="R54">
        <v>-13264</v>
      </c>
      <c r="T54">
        <v>-26351.800000000003</v>
      </c>
      <c r="U54">
        <v>-531.80000000000291</v>
      </c>
      <c r="W54">
        <v>26351.800000000003</v>
      </c>
      <c r="X54">
        <v>820.6</v>
      </c>
      <c r="AB54">
        <v>72195.8</v>
      </c>
      <c r="AC54">
        <v>1.8809404425188168</v>
      </c>
      <c r="AK54">
        <v>72195.8</v>
      </c>
      <c r="AL54">
        <v>1.8809404425188168</v>
      </c>
    </row>
    <row r="55" spans="2:38" x14ac:dyDescent="0.25">
      <c r="B55">
        <v>74717</v>
      </c>
      <c r="C55">
        <v>40564</v>
      </c>
      <c r="D55">
        <v>24665</v>
      </c>
      <c r="E55">
        <v>83766</v>
      </c>
      <c r="F55">
        <v>81579</v>
      </c>
      <c r="H55">
        <v>132927</v>
      </c>
      <c r="J55">
        <f t="shared" si="6"/>
        <v>61058.2</v>
      </c>
      <c r="K55">
        <f t="shared" si="7"/>
        <v>2.1770540238657543</v>
      </c>
      <c r="L55">
        <f t="shared" si="8"/>
        <v>83766</v>
      </c>
      <c r="M55">
        <f t="shared" si="9"/>
        <v>24665</v>
      </c>
      <c r="N55">
        <f t="shared" si="10"/>
        <v>61058.2</v>
      </c>
      <c r="O55">
        <f t="shared" si="11"/>
        <v>59101</v>
      </c>
      <c r="Q55">
        <v>56913</v>
      </c>
      <c r="R55">
        <v>-5709</v>
      </c>
      <c r="T55">
        <v>-15005</v>
      </c>
      <c r="U55">
        <v>-4375.8000000000029</v>
      </c>
      <c r="W55">
        <v>30739</v>
      </c>
      <c r="X55">
        <v>4375.8</v>
      </c>
      <c r="AB55">
        <v>61058.2</v>
      </c>
      <c r="AC55">
        <v>2.1770540238657543</v>
      </c>
      <c r="AK55">
        <v>61058.2</v>
      </c>
      <c r="AL55">
        <v>2.1770540238657543</v>
      </c>
    </row>
    <row r="56" spans="2:38" x14ac:dyDescent="0.25">
      <c r="B56">
        <v>24342</v>
      </c>
      <c r="C56">
        <v>44994</v>
      </c>
      <c r="D56">
        <v>97201</v>
      </c>
      <c r="E56">
        <v>49314</v>
      </c>
      <c r="F56">
        <v>54470</v>
      </c>
      <c r="H56">
        <v>67108</v>
      </c>
      <c r="J56">
        <f t="shared" si="6"/>
        <v>54064.2</v>
      </c>
      <c r="K56">
        <f t="shared" si="7"/>
        <v>1.2412650145567679</v>
      </c>
      <c r="L56">
        <f t="shared" si="8"/>
        <v>97201</v>
      </c>
      <c r="M56">
        <f t="shared" si="9"/>
        <v>24342</v>
      </c>
      <c r="N56">
        <f t="shared" si="10"/>
        <v>54064.2</v>
      </c>
      <c r="O56">
        <f t="shared" si="11"/>
        <v>72859</v>
      </c>
      <c r="Q56">
        <v>-14564</v>
      </c>
      <c r="R56">
        <v>1512</v>
      </c>
      <c r="T56">
        <v>-5861.4000000000015</v>
      </c>
      <c r="U56">
        <v>-2406.4000000000015</v>
      </c>
      <c r="W56">
        <v>22134.2</v>
      </c>
      <c r="X56">
        <v>2415.2000000000003</v>
      </c>
      <c r="Z56">
        <v>54064.2</v>
      </c>
      <c r="AA56">
        <v>1.2412650145567679</v>
      </c>
      <c r="AI56">
        <v>54064.2</v>
      </c>
      <c r="AJ56">
        <v>1.2412650145567679</v>
      </c>
    </row>
    <row r="57" spans="2:38" x14ac:dyDescent="0.25">
      <c r="B57">
        <v>56221</v>
      </c>
      <c r="C57">
        <v>17651</v>
      </c>
      <c r="D57">
        <v>19543</v>
      </c>
      <c r="E57">
        <v>63626</v>
      </c>
      <c r="F57">
        <v>104872</v>
      </c>
      <c r="H57">
        <v>114339</v>
      </c>
      <c r="J57">
        <f t="shared" si="6"/>
        <v>52382.6</v>
      </c>
      <c r="K57">
        <f t="shared" si="7"/>
        <v>2.1827667966080342</v>
      </c>
      <c r="L57">
        <f t="shared" si="8"/>
        <v>104872</v>
      </c>
      <c r="M57">
        <f t="shared" si="9"/>
        <v>17651</v>
      </c>
      <c r="N57">
        <f t="shared" si="10"/>
        <v>52382.6</v>
      </c>
      <c r="O57">
        <f t="shared" si="11"/>
        <v>87221</v>
      </c>
      <c r="Q57">
        <v>6714</v>
      </c>
      <c r="R57">
        <v>-6702</v>
      </c>
      <c r="T57">
        <v>-8600.8000000000029</v>
      </c>
      <c r="U57">
        <v>-1582.2000000000044</v>
      </c>
      <c r="W57">
        <v>13417.6</v>
      </c>
      <c r="X57">
        <v>2707.4</v>
      </c>
      <c r="AD57">
        <v>52382.6</v>
      </c>
      <c r="AE57">
        <v>2.1827667966080342</v>
      </c>
      <c r="AK57">
        <v>52382.6</v>
      </c>
      <c r="AL57">
        <v>2.1827667966080342</v>
      </c>
    </row>
    <row r="58" spans="2:38" x14ac:dyDescent="0.25">
      <c r="B58">
        <v>74913</v>
      </c>
      <c r="C58">
        <v>80808</v>
      </c>
      <c r="D58">
        <v>109383</v>
      </c>
      <c r="E58">
        <v>59314</v>
      </c>
      <c r="F58">
        <v>61158</v>
      </c>
      <c r="H58">
        <v>110174</v>
      </c>
      <c r="J58">
        <f t="shared" si="6"/>
        <v>77115.199999999997</v>
      </c>
      <c r="K58">
        <f t="shared" si="7"/>
        <v>1.4286936946282964</v>
      </c>
      <c r="L58">
        <f t="shared" si="8"/>
        <v>109383</v>
      </c>
      <c r="M58">
        <f t="shared" si="9"/>
        <v>59314</v>
      </c>
      <c r="N58">
        <f t="shared" si="10"/>
        <v>77115.199999999997</v>
      </c>
      <c r="O58">
        <f t="shared" si="11"/>
        <v>50069</v>
      </c>
      <c r="Q58">
        <v>8453</v>
      </c>
      <c r="R58">
        <v>-132</v>
      </c>
      <c r="T58">
        <v>-1900</v>
      </c>
      <c r="U58">
        <v>249.59999999999127</v>
      </c>
      <c r="W58">
        <v>28049.200000000001</v>
      </c>
      <c r="X58">
        <v>1944.4</v>
      </c>
      <c r="AB58">
        <v>77115.199999999997</v>
      </c>
      <c r="AC58">
        <v>1.4286936946282964</v>
      </c>
      <c r="AI58">
        <v>77115.199999999997</v>
      </c>
      <c r="AJ58">
        <v>1.4286936946282964</v>
      </c>
    </row>
    <row r="59" spans="2:38" x14ac:dyDescent="0.25">
      <c r="B59">
        <v>77198</v>
      </c>
      <c r="C59">
        <v>23205</v>
      </c>
      <c r="D59">
        <v>45840</v>
      </c>
      <c r="E59">
        <v>31049</v>
      </c>
      <c r="F59">
        <v>937</v>
      </c>
      <c r="H59">
        <v>48260</v>
      </c>
      <c r="J59">
        <f t="shared" si="6"/>
        <v>35645.800000000003</v>
      </c>
      <c r="K59">
        <f t="shared" si="7"/>
        <v>1.353876192987673</v>
      </c>
      <c r="L59">
        <f t="shared" si="8"/>
        <v>77198</v>
      </c>
      <c r="M59">
        <f t="shared" si="9"/>
        <v>937</v>
      </c>
      <c r="N59">
        <f t="shared" si="10"/>
        <v>35645.800000000003</v>
      </c>
      <c r="O59">
        <f t="shared" si="11"/>
        <v>76261</v>
      </c>
      <c r="Q59">
        <v>7547</v>
      </c>
      <c r="R59">
        <v>4836</v>
      </c>
      <c r="T59">
        <v>9668.2000000000044</v>
      </c>
      <c r="U59">
        <v>-2686.7999999999956</v>
      </c>
      <c r="W59">
        <v>14919</v>
      </c>
      <c r="X59">
        <v>3462</v>
      </c>
      <c r="AD59">
        <v>35645.800000000003</v>
      </c>
      <c r="AE59">
        <v>1.353876192987673</v>
      </c>
      <c r="AI59">
        <v>35645.800000000003</v>
      </c>
      <c r="AJ59">
        <v>1.353876192987673</v>
      </c>
    </row>
    <row r="60" spans="2:38" x14ac:dyDescent="0.25">
      <c r="B60">
        <v>92603</v>
      </c>
      <c r="C60">
        <v>48370</v>
      </c>
      <c r="D60">
        <v>37877</v>
      </c>
      <c r="E60">
        <v>72082</v>
      </c>
      <c r="F60">
        <v>3548</v>
      </c>
      <c r="H60">
        <v>61537</v>
      </c>
      <c r="J60">
        <f t="shared" si="6"/>
        <v>50896</v>
      </c>
      <c r="K60">
        <f t="shared" si="7"/>
        <v>1.2090734045897515</v>
      </c>
      <c r="L60">
        <f t="shared" si="8"/>
        <v>92603</v>
      </c>
      <c r="M60">
        <f t="shared" si="9"/>
        <v>3548</v>
      </c>
      <c r="N60">
        <f t="shared" si="10"/>
        <v>50896</v>
      </c>
      <c r="O60">
        <f t="shared" si="11"/>
        <v>89055</v>
      </c>
      <c r="Q60">
        <v>4096</v>
      </c>
      <c r="R60">
        <v>245</v>
      </c>
      <c r="T60">
        <v>-3101</v>
      </c>
      <c r="U60">
        <v>-2033.5999999999985</v>
      </c>
      <c r="W60">
        <v>11963</v>
      </c>
      <c r="X60">
        <v>4452</v>
      </c>
      <c r="Z60">
        <v>50896</v>
      </c>
      <c r="AA60">
        <v>1.2090734045897515</v>
      </c>
      <c r="AI60">
        <v>50896</v>
      </c>
      <c r="AJ60">
        <v>1.2090734045897515</v>
      </c>
    </row>
    <row r="61" spans="2:38" x14ac:dyDescent="0.25">
      <c r="B61">
        <v>69927</v>
      </c>
      <c r="C61">
        <v>55380</v>
      </c>
      <c r="D61">
        <v>64504</v>
      </c>
      <c r="E61">
        <v>14301</v>
      </c>
      <c r="F61">
        <v>48542</v>
      </c>
      <c r="H61">
        <v>83128</v>
      </c>
      <c r="J61">
        <f t="shared" si="6"/>
        <v>50530.8</v>
      </c>
      <c r="K61">
        <f t="shared" si="7"/>
        <v>1.6450956644264487</v>
      </c>
      <c r="L61">
        <f t="shared" si="8"/>
        <v>69927</v>
      </c>
      <c r="M61">
        <f t="shared" si="9"/>
        <v>14301</v>
      </c>
      <c r="N61">
        <f t="shared" si="10"/>
        <v>50530.8</v>
      </c>
      <c r="O61">
        <f t="shared" si="11"/>
        <v>55626</v>
      </c>
      <c r="Q61">
        <v>-10229</v>
      </c>
      <c r="R61">
        <v>3824</v>
      </c>
      <c r="T61">
        <v>1183.2000000000044</v>
      </c>
      <c r="U61">
        <v>-2070.5999999999985</v>
      </c>
      <c r="W61">
        <v>14532.8</v>
      </c>
      <c r="X61">
        <v>3789</v>
      </c>
      <c r="AD61">
        <v>50530.8</v>
      </c>
      <c r="AE61">
        <v>1.6450956644264487</v>
      </c>
      <c r="AI61">
        <v>50530.8</v>
      </c>
      <c r="AJ61">
        <v>1.6450956644264487</v>
      </c>
    </row>
    <row r="62" spans="2:38" x14ac:dyDescent="0.25">
      <c r="B62">
        <v>31204</v>
      </c>
      <c r="C62">
        <v>109614</v>
      </c>
      <c r="D62">
        <v>27791</v>
      </c>
      <c r="E62">
        <v>16831</v>
      </c>
      <c r="F62">
        <v>67507</v>
      </c>
      <c r="H62">
        <v>52115</v>
      </c>
      <c r="J62">
        <f t="shared" si="6"/>
        <v>50589.4</v>
      </c>
      <c r="K62">
        <f t="shared" si="7"/>
        <v>1.0301565150011662</v>
      </c>
      <c r="L62">
        <f t="shared" si="8"/>
        <v>109614</v>
      </c>
      <c r="M62">
        <f t="shared" si="9"/>
        <v>16831</v>
      </c>
      <c r="N62">
        <f t="shared" si="10"/>
        <v>50589.4</v>
      </c>
      <c r="O62">
        <f t="shared" si="11"/>
        <v>92783</v>
      </c>
      <c r="Q62">
        <v>-9262</v>
      </c>
      <c r="R62">
        <v>-2236</v>
      </c>
      <c r="T62">
        <v>2127.4000000000015</v>
      </c>
      <c r="U62">
        <v>-1559</v>
      </c>
      <c r="W62">
        <v>5377</v>
      </c>
      <c r="X62">
        <v>1558.9999999999998</v>
      </c>
      <c r="Z62">
        <v>50589.4</v>
      </c>
      <c r="AA62">
        <v>1.0301565150011662</v>
      </c>
      <c r="AI62">
        <v>50589.4</v>
      </c>
      <c r="AJ62">
        <v>1.0301565150011662</v>
      </c>
    </row>
    <row r="63" spans="2:38" x14ac:dyDescent="0.25">
      <c r="B63">
        <v>86278</v>
      </c>
      <c r="C63">
        <v>14924</v>
      </c>
      <c r="D63">
        <v>15577</v>
      </c>
      <c r="E63">
        <v>27405</v>
      </c>
      <c r="F63">
        <v>96247</v>
      </c>
      <c r="H63">
        <v>63059</v>
      </c>
      <c r="J63">
        <f t="shared" si="6"/>
        <v>48086.2</v>
      </c>
      <c r="K63">
        <f t="shared" si="7"/>
        <v>1.3113741572426185</v>
      </c>
      <c r="L63">
        <f t="shared" si="8"/>
        <v>96247</v>
      </c>
      <c r="M63">
        <f t="shared" si="9"/>
        <v>14924</v>
      </c>
      <c r="N63">
        <f t="shared" si="10"/>
        <v>48086.2</v>
      </c>
      <c r="O63">
        <f t="shared" si="11"/>
        <v>81323</v>
      </c>
      <c r="Q63">
        <v>-9511</v>
      </c>
      <c r="R63">
        <v>-1446</v>
      </c>
      <c r="T63">
        <v>-18087.800000000003</v>
      </c>
      <c r="U63">
        <v>3337.7999999999956</v>
      </c>
      <c r="W63">
        <v>34791</v>
      </c>
      <c r="X63">
        <v>3987.4</v>
      </c>
      <c r="AB63">
        <v>48086.2</v>
      </c>
      <c r="AC63">
        <v>1.3113741572426185</v>
      </c>
      <c r="AI63">
        <v>48086.2</v>
      </c>
      <c r="AJ63">
        <v>1.3113741572426185</v>
      </c>
    </row>
    <row r="64" spans="2:38" x14ac:dyDescent="0.25">
      <c r="B64">
        <v>20899</v>
      </c>
      <c r="C64">
        <v>113104</v>
      </c>
      <c r="D64">
        <v>58555</v>
      </c>
      <c r="E64">
        <v>25556</v>
      </c>
      <c r="F64">
        <v>13945</v>
      </c>
      <c r="H64">
        <v>51404</v>
      </c>
      <c r="J64">
        <f t="shared" si="6"/>
        <v>46411.8</v>
      </c>
      <c r="K64">
        <f t="shared" si="7"/>
        <v>1.1075631628163527</v>
      </c>
      <c r="L64">
        <f t="shared" si="8"/>
        <v>113104</v>
      </c>
      <c r="M64">
        <f t="shared" si="9"/>
        <v>13945</v>
      </c>
      <c r="N64">
        <f t="shared" si="10"/>
        <v>46411.8</v>
      </c>
      <c r="O64">
        <f t="shared" si="11"/>
        <v>99159</v>
      </c>
      <c r="Q64">
        <v>-38632</v>
      </c>
      <c r="R64">
        <v>-4815</v>
      </c>
      <c r="T64">
        <v>-33341.399999999994</v>
      </c>
      <c r="U64">
        <v>-5025.5999999999985</v>
      </c>
      <c r="W64">
        <v>33341.4</v>
      </c>
      <c r="X64">
        <v>5025.6000000000004</v>
      </c>
      <c r="AB64">
        <v>46411.8</v>
      </c>
      <c r="AC64">
        <v>1.1075631628163527</v>
      </c>
      <c r="AI64">
        <v>46411.8</v>
      </c>
      <c r="AJ64">
        <v>1.1075631628163527</v>
      </c>
    </row>
    <row r="65" spans="2:38" x14ac:dyDescent="0.25">
      <c r="B65">
        <v>77714</v>
      </c>
      <c r="C65">
        <v>104263</v>
      </c>
      <c r="D65">
        <v>38090</v>
      </c>
      <c r="E65">
        <v>122110</v>
      </c>
      <c r="F65">
        <v>76326</v>
      </c>
      <c r="H65">
        <v>105551</v>
      </c>
      <c r="J65">
        <f t="shared" si="6"/>
        <v>83700.600000000006</v>
      </c>
      <c r="K65">
        <f t="shared" si="7"/>
        <v>1.2610542815702634</v>
      </c>
      <c r="L65">
        <f t="shared" si="8"/>
        <v>122110</v>
      </c>
      <c r="M65">
        <f t="shared" si="9"/>
        <v>38090</v>
      </c>
      <c r="N65">
        <f t="shared" si="10"/>
        <v>83700.600000000006</v>
      </c>
      <c r="O65">
        <f t="shared" si="11"/>
        <v>84020</v>
      </c>
      <c r="Q65">
        <v>4814</v>
      </c>
      <c r="R65">
        <v>49</v>
      </c>
      <c r="T65">
        <v>109.80000000000291</v>
      </c>
      <c r="U65">
        <v>3426</v>
      </c>
      <c r="W65">
        <v>37401.800000000003</v>
      </c>
      <c r="X65">
        <v>3495.6</v>
      </c>
      <c r="AB65">
        <v>83700.600000000006</v>
      </c>
      <c r="AC65">
        <v>1.2610542815702634</v>
      </c>
      <c r="AI65">
        <v>83700.600000000006</v>
      </c>
      <c r="AJ65">
        <v>1.2610542815702634</v>
      </c>
    </row>
    <row r="66" spans="2:38" x14ac:dyDescent="0.25">
      <c r="B66">
        <v>89664</v>
      </c>
      <c r="C66">
        <v>78098</v>
      </c>
      <c r="D66">
        <v>28223</v>
      </c>
      <c r="E66">
        <v>38874</v>
      </c>
      <c r="F66">
        <v>30079</v>
      </c>
      <c r="H66">
        <v>121051</v>
      </c>
      <c r="J66">
        <f t="shared" ref="J66:J101" si="12">AVERAGE(B66:F66)</f>
        <v>52987.6</v>
      </c>
      <c r="K66">
        <f t="shared" ref="K66:K97" si="13">H66/J66</f>
        <v>2.2845156225230054</v>
      </c>
      <c r="L66">
        <f t="shared" ref="L66:L101" si="14">MAX(B66:F66)</f>
        <v>89664</v>
      </c>
      <c r="M66">
        <f t="shared" ref="M66:M101" si="15">MIN(B66:F66)</f>
        <v>28223</v>
      </c>
      <c r="N66">
        <f t="shared" ref="N66:N101" si="16">AVERAGE(B66:F66)</f>
        <v>52987.6</v>
      </c>
      <c r="O66">
        <f t="shared" ref="O66:O101" si="17">L66-M66</f>
        <v>61441</v>
      </c>
      <c r="Q66">
        <v>31999</v>
      </c>
      <c r="R66">
        <v>0</v>
      </c>
      <c r="T66">
        <v>-18008.000000000007</v>
      </c>
      <c r="U66">
        <v>344.19999999999709</v>
      </c>
      <c r="W66">
        <v>21746</v>
      </c>
      <c r="X66">
        <v>995.8</v>
      </c>
      <c r="AB66">
        <v>52987.6</v>
      </c>
      <c r="AC66">
        <v>2.2845156225230054</v>
      </c>
      <c r="AK66">
        <v>52987.6</v>
      </c>
      <c r="AL66">
        <v>2.2845156225230054</v>
      </c>
    </row>
    <row r="67" spans="2:38" x14ac:dyDescent="0.25">
      <c r="B67">
        <v>90877</v>
      </c>
      <c r="C67">
        <v>29530</v>
      </c>
      <c r="D67">
        <v>50916</v>
      </c>
      <c r="E67">
        <v>81116</v>
      </c>
      <c r="F67">
        <v>47301</v>
      </c>
      <c r="H67">
        <v>125262</v>
      </c>
      <c r="J67">
        <f t="shared" si="12"/>
        <v>59948</v>
      </c>
      <c r="K67">
        <f t="shared" si="13"/>
        <v>2.089510909454861</v>
      </c>
      <c r="L67">
        <f t="shared" si="14"/>
        <v>90877</v>
      </c>
      <c r="M67">
        <f t="shared" si="15"/>
        <v>29530</v>
      </c>
      <c r="N67">
        <f t="shared" si="16"/>
        <v>59948</v>
      </c>
      <c r="O67">
        <f t="shared" si="17"/>
        <v>61347</v>
      </c>
      <c r="Q67">
        <v>17022</v>
      </c>
      <c r="R67">
        <v>-9980</v>
      </c>
      <c r="T67">
        <v>6172.4000000000015</v>
      </c>
      <c r="U67">
        <v>1137</v>
      </c>
      <c r="W67">
        <v>23807.600000000002</v>
      </c>
      <c r="X67">
        <v>4592.2</v>
      </c>
      <c r="AD67">
        <v>59948</v>
      </c>
      <c r="AE67">
        <v>2.089510909454861</v>
      </c>
      <c r="AI67">
        <v>59948</v>
      </c>
      <c r="AJ67">
        <v>2.089510909454861</v>
      </c>
    </row>
    <row r="68" spans="2:38" x14ac:dyDescent="0.25">
      <c r="B68">
        <v>7640</v>
      </c>
      <c r="C68">
        <v>12219</v>
      </c>
      <c r="D68">
        <v>45095</v>
      </c>
      <c r="E68">
        <v>103188</v>
      </c>
      <c r="F68">
        <v>74993</v>
      </c>
      <c r="H68">
        <v>87564</v>
      </c>
      <c r="J68">
        <f t="shared" si="12"/>
        <v>48627</v>
      </c>
      <c r="K68">
        <f t="shared" si="13"/>
        <v>1.8007279906224938</v>
      </c>
      <c r="L68">
        <f t="shared" si="14"/>
        <v>103188</v>
      </c>
      <c r="M68">
        <f t="shared" si="15"/>
        <v>7640</v>
      </c>
      <c r="N68">
        <f t="shared" si="16"/>
        <v>48627</v>
      </c>
      <c r="O68">
        <f t="shared" si="17"/>
        <v>95548</v>
      </c>
      <c r="Q68">
        <v>-27810</v>
      </c>
      <c r="R68">
        <v>-6493</v>
      </c>
      <c r="T68">
        <v>-12651.599999999999</v>
      </c>
      <c r="U68">
        <v>-3583.5999999999985</v>
      </c>
      <c r="W68">
        <v>30440</v>
      </c>
      <c r="X68">
        <v>4376</v>
      </c>
      <c r="AD68">
        <v>48627</v>
      </c>
      <c r="AE68">
        <v>1.8007279906224938</v>
      </c>
      <c r="AI68">
        <v>48627</v>
      </c>
      <c r="AJ68">
        <v>1.8007279906224938</v>
      </c>
    </row>
    <row r="69" spans="2:38" x14ac:dyDescent="0.25">
      <c r="B69">
        <v>42506</v>
      </c>
      <c r="C69">
        <v>19719</v>
      </c>
      <c r="D69">
        <v>89958</v>
      </c>
      <c r="E69">
        <v>23636</v>
      </c>
      <c r="F69">
        <v>67667</v>
      </c>
      <c r="H69">
        <v>55639</v>
      </c>
      <c r="J69">
        <f t="shared" si="12"/>
        <v>48697.2</v>
      </c>
      <c r="K69">
        <f t="shared" si="13"/>
        <v>1.1425502903657705</v>
      </c>
      <c r="L69">
        <f t="shared" si="14"/>
        <v>89958</v>
      </c>
      <c r="M69">
        <f t="shared" si="15"/>
        <v>19719</v>
      </c>
      <c r="N69">
        <f t="shared" si="16"/>
        <v>48697.2</v>
      </c>
      <c r="O69">
        <f t="shared" si="17"/>
        <v>70239</v>
      </c>
      <c r="Q69">
        <v>1027</v>
      </c>
      <c r="R69">
        <v>68</v>
      </c>
      <c r="T69">
        <v>-3553.2000000000044</v>
      </c>
      <c r="U69">
        <v>-937.80000000000291</v>
      </c>
      <c r="W69">
        <v>15503.6</v>
      </c>
      <c r="X69">
        <v>3190.6000000000004</v>
      </c>
      <c r="Z69">
        <v>48697.2</v>
      </c>
      <c r="AA69">
        <v>1.1425502903657705</v>
      </c>
      <c r="AI69">
        <v>48697.2</v>
      </c>
      <c r="AJ69">
        <v>1.1425502903657705</v>
      </c>
    </row>
    <row r="70" spans="2:38" x14ac:dyDescent="0.25">
      <c r="B70">
        <v>98247</v>
      </c>
      <c r="C70">
        <v>20725</v>
      </c>
      <c r="D70">
        <v>57149</v>
      </c>
      <c r="E70">
        <v>93290</v>
      </c>
      <c r="F70">
        <v>13717</v>
      </c>
      <c r="H70">
        <v>84611</v>
      </c>
      <c r="J70">
        <f t="shared" si="12"/>
        <v>56625.599999999999</v>
      </c>
      <c r="K70">
        <f t="shared" si="13"/>
        <v>1.4942181628097539</v>
      </c>
      <c r="L70">
        <f t="shared" si="14"/>
        <v>98247</v>
      </c>
      <c r="M70">
        <f t="shared" si="15"/>
        <v>13717</v>
      </c>
      <c r="N70">
        <f t="shared" si="16"/>
        <v>56625.599999999999</v>
      </c>
      <c r="O70">
        <f t="shared" si="17"/>
        <v>84530</v>
      </c>
      <c r="Q70">
        <v>-3580</v>
      </c>
      <c r="R70">
        <v>665</v>
      </c>
      <c r="T70">
        <v>-8982.5999999999985</v>
      </c>
      <c r="U70">
        <v>-2155.5999999999985</v>
      </c>
      <c r="W70">
        <v>8982.6</v>
      </c>
      <c r="X70">
        <v>2944.8</v>
      </c>
      <c r="AB70">
        <v>56625.599999999999</v>
      </c>
      <c r="AC70">
        <v>1.4942181628097539</v>
      </c>
      <c r="AI70">
        <v>56625.599999999999</v>
      </c>
      <c r="AJ70">
        <v>1.4942181628097539</v>
      </c>
    </row>
    <row r="71" spans="2:38" x14ac:dyDescent="0.25">
      <c r="B71">
        <v>72250</v>
      </c>
      <c r="C71">
        <v>52685</v>
      </c>
      <c r="D71">
        <v>87673</v>
      </c>
      <c r="E71">
        <v>77833</v>
      </c>
      <c r="F71">
        <v>20800</v>
      </c>
      <c r="H71">
        <v>134488</v>
      </c>
      <c r="J71">
        <f t="shared" si="12"/>
        <v>62248.2</v>
      </c>
      <c r="K71">
        <f t="shared" si="13"/>
        <v>2.1605122718407923</v>
      </c>
      <c r="L71">
        <f t="shared" si="14"/>
        <v>87673</v>
      </c>
      <c r="M71">
        <f t="shared" si="15"/>
        <v>20800</v>
      </c>
      <c r="N71">
        <f t="shared" si="16"/>
        <v>62248.2</v>
      </c>
      <c r="O71">
        <f t="shared" si="17"/>
        <v>66873</v>
      </c>
      <c r="Q71">
        <v>36334</v>
      </c>
      <c r="R71">
        <v>5</v>
      </c>
      <c r="T71">
        <v>5668.1999999999971</v>
      </c>
      <c r="U71">
        <v>-1279.4000000000015</v>
      </c>
      <c r="W71">
        <v>9830.6</v>
      </c>
      <c r="X71">
        <v>1281</v>
      </c>
      <c r="AD71">
        <v>62248.2</v>
      </c>
      <c r="AE71">
        <v>2.1605122718407923</v>
      </c>
      <c r="AK71">
        <v>62248.2</v>
      </c>
      <c r="AL71">
        <v>2.1605122718407923</v>
      </c>
    </row>
    <row r="72" spans="2:38" x14ac:dyDescent="0.25">
      <c r="B72">
        <v>42592</v>
      </c>
      <c r="C72">
        <v>65663</v>
      </c>
      <c r="D72">
        <v>29848</v>
      </c>
      <c r="E72">
        <v>12637</v>
      </c>
      <c r="F72">
        <v>49466</v>
      </c>
      <c r="H72">
        <v>50429</v>
      </c>
      <c r="J72">
        <f t="shared" si="12"/>
        <v>40041.199999999997</v>
      </c>
      <c r="K72">
        <f t="shared" si="13"/>
        <v>1.2594277893769419</v>
      </c>
      <c r="L72">
        <f t="shared" si="14"/>
        <v>65663</v>
      </c>
      <c r="M72">
        <f t="shared" si="15"/>
        <v>12637</v>
      </c>
      <c r="N72">
        <f t="shared" si="16"/>
        <v>40041.199999999997</v>
      </c>
      <c r="O72">
        <f t="shared" si="17"/>
        <v>53026</v>
      </c>
      <c r="Q72">
        <v>-20542</v>
      </c>
      <c r="R72">
        <v>-2</v>
      </c>
      <c r="T72">
        <v>-10118.200000000004</v>
      </c>
      <c r="U72">
        <v>2703</v>
      </c>
      <c r="W72">
        <v>14276.2</v>
      </c>
      <c r="X72">
        <v>4747.4000000000005</v>
      </c>
      <c r="Z72">
        <v>40041.199999999997</v>
      </c>
      <c r="AA72">
        <v>1.2594277893769419</v>
      </c>
      <c r="AI72">
        <v>40041.199999999997</v>
      </c>
      <c r="AJ72">
        <v>1.2594277893769419</v>
      </c>
    </row>
    <row r="73" spans="2:38" x14ac:dyDescent="0.25">
      <c r="B73">
        <v>16513</v>
      </c>
      <c r="C73">
        <v>59506</v>
      </c>
      <c r="D73">
        <v>13423</v>
      </c>
      <c r="E73">
        <v>38104</v>
      </c>
      <c r="F73">
        <v>75157</v>
      </c>
      <c r="H73">
        <v>59576</v>
      </c>
      <c r="J73">
        <f t="shared" si="12"/>
        <v>40540.6</v>
      </c>
      <c r="K73">
        <f t="shared" si="13"/>
        <v>1.4695391780092057</v>
      </c>
      <c r="L73">
        <f t="shared" si="14"/>
        <v>75157</v>
      </c>
      <c r="M73">
        <f t="shared" si="15"/>
        <v>13423</v>
      </c>
      <c r="N73">
        <f t="shared" si="16"/>
        <v>40540.6</v>
      </c>
      <c r="O73">
        <f t="shared" si="17"/>
        <v>61734</v>
      </c>
      <c r="Q73">
        <v>-21112</v>
      </c>
      <c r="R73">
        <v>-842</v>
      </c>
      <c r="T73">
        <v>11266.599999999999</v>
      </c>
      <c r="U73">
        <v>1217.5999999999985</v>
      </c>
      <c r="W73">
        <v>32908.200000000004</v>
      </c>
      <c r="X73">
        <v>4560</v>
      </c>
      <c r="AD73">
        <v>40540.6</v>
      </c>
      <c r="AE73">
        <v>1.4695391780092057</v>
      </c>
      <c r="AI73">
        <v>40540.6</v>
      </c>
      <c r="AJ73">
        <v>1.4695391780092057</v>
      </c>
    </row>
    <row r="74" spans="2:38" x14ac:dyDescent="0.25">
      <c r="B74">
        <v>57851</v>
      </c>
      <c r="C74">
        <v>112671</v>
      </c>
      <c r="D74">
        <v>48654</v>
      </c>
      <c r="E74">
        <v>96498</v>
      </c>
      <c r="F74">
        <v>16770</v>
      </c>
      <c r="H74">
        <v>140650</v>
      </c>
      <c r="J74">
        <f t="shared" si="12"/>
        <v>66488.800000000003</v>
      </c>
      <c r="K74">
        <f t="shared" si="13"/>
        <v>2.1153938708474209</v>
      </c>
      <c r="L74">
        <f t="shared" si="14"/>
        <v>112671</v>
      </c>
      <c r="M74">
        <f t="shared" si="15"/>
        <v>16770</v>
      </c>
      <c r="N74">
        <f t="shared" si="16"/>
        <v>66488.800000000003</v>
      </c>
      <c r="O74">
        <f t="shared" si="17"/>
        <v>95901</v>
      </c>
      <c r="Q74">
        <v>17650</v>
      </c>
      <c r="R74">
        <v>10858</v>
      </c>
      <c r="T74">
        <v>-17028.199999999997</v>
      </c>
      <c r="U74">
        <v>-293.19999999999709</v>
      </c>
      <c r="W74">
        <v>26257.4</v>
      </c>
      <c r="X74">
        <v>1428.8000000000002</v>
      </c>
      <c r="AF74">
        <v>66488.800000000003</v>
      </c>
      <c r="AG74">
        <v>2.1153938708474209</v>
      </c>
      <c r="AK74">
        <v>66488.800000000003</v>
      </c>
      <c r="AL74">
        <v>2.1153938708474209</v>
      </c>
    </row>
    <row r="75" spans="2:38" x14ac:dyDescent="0.25">
      <c r="B75">
        <v>50645</v>
      </c>
      <c r="C75">
        <v>26553</v>
      </c>
      <c r="D75">
        <v>96970</v>
      </c>
      <c r="E75">
        <v>74377</v>
      </c>
      <c r="F75">
        <v>96898</v>
      </c>
      <c r="H75">
        <v>103262</v>
      </c>
      <c r="J75">
        <f t="shared" si="12"/>
        <v>69088.600000000006</v>
      </c>
      <c r="K75">
        <f t="shared" si="13"/>
        <v>1.4946315311064342</v>
      </c>
      <c r="L75">
        <f t="shared" si="14"/>
        <v>96970</v>
      </c>
      <c r="M75">
        <f t="shared" si="15"/>
        <v>26553</v>
      </c>
      <c r="N75">
        <f t="shared" si="16"/>
        <v>69088.600000000006</v>
      </c>
      <c r="O75">
        <f t="shared" si="17"/>
        <v>70417</v>
      </c>
      <c r="Q75">
        <v>27617</v>
      </c>
      <c r="R75">
        <v>934</v>
      </c>
      <c r="T75">
        <v>15632.800000000003</v>
      </c>
      <c r="U75">
        <v>2324.8000000000029</v>
      </c>
      <c r="W75">
        <v>31635.199999999997</v>
      </c>
      <c r="X75">
        <v>2848.4</v>
      </c>
      <c r="Z75">
        <v>69088.600000000006</v>
      </c>
      <c r="AA75">
        <v>1.4946315311064342</v>
      </c>
      <c r="AI75">
        <v>69088.600000000006</v>
      </c>
      <c r="AJ75">
        <v>1.4946315311064342</v>
      </c>
    </row>
    <row r="76" spans="2:38" x14ac:dyDescent="0.25">
      <c r="B76">
        <v>31756</v>
      </c>
      <c r="C76">
        <v>67229</v>
      </c>
      <c r="D76">
        <v>65654</v>
      </c>
      <c r="E76">
        <v>67060</v>
      </c>
      <c r="F76">
        <v>21300</v>
      </c>
      <c r="H76">
        <v>62222</v>
      </c>
      <c r="J76">
        <f t="shared" si="12"/>
        <v>50599.8</v>
      </c>
      <c r="K76">
        <f t="shared" si="13"/>
        <v>1.229688654895869</v>
      </c>
      <c r="L76">
        <f t="shared" si="14"/>
        <v>67229</v>
      </c>
      <c r="M76">
        <f t="shared" si="15"/>
        <v>21300</v>
      </c>
      <c r="N76">
        <f t="shared" si="16"/>
        <v>50599.8</v>
      </c>
      <c r="O76">
        <f t="shared" si="17"/>
        <v>45929</v>
      </c>
      <c r="Q76">
        <v>-30151</v>
      </c>
      <c r="R76">
        <v>0</v>
      </c>
      <c r="T76">
        <v>8533.8000000000029</v>
      </c>
      <c r="U76">
        <v>-1198</v>
      </c>
      <c r="W76">
        <v>19103.400000000001</v>
      </c>
      <c r="X76">
        <v>1198.4000000000001</v>
      </c>
      <c r="AD76">
        <v>50599.8</v>
      </c>
      <c r="AE76">
        <v>1.229688654895869</v>
      </c>
      <c r="AI76">
        <v>50599.8</v>
      </c>
      <c r="AJ76">
        <v>1.229688654895869</v>
      </c>
    </row>
    <row r="77" spans="2:38" x14ac:dyDescent="0.25">
      <c r="B77">
        <v>18402</v>
      </c>
      <c r="C77">
        <v>17743</v>
      </c>
      <c r="D77">
        <v>107987</v>
      </c>
      <c r="E77">
        <v>34000</v>
      </c>
      <c r="F77">
        <v>81651</v>
      </c>
      <c r="H77">
        <v>125589</v>
      </c>
      <c r="J77">
        <f t="shared" si="12"/>
        <v>51956.6</v>
      </c>
      <c r="K77">
        <f t="shared" si="13"/>
        <v>2.4171905013030108</v>
      </c>
      <c r="L77">
        <f t="shared" si="14"/>
        <v>107987</v>
      </c>
      <c r="M77">
        <f t="shared" si="15"/>
        <v>17743</v>
      </c>
      <c r="N77">
        <f t="shared" si="16"/>
        <v>51956.6</v>
      </c>
      <c r="O77">
        <f t="shared" si="17"/>
        <v>90244</v>
      </c>
      <c r="Q77">
        <v>15258</v>
      </c>
      <c r="R77">
        <v>533</v>
      </c>
      <c r="T77">
        <v>-23221.000000000007</v>
      </c>
      <c r="U77">
        <v>-2974.2000000000044</v>
      </c>
      <c r="W77">
        <v>51942.6</v>
      </c>
      <c r="X77">
        <v>3233.7999999999997</v>
      </c>
      <c r="AF77">
        <v>51956.6</v>
      </c>
      <c r="AG77">
        <v>2.4171905013030108</v>
      </c>
      <c r="AK77">
        <v>51956.6</v>
      </c>
      <c r="AL77">
        <v>2.4171905013030108</v>
      </c>
    </row>
    <row r="78" spans="2:38" x14ac:dyDescent="0.25">
      <c r="B78">
        <v>93757</v>
      </c>
      <c r="C78">
        <v>38000</v>
      </c>
      <c r="D78">
        <v>84152</v>
      </c>
      <c r="E78">
        <v>83378</v>
      </c>
      <c r="F78">
        <v>9650</v>
      </c>
      <c r="H78">
        <v>65598</v>
      </c>
      <c r="J78">
        <f t="shared" si="12"/>
        <v>61787.4</v>
      </c>
      <c r="K78">
        <f t="shared" si="13"/>
        <v>1.0616727682343001</v>
      </c>
      <c r="L78">
        <f t="shared" si="14"/>
        <v>93757</v>
      </c>
      <c r="M78">
        <f t="shared" si="15"/>
        <v>9650</v>
      </c>
      <c r="N78">
        <f t="shared" si="16"/>
        <v>61787.4</v>
      </c>
      <c r="O78">
        <f t="shared" si="17"/>
        <v>84107</v>
      </c>
      <c r="Q78">
        <v>-11769</v>
      </c>
      <c r="R78">
        <v>-1975</v>
      </c>
      <c r="T78">
        <v>1542</v>
      </c>
      <c r="U78">
        <v>-1849</v>
      </c>
      <c r="W78">
        <v>16679.599999999999</v>
      </c>
      <c r="X78">
        <v>1857.4</v>
      </c>
      <c r="Z78">
        <v>61787.4</v>
      </c>
      <c r="AA78">
        <v>1.0616727682343001</v>
      </c>
      <c r="AI78">
        <v>61787.4</v>
      </c>
      <c r="AJ78">
        <v>1.0616727682343001</v>
      </c>
    </row>
    <row r="79" spans="2:38" x14ac:dyDescent="0.25">
      <c r="B79">
        <v>87334</v>
      </c>
      <c r="C79">
        <v>26544</v>
      </c>
      <c r="D79">
        <v>75057</v>
      </c>
      <c r="E79">
        <v>80555</v>
      </c>
      <c r="F79">
        <v>14002</v>
      </c>
      <c r="H79">
        <v>138426</v>
      </c>
      <c r="J79">
        <f t="shared" si="12"/>
        <v>56698.400000000001</v>
      </c>
      <c r="K79">
        <f t="shared" si="13"/>
        <v>2.4414445557546598</v>
      </c>
      <c r="L79">
        <f t="shared" si="14"/>
        <v>87334</v>
      </c>
      <c r="M79">
        <f t="shared" si="15"/>
        <v>14002</v>
      </c>
      <c r="N79">
        <f t="shared" si="16"/>
        <v>56698.400000000001</v>
      </c>
      <c r="O79">
        <f t="shared" si="17"/>
        <v>73332</v>
      </c>
      <c r="Q79">
        <v>13458</v>
      </c>
      <c r="R79">
        <v>20</v>
      </c>
      <c r="T79">
        <v>-14370.999999999993</v>
      </c>
      <c r="U79">
        <v>1008</v>
      </c>
      <c r="W79">
        <v>38425.800000000003</v>
      </c>
      <c r="X79">
        <v>3628.4</v>
      </c>
      <c r="AF79">
        <v>56698.400000000001</v>
      </c>
      <c r="AG79">
        <v>2.4414445557546598</v>
      </c>
      <c r="AK79">
        <v>56698.400000000001</v>
      </c>
      <c r="AL79">
        <v>2.4414445557546598</v>
      </c>
    </row>
    <row r="80" spans="2:38" x14ac:dyDescent="0.25">
      <c r="B80">
        <v>69711</v>
      </c>
      <c r="C80">
        <v>36664</v>
      </c>
      <c r="D80">
        <v>63714</v>
      </c>
      <c r="E80">
        <v>50660</v>
      </c>
      <c r="F80">
        <v>99471</v>
      </c>
      <c r="H80">
        <v>123946</v>
      </c>
      <c r="J80">
        <f t="shared" si="12"/>
        <v>64044</v>
      </c>
      <c r="K80">
        <f t="shared" si="13"/>
        <v>1.9353257135719193</v>
      </c>
      <c r="L80">
        <f t="shared" si="14"/>
        <v>99471</v>
      </c>
      <c r="M80">
        <f t="shared" si="15"/>
        <v>36664</v>
      </c>
      <c r="N80">
        <f t="shared" si="16"/>
        <v>64044</v>
      </c>
      <c r="O80">
        <f t="shared" si="17"/>
        <v>62807</v>
      </c>
      <c r="Q80">
        <v>-10985</v>
      </c>
      <c r="R80">
        <v>84</v>
      </c>
      <c r="T80">
        <v>-10518.600000000006</v>
      </c>
      <c r="U80">
        <v>1097.1999999999971</v>
      </c>
      <c r="W80">
        <v>28318.6</v>
      </c>
      <c r="X80">
        <v>1376.8000000000002</v>
      </c>
      <c r="AF80">
        <v>64044</v>
      </c>
      <c r="AG80">
        <v>1.9353257135719193</v>
      </c>
      <c r="AK80">
        <v>64044</v>
      </c>
      <c r="AL80">
        <v>1.9353257135719193</v>
      </c>
    </row>
    <row r="81" spans="2:38" x14ac:dyDescent="0.25">
      <c r="B81">
        <v>14733</v>
      </c>
      <c r="C81">
        <v>101986</v>
      </c>
      <c r="D81">
        <v>76871</v>
      </c>
      <c r="E81">
        <v>24991</v>
      </c>
      <c r="F81">
        <v>49482</v>
      </c>
      <c r="H81">
        <v>72642</v>
      </c>
      <c r="J81">
        <f t="shared" si="12"/>
        <v>53612.6</v>
      </c>
      <c r="K81">
        <f t="shared" si="13"/>
        <v>1.3549426813845999</v>
      </c>
      <c r="L81">
        <f t="shared" si="14"/>
        <v>101986</v>
      </c>
      <c r="M81">
        <f t="shared" si="15"/>
        <v>14733</v>
      </c>
      <c r="N81">
        <f t="shared" si="16"/>
        <v>53612.6</v>
      </c>
      <c r="O81">
        <f t="shared" si="17"/>
        <v>87253</v>
      </c>
      <c r="Q81">
        <v>6960</v>
      </c>
      <c r="R81">
        <v>6089</v>
      </c>
      <c r="T81">
        <v>-9584.8000000000029</v>
      </c>
      <c r="U81">
        <v>1295</v>
      </c>
      <c r="W81">
        <v>40790.400000000001</v>
      </c>
      <c r="X81">
        <v>1295.4000000000001</v>
      </c>
      <c r="AB81">
        <v>53612.6</v>
      </c>
      <c r="AC81">
        <v>1.3549426813845999</v>
      </c>
      <c r="AI81">
        <v>53612.6</v>
      </c>
      <c r="AJ81">
        <v>1.3549426813845999</v>
      </c>
    </row>
    <row r="82" spans="2:38" x14ac:dyDescent="0.25">
      <c r="B82">
        <v>108563</v>
      </c>
      <c r="C82">
        <v>28973</v>
      </c>
      <c r="D82">
        <v>17594</v>
      </c>
      <c r="E82">
        <v>17801</v>
      </c>
      <c r="F82">
        <v>41311</v>
      </c>
      <c r="H82">
        <v>96395</v>
      </c>
      <c r="J82">
        <f t="shared" si="12"/>
        <v>42848.4</v>
      </c>
      <c r="K82">
        <f t="shared" si="13"/>
        <v>2.2496756004891663</v>
      </c>
      <c r="L82">
        <f t="shared" si="14"/>
        <v>108563</v>
      </c>
      <c r="M82">
        <f t="shared" si="15"/>
        <v>17594</v>
      </c>
      <c r="N82">
        <f t="shared" si="16"/>
        <v>42848.4</v>
      </c>
      <c r="O82">
        <f t="shared" si="17"/>
        <v>90969</v>
      </c>
      <c r="Q82">
        <v>3284</v>
      </c>
      <c r="R82">
        <v>10764</v>
      </c>
      <c r="T82">
        <v>-2415.5999999999985</v>
      </c>
      <c r="U82">
        <v>-2977</v>
      </c>
      <c r="W82">
        <v>9514</v>
      </c>
      <c r="X82">
        <v>4493</v>
      </c>
      <c r="AD82">
        <v>42848.4</v>
      </c>
      <c r="AE82">
        <v>2.2496756004891663</v>
      </c>
      <c r="AK82">
        <v>42848.4</v>
      </c>
      <c r="AL82">
        <v>2.2496756004891663</v>
      </c>
    </row>
    <row r="83" spans="2:38" x14ac:dyDescent="0.25">
      <c r="B83">
        <v>35734</v>
      </c>
      <c r="C83">
        <v>77460</v>
      </c>
      <c r="D83">
        <v>69927</v>
      </c>
      <c r="E83">
        <v>13798</v>
      </c>
      <c r="F83">
        <v>52598</v>
      </c>
      <c r="H83">
        <v>96618</v>
      </c>
      <c r="J83">
        <f t="shared" si="12"/>
        <v>49903.4</v>
      </c>
      <c r="K83">
        <f t="shared" si="13"/>
        <v>1.9361005462553653</v>
      </c>
      <c r="L83">
        <f t="shared" si="14"/>
        <v>77460</v>
      </c>
      <c r="M83">
        <f t="shared" si="15"/>
        <v>13798</v>
      </c>
      <c r="N83">
        <f t="shared" si="16"/>
        <v>49903.4</v>
      </c>
      <c r="O83">
        <f t="shared" si="17"/>
        <v>63662</v>
      </c>
      <c r="Q83">
        <v>34257</v>
      </c>
      <c r="R83">
        <v>-2798</v>
      </c>
      <c r="T83">
        <v>752.59999999999854</v>
      </c>
      <c r="U83">
        <v>883.59999999999854</v>
      </c>
      <c r="W83">
        <v>43990.6</v>
      </c>
      <c r="X83">
        <v>5301.6</v>
      </c>
      <c r="Z83">
        <v>49903.4</v>
      </c>
      <c r="AA83">
        <v>1.9361005462553653</v>
      </c>
      <c r="AK83">
        <v>49903.4</v>
      </c>
      <c r="AL83">
        <v>1.9361005462553653</v>
      </c>
    </row>
    <row r="84" spans="2:38" x14ac:dyDescent="0.25">
      <c r="B84">
        <v>41556</v>
      </c>
      <c r="C84">
        <v>79811</v>
      </c>
      <c r="D84">
        <v>43805</v>
      </c>
      <c r="E84">
        <v>110764</v>
      </c>
      <c r="F84">
        <v>43228</v>
      </c>
      <c r="H84">
        <v>130093</v>
      </c>
      <c r="J84">
        <f t="shared" si="12"/>
        <v>63832.800000000003</v>
      </c>
      <c r="K84">
        <f t="shared" si="13"/>
        <v>2.0380274717699991</v>
      </c>
      <c r="L84">
        <f t="shared" si="14"/>
        <v>110764</v>
      </c>
      <c r="M84">
        <f t="shared" si="15"/>
        <v>41556</v>
      </c>
      <c r="N84">
        <f t="shared" si="16"/>
        <v>63832.800000000003</v>
      </c>
      <c r="O84">
        <f t="shared" si="17"/>
        <v>69208</v>
      </c>
      <c r="Q84">
        <v>11275</v>
      </c>
      <c r="R84">
        <v>-1529</v>
      </c>
      <c r="T84">
        <v>-11394</v>
      </c>
      <c r="U84">
        <v>-2717.5999999999913</v>
      </c>
      <c r="W84">
        <v>27916.400000000001</v>
      </c>
      <c r="X84">
        <v>2905.6</v>
      </c>
      <c r="AF84">
        <v>63832.800000000003</v>
      </c>
      <c r="AG84">
        <v>2.0380274717699991</v>
      </c>
      <c r="AI84">
        <v>63832.800000000003</v>
      </c>
      <c r="AJ84">
        <v>2.0380274717699991</v>
      </c>
    </row>
    <row r="85" spans="2:38" x14ac:dyDescent="0.25">
      <c r="B85">
        <v>30578</v>
      </c>
      <c r="C85">
        <v>57339</v>
      </c>
      <c r="D85">
        <v>117757</v>
      </c>
      <c r="E85">
        <v>29046</v>
      </c>
      <c r="F85">
        <v>26913</v>
      </c>
      <c r="H85">
        <v>124827</v>
      </c>
      <c r="J85">
        <f t="shared" si="12"/>
        <v>52326.6</v>
      </c>
      <c r="K85">
        <f t="shared" si="13"/>
        <v>2.3855362282280907</v>
      </c>
      <c r="L85">
        <f t="shared" si="14"/>
        <v>117757</v>
      </c>
      <c r="M85">
        <f t="shared" si="15"/>
        <v>26913</v>
      </c>
      <c r="N85">
        <f t="shared" si="16"/>
        <v>52326.6</v>
      </c>
      <c r="O85">
        <f t="shared" si="17"/>
        <v>90844</v>
      </c>
      <c r="Q85">
        <v>16464</v>
      </c>
      <c r="R85">
        <v>-63</v>
      </c>
      <c r="T85">
        <v>-7968</v>
      </c>
      <c r="U85">
        <v>3108.5999999999985</v>
      </c>
      <c r="W85">
        <v>16692.399999999998</v>
      </c>
      <c r="X85">
        <v>4680.6000000000004</v>
      </c>
      <c r="AD85">
        <v>52326.6</v>
      </c>
      <c r="AE85">
        <v>2.3855362282280907</v>
      </c>
      <c r="AK85">
        <v>52326.6</v>
      </c>
      <c r="AL85">
        <v>2.3855362282280907</v>
      </c>
    </row>
    <row r="86" spans="2:38" x14ac:dyDescent="0.25">
      <c r="B86">
        <v>76756</v>
      </c>
      <c r="C86">
        <v>89427</v>
      </c>
      <c r="D86">
        <v>76354</v>
      </c>
      <c r="E86">
        <v>92470</v>
      </c>
      <c r="F86">
        <v>42089</v>
      </c>
      <c r="H86">
        <v>137957</v>
      </c>
      <c r="J86">
        <f t="shared" si="12"/>
        <v>75419.199999999997</v>
      </c>
      <c r="K86">
        <f t="shared" si="13"/>
        <v>1.8292026433587203</v>
      </c>
      <c r="L86">
        <f t="shared" si="14"/>
        <v>92470</v>
      </c>
      <c r="M86">
        <f t="shared" si="15"/>
        <v>42089</v>
      </c>
      <c r="N86">
        <f t="shared" si="16"/>
        <v>75419.199999999997</v>
      </c>
      <c r="O86">
        <f t="shared" si="17"/>
        <v>50381</v>
      </c>
      <c r="Q86">
        <v>11759</v>
      </c>
      <c r="R86">
        <v>-99</v>
      </c>
      <c r="T86">
        <v>-29106.199999999997</v>
      </c>
      <c r="U86">
        <v>2038.3999999999942</v>
      </c>
      <c r="W86">
        <v>33585</v>
      </c>
      <c r="X86">
        <v>3654.4</v>
      </c>
      <c r="AB86">
        <v>75419.199999999997</v>
      </c>
      <c r="AC86">
        <v>1.8292026433587203</v>
      </c>
      <c r="AK86">
        <v>75419.199999999997</v>
      </c>
      <c r="AL86">
        <v>1.8292026433587203</v>
      </c>
    </row>
    <row r="87" spans="2:38" x14ac:dyDescent="0.25">
      <c r="B87">
        <v>87814</v>
      </c>
      <c r="C87">
        <v>81181</v>
      </c>
      <c r="D87">
        <v>96154</v>
      </c>
      <c r="E87">
        <v>64000</v>
      </c>
      <c r="F87">
        <v>106949</v>
      </c>
      <c r="H87">
        <v>109202</v>
      </c>
      <c r="J87">
        <f t="shared" si="12"/>
        <v>87219.6</v>
      </c>
      <c r="K87">
        <f t="shared" si="13"/>
        <v>1.2520350930295483</v>
      </c>
      <c r="L87">
        <f t="shared" si="14"/>
        <v>106949</v>
      </c>
      <c r="M87">
        <f t="shared" si="15"/>
        <v>64000</v>
      </c>
      <c r="N87">
        <f t="shared" si="16"/>
        <v>87219.6</v>
      </c>
      <c r="O87">
        <f t="shared" si="17"/>
        <v>42949</v>
      </c>
      <c r="Q87">
        <v>1331</v>
      </c>
      <c r="R87">
        <v>-439</v>
      </c>
      <c r="T87">
        <v>-4809</v>
      </c>
      <c r="U87">
        <v>-406</v>
      </c>
      <c r="W87">
        <v>20684.599999999999</v>
      </c>
      <c r="X87">
        <v>1239.5999999999999</v>
      </c>
      <c r="AB87">
        <v>87219.6</v>
      </c>
      <c r="AC87">
        <v>1.2520350930295483</v>
      </c>
      <c r="AI87">
        <v>87219.6</v>
      </c>
      <c r="AJ87">
        <v>1.2520350930295483</v>
      </c>
    </row>
    <row r="88" spans="2:38" x14ac:dyDescent="0.25">
      <c r="B88">
        <v>40043</v>
      </c>
      <c r="C88">
        <v>78227</v>
      </c>
      <c r="D88">
        <v>60805</v>
      </c>
      <c r="E88">
        <v>23411</v>
      </c>
      <c r="F88">
        <v>24837</v>
      </c>
      <c r="H88">
        <v>79412</v>
      </c>
      <c r="J88">
        <f t="shared" si="12"/>
        <v>45464.6</v>
      </c>
      <c r="K88">
        <f t="shared" si="13"/>
        <v>1.7466776349071587</v>
      </c>
      <c r="L88">
        <f t="shared" si="14"/>
        <v>78227</v>
      </c>
      <c r="M88">
        <f t="shared" si="15"/>
        <v>23411</v>
      </c>
      <c r="N88">
        <f t="shared" si="16"/>
        <v>45464.6</v>
      </c>
      <c r="O88">
        <f t="shared" si="17"/>
        <v>54816</v>
      </c>
      <c r="Q88">
        <v>-38176</v>
      </c>
      <c r="R88">
        <v>-3799</v>
      </c>
      <c r="T88">
        <v>-36330.400000000001</v>
      </c>
      <c r="U88">
        <v>3879</v>
      </c>
      <c r="W88">
        <v>38364.800000000003</v>
      </c>
      <c r="X88">
        <v>4663.4000000000005</v>
      </c>
      <c r="AB88">
        <v>45464.6</v>
      </c>
      <c r="AC88">
        <v>1.7466776349071587</v>
      </c>
      <c r="AK88">
        <v>45464.6</v>
      </c>
      <c r="AL88">
        <v>1.7466776349071587</v>
      </c>
    </row>
    <row r="89" spans="2:38" x14ac:dyDescent="0.25">
      <c r="B89">
        <v>80390</v>
      </c>
      <c r="C89">
        <v>46372</v>
      </c>
      <c r="D89">
        <v>38156</v>
      </c>
      <c r="E89">
        <v>8994</v>
      </c>
      <c r="F89">
        <v>95068</v>
      </c>
      <c r="H89">
        <v>109330</v>
      </c>
      <c r="J89">
        <f t="shared" si="12"/>
        <v>53796</v>
      </c>
      <c r="K89">
        <f t="shared" si="13"/>
        <v>2.0323072347386422</v>
      </c>
      <c r="L89">
        <f t="shared" si="14"/>
        <v>95068</v>
      </c>
      <c r="M89">
        <f t="shared" si="15"/>
        <v>8994</v>
      </c>
      <c r="N89">
        <f t="shared" si="16"/>
        <v>53796</v>
      </c>
      <c r="O89">
        <f t="shared" si="17"/>
        <v>86074</v>
      </c>
      <c r="Q89">
        <v>18925</v>
      </c>
      <c r="R89">
        <v>369</v>
      </c>
      <c r="T89">
        <v>-30778.800000000003</v>
      </c>
      <c r="U89">
        <v>-2416.1999999999971</v>
      </c>
      <c r="W89">
        <v>43876.399999999994</v>
      </c>
      <c r="X89">
        <v>3414.2</v>
      </c>
      <c r="AB89">
        <v>53796</v>
      </c>
      <c r="AC89">
        <v>2.0323072347386422</v>
      </c>
      <c r="AK89">
        <v>53796</v>
      </c>
      <c r="AL89">
        <v>2.0323072347386422</v>
      </c>
    </row>
    <row r="90" spans="2:38" x14ac:dyDescent="0.25">
      <c r="B90">
        <v>70619</v>
      </c>
      <c r="C90">
        <v>14378</v>
      </c>
      <c r="D90">
        <v>33291</v>
      </c>
      <c r="E90">
        <v>88188</v>
      </c>
      <c r="F90">
        <v>64444</v>
      </c>
      <c r="H90">
        <v>69072</v>
      </c>
      <c r="J90">
        <f t="shared" si="12"/>
        <v>54184</v>
      </c>
      <c r="K90">
        <f t="shared" si="13"/>
        <v>1.2747674590284954</v>
      </c>
      <c r="L90">
        <f t="shared" si="14"/>
        <v>88188</v>
      </c>
      <c r="M90">
        <f t="shared" si="15"/>
        <v>14378</v>
      </c>
      <c r="N90">
        <f t="shared" si="16"/>
        <v>54184</v>
      </c>
      <c r="O90">
        <f t="shared" si="17"/>
        <v>73810</v>
      </c>
      <c r="Q90">
        <v>-33756</v>
      </c>
      <c r="R90">
        <v>-85</v>
      </c>
      <c r="T90">
        <v>-30636.800000000003</v>
      </c>
      <c r="U90">
        <v>1543</v>
      </c>
      <c r="W90">
        <v>36736.400000000001</v>
      </c>
      <c r="X90">
        <v>5471</v>
      </c>
      <c r="AB90">
        <v>54184</v>
      </c>
      <c r="AC90">
        <v>1.2747674590284954</v>
      </c>
      <c r="AI90">
        <v>54184</v>
      </c>
      <c r="AJ90">
        <v>1.2747674590284954</v>
      </c>
    </row>
    <row r="91" spans="2:38" x14ac:dyDescent="0.25">
      <c r="B91">
        <v>52044</v>
      </c>
      <c r="C91">
        <v>75220</v>
      </c>
      <c r="D91">
        <v>23254</v>
      </c>
      <c r="E91">
        <v>63887</v>
      </c>
      <c r="F91">
        <v>59376</v>
      </c>
      <c r="H91">
        <v>55255</v>
      </c>
      <c r="J91">
        <f t="shared" si="12"/>
        <v>54756.2</v>
      </c>
      <c r="K91">
        <f t="shared" si="13"/>
        <v>1.0091094707083399</v>
      </c>
      <c r="L91">
        <f t="shared" si="14"/>
        <v>75220</v>
      </c>
      <c r="M91">
        <f t="shared" si="15"/>
        <v>23254</v>
      </c>
      <c r="N91">
        <f t="shared" si="16"/>
        <v>54756.2</v>
      </c>
      <c r="O91">
        <f t="shared" si="17"/>
        <v>51966</v>
      </c>
      <c r="Q91">
        <v>-27647</v>
      </c>
      <c r="R91">
        <v>-15</v>
      </c>
      <c r="T91">
        <v>-14886.400000000009</v>
      </c>
      <c r="U91">
        <v>489.19999999999709</v>
      </c>
      <c r="W91">
        <v>24486.399999999998</v>
      </c>
      <c r="X91">
        <v>739.60000000000014</v>
      </c>
      <c r="AB91">
        <v>54756.2</v>
      </c>
      <c r="AC91">
        <v>1.0091094707083399</v>
      </c>
      <c r="AI91">
        <v>54756.2</v>
      </c>
      <c r="AJ91">
        <v>1.0091094707083399</v>
      </c>
    </row>
    <row r="92" spans="2:38" x14ac:dyDescent="0.25">
      <c r="B92">
        <v>53409</v>
      </c>
      <c r="C92">
        <v>25547</v>
      </c>
      <c r="D92">
        <v>101290</v>
      </c>
      <c r="E92">
        <v>39524</v>
      </c>
      <c r="F92">
        <v>27022</v>
      </c>
      <c r="H92">
        <v>83715</v>
      </c>
      <c r="J92">
        <f t="shared" si="12"/>
        <v>49358.400000000001</v>
      </c>
      <c r="K92">
        <f t="shared" si="13"/>
        <v>1.6960638918603519</v>
      </c>
      <c r="L92">
        <f t="shared" si="14"/>
        <v>101290</v>
      </c>
      <c r="M92">
        <f t="shared" si="15"/>
        <v>25547</v>
      </c>
      <c r="N92">
        <f t="shared" si="16"/>
        <v>49358.400000000001</v>
      </c>
      <c r="O92">
        <f t="shared" si="17"/>
        <v>75743</v>
      </c>
      <c r="Q92">
        <v>-46542</v>
      </c>
      <c r="R92">
        <v>-553</v>
      </c>
      <c r="T92">
        <v>-33691.200000000004</v>
      </c>
      <c r="U92">
        <v>614</v>
      </c>
      <c r="W92">
        <v>33691.199999999997</v>
      </c>
      <c r="X92">
        <v>3778.8</v>
      </c>
      <c r="AF92">
        <v>49358.400000000001</v>
      </c>
      <c r="AG92">
        <v>1.6960638918603519</v>
      </c>
      <c r="AI92">
        <v>49358.400000000001</v>
      </c>
      <c r="AJ92">
        <v>1.6960638918603519</v>
      </c>
    </row>
    <row r="93" spans="2:38" x14ac:dyDescent="0.25">
      <c r="B93">
        <v>64248</v>
      </c>
      <c r="C93">
        <v>17110</v>
      </c>
      <c r="D93">
        <v>70597</v>
      </c>
      <c r="E93">
        <v>103124</v>
      </c>
      <c r="F93">
        <v>51820</v>
      </c>
      <c r="H93">
        <v>91284</v>
      </c>
      <c r="J93">
        <f t="shared" si="12"/>
        <v>61379.8</v>
      </c>
      <c r="K93">
        <f t="shared" si="13"/>
        <v>1.4871993717802925</v>
      </c>
      <c r="L93">
        <f t="shared" si="14"/>
        <v>103124</v>
      </c>
      <c r="M93">
        <f t="shared" si="15"/>
        <v>17110</v>
      </c>
      <c r="N93">
        <f t="shared" si="16"/>
        <v>61379.8</v>
      </c>
      <c r="O93">
        <f t="shared" si="17"/>
        <v>86014</v>
      </c>
      <c r="Q93">
        <v>18</v>
      </c>
      <c r="R93">
        <v>1893</v>
      </c>
      <c r="T93">
        <v>18010</v>
      </c>
      <c r="U93">
        <v>-1605.3999999999942</v>
      </c>
      <c r="W93">
        <v>21751.200000000001</v>
      </c>
      <c r="X93">
        <v>1777.3999999999999</v>
      </c>
      <c r="AD93">
        <v>61379.8</v>
      </c>
      <c r="AE93">
        <v>1.4871993717802925</v>
      </c>
      <c r="AI93">
        <v>61379.8</v>
      </c>
      <c r="AJ93">
        <v>1.4871993717802925</v>
      </c>
    </row>
    <row r="94" spans="2:38" x14ac:dyDescent="0.25">
      <c r="B94">
        <v>103595</v>
      </c>
      <c r="C94">
        <v>27541</v>
      </c>
      <c r="D94">
        <v>10785</v>
      </c>
      <c r="E94">
        <v>42673</v>
      </c>
      <c r="F94">
        <v>50155</v>
      </c>
      <c r="H94">
        <v>50300</v>
      </c>
      <c r="J94">
        <f t="shared" si="12"/>
        <v>46949.8</v>
      </c>
      <c r="K94">
        <f t="shared" si="13"/>
        <v>1.0713570664837762</v>
      </c>
      <c r="L94">
        <f t="shared" si="14"/>
        <v>103595</v>
      </c>
      <c r="M94">
        <f t="shared" si="15"/>
        <v>10785</v>
      </c>
      <c r="N94">
        <f t="shared" si="16"/>
        <v>46949.8</v>
      </c>
      <c r="O94">
        <f t="shared" si="17"/>
        <v>92810</v>
      </c>
      <c r="Q94">
        <v>-49699</v>
      </c>
      <c r="R94">
        <v>-197</v>
      </c>
      <c r="T94">
        <v>-5448.1999999999971</v>
      </c>
      <c r="U94">
        <v>594.60000000000582</v>
      </c>
      <c r="W94">
        <v>30631.399999999998</v>
      </c>
      <c r="X94">
        <v>1946.2</v>
      </c>
      <c r="AD94">
        <v>46949.8</v>
      </c>
      <c r="AE94">
        <v>1.0713570664837762</v>
      </c>
      <c r="AI94">
        <v>46949.8</v>
      </c>
      <c r="AJ94">
        <v>1.0713570664837762</v>
      </c>
    </row>
    <row r="95" spans="2:38" x14ac:dyDescent="0.25">
      <c r="B95">
        <v>63917</v>
      </c>
      <c r="C95">
        <v>17379</v>
      </c>
      <c r="D95">
        <v>12318</v>
      </c>
      <c r="E95">
        <v>54296</v>
      </c>
      <c r="F95">
        <v>70169</v>
      </c>
      <c r="H95">
        <v>80615</v>
      </c>
      <c r="J95">
        <f t="shared" si="12"/>
        <v>43615.8</v>
      </c>
      <c r="K95">
        <f t="shared" si="13"/>
        <v>1.8482980938100413</v>
      </c>
      <c r="L95">
        <f t="shared" si="14"/>
        <v>70169</v>
      </c>
      <c r="M95">
        <f t="shared" si="15"/>
        <v>12318</v>
      </c>
      <c r="N95">
        <f t="shared" si="16"/>
        <v>43615.8</v>
      </c>
      <c r="O95">
        <f t="shared" si="17"/>
        <v>57851</v>
      </c>
      <c r="Q95">
        <v>-12250</v>
      </c>
      <c r="R95">
        <v>0</v>
      </c>
      <c r="T95">
        <v>-34021.800000000003</v>
      </c>
      <c r="U95">
        <v>1368.4000000000015</v>
      </c>
      <c r="W95">
        <v>45164.6</v>
      </c>
      <c r="X95">
        <v>3746</v>
      </c>
      <c r="AB95">
        <v>43615.8</v>
      </c>
      <c r="AC95">
        <v>1.8482980938100413</v>
      </c>
      <c r="AI95">
        <v>43615.8</v>
      </c>
      <c r="AJ95">
        <v>1.8482980938100413</v>
      </c>
    </row>
    <row r="96" spans="2:38" x14ac:dyDescent="0.25">
      <c r="B96">
        <v>78568</v>
      </c>
      <c r="C96">
        <v>100816</v>
      </c>
      <c r="D96">
        <v>46205</v>
      </c>
      <c r="E96">
        <v>51565</v>
      </c>
      <c r="F96">
        <v>93418</v>
      </c>
      <c r="H96">
        <v>91448</v>
      </c>
      <c r="J96">
        <f t="shared" si="12"/>
        <v>74114.399999999994</v>
      </c>
      <c r="K96">
        <f t="shared" si="13"/>
        <v>1.2338762777543906</v>
      </c>
      <c r="L96">
        <f t="shared" si="14"/>
        <v>100816</v>
      </c>
      <c r="M96">
        <f t="shared" si="15"/>
        <v>46205</v>
      </c>
      <c r="N96">
        <f t="shared" si="16"/>
        <v>74114.399999999994</v>
      </c>
      <c r="O96">
        <f t="shared" si="17"/>
        <v>54611</v>
      </c>
      <c r="Q96">
        <v>-39424</v>
      </c>
      <c r="R96">
        <v>-95</v>
      </c>
      <c r="T96">
        <v>-2588.4000000000087</v>
      </c>
      <c r="U96">
        <v>214</v>
      </c>
      <c r="W96">
        <v>29766.799999999999</v>
      </c>
      <c r="X96">
        <v>4105.6000000000004</v>
      </c>
      <c r="AF96">
        <v>74114.399999999994</v>
      </c>
      <c r="AG96">
        <v>1.2338762777543906</v>
      </c>
      <c r="AI96">
        <v>74114.399999999994</v>
      </c>
      <c r="AJ96">
        <v>1.2338762777543906</v>
      </c>
    </row>
    <row r="97" spans="2:38" x14ac:dyDescent="0.25">
      <c r="B97">
        <v>65373</v>
      </c>
      <c r="C97">
        <v>96688</v>
      </c>
      <c r="D97">
        <v>32277</v>
      </c>
      <c r="E97">
        <v>43998</v>
      </c>
      <c r="F97">
        <v>49247</v>
      </c>
      <c r="H97">
        <v>91850</v>
      </c>
      <c r="J97">
        <f t="shared" si="12"/>
        <v>57516.6</v>
      </c>
      <c r="K97">
        <f t="shared" si="13"/>
        <v>1.5969302775198813</v>
      </c>
      <c r="L97">
        <f t="shared" si="14"/>
        <v>96688</v>
      </c>
      <c r="M97">
        <f t="shared" si="15"/>
        <v>32277</v>
      </c>
      <c r="N97">
        <f t="shared" si="16"/>
        <v>57516.6</v>
      </c>
      <c r="O97">
        <f t="shared" si="17"/>
        <v>64411</v>
      </c>
      <c r="Q97">
        <v>30965</v>
      </c>
      <c r="R97">
        <v>7450</v>
      </c>
      <c r="T97">
        <v>-1449.5999999999985</v>
      </c>
      <c r="U97">
        <v>-1145.5999999999985</v>
      </c>
      <c r="W97">
        <v>48704.4</v>
      </c>
      <c r="X97">
        <v>4810</v>
      </c>
      <c r="Z97">
        <v>57516.6</v>
      </c>
      <c r="AA97">
        <v>1.5969302775198813</v>
      </c>
      <c r="AI97">
        <v>57516.6</v>
      </c>
      <c r="AJ97">
        <v>1.5969302775198813</v>
      </c>
    </row>
    <row r="98" spans="2:38" x14ac:dyDescent="0.25">
      <c r="B98">
        <v>92360</v>
      </c>
      <c r="C98">
        <v>38796</v>
      </c>
      <c r="D98">
        <v>4597</v>
      </c>
      <c r="E98">
        <v>69989</v>
      </c>
      <c r="F98">
        <v>52921</v>
      </c>
      <c r="H98">
        <v>125285</v>
      </c>
      <c r="J98">
        <f t="shared" si="12"/>
        <v>51732.6</v>
      </c>
      <c r="K98">
        <f t="shared" ref="K98:K129" si="18">H98/J98</f>
        <v>2.4217804633828575</v>
      </c>
      <c r="L98">
        <f t="shared" si="14"/>
        <v>92360</v>
      </c>
      <c r="M98">
        <f t="shared" si="15"/>
        <v>4597</v>
      </c>
      <c r="N98">
        <f t="shared" si="16"/>
        <v>51732.6</v>
      </c>
      <c r="O98">
        <f t="shared" si="17"/>
        <v>87763</v>
      </c>
      <c r="Q98">
        <v>-6940</v>
      </c>
      <c r="R98">
        <v>-1257</v>
      </c>
      <c r="T98">
        <v>-25462.200000000004</v>
      </c>
      <c r="U98">
        <v>-3091</v>
      </c>
      <c r="W98">
        <v>37031.4</v>
      </c>
      <c r="X98">
        <v>3091</v>
      </c>
      <c r="AF98">
        <v>51732.6</v>
      </c>
      <c r="AG98">
        <v>2.4217804633828575</v>
      </c>
      <c r="AK98">
        <v>51732.6</v>
      </c>
      <c r="AL98">
        <v>2.4217804633828575</v>
      </c>
    </row>
    <row r="99" spans="2:38" x14ac:dyDescent="0.25">
      <c r="B99">
        <v>71859</v>
      </c>
      <c r="C99">
        <v>46146</v>
      </c>
      <c r="D99">
        <v>66954</v>
      </c>
      <c r="E99">
        <v>78289</v>
      </c>
      <c r="F99">
        <v>85324</v>
      </c>
      <c r="H99">
        <v>84612</v>
      </c>
      <c r="J99">
        <f t="shared" si="12"/>
        <v>69714.399999999994</v>
      </c>
      <c r="K99">
        <f t="shared" si="18"/>
        <v>1.2136947316479809</v>
      </c>
      <c r="L99">
        <f t="shared" si="14"/>
        <v>85324</v>
      </c>
      <c r="M99">
        <f t="shared" si="15"/>
        <v>46146</v>
      </c>
      <c r="N99">
        <f t="shared" si="16"/>
        <v>69714.399999999994</v>
      </c>
      <c r="O99">
        <f t="shared" si="17"/>
        <v>39178</v>
      </c>
      <c r="Q99">
        <v>-60159</v>
      </c>
      <c r="R99">
        <v>-1511</v>
      </c>
      <c r="T99">
        <v>-15844.400000000009</v>
      </c>
      <c r="U99">
        <v>5631.1999999999971</v>
      </c>
      <c r="W99">
        <v>19224</v>
      </c>
      <c r="X99">
        <v>6227.9999999999991</v>
      </c>
      <c r="AF99">
        <v>69714.399999999994</v>
      </c>
      <c r="AG99">
        <v>1.2136947316479809</v>
      </c>
      <c r="AI99">
        <v>69714.399999999994</v>
      </c>
      <c r="AJ99">
        <v>1.2136947316479809</v>
      </c>
    </row>
    <row r="100" spans="2:38" x14ac:dyDescent="0.25">
      <c r="B100">
        <v>105483</v>
      </c>
      <c r="C100">
        <v>58403</v>
      </c>
      <c r="D100">
        <v>29401</v>
      </c>
      <c r="E100">
        <v>63822</v>
      </c>
      <c r="F100">
        <v>59859</v>
      </c>
      <c r="H100">
        <v>138935</v>
      </c>
      <c r="J100">
        <f t="shared" si="12"/>
        <v>63393.599999999999</v>
      </c>
      <c r="K100">
        <f t="shared" si="18"/>
        <v>2.1916250220842484</v>
      </c>
      <c r="L100">
        <f t="shared" si="14"/>
        <v>105483</v>
      </c>
      <c r="M100">
        <f t="shared" si="15"/>
        <v>29401</v>
      </c>
      <c r="N100">
        <f t="shared" si="16"/>
        <v>63393.599999999999</v>
      </c>
      <c r="O100">
        <f t="shared" si="17"/>
        <v>76082</v>
      </c>
      <c r="Q100">
        <v>23561</v>
      </c>
      <c r="R100">
        <v>-7336</v>
      </c>
      <c r="T100">
        <v>5067</v>
      </c>
      <c r="U100">
        <v>-3382.7999999999956</v>
      </c>
      <c r="W100">
        <v>12174.599999999999</v>
      </c>
      <c r="X100">
        <v>3422.4</v>
      </c>
      <c r="AD100">
        <v>63393.599999999999</v>
      </c>
      <c r="AE100">
        <v>2.1916250220842484</v>
      </c>
      <c r="AK100">
        <v>63393.599999999999</v>
      </c>
      <c r="AL100">
        <v>2.1916250220842484</v>
      </c>
    </row>
    <row r="101" spans="2:38" x14ac:dyDescent="0.25">
      <c r="B101">
        <v>42346</v>
      </c>
      <c r="C101">
        <v>110403</v>
      </c>
      <c r="D101">
        <v>92000</v>
      </c>
      <c r="E101">
        <v>90518</v>
      </c>
      <c r="F101">
        <v>26838</v>
      </c>
      <c r="H101">
        <v>112691</v>
      </c>
      <c r="J101">
        <f t="shared" si="12"/>
        <v>72421</v>
      </c>
      <c r="K101">
        <f t="shared" si="18"/>
        <v>1.5560541831789121</v>
      </c>
      <c r="L101">
        <f t="shared" si="14"/>
        <v>110403</v>
      </c>
      <c r="M101">
        <f t="shared" si="15"/>
        <v>26838</v>
      </c>
      <c r="N101">
        <f t="shared" si="16"/>
        <v>72421</v>
      </c>
      <c r="O101">
        <f t="shared" si="17"/>
        <v>83565</v>
      </c>
      <c r="Q101">
        <v>29051</v>
      </c>
      <c r="R101">
        <v>-7264</v>
      </c>
      <c r="T101">
        <v>13799.199999999997</v>
      </c>
      <c r="U101">
        <v>-2751.1999999999971</v>
      </c>
      <c r="W101">
        <v>22189.200000000001</v>
      </c>
      <c r="X101">
        <v>2862.8</v>
      </c>
      <c r="Z101">
        <v>72421</v>
      </c>
      <c r="AA101">
        <v>1.5560541831789121</v>
      </c>
      <c r="AI101">
        <v>72421</v>
      </c>
      <c r="AJ101">
        <v>1.5560541831789121</v>
      </c>
    </row>
    <row r="103" spans="2:38" x14ac:dyDescent="0.25">
      <c r="B103">
        <v>1505923</v>
      </c>
      <c r="C103">
        <v>1422107</v>
      </c>
      <c r="D103">
        <v>1437004</v>
      </c>
      <c r="E103">
        <v>1442258</v>
      </c>
      <c r="F103">
        <v>1440030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85A6-98AB-4ACD-BE8A-302D0D5C311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12673</v>
      </c>
      <c r="C2">
        <v>37487</v>
      </c>
      <c r="D2">
        <v>49895</v>
      </c>
      <c r="E2">
        <v>50672</v>
      </c>
      <c r="F2">
        <v>66921</v>
      </c>
      <c r="H2">
        <v>54126</v>
      </c>
      <c r="J2">
        <f t="shared" ref="J2:J33" si="0">AVERAGE(B2:F2)</f>
        <v>43529.599999999999</v>
      </c>
      <c r="K2">
        <f t="shared" ref="K2:K33" si="1">H2/J2</f>
        <v>1.2434297581415865</v>
      </c>
      <c r="L2">
        <f t="shared" ref="L2:L33" si="2">MAX(B2:F2)</f>
        <v>66921</v>
      </c>
      <c r="M2">
        <f t="shared" ref="M2:M33" si="3">MIN(B2:F2)</f>
        <v>12673</v>
      </c>
      <c r="N2">
        <f t="shared" ref="N2:N33" si="4">AVERAGE(B2:F2)</f>
        <v>43529.599999999999</v>
      </c>
      <c r="O2">
        <f t="shared" ref="O2:O33" si="5">L2-M2</f>
        <v>54248</v>
      </c>
      <c r="Q2">
        <v>-16722</v>
      </c>
      <c r="R2">
        <v>0</v>
      </c>
      <c r="T2">
        <v>-18241</v>
      </c>
      <c r="U2">
        <v>-898.59999999999854</v>
      </c>
      <c r="W2">
        <v>18241</v>
      </c>
      <c r="X2">
        <v>3021.8</v>
      </c>
      <c r="AB2">
        <v>43529.599999999999</v>
      </c>
      <c r="AC2">
        <v>1.2434297581415865</v>
      </c>
      <c r="AI2">
        <v>43529.599999999999</v>
      </c>
      <c r="AJ2">
        <v>1.2434297581415865</v>
      </c>
    </row>
    <row r="3" spans="1:38" x14ac:dyDescent="0.25">
      <c r="B3">
        <v>13210</v>
      </c>
      <c r="C3">
        <v>27510</v>
      </c>
      <c r="D3">
        <v>54807</v>
      </c>
      <c r="E3">
        <v>65184</v>
      </c>
      <c r="F3">
        <v>34298</v>
      </c>
      <c r="H3">
        <v>80613</v>
      </c>
      <c r="J3">
        <f t="shared" si="0"/>
        <v>39001.800000000003</v>
      </c>
      <c r="K3">
        <f t="shared" si="1"/>
        <v>2.0669046044028736</v>
      </c>
      <c r="L3">
        <f t="shared" si="2"/>
        <v>65184</v>
      </c>
      <c r="M3">
        <f t="shared" si="3"/>
        <v>13210</v>
      </c>
      <c r="N3">
        <f t="shared" si="4"/>
        <v>39001.800000000003</v>
      </c>
      <c r="O3">
        <f t="shared" si="5"/>
        <v>51974</v>
      </c>
      <c r="Q3">
        <v>8658</v>
      </c>
      <c r="R3">
        <v>486</v>
      </c>
      <c r="T3">
        <v>-18537.599999999999</v>
      </c>
      <c r="U3">
        <v>3451.4000000000015</v>
      </c>
      <c r="W3">
        <v>20587.2</v>
      </c>
      <c r="X3">
        <v>5709</v>
      </c>
      <c r="Z3">
        <v>39001.800000000003</v>
      </c>
      <c r="AA3">
        <v>2.0669046044028736</v>
      </c>
      <c r="AK3">
        <v>39001.800000000003</v>
      </c>
      <c r="AL3">
        <v>2.0669046044028736</v>
      </c>
    </row>
    <row r="4" spans="1:38" x14ac:dyDescent="0.25">
      <c r="B4">
        <v>2805</v>
      </c>
      <c r="C4">
        <v>80576</v>
      </c>
      <c r="D4">
        <v>44495</v>
      </c>
      <c r="E4">
        <v>78987</v>
      </c>
      <c r="F4">
        <v>92904</v>
      </c>
      <c r="H4">
        <v>81696</v>
      </c>
      <c r="J4">
        <f t="shared" si="0"/>
        <v>59953.4</v>
      </c>
      <c r="K4">
        <f t="shared" si="1"/>
        <v>1.3626583313039793</v>
      </c>
      <c r="L4">
        <f t="shared" si="2"/>
        <v>92904</v>
      </c>
      <c r="M4">
        <f t="shared" si="3"/>
        <v>2805</v>
      </c>
      <c r="N4">
        <f t="shared" si="4"/>
        <v>59953.4</v>
      </c>
      <c r="O4">
        <f t="shared" si="5"/>
        <v>90099</v>
      </c>
      <c r="Q4">
        <v>-20517</v>
      </c>
      <c r="R4">
        <v>7969</v>
      </c>
      <c r="T4">
        <v>-2604.4000000000015</v>
      </c>
      <c r="U4">
        <v>-3618</v>
      </c>
      <c r="W4">
        <v>33177.600000000006</v>
      </c>
      <c r="X4">
        <v>4456.7999999999993</v>
      </c>
      <c r="AF4">
        <v>59953.4</v>
      </c>
      <c r="AG4">
        <v>1.3626583313039793</v>
      </c>
      <c r="AI4">
        <v>59953.4</v>
      </c>
      <c r="AJ4">
        <v>1.3626583313039793</v>
      </c>
    </row>
    <row r="5" spans="1:38" x14ac:dyDescent="0.25">
      <c r="B5">
        <v>13329</v>
      </c>
      <c r="C5">
        <v>73415</v>
      </c>
      <c r="D5">
        <v>82486</v>
      </c>
      <c r="E5">
        <v>44835</v>
      </c>
      <c r="F5">
        <v>48294</v>
      </c>
      <c r="H5">
        <v>72906</v>
      </c>
      <c r="J5">
        <f t="shared" si="0"/>
        <v>52471.8</v>
      </c>
      <c r="K5">
        <f t="shared" si="1"/>
        <v>1.3894320377802933</v>
      </c>
      <c r="L5">
        <f t="shared" si="2"/>
        <v>82486</v>
      </c>
      <c r="M5">
        <f t="shared" si="3"/>
        <v>13329</v>
      </c>
      <c r="N5">
        <f t="shared" si="4"/>
        <v>52471.8</v>
      </c>
      <c r="O5">
        <f t="shared" si="5"/>
        <v>69157</v>
      </c>
      <c r="Q5">
        <v>33546</v>
      </c>
      <c r="R5">
        <v>-2726</v>
      </c>
      <c r="T5">
        <v>21992.400000000001</v>
      </c>
      <c r="U5">
        <v>-2466.5999999999985</v>
      </c>
      <c r="W5">
        <v>23302.800000000003</v>
      </c>
      <c r="X5">
        <v>2667.4</v>
      </c>
      <c r="Z5">
        <v>52471.8</v>
      </c>
      <c r="AA5">
        <v>1.3894320377802933</v>
      </c>
      <c r="AI5">
        <v>52471.8</v>
      </c>
      <c r="AJ5">
        <v>1.3894320377802933</v>
      </c>
    </row>
    <row r="6" spans="1:38" x14ac:dyDescent="0.25">
      <c r="B6">
        <v>29682</v>
      </c>
      <c r="C6">
        <v>61562</v>
      </c>
      <c r="D6">
        <v>90375</v>
      </c>
      <c r="E6">
        <v>27853</v>
      </c>
      <c r="F6">
        <v>63685</v>
      </c>
      <c r="H6">
        <v>142288</v>
      </c>
      <c r="J6">
        <f t="shared" si="0"/>
        <v>54631.4</v>
      </c>
      <c r="K6">
        <f t="shared" si="1"/>
        <v>2.6045094945397702</v>
      </c>
      <c r="L6">
        <f t="shared" si="2"/>
        <v>90375</v>
      </c>
      <c r="M6">
        <f t="shared" si="3"/>
        <v>27853</v>
      </c>
      <c r="N6">
        <f t="shared" si="4"/>
        <v>54631.4</v>
      </c>
      <c r="O6">
        <f t="shared" si="5"/>
        <v>62522</v>
      </c>
      <c r="Q6">
        <v>35032</v>
      </c>
      <c r="R6">
        <v>8484</v>
      </c>
      <c r="T6">
        <v>-22858.6</v>
      </c>
      <c r="U6">
        <v>838.80000000000291</v>
      </c>
      <c r="W6">
        <v>37137</v>
      </c>
      <c r="X6">
        <v>1596.7999999999997</v>
      </c>
      <c r="AB6">
        <v>54631.4</v>
      </c>
      <c r="AC6">
        <v>2.6045094945397702</v>
      </c>
      <c r="AK6">
        <v>54631.4</v>
      </c>
      <c r="AL6">
        <v>2.6045094945397702</v>
      </c>
    </row>
    <row r="7" spans="1:38" x14ac:dyDescent="0.25">
      <c r="B7">
        <v>77188</v>
      </c>
      <c r="C7">
        <v>79817</v>
      </c>
      <c r="D7">
        <v>110306</v>
      </c>
      <c r="E7">
        <v>92084</v>
      </c>
      <c r="F7">
        <v>101394</v>
      </c>
      <c r="H7">
        <v>118939</v>
      </c>
      <c r="J7">
        <f t="shared" si="0"/>
        <v>92157.8</v>
      </c>
      <c r="K7">
        <f t="shared" si="1"/>
        <v>1.2906015551586518</v>
      </c>
      <c r="L7">
        <f t="shared" si="2"/>
        <v>110306</v>
      </c>
      <c r="M7">
        <f t="shared" si="3"/>
        <v>77188</v>
      </c>
      <c r="N7">
        <f t="shared" si="4"/>
        <v>92157.8</v>
      </c>
      <c r="O7">
        <f t="shared" si="5"/>
        <v>33118</v>
      </c>
      <c r="Q7">
        <v>2335</v>
      </c>
      <c r="R7">
        <v>6208</v>
      </c>
      <c r="T7">
        <v>19858.400000000009</v>
      </c>
      <c r="U7">
        <v>-134</v>
      </c>
      <c r="W7">
        <v>21204</v>
      </c>
      <c r="X7">
        <v>5619.2000000000007</v>
      </c>
      <c r="AF7">
        <v>92157.8</v>
      </c>
      <c r="AG7">
        <v>1.2906015551586518</v>
      </c>
      <c r="AI7">
        <v>92157.8</v>
      </c>
      <c r="AJ7">
        <v>1.2906015551586518</v>
      </c>
    </row>
    <row r="8" spans="1:38" x14ac:dyDescent="0.25">
      <c r="B8">
        <v>88619</v>
      </c>
      <c r="C8">
        <v>111053</v>
      </c>
      <c r="D8">
        <v>77969</v>
      </c>
      <c r="E8">
        <v>49149</v>
      </c>
      <c r="F8">
        <v>37392</v>
      </c>
      <c r="H8">
        <v>120167</v>
      </c>
      <c r="J8">
        <f t="shared" si="0"/>
        <v>72836.399999999994</v>
      </c>
      <c r="K8">
        <f t="shared" si="1"/>
        <v>1.6498206940485802</v>
      </c>
      <c r="L8">
        <f t="shared" si="2"/>
        <v>111053</v>
      </c>
      <c r="M8">
        <f t="shared" si="3"/>
        <v>37392</v>
      </c>
      <c r="N8">
        <f t="shared" si="4"/>
        <v>72836.399999999994</v>
      </c>
      <c r="O8">
        <f t="shared" si="5"/>
        <v>73661</v>
      </c>
      <c r="Q8">
        <v>34682</v>
      </c>
      <c r="R8">
        <v>-5905</v>
      </c>
      <c r="T8">
        <v>1644</v>
      </c>
      <c r="U8">
        <v>-2185</v>
      </c>
      <c r="W8">
        <v>24011.599999999999</v>
      </c>
      <c r="X8">
        <v>2295.8000000000002</v>
      </c>
      <c r="AB8">
        <v>72836.399999999994</v>
      </c>
      <c r="AC8">
        <v>1.6498206940485802</v>
      </c>
      <c r="AI8">
        <v>72836.399999999994</v>
      </c>
      <c r="AJ8">
        <v>1.6498206940485802</v>
      </c>
    </row>
    <row r="9" spans="1:38" x14ac:dyDescent="0.25">
      <c r="B9">
        <v>19036</v>
      </c>
      <c r="C9">
        <v>77713</v>
      </c>
      <c r="D9">
        <v>79230</v>
      </c>
      <c r="E9">
        <v>55708</v>
      </c>
      <c r="F9">
        <v>19791</v>
      </c>
      <c r="H9">
        <v>64182</v>
      </c>
      <c r="J9">
        <f t="shared" si="0"/>
        <v>50295.6</v>
      </c>
      <c r="K9">
        <f t="shared" si="1"/>
        <v>1.2760957220909981</v>
      </c>
      <c r="L9">
        <f t="shared" si="2"/>
        <v>79230</v>
      </c>
      <c r="M9">
        <f t="shared" si="3"/>
        <v>19036</v>
      </c>
      <c r="N9">
        <f t="shared" si="4"/>
        <v>50295.6</v>
      </c>
      <c r="O9">
        <f t="shared" si="5"/>
        <v>60194</v>
      </c>
      <c r="Q9">
        <v>-38646</v>
      </c>
      <c r="R9">
        <v>4609</v>
      </c>
      <c r="T9">
        <v>4441.1999999999971</v>
      </c>
      <c r="U9">
        <v>1370.5999999999985</v>
      </c>
      <c r="W9">
        <v>28614.400000000001</v>
      </c>
      <c r="X9">
        <v>3073.3999999999996</v>
      </c>
      <c r="AD9">
        <v>50295.6</v>
      </c>
      <c r="AE9">
        <v>1.2760957220909981</v>
      </c>
      <c r="AI9">
        <v>50295.6</v>
      </c>
      <c r="AJ9">
        <v>1.2760957220909981</v>
      </c>
    </row>
    <row r="10" spans="1:38" x14ac:dyDescent="0.25">
      <c r="B10">
        <v>66032</v>
      </c>
      <c r="C10">
        <v>41244</v>
      </c>
      <c r="D10">
        <v>46093</v>
      </c>
      <c r="E10">
        <v>39986</v>
      </c>
      <c r="F10">
        <v>62029</v>
      </c>
      <c r="H10">
        <v>61604</v>
      </c>
      <c r="J10">
        <f t="shared" si="0"/>
        <v>51076.800000000003</v>
      </c>
      <c r="K10">
        <f t="shared" si="1"/>
        <v>1.2061053159164239</v>
      </c>
      <c r="L10">
        <f t="shared" si="2"/>
        <v>66032</v>
      </c>
      <c r="M10">
        <f t="shared" si="3"/>
        <v>39986</v>
      </c>
      <c r="N10">
        <f t="shared" si="4"/>
        <v>51076.800000000003</v>
      </c>
      <c r="O10">
        <f t="shared" si="5"/>
        <v>26046</v>
      </c>
      <c r="Q10">
        <v>-30154</v>
      </c>
      <c r="R10">
        <v>2281</v>
      </c>
      <c r="T10">
        <v>-1665.5999999999985</v>
      </c>
      <c r="U10">
        <v>4104</v>
      </c>
      <c r="W10">
        <v>35742.399999999994</v>
      </c>
      <c r="X10">
        <v>4104.3999999999996</v>
      </c>
      <c r="AD10">
        <v>51076.800000000003</v>
      </c>
      <c r="AE10">
        <v>1.2061053159164239</v>
      </c>
      <c r="AI10">
        <v>51076.800000000003</v>
      </c>
      <c r="AJ10">
        <v>1.2061053159164239</v>
      </c>
    </row>
    <row r="11" spans="1:38" x14ac:dyDescent="0.25">
      <c r="B11">
        <v>29725</v>
      </c>
      <c r="C11">
        <v>70745</v>
      </c>
      <c r="D11">
        <v>55010</v>
      </c>
      <c r="E11">
        <v>99238</v>
      </c>
      <c r="F11">
        <v>66974</v>
      </c>
      <c r="H11">
        <v>99505</v>
      </c>
      <c r="J11">
        <f t="shared" si="0"/>
        <v>64338.400000000001</v>
      </c>
      <c r="K11">
        <f t="shared" si="1"/>
        <v>1.5465880407346158</v>
      </c>
      <c r="L11">
        <f t="shared" si="2"/>
        <v>99238</v>
      </c>
      <c r="M11">
        <f t="shared" si="3"/>
        <v>29725</v>
      </c>
      <c r="N11">
        <f t="shared" si="4"/>
        <v>64338.400000000001</v>
      </c>
      <c r="O11">
        <f t="shared" si="5"/>
        <v>69513</v>
      </c>
      <c r="Q11">
        <v>24598</v>
      </c>
      <c r="R11">
        <v>1212</v>
      </c>
      <c r="T11">
        <v>9406.5999999999985</v>
      </c>
      <c r="U11">
        <v>1063</v>
      </c>
      <c r="W11">
        <v>27176.2</v>
      </c>
      <c r="X11">
        <v>1947.8</v>
      </c>
      <c r="Z11">
        <v>64338.400000000001</v>
      </c>
      <c r="AA11">
        <v>1.5465880407346158</v>
      </c>
      <c r="AI11">
        <v>64338.400000000001</v>
      </c>
      <c r="AJ11">
        <v>1.5465880407346158</v>
      </c>
    </row>
    <row r="12" spans="1:38" x14ac:dyDescent="0.25">
      <c r="B12">
        <v>39548</v>
      </c>
      <c r="C12">
        <v>105047</v>
      </c>
      <c r="D12">
        <v>117661</v>
      </c>
      <c r="E12">
        <v>55278</v>
      </c>
      <c r="F12">
        <v>75205</v>
      </c>
      <c r="H12">
        <v>92679</v>
      </c>
      <c r="J12">
        <f t="shared" si="0"/>
        <v>78547.8</v>
      </c>
      <c r="K12">
        <f t="shared" si="1"/>
        <v>1.1799057389258514</v>
      </c>
      <c r="L12">
        <f t="shared" si="2"/>
        <v>117661</v>
      </c>
      <c r="M12">
        <f t="shared" si="3"/>
        <v>39548</v>
      </c>
      <c r="N12">
        <f t="shared" si="4"/>
        <v>78547.8</v>
      </c>
      <c r="O12">
        <f t="shared" si="5"/>
        <v>78113</v>
      </c>
      <c r="Q12">
        <v>-30444</v>
      </c>
      <c r="R12">
        <v>-262</v>
      </c>
      <c r="T12">
        <v>-5264.3999999999942</v>
      </c>
      <c r="U12">
        <v>2153.8000000000029</v>
      </c>
      <c r="W12">
        <v>23031.599999999999</v>
      </c>
      <c r="X12">
        <v>2390.9999999999995</v>
      </c>
      <c r="AF12">
        <v>78547.8</v>
      </c>
      <c r="AG12">
        <v>1.1799057389258514</v>
      </c>
      <c r="AI12">
        <v>78547.8</v>
      </c>
      <c r="AJ12">
        <v>1.1799057389258514</v>
      </c>
    </row>
    <row r="13" spans="1:38" x14ac:dyDescent="0.25">
      <c r="B13">
        <v>29693</v>
      </c>
      <c r="C13">
        <v>32464</v>
      </c>
      <c r="D13">
        <v>51415</v>
      </c>
      <c r="E13">
        <v>104650</v>
      </c>
      <c r="F13">
        <v>93575</v>
      </c>
      <c r="H13">
        <v>115893</v>
      </c>
      <c r="J13">
        <f t="shared" si="0"/>
        <v>62359.4</v>
      </c>
      <c r="K13">
        <f t="shared" si="1"/>
        <v>1.8584688114382113</v>
      </c>
      <c r="L13">
        <f t="shared" si="2"/>
        <v>104650</v>
      </c>
      <c r="M13">
        <f t="shared" si="3"/>
        <v>29693</v>
      </c>
      <c r="N13">
        <f t="shared" si="4"/>
        <v>62359.4</v>
      </c>
      <c r="O13">
        <f t="shared" si="5"/>
        <v>74957</v>
      </c>
      <c r="Q13">
        <v>13188</v>
      </c>
      <c r="R13">
        <v>0</v>
      </c>
      <c r="T13">
        <v>7722.8000000000029</v>
      </c>
      <c r="U13">
        <v>1891.2000000000044</v>
      </c>
      <c r="W13">
        <v>32354.799999999999</v>
      </c>
      <c r="X13">
        <v>7060.8</v>
      </c>
      <c r="AD13">
        <v>62359.4</v>
      </c>
      <c r="AE13">
        <v>1.8584688114382113</v>
      </c>
      <c r="AI13">
        <v>62359.4</v>
      </c>
      <c r="AJ13">
        <v>1.8584688114382113</v>
      </c>
    </row>
    <row r="14" spans="1:38" x14ac:dyDescent="0.25">
      <c r="B14">
        <v>64758</v>
      </c>
      <c r="C14">
        <v>37508</v>
      </c>
      <c r="D14">
        <v>117145</v>
      </c>
      <c r="E14">
        <v>81268</v>
      </c>
      <c r="F14">
        <v>29123</v>
      </c>
      <c r="H14">
        <v>129923</v>
      </c>
      <c r="J14">
        <f t="shared" si="0"/>
        <v>65960.399999999994</v>
      </c>
      <c r="K14">
        <f t="shared" si="1"/>
        <v>1.9697121303084884</v>
      </c>
      <c r="L14">
        <f t="shared" si="2"/>
        <v>117145</v>
      </c>
      <c r="M14">
        <f t="shared" si="3"/>
        <v>29123</v>
      </c>
      <c r="N14">
        <f t="shared" si="4"/>
        <v>65960.399999999994</v>
      </c>
      <c r="O14">
        <f t="shared" si="5"/>
        <v>88022</v>
      </c>
      <c r="Q14">
        <v>15902</v>
      </c>
      <c r="R14">
        <v>8481</v>
      </c>
      <c r="T14">
        <v>-31258.800000000003</v>
      </c>
      <c r="U14">
        <v>596.59999999999127</v>
      </c>
      <c r="W14">
        <v>44684.800000000003</v>
      </c>
      <c r="X14">
        <v>1437.3999999999999</v>
      </c>
      <c r="AB14">
        <v>65960.399999999994</v>
      </c>
      <c r="AC14">
        <v>1.9697121303084884</v>
      </c>
      <c r="AI14">
        <v>65960.399999999994</v>
      </c>
      <c r="AJ14">
        <v>1.9697121303084884</v>
      </c>
    </row>
    <row r="15" spans="1:38" x14ac:dyDescent="0.25">
      <c r="B15">
        <v>32727</v>
      </c>
      <c r="C15">
        <v>106185</v>
      </c>
      <c r="D15">
        <v>24919</v>
      </c>
      <c r="E15">
        <v>52351</v>
      </c>
      <c r="F15">
        <v>103931</v>
      </c>
      <c r="H15">
        <v>100107</v>
      </c>
      <c r="J15">
        <f t="shared" si="0"/>
        <v>64022.6</v>
      </c>
      <c r="K15">
        <f t="shared" si="1"/>
        <v>1.5636197217857444</v>
      </c>
      <c r="L15">
        <f t="shared" si="2"/>
        <v>106185</v>
      </c>
      <c r="M15">
        <f t="shared" si="3"/>
        <v>24919</v>
      </c>
      <c r="N15">
        <f t="shared" si="4"/>
        <v>64022.6</v>
      </c>
      <c r="O15">
        <f t="shared" si="5"/>
        <v>81266</v>
      </c>
      <c r="Q15">
        <v>31227</v>
      </c>
      <c r="R15">
        <v>3798</v>
      </c>
      <c r="T15">
        <v>9287.5999999999985</v>
      </c>
      <c r="U15">
        <v>1006.7999999999956</v>
      </c>
      <c r="W15">
        <v>10306.4</v>
      </c>
      <c r="X15">
        <v>4510.8</v>
      </c>
      <c r="Z15">
        <v>64022.6</v>
      </c>
      <c r="AA15">
        <v>1.5636197217857444</v>
      </c>
      <c r="AI15">
        <v>64022.6</v>
      </c>
      <c r="AJ15">
        <v>1.5636197217857444</v>
      </c>
    </row>
    <row r="16" spans="1:38" x14ac:dyDescent="0.25">
      <c r="B16">
        <v>99492</v>
      </c>
      <c r="C16">
        <v>37498</v>
      </c>
      <c r="D16">
        <v>73364</v>
      </c>
      <c r="E16">
        <v>35634</v>
      </c>
      <c r="F16">
        <v>98830</v>
      </c>
      <c r="H16">
        <v>123698</v>
      </c>
      <c r="J16">
        <f t="shared" si="0"/>
        <v>68963.600000000006</v>
      </c>
      <c r="K16">
        <f t="shared" si="1"/>
        <v>1.7936708640500205</v>
      </c>
      <c r="L16">
        <f t="shared" si="2"/>
        <v>99492</v>
      </c>
      <c r="M16">
        <f t="shared" si="3"/>
        <v>35634</v>
      </c>
      <c r="N16">
        <f t="shared" si="4"/>
        <v>68963.600000000006</v>
      </c>
      <c r="O16">
        <f t="shared" si="5"/>
        <v>63858</v>
      </c>
      <c r="Q16">
        <v>-11725</v>
      </c>
      <c r="R16">
        <v>-343</v>
      </c>
      <c r="T16">
        <v>-14824</v>
      </c>
      <c r="U16">
        <v>3161</v>
      </c>
      <c r="W16">
        <v>25370.400000000001</v>
      </c>
      <c r="X16">
        <v>5176.2000000000007</v>
      </c>
      <c r="AF16">
        <v>68963.600000000006</v>
      </c>
      <c r="AG16">
        <v>1.7936708640500205</v>
      </c>
      <c r="AI16">
        <v>68963.600000000006</v>
      </c>
      <c r="AJ16">
        <v>1.7936708640500205</v>
      </c>
    </row>
    <row r="17" spans="2:38" x14ac:dyDescent="0.25">
      <c r="B17">
        <v>27671</v>
      </c>
      <c r="C17">
        <v>101079</v>
      </c>
      <c r="D17">
        <v>35629</v>
      </c>
      <c r="E17">
        <v>3226</v>
      </c>
      <c r="F17">
        <v>89360</v>
      </c>
      <c r="H17">
        <v>73590</v>
      </c>
      <c r="J17">
        <f t="shared" si="0"/>
        <v>51393</v>
      </c>
      <c r="K17">
        <f t="shared" si="1"/>
        <v>1.4319070690560971</v>
      </c>
      <c r="L17">
        <f t="shared" si="2"/>
        <v>101079</v>
      </c>
      <c r="M17">
        <f t="shared" si="3"/>
        <v>3226</v>
      </c>
      <c r="N17">
        <f t="shared" si="4"/>
        <v>51393</v>
      </c>
      <c r="O17">
        <f t="shared" si="5"/>
        <v>97853</v>
      </c>
      <c r="Q17">
        <v>-34527</v>
      </c>
      <c r="R17">
        <v>10735</v>
      </c>
      <c r="T17">
        <v>-13034.400000000001</v>
      </c>
      <c r="U17">
        <v>-0.40000000000145519</v>
      </c>
      <c r="W17">
        <v>19664</v>
      </c>
      <c r="X17">
        <v>474.8</v>
      </c>
      <c r="AF17">
        <v>51393</v>
      </c>
      <c r="AG17">
        <v>1.4319070690560971</v>
      </c>
      <c r="AI17">
        <v>51393</v>
      </c>
      <c r="AJ17">
        <v>1.4319070690560971</v>
      </c>
    </row>
    <row r="18" spans="2:38" x14ac:dyDescent="0.25">
      <c r="B18">
        <v>49742</v>
      </c>
      <c r="C18">
        <v>57492</v>
      </c>
      <c r="D18">
        <v>13140</v>
      </c>
      <c r="E18">
        <v>64319</v>
      </c>
      <c r="F18">
        <v>89310</v>
      </c>
      <c r="H18">
        <v>90721</v>
      </c>
      <c r="J18">
        <f t="shared" si="0"/>
        <v>54800.6</v>
      </c>
      <c r="K18">
        <f t="shared" si="1"/>
        <v>1.6554745750958932</v>
      </c>
      <c r="L18">
        <f t="shared" si="2"/>
        <v>89310</v>
      </c>
      <c r="M18">
        <f t="shared" si="3"/>
        <v>13140</v>
      </c>
      <c r="N18">
        <f t="shared" si="4"/>
        <v>54800.6</v>
      </c>
      <c r="O18">
        <f t="shared" si="5"/>
        <v>76170</v>
      </c>
      <c r="Q18">
        <v>32050</v>
      </c>
      <c r="R18">
        <v>8684</v>
      </c>
      <c r="T18">
        <v>22820.6</v>
      </c>
      <c r="U18">
        <v>15</v>
      </c>
      <c r="W18">
        <v>37191</v>
      </c>
      <c r="X18">
        <v>1069</v>
      </c>
      <c r="AD18">
        <v>54800.6</v>
      </c>
      <c r="AE18">
        <v>1.6554745750958932</v>
      </c>
      <c r="AI18">
        <v>54800.6</v>
      </c>
      <c r="AJ18">
        <v>1.6554745750958932</v>
      </c>
    </row>
    <row r="19" spans="2:38" x14ac:dyDescent="0.25">
      <c r="B19">
        <v>92713</v>
      </c>
      <c r="C19">
        <v>35992</v>
      </c>
      <c r="D19">
        <v>80431</v>
      </c>
      <c r="E19">
        <v>33777</v>
      </c>
      <c r="F19">
        <v>7406</v>
      </c>
      <c r="H19">
        <v>79618</v>
      </c>
      <c r="J19">
        <f t="shared" si="0"/>
        <v>50063.8</v>
      </c>
      <c r="K19">
        <f t="shared" si="1"/>
        <v>1.5903307379783396</v>
      </c>
      <c r="L19">
        <f t="shared" si="2"/>
        <v>92713</v>
      </c>
      <c r="M19">
        <f t="shared" si="3"/>
        <v>7406</v>
      </c>
      <c r="N19">
        <f t="shared" si="4"/>
        <v>50063.8</v>
      </c>
      <c r="O19">
        <f t="shared" si="5"/>
        <v>85307</v>
      </c>
      <c r="Q19">
        <v>-6113</v>
      </c>
      <c r="R19">
        <v>0</v>
      </c>
      <c r="T19">
        <v>-22506.199999999997</v>
      </c>
      <c r="U19">
        <v>-4482.3999999999942</v>
      </c>
      <c r="W19">
        <v>24469.8</v>
      </c>
      <c r="X19">
        <v>6698.8</v>
      </c>
      <c r="AB19">
        <v>50063.8</v>
      </c>
      <c r="AC19">
        <v>1.5903307379783396</v>
      </c>
      <c r="AI19">
        <v>50063.8</v>
      </c>
      <c r="AJ19">
        <v>1.5903307379783396</v>
      </c>
    </row>
    <row r="20" spans="2:38" x14ac:dyDescent="0.25">
      <c r="B20">
        <v>37302</v>
      </c>
      <c r="C20">
        <v>32600</v>
      </c>
      <c r="D20">
        <v>19994</v>
      </c>
      <c r="E20">
        <v>72573</v>
      </c>
      <c r="F20">
        <v>71087</v>
      </c>
      <c r="H20">
        <v>96204</v>
      </c>
      <c r="J20">
        <f t="shared" si="0"/>
        <v>46711.199999999997</v>
      </c>
      <c r="K20">
        <f t="shared" si="1"/>
        <v>2.0595488876329449</v>
      </c>
      <c r="L20">
        <f t="shared" si="2"/>
        <v>72573</v>
      </c>
      <c r="M20">
        <f t="shared" si="3"/>
        <v>19994</v>
      </c>
      <c r="N20">
        <f t="shared" si="4"/>
        <v>46711.199999999997</v>
      </c>
      <c r="O20">
        <f t="shared" si="5"/>
        <v>52579</v>
      </c>
      <c r="Q20">
        <v>-9330</v>
      </c>
      <c r="R20">
        <v>5618</v>
      </c>
      <c r="T20">
        <v>-4407.6000000000058</v>
      </c>
      <c r="U20">
        <v>-609</v>
      </c>
      <c r="W20">
        <v>24382</v>
      </c>
      <c r="X20">
        <v>2418.1999999999998</v>
      </c>
      <c r="AD20">
        <v>46711.199999999997</v>
      </c>
      <c r="AE20">
        <v>2.0595488876329449</v>
      </c>
      <c r="AK20">
        <v>46711.199999999997</v>
      </c>
      <c r="AL20">
        <v>2.0595488876329449</v>
      </c>
    </row>
    <row r="21" spans="2:38" x14ac:dyDescent="0.25">
      <c r="B21">
        <v>92644</v>
      </c>
      <c r="C21">
        <v>27492</v>
      </c>
      <c r="D21">
        <v>76697</v>
      </c>
      <c r="E21">
        <v>66694</v>
      </c>
      <c r="F21">
        <v>92079</v>
      </c>
      <c r="H21">
        <v>81893</v>
      </c>
      <c r="J21">
        <f t="shared" si="0"/>
        <v>71121.2</v>
      </c>
      <c r="K21">
        <f t="shared" si="1"/>
        <v>1.1514569495452833</v>
      </c>
      <c r="L21">
        <f t="shared" si="2"/>
        <v>92644</v>
      </c>
      <c r="M21">
        <f t="shared" si="3"/>
        <v>27492</v>
      </c>
      <c r="N21">
        <f t="shared" si="4"/>
        <v>71121.2</v>
      </c>
      <c r="O21">
        <f t="shared" si="5"/>
        <v>65152</v>
      </c>
      <c r="Q21">
        <v>-4453</v>
      </c>
      <c r="R21">
        <v>42</v>
      </c>
      <c r="T21">
        <v>6152.5999999999985</v>
      </c>
      <c r="U21">
        <v>294.39999999999418</v>
      </c>
      <c r="W21">
        <v>44968.2</v>
      </c>
      <c r="X21">
        <v>470.8</v>
      </c>
      <c r="AB21">
        <v>71121.2</v>
      </c>
      <c r="AC21">
        <v>1.1514569495452833</v>
      </c>
      <c r="AI21">
        <v>71121.2</v>
      </c>
      <c r="AJ21">
        <v>1.1514569495452833</v>
      </c>
    </row>
    <row r="22" spans="2:38" x14ac:dyDescent="0.25">
      <c r="B22">
        <v>68135</v>
      </c>
      <c r="C22">
        <v>23412</v>
      </c>
      <c r="D22">
        <v>24621</v>
      </c>
      <c r="E22">
        <v>35230</v>
      </c>
      <c r="F22">
        <v>58015</v>
      </c>
      <c r="H22">
        <v>62895</v>
      </c>
      <c r="J22">
        <f t="shared" si="0"/>
        <v>41882.6</v>
      </c>
      <c r="K22">
        <f t="shared" si="1"/>
        <v>1.5016976023456041</v>
      </c>
      <c r="L22">
        <f t="shared" si="2"/>
        <v>68135</v>
      </c>
      <c r="M22">
        <f t="shared" si="3"/>
        <v>23412</v>
      </c>
      <c r="N22">
        <f t="shared" si="4"/>
        <v>41882.6</v>
      </c>
      <c r="O22">
        <f t="shared" si="5"/>
        <v>44723</v>
      </c>
      <c r="Q22">
        <v>7914</v>
      </c>
      <c r="R22">
        <v>-131</v>
      </c>
      <c r="T22">
        <v>4933.4000000000015</v>
      </c>
      <c r="U22">
        <v>854.40000000000146</v>
      </c>
      <c r="W22">
        <v>30632.200000000004</v>
      </c>
      <c r="X22">
        <v>1428.8</v>
      </c>
      <c r="AD22">
        <v>41882.6</v>
      </c>
      <c r="AE22">
        <v>1.5016976023456041</v>
      </c>
      <c r="AI22">
        <v>41882.6</v>
      </c>
      <c r="AJ22">
        <v>1.5016976023456041</v>
      </c>
    </row>
    <row r="23" spans="2:38" x14ac:dyDescent="0.25">
      <c r="B23">
        <v>4059</v>
      </c>
      <c r="C23">
        <v>110273</v>
      </c>
      <c r="D23">
        <v>36510</v>
      </c>
      <c r="E23">
        <v>26670</v>
      </c>
      <c r="F23">
        <v>66047</v>
      </c>
      <c r="H23">
        <v>66328</v>
      </c>
      <c r="J23">
        <f t="shared" si="0"/>
        <v>48711.8</v>
      </c>
      <c r="K23">
        <f t="shared" si="1"/>
        <v>1.3616413271527636</v>
      </c>
      <c r="L23">
        <f t="shared" si="2"/>
        <v>110273</v>
      </c>
      <c r="M23">
        <f t="shared" si="3"/>
        <v>4059</v>
      </c>
      <c r="N23">
        <f t="shared" si="4"/>
        <v>48711.8</v>
      </c>
      <c r="O23">
        <f t="shared" si="5"/>
        <v>106214</v>
      </c>
      <c r="Q23">
        <v>4459</v>
      </c>
      <c r="R23">
        <v>-9555</v>
      </c>
      <c r="T23">
        <v>-12468.399999999994</v>
      </c>
      <c r="U23">
        <v>-3210</v>
      </c>
      <c r="W23">
        <v>17652</v>
      </c>
      <c r="X23">
        <v>3897.9999999999995</v>
      </c>
      <c r="Z23">
        <v>48711.8</v>
      </c>
      <c r="AA23">
        <v>1.3616413271527636</v>
      </c>
      <c r="AI23">
        <v>48711.8</v>
      </c>
      <c r="AJ23">
        <v>1.3616413271527636</v>
      </c>
    </row>
    <row r="24" spans="2:38" x14ac:dyDescent="0.25">
      <c r="B24">
        <v>60805</v>
      </c>
      <c r="C24">
        <v>28260</v>
      </c>
      <c r="D24">
        <v>92537</v>
      </c>
      <c r="E24">
        <v>73986</v>
      </c>
      <c r="F24">
        <v>117898</v>
      </c>
      <c r="H24">
        <v>125321</v>
      </c>
      <c r="J24">
        <f t="shared" si="0"/>
        <v>74697.2</v>
      </c>
      <c r="K24">
        <f t="shared" si="1"/>
        <v>1.6777201822826024</v>
      </c>
      <c r="L24">
        <f t="shared" si="2"/>
        <v>117898</v>
      </c>
      <c r="M24">
        <f t="shared" si="3"/>
        <v>28260</v>
      </c>
      <c r="N24">
        <f t="shared" si="4"/>
        <v>74697.2</v>
      </c>
      <c r="O24">
        <f t="shared" si="5"/>
        <v>89638</v>
      </c>
      <c r="Q24">
        <v>-6412</v>
      </c>
      <c r="R24">
        <v>-2</v>
      </c>
      <c r="T24">
        <v>-15461.800000000003</v>
      </c>
      <c r="U24">
        <v>1758</v>
      </c>
      <c r="W24">
        <v>27237</v>
      </c>
      <c r="X24">
        <v>4958.3999999999996</v>
      </c>
      <c r="AF24">
        <v>74697.2</v>
      </c>
      <c r="AG24">
        <v>1.6777201822826024</v>
      </c>
      <c r="AI24">
        <v>74697.2</v>
      </c>
      <c r="AJ24">
        <v>1.6777201822826024</v>
      </c>
    </row>
    <row r="25" spans="2:38" x14ac:dyDescent="0.25">
      <c r="B25">
        <v>48049</v>
      </c>
      <c r="C25">
        <v>53566</v>
      </c>
      <c r="D25">
        <v>13441</v>
      </c>
      <c r="E25">
        <v>83805</v>
      </c>
      <c r="F25">
        <v>43888</v>
      </c>
      <c r="H25">
        <v>91263</v>
      </c>
      <c r="J25">
        <f t="shared" si="0"/>
        <v>48549.8</v>
      </c>
      <c r="K25">
        <f t="shared" si="1"/>
        <v>1.8797811731459242</v>
      </c>
      <c r="L25">
        <f t="shared" si="2"/>
        <v>83805</v>
      </c>
      <c r="M25">
        <f t="shared" si="3"/>
        <v>13441</v>
      </c>
      <c r="N25">
        <f t="shared" si="4"/>
        <v>48549.8</v>
      </c>
      <c r="O25">
        <f t="shared" si="5"/>
        <v>70364</v>
      </c>
      <c r="Q25">
        <v>16356</v>
      </c>
      <c r="R25">
        <v>-26</v>
      </c>
      <c r="T25">
        <v>11256.200000000004</v>
      </c>
      <c r="U25">
        <v>-632.59999999999854</v>
      </c>
      <c r="W25">
        <v>24557.8</v>
      </c>
      <c r="X25">
        <v>1854.6</v>
      </c>
      <c r="AD25">
        <v>48549.8</v>
      </c>
      <c r="AE25">
        <v>1.8797811731459242</v>
      </c>
      <c r="AK25">
        <v>48549.8</v>
      </c>
      <c r="AL25">
        <v>1.8797811731459242</v>
      </c>
    </row>
    <row r="26" spans="2:38" x14ac:dyDescent="0.25">
      <c r="B26">
        <v>50628</v>
      </c>
      <c r="C26">
        <v>22590</v>
      </c>
      <c r="D26">
        <v>99115</v>
      </c>
      <c r="E26">
        <v>30535</v>
      </c>
      <c r="F26">
        <v>70988</v>
      </c>
      <c r="H26">
        <v>135970</v>
      </c>
      <c r="J26">
        <f t="shared" si="0"/>
        <v>54771.199999999997</v>
      </c>
      <c r="K26">
        <f t="shared" si="1"/>
        <v>2.4825090558541718</v>
      </c>
      <c r="L26">
        <f t="shared" si="2"/>
        <v>99115</v>
      </c>
      <c r="M26">
        <f t="shared" si="3"/>
        <v>22590</v>
      </c>
      <c r="N26">
        <f t="shared" si="4"/>
        <v>54771.199999999997</v>
      </c>
      <c r="O26">
        <f t="shared" si="5"/>
        <v>76525</v>
      </c>
      <c r="Q26">
        <v>17521</v>
      </c>
      <c r="R26">
        <v>-3</v>
      </c>
      <c r="T26">
        <v>-7048.6000000000058</v>
      </c>
      <c r="U26">
        <v>-270.20000000000437</v>
      </c>
      <c r="W26">
        <v>20975.4</v>
      </c>
      <c r="X26">
        <v>2014.2</v>
      </c>
      <c r="AF26">
        <v>54771.199999999997</v>
      </c>
      <c r="AG26">
        <v>2.4825090558541718</v>
      </c>
      <c r="AK26">
        <v>54771.199999999997</v>
      </c>
      <c r="AL26">
        <v>2.4825090558541718</v>
      </c>
    </row>
    <row r="27" spans="2:38" x14ac:dyDescent="0.25">
      <c r="B27">
        <v>98989</v>
      </c>
      <c r="C27">
        <v>90873</v>
      </c>
      <c r="D27">
        <v>81594</v>
      </c>
      <c r="E27">
        <v>25290</v>
      </c>
      <c r="F27">
        <v>82387</v>
      </c>
      <c r="H27">
        <v>81643</v>
      </c>
      <c r="J27">
        <f t="shared" si="0"/>
        <v>75826.600000000006</v>
      </c>
      <c r="K27">
        <f t="shared" si="1"/>
        <v>1.0767065910907254</v>
      </c>
      <c r="L27">
        <f t="shared" si="2"/>
        <v>98989</v>
      </c>
      <c r="M27">
        <f t="shared" si="3"/>
        <v>25290</v>
      </c>
      <c r="N27">
        <f t="shared" si="4"/>
        <v>75826.600000000006</v>
      </c>
      <c r="O27">
        <f t="shared" si="5"/>
        <v>73699</v>
      </c>
      <c r="Q27">
        <v>5629</v>
      </c>
      <c r="R27">
        <v>-152</v>
      </c>
      <c r="T27">
        <v>19246.600000000006</v>
      </c>
      <c r="U27">
        <v>-714.39999999999418</v>
      </c>
      <c r="W27">
        <v>39643.800000000003</v>
      </c>
      <c r="X27">
        <v>4844</v>
      </c>
      <c r="Z27">
        <v>75826.600000000006</v>
      </c>
      <c r="AA27">
        <v>1.0767065910907254</v>
      </c>
      <c r="AI27">
        <v>75826.600000000006</v>
      </c>
      <c r="AJ27">
        <v>1.0767065910907254</v>
      </c>
    </row>
    <row r="28" spans="2:38" x14ac:dyDescent="0.25">
      <c r="B28">
        <v>104752</v>
      </c>
      <c r="C28">
        <v>64117</v>
      </c>
      <c r="D28">
        <v>44695</v>
      </c>
      <c r="E28">
        <v>59596</v>
      </c>
      <c r="F28">
        <v>92883</v>
      </c>
      <c r="H28">
        <v>88816</v>
      </c>
      <c r="J28">
        <f t="shared" si="0"/>
        <v>73208.600000000006</v>
      </c>
      <c r="K28">
        <f t="shared" si="1"/>
        <v>1.2131907999879794</v>
      </c>
      <c r="L28">
        <f t="shared" si="2"/>
        <v>104752</v>
      </c>
      <c r="M28">
        <f t="shared" si="3"/>
        <v>44695</v>
      </c>
      <c r="N28">
        <f t="shared" si="4"/>
        <v>73208.600000000006</v>
      </c>
      <c r="O28">
        <f t="shared" si="5"/>
        <v>60057</v>
      </c>
      <c r="Q28">
        <v>-1835</v>
      </c>
      <c r="R28">
        <v>-408</v>
      </c>
      <c r="T28">
        <v>9125.6000000000058</v>
      </c>
      <c r="U28">
        <v>-1081.3999999999942</v>
      </c>
      <c r="W28">
        <v>42573.2</v>
      </c>
      <c r="X28">
        <v>2391.7999999999997</v>
      </c>
      <c r="AB28">
        <v>73208.600000000006</v>
      </c>
      <c r="AC28">
        <v>1.2131907999879794</v>
      </c>
      <c r="AI28">
        <v>73208.600000000006</v>
      </c>
      <c r="AJ28">
        <v>1.2131907999879794</v>
      </c>
    </row>
    <row r="29" spans="2:38" x14ac:dyDescent="0.25">
      <c r="B29">
        <v>81644</v>
      </c>
      <c r="C29">
        <v>74580</v>
      </c>
      <c r="D29">
        <v>26902</v>
      </c>
      <c r="E29">
        <v>83878</v>
      </c>
      <c r="F29">
        <v>26921</v>
      </c>
      <c r="H29">
        <v>107530</v>
      </c>
      <c r="J29">
        <f t="shared" si="0"/>
        <v>58785</v>
      </c>
      <c r="K29">
        <f t="shared" si="1"/>
        <v>1.8292081313260184</v>
      </c>
      <c r="L29">
        <f t="shared" si="2"/>
        <v>83878</v>
      </c>
      <c r="M29">
        <f t="shared" si="3"/>
        <v>26902</v>
      </c>
      <c r="N29">
        <f t="shared" si="4"/>
        <v>58785</v>
      </c>
      <c r="O29">
        <f t="shared" si="5"/>
        <v>56976</v>
      </c>
      <c r="Q29">
        <v>8023</v>
      </c>
      <c r="R29">
        <v>8314</v>
      </c>
      <c r="T29">
        <v>1270.1999999999971</v>
      </c>
      <c r="U29">
        <v>-1067.8000000000029</v>
      </c>
      <c r="W29">
        <v>42228.200000000004</v>
      </c>
      <c r="X29">
        <v>3291</v>
      </c>
      <c r="AD29">
        <v>58785</v>
      </c>
      <c r="AE29">
        <v>1.8292081313260184</v>
      </c>
      <c r="AI29">
        <v>58785</v>
      </c>
      <c r="AJ29">
        <v>1.8292081313260184</v>
      </c>
    </row>
    <row r="30" spans="2:38" x14ac:dyDescent="0.25">
      <c r="B30">
        <v>101384</v>
      </c>
      <c r="C30">
        <v>31594</v>
      </c>
      <c r="D30">
        <v>58578</v>
      </c>
      <c r="E30">
        <v>36999</v>
      </c>
      <c r="F30">
        <v>81666</v>
      </c>
      <c r="H30">
        <v>82633</v>
      </c>
      <c r="J30">
        <f t="shared" si="0"/>
        <v>62044.2</v>
      </c>
      <c r="K30">
        <f t="shared" si="1"/>
        <v>1.3318408489431728</v>
      </c>
      <c r="L30">
        <f t="shared" si="2"/>
        <v>101384</v>
      </c>
      <c r="M30">
        <f t="shared" si="3"/>
        <v>31594</v>
      </c>
      <c r="N30">
        <f t="shared" si="4"/>
        <v>62044.2</v>
      </c>
      <c r="O30">
        <f t="shared" si="5"/>
        <v>69790</v>
      </c>
      <c r="Q30">
        <v>18427</v>
      </c>
      <c r="R30">
        <v>250</v>
      </c>
      <c r="T30">
        <v>-46.200000000004366</v>
      </c>
      <c r="U30">
        <v>-355.20000000000437</v>
      </c>
      <c r="W30">
        <v>20369</v>
      </c>
      <c r="X30">
        <v>796.00000000000011</v>
      </c>
      <c r="AB30">
        <v>62044.2</v>
      </c>
      <c r="AC30">
        <v>1.3318408489431728</v>
      </c>
      <c r="AI30">
        <v>62044.2</v>
      </c>
      <c r="AJ30">
        <v>1.3318408489431728</v>
      </c>
    </row>
    <row r="31" spans="2:38" x14ac:dyDescent="0.25">
      <c r="B31">
        <v>28444</v>
      </c>
      <c r="C31">
        <v>110236</v>
      </c>
      <c r="D31">
        <v>99528</v>
      </c>
      <c r="E31">
        <v>22551</v>
      </c>
      <c r="F31">
        <v>14220</v>
      </c>
      <c r="H31">
        <v>111318</v>
      </c>
      <c r="J31">
        <f t="shared" si="0"/>
        <v>54995.8</v>
      </c>
      <c r="K31">
        <f t="shared" si="1"/>
        <v>2.0241182053902298</v>
      </c>
      <c r="L31">
        <f t="shared" si="2"/>
        <v>110236</v>
      </c>
      <c r="M31">
        <f t="shared" si="3"/>
        <v>14220</v>
      </c>
      <c r="N31">
        <f t="shared" si="4"/>
        <v>54995.8</v>
      </c>
      <c r="O31">
        <f t="shared" si="5"/>
        <v>96016</v>
      </c>
      <c r="Q31">
        <v>42930</v>
      </c>
      <c r="R31">
        <v>5167</v>
      </c>
      <c r="T31">
        <v>-2961.7999999999956</v>
      </c>
      <c r="U31">
        <v>-3289</v>
      </c>
      <c r="W31">
        <v>14215.8</v>
      </c>
      <c r="X31">
        <v>3291.8</v>
      </c>
      <c r="Z31">
        <v>54995.8</v>
      </c>
      <c r="AA31">
        <v>2.0241182053902298</v>
      </c>
      <c r="AK31">
        <v>54995.8</v>
      </c>
      <c r="AL31">
        <v>2.0241182053902298</v>
      </c>
    </row>
    <row r="32" spans="2:38" x14ac:dyDescent="0.25">
      <c r="B32">
        <v>105505</v>
      </c>
      <c r="C32">
        <v>26455</v>
      </c>
      <c r="D32">
        <v>49463</v>
      </c>
      <c r="E32">
        <v>105681</v>
      </c>
      <c r="F32">
        <v>90385</v>
      </c>
      <c r="H32">
        <v>139487</v>
      </c>
      <c r="J32">
        <f t="shared" si="0"/>
        <v>75497.8</v>
      </c>
      <c r="K32">
        <f t="shared" si="1"/>
        <v>1.8475637700701211</v>
      </c>
      <c r="L32">
        <f t="shared" si="2"/>
        <v>105681</v>
      </c>
      <c r="M32">
        <f t="shared" si="3"/>
        <v>26455</v>
      </c>
      <c r="N32">
        <f t="shared" si="4"/>
        <v>75497.8</v>
      </c>
      <c r="O32">
        <f t="shared" si="5"/>
        <v>79226</v>
      </c>
      <c r="Q32">
        <v>28787</v>
      </c>
      <c r="R32">
        <v>1546</v>
      </c>
      <c r="T32">
        <v>9889.6000000000058</v>
      </c>
      <c r="U32">
        <v>-998.19999999999709</v>
      </c>
      <c r="W32">
        <v>16819.999999999996</v>
      </c>
      <c r="X32">
        <v>1084.6000000000001</v>
      </c>
      <c r="AF32">
        <v>75497.8</v>
      </c>
      <c r="AG32">
        <v>1.8475637700701211</v>
      </c>
      <c r="AI32">
        <v>75497.8</v>
      </c>
      <c r="AJ32">
        <v>1.8475637700701211</v>
      </c>
    </row>
    <row r="33" spans="2:38" x14ac:dyDescent="0.25">
      <c r="B33">
        <v>23603</v>
      </c>
      <c r="C33">
        <v>97282</v>
      </c>
      <c r="D33">
        <v>13271</v>
      </c>
      <c r="E33">
        <v>107830</v>
      </c>
      <c r="F33">
        <v>26936</v>
      </c>
      <c r="H33">
        <v>111783</v>
      </c>
      <c r="J33">
        <f t="shared" si="0"/>
        <v>53784.4</v>
      </c>
      <c r="K33">
        <f t="shared" si="1"/>
        <v>2.0783535746424615</v>
      </c>
      <c r="L33">
        <f t="shared" si="2"/>
        <v>107830</v>
      </c>
      <c r="M33">
        <f t="shared" si="3"/>
        <v>13271</v>
      </c>
      <c r="N33">
        <f t="shared" si="4"/>
        <v>53784.4</v>
      </c>
      <c r="O33">
        <f t="shared" si="5"/>
        <v>94559</v>
      </c>
      <c r="Q33">
        <v>19410</v>
      </c>
      <c r="R33">
        <v>90</v>
      </c>
      <c r="T33">
        <v>4240</v>
      </c>
      <c r="U33">
        <v>-622.79999999999563</v>
      </c>
      <c r="W33">
        <v>34409.599999999999</v>
      </c>
      <c r="X33">
        <v>917.59999999999991</v>
      </c>
      <c r="AD33">
        <v>53784.4</v>
      </c>
      <c r="AE33">
        <v>2.0783535746424615</v>
      </c>
      <c r="AK33">
        <v>53784.4</v>
      </c>
      <c r="AL33">
        <v>2.0783535746424615</v>
      </c>
    </row>
    <row r="34" spans="2:38" x14ac:dyDescent="0.25">
      <c r="B34">
        <v>108243</v>
      </c>
      <c r="C34">
        <v>83641</v>
      </c>
      <c r="D34">
        <v>80283</v>
      </c>
      <c r="E34">
        <v>48123</v>
      </c>
      <c r="F34">
        <v>23590</v>
      </c>
      <c r="H34">
        <v>122446</v>
      </c>
      <c r="J34">
        <f t="shared" ref="J34:J65" si="6">AVERAGE(B34:F34)</f>
        <v>68776</v>
      </c>
      <c r="K34">
        <f t="shared" ref="K34:K65" si="7">H34/J34</f>
        <v>1.7803594277073398</v>
      </c>
      <c r="L34">
        <f t="shared" ref="L34:L65" si="8">MAX(B34:F34)</f>
        <v>108243</v>
      </c>
      <c r="M34">
        <f t="shared" ref="M34:M65" si="9">MIN(B34:F34)</f>
        <v>23590</v>
      </c>
      <c r="N34">
        <f t="shared" ref="N34:N65" si="10">AVERAGE(B34:F34)</f>
        <v>68776</v>
      </c>
      <c r="O34">
        <f t="shared" ref="O34:O65" si="11">L34-M34</f>
        <v>84653</v>
      </c>
      <c r="Q34">
        <v>20971</v>
      </c>
      <c r="R34">
        <v>2</v>
      </c>
      <c r="T34">
        <v>1298.1999999999971</v>
      </c>
      <c r="U34">
        <v>416</v>
      </c>
      <c r="W34">
        <v>22959</v>
      </c>
      <c r="X34">
        <v>1557.6</v>
      </c>
      <c r="AF34">
        <v>68776</v>
      </c>
      <c r="AG34">
        <v>1.7803594277073398</v>
      </c>
      <c r="AI34">
        <v>68776</v>
      </c>
      <c r="AJ34">
        <v>1.7803594277073398</v>
      </c>
    </row>
    <row r="35" spans="2:38" x14ac:dyDescent="0.25">
      <c r="B35">
        <v>59052</v>
      </c>
      <c r="C35">
        <v>56786</v>
      </c>
      <c r="D35">
        <v>57842</v>
      </c>
      <c r="E35">
        <v>93192</v>
      </c>
      <c r="F35">
        <v>52517</v>
      </c>
      <c r="H35">
        <v>91354</v>
      </c>
      <c r="J35">
        <f t="shared" si="6"/>
        <v>63877.8</v>
      </c>
      <c r="K35">
        <f t="shared" si="7"/>
        <v>1.4301369176771899</v>
      </c>
      <c r="L35">
        <f t="shared" si="8"/>
        <v>93192</v>
      </c>
      <c r="M35">
        <f t="shared" si="9"/>
        <v>52517</v>
      </c>
      <c r="N35">
        <f t="shared" si="10"/>
        <v>63877.8</v>
      </c>
      <c r="O35">
        <f t="shared" si="11"/>
        <v>40675</v>
      </c>
      <c r="Q35">
        <v>-404</v>
      </c>
      <c r="R35">
        <v>5885</v>
      </c>
      <c r="T35">
        <v>-21189</v>
      </c>
      <c r="U35">
        <v>556.40000000000146</v>
      </c>
      <c r="W35">
        <v>21189</v>
      </c>
      <c r="X35">
        <v>754.80000000000007</v>
      </c>
      <c r="AB35">
        <v>63877.8</v>
      </c>
      <c r="AC35">
        <v>1.4301369176771899</v>
      </c>
      <c r="AI35">
        <v>63877.8</v>
      </c>
      <c r="AJ35">
        <v>1.4301369176771899</v>
      </c>
    </row>
    <row r="36" spans="2:38" x14ac:dyDescent="0.25">
      <c r="B36">
        <v>92472</v>
      </c>
      <c r="C36">
        <v>54145</v>
      </c>
      <c r="D36">
        <v>9842</v>
      </c>
      <c r="E36">
        <v>86993</v>
      </c>
      <c r="F36">
        <v>100939</v>
      </c>
      <c r="H36">
        <v>97056</v>
      </c>
      <c r="J36">
        <f t="shared" si="6"/>
        <v>68878.2</v>
      </c>
      <c r="K36">
        <f t="shared" si="7"/>
        <v>1.4090960565171564</v>
      </c>
      <c r="L36">
        <f t="shared" si="8"/>
        <v>100939</v>
      </c>
      <c r="M36">
        <f t="shared" si="9"/>
        <v>9842</v>
      </c>
      <c r="N36">
        <f t="shared" si="10"/>
        <v>68878.2</v>
      </c>
      <c r="O36">
        <f t="shared" si="11"/>
        <v>91097</v>
      </c>
      <c r="Q36">
        <v>-15981</v>
      </c>
      <c r="R36">
        <v>247</v>
      </c>
      <c r="T36">
        <v>8952.5999999999985</v>
      </c>
      <c r="U36">
        <v>-1009.1999999999971</v>
      </c>
      <c r="W36">
        <v>28668.200000000004</v>
      </c>
      <c r="X36">
        <v>1808</v>
      </c>
      <c r="AD36">
        <v>68878.2</v>
      </c>
      <c r="AE36">
        <v>1.4090960565171564</v>
      </c>
      <c r="AI36">
        <v>68878.2</v>
      </c>
      <c r="AJ36">
        <v>1.4090960565171564</v>
      </c>
    </row>
    <row r="37" spans="2:38" x14ac:dyDescent="0.25">
      <c r="B37">
        <v>48571</v>
      </c>
      <c r="C37">
        <v>10624</v>
      </c>
      <c r="D37">
        <v>92315</v>
      </c>
      <c r="E37">
        <v>58812</v>
      </c>
      <c r="F37">
        <v>38933</v>
      </c>
      <c r="H37">
        <v>51602</v>
      </c>
      <c r="J37">
        <f t="shared" si="6"/>
        <v>49851</v>
      </c>
      <c r="K37">
        <f t="shared" si="7"/>
        <v>1.0351246715211331</v>
      </c>
      <c r="L37">
        <f t="shared" si="8"/>
        <v>92315</v>
      </c>
      <c r="M37">
        <f t="shared" si="9"/>
        <v>10624</v>
      </c>
      <c r="N37">
        <f t="shared" si="10"/>
        <v>49851</v>
      </c>
      <c r="O37">
        <f t="shared" si="11"/>
        <v>81691</v>
      </c>
      <c r="Q37">
        <v>-26257</v>
      </c>
      <c r="R37">
        <v>1275</v>
      </c>
      <c r="T37">
        <v>4365.5999999999985</v>
      </c>
      <c r="U37">
        <v>418</v>
      </c>
      <c r="W37">
        <v>14457.2</v>
      </c>
      <c r="X37">
        <v>1475.1999999999998</v>
      </c>
      <c r="AD37">
        <v>49851</v>
      </c>
      <c r="AE37">
        <v>1.0351246715211331</v>
      </c>
      <c r="AI37">
        <v>49851</v>
      </c>
      <c r="AJ37">
        <v>1.0351246715211331</v>
      </c>
    </row>
    <row r="38" spans="2:38" x14ac:dyDescent="0.25">
      <c r="B38">
        <v>46936</v>
      </c>
      <c r="C38">
        <v>26292</v>
      </c>
      <c r="D38">
        <v>51223</v>
      </c>
      <c r="E38">
        <v>100750</v>
      </c>
      <c r="F38">
        <v>23358</v>
      </c>
      <c r="H38">
        <v>119651</v>
      </c>
      <c r="J38">
        <f t="shared" si="6"/>
        <v>49711.8</v>
      </c>
      <c r="K38">
        <f t="shared" si="7"/>
        <v>2.4068933331724054</v>
      </c>
      <c r="L38">
        <f t="shared" si="8"/>
        <v>100750</v>
      </c>
      <c r="M38">
        <f t="shared" si="9"/>
        <v>23358</v>
      </c>
      <c r="N38">
        <f t="shared" si="10"/>
        <v>49711.8</v>
      </c>
      <c r="O38">
        <f t="shared" si="11"/>
        <v>77392</v>
      </c>
      <c r="Q38">
        <v>11657</v>
      </c>
      <c r="R38">
        <v>6005</v>
      </c>
      <c r="T38">
        <v>1889.4000000000015</v>
      </c>
      <c r="U38">
        <v>-1588.3999999999942</v>
      </c>
      <c r="W38">
        <v>7382.6</v>
      </c>
      <c r="X38">
        <v>1598.8</v>
      </c>
      <c r="AD38">
        <v>49711.8</v>
      </c>
      <c r="AE38">
        <v>2.4068933331724054</v>
      </c>
      <c r="AK38">
        <v>49711.8</v>
      </c>
      <c r="AL38">
        <v>2.4068933331724054</v>
      </c>
    </row>
    <row r="39" spans="2:38" x14ac:dyDescent="0.25">
      <c r="B39">
        <v>22702</v>
      </c>
      <c r="C39">
        <v>97171</v>
      </c>
      <c r="D39">
        <v>52419</v>
      </c>
      <c r="E39">
        <v>33632</v>
      </c>
      <c r="F39">
        <v>21448</v>
      </c>
      <c r="H39">
        <v>70562</v>
      </c>
      <c r="J39">
        <f t="shared" si="6"/>
        <v>45474.400000000001</v>
      </c>
      <c r="K39">
        <f t="shared" si="7"/>
        <v>1.5516862234575937</v>
      </c>
      <c r="L39">
        <f t="shared" si="8"/>
        <v>97171</v>
      </c>
      <c r="M39">
        <f t="shared" si="9"/>
        <v>21448</v>
      </c>
      <c r="N39">
        <f t="shared" si="10"/>
        <v>45474.400000000001</v>
      </c>
      <c r="O39">
        <f t="shared" si="11"/>
        <v>75723</v>
      </c>
      <c r="Q39">
        <v>-11848</v>
      </c>
      <c r="R39">
        <v>-7584</v>
      </c>
      <c r="T39">
        <v>-9211.4000000000015</v>
      </c>
      <c r="U39">
        <v>-4084.4000000000015</v>
      </c>
      <c r="W39">
        <v>28673.8</v>
      </c>
      <c r="X39">
        <v>4551.2</v>
      </c>
      <c r="AD39">
        <v>45474.400000000001</v>
      </c>
      <c r="AE39">
        <v>1.5516862234575937</v>
      </c>
      <c r="AI39">
        <v>45474.400000000001</v>
      </c>
      <c r="AJ39">
        <v>1.5516862234575937</v>
      </c>
    </row>
    <row r="40" spans="2:38" x14ac:dyDescent="0.25">
      <c r="B40">
        <v>44820</v>
      </c>
      <c r="C40">
        <v>41357</v>
      </c>
      <c r="D40">
        <v>32717</v>
      </c>
      <c r="E40">
        <v>99019</v>
      </c>
      <c r="F40">
        <v>60535</v>
      </c>
      <c r="H40">
        <v>91378</v>
      </c>
      <c r="J40">
        <f t="shared" si="6"/>
        <v>55689.599999999999</v>
      </c>
      <c r="K40">
        <f t="shared" si="7"/>
        <v>1.6408449692581739</v>
      </c>
      <c r="L40">
        <f t="shared" si="8"/>
        <v>99019</v>
      </c>
      <c r="M40">
        <f t="shared" si="9"/>
        <v>32717</v>
      </c>
      <c r="N40">
        <f t="shared" si="10"/>
        <v>55689.599999999999</v>
      </c>
      <c r="O40">
        <f t="shared" si="11"/>
        <v>66302</v>
      </c>
      <c r="Q40">
        <v>-3455</v>
      </c>
      <c r="R40">
        <v>2340</v>
      </c>
      <c r="T40">
        <v>-15060.000000000007</v>
      </c>
      <c r="U40">
        <v>3233.1999999999971</v>
      </c>
      <c r="W40">
        <v>21406.399999999998</v>
      </c>
      <c r="X40">
        <v>4127.2</v>
      </c>
      <c r="AB40">
        <v>55689.599999999999</v>
      </c>
      <c r="AC40">
        <v>1.6408449692581739</v>
      </c>
      <c r="AI40">
        <v>55689.599999999999</v>
      </c>
      <c r="AJ40">
        <v>1.6408449692581739</v>
      </c>
    </row>
    <row r="41" spans="2:38" x14ac:dyDescent="0.25">
      <c r="B41">
        <v>90771</v>
      </c>
      <c r="C41">
        <v>23227</v>
      </c>
      <c r="D41">
        <v>65777</v>
      </c>
      <c r="E41">
        <v>19880</v>
      </c>
      <c r="F41">
        <v>88462</v>
      </c>
      <c r="H41">
        <v>105466</v>
      </c>
      <c r="J41">
        <f t="shared" si="6"/>
        <v>57623.4</v>
      </c>
      <c r="K41">
        <f t="shared" si="7"/>
        <v>1.8302633999382194</v>
      </c>
      <c r="L41">
        <f t="shared" si="8"/>
        <v>90771</v>
      </c>
      <c r="M41">
        <f t="shared" si="9"/>
        <v>19880</v>
      </c>
      <c r="N41">
        <f t="shared" si="10"/>
        <v>57623.4</v>
      </c>
      <c r="O41">
        <f t="shared" si="11"/>
        <v>70891</v>
      </c>
      <c r="Q41">
        <v>40891</v>
      </c>
      <c r="R41">
        <v>-733</v>
      </c>
      <c r="T41">
        <v>3700.2000000000044</v>
      </c>
      <c r="U41">
        <v>-1933</v>
      </c>
      <c r="W41">
        <v>31563.8</v>
      </c>
      <c r="X41">
        <v>2295.8000000000002</v>
      </c>
      <c r="Z41">
        <v>57623.4</v>
      </c>
      <c r="AA41">
        <v>1.8302633999382194</v>
      </c>
      <c r="AK41">
        <v>57623.4</v>
      </c>
      <c r="AL41">
        <v>1.8302633999382194</v>
      </c>
    </row>
    <row r="42" spans="2:38" x14ac:dyDescent="0.25">
      <c r="B42">
        <v>113849</v>
      </c>
      <c r="C42">
        <v>26896</v>
      </c>
      <c r="D42">
        <v>39727</v>
      </c>
      <c r="E42">
        <v>73574</v>
      </c>
      <c r="F42">
        <v>71531</v>
      </c>
      <c r="H42">
        <v>90671</v>
      </c>
      <c r="J42">
        <f t="shared" si="6"/>
        <v>65115.4</v>
      </c>
      <c r="K42">
        <f t="shared" si="7"/>
        <v>1.3924662982950269</v>
      </c>
      <c r="L42">
        <f t="shared" si="8"/>
        <v>113849</v>
      </c>
      <c r="M42">
        <f t="shared" si="9"/>
        <v>26896</v>
      </c>
      <c r="N42">
        <f t="shared" si="10"/>
        <v>65115.4</v>
      </c>
      <c r="O42">
        <f t="shared" si="11"/>
        <v>86953</v>
      </c>
      <c r="Q42">
        <v>-15232</v>
      </c>
      <c r="R42">
        <v>0</v>
      </c>
      <c r="T42">
        <v>17391.400000000001</v>
      </c>
      <c r="U42">
        <v>1833.8000000000029</v>
      </c>
      <c r="W42">
        <v>21759.399999999998</v>
      </c>
      <c r="X42">
        <v>2010.2</v>
      </c>
      <c r="AD42">
        <v>65115.4</v>
      </c>
      <c r="AE42">
        <v>1.3924662982950269</v>
      </c>
      <c r="AI42">
        <v>65115.4</v>
      </c>
      <c r="AJ42">
        <v>1.3924662982950269</v>
      </c>
    </row>
    <row r="43" spans="2:38" x14ac:dyDescent="0.25">
      <c r="B43">
        <v>108654</v>
      </c>
      <c r="C43">
        <v>93305</v>
      </c>
      <c r="D43">
        <v>42558</v>
      </c>
      <c r="E43">
        <v>16908</v>
      </c>
      <c r="F43">
        <v>14714</v>
      </c>
      <c r="H43">
        <v>82351</v>
      </c>
      <c r="J43">
        <f t="shared" si="6"/>
        <v>55227.8</v>
      </c>
      <c r="K43">
        <f t="shared" si="7"/>
        <v>1.4911149819474974</v>
      </c>
      <c r="L43">
        <f t="shared" si="8"/>
        <v>108654</v>
      </c>
      <c r="M43">
        <f t="shared" si="9"/>
        <v>14714</v>
      </c>
      <c r="N43">
        <f t="shared" si="10"/>
        <v>55227.8</v>
      </c>
      <c r="O43">
        <f t="shared" si="11"/>
        <v>93940</v>
      </c>
      <c r="Q43">
        <v>29338</v>
      </c>
      <c r="R43">
        <v>-4014</v>
      </c>
      <c r="T43">
        <v>26913.200000000004</v>
      </c>
      <c r="U43">
        <v>1865.2000000000044</v>
      </c>
      <c r="W43">
        <v>31753.200000000001</v>
      </c>
      <c r="X43">
        <v>4293.6000000000004</v>
      </c>
      <c r="AD43">
        <v>55227.8</v>
      </c>
      <c r="AE43">
        <v>1.4911149819474974</v>
      </c>
      <c r="AI43">
        <v>55227.8</v>
      </c>
      <c r="AJ43">
        <v>1.4911149819474974</v>
      </c>
    </row>
    <row r="44" spans="2:38" x14ac:dyDescent="0.25">
      <c r="B44">
        <v>31089</v>
      </c>
      <c r="C44">
        <v>23421</v>
      </c>
      <c r="D44">
        <v>17224</v>
      </c>
      <c r="E44">
        <v>35779</v>
      </c>
      <c r="F44">
        <v>68663</v>
      </c>
      <c r="H44">
        <v>56319</v>
      </c>
      <c r="J44">
        <f t="shared" si="6"/>
        <v>35235.199999999997</v>
      </c>
      <c r="K44">
        <f t="shared" si="7"/>
        <v>1.5983732176913996</v>
      </c>
      <c r="L44">
        <f t="shared" si="8"/>
        <v>68663</v>
      </c>
      <c r="M44">
        <f t="shared" si="9"/>
        <v>17224</v>
      </c>
      <c r="N44">
        <f t="shared" si="10"/>
        <v>35235.199999999997</v>
      </c>
      <c r="O44">
        <f t="shared" si="11"/>
        <v>51439</v>
      </c>
      <c r="Q44">
        <v>-18465</v>
      </c>
      <c r="R44">
        <v>11487</v>
      </c>
      <c r="T44">
        <v>-22796.200000000004</v>
      </c>
      <c r="U44">
        <v>-1756.8000000000029</v>
      </c>
      <c r="W44">
        <v>29163.4</v>
      </c>
      <c r="X44">
        <v>1885.2</v>
      </c>
      <c r="Z44">
        <v>35235.199999999997</v>
      </c>
      <c r="AA44">
        <v>1.5983732176913996</v>
      </c>
      <c r="AI44">
        <v>35235.199999999997</v>
      </c>
      <c r="AJ44">
        <v>1.5983732176913996</v>
      </c>
    </row>
    <row r="45" spans="2:38" x14ac:dyDescent="0.25">
      <c r="B45">
        <v>110731</v>
      </c>
      <c r="C45">
        <v>59565</v>
      </c>
      <c r="D45">
        <v>66479</v>
      </c>
      <c r="E45">
        <v>21794</v>
      </c>
      <c r="F45">
        <v>12824</v>
      </c>
      <c r="H45">
        <v>68569</v>
      </c>
      <c r="J45">
        <f t="shared" si="6"/>
        <v>54278.6</v>
      </c>
      <c r="K45">
        <f t="shared" si="7"/>
        <v>1.2632787138946104</v>
      </c>
      <c r="L45">
        <f t="shared" si="8"/>
        <v>110731</v>
      </c>
      <c r="M45">
        <f t="shared" si="9"/>
        <v>12824</v>
      </c>
      <c r="N45">
        <f t="shared" si="10"/>
        <v>54278.6</v>
      </c>
      <c r="O45">
        <f t="shared" si="11"/>
        <v>97907</v>
      </c>
      <c r="Q45">
        <v>-47789</v>
      </c>
      <c r="R45">
        <v>7552</v>
      </c>
      <c r="T45">
        <v>-43801.599999999999</v>
      </c>
      <c r="U45">
        <v>-1534.4000000000015</v>
      </c>
      <c r="W45">
        <v>43801.599999999999</v>
      </c>
      <c r="X45">
        <v>1677.6</v>
      </c>
      <c r="AB45">
        <v>54278.6</v>
      </c>
      <c r="AC45">
        <v>1.2632787138946104</v>
      </c>
      <c r="AI45">
        <v>54278.6</v>
      </c>
      <c r="AJ45">
        <v>1.2632787138946104</v>
      </c>
    </row>
    <row r="46" spans="2:38" x14ac:dyDescent="0.25">
      <c r="B46">
        <v>63407</v>
      </c>
      <c r="C46">
        <v>79206</v>
      </c>
      <c r="D46">
        <v>87387</v>
      </c>
      <c r="E46">
        <v>94957</v>
      </c>
      <c r="F46">
        <v>69516</v>
      </c>
      <c r="H46">
        <v>148783</v>
      </c>
      <c r="J46">
        <f t="shared" si="6"/>
        <v>78894.600000000006</v>
      </c>
      <c r="K46">
        <f t="shared" si="7"/>
        <v>1.885845165575337</v>
      </c>
      <c r="L46">
        <f t="shared" si="8"/>
        <v>94957</v>
      </c>
      <c r="M46">
        <f t="shared" si="9"/>
        <v>63407</v>
      </c>
      <c r="N46">
        <f t="shared" si="10"/>
        <v>78894.600000000006</v>
      </c>
      <c r="O46">
        <f t="shared" si="11"/>
        <v>31550</v>
      </c>
      <c r="Q46">
        <v>2782</v>
      </c>
      <c r="R46">
        <v>5878</v>
      </c>
      <c r="T46">
        <v>-17266.799999999988</v>
      </c>
      <c r="U46">
        <v>-1733.1999999999971</v>
      </c>
      <c r="W46">
        <v>24325.600000000002</v>
      </c>
      <c r="X46">
        <v>2100.8000000000002</v>
      </c>
      <c r="AF46">
        <v>78894.600000000006</v>
      </c>
      <c r="AG46">
        <v>1.885845165575337</v>
      </c>
      <c r="AI46">
        <v>78894.600000000006</v>
      </c>
      <c r="AJ46">
        <v>1.885845165575337</v>
      </c>
    </row>
    <row r="47" spans="2:38" x14ac:dyDescent="0.25">
      <c r="B47">
        <v>56022</v>
      </c>
      <c r="C47">
        <v>75405</v>
      </c>
      <c r="D47">
        <v>70512</v>
      </c>
      <c r="E47">
        <v>13616</v>
      </c>
      <c r="F47">
        <v>73663</v>
      </c>
      <c r="H47">
        <v>86851</v>
      </c>
      <c r="J47">
        <f t="shared" si="6"/>
        <v>57843.6</v>
      </c>
      <c r="K47">
        <f t="shared" si="7"/>
        <v>1.5014798525679591</v>
      </c>
      <c r="L47">
        <f t="shared" si="8"/>
        <v>75405</v>
      </c>
      <c r="M47">
        <f t="shared" si="9"/>
        <v>13616</v>
      </c>
      <c r="N47">
        <f t="shared" si="10"/>
        <v>57843.6</v>
      </c>
      <c r="O47">
        <f t="shared" si="11"/>
        <v>61789</v>
      </c>
      <c r="Q47">
        <v>9238</v>
      </c>
      <c r="R47">
        <v>1136</v>
      </c>
      <c r="T47">
        <v>-10200.000000000007</v>
      </c>
      <c r="U47">
        <v>-885.59999999999854</v>
      </c>
      <c r="W47">
        <v>29066.399999999998</v>
      </c>
      <c r="X47">
        <v>887.60000000000014</v>
      </c>
      <c r="AB47">
        <v>57843.6</v>
      </c>
      <c r="AC47">
        <v>1.5014798525679591</v>
      </c>
      <c r="AI47">
        <v>57843.6</v>
      </c>
      <c r="AJ47">
        <v>1.5014798525679591</v>
      </c>
    </row>
    <row r="48" spans="2:38" x14ac:dyDescent="0.25">
      <c r="B48">
        <v>30965</v>
      </c>
      <c r="C48">
        <v>13280</v>
      </c>
      <c r="D48">
        <v>72801</v>
      </c>
      <c r="E48">
        <v>70372</v>
      </c>
      <c r="F48">
        <v>18766</v>
      </c>
      <c r="H48">
        <v>55178</v>
      </c>
      <c r="J48">
        <f t="shared" si="6"/>
        <v>41236.800000000003</v>
      </c>
      <c r="K48">
        <f t="shared" si="7"/>
        <v>1.3380766693826873</v>
      </c>
      <c r="L48">
        <f t="shared" si="8"/>
        <v>72801</v>
      </c>
      <c r="M48">
        <f t="shared" si="9"/>
        <v>13280</v>
      </c>
      <c r="N48">
        <f t="shared" si="10"/>
        <v>41236.800000000003</v>
      </c>
      <c r="O48">
        <f t="shared" si="11"/>
        <v>59521</v>
      </c>
      <c r="Q48">
        <v>1673</v>
      </c>
      <c r="R48">
        <v>-425</v>
      </c>
      <c r="T48">
        <v>11643.000000000004</v>
      </c>
      <c r="U48">
        <v>1586.6000000000058</v>
      </c>
      <c r="W48">
        <v>35046.6</v>
      </c>
      <c r="X48">
        <v>3041.7999999999997</v>
      </c>
      <c r="AD48">
        <v>41236.800000000003</v>
      </c>
      <c r="AE48">
        <v>1.3380766693826873</v>
      </c>
      <c r="AI48">
        <v>41236.800000000003</v>
      </c>
      <c r="AJ48">
        <v>1.3380766693826873</v>
      </c>
    </row>
    <row r="49" spans="2:38" x14ac:dyDescent="0.25">
      <c r="B49">
        <v>28635</v>
      </c>
      <c r="C49">
        <v>64290</v>
      </c>
      <c r="D49">
        <v>99126</v>
      </c>
      <c r="E49">
        <v>44324</v>
      </c>
      <c r="F49">
        <v>108585</v>
      </c>
      <c r="H49">
        <v>98680</v>
      </c>
      <c r="J49">
        <f t="shared" si="6"/>
        <v>68992</v>
      </c>
      <c r="K49">
        <f t="shared" si="7"/>
        <v>1.4303107606679035</v>
      </c>
      <c r="L49">
        <f t="shared" si="8"/>
        <v>108585</v>
      </c>
      <c r="M49">
        <f t="shared" si="9"/>
        <v>28635</v>
      </c>
      <c r="N49">
        <f t="shared" si="10"/>
        <v>68992</v>
      </c>
      <c r="O49">
        <f t="shared" si="11"/>
        <v>79950</v>
      </c>
      <c r="Q49">
        <v>-51011</v>
      </c>
      <c r="R49">
        <v>-10791</v>
      </c>
      <c r="T49">
        <v>-20748.800000000003</v>
      </c>
      <c r="U49">
        <v>-1822.8000000000029</v>
      </c>
      <c r="W49">
        <v>23150</v>
      </c>
      <c r="X49">
        <v>2120.7999999999997</v>
      </c>
      <c r="AF49">
        <v>68992</v>
      </c>
      <c r="AG49">
        <v>1.4303107606679035</v>
      </c>
      <c r="AI49">
        <v>68992</v>
      </c>
      <c r="AJ49">
        <v>1.4303107606679035</v>
      </c>
    </row>
    <row r="50" spans="2:38" x14ac:dyDescent="0.25">
      <c r="B50">
        <v>85525</v>
      </c>
      <c r="C50">
        <v>68120</v>
      </c>
      <c r="D50">
        <v>18691</v>
      </c>
      <c r="E50">
        <v>3751</v>
      </c>
      <c r="F50">
        <v>98876</v>
      </c>
      <c r="H50">
        <v>108116</v>
      </c>
      <c r="J50">
        <f t="shared" si="6"/>
        <v>54992.6</v>
      </c>
      <c r="K50">
        <f t="shared" si="7"/>
        <v>1.966009972250812</v>
      </c>
      <c r="L50">
        <f t="shared" si="8"/>
        <v>98876</v>
      </c>
      <c r="M50">
        <f t="shared" si="9"/>
        <v>3751</v>
      </c>
      <c r="N50">
        <f t="shared" si="10"/>
        <v>54992.6</v>
      </c>
      <c r="O50">
        <f t="shared" si="11"/>
        <v>95125</v>
      </c>
      <c r="Q50">
        <v>15989</v>
      </c>
      <c r="R50">
        <v>-59</v>
      </c>
      <c r="T50">
        <v>-13936.599999999999</v>
      </c>
      <c r="U50">
        <v>393.40000000000146</v>
      </c>
      <c r="W50">
        <v>31785.4</v>
      </c>
      <c r="X50">
        <v>4346.5999999999995</v>
      </c>
      <c r="AB50">
        <v>54992.6</v>
      </c>
      <c r="AC50">
        <v>1.966009972250812</v>
      </c>
      <c r="AK50">
        <v>54992.6</v>
      </c>
      <c r="AL50">
        <v>1.966009972250812</v>
      </c>
    </row>
    <row r="51" spans="2:38" x14ac:dyDescent="0.25">
      <c r="B51">
        <v>48942</v>
      </c>
      <c r="C51">
        <v>63484</v>
      </c>
      <c r="D51">
        <v>72918</v>
      </c>
      <c r="E51">
        <v>106302</v>
      </c>
      <c r="F51">
        <v>17173</v>
      </c>
      <c r="H51">
        <v>86804</v>
      </c>
      <c r="J51">
        <f t="shared" si="6"/>
        <v>61763.8</v>
      </c>
      <c r="K51">
        <f t="shared" si="7"/>
        <v>1.4054187080458131</v>
      </c>
      <c r="L51">
        <f t="shared" si="8"/>
        <v>106302</v>
      </c>
      <c r="M51">
        <f t="shared" si="9"/>
        <v>17173</v>
      </c>
      <c r="N51">
        <f t="shared" si="10"/>
        <v>61763.8</v>
      </c>
      <c r="O51">
        <f t="shared" si="11"/>
        <v>89129</v>
      </c>
      <c r="Q51">
        <v>27272</v>
      </c>
      <c r="R51">
        <v>-3176</v>
      </c>
      <c r="T51">
        <v>14458</v>
      </c>
      <c r="U51">
        <v>-2550.3999999999942</v>
      </c>
      <c r="W51">
        <v>30362.799999999999</v>
      </c>
      <c r="X51">
        <v>3612.3999999999996</v>
      </c>
      <c r="Z51">
        <v>61763.8</v>
      </c>
      <c r="AA51">
        <v>1.4054187080458131</v>
      </c>
      <c r="AI51">
        <v>61763.8</v>
      </c>
      <c r="AJ51">
        <v>1.4054187080458131</v>
      </c>
    </row>
    <row r="52" spans="2:38" x14ac:dyDescent="0.25">
      <c r="B52">
        <v>64765</v>
      </c>
      <c r="C52">
        <v>62216</v>
      </c>
      <c r="D52">
        <v>14339</v>
      </c>
      <c r="E52">
        <v>88190</v>
      </c>
      <c r="F52">
        <v>33389</v>
      </c>
      <c r="H52">
        <v>56262</v>
      </c>
      <c r="J52">
        <f t="shared" si="6"/>
        <v>52579.8</v>
      </c>
      <c r="K52">
        <f t="shared" si="7"/>
        <v>1.0700306961989203</v>
      </c>
      <c r="L52">
        <f t="shared" si="8"/>
        <v>88190</v>
      </c>
      <c r="M52">
        <f t="shared" si="9"/>
        <v>14339</v>
      </c>
      <c r="N52">
        <f t="shared" si="10"/>
        <v>52579.8</v>
      </c>
      <c r="O52">
        <f t="shared" si="11"/>
        <v>73851</v>
      </c>
      <c r="Q52">
        <v>-17046</v>
      </c>
      <c r="R52">
        <v>6</v>
      </c>
      <c r="T52">
        <v>-17136.599999999991</v>
      </c>
      <c r="U52">
        <v>-81.19999999999709</v>
      </c>
      <c r="W52">
        <v>24999.399999999998</v>
      </c>
      <c r="X52">
        <v>2611.6</v>
      </c>
      <c r="AB52">
        <v>52579.8</v>
      </c>
      <c r="AC52">
        <v>1.0700306961989203</v>
      </c>
      <c r="AI52">
        <v>52579.8</v>
      </c>
      <c r="AJ52">
        <v>1.0700306961989203</v>
      </c>
    </row>
    <row r="53" spans="2:38" x14ac:dyDescent="0.25">
      <c r="B53">
        <v>83911</v>
      </c>
      <c r="C53">
        <v>22877</v>
      </c>
      <c r="D53">
        <v>72728</v>
      </c>
      <c r="E53">
        <v>39128</v>
      </c>
      <c r="F53">
        <v>51791</v>
      </c>
      <c r="H53">
        <v>62436</v>
      </c>
      <c r="J53">
        <f t="shared" si="6"/>
        <v>54087</v>
      </c>
      <c r="K53">
        <f t="shared" si="7"/>
        <v>1.1543624161073827</v>
      </c>
      <c r="L53">
        <f t="shared" si="8"/>
        <v>83911</v>
      </c>
      <c r="M53">
        <f t="shared" si="9"/>
        <v>22877</v>
      </c>
      <c r="N53">
        <f t="shared" si="10"/>
        <v>54087</v>
      </c>
      <c r="O53">
        <f t="shared" si="11"/>
        <v>61034</v>
      </c>
      <c r="Q53">
        <v>-34488</v>
      </c>
      <c r="R53">
        <v>-1242</v>
      </c>
      <c r="T53">
        <v>926.40000000000146</v>
      </c>
      <c r="U53">
        <v>-643.59999999999854</v>
      </c>
      <c r="W53">
        <v>18032.400000000001</v>
      </c>
      <c r="X53">
        <v>802.80000000000007</v>
      </c>
      <c r="AD53">
        <v>54087</v>
      </c>
      <c r="AE53">
        <v>1.1543624161073827</v>
      </c>
      <c r="AI53">
        <v>54087</v>
      </c>
      <c r="AJ53">
        <v>1.1543624161073827</v>
      </c>
    </row>
    <row r="54" spans="2:38" x14ac:dyDescent="0.25">
      <c r="B54">
        <v>79028</v>
      </c>
      <c r="C54">
        <v>64519</v>
      </c>
      <c r="D54">
        <v>73034</v>
      </c>
      <c r="E54">
        <v>45427</v>
      </c>
      <c r="F54">
        <v>101630</v>
      </c>
      <c r="H54">
        <v>149060</v>
      </c>
      <c r="J54">
        <f t="shared" si="6"/>
        <v>72727.600000000006</v>
      </c>
      <c r="K54">
        <f t="shared" si="7"/>
        <v>2.0495657769540037</v>
      </c>
      <c r="L54">
        <f t="shared" si="8"/>
        <v>101630</v>
      </c>
      <c r="M54">
        <f t="shared" si="9"/>
        <v>45427</v>
      </c>
      <c r="N54">
        <f t="shared" si="10"/>
        <v>72727.600000000006</v>
      </c>
      <c r="O54">
        <f t="shared" si="11"/>
        <v>56203</v>
      </c>
      <c r="Q54">
        <v>19664</v>
      </c>
      <c r="R54">
        <v>11001</v>
      </c>
      <c r="T54">
        <v>-25820</v>
      </c>
      <c r="U54">
        <v>-977.79999999998836</v>
      </c>
      <c r="W54">
        <v>25820</v>
      </c>
      <c r="X54">
        <v>3430.6</v>
      </c>
      <c r="AB54">
        <v>72727.600000000006</v>
      </c>
      <c r="AC54">
        <v>2.0495657769540037</v>
      </c>
      <c r="AK54">
        <v>72727.600000000006</v>
      </c>
      <c r="AL54">
        <v>2.0495657769540037</v>
      </c>
    </row>
    <row r="55" spans="2:38" x14ac:dyDescent="0.25">
      <c r="B55">
        <v>78085</v>
      </c>
      <c r="C55">
        <v>40797</v>
      </c>
      <c r="D55">
        <v>35895</v>
      </c>
      <c r="E55">
        <v>87106</v>
      </c>
      <c r="F55">
        <v>85287</v>
      </c>
      <c r="H55">
        <v>138636</v>
      </c>
      <c r="J55">
        <f t="shared" si="6"/>
        <v>65434</v>
      </c>
      <c r="K55">
        <f t="shared" si="7"/>
        <v>2.1187150411101263</v>
      </c>
      <c r="L55">
        <f t="shared" si="8"/>
        <v>87106</v>
      </c>
      <c r="M55">
        <f t="shared" si="9"/>
        <v>35895</v>
      </c>
      <c r="N55">
        <f t="shared" si="10"/>
        <v>65434</v>
      </c>
      <c r="O55">
        <f t="shared" si="11"/>
        <v>51211</v>
      </c>
      <c r="Q55">
        <v>62622</v>
      </c>
      <c r="R55">
        <v>-4369</v>
      </c>
      <c r="T55">
        <v>-10629.199999999997</v>
      </c>
      <c r="U55">
        <v>-638</v>
      </c>
      <c r="W55">
        <v>33674.400000000001</v>
      </c>
      <c r="X55">
        <v>2390.4</v>
      </c>
      <c r="AB55">
        <v>65434</v>
      </c>
      <c r="AC55">
        <v>2.1187150411101263</v>
      </c>
      <c r="AK55">
        <v>65434</v>
      </c>
      <c r="AL55">
        <v>2.1187150411101263</v>
      </c>
    </row>
    <row r="56" spans="2:38" x14ac:dyDescent="0.25">
      <c r="B56">
        <v>25049</v>
      </c>
      <c r="C56">
        <v>52105</v>
      </c>
      <c r="D56">
        <v>99392</v>
      </c>
      <c r="E56">
        <v>51359</v>
      </c>
      <c r="F56">
        <v>54448</v>
      </c>
      <c r="H56">
        <v>65596</v>
      </c>
      <c r="J56">
        <f t="shared" si="6"/>
        <v>56470.6</v>
      </c>
      <c r="K56">
        <f t="shared" si="7"/>
        <v>1.1615955913342519</v>
      </c>
      <c r="L56">
        <f t="shared" si="8"/>
        <v>99392</v>
      </c>
      <c r="M56">
        <f t="shared" si="9"/>
        <v>25049</v>
      </c>
      <c r="N56">
        <f t="shared" si="10"/>
        <v>56470.6</v>
      </c>
      <c r="O56">
        <f t="shared" si="11"/>
        <v>74343</v>
      </c>
      <c r="Q56">
        <v>-16076</v>
      </c>
      <c r="R56">
        <v>-3903</v>
      </c>
      <c r="T56">
        <v>-3455</v>
      </c>
      <c r="U56">
        <v>1495.5999999999985</v>
      </c>
      <c r="W56">
        <v>20717.8</v>
      </c>
      <c r="X56">
        <v>1495.6000000000001</v>
      </c>
      <c r="Z56">
        <v>56470.6</v>
      </c>
      <c r="AA56">
        <v>1.1615955913342519</v>
      </c>
      <c r="AI56">
        <v>56470.6</v>
      </c>
      <c r="AJ56">
        <v>1.1615955913342519</v>
      </c>
    </row>
    <row r="57" spans="2:38" x14ac:dyDescent="0.25">
      <c r="B57">
        <v>63555</v>
      </c>
      <c r="C57">
        <v>14838</v>
      </c>
      <c r="D57">
        <v>21242</v>
      </c>
      <c r="E57">
        <v>65317</v>
      </c>
      <c r="F57">
        <v>104872</v>
      </c>
      <c r="H57">
        <v>121041</v>
      </c>
      <c r="J57">
        <f t="shared" si="6"/>
        <v>53964.800000000003</v>
      </c>
      <c r="K57">
        <f t="shared" si="7"/>
        <v>2.2429620789848195</v>
      </c>
      <c r="L57">
        <f t="shared" si="8"/>
        <v>104872</v>
      </c>
      <c r="M57">
        <f t="shared" si="9"/>
        <v>14838</v>
      </c>
      <c r="N57">
        <f t="shared" si="10"/>
        <v>53964.800000000003</v>
      </c>
      <c r="O57">
        <f t="shared" si="11"/>
        <v>90034</v>
      </c>
      <c r="Q57">
        <v>13416</v>
      </c>
      <c r="R57">
        <v>5058</v>
      </c>
      <c r="T57">
        <v>-7018.5999999999985</v>
      </c>
      <c r="U57">
        <v>-1584.5999999999985</v>
      </c>
      <c r="W57">
        <v>12595.4</v>
      </c>
      <c r="X57">
        <v>2675.7999999999997</v>
      </c>
      <c r="AD57">
        <v>53964.800000000003</v>
      </c>
      <c r="AE57">
        <v>2.2429620789848195</v>
      </c>
      <c r="AK57">
        <v>53964.800000000003</v>
      </c>
      <c r="AL57">
        <v>2.2429620789848195</v>
      </c>
    </row>
    <row r="58" spans="2:38" x14ac:dyDescent="0.25">
      <c r="B58">
        <v>77926</v>
      </c>
      <c r="C58">
        <v>79730</v>
      </c>
      <c r="D58">
        <v>110607</v>
      </c>
      <c r="E58">
        <v>56553</v>
      </c>
      <c r="F58">
        <v>59512</v>
      </c>
      <c r="H58">
        <v>110306</v>
      </c>
      <c r="J58">
        <f t="shared" si="6"/>
        <v>76865.600000000006</v>
      </c>
      <c r="K58">
        <f t="shared" si="7"/>
        <v>1.4350502695614162</v>
      </c>
      <c r="L58">
        <f t="shared" si="8"/>
        <v>110607</v>
      </c>
      <c r="M58">
        <f t="shared" si="9"/>
        <v>56553</v>
      </c>
      <c r="N58">
        <f t="shared" si="10"/>
        <v>76865.600000000006</v>
      </c>
      <c r="O58">
        <f t="shared" si="11"/>
        <v>54054</v>
      </c>
      <c r="Q58">
        <v>8585</v>
      </c>
      <c r="R58">
        <v>-3722</v>
      </c>
      <c r="T58">
        <v>-2149.5999999999913</v>
      </c>
      <c r="U58">
        <v>-2122.3999999999942</v>
      </c>
      <c r="W58">
        <v>27698.799999999999</v>
      </c>
      <c r="X58">
        <v>2122.4</v>
      </c>
      <c r="AB58">
        <v>76865.600000000006</v>
      </c>
      <c r="AC58">
        <v>1.4350502695614162</v>
      </c>
      <c r="AI58">
        <v>76865.600000000006</v>
      </c>
      <c r="AJ58">
        <v>1.4350502695614162</v>
      </c>
    </row>
    <row r="59" spans="2:38" x14ac:dyDescent="0.25">
      <c r="B59">
        <v>81195</v>
      </c>
      <c r="C59">
        <v>21653</v>
      </c>
      <c r="D59">
        <v>45454</v>
      </c>
      <c r="E59">
        <v>31336</v>
      </c>
      <c r="F59">
        <v>12025</v>
      </c>
      <c r="H59">
        <v>43424</v>
      </c>
      <c r="J59">
        <f t="shared" si="6"/>
        <v>38332.6</v>
      </c>
      <c r="K59">
        <f t="shared" si="7"/>
        <v>1.1328216713711046</v>
      </c>
      <c r="L59">
        <f t="shared" si="8"/>
        <v>81195</v>
      </c>
      <c r="M59">
        <f t="shared" si="9"/>
        <v>12025</v>
      </c>
      <c r="N59">
        <f t="shared" si="10"/>
        <v>38332.6</v>
      </c>
      <c r="O59">
        <f t="shared" si="11"/>
        <v>69170</v>
      </c>
      <c r="Q59">
        <v>2711</v>
      </c>
      <c r="R59">
        <v>-9862</v>
      </c>
      <c r="T59">
        <v>12355</v>
      </c>
      <c r="U59">
        <v>3017.5999999999985</v>
      </c>
      <c r="W59">
        <v>16338.199999999999</v>
      </c>
      <c r="X59">
        <v>3017.6000000000004</v>
      </c>
      <c r="AD59">
        <v>38332.6</v>
      </c>
      <c r="AE59">
        <v>1.1328216713711046</v>
      </c>
      <c r="AI59">
        <v>38332.6</v>
      </c>
      <c r="AJ59">
        <v>1.1328216713711046</v>
      </c>
    </row>
    <row r="60" spans="2:38" x14ac:dyDescent="0.25">
      <c r="B60">
        <v>99219</v>
      </c>
      <c r="C60">
        <v>46976</v>
      </c>
      <c r="D60">
        <v>37017</v>
      </c>
      <c r="E60">
        <v>68290</v>
      </c>
      <c r="F60">
        <v>13146</v>
      </c>
      <c r="H60">
        <v>61292</v>
      </c>
      <c r="J60">
        <f t="shared" si="6"/>
        <v>52929.599999999999</v>
      </c>
      <c r="K60">
        <f t="shared" si="7"/>
        <v>1.1579909918079865</v>
      </c>
      <c r="L60">
        <f t="shared" si="8"/>
        <v>99219</v>
      </c>
      <c r="M60">
        <f t="shared" si="9"/>
        <v>13146</v>
      </c>
      <c r="N60">
        <f t="shared" si="10"/>
        <v>52929.599999999999</v>
      </c>
      <c r="O60">
        <f t="shared" si="11"/>
        <v>86073</v>
      </c>
      <c r="Q60">
        <v>3851</v>
      </c>
      <c r="R60">
        <v>-213</v>
      </c>
      <c r="T60">
        <v>-1067.4000000000015</v>
      </c>
      <c r="U60">
        <v>182.79999999999563</v>
      </c>
      <c r="W60">
        <v>14669</v>
      </c>
      <c r="X60">
        <v>3014.0000000000005</v>
      </c>
      <c r="Z60">
        <v>52929.599999999999</v>
      </c>
      <c r="AA60">
        <v>1.1579909918079865</v>
      </c>
      <c r="AI60">
        <v>52929.599999999999</v>
      </c>
      <c r="AJ60">
        <v>1.1579909918079865</v>
      </c>
    </row>
    <row r="61" spans="2:38" x14ac:dyDescent="0.25">
      <c r="B61">
        <v>74787</v>
      </c>
      <c r="C61">
        <v>55457</v>
      </c>
      <c r="D61">
        <v>64504</v>
      </c>
      <c r="E61">
        <v>24013</v>
      </c>
      <c r="F61">
        <v>44246</v>
      </c>
      <c r="H61">
        <v>79304</v>
      </c>
      <c r="J61">
        <f t="shared" si="6"/>
        <v>52601.4</v>
      </c>
      <c r="K61">
        <f t="shared" si="7"/>
        <v>1.5076404810518351</v>
      </c>
      <c r="L61">
        <f t="shared" si="8"/>
        <v>74787</v>
      </c>
      <c r="M61">
        <f t="shared" si="9"/>
        <v>24013</v>
      </c>
      <c r="N61">
        <f t="shared" si="10"/>
        <v>52601.4</v>
      </c>
      <c r="O61">
        <f t="shared" si="11"/>
        <v>50774</v>
      </c>
      <c r="Q61">
        <v>-14053</v>
      </c>
      <c r="R61">
        <v>3041</v>
      </c>
      <c r="T61">
        <v>3253.8000000000029</v>
      </c>
      <c r="U61">
        <v>-545.59999999999854</v>
      </c>
      <c r="W61">
        <v>16572.599999999999</v>
      </c>
      <c r="X61">
        <v>1721.2</v>
      </c>
      <c r="AD61">
        <v>52601.4</v>
      </c>
      <c r="AE61">
        <v>1.5076404810518351</v>
      </c>
      <c r="AI61">
        <v>52601.4</v>
      </c>
      <c r="AJ61">
        <v>1.5076404810518351</v>
      </c>
    </row>
    <row r="62" spans="2:38" x14ac:dyDescent="0.25">
      <c r="B62">
        <v>31204</v>
      </c>
      <c r="C62">
        <v>111430</v>
      </c>
      <c r="D62">
        <v>29508</v>
      </c>
      <c r="E62">
        <v>19434</v>
      </c>
      <c r="F62">
        <v>69166</v>
      </c>
      <c r="H62">
        <v>54351</v>
      </c>
      <c r="J62">
        <f t="shared" si="6"/>
        <v>52148.4</v>
      </c>
      <c r="K62">
        <f t="shared" si="7"/>
        <v>1.0422371539682904</v>
      </c>
      <c r="L62">
        <f t="shared" si="8"/>
        <v>111430</v>
      </c>
      <c r="M62">
        <f t="shared" si="9"/>
        <v>19434</v>
      </c>
      <c r="N62">
        <f t="shared" si="10"/>
        <v>52148.4</v>
      </c>
      <c r="O62">
        <f t="shared" si="11"/>
        <v>91996</v>
      </c>
      <c r="Q62">
        <v>-7026</v>
      </c>
      <c r="R62">
        <v>-1808</v>
      </c>
      <c r="T62">
        <v>3686.4000000000015</v>
      </c>
      <c r="U62">
        <v>-599.19999999999709</v>
      </c>
      <c r="W62">
        <v>5121.2</v>
      </c>
      <c r="X62">
        <v>1341.6000000000001</v>
      </c>
      <c r="Z62">
        <v>52148.4</v>
      </c>
      <c r="AA62">
        <v>1.0422371539682904</v>
      </c>
      <c r="AI62">
        <v>52148.4</v>
      </c>
      <c r="AJ62">
        <v>1.0422371539682904</v>
      </c>
    </row>
    <row r="63" spans="2:38" x14ac:dyDescent="0.25">
      <c r="B63">
        <v>82260</v>
      </c>
      <c r="C63">
        <v>16548</v>
      </c>
      <c r="D63">
        <v>15557</v>
      </c>
      <c r="E63">
        <v>15467</v>
      </c>
      <c r="F63">
        <v>93910</v>
      </c>
      <c r="H63">
        <v>64505</v>
      </c>
      <c r="J63">
        <f t="shared" si="6"/>
        <v>44748.4</v>
      </c>
      <c r="K63">
        <f t="shared" si="7"/>
        <v>1.4415040537762243</v>
      </c>
      <c r="L63">
        <f t="shared" si="8"/>
        <v>93910</v>
      </c>
      <c r="M63">
        <f t="shared" si="9"/>
        <v>15467</v>
      </c>
      <c r="N63">
        <f t="shared" si="10"/>
        <v>44748.4</v>
      </c>
      <c r="O63">
        <f t="shared" si="11"/>
        <v>78443</v>
      </c>
      <c r="Q63">
        <v>-8065</v>
      </c>
      <c r="R63">
        <v>-1307</v>
      </c>
      <c r="T63">
        <v>-21425.599999999999</v>
      </c>
      <c r="U63">
        <v>1055.5999999999985</v>
      </c>
      <c r="W63">
        <v>37193.999999999993</v>
      </c>
      <c r="X63">
        <v>1733.1999999999998</v>
      </c>
      <c r="AB63">
        <v>44748.4</v>
      </c>
      <c r="AC63">
        <v>1.4415040537762243</v>
      </c>
      <c r="AI63">
        <v>44748.4</v>
      </c>
      <c r="AJ63">
        <v>1.4415040537762243</v>
      </c>
    </row>
    <row r="64" spans="2:38" x14ac:dyDescent="0.25">
      <c r="B64">
        <v>29606</v>
      </c>
      <c r="C64">
        <v>114426</v>
      </c>
      <c r="D64">
        <v>69731</v>
      </c>
      <c r="E64">
        <v>25556</v>
      </c>
      <c r="F64">
        <v>17868</v>
      </c>
      <c r="H64">
        <v>56219</v>
      </c>
      <c r="J64">
        <f t="shared" si="6"/>
        <v>51437.4</v>
      </c>
      <c r="K64">
        <f t="shared" si="7"/>
        <v>1.0929595974913195</v>
      </c>
      <c r="L64">
        <f t="shared" si="8"/>
        <v>114426</v>
      </c>
      <c r="M64">
        <f t="shared" si="9"/>
        <v>17868</v>
      </c>
      <c r="N64">
        <f t="shared" si="10"/>
        <v>51437.4</v>
      </c>
      <c r="O64">
        <f t="shared" si="11"/>
        <v>96558</v>
      </c>
      <c r="Q64">
        <v>-33817</v>
      </c>
      <c r="R64">
        <v>636</v>
      </c>
      <c r="T64">
        <v>-28315.799999999996</v>
      </c>
      <c r="U64">
        <v>1158.8000000000029</v>
      </c>
      <c r="W64">
        <v>30121.4</v>
      </c>
      <c r="X64">
        <v>2148</v>
      </c>
      <c r="AB64">
        <v>51437.4</v>
      </c>
      <c r="AC64">
        <v>1.0929595974913195</v>
      </c>
      <c r="AI64">
        <v>51437.4</v>
      </c>
      <c r="AJ64">
        <v>1.0929595974913195</v>
      </c>
    </row>
    <row r="65" spans="2:38" x14ac:dyDescent="0.25">
      <c r="B65">
        <v>77616</v>
      </c>
      <c r="C65">
        <v>103875</v>
      </c>
      <c r="D65">
        <v>38264</v>
      </c>
      <c r="E65">
        <v>112640</v>
      </c>
      <c r="F65">
        <v>68978</v>
      </c>
      <c r="H65">
        <v>105502</v>
      </c>
      <c r="J65">
        <f t="shared" si="6"/>
        <v>80274.600000000006</v>
      </c>
      <c r="K65">
        <f t="shared" si="7"/>
        <v>1.3142637895423956</v>
      </c>
      <c r="L65">
        <f t="shared" si="8"/>
        <v>112640</v>
      </c>
      <c r="M65">
        <f t="shared" si="9"/>
        <v>38264</v>
      </c>
      <c r="N65">
        <f t="shared" si="10"/>
        <v>80274.600000000006</v>
      </c>
      <c r="O65">
        <f t="shared" si="11"/>
        <v>74376</v>
      </c>
      <c r="Q65">
        <v>4765</v>
      </c>
      <c r="R65">
        <v>6897</v>
      </c>
      <c r="T65">
        <v>-3316.1999999999971</v>
      </c>
      <c r="U65">
        <v>1580.2000000000116</v>
      </c>
      <c r="W65">
        <v>36884.600000000006</v>
      </c>
      <c r="X65">
        <v>3168.5999999999995</v>
      </c>
      <c r="AB65">
        <v>80274.600000000006</v>
      </c>
      <c r="AC65">
        <v>1.3142637895423956</v>
      </c>
      <c r="AI65">
        <v>80274.600000000006</v>
      </c>
      <c r="AJ65">
        <v>1.3142637895423956</v>
      </c>
    </row>
    <row r="66" spans="2:38" x14ac:dyDescent="0.25">
      <c r="B66">
        <v>89664</v>
      </c>
      <c r="C66">
        <v>79573</v>
      </c>
      <c r="D66">
        <v>27501</v>
      </c>
      <c r="E66">
        <v>39028</v>
      </c>
      <c r="F66">
        <v>27451</v>
      </c>
      <c r="H66">
        <v>121051</v>
      </c>
      <c r="J66">
        <f t="shared" ref="J66:J101" si="12">AVERAGE(B66:F66)</f>
        <v>52643.4</v>
      </c>
      <c r="K66">
        <f t="shared" ref="K66:K97" si="13">H66/J66</f>
        <v>2.2994525429588513</v>
      </c>
      <c r="L66">
        <f t="shared" ref="L66:L101" si="14">MAX(B66:F66)</f>
        <v>89664</v>
      </c>
      <c r="M66">
        <f t="shared" ref="M66:M101" si="15">MIN(B66:F66)</f>
        <v>27451</v>
      </c>
      <c r="N66">
        <f t="shared" ref="N66:N101" si="16">AVERAGE(B66:F66)</f>
        <v>52643.4</v>
      </c>
      <c r="O66">
        <f t="shared" ref="O66:O101" si="17">L66-M66</f>
        <v>62213</v>
      </c>
      <c r="Q66">
        <v>31999</v>
      </c>
      <c r="R66">
        <v>1</v>
      </c>
      <c r="T66">
        <v>-18352.200000000004</v>
      </c>
      <c r="U66">
        <v>2528.8000000000029</v>
      </c>
      <c r="W66">
        <v>22090.2</v>
      </c>
      <c r="X66">
        <v>2528.8000000000002</v>
      </c>
      <c r="AB66">
        <v>52643.4</v>
      </c>
      <c r="AC66">
        <v>2.2994525429588513</v>
      </c>
      <c r="AK66">
        <v>52643.4</v>
      </c>
      <c r="AL66">
        <v>2.2994525429588513</v>
      </c>
    </row>
    <row r="67" spans="2:38" x14ac:dyDescent="0.25">
      <c r="B67">
        <v>97790</v>
      </c>
      <c r="C67">
        <v>27308</v>
      </c>
      <c r="D67">
        <v>51137</v>
      </c>
      <c r="E67">
        <v>82620</v>
      </c>
      <c r="F67">
        <v>35200</v>
      </c>
      <c r="H67">
        <v>135242</v>
      </c>
      <c r="J67">
        <f t="shared" si="12"/>
        <v>58811</v>
      </c>
      <c r="K67">
        <f t="shared" si="13"/>
        <v>2.2996038156127256</v>
      </c>
      <c r="L67">
        <f t="shared" si="14"/>
        <v>97790</v>
      </c>
      <c r="M67">
        <f t="shared" si="15"/>
        <v>27308</v>
      </c>
      <c r="N67">
        <f t="shared" si="16"/>
        <v>58811</v>
      </c>
      <c r="O67">
        <f t="shared" si="17"/>
        <v>70482</v>
      </c>
      <c r="Q67">
        <v>27002</v>
      </c>
      <c r="R67">
        <v>-40</v>
      </c>
      <c r="T67">
        <v>5035.4000000000015</v>
      </c>
      <c r="U67">
        <v>2320.4000000000015</v>
      </c>
      <c r="W67">
        <v>27081.800000000003</v>
      </c>
      <c r="X67">
        <v>2373.2000000000003</v>
      </c>
      <c r="AD67">
        <v>58811</v>
      </c>
      <c r="AE67">
        <v>2.2996038156127256</v>
      </c>
      <c r="AI67">
        <v>58811</v>
      </c>
      <c r="AJ67">
        <v>2.2996038156127256</v>
      </c>
    </row>
    <row r="68" spans="2:38" x14ac:dyDescent="0.25">
      <c r="B68">
        <v>16202</v>
      </c>
      <c r="C68">
        <v>23556</v>
      </c>
      <c r="D68">
        <v>45091</v>
      </c>
      <c r="E68">
        <v>101211</v>
      </c>
      <c r="F68">
        <v>74993</v>
      </c>
      <c r="H68">
        <v>94057</v>
      </c>
      <c r="J68">
        <f t="shared" si="12"/>
        <v>52210.6</v>
      </c>
      <c r="K68">
        <f t="shared" si="13"/>
        <v>1.8014924172486046</v>
      </c>
      <c r="L68">
        <f t="shared" si="14"/>
        <v>101211</v>
      </c>
      <c r="M68">
        <f t="shared" si="15"/>
        <v>16202</v>
      </c>
      <c r="N68">
        <f t="shared" si="16"/>
        <v>52210.6</v>
      </c>
      <c r="O68">
        <f t="shared" si="17"/>
        <v>85009</v>
      </c>
      <c r="Q68">
        <v>-21317</v>
      </c>
      <c r="R68">
        <v>2799</v>
      </c>
      <c r="T68">
        <v>-9068</v>
      </c>
      <c r="U68">
        <v>242.59999999999854</v>
      </c>
      <c r="W68">
        <v>26064</v>
      </c>
      <c r="X68">
        <v>1882.2</v>
      </c>
      <c r="AD68">
        <v>52210.6</v>
      </c>
      <c r="AE68">
        <v>1.8014924172486046</v>
      </c>
      <c r="AI68">
        <v>52210.6</v>
      </c>
      <c r="AJ68">
        <v>1.8014924172486046</v>
      </c>
    </row>
    <row r="69" spans="2:38" x14ac:dyDescent="0.25">
      <c r="B69">
        <v>41016</v>
      </c>
      <c r="C69">
        <v>19411</v>
      </c>
      <c r="D69">
        <v>99499</v>
      </c>
      <c r="E69">
        <v>19802</v>
      </c>
      <c r="F69">
        <v>68447</v>
      </c>
      <c r="H69">
        <v>55571</v>
      </c>
      <c r="J69">
        <f t="shared" si="12"/>
        <v>49635</v>
      </c>
      <c r="K69">
        <f t="shared" si="13"/>
        <v>1.1195930291125213</v>
      </c>
      <c r="L69">
        <f t="shared" si="14"/>
        <v>99499</v>
      </c>
      <c r="M69">
        <f t="shared" si="15"/>
        <v>19411</v>
      </c>
      <c r="N69">
        <f t="shared" si="16"/>
        <v>49635</v>
      </c>
      <c r="O69">
        <f t="shared" si="17"/>
        <v>80088</v>
      </c>
      <c r="Q69">
        <v>959</v>
      </c>
      <c r="R69">
        <v>-5762</v>
      </c>
      <c r="T69">
        <v>-2615.4000000000015</v>
      </c>
      <c r="U69">
        <v>-1053.1999999999971</v>
      </c>
      <c r="W69">
        <v>13846.6</v>
      </c>
      <c r="X69">
        <v>3236.8</v>
      </c>
      <c r="Z69">
        <v>49635</v>
      </c>
      <c r="AA69">
        <v>1.1195930291125213</v>
      </c>
      <c r="AI69">
        <v>49635</v>
      </c>
      <c r="AJ69">
        <v>1.1195930291125213</v>
      </c>
    </row>
    <row r="70" spans="2:38" x14ac:dyDescent="0.25">
      <c r="B70">
        <v>99259</v>
      </c>
      <c r="C70">
        <v>32349</v>
      </c>
      <c r="D70">
        <v>57235</v>
      </c>
      <c r="E70">
        <v>91317</v>
      </c>
      <c r="F70">
        <v>13746</v>
      </c>
      <c r="H70">
        <v>83946</v>
      </c>
      <c r="J70">
        <f t="shared" si="12"/>
        <v>58781.2</v>
      </c>
      <c r="K70">
        <f t="shared" si="13"/>
        <v>1.4281096677168892</v>
      </c>
      <c r="L70">
        <f t="shared" si="14"/>
        <v>99259</v>
      </c>
      <c r="M70">
        <f t="shared" si="15"/>
        <v>13746</v>
      </c>
      <c r="N70">
        <f t="shared" si="16"/>
        <v>58781.2</v>
      </c>
      <c r="O70">
        <f t="shared" si="17"/>
        <v>85513</v>
      </c>
      <c r="Q70">
        <v>-4245</v>
      </c>
      <c r="R70">
        <v>-5842</v>
      </c>
      <c r="T70">
        <v>-6827</v>
      </c>
      <c r="U70">
        <v>-2235.6000000000058</v>
      </c>
      <c r="W70">
        <v>7417.4000000000005</v>
      </c>
      <c r="X70">
        <v>2235.6000000000004</v>
      </c>
      <c r="AB70">
        <v>58781.2</v>
      </c>
      <c r="AC70">
        <v>1.4281096677168892</v>
      </c>
      <c r="AI70">
        <v>58781.2</v>
      </c>
      <c r="AJ70">
        <v>1.4281096677168892</v>
      </c>
    </row>
    <row r="71" spans="2:38" x14ac:dyDescent="0.25">
      <c r="B71">
        <v>72618</v>
      </c>
      <c r="C71">
        <v>55459</v>
      </c>
      <c r="D71">
        <v>87669</v>
      </c>
      <c r="E71">
        <v>77833</v>
      </c>
      <c r="F71">
        <v>24059</v>
      </c>
      <c r="H71">
        <v>134483</v>
      </c>
      <c r="J71">
        <f t="shared" si="12"/>
        <v>63527.6</v>
      </c>
      <c r="K71">
        <f t="shared" si="13"/>
        <v>2.1169224085279468</v>
      </c>
      <c r="L71">
        <f t="shared" si="14"/>
        <v>87669</v>
      </c>
      <c r="M71">
        <f t="shared" si="15"/>
        <v>24059</v>
      </c>
      <c r="N71">
        <f t="shared" si="16"/>
        <v>63527.6</v>
      </c>
      <c r="O71">
        <f t="shared" si="17"/>
        <v>63610</v>
      </c>
      <c r="Q71">
        <v>36329</v>
      </c>
      <c r="R71">
        <v>2692</v>
      </c>
      <c r="T71">
        <v>6947.5999999999985</v>
      </c>
      <c r="U71">
        <v>704.40000000000146</v>
      </c>
      <c r="W71">
        <v>10962.8</v>
      </c>
      <c r="X71">
        <v>1576.8</v>
      </c>
      <c r="AD71">
        <v>63527.6</v>
      </c>
      <c r="AE71">
        <v>2.1169224085279468</v>
      </c>
      <c r="AK71">
        <v>63527.6</v>
      </c>
      <c r="AL71">
        <v>2.1169224085279468</v>
      </c>
    </row>
    <row r="72" spans="2:38" x14ac:dyDescent="0.25">
      <c r="B72">
        <v>36282</v>
      </c>
      <c r="C72">
        <v>56018</v>
      </c>
      <c r="D72">
        <v>34541</v>
      </c>
      <c r="E72">
        <v>9966</v>
      </c>
      <c r="F72">
        <v>49884</v>
      </c>
      <c r="H72">
        <v>50431</v>
      </c>
      <c r="J72">
        <f t="shared" si="12"/>
        <v>37338.199999999997</v>
      </c>
      <c r="K72">
        <f t="shared" si="13"/>
        <v>1.3506542897086631</v>
      </c>
      <c r="L72">
        <f t="shared" si="14"/>
        <v>56018</v>
      </c>
      <c r="M72">
        <f t="shared" si="15"/>
        <v>9966</v>
      </c>
      <c r="N72">
        <f t="shared" si="16"/>
        <v>37338.199999999997</v>
      </c>
      <c r="O72">
        <f t="shared" si="17"/>
        <v>46052</v>
      </c>
      <c r="Q72">
        <v>-20540</v>
      </c>
      <c r="R72">
        <v>0</v>
      </c>
      <c r="T72">
        <v>-12821.200000000004</v>
      </c>
      <c r="U72">
        <v>2260.7999999999956</v>
      </c>
      <c r="W72">
        <v>16551.600000000002</v>
      </c>
      <c r="X72">
        <v>2260.7999999999997</v>
      </c>
      <c r="Z72">
        <v>37338.199999999997</v>
      </c>
      <c r="AA72">
        <v>1.3506542897086631</v>
      </c>
      <c r="AI72">
        <v>37338.199999999997</v>
      </c>
      <c r="AJ72">
        <v>1.3506542897086631</v>
      </c>
    </row>
    <row r="73" spans="2:38" x14ac:dyDescent="0.25">
      <c r="B73">
        <v>12753</v>
      </c>
      <c r="C73">
        <v>64591</v>
      </c>
      <c r="D73">
        <v>13497</v>
      </c>
      <c r="E73">
        <v>27420</v>
      </c>
      <c r="F73">
        <v>78354</v>
      </c>
      <c r="H73">
        <v>60418</v>
      </c>
      <c r="J73">
        <f t="shared" si="12"/>
        <v>39323</v>
      </c>
      <c r="K73">
        <f t="shared" si="13"/>
        <v>1.5364544922818706</v>
      </c>
      <c r="L73">
        <f t="shared" si="14"/>
        <v>78354</v>
      </c>
      <c r="M73">
        <f t="shared" si="15"/>
        <v>12753</v>
      </c>
      <c r="N73">
        <f t="shared" si="16"/>
        <v>39323</v>
      </c>
      <c r="O73">
        <f t="shared" si="17"/>
        <v>65601</v>
      </c>
      <c r="Q73">
        <v>-20270</v>
      </c>
      <c r="R73">
        <v>-1196</v>
      </c>
      <c r="T73">
        <v>10049</v>
      </c>
      <c r="U73">
        <v>-1662</v>
      </c>
      <c r="W73">
        <v>31661</v>
      </c>
      <c r="X73">
        <v>3364</v>
      </c>
      <c r="AD73">
        <v>39323</v>
      </c>
      <c r="AE73">
        <v>1.5364544922818706</v>
      </c>
      <c r="AI73">
        <v>39323</v>
      </c>
      <c r="AJ73">
        <v>1.5364544922818706</v>
      </c>
    </row>
    <row r="74" spans="2:38" x14ac:dyDescent="0.25">
      <c r="B74">
        <v>57848</v>
      </c>
      <c r="C74">
        <v>109835</v>
      </c>
      <c r="D74">
        <v>52800</v>
      </c>
      <c r="E74">
        <v>96500</v>
      </c>
      <c r="F74">
        <v>16927</v>
      </c>
      <c r="H74">
        <v>129792</v>
      </c>
      <c r="J74">
        <f t="shared" si="12"/>
        <v>66782</v>
      </c>
      <c r="K74">
        <f t="shared" si="13"/>
        <v>1.9435177143541673</v>
      </c>
      <c r="L74">
        <f t="shared" si="14"/>
        <v>109835</v>
      </c>
      <c r="M74">
        <f t="shared" si="15"/>
        <v>16927</v>
      </c>
      <c r="N74">
        <f t="shared" si="16"/>
        <v>66782</v>
      </c>
      <c r="O74">
        <f t="shared" si="17"/>
        <v>92908</v>
      </c>
      <c r="Q74">
        <v>6792</v>
      </c>
      <c r="R74">
        <v>-3235</v>
      </c>
      <c r="T74">
        <v>-16735</v>
      </c>
      <c r="U74">
        <v>709</v>
      </c>
      <c r="W74">
        <v>26488.199999999997</v>
      </c>
      <c r="X74">
        <v>3007.8</v>
      </c>
      <c r="AF74">
        <v>66782</v>
      </c>
      <c r="AG74">
        <v>1.9435177143541673</v>
      </c>
      <c r="AK74">
        <v>66782</v>
      </c>
      <c r="AL74">
        <v>1.9435177143541673</v>
      </c>
    </row>
    <row r="75" spans="2:38" x14ac:dyDescent="0.25">
      <c r="B75">
        <v>49285</v>
      </c>
      <c r="C75">
        <v>26535</v>
      </c>
      <c r="D75">
        <v>96858</v>
      </c>
      <c r="E75">
        <v>62934</v>
      </c>
      <c r="F75">
        <v>98207</v>
      </c>
      <c r="H75">
        <v>102328</v>
      </c>
      <c r="J75">
        <f t="shared" si="12"/>
        <v>66763.8</v>
      </c>
      <c r="K75">
        <f t="shared" si="13"/>
        <v>1.5326868752228002</v>
      </c>
      <c r="L75">
        <f t="shared" si="14"/>
        <v>98207</v>
      </c>
      <c r="M75">
        <f t="shared" si="15"/>
        <v>26535</v>
      </c>
      <c r="N75">
        <f t="shared" si="16"/>
        <v>66763.8</v>
      </c>
      <c r="O75">
        <f t="shared" si="17"/>
        <v>71672</v>
      </c>
      <c r="Q75">
        <v>26683</v>
      </c>
      <c r="R75">
        <v>1888</v>
      </c>
      <c r="T75">
        <v>13308</v>
      </c>
      <c r="U75">
        <v>2655.4000000000015</v>
      </c>
      <c r="W75">
        <v>29854.400000000001</v>
      </c>
      <c r="X75">
        <v>3531.4</v>
      </c>
      <c r="Z75">
        <v>66763.8</v>
      </c>
      <c r="AA75">
        <v>1.5326868752228002</v>
      </c>
      <c r="AI75">
        <v>66763.8</v>
      </c>
      <c r="AJ75">
        <v>1.5326868752228002</v>
      </c>
    </row>
    <row r="76" spans="2:38" x14ac:dyDescent="0.25">
      <c r="B76">
        <v>36228</v>
      </c>
      <c r="C76">
        <v>67804</v>
      </c>
      <c r="D76">
        <v>66596</v>
      </c>
      <c r="E76">
        <v>67062</v>
      </c>
      <c r="F76">
        <v>21299</v>
      </c>
      <c r="H76">
        <v>62222</v>
      </c>
      <c r="J76">
        <f t="shared" si="12"/>
        <v>51797.8</v>
      </c>
      <c r="K76">
        <f t="shared" si="13"/>
        <v>1.201247929448741</v>
      </c>
      <c r="L76">
        <f t="shared" si="14"/>
        <v>67804</v>
      </c>
      <c r="M76">
        <f t="shared" si="15"/>
        <v>21299</v>
      </c>
      <c r="N76">
        <f t="shared" si="16"/>
        <v>51797.8</v>
      </c>
      <c r="O76">
        <f t="shared" si="17"/>
        <v>46505</v>
      </c>
      <c r="Q76">
        <v>-30151</v>
      </c>
      <c r="R76">
        <v>-75</v>
      </c>
      <c r="T76">
        <v>9731.8000000000029</v>
      </c>
      <c r="U76">
        <v>-1654</v>
      </c>
      <c r="W76">
        <v>20301.8</v>
      </c>
      <c r="X76">
        <v>4776</v>
      </c>
      <c r="AD76">
        <v>51797.8</v>
      </c>
      <c r="AE76">
        <v>1.201247929448741</v>
      </c>
      <c r="AI76">
        <v>51797.8</v>
      </c>
      <c r="AJ76">
        <v>1.201247929448741</v>
      </c>
    </row>
    <row r="77" spans="2:38" x14ac:dyDescent="0.25">
      <c r="B77">
        <v>27768</v>
      </c>
      <c r="C77">
        <v>19272</v>
      </c>
      <c r="D77">
        <v>112612</v>
      </c>
      <c r="E77">
        <v>33554</v>
      </c>
      <c r="F77">
        <v>81448</v>
      </c>
      <c r="H77">
        <v>125056</v>
      </c>
      <c r="J77">
        <f t="shared" si="12"/>
        <v>54930.8</v>
      </c>
      <c r="K77">
        <f t="shared" si="13"/>
        <v>2.2766098436578384</v>
      </c>
      <c r="L77">
        <f t="shared" si="14"/>
        <v>112612</v>
      </c>
      <c r="M77">
        <f t="shared" si="15"/>
        <v>19272</v>
      </c>
      <c r="N77">
        <f t="shared" si="16"/>
        <v>54930.8</v>
      </c>
      <c r="O77">
        <f t="shared" si="17"/>
        <v>93340</v>
      </c>
      <c r="Q77">
        <v>14725</v>
      </c>
      <c r="R77">
        <v>-9569</v>
      </c>
      <c r="T77">
        <v>-20246.800000000003</v>
      </c>
      <c r="U77">
        <v>-1334.5999999999985</v>
      </c>
      <c r="W77">
        <v>50737.200000000004</v>
      </c>
      <c r="X77">
        <v>2859.0000000000005</v>
      </c>
      <c r="AF77">
        <v>54930.8</v>
      </c>
      <c r="AG77">
        <v>2.2766098436578384</v>
      </c>
      <c r="AK77">
        <v>54930.8</v>
      </c>
      <c r="AL77">
        <v>2.2766098436578384</v>
      </c>
    </row>
    <row r="78" spans="2:38" x14ac:dyDescent="0.25">
      <c r="B78">
        <v>96441</v>
      </c>
      <c r="C78">
        <v>38044</v>
      </c>
      <c r="D78">
        <v>84131</v>
      </c>
      <c r="E78">
        <v>85753</v>
      </c>
      <c r="F78">
        <v>13813</v>
      </c>
      <c r="H78">
        <v>67573</v>
      </c>
      <c r="J78">
        <f t="shared" si="12"/>
        <v>63636.4</v>
      </c>
      <c r="K78">
        <f t="shared" si="13"/>
        <v>1.0618608217938161</v>
      </c>
      <c r="L78">
        <f t="shared" si="14"/>
        <v>96441</v>
      </c>
      <c r="M78">
        <f t="shared" si="15"/>
        <v>13813</v>
      </c>
      <c r="N78">
        <f t="shared" si="16"/>
        <v>63636.4</v>
      </c>
      <c r="O78">
        <f t="shared" si="17"/>
        <v>82628</v>
      </c>
      <c r="Q78">
        <v>-9794</v>
      </c>
      <c r="R78">
        <v>-57</v>
      </c>
      <c r="T78">
        <v>3391</v>
      </c>
      <c r="U78">
        <v>111.80000000000291</v>
      </c>
      <c r="W78">
        <v>15913.400000000001</v>
      </c>
      <c r="X78">
        <v>167.00000000000003</v>
      </c>
      <c r="Z78">
        <v>63636.4</v>
      </c>
      <c r="AA78">
        <v>1.0618608217938161</v>
      </c>
      <c r="AI78">
        <v>63636.4</v>
      </c>
      <c r="AJ78">
        <v>1.0618608217938161</v>
      </c>
    </row>
    <row r="79" spans="2:38" x14ac:dyDescent="0.25">
      <c r="B79">
        <v>92803</v>
      </c>
      <c r="C79">
        <v>22839</v>
      </c>
      <c r="D79">
        <v>67368</v>
      </c>
      <c r="E79">
        <v>80358</v>
      </c>
      <c r="F79">
        <v>15084</v>
      </c>
      <c r="H79">
        <v>138406</v>
      </c>
      <c r="J79">
        <f t="shared" si="12"/>
        <v>55690.400000000001</v>
      </c>
      <c r="K79">
        <f t="shared" si="13"/>
        <v>2.4852757387269619</v>
      </c>
      <c r="L79">
        <f t="shared" si="14"/>
        <v>92803</v>
      </c>
      <c r="M79">
        <f t="shared" si="15"/>
        <v>15084</v>
      </c>
      <c r="N79">
        <f t="shared" si="16"/>
        <v>55690.400000000001</v>
      </c>
      <c r="O79">
        <f t="shared" si="17"/>
        <v>77719</v>
      </c>
      <c r="Q79">
        <v>13438</v>
      </c>
      <c r="R79">
        <v>-1367</v>
      </c>
      <c r="T79">
        <v>-15378.999999999993</v>
      </c>
      <c r="U79">
        <v>917.40000000000146</v>
      </c>
      <c r="W79">
        <v>39355</v>
      </c>
      <c r="X79">
        <v>4564.5999999999995</v>
      </c>
      <c r="AF79">
        <v>55690.400000000001</v>
      </c>
      <c r="AG79">
        <v>2.4852757387269619</v>
      </c>
      <c r="AK79">
        <v>55690.400000000001</v>
      </c>
      <c r="AL79">
        <v>2.4852757387269619</v>
      </c>
    </row>
    <row r="80" spans="2:38" x14ac:dyDescent="0.25">
      <c r="B80">
        <v>67246</v>
      </c>
      <c r="C80">
        <v>33153</v>
      </c>
      <c r="D80">
        <v>63505</v>
      </c>
      <c r="E80">
        <v>50662</v>
      </c>
      <c r="F80">
        <v>100168</v>
      </c>
      <c r="H80">
        <v>123862</v>
      </c>
      <c r="J80">
        <f t="shared" si="12"/>
        <v>62946.8</v>
      </c>
      <c r="K80">
        <f t="shared" si="13"/>
        <v>1.9677251266148557</v>
      </c>
      <c r="L80">
        <f t="shared" si="14"/>
        <v>100168</v>
      </c>
      <c r="M80">
        <f t="shared" si="15"/>
        <v>33153</v>
      </c>
      <c r="N80">
        <f t="shared" si="16"/>
        <v>62946.8</v>
      </c>
      <c r="O80">
        <f t="shared" si="17"/>
        <v>67015</v>
      </c>
      <c r="Q80">
        <v>-11069</v>
      </c>
      <c r="R80">
        <v>-1529</v>
      </c>
      <c r="T80">
        <v>-11615.800000000003</v>
      </c>
      <c r="U80">
        <v>1726</v>
      </c>
      <c r="W80">
        <v>28290.199999999997</v>
      </c>
      <c r="X80">
        <v>1726</v>
      </c>
      <c r="AF80">
        <v>62946.8</v>
      </c>
      <c r="AG80">
        <v>1.9677251266148557</v>
      </c>
      <c r="AK80">
        <v>62946.8</v>
      </c>
      <c r="AL80">
        <v>1.9677251266148557</v>
      </c>
    </row>
    <row r="81" spans="2:38" x14ac:dyDescent="0.25">
      <c r="B81">
        <v>14712</v>
      </c>
      <c r="C81">
        <v>96528</v>
      </c>
      <c r="D81">
        <v>76644</v>
      </c>
      <c r="E81">
        <v>24992</v>
      </c>
      <c r="F81">
        <v>48712</v>
      </c>
      <c r="H81">
        <v>66553</v>
      </c>
      <c r="J81">
        <f t="shared" si="12"/>
        <v>52317.599999999999</v>
      </c>
      <c r="K81">
        <f t="shared" si="13"/>
        <v>1.2720958147927275</v>
      </c>
      <c r="L81">
        <f t="shared" si="14"/>
        <v>96528</v>
      </c>
      <c r="M81">
        <f t="shared" si="15"/>
        <v>14712</v>
      </c>
      <c r="N81">
        <f t="shared" si="16"/>
        <v>52317.599999999999</v>
      </c>
      <c r="O81">
        <f t="shared" si="17"/>
        <v>81816</v>
      </c>
      <c r="Q81">
        <v>871</v>
      </c>
      <c r="R81">
        <v>2913</v>
      </c>
      <c r="T81">
        <v>-10879.800000000003</v>
      </c>
      <c r="U81">
        <v>4581</v>
      </c>
      <c r="W81">
        <v>41686.600000000006</v>
      </c>
      <c r="X81">
        <v>5008.2000000000007</v>
      </c>
      <c r="AB81">
        <v>52317.599999999999</v>
      </c>
      <c r="AC81">
        <v>1.2720958147927275</v>
      </c>
      <c r="AI81">
        <v>52317.599999999999</v>
      </c>
      <c r="AJ81">
        <v>1.2720958147927275</v>
      </c>
    </row>
    <row r="82" spans="2:38" x14ac:dyDescent="0.25">
      <c r="B82">
        <v>104773</v>
      </c>
      <c r="C82">
        <v>34151</v>
      </c>
      <c r="D82">
        <v>20027</v>
      </c>
      <c r="E82">
        <v>20068</v>
      </c>
      <c r="F82">
        <v>50108</v>
      </c>
      <c r="H82">
        <v>85631</v>
      </c>
      <c r="J82">
        <f t="shared" si="12"/>
        <v>45825.4</v>
      </c>
      <c r="K82">
        <f t="shared" si="13"/>
        <v>1.8686361712063615</v>
      </c>
      <c r="L82">
        <f t="shared" si="14"/>
        <v>104773</v>
      </c>
      <c r="M82">
        <f t="shared" si="15"/>
        <v>20027</v>
      </c>
      <c r="N82">
        <f t="shared" si="16"/>
        <v>45825.4</v>
      </c>
      <c r="O82">
        <f t="shared" si="17"/>
        <v>84746</v>
      </c>
      <c r="Q82">
        <v>-7480</v>
      </c>
      <c r="R82">
        <v>-1381</v>
      </c>
      <c r="T82">
        <v>561.40000000000146</v>
      </c>
      <c r="U82">
        <v>-2128</v>
      </c>
      <c r="W82">
        <v>10616.2</v>
      </c>
      <c r="X82">
        <v>4400.7999999999993</v>
      </c>
      <c r="AD82">
        <v>45825.4</v>
      </c>
      <c r="AE82">
        <v>1.8686361712063615</v>
      </c>
      <c r="AI82">
        <v>45825.4</v>
      </c>
      <c r="AJ82">
        <v>1.8686361712063615</v>
      </c>
    </row>
    <row r="83" spans="2:38" x14ac:dyDescent="0.25">
      <c r="B83">
        <v>35622</v>
      </c>
      <c r="C83">
        <v>76390</v>
      </c>
      <c r="D83">
        <v>63433</v>
      </c>
      <c r="E83">
        <v>24843</v>
      </c>
      <c r="F83">
        <v>44811</v>
      </c>
      <c r="H83">
        <v>99416</v>
      </c>
      <c r="J83">
        <f t="shared" si="12"/>
        <v>49019.8</v>
      </c>
      <c r="K83">
        <f t="shared" si="13"/>
        <v>2.028078449932476</v>
      </c>
      <c r="L83">
        <f t="shared" si="14"/>
        <v>76390</v>
      </c>
      <c r="M83">
        <f t="shared" si="15"/>
        <v>24843</v>
      </c>
      <c r="N83">
        <f t="shared" si="16"/>
        <v>49019.8</v>
      </c>
      <c r="O83">
        <f t="shared" si="17"/>
        <v>51547</v>
      </c>
      <c r="Q83">
        <v>37055</v>
      </c>
      <c r="R83">
        <v>-205</v>
      </c>
      <c r="T83">
        <v>-131</v>
      </c>
      <c r="U83">
        <v>1288</v>
      </c>
      <c r="W83">
        <v>38689</v>
      </c>
      <c r="X83">
        <v>2959.2</v>
      </c>
      <c r="Z83">
        <v>49019.8</v>
      </c>
      <c r="AA83">
        <v>2.028078449932476</v>
      </c>
      <c r="AK83">
        <v>49019.8</v>
      </c>
      <c r="AL83">
        <v>2.028078449932476</v>
      </c>
    </row>
    <row r="84" spans="2:38" x14ac:dyDescent="0.25">
      <c r="B84">
        <v>41190</v>
      </c>
      <c r="C84">
        <v>79707</v>
      </c>
      <c r="D84">
        <v>54417</v>
      </c>
      <c r="E84">
        <v>111277</v>
      </c>
      <c r="F84">
        <v>46161</v>
      </c>
      <c r="H84">
        <v>131622</v>
      </c>
      <c r="J84">
        <f t="shared" si="12"/>
        <v>66550.399999999994</v>
      </c>
      <c r="K84">
        <f t="shared" si="13"/>
        <v>1.9777792470067801</v>
      </c>
      <c r="L84">
        <f t="shared" si="14"/>
        <v>111277</v>
      </c>
      <c r="M84">
        <f t="shared" si="15"/>
        <v>41190</v>
      </c>
      <c r="N84">
        <f t="shared" si="16"/>
        <v>66550.399999999994</v>
      </c>
      <c r="O84">
        <f t="shared" si="17"/>
        <v>70087</v>
      </c>
      <c r="Q84">
        <v>12804</v>
      </c>
      <c r="R84">
        <v>0</v>
      </c>
      <c r="T84">
        <v>-8676.4000000000087</v>
      </c>
      <c r="U84">
        <v>-1955.2000000000116</v>
      </c>
      <c r="W84">
        <v>26430.799999999999</v>
      </c>
      <c r="X84">
        <v>3679.2</v>
      </c>
      <c r="AF84">
        <v>66550.399999999994</v>
      </c>
      <c r="AG84">
        <v>1.9777792470067801</v>
      </c>
      <c r="AK84">
        <v>66550.399999999994</v>
      </c>
      <c r="AL84">
        <v>1.9777792470067801</v>
      </c>
    </row>
    <row r="85" spans="2:38" x14ac:dyDescent="0.25">
      <c r="B85">
        <v>28904</v>
      </c>
      <c r="C85">
        <v>61269</v>
      </c>
      <c r="D85">
        <v>110306</v>
      </c>
      <c r="E85">
        <v>21313</v>
      </c>
      <c r="F85">
        <v>24298</v>
      </c>
      <c r="H85">
        <v>124890</v>
      </c>
      <c r="J85">
        <f t="shared" si="12"/>
        <v>49218</v>
      </c>
      <c r="K85">
        <f t="shared" si="13"/>
        <v>2.5374862855053029</v>
      </c>
      <c r="L85">
        <f t="shared" si="14"/>
        <v>110306</v>
      </c>
      <c r="M85">
        <f t="shared" si="15"/>
        <v>21313</v>
      </c>
      <c r="N85">
        <f t="shared" si="16"/>
        <v>49218</v>
      </c>
      <c r="O85">
        <f t="shared" si="17"/>
        <v>88993</v>
      </c>
      <c r="Q85">
        <v>16527</v>
      </c>
      <c r="R85">
        <v>-3596</v>
      </c>
      <c r="T85">
        <v>-11076.599999999999</v>
      </c>
      <c r="U85">
        <v>366.40000000000146</v>
      </c>
      <c r="W85">
        <v>15347.000000000002</v>
      </c>
      <c r="X85">
        <v>3103.5999999999995</v>
      </c>
      <c r="AD85">
        <v>49218</v>
      </c>
      <c r="AE85">
        <v>2.5374862855053029</v>
      </c>
      <c r="AK85">
        <v>49218</v>
      </c>
      <c r="AL85">
        <v>2.5374862855053029</v>
      </c>
    </row>
    <row r="86" spans="2:38" x14ac:dyDescent="0.25">
      <c r="B86">
        <v>74852</v>
      </c>
      <c r="C86">
        <v>79650</v>
      </c>
      <c r="D86">
        <v>80394</v>
      </c>
      <c r="E86">
        <v>92470</v>
      </c>
      <c r="F86">
        <v>39538</v>
      </c>
      <c r="H86">
        <v>138056</v>
      </c>
      <c r="J86">
        <f t="shared" si="12"/>
        <v>73380.800000000003</v>
      </c>
      <c r="K86">
        <f t="shared" si="13"/>
        <v>1.8813640625340688</v>
      </c>
      <c r="L86">
        <f t="shared" si="14"/>
        <v>92470</v>
      </c>
      <c r="M86">
        <f t="shared" si="15"/>
        <v>39538</v>
      </c>
      <c r="N86">
        <f t="shared" si="16"/>
        <v>73380.800000000003</v>
      </c>
      <c r="O86">
        <f t="shared" si="17"/>
        <v>52932</v>
      </c>
      <c r="Q86">
        <v>11858</v>
      </c>
      <c r="R86">
        <v>-90</v>
      </c>
      <c r="T86">
        <v>-31144.599999999991</v>
      </c>
      <c r="U86">
        <v>-739.59999999999127</v>
      </c>
      <c r="W86">
        <v>34861.799999999996</v>
      </c>
      <c r="X86">
        <v>2789.2</v>
      </c>
      <c r="AB86">
        <v>73380.800000000003</v>
      </c>
      <c r="AC86">
        <v>1.8813640625340688</v>
      </c>
      <c r="AI86">
        <v>73380.800000000003</v>
      </c>
      <c r="AJ86">
        <v>1.8813640625340688</v>
      </c>
    </row>
    <row r="87" spans="2:38" x14ac:dyDescent="0.25">
      <c r="B87">
        <v>87785</v>
      </c>
      <c r="C87">
        <v>80379</v>
      </c>
      <c r="D87">
        <v>96937</v>
      </c>
      <c r="E87">
        <v>62747</v>
      </c>
      <c r="F87">
        <v>110280</v>
      </c>
      <c r="H87">
        <v>109641</v>
      </c>
      <c r="J87">
        <f t="shared" si="12"/>
        <v>87625.600000000006</v>
      </c>
      <c r="K87">
        <f t="shared" si="13"/>
        <v>1.251243928714896</v>
      </c>
      <c r="L87">
        <f t="shared" si="14"/>
        <v>110280</v>
      </c>
      <c r="M87">
        <f t="shared" si="15"/>
        <v>62747</v>
      </c>
      <c r="N87">
        <f t="shared" si="16"/>
        <v>87625.600000000006</v>
      </c>
      <c r="O87">
        <f t="shared" si="17"/>
        <v>47533</v>
      </c>
      <c r="Q87">
        <v>1770</v>
      </c>
      <c r="R87">
        <v>2601</v>
      </c>
      <c r="T87">
        <v>-4403</v>
      </c>
      <c r="U87">
        <v>-1293</v>
      </c>
      <c r="W87">
        <v>20580.2</v>
      </c>
      <c r="X87">
        <v>2448.1999999999998</v>
      </c>
      <c r="AB87">
        <v>87625.600000000006</v>
      </c>
      <c r="AC87">
        <v>1.251243928714896</v>
      </c>
      <c r="AI87">
        <v>87625.600000000006</v>
      </c>
      <c r="AJ87">
        <v>1.251243928714896</v>
      </c>
    </row>
    <row r="88" spans="2:38" x14ac:dyDescent="0.25">
      <c r="B88">
        <v>40060</v>
      </c>
      <c r="C88">
        <v>72628</v>
      </c>
      <c r="D88">
        <v>58267</v>
      </c>
      <c r="E88">
        <v>10192</v>
      </c>
      <c r="F88">
        <v>26781</v>
      </c>
      <c r="H88">
        <v>83211</v>
      </c>
      <c r="J88">
        <f t="shared" si="12"/>
        <v>41585.599999999999</v>
      </c>
      <c r="K88">
        <f t="shared" si="13"/>
        <v>2.0009570620599439</v>
      </c>
      <c r="L88">
        <f t="shared" si="14"/>
        <v>72628</v>
      </c>
      <c r="M88">
        <f t="shared" si="15"/>
        <v>10192</v>
      </c>
      <c r="N88">
        <f t="shared" si="16"/>
        <v>41585.599999999999</v>
      </c>
      <c r="O88">
        <f t="shared" si="17"/>
        <v>62436</v>
      </c>
      <c r="Q88">
        <v>-34377</v>
      </c>
      <c r="R88">
        <v>902</v>
      </c>
      <c r="T88">
        <v>-40209.4</v>
      </c>
      <c r="U88">
        <v>1108.1999999999971</v>
      </c>
      <c r="W88">
        <v>41228.6</v>
      </c>
      <c r="X88">
        <v>3646.6000000000004</v>
      </c>
      <c r="AB88">
        <v>41585.599999999999</v>
      </c>
      <c r="AC88">
        <v>2.0009570620599439</v>
      </c>
      <c r="AK88">
        <v>41585.599999999999</v>
      </c>
      <c r="AL88">
        <v>2.0009570620599439</v>
      </c>
    </row>
    <row r="89" spans="2:38" x14ac:dyDescent="0.25">
      <c r="B89">
        <v>89342</v>
      </c>
      <c r="C89">
        <v>46381</v>
      </c>
      <c r="D89">
        <v>37307</v>
      </c>
      <c r="E89">
        <v>7348</v>
      </c>
      <c r="F89">
        <v>100683</v>
      </c>
      <c r="H89">
        <v>108961</v>
      </c>
      <c r="J89">
        <f t="shared" si="12"/>
        <v>56212.2</v>
      </c>
      <c r="K89">
        <f t="shared" si="13"/>
        <v>1.9383870405356844</v>
      </c>
      <c r="L89">
        <f t="shared" si="14"/>
        <v>100683</v>
      </c>
      <c r="M89">
        <f t="shared" si="15"/>
        <v>7348</v>
      </c>
      <c r="N89">
        <f t="shared" si="16"/>
        <v>56212.2</v>
      </c>
      <c r="O89">
        <f t="shared" si="17"/>
        <v>93335</v>
      </c>
      <c r="Q89">
        <v>18556</v>
      </c>
      <c r="R89">
        <v>344</v>
      </c>
      <c r="T89">
        <v>-28362.600000000006</v>
      </c>
      <c r="U89">
        <v>-1179.2000000000044</v>
      </c>
      <c r="W89">
        <v>41120.6</v>
      </c>
      <c r="X89">
        <v>1948.8000000000002</v>
      </c>
      <c r="AB89">
        <v>56212.2</v>
      </c>
      <c r="AC89">
        <v>1.9383870405356844</v>
      </c>
      <c r="AK89">
        <v>56212.2</v>
      </c>
      <c r="AL89">
        <v>1.9383870405356844</v>
      </c>
    </row>
    <row r="90" spans="2:38" x14ac:dyDescent="0.25">
      <c r="B90">
        <v>61917</v>
      </c>
      <c r="C90">
        <v>21622</v>
      </c>
      <c r="D90">
        <v>27169</v>
      </c>
      <c r="E90">
        <v>85477</v>
      </c>
      <c r="F90">
        <v>67020</v>
      </c>
      <c r="H90">
        <v>69157</v>
      </c>
      <c r="J90">
        <f t="shared" si="12"/>
        <v>52641</v>
      </c>
      <c r="K90">
        <f t="shared" si="13"/>
        <v>1.3137478391367945</v>
      </c>
      <c r="L90">
        <f t="shared" si="14"/>
        <v>85477</v>
      </c>
      <c r="M90">
        <f t="shared" si="15"/>
        <v>21622</v>
      </c>
      <c r="N90">
        <f t="shared" si="16"/>
        <v>52641</v>
      </c>
      <c r="O90">
        <f t="shared" si="17"/>
        <v>63855</v>
      </c>
      <c r="Q90">
        <v>-33671</v>
      </c>
      <c r="R90">
        <v>33</v>
      </c>
      <c r="T90">
        <v>-32179.800000000003</v>
      </c>
      <c r="U90">
        <v>576.80000000000291</v>
      </c>
      <c r="W90">
        <v>37195</v>
      </c>
      <c r="X90">
        <v>5015.5999999999995</v>
      </c>
      <c r="AB90">
        <v>52641</v>
      </c>
      <c r="AC90">
        <v>1.3137478391367945</v>
      </c>
      <c r="AI90">
        <v>52641</v>
      </c>
      <c r="AJ90">
        <v>1.3137478391367945</v>
      </c>
    </row>
    <row r="91" spans="2:38" x14ac:dyDescent="0.25">
      <c r="B91">
        <v>51020</v>
      </c>
      <c r="C91">
        <v>74196</v>
      </c>
      <c r="D91">
        <v>23254</v>
      </c>
      <c r="E91">
        <v>64513</v>
      </c>
      <c r="F91">
        <v>58352</v>
      </c>
      <c r="H91">
        <v>55270</v>
      </c>
      <c r="J91">
        <f t="shared" si="12"/>
        <v>54267</v>
      </c>
      <c r="K91">
        <f t="shared" si="13"/>
        <v>1.0184826874527797</v>
      </c>
      <c r="L91">
        <f t="shared" si="14"/>
        <v>74196</v>
      </c>
      <c r="M91">
        <f t="shared" si="15"/>
        <v>23254</v>
      </c>
      <c r="N91">
        <f t="shared" si="16"/>
        <v>54267</v>
      </c>
      <c r="O91">
        <f t="shared" si="17"/>
        <v>50942</v>
      </c>
      <c r="Q91">
        <v>-27632</v>
      </c>
      <c r="R91">
        <v>-1520</v>
      </c>
      <c r="T91">
        <v>-15375.600000000006</v>
      </c>
      <c r="U91">
        <v>-1038.4000000000015</v>
      </c>
      <c r="W91">
        <v>24566</v>
      </c>
      <c r="X91">
        <v>1038.4000000000001</v>
      </c>
      <c r="AB91">
        <v>54267</v>
      </c>
      <c r="AC91">
        <v>1.0184826874527797</v>
      </c>
      <c r="AI91">
        <v>54267</v>
      </c>
      <c r="AJ91">
        <v>1.0184826874527797</v>
      </c>
    </row>
    <row r="92" spans="2:38" x14ac:dyDescent="0.25">
      <c r="B92">
        <v>42960</v>
      </c>
      <c r="C92">
        <v>25070</v>
      </c>
      <c r="D92">
        <v>101379</v>
      </c>
      <c r="E92">
        <v>47347</v>
      </c>
      <c r="F92">
        <v>26966</v>
      </c>
      <c r="H92">
        <v>84268</v>
      </c>
      <c r="J92">
        <f t="shared" si="12"/>
        <v>48744.4</v>
      </c>
      <c r="K92">
        <f t="shared" si="13"/>
        <v>1.7287729462256176</v>
      </c>
      <c r="L92">
        <f t="shared" si="14"/>
        <v>101379</v>
      </c>
      <c r="M92">
        <f t="shared" si="15"/>
        <v>25070</v>
      </c>
      <c r="N92">
        <f t="shared" si="16"/>
        <v>48744.4</v>
      </c>
      <c r="O92">
        <f t="shared" si="17"/>
        <v>76309</v>
      </c>
      <c r="Q92">
        <v>-45989</v>
      </c>
      <c r="R92">
        <v>-4289</v>
      </c>
      <c r="T92">
        <v>-34305.200000000004</v>
      </c>
      <c r="U92">
        <v>672.20000000000437</v>
      </c>
      <c r="W92">
        <v>34305.199999999997</v>
      </c>
      <c r="X92">
        <v>1126.2</v>
      </c>
      <c r="AF92">
        <v>48744.4</v>
      </c>
      <c r="AG92">
        <v>1.7287729462256176</v>
      </c>
      <c r="AI92">
        <v>48744.4</v>
      </c>
      <c r="AJ92">
        <v>1.7287729462256176</v>
      </c>
    </row>
    <row r="93" spans="2:38" x14ac:dyDescent="0.25">
      <c r="B93">
        <v>72388</v>
      </c>
      <c r="C93">
        <v>17289</v>
      </c>
      <c r="D93">
        <v>70167</v>
      </c>
      <c r="E93">
        <v>103124</v>
      </c>
      <c r="F93">
        <v>51958</v>
      </c>
      <c r="H93">
        <v>89391</v>
      </c>
      <c r="J93">
        <f t="shared" si="12"/>
        <v>62985.2</v>
      </c>
      <c r="K93">
        <f t="shared" si="13"/>
        <v>1.4192381702368175</v>
      </c>
      <c r="L93">
        <f t="shared" si="14"/>
        <v>103124</v>
      </c>
      <c r="M93">
        <f t="shared" si="15"/>
        <v>17289</v>
      </c>
      <c r="N93">
        <f t="shared" si="16"/>
        <v>62985.2</v>
      </c>
      <c r="O93">
        <f t="shared" si="17"/>
        <v>85835</v>
      </c>
      <c r="Q93">
        <v>-1875</v>
      </c>
      <c r="R93">
        <v>-469</v>
      </c>
      <c r="T93">
        <v>19615.399999999994</v>
      </c>
      <c r="U93">
        <v>124.79999999999563</v>
      </c>
      <c r="W93">
        <v>23528.6</v>
      </c>
      <c r="X93">
        <v>3010.8</v>
      </c>
      <c r="AD93">
        <v>62985.2</v>
      </c>
      <c r="AE93">
        <v>1.4192381702368175</v>
      </c>
      <c r="AI93">
        <v>62985.2</v>
      </c>
      <c r="AJ93">
        <v>1.4192381702368175</v>
      </c>
    </row>
    <row r="94" spans="2:38" x14ac:dyDescent="0.25">
      <c r="B94">
        <v>106154</v>
      </c>
      <c r="C94">
        <v>27745</v>
      </c>
      <c r="D94">
        <v>6808</v>
      </c>
      <c r="E94">
        <v>40298</v>
      </c>
      <c r="F94">
        <v>50771</v>
      </c>
      <c r="H94">
        <v>50497</v>
      </c>
      <c r="J94">
        <f t="shared" si="12"/>
        <v>46355.199999999997</v>
      </c>
      <c r="K94">
        <f t="shared" si="13"/>
        <v>1.0893491992268398</v>
      </c>
      <c r="L94">
        <f t="shared" si="14"/>
        <v>106154</v>
      </c>
      <c r="M94">
        <f t="shared" si="15"/>
        <v>6808</v>
      </c>
      <c r="N94">
        <f t="shared" si="16"/>
        <v>46355.199999999997</v>
      </c>
      <c r="O94">
        <f t="shared" si="17"/>
        <v>99346</v>
      </c>
      <c r="Q94">
        <v>-49502</v>
      </c>
      <c r="R94">
        <v>43</v>
      </c>
      <c r="T94">
        <v>-6042.8000000000029</v>
      </c>
      <c r="U94">
        <v>218</v>
      </c>
      <c r="W94">
        <v>29708.799999999999</v>
      </c>
      <c r="X94">
        <v>3378.4</v>
      </c>
      <c r="AD94">
        <v>46355.199999999997</v>
      </c>
      <c r="AE94">
        <v>1.0893491992268398</v>
      </c>
      <c r="AI94">
        <v>46355.199999999997</v>
      </c>
      <c r="AJ94">
        <v>1.0893491992268398</v>
      </c>
    </row>
    <row r="95" spans="2:38" x14ac:dyDescent="0.25">
      <c r="B95">
        <v>57233</v>
      </c>
      <c r="C95">
        <v>18897</v>
      </c>
      <c r="D95">
        <v>15841</v>
      </c>
      <c r="E95">
        <v>55199</v>
      </c>
      <c r="F95">
        <v>64067</v>
      </c>
      <c r="H95">
        <v>80615</v>
      </c>
      <c r="J95">
        <f t="shared" si="12"/>
        <v>42247.4</v>
      </c>
      <c r="K95">
        <f t="shared" si="13"/>
        <v>1.9081647628019711</v>
      </c>
      <c r="L95">
        <f t="shared" si="14"/>
        <v>64067</v>
      </c>
      <c r="M95">
        <f t="shared" si="15"/>
        <v>15841</v>
      </c>
      <c r="N95">
        <f t="shared" si="16"/>
        <v>42247.4</v>
      </c>
      <c r="O95">
        <f t="shared" si="17"/>
        <v>48226</v>
      </c>
      <c r="Q95">
        <v>-12250</v>
      </c>
      <c r="R95">
        <v>-7</v>
      </c>
      <c r="T95">
        <v>-35390.200000000004</v>
      </c>
      <c r="U95">
        <v>-2354.7999999999956</v>
      </c>
      <c r="W95">
        <v>44092.200000000004</v>
      </c>
      <c r="X95">
        <v>2835.2000000000003</v>
      </c>
      <c r="AB95">
        <v>42247.4</v>
      </c>
      <c r="AC95">
        <v>1.9081647628019711</v>
      </c>
      <c r="AI95">
        <v>42247.4</v>
      </c>
      <c r="AJ95">
        <v>1.9081647628019711</v>
      </c>
    </row>
    <row r="96" spans="2:38" x14ac:dyDescent="0.25">
      <c r="B96">
        <v>78578</v>
      </c>
      <c r="C96">
        <v>90017</v>
      </c>
      <c r="D96">
        <v>46252</v>
      </c>
      <c r="E96">
        <v>51961</v>
      </c>
      <c r="F96">
        <v>102694</v>
      </c>
      <c r="H96">
        <v>91543</v>
      </c>
      <c r="J96">
        <f t="shared" si="12"/>
        <v>73900.399999999994</v>
      </c>
      <c r="K96">
        <f t="shared" si="13"/>
        <v>1.2387348377004725</v>
      </c>
      <c r="L96">
        <f t="shared" si="14"/>
        <v>102694</v>
      </c>
      <c r="M96">
        <f t="shared" si="15"/>
        <v>46252</v>
      </c>
      <c r="N96">
        <f t="shared" si="16"/>
        <v>73900.399999999994</v>
      </c>
      <c r="O96">
        <f t="shared" si="17"/>
        <v>56442</v>
      </c>
      <c r="Q96">
        <v>-39329</v>
      </c>
      <c r="R96">
        <v>33</v>
      </c>
      <c r="T96">
        <v>-2802.4000000000087</v>
      </c>
      <c r="U96">
        <v>1919</v>
      </c>
      <c r="W96">
        <v>25665.200000000004</v>
      </c>
      <c r="X96">
        <v>2890.6000000000004</v>
      </c>
      <c r="AF96">
        <v>73900.399999999994</v>
      </c>
      <c r="AG96">
        <v>1.2387348377004725</v>
      </c>
      <c r="AI96">
        <v>73900.399999999994</v>
      </c>
      <c r="AJ96">
        <v>1.2387348377004725</v>
      </c>
    </row>
    <row r="97" spans="2:38" x14ac:dyDescent="0.25">
      <c r="B97">
        <v>70355</v>
      </c>
      <c r="C97">
        <v>87640</v>
      </c>
      <c r="D97">
        <v>32692</v>
      </c>
      <c r="E97">
        <v>43885</v>
      </c>
      <c r="F97">
        <v>58739</v>
      </c>
      <c r="H97">
        <v>84400</v>
      </c>
      <c r="J97">
        <f t="shared" si="12"/>
        <v>58662.2</v>
      </c>
      <c r="K97">
        <f t="shared" si="13"/>
        <v>1.4387459045177304</v>
      </c>
      <c r="L97">
        <f t="shared" si="14"/>
        <v>87640</v>
      </c>
      <c r="M97">
        <f t="shared" si="15"/>
        <v>32692</v>
      </c>
      <c r="N97">
        <f t="shared" si="16"/>
        <v>58662.2</v>
      </c>
      <c r="O97">
        <f t="shared" si="17"/>
        <v>54948</v>
      </c>
      <c r="Q97">
        <v>23515</v>
      </c>
      <c r="R97">
        <v>-4052</v>
      </c>
      <c r="T97">
        <v>-304</v>
      </c>
      <c r="U97">
        <v>2188.7999999999956</v>
      </c>
      <c r="W97">
        <v>47736.399999999994</v>
      </c>
      <c r="X97">
        <v>2867.6000000000004</v>
      </c>
      <c r="Z97">
        <v>58662.2</v>
      </c>
      <c r="AA97">
        <v>1.4387459045177304</v>
      </c>
      <c r="AI97">
        <v>58662.2</v>
      </c>
      <c r="AJ97">
        <v>1.4387459045177304</v>
      </c>
    </row>
    <row r="98" spans="2:38" x14ac:dyDescent="0.25">
      <c r="B98">
        <v>92669</v>
      </c>
      <c r="C98">
        <v>44341</v>
      </c>
      <c r="D98">
        <v>13967</v>
      </c>
      <c r="E98">
        <v>70219</v>
      </c>
      <c r="F98">
        <v>52922</v>
      </c>
      <c r="H98">
        <v>126542</v>
      </c>
      <c r="J98">
        <f t="shared" si="12"/>
        <v>54823.6</v>
      </c>
      <c r="K98">
        <f t="shared" ref="K98:K129" si="18">H98/J98</f>
        <v>2.3081665560087261</v>
      </c>
      <c r="L98">
        <f t="shared" si="14"/>
        <v>92669</v>
      </c>
      <c r="M98">
        <f t="shared" si="15"/>
        <v>13967</v>
      </c>
      <c r="N98">
        <f t="shared" si="16"/>
        <v>54823.6</v>
      </c>
      <c r="O98">
        <f t="shared" si="17"/>
        <v>78702</v>
      </c>
      <c r="Q98">
        <v>-5683</v>
      </c>
      <c r="R98">
        <v>4109</v>
      </c>
      <c r="T98">
        <v>-22371.200000000004</v>
      </c>
      <c r="U98">
        <v>731.59999999999854</v>
      </c>
      <c r="W98">
        <v>34064.400000000001</v>
      </c>
      <c r="X98">
        <v>752.80000000000007</v>
      </c>
      <c r="AF98">
        <v>54823.6</v>
      </c>
      <c r="AG98">
        <v>2.3081665560087261</v>
      </c>
      <c r="AK98">
        <v>54823.6</v>
      </c>
      <c r="AL98">
        <v>2.3081665560087261</v>
      </c>
    </row>
    <row r="99" spans="2:38" x14ac:dyDescent="0.25">
      <c r="B99">
        <v>63342</v>
      </c>
      <c r="C99">
        <v>41789</v>
      </c>
      <c r="D99">
        <v>59161</v>
      </c>
      <c r="E99">
        <v>79781</v>
      </c>
      <c r="F99">
        <v>76343</v>
      </c>
      <c r="H99">
        <v>86123</v>
      </c>
      <c r="J99">
        <f t="shared" si="12"/>
        <v>64083.199999999997</v>
      </c>
      <c r="K99">
        <f t="shared" si="18"/>
        <v>1.343924772795366</v>
      </c>
      <c r="L99">
        <f t="shared" si="14"/>
        <v>79781</v>
      </c>
      <c r="M99">
        <f t="shared" si="15"/>
        <v>41789</v>
      </c>
      <c r="N99">
        <f t="shared" si="16"/>
        <v>64083.199999999997</v>
      </c>
      <c r="O99">
        <f t="shared" si="17"/>
        <v>37992</v>
      </c>
      <c r="Q99">
        <v>-58648</v>
      </c>
      <c r="R99">
        <v>-7938</v>
      </c>
      <c r="T99">
        <v>-21475.600000000006</v>
      </c>
      <c r="U99">
        <v>2645</v>
      </c>
      <c r="W99">
        <v>21475.599999999999</v>
      </c>
      <c r="X99">
        <v>3633.8</v>
      </c>
      <c r="AF99">
        <v>64083.199999999997</v>
      </c>
      <c r="AG99">
        <v>1.343924772795366</v>
      </c>
      <c r="AI99">
        <v>64083.199999999997</v>
      </c>
      <c r="AJ99">
        <v>1.343924772795366</v>
      </c>
    </row>
    <row r="100" spans="2:38" x14ac:dyDescent="0.25">
      <c r="B100">
        <v>113676</v>
      </c>
      <c r="C100">
        <v>59414</v>
      </c>
      <c r="D100">
        <v>32803</v>
      </c>
      <c r="E100">
        <v>68229</v>
      </c>
      <c r="F100">
        <v>59760</v>
      </c>
      <c r="H100">
        <v>146271</v>
      </c>
      <c r="J100">
        <f t="shared" si="12"/>
        <v>66776.399999999994</v>
      </c>
      <c r="K100">
        <f t="shared" si="18"/>
        <v>2.1904595036569807</v>
      </c>
      <c r="L100">
        <f t="shared" si="14"/>
        <v>113676</v>
      </c>
      <c r="M100">
        <f t="shared" si="15"/>
        <v>32803</v>
      </c>
      <c r="N100">
        <f t="shared" si="16"/>
        <v>66776.399999999994</v>
      </c>
      <c r="O100">
        <f t="shared" si="17"/>
        <v>80873</v>
      </c>
      <c r="Q100">
        <v>30897</v>
      </c>
      <c r="R100">
        <v>7338</v>
      </c>
      <c r="T100">
        <v>8449.7999999999956</v>
      </c>
      <c r="U100">
        <v>-1737.6000000000058</v>
      </c>
      <c r="W100">
        <v>15394.2</v>
      </c>
      <c r="X100">
        <v>4020</v>
      </c>
      <c r="AD100">
        <v>66776.399999999994</v>
      </c>
      <c r="AE100">
        <v>2.1904595036569807</v>
      </c>
      <c r="AK100">
        <v>66776.399999999994</v>
      </c>
      <c r="AL100">
        <v>2.1904595036569807</v>
      </c>
    </row>
    <row r="101" spans="2:38" x14ac:dyDescent="0.25">
      <c r="B101">
        <v>46134</v>
      </c>
      <c r="C101">
        <v>110347</v>
      </c>
      <c r="D101">
        <v>91777</v>
      </c>
      <c r="E101">
        <v>90523</v>
      </c>
      <c r="F101">
        <v>37080</v>
      </c>
      <c r="H101">
        <v>119955</v>
      </c>
      <c r="J101">
        <f t="shared" si="12"/>
        <v>75172.2</v>
      </c>
      <c r="K101">
        <f t="shared" si="18"/>
        <v>1.5957361897084295</v>
      </c>
      <c r="L101">
        <f t="shared" si="14"/>
        <v>110347</v>
      </c>
      <c r="M101">
        <f t="shared" si="15"/>
        <v>37080</v>
      </c>
      <c r="N101">
        <f t="shared" si="16"/>
        <v>75172.2</v>
      </c>
      <c r="O101">
        <f t="shared" si="17"/>
        <v>73267</v>
      </c>
      <c r="Q101">
        <v>36315</v>
      </c>
      <c r="R101">
        <v>0</v>
      </c>
      <c r="T101">
        <v>16550.399999999994</v>
      </c>
      <c r="U101">
        <v>493</v>
      </c>
      <c r="W101">
        <v>20630.400000000001</v>
      </c>
      <c r="X101">
        <v>2817</v>
      </c>
      <c r="Z101">
        <v>75172.2</v>
      </c>
      <c r="AA101">
        <v>1.5957361897084295</v>
      </c>
      <c r="AI101">
        <v>75172.2</v>
      </c>
      <c r="AJ101">
        <v>1.5957361897084295</v>
      </c>
    </row>
    <row r="103" spans="2:38" x14ac:dyDescent="0.25">
      <c r="B103">
        <v>1525290</v>
      </c>
      <c r="C103">
        <v>1414115</v>
      </c>
      <c r="D103">
        <v>1444395</v>
      </c>
      <c r="E103">
        <v>1429761</v>
      </c>
      <c r="F103">
        <v>1451882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FC43-A893-4B79-AF32-9B245B8D002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11447</v>
      </c>
      <c r="C2">
        <v>33405</v>
      </c>
      <c r="D2">
        <v>58932</v>
      </c>
      <c r="E2">
        <v>51009</v>
      </c>
      <c r="F2">
        <v>67348</v>
      </c>
      <c r="H2">
        <v>54126</v>
      </c>
      <c r="J2">
        <f t="shared" ref="J2:J33" si="0">AVERAGE(B2:F2)</f>
        <v>44428.2</v>
      </c>
      <c r="K2">
        <f t="shared" ref="K2:K33" si="1">H2/J2</f>
        <v>1.2182802814428675</v>
      </c>
      <c r="L2">
        <f t="shared" ref="L2:L33" si="2">MAX(B2:F2)</f>
        <v>67348</v>
      </c>
      <c r="M2">
        <f t="shared" ref="M2:M33" si="3">MIN(B2:F2)</f>
        <v>11447</v>
      </c>
      <c r="N2">
        <f t="shared" ref="N2:N33" si="4">AVERAGE(B2:F2)</f>
        <v>44428.2</v>
      </c>
      <c r="O2">
        <f t="shared" ref="O2:O33" si="5">L2-M2</f>
        <v>55901</v>
      </c>
      <c r="Q2">
        <v>-16722</v>
      </c>
      <c r="R2">
        <v>0</v>
      </c>
      <c r="T2">
        <v>-17342.400000000001</v>
      </c>
      <c r="U2">
        <v>1957.1999999999971</v>
      </c>
      <c r="W2">
        <v>17342.400000000001</v>
      </c>
      <c r="X2">
        <v>3091.6</v>
      </c>
      <c r="AB2">
        <v>44428.2</v>
      </c>
      <c r="AC2">
        <v>1.2182802814428675</v>
      </c>
      <c r="AI2">
        <v>44428.2</v>
      </c>
      <c r="AJ2">
        <v>1.2182802814428675</v>
      </c>
    </row>
    <row r="3" spans="1:38" x14ac:dyDescent="0.25">
      <c r="B3">
        <v>11108</v>
      </c>
      <c r="C3">
        <v>33154</v>
      </c>
      <c r="D3">
        <v>54800</v>
      </c>
      <c r="E3">
        <v>54197</v>
      </c>
      <c r="F3">
        <v>24493</v>
      </c>
      <c r="H3">
        <v>80127</v>
      </c>
      <c r="J3">
        <f t="shared" si="0"/>
        <v>35550.400000000001</v>
      </c>
      <c r="K3">
        <f t="shared" si="1"/>
        <v>2.2538986903100948</v>
      </c>
      <c r="L3">
        <f t="shared" si="2"/>
        <v>54800</v>
      </c>
      <c r="M3">
        <f t="shared" si="3"/>
        <v>11108</v>
      </c>
      <c r="N3">
        <f t="shared" si="4"/>
        <v>35550.400000000001</v>
      </c>
      <c r="O3">
        <f t="shared" si="5"/>
        <v>43692</v>
      </c>
      <c r="Q3">
        <v>8172</v>
      </c>
      <c r="R3">
        <v>2179</v>
      </c>
      <c r="T3">
        <v>-21989</v>
      </c>
      <c r="U3">
        <v>-1214.4000000000015</v>
      </c>
      <c r="W3">
        <v>26296.2</v>
      </c>
      <c r="X3">
        <v>1526.0000000000002</v>
      </c>
      <c r="Z3">
        <v>35550.400000000001</v>
      </c>
      <c r="AA3">
        <v>2.2538986903100948</v>
      </c>
      <c r="AK3">
        <v>35550.400000000001</v>
      </c>
      <c r="AL3">
        <v>2.2538986903100948</v>
      </c>
    </row>
    <row r="4" spans="1:38" x14ac:dyDescent="0.25">
      <c r="B4">
        <v>10899</v>
      </c>
      <c r="C4">
        <v>87379</v>
      </c>
      <c r="D4">
        <v>49747</v>
      </c>
      <c r="E4">
        <v>79025</v>
      </c>
      <c r="F4">
        <v>90807</v>
      </c>
      <c r="H4">
        <v>73727</v>
      </c>
      <c r="J4">
        <f t="shared" si="0"/>
        <v>63571.4</v>
      </c>
      <c r="K4">
        <f t="shared" si="1"/>
        <v>1.1597510830341946</v>
      </c>
      <c r="L4">
        <f t="shared" si="2"/>
        <v>90807</v>
      </c>
      <c r="M4">
        <f t="shared" si="3"/>
        <v>10899</v>
      </c>
      <c r="N4">
        <f t="shared" si="4"/>
        <v>63571.4</v>
      </c>
      <c r="O4">
        <f t="shared" si="5"/>
        <v>79908</v>
      </c>
      <c r="Q4">
        <v>-28486</v>
      </c>
      <c r="R4">
        <v>-4297</v>
      </c>
      <c r="T4">
        <v>1013.5999999999985</v>
      </c>
      <c r="U4">
        <v>1141.5999999999985</v>
      </c>
      <c r="W4">
        <v>31442</v>
      </c>
      <c r="X4">
        <v>1836</v>
      </c>
      <c r="AF4">
        <v>63571.4</v>
      </c>
      <c r="AG4">
        <v>1.1597510830341946</v>
      </c>
      <c r="AI4">
        <v>63571.4</v>
      </c>
      <c r="AJ4">
        <v>1.1597510830341946</v>
      </c>
    </row>
    <row r="5" spans="1:38" x14ac:dyDescent="0.25">
      <c r="B5">
        <v>13295</v>
      </c>
      <c r="C5">
        <v>76614</v>
      </c>
      <c r="D5">
        <v>82018</v>
      </c>
      <c r="E5">
        <v>53162</v>
      </c>
      <c r="F5">
        <v>49603</v>
      </c>
      <c r="H5">
        <v>75632</v>
      </c>
      <c r="J5">
        <f t="shared" si="0"/>
        <v>54938.400000000001</v>
      </c>
      <c r="K5">
        <f t="shared" si="1"/>
        <v>1.3766691421664992</v>
      </c>
      <c r="L5">
        <f t="shared" si="2"/>
        <v>82018</v>
      </c>
      <c r="M5">
        <f t="shared" si="3"/>
        <v>13295</v>
      </c>
      <c r="N5">
        <f t="shared" si="4"/>
        <v>54938.400000000001</v>
      </c>
      <c r="O5">
        <f t="shared" si="5"/>
        <v>68723</v>
      </c>
      <c r="Q5">
        <v>36272</v>
      </c>
      <c r="R5">
        <v>0</v>
      </c>
      <c r="T5">
        <v>24459</v>
      </c>
      <c r="U5">
        <v>-4238</v>
      </c>
      <c r="W5">
        <v>25783</v>
      </c>
      <c r="X5">
        <v>6204</v>
      </c>
      <c r="Z5">
        <v>54938.400000000001</v>
      </c>
      <c r="AA5">
        <v>1.3766691421664992</v>
      </c>
      <c r="AI5">
        <v>54938.400000000001</v>
      </c>
      <c r="AJ5">
        <v>1.3766691421664992</v>
      </c>
    </row>
    <row r="6" spans="1:38" x14ac:dyDescent="0.25">
      <c r="B6">
        <v>29867</v>
      </c>
      <c r="C6">
        <v>55473</v>
      </c>
      <c r="D6">
        <v>91817</v>
      </c>
      <c r="E6">
        <v>27853</v>
      </c>
      <c r="F6">
        <v>63953</v>
      </c>
      <c r="H6">
        <v>133804</v>
      </c>
      <c r="J6">
        <f t="shared" si="0"/>
        <v>53792.6</v>
      </c>
      <c r="K6">
        <f t="shared" si="1"/>
        <v>2.487405330844763</v>
      </c>
      <c r="L6">
        <f t="shared" si="2"/>
        <v>91817</v>
      </c>
      <c r="M6">
        <f t="shared" si="3"/>
        <v>27853</v>
      </c>
      <c r="N6">
        <f t="shared" si="4"/>
        <v>53792.6</v>
      </c>
      <c r="O6">
        <f t="shared" si="5"/>
        <v>63964</v>
      </c>
      <c r="Q6">
        <v>26548</v>
      </c>
      <c r="R6">
        <v>699</v>
      </c>
      <c r="T6">
        <v>-23697.4</v>
      </c>
      <c r="U6">
        <v>-980.40000000000146</v>
      </c>
      <c r="W6">
        <v>38083</v>
      </c>
      <c r="X6">
        <v>1452.8</v>
      </c>
      <c r="AB6">
        <v>53792.6</v>
      </c>
      <c r="AC6">
        <v>2.487405330844763</v>
      </c>
      <c r="AK6">
        <v>53792.6</v>
      </c>
      <c r="AL6">
        <v>2.487405330844763</v>
      </c>
    </row>
    <row r="7" spans="1:38" x14ac:dyDescent="0.25">
      <c r="B7">
        <v>82923</v>
      </c>
      <c r="C7">
        <v>67633</v>
      </c>
      <c r="D7">
        <v>111095</v>
      </c>
      <c r="E7">
        <v>90555</v>
      </c>
      <c r="F7">
        <v>109253</v>
      </c>
      <c r="H7">
        <v>112731</v>
      </c>
      <c r="J7">
        <f t="shared" si="0"/>
        <v>92291.8</v>
      </c>
      <c r="K7">
        <f t="shared" si="1"/>
        <v>1.2214627951779031</v>
      </c>
      <c r="L7">
        <f t="shared" si="2"/>
        <v>111095</v>
      </c>
      <c r="M7">
        <f t="shared" si="3"/>
        <v>67633</v>
      </c>
      <c r="N7">
        <f t="shared" si="4"/>
        <v>92291.8</v>
      </c>
      <c r="O7">
        <f t="shared" si="5"/>
        <v>43462</v>
      </c>
      <c r="Q7">
        <v>-3873</v>
      </c>
      <c r="R7">
        <v>614</v>
      </c>
      <c r="T7">
        <v>19992.400000000009</v>
      </c>
      <c r="U7">
        <v>1041.6000000000058</v>
      </c>
      <c r="W7">
        <v>21949.599999999999</v>
      </c>
      <c r="X7">
        <v>1041.6000000000001</v>
      </c>
      <c r="AF7">
        <v>92291.8</v>
      </c>
      <c r="AG7">
        <v>1.2214627951779031</v>
      </c>
      <c r="AI7">
        <v>92291.8</v>
      </c>
      <c r="AJ7">
        <v>1.2214627951779031</v>
      </c>
    </row>
    <row r="8" spans="1:38" x14ac:dyDescent="0.25">
      <c r="B8">
        <v>88912</v>
      </c>
      <c r="C8">
        <v>110776</v>
      </c>
      <c r="D8">
        <v>78577</v>
      </c>
      <c r="E8">
        <v>53450</v>
      </c>
      <c r="F8">
        <v>43392</v>
      </c>
      <c r="H8">
        <v>126072</v>
      </c>
      <c r="J8">
        <f t="shared" si="0"/>
        <v>75021.399999999994</v>
      </c>
      <c r="K8">
        <f t="shared" si="1"/>
        <v>1.6804805028965071</v>
      </c>
      <c r="L8">
        <f t="shared" si="2"/>
        <v>110776</v>
      </c>
      <c r="M8">
        <f t="shared" si="3"/>
        <v>43392</v>
      </c>
      <c r="N8">
        <f t="shared" si="4"/>
        <v>75021.399999999994</v>
      </c>
      <c r="O8">
        <f t="shared" si="5"/>
        <v>67384</v>
      </c>
      <c r="Q8">
        <v>40587</v>
      </c>
      <c r="R8">
        <v>1</v>
      </c>
      <c r="T8">
        <v>3829</v>
      </c>
      <c r="U8">
        <v>937.19999999999709</v>
      </c>
      <c r="W8">
        <v>23436.2</v>
      </c>
      <c r="X8">
        <v>7078</v>
      </c>
      <c r="AB8">
        <v>75021.399999999994</v>
      </c>
      <c r="AC8">
        <v>1.6804805028965071</v>
      </c>
      <c r="AI8">
        <v>75021.399999999994</v>
      </c>
      <c r="AJ8">
        <v>1.6804805028965071</v>
      </c>
    </row>
    <row r="9" spans="1:38" x14ac:dyDescent="0.25">
      <c r="B9">
        <v>18708</v>
      </c>
      <c r="C9">
        <v>72219</v>
      </c>
      <c r="D9">
        <v>77450</v>
      </c>
      <c r="E9">
        <v>59965</v>
      </c>
      <c r="F9">
        <v>16283</v>
      </c>
      <c r="H9">
        <v>59573</v>
      </c>
      <c r="J9">
        <f t="shared" si="0"/>
        <v>48925</v>
      </c>
      <c r="K9">
        <f t="shared" si="1"/>
        <v>1.2176392437404191</v>
      </c>
      <c r="L9">
        <f t="shared" si="2"/>
        <v>77450</v>
      </c>
      <c r="M9">
        <f t="shared" si="3"/>
        <v>16283</v>
      </c>
      <c r="N9">
        <f t="shared" si="4"/>
        <v>48925</v>
      </c>
      <c r="O9">
        <f t="shared" si="5"/>
        <v>61167</v>
      </c>
      <c r="Q9">
        <v>-43255</v>
      </c>
      <c r="R9">
        <v>2702</v>
      </c>
      <c r="T9">
        <v>3070.5999999999985</v>
      </c>
      <c r="U9">
        <v>812.80000000000291</v>
      </c>
      <c r="W9">
        <v>25997.8</v>
      </c>
      <c r="X9">
        <v>4474.3999999999996</v>
      </c>
      <c r="AD9">
        <v>48925</v>
      </c>
      <c r="AE9">
        <v>1.2176392437404191</v>
      </c>
      <c r="AI9">
        <v>48925</v>
      </c>
      <c r="AJ9">
        <v>1.2176392437404191</v>
      </c>
    </row>
    <row r="10" spans="1:38" x14ac:dyDescent="0.25">
      <c r="B10">
        <v>65962</v>
      </c>
      <c r="C10">
        <v>41008</v>
      </c>
      <c r="D10">
        <v>46094</v>
      </c>
      <c r="E10">
        <v>28619</v>
      </c>
      <c r="F10">
        <v>53181</v>
      </c>
      <c r="H10">
        <v>59323</v>
      </c>
      <c r="J10">
        <f t="shared" si="0"/>
        <v>46972.800000000003</v>
      </c>
      <c r="K10">
        <f t="shared" si="1"/>
        <v>1.2629223720961917</v>
      </c>
      <c r="L10">
        <f t="shared" si="2"/>
        <v>65962</v>
      </c>
      <c r="M10">
        <f t="shared" si="3"/>
        <v>28619</v>
      </c>
      <c r="N10">
        <f t="shared" si="4"/>
        <v>46972.800000000003</v>
      </c>
      <c r="O10">
        <f t="shared" si="5"/>
        <v>37343</v>
      </c>
      <c r="Q10">
        <v>-32435</v>
      </c>
      <c r="R10">
        <v>6613</v>
      </c>
      <c r="T10">
        <v>-5769.5999999999985</v>
      </c>
      <c r="U10">
        <v>-2197.5999999999985</v>
      </c>
      <c r="W10">
        <v>36212.800000000003</v>
      </c>
      <c r="X10">
        <v>3183.6</v>
      </c>
      <c r="AD10">
        <v>46972.800000000003</v>
      </c>
      <c r="AE10">
        <v>1.2629223720961917</v>
      </c>
      <c r="AI10">
        <v>46972.800000000003</v>
      </c>
      <c r="AJ10">
        <v>1.2629223720961917</v>
      </c>
    </row>
    <row r="11" spans="1:38" x14ac:dyDescent="0.25">
      <c r="B11">
        <v>31139</v>
      </c>
      <c r="C11">
        <v>67809</v>
      </c>
      <c r="D11">
        <v>50419</v>
      </c>
      <c r="E11">
        <v>99238</v>
      </c>
      <c r="F11">
        <v>67772</v>
      </c>
      <c r="H11">
        <v>98293</v>
      </c>
      <c r="J11">
        <f t="shared" si="0"/>
        <v>63275.4</v>
      </c>
      <c r="K11">
        <f t="shared" si="1"/>
        <v>1.5534157034171256</v>
      </c>
      <c r="L11">
        <f t="shared" si="2"/>
        <v>99238</v>
      </c>
      <c r="M11">
        <f t="shared" si="3"/>
        <v>31139</v>
      </c>
      <c r="N11">
        <f t="shared" si="4"/>
        <v>63275.4</v>
      </c>
      <c r="O11">
        <f t="shared" si="5"/>
        <v>68099</v>
      </c>
      <c r="Q11">
        <v>23386</v>
      </c>
      <c r="R11">
        <v>-2289</v>
      </c>
      <c r="T11">
        <v>8343.5999999999985</v>
      </c>
      <c r="U11">
        <v>1365.4000000000015</v>
      </c>
      <c r="W11">
        <v>26722</v>
      </c>
      <c r="X11">
        <v>2832.5999999999995</v>
      </c>
      <c r="Z11">
        <v>63275.4</v>
      </c>
      <c r="AA11">
        <v>1.5534157034171256</v>
      </c>
      <c r="AI11">
        <v>63275.4</v>
      </c>
      <c r="AJ11">
        <v>1.5534157034171256</v>
      </c>
    </row>
    <row r="12" spans="1:38" x14ac:dyDescent="0.25">
      <c r="B12">
        <v>39179</v>
      </c>
      <c r="C12">
        <v>101667</v>
      </c>
      <c r="D12">
        <v>110634</v>
      </c>
      <c r="E12">
        <v>55871</v>
      </c>
      <c r="F12">
        <v>74619</v>
      </c>
      <c r="H12">
        <v>92941</v>
      </c>
      <c r="J12">
        <f t="shared" si="0"/>
        <v>76394</v>
      </c>
      <c r="K12">
        <f t="shared" si="1"/>
        <v>1.2166007801659817</v>
      </c>
      <c r="L12">
        <f t="shared" si="2"/>
        <v>110634</v>
      </c>
      <c r="M12">
        <f t="shared" si="3"/>
        <v>39179</v>
      </c>
      <c r="N12">
        <f t="shared" si="4"/>
        <v>76394</v>
      </c>
      <c r="O12">
        <f t="shared" si="5"/>
        <v>71455</v>
      </c>
      <c r="Q12">
        <v>-30182</v>
      </c>
      <c r="R12">
        <v>0</v>
      </c>
      <c r="T12">
        <v>-7418.1999999999971</v>
      </c>
      <c r="U12">
        <v>-1823</v>
      </c>
      <c r="W12">
        <v>22227</v>
      </c>
      <c r="X12">
        <v>3310.6</v>
      </c>
      <c r="AF12">
        <v>76394</v>
      </c>
      <c r="AG12">
        <v>1.2166007801659817</v>
      </c>
      <c r="AI12">
        <v>76394</v>
      </c>
      <c r="AJ12">
        <v>1.2166007801659817</v>
      </c>
    </row>
    <row r="13" spans="1:38" x14ac:dyDescent="0.25">
      <c r="B13">
        <v>29690</v>
      </c>
      <c r="C13">
        <v>44647</v>
      </c>
      <c r="D13">
        <v>40585</v>
      </c>
      <c r="E13">
        <v>93103</v>
      </c>
      <c r="F13">
        <v>94316</v>
      </c>
      <c r="H13">
        <v>115893</v>
      </c>
      <c r="J13">
        <f t="shared" si="0"/>
        <v>60468.2</v>
      </c>
      <c r="K13">
        <f t="shared" si="1"/>
        <v>1.9165941767739076</v>
      </c>
      <c r="L13">
        <f t="shared" si="2"/>
        <v>94316</v>
      </c>
      <c r="M13">
        <f t="shared" si="3"/>
        <v>29690</v>
      </c>
      <c r="N13">
        <f t="shared" si="4"/>
        <v>60468.2</v>
      </c>
      <c r="O13">
        <f t="shared" si="5"/>
        <v>64626</v>
      </c>
      <c r="Q13">
        <v>13188</v>
      </c>
      <c r="R13">
        <v>0</v>
      </c>
      <c r="T13">
        <v>5831.5999999999985</v>
      </c>
      <c r="U13">
        <v>-476.60000000000582</v>
      </c>
      <c r="W13">
        <v>29923.600000000002</v>
      </c>
      <c r="X13">
        <v>4934.6000000000004</v>
      </c>
      <c r="AD13">
        <v>60468.2</v>
      </c>
      <c r="AE13">
        <v>1.9165941767739076</v>
      </c>
      <c r="AI13">
        <v>60468.2</v>
      </c>
      <c r="AJ13">
        <v>1.9165941767739076</v>
      </c>
    </row>
    <row r="14" spans="1:38" x14ac:dyDescent="0.25">
      <c r="B14">
        <v>66497</v>
      </c>
      <c r="C14">
        <v>35828</v>
      </c>
      <c r="D14">
        <v>113740</v>
      </c>
      <c r="E14">
        <v>81627</v>
      </c>
      <c r="F14">
        <v>29127</v>
      </c>
      <c r="H14">
        <v>121442</v>
      </c>
      <c r="J14">
        <f t="shared" si="0"/>
        <v>65363.8</v>
      </c>
      <c r="K14">
        <f t="shared" si="1"/>
        <v>1.8579397158671924</v>
      </c>
      <c r="L14">
        <f t="shared" si="2"/>
        <v>113740</v>
      </c>
      <c r="M14">
        <f t="shared" si="3"/>
        <v>29127</v>
      </c>
      <c r="N14">
        <f t="shared" si="4"/>
        <v>65363.8</v>
      </c>
      <c r="O14">
        <f t="shared" si="5"/>
        <v>84613</v>
      </c>
      <c r="Q14">
        <v>7421</v>
      </c>
      <c r="R14">
        <v>4</v>
      </c>
      <c r="T14">
        <v>-31855.399999999994</v>
      </c>
      <c r="U14">
        <v>2088.8000000000029</v>
      </c>
      <c r="W14">
        <v>44615</v>
      </c>
      <c r="X14">
        <v>3258</v>
      </c>
      <c r="AB14">
        <v>65363.8</v>
      </c>
      <c r="AC14">
        <v>1.8579397158671924</v>
      </c>
      <c r="AI14">
        <v>65363.8</v>
      </c>
      <c r="AJ14">
        <v>1.8579397158671924</v>
      </c>
    </row>
    <row r="15" spans="1:38" x14ac:dyDescent="0.25">
      <c r="B15">
        <v>28048</v>
      </c>
      <c r="C15">
        <v>97070</v>
      </c>
      <c r="D15">
        <v>28496</v>
      </c>
      <c r="E15">
        <v>52351</v>
      </c>
      <c r="F15">
        <v>109114</v>
      </c>
      <c r="H15">
        <v>96309</v>
      </c>
      <c r="J15">
        <f t="shared" si="0"/>
        <v>63015.8</v>
      </c>
      <c r="K15">
        <f t="shared" si="1"/>
        <v>1.528330990005681</v>
      </c>
      <c r="L15">
        <f t="shared" si="2"/>
        <v>109114</v>
      </c>
      <c r="M15">
        <f t="shared" si="3"/>
        <v>28048</v>
      </c>
      <c r="N15">
        <f t="shared" si="4"/>
        <v>63015.8</v>
      </c>
      <c r="O15">
        <f t="shared" si="5"/>
        <v>81066</v>
      </c>
      <c r="Q15">
        <v>27429</v>
      </c>
      <c r="R15">
        <v>-3028</v>
      </c>
      <c r="T15">
        <v>8280.8000000000029</v>
      </c>
      <c r="U15">
        <v>-1296.5999999999985</v>
      </c>
      <c r="W15">
        <v>13190</v>
      </c>
      <c r="X15">
        <v>4286.2</v>
      </c>
      <c r="Z15">
        <v>63015.8</v>
      </c>
      <c r="AA15">
        <v>1.528330990005681</v>
      </c>
      <c r="AI15">
        <v>63015.8</v>
      </c>
      <c r="AJ15">
        <v>1.528330990005681</v>
      </c>
    </row>
    <row r="16" spans="1:38" x14ac:dyDescent="0.25">
      <c r="B16">
        <v>97960</v>
      </c>
      <c r="C16">
        <v>28733</v>
      </c>
      <c r="D16">
        <v>78402</v>
      </c>
      <c r="E16">
        <v>34120</v>
      </c>
      <c r="F16">
        <v>89798</v>
      </c>
      <c r="H16">
        <v>124041</v>
      </c>
      <c r="J16">
        <f t="shared" si="0"/>
        <v>65802.600000000006</v>
      </c>
      <c r="K16">
        <f t="shared" si="1"/>
        <v>1.885047095403525</v>
      </c>
      <c r="L16">
        <f t="shared" si="2"/>
        <v>97960</v>
      </c>
      <c r="M16">
        <f t="shared" si="3"/>
        <v>28733</v>
      </c>
      <c r="N16">
        <f t="shared" si="4"/>
        <v>65802.600000000006</v>
      </c>
      <c r="O16">
        <f t="shared" si="5"/>
        <v>69227</v>
      </c>
      <c r="Q16">
        <v>-11382</v>
      </c>
      <c r="R16">
        <v>6983</v>
      </c>
      <c r="T16">
        <v>-17985</v>
      </c>
      <c r="U16">
        <v>1885.6000000000058</v>
      </c>
      <c r="W16">
        <v>21412.6</v>
      </c>
      <c r="X16">
        <v>4765.2</v>
      </c>
      <c r="AF16">
        <v>65802.600000000006</v>
      </c>
      <c r="AG16">
        <v>1.885047095403525</v>
      </c>
      <c r="AI16">
        <v>65802.600000000006</v>
      </c>
      <c r="AJ16">
        <v>1.885047095403525</v>
      </c>
    </row>
    <row r="17" spans="2:38" x14ac:dyDescent="0.25">
      <c r="B17">
        <v>27671</v>
      </c>
      <c r="C17">
        <v>101262</v>
      </c>
      <c r="D17">
        <v>35514</v>
      </c>
      <c r="E17">
        <v>4231</v>
      </c>
      <c r="F17">
        <v>88289</v>
      </c>
      <c r="H17">
        <v>62855</v>
      </c>
      <c r="J17">
        <f t="shared" si="0"/>
        <v>51393.4</v>
      </c>
      <c r="K17">
        <f t="shared" si="1"/>
        <v>1.2230169632676569</v>
      </c>
      <c r="L17">
        <f t="shared" si="2"/>
        <v>101262</v>
      </c>
      <c r="M17">
        <f t="shared" si="3"/>
        <v>4231</v>
      </c>
      <c r="N17">
        <f t="shared" si="4"/>
        <v>51393.4</v>
      </c>
      <c r="O17">
        <f t="shared" si="5"/>
        <v>97031</v>
      </c>
      <c r="Q17">
        <v>-45262</v>
      </c>
      <c r="R17">
        <v>476</v>
      </c>
      <c r="T17">
        <v>-13034</v>
      </c>
      <c r="U17">
        <v>-3731.7999999999956</v>
      </c>
      <c r="W17">
        <v>20051.599999999999</v>
      </c>
      <c r="X17">
        <v>4320.2</v>
      </c>
      <c r="AF17">
        <v>51393.4</v>
      </c>
      <c r="AG17">
        <v>1.2230169632676569</v>
      </c>
      <c r="AI17">
        <v>51393.4</v>
      </c>
      <c r="AJ17">
        <v>1.2230169632676569</v>
      </c>
    </row>
    <row r="18" spans="2:38" x14ac:dyDescent="0.25">
      <c r="B18">
        <v>49690</v>
      </c>
      <c r="C18">
        <v>60061</v>
      </c>
      <c r="D18">
        <v>12019</v>
      </c>
      <c r="E18">
        <v>64385</v>
      </c>
      <c r="F18">
        <v>87773</v>
      </c>
      <c r="H18">
        <v>82037</v>
      </c>
      <c r="J18">
        <f t="shared" si="0"/>
        <v>54785.599999999999</v>
      </c>
      <c r="K18">
        <f t="shared" si="1"/>
        <v>1.4974190298180545</v>
      </c>
      <c r="L18">
        <f t="shared" si="2"/>
        <v>87773</v>
      </c>
      <c r="M18">
        <f t="shared" si="3"/>
        <v>12019</v>
      </c>
      <c r="N18">
        <f t="shared" si="4"/>
        <v>54785.599999999999</v>
      </c>
      <c r="O18">
        <f t="shared" si="5"/>
        <v>75754</v>
      </c>
      <c r="Q18">
        <v>23366</v>
      </c>
      <c r="R18">
        <v>6787</v>
      </c>
      <c r="T18">
        <v>22805.599999999999</v>
      </c>
      <c r="U18">
        <v>5345</v>
      </c>
      <c r="W18">
        <v>37149.600000000006</v>
      </c>
      <c r="X18">
        <v>5345</v>
      </c>
      <c r="AD18">
        <v>54785.599999999999</v>
      </c>
      <c r="AE18">
        <v>1.4974190298180545</v>
      </c>
      <c r="AI18">
        <v>54785.599999999999</v>
      </c>
      <c r="AJ18">
        <v>1.4974190298180545</v>
      </c>
    </row>
    <row r="19" spans="2:38" x14ac:dyDescent="0.25">
      <c r="B19">
        <v>102371</v>
      </c>
      <c r="C19">
        <v>35993</v>
      </c>
      <c r="D19">
        <v>74890</v>
      </c>
      <c r="E19">
        <v>43092</v>
      </c>
      <c r="F19">
        <v>16385</v>
      </c>
      <c r="H19">
        <v>79618</v>
      </c>
      <c r="J19">
        <f t="shared" si="0"/>
        <v>54546.2</v>
      </c>
      <c r="K19">
        <f t="shared" si="1"/>
        <v>1.4596433848737402</v>
      </c>
      <c r="L19">
        <f t="shared" si="2"/>
        <v>102371</v>
      </c>
      <c r="M19">
        <f t="shared" si="3"/>
        <v>16385</v>
      </c>
      <c r="N19">
        <f t="shared" si="4"/>
        <v>54546.2</v>
      </c>
      <c r="O19">
        <f t="shared" si="5"/>
        <v>85986</v>
      </c>
      <c r="Q19">
        <v>-6113</v>
      </c>
      <c r="R19">
        <v>330</v>
      </c>
      <c r="T19">
        <v>-18023.800000000003</v>
      </c>
      <c r="U19">
        <v>-1934.4000000000015</v>
      </c>
      <c r="W19">
        <v>18023.8</v>
      </c>
      <c r="X19">
        <v>2121.6</v>
      </c>
      <c r="AB19">
        <v>54546.2</v>
      </c>
      <c r="AC19">
        <v>1.4596433848737402</v>
      </c>
      <c r="AI19">
        <v>54546.2</v>
      </c>
      <c r="AJ19">
        <v>1.4596433848737402</v>
      </c>
    </row>
    <row r="20" spans="2:38" x14ac:dyDescent="0.25">
      <c r="B20">
        <v>42996</v>
      </c>
      <c r="C20">
        <v>32226</v>
      </c>
      <c r="D20">
        <v>15845</v>
      </c>
      <c r="E20">
        <v>73637</v>
      </c>
      <c r="F20">
        <v>71897</v>
      </c>
      <c r="H20">
        <v>90586</v>
      </c>
      <c r="J20">
        <f t="shared" si="0"/>
        <v>47320.2</v>
      </c>
      <c r="K20">
        <f t="shared" si="1"/>
        <v>1.9143198887578667</v>
      </c>
      <c r="L20">
        <f t="shared" si="2"/>
        <v>73637</v>
      </c>
      <c r="M20">
        <f t="shared" si="3"/>
        <v>15845</v>
      </c>
      <c r="N20">
        <f t="shared" si="4"/>
        <v>47320.2</v>
      </c>
      <c r="O20">
        <f t="shared" si="5"/>
        <v>57792</v>
      </c>
      <c r="Q20">
        <v>-14948</v>
      </c>
      <c r="R20">
        <v>50</v>
      </c>
      <c r="T20">
        <v>-3798.6000000000058</v>
      </c>
      <c r="U20">
        <v>4699.7999999999956</v>
      </c>
      <c r="W20">
        <v>23947.399999999998</v>
      </c>
      <c r="X20">
        <v>5532.5999999999995</v>
      </c>
      <c r="AD20">
        <v>47320.2</v>
      </c>
      <c r="AE20">
        <v>1.9143198887578667</v>
      </c>
      <c r="AK20">
        <v>47320.2</v>
      </c>
      <c r="AL20">
        <v>1.9143198887578667</v>
      </c>
    </row>
    <row r="21" spans="2:38" x14ac:dyDescent="0.25">
      <c r="B21">
        <v>92806</v>
      </c>
      <c r="C21">
        <v>26954</v>
      </c>
      <c r="D21">
        <v>76976</v>
      </c>
      <c r="E21">
        <v>66690</v>
      </c>
      <c r="F21">
        <v>90708</v>
      </c>
      <c r="H21">
        <v>81851</v>
      </c>
      <c r="J21">
        <f t="shared" si="0"/>
        <v>70826.8</v>
      </c>
      <c r="K21">
        <f t="shared" si="1"/>
        <v>1.1556501211405852</v>
      </c>
      <c r="L21">
        <f t="shared" si="2"/>
        <v>92806</v>
      </c>
      <c r="M21">
        <f t="shared" si="3"/>
        <v>26954</v>
      </c>
      <c r="N21">
        <f t="shared" si="4"/>
        <v>70826.8</v>
      </c>
      <c r="O21">
        <f t="shared" si="5"/>
        <v>65852</v>
      </c>
      <c r="Q21">
        <v>-4495</v>
      </c>
      <c r="R21">
        <v>7</v>
      </c>
      <c r="T21">
        <v>5858.2000000000044</v>
      </c>
      <c r="U21">
        <v>-12.19999999999709</v>
      </c>
      <c r="W21">
        <v>44777.4</v>
      </c>
      <c r="X21">
        <v>1761</v>
      </c>
      <c r="AB21">
        <v>70826.8</v>
      </c>
      <c r="AC21">
        <v>1.1556501211405852</v>
      </c>
      <c r="AI21">
        <v>70826.8</v>
      </c>
      <c r="AJ21">
        <v>1.1556501211405852</v>
      </c>
    </row>
    <row r="22" spans="2:38" x14ac:dyDescent="0.25">
      <c r="B22">
        <v>65087</v>
      </c>
      <c r="C22">
        <v>20752</v>
      </c>
      <c r="D22">
        <v>24621</v>
      </c>
      <c r="E22">
        <v>36664</v>
      </c>
      <c r="F22">
        <v>58017</v>
      </c>
      <c r="H22">
        <v>63026</v>
      </c>
      <c r="J22">
        <f t="shared" si="0"/>
        <v>41028.199999999997</v>
      </c>
      <c r="K22">
        <f t="shared" si="1"/>
        <v>1.5361629318371268</v>
      </c>
      <c r="L22">
        <f t="shared" si="2"/>
        <v>65087</v>
      </c>
      <c r="M22">
        <f t="shared" si="3"/>
        <v>20752</v>
      </c>
      <c r="N22">
        <f t="shared" si="4"/>
        <v>41028.199999999997</v>
      </c>
      <c r="O22">
        <f t="shared" si="5"/>
        <v>44335</v>
      </c>
      <c r="Q22">
        <v>8045</v>
      </c>
      <c r="R22">
        <v>0</v>
      </c>
      <c r="T22">
        <v>4079</v>
      </c>
      <c r="U22">
        <v>726.79999999999563</v>
      </c>
      <c r="W22">
        <v>30184.6</v>
      </c>
      <c r="X22">
        <v>3285.6000000000004</v>
      </c>
      <c r="AD22">
        <v>41028.199999999997</v>
      </c>
      <c r="AE22">
        <v>1.5361629318371268</v>
      </c>
      <c r="AI22">
        <v>41028.199999999997</v>
      </c>
      <c r="AJ22">
        <v>1.5361629318371268</v>
      </c>
    </row>
    <row r="23" spans="2:38" x14ac:dyDescent="0.25">
      <c r="B23">
        <v>12420</v>
      </c>
      <c r="C23">
        <v>114803</v>
      </c>
      <c r="D23">
        <v>41071</v>
      </c>
      <c r="E23">
        <v>24950</v>
      </c>
      <c r="F23">
        <v>66365</v>
      </c>
      <c r="H23">
        <v>75883</v>
      </c>
      <c r="J23">
        <f t="shared" si="0"/>
        <v>51921.8</v>
      </c>
      <c r="K23">
        <f t="shared" si="1"/>
        <v>1.4614863121078236</v>
      </c>
      <c r="L23">
        <f t="shared" si="2"/>
        <v>114803</v>
      </c>
      <c r="M23">
        <f t="shared" si="3"/>
        <v>12420</v>
      </c>
      <c r="N23">
        <f t="shared" si="4"/>
        <v>51921.8</v>
      </c>
      <c r="O23">
        <f t="shared" si="5"/>
        <v>102383</v>
      </c>
      <c r="Q23">
        <v>14014</v>
      </c>
      <c r="R23">
        <v>-1950</v>
      </c>
      <c r="T23">
        <v>-9258.3999999999942</v>
      </c>
      <c r="U23">
        <v>3969.2000000000044</v>
      </c>
      <c r="W23">
        <v>18078.400000000001</v>
      </c>
      <c r="X23">
        <v>7622.4</v>
      </c>
      <c r="Z23">
        <v>51921.8</v>
      </c>
      <c r="AA23">
        <v>1.4614863121078236</v>
      </c>
      <c r="AI23">
        <v>51921.8</v>
      </c>
      <c r="AJ23">
        <v>1.4614863121078236</v>
      </c>
    </row>
    <row r="24" spans="2:38" x14ac:dyDescent="0.25">
      <c r="B24">
        <v>68806</v>
      </c>
      <c r="C24">
        <v>27959</v>
      </c>
      <c r="D24">
        <v>89015</v>
      </c>
      <c r="E24">
        <v>72664</v>
      </c>
      <c r="F24">
        <v>106252</v>
      </c>
      <c r="H24">
        <v>125323</v>
      </c>
      <c r="J24">
        <f t="shared" si="0"/>
        <v>72939.199999999997</v>
      </c>
      <c r="K24">
        <f t="shared" si="1"/>
        <v>1.718184460482155</v>
      </c>
      <c r="L24">
        <f t="shared" si="2"/>
        <v>106252</v>
      </c>
      <c r="M24">
        <f t="shared" si="3"/>
        <v>27959</v>
      </c>
      <c r="N24">
        <f t="shared" si="4"/>
        <v>72939.199999999997</v>
      </c>
      <c r="O24">
        <f t="shared" si="5"/>
        <v>78293</v>
      </c>
      <c r="Q24">
        <v>-6410</v>
      </c>
      <c r="R24">
        <v>-1141</v>
      </c>
      <c r="T24">
        <v>-17219.800000000003</v>
      </c>
      <c r="U24">
        <v>5130.5999999999913</v>
      </c>
      <c r="W24">
        <v>27586.2</v>
      </c>
      <c r="X24">
        <v>5154.2</v>
      </c>
      <c r="AF24">
        <v>72939.199999999997</v>
      </c>
      <c r="AG24">
        <v>1.718184460482155</v>
      </c>
      <c r="AI24">
        <v>72939.199999999997</v>
      </c>
      <c r="AJ24">
        <v>1.718184460482155</v>
      </c>
    </row>
    <row r="25" spans="2:38" x14ac:dyDescent="0.25">
      <c r="B25">
        <v>47598</v>
      </c>
      <c r="C25">
        <v>50962</v>
      </c>
      <c r="D25">
        <v>13461</v>
      </c>
      <c r="E25">
        <v>89885</v>
      </c>
      <c r="F25">
        <v>44006</v>
      </c>
      <c r="H25">
        <v>91289</v>
      </c>
      <c r="J25">
        <f t="shared" si="0"/>
        <v>49182.400000000001</v>
      </c>
      <c r="K25">
        <f t="shared" si="1"/>
        <v>1.856131461661082</v>
      </c>
      <c r="L25">
        <f t="shared" si="2"/>
        <v>89885</v>
      </c>
      <c r="M25">
        <f t="shared" si="3"/>
        <v>13461</v>
      </c>
      <c r="N25">
        <f t="shared" si="4"/>
        <v>49182.400000000001</v>
      </c>
      <c r="O25">
        <f t="shared" si="5"/>
        <v>76424</v>
      </c>
      <c r="Q25">
        <v>16382</v>
      </c>
      <c r="R25">
        <v>-7282</v>
      </c>
      <c r="T25">
        <v>11888.800000000003</v>
      </c>
      <c r="U25">
        <v>-1813.5999999999985</v>
      </c>
      <c r="W25">
        <v>25370.799999999999</v>
      </c>
      <c r="X25">
        <v>3397.2</v>
      </c>
      <c r="AD25">
        <v>49182.400000000001</v>
      </c>
      <c r="AE25">
        <v>1.856131461661082</v>
      </c>
      <c r="AI25">
        <v>49182.400000000001</v>
      </c>
      <c r="AJ25">
        <v>1.856131461661082</v>
      </c>
    </row>
    <row r="26" spans="2:38" x14ac:dyDescent="0.25">
      <c r="B26">
        <v>50606</v>
      </c>
      <c r="C26">
        <v>20696</v>
      </c>
      <c r="D26">
        <v>104826</v>
      </c>
      <c r="E26">
        <v>28500</v>
      </c>
      <c r="F26">
        <v>70579</v>
      </c>
      <c r="H26">
        <v>135973</v>
      </c>
      <c r="J26">
        <f t="shared" si="0"/>
        <v>55041.4</v>
      </c>
      <c r="K26">
        <f t="shared" si="1"/>
        <v>2.4703768436122626</v>
      </c>
      <c r="L26">
        <f t="shared" si="2"/>
        <v>104826</v>
      </c>
      <c r="M26">
        <f t="shared" si="3"/>
        <v>20696</v>
      </c>
      <c r="N26">
        <f t="shared" si="4"/>
        <v>55041.4</v>
      </c>
      <c r="O26">
        <f t="shared" si="5"/>
        <v>84130</v>
      </c>
      <c r="Q26">
        <v>17524</v>
      </c>
      <c r="R26">
        <v>-11909</v>
      </c>
      <c r="T26">
        <v>-6778.4000000000015</v>
      </c>
      <c r="U26">
        <v>-3064.7999999999956</v>
      </c>
      <c r="W26">
        <v>22175.599999999999</v>
      </c>
      <c r="X26">
        <v>3065.2</v>
      </c>
      <c r="AF26">
        <v>55041.4</v>
      </c>
      <c r="AG26">
        <v>2.4703768436122626</v>
      </c>
      <c r="AK26">
        <v>55041.4</v>
      </c>
      <c r="AL26">
        <v>2.4703768436122626</v>
      </c>
    </row>
    <row r="27" spans="2:38" x14ac:dyDescent="0.25">
      <c r="B27">
        <v>98975</v>
      </c>
      <c r="C27">
        <v>98246</v>
      </c>
      <c r="D27">
        <v>76439</v>
      </c>
      <c r="E27">
        <v>31813</v>
      </c>
      <c r="F27">
        <v>77232</v>
      </c>
      <c r="H27">
        <v>81795</v>
      </c>
      <c r="J27">
        <f t="shared" si="0"/>
        <v>76541</v>
      </c>
      <c r="K27">
        <f t="shared" si="1"/>
        <v>1.0686429495303171</v>
      </c>
      <c r="L27">
        <f t="shared" si="2"/>
        <v>98975</v>
      </c>
      <c r="M27">
        <f t="shared" si="3"/>
        <v>31813</v>
      </c>
      <c r="N27">
        <f t="shared" si="4"/>
        <v>76541</v>
      </c>
      <c r="O27">
        <f t="shared" si="5"/>
        <v>67162</v>
      </c>
      <c r="Q27">
        <v>5781</v>
      </c>
      <c r="R27">
        <v>3282</v>
      </c>
      <c r="T27">
        <v>19961</v>
      </c>
      <c r="U27">
        <v>1210.1999999999971</v>
      </c>
      <c r="W27">
        <v>39811</v>
      </c>
      <c r="X27">
        <v>4063.8000000000006</v>
      </c>
      <c r="Z27">
        <v>76541</v>
      </c>
      <c r="AA27">
        <v>1.0686429495303171</v>
      </c>
      <c r="AI27">
        <v>76541</v>
      </c>
      <c r="AJ27">
        <v>1.0686429495303171</v>
      </c>
    </row>
    <row r="28" spans="2:38" x14ac:dyDescent="0.25">
      <c r="B28">
        <v>106217</v>
      </c>
      <c r="C28">
        <v>67275</v>
      </c>
      <c r="D28">
        <v>48755</v>
      </c>
      <c r="E28">
        <v>56322</v>
      </c>
      <c r="F28">
        <v>92881</v>
      </c>
      <c r="H28">
        <v>89224</v>
      </c>
      <c r="J28">
        <f t="shared" si="0"/>
        <v>74290</v>
      </c>
      <c r="K28">
        <f t="shared" si="1"/>
        <v>1.2010230179028134</v>
      </c>
      <c r="L28">
        <f t="shared" si="2"/>
        <v>106217</v>
      </c>
      <c r="M28">
        <f t="shared" si="3"/>
        <v>48755</v>
      </c>
      <c r="N28">
        <f t="shared" si="4"/>
        <v>74290</v>
      </c>
      <c r="O28">
        <f t="shared" si="5"/>
        <v>57462</v>
      </c>
      <c r="Q28">
        <v>-1427</v>
      </c>
      <c r="R28">
        <v>6237</v>
      </c>
      <c r="T28">
        <v>10207</v>
      </c>
      <c r="U28">
        <v>372.80000000000291</v>
      </c>
      <c r="W28">
        <v>43375</v>
      </c>
      <c r="X28">
        <v>4308</v>
      </c>
      <c r="AB28">
        <v>74290</v>
      </c>
      <c r="AC28">
        <v>1.2010230179028134</v>
      </c>
      <c r="AI28">
        <v>74290</v>
      </c>
      <c r="AJ28">
        <v>1.2010230179028134</v>
      </c>
    </row>
    <row r="29" spans="2:38" x14ac:dyDescent="0.25">
      <c r="B29">
        <v>80117</v>
      </c>
      <c r="C29">
        <v>74564</v>
      </c>
      <c r="D29">
        <v>37799</v>
      </c>
      <c r="E29">
        <v>80788</v>
      </c>
      <c r="F29">
        <v>25996</v>
      </c>
      <c r="H29">
        <v>99216</v>
      </c>
      <c r="J29">
        <f t="shared" si="0"/>
        <v>59852.800000000003</v>
      </c>
      <c r="K29">
        <f t="shared" si="1"/>
        <v>1.6576668092386655</v>
      </c>
      <c r="L29">
        <f t="shared" si="2"/>
        <v>80788</v>
      </c>
      <c r="M29">
        <f t="shared" si="3"/>
        <v>25996</v>
      </c>
      <c r="N29">
        <f t="shared" si="4"/>
        <v>59852.800000000003</v>
      </c>
      <c r="O29">
        <f t="shared" si="5"/>
        <v>54792</v>
      </c>
      <c r="Q29">
        <v>-291</v>
      </c>
      <c r="R29">
        <v>1715</v>
      </c>
      <c r="T29">
        <v>2338</v>
      </c>
      <c r="U29">
        <v>-1725.3999999999942</v>
      </c>
      <c r="W29">
        <v>40543.200000000004</v>
      </c>
      <c r="X29">
        <v>5405.8</v>
      </c>
      <c r="AD29">
        <v>59852.800000000003</v>
      </c>
      <c r="AE29">
        <v>1.6576668092386655</v>
      </c>
      <c r="AI29">
        <v>59852.800000000003</v>
      </c>
      <c r="AJ29">
        <v>1.6576668092386655</v>
      </c>
    </row>
    <row r="30" spans="2:38" x14ac:dyDescent="0.25">
      <c r="B30">
        <v>104262</v>
      </c>
      <c r="C30">
        <v>31427</v>
      </c>
      <c r="D30">
        <v>57892</v>
      </c>
      <c r="E30">
        <v>36768</v>
      </c>
      <c r="F30">
        <v>81648</v>
      </c>
      <c r="H30">
        <v>82383</v>
      </c>
      <c r="J30">
        <f t="shared" si="0"/>
        <v>62399.4</v>
      </c>
      <c r="K30">
        <f t="shared" si="1"/>
        <v>1.3202530793565321</v>
      </c>
      <c r="L30">
        <f t="shared" si="2"/>
        <v>104262</v>
      </c>
      <c r="M30">
        <f t="shared" si="3"/>
        <v>31427</v>
      </c>
      <c r="N30">
        <f t="shared" si="4"/>
        <v>62399.4</v>
      </c>
      <c r="O30">
        <f t="shared" si="5"/>
        <v>72835</v>
      </c>
      <c r="Q30">
        <v>18177</v>
      </c>
      <c r="R30">
        <v>300</v>
      </c>
      <c r="T30">
        <v>309</v>
      </c>
      <c r="U30">
        <v>4317.2000000000044</v>
      </c>
      <c r="W30">
        <v>21072.600000000002</v>
      </c>
      <c r="X30">
        <v>4351.1999999999989</v>
      </c>
      <c r="AB30">
        <v>62399.4</v>
      </c>
      <c r="AC30">
        <v>1.3202530793565321</v>
      </c>
      <c r="AI30">
        <v>62399.4</v>
      </c>
      <c r="AJ30">
        <v>1.3202530793565321</v>
      </c>
    </row>
    <row r="31" spans="2:38" x14ac:dyDescent="0.25">
      <c r="B31">
        <v>32863</v>
      </c>
      <c r="C31">
        <v>112345</v>
      </c>
      <c r="D31">
        <v>99521</v>
      </c>
      <c r="E31">
        <v>22580</v>
      </c>
      <c r="F31">
        <v>24115</v>
      </c>
      <c r="H31">
        <v>106151</v>
      </c>
      <c r="J31">
        <f t="shared" si="0"/>
        <v>58284.800000000003</v>
      </c>
      <c r="K31">
        <f t="shared" si="1"/>
        <v>1.8212467058306796</v>
      </c>
      <c r="L31">
        <f t="shared" si="2"/>
        <v>112345</v>
      </c>
      <c r="M31">
        <f t="shared" si="3"/>
        <v>22580</v>
      </c>
      <c r="N31">
        <f t="shared" si="4"/>
        <v>58284.800000000003</v>
      </c>
      <c r="O31">
        <f t="shared" si="5"/>
        <v>89765</v>
      </c>
      <c r="Q31">
        <v>37763</v>
      </c>
      <c r="R31">
        <v>4</v>
      </c>
      <c r="T31">
        <v>327.20000000000437</v>
      </c>
      <c r="U31">
        <v>1724</v>
      </c>
      <c r="W31">
        <v>11779.2</v>
      </c>
      <c r="X31">
        <v>2557.6</v>
      </c>
      <c r="Z31">
        <v>58284.800000000003</v>
      </c>
      <c r="AA31">
        <v>1.8212467058306796</v>
      </c>
      <c r="AK31">
        <v>58284.800000000003</v>
      </c>
      <c r="AL31">
        <v>1.8212467058306796</v>
      </c>
    </row>
    <row r="32" spans="2:38" x14ac:dyDescent="0.25">
      <c r="B32">
        <v>108315</v>
      </c>
      <c r="C32">
        <v>27342</v>
      </c>
      <c r="D32">
        <v>50726</v>
      </c>
      <c r="E32">
        <v>105928</v>
      </c>
      <c r="F32">
        <v>90169</v>
      </c>
      <c r="H32">
        <v>137941</v>
      </c>
      <c r="J32">
        <f t="shared" si="0"/>
        <v>76496</v>
      </c>
      <c r="K32">
        <f t="shared" si="1"/>
        <v>1.8032446140974692</v>
      </c>
      <c r="L32">
        <f t="shared" si="2"/>
        <v>108315</v>
      </c>
      <c r="M32">
        <f t="shared" si="3"/>
        <v>27342</v>
      </c>
      <c r="N32">
        <f t="shared" si="4"/>
        <v>76496</v>
      </c>
      <c r="O32">
        <f t="shared" si="5"/>
        <v>80973</v>
      </c>
      <c r="Q32">
        <v>27241</v>
      </c>
      <c r="R32">
        <v>-132</v>
      </c>
      <c r="T32">
        <v>10887.800000000003</v>
      </c>
      <c r="U32">
        <v>1269.3999999999942</v>
      </c>
      <c r="W32">
        <v>17313</v>
      </c>
      <c r="X32">
        <v>1416.2</v>
      </c>
      <c r="AF32">
        <v>76496</v>
      </c>
      <c r="AG32">
        <v>1.8032446140974692</v>
      </c>
      <c r="AI32">
        <v>76496</v>
      </c>
      <c r="AJ32">
        <v>1.8032446140974692</v>
      </c>
    </row>
    <row r="33" spans="2:38" x14ac:dyDescent="0.25">
      <c r="B33">
        <v>23995</v>
      </c>
      <c r="C33">
        <v>99950</v>
      </c>
      <c r="D33">
        <v>13211</v>
      </c>
      <c r="E33">
        <v>107153</v>
      </c>
      <c r="F33">
        <v>27727</v>
      </c>
      <c r="H33">
        <v>111693</v>
      </c>
      <c r="J33">
        <f t="shared" si="0"/>
        <v>54407.199999999997</v>
      </c>
      <c r="K33">
        <f t="shared" si="1"/>
        <v>2.0529084385890104</v>
      </c>
      <c r="L33">
        <f t="shared" si="2"/>
        <v>107153</v>
      </c>
      <c r="M33">
        <f t="shared" si="3"/>
        <v>13211</v>
      </c>
      <c r="N33">
        <f t="shared" si="4"/>
        <v>54407.199999999997</v>
      </c>
      <c r="O33">
        <f t="shared" si="5"/>
        <v>93942</v>
      </c>
      <c r="Q33">
        <v>19320</v>
      </c>
      <c r="R33">
        <v>7081</v>
      </c>
      <c r="T33">
        <v>4862.7999999999956</v>
      </c>
      <c r="U33">
        <v>996</v>
      </c>
      <c r="W33">
        <v>33672.800000000003</v>
      </c>
      <c r="X33">
        <v>1044.3999999999999</v>
      </c>
      <c r="AD33">
        <v>54407.199999999997</v>
      </c>
      <c r="AE33">
        <v>2.0529084385890104</v>
      </c>
      <c r="AK33">
        <v>54407.199999999997</v>
      </c>
      <c r="AL33">
        <v>2.0529084385890104</v>
      </c>
    </row>
    <row r="34" spans="2:38" x14ac:dyDescent="0.25">
      <c r="B34">
        <v>107966</v>
      </c>
      <c r="C34">
        <v>81865</v>
      </c>
      <c r="D34">
        <v>83137</v>
      </c>
      <c r="E34">
        <v>45799</v>
      </c>
      <c r="F34">
        <v>23033</v>
      </c>
      <c r="H34">
        <v>122444</v>
      </c>
      <c r="J34">
        <f t="shared" ref="J34:J65" si="6">AVERAGE(B34:F34)</f>
        <v>68360</v>
      </c>
      <c r="K34">
        <f t="shared" ref="K34:K65" si="7">H34/J34</f>
        <v>1.7911644236395552</v>
      </c>
      <c r="L34">
        <f t="shared" ref="L34:L65" si="8">MAX(B34:F34)</f>
        <v>107966</v>
      </c>
      <c r="M34">
        <f t="shared" ref="M34:M65" si="9">MIN(B34:F34)</f>
        <v>23033</v>
      </c>
      <c r="N34">
        <f t="shared" ref="N34:N65" si="10">AVERAGE(B34:F34)</f>
        <v>68360</v>
      </c>
      <c r="O34">
        <f t="shared" ref="O34:O65" si="11">L34-M34</f>
        <v>84933</v>
      </c>
      <c r="Q34">
        <v>20969</v>
      </c>
      <c r="R34">
        <v>1799</v>
      </c>
      <c r="T34">
        <v>882.19999999999709</v>
      </c>
      <c r="U34">
        <v>-1608.3999999999942</v>
      </c>
      <c r="W34">
        <v>22553.800000000003</v>
      </c>
      <c r="X34">
        <v>3200.4</v>
      </c>
      <c r="AF34">
        <v>68360</v>
      </c>
      <c r="AG34">
        <v>1.7911644236395552</v>
      </c>
      <c r="AI34">
        <v>68360</v>
      </c>
      <c r="AJ34">
        <v>1.7911644236395552</v>
      </c>
    </row>
    <row r="35" spans="2:38" x14ac:dyDescent="0.25">
      <c r="B35">
        <v>58508</v>
      </c>
      <c r="C35">
        <v>54283</v>
      </c>
      <c r="D35">
        <v>57611</v>
      </c>
      <c r="E35">
        <v>93493</v>
      </c>
      <c r="F35">
        <v>52712</v>
      </c>
      <c r="H35">
        <v>85469</v>
      </c>
      <c r="J35">
        <f t="shared" si="6"/>
        <v>63321.4</v>
      </c>
      <c r="K35">
        <f t="shared" si="7"/>
        <v>1.3497648504297126</v>
      </c>
      <c r="L35">
        <f t="shared" si="8"/>
        <v>93493</v>
      </c>
      <c r="M35">
        <f t="shared" si="9"/>
        <v>52712</v>
      </c>
      <c r="N35">
        <f t="shared" si="10"/>
        <v>63321.4</v>
      </c>
      <c r="O35">
        <f t="shared" si="11"/>
        <v>40781</v>
      </c>
      <c r="Q35">
        <v>-6289</v>
      </c>
      <c r="R35">
        <v>-1440</v>
      </c>
      <c r="T35">
        <v>-21745.4</v>
      </c>
      <c r="U35">
        <v>745.59999999999854</v>
      </c>
      <c r="W35">
        <v>21745.4</v>
      </c>
      <c r="X35">
        <v>3317.2</v>
      </c>
      <c r="AB35">
        <v>63321.4</v>
      </c>
      <c r="AC35">
        <v>1.3497648504297126</v>
      </c>
      <c r="AI35">
        <v>63321.4</v>
      </c>
      <c r="AJ35">
        <v>1.3497648504297126</v>
      </c>
    </row>
    <row r="36" spans="2:38" x14ac:dyDescent="0.25">
      <c r="B36">
        <v>92141</v>
      </c>
      <c r="C36">
        <v>57693</v>
      </c>
      <c r="D36">
        <v>12698</v>
      </c>
      <c r="E36">
        <v>87632</v>
      </c>
      <c r="F36">
        <v>99273</v>
      </c>
      <c r="H36">
        <v>96809</v>
      </c>
      <c r="J36">
        <f t="shared" si="6"/>
        <v>69887.399999999994</v>
      </c>
      <c r="K36">
        <f t="shared" si="7"/>
        <v>1.3852139298357073</v>
      </c>
      <c r="L36">
        <f t="shared" si="8"/>
        <v>99273</v>
      </c>
      <c r="M36">
        <f t="shared" si="9"/>
        <v>12698</v>
      </c>
      <c r="N36">
        <f t="shared" si="10"/>
        <v>69887.399999999994</v>
      </c>
      <c r="O36">
        <f t="shared" si="11"/>
        <v>86575</v>
      </c>
      <c r="Q36">
        <v>-16228</v>
      </c>
      <c r="R36">
        <v>4451</v>
      </c>
      <c r="T36">
        <v>9961.7999999999956</v>
      </c>
      <c r="U36">
        <v>298</v>
      </c>
      <c r="W36">
        <v>28279.4</v>
      </c>
      <c r="X36">
        <v>2064</v>
      </c>
      <c r="AD36">
        <v>69887.399999999994</v>
      </c>
      <c r="AE36">
        <v>1.3852139298357073</v>
      </c>
      <c r="AI36">
        <v>69887.399999999994</v>
      </c>
      <c r="AJ36">
        <v>1.3852139298357073</v>
      </c>
    </row>
    <row r="37" spans="2:38" x14ac:dyDescent="0.25">
      <c r="B37">
        <v>49154</v>
      </c>
      <c r="C37">
        <v>8422</v>
      </c>
      <c r="D37">
        <v>91986</v>
      </c>
      <c r="E37">
        <v>56610</v>
      </c>
      <c r="F37">
        <v>40993</v>
      </c>
      <c r="H37">
        <v>50327</v>
      </c>
      <c r="J37">
        <f t="shared" si="6"/>
        <v>49433</v>
      </c>
      <c r="K37">
        <f t="shared" si="7"/>
        <v>1.0180850848623388</v>
      </c>
      <c r="L37">
        <f t="shared" si="8"/>
        <v>91986</v>
      </c>
      <c r="M37">
        <f t="shared" si="9"/>
        <v>8422</v>
      </c>
      <c r="N37">
        <f t="shared" si="10"/>
        <v>49433</v>
      </c>
      <c r="O37">
        <f t="shared" si="11"/>
        <v>83564</v>
      </c>
      <c r="Q37">
        <v>-27532</v>
      </c>
      <c r="R37">
        <v>-1664</v>
      </c>
      <c r="T37">
        <v>3947.5999999999985</v>
      </c>
      <c r="U37">
        <v>-926.19999999999709</v>
      </c>
      <c r="W37">
        <v>13805.999999999998</v>
      </c>
      <c r="X37">
        <v>926.2</v>
      </c>
      <c r="AD37">
        <v>49433</v>
      </c>
      <c r="AE37">
        <v>1.0180850848623388</v>
      </c>
      <c r="AI37">
        <v>49433</v>
      </c>
      <c r="AJ37">
        <v>1.0180850848623388</v>
      </c>
    </row>
    <row r="38" spans="2:38" x14ac:dyDescent="0.25">
      <c r="B38">
        <v>50288</v>
      </c>
      <c r="C38">
        <v>26569</v>
      </c>
      <c r="D38">
        <v>51200</v>
      </c>
      <c r="E38">
        <v>100747</v>
      </c>
      <c r="F38">
        <v>27697</v>
      </c>
      <c r="H38">
        <v>113646</v>
      </c>
      <c r="J38">
        <f t="shared" si="6"/>
        <v>51300.2</v>
      </c>
      <c r="K38">
        <f t="shared" si="7"/>
        <v>2.2153130007290422</v>
      </c>
      <c r="L38">
        <f t="shared" si="8"/>
        <v>100747</v>
      </c>
      <c r="M38">
        <f t="shared" si="9"/>
        <v>26569</v>
      </c>
      <c r="N38">
        <f t="shared" si="10"/>
        <v>51300.2</v>
      </c>
      <c r="O38">
        <f t="shared" si="11"/>
        <v>74178</v>
      </c>
      <c r="Q38">
        <v>5652</v>
      </c>
      <c r="R38">
        <v>-1011</v>
      </c>
      <c r="T38">
        <v>3477.7999999999956</v>
      </c>
      <c r="U38">
        <v>684.59999999999854</v>
      </c>
      <c r="W38">
        <v>7244.6</v>
      </c>
      <c r="X38">
        <v>1702.2</v>
      </c>
      <c r="AD38">
        <v>51300.2</v>
      </c>
      <c r="AE38">
        <v>2.2153130007290422</v>
      </c>
      <c r="AK38">
        <v>51300.2</v>
      </c>
      <c r="AL38">
        <v>2.2153130007290422</v>
      </c>
    </row>
    <row r="39" spans="2:38" x14ac:dyDescent="0.25">
      <c r="B39">
        <v>34503</v>
      </c>
      <c r="C39">
        <v>96004</v>
      </c>
      <c r="D39">
        <v>52478</v>
      </c>
      <c r="E39">
        <v>43291</v>
      </c>
      <c r="F39">
        <v>21518</v>
      </c>
      <c r="H39">
        <v>78146</v>
      </c>
      <c r="J39">
        <f t="shared" si="6"/>
        <v>49558.8</v>
      </c>
      <c r="K39">
        <f t="shared" si="7"/>
        <v>1.5768339830665794</v>
      </c>
      <c r="L39">
        <f t="shared" si="8"/>
        <v>96004</v>
      </c>
      <c r="M39">
        <f t="shared" si="9"/>
        <v>21518</v>
      </c>
      <c r="N39">
        <f t="shared" si="10"/>
        <v>49558.8</v>
      </c>
      <c r="O39">
        <f t="shared" si="11"/>
        <v>74486</v>
      </c>
      <c r="Q39">
        <v>-4264</v>
      </c>
      <c r="R39">
        <v>-9737</v>
      </c>
      <c r="T39">
        <v>-5127</v>
      </c>
      <c r="U39">
        <v>-2108.3999999999942</v>
      </c>
      <c r="W39">
        <v>28843</v>
      </c>
      <c r="X39">
        <v>2108.4</v>
      </c>
      <c r="AD39">
        <v>49558.8</v>
      </c>
      <c r="AE39">
        <v>1.5768339830665794</v>
      </c>
      <c r="AI39">
        <v>49558.8</v>
      </c>
      <c r="AJ39">
        <v>1.5768339830665794</v>
      </c>
    </row>
    <row r="40" spans="2:38" x14ac:dyDescent="0.25">
      <c r="B40">
        <v>43738</v>
      </c>
      <c r="C40">
        <v>43110</v>
      </c>
      <c r="D40">
        <v>25874</v>
      </c>
      <c r="E40">
        <v>99501</v>
      </c>
      <c r="F40">
        <v>50059</v>
      </c>
      <c r="H40">
        <v>89038</v>
      </c>
      <c r="J40">
        <f t="shared" si="6"/>
        <v>52456.4</v>
      </c>
      <c r="K40">
        <f t="shared" si="7"/>
        <v>1.6973715314051288</v>
      </c>
      <c r="L40">
        <f t="shared" si="8"/>
        <v>99501</v>
      </c>
      <c r="M40">
        <f t="shared" si="9"/>
        <v>25874</v>
      </c>
      <c r="N40">
        <f t="shared" si="10"/>
        <v>52456.4</v>
      </c>
      <c r="O40">
        <f t="shared" si="11"/>
        <v>73627</v>
      </c>
      <c r="Q40">
        <v>-5795</v>
      </c>
      <c r="R40">
        <v>2040</v>
      </c>
      <c r="T40">
        <v>-18293.200000000004</v>
      </c>
      <c r="U40">
        <v>-3173</v>
      </c>
      <c r="W40">
        <v>21902.400000000001</v>
      </c>
      <c r="X40">
        <v>4958.6000000000004</v>
      </c>
      <c r="AB40">
        <v>52456.4</v>
      </c>
      <c r="AC40">
        <v>1.6973715314051288</v>
      </c>
      <c r="AI40">
        <v>52456.4</v>
      </c>
      <c r="AJ40">
        <v>1.6973715314051288</v>
      </c>
    </row>
    <row r="41" spans="2:38" x14ac:dyDescent="0.25">
      <c r="B41">
        <v>93981</v>
      </c>
      <c r="C41">
        <v>25071</v>
      </c>
      <c r="D41">
        <v>64987</v>
      </c>
      <c r="E41">
        <v>19763</v>
      </c>
      <c r="F41">
        <v>93980</v>
      </c>
      <c r="H41">
        <v>106199</v>
      </c>
      <c r="J41">
        <f t="shared" si="6"/>
        <v>59556.4</v>
      </c>
      <c r="K41">
        <f t="shared" si="7"/>
        <v>1.7831668804696053</v>
      </c>
      <c r="L41">
        <f t="shared" si="8"/>
        <v>93981</v>
      </c>
      <c r="M41">
        <f t="shared" si="9"/>
        <v>19763</v>
      </c>
      <c r="N41">
        <f t="shared" si="10"/>
        <v>59556.4</v>
      </c>
      <c r="O41">
        <f t="shared" si="11"/>
        <v>74218</v>
      </c>
      <c r="Q41">
        <v>41624</v>
      </c>
      <c r="R41">
        <v>7672</v>
      </c>
      <c r="T41">
        <v>5633.2000000000044</v>
      </c>
      <c r="U41">
        <v>3109.8000000000029</v>
      </c>
      <c r="W41">
        <v>30598.799999999999</v>
      </c>
      <c r="X41">
        <v>7490.2</v>
      </c>
      <c r="Z41">
        <v>59556.4</v>
      </c>
      <c r="AA41">
        <v>1.7831668804696053</v>
      </c>
      <c r="AI41">
        <v>59556.4</v>
      </c>
      <c r="AJ41">
        <v>1.7831668804696053</v>
      </c>
    </row>
    <row r="42" spans="2:38" x14ac:dyDescent="0.25">
      <c r="B42">
        <v>110456</v>
      </c>
      <c r="C42">
        <v>27333</v>
      </c>
      <c r="D42">
        <v>35818</v>
      </c>
      <c r="E42">
        <v>71266</v>
      </c>
      <c r="F42">
        <v>71535</v>
      </c>
      <c r="H42">
        <v>90671</v>
      </c>
      <c r="J42">
        <f t="shared" si="6"/>
        <v>63281.599999999999</v>
      </c>
      <c r="K42">
        <f t="shared" si="7"/>
        <v>1.4328177542919269</v>
      </c>
      <c r="L42">
        <f t="shared" si="8"/>
        <v>110456</v>
      </c>
      <c r="M42">
        <f t="shared" si="9"/>
        <v>27333</v>
      </c>
      <c r="N42">
        <f t="shared" si="10"/>
        <v>63281.599999999999</v>
      </c>
      <c r="O42">
        <f t="shared" si="11"/>
        <v>83123</v>
      </c>
      <c r="Q42">
        <v>-15232</v>
      </c>
      <c r="R42">
        <v>-21</v>
      </c>
      <c r="T42">
        <v>15557.599999999999</v>
      </c>
      <c r="U42">
        <v>-1528.2000000000044</v>
      </c>
      <c r="W42">
        <v>19749.2</v>
      </c>
      <c r="X42">
        <v>4608.2</v>
      </c>
      <c r="AD42">
        <v>63281.599999999999</v>
      </c>
      <c r="AE42">
        <v>1.4328177542919269</v>
      </c>
      <c r="AI42">
        <v>63281.599999999999</v>
      </c>
      <c r="AJ42">
        <v>1.4328177542919269</v>
      </c>
    </row>
    <row r="43" spans="2:38" x14ac:dyDescent="0.25">
      <c r="B43">
        <v>108654</v>
      </c>
      <c r="C43">
        <v>86175</v>
      </c>
      <c r="D43">
        <v>42133</v>
      </c>
      <c r="E43">
        <v>22979</v>
      </c>
      <c r="F43">
        <v>6872</v>
      </c>
      <c r="H43">
        <v>86365</v>
      </c>
      <c r="J43">
        <f t="shared" si="6"/>
        <v>53362.6</v>
      </c>
      <c r="K43">
        <f t="shared" si="7"/>
        <v>1.6184556224771658</v>
      </c>
      <c r="L43">
        <f t="shared" si="8"/>
        <v>108654</v>
      </c>
      <c r="M43">
        <f t="shared" si="9"/>
        <v>6872</v>
      </c>
      <c r="N43">
        <f t="shared" si="10"/>
        <v>53362.6</v>
      </c>
      <c r="O43">
        <f t="shared" si="11"/>
        <v>101782</v>
      </c>
      <c r="Q43">
        <v>33352</v>
      </c>
      <c r="R43">
        <v>-298</v>
      </c>
      <c r="T43">
        <v>25048</v>
      </c>
      <c r="U43">
        <v>-3370.4000000000015</v>
      </c>
      <c r="W43">
        <v>33024.800000000003</v>
      </c>
      <c r="X43">
        <v>5279.2</v>
      </c>
      <c r="AD43">
        <v>53362.6</v>
      </c>
      <c r="AE43">
        <v>1.6184556224771658</v>
      </c>
      <c r="AI43">
        <v>53362.6</v>
      </c>
      <c r="AJ43">
        <v>1.6184556224771658</v>
      </c>
    </row>
    <row r="44" spans="2:38" x14ac:dyDescent="0.25">
      <c r="B44">
        <v>30768</v>
      </c>
      <c r="C44">
        <v>26130</v>
      </c>
      <c r="D44">
        <v>23510</v>
      </c>
      <c r="E44">
        <v>35779</v>
      </c>
      <c r="F44">
        <v>68773</v>
      </c>
      <c r="H44">
        <v>44832</v>
      </c>
      <c r="J44">
        <f t="shared" si="6"/>
        <v>36992</v>
      </c>
      <c r="K44">
        <f t="shared" si="7"/>
        <v>1.2119377162629759</v>
      </c>
      <c r="L44">
        <f t="shared" si="8"/>
        <v>68773</v>
      </c>
      <c r="M44">
        <f t="shared" si="9"/>
        <v>23510</v>
      </c>
      <c r="N44">
        <f t="shared" si="10"/>
        <v>36992</v>
      </c>
      <c r="O44">
        <f t="shared" si="11"/>
        <v>45263</v>
      </c>
      <c r="Q44">
        <v>-29952</v>
      </c>
      <c r="R44">
        <v>1113</v>
      </c>
      <c r="T44">
        <v>-21039.4</v>
      </c>
      <c r="U44">
        <v>-4520</v>
      </c>
      <c r="W44">
        <v>28490.200000000004</v>
      </c>
      <c r="X44">
        <v>4520</v>
      </c>
      <c r="Z44">
        <v>36992</v>
      </c>
      <c r="AA44">
        <v>1.2119377162629759</v>
      </c>
      <c r="AI44">
        <v>36992</v>
      </c>
      <c r="AJ44">
        <v>1.2119377162629759</v>
      </c>
    </row>
    <row r="45" spans="2:38" x14ac:dyDescent="0.25">
      <c r="B45">
        <v>118157</v>
      </c>
      <c r="C45">
        <v>60108</v>
      </c>
      <c r="D45">
        <v>66488</v>
      </c>
      <c r="E45">
        <v>21846</v>
      </c>
      <c r="F45">
        <v>12466</v>
      </c>
      <c r="H45">
        <v>61017</v>
      </c>
      <c r="J45">
        <f t="shared" si="6"/>
        <v>55813</v>
      </c>
      <c r="K45">
        <f t="shared" si="7"/>
        <v>1.0932399261820722</v>
      </c>
      <c r="L45">
        <f t="shared" si="8"/>
        <v>118157</v>
      </c>
      <c r="M45">
        <f t="shared" si="9"/>
        <v>12466</v>
      </c>
      <c r="N45">
        <f t="shared" si="10"/>
        <v>55813</v>
      </c>
      <c r="O45">
        <f t="shared" si="11"/>
        <v>105691</v>
      </c>
      <c r="Q45">
        <v>-55341</v>
      </c>
      <c r="R45">
        <v>141</v>
      </c>
      <c r="T45">
        <v>-42267.199999999997</v>
      </c>
      <c r="U45">
        <v>3042</v>
      </c>
      <c r="W45">
        <v>42888.399999999994</v>
      </c>
      <c r="X45">
        <v>3190.8</v>
      </c>
      <c r="AB45">
        <v>55813</v>
      </c>
      <c r="AC45">
        <v>1.0932399261820722</v>
      </c>
      <c r="AI45">
        <v>55813</v>
      </c>
      <c r="AJ45">
        <v>1.0932399261820722</v>
      </c>
    </row>
    <row r="46" spans="2:38" x14ac:dyDescent="0.25">
      <c r="B46">
        <v>63411</v>
      </c>
      <c r="C46">
        <v>79723</v>
      </c>
      <c r="D46">
        <v>95846</v>
      </c>
      <c r="E46">
        <v>95562</v>
      </c>
      <c r="F46">
        <v>68597</v>
      </c>
      <c r="H46">
        <v>142905</v>
      </c>
      <c r="J46">
        <f t="shared" si="6"/>
        <v>80627.8</v>
      </c>
      <c r="K46">
        <f t="shared" si="7"/>
        <v>1.7724035630390509</v>
      </c>
      <c r="L46">
        <f t="shared" si="8"/>
        <v>95846</v>
      </c>
      <c r="M46">
        <f t="shared" si="9"/>
        <v>63411</v>
      </c>
      <c r="N46">
        <f t="shared" si="10"/>
        <v>80627.8</v>
      </c>
      <c r="O46">
        <f t="shared" si="11"/>
        <v>32435</v>
      </c>
      <c r="Q46">
        <v>-3096</v>
      </c>
      <c r="R46">
        <v>3641</v>
      </c>
      <c r="T46">
        <v>-15533.599999999991</v>
      </c>
      <c r="U46">
        <v>-1445</v>
      </c>
      <c r="W46">
        <v>26218</v>
      </c>
      <c r="X46">
        <v>3471</v>
      </c>
      <c r="AF46">
        <v>80627.8</v>
      </c>
      <c r="AG46">
        <v>1.7724035630390509</v>
      </c>
      <c r="AI46">
        <v>80627.8</v>
      </c>
      <c r="AJ46">
        <v>1.7724035630390509</v>
      </c>
    </row>
    <row r="47" spans="2:38" x14ac:dyDescent="0.25">
      <c r="B47">
        <v>56163</v>
      </c>
      <c r="C47">
        <v>78837</v>
      </c>
      <c r="D47">
        <v>70558</v>
      </c>
      <c r="E47">
        <v>13611</v>
      </c>
      <c r="F47">
        <v>74477</v>
      </c>
      <c r="H47">
        <v>85715</v>
      </c>
      <c r="J47">
        <f t="shared" si="6"/>
        <v>58729.2</v>
      </c>
      <c r="K47">
        <f t="shared" si="7"/>
        <v>1.4594954468986467</v>
      </c>
      <c r="L47">
        <f t="shared" si="8"/>
        <v>78837</v>
      </c>
      <c r="M47">
        <f t="shared" si="9"/>
        <v>13611</v>
      </c>
      <c r="N47">
        <f t="shared" si="10"/>
        <v>58729.2</v>
      </c>
      <c r="O47">
        <f t="shared" si="11"/>
        <v>65226</v>
      </c>
      <c r="Q47">
        <v>8102</v>
      </c>
      <c r="R47">
        <v>-4497</v>
      </c>
      <c r="T47">
        <v>-9314.4000000000087</v>
      </c>
      <c r="U47">
        <v>1947</v>
      </c>
      <c r="W47">
        <v>28237.200000000004</v>
      </c>
      <c r="X47">
        <v>2141.3999999999996</v>
      </c>
      <c r="AB47">
        <v>58729.2</v>
      </c>
      <c r="AC47">
        <v>1.4594954468986467</v>
      </c>
      <c r="AI47">
        <v>58729.2</v>
      </c>
      <c r="AJ47">
        <v>1.4594954468986467</v>
      </c>
    </row>
    <row r="48" spans="2:38" x14ac:dyDescent="0.25">
      <c r="B48">
        <v>26894</v>
      </c>
      <c r="C48">
        <v>14830</v>
      </c>
      <c r="D48">
        <v>65301</v>
      </c>
      <c r="E48">
        <v>71267</v>
      </c>
      <c r="F48">
        <v>19959</v>
      </c>
      <c r="H48">
        <v>55603</v>
      </c>
      <c r="J48">
        <f t="shared" si="6"/>
        <v>39650.199999999997</v>
      </c>
      <c r="K48">
        <f t="shared" si="7"/>
        <v>1.4023384497430027</v>
      </c>
      <c r="L48">
        <f t="shared" si="8"/>
        <v>71267</v>
      </c>
      <c r="M48">
        <f t="shared" si="9"/>
        <v>14830</v>
      </c>
      <c r="N48">
        <f t="shared" si="10"/>
        <v>39650.199999999997</v>
      </c>
      <c r="O48">
        <f t="shared" si="11"/>
        <v>56437</v>
      </c>
      <c r="Q48">
        <v>2098</v>
      </c>
      <c r="R48">
        <v>-949</v>
      </c>
      <c r="T48">
        <v>10056.399999999998</v>
      </c>
      <c r="U48">
        <v>-2132</v>
      </c>
      <c r="W48">
        <v>34611.199999999997</v>
      </c>
      <c r="X48">
        <v>2818.8</v>
      </c>
      <c r="AD48">
        <v>39650.199999999997</v>
      </c>
      <c r="AE48">
        <v>1.4023384497430027</v>
      </c>
      <c r="AI48">
        <v>39650.199999999997</v>
      </c>
      <c r="AJ48">
        <v>1.4023384497430027</v>
      </c>
    </row>
    <row r="49" spans="2:38" x14ac:dyDescent="0.25">
      <c r="B49">
        <v>28102</v>
      </c>
      <c r="C49">
        <v>74149</v>
      </c>
      <c r="D49">
        <v>98998</v>
      </c>
      <c r="E49">
        <v>44246</v>
      </c>
      <c r="F49">
        <v>108579</v>
      </c>
      <c r="H49">
        <v>109471</v>
      </c>
      <c r="J49">
        <f t="shared" si="6"/>
        <v>70814.8</v>
      </c>
      <c r="K49">
        <f t="shared" si="7"/>
        <v>1.5458774154555261</v>
      </c>
      <c r="L49">
        <f t="shared" si="8"/>
        <v>108579</v>
      </c>
      <c r="M49">
        <f t="shared" si="9"/>
        <v>28102</v>
      </c>
      <c r="N49">
        <f t="shared" si="10"/>
        <v>70814.8</v>
      </c>
      <c r="O49">
        <f t="shared" si="11"/>
        <v>80477</v>
      </c>
      <c r="Q49">
        <v>-40220</v>
      </c>
      <c r="R49">
        <v>-10363</v>
      </c>
      <c r="T49">
        <v>-18926</v>
      </c>
      <c r="U49">
        <v>-2987.5999999999913</v>
      </c>
      <c r="W49">
        <v>25006.800000000003</v>
      </c>
      <c r="X49">
        <v>3085.2000000000007</v>
      </c>
      <c r="AF49">
        <v>70814.8</v>
      </c>
      <c r="AG49">
        <v>1.5458774154555261</v>
      </c>
      <c r="AI49">
        <v>70814.8</v>
      </c>
      <c r="AJ49">
        <v>1.5458774154555261</v>
      </c>
    </row>
    <row r="50" spans="2:38" x14ac:dyDescent="0.25">
      <c r="B50">
        <v>73676</v>
      </c>
      <c r="C50">
        <v>69193</v>
      </c>
      <c r="D50">
        <v>20244</v>
      </c>
      <c r="E50">
        <v>11008</v>
      </c>
      <c r="F50">
        <v>98875</v>
      </c>
      <c r="H50">
        <v>108175</v>
      </c>
      <c r="J50">
        <f t="shared" si="6"/>
        <v>54599.199999999997</v>
      </c>
      <c r="K50">
        <f t="shared" si="7"/>
        <v>1.9812561356210348</v>
      </c>
      <c r="L50">
        <f t="shared" si="8"/>
        <v>98875</v>
      </c>
      <c r="M50">
        <f t="shared" si="9"/>
        <v>11008</v>
      </c>
      <c r="N50">
        <f t="shared" si="10"/>
        <v>54599.199999999997</v>
      </c>
      <c r="O50">
        <f t="shared" si="11"/>
        <v>87867</v>
      </c>
      <c r="Q50">
        <v>16048</v>
      </c>
      <c r="R50">
        <v>7914</v>
      </c>
      <c r="T50">
        <v>-14330</v>
      </c>
      <c r="U50">
        <v>-4631</v>
      </c>
      <c r="W50">
        <v>33229.199999999997</v>
      </c>
      <c r="X50">
        <v>4749.8</v>
      </c>
      <c r="AB50">
        <v>54599.199999999997</v>
      </c>
      <c r="AC50">
        <v>1.9812561356210348</v>
      </c>
      <c r="AK50">
        <v>54599.199999999997</v>
      </c>
      <c r="AL50">
        <v>1.9812561356210348</v>
      </c>
    </row>
    <row r="51" spans="2:38" x14ac:dyDescent="0.25">
      <c r="B51">
        <v>57233</v>
      </c>
      <c r="C51">
        <v>63011</v>
      </c>
      <c r="D51">
        <v>70736</v>
      </c>
      <c r="E51">
        <v>112507</v>
      </c>
      <c r="F51">
        <v>18084</v>
      </c>
      <c r="H51">
        <v>89980</v>
      </c>
      <c r="J51">
        <f t="shared" si="6"/>
        <v>64314.2</v>
      </c>
      <c r="K51">
        <f t="shared" si="7"/>
        <v>1.3990689458937529</v>
      </c>
      <c r="L51">
        <f t="shared" si="8"/>
        <v>112507</v>
      </c>
      <c r="M51">
        <f t="shared" si="9"/>
        <v>18084</v>
      </c>
      <c r="N51">
        <f t="shared" si="10"/>
        <v>64314.2</v>
      </c>
      <c r="O51">
        <f t="shared" si="11"/>
        <v>94423</v>
      </c>
      <c r="Q51">
        <v>30448</v>
      </c>
      <c r="R51">
        <v>-2552</v>
      </c>
      <c r="T51">
        <v>17008.399999999994</v>
      </c>
      <c r="U51">
        <v>-855.60000000000582</v>
      </c>
      <c r="W51">
        <v>30469.600000000002</v>
      </c>
      <c r="X51">
        <v>3926</v>
      </c>
      <c r="Z51">
        <v>64314.2</v>
      </c>
      <c r="AA51">
        <v>1.3990689458937529</v>
      </c>
      <c r="AI51">
        <v>64314.2</v>
      </c>
      <c r="AJ51">
        <v>1.3990689458937529</v>
      </c>
    </row>
    <row r="52" spans="2:38" x14ac:dyDescent="0.25">
      <c r="B52">
        <v>64766</v>
      </c>
      <c r="C52">
        <v>62737</v>
      </c>
      <c r="D52">
        <v>11047</v>
      </c>
      <c r="E52">
        <v>85156</v>
      </c>
      <c r="F52">
        <v>39599</v>
      </c>
      <c r="H52">
        <v>56256</v>
      </c>
      <c r="J52">
        <f t="shared" si="6"/>
        <v>52661</v>
      </c>
      <c r="K52">
        <f t="shared" si="7"/>
        <v>1.0682668388370902</v>
      </c>
      <c r="L52">
        <f t="shared" si="8"/>
        <v>85156</v>
      </c>
      <c r="M52">
        <f t="shared" si="9"/>
        <v>11047</v>
      </c>
      <c r="N52">
        <f t="shared" si="10"/>
        <v>52661</v>
      </c>
      <c r="O52">
        <f t="shared" si="11"/>
        <v>74109</v>
      </c>
      <c r="Q52">
        <v>-17052</v>
      </c>
      <c r="R52">
        <v>-2157</v>
      </c>
      <c r="T52">
        <v>-17055.399999999994</v>
      </c>
      <c r="U52">
        <v>-577.59999999999854</v>
      </c>
      <c r="W52">
        <v>23913</v>
      </c>
      <c r="X52">
        <v>1799.1999999999998</v>
      </c>
      <c r="AB52">
        <v>52661</v>
      </c>
      <c r="AC52">
        <v>1.0682668388370902</v>
      </c>
      <c r="AI52">
        <v>52661</v>
      </c>
      <c r="AJ52">
        <v>1.0682668388370902</v>
      </c>
    </row>
    <row r="53" spans="2:38" x14ac:dyDescent="0.25">
      <c r="B53">
        <v>84285</v>
      </c>
      <c r="C53">
        <v>24184</v>
      </c>
      <c r="D53">
        <v>72735</v>
      </c>
      <c r="E53">
        <v>41056</v>
      </c>
      <c r="F53">
        <v>51393</v>
      </c>
      <c r="H53">
        <v>63678</v>
      </c>
      <c r="J53">
        <f t="shared" si="6"/>
        <v>54730.6</v>
      </c>
      <c r="K53">
        <f t="shared" si="7"/>
        <v>1.1634807584788034</v>
      </c>
      <c r="L53">
        <f t="shared" si="8"/>
        <v>84285</v>
      </c>
      <c r="M53">
        <f t="shared" si="9"/>
        <v>24184</v>
      </c>
      <c r="N53">
        <f t="shared" si="10"/>
        <v>54730.6</v>
      </c>
      <c r="O53">
        <f t="shared" si="11"/>
        <v>60101</v>
      </c>
      <c r="Q53">
        <v>-33246</v>
      </c>
      <c r="R53">
        <v>-315</v>
      </c>
      <c r="T53">
        <v>1570</v>
      </c>
      <c r="U53">
        <v>2485.1999999999971</v>
      </c>
      <c r="W53">
        <v>17755.200000000004</v>
      </c>
      <c r="X53">
        <v>2680.3999999999996</v>
      </c>
      <c r="AD53">
        <v>54730.6</v>
      </c>
      <c r="AE53">
        <v>1.1634807584788034</v>
      </c>
      <c r="AI53">
        <v>54730.6</v>
      </c>
      <c r="AJ53">
        <v>1.1634807584788034</v>
      </c>
    </row>
    <row r="54" spans="2:38" x14ac:dyDescent="0.25">
      <c r="B54">
        <v>79179</v>
      </c>
      <c r="C54">
        <v>75389</v>
      </c>
      <c r="D54">
        <v>68278</v>
      </c>
      <c r="E54">
        <v>44415</v>
      </c>
      <c r="F54">
        <v>101266</v>
      </c>
      <c r="H54">
        <v>138059</v>
      </c>
      <c r="J54">
        <f t="shared" si="6"/>
        <v>73705.399999999994</v>
      </c>
      <c r="K54">
        <f t="shared" si="7"/>
        <v>1.8731192015781748</v>
      </c>
      <c r="L54">
        <f t="shared" si="8"/>
        <v>101266</v>
      </c>
      <c r="M54">
        <f t="shared" si="9"/>
        <v>44415</v>
      </c>
      <c r="N54">
        <f t="shared" si="10"/>
        <v>73705.399999999994</v>
      </c>
      <c r="O54">
        <f t="shared" si="11"/>
        <v>56851</v>
      </c>
      <c r="Q54">
        <v>8663</v>
      </c>
      <c r="R54">
        <v>-1690</v>
      </c>
      <c r="T54">
        <v>-24842.200000000012</v>
      </c>
      <c r="U54">
        <v>-896</v>
      </c>
      <c r="W54">
        <v>28479</v>
      </c>
      <c r="X54">
        <v>2378.8000000000002</v>
      </c>
      <c r="AB54">
        <v>73705.399999999994</v>
      </c>
      <c r="AC54">
        <v>1.8731192015781748</v>
      </c>
      <c r="AK54">
        <v>73705.399999999994</v>
      </c>
      <c r="AL54">
        <v>1.8731192015781748</v>
      </c>
    </row>
    <row r="55" spans="2:38" x14ac:dyDescent="0.25">
      <c r="B55">
        <v>78583</v>
      </c>
      <c r="C55">
        <v>43443</v>
      </c>
      <c r="D55">
        <v>31514</v>
      </c>
      <c r="E55">
        <v>90061</v>
      </c>
      <c r="F55">
        <v>86759</v>
      </c>
      <c r="H55">
        <v>143005</v>
      </c>
      <c r="J55">
        <f t="shared" si="6"/>
        <v>66072</v>
      </c>
      <c r="K55">
        <f t="shared" si="7"/>
        <v>2.1643812810267589</v>
      </c>
      <c r="L55">
        <f t="shared" si="8"/>
        <v>90061</v>
      </c>
      <c r="M55">
        <f t="shared" si="9"/>
        <v>31514</v>
      </c>
      <c r="N55">
        <f t="shared" si="10"/>
        <v>66072</v>
      </c>
      <c r="O55">
        <f t="shared" si="11"/>
        <v>58547</v>
      </c>
      <c r="Q55">
        <v>66991</v>
      </c>
      <c r="R55">
        <v>5213</v>
      </c>
      <c r="T55">
        <v>-9991.1999999999971</v>
      </c>
      <c r="U55">
        <v>62.19999999999709</v>
      </c>
      <c r="W55">
        <v>33054.800000000003</v>
      </c>
      <c r="X55">
        <v>1848.6000000000001</v>
      </c>
      <c r="AB55">
        <v>66072</v>
      </c>
      <c r="AC55">
        <v>2.1643812810267589</v>
      </c>
      <c r="AK55">
        <v>66072</v>
      </c>
      <c r="AL55">
        <v>2.1643812810267589</v>
      </c>
    </row>
    <row r="56" spans="2:38" x14ac:dyDescent="0.25">
      <c r="B56">
        <v>25049</v>
      </c>
      <c r="C56">
        <v>51719</v>
      </c>
      <c r="D56">
        <v>99343</v>
      </c>
      <c r="E56">
        <v>44323</v>
      </c>
      <c r="F56">
        <v>54441</v>
      </c>
      <c r="H56">
        <v>69499</v>
      </c>
      <c r="J56">
        <f t="shared" si="6"/>
        <v>54975</v>
      </c>
      <c r="K56">
        <f t="shared" si="7"/>
        <v>1.2641928149158708</v>
      </c>
      <c r="L56">
        <f t="shared" si="8"/>
        <v>99343</v>
      </c>
      <c r="M56">
        <f t="shared" si="9"/>
        <v>25049</v>
      </c>
      <c r="N56">
        <f t="shared" si="10"/>
        <v>54975</v>
      </c>
      <c r="O56">
        <f t="shared" si="11"/>
        <v>74294</v>
      </c>
      <c r="Q56">
        <v>-12173</v>
      </c>
      <c r="R56">
        <v>502</v>
      </c>
      <c r="T56">
        <v>-4950.5999999999985</v>
      </c>
      <c r="U56">
        <v>-451.80000000000291</v>
      </c>
      <c r="W56">
        <v>21494.6</v>
      </c>
      <c r="X56">
        <v>1437.4</v>
      </c>
      <c r="Z56">
        <v>54975</v>
      </c>
      <c r="AA56">
        <v>1.2641928149158708</v>
      </c>
      <c r="AI56">
        <v>54975</v>
      </c>
      <c r="AJ56">
        <v>1.2641928149158708</v>
      </c>
    </row>
    <row r="57" spans="2:38" x14ac:dyDescent="0.25">
      <c r="B57">
        <v>61748</v>
      </c>
      <c r="C57">
        <v>14664</v>
      </c>
      <c r="D57">
        <v>20495</v>
      </c>
      <c r="E57">
        <v>75968</v>
      </c>
      <c r="F57">
        <v>104872</v>
      </c>
      <c r="H57">
        <v>115983</v>
      </c>
      <c r="J57">
        <f t="shared" si="6"/>
        <v>55549.4</v>
      </c>
      <c r="K57">
        <f t="shared" si="7"/>
        <v>2.0879253421279076</v>
      </c>
      <c r="L57">
        <f t="shared" si="8"/>
        <v>104872</v>
      </c>
      <c r="M57">
        <f t="shared" si="9"/>
        <v>14664</v>
      </c>
      <c r="N57">
        <f t="shared" si="10"/>
        <v>55549.4</v>
      </c>
      <c r="O57">
        <f t="shared" si="11"/>
        <v>90208</v>
      </c>
      <c r="Q57">
        <v>8358</v>
      </c>
      <c r="R57">
        <v>-653</v>
      </c>
      <c r="T57">
        <v>-5434</v>
      </c>
      <c r="U57">
        <v>-1207.4000000000015</v>
      </c>
      <c r="W57">
        <v>15187.6</v>
      </c>
      <c r="X57">
        <v>3541.8</v>
      </c>
      <c r="AD57">
        <v>55549.4</v>
      </c>
      <c r="AE57">
        <v>2.0879253421279076</v>
      </c>
      <c r="AK57">
        <v>55549.4</v>
      </c>
      <c r="AL57">
        <v>2.0879253421279076</v>
      </c>
    </row>
    <row r="58" spans="2:38" x14ac:dyDescent="0.25">
      <c r="B58">
        <v>83180</v>
      </c>
      <c r="C58">
        <v>79807</v>
      </c>
      <c r="D58">
        <v>115369</v>
      </c>
      <c r="E58">
        <v>57072</v>
      </c>
      <c r="F58">
        <v>59512</v>
      </c>
      <c r="H58">
        <v>114028</v>
      </c>
      <c r="J58">
        <f t="shared" si="6"/>
        <v>78988</v>
      </c>
      <c r="K58">
        <f t="shared" si="7"/>
        <v>1.4436116878513192</v>
      </c>
      <c r="L58">
        <f t="shared" si="8"/>
        <v>115369</v>
      </c>
      <c r="M58">
        <f t="shared" si="9"/>
        <v>57072</v>
      </c>
      <c r="N58">
        <f t="shared" si="10"/>
        <v>78988</v>
      </c>
      <c r="O58">
        <f t="shared" si="11"/>
        <v>58297</v>
      </c>
      <c r="Q58">
        <v>12307</v>
      </c>
      <c r="R58">
        <v>-1880</v>
      </c>
      <c r="T58">
        <v>-27.19999999999709</v>
      </c>
      <c r="U58">
        <v>-2492.3999999999942</v>
      </c>
      <c r="W58">
        <v>27512</v>
      </c>
      <c r="X58">
        <v>4518</v>
      </c>
      <c r="AB58">
        <v>78988</v>
      </c>
      <c r="AC58">
        <v>1.4436116878513192</v>
      </c>
      <c r="AI58">
        <v>78988</v>
      </c>
      <c r="AJ58">
        <v>1.4436116878513192</v>
      </c>
    </row>
    <row r="59" spans="2:38" x14ac:dyDescent="0.25">
      <c r="B59">
        <v>73248</v>
      </c>
      <c r="C59">
        <v>19365</v>
      </c>
      <c r="D59">
        <v>42900</v>
      </c>
      <c r="E59">
        <v>30166</v>
      </c>
      <c r="F59">
        <v>10896</v>
      </c>
      <c r="H59">
        <v>53286</v>
      </c>
      <c r="J59">
        <f t="shared" si="6"/>
        <v>35315</v>
      </c>
      <c r="K59">
        <f t="shared" si="7"/>
        <v>1.5088772476284864</v>
      </c>
      <c r="L59">
        <f t="shared" si="8"/>
        <v>73248</v>
      </c>
      <c r="M59">
        <f t="shared" si="9"/>
        <v>10896</v>
      </c>
      <c r="N59">
        <f t="shared" si="10"/>
        <v>35315</v>
      </c>
      <c r="O59">
        <f t="shared" si="11"/>
        <v>62352</v>
      </c>
      <c r="Q59">
        <v>12573</v>
      </c>
      <c r="R59">
        <v>-10099</v>
      </c>
      <c r="T59">
        <v>9337.4000000000015</v>
      </c>
      <c r="U59">
        <v>-5127</v>
      </c>
      <c r="W59">
        <v>14235.800000000001</v>
      </c>
      <c r="X59">
        <v>5127</v>
      </c>
      <c r="AD59">
        <v>35315</v>
      </c>
      <c r="AE59">
        <v>1.5088772476284864</v>
      </c>
      <c r="AI59">
        <v>35315</v>
      </c>
      <c r="AJ59">
        <v>1.5088772476284864</v>
      </c>
    </row>
    <row r="60" spans="2:38" x14ac:dyDescent="0.25">
      <c r="B60">
        <v>91237</v>
      </c>
      <c r="C60">
        <v>46966</v>
      </c>
      <c r="D60">
        <v>42323</v>
      </c>
      <c r="E60">
        <v>68292</v>
      </c>
      <c r="F60">
        <v>14916</v>
      </c>
      <c r="H60">
        <v>61505</v>
      </c>
      <c r="J60">
        <f t="shared" si="6"/>
        <v>52746.8</v>
      </c>
      <c r="K60">
        <f t="shared" si="7"/>
        <v>1.16604230019641</v>
      </c>
      <c r="L60">
        <f t="shared" si="8"/>
        <v>91237</v>
      </c>
      <c r="M60">
        <f t="shared" si="9"/>
        <v>14916</v>
      </c>
      <c r="N60">
        <f t="shared" si="10"/>
        <v>52746.8</v>
      </c>
      <c r="O60">
        <f t="shared" si="11"/>
        <v>76321</v>
      </c>
      <c r="Q60">
        <v>4064</v>
      </c>
      <c r="R60">
        <v>50</v>
      </c>
      <c r="T60">
        <v>-1250.1999999999971</v>
      </c>
      <c r="U60">
        <v>4998.2000000000044</v>
      </c>
      <c r="W60">
        <v>13154.6</v>
      </c>
      <c r="X60">
        <v>5203.8</v>
      </c>
      <c r="Z60">
        <v>52746.8</v>
      </c>
      <c r="AA60">
        <v>1.16604230019641</v>
      </c>
      <c r="AI60">
        <v>52746.8</v>
      </c>
      <c r="AJ60">
        <v>1.16604230019641</v>
      </c>
    </row>
    <row r="61" spans="2:38" x14ac:dyDescent="0.25">
      <c r="B61">
        <v>80447</v>
      </c>
      <c r="C61">
        <v>55464</v>
      </c>
      <c r="D61">
        <v>62909</v>
      </c>
      <c r="E61">
        <v>23793</v>
      </c>
      <c r="F61">
        <v>43122</v>
      </c>
      <c r="H61">
        <v>76263</v>
      </c>
      <c r="J61">
        <f t="shared" si="6"/>
        <v>53147</v>
      </c>
      <c r="K61">
        <f t="shared" si="7"/>
        <v>1.4349445876531131</v>
      </c>
      <c r="L61">
        <f t="shared" si="8"/>
        <v>80447</v>
      </c>
      <c r="M61">
        <f t="shared" si="9"/>
        <v>23793</v>
      </c>
      <c r="N61">
        <f t="shared" si="10"/>
        <v>53147</v>
      </c>
      <c r="O61">
        <f t="shared" si="11"/>
        <v>56654</v>
      </c>
      <c r="Q61">
        <v>-17094</v>
      </c>
      <c r="R61">
        <v>-5677</v>
      </c>
      <c r="T61">
        <v>3799.4000000000015</v>
      </c>
      <c r="U61">
        <v>1583.8000000000029</v>
      </c>
      <c r="W61">
        <v>17753.400000000001</v>
      </c>
      <c r="X61">
        <v>3603</v>
      </c>
      <c r="AD61">
        <v>53147</v>
      </c>
      <c r="AE61">
        <v>1.4349445876531131</v>
      </c>
      <c r="AI61">
        <v>53147</v>
      </c>
      <c r="AJ61">
        <v>1.4349445876531131</v>
      </c>
    </row>
    <row r="62" spans="2:38" x14ac:dyDescent="0.25">
      <c r="B62">
        <v>34925</v>
      </c>
      <c r="C62">
        <v>111604</v>
      </c>
      <c r="D62">
        <v>29291</v>
      </c>
      <c r="E62">
        <v>17795</v>
      </c>
      <c r="F62">
        <v>70123</v>
      </c>
      <c r="H62">
        <v>56159</v>
      </c>
      <c r="J62">
        <f t="shared" si="6"/>
        <v>52747.6</v>
      </c>
      <c r="K62">
        <f t="shared" si="7"/>
        <v>1.0646740325626189</v>
      </c>
      <c r="L62">
        <f t="shared" si="8"/>
        <v>111604</v>
      </c>
      <c r="M62">
        <f t="shared" si="9"/>
        <v>17795</v>
      </c>
      <c r="N62">
        <f t="shared" si="10"/>
        <v>52747.6</v>
      </c>
      <c r="O62">
        <f t="shared" si="11"/>
        <v>93809</v>
      </c>
      <c r="Q62">
        <v>-5218</v>
      </c>
      <c r="R62">
        <v>-4024</v>
      </c>
      <c r="T62">
        <v>4285.5999999999985</v>
      </c>
      <c r="U62">
        <v>691.59999999999854</v>
      </c>
      <c r="W62">
        <v>5753.5999999999995</v>
      </c>
      <c r="X62">
        <v>1547.2</v>
      </c>
      <c r="Z62">
        <v>52747.6</v>
      </c>
      <c r="AA62">
        <v>1.0646740325626189</v>
      </c>
      <c r="AI62">
        <v>52747.6</v>
      </c>
      <c r="AJ62">
        <v>1.0646740325626189</v>
      </c>
    </row>
    <row r="63" spans="2:38" x14ac:dyDescent="0.25">
      <c r="B63">
        <v>77330</v>
      </c>
      <c r="C63">
        <v>16883</v>
      </c>
      <c r="D63">
        <v>13974</v>
      </c>
      <c r="E63">
        <v>15008</v>
      </c>
      <c r="F63">
        <v>95269</v>
      </c>
      <c r="H63">
        <v>65812</v>
      </c>
      <c r="J63">
        <f t="shared" si="6"/>
        <v>43692.800000000003</v>
      </c>
      <c r="K63">
        <f t="shared" si="7"/>
        <v>1.5062435916215027</v>
      </c>
      <c r="L63">
        <f t="shared" si="8"/>
        <v>95269</v>
      </c>
      <c r="M63">
        <f t="shared" si="9"/>
        <v>13974</v>
      </c>
      <c r="N63">
        <f t="shared" si="10"/>
        <v>43692.800000000003</v>
      </c>
      <c r="O63">
        <f t="shared" si="11"/>
        <v>81295</v>
      </c>
      <c r="Q63">
        <v>-6758</v>
      </c>
      <c r="R63">
        <v>0</v>
      </c>
      <c r="T63">
        <v>-22481.199999999997</v>
      </c>
      <c r="U63">
        <v>699.20000000000437</v>
      </c>
      <c r="W63">
        <v>38793.200000000004</v>
      </c>
      <c r="X63">
        <v>714.80000000000007</v>
      </c>
      <c r="AB63">
        <v>43692.800000000003</v>
      </c>
      <c r="AC63">
        <v>1.5062435916215027</v>
      </c>
      <c r="AI63">
        <v>43692.800000000003</v>
      </c>
      <c r="AJ63">
        <v>1.5062435916215027</v>
      </c>
    </row>
    <row r="64" spans="2:38" x14ac:dyDescent="0.25">
      <c r="B64">
        <v>27589</v>
      </c>
      <c r="C64">
        <v>108449</v>
      </c>
      <c r="D64">
        <v>69733</v>
      </c>
      <c r="E64">
        <v>28027</v>
      </c>
      <c r="F64">
        <v>17595</v>
      </c>
      <c r="H64">
        <v>55583</v>
      </c>
      <c r="J64">
        <f t="shared" si="6"/>
        <v>50278.6</v>
      </c>
      <c r="K64">
        <f t="shared" si="7"/>
        <v>1.1055001531466668</v>
      </c>
      <c r="L64">
        <f t="shared" si="8"/>
        <v>108449</v>
      </c>
      <c r="M64">
        <f t="shared" si="9"/>
        <v>17595</v>
      </c>
      <c r="N64">
        <f t="shared" si="10"/>
        <v>50278.6</v>
      </c>
      <c r="O64">
        <f t="shared" si="11"/>
        <v>90854</v>
      </c>
      <c r="Q64">
        <v>-34453</v>
      </c>
      <c r="R64">
        <v>1404</v>
      </c>
      <c r="T64">
        <v>-29474.6</v>
      </c>
      <c r="U64">
        <v>-2481</v>
      </c>
      <c r="W64">
        <v>30473.4</v>
      </c>
      <c r="X64">
        <v>3220.2</v>
      </c>
      <c r="AB64">
        <v>50278.6</v>
      </c>
      <c r="AC64">
        <v>1.1055001531466668</v>
      </c>
      <c r="AI64">
        <v>50278.6</v>
      </c>
      <c r="AJ64">
        <v>1.1055001531466668</v>
      </c>
    </row>
    <row r="65" spans="2:38" x14ac:dyDescent="0.25">
      <c r="B65">
        <v>77640</v>
      </c>
      <c r="C65">
        <v>107555</v>
      </c>
      <c r="D65">
        <v>38531</v>
      </c>
      <c r="E65">
        <v>102204</v>
      </c>
      <c r="F65">
        <v>67542</v>
      </c>
      <c r="H65">
        <v>98605</v>
      </c>
      <c r="J65">
        <f t="shared" si="6"/>
        <v>78694.399999999994</v>
      </c>
      <c r="K65">
        <f t="shared" si="7"/>
        <v>1.2530116501301236</v>
      </c>
      <c r="L65">
        <f t="shared" si="8"/>
        <v>107555</v>
      </c>
      <c r="M65">
        <f t="shared" si="9"/>
        <v>38531</v>
      </c>
      <c r="N65">
        <f t="shared" si="10"/>
        <v>78694.399999999994</v>
      </c>
      <c r="O65">
        <f t="shared" si="11"/>
        <v>69024</v>
      </c>
      <c r="Q65">
        <v>-2132</v>
      </c>
      <c r="R65">
        <v>6</v>
      </c>
      <c r="T65">
        <v>-4896.4000000000087</v>
      </c>
      <c r="U65">
        <v>2962.3999999999942</v>
      </c>
      <c r="W65">
        <v>35762.400000000001</v>
      </c>
      <c r="X65">
        <v>5852</v>
      </c>
      <c r="AB65">
        <v>78694.399999999994</v>
      </c>
      <c r="AC65">
        <v>1.2530116501301236</v>
      </c>
      <c r="AI65">
        <v>78694.399999999994</v>
      </c>
      <c r="AJ65">
        <v>1.2530116501301236</v>
      </c>
    </row>
    <row r="66" spans="2:38" x14ac:dyDescent="0.25">
      <c r="B66">
        <v>79962</v>
      </c>
      <c r="C66">
        <v>77586</v>
      </c>
      <c r="D66">
        <v>26556</v>
      </c>
      <c r="E66">
        <v>39019</v>
      </c>
      <c r="F66">
        <v>27450</v>
      </c>
      <c r="H66">
        <v>121050</v>
      </c>
      <c r="J66">
        <f t="shared" ref="J66:J101" si="12">AVERAGE(B66:F66)</f>
        <v>50114.6</v>
      </c>
      <c r="K66">
        <f t="shared" ref="K66:K97" si="13">H66/J66</f>
        <v>2.4154637570687982</v>
      </c>
      <c r="L66">
        <f t="shared" ref="L66:L101" si="14">MAX(B66:F66)</f>
        <v>79962</v>
      </c>
      <c r="M66">
        <f t="shared" ref="M66:M101" si="15">MIN(B66:F66)</f>
        <v>26556</v>
      </c>
      <c r="N66">
        <f t="shared" ref="N66:N101" si="16">AVERAGE(B66:F66)</f>
        <v>50114.6</v>
      </c>
      <c r="O66">
        <f t="shared" ref="O66:O101" si="17">L66-M66</f>
        <v>53406</v>
      </c>
      <c r="Q66">
        <v>31998</v>
      </c>
      <c r="R66">
        <v>-2452</v>
      </c>
      <c r="T66">
        <v>-20881.000000000007</v>
      </c>
      <c r="U66">
        <v>-1398.4000000000015</v>
      </c>
      <c r="W66">
        <v>20881</v>
      </c>
      <c r="X66">
        <v>2948.7999999999997</v>
      </c>
      <c r="AB66">
        <v>50114.6</v>
      </c>
      <c r="AC66">
        <v>2.4154637570687982</v>
      </c>
      <c r="AK66">
        <v>50114.6</v>
      </c>
      <c r="AL66">
        <v>2.4154637570687982</v>
      </c>
    </row>
    <row r="67" spans="2:38" x14ac:dyDescent="0.25">
      <c r="B67">
        <v>97790</v>
      </c>
      <c r="C67">
        <v>23573</v>
      </c>
      <c r="D67">
        <v>46168</v>
      </c>
      <c r="E67">
        <v>79590</v>
      </c>
      <c r="F67">
        <v>35332</v>
      </c>
      <c r="H67">
        <v>135282</v>
      </c>
      <c r="J67">
        <f t="shared" si="12"/>
        <v>56490.6</v>
      </c>
      <c r="K67">
        <f t="shared" si="13"/>
        <v>2.3947701033446274</v>
      </c>
      <c r="L67">
        <f t="shared" si="14"/>
        <v>97790</v>
      </c>
      <c r="M67">
        <f t="shared" si="15"/>
        <v>23573</v>
      </c>
      <c r="N67">
        <f t="shared" si="16"/>
        <v>56490.6</v>
      </c>
      <c r="O67">
        <f t="shared" si="17"/>
        <v>74217</v>
      </c>
      <c r="Q67">
        <v>27042</v>
      </c>
      <c r="R67">
        <v>-1079</v>
      </c>
      <c r="T67">
        <v>2715</v>
      </c>
      <c r="U67">
        <v>-1026.2000000000044</v>
      </c>
      <c r="W67">
        <v>27414.6</v>
      </c>
      <c r="X67">
        <v>1541.8000000000002</v>
      </c>
      <c r="AD67">
        <v>56490.6</v>
      </c>
      <c r="AE67">
        <v>2.3947701033446274</v>
      </c>
      <c r="AK67">
        <v>56490.6</v>
      </c>
      <c r="AL67">
        <v>2.3947701033446274</v>
      </c>
    </row>
    <row r="68" spans="2:38" x14ac:dyDescent="0.25">
      <c r="B68">
        <v>16174</v>
      </c>
      <c r="C68">
        <v>25740</v>
      </c>
      <c r="D68">
        <v>47006</v>
      </c>
      <c r="E68">
        <v>100736</v>
      </c>
      <c r="F68">
        <v>70184</v>
      </c>
      <c r="H68">
        <v>91258</v>
      </c>
      <c r="J68">
        <f t="shared" si="12"/>
        <v>51968</v>
      </c>
      <c r="K68">
        <f t="shared" si="13"/>
        <v>1.7560421798029557</v>
      </c>
      <c r="L68">
        <f t="shared" si="14"/>
        <v>100736</v>
      </c>
      <c r="M68">
        <f t="shared" si="15"/>
        <v>16174</v>
      </c>
      <c r="N68">
        <f t="shared" si="16"/>
        <v>51968</v>
      </c>
      <c r="O68">
        <f t="shared" si="17"/>
        <v>84562</v>
      </c>
      <c r="Q68">
        <v>-24116</v>
      </c>
      <c r="R68">
        <v>-1721</v>
      </c>
      <c r="T68">
        <v>-9310.5999999999985</v>
      </c>
      <c r="U68">
        <v>-264.59999999999854</v>
      </c>
      <c r="W68">
        <v>26882.6</v>
      </c>
      <c r="X68">
        <v>2104.1999999999998</v>
      </c>
      <c r="AD68">
        <v>51968</v>
      </c>
      <c r="AE68">
        <v>1.7560421798029557</v>
      </c>
      <c r="AI68">
        <v>51968</v>
      </c>
      <c r="AJ68">
        <v>1.7560421798029557</v>
      </c>
    </row>
    <row r="69" spans="2:38" x14ac:dyDescent="0.25">
      <c r="B69">
        <v>40788</v>
      </c>
      <c r="C69">
        <v>30015</v>
      </c>
      <c r="D69">
        <v>99187</v>
      </c>
      <c r="E69">
        <v>19923</v>
      </c>
      <c r="F69">
        <v>63528</v>
      </c>
      <c r="H69">
        <v>61333</v>
      </c>
      <c r="J69">
        <f t="shared" si="12"/>
        <v>50688.2</v>
      </c>
      <c r="K69">
        <f t="shared" si="13"/>
        <v>1.2100054845111881</v>
      </c>
      <c r="L69">
        <f t="shared" si="14"/>
        <v>99187</v>
      </c>
      <c r="M69">
        <f t="shared" si="15"/>
        <v>19923</v>
      </c>
      <c r="N69">
        <f t="shared" si="16"/>
        <v>50688.2</v>
      </c>
      <c r="O69">
        <f t="shared" si="17"/>
        <v>79264</v>
      </c>
      <c r="Q69">
        <v>6721</v>
      </c>
      <c r="R69">
        <v>-932</v>
      </c>
      <c r="T69">
        <v>-1562.2000000000044</v>
      </c>
      <c r="U69">
        <v>-1481</v>
      </c>
      <c r="W69">
        <v>16943.8</v>
      </c>
      <c r="X69">
        <v>2504.1999999999998</v>
      </c>
      <c r="Z69">
        <v>50688.2</v>
      </c>
      <c r="AA69">
        <v>1.2100054845111881</v>
      </c>
      <c r="AI69">
        <v>50688.2</v>
      </c>
      <c r="AJ69">
        <v>1.2100054845111881</v>
      </c>
    </row>
    <row r="70" spans="2:38" x14ac:dyDescent="0.25">
      <c r="B70">
        <v>99841</v>
      </c>
      <c r="C70">
        <v>34581</v>
      </c>
      <c r="D70">
        <v>58041</v>
      </c>
      <c r="E70">
        <v>93343</v>
      </c>
      <c r="F70">
        <v>19278</v>
      </c>
      <c r="H70">
        <v>89788</v>
      </c>
      <c r="J70">
        <f t="shared" si="12"/>
        <v>61016.800000000003</v>
      </c>
      <c r="K70">
        <f t="shared" si="13"/>
        <v>1.4715291526268175</v>
      </c>
      <c r="L70">
        <f t="shared" si="14"/>
        <v>99841</v>
      </c>
      <c r="M70">
        <f t="shared" si="15"/>
        <v>19278</v>
      </c>
      <c r="N70">
        <f t="shared" si="16"/>
        <v>61016.800000000003</v>
      </c>
      <c r="O70">
        <f t="shared" si="17"/>
        <v>80563</v>
      </c>
      <c r="Q70">
        <v>1597</v>
      </c>
      <c r="R70">
        <v>-3604</v>
      </c>
      <c r="T70">
        <v>-4591.3999999999942</v>
      </c>
      <c r="U70">
        <v>-940.39999999999418</v>
      </c>
      <c r="W70">
        <v>6074.6</v>
      </c>
      <c r="X70">
        <v>1622.8000000000002</v>
      </c>
      <c r="AB70">
        <v>61016.800000000003</v>
      </c>
      <c r="AC70">
        <v>1.4715291526268175</v>
      </c>
      <c r="AI70">
        <v>61016.800000000003</v>
      </c>
      <c r="AJ70">
        <v>1.4715291526268175</v>
      </c>
    </row>
    <row r="71" spans="2:38" x14ac:dyDescent="0.25">
      <c r="B71">
        <v>68331</v>
      </c>
      <c r="C71">
        <v>55424</v>
      </c>
      <c r="D71">
        <v>89850</v>
      </c>
      <c r="E71">
        <v>77833</v>
      </c>
      <c r="F71">
        <v>22678</v>
      </c>
      <c r="H71">
        <v>131791</v>
      </c>
      <c r="J71">
        <f t="shared" si="12"/>
        <v>62823.199999999997</v>
      </c>
      <c r="K71">
        <f t="shared" si="13"/>
        <v>2.0978078162207594</v>
      </c>
      <c r="L71">
        <f t="shared" si="14"/>
        <v>89850</v>
      </c>
      <c r="M71">
        <f t="shared" si="15"/>
        <v>22678</v>
      </c>
      <c r="N71">
        <f t="shared" si="16"/>
        <v>62823.199999999997</v>
      </c>
      <c r="O71">
        <f t="shared" si="17"/>
        <v>67172</v>
      </c>
      <c r="Q71">
        <v>33637</v>
      </c>
      <c r="R71">
        <v>6596</v>
      </c>
      <c r="T71">
        <v>6243.1999999999971</v>
      </c>
      <c r="U71">
        <v>845.19999999999709</v>
      </c>
      <c r="W71">
        <v>11973.2</v>
      </c>
      <c r="X71">
        <v>4694.8</v>
      </c>
      <c r="AD71">
        <v>62823.199999999997</v>
      </c>
      <c r="AE71">
        <v>2.0978078162207594</v>
      </c>
      <c r="AK71">
        <v>62823.199999999997</v>
      </c>
      <c r="AL71">
        <v>2.0978078162207594</v>
      </c>
    </row>
    <row r="72" spans="2:38" x14ac:dyDescent="0.25">
      <c r="B72">
        <v>36194</v>
      </c>
      <c r="C72">
        <v>49675</v>
      </c>
      <c r="D72">
        <v>34326</v>
      </c>
      <c r="E72">
        <v>5358</v>
      </c>
      <c r="F72">
        <v>49834</v>
      </c>
      <c r="H72">
        <v>50431</v>
      </c>
      <c r="J72">
        <f t="shared" si="12"/>
        <v>35077.4</v>
      </c>
      <c r="K72">
        <f t="shared" si="13"/>
        <v>1.4377063294314858</v>
      </c>
      <c r="L72">
        <f t="shared" si="14"/>
        <v>49834</v>
      </c>
      <c r="M72">
        <f t="shared" si="15"/>
        <v>5358</v>
      </c>
      <c r="N72">
        <f t="shared" si="16"/>
        <v>35077.4</v>
      </c>
      <c r="O72">
        <f t="shared" si="17"/>
        <v>44476</v>
      </c>
      <c r="Q72">
        <v>-20540</v>
      </c>
      <c r="R72">
        <v>335</v>
      </c>
      <c r="T72">
        <v>-15082</v>
      </c>
      <c r="U72">
        <v>-2516.7999999999956</v>
      </c>
      <c r="W72">
        <v>18726.400000000001</v>
      </c>
      <c r="X72">
        <v>2869.2</v>
      </c>
      <c r="Z72">
        <v>35077.4</v>
      </c>
      <c r="AA72">
        <v>1.4377063294314858</v>
      </c>
      <c r="AI72">
        <v>35077.4</v>
      </c>
      <c r="AJ72">
        <v>1.4377063294314858</v>
      </c>
    </row>
    <row r="73" spans="2:38" x14ac:dyDescent="0.25">
      <c r="B73">
        <v>13377</v>
      </c>
      <c r="C73">
        <v>60440</v>
      </c>
      <c r="D73">
        <v>13585</v>
      </c>
      <c r="E73">
        <v>39273</v>
      </c>
      <c r="F73">
        <v>78250</v>
      </c>
      <c r="H73">
        <v>61614</v>
      </c>
      <c r="J73">
        <f t="shared" si="12"/>
        <v>40985</v>
      </c>
      <c r="K73">
        <f t="shared" si="13"/>
        <v>1.50333048676345</v>
      </c>
      <c r="L73">
        <f t="shared" si="14"/>
        <v>78250</v>
      </c>
      <c r="M73">
        <f t="shared" si="15"/>
        <v>13377</v>
      </c>
      <c r="N73">
        <f t="shared" si="16"/>
        <v>40985</v>
      </c>
      <c r="O73">
        <f t="shared" si="17"/>
        <v>64873</v>
      </c>
      <c r="Q73">
        <v>-19074</v>
      </c>
      <c r="R73">
        <v>5531</v>
      </c>
      <c r="T73">
        <v>11711</v>
      </c>
      <c r="U73">
        <v>4296.5999999999985</v>
      </c>
      <c r="W73">
        <v>33287.799999999996</v>
      </c>
      <c r="X73">
        <v>4604.6000000000004</v>
      </c>
      <c r="AD73">
        <v>40985</v>
      </c>
      <c r="AE73">
        <v>1.50333048676345</v>
      </c>
      <c r="AK73">
        <v>40985</v>
      </c>
      <c r="AL73">
        <v>1.50333048676345</v>
      </c>
    </row>
    <row r="74" spans="2:38" x14ac:dyDescent="0.25">
      <c r="B74">
        <v>59943</v>
      </c>
      <c r="C74">
        <v>107564</v>
      </c>
      <c r="D74">
        <v>52785</v>
      </c>
      <c r="E74">
        <v>89494</v>
      </c>
      <c r="F74">
        <v>20579</v>
      </c>
      <c r="H74">
        <v>133027</v>
      </c>
      <c r="J74">
        <f t="shared" si="12"/>
        <v>66073</v>
      </c>
      <c r="K74">
        <f t="shared" si="13"/>
        <v>2.0133337369273381</v>
      </c>
      <c r="L74">
        <f t="shared" si="14"/>
        <v>107564</v>
      </c>
      <c r="M74">
        <f t="shared" si="15"/>
        <v>20579</v>
      </c>
      <c r="N74">
        <f t="shared" si="16"/>
        <v>66073</v>
      </c>
      <c r="O74">
        <f t="shared" si="17"/>
        <v>86985</v>
      </c>
      <c r="Q74">
        <v>10027</v>
      </c>
      <c r="R74">
        <v>785</v>
      </c>
      <c r="T74">
        <v>-17444</v>
      </c>
      <c r="U74">
        <v>-1950.8000000000029</v>
      </c>
      <c r="W74">
        <v>26282.799999999999</v>
      </c>
      <c r="X74">
        <v>2409.9999999999995</v>
      </c>
      <c r="AF74">
        <v>66073</v>
      </c>
      <c r="AG74">
        <v>2.0133337369273381</v>
      </c>
      <c r="AK74">
        <v>66073</v>
      </c>
      <c r="AL74">
        <v>2.0133337369273381</v>
      </c>
    </row>
    <row r="75" spans="2:38" x14ac:dyDescent="0.25">
      <c r="B75">
        <v>51354</v>
      </c>
      <c r="C75">
        <v>26553</v>
      </c>
      <c r="D75">
        <v>91523</v>
      </c>
      <c r="E75">
        <v>52802</v>
      </c>
      <c r="F75">
        <v>98310</v>
      </c>
      <c r="H75">
        <v>100440</v>
      </c>
      <c r="J75">
        <f t="shared" si="12"/>
        <v>64108.4</v>
      </c>
      <c r="K75">
        <f t="shared" si="13"/>
        <v>1.5667213656868679</v>
      </c>
      <c r="L75">
        <f t="shared" si="14"/>
        <v>98310</v>
      </c>
      <c r="M75">
        <f t="shared" si="15"/>
        <v>26553</v>
      </c>
      <c r="N75">
        <f t="shared" si="16"/>
        <v>64108.4</v>
      </c>
      <c r="O75">
        <f t="shared" si="17"/>
        <v>71757</v>
      </c>
      <c r="Q75">
        <v>24795</v>
      </c>
      <c r="R75">
        <v>-8767</v>
      </c>
      <c r="T75">
        <v>10652.599999999999</v>
      </c>
      <c r="U75">
        <v>-1038.7999999999956</v>
      </c>
      <c r="W75">
        <v>26371.399999999998</v>
      </c>
      <c r="X75">
        <v>6779.2000000000007</v>
      </c>
      <c r="Z75">
        <v>64108.4</v>
      </c>
      <c r="AA75">
        <v>1.5667213656868679</v>
      </c>
      <c r="AI75">
        <v>64108.4</v>
      </c>
      <c r="AJ75">
        <v>1.5667213656868679</v>
      </c>
    </row>
    <row r="76" spans="2:38" x14ac:dyDescent="0.25">
      <c r="B76">
        <v>45278</v>
      </c>
      <c r="C76">
        <v>68699</v>
      </c>
      <c r="D76">
        <v>72726</v>
      </c>
      <c r="E76">
        <v>59257</v>
      </c>
      <c r="F76">
        <v>21299</v>
      </c>
      <c r="H76">
        <v>62297</v>
      </c>
      <c r="J76">
        <f t="shared" si="12"/>
        <v>53451.8</v>
      </c>
      <c r="K76">
        <f t="shared" si="13"/>
        <v>1.1654799277105727</v>
      </c>
      <c r="L76">
        <f t="shared" si="14"/>
        <v>72726</v>
      </c>
      <c r="M76">
        <f t="shared" si="15"/>
        <v>21299</v>
      </c>
      <c r="N76">
        <f t="shared" si="16"/>
        <v>53451.8</v>
      </c>
      <c r="O76">
        <f t="shared" si="17"/>
        <v>51427</v>
      </c>
      <c r="Q76">
        <v>-30076</v>
      </c>
      <c r="R76">
        <v>2990</v>
      </c>
      <c r="T76">
        <v>11385.800000000003</v>
      </c>
      <c r="U76">
        <v>-1420.3999999999942</v>
      </c>
      <c r="W76">
        <v>21955.8</v>
      </c>
      <c r="X76">
        <v>2468.7999999999997</v>
      </c>
      <c r="AD76">
        <v>53451.8</v>
      </c>
      <c r="AE76">
        <v>1.1654799277105727</v>
      </c>
      <c r="AI76">
        <v>53451.8</v>
      </c>
      <c r="AJ76">
        <v>1.1654799277105727</v>
      </c>
    </row>
    <row r="77" spans="2:38" x14ac:dyDescent="0.25">
      <c r="B77">
        <v>38252</v>
      </c>
      <c r="C77">
        <v>19044</v>
      </c>
      <c r="D77">
        <v>111088</v>
      </c>
      <c r="E77">
        <v>31595</v>
      </c>
      <c r="F77">
        <v>81348</v>
      </c>
      <c r="H77">
        <v>134625</v>
      </c>
      <c r="J77">
        <f t="shared" si="12"/>
        <v>56265.4</v>
      </c>
      <c r="K77">
        <f t="shared" si="13"/>
        <v>2.3926782711933088</v>
      </c>
      <c r="L77">
        <f t="shared" si="14"/>
        <v>111088</v>
      </c>
      <c r="M77">
        <f t="shared" si="15"/>
        <v>19044</v>
      </c>
      <c r="N77">
        <f t="shared" si="16"/>
        <v>56265.4</v>
      </c>
      <c r="O77">
        <f t="shared" si="17"/>
        <v>92044</v>
      </c>
      <c r="Q77">
        <v>24294</v>
      </c>
      <c r="R77">
        <v>-826</v>
      </c>
      <c r="T77">
        <v>-18912.200000000004</v>
      </c>
      <c r="U77">
        <v>-2003</v>
      </c>
      <c r="W77">
        <v>48753</v>
      </c>
      <c r="X77">
        <v>3173.8</v>
      </c>
      <c r="AF77">
        <v>56265.4</v>
      </c>
      <c r="AG77">
        <v>2.3926782711933088</v>
      </c>
      <c r="AK77">
        <v>56265.4</v>
      </c>
      <c r="AL77">
        <v>2.3926782711933088</v>
      </c>
    </row>
    <row r="78" spans="2:38" x14ac:dyDescent="0.25">
      <c r="B78">
        <v>96436</v>
      </c>
      <c r="C78">
        <v>37513</v>
      </c>
      <c r="D78">
        <v>84267</v>
      </c>
      <c r="E78">
        <v>85592</v>
      </c>
      <c r="F78">
        <v>13815</v>
      </c>
      <c r="H78">
        <v>67630</v>
      </c>
      <c r="J78">
        <f t="shared" si="12"/>
        <v>63524.6</v>
      </c>
      <c r="K78">
        <f t="shared" si="13"/>
        <v>1.0646269319287331</v>
      </c>
      <c r="L78">
        <f t="shared" si="14"/>
        <v>96436</v>
      </c>
      <c r="M78">
        <f t="shared" si="15"/>
        <v>13815</v>
      </c>
      <c r="N78">
        <f t="shared" si="16"/>
        <v>63524.6</v>
      </c>
      <c r="O78">
        <f t="shared" si="17"/>
        <v>82621</v>
      </c>
      <c r="Q78">
        <v>-9737</v>
      </c>
      <c r="R78">
        <v>-2273</v>
      </c>
      <c r="T78">
        <v>3279.1999999999971</v>
      </c>
      <c r="U78">
        <v>-3730.4000000000015</v>
      </c>
      <c r="W78">
        <v>15865.199999999999</v>
      </c>
      <c r="X78">
        <v>4065.6</v>
      </c>
      <c r="Z78">
        <v>63524.6</v>
      </c>
      <c r="AA78">
        <v>1.0646269319287331</v>
      </c>
      <c r="AI78">
        <v>63524.6</v>
      </c>
      <c r="AJ78">
        <v>1.0646269319287331</v>
      </c>
    </row>
    <row r="79" spans="2:38" x14ac:dyDescent="0.25">
      <c r="B79">
        <v>97362</v>
      </c>
      <c r="C79">
        <v>9716</v>
      </c>
      <c r="D79">
        <v>66793</v>
      </c>
      <c r="E79">
        <v>80351</v>
      </c>
      <c r="F79">
        <v>19643</v>
      </c>
      <c r="H79">
        <v>139773</v>
      </c>
      <c r="J79">
        <f t="shared" si="12"/>
        <v>54773</v>
      </c>
      <c r="K79">
        <f t="shared" si="13"/>
        <v>2.5518594928158036</v>
      </c>
      <c r="L79">
        <f t="shared" si="14"/>
        <v>97362</v>
      </c>
      <c r="M79">
        <f t="shared" si="15"/>
        <v>9716</v>
      </c>
      <c r="N79">
        <f t="shared" si="16"/>
        <v>54773</v>
      </c>
      <c r="O79">
        <f t="shared" si="17"/>
        <v>87646</v>
      </c>
      <c r="Q79">
        <v>14805</v>
      </c>
      <c r="R79">
        <v>-1584</v>
      </c>
      <c r="T79">
        <v>-16296.399999999994</v>
      </c>
      <c r="U79">
        <v>-446.19999999999709</v>
      </c>
      <c r="W79">
        <v>41610.800000000003</v>
      </c>
      <c r="X79">
        <v>1357.4</v>
      </c>
      <c r="AF79">
        <v>54773</v>
      </c>
      <c r="AG79">
        <v>2.5518594928158036</v>
      </c>
      <c r="AK79">
        <v>54773</v>
      </c>
      <c r="AL79">
        <v>2.5518594928158036</v>
      </c>
    </row>
    <row r="80" spans="2:38" x14ac:dyDescent="0.25">
      <c r="B80">
        <v>67215</v>
      </c>
      <c r="C80">
        <v>32030</v>
      </c>
      <c r="D80">
        <v>63504</v>
      </c>
      <c r="E80">
        <v>50662</v>
      </c>
      <c r="F80">
        <v>92693</v>
      </c>
      <c r="H80">
        <v>125391</v>
      </c>
      <c r="J80">
        <f t="shared" si="12"/>
        <v>61220.800000000003</v>
      </c>
      <c r="K80">
        <f t="shared" si="13"/>
        <v>2.0481764367665889</v>
      </c>
      <c r="L80">
        <f t="shared" si="14"/>
        <v>92693</v>
      </c>
      <c r="M80">
        <f t="shared" si="15"/>
        <v>32030</v>
      </c>
      <c r="N80">
        <f t="shared" si="16"/>
        <v>61220.800000000003</v>
      </c>
      <c r="O80">
        <f t="shared" si="17"/>
        <v>60663</v>
      </c>
      <c r="Q80">
        <v>-9540</v>
      </c>
      <c r="R80">
        <v>247</v>
      </c>
      <c r="T80">
        <v>-13341.800000000003</v>
      </c>
      <c r="U80">
        <v>2779.2000000000044</v>
      </c>
      <c r="W80">
        <v>26704.6</v>
      </c>
      <c r="X80">
        <v>2779.2</v>
      </c>
      <c r="AF80">
        <v>61220.800000000003</v>
      </c>
      <c r="AG80">
        <v>2.0481764367665889</v>
      </c>
      <c r="AK80">
        <v>61220.800000000003</v>
      </c>
      <c r="AL80">
        <v>2.0481764367665889</v>
      </c>
    </row>
    <row r="81" spans="2:38" x14ac:dyDescent="0.25">
      <c r="B81">
        <v>15685</v>
      </c>
      <c r="C81">
        <v>85579</v>
      </c>
      <c r="D81">
        <v>64475</v>
      </c>
      <c r="E81">
        <v>25087</v>
      </c>
      <c r="F81">
        <v>47857</v>
      </c>
      <c r="H81">
        <v>63640</v>
      </c>
      <c r="J81">
        <f t="shared" si="12"/>
        <v>47736.6</v>
      </c>
      <c r="K81">
        <f t="shared" si="13"/>
        <v>1.3331489884072181</v>
      </c>
      <c r="L81">
        <f t="shared" si="14"/>
        <v>85579</v>
      </c>
      <c r="M81">
        <f t="shared" si="15"/>
        <v>15685</v>
      </c>
      <c r="N81">
        <f t="shared" si="16"/>
        <v>47736.6</v>
      </c>
      <c r="O81">
        <f t="shared" si="17"/>
        <v>69894</v>
      </c>
      <c r="Q81">
        <v>-2042</v>
      </c>
      <c r="R81">
        <v>3153</v>
      </c>
      <c r="T81">
        <v>-15460.800000000003</v>
      </c>
      <c r="U81">
        <v>389.40000000000146</v>
      </c>
      <c r="W81">
        <v>41058</v>
      </c>
      <c r="X81">
        <v>1171.4000000000001</v>
      </c>
      <c r="AB81">
        <v>47736.6</v>
      </c>
      <c r="AC81">
        <v>1.3331489884072181</v>
      </c>
      <c r="AI81">
        <v>47736.6</v>
      </c>
      <c r="AJ81">
        <v>1.3331489884072181</v>
      </c>
    </row>
    <row r="82" spans="2:38" x14ac:dyDescent="0.25">
      <c r="B82">
        <v>99094</v>
      </c>
      <c r="C82">
        <v>34148</v>
      </c>
      <c r="D82">
        <v>29078</v>
      </c>
      <c r="E82">
        <v>22194</v>
      </c>
      <c r="F82">
        <v>55253</v>
      </c>
      <c r="H82">
        <v>87012</v>
      </c>
      <c r="J82">
        <f t="shared" si="12"/>
        <v>47953.4</v>
      </c>
      <c r="K82">
        <f t="shared" si="13"/>
        <v>1.814511588333674</v>
      </c>
      <c r="L82">
        <f t="shared" si="14"/>
        <v>99094</v>
      </c>
      <c r="M82">
        <f t="shared" si="15"/>
        <v>22194</v>
      </c>
      <c r="N82">
        <f t="shared" si="16"/>
        <v>47953.4</v>
      </c>
      <c r="O82">
        <f t="shared" si="17"/>
        <v>76900</v>
      </c>
      <c r="Q82">
        <v>-6099</v>
      </c>
      <c r="R82">
        <v>4526</v>
      </c>
      <c r="T82">
        <v>2689.4000000000015</v>
      </c>
      <c r="U82">
        <v>770.59999999999854</v>
      </c>
      <c r="W82">
        <v>11395.400000000001</v>
      </c>
      <c r="X82">
        <v>3913.4000000000005</v>
      </c>
      <c r="AD82">
        <v>47953.4</v>
      </c>
      <c r="AE82">
        <v>1.814511588333674</v>
      </c>
      <c r="AI82">
        <v>47953.4</v>
      </c>
      <c r="AJ82">
        <v>1.814511588333674</v>
      </c>
    </row>
    <row r="83" spans="2:38" x14ac:dyDescent="0.25">
      <c r="B83">
        <v>35716</v>
      </c>
      <c r="C83">
        <v>73727</v>
      </c>
      <c r="D83">
        <v>55478</v>
      </c>
      <c r="E83">
        <v>28467</v>
      </c>
      <c r="F83">
        <v>45271</v>
      </c>
      <c r="H83">
        <v>99621</v>
      </c>
      <c r="J83">
        <f t="shared" si="12"/>
        <v>47731.8</v>
      </c>
      <c r="K83">
        <f t="shared" si="13"/>
        <v>2.0870991665933403</v>
      </c>
      <c r="L83">
        <f t="shared" si="14"/>
        <v>73727</v>
      </c>
      <c r="M83">
        <f t="shared" si="15"/>
        <v>28467</v>
      </c>
      <c r="N83">
        <f t="shared" si="16"/>
        <v>47731.8</v>
      </c>
      <c r="O83">
        <f t="shared" si="17"/>
        <v>45260</v>
      </c>
      <c r="Q83">
        <v>37260</v>
      </c>
      <c r="R83">
        <v>933</v>
      </c>
      <c r="T83">
        <v>-1419</v>
      </c>
      <c r="U83">
        <v>-1061.7999999999956</v>
      </c>
      <c r="W83">
        <v>38458.599999999991</v>
      </c>
      <c r="X83">
        <v>1446.6000000000001</v>
      </c>
      <c r="Z83">
        <v>47731.8</v>
      </c>
      <c r="AA83">
        <v>2.0870991665933403</v>
      </c>
      <c r="AK83">
        <v>47731.8</v>
      </c>
      <c r="AL83">
        <v>2.0870991665933403</v>
      </c>
    </row>
    <row r="84" spans="2:38" x14ac:dyDescent="0.25">
      <c r="B84">
        <v>43839</v>
      </c>
      <c r="C84">
        <v>79240</v>
      </c>
      <c r="D84">
        <v>65854</v>
      </c>
      <c r="E84">
        <v>107442</v>
      </c>
      <c r="F84">
        <v>46153</v>
      </c>
      <c r="H84">
        <v>131622</v>
      </c>
      <c r="J84">
        <f t="shared" si="12"/>
        <v>68505.600000000006</v>
      </c>
      <c r="K84">
        <f t="shared" si="13"/>
        <v>1.9213319786995513</v>
      </c>
      <c r="L84">
        <f t="shared" si="14"/>
        <v>107442</v>
      </c>
      <c r="M84">
        <f t="shared" si="15"/>
        <v>43839</v>
      </c>
      <c r="N84">
        <f t="shared" si="16"/>
        <v>68505.600000000006</v>
      </c>
      <c r="O84">
        <f t="shared" si="17"/>
        <v>63603</v>
      </c>
      <c r="Q84">
        <v>12804</v>
      </c>
      <c r="R84">
        <v>-892</v>
      </c>
      <c r="T84">
        <v>-6721.1999999999971</v>
      </c>
      <c r="U84">
        <v>134.60000000000582</v>
      </c>
      <c r="W84">
        <v>23998</v>
      </c>
      <c r="X84">
        <v>3380.6</v>
      </c>
      <c r="AF84">
        <v>68505.600000000006</v>
      </c>
      <c r="AG84">
        <v>1.9213319786995513</v>
      </c>
      <c r="AI84">
        <v>68505.600000000006</v>
      </c>
      <c r="AJ84">
        <v>1.9213319786995513</v>
      </c>
    </row>
    <row r="85" spans="2:38" x14ac:dyDescent="0.25">
      <c r="B85">
        <v>29002</v>
      </c>
      <c r="C85">
        <v>53154</v>
      </c>
      <c r="D85">
        <v>113510</v>
      </c>
      <c r="E85">
        <v>24854</v>
      </c>
      <c r="F85">
        <v>23738</v>
      </c>
      <c r="H85">
        <v>128486</v>
      </c>
      <c r="J85">
        <f t="shared" si="12"/>
        <v>48851.6</v>
      </c>
      <c r="K85">
        <f t="shared" si="13"/>
        <v>2.6301287982379287</v>
      </c>
      <c r="L85">
        <f t="shared" si="14"/>
        <v>113510</v>
      </c>
      <c r="M85">
        <f t="shared" si="15"/>
        <v>23738</v>
      </c>
      <c r="N85">
        <f t="shared" si="16"/>
        <v>48851.6</v>
      </c>
      <c r="O85">
        <f t="shared" si="17"/>
        <v>89772</v>
      </c>
      <c r="Q85">
        <v>20123</v>
      </c>
      <c r="R85">
        <v>-230</v>
      </c>
      <c r="T85">
        <v>-11443</v>
      </c>
      <c r="U85">
        <v>378.19999999999709</v>
      </c>
      <c r="W85">
        <v>16995</v>
      </c>
      <c r="X85">
        <v>1891.7999999999997</v>
      </c>
      <c r="AD85">
        <v>48851.6</v>
      </c>
      <c r="AE85">
        <v>2.6301287982379287</v>
      </c>
      <c r="AK85">
        <v>48851.6</v>
      </c>
      <c r="AL85">
        <v>2.6301287982379287</v>
      </c>
    </row>
    <row r="86" spans="2:38" x14ac:dyDescent="0.25">
      <c r="B86">
        <v>73569</v>
      </c>
      <c r="C86">
        <v>80539</v>
      </c>
      <c r="D86">
        <v>84816</v>
      </c>
      <c r="E86">
        <v>88629</v>
      </c>
      <c r="F86">
        <v>43049</v>
      </c>
      <c r="H86">
        <v>138146</v>
      </c>
      <c r="J86">
        <f t="shared" si="12"/>
        <v>74120.399999999994</v>
      </c>
      <c r="K86">
        <f t="shared" si="13"/>
        <v>1.8638053761177762</v>
      </c>
      <c r="L86">
        <f t="shared" si="14"/>
        <v>88629</v>
      </c>
      <c r="M86">
        <f t="shared" si="15"/>
        <v>43049</v>
      </c>
      <c r="N86">
        <f t="shared" si="16"/>
        <v>74120.399999999994</v>
      </c>
      <c r="O86">
        <f t="shared" si="17"/>
        <v>45580</v>
      </c>
      <c r="Q86">
        <v>11948</v>
      </c>
      <c r="R86">
        <v>34</v>
      </c>
      <c r="T86">
        <v>-30405</v>
      </c>
      <c r="U86">
        <v>2518.5999999999913</v>
      </c>
      <c r="W86">
        <v>33609</v>
      </c>
      <c r="X86">
        <v>5628.6</v>
      </c>
      <c r="AB86">
        <v>74120.399999999994</v>
      </c>
      <c r="AC86">
        <v>1.8638053761177762</v>
      </c>
      <c r="AK86">
        <v>74120.399999999994</v>
      </c>
      <c r="AL86">
        <v>1.8638053761177762</v>
      </c>
    </row>
    <row r="87" spans="2:38" x14ac:dyDescent="0.25">
      <c r="B87">
        <v>84918</v>
      </c>
      <c r="C87">
        <v>86520</v>
      </c>
      <c r="D87">
        <v>97844</v>
      </c>
      <c r="E87">
        <v>65052</v>
      </c>
      <c r="F87">
        <v>110259</v>
      </c>
      <c r="H87">
        <v>107040</v>
      </c>
      <c r="J87">
        <f t="shared" si="12"/>
        <v>88918.6</v>
      </c>
      <c r="K87">
        <f t="shared" si="13"/>
        <v>1.2037976306419578</v>
      </c>
      <c r="L87">
        <f t="shared" si="14"/>
        <v>110259</v>
      </c>
      <c r="M87">
        <f t="shared" si="15"/>
        <v>65052</v>
      </c>
      <c r="N87">
        <f t="shared" si="16"/>
        <v>88918.6</v>
      </c>
      <c r="O87">
        <f t="shared" si="17"/>
        <v>45207</v>
      </c>
      <c r="Q87">
        <v>-831</v>
      </c>
      <c r="R87">
        <v>-9408</v>
      </c>
      <c r="T87">
        <v>-3110</v>
      </c>
      <c r="U87">
        <v>-1196.1999999999971</v>
      </c>
      <c r="W87">
        <v>18503.2</v>
      </c>
      <c r="X87">
        <v>2589.4</v>
      </c>
      <c r="AB87">
        <v>88918.6</v>
      </c>
      <c r="AC87">
        <v>1.2037976306419578</v>
      </c>
      <c r="AI87">
        <v>88918.6</v>
      </c>
      <c r="AJ87">
        <v>1.2037976306419578</v>
      </c>
    </row>
    <row r="88" spans="2:38" x14ac:dyDescent="0.25">
      <c r="B88">
        <v>36686</v>
      </c>
      <c r="C88">
        <v>68715</v>
      </c>
      <c r="D88">
        <v>64613</v>
      </c>
      <c r="E88">
        <v>5594</v>
      </c>
      <c r="F88">
        <v>26779</v>
      </c>
      <c r="H88">
        <v>82309</v>
      </c>
      <c r="J88">
        <f t="shared" si="12"/>
        <v>40477.4</v>
      </c>
      <c r="K88">
        <f t="shared" si="13"/>
        <v>2.0334557061471337</v>
      </c>
      <c r="L88">
        <f t="shared" si="14"/>
        <v>68715</v>
      </c>
      <c r="M88">
        <f t="shared" si="15"/>
        <v>5594</v>
      </c>
      <c r="N88">
        <f t="shared" si="16"/>
        <v>40477.4</v>
      </c>
      <c r="O88">
        <f t="shared" si="17"/>
        <v>63121</v>
      </c>
      <c r="Q88">
        <v>-35279</v>
      </c>
      <c r="R88">
        <v>177</v>
      </c>
      <c r="T88">
        <v>-41317.599999999999</v>
      </c>
      <c r="U88">
        <v>1183</v>
      </c>
      <c r="W88">
        <v>44875.199999999997</v>
      </c>
      <c r="X88">
        <v>3517.3999999999996</v>
      </c>
      <c r="AB88">
        <v>40477.4</v>
      </c>
      <c r="AC88">
        <v>2.0334557061471337</v>
      </c>
      <c r="AK88">
        <v>40477.4</v>
      </c>
      <c r="AL88">
        <v>2.0334557061471337</v>
      </c>
    </row>
    <row r="89" spans="2:38" x14ac:dyDescent="0.25">
      <c r="B89">
        <v>89090</v>
      </c>
      <c r="C89">
        <v>44709</v>
      </c>
      <c r="D89">
        <v>39609</v>
      </c>
      <c r="E89">
        <v>11979</v>
      </c>
      <c r="F89">
        <v>101570</v>
      </c>
      <c r="H89">
        <v>108617</v>
      </c>
      <c r="J89">
        <f t="shared" si="12"/>
        <v>57391.4</v>
      </c>
      <c r="K89">
        <f t="shared" si="13"/>
        <v>1.8925657851176307</v>
      </c>
      <c r="L89">
        <f t="shared" si="14"/>
        <v>101570</v>
      </c>
      <c r="M89">
        <f t="shared" si="15"/>
        <v>11979</v>
      </c>
      <c r="N89">
        <f t="shared" si="16"/>
        <v>57391.4</v>
      </c>
      <c r="O89">
        <f t="shared" si="17"/>
        <v>89591</v>
      </c>
      <c r="Q89">
        <v>18212</v>
      </c>
      <c r="R89">
        <v>0</v>
      </c>
      <c r="T89">
        <v>-27183.4</v>
      </c>
      <c r="U89">
        <v>96.599999999998545</v>
      </c>
      <c r="W89">
        <v>40862.199999999997</v>
      </c>
      <c r="X89">
        <v>3567.3999999999996</v>
      </c>
      <c r="AB89">
        <v>57391.4</v>
      </c>
      <c r="AC89">
        <v>1.8925657851176307</v>
      </c>
      <c r="AK89">
        <v>57391.4</v>
      </c>
      <c r="AL89">
        <v>1.8925657851176307</v>
      </c>
    </row>
    <row r="90" spans="2:38" x14ac:dyDescent="0.25">
      <c r="B90">
        <v>61530</v>
      </c>
      <c r="C90">
        <v>8614</v>
      </c>
      <c r="D90">
        <v>38260</v>
      </c>
      <c r="E90">
        <v>84891</v>
      </c>
      <c r="F90">
        <v>67026</v>
      </c>
      <c r="H90">
        <v>69124</v>
      </c>
      <c r="J90">
        <f t="shared" si="12"/>
        <v>52064.2</v>
      </c>
      <c r="K90">
        <f t="shared" si="13"/>
        <v>1.3276685323120303</v>
      </c>
      <c r="L90">
        <f t="shared" si="14"/>
        <v>84891</v>
      </c>
      <c r="M90">
        <f t="shared" si="15"/>
        <v>8614</v>
      </c>
      <c r="N90">
        <f t="shared" si="16"/>
        <v>52064.2</v>
      </c>
      <c r="O90">
        <f t="shared" si="17"/>
        <v>76277</v>
      </c>
      <c r="Q90">
        <v>-33704</v>
      </c>
      <c r="R90">
        <v>16</v>
      </c>
      <c r="T90">
        <v>-32756.600000000006</v>
      </c>
      <c r="U90">
        <v>3085.3999999999942</v>
      </c>
      <c r="W90">
        <v>37537.4</v>
      </c>
      <c r="X90">
        <v>5188.2</v>
      </c>
      <c r="AB90">
        <v>52064.2</v>
      </c>
      <c r="AC90">
        <v>1.3276685323120303</v>
      </c>
      <c r="AI90">
        <v>52064.2</v>
      </c>
      <c r="AJ90">
        <v>1.3276685323120303</v>
      </c>
    </row>
    <row r="91" spans="2:38" x14ac:dyDescent="0.25">
      <c r="B91">
        <v>51020</v>
      </c>
      <c r="C91">
        <v>77580</v>
      </c>
      <c r="D91">
        <v>23254</v>
      </c>
      <c r="E91">
        <v>64513</v>
      </c>
      <c r="F91">
        <v>60160</v>
      </c>
      <c r="H91">
        <v>56790</v>
      </c>
      <c r="J91">
        <f t="shared" si="12"/>
        <v>55305.4</v>
      </c>
      <c r="K91">
        <f t="shared" si="13"/>
        <v>1.0268436716848626</v>
      </c>
      <c r="L91">
        <f t="shared" si="14"/>
        <v>77580</v>
      </c>
      <c r="M91">
        <f t="shared" si="15"/>
        <v>23254</v>
      </c>
      <c r="N91">
        <f t="shared" si="16"/>
        <v>55305.4</v>
      </c>
      <c r="O91">
        <f t="shared" si="17"/>
        <v>54326</v>
      </c>
      <c r="Q91">
        <v>-26112</v>
      </c>
      <c r="R91">
        <v>108</v>
      </c>
      <c r="T91">
        <v>-14337.200000000004</v>
      </c>
      <c r="U91">
        <v>-866.40000000000146</v>
      </c>
      <c r="W91">
        <v>23527.599999999999</v>
      </c>
      <c r="X91">
        <v>1412.4</v>
      </c>
      <c r="AB91">
        <v>55305.4</v>
      </c>
      <c r="AC91">
        <v>1.0268436716848626</v>
      </c>
      <c r="AI91">
        <v>55305.4</v>
      </c>
      <c r="AJ91">
        <v>1.0268436716848626</v>
      </c>
    </row>
    <row r="92" spans="2:38" x14ac:dyDescent="0.25">
      <c r="B92">
        <v>42639</v>
      </c>
      <c r="C92">
        <v>20895</v>
      </c>
      <c r="D92">
        <v>101379</v>
      </c>
      <c r="E92">
        <v>48244</v>
      </c>
      <c r="F92">
        <v>27204</v>
      </c>
      <c r="H92">
        <v>88557</v>
      </c>
      <c r="J92">
        <f t="shared" si="12"/>
        <v>48072.2</v>
      </c>
      <c r="K92">
        <f t="shared" si="13"/>
        <v>1.8421665744442735</v>
      </c>
      <c r="L92">
        <f t="shared" si="14"/>
        <v>101379</v>
      </c>
      <c r="M92">
        <f t="shared" si="15"/>
        <v>20895</v>
      </c>
      <c r="N92">
        <f t="shared" si="16"/>
        <v>48072.2</v>
      </c>
      <c r="O92">
        <f t="shared" si="17"/>
        <v>80484</v>
      </c>
      <c r="Q92">
        <v>-41700</v>
      </c>
      <c r="R92">
        <v>3520</v>
      </c>
      <c r="T92">
        <v>-34977.400000000009</v>
      </c>
      <c r="U92">
        <v>-2026.6000000000058</v>
      </c>
      <c r="W92">
        <v>34977.399999999994</v>
      </c>
      <c r="X92">
        <v>2060.2000000000003</v>
      </c>
      <c r="AF92">
        <v>48072.2</v>
      </c>
      <c r="AG92">
        <v>1.8421665744442735</v>
      </c>
      <c r="AI92">
        <v>48072.2</v>
      </c>
      <c r="AJ92">
        <v>1.8421665744442735</v>
      </c>
    </row>
    <row r="93" spans="2:38" x14ac:dyDescent="0.25">
      <c r="B93">
        <v>72803</v>
      </c>
      <c r="C93">
        <v>9450</v>
      </c>
      <c r="D93">
        <v>70455</v>
      </c>
      <c r="E93">
        <v>109472</v>
      </c>
      <c r="F93">
        <v>52122</v>
      </c>
      <c r="H93">
        <v>89860</v>
      </c>
      <c r="J93">
        <f t="shared" si="12"/>
        <v>62860.4</v>
      </c>
      <c r="K93">
        <f t="shared" si="13"/>
        <v>1.429516834127686</v>
      </c>
      <c r="L93">
        <f t="shared" si="14"/>
        <v>109472</v>
      </c>
      <c r="M93">
        <f t="shared" si="15"/>
        <v>9450</v>
      </c>
      <c r="N93">
        <f t="shared" si="16"/>
        <v>62860.4</v>
      </c>
      <c r="O93">
        <f t="shared" si="17"/>
        <v>100022</v>
      </c>
      <c r="Q93">
        <v>-1406</v>
      </c>
      <c r="R93">
        <v>-6892</v>
      </c>
      <c r="T93">
        <v>19490.599999999999</v>
      </c>
      <c r="U93">
        <v>-1834.5999999999985</v>
      </c>
      <c r="W93">
        <v>24625.4</v>
      </c>
      <c r="X93">
        <v>2214.6</v>
      </c>
      <c r="AD93">
        <v>62860.4</v>
      </c>
      <c r="AE93">
        <v>1.429516834127686</v>
      </c>
      <c r="AI93">
        <v>62860.4</v>
      </c>
      <c r="AJ93">
        <v>1.429516834127686</v>
      </c>
    </row>
    <row r="94" spans="2:38" x14ac:dyDescent="0.25">
      <c r="B94">
        <v>112695</v>
      </c>
      <c r="C94">
        <v>23768</v>
      </c>
      <c r="D94">
        <v>2416</v>
      </c>
      <c r="E94">
        <v>41658</v>
      </c>
      <c r="F94">
        <v>50149</v>
      </c>
      <c r="H94">
        <v>50454</v>
      </c>
      <c r="J94">
        <f t="shared" si="12"/>
        <v>46137.2</v>
      </c>
      <c r="K94">
        <f t="shared" si="13"/>
        <v>1.0935644122313448</v>
      </c>
      <c r="L94">
        <f t="shared" si="14"/>
        <v>112695</v>
      </c>
      <c r="M94">
        <f t="shared" si="15"/>
        <v>2416</v>
      </c>
      <c r="N94">
        <f t="shared" si="16"/>
        <v>46137.2</v>
      </c>
      <c r="O94">
        <f t="shared" si="17"/>
        <v>110279</v>
      </c>
      <c r="Q94">
        <v>-49545</v>
      </c>
      <c r="R94">
        <v>1604</v>
      </c>
      <c r="T94">
        <v>-6260.8000000000029</v>
      </c>
      <c r="U94">
        <v>-1964.6000000000058</v>
      </c>
      <c r="W94">
        <v>31330.400000000001</v>
      </c>
      <c r="X94">
        <v>3872.6000000000004</v>
      </c>
      <c r="AD94">
        <v>46137.2</v>
      </c>
      <c r="AE94">
        <v>1.0935644122313448</v>
      </c>
      <c r="AI94">
        <v>46137.2</v>
      </c>
      <c r="AJ94">
        <v>1.0935644122313448</v>
      </c>
    </row>
    <row r="95" spans="2:38" x14ac:dyDescent="0.25">
      <c r="B95">
        <v>57001</v>
      </c>
      <c r="C95">
        <v>17928</v>
      </c>
      <c r="D95">
        <v>25365</v>
      </c>
      <c r="E95">
        <v>56978</v>
      </c>
      <c r="F95">
        <v>65739</v>
      </c>
      <c r="H95">
        <v>80622</v>
      </c>
      <c r="J95">
        <f t="shared" si="12"/>
        <v>44602.2</v>
      </c>
      <c r="K95">
        <f t="shared" si="13"/>
        <v>1.8075789983453732</v>
      </c>
      <c r="L95">
        <f t="shared" si="14"/>
        <v>65739</v>
      </c>
      <c r="M95">
        <f t="shared" si="15"/>
        <v>17928</v>
      </c>
      <c r="N95">
        <f t="shared" si="16"/>
        <v>44602.2</v>
      </c>
      <c r="O95">
        <f t="shared" si="17"/>
        <v>47811</v>
      </c>
      <c r="Q95">
        <v>-12243</v>
      </c>
      <c r="R95">
        <v>-10482</v>
      </c>
      <c r="T95">
        <v>-33035.400000000009</v>
      </c>
      <c r="U95">
        <v>779.19999999999709</v>
      </c>
      <c r="W95">
        <v>42406.200000000004</v>
      </c>
      <c r="X95">
        <v>806.8</v>
      </c>
      <c r="AB95">
        <v>44602.2</v>
      </c>
      <c r="AC95">
        <v>1.8075789983453732</v>
      </c>
      <c r="AI95">
        <v>44602.2</v>
      </c>
      <c r="AJ95">
        <v>1.8075789983453732</v>
      </c>
    </row>
    <row r="96" spans="2:38" x14ac:dyDescent="0.25">
      <c r="B96">
        <v>73237</v>
      </c>
      <c r="C96">
        <v>83494</v>
      </c>
      <c r="D96">
        <v>46092</v>
      </c>
      <c r="E96">
        <v>51961</v>
      </c>
      <c r="F96">
        <v>105123</v>
      </c>
      <c r="H96">
        <v>91510</v>
      </c>
      <c r="J96">
        <f t="shared" si="12"/>
        <v>71981.399999999994</v>
      </c>
      <c r="K96">
        <f t="shared" si="13"/>
        <v>1.271300641554624</v>
      </c>
      <c r="L96">
        <f t="shared" si="14"/>
        <v>105123</v>
      </c>
      <c r="M96">
        <f t="shared" si="15"/>
        <v>46092</v>
      </c>
      <c r="N96">
        <f t="shared" si="16"/>
        <v>71981.399999999994</v>
      </c>
      <c r="O96">
        <f t="shared" si="17"/>
        <v>59031</v>
      </c>
      <c r="Q96">
        <v>-39362</v>
      </c>
      <c r="R96">
        <v>0</v>
      </c>
      <c r="T96">
        <v>-4721.4000000000087</v>
      </c>
      <c r="U96">
        <v>-3722</v>
      </c>
      <c r="W96">
        <v>22838.6</v>
      </c>
      <c r="X96">
        <v>3939.2000000000003</v>
      </c>
      <c r="AF96">
        <v>71981.399999999994</v>
      </c>
      <c r="AG96">
        <v>1.271300641554624</v>
      </c>
      <c r="AI96">
        <v>71981.399999999994</v>
      </c>
      <c r="AJ96">
        <v>1.271300641554624</v>
      </c>
    </row>
    <row r="97" spans="2:38" x14ac:dyDescent="0.25">
      <c r="B97">
        <v>65706</v>
      </c>
      <c r="C97">
        <v>82344</v>
      </c>
      <c r="D97">
        <v>32698</v>
      </c>
      <c r="E97">
        <v>45576</v>
      </c>
      <c r="F97">
        <v>56043</v>
      </c>
      <c r="H97">
        <v>88452</v>
      </c>
      <c r="J97">
        <f t="shared" si="12"/>
        <v>56473.4</v>
      </c>
      <c r="K97">
        <f t="shared" si="13"/>
        <v>1.5662595133283987</v>
      </c>
      <c r="L97">
        <f t="shared" si="14"/>
        <v>82344</v>
      </c>
      <c r="M97">
        <f t="shared" si="15"/>
        <v>32698</v>
      </c>
      <c r="N97">
        <f t="shared" si="16"/>
        <v>56473.4</v>
      </c>
      <c r="O97">
        <f t="shared" si="17"/>
        <v>49646</v>
      </c>
      <c r="Q97">
        <v>27567</v>
      </c>
      <c r="R97">
        <v>-1563</v>
      </c>
      <c r="T97">
        <v>-2492.7999999999956</v>
      </c>
      <c r="U97">
        <v>3062.8000000000029</v>
      </c>
      <c r="W97">
        <v>46728.399999999994</v>
      </c>
      <c r="X97">
        <v>6841.6</v>
      </c>
      <c r="Z97">
        <v>56473.4</v>
      </c>
      <c r="AA97">
        <v>1.5662595133283987</v>
      </c>
      <c r="AI97">
        <v>56473.4</v>
      </c>
      <c r="AJ97">
        <v>1.5662595133283987</v>
      </c>
    </row>
    <row r="98" spans="2:38" x14ac:dyDescent="0.25">
      <c r="B98">
        <v>92665</v>
      </c>
      <c r="C98">
        <v>41873</v>
      </c>
      <c r="D98">
        <v>13956</v>
      </c>
      <c r="E98">
        <v>70272</v>
      </c>
      <c r="F98">
        <v>51694</v>
      </c>
      <c r="H98">
        <v>122433</v>
      </c>
      <c r="J98">
        <f t="shared" si="12"/>
        <v>54092</v>
      </c>
      <c r="K98">
        <f t="shared" ref="K98:K129" si="18">H98/J98</f>
        <v>2.2634215780522076</v>
      </c>
      <c r="L98">
        <f t="shared" si="14"/>
        <v>92665</v>
      </c>
      <c r="M98">
        <f t="shared" si="15"/>
        <v>13956</v>
      </c>
      <c r="N98">
        <f t="shared" si="16"/>
        <v>54092</v>
      </c>
      <c r="O98">
        <f t="shared" si="17"/>
        <v>78709</v>
      </c>
      <c r="Q98">
        <v>-9792</v>
      </c>
      <c r="R98">
        <v>784</v>
      </c>
      <c r="T98">
        <v>-23102.800000000003</v>
      </c>
      <c r="U98">
        <v>-2436</v>
      </c>
      <c r="W98">
        <v>34303.199999999997</v>
      </c>
      <c r="X98">
        <v>4250</v>
      </c>
      <c r="AF98">
        <v>54092</v>
      </c>
      <c r="AG98">
        <v>2.2634215780522076</v>
      </c>
      <c r="AK98">
        <v>54092</v>
      </c>
      <c r="AL98">
        <v>2.2634215780522076</v>
      </c>
    </row>
    <row r="99" spans="2:38" x14ac:dyDescent="0.25">
      <c r="B99">
        <v>60880</v>
      </c>
      <c r="C99">
        <v>41791</v>
      </c>
      <c r="D99">
        <v>54286</v>
      </c>
      <c r="E99">
        <v>82251</v>
      </c>
      <c r="F99">
        <v>67983</v>
      </c>
      <c r="H99">
        <v>94061</v>
      </c>
      <c r="J99">
        <f t="shared" si="12"/>
        <v>61438.2</v>
      </c>
      <c r="K99">
        <f t="shared" si="18"/>
        <v>1.5309856083023266</v>
      </c>
      <c r="L99">
        <f t="shared" si="14"/>
        <v>82251</v>
      </c>
      <c r="M99">
        <f t="shared" si="15"/>
        <v>41791</v>
      </c>
      <c r="N99">
        <f t="shared" si="16"/>
        <v>61438.2</v>
      </c>
      <c r="O99">
        <f t="shared" si="17"/>
        <v>40460</v>
      </c>
      <c r="Q99">
        <v>-50710</v>
      </c>
      <c r="R99">
        <v>-4865</v>
      </c>
      <c r="T99">
        <v>-24120.600000000006</v>
      </c>
      <c r="U99">
        <v>-1942.6000000000058</v>
      </c>
      <c r="W99">
        <v>24450.6</v>
      </c>
      <c r="X99">
        <v>1967</v>
      </c>
      <c r="AF99">
        <v>61438.2</v>
      </c>
      <c r="AG99">
        <v>1.5309856083023266</v>
      </c>
      <c r="AI99">
        <v>61438.2</v>
      </c>
      <c r="AJ99">
        <v>1.5309856083023266</v>
      </c>
    </row>
    <row r="100" spans="2:38" x14ac:dyDescent="0.25">
      <c r="B100">
        <v>107970</v>
      </c>
      <c r="C100">
        <v>60517</v>
      </c>
      <c r="D100">
        <v>34883</v>
      </c>
      <c r="E100">
        <v>70915</v>
      </c>
      <c r="F100">
        <v>68285</v>
      </c>
      <c r="H100">
        <v>138933</v>
      </c>
      <c r="J100">
        <f t="shared" si="12"/>
        <v>68514</v>
      </c>
      <c r="K100">
        <f t="shared" si="18"/>
        <v>2.0278045362991506</v>
      </c>
      <c r="L100">
        <f t="shared" si="14"/>
        <v>107970</v>
      </c>
      <c r="M100">
        <f t="shared" si="15"/>
        <v>34883</v>
      </c>
      <c r="N100">
        <f t="shared" si="16"/>
        <v>68514</v>
      </c>
      <c r="O100">
        <f t="shared" si="17"/>
        <v>73087</v>
      </c>
      <c r="Q100">
        <v>23559</v>
      </c>
      <c r="R100">
        <v>-1516</v>
      </c>
      <c r="T100">
        <v>10187.400000000001</v>
      </c>
      <c r="U100">
        <v>-1202</v>
      </c>
      <c r="W100">
        <v>13721.800000000003</v>
      </c>
      <c r="X100">
        <v>1202</v>
      </c>
      <c r="AD100">
        <v>68514</v>
      </c>
      <c r="AE100">
        <v>2.0278045362991506</v>
      </c>
      <c r="AK100">
        <v>68514</v>
      </c>
      <c r="AL100">
        <v>2.0278045362991506</v>
      </c>
    </row>
    <row r="101" spans="2:38" x14ac:dyDescent="0.25">
      <c r="B101">
        <v>39078</v>
      </c>
      <c r="C101">
        <v>111870</v>
      </c>
      <c r="D101">
        <v>92515</v>
      </c>
      <c r="E101">
        <v>89304</v>
      </c>
      <c r="F101">
        <v>40629</v>
      </c>
      <c r="H101">
        <v>119955</v>
      </c>
      <c r="J101">
        <f t="shared" si="12"/>
        <v>74679.199999999997</v>
      </c>
      <c r="K101">
        <f t="shared" si="18"/>
        <v>1.6062705545854803</v>
      </c>
      <c r="L101">
        <f t="shared" si="14"/>
        <v>111870</v>
      </c>
      <c r="M101">
        <f t="shared" si="15"/>
        <v>39078</v>
      </c>
      <c r="N101">
        <f t="shared" si="16"/>
        <v>74679.199999999997</v>
      </c>
      <c r="O101">
        <f t="shared" si="17"/>
        <v>72792</v>
      </c>
      <c r="Q101">
        <v>36315</v>
      </c>
      <c r="R101">
        <v>-5058</v>
      </c>
      <c r="T101">
        <v>16057.399999999994</v>
      </c>
      <c r="U101">
        <v>1640.8000000000029</v>
      </c>
      <c r="W101">
        <v>22959.8</v>
      </c>
      <c r="X101">
        <v>6213.2</v>
      </c>
      <c r="Z101">
        <v>74679.199999999997</v>
      </c>
      <c r="AA101">
        <v>1.6062705545854803</v>
      </c>
      <c r="AI101">
        <v>74679.199999999997</v>
      </c>
      <c r="AJ101">
        <v>1.6062705545854803</v>
      </c>
    </row>
    <row r="103" spans="2:38" x14ac:dyDescent="0.25">
      <c r="B103">
        <v>1534166</v>
      </c>
      <c r="C103">
        <v>1397865</v>
      </c>
      <c r="D103">
        <v>1450446</v>
      </c>
      <c r="E103">
        <v>1432676</v>
      </c>
      <c r="F103">
        <v>1451103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F4F24-BB2B-49D5-8264-63ED8D51F67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10515</v>
      </c>
      <c r="C2">
        <v>21715</v>
      </c>
      <c r="D2">
        <v>58972</v>
      </c>
      <c r="E2">
        <v>53579</v>
      </c>
      <c r="F2">
        <v>67574</v>
      </c>
      <c r="H2">
        <v>54126</v>
      </c>
      <c r="J2">
        <f t="shared" ref="J2:J33" si="0">AVERAGE(B2:F2)</f>
        <v>42471</v>
      </c>
      <c r="K2">
        <f t="shared" ref="K2:K33" si="1">H2/J2</f>
        <v>1.2744225471498198</v>
      </c>
      <c r="L2">
        <f t="shared" ref="L2:L33" si="2">MAX(B2:F2)</f>
        <v>67574</v>
      </c>
      <c r="M2">
        <f t="shared" ref="M2:M33" si="3">MIN(B2:F2)</f>
        <v>10515</v>
      </c>
      <c r="N2">
        <f t="shared" ref="N2:N33" si="4">AVERAGE(B2:F2)</f>
        <v>42471</v>
      </c>
      <c r="O2">
        <f t="shared" ref="O2:O33" si="5">L2-M2</f>
        <v>57059</v>
      </c>
      <c r="Q2">
        <v>-16722</v>
      </c>
      <c r="R2">
        <v>3365</v>
      </c>
      <c r="T2">
        <v>-19299.599999999999</v>
      </c>
      <c r="U2">
        <v>-525.59999999999854</v>
      </c>
      <c r="W2">
        <v>19299.600000000002</v>
      </c>
      <c r="X2">
        <v>3091.2000000000003</v>
      </c>
      <c r="AB2">
        <v>42471</v>
      </c>
      <c r="AC2">
        <v>1.2744225471498198</v>
      </c>
      <c r="AI2">
        <v>42471</v>
      </c>
      <c r="AJ2">
        <v>1.2744225471498198</v>
      </c>
    </row>
    <row r="3" spans="1:38" x14ac:dyDescent="0.25">
      <c r="B3">
        <v>13018</v>
      </c>
      <c r="C3">
        <v>32387</v>
      </c>
      <c r="D3">
        <v>54789</v>
      </c>
      <c r="E3">
        <v>59138</v>
      </c>
      <c r="F3">
        <v>24492</v>
      </c>
      <c r="H3">
        <v>77948</v>
      </c>
      <c r="J3">
        <f t="shared" si="0"/>
        <v>36764.800000000003</v>
      </c>
      <c r="K3">
        <f t="shared" si="1"/>
        <v>2.1201801723387588</v>
      </c>
      <c r="L3">
        <f t="shared" si="2"/>
        <v>59138</v>
      </c>
      <c r="M3">
        <f t="shared" si="3"/>
        <v>13018</v>
      </c>
      <c r="N3">
        <f t="shared" si="4"/>
        <v>36764.800000000003</v>
      </c>
      <c r="O3">
        <f t="shared" si="5"/>
        <v>46120</v>
      </c>
      <c r="Q3">
        <v>5993</v>
      </c>
      <c r="R3">
        <v>2807</v>
      </c>
      <c r="T3">
        <v>-20774.599999999999</v>
      </c>
      <c r="U3">
        <v>-1022.5999999999985</v>
      </c>
      <c r="W3">
        <v>24775</v>
      </c>
      <c r="X3">
        <v>1078.2</v>
      </c>
      <c r="Z3">
        <v>36764.800000000003</v>
      </c>
      <c r="AA3">
        <v>2.1201801723387588</v>
      </c>
      <c r="AK3">
        <v>36764.800000000003</v>
      </c>
      <c r="AL3">
        <v>2.1201801723387588</v>
      </c>
    </row>
    <row r="4" spans="1:38" x14ac:dyDescent="0.25">
      <c r="B4">
        <v>12615</v>
      </c>
      <c r="C4">
        <v>81045</v>
      </c>
      <c r="D4">
        <v>49731</v>
      </c>
      <c r="E4">
        <v>77931</v>
      </c>
      <c r="F4">
        <v>90827</v>
      </c>
      <c r="H4">
        <v>78024</v>
      </c>
      <c r="J4">
        <f t="shared" si="0"/>
        <v>62429.8</v>
      </c>
      <c r="K4">
        <f t="shared" si="1"/>
        <v>1.2497877616138446</v>
      </c>
      <c r="L4">
        <f t="shared" si="2"/>
        <v>90827</v>
      </c>
      <c r="M4">
        <f t="shared" si="3"/>
        <v>12615</v>
      </c>
      <c r="N4">
        <f t="shared" si="4"/>
        <v>62429.8</v>
      </c>
      <c r="O4">
        <f t="shared" si="5"/>
        <v>78212</v>
      </c>
      <c r="Q4">
        <v>-24189</v>
      </c>
      <c r="R4">
        <v>-10608</v>
      </c>
      <c r="T4">
        <v>-128</v>
      </c>
      <c r="U4">
        <v>3277.2000000000044</v>
      </c>
      <c r="W4">
        <v>30058</v>
      </c>
      <c r="X4">
        <v>3277.2</v>
      </c>
      <c r="AF4">
        <v>62429.8</v>
      </c>
      <c r="AG4">
        <v>1.2497877616138446</v>
      </c>
      <c r="AI4">
        <v>62429.8</v>
      </c>
      <c r="AJ4">
        <v>1.2497877616138446</v>
      </c>
    </row>
    <row r="5" spans="1:38" x14ac:dyDescent="0.25">
      <c r="B5">
        <v>19331</v>
      </c>
      <c r="C5">
        <v>76940</v>
      </c>
      <c r="D5">
        <v>93750</v>
      </c>
      <c r="E5">
        <v>61173</v>
      </c>
      <c r="F5">
        <v>44688</v>
      </c>
      <c r="H5">
        <v>75632</v>
      </c>
      <c r="J5">
        <f t="shared" si="0"/>
        <v>59176.4</v>
      </c>
      <c r="K5">
        <f t="shared" si="1"/>
        <v>1.2780770712648961</v>
      </c>
      <c r="L5">
        <f t="shared" si="2"/>
        <v>93750</v>
      </c>
      <c r="M5">
        <f t="shared" si="3"/>
        <v>19331</v>
      </c>
      <c r="N5">
        <f t="shared" si="4"/>
        <v>59176.4</v>
      </c>
      <c r="O5">
        <f t="shared" si="5"/>
        <v>74419</v>
      </c>
      <c r="Q5">
        <v>36272</v>
      </c>
      <c r="R5">
        <v>10380</v>
      </c>
      <c r="T5">
        <v>28697</v>
      </c>
      <c r="U5">
        <v>1472.2000000000044</v>
      </c>
      <c r="W5">
        <v>28697</v>
      </c>
      <c r="X5">
        <v>3177</v>
      </c>
      <c r="Z5">
        <v>59176.4</v>
      </c>
      <c r="AA5">
        <v>1.2780770712648961</v>
      </c>
      <c r="AI5">
        <v>59176.4</v>
      </c>
      <c r="AJ5">
        <v>1.2780770712648961</v>
      </c>
    </row>
    <row r="6" spans="1:38" x14ac:dyDescent="0.25">
      <c r="B6">
        <v>33951</v>
      </c>
      <c r="C6">
        <v>55982</v>
      </c>
      <c r="D6">
        <v>93289</v>
      </c>
      <c r="E6">
        <v>26672</v>
      </c>
      <c r="F6">
        <v>63971</v>
      </c>
      <c r="H6">
        <v>133105</v>
      </c>
      <c r="J6">
        <f t="shared" si="0"/>
        <v>54773</v>
      </c>
      <c r="K6">
        <f t="shared" si="1"/>
        <v>2.4301206798970294</v>
      </c>
      <c r="L6">
        <f t="shared" si="2"/>
        <v>93289</v>
      </c>
      <c r="M6">
        <f t="shared" si="3"/>
        <v>26672</v>
      </c>
      <c r="N6">
        <f t="shared" si="4"/>
        <v>54773</v>
      </c>
      <c r="O6">
        <f t="shared" si="5"/>
        <v>66617</v>
      </c>
      <c r="Q6">
        <v>25849</v>
      </c>
      <c r="R6">
        <v>4478</v>
      </c>
      <c r="T6">
        <v>-22717</v>
      </c>
      <c r="U6">
        <v>-712</v>
      </c>
      <c r="W6">
        <v>36637.4</v>
      </c>
      <c r="X6">
        <v>736.40000000000009</v>
      </c>
      <c r="AB6">
        <v>54773</v>
      </c>
      <c r="AC6">
        <v>2.4301206798970294</v>
      </c>
      <c r="AK6">
        <v>54773</v>
      </c>
      <c r="AL6">
        <v>2.4301206798970294</v>
      </c>
    </row>
    <row r="7" spans="1:38" x14ac:dyDescent="0.25">
      <c r="B7">
        <v>78478</v>
      </c>
      <c r="C7">
        <v>67633</v>
      </c>
      <c r="D7">
        <v>110333</v>
      </c>
      <c r="E7">
        <v>90555</v>
      </c>
      <c r="F7">
        <v>109252</v>
      </c>
      <c r="H7">
        <v>112117</v>
      </c>
      <c r="J7">
        <f t="shared" si="0"/>
        <v>91250.2</v>
      </c>
      <c r="K7">
        <f t="shared" si="1"/>
        <v>1.2286767590646377</v>
      </c>
      <c r="L7">
        <f t="shared" si="2"/>
        <v>110333</v>
      </c>
      <c r="M7">
        <f t="shared" si="3"/>
        <v>67633</v>
      </c>
      <c r="N7">
        <f t="shared" si="4"/>
        <v>91250.2</v>
      </c>
      <c r="O7">
        <f t="shared" si="5"/>
        <v>42700</v>
      </c>
      <c r="Q7">
        <v>-4487</v>
      </c>
      <c r="R7">
        <v>-73</v>
      </c>
      <c r="T7">
        <v>18950.800000000003</v>
      </c>
      <c r="U7">
        <v>-2574.6000000000058</v>
      </c>
      <c r="W7">
        <v>20907.999999999996</v>
      </c>
      <c r="X7">
        <v>6046.2</v>
      </c>
      <c r="AF7">
        <v>91250.2</v>
      </c>
      <c r="AG7">
        <v>1.2286767590646377</v>
      </c>
      <c r="AI7">
        <v>91250.2</v>
      </c>
      <c r="AJ7">
        <v>1.2286767590646377</v>
      </c>
    </row>
    <row r="8" spans="1:38" x14ac:dyDescent="0.25">
      <c r="B8">
        <v>81824</v>
      </c>
      <c r="C8">
        <v>120237</v>
      </c>
      <c r="D8">
        <v>84468</v>
      </c>
      <c r="E8">
        <v>41248</v>
      </c>
      <c r="F8">
        <v>42644</v>
      </c>
      <c r="H8">
        <v>126071</v>
      </c>
      <c r="J8">
        <f t="shared" si="0"/>
        <v>74084.2</v>
      </c>
      <c r="K8">
        <f t="shared" si="1"/>
        <v>1.7017258740730143</v>
      </c>
      <c r="L8">
        <f t="shared" si="2"/>
        <v>120237</v>
      </c>
      <c r="M8">
        <f t="shared" si="3"/>
        <v>41248</v>
      </c>
      <c r="N8">
        <f t="shared" si="4"/>
        <v>74084.2</v>
      </c>
      <c r="O8">
        <f t="shared" si="5"/>
        <v>78989</v>
      </c>
      <c r="Q8">
        <v>40586</v>
      </c>
      <c r="R8">
        <v>8339</v>
      </c>
      <c r="T8">
        <v>2891.8000000000029</v>
      </c>
      <c r="U8">
        <v>1861.8000000000029</v>
      </c>
      <c r="W8">
        <v>23277.000000000004</v>
      </c>
      <c r="X8">
        <v>1955.0000000000002</v>
      </c>
      <c r="AB8">
        <v>74084.2</v>
      </c>
      <c r="AC8">
        <v>1.7017258740730143</v>
      </c>
      <c r="AI8">
        <v>74084.2</v>
      </c>
      <c r="AJ8">
        <v>1.7017258740730143</v>
      </c>
    </row>
    <row r="9" spans="1:38" x14ac:dyDescent="0.25">
      <c r="B9">
        <v>18267</v>
      </c>
      <c r="C9">
        <v>70089</v>
      </c>
      <c r="D9">
        <v>79018</v>
      </c>
      <c r="E9">
        <v>67551</v>
      </c>
      <c r="F9">
        <v>5636</v>
      </c>
      <c r="H9">
        <v>56871</v>
      </c>
      <c r="J9">
        <f t="shared" si="0"/>
        <v>48112.2</v>
      </c>
      <c r="K9">
        <f t="shared" si="1"/>
        <v>1.182049459388679</v>
      </c>
      <c r="L9">
        <f t="shared" si="2"/>
        <v>79018</v>
      </c>
      <c r="M9">
        <f t="shared" si="3"/>
        <v>5636</v>
      </c>
      <c r="N9">
        <f t="shared" si="4"/>
        <v>48112.2</v>
      </c>
      <c r="O9">
        <f t="shared" si="5"/>
        <v>73382</v>
      </c>
      <c r="Q9">
        <v>-45957</v>
      </c>
      <c r="R9">
        <v>-679</v>
      </c>
      <c r="T9">
        <v>2257.7999999999956</v>
      </c>
      <c r="U9">
        <v>-1090.6000000000058</v>
      </c>
      <c r="W9">
        <v>26585.8</v>
      </c>
      <c r="X9">
        <v>2282.6000000000004</v>
      </c>
      <c r="AD9">
        <v>48112.2</v>
      </c>
      <c r="AE9">
        <v>1.182049459388679</v>
      </c>
      <c r="AI9">
        <v>48112.2</v>
      </c>
      <c r="AJ9">
        <v>1.182049459388679</v>
      </c>
    </row>
    <row r="10" spans="1:38" x14ac:dyDescent="0.25">
      <c r="B10">
        <v>73044</v>
      </c>
      <c r="C10">
        <v>38543</v>
      </c>
      <c r="D10">
        <v>51879</v>
      </c>
      <c r="E10">
        <v>29204</v>
      </c>
      <c r="F10">
        <v>53182</v>
      </c>
      <c r="H10">
        <v>52710</v>
      </c>
      <c r="J10">
        <f t="shared" si="0"/>
        <v>49170.400000000001</v>
      </c>
      <c r="K10">
        <f t="shared" si="1"/>
        <v>1.071986398320941</v>
      </c>
      <c r="L10">
        <f t="shared" si="2"/>
        <v>73044</v>
      </c>
      <c r="M10">
        <f t="shared" si="3"/>
        <v>29204</v>
      </c>
      <c r="N10">
        <f t="shared" si="4"/>
        <v>49170.400000000001</v>
      </c>
      <c r="O10">
        <f t="shared" si="5"/>
        <v>43840</v>
      </c>
      <c r="Q10">
        <v>-39048</v>
      </c>
      <c r="R10">
        <v>-6517</v>
      </c>
      <c r="T10">
        <v>-3572</v>
      </c>
      <c r="U10">
        <v>-3574</v>
      </c>
      <c r="W10">
        <v>33029.599999999999</v>
      </c>
      <c r="X10">
        <v>3574.0000000000005</v>
      </c>
      <c r="AD10">
        <v>49170.400000000001</v>
      </c>
      <c r="AE10">
        <v>1.071986398320941</v>
      </c>
      <c r="AI10">
        <v>49170.400000000001</v>
      </c>
      <c r="AJ10">
        <v>1.071986398320941</v>
      </c>
    </row>
    <row r="11" spans="1:38" x14ac:dyDescent="0.25">
      <c r="B11">
        <v>20691</v>
      </c>
      <c r="C11">
        <v>71263</v>
      </c>
      <c r="D11">
        <v>50378</v>
      </c>
      <c r="E11">
        <v>99232</v>
      </c>
      <c r="F11">
        <v>67986</v>
      </c>
      <c r="H11">
        <v>100582</v>
      </c>
      <c r="J11">
        <f t="shared" si="0"/>
        <v>61910</v>
      </c>
      <c r="K11">
        <f t="shared" si="1"/>
        <v>1.6246486835729284</v>
      </c>
      <c r="L11">
        <f t="shared" si="2"/>
        <v>99232</v>
      </c>
      <c r="M11">
        <f t="shared" si="3"/>
        <v>20691</v>
      </c>
      <c r="N11">
        <f t="shared" si="4"/>
        <v>61910</v>
      </c>
      <c r="O11">
        <f t="shared" si="5"/>
        <v>78541</v>
      </c>
      <c r="Q11">
        <v>25675</v>
      </c>
      <c r="R11">
        <v>498</v>
      </c>
      <c r="T11">
        <v>6978.1999999999971</v>
      </c>
      <c r="U11">
        <v>-1831.4000000000015</v>
      </c>
      <c r="W11">
        <v>28154.2</v>
      </c>
      <c r="X11">
        <v>1832.6</v>
      </c>
      <c r="Z11">
        <v>61910</v>
      </c>
      <c r="AA11">
        <v>1.6246486835729284</v>
      </c>
      <c r="AI11">
        <v>61910</v>
      </c>
      <c r="AJ11">
        <v>1.6246486835729284</v>
      </c>
    </row>
    <row r="12" spans="1:38" x14ac:dyDescent="0.25">
      <c r="B12">
        <v>40050</v>
      </c>
      <c r="C12">
        <v>113630</v>
      </c>
      <c r="D12">
        <v>110419</v>
      </c>
      <c r="E12">
        <v>54841</v>
      </c>
      <c r="F12">
        <v>72145</v>
      </c>
      <c r="H12">
        <v>92941</v>
      </c>
      <c r="J12">
        <f t="shared" si="0"/>
        <v>78217</v>
      </c>
      <c r="K12">
        <f t="shared" si="1"/>
        <v>1.1882455220732067</v>
      </c>
      <c r="L12">
        <f t="shared" si="2"/>
        <v>113630</v>
      </c>
      <c r="M12">
        <f t="shared" si="3"/>
        <v>40050</v>
      </c>
      <c r="N12">
        <f t="shared" si="4"/>
        <v>78217</v>
      </c>
      <c r="O12">
        <f t="shared" si="5"/>
        <v>73580</v>
      </c>
      <c r="Q12">
        <v>-30182</v>
      </c>
      <c r="R12">
        <v>-22</v>
      </c>
      <c r="T12">
        <v>-5595.1999999999971</v>
      </c>
      <c r="U12">
        <v>316.19999999999709</v>
      </c>
      <c r="W12">
        <v>20952.8</v>
      </c>
      <c r="X12">
        <v>4252.6000000000004</v>
      </c>
      <c r="AF12">
        <v>78217</v>
      </c>
      <c r="AG12">
        <v>1.1882455220732067</v>
      </c>
      <c r="AI12">
        <v>78217</v>
      </c>
      <c r="AJ12">
        <v>1.1882455220732067</v>
      </c>
    </row>
    <row r="13" spans="1:38" x14ac:dyDescent="0.25">
      <c r="B13">
        <v>29833</v>
      </c>
      <c r="C13">
        <v>48450</v>
      </c>
      <c r="D13">
        <v>43551</v>
      </c>
      <c r="E13">
        <v>81958</v>
      </c>
      <c r="F13">
        <v>100932</v>
      </c>
      <c r="H13">
        <v>115893</v>
      </c>
      <c r="J13">
        <f t="shared" si="0"/>
        <v>60944.800000000003</v>
      </c>
      <c r="K13">
        <f t="shared" si="1"/>
        <v>1.9016060435016604</v>
      </c>
      <c r="L13">
        <f t="shared" si="2"/>
        <v>100932</v>
      </c>
      <c r="M13">
        <f t="shared" si="3"/>
        <v>29833</v>
      </c>
      <c r="N13">
        <f t="shared" si="4"/>
        <v>60944.800000000003</v>
      </c>
      <c r="O13">
        <f t="shared" si="5"/>
        <v>71099</v>
      </c>
      <c r="Q13">
        <v>13188</v>
      </c>
      <c r="R13">
        <v>3</v>
      </c>
      <c r="T13">
        <v>6308.2000000000044</v>
      </c>
      <c r="U13">
        <v>636.80000000000291</v>
      </c>
      <c r="W13">
        <v>27635.4</v>
      </c>
      <c r="X13">
        <v>2327.1999999999998</v>
      </c>
      <c r="AD13">
        <v>60944.800000000003</v>
      </c>
      <c r="AE13">
        <v>1.9016060435016604</v>
      </c>
      <c r="AK13">
        <v>60944.800000000003</v>
      </c>
      <c r="AL13">
        <v>1.9016060435016604</v>
      </c>
    </row>
    <row r="14" spans="1:38" x14ac:dyDescent="0.25">
      <c r="B14">
        <v>69420</v>
      </c>
      <c r="C14">
        <v>35526</v>
      </c>
      <c r="D14">
        <v>109955</v>
      </c>
      <c r="E14">
        <v>79809</v>
      </c>
      <c r="F14">
        <v>21665</v>
      </c>
      <c r="H14">
        <v>121438</v>
      </c>
      <c r="J14">
        <f t="shared" si="0"/>
        <v>63275</v>
      </c>
      <c r="K14">
        <f t="shared" si="1"/>
        <v>1.9192097984986172</v>
      </c>
      <c r="L14">
        <f t="shared" si="2"/>
        <v>109955</v>
      </c>
      <c r="M14">
        <f t="shared" si="3"/>
        <v>21665</v>
      </c>
      <c r="N14">
        <f t="shared" si="4"/>
        <v>63275</v>
      </c>
      <c r="O14">
        <f t="shared" si="5"/>
        <v>88290</v>
      </c>
      <c r="Q14">
        <v>7417</v>
      </c>
      <c r="R14">
        <v>874</v>
      </c>
      <c r="T14">
        <v>-33944.199999999997</v>
      </c>
      <c r="U14">
        <v>-528.40000000000146</v>
      </c>
      <c r="W14">
        <v>46359</v>
      </c>
      <c r="X14">
        <v>2978.3999999999996</v>
      </c>
      <c r="AB14">
        <v>63275</v>
      </c>
      <c r="AC14">
        <v>1.9192097984986172</v>
      </c>
      <c r="AI14">
        <v>63275</v>
      </c>
      <c r="AJ14">
        <v>1.9192097984986172</v>
      </c>
    </row>
    <row r="15" spans="1:38" x14ac:dyDescent="0.25">
      <c r="B15">
        <v>34297</v>
      </c>
      <c r="C15">
        <v>89596</v>
      </c>
      <c r="D15">
        <v>30791</v>
      </c>
      <c r="E15">
        <v>56772</v>
      </c>
      <c r="F15">
        <v>110106</v>
      </c>
      <c r="H15">
        <v>99337</v>
      </c>
      <c r="J15">
        <f t="shared" si="0"/>
        <v>64312.4</v>
      </c>
      <c r="K15">
        <f t="shared" si="1"/>
        <v>1.5446010411677997</v>
      </c>
      <c r="L15">
        <f t="shared" si="2"/>
        <v>110106</v>
      </c>
      <c r="M15">
        <f t="shared" si="3"/>
        <v>30791</v>
      </c>
      <c r="N15">
        <f t="shared" si="4"/>
        <v>64312.4</v>
      </c>
      <c r="O15">
        <f t="shared" si="5"/>
        <v>79315</v>
      </c>
      <c r="Q15">
        <v>30457</v>
      </c>
      <c r="R15">
        <v>8970</v>
      </c>
      <c r="T15">
        <v>9577.4000000000015</v>
      </c>
      <c r="U15">
        <v>-746.40000000000146</v>
      </c>
      <c r="W15">
        <v>17231.8</v>
      </c>
      <c r="X15">
        <v>3968</v>
      </c>
      <c r="Z15">
        <v>64312.4</v>
      </c>
      <c r="AA15">
        <v>1.5446010411677997</v>
      </c>
      <c r="AI15">
        <v>64312.4</v>
      </c>
      <c r="AJ15">
        <v>1.5446010411677997</v>
      </c>
    </row>
    <row r="16" spans="1:38" x14ac:dyDescent="0.25">
      <c r="B16">
        <v>101320</v>
      </c>
      <c r="C16">
        <v>28727</v>
      </c>
      <c r="D16">
        <v>82241</v>
      </c>
      <c r="E16">
        <v>27882</v>
      </c>
      <c r="F16">
        <v>79415</v>
      </c>
      <c r="H16">
        <v>117058</v>
      </c>
      <c r="J16">
        <f t="shared" si="0"/>
        <v>63917</v>
      </c>
      <c r="K16">
        <f t="shared" si="1"/>
        <v>1.8314063551167921</v>
      </c>
      <c r="L16">
        <f t="shared" si="2"/>
        <v>101320</v>
      </c>
      <c r="M16">
        <f t="shared" si="3"/>
        <v>27882</v>
      </c>
      <c r="N16">
        <f t="shared" si="4"/>
        <v>63917</v>
      </c>
      <c r="O16">
        <f t="shared" si="5"/>
        <v>73438</v>
      </c>
      <c r="Q16">
        <v>-18365</v>
      </c>
      <c r="R16">
        <v>-2185</v>
      </c>
      <c r="T16">
        <v>-19870.600000000006</v>
      </c>
      <c r="U16">
        <v>-3464.6000000000058</v>
      </c>
      <c r="W16">
        <v>23292.6</v>
      </c>
      <c r="X16">
        <v>3688.6000000000004</v>
      </c>
      <c r="AF16">
        <v>63917</v>
      </c>
      <c r="AG16">
        <v>1.8314063551167921</v>
      </c>
      <c r="AI16">
        <v>63917</v>
      </c>
      <c r="AJ16">
        <v>1.8314063551167921</v>
      </c>
    </row>
    <row r="17" spans="2:38" x14ac:dyDescent="0.25">
      <c r="B17">
        <v>29481</v>
      </c>
      <c r="C17">
        <v>99791</v>
      </c>
      <c r="D17">
        <v>41012</v>
      </c>
      <c r="E17">
        <v>15962</v>
      </c>
      <c r="F17">
        <v>89380</v>
      </c>
      <c r="H17">
        <v>62379</v>
      </c>
      <c r="J17">
        <f t="shared" si="0"/>
        <v>55125.2</v>
      </c>
      <c r="K17">
        <f t="shared" si="1"/>
        <v>1.1315877312009752</v>
      </c>
      <c r="L17">
        <f t="shared" si="2"/>
        <v>99791</v>
      </c>
      <c r="M17">
        <f t="shared" si="3"/>
        <v>15962</v>
      </c>
      <c r="N17">
        <f t="shared" si="4"/>
        <v>55125.2</v>
      </c>
      <c r="O17">
        <f t="shared" si="5"/>
        <v>83829</v>
      </c>
      <c r="Q17">
        <v>-45738</v>
      </c>
      <c r="R17">
        <v>1374</v>
      </c>
      <c r="T17">
        <v>-9302.2000000000044</v>
      </c>
      <c r="U17">
        <v>-411.80000000000291</v>
      </c>
      <c r="W17">
        <v>21147.8</v>
      </c>
      <c r="X17">
        <v>5219.8</v>
      </c>
      <c r="AF17">
        <v>55125.2</v>
      </c>
      <c r="AG17">
        <v>1.1315877312009752</v>
      </c>
      <c r="AI17">
        <v>55125.2</v>
      </c>
      <c r="AJ17">
        <v>1.1315877312009752</v>
      </c>
    </row>
    <row r="18" spans="2:38" x14ac:dyDescent="0.25">
      <c r="B18">
        <v>49687</v>
      </c>
      <c r="C18">
        <v>53104</v>
      </c>
      <c r="D18">
        <v>10041</v>
      </c>
      <c r="E18">
        <v>58632</v>
      </c>
      <c r="F18">
        <v>75739</v>
      </c>
      <c r="H18">
        <v>75250</v>
      </c>
      <c r="J18">
        <f t="shared" si="0"/>
        <v>49440.6</v>
      </c>
      <c r="K18">
        <f t="shared" si="1"/>
        <v>1.5220284543472369</v>
      </c>
      <c r="L18">
        <f t="shared" si="2"/>
        <v>75739</v>
      </c>
      <c r="M18">
        <f t="shared" si="3"/>
        <v>10041</v>
      </c>
      <c r="N18">
        <f t="shared" si="4"/>
        <v>49440.6</v>
      </c>
      <c r="O18">
        <f t="shared" si="5"/>
        <v>65698</v>
      </c>
      <c r="Q18">
        <v>16579</v>
      </c>
      <c r="R18">
        <v>-820</v>
      </c>
      <c r="T18">
        <v>17460.599999999999</v>
      </c>
      <c r="U18">
        <v>600</v>
      </c>
      <c r="W18">
        <v>34105.800000000003</v>
      </c>
      <c r="X18">
        <v>1803.6000000000001</v>
      </c>
      <c r="AD18">
        <v>49440.6</v>
      </c>
      <c r="AE18">
        <v>1.5220284543472369</v>
      </c>
      <c r="AI18">
        <v>49440.6</v>
      </c>
      <c r="AJ18">
        <v>1.5220284543472369</v>
      </c>
    </row>
    <row r="19" spans="2:38" x14ac:dyDescent="0.25">
      <c r="B19">
        <v>105389</v>
      </c>
      <c r="C19">
        <v>35993</v>
      </c>
      <c r="D19">
        <v>78389</v>
      </c>
      <c r="E19">
        <v>42624</v>
      </c>
      <c r="F19">
        <v>20008</v>
      </c>
      <c r="H19">
        <v>79288</v>
      </c>
      <c r="J19">
        <f t="shared" si="0"/>
        <v>56480.6</v>
      </c>
      <c r="K19">
        <f t="shared" si="1"/>
        <v>1.4038094496163285</v>
      </c>
      <c r="L19">
        <f t="shared" si="2"/>
        <v>105389</v>
      </c>
      <c r="M19">
        <f t="shared" si="3"/>
        <v>20008</v>
      </c>
      <c r="N19">
        <f t="shared" si="4"/>
        <v>56480.6</v>
      </c>
      <c r="O19">
        <f t="shared" si="5"/>
        <v>85381</v>
      </c>
      <c r="Q19">
        <v>-6443</v>
      </c>
      <c r="R19">
        <v>-3713</v>
      </c>
      <c r="T19">
        <v>-16089.400000000001</v>
      </c>
      <c r="U19">
        <v>984</v>
      </c>
      <c r="W19">
        <v>17236.199999999997</v>
      </c>
      <c r="X19">
        <v>3719.6</v>
      </c>
      <c r="AB19">
        <v>56480.6</v>
      </c>
      <c r="AC19">
        <v>1.4038094496163285</v>
      </c>
      <c r="AI19">
        <v>56480.6</v>
      </c>
      <c r="AJ19">
        <v>1.4038094496163285</v>
      </c>
    </row>
    <row r="20" spans="2:38" x14ac:dyDescent="0.25">
      <c r="B20">
        <v>43772</v>
      </c>
      <c r="C20">
        <v>21916</v>
      </c>
      <c r="D20">
        <v>12119</v>
      </c>
      <c r="E20">
        <v>62092</v>
      </c>
      <c r="F20">
        <v>73203</v>
      </c>
      <c r="H20">
        <v>90536</v>
      </c>
      <c r="J20">
        <f t="shared" si="0"/>
        <v>42620.4</v>
      </c>
      <c r="K20">
        <f t="shared" si="1"/>
        <v>2.1242409738059709</v>
      </c>
      <c r="L20">
        <f t="shared" si="2"/>
        <v>73203</v>
      </c>
      <c r="M20">
        <f t="shared" si="3"/>
        <v>12119</v>
      </c>
      <c r="N20">
        <f t="shared" si="4"/>
        <v>42620.4</v>
      </c>
      <c r="O20">
        <f t="shared" si="5"/>
        <v>61084</v>
      </c>
      <c r="Q20">
        <v>-14998</v>
      </c>
      <c r="R20">
        <v>2649</v>
      </c>
      <c r="T20">
        <v>-8498.4000000000015</v>
      </c>
      <c r="U20">
        <v>-484.79999999999563</v>
      </c>
      <c r="W20">
        <v>25045.599999999999</v>
      </c>
      <c r="X20">
        <v>1387.9999999999998</v>
      </c>
      <c r="AD20">
        <v>42620.4</v>
      </c>
      <c r="AE20">
        <v>2.1242409738059709</v>
      </c>
      <c r="AK20">
        <v>42620.4</v>
      </c>
      <c r="AL20">
        <v>2.1242409738059709</v>
      </c>
    </row>
    <row r="21" spans="2:38" x14ac:dyDescent="0.25">
      <c r="B21">
        <v>88972</v>
      </c>
      <c r="C21">
        <v>29792</v>
      </c>
      <c r="D21">
        <v>76556</v>
      </c>
      <c r="E21">
        <v>68285</v>
      </c>
      <c r="F21">
        <v>90590</v>
      </c>
      <c r="H21">
        <v>81844</v>
      </c>
      <c r="J21">
        <f t="shared" si="0"/>
        <v>70839</v>
      </c>
      <c r="K21">
        <f t="shared" si="1"/>
        <v>1.1553522777001368</v>
      </c>
      <c r="L21">
        <f t="shared" si="2"/>
        <v>90590</v>
      </c>
      <c r="M21">
        <f t="shared" si="3"/>
        <v>29792</v>
      </c>
      <c r="N21">
        <f t="shared" si="4"/>
        <v>70839</v>
      </c>
      <c r="O21">
        <f t="shared" si="5"/>
        <v>60798</v>
      </c>
      <c r="Q21">
        <v>-4502</v>
      </c>
      <c r="R21">
        <v>54</v>
      </c>
      <c r="T21">
        <v>5870.4000000000015</v>
      </c>
      <c r="U21">
        <v>-1412.1999999999971</v>
      </c>
      <c r="W21">
        <v>43822.399999999994</v>
      </c>
      <c r="X21">
        <v>5297.4</v>
      </c>
      <c r="AB21">
        <v>70839</v>
      </c>
      <c r="AC21">
        <v>1.1553522777001368</v>
      </c>
      <c r="AI21">
        <v>70839</v>
      </c>
      <c r="AJ21">
        <v>1.1553522777001368</v>
      </c>
    </row>
    <row r="22" spans="2:38" x14ac:dyDescent="0.25">
      <c r="B22">
        <v>60720</v>
      </c>
      <c r="C22">
        <v>21400</v>
      </c>
      <c r="D22">
        <v>20449</v>
      </c>
      <c r="E22">
        <v>35172</v>
      </c>
      <c r="F22">
        <v>63766</v>
      </c>
      <c r="H22">
        <v>63026</v>
      </c>
      <c r="J22">
        <f t="shared" si="0"/>
        <v>40301.4</v>
      </c>
      <c r="K22">
        <f t="shared" si="1"/>
        <v>1.5638662676730832</v>
      </c>
      <c r="L22">
        <f t="shared" si="2"/>
        <v>63766</v>
      </c>
      <c r="M22">
        <f t="shared" si="3"/>
        <v>20449</v>
      </c>
      <c r="N22">
        <f t="shared" si="4"/>
        <v>40301.4</v>
      </c>
      <c r="O22">
        <f t="shared" si="5"/>
        <v>43317</v>
      </c>
      <c r="Q22">
        <v>8045</v>
      </c>
      <c r="R22">
        <v>-916</v>
      </c>
      <c r="T22">
        <v>3352.2000000000044</v>
      </c>
      <c r="U22">
        <v>1514.4000000000015</v>
      </c>
      <c r="W22">
        <v>26899</v>
      </c>
      <c r="X22">
        <v>2555.6</v>
      </c>
      <c r="AD22">
        <v>40301.4</v>
      </c>
      <c r="AE22">
        <v>1.5638662676730832</v>
      </c>
      <c r="AI22">
        <v>40301.4</v>
      </c>
      <c r="AJ22">
        <v>1.5638662676730832</v>
      </c>
    </row>
    <row r="23" spans="2:38" x14ac:dyDescent="0.25">
      <c r="B23">
        <v>1656</v>
      </c>
      <c r="C23">
        <v>109160</v>
      </c>
      <c r="D23">
        <v>50204</v>
      </c>
      <c r="E23">
        <v>16963</v>
      </c>
      <c r="F23">
        <v>61780</v>
      </c>
      <c r="H23">
        <v>77833</v>
      </c>
      <c r="J23">
        <f t="shared" si="0"/>
        <v>47952.6</v>
      </c>
      <c r="K23">
        <f t="shared" si="1"/>
        <v>1.6231236679554393</v>
      </c>
      <c r="L23">
        <f t="shared" si="2"/>
        <v>109160</v>
      </c>
      <c r="M23">
        <f t="shared" si="3"/>
        <v>1656</v>
      </c>
      <c r="N23">
        <f t="shared" si="4"/>
        <v>47952.6</v>
      </c>
      <c r="O23">
        <f t="shared" si="5"/>
        <v>107504</v>
      </c>
      <c r="Q23">
        <v>15964</v>
      </c>
      <c r="R23">
        <v>3094</v>
      </c>
      <c r="T23">
        <v>-13227.599999999999</v>
      </c>
      <c r="U23">
        <v>-1976.8000000000029</v>
      </c>
      <c r="W23">
        <v>23518.400000000001</v>
      </c>
      <c r="X23">
        <v>2504.7999999999997</v>
      </c>
      <c r="Z23">
        <v>47952.6</v>
      </c>
      <c r="AA23">
        <v>1.6231236679554393</v>
      </c>
      <c r="AI23">
        <v>47952.6</v>
      </c>
      <c r="AJ23">
        <v>1.6231236679554393</v>
      </c>
    </row>
    <row r="24" spans="2:38" x14ac:dyDescent="0.25">
      <c r="B24">
        <v>68189</v>
      </c>
      <c r="C24">
        <v>17829</v>
      </c>
      <c r="D24">
        <v>85136</v>
      </c>
      <c r="E24">
        <v>72723</v>
      </c>
      <c r="F24">
        <v>95166</v>
      </c>
      <c r="H24">
        <v>126464</v>
      </c>
      <c r="J24">
        <f t="shared" si="0"/>
        <v>67808.600000000006</v>
      </c>
      <c r="K24">
        <f t="shared" si="1"/>
        <v>1.8650141722436386</v>
      </c>
      <c r="L24">
        <f t="shared" si="2"/>
        <v>95166</v>
      </c>
      <c r="M24">
        <f t="shared" si="3"/>
        <v>17829</v>
      </c>
      <c r="N24">
        <f t="shared" si="4"/>
        <v>67808.600000000006</v>
      </c>
      <c r="O24">
        <f t="shared" si="5"/>
        <v>77337</v>
      </c>
      <c r="Q24">
        <v>-5269</v>
      </c>
      <c r="R24">
        <v>-338</v>
      </c>
      <c r="T24">
        <v>-22350.399999999994</v>
      </c>
      <c r="U24">
        <v>371.60000000000582</v>
      </c>
      <c r="W24">
        <v>31165.200000000004</v>
      </c>
      <c r="X24">
        <v>3938.0000000000005</v>
      </c>
      <c r="AF24">
        <v>67808.600000000006</v>
      </c>
      <c r="AG24">
        <v>1.8650141722436386</v>
      </c>
      <c r="AI24">
        <v>67808.600000000006</v>
      </c>
      <c r="AJ24">
        <v>1.8650141722436386</v>
      </c>
    </row>
    <row r="25" spans="2:38" x14ac:dyDescent="0.25">
      <c r="B25">
        <v>59324</v>
      </c>
      <c r="C25">
        <v>50333</v>
      </c>
      <c r="D25">
        <v>11964</v>
      </c>
      <c r="E25">
        <v>88052</v>
      </c>
      <c r="F25">
        <v>45307</v>
      </c>
      <c r="H25">
        <v>98571</v>
      </c>
      <c r="J25">
        <f t="shared" si="0"/>
        <v>50996</v>
      </c>
      <c r="K25">
        <f t="shared" si="1"/>
        <v>1.932916307161346</v>
      </c>
      <c r="L25">
        <f t="shared" si="2"/>
        <v>88052</v>
      </c>
      <c r="M25">
        <f t="shared" si="3"/>
        <v>11964</v>
      </c>
      <c r="N25">
        <f t="shared" si="4"/>
        <v>50996</v>
      </c>
      <c r="O25">
        <f t="shared" si="5"/>
        <v>76088</v>
      </c>
      <c r="Q25">
        <v>23664</v>
      </c>
      <c r="R25">
        <v>-11014</v>
      </c>
      <c r="T25">
        <v>13702.400000000001</v>
      </c>
      <c r="U25">
        <v>1191.4000000000015</v>
      </c>
      <c r="W25">
        <v>22494</v>
      </c>
      <c r="X25">
        <v>4101.8</v>
      </c>
      <c r="AD25">
        <v>50996</v>
      </c>
      <c r="AE25">
        <v>1.932916307161346</v>
      </c>
      <c r="AI25">
        <v>50996</v>
      </c>
      <c r="AJ25">
        <v>1.932916307161346</v>
      </c>
    </row>
    <row r="26" spans="2:38" x14ac:dyDescent="0.25">
      <c r="B26">
        <v>50605</v>
      </c>
      <c r="C26">
        <v>20728</v>
      </c>
      <c r="D26">
        <v>110234</v>
      </c>
      <c r="E26">
        <v>37275</v>
      </c>
      <c r="F26">
        <v>71689</v>
      </c>
      <c r="H26">
        <v>147882</v>
      </c>
      <c r="J26">
        <f t="shared" si="0"/>
        <v>58106.2</v>
      </c>
      <c r="K26">
        <f t="shared" si="1"/>
        <v>2.5450296181818808</v>
      </c>
      <c r="L26">
        <f t="shared" si="2"/>
        <v>110234</v>
      </c>
      <c r="M26">
        <f t="shared" si="3"/>
        <v>20728</v>
      </c>
      <c r="N26">
        <f t="shared" si="4"/>
        <v>58106.2</v>
      </c>
      <c r="O26">
        <f t="shared" si="5"/>
        <v>89506</v>
      </c>
      <c r="Q26">
        <v>29433</v>
      </c>
      <c r="R26">
        <v>7423</v>
      </c>
      <c r="T26">
        <v>-3713.6000000000058</v>
      </c>
      <c r="U26">
        <v>2972.3999999999942</v>
      </c>
      <c r="W26">
        <v>24784</v>
      </c>
      <c r="X26">
        <v>4157.2</v>
      </c>
      <c r="AF26">
        <v>58106.2</v>
      </c>
      <c r="AG26">
        <v>2.5450296181818808</v>
      </c>
      <c r="AK26">
        <v>58106.2</v>
      </c>
      <c r="AL26">
        <v>2.5450296181818808</v>
      </c>
    </row>
    <row r="27" spans="2:38" x14ac:dyDescent="0.25">
      <c r="B27">
        <v>98724</v>
      </c>
      <c r="C27">
        <v>93526</v>
      </c>
      <c r="D27">
        <v>69922</v>
      </c>
      <c r="E27">
        <v>38947</v>
      </c>
      <c r="F27">
        <v>75535</v>
      </c>
      <c r="H27">
        <v>78513</v>
      </c>
      <c r="J27">
        <f t="shared" si="0"/>
        <v>75330.8</v>
      </c>
      <c r="K27">
        <f t="shared" si="1"/>
        <v>1.0422430134818692</v>
      </c>
      <c r="L27">
        <f t="shared" si="2"/>
        <v>98724</v>
      </c>
      <c r="M27">
        <f t="shared" si="3"/>
        <v>38947</v>
      </c>
      <c r="N27">
        <f t="shared" si="4"/>
        <v>75330.8</v>
      </c>
      <c r="O27">
        <f t="shared" si="5"/>
        <v>59777</v>
      </c>
      <c r="Q27">
        <v>2499</v>
      </c>
      <c r="R27">
        <v>-272</v>
      </c>
      <c r="T27">
        <v>18750.800000000003</v>
      </c>
      <c r="U27">
        <v>-618</v>
      </c>
      <c r="W27">
        <v>37540</v>
      </c>
      <c r="X27">
        <v>1664</v>
      </c>
      <c r="Z27">
        <v>75330.8</v>
      </c>
      <c r="AA27">
        <v>1.0422430134818692</v>
      </c>
      <c r="AI27">
        <v>75330.8</v>
      </c>
      <c r="AJ27">
        <v>1.0422430134818692</v>
      </c>
    </row>
    <row r="28" spans="2:38" x14ac:dyDescent="0.25">
      <c r="B28">
        <v>99350</v>
      </c>
      <c r="C28">
        <v>69388</v>
      </c>
      <c r="D28">
        <v>50498</v>
      </c>
      <c r="E28">
        <v>62304</v>
      </c>
      <c r="F28">
        <v>88046</v>
      </c>
      <c r="H28">
        <v>82987</v>
      </c>
      <c r="J28">
        <f t="shared" si="0"/>
        <v>73917.2</v>
      </c>
      <c r="K28">
        <f t="shared" si="1"/>
        <v>1.12270215863155</v>
      </c>
      <c r="L28">
        <f t="shared" si="2"/>
        <v>99350</v>
      </c>
      <c r="M28">
        <f t="shared" si="3"/>
        <v>50498</v>
      </c>
      <c r="N28">
        <f t="shared" si="4"/>
        <v>73917.2</v>
      </c>
      <c r="O28">
        <f t="shared" si="5"/>
        <v>48852</v>
      </c>
      <c r="Q28">
        <v>-7664</v>
      </c>
      <c r="R28">
        <v>-258</v>
      </c>
      <c r="T28">
        <v>9834.1999999999971</v>
      </c>
      <c r="U28">
        <v>-2018.6000000000058</v>
      </c>
      <c r="W28">
        <v>39764.199999999997</v>
      </c>
      <c r="X28">
        <v>4900.6000000000004</v>
      </c>
      <c r="AB28">
        <v>73917.2</v>
      </c>
      <c r="AC28">
        <v>1.12270215863155</v>
      </c>
      <c r="AI28">
        <v>73917.2</v>
      </c>
      <c r="AJ28">
        <v>1.12270215863155</v>
      </c>
    </row>
    <row r="29" spans="2:38" x14ac:dyDescent="0.25">
      <c r="B29">
        <v>90271</v>
      </c>
      <c r="C29">
        <v>82238</v>
      </c>
      <c r="D29">
        <v>37799</v>
      </c>
      <c r="E29">
        <v>71637</v>
      </c>
      <c r="F29">
        <v>25946</v>
      </c>
      <c r="H29">
        <v>97501</v>
      </c>
      <c r="J29">
        <f t="shared" si="0"/>
        <v>61578.2</v>
      </c>
      <c r="K29">
        <f t="shared" si="1"/>
        <v>1.5833687896041133</v>
      </c>
      <c r="L29">
        <f t="shared" si="2"/>
        <v>90271</v>
      </c>
      <c r="M29">
        <f t="shared" si="3"/>
        <v>25946</v>
      </c>
      <c r="N29">
        <f t="shared" si="4"/>
        <v>61578.2</v>
      </c>
      <c r="O29">
        <f t="shared" si="5"/>
        <v>64325</v>
      </c>
      <c r="Q29">
        <v>-2006</v>
      </c>
      <c r="R29">
        <v>10</v>
      </c>
      <c r="T29">
        <v>4063.3999999999942</v>
      </c>
      <c r="U29">
        <v>1827.7999999999956</v>
      </c>
      <c r="W29">
        <v>45948.999999999993</v>
      </c>
      <c r="X29">
        <v>2359.0000000000005</v>
      </c>
      <c r="AD29">
        <v>61578.2</v>
      </c>
      <c r="AE29">
        <v>1.5833687896041133</v>
      </c>
      <c r="AI29">
        <v>61578.2</v>
      </c>
      <c r="AJ29">
        <v>1.5833687896041133</v>
      </c>
    </row>
    <row r="30" spans="2:38" x14ac:dyDescent="0.25">
      <c r="B30">
        <v>100639</v>
      </c>
      <c r="C30">
        <v>23344</v>
      </c>
      <c r="D30">
        <v>47934</v>
      </c>
      <c r="E30">
        <v>36853</v>
      </c>
      <c r="F30">
        <v>81641</v>
      </c>
      <c r="H30">
        <v>82083</v>
      </c>
      <c r="J30">
        <f t="shared" si="0"/>
        <v>58082.2</v>
      </c>
      <c r="K30">
        <f t="shared" si="1"/>
        <v>1.4132212622800102</v>
      </c>
      <c r="L30">
        <f t="shared" si="2"/>
        <v>100639</v>
      </c>
      <c r="M30">
        <f t="shared" si="3"/>
        <v>23344</v>
      </c>
      <c r="N30">
        <f t="shared" si="4"/>
        <v>58082.2</v>
      </c>
      <c r="O30">
        <f t="shared" si="5"/>
        <v>77295</v>
      </c>
      <c r="Q30">
        <v>17877</v>
      </c>
      <c r="R30">
        <v>-643</v>
      </c>
      <c r="T30">
        <v>-4008.2000000000044</v>
      </c>
      <c r="U30">
        <v>1196.7999999999956</v>
      </c>
      <c r="W30">
        <v>23974.6</v>
      </c>
      <c r="X30">
        <v>2274</v>
      </c>
      <c r="AB30">
        <v>58082.2</v>
      </c>
      <c r="AC30">
        <v>1.4132212622800102</v>
      </c>
      <c r="AI30">
        <v>58082.2</v>
      </c>
      <c r="AJ30">
        <v>1.4132212622800102</v>
      </c>
    </row>
    <row r="31" spans="2:38" x14ac:dyDescent="0.25">
      <c r="B31">
        <v>33171</v>
      </c>
      <c r="C31">
        <v>103080</v>
      </c>
      <c r="D31">
        <v>101297</v>
      </c>
      <c r="E31">
        <v>21141</v>
      </c>
      <c r="F31">
        <v>24115</v>
      </c>
      <c r="H31">
        <v>106147</v>
      </c>
      <c r="J31">
        <f t="shared" si="0"/>
        <v>56560.800000000003</v>
      </c>
      <c r="K31">
        <f t="shared" si="1"/>
        <v>1.8766884485367956</v>
      </c>
      <c r="L31">
        <f t="shared" si="2"/>
        <v>103080</v>
      </c>
      <c r="M31">
        <f t="shared" si="3"/>
        <v>21141</v>
      </c>
      <c r="N31">
        <f t="shared" si="4"/>
        <v>56560.800000000003</v>
      </c>
      <c r="O31">
        <f t="shared" si="5"/>
        <v>81939</v>
      </c>
      <c r="Q31">
        <v>37759</v>
      </c>
      <c r="R31">
        <v>15</v>
      </c>
      <c r="T31">
        <v>-1396.7999999999956</v>
      </c>
      <c r="U31">
        <v>1232.2000000000044</v>
      </c>
      <c r="W31">
        <v>9932</v>
      </c>
      <c r="X31">
        <v>1996.1999999999998</v>
      </c>
      <c r="Z31">
        <v>56560.800000000003</v>
      </c>
      <c r="AA31">
        <v>1.8766884485367956</v>
      </c>
      <c r="AK31">
        <v>56560.800000000003</v>
      </c>
      <c r="AL31">
        <v>1.8766884485367956</v>
      </c>
    </row>
    <row r="32" spans="2:38" x14ac:dyDescent="0.25">
      <c r="B32">
        <v>108675</v>
      </c>
      <c r="C32">
        <v>26013</v>
      </c>
      <c r="D32">
        <v>45593</v>
      </c>
      <c r="E32">
        <v>105935</v>
      </c>
      <c r="F32">
        <v>89917</v>
      </c>
      <c r="H32">
        <v>138073</v>
      </c>
      <c r="J32">
        <f t="shared" si="0"/>
        <v>75226.600000000006</v>
      </c>
      <c r="K32">
        <f t="shared" si="1"/>
        <v>1.8354278938566941</v>
      </c>
      <c r="L32">
        <f t="shared" si="2"/>
        <v>108675</v>
      </c>
      <c r="M32">
        <f t="shared" si="3"/>
        <v>26013</v>
      </c>
      <c r="N32">
        <f t="shared" si="4"/>
        <v>75226.600000000006</v>
      </c>
      <c r="O32">
        <f t="shared" si="5"/>
        <v>82662</v>
      </c>
      <c r="Q32">
        <v>27373</v>
      </c>
      <c r="R32">
        <v>-33</v>
      </c>
      <c r="T32">
        <v>9618.4000000000087</v>
      </c>
      <c r="U32">
        <v>2080.6000000000058</v>
      </c>
      <c r="W32">
        <v>18096.800000000003</v>
      </c>
      <c r="X32">
        <v>2693</v>
      </c>
      <c r="AF32">
        <v>75226.600000000006</v>
      </c>
      <c r="AG32">
        <v>1.8354278938566941</v>
      </c>
      <c r="AI32">
        <v>75226.600000000006</v>
      </c>
      <c r="AJ32">
        <v>1.8354278938566941</v>
      </c>
    </row>
    <row r="33" spans="2:38" x14ac:dyDescent="0.25">
      <c r="B33">
        <v>24008</v>
      </c>
      <c r="C33">
        <v>95886</v>
      </c>
      <c r="D33">
        <v>12649</v>
      </c>
      <c r="E33">
        <v>106678</v>
      </c>
      <c r="F33">
        <v>27835</v>
      </c>
      <c r="H33">
        <v>104612</v>
      </c>
      <c r="J33">
        <f t="shared" si="0"/>
        <v>53411.199999999997</v>
      </c>
      <c r="K33">
        <f t="shared" si="1"/>
        <v>1.9586154214846325</v>
      </c>
      <c r="L33">
        <f t="shared" si="2"/>
        <v>106678</v>
      </c>
      <c r="M33">
        <f t="shared" si="3"/>
        <v>12649</v>
      </c>
      <c r="N33">
        <f t="shared" si="4"/>
        <v>53411.199999999997</v>
      </c>
      <c r="O33">
        <f t="shared" si="5"/>
        <v>94029</v>
      </c>
      <c r="Q33">
        <v>12239</v>
      </c>
      <c r="R33">
        <v>4881</v>
      </c>
      <c r="T33">
        <v>3866.7999999999956</v>
      </c>
      <c r="U33">
        <v>587</v>
      </c>
      <c r="W33">
        <v>34484</v>
      </c>
      <c r="X33">
        <v>5263</v>
      </c>
      <c r="AD33">
        <v>53411.199999999997</v>
      </c>
      <c r="AE33">
        <v>1.9586154214846325</v>
      </c>
      <c r="AK33">
        <v>53411.199999999997</v>
      </c>
      <c r="AL33">
        <v>1.9586154214846325</v>
      </c>
    </row>
    <row r="34" spans="2:38" x14ac:dyDescent="0.25">
      <c r="B34">
        <v>107944</v>
      </c>
      <c r="C34">
        <v>77907</v>
      </c>
      <c r="D34">
        <v>95077</v>
      </c>
      <c r="E34">
        <v>45866</v>
      </c>
      <c r="F34">
        <v>23048</v>
      </c>
      <c r="H34">
        <v>120645</v>
      </c>
      <c r="J34">
        <f t="shared" ref="J34:J65" si="6">AVERAGE(B34:F34)</f>
        <v>69968.399999999994</v>
      </c>
      <c r="K34">
        <f t="shared" ref="K34:K65" si="7">H34/J34</f>
        <v>1.7242783885296793</v>
      </c>
      <c r="L34">
        <f t="shared" ref="L34:L65" si="8">MAX(B34:F34)</f>
        <v>107944</v>
      </c>
      <c r="M34">
        <f t="shared" ref="M34:M65" si="9">MIN(B34:F34)</f>
        <v>23048</v>
      </c>
      <c r="N34">
        <f t="shared" ref="N34:N65" si="10">AVERAGE(B34:F34)</f>
        <v>69968.399999999994</v>
      </c>
      <c r="O34">
        <f t="shared" ref="O34:O65" si="11">L34-M34</f>
        <v>84896</v>
      </c>
      <c r="Q34">
        <v>19170</v>
      </c>
      <c r="R34">
        <v>-4560</v>
      </c>
      <c r="T34">
        <v>2490.5999999999913</v>
      </c>
      <c r="U34">
        <v>-1603</v>
      </c>
      <c r="W34">
        <v>19353.400000000001</v>
      </c>
      <c r="X34">
        <v>2581.8000000000002</v>
      </c>
      <c r="AF34">
        <v>69968.399999999994</v>
      </c>
      <c r="AG34">
        <v>1.7242783885296793</v>
      </c>
      <c r="AI34">
        <v>69968.399999999994</v>
      </c>
      <c r="AJ34">
        <v>1.7242783885296793</v>
      </c>
    </row>
    <row r="35" spans="2:38" x14ac:dyDescent="0.25">
      <c r="B35">
        <v>58227</v>
      </c>
      <c r="C35">
        <v>59844</v>
      </c>
      <c r="D35">
        <v>51903</v>
      </c>
      <c r="E35">
        <v>89325</v>
      </c>
      <c r="F35">
        <v>53580</v>
      </c>
      <c r="H35">
        <v>86909</v>
      </c>
      <c r="J35">
        <f t="shared" si="6"/>
        <v>62575.8</v>
      </c>
      <c r="K35">
        <f t="shared" si="7"/>
        <v>1.3888595910879284</v>
      </c>
      <c r="L35">
        <f t="shared" si="8"/>
        <v>89325</v>
      </c>
      <c r="M35">
        <f t="shared" si="9"/>
        <v>51903</v>
      </c>
      <c r="N35">
        <f t="shared" si="10"/>
        <v>62575.8</v>
      </c>
      <c r="O35">
        <f t="shared" si="11"/>
        <v>37422</v>
      </c>
      <c r="Q35">
        <v>-4849</v>
      </c>
      <c r="R35">
        <v>4787</v>
      </c>
      <c r="T35">
        <v>-22491</v>
      </c>
      <c r="U35">
        <v>-3470.8000000000029</v>
      </c>
      <c r="W35">
        <v>22491</v>
      </c>
      <c r="X35">
        <v>4819.2</v>
      </c>
      <c r="AB35">
        <v>62575.8</v>
      </c>
      <c r="AC35">
        <v>1.3888595910879284</v>
      </c>
      <c r="AI35">
        <v>62575.8</v>
      </c>
      <c r="AJ35">
        <v>1.3888595910879284</v>
      </c>
    </row>
    <row r="36" spans="2:38" x14ac:dyDescent="0.25">
      <c r="B36">
        <v>92141</v>
      </c>
      <c r="C36">
        <v>54487</v>
      </c>
      <c r="D36">
        <v>9999</v>
      </c>
      <c r="E36">
        <v>88050</v>
      </c>
      <c r="F36">
        <v>103270</v>
      </c>
      <c r="H36">
        <v>92358</v>
      </c>
      <c r="J36">
        <f t="shared" si="6"/>
        <v>69589.399999999994</v>
      </c>
      <c r="K36">
        <f t="shared" si="7"/>
        <v>1.3271848873535339</v>
      </c>
      <c r="L36">
        <f t="shared" si="8"/>
        <v>103270</v>
      </c>
      <c r="M36">
        <f t="shared" si="9"/>
        <v>9999</v>
      </c>
      <c r="N36">
        <f t="shared" si="10"/>
        <v>69589.399999999994</v>
      </c>
      <c r="O36">
        <f t="shared" si="11"/>
        <v>93271</v>
      </c>
      <c r="Q36">
        <v>-20679</v>
      </c>
      <c r="R36">
        <v>852</v>
      </c>
      <c r="T36">
        <v>9663.7999999999956</v>
      </c>
      <c r="U36">
        <v>-676.40000000000873</v>
      </c>
      <c r="W36">
        <v>28893.8</v>
      </c>
      <c r="X36">
        <v>2774</v>
      </c>
      <c r="AD36">
        <v>69589.399999999994</v>
      </c>
      <c r="AE36">
        <v>1.3271848873535339</v>
      </c>
      <c r="AI36">
        <v>69589.399999999994</v>
      </c>
      <c r="AJ36">
        <v>1.3271848873535339</v>
      </c>
    </row>
    <row r="37" spans="2:38" x14ac:dyDescent="0.25">
      <c r="B37">
        <v>49154</v>
      </c>
      <c r="C37">
        <v>12696</v>
      </c>
      <c r="D37">
        <v>91997</v>
      </c>
      <c r="E37">
        <v>56956</v>
      </c>
      <c r="F37">
        <v>40993</v>
      </c>
      <c r="H37">
        <v>51991</v>
      </c>
      <c r="J37">
        <f t="shared" si="6"/>
        <v>50359.199999999997</v>
      </c>
      <c r="K37">
        <f t="shared" si="7"/>
        <v>1.0324032153012757</v>
      </c>
      <c r="L37">
        <f t="shared" si="8"/>
        <v>91997</v>
      </c>
      <c r="M37">
        <f t="shared" si="9"/>
        <v>12696</v>
      </c>
      <c r="N37">
        <f t="shared" si="10"/>
        <v>50359.199999999997</v>
      </c>
      <c r="O37">
        <f t="shared" si="11"/>
        <v>79301</v>
      </c>
      <c r="Q37">
        <v>-25868</v>
      </c>
      <c r="R37">
        <v>-2</v>
      </c>
      <c r="T37">
        <v>4873.7999999999956</v>
      </c>
      <c r="U37">
        <v>963</v>
      </c>
      <c r="W37">
        <v>14732.199999999999</v>
      </c>
      <c r="X37">
        <v>1442.2</v>
      </c>
      <c r="AD37">
        <v>50359.199999999997</v>
      </c>
      <c r="AE37">
        <v>1.0324032153012757</v>
      </c>
      <c r="AI37">
        <v>50359.199999999997</v>
      </c>
      <c r="AJ37">
        <v>1.0324032153012757</v>
      </c>
    </row>
    <row r="38" spans="2:38" x14ac:dyDescent="0.25">
      <c r="B38">
        <v>44654</v>
      </c>
      <c r="C38">
        <v>28526</v>
      </c>
      <c r="D38">
        <v>51154</v>
      </c>
      <c r="E38">
        <v>100460</v>
      </c>
      <c r="F38">
        <v>28284</v>
      </c>
      <c r="H38">
        <v>114657</v>
      </c>
      <c r="J38">
        <f t="shared" si="6"/>
        <v>50615.6</v>
      </c>
      <c r="K38">
        <f t="shared" si="7"/>
        <v>2.2652502390567335</v>
      </c>
      <c r="L38">
        <f t="shared" si="8"/>
        <v>100460</v>
      </c>
      <c r="M38">
        <f t="shared" si="9"/>
        <v>28284</v>
      </c>
      <c r="N38">
        <f t="shared" si="10"/>
        <v>50615.6</v>
      </c>
      <c r="O38">
        <f t="shared" si="11"/>
        <v>72176</v>
      </c>
      <c r="Q38">
        <v>6663</v>
      </c>
      <c r="R38">
        <v>0</v>
      </c>
      <c r="T38">
        <v>2793.1999999999971</v>
      </c>
      <c r="U38">
        <v>-718</v>
      </c>
      <c r="W38">
        <v>6343.6</v>
      </c>
      <c r="X38">
        <v>3261.6</v>
      </c>
      <c r="AD38">
        <v>50615.6</v>
      </c>
      <c r="AE38">
        <v>2.2652502390567335</v>
      </c>
      <c r="AK38">
        <v>50615.6</v>
      </c>
      <c r="AL38">
        <v>2.2652502390567335</v>
      </c>
    </row>
    <row r="39" spans="2:38" x14ac:dyDescent="0.25">
      <c r="B39">
        <v>34763</v>
      </c>
      <c r="C39">
        <v>104942</v>
      </c>
      <c r="D39">
        <v>52545</v>
      </c>
      <c r="E39">
        <v>43297</v>
      </c>
      <c r="F39">
        <v>22789</v>
      </c>
      <c r="H39">
        <v>87883</v>
      </c>
      <c r="J39">
        <f t="shared" si="6"/>
        <v>51667.199999999997</v>
      </c>
      <c r="K39">
        <f t="shared" si="7"/>
        <v>1.7009437321937322</v>
      </c>
      <c r="L39">
        <f t="shared" si="8"/>
        <v>104942</v>
      </c>
      <c r="M39">
        <f t="shared" si="9"/>
        <v>22789</v>
      </c>
      <c r="N39">
        <f t="shared" si="10"/>
        <v>51667.199999999997</v>
      </c>
      <c r="O39">
        <f t="shared" si="11"/>
        <v>82153</v>
      </c>
      <c r="Q39">
        <v>5473</v>
      </c>
      <c r="R39">
        <v>-1894</v>
      </c>
      <c r="T39">
        <v>-3018.6000000000058</v>
      </c>
      <c r="U39">
        <v>-422.20000000000437</v>
      </c>
      <c r="W39">
        <v>30413.799999999996</v>
      </c>
      <c r="X39">
        <v>479.8</v>
      </c>
      <c r="AD39">
        <v>51667.199999999997</v>
      </c>
      <c r="AE39">
        <v>1.7009437321937322</v>
      </c>
      <c r="AI39">
        <v>51667.199999999997</v>
      </c>
      <c r="AJ39">
        <v>1.7009437321937322</v>
      </c>
    </row>
    <row r="40" spans="2:38" x14ac:dyDescent="0.25">
      <c r="B40">
        <v>39283</v>
      </c>
      <c r="C40">
        <v>43216</v>
      </c>
      <c r="D40">
        <v>25865</v>
      </c>
      <c r="E40">
        <v>110928</v>
      </c>
      <c r="F40">
        <v>58855</v>
      </c>
      <c r="H40">
        <v>86998</v>
      </c>
      <c r="J40">
        <f t="shared" si="6"/>
        <v>55629.4</v>
      </c>
      <c r="K40">
        <f t="shared" si="7"/>
        <v>1.5638852836809312</v>
      </c>
      <c r="L40">
        <f t="shared" si="8"/>
        <v>110928</v>
      </c>
      <c r="M40">
        <f t="shared" si="9"/>
        <v>25865</v>
      </c>
      <c r="N40">
        <f t="shared" si="10"/>
        <v>55629.4</v>
      </c>
      <c r="O40">
        <f t="shared" si="11"/>
        <v>85063</v>
      </c>
      <c r="Q40">
        <v>-7835</v>
      </c>
      <c r="R40">
        <v>164</v>
      </c>
      <c r="T40">
        <v>-15120.200000000004</v>
      </c>
      <c r="U40">
        <v>-261.40000000000146</v>
      </c>
      <c r="W40">
        <v>18725.8</v>
      </c>
      <c r="X40">
        <v>1723.0000000000002</v>
      </c>
      <c r="AB40">
        <v>55629.4</v>
      </c>
      <c r="AC40">
        <v>1.5638852836809312</v>
      </c>
      <c r="AI40">
        <v>55629.4</v>
      </c>
      <c r="AJ40">
        <v>1.5638852836809312</v>
      </c>
    </row>
    <row r="41" spans="2:38" x14ac:dyDescent="0.25">
      <c r="B41">
        <v>89379</v>
      </c>
      <c r="C41">
        <v>16624</v>
      </c>
      <c r="D41">
        <v>68923</v>
      </c>
      <c r="E41">
        <v>6312</v>
      </c>
      <c r="F41">
        <v>100995</v>
      </c>
      <c r="H41">
        <v>98527</v>
      </c>
      <c r="J41">
        <f t="shared" si="6"/>
        <v>56446.6</v>
      </c>
      <c r="K41">
        <f t="shared" si="7"/>
        <v>1.7454904281214458</v>
      </c>
      <c r="L41">
        <f t="shared" si="8"/>
        <v>100995</v>
      </c>
      <c r="M41">
        <f t="shared" si="9"/>
        <v>6312</v>
      </c>
      <c r="N41">
        <f t="shared" si="10"/>
        <v>56446.6</v>
      </c>
      <c r="O41">
        <f t="shared" si="11"/>
        <v>94683</v>
      </c>
      <c r="Q41">
        <v>33952</v>
      </c>
      <c r="R41">
        <v>-2620</v>
      </c>
      <c r="T41">
        <v>2523.4000000000015</v>
      </c>
      <c r="U41">
        <v>-203</v>
      </c>
      <c r="W41">
        <v>33442.199999999997</v>
      </c>
      <c r="X41">
        <v>4690.6000000000004</v>
      </c>
      <c r="Z41">
        <v>56446.6</v>
      </c>
      <c r="AA41">
        <v>1.7454904281214458</v>
      </c>
      <c r="AI41">
        <v>56446.6</v>
      </c>
      <c r="AJ41">
        <v>1.7454904281214458</v>
      </c>
    </row>
    <row r="42" spans="2:38" x14ac:dyDescent="0.25">
      <c r="B42">
        <v>117538</v>
      </c>
      <c r="C42">
        <v>35522</v>
      </c>
      <c r="D42">
        <v>35888</v>
      </c>
      <c r="E42">
        <v>71199</v>
      </c>
      <c r="F42">
        <v>63902</v>
      </c>
      <c r="H42">
        <v>90692</v>
      </c>
      <c r="J42">
        <f t="shared" si="6"/>
        <v>64809.8</v>
      </c>
      <c r="K42">
        <f t="shared" si="7"/>
        <v>1.3993562701937052</v>
      </c>
      <c r="L42">
        <f t="shared" si="8"/>
        <v>117538</v>
      </c>
      <c r="M42">
        <f t="shared" si="9"/>
        <v>35522</v>
      </c>
      <c r="N42">
        <f t="shared" si="10"/>
        <v>64809.8</v>
      </c>
      <c r="O42">
        <f t="shared" si="11"/>
        <v>82016</v>
      </c>
      <c r="Q42">
        <v>-15211</v>
      </c>
      <c r="R42">
        <v>6146</v>
      </c>
      <c r="T42">
        <v>17085.800000000003</v>
      </c>
      <c r="U42">
        <v>4913.6000000000058</v>
      </c>
      <c r="W42">
        <v>22520.999999999996</v>
      </c>
      <c r="X42">
        <v>6103.2</v>
      </c>
      <c r="AD42">
        <v>64809.8</v>
      </c>
      <c r="AE42">
        <v>1.3993562701937052</v>
      </c>
      <c r="AI42">
        <v>64809.8</v>
      </c>
      <c r="AJ42">
        <v>1.3993562701937052</v>
      </c>
    </row>
    <row r="43" spans="2:38" x14ac:dyDescent="0.25">
      <c r="B43">
        <v>103882</v>
      </c>
      <c r="C43">
        <v>91013</v>
      </c>
      <c r="D43">
        <v>42140</v>
      </c>
      <c r="E43">
        <v>27737</v>
      </c>
      <c r="F43">
        <v>18893</v>
      </c>
      <c r="H43">
        <v>86663</v>
      </c>
      <c r="J43">
        <f t="shared" si="6"/>
        <v>56733</v>
      </c>
      <c r="K43">
        <f t="shared" si="7"/>
        <v>1.527558916327358</v>
      </c>
      <c r="L43">
        <f t="shared" si="8"/>
        <v>103882</v>
      </c>
      <c r="M43">
        <f t="shared" si="9"/>
        <v>18893</v>
      </c>
      <c r="N43">
        <f t="shared" si="10"/>
        <v>56733</v>
      </c>
      <c r="O43">
        <f t="shared" si="11"/>
        <v>84989</v>
      </c>
      <c r="Q43">
        <v>33650</v>
      </c>
      <c r="R43">
        <v>-3430</v>
      </c>
      <c r="T43">
        <v>28418.400000000001</v>
      </c>
      <c r="U43">
        <v>2778</v>
      </c>
      <c r="W43">
        <v>31586.800000000003</v>
      </c>
      <c r="X43">
        <v>2909.2000000000003</v>
      </c>
      <c r="AD43">
        <v>56733</v>
      </c>
      <c r="AE43">
        <v>1.527558916327358</v>
      </c>
      <c r="AI43">
        <v>56733</v>
      </c>
      <c r="AJ43">
        <v>1.527558916327358</v>
      </c>
    </row>
    <row r="44" spans="2:38" x14ac:dyDescent="0.25">
      <c r="B44">
        <v>38423</v>
      </c>
      <c r="C44">
        <v>26146</v>
      </c>
      <c r="D44">
        <v>31006</v>
      </c>
      <c r="E44">
        <v>39740</v>
      </c>
      <c r="F44">
        <v>72245</v>
      </c>
      <c r="H44">
        <v>43719</v>
      </c>
      <c r="J44">
        <f t="shared" si="6"/>
        <v>41512</v>
      </c>
      <c r="K44">
        <f t="shared" si="7"/>
        <v>1.0531653497783773</v>
      </c>
      <c r="L44">
        <f t="shared" si="8"/>
        <v>72245</v>
      </c>
      <c r="M44">
        <f t="shared" si="9"/>
        <v>26146</v>
      </c>
      <c r="N44">
        <f t="shared" si="10"/>
        <v>41512</v>
      </c>
      <c r="O44">
        <f t="shared" si="11"/>
        <v>46099</v>
      </c>
      <c r="Q44">
        <v>-31065</v>
      </c>
      <c r="R44">
        <v>-6675</v>
      </c>
      <c r="T44">
        <v>-16519.400000000001</v>
      </c>
      <c r="U44">
        <v>1672.1999999999971</v>
      </c>
      <c r="W44">
        <v>25471.4</v>
      </c>
      <c r="X44">
        <v>1672.2</v>
      </c>
      <c r="Z44">
        <v>41512</v>
      </c>
      <c r="AA44">
        <v>1.0531653497783773</v>
      </c>
      <c r="AI44">
        <v>41512</v>
      </c>
      <c r="AJ44">
        <v>1.0531653497783773</v>
      </c>
    </row>
    <row r="45" spans="2:38" x14ac:dyDescent="0.25">
      <c r="B45">
        <v>109872</v>
      </c>
      <c r="C45">
        <v>60139</v>
      </c>
      <c r="D45">
        <v>66829</v>
      </c>
      <c r="E45">
        <v>18523</v>
      </c>
      <c r="F45">
        <v>8492</v>
      </c>
      <c r="H45">
        <v>60876</v>
      </c>
      <c r="J45">
        <f t="shared" si="6"/>
        <v>52771</v>
      </c>
      <c r="K45">
        <f t="shared" si="7"/>
        <v>1.1535881450038847</v>
      </c>
      <c r="L45">
        <f t="shared" si="8"/>
        <v>109872</v>
      </c>
      <c r="M45">
        <f t="shared" si="9"/>
        <v>8492</v>
      </c>
      <c r="N45">
        <f t="shared" si="10"/>
        <v>52771</v>
      </c>
      <c r="O45">
        <f t="shared" si="11"/>
        <v>101380</v>
      </c>
      <c r="Q45">
        <v>-55482</v>
      </c>
      <c r="R45">
        <v>1235</v>
      </c>
      <c r="T45">
        <v>-45309.2</v>
      </c>
      <c r="U45">
        <v>3008</v>
      </c>
      <c r="W45">
        <v>45309.200000000004</v>
      </c>
      <c r="X45">
        <v>5199.6000000000004</v>
      </c>
      <c r="AB45">
        <v>52771</v>
      </c>
      <c r="AC45">
        <v>1.1535881450038847</v>
      </c>
      <c r="AI45">
        <v>52771</v>
      </c>
      <c r="AJ45">
        <v>1.1535881450038847</v>
      </c>
    </row>
    <row r="46" spans="2:38" x14ac:dyDescent="0.25">
      <c r="B46">
        <v>61229</v>
      </c>
      <c r="C46">
        <v>80169</v>
      </c>
      <c r="D46">
        <v>92963</v>
      </c>
      <c r="E46">
        <v>104497</v>
      </c>
      <c r="F46">
        <v>71506</v>
      </c>
      <c r="H46">
        <v>139264</v>
      </c>
      <c r="J46">
        <f t="shared" si="6"/>
        <v>82072.800000000003</v>
      </c>
      <c r="K46">
        <f t="shared" si="7"/>
        <v>1.6968350050199335</v>
      </c>
      <c r="L46">
        <f t="shared" si="8"/>
        <v>104497</v>
      </c>
      <c r="M46">
        <f t="shared" si="9"/>
        <v>61229</v>
      </c>
      <c r="N46">
        <f t="shared" si="10"/>
        <v>82072.800000000003</v>
      </c>
      <c r="O46">
        <f t="shared" si="11"/>
        <v>43268</v>
      </c>
      <c r="Q46">
        <v>-6737</v>
      </c>
      <c r="R46">
        <v>887</v>
      </c>
      <c r="T46">
        <v>-14088.599999999991</v>
      </c>
      <c r="U46">
        <v>-3116</v>
      </c>
      <c r="W46">
        <v>27193.800000000003</v>
      </c>
      <c r="X46">
        <v>3116</v>
      </c>
      <c r="AF46">
        <v>82072.800000000003</v>
      </c>
      <c r="AG46">
        <v>1.6968350050199335</v>
      </c>
      <c r="AI46">
        <v>82072.800000000003</v>
      </c>
      <c r="AJ46">
        <v>1.6968350050199335</v>
      </c>
    </row>
    <row r="47" spans="2:38" x14ac:dyDescent="0.25">
      <c r="B47">
        <v>46544</v>
      </c>
      <c r="C47">
        <v>78396</v>
      </c>
      <c r="D47">
        <v>70415</v>
      </c>
      <c r="E47">
        <v>13593</v>
      </c>
      <c r="F47">
        <v>74963</v>
      </c>
      <c r="H47">
        <v>90212</v>
      </c>
      <c r="J47">
        <f t="shared" si="6"/>
        <v>56782.2</v>
      </c>
      <c r="K47">
        <f t="shared" si="7"/>
        <v>1.5887373155672024</v>
      </c>
      <c r="L47">
        <f t="shared" si="8"/>
        <v>78396</v>
      </c>
      <c r="M47">
        <f t="shared" si="9"/>
        <v>13593</v>
      </c>
      <c r="N47">
        <f t="shared" si="10"/>
        <v>56782.2</v>
      </c>
      <c r="O47">
        <f t="shared" si="11"/>
        <v>64803</v>
      </c>
      <c r="Q47">
        <v>12599</v>
      </c>
      <c r="R47">
        <v>10257</v>
      </c>
      <c r="T47">
        <v>-11261.400000000009</v>
      </c>
      <c r="U47">
        <v>-4904.6000000000058</v>
      </c>
      <c r="W47">
        <v>26336.600000000002</v>
      </c>
      <c r="X47">
        <v>4904.5999999999995</v>
      </c>
      <c r="AB47">
        <v>56782.2</v>
      </c>
      <c r="AC47">
        <v>1.5887373155672024</v>
      </c>
      <c r="AI47">
        <v>56782.2</v>
      </c>
      <c r="AJ47">
        <v>1.5887373155672024</v>
      </c>
    </row>
    <row r="48" spans="2:38" x14ac:dyDescent="0.25">
      <c r="B48">
        <v>26736</v>
      </c>
      <c r="C48">
        <v>26648</v>
      </c>
      <c r="D48">
        <v>65156</v>
      </c>
      <c r="E48">
        <v>71826</v>
      </c>
      <c r="F48">
        <v>18545</v>
      </c>
      <c r="H48">
        <v>56552</v>
      </c>
      <c r="J48">
        <f t="shared" si="6"/>
        <v>41782.199999999997</v>
      </c>
      <c r="K48">
        <f t="shared" si="7"/>
        <v>1.3534950289836343</v>
      </c>
      <c r="L48">
        <f t="shared" si="8"/>
        <v>71826</v>
      </c>
      <c r="M48">
        <f t="shared" si="9"/>
        <v>18545</v>
      </c>
      <c r="N48">
        <f t="shared" si="10"/>
        <v>41782.199999999997</v>
      </c>
      <c r="O48">
        <f t="shared" si="11"/>
        <v>53281</v>
      </c>
      <c r="Q48">
        <v>3047</v>
      </c>
      <c r="R48">
        <v>494</v>
      </c>
      <c r="T48">
        <v>12188.399999999998</v>
      </c>
      <c r="U48">
        <v>1464.3999999999942</v>
      </c>
      <c r="W48">
        <v>37372</v>
      </c>
      <c r="X48">
        <v>2113.6</v>
      </c>
      <c r="AD48">
        <v>41782.199999999997</v>
      </c>
      <c r="AE48">
        <v>1.3534950289836343</v>
      </c>
      <c r="AI48">
        <v>41782.199999999997</v>
      </c>
      <c r="AJ48">
        <v>1.3534950289836343</v>
      </c>
    </row>
    <row r="49" spans="2:38" x14ac:dyDescent="0.25">
      <c r="B49">
        <v>31378</v>
      </c>
      <c r="C49">
        <v>85941</v>
      </c>
      <c r="D49">
        <v>98801</v>
      </c>
      <c r="E49">
        <v>44199</v>
      </c>
      <c r="F49">
        <v>108693</v>
      </c>
      <c r="H49">
        <v>119834</v>
      </c>
      <c r="J49">
        <f t="shared" si="6"/>
        <v>73802.399999999994</v>
      </c>
      <c r="K49">
        <f t="shared" si="7"/>
        <v>1.6237141339577035</v>
      </c>
      <c r="L49">
        <f t="shared" si="8"/>
        <v>108693</v>
      </c>
      <c r="M49">
        <f t="shared" si="9"/>
        <v>31378</v>
      </c>
      <c r="N49">
        <f t="shared" si="10"/>
        <v>73802.399999999994</v>
      </c>
      <c r="O49">
        <f t="shared" si="11"/>
        <v>77315</v>
      </c>
      <c r="Q49">
        <v>-29857</v>
      </c>
      <c r="R49">
        <v>4299</v>
      </c>
      <c r="T49">
        <v>-15938.400000000009</v>
      </c>
      <c r="U49">
        <v>-943.40000000000873</v>
      </c>
      <c r="W49">
        <v>26781.600000000002</v>
      </c>
      <c r="X49">
        <v>1825.8000000000002</v>
      </c>
      <c r="AF49">
        <v>73802.399999999994</v>
      </c>
      <c r="AG49">
        <v>1.6237141339577035</v>
      </c>
      <c r="AI49">
        <v>73802.399999999994</v>
      </c>
      <c r="AJ49">
        <v>1.6237141339577035</v>
      </c>
    </row>
    <row r="50" spans="2:38" x14ac:dyDescent="0.25">
      <c r="B50">
        <v>73379</v>
      </c>
      <c r="C50">
        <v>77494</v>
      </c>
      <c r="D50">
        <v>21816</v>
      </c>
      <c r="E50">
        <v>18655</v>
      </c>
      <c r="F50">
        <v>104807</v>
      </c>
      <c r="H50">
        <v>100261</v>
      </c>
      <c r="J50">
        <f t="shared" si="6"/>
        <v>59230.2</v>
      </c>
      <c r="K50">
        <f t="shared" si="7"/>
        <v>1.6927344496557499</v>
      </c>
      <c r="L50">
        <f t="shared" si="8"/>
        <v>104807</v>
      </c>
      <c r="M50">
        <f t="shared" si="9"/>
        <v>18655</v>
      </c>
      <c r="N50">
        <f t="shared" si="10"/>
        <v>59230.2</v>
      </c>
      <c r="O50">
        <f t="shared" si="11"/>
        <v>86152</v>
      </c>
      <c r="Q50">
        <v>8134</v>
      </c>
      <c r="R50">
        <v>0</v>
      </c>
      <c r="T50">
        <v>-9699</v>
      </c>
      <c r="U50">
        <v>-1814.4000000000015</v>
      </c>
      <c r="W50">
        <v>32547.4</v>
      </c>
      <c r="X50">
        <v>3039.6000000000004</v>
      </c>
      <c r="AB50">
        <v>59230.2</v>
      </c>
      <c r="AC50">
        <v>1.6927344496557499</v>
      </c>
      <c r="AK50">
        <v>59230.2</v>
      </c>
      <c r="AL50">
        <v>1.6927344496557499</v>
      </c>
    </row>
    <row r="51" spans="2:38" x14ac:dyDescent="0.25">
      <c r="B51">
        <v>57233</v>
      </c>
      <c r="C51">
        <v>62733</v>
      </c>
      <c r="D51">
        <v>70736</v>
      </c>
      <c r="E51">
        <v>105109</v>
      </c>
      <c r="F51">
        <v>30038</v>
      </c>
      <c r="H51">
        <v>92532</v>
      </c>
      <c r="J51">
        <f t="shared" si="6"/>
        <v>65169.8</v>
      </c>
      <c r="K51">
        <f t="shared" si="7"/>
        <v>1.419860119257693</v>
      </c>
      <c r="L51">
        <f t="shared" si="8"/>
        <v>105109</v>
      </c>
      <c r="M51">
        <f t="shared" si="9"/>
        <v>30038</v>
      </c>
      <c r="N51">
        <f t="shared" si="10"/>
        <v>65169.8</v>
      </c>
      <c r="O51">
        <f t="shared" si="11"/>
        <v>75071</v>
      </c>
      <c r="Q51">
        <v>33000</v>
      </c>
      <c r="R51">
        <v>-29</v>
      </c>
      <c r="T51">
        <v>17864</v>
      </c>
      <c r="U51">
        <v>1304.6000000000058</v>
      </c>
      <c r="W51">
        <v>31325.200000000004</v>
      </c>
      <c r="X51">
        <v>3277</v>
      </c>
      <c r="Z51">
        <v>65169.8</v>
      </c>
      <c r="AA51">
        <v>1.419860119257693</v>
      </c>
      <c r="AI51">
        <v>65169.8</v>
      </c>
      <c r="AJ51">
        <v>1.419860119257693</v>
      </c>
    </row>
    <row r="52" spans="2:38" x14ac:dyDescent="0.25">
      <c r="B52">
        <v>61712</v>
      </c>
      <c r="C52">
        <v>62740</v>
      </c>
      <c r="D52">
        <v>15611</v>
      </c>
      <c r="E52">
        <v>85157</v>
      </c>
      <c r="F52">
        <v>40973</v>
      </c>
      <c r="H52">
        <v>58413</v>
      </c>
      <c r="J52">
        <f t="shared" si="6"/>
        <v>53238.6</v>
      </c>
      <c r="K52">
        <f t="shared" si="7"/>
        <v>1.0971926384240007</v>
      </c>
      <c r="L52">
        <f t="shared" si="8"/>
        <v>85157</v>
      </c>
      <c r="M52">
        <f t="shared" si="9"/>
        <v>15611</v>
      </c>
      <c r="N52">
        <f t="shared" si="10"/>
        <v>53238.6</v>
      </c>
      <c r="O52">
        <f t="shared" si="11"/>
        <v>69546</v>
      </c>
      <c r="Q52">
        <v>-14895</v>
      </c>
      <c r="R52">
        <v>-1652</v>
      </c>
      <c r="T52">
        <v>-16477.799999999996</v>
      </c>
      <c r="U52">
        <v>-1791.8000000000029</v>
      </c>
      <c r="W52">
        <v>23337</v>
      </c>
      <c r="X52">
        <v>3162.6</v>
      </c>
      <c r="AB52">
        <v>53238.6</v>
      </c>
      <c r="AC52">
        <v>1.0971926384240007</v>
      </c>
      <c r="AI52">
        <v>53238.6</v>
      </c>
      <c r="AJ52">
        <v>1.0971926384240007</v>
      </c>
    </row>
    <row r="53" spans="2:38" x14ac:dyDescent="0.25">
      <c r="B53">
        <v>74403</v>
      </c>
      <c r="C53">
        <v>24666</v>
      </c>
      <c r="D53">
        <v>71859</v>
      </c>
      <c r="E53">
        <v>41062</v>
      </c>
      <c r="F53">
        <v>49237</v>
      </c>
      <c r="H53">
        <v>63993</v>
      </c>
      <c r="J53">
        <f t="shared" si="6"/>
        <v>52245.4</v>
      </c>
      <c r="K53">
        <f t="shared" si="7"/>
        <v>1.2248542455412341</v>
      </c>
      <c r="L53">
        <f t="shared" si="8"/>
        <v>74403</v>
      </c>
      <c r="M53">
        <f t="shared" si="9"/>
        <v>24666</v>
      </c>
      <c r="N53">
        <f t="shared" si="10"/>
        <v>52245.4</v>
      </c>
      <c r="O53">
        <f t="shared" si="11"/>
        <v>49737</v>
      </c>
      <c r="Q53">
        <v>-32931</v>
      </c>
      <c r="R53">
        <v>1</v>
      </c>
      <c r="T53">
        <v>-915.19999999999709</v>
      </c>
      <c r="U53">
        <v>-968.59999999999854</v>
      </c>
      <c r="W53">
        <v>19220.400000000001</v>
      </c>
      <c r="X53">
        <v>5009</v>
      </c>
      <c r="AD53">
        <v>52245.4</v>
      </c>
      <c r="AE53">
        <v>1.2248542455412341</v>
      </c>
      <c r="AI53">
        <v>52245.4</v>
      </c>
      <c r="AJ53">
        <v>1.2248542455412341</v>
      </c>
    </row>
    <row r="54" spans="2:38" x14ac:dyDescent="0.25">
      <c r="B54">
        <v>79164</v>
      </c>
      <c r="C54">
        <v>73940</v>
      </c>
      <c r="D54">
        <v>66035</v>
      </c>
      <c r="E54">
        <v>48984</v>
      </c>
      <c r="F54">
        <v>104884</v>
      </c>
      <c r="H54">
        <v>139749</v>
      </c>
      <c r="J54">
        <f t="shared" si="6"/>
        <v>74601.399999999994</v>
      </c>
      <c r="K54">
        <f t="shared" si="7"/>
        <v>1.8732758366464974</v>
      </c>
      <c r="L54">
        <f t="shared" si="8"/>
        <v>104884</v>
      </c>
      <c r="M54">
        <f t="shared" si="9"/>
        <v>48984</v>
      </c>
      <c r="N54">
        <f t="shared" si="10"/>
        <v>74601.399999999994</v>
      </c>
      <c r="O54">
        <f t="shared" si="11"/>
        <v>55900</v>
      </c>
      <c r="Q54">
        <v>10353</v>
      </c>
      <c r="R54">
        <v>1084</v>
      </c>
      <c r="T54">
        <v>-23946.200000000012</v>
      </c>
      <c r="U54">
        <v>-5066.2000000000116</v>
      </c>
      <c r="W54">
        <v>27003.399999999998</v>
      </c>
      <c r="X54">
        <v>6413.8</v>
      </c>
      <c r="AB54">
        <v>74601.399999999994</v>
      </c>
      <c r="AC54">
        <v>1.8732758366464974</v>
      </c>
      <c r="AK54">
        <v>74601.399999999994</v>
      </c>
      <c r="AL54">
        <v>1.8732758366464974</v>
      </c>
    </row>
    <row r="55" spans="2:38" x14ac:dyDescent="0.25">
      <c r="B55">
        <v>75947</v>
      </c>
      <c r="C55">
        <v>46477</v>
      </c>
      <c r="D55">
        <v>32940</v>
      </c>
      <c r="E55">
        <v>87920</v>
      </c>
      <c r="F55">
        <v>86765</v>
      </c>
      <c r="H55">
        <v>137792</v>
      </c>
      <c r="J55">
        <f t="shared" si="6"/>
        <v>66009.8</v>
      </c>
      <c r="K55">
        <f t="shared" si="7"/>
        <v>2.0874476214137898</v>
      </c>
      <c r="L55">
        <f t="shared" si="8"/>
        <v>87920</v>
      </c>
      <c r="M55">
        <f t="shared" si="9"/>
        <v>32940</v>
      </c>
      <c r="N55">
        <f t="shared" si="10"/>
        <v>66009.8</v>
      </c>
      <c r="O55">
        <f t="shared" si="11"/>
        <v>54980</v>
      </c>
      <c r="Q55">
        <v>61778</v>
      </c>
      <c r="R55">
        <v>640</v>
      </c>
      <c r="T55">
        <v>-10053.399999999994</v>
      </c>
      <c r="U55">
        <v>36</v>
      </c>
      <c r="W55">
        <v>32833.4</v>
      </c>
      <c r="X55">
        <v>3242.7999999999997</v>
      </c>
      <c r="AB55">
        <v>66009.8</v>
      </c>
      <c r="AC55">
        <v>2.0874476214137898</v>
      </c>
      <c r="AK55">
        <v>66009.8</v>
      </c>
      <c r="AL55">
        <v>2.0874476214137898</v>
      </c>
    </row>
    <row r="56" spans="2:38" x14ac:dyDescent="0.25">
      <c r="B56">
        <v>25129</v>
      </c>
      <c r="C56">
        <v>56359</v>
      </c>
      <c r="D56">
        <v>99346</v>
      </c>
      <c r="E56">
        <v>41865</v>
      </c>
      <c r="F56">
        <v>54435</v>
      </c>
      <c r="H56">
        <v>68997</v>
      </c>
      <c r="J56">
        <f t="shared" si="6"/>
        <v>55426.8</v>
      </c>
      <c r="K56">
        <f t="shared" si="7"/>
        <v>1.2448310203728159</v>
      </c>
      <c r="L56">
        <f t="shared" si="8"/>
        <v>99346</v>
      </c>
      <c r="M56">
        <f t="shared" si="9"/>
        <v>25129</v>
      </c>
      <c r="N56">
        <f t="shared" si="10"/>
        <v>55426.8</v>
      </c>
      <c r="O56">
        <f t="shared" si="11"/>
        <v>74217</v>
      </c>
      <c r="Q56">
        <v>-12675</v>
      </c>
      <c r="R56">
        <v>33</v>
      </c>
      <c r="T56">
        <v>-4498.7999999999956</v>
      </c>
      <c r="U56">
        <v>-585.39999999999418</v>
      </c>
      <c r="W56">
        <v>21072.399999999998</v>
      </c>
      <c r="X56">
        <v>585.4</v>
      </c>
      <c r="Z56">
        <v>55426.8</v>
      </c>
      <c r="AA56">
        <v>1.2448310203728159</v>
      </c>
      <c r="AI56">
        <v>55426.8</v>
      </c>
      <c r="AJ56">
        <v>1.2448310203728159</v>
      </c>
    </row>
    <row r="57" spans="2:38" x14ac:dyDescent="0.25">
      <c r="B57">
        <v>61163</v>
      </c>
      <c r="C57">
        <v>9413</v>
      </c>
      <c r="D57">
        <v>32312</v>
      </c>
      <c r="E57">
        <v>76024</v>
      </c>
      <c r="F57">
        <v>104872</v>
      </c>
      <c r="H57">
        <v>116636</v>
      </c>
      <c r="J57">
        <f t="shared" si="6"/>
        <v>56756.800000000003</v>
      </c>
      <c r="K57">
        <f t="shared" si="7"/>
        <v>2.0550136723705354</v>
      </c>
      <c r="L57">
        <f t="shared" si="8"/>
        <v>104872</v>
      </c>
      <c r="M57">
        <f t="shared" si="9"/>
        <v>9413</v>
      </c>
      <c r="N57">
        <f t="shared" si="10"/>
        <v>56756.800000000003</v>
      </c>
      <c r="O57">
        <f t="shared" si="11"/>
        <v>95459</v>
      </c>
      <c r="Q57">
        <v>9011</v>
      </c>
      <c r="R57">
        <v>295</v>
      </c>
      <c r="T57">
        <v>-4226.5999999999985</v>
      </c>
      <c r="U57">
        <v>-3230.5999999999985</v>
      </c>
      <c r="W57">
        <v>18514.200000000004</v>
      </c>
      <c r="X57">
        <v>4046.2</v>
      </c>
      <c r="AD57">
        <v>56756.800000000003</v>
      </c>
      <c r="AE57">
        <v>2.0550136723705354</v>
      </c>
      <c r="AI57">
        <v>56756.800000000003</v>
      </c>
      <c r="AJ57">
        <v>2.0550136723705354</v>
      </c>
    </row>
    <row r="58" spans="2:38" x14ac:dyDescent="0.25">
      <c r="B58">
        <v>83190</v>
      </c>
      <c r="C58">
        <v>90014</v>
      </c>
      <c r="D58">
        <v>110307</v>
      </c>
      <c r="E58">
        <v>64381</v>
      </c>
      <c r="F58">
        <v>59510</v>
      </c>
      <c r="H58">
        <v>115908</v>
      </c>
      <c r="J58">
        <f t="shared" si="6"/>
        <v>81480.399999999994</v>
      </c>
      <c r="K58">
        <f t="shared" si="7"/>
        <v>1.4225261535289468</v>
      </c>
      <c r="L58">
        <f t="shared" si="8"/>
        <v>110307</v>
      </c>
      <c r="M58">
        <f t="shared" si="9"/>
        <v>59510</v>
      </c>
      <c r="N58">
        <f t="shared" si="10"/>
        <v>81480.399999999994</v>
      </c>
      <c r="O58">
        <f t="shared" si="11"/>
        <v>50797</v>
      </c>
      <c r="Q58">
        <v>14187</v>
      </c>
      <c r="R58">
        <v>-1917</v>
      </c>
      <c r="T58">
        <v>2465.1999999999971</v>
      </c>
      <c r="U58">
        <v>-77.600000000005821</v>
      </c>
      <c r="W58">
        <v>27076.799999999999</v>
      </c>
      <c r="X58">
        <v>3534</v>
      </c>
      <c r="AB58">
        <v>81480.399999999994</v>
      </c>
      <c r="AC58">
        <v>1.4225261535289468</v>
      </c>
      <c r="AI58">
        <v>81480.399999999994</v>
      </c>
      <c r="AJ58">
        <v>1.4225261535289468</v>
      </c>
    </row>
    <row r="59" spans="2:38" x14ac:dyDescent="0.25">
      <c r="B59">
        <v>85312</v>
      </c>
      <c r="C59">
        <v>23198</v>
      </c>
      <c r="D59">
        <v>42900</v>
      </c>
      <c r="E59">
        <v>31863</v>
      </c>
      <c r="F59">
        <v>18937</v>
      </c>
      <c r="H59">
        <v>63385</v>
      </c>
      <c r="J59">
        <f t="shared" si="6"/>
        <v>40442</v>
      </c>
      <c r="K59">
        <f t="shared" si="7"/>
        <v>1.5673062657633154</v>
      </c>
      <c r="L59">
        <f t="shared" si="8"/>
        <v>85312</v>
      </c>
      <c r="M59">
        <f t="shared" si="9"/>
        <v>18937</v>
      </c>
      <c r="N59">
        <f t="shared" si="10"/>
        <v>40442</v>
      </c>
      <c r="O59">
        <f t="shared" si="11"/>
        <v>66375</v>
      </c>
      <c r="Q59">
        <v>22672</v>
      </c>
      <c r="R59">
        <v>-9852</v>
      </c>
      <c r="T59">
        <v>14464.400000000001</v>
      </c>
      <c r="U59">
        <v>556.40000000000146</v>
      </c>
      <c r="W59">
        <v>17829.599999999999</v>
      </c>
      <c r="X59">
        <v>4600</v>
      </c>
      <c r="AD59">
        <v>40442</v>
      </c>
      <c r="AE59">
        <v>1.5673062657633154</v>
      </c>
      <c r="AI59">
        <v>40442</v>
      </c>
      <c r="AJ59">
        <v>1.5673062657633154</v>
      </c>
    </row>
    <row r="60" spans="2:38" x14ac:dyDescent="0.25">
      <c r="B60">
        <v>80263</v>
      </c>
      <c r="C60">
        <v>47480</v>
      </c>
      <c r="D60">
        <v>30261</v>
      </c>
      <c r="E60">
        <v>66352</v>
      </c>
      <c r="F60">
        <v>14387</v>
      </c>
      <c r="H60">
        <v>61455</v>
      </c>
      <c r="J60">
        <f t="shared" si="6"/>
        <v>47748.6</v>
      </c>
      <c r="K60">
        <f t="shared" si="7"/>
        <v>1.2870534424045941</v>
      </c>
      <c r="L60">
        <f t="shared" si="8"/>
        <v>80263</v>
      </c>
      <c r="M60">
        <f t="shared" si="9"/>
        <v>14387</v>
      </c>
      <c r="N60">
        <f t="shared" si="10"/>
        <v>47748.6</v>
      </c>
      <c r="O60">
        <f t="shared" si="11"/>
        <v>65876</v>
      </c>
      <c r="Q60">
        <v>4014</v>
      </c>
      <c r="R60">
        <v>2</v>
      </c>
      <c r="T60">
        <v>-6248.4000000000015</v>
      </c>
      <c r="U60">
        <v>-1172</v>
      </c>
      <c r="W60">
        <v>12965.6</v>
      </c>
      <c r="X60">
        <v>1467.6000000000001</v>
      </c>
      <c r="Z60">
        <v>47748.6</v>
      </c>
      <c r="AA60">
        <v>1.2870534424045941</v>
      </c>
      <c r="AI60">
        <v>47748.6</v>
      </c>
      <c r="AJ60">
        <v>1.2870534424045941</v>
      </c>
    </row>
    <row r="61" spans="2:38" x14ac:dyDescent="0.25">
      <c r="B61">
        <v>70564</v>
      </c>
      <c r="C61">
        <v>60368</v>
      </c>
      <c r="D61">
        <v>59825</v>
      </c>
      <c r="E61">
        <v>23937</v>
      </c>
      <c r="F61">
        <v>43122</v>
      </c>
      <c r="H61">
        <v>81940</v>
      </c>
      <c r="J61">
        <f t="shared" si="6"/>
        <v>51563.199999999997</v>
      </c>
      <c r="K61">
        <f t="shared" si="7"/>
        <v>1.5891178204611041</v>
      </c>
      <c r="L61">
        <f t="shared" si="8"/>
        <v>70564</v>
      </c>
      <c r="M61">
        <f t="shared" si="9"/>
        <v>23937</v>
      </c>
      <c r="N61">
        <f t="shared" si="10"/>
        <v>51563.199999999997</v>
      </c>
      <c r="O61">
        <f t="shared" si="11"/>
        <v>46627</v>
      </c>
      <c r="Q61">
        <v>-11417</v>
      </c>
      <c r="R61">
        <v>0</v>
      </c>
      <c r="T61">
        <v>2215.5999999999985</v>
      </c>
      <c r="U61">
        <v>-1936.6000000000058</v>
      </c>
      <c r="W61">
        <v>15441.6</v>
      </c>
      <c r="X61">
        <v>2092.6000000000004</v>
      </c>
      <c r="AD61">
        <v>51563.199999999997</v>
      </c>
      <c r="AE61">
        <v>1.5891178204611041</v>
      </c>
      <c r="AI61">
        <v>51563.199999999997</v>
      </c>
      <c r="AJ61">
        <v>1.5891178204611041</v>
      </c>
    </row>
    <row r="62" spans="2:38" x14ac:dyDescent="0.25">
      <c r="B62">
        <v>34928</v>
      </c>
      <c r="C62">
        <v>107465</v>
      </c>
      <c r="D62">
        <v>28539</v>
      </c>
      <c r="E62">
        <v>17089</v>
      </c>
      <c r="F62">
        <v>72259</v>
      </c>
      <c r="H62">
        <v>60183</v>
      </c>
      <c r="J62">
        <f t="shared" si="6"/>
        <v>52056</v>
      </c>
      <c r="K62">
        <f t="shared" si="7"/>
        <v>1.1561203319502074</v>
      </c>
      <c r="L62">
        <f t="shared" si="8"/>
        <v>107465</v>
      </c>
      <c r="M62">
        <f t="shared" si="9"/>
        <v>17089</v>
      </c>
      <c r="N62">
        <f t="shared" si="10"/>
        <v>52056</v>
      </c>
      <c r="O62">
        <f t="shared" si="11"/>
        <v>90376</v>
      </c>
      <c r="Q62">
        <v>-1194</v>
      </c>
      <c r="R62">
        <v>1092</v>
      </c>
      <c r="T62">
        <v>3594</v>
      </c>
      <c r="U62">
        <v>-1209.4000000000015</v>
      </c>
      <c r="W62">
        <v>7300.8</v>
      </c>
      <c r="X62">
        <v>1473.8000000000002</v>
      </c>
      <c r="Z62">
        <v>52056</v>
      </c>
      <c r="AA62">
        <v>1.1561203319502074</v>
      </c>
      <c r="AI62">
        <v>52056</v>
      </c>
      <c r="AJ62">
        <v>1.1561203319502074</v>
      </c>
    </row>
    <row r="63" spans="2:38" x14ac:dyDescent="0.25">
      <c r="B63">
        <v>76124</v>
      </c>
      <c r="C63">
        <v>15841</v>
      </c>
      <c r="D63">
        <v>12690</v>
      </c>
      <c r="E63">
        <v>15005</v>
      </c>
      <c r="F63">
        <v>95308</v>
      </c>
      <c r="H63">
        <v>65812</v>
      </c>
      <c r="J63">
        <f t="shared" si="6"/>
        <v>42993.599999999999</v>
      </c>
      <c r="K63">
        <f t="shared" si="7"/>
        <v>1.5307394588962078</v>
      </c>
      <c r="L63">
        <f t="shared" si="8"/>
        <v>95308</v>
      </c>
      <c r="M63">
        <f t="shared" si="9"/>
        <v>12690</v>
      </c>
      <c r="N63">
        <f t="shared" si="10"/>
        <v>42993.599999999999</v>
      </c>
      <c r="O63">
        <f t="shared" si="11"/>
        <v>82618</v>
      </c>
      <c r="Q63">
        <v>-6758</v>
      </c>
      <c r="R63">
        <v>3371</v>
      </c>
      <c r="T63">
        <v>-23180.400000000001</v>
      </c>
      <c r="U63">
        <v>3018.7999999999956</v>
      </c>
      <c r="W63">
        <v>39508</v>
      </c>
      <c r="X63">
        <v>3110.0000000000005</v>
      </c>
      <c r="AB63">
        <v>42993.599999999999</v>
      </c>
      <c r="AC63">
        <v>1.5307394588962078</v>
      </c>
      <c r="AI63">
        <v>42993.599999999999</v>
      </c>
      <c r="AJ63">
        <v>1.5307394588962078</v>
      </c>
    </row>
    <row r="64" spans="2:38" x14ac:dyDescent="0.25">
      <c r="B64">
        <v>27592</v>
      </c>
      <c r="C64">
        <v>106601</v>
      </c>
      <c r="D64">
        <v>76048</v>
      </c>
      <c r="E64">
        <v>28791</v>
      </c>
      <c r="F64">
        <v>24766</v>
      </c>
      <c r="H64">
        <v>54179</v>
      </c>
      <c r="J64">
        <f t="shared" si="6"/>
        <v>52759.6</v>
      </c>
      <c r="K64">
        <f t="shared" si="7"/>
        <v>1.0269031607517873</v>
      </c>
      <c r="L64">
        <f t="shared" si="8"/>
        <v>106601</v>
      </c>
      <c r="M64">
        <f t="shared" si="9"/>
        <v>24766</v>
      </c>
      <c r="N64">
        <f t="shared" si="10"/>
        <v>52759.6</v>
      </c>
      <c r="O64">
        <f t="shared" si="11"/>
        <v>81835</v>
      </c>
      <c r="Q64">
        <v>-35857</v>
      </c>
      <c r="R64">
        <v>49</v>
      </c>
      <c r="T64">
        <v>-26993.599999999999</v>
      </c>
      <c r="U64">
        <v>-328.59999999999854</v>
      </c>
      <c r="W64">
        <v>27993.599999999999</v>
      </c>
      <c r="X64">
        <v>1454.6</v>
      </c>
      <c r="AB64">
        <v>52759.6</v>
      </c>
      <c r="AC64">
        <v>1.0269031607517873</v>
      </c>
      <c r="AI64">
        <v>52759.6</v>
      </c>
      <c r="AJ64">
        <v>1.0269031607517873</v>
      </c>
    </row>
    <row r="65" spans="2:38" x14ac:dyDescent="0.25">
      <c r="B65">
        <v>66656</v>
      </c>
      <c r="C65">
        <v>109886</v>
      </c>
      <c r="D65">
        <v>36235</v>
      </c>
      <c r="E65">
        <v>93448</v>
      </c>
      <c r="F65">
        <v>72435</v>
      </c>
      <c r="H65">
        <v>98599</v>
      </c>
      <c r="J65">
        <f t="shared" si="6"/>
        <v>75732</v>
      </c>
      <c r="K65">
        <f t="shared" si="7"/>
        <v>1.3019463370833995</v>
      </c>
      <c r="L65">
        <f t="shared" si="8"/>
        <v>109886</v>
      </c>
      <c r="M65">
        <f t="shared" si="9"/>
        <v>36235</v>
      </c>
      <c r="N65">
        <f t="shared" si="10"/>
        <v>75732</v>
      </c>
      <c r="O65">
        <f t="shared" si="11"/>
        <v>73651</v>
      </c>
      <c r="Q65">
        <v>-2138</v>
      </c>
      <c r="R65">
        <v>0</v>
      </c>
      <c r="T65">
        <v>-7858.8000000000029</v>
      </c>
      <c r="U65">
        <v>-664</v>
      </c>
      <c r="W65">
        <v>36154.799999999996</v>
      </c>
      <c r="X65">
        <v>1768.4</v>
      </c>
      <c r="AB65">
        <v>75732</v>
      </c>
      <c r="AC65">
        <v>1.3019463370833995</v>
      </c>
      <c r="AI65">
        <v>75732</v>
      </c>
      <c r="AJ65">
        <v>1.3019463370833995</v>
      </c>
    </row>
    <row r="66" spans="2:38" x14ac:dyDescent="0.25">
      <c r="B66">
        <v>76482</v>
      </c>
      <c r="C66">
        <v>83453</v>
      </c>
      <c r="D66">
        <v>29204</v>
      </c>
      <c r="E66">
        <v>41372</v>
      </c>
      <c r="F66">
        <v>27054</v>
      </c>
      <c r="H66">
        <v>123502</v>
      </c>
      <c r="J66">
        <f t="shared" ref="J66:J101" si="12">AVERAGE(B66:F66)</f>
        <v>51513</v>
      </c>
      <c r="K66">
        <f t="shared" ref="K66:K97" si="13">H66/J66</f>
        <v>2.3974918952497428</v>
      </c>
      <c r="L66">
        <f t="shared" ref="L66:L101" si="14">MAX(B66:F66)</f>
        <v>83453</v>
      </c>
      <c r="M66">
        <f t="shared" ref="M66:M101" si="15">MIN(B66:F66)</f>
        <v>27054</v>
      </c>
      <c r="N66">
        <f t="shared" ref="N66:N101" si="16">AVERAGE(B66:F66)</f>
        <v>51513</v>
      </c>
      <c r="O66">
        <f t="shared" ref="O66:O101" si="17">L66-M66</f>
        <v>56399</v>
      </c>
      <c r="Q66">
        <v>34450</v>
      </c>
      <c r="R66">
        <v>-34</v>
      </c>
      <c r="T66">
        <v>-19482.600000000006</v>
      </c>
      <c r="U66">
        <v>-931</v>
      </c>
      <c r="W66">
        <v>19482.599999999999</v>
      </c>
      <c r="X66">
        <v>2684.2000000000003</v>
      </c>
      <c r="AB66">
        <v>51513</v>
      </c>
      <c r="AC66">
        <v>2.3974918952497428</v>
      </c>
      <c r="AK66">
        <v>51513</v>
      </c>
      <c r="AL66">
        <v>2.3974918952497428</v>
      </c>
    </row>
    <row r="67" spans="2:38" x14ac:dyDescent="0.25">
      <c r="B67">
        <v>99382</v>
      </c>
      <c r="C67">
        <v>23573</v>
      </c>
      <c r="D67">
        <v>44879</v>
      </c>
      <c r="E67">
        <v>84418</v>
      </c>
      <c r="F67">
        <v>35332</v>
      </c>
      <c r="H67">
        <v>136361</v>
      </c>
      <c r="J67">
        <f t="shared" si="12"/>
        <v>57516.800000000003</v>
      </c>
      <c r="K67">
        <f t="shared" si="13"/>
        <v>2.3708029653944585</v>
      </c>
      <c r="L67">
        <f t="shared" si="14"/>
        <v>99382</v>
      </c>
      <c r="M67">
        <f t="shared" si="15"/>
        <v>23573</v>
      </c>
      <c r="N67">
        <f t="shared" si="16"/>
        <v>57516.800000000003</v>
      </c>
      <c r="O67">
        <f t="shared" si="17"/>
        <v>75809</v>
      </c>
      <c r="Q67">
        <v>28121</v>
      </c>
      <c r="R67">
        <v>-1722</v>
      </c>
      <c r="T67">
        <v>3741.2000000000044</v>
      </c>
      <c r="U67">
        <v>-1493.1999999999971</v>
      </c>
      <c r="W67">
        <v>26509.599999999999</v>
      </c>
      <c r="X67">
        <v>1924.3999999999999</v>
      </c>
      <c r="AD67">
        <v>57516.800000000003</v>
      </c>
      <c r="AE67">
        <v>2.3708029653944585</v>
      </c>
      <c r="AK67">
        <v>57516.800000000003</v>
      </c>
      <c r="AL67">
        <v>2.3708029653944585</v>
      </c>
    </row>
    <row r="68" spans="2:38" x14ac:dyDescent="0.25">
      <c r="B68">
        <v>16987</v>
      </c>
      <c r="C68">
        <v>23512</v>
      </c>
      <c r="D68">
        <v>46919</v>
      </c>
      <c r="E68">
        <v>98452</v>
      </c>
      <c r="F68">
        <v>75293</v>
      </c>
      <c r="H68">
        <v>92979</v>
      </c>
      <c r="J68">
        <f t="shared" si="12"/>
        <v>52232.6</v>
      </c>
      <c r="K68">
        <f t="shared" si="13"/>
        <v>1.7800951895942381</v>
      </c>
      <c r="L68">
        <f t="shared" si="14"/>
        <v>98452</v>
      </c>
      <c r="M68">
        <f t="shared" si="15"/>
        <v>16987</v>
      </c>
      <c r="N68">
        <f t="shared" si="16"/>
        <v>52232.6</v>
      </c>
      <c r="O68">
        <f t="shared" si="17"/>
        <v>81465</v>
      </c>
      <c r="Q68">
        <v>-22395</v>
      </c>
      <c r="R68">
        <v>1250</v>
      </c>
      <c r="T68">
        <v>-9046</v>
      </c>
      <c r="U68">
        <v>3171.5999999999985</v>
      </c>
      <c r="W68">
        <v>25669.599999999999</v>
      </c>
      <c r="X68">
        <v>5402</v>
      </c>
      <c r="AD68">
        <v>52232.6</v>
      </c>
      <c r="AE68">
        <v>1.7800951895942381</v>
      </c>
      <c r="AI68">
        <v>52232.6</v>
      </c>
      <c r="AJ68">
        <v>1.7800951895942381</v>
      </c>
    </row>
    <row r="69" spans="2:38" x14ac:dyDescent="0.25">
      <c r="B69">
        <v>43126</v>
      </c>
      <c r="C69">
        <v>37607</v>
      </c>
      <c r="D69">
        <v>99145</v>
      </c>
      <c r="E69">
        <v>17407</v>
      </c>
      <c r="F69">
        <v>63561</v>
      </c>
      <c r="H69">
        <v>62265</v>
      </c>
      <c r="J69">
        <f t="shared" si="12"/>
        <v>52169.2</v>
      </c>
      <c r="K69">
        <f t="shared" si="13"/>
        <v>1.193520314668425</v>
      </c>
      <c r="L69">
        <f t="shared" si="14"/>
        <v>99145</v>
      </c>
      <c r="M69">
        <f t="shared" si="15"/>
        <v>17407</v>
      </c>
      <c r="N69">
        <f t="shared" si="16"/>
        <v>52169.2</v>
      </c>
      <c r="O69">
        <f t="shared" si="17"/>
        <v>81738</v>
      </c>
      <c r="Q69">
        <v>7653</v>
      </c>
      <c r="R69">
        <v>8340</v>
      </c>
      <c r="T69">
        <v>-81.200000000004366</v>
      </c>
      <c r="U69">
        <v>1591.5999999999985</v>
      </c>
      <c r="W69">
        <v>19434.8</v>
      </c>
      <c r="X69">
        <v>1722</v>
      </c>
      <c r="Z69">
        <v>52169.2</v>
      </c>
      <c r="AA69">
        <v>1.193520314668425</v>
      </c>
      <c r="AI69">
        <v>52169.2</v>
      </c>
      <c r="AJ69">
        <v>1.193520314668425</v>
      </c>
    </row>
    <row r="70" spans="2:38" x14ac:dyDescent="0.25">
      <c r="B70">
        <v>98249</v>
      </c>
      <c r="C70">
        <v>34468</v>
      </c>
      <c r="D70">
        <v>58040</v>
      </c>
      <c r="E70">
        <v>98919</v>
      </c>
      <c r="F70">
        <v>20110</v>
      </c>
      <c r="H70">
        <v>93392</v>
      </c>
      <c r="J70">
        <f t="shared" si="12"/>
        <v>61957.2</v>
      </c>
      <c r="K70">
        <f t="shared" si="13"/>
        <v>1.5073631474630875</v>
      </c>
      <c r="L70">
        <f t="shared" si="14"/>
        <v>98919</v>
      </c>
      <c r="M70">
        <f t="shared" si="15"/>
        <v>20110</v>
      </c>
      <c r="N70">
        <f t="shared" si="16"/>
        <v>61957.2</v>
      </c>
      <c r="O70">
        <f t="shared" si="17"/>
        <v>78809</v>
      </c>
      <c r="Q70">
        <v>5201</v>
      </c>
      <c r="R70">
        <v>297</v>
      </c>
      <c r="T70">
        <v>-3651</v>
      </c>
      <c r="U70">
        <v>96.19999999999709</v>
      </c>
      <c r="W70">
        <v>5089</v>
      </c>
      <c r="X70">
        <v>625.40000000000009</v>
      </c>
      <c r="AB70">
        <v>61957.2</v>
      </c>
      <c r="AC70">
        <v>1.5073631474630875</v>
      </c>
      <c r="AI70">
        <v>61957.2</v>
      </c>
      <c r="AJ70">
        <v>1.5073631474630875</v>
      </c>
    </row>
    <row r="71" spans="2:38" x14ac:dyDescent="0.25">
      <c r="B71">
        <v>66446</v>
      </c>
      <c r="C71">
        <v>64588</v>
      </c>
      <c r="D71">
        <v>83855</v>
      </c>
      <c r="E71">
        <v>78293</v>
      </c>
      <c r="F71">
        <v>16708</v>
      </c>
      <c r="H71">
        <v>125195</v>
      </c>
      <c r="J71">
        <f t="shared" si="12"/>
        <v>61978</v>
      </c>
      <c r="K71">
        <f t="shared" si="13"/>
        <v>2.0199909645358032</v>
      </c>
      <c r="L71">
        <f t="shared" si="14"/>
        <v>83855</v>
      </c>
      <c r="M71">
        <f t="shared" si="15"/>
        <v>16708</v>
      </c>
      <c r="N71">
        <f t="shared" si="16"/>
        <v>61978</v>
      </c>
      <c r="O71">
        <f t="shared" si="17"/>
        <v>67147</v>
      </c>
      <c r="Q71">
        <v>27041</v>
      </c>
      <c r="R71">
        <v>-518</v>
      </c>
      <c r="T71">
        <v>5398</v>
      </c>
      <c r="U71">
        <v>2711.1999999999971</v>
      </c>
      <c r="W71">
        <v>11882</v>
      </c>
      <c r="X71">
        <v>4776.7999999999993</v>
      </c>
      <c r="AD71">
        <v>61978</v>
      </c>
      <c r="AE71">
        <v>2.0199909645358032</v>
      </c>
      <c r="AI71">
        <v>61978</v>
      </c>
      <c r="AJ71">
        <v>2.0199909645358032</v>
      </c>
    </row>
    <row r="72" spans="2:38" x14ac:dyDescent="0.25">
      <c r="B72">
        <v>36445</v>
      </c>
      <c r="C72">
        <v>48811</v>
      </c>
      <c r="D72">
        <v>34309</v>
      </c>
      <c r="E72">
        <v>12599</v>
      </c>
      <c r="F72">
        <v>55807</v>
      </c>
      <c r="H72">
        <v>50096</v>
      </c>
      <c r="J72">
        <f t="shared" si="12"/>
        <v>37594.199999999997</v>
      </c>
      <c r="K72">
        <f t="shared" si="13"/>
        <v>1.3325459778370068</v>
      </c>
      <c r="L72">
        <f t="shared" si="14"/>
        <v>55807</v>
      </c>
      <c r="M72">
        <f t="shared" si="15"/>
        <v>12599</v>
      </c>
      <c r="N72">
        <f t="shared" si="16"/>
        <v>37594.199999999997</v>
      </c>
      <c r="O72">
        <f t="shared" si="17"/>
        <v>43208</v>
      </c>
      <c r="Q72">
        <v>-20875</v>
      </c>
      <c r="R72">
        <v>-297</v>
      </c>
      <c r="T72">
        <v>-12565.200000000004</v>
      </c>
      <c r="U72">
        <v>-1104.6000000000058</v>
      </c>
      <c r="W72">
        <v>16202.8</v>
      </c>
      <c r="X72">
        <v>2177.3999999999996</v>
      </c>
      <c r="Z72">
        <v>37594.199999999997</v>
      </c>
      <c r="AA72">
        <v>1.3325459778370068</v>
      </c>
      <c r="AI72">
        <v>37594.199999999997</v>
      </c>
      <c r="AJ72">
        <v>1.3325459778370068</v>
      </c>
    </row>
    <row r="73" spans="2:38" x14ac:dyDescent="0.25">
      <c r="B73">
        <v>13288</v>
      </c>
      <c r="C73">
        <v>52609</v>
      </c>
      <c r="D73">
        <v>6946</v>
      </c>
      <c r="E73">
        <v>31579</v>
      </c>
      <c r="F73">
        <v>79020</v>
      </c>
      <c r="H73">
        <v>56083</v>
      </c>
      <c r="J73">
        <f t="shared" si="12"/>
        <v>36688.400000000001</v>
      </c>
      <c r="K73">
        <f t="shared" si="13"/>
        <v>1.5286303027659969</v>
      </c>
      <c r="L73">
        <f t="shared" si="14"/>
        <v>79020</v>
      </c>
      <c r="M73">
        <f t="shared" si="15"/>
        <v>6946</v>
      </c>
      <c r="N73">
        <f t="shared" si="16"/>
        <v>36688.400000000001</v>
      </c>
      <c r="O73">
        <f t="shared" si="17"/>
        <v>72074</v>
      </c>
      <c r="Q73">
        <v>-24605</v>
      </c>
      <c r="R73">
        <v>2399</v>
      </c>
      <c r="T73">
        <v>7414.4000000000015</v>
      </c>
      <c r="U73">
        <v>-1618.4000000000015</v>
      </c>
      <c r="W73">
        <v>31646.800000000003</v>
      </c>
      <c r="X73">
        <v>8577.6</v>
      </c>
      <c r="AD73">
        <v>36688.400000000001</v>
      </c>
      <c r="AE73">
        <v>1.5286303027659969</v>
      </c>
      <c r="AI73">
        <v>36688.400000000001</v>
      </c>
      <c r="AJ73">
        <v>1.5286303027659969</v>
      </c>
    </row>
    <row r="74" spans="2:38" x14ac:dyDescent="0.25">
      <c r="B74">
        <v>67932</v>
      </c>
      <c r="C74">
        <v>107559</v>
      </c>
      <c r="D74">
        <v>51642</v>
      </c>
      <c r="E74">
        <v>92334</v>
      </c>
      <c r="F74">
        <v>20652</v>
      </c>
      <c r="H74">
        <v>132242</v>
      </c>
      <c r="J74">
        <f t="shared" si="12"/>
        <v>68023.8</v>
      </c>
      <c r="K74">
        <f t="shared" si="13"/>
        <v>1.9440548749114279</v>
      </c>
      <c r="L74">
        <f t="shared" si="14"/>
        <v>107559</v>
      </c>
      <c r="M74">
        <f t="shared" si="15"/>
        <v>20652</v>
      </c>
      <c r="N74">
        <f t="shared" si="16"/>
        <v>68023.8</v>
      </c>
      <c r="O74">
        <f t="shared" si="17"/>
        <v>86907</v>
      </c>
      <c r="Q74">
        <v>9242</v>
      </c>
      <c r="R74">
        <v>8423</v>
      </c>
      <c r="T74">
        <v>-15493.199999999997</v>
      </c>
      <c r="U74">
        <v>6309</v>
      </c>
      <c r="W74">
        <v>23872.800000000003</v>
      </c>
      <c r="X74">
        <v>6333.4</v>
      </c>
      <c r="AF74">
        <v>68023.8</v>
      </c>
      <c r="AG74">
        <v>1.9440548749114279</v>
      </c>
      <c r="AK74">
        <v>68023.8</v>
      </c>
      <c r="AL74">
        <v>1.9440548749114279</v>
      </c>
    </row>
    <row r="75" spans="2:38" x14ac:dyDescent="0.25">
      <c r="B75">
        <v>52602</v>
      </c>
      <c r="C75">
        <v>16258</v>
      </c>
      <c r="D75">
        <v>87467</v>
      </c>
      <c r="E75">
        <v>53246</v>
      </c>
      <c r="F75">
        <v>116163</v>
      </c>
      <c r="H75">
        <v>109207</v>
      </c>
      <c r="J75">
        <f t="shared" si="12"/>
        <v>65147.199999999997</v>
      </c>
      <c r="K75">
        <f t="shared" si="13"/>
        <v>1.6763114915146009</v>
      </c>
      <c r="L75">
        <f t="shared" si="14"/>
        <v>116163</v>
      </c>
      <c r="M75">
        <f t="shared" si="15"/>
        <v>16258</v>
      </c>
      <c r="N75">
        <f t="shared" si="16"/>
        <v>65147.199999999997</v>
      </c>
      <c r="O75">
        <f t="shared" si="17"/>
        <v>99905</v>
      </c>
      <c r="Q75">
        <v>33562</v>
      </c>
      <c r="R75">
        <v>-7081</v>
      </c>
      <c r="T75">
        <v>11691.399999999994</v>
      </c>
      <c r="U75">
        <v>-299.80000000000291</v>
      </c>
      <c r="W75">
        <v>27241</v>
      </c>
      <c r="X75">
        <v>3862.2</v>
      </c>
      <c r="Z75">
        <v>65147.199999999997</v>
      </c>
      <c r="AA75">
        <v>1.6763114915146009</v>
      </c>
      <c r="AI75">
        <v>65147.199999999997</v>
      </c>
      <c r="AJ75">
        <v>1.6763114915146009</v>
      </c>
    </row>
    <row r="76" spans="2:38" x14ac:dyDescent="0.25">
      <c r="B76">
        <v>42768</v>
      </c>
      <c r="C76">
        <v>74022</v>
      </c>
      <c r="D76">
        <v>75609</v>
      </c>
      <c r="E76">
        <v>59146</v>
      </c>
      <c r="F76">
        <v>22816</v>
      </c>
      <c r="H76">
        <v>59307</v>
      </c>
      <c r="J76">
        <f t="shared" si="12"/>
        <v>54872.2</v>
      </c>
      <c r="K76">
        <f t="shared" si="13"/>
        <v>1.0808205247830414</v>
      </c>
      <c r="L76">
        <f t="shared" si="14"/>
        <v>75609</v>
      </c>
      <c r="M76">
        <f t="shared" si="15"/>
        <v>22816</v>
      </c>
      <c r="N76">
        <f t="shared" si="16"/>
        <v>54872.2</v>
      </c>
      <c r="O76">
        <f t="shared" si="17"/>
        <v>52793</v>
      </c>
      <c r="Q76">
        <v>-33066</v>
      </c>
      <c r="R76">
        <v>0</v>
      </c>
      <c r="T76">
        <v>12806.199999999997</v>
      </c>
      <c r="U76">
        <v>1.7999999999956344</v>
      </c>
      <c r="W76">
        <v>22776.199999999997</v>
      </c>
      <c r="X76">
        <v>3792.2</v>
      </c>
      <c r="AD76">
        <v>54872.2</v>
      </c>
      <c r="AE76">
        <v>1.0808205247830414</v>
      </c>
      <c r="AI76">
        <v>54872.2</v>
      </c>
      <c r="AJ76">
        <v>1.0808205247830414</v>
      </c>
    </row>
    <row r="77" spans="2:38" x14ac:dyDescent="0.25">
      <c r="B77">
        <v>35649</v>
      </c>
      <c r="C77">
        <v>19381</v>
      </c>
      <c r="D77">
        <v>119399</v>
      </c>
      <c r="E77">
        <v>35889</v>
      </c>
      <c r="F77">
        <v>81024</v>
      </c>
      <c r="H77">
        <v>135451</v>
      </c>
      <c r="J77">
        <f t="shared" si="12"/>
        <v>58268.4</v>
      </c>
      <c r="K77">
        <f t="shared" si="13"/>
        <v>2.3246047600414634</v>
      </c>
      <c r="L77">
        <f t="shared" si="14"/>
        <v>119399</v>
      </c>
      <c r="M77">
        <f t="shared" si="15"/>
        <v>19381</v>
      </c>
      <c r="N77">
        <f t="shared" si="16"/>
        <v>58268.4</v>
      </c>
      <c r="O77">
        <f t="shared" si="17"/>
        <v>100018</v>
      </c>
      <c r="Q77">
        <v>25120</v>
      </c>
      <c r="R77">
        <v>-172</v>
      </c>
      <c r="T77">
        <v>-16909.200000000004</v>
      </c>
      <c r="U77">
        <v>498.80000000000291</v>
      </c>
      <c r="W77">
        <v>49944.800000000003</v>
      </c>
      <c r="X77">
        <v>4152</v>
      </c>
      <c r="AF77">
        <v>58268.4</v>
      </c>
      <c r="AG77">
        <v>2.3246047600414634</v>
      </c>
      <c r="AK77">
        <v>58268.4</v>
      </c>
      <c r="AL77">
        <v>2.3246047600414634</v>
      </c>
    </row>
    <row r="78" spans="2:38" x14ac:dyDescent="0.25">
      <c r="B78">
        <v>103765</v>
      </c>
      <c r="C78">
        <v>37094</v>
      </c>
      <c r="D78">
        <v>96300</v>
      </c>
      <c r="E78">
        <v>85173</v>
      </c>
      <c r="F78">
        <v>13943</v>
      </c>
      <c r="H78">
        <v>69903</v>
      </c>
      <c r="J78">
        <f t="shared" si="12"/>
        <v>67255</v>
      </c>
      <c r="K78">
        <f t="shared" si="13"/>
        <v>1.0393725373578173</v>
      </c>
      <c r="L78">
        <f t="shared" si="14"/>
        <v>103765</v>
      </c>
      <c r="M78">
        <f t="shared" si="15"/>
        <v>13943</v>
      </c>
      <c r="N78">
        <f t="shared" si="16"/>
        <v>67255</v>
      </c>
      <c r="O78">
        <f t="shared" si="17"/>
        <v>89822</v>
      </c>
      <c r="Q78">
        <v>-7464</v>
      </c>
      <c r="R78">
        <v>-13</v>
      </c>
      <c r="T78">
        <v>7009.5999999999985</v>
      </c>
      <c r="U78">
        <v>-812.80000000000291</v>
      </c>
      <c r="W78">
        <v>19712</v>
      </c>
      <c r="X78">
        <v>2889.6000000000004</v>
      </c>
      <c r="Z78">
        <v>67255</v>
      </c>
      <c r="AA78">
        <v>1.0393725373578173</v>
      </c>
      <c r="AI78">
        <v>67255</v>
      </c>
      <c r="AJ78">
        <v>1.0393725373578173</v>
      </c>
    </row>
    <row r="79" spans="2:38" x14ac:dyDescent="0.25">
      <c r="B79">
        <v>96301</v>
      </c>
      <c r="C79">
        <v>14225</v>
      </c>
      <c r="D79">
        <v>65961</v>
      </c>
      <c r="E79">
        <v>80240</v>
      </c>
      <c r="F79">
        <v>19369</v>
      </c>
      <c r="H79">
        <v>141357</v>
      </c>
      <c r="J79">
        <f t="shared" si="12"/>
        <v>55219.199999999997</v>
      </c>
      <c r="K79">
        <f t="shared" si="13"/>
        <v>2.5599248087621698</v>
      </c>
      <c r="L79">
        <f t="shared" si="14"/>
        <v>96301</v>
      </c>
      <c r="M79">
        <f t="shared" si="15"/>
        <v>14225</v>
      </c>
      <c r="N79">
        <f t="shared" si="16"/>
        <v>55219.199999999997</v>
      </c>
      <c r="O79">
        <f t="shared" si="17"/>
        <v>82076</v>
      </c>
      <c r="Q79">
        <v>16389</v>
      </c>
      <c r="R79">
        <v>5383</v>
      </c>
      <c r="T79">
        <v>-15850.199999999997</v>
      </c>
      <c r="U79">
        <v>107.19999999999709</v>
      </c>
      <c r="W79">
        <v>40612.199999999997</v>
      </c>
      <c r="X79">
        <v>1638</v>
      </c>
      <c r="AF79">
        <v>55219.199999999997</v>
      </c>
      <c r="AG79">
        <v>2.5599248087621698</v>
      </c>
      <c r="AK79">
        <v>55219.199999999997</v>
      </c>
      <c r="AL79">
        <v>2.5599248087621698</v>
      </c>
    </row>
    <row r="80" spans="2:38" x14ac:dyDescent="0.25">
      <c r="B80">
        <v>65084</v>
      </c>
      <c r="C80">
        <v>31968</v>
      </c>
      <c r="D80">
        <v>53641</v>
      </c>
      <c r="E80">
        <v>49742</v>
      </c>
      <c r="F80">
        <v>91773</v>
      </c>
      <c r="H80">
        <v>125144</v>
      </c>
      <c r="J80">
        <f t="shared" si="12"/>
        <v>58441.599999999999</v>
      </c>
      <c r="K80">
        <f t="shared" si="13"/>
        <v>2.1413513661501398</v>
      </c>
      <c r="L80">
        <f t="shared" si="14"/>
        <v>91773</v>
      </c>
      <c r="M80">
        <f t="shared" si="15"/>
        <v>31968</v>
      </c>
      <c r="N80">
        <f t="shared" si="16"/>
        <v>58441.599999999999</v>
      </c>
      <c r="O80">
        <f t="shared" si="17"/>
        <v>59805</v>
      </c>
      <c r="Q80">
        <v>-9787</v>
      </c>
      <c r="R80">
        <v>46</v>
      </c>
      <c r="T80">
        <v>-16121.000000000007</v>
      </c>
      <c r="U80">
        <v>879.19999999999709</v>
      </c>
      <c r="W80">
        <v>29115.800000000003</v>
      </c>
      <c r="X80">
        <v>5337.1999999999989</v>
      </c>
      <c r="AF80">
        <v>58441.599999999999</v>
      </c>
      <c r="AG80">
        <v>2.1413513661501398</v>
      </c>
      <c r="AK80">
        <v>58441.599999999999</v>
      </c>
      <c r="AL80">
        <v>2.1413513661501398</v>
      </c>
    </row>
    <row r="81" spans="2:38" x14ac:dyDescent="0.25">
      <c r="B81">
        <v>12685</v>
      </c>
      <c r="C81">
        <v>86717</v>
      </c>
      <c r="D81">
        <v>65120</v>
      </c>
      <c r="E81">
        <v>24185</v>
      </c>
      <c r="F81">
        <v>48029</v>
      </c>
      <c r="H81">
        <v>60487</v>
      </c>
      <c r="J81">
        <f t="shared" si="12"/>
        <v>47347.199999999997</v>
      </c>
      <c r="K81">
        <f t="shared" si="13"/>
        <v>1.2775201067856179</v>
      </c>
      <c r="L81">
        <f t="shared" si="14"/>
        <v>86717</v>
      </c>
      <c r="M81">
        <f t="shared" si="15"/>
        <v>12685</v>
      </c>
      <c r="N81">
        <f t="shared" si="16"/>
        <v>47347.199999999997</v>
      </c>
      <c r="O81">
        <f t="shared" si="17"/>
        <v>74032</v>
      </c>
      <c r="Q81">
        <v>-5195</v>
      </c>
      <c r="R81">
        <v>7243</v>
      </c>
      <c r="T81">
        <v>-15850.200000000004</v>
      </c>
      <c r="U81">
        <v>1455.7999999999956</v>
      </c>
      <c r="W81">
        <v>41774.199999999997</v>
      </c>
      <c r="X81">
        <v>1541.0000000000002</v>
      </c>
      <c r="AB81">
        <v>47347.199999999997</v>
      </c>
      <c r="AC81">
        <v>1.2775201067856179</v>
      </c>
      <c r="AI81">
        <v>47347.199999999997</v>
      </c>
      <c r="AJ81">
        <v>1.2775201067856179</v>
      </c>
    </row>
    <row r="82" spans="2:38" x14ac:dyDescent="0.25">
      <c r="B82">
        <v>99096</v>
      </c>
      <c r="C82">
        <v>22438</v>
      </c>
      <c r="D82">
        <v>29165</v>
      </c>
      <c r="E82">
        <v>29448</v>
      </c>
      <c r="F82">
        <v>55767</v>
      </c>
      <c r="H82">
        <v>82486</v>
      </c>
      <c r="J82">
        <f t="shared" si="12"/>
        <v>47182.8</v>
      </c>
      <c r="K82">
        <f t="shared" si="13"/>
        <v>1.7482218096424966</v>
      </c>
      <c r="L82">
        <f t="shared" si="14"/>
        <v>99096</v>
      </c>
      <c r="M82">
        <f t="shared" si="15"/>
        <v>22438</v>
      </c>
      <c r="N82">
        <f t="shared" si="16"/>
        <v>47182.8</v>
      </c>
      <c r="O82">
        <f t="shared" si="17"/>
        <v>76658</v>
      </c>
      <c r="Q82">
        <v>-10625</v>
      </c>
      <c r="R82">
        <v>-2</v>
      </c>
      <c r="T82">
        <v>1918.8000000000029</v>
      </c>
      <c r="U82">
        <v>-2701.1999999999971</v>
      </c>
      <c r="W82">
        <v>10589.199999999999</v>
      </c>
      <c r="X82">
        <v>4804.8</v>
      </c>
      <c r="AD82">
        <v>47182.8</v>
      </c>
      <c r="AE82">
        <v>1.7482218096424966</v>
      </c>
      <c r="AI82">
        <v>47182.8</v>
      </c>
      <c r="AJ82">
        <v>1.7482218096424966</v>
      </c>
    </row>
    <row r="83" spans="2:38" x14ac:dyDescent="0.25">
      <c r="B83">
        <v>35409</v>
      </c>
      <c r="C83">
        <v>73072</v>
      </c>
      <c r="D83">
        <v>61593</v>
      </c>
      <c r="E83">
        <v>28564</v>
      </c>
      <c r="F83">
        <v>45330</v>
      </c>
      <c r="H83">
        <v>98688</v>
      </c>
      <c r="J83">
        <f t="shared" si="12"/>
        <v>48793.599999999999</v>
      </c>
      <c r="K83">
        <f t="shared" si="13"/>
        <v>2.0225603357817419</v>
      </c>
      <c r="L83">
        <f t="shared" si="14"/>
        <v>73072</v>
      </c>
      <c r="M83">
        <f t="shared" si="15"/>
        <v>28564</v>
      </c>
      <c r="N83">
        <f t="shared" si="16"/>
        <v>48793.599999999999</v>
      </c>
      <c r="O83">
        <f t="shared" si="17"/>
        <v>44508</v>
      </c>
      <c r="Q83">
        <v>36327</v>
      </c>
      <c r="R83">
        <v>5679</v>
      </c>
      <c r="T83">
        <v>-357.20000000000437</v>
      </c>
      <c r="U83">
        <v>-1414.8000000000029</v>
      </c>
      <c r="W83">
        <v>37035.599999999999</v>
      </c>
      <c r="X83">
        <v>1836.4</v>
      </c>
      <c r="Z83">
        <v>48793.599999999999</v>
      </c>
      <c r="AA83">
        <v>2.0225603357817419</v>
      </c>
      <c r="AK83">
        <v>48793.599999999999</v>
      </c>
      <c r="AL83">
        <v>2.0225603357817419</v>
      </c>
    </row>
    <row r="84" spans="2:38" x14ac:dyDescent="0.25">
      <c r="B84">
        <v>42894</v>
      </c>
      <c r="C84">
        <v>79377</v>
      </c>
      <c r="D84">
        <v>73832</v>
      </c>
      <c r="E84">
        <v>107437</v>
      </c>
      <c r="F84">
        <v>38315</v>
      </c>
      <c r="H84">
        <v>132514</v>
      </c>
      <c r="J84">
        <f t="shared" si="12"/>
        <v>68371</v>
      </c>
      <c r="K84">
        <f t="shared" si="13"/>
        <v>1.9381609161779116</v>
      </c>
      <c r="L84">
        <f t="shared" si="14"/>
        <v>107437</v>
      </c>
      <c r="M84">
        <f t="shared" si="15"/>
        <v>38315</v>
      </c>
      <c r="N84">
        <f t="shared" si="16"/>
        <v>68371</v>
      </c>
      <c r="O84">
        <f t="shared" si="17"/>
        <v>69122</v>
      </c>
      <c r="Q84">
        <v>13696</v>
      </c>
      <c r="R84">
        <v>9178</v>
      </c>
      <c r="T84">
        <v>-6855.8000000000029</v>
      </c>
      <c r="U84">
        <v>-1915.6000000000058</v>
      </c>
      <c r="W84">
        <v>20617.399999999998</v>
      </c>
      <c r="X84">
        <v>1915.6000000000001</v>
      </c>
      <c r="AF84">
        <v>68371</v>
      </c>
      <c r="AG84">
        <v>1.9381609161779116</v>
      </c>
      <c r="AI84">
        <v>68371</v>
      </c>
      <c r="AJ84">
        <v>1.9381609161779116</v>
      </c>
    </row>
    <row r="85" spans="2:38" x14ac:dyDescent="0.25">
      <c r="B85">
        <v>29062</v>
      </c>
      <c r="C85">
        <v>53162</v>
      </c>
      <c r="D85">
        <v>107835</v>
      </c>
      <c r="E85">
        <v>26712</v>
      </c>
      <c r="F85">
        <v>25596</v>
      </c>
      <c r="H85">
        <v>128716</v>
      </c>
      <c r="J85">
        <f t="shared" si="12"/>
        <v>48473.4</v>
      </c>
      <c r="K85">
        <f t="shared" si="13"/>
        <v>2.6553945050274996</v>
      </c>
      <c r="L85">
        <f t="shared" si="14"/>
        <v>107835</v>
      </c>
      <c r="M85">
        <f t="shared" si="15"/>
        <v>25596</v>
      </c>
      <c r="N85">
        <f t="shared" si="16"/>
        <v>48473.4</v>
      </c>
      <c r="O85">
        <f t="shared" si="17"/>
        <v>82239</v>
      </c>
      <c r="Q85">
        <v>20353</v>
      </c>
      <c r="R85">
        <v>4083</v>
      </c>
      <c r="T85">
        <v>-11821.199999999997</v>
      </c>
      <c r="U85">
        <v>-471</v>
      </c>
      <c r="W85">
        <v>15357.6</v>
      </c>
      <c r="X85">
        <v>597.80000000000007</v>
      </c>
      <c r="AD85">
        <v>48473.4</v>
      </c>
      <c r="AE85">
        <v>2.6553945050274996</v>
      </c>
      <c r="AK85">
        <v>48473.4</v>
      </c>
      <c r="AL85">
        <v>2.6553945050274996</v>
      </c>
    </row>
    <row r="86" spans="2:38" x14ac:dyDescent="0.25">
      <c r="B86">
        <v>73511</v>
      </c>
      <c r="C86">
        <v>79356</v>
      </c>
      <c r="D86">
        <v>92591</v>
      </c>
      <c r="E86">
        <v>79311</v>
      </c>
      <c r="F86">
        <v>33240</v>
      </c>
      <c r="H86">
        <v>138112</v>
      </c>
      <c r="J86">
        <f t="shared" si="12"/>
        <v>71601.8</v>
      </c>
      <c r="K86">
        <f t="shared" si="13"/>
        <v>1.9288900558365851</v>
      </c>
      <c r="L86">
        <f t="shared" si="14"/>
        <v>92591</v>
      </c>
      <c r="M86">
        <f t="shared" si="15"/>
        <v>33240</v>
      </c>
      <c r="N86">
        <f t="shared" si="16"/>
        <v>71601.8</v>
      </c>
      <c r="O86">
        <f t="shared" si="17"/>
        <v>59351</v>
      </c>
      <c r="Q86">
        <v>11914</v>
      </c>
      <c r="R86">
        <v>14</v>
      </c>
      <c r="T86">
        <v>-32923.599999999991</v>
      </c>
      <c r="U86">
        <v>-2949.8000000000029</v>
      </c>
      <c r="W86">
        <v>36104.399999999994</v>
      </c>
      <c r="X86">
        <v>3784.2000000000003</v>
      </c>
      <c r="AB86">
        <v>71601.8</v>
      </c>
      <c r="AC86">
        <v>1.9288900558365851</v>
      </c>
      <c r="AK86">
        <v>71601.8</v>
      </c>
      <c r="AL86">
        <v>1.9288900558365851</v>
      </c>
    </row>
    <row r="87" spans="2:38" x14ac:dyDescent="0.25">
      <c r="B87">
        <v>88028</v>
      </c>
      <c r="C87">
        <v>86520</v>
      </c>
      <c r="D87">
        <v>94361</v>
      </c>
      <c r="E87">
        <v>67593</v>
      </c>
      <c r="F87">
        <v>114072</v>
      </c>
      <c r="H87">
        <v>116448</v>
      </c>
      <c r="J87">
        <f t="shared" si="12"/>
        <v>90114.8</v>
      </c>
      <c r="K87">
        <f t="shared" si="13"/>
        <v>1.2922183703453816</v>
      </c>
      <c r="L87">
        <f t="shared" si="14"/>
        <v>114072</v>
      </c>
      <c r="M87">
        <f t="shared" si="15"/>
        <v>67593</v>
      </c>
      <c r="N87">
        <f t="shared" si="16"/>
        <v>90114.8</v>
      </c>
      <c r="O87">
        <f t="shared" si="17"/>
        <v>46479</v>
      </c>
      <c r="Q87">
        <v>8577</v>
      </c>
      <c r="R87">
        <v>-7566</v>
      </c>
      <c r="T87">
        <v>-1913.8000000000029</v>
      </c>
      <c r="U87">
        <v>1814.1999999999971</v>
      </c>
      <c r="W87">
        <v>17157.8</v>
      </c>
      <c r="X87">
        <v>2138.6000000000004</v>
      </c>
      <c r="AB87">
        <v>90114.8</v>
      </c>
      <c r="AC87">
        <v>1.2922183703453816</v>
      </c>
      <c r="AI87">
        <v>90114.8</v>
      </c>
      <c r="AJ87">
        <v>1.2922183703453816</v>
      </c>
    </row>
    <row r="88" spans="2:38" x14ac:dyDescent="0.25">
      <c r="B88">
        <v>27358</v>
      </c>
      <c r="C88">
        <v>66292</v>
      </c>
      <c r="D88">
        <v>64613</v>
      </c>
      <c r="E88">
        <v>8347</v>
      </c>
      <c r="F88">
        <v>29862</v>
      </c>
      <c r="H88">
        <v>82132</v>
      </c>
      <c r="J88">
        <f t="shared" si="12"/>
        <v>39294.400000000001</v>
      </c>
      <c r="K88">
        <f t="shared" si="13"/>
        <v>2.0901706095525063</v>
      </c>
      <c r="L88">
        <f t="shared" si="14"/>
        <v>66292</v>
      </c>
      <c r="M88">
        <f t="shared" si="15"/>
        <v>8347</v>
      </c>
      <c r="N88">
        <f t="shared" si="16"/>
        <v>39294.400000000001</v>
      </c>
      <c r="O88">
        <f t="shared" si="17"/>
        <v>57945</v>
      </c>
      <c r="Q88">
        <v>-35456</v>
      </c>
      <c r="R88">
        <v>-114</v>
      </c>
      <c r="T88">
        <v>-42500.6</v>
      </c>
      <c r="U88">
        <v>643.40000000000146</v>
      </c>
      <c r="W88">
        <v>46058.2</v>
      </c>
      <c r="X88">
        <v>3315</v>
      </c>
      <c r="AB88">
        <v>39294.400000000001</v>
      </c>
      <c r="AC88">
        <v>2.0901706095525063</v>
      </c>
      <c r="AK88">
        <v>39294.400000000001</v>
      </c>
      <c r="AL88">
        <v>2.0901706095525063</v>
      </c>
    </row>
    <row r="89" spans="2:38" x14ac:dyDescent="0.25">
      <c r="B89">
        <v>88958</v>
      </c>
      <c r="C89">
        <v>39794</v>
      </c>
      <c r="D89">
        <v>46645</v>
      </c>
      <c r="E89">
        <v>13620</v>
      </c>
      <c r="F89">
        <v>97457</v>
      </c>
      <c r="H89">
        <v>108617</v>
      </c>
      <c r="J89">
        <f t="shared" si="12"/>
        <v>57294.8</v>
      </c>
      <c r="K89">
        <f t="shared" si="13"/>
        <v>1.8957566829799561</v>
      </c>
      <c r="L89">
        <f t="shared" si="14"/>
        <v>97457</v>
      </c>
      <c r="M89">
        <f t="shared" si="15"/>
        <v>13620</v>
      </c>
      <c r="N89">
        <f t="shared" si="16"/>
        <v>57294.8</v>
      </c>
      <c r="O89">
        <f t="shared" si="17"/>
        <v>83837</v>
      </c>
      <c r="Q89">
        <v>18212</v>
      </c>
      <c r="R89">
        <v>22</v>
      </c>
      <c r="T89">
        <v>-27280</v>
      </c>
      <c r="U89">
        <v>1248.8000000000029</v>
      </c>
      <c r="W89">
        <v>43773.2</v>
      </c>
      <c r="X89">
        <v>5935.5999999999995</v>
      </c>
      <c r="AB89">
        <v>57294.8</v>
      </c>
      <c r="AC89">
        <v>1.8957566829799561</v>
      </c>
      <c r="AK89">
        <v>57294.8</v>
      </c>
      <c r="AL89">
        <v>1.8957566829799561</v>
      </c>
    </row>
    <row r="90" spans="2:38" x14ac:dyDescent="0.25">
      <c r="B90">
        <v>61682</v>
      </c>
      <c r="C90">
        <v>13366</v>
      </c>
      <c r="D90">
        <v>29144</v>
      </c>
      <c r="E90">
        <v>85244</v>
      </c>
      <c r="F90">
        <v>55458</v>
      </c>
      <c r="H90">
        <v>69108</v>
      </c>
      <c r="J90">
        <f t="shared" si="12"/>
        <v>48978.8</v>
      </c>
      <c r="K90">
        <f t="shared" si="13"/>
        <v>1.4109778108079414</v>
      </c>
      <c r="L90">
        <f t="shared" si="14"/>
        <v>85244</v>
      </c>
      <c r="M90">
        <f t="shared" si="15"/>
        <v>13366</v>
      </c>
      <c r="N90">
        <f t="shared" si="16"/>
        <v>48978.8</v>
      </c>
      <c r="O90">
        <f t="shared" si="17"/>
        <v>71878</v>
      </c>
      <c r="Q90">
        <v>-33720</v>
      </c>
      <c r="R90">
        <v>14</v>
      </c>
      <c r="T90">
        <v>-35842</v>
      </c>
      <c r="U90">
        <v>1257.6000000000058</v>
      </c>
      <c r="W90">
        <v>40764</v>
      </c>
      <c r="X90">
        <v>1361.2</v>
      </c>
      <c r="AB90">
        <v>48978.8</v>
      </c>
      <c r="AC90">
        <v>1.4109778108079414</v>
      </c>
      <c r="AI90">
        <v>48978.8</v>
      </c>
      <c r="AJ90">
        <v>1.4109778108079414</v>
      </c>
    </row>
    <row r="91" spans="2:38" x14ac:dyDescent="0.25">
      <c r="B91">
        <v>50533</v>
      </c>
      <c r="C91">
        <v>79882</v>
      </c>
      <c r="D91">
        <v>23031</v>
      </c>
      <c r="E91">
        <v>67908</v>
      </c>
      <c r="F91">
        <v>59505</v>
      </c>
      <c r="H91">
        <v>56682</v>
      </c>
      <c r="J91">
        <f t="shared" si="12"/>
        <v>56171.8</v>
      </c>
      <c r="K91">
        <f t="shared" si="13"/>
        <v>1.0090828494013009</v>
      </c>
      <c r="L91">
        <f t="shared" si="14"/>
        <v>79882</v>
      </c>
      <c r="M91">
        <f t="shared" si="15"/>
        <v>23031</v>
      </c>
      <c r="N91">
        <f t="shared" si="16"/>
        <v>56171.8</v>
      </c>
      <c r="O91">
        <f t="shared" si="17"/>
        <v>56851</v>
      </c>
      <c r="Q91">
        <v>-26220</v>
      </c>
      <c r="R91">
        <v>2</v>
      </c>
      <c r="T91">
        <v>-13470.800000000003</v>
      </c>
      <c r="U91">
        <v>-307.79999999999563</v>
      </c>
      <c r="W91">
        <v>22466.399999999998</v>
      </c>
      <c r="X91">
        <v>595.4</v>
      </c>
      <c r="AB91">
        <v>56171.8</v>
      </c>
      <c r="AC91">
        <v>1.0090828494013009</v>
      </c>
      <c r="AI91">
        <v>56171.8</v>
      </c>
      <c r="AJ91">
        <v>1.0090828494013009</v>
      </c>
    </row>
    <row r="92" spans="2:38" x14ac:dyDescent="0.25">
      <c r="B92">
        <v>48361</v>
      </c>
      <c r="C92">
        <v>20916</v>
      </c>
      <c r="D92">
        <v>101372</v>
      </c>
      <c r="E92">
        <v>48167</v>
      </c>
      <c r="F92">
        <v>31678</v>
      </c>
      <c r="H92">
        <v>85037</v>
      </c>
      <c r="J92">
        <f t="shared" si="12"/>
        <v>50098.8</v>
      </c>
      <c r="K92">
        <f t="shared" si="13"/>
        <v>1.697385965332503</v>
      </c>
      <c r="L92">
        <f t="shared" si="14"/>
        <v>101372</v>
      </c>
      <c r="M92">
        <f t="shared" si="15"/>
        <v>20916</v>
      </c>
      <c r="N92">
        <f t="shared" si="16"/>
        <v>50098.8</v>
      </c>
      <c r="O92">
        <f t="shared" si="17"/>
        <v>80456</v>
      </c>
      <c r="Q92">
        <v>-45220</v>
      </c>
      <c r="R92">
        <v>4689</v>
      </c>
      <c r="T92">
        <v>-32950.800000000003</v>
      </c>
      <c r="U92">
        <v>3474.8000000000029</v>
      </c>
      <c r="W92">
        <v>32950.800000000003</v>
      </c>
      <c r="X92">
        <v>3568.8</v>
      </c>
      <c r="AF92">
        <v>50098.8</v>
      </c>
      <c r="AG92">
        <v>1.697385965332503</v>
      </c>
      <c r="AI92">
        <v>50098.8</v>
      </c>
      <c r="AJ92">
        <v>1.697385965332503</v>
      </c>
    </row>
    <row r="93" spans="2:38" x14ac:dyDescent="0.25">
      <c r="B93">
        <v>73937</v>
      </c>
      <c r="C93">
        <v>8500</v>
      </c>
      <c r="D93">
        <v>78354</v>
      </c>
      <c r="E93">
        <v>110562</v>
      </c>
      <c r="F93">
        <v>52122</v>
      </c>
      <c r="H93">
        <v>96752</v>
      </c>
      <c r="J93">
        <f t="shared" si="12"/>
        <v>64695</v>
      </c>
      <c r="K93">
        <f t="shared" si="13"/>
        <v>1.4955096993585284</v>
      </c>
      <c r="L93">
        <f t="shared" si="14"/>
        <v>110562</v>
      </c>
      <c r="M93">
        <f t="shared" si="15"/>
        <v>8500</v>
      </c>
      <c r="N93">
        <f t="shared" si="16"/>
        <v>64695</v>
      </c>
      <c r="O93">
        <f t="shared" si="17"/>
        <v>102062</v>
      </c>
      <c r="Q93">
        <v>5486</v>
      </c>
      <c r="R93">
        <v>591</v>
      </c>
      <c r="T93">
        <v>21325.199999999997</v>
      </c>
      <c r="U93">
        <v>-1220.8000000000029</v>
      </c>
      <c r="W93">
        <v>23680.400000000001</v>
      </c>
      <c r="X93">
        <v>4804.3999999999996</v>
      </c>
      <c r="AD93">
        <v>64695</v>
      </c>
      <c r="AE93">
        <v>1.4955096993585284</v>
      </c>
      <c r="AI93">
        <v>64695</v>
      </c>
      <c r="AJ93">
        <v>1.4955096993585284</v>
      </c>
    </row>
    <row r="94" spans="2:38" x14ac:dyDescent="0.25">
      <c r="B94">
        <v>110310</v>
      </c>
      <c r="C94">
        <v>28039</v>
      </c>
      <c r="D94">
        <v>12738</v>
      </c>
      <c r="E94">
        <v>41658</v>
      </c>
      <c r="F94">
        <v>47764</v>
      </c>
      <c r="H94">
        <v>48850</v>
      </c>
      <c r="J94">
        <f t="shared" si="12"/>
        <v>48101.8</v>
      </c>
      <c r="K94">
        <f t="shared" si="13"/>
        <v>1.0155545114735831</v>
      </c>
      <c r="L94">
        <f t="shared" si="14"/>
        <v>110310</v>
      </c>
      <c r="M94">
        <f t="shared" si="15"/>
        <v>12738</v>
      </c>
      <c r="N94">
        <f t="shared" si="16"/>
        <v>48101.8</v>
      </c>
      <c r="O94">
        <f t="shared" si="17"/>
        <v>97572</v>
      </c>
      <c r="Q94">
        <v>-51149</v>
      </c>
      <c r="R94">
        <v>-4309</v>
      </c>
      <c r="T94">
        <v>-4296.1999999999971</v>
      </c>
      <c r="U94">
        <v>-779.59999999999854</v>
      </c>
      <c r="W94">
        <v>32540.6</v>
      </c>
      <c r="X94">
        <v>779.6</v>
      </c>
      <c r="AD94">
        <v>48101.8</v>
      </c>
      <c r="AE94">
        <v>1.0155545114735831</v>
      </c>
      <c r="AI94">
        <v>48101.8</v>
      </c>
      <c r="AJ94">
        <v>1.0155545114735831</v>
      </c>
    </row>
    <row r="95" spans="2:38" x14ac:dyDescent="0.25">
      <c r="B95">
        <v>57013</v>
      </c>
      <c r="C95">
        <v>15536</v>
      </c>
      <c r="D95">
        <v>25422</v>
      </c>
      <c r="E95">
        <v>56942</v>
      </c>
      <c r="F95">
        <v>64202</v>
      </c>
      <c r="H95">
        <v>91104</v>
      </c>
      <c r="J95">
        <f t="shared" si="12"/>
        <v>43823</v>
      </c>
      <c r="K95">
        <f t="shared" si="13"/>
        <v>2.0789083358053988</v>
      </c>
      <c r="L95">
        <f t="shared" si="14"/>
        <v>64202</v>
      </c>
      <c r="M95">
        <f t="shared" si="15"/>
        <v>15536</v>
      </c>
      <c r="N95">
        <f t="shared" si="16"/>
        <v>43823</v>
      </c>
      <c r="O95">
        <f t="shared" si="17"/>
        <v>48666</v>
      </c>
      <c r="Q95">
        <v>-1761</v>
      </c>
      <c r="R95">
        <v>-2250</v>
      </c>
      <c r="T95">
        <v>-33814.600000000006</v>
      </c>
      <c r="U95">
        <v>-2389.1999999999971</v>
      </c>
      <c r="W95">
        <v>42570.600000000006</v>
      </c>
      <c r="X95">
        <v>2421.6000000000004</v>
      </c>
      <c r="AB95">
        <v>43823</v>
      </c>
      <c r="AC95">
        <v>2.0789083358053988</v>
      </c>
      <c r="AK95">
        <v>43823</v>
      </c>
      <c r="AL95">
        <v>2.0789083358053988</v>
      </c>
    </row>
    <row r="96" spans="2:38" x14ac:dyDescent="0.25">
      <c r="B96">
        <v>72694</v>
      </c>
      <c r="C96">
        <v>86240</v>
      </c>
      <c r="D96">
        <v>50982</v>
      </c>
      <c r="E96">
        <v>60120</v>
      </c>
      <c r="F96">
        <v>108481</v>
      </c>
      <c r="H96">
        <v>91510</v>
      </c>
      <c r="J96">
        <f t="shared" si="12"/>
        <v>75703.399999999994</v>
      </c>
      <c r="K96">
        <f t="shared" si="13"/>
        <v>1.2087964345062443</v>
      </c>
      <c r="L96">
        <f t="shared" si="14"/>
        <v>108481</v>
      </c>
      <c r="M96">
        <f t="shared" si="15"/>
        <v>50982</v>
      </c>
      <c r="N96">
        <f t="shared" si="16"/>
        <v>75703.399999999994</v>
      </c>
      <c r="O96">
        <f t="shared" si="17"/>
        <v>57499</v>
      </c>
      <c r="Q96">
        <v>-39362</v>
      </c>
      <c r="R96">
        <v>-63</v>
      </c>
      <c r="T96">
        <v>-999.40000000000873</v>
      </c>
      <c r="U96">
        <v>-2804.8000000000029</v>
      </c>
      <c r="W96">
        <v>19997.8</v>
      </c>
      <c r="X96">
        <v>4325.5999999999995</v>
      </c>
      <c r="AF96">
        <v>75703.399999999994</v>
      </c>
      <c r="AG96">
        <v>1.2087964345062443</v>
      </c>
      <c r="AI96">
        <v>75703.399999999994</v>
      </c>
      <c r="AJ96">
        <v>1.2087964345062443</v>
      </c>
    </row>
    <row r="97" spans="2:38" x14ac:dyDescent="0.25">
      <c r="B97">
        <v>54951</v>
      </c>
      <c r="C97">
        <v>81081</v>
      </c>
      <c r="D97">
        <v>42145</v>
      </c>
      <c r="E97">
        <v>41205</v>
      </c>
      <c r="F97">
        <v>47671</v>
      </c>
      <c r="H97">
        <v>90015</v>
      </c>
      <c r="J97">
        <f t="shared" si="12"/>
        <v>53410.6</v>
      </c>
      <c r="K97">
        <f t="shared" si="13"/>
        <v>1.6853396142338788</v>
      </c>
      <c r="L97">
        <f t="shared" si="14"/>
        <v>81081</v>
      </c>
      <c r="M97">
        <f t="shared" si="15"/>
        <v>41205</v>
      </c>
      <c r="N97">
        <f t="shared" si="16"/>
        <v>53410.6</v>
      </c>
      <c r="O97">
        <f t="shared" si="17"/>
        <v>39876</v>
      </c>
      <c r="Q97">
        <v>29130</v>
      </c>
      <c r="R97">
        <v>1335</v>
      </c>
      <c r="T97">
        <v>-5555.5999999999985</v>
      </c>
      <c r="U97">
        <v>-179</v>
      </c>
      <c r="W97">
        <v>45937.200000000004</v>
      </c>
      <c r="X97">
        <v>3603.4</v>
      </c>
      <c r="Z97">
        <v>53410.6</v>
      </c>
      <c r="AA97">
        <v>1.6853396142338788</v>
      </c>
      <c r="AK97">
        <v>53410.6</v>
      </c>
      <c r="AL97">
        <v>1.6853396142338788</v>
      </c>
    </row>
    <row r="98" spans="2:38" x14ac:dyDescent="0.25">
      <c r="B98">
        <v>88130</v>
      </c>
      <c r="C98">
        <v>46032</v>
      </c>
      <c r="D98">
        <v>22975</v>
      </c>
      <c r="E98">
        <v>70275</v>
      </c>
      <c r="F98">
        <v>55228</v>
      </c>
      <c r="H98">
        <v>121649</v>
      </c>
      <c r="J98">
        <f t="shared" si="12"/>
        <v>56528</v>
      </c>
      <c r="K98">
        <f t="shared" ref="K98:K129" si="18">H98/J98</f>
        <v>2.1520131616190206</v>
      </c>
      <c r="L98">
        <f t="shared" si="14"/>
        <v>88130</v>
      </c>
      <c r="M98">
        <f t="shared" si="15"/>
        <v>22975</v>
      </c>
      <c r="N98">
        <f t="shared" si="16"/>
        <v>56528</v>
      </c>
      <c r="O98">
        <f t="shared" si="17"/>
        <v>65155</v>
      </c>
      <c r="Q98">
        <v>-10576</v>
      </c>
      <c r="R98">
        <v>10502</v>
      </c>
      <c r="T98">
        <v>-20666.800000000003</v>
      </c>
      <c r="U98">
        <v>-886.40000000000146</v>
      </c>
      <c r="W98">
        <v>31466.799999999999</v>
      </c>
      <c r="X98">
        <v>3807.2</v>
      </c>
      <c r="AF98">
        <v>56528</v>
      </c>
      <c r="AG98">
        <v>2.1520131616190206</v>
      </c>
      <c r="AK98">
        <v>56528</v>
      </c>
      <c r="AL98">
        <v>2.1520131616190206</v>
      </c>
    </row>
    <row r="99" spans="2:38" x14ac:dyDescent="0.25">
      <c r="B99">
        <v>64763</v>
      </c>
      <c r="C99">
        <v>41730</v>
      </c>
      <c r="D99">
        <v>60139</v>
      </c>
      <c r="E99">
        <v>82289</v>
      </c>
      <c r="F99">
        <v>67983</v>
      </c>
      <c r="H99">
        <v>98926</v>
      </c>
      <c r="J99">
        <f t="shared" si="12"/>
        <v>63380.800000000003</v>
      </c>
      <c r="K99">
        <f t="shared" si="18"/>
        <v>1.5608196804079468</v>
      </c>
      <c r="L99">
        <f t="shared" si="14"/>
        <v>82289</v>
      </c>
      <c r="M99">
        <f t="shared" si="15"/>
        <v>41730</v>
      </c>
      <c r="N99">
        <f t="shared" si="16"/>
        <v>63380.800000000003</v>
      </c>
      <c r="O99">
        <f t="shared" si="17"/>
        <v>40559</v>
      </c>
      <c r="Q99">
        <v>-45845</v>
      </c>
      <c r="R99">
        <v>7292</v>
      </c>
      <c r="T99">
        <v>-22178</v>
      </c>
      <c r="U99">
        <v>-4775.8000000000029</v>
      </c>
      <c r="W99">
        <v>22523.200000000001</v>
      </c>
      <c r="X99">
        <v>4965</v>
      </c>
      <c r="AF99">
        <v>63380.800000000003</v>
      </c>
      <c r="AG99">
        <v>1.5608196804079468</v>
      </c>
      <c r="AI99">
        <v>63380.800000000003</v>
      </c>
      <c r="AJ99">
        <v>1.5608196804079468</v>
      </c>
    </row>
    <row r="100" spans="2:38" x14ac:dyDescent="0.25">
      <c r="B100">
        <v>108014</v>
      </c>
      <c r="C100">
        <v>62223</v>
      </c>
      <c r="D100">
        <v>35119</v>
      </c>
      <c r="E100">
        <v>71231</v>
      </c>
      <c r="F100">
        <v>71993</v>
      </c>
      <c r="H100">
        <v>140449</v>
      </c>
      <c r="J100">
        <f t="shared" si="12"/>
        <v>69716</v>
      </c>
      <c r="K100">
        <f t="shared" si="18"/>
        <v>2.0145877560387859</v>
      </c>
      <c r="L100">
        <f t="shared" si="14"/>
        <v>108014</v>
      </c>
      <c r="M100">
        <f t="shared" si="15"/>
        <v>35119</v>
      </c>
      <c r="N100">
        <f t="shared" si="16"/>
        <v>69716</v>
      </c>
      <c r="O100">
        <f t="shared" si="17"/>
        <v>72895</v>
      </c>
      <c r="Q100">
        <v>25075</v>
      </c>
      <c r="R100">
        <v>2210</v>
      </c>
      <c r="T100">
        <v>11389.400000000001</v>
      </c>
      <c r="U100">
        <v>-638.60000000000582</v>
      </c>
      <c r="W100">
        <v>13440.6</v>
      </c>
      <c r="X100">
        <v>3130.6</v>
      </c>
      <c r="AD100">
        <v>69716</v>
      </c>
      <c r="AE100">
        <v>2.0145877560387859</v>
      </c>
      <c r="AK100">
        <v>69716</v>
      </c>
      <c r="AL100">
        <v>2.0145877560387859</v>
      </c>
    </row>
    <row r="101" spans="2:38" x14ac:dyDescent="0.25">
      <c r="B101">
        <v>30401</v>
      </c>
      <c r="C101">
        <v>112457</v>
      </c>
      <c r="D101">
        <v>81557</v>
      </c>
      <c r="E101">
        <v>100131</v>
      </c>
      <c r="F101">
        <v>40646</v>
      </c>
      <c r="H101">
        <v>125013</v>
      </c>
      <c r="J101">
        <f t="shared" si="12"/>
        <v>73038.399999999994</v>
      </c>
      <c r="K101">
        <f t="shared" si="18"/>
        <v>1.7116064974041054</v>
      </c>
      <c r="L101">
        <f t="shared" si="14"/>
        <v>112457</v>
      </c>
      <c r="M101">
        <f t="shared" si="15"/>
        <v>30401</v>
      </c>
      <c r="N101">
        <f t="shared" si="16"/>
        <v>73038.399999999994</v>
      </c>
      <c r="O101">
        <f t="shared" si="17"/>
        <v>82056</v>
      </c>
      <c r="Q101">
        <v>41373</v>
      </c>
      <c r="R101">
        <v>-953</v>
      </c>
      <c r="T101">
        <v>14416.599999999991</v>
      </c>
      <c r="U101">
        <v>2368.1999999999971</v>
      </c>
      <c r="W101">
        <v>24789.800000000003</v>
      </c>
      <c r="X101">
        <v>5169.3999999999996</v>
      </c>
      <c r="Z101">
        <v>73038.399999999994</v>
      </c>
      <c r="AA101">
        <v>1.7116064974041054</v>
      </c>
      <c r="AI101">
        <v>73038.399999999994</v>
      </c>
      <c r="AJ101">
        <v>1.7116064974041054</v>
      </c>
    </row>
    <row r="103" spans="2:38" x14ac:dyDescent="0.25">
      <c r="B103">
        <v>1516401</v>
      </c>
      <c r="C103">
        <v>1403479</v>
      </c>
      <c r="D103">
        <v>1468910</v>
      </c>
      <c r="E103">
        <v>1441709</v>
      </c>
      <c r="F103">
        <v>1457303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D7D63-6EF2-43B6-A1CA-39E58029D6E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15132</v>
      </c>
      <c r="C2">
        <v>26140</v>
      </c>
      <c r="D2">
        <v>58950</v>
      </c>
      <c r="E2">
        <v>47335</v>
      </c>
      <c r="F2">
        <v>67426</v>
      </c>
      <c r="H2">
        <v>50761</v>
      </c>
      <c r="J2">
        <f t="shared" ref="J2:J33" si="0">AVERAGE(B2:F2)</f>
        <v>42996.6</v>
      </c>
      <c r="K2">
        <f t="shared" ref="K2:K33" si="1">H2/J2</f>
        <v>1.1805817204151026</v>
      </c>
      <c r="L2">
        <f t="shared" ref="L2:L33" si="2">MAX(B2:F2)</f>
        <v>67426</v>
      </c>
      <c r="M2">
        <f t="shared" ref="M2:M33" si="3">MIN(B2:F2)</f>
        <v>15132</v>
      </c>
      <c r="N2">
        <f t="shared" ref="N2:N33" si="4">AVERAGE(B2:F2)</f>
        <v>42996.6</v>
      </c>
      <c r="O2">
        <f t="shared" ref="O2:O33" si="5">L2-M2</f>
        <v>52294</v>
      </c>
      <c r="Q2">
        <v>-20087</v>
      </c>
      <c r="R2">
        <v>-26</v>
      </c>
      <c r="T2">
        <v>-18774</v>
      </c>
      <c r="U2">
        <v>500.40000000000146</v>
      </c>
      <c r="W2">
        <v>18773.999999999996</v>
      </c>
      <c r="X2">
        <v>3708.4</v>
      </c>
      <c r="AB2">
        <v>42996.6</v>
      </c>
      <c r="AC2">
        <v>1.1805817204151026</v>
      </c>
      <c r="AI2">
        <v>42996.6</v>
      </c>
      <c r="AJ2">
        <v>1.1805817204151026</v>
      </c>
    </row>
    <row r="3" spans="1:38" x14ac:dyDescent="0.25">
      <c r="B3">
        <v>12912</v>
      </c>
      <c r="C3">
        <v>32354</v>
      </c>
      <c r="D3">
        <v>55851</v>
      </c>
      <c r="E3">
        <v>63137</v>
      </c>
      <c r="F3">
        <v>24683</v>
      </c>
      <c r="H3">
        <v>75141</v>
      </c>
      <c r="J3">
        <f t="shared" si="0"/>
        <v>37787.4</v>
      </c>
      <c r="K3">
        <f t="shared" si="1"/>
        <v>1.9885199828514266</v>
      </c>
      <c r="L3">
        <f t="shared" si="2"/>
        <v>63137</v>
      </c>
      <c r="M3">
        <f t="shared" si="3"/>
        <v>12912</v>
      </c>
      <c r="N3">
        <f t="shared" si="4"/>
        <v>37787.4</v>
      </c>
      <c r="O3">
        <f t="shared" si="5"/>
        <v>50225</v>
      </c>
      <c r="Q3">
        <v>3186</v>
      </c>
      <c r="R3">
        <v>3767</v>
      </c>
      <c r="T3">
        <v>-19752</v>
      </c>
      <c r="U3">
        <v>-850.40000000000146</v>
      </c>
      <c r="W3">
        <v>23739.200000000001</v>
      </c>
      <c r="X3">
        <v>1106.8</v>
      </c>
      <c r="Z3">
        <v>37787.4</v>
      </c>
      <c r="AA3">
        <v>1.9885199828514266</v>
      </c>
      <c r="AK3">
        <v>37787.4</v>
      </c>
      <c r="AL3">
        <v>1.9885199828514266</v>
      </c>
    </row>
    <row r="4" spans="1:38" x14ac:dyDescent="0.25">
      <c r="B4">
        <v>5912</v>
      </c>
      <c r="C4">
        <v>80922</v>
      </c>
      <c r="D4">
        <v>40255</v>
      </c>
      <c r="E4">
        <v>77851</v>
      </c>
      <c r="F4">
        <v>90823</v>
      </c>
      <c r="H4">
        <v>88632</v>
      </c>
      <c r="J4">
        <f t="shared" si="0"/>
        <v>59152.6</v>
      </c>
      <c r="K4">
        <f t="shared" si="1"/>
        <v>1.4983618640600751</v>
      </c>
      <c r="L4">
        <f t="shared" si="2"/>
        <v>90823</v>
      </c>
      <c r="M4">
        <f t="shared" si="3"/>
        <v>5912</v>
      </c>
      <c r="N4">
        <f t="shared" si="4"/>
        <v>59152.6</v>
      </c>
      <c r="O4">
        <f t="shared" si="5"/>
        <v>84911</v>
      </c>
      <c r="Q4">
        <v>-13581</v>
      </c>
      <c r="R4">
        <v>-1900</v>
      </c>
      <c r="T4">
        <v>-3405.2000000000044</v>
      </c>
      <c r="U4">
        <v>500.79999999999563</v>
      </c>
      <c r="W4">
        <v>33284.400000000001</v>
      </c>
      <c r="X4">
        <v>4386.8</v>
      </c>
      <c r="AF4">
        <v>59152.6</v>
      </c>
      <c r="AG4">
        <v>1.4983618640600751</v>
      </c>
      <c r="AI4">
        <v>59152.6</v>
      </c>
      <c r="AJ4">
        <v>1.4983618640600751</v>
      </c>
    </row>
    <row r="5" spans="1:38" x14ac:dyDescent="0.25">
      <c r="B5">
        <v>23219</v>
      </c>
      <c r="C5">
        <v>69766</v>
      </c>
      <c r="D5">
        <v>94124</v>
      </c>
      <c r="E5">
        <v>56734</v>
      </c>
      <c r="F5">
        <v>44678</v>
      </c>
      <c r="H5">
        <v>65252</v>
      </c>
      <c r="J5">
        <f t="shared" si="0"/>
        <v>57704.2</v>
      </c>
      <c r="K5">
        <f t="shared" si="1"/>
        <v>1.1308015707695454</v>
      </c>
      <c r="L5">
        <f t="shared" si="2"/>
        <v>94124</v>
      </c>
      <c r="M5">
        <f t="shared" si="3"/>
        <v>23219</v>
      </c>
      <c r="N5">
        <f t="shared" si="4"/>
        <v>57704.2</v>
      </c>
      <c r="O5">
        <f t="shared" si="5"/>
        <v>70905</v>
      </c>
      <c r="Q5">
        <v>25892</v>
      </c>
      <c r="R5">
        <v>-8400</v>
      </c>
      <c r="T5">
        <v>27224.799999999996</v>
      </c>
      <c r="U5">
        <v>2212.7999999999956</v>
      </c>
      <c r="W5">
        <v>27224.800000000003</v>
      </c>
      <c r="X5">
        <v>2218</v>
      </c>
      <c r="Z5">
        <v>57704.2</v>
      </c>
      <c r="AA5">
        <v>1.1308015707695454</v>
      </c>
      <c r="AI5">
        <v>57704.2</v>
      </c>
      <c r="AJ5">
        <v>1.1308015707695454</v>
      </c>
    </row>
    <row r="6" spans="1:38" x14ac:dyDescent="0.25">
      <c r="B6">
        <v>34865</v>
      </c>
      <c r="C6">
        <v>56026</v>
      </c>
      <c r="D6">
        <v>94278</v>
      </c>
      <c r="E6">
        <v>28346</v>
      </c>
      <c r="F6">
        <v>63910</v>
      </c>
      <c r="H6">
        <v>128627</v>
      </c>
      <c r="J6">
        <f t="shared" si="0"/>
        <v>55485</v>
      </c>
      <c r="K6">
        <f t="shared" si="1"/>
        <v>2.3182301522934128</v>
      </c>
      <c r="L6">
        <f t="shared" si="2"/>
        <v>94278</v>
      </c>
      <c r="M6">
        <f t="shared" si="3"/>
        <v>28346</v>
      </c>
      <c r="N6">
        <f t="shared" si="4"/>
        <v>55485</v>
      </c>
      <c r="O6">
        <f t="shared" si="5"/>
        <v>65932</v>
      </c>
      <c r="Q6">
        <v>21371</v>
      </c>
      <c r="R6">
        <v>2345</v>
      </c>
      <c r="T6">
        <v>-22005</v>
      </c>
      <c r="U6">
        <v>-888</v>
      </c>
      <c r="W6">
        <v>36570.6</v>
      </c>
      <c r="X6">
        <v>2200.8000000000002</v>
      </c>
      <c r="AB6">
        <v>55485</v>
      </c>
      <c r="AC6">
        <v>2.3182301522934128</v>
      </c>
      <c r="AK6">
        <v>55485</v>
      </c>
      <c r="AL6">
        <v>2.3182301522934128</v>
      </c>
    </row>
    <row r="7" spans="1:38" x14ac:dyDescent="0.25">
      <c r="B7">
        <v>69799</v>
      </c>
      <c r="C7">
        <v>73323</v>
      </c>
      <c r="D7">
        <v>116266</v>
      </c>
      <c r="E7">
        <v>91003</v>
      </c>
      <c r="F7">
        <v>118733</v>
      </c>
      <c r="H7">
        <v>112190</v>
      </c>
      <c r="J7">
        <f t="shared" si="0"/>
        <v>93824.8</v>
      </c>
      <c r="K7">
        <f t="shared" si="1"/>
        <v>1.1957392928095769</v>
      </c>
      <c r="L7">
        <f t="shared" si="2"/>
        <v>118733</v>
      </c>
      <c r="M7">
        <f t="shared" si="3"/>
        <v>69799</v>
      </c>
      <c r="N7">
        <f t="shared" si="4"/>
        <v>93824.8</v>
      </c>
      <c r="O7">
        <f t="shared" si="5"/>
        <v>48934</v>
      </c>
      <c r="Q7">
        <v>-4414</v>
      </c>
      <c r="R7">
        <v>50</v>
      </c>
      <c r="T7">
        <v>21525.400000000009</v>
      </c>
      <c r="U7">
        <v>2595.8000000000029</v>
      </c>
      <c r="W7">
        <v>23303.399999999998</v>
      </c>
      <c r="X7">
        <v>4192.2000000000007</v>
      </c>
      <c r="AF7">
        <v>93824.8</v>
      </c>
      <c r="AG7">
        <v>1.1957392928095769</v>
      </c>
      <c r="AI7">
        <v>93824.8</v>
      </c>
      <c r="AJ7">
        <v>1.1957392928095769</v>
      </c>
    </row>
    <row r="8" spans="1:38" x14ac:dyDescent="0.25">
      <c r="B8">
        <v>82030</v>
      </c>
      <c r="C8">
        <v>110771</v>
      </c>
      <c r="D8">
        <v>84468</v>
      </c>
      <c r="E8">
        <v>41172</v>
      </c>
      <c r="F8">
        <v>42671</v>
      </c>
      <c r="H8">
        <v>117732</v>
      </c>
      <c r="J8">
        <f t="shared" si="0"/>
        <v>72222.399999999994</v>
      </c>
      <c r="K8">
        <f t="shared" si="1"/>
        <v>1.6301313719843153</v>
      </c>
      <c r="L8">
        <f t="shared" si="2"/>
        <v>110771</v>
      </c>
      <c r="M8">
        <f t="shared" si="3"/>
        <v>41172</v>
      </c>
      <c r="N8">
        <f t="shared" si="4"/>
        <v>72222.399999999994</v>
      </c>
      <c r="O8">
        <f t="shared" si="5"/>
        <v>69599</v>
      </c>
      <c r="Q8">
        <v>32247</v>
      </c>
      <c r="R8">
        <v>-2705</v>
      </c>
      <c r="T8">
        <v>1030</v>
      </c>
      <c r="U8">
        <v>1908.5999999999913</v>
      </c>
      <c r="W8">
        <v>21322</v>
      </c>
      <c r="X8">
        <v>2246.6</v>
      </c>
      <c r="AB8">
        <v>72222.399999999994</v>
      </c>
      <c r="AC8">
        <v>1.6301313719843153</v>
      </c>
      <c r="AI8">
        <v>72222.399999999994</v>
      </c>
      <c r="AJ8">
        <v>1.6301313719843153</v>
      </c>
    </row>
    <row r="9" spans="1:38" x14ac:dyDescent="0.25">
      <c r="B9">
        <v>18914</v>
      </c>
      <c r="C9">
        <v>70075</v>
      </c>
      <c r="D9">
        <v>78480</v>
      </c>
      <c r="E9">
        <v>65123</v>
      </c>
      <c r="F9">
        <v>13422</v>
      </c>
      <c r="H9">
        <v>57550</v>
      </c>
      <c r="J9">
        <f t="shared" si="0"/>
        <v>49202.8</v>
      </c>
      <c r="K9">
        <f t="shared" si="1"/>
        <v>1.1696488817709561</v>
      </c>
      <c r="L9">
        <f t="shared" si="2"/>
        <v>78480</v>
      </c>
      <c r="M9">
        <f t="shared" si="3"/>
        <v>13422</v>
      </c>
      <c r="N9">
        <f t="shared" si="4"/>
        <v>49202.8</v>
      </c>
      <c r="O9">
        <f t="shared" si="5"/>
        <v>65058</v>
      </c>
      <c r="Q9">
        <v>-45278</v>
      </c>
      <c r="R9">
        <v>-37</v>
      </c>
      <c r="T9">
        <v>3348.4000000000015</v>
      </c>
      <c r="U9">
        <v>-288</v>
      </c>
      <c r="W9">
        <v>25274.400000000001</v>
      </c>
      <c r="X9">
        <v>2518.8000000000002</v>
      </c>
      <c r="AD9">
        <v>49202.8</v>
      </c>
      <c r="AE9">
        <v>1.1696488817709561</v>
      </c>
      <c r="AI9">
        <v>49202.8</v>
      </c>
      <c r="AJ9">
        <v>1.1696488817709561</v>
      </c>
    </row>
    <row r="10" spans="1:38" x14ac:dyDescent="0.25">
      <c r="B10">
        <v>73884</v>
      </c>
      <c r="C10">
        <v>47355</v>
      </c>
      <c r="D10">
        <v>59840</v>
      </c>
      <c r="E10">
        <v>29461</v>
      </c>
      <c r="F10">
        <v>53182</v>
      </c>
      <c r="H10">
        <v>59227</v>
      </c>
      <c r="J10">
        <f t="shared" si="0"/>
        <v>52744.4</v>
      </c>
      <c r="K10">
        <f t="shared" si="1"/>
        <v>1.1229059388295251</v>
      </c>
      <c r="L10">
        <f t="shared" si="2"/>
        <v>73884</v>
      </c>
      <c r="M10">
        <f t="shared" si="3"/>
        <v>29461</v>
      </c>
      <c r="N10">
        <f t="shared" si="4"/>
        <v>52744.4</v>
      </c>
      <c r="O10">
        <f t="shared" si="5"/>
        <v>44423</v>
      </c>
      <c r="Q10">
        <v>-32531</v>
      </c>
      <c r="R10">
        <v>-2</v>
      </c>
      <c r="T10">
        <v>2</v>
      </c>
      <c r="U10">
        <v>2317</v>
      </c>
      <c r="W10">
        <v>32980.400000000001</v>
      </c>
      <c r="X10">
        <v>2633</v>
      </c>
      <c r="AD10">
        <v>52744.4</v>
      </c>
      <c r="AE10">
        <v>1.1229059388295251</v>
      </c>
      <c r="AI10">
        <v>52744.4</v>
      </c>
      <c r="AJ10">
        <v>1.1229059388295251</v>
      </c>
    </row>
    <row r="11" spans="1:38" x14ac:dyDescent="0.25">
      <c r="B11">
        <v>20691</v>
      </c>
      <c r="C11">
        <v>72608</v>
      </c>
      <c r="D11">
        <v>55851</v>
      </c>
      <c r="E11">
        <v>101574</v>
      </c>
      <c r="F11">
        <v>67983</v>
      </c>
      <c r="H11">
        <v>100084</v>
      </c>
      <c r="J11">
        <f t="shared" si="0"/>
        <v>63741.4</v>
      </c>
      <c r="K11">
        <f t="shared" si="1"/>
        <v>1.5701569152858268</v>
      </c>
      <c r="L11">
        <f t="shared" si="2"/>
        <v>101574</v>
      </c>
      <c r="M11">
        <f t="shared" si="3"/>
        <v>20691</v>
      </c>
      <c r="N11">
        <f t="shared" si="4"/>
        <v>63741.4</v>
      </c>
      <c r="O11">
        <f t="shared" si="5"/>
        <v>80883</v>
      </c>
      <c r="Q11">
        <v>25177</v>
      </c>
      <c r="R11">
        <v>6674</v>
      </c>
      <c r="T11">
        <v>8809.5999999999985</v>
      </c>
      <c r="U11">
        <v>563.59999999999854</v>
      </c>
      <c r="W11">
        <v>29447.599999999999</v>
      </c>
      <c r="X11">
        <v>739.6</v>
      </c>
      <c r="Z11">
        <v>63741.4</v>
      </c>
      <c r="AA11">
        <v>1.5701569152858268</v>
      </c>
      <c r="AI11">
        <v>63741.4</v>
      </c>
      <c r="AJ11">
        <v>1.5701569152858268</v>
      </c>
    </row>
    <row r="12" spans="1:38" x14ac:dyDescent="0.25">
      <c r="B12">
        <v>39896</v>
      </c>
      <c r="C12">
        <v>106828</v>
      </c>
      <c r="D12">
        <v>117165</v>
      </c>
      <c r="E12">
        <v>57936</v>
      </c>
      <c r="F12">
        <v>67679</v>
      </c>
      <c r="H12">
        <v>92963</v>
      </c>
      <c r="J12">
        <f t="shared" si="0"/>
        <v>77900.800000000003</v>
      </c>
      <c r="K12">
        <f t="shared" si="1"/>
        <v>1.1933510310548801</v>
      </c>
      <c r="L12">
        <f t="shared" si="2"/>
        <v>117165</v>
      </c>
      <c r="M12">
        <f t="shared" si="3"/>
        <v>39896</v>
      </c>
      <c r="N12">
        <f t="shared" si="4"/>
        <v>77900.800000000003</v>
      </c>
      <c r="O12">
        <f t="shared" si="5"/>
        <v>77269</v>
      </c>
      <c r="Q12">
        <v>-30160</v>
      </c>
      <c r="R12">
        <v>-3400</v>
      </c>
      <c r="T12">
        <v>-5911.3999999999942</v>
      </c>
      <c r="U12">
        <v>3030.6000000000058</v>
      </c>
      <c r="W12">
        <v>23619.4</v>
      </c>
      <c r="X12">
        <v>3055.7999999999997</v>
      </c>
      <c r="AF12">
        <v>77900.800000000003</v>
      </c>
      <c r="AG12">
        <v>1.1933510310548801</v>
      </c>
      <c r="AI12">
        <v>77900.800000000003</v>
      </c>
      <c r="AJ12">
        <v>1.1933510310548801</v>
      </c>
    </row>
    <row r="13" spans="1:38" x14ac:dyDescent="0.25">
      <c r="B13">
        <v>32631</v>
      </c>
      <c r="C13">
        <v>49069</v>
      </c>
      <c r="D13">
        <v>43551</v>
      </c>
      <c r="E13">
        <v>82767</v>
      </c>
      <c r="F13">
        <v>93522</v>
      </c>
      <c r="H13">
        <v>115890</v>
      </c>
      <c r="J13">
        <f t="shared" si="0"/>
        <v>60308</v>
      </c>
      <c r="K13">
        <f t="shared" si="1"/>
        <v>1.92163560389998</v>
      </c>
      <c r="L13">
        <f t="shared" si="2"/>
        <v>93522</v>
      </c>
      <c r="M13">
        <f t="shared" si="3"/>
        <v>32631</v>
      </c>
      <c r="N13">
        <f t="shared" si="4"/>
        <v>60308</v>
      </c>
      <c r="O13">
        <f t="shared" si="5"/>
        <v>60891</v>
      </c>
      <c r="Q13">
        <v>13185</v>
      </c>
      <c r="R13">
        <v>3385</v>
      </c>
      <c r="T13">
        <v>5671.4000000000015</v>
      </c>
      <c r="U13">
        <v>608.19999999999709</v>
      </c>
      <c r="W13">
        <v>25631.800000000003</v>
      </c>
      <c r="X13">
        <v>6197.8</v>
      </c>
      <c r="AD13">
        <v>60308</v>
      </c>
      <c r="AE13">
        <v>1.92163560389998</v>
      </c>
      <c r="AK13">
        <v>60308</v>
      </c>
      <c r="AL13">
        <v>1.92163560389998</v>
      </c>
    </row>
    <row r="14" spans="1:38" x14ac:dyDescent="0.25">
      <c r="B14">
        <v>67817</v>
      </c>
      <c r="C14">
        <v>44293</v>
      </c>
      <c r="D14">
        <v>109955</v>
      </c>
      <c r="E14">
        <v>77143</v>
      </c>
      <c r="F14">
        <v>19809</v>
      </c>
      <c r="H14">
        <v>120564</v>
      </c>
      <c r="J14">
        <f t="shared" si="0"/>
        <v>63803.4</v>
      </c>
      <c r="K14">
        <f t="shared" si="1"/>
        <v>1.8896171677371425</v>
      </c>
      <c r="L14">
        <f t="shared" si="2"/>
        <v>109955</v>
      </c>
      <c r="M14">
        <f t="shared" si="3"/>
        <v>19809</v>
      </c>
      <c r="N14">
        <f t="shared" si="4"/>
        <v>63803.4</v>
      </c>
      <c r="O14">
        <f t="shared" si="5"/>
        <v>90146</v>
      </c>
      <c r="Q14">
        <v>6543</v>
      </c>
      <c r="R14">
        <v>-6362</v>
      </c>
      <c r="T14">
        <v>-33415.799999999996</v>
      </c>
      <c r="U14">
        <v>2902</v>
      </c>
      <c r="W14">
        <v>45189.399999999994</v>
      </c>
      <c r="X14">
        <v>3046.8</v>
      </c>
      <c r="AB14">
        <v>63803.4</v>
      </c>
      <c r="AC14">
        <v>1.8896171677371425</v>
      </c>
      <c r="AI14">
        <v>63803.4</v>
      </c>
      <c r="AJ14">
        <v>1.8896171677371425</v>
      </c>
    </row>
    <row r="15" spans="1:38" x14ac:dyDescent="0.25">
      <c r="B15">
        <v>37357</v>
      </c>
      <c r="C15">
        <v>91430</v>
      </c>
      <c r="D15">
        <v>37683</v>
      </c>
      <c r="E15">
        <v>56619</v>
      </c>
      <c r="F15">
        <v>102205</v>
      </c>
      <c r="H15">
        <v>90367</v>
      </c>
      <c r="J15">
        <f t="shared" si="0"/>
        <v>65058.8</v>
      </c>
      <c r="K15">
        <f t="shared" si="1"/>
        <v>1.3890050231482904</v>
      </c>
      <c r="L15">
        <f t="shared" si="2"/>
        <v>102205</v>
      </c>
      <c r="M15">
        <f t="shared" si="3"/>
        <v>37357</v>
      </c>
      <c r="N15">
        <f t="shared" si="4"/>
        <v>65058.8</v>
      </c>
      <c r="O15">
        <f t="shared" si="5"/>
        <v>64848</v>
      </c>
      <c r="Q15">
        <v>21487</v>
      </c>
      <c r="R15">
        <v>12</v>
      </c>
      <c r="T15">
        <v>10323.800000000003</v>
      </c>
      <c r="U15">
        <v>747.40000000000146</v>
      </c>
      <c r="W15">
        <v>17244.599999999999</v>
      </c>
      <c r="X15">
        <v>3580.2</v>
      </c>
      <c r="Z15">
        <v>65058.8</v>
      </c>
      <c r="AA15">
        <v>1.3890050231482904</v>
      </c>
      <c r="AI15">
        <v>65058.8</v>
      </c>
      <c r="AJ15">
        <v>1.3890050231482904</v>
      </c>
    </row>
    <row r="16" spans="1:38" x14ac:dyDescent="0.25">
      <c r="B16">
        <v>107582</v>
      </c>
      <c r="C16">
        <v>32917</v>
      </c>
      <c r="D16">
        <v>89267</v>
      </c>
      <c r="E16">
        <v>28287</v>
      </c>
      <c r="F16">
        <v>78855</v>
      </c>
      <c r="H16">
        <v>119243</v>
      </c>
      <c r="J16">
        <f t="shared" si="0"/>
        <v>67381.600000000006</v>
      </c>
      <c r="K16">
        <f t="shared" si="1"/>
        <v>1.7696670901254941</v>
      </c>
      <c r="L16">
        <f t="shared" si="2"/>
        <v>107582</v>
      </c>
      <c r="M16">
        <f t="shared" si="3"/>
        <v>28287</v>
      </c>
      <c r="N16">
        <f t="shared" si="4"/>
        <v>67381.600000000006</v>
      </c>
      <c r="O16">
        <f t="shared" si="5"/>
        <v>79295</v>
      </c>
      <c r="Q16">
        <v>-16180</v>
      </c>
      <c r="R16">
        <v>-5083</v>
      </c>
      <c r="T16">
        <v>-16406</v>
      </c>
      <c r="U16">
        <v>-1441.1999999999971</v>
      </c>
      <c r="W16">
        <v>21504</v>
      </c>
      <c r="X16">
        <v>3912</v>
      </c>
      <c r="AF16">
        <v>67381.600000000006</v>
      </c>
      <c r="AG16">
        <v>1.7696670901254941</v>
      </c>
      <c r="AI16">
        <v>67381.600000000006</v>
      </c>
      <c r="AJ16">
        <v>1.7696670901254941</v>
      </c>
    </row>
    <row r="17" spans="2:38" x14ac:dyDescent="0.25">
      <c r="B17">
        <v>22599</v>
      </c>
      <c r="C17">
        <v>103093</v>
      </c>
      <c r="D17">
        <v>37606</v>
      </c>
      <c r="E17">
        <v>14230</v>
      </c>
      <c r="F17">
        <v>100157</v>
      </c>
      <c r="H17">
        <v>61005</v>
      </c>
      <c r="J17">
        <f t="shared" si="0"/>
        <v>55537</v>
      </c>
      <c r="K17">
        <f t="shared" si="1"/>
        <v>1.0984568845994562</v>
      </c>
      <c r="L17">
        <f t="shared" si="2"/>
        <v>103093</v>
      </c>
      <c r="M17">
        <f t="shared" si="3"/>
        <v>14230</v>
      </c>
      <c r="N17">
        <f t="shared" si="4"/>
        <v>55537</v>
      </c>
      <c r="O17">
        <f t="shared" si="5"/>
        <v>88863</v>
      </c>
      <c r="Q17">
        <v>-47112</v>
      </c>
      <c r="R17">
        <v>-10</v>
      </c>
      <c r="T17">
        <v>-8890.4000000000015</v>
      </c>
      <c r="U17">
        <v>419.40000000000146</v>
      </c>
      <c r="W17">
        <v>18611.2</v>
      </c>
      <c r="X17">
        <v>2138.6000000000004</v>
      </c>
      <c r="AF17">
        <v>55537</v>
      </c>
      <c r="AG17">
        <v>1.0984568845994562</v>
      </c>
      <c r="AI17">
        <v>55537</v>
      </c>
      <c r="AJ17">
        <v>1.0984568845994562</v>
      </c>
    </row>
    <row r="18" spans="2:38" x14ac:dyDescent="0.25">
      <c r="B18">
        <v>49086</v>
      </c>
      <c r="C18">
        <v>50913</v>
      </c>
      <c r="D18">
        <v>10020</v>
      </c>
      <c r="E18">
        <v>55436</v>
      </c>
      <c r="F18">
        <v>78748</v>
      </c>
      <c r="H18">
        <v>76070</v>
      </c>
      <c r="J18">
        <f t="shared" si="0"/>
        <v>48840.6</v>
      </c>
      <c r="K18">
        <f t="shared" si="1"/>
        <v>1.5575156734356252</v>
      </c>
      <c r="L18">
        <f t="shared" si="2"/>
        <v>78748</v>
      </c>
      <c r="M18">
        <f t="shared" si="3"/>
        <v>10020</v>
      </c>
      <c r="N18">
        <f t="shared" si="4"/>
        <v>48840.6</v>
      </c>
      <c r="O18">
        <f t="shared" si="5"/>
        <v>68728</v>
      </c>
      <c r="Q18">
        <v>17399</v>
      </c>
      <c r="R18">
        <v>-3294</v>
      </c>
      <c r="T18">
        <v>16860.599999999999</v>
      </c>
      <c r="U18">
        <v>1533</v>
      </c>
      <c r="W18">
        <v>34784.199999999997</v>
      </c>
      <c r="X18">
        <v>6343</v>
      </c>
      <c r="AD18">
        <v>48840.6</v>
      </c>
      <c r="AE18">
        <v>1.5575156734356252</v>
      </c>
      <c r="AI18">
        <v>48840.6</v>
      </c>
      <c r="AJ18">
        <v>1.5575156734356252</v>
      </c>
    </row>
    <row r="19" spans="2:38" x14ac:dyDescent="0.25">
      <c r="B19">
        <v>93683</v>
      </c>
      <c r="C19">
        <v>36423</v>
      </c>
      <c r="D19">
        <v>78336</v>
      </c>
      <c r="E19">
        <v>48789</v>
      </c>
      <c r="F19">
        <v>20252</v>
      </c>
      <c r="H19">
        <v>83001</v>
      </c>
      <c r="J19">
        <f t="shared" si="0"/>
        <v>55496.6</v>
      </c>
      <c r="K19">
        <f t="shared" si="1"/>
        <v>1.4956051361705043</v>
      </c>
      <c r="L19">
        <f t="shared" si="2"/>
        <v>93683</v>
      </c>
      <c r="M19">
        <f t="shared" si="3"/>
        <v>20252</v>
      </c>
      <c r="N19">
        <f t="shared" si="4"/>
        <v>55496.6</v>
      </c>
      <c r="O19">
        <f t="shared" si="5"/>
        <v>73431</v>
      </c>
      <c r="Q19">
        <v>-2730</v>
      </c>
      <c r="R19">
        <v>-252</v>
      </c>
      <c r="T19">
        <v>-17073.400000000001</v>
      </c>
      <c r="U19">
        <v>-347.40000000000146</v>
      </c>
      <c r="W19">
        <v>18199</v>
      </c>
      <c r="X19">
        <v>4750.6000000000004</v>
      </c>
      <c r="AB19">
        <v>55496.6</v>
      </c>
      <c r="AC19">
        <v>1.4956051361705043</v>
      </c>
      <c r="AI19">
        <v>55496.6</v>
      </c>
      <c r="AJ19">
        <v>1.4956051361705043</v>
      </c>
    </row>
    <row r="20" spans="2:38" x14ac:dyDescent="0.25">
      <c r="B20">
        <v>41602</v>
      </c>
      <c r="C20">
        <v>26234</v>
      </c>
      <c r="D20">
        <v>12462</v>
      </c>
      <c r="E20">
        <v>62004</v>
      </c>
      <c r="F20">
        <v>73224</v>
      </c>
      <c r="H20">
        <v>87887</v>
      </c>
      <c r="J20">
        <f t="shared" si="0"/>
        <v>43105.2</v>
      </c>
      <c r="K20">
        <f t="shared" si="1"/>
        <v>2.0388955392852837</v>
      </c>
      <c r="L20">
        <f t="shared" si="2"/>
        <v>73224</v>
      </c>
      <c r="M20">
        <f t="shared" si="3"/>
        <v>12462</v>
      </c>
      <c r="N20">
        <f t="shared" si="4"/>
        <v>43105.2</v>
      </c>
      <c r="O20">
        <f t="shared" si="5"/>
        <v>60762</v>
      </c>
      <c r="Q20">
        <v>-17647</v>
      </c>
      <c r="R20">
        <v>8030</v>
      </c>
      <c r="T20">
        <v>-8013.6000000000058</v>
      </c>
      <c r="U20">
        <v>3824.1999999999971</v>
      </c>
      <c r="W20">
        <v>26296.400000000001</v>
      </c>
      <c r="X20">
        <v>4482.2</v>
      </c>
      <c r="AD20">
        <v>43105.2</v>
      </c>
      <c r="AE20">
        <v>2.0388955392852837</v>
      </c>
      <c r="AK20">
        <v>43105.2</v>
      </c>
      <c r="AL20">
        <v>2.0388955392852837</v>
      </c>
    </row>
    <row r="21" spans="2:38" x14ac:dyDescent="0.25">
      <c r="B21">
        <v>94516</v>
      </c>
      <c r="C21">
        <v>20146</v>
      </c>
      <c r="D21">
        <v>83796</v>
      </c>
      <c r="E21">
        <v>72275</v>
      </c>
      <c r="F21">
        <v>90523</v>
      </c>
      <c r="H21">
        <v>81790</v>
      </c>
      <c r="J21">
        <f t="shared" si="0"/>
        <v>72251.199999999997</v>
      </c>
      <c r="K21">
        <f t="shared" si="1"/>
        <v>1.1320227207298978</v>
      </c>
      <c r="L21">
        <f t="shared" si="2"/>
        <v>94516</v>
      </c>
      <c r="M21">
        <f t="shared" si="3"/>
        <v>20146</v>
      </c>
      <c r="N21">
        <f t="shared" si="4"/>
        <v>72251.199999999997</v>
      </c>
      <c r="O21">
        <f t="shared" si="5"/>
        <v>74370</v>
      </c>
      <c r="Q21">
        <v>-4556</v>
      </c>
      <c r="R21">
        <v>614</v>
      </c>
      <c r="T21">
        <v>7282.5999999999985</v>
      </c>
      <c r="U21">
        <v>-798</v>
      </c>
      <c r="W21">
        <v>46197</v>
      </c>
      <c r="X21">
        <v>1099.2</v>
      </c>
      <c r="AB21">
        <v>72251.199999999997</v>
      </c>
      <c r="AC21">
        <v>1.1320227207298978</v>
      </c>
      <c r="AI21">
        <v>72251.199999999997</v>
      </c>
      <c r="AJ21">
        <v>1.1320227207298978</v>
      </c>
    </row>
    <row r="22" spans="2:38" x14ac:dyDescent="0.25">
      <c r="B22">
        <v>63323</v>
      </c>
      <c r="C22">
        <v>21285</v>
      </c>
      <c r="D22">
        <v>20448</v>
      </c>
      <c r="E22">
        <v>25113</v>
      </c>
      <c r="F22">
        <v>63766</v>
      </c>
      <c r="H22">
        <v>63942</v>
      </c>
      <c r="J22">
        <f t="shared" si="0"/>
        <v>38787</v>
      </c>
      <c r="K22">
        <f t="shared" si="1"/>
        <v>1.6485420372805322</v>
      </c>
      <c r="L22">
        <f t="shared" si="2"/>
        <v>63766</v>
      </c>
      <c r="M22">
        <f t="shared" si="3"/>
        <v>20448</v>
      </c>
      <c r="N22">
        <f t="shared" si="4"/>
        <v>38787</v>
      </c>
      <c r="O22">
        <f t="shared" si="5"/>
        <v>43318</v>
      </c>
      <c r="Q22">
        <v>8961</v>
      </c>
      <c r="R22">
        <v>-622</v>
      </c>
      <c r="T22">
        <v>1837.8000000000029</v>
      </c>
      <c r="U22">
        <v>-1768</v>
      </c>
      <c r="W22">
        <v>27095.000000000004</v>
      </c>
      <c r="X22">
        <v>1768</v>
      </c>
      <c r="AD22">
        <v>38787</v>
      </c>
      <c r="AE22">
        <v>1.6485420372805322</v>
      </c>
      <c r="AI22">
        <v>38787</v>
      </c>
      <c r="AJ22">
        <v>1.6485420372805322</v>
      </c>
    </row>
    <row r="23" spans="2:38" x14ac:dyDescent="0.25">
      <c r="B23">
        <v>12719</v>
      </c>
      <c r="C23">
        <v>109301</v>
      </c>
      <c r="D23">
        <v>49933</v>
      </c>
      <c r="E23">
        <v>16821</v>
      </c>
      <c r="F23">
        <v>60873</v>
      </c>
      <c r="H23">
        <v>74739</v>
      </c>
      <c r="J23">
        <f t="shared" si="0"/>
        <v>49929.4</v>
      </c>
      <c r="K23">
        <f t="shared" si="1"/>
        <v>1.4968936137826612</v>
      </c>
      <c r="L23">
        <f t="shared" si="2"/>
        <v>109301</v>
      </c>
      <c r="M23">
        <f t="shared" si="3"/>
        <v>12719</v>
      </c>
      <c r="N23">
        <f t="shared" si="4"/>
        <v>49929.4</v>
      </c>
      <c r="O23">
        <f t="shared" si="5"/>
        <v>96582</v>
      </c>
      <c r="Q23">
        <v>12870</v>
      </c>
      <c r="R23">
        <v>15</v>
      </c>
      <c r="T23">
        <v>-11250.799999999996</v>
      </c>
      <c r="U23">
        <v>1358.5999999999985</v>
      </c>
      <c r="W23">
        <v>21433.199999999997</v>
      </c>
      <c r="X23">
        <v>2257</v>
      </c>
      <c r="Z23">
        <v>49929.4</v>
      </c>
      <c r="AA23">
        <v>1.4968936137826612</v>
      </c>
      <c r="AK23">
        <v>49929.4</v>
      </c>
      <c r="AL23">
        <v>1.4968936137826612</v>
      </c>
    </row>
    <row r="24" spans="2:38" x14ac:dyDescent="0.25">
      <c r="B24">
        <v>76151</v>
      </c>
      <c r="C24">
        <v>11701</v>
      </c>
      <c r="D24">
        <v>81799</v>
      </c>
      <c r="E24">
        <v>71414</v>
      </c>
      <c r="F24">
        <v>96120</v>
      </c>
      <c r="H24">
        <v>126802</v>
      </c>
      <c r="J24">
        <f t="shared" si="0"/>
        <v>67437</v>
      </c>
      <c r="K24">
        <f t="shared" si="1"/>
        <v>1.8803030977060071</v>
      </c>
      <c r="L24">
        <f t="shared" si="2"/>
        <v>96120</v>
      </c>
      <c r="M24">
        <f t="shared" si="3"/>
        <v>11701</v>
      </c>
      <c r="N24">
        <f t="shared" si="4"/>
        <v>67437</v>
      </c>
      <c r="O24">
        <f t="shared" si="5"/>
        <v>84419</v>
      </c>
      <c r="Q24">
        <v>-4931</v>
      </c>
      <c r="R24">
        <v>1712</v>
      </c>
      <c r="T24">
        <v>-22722</v>
      </c>
      <c r="U24">
        <v>-1112.1999999999971</v>
      </c>
      <c r="W24">
        <v>30202</v>
      </c>
      <c r="X24">
        <v>1122.6000000000001</v>
      </c>
      <c r="AF24">
        <v>67437</v>
      </c>
      <c r="AG24">
        <v>1.8803030977060071</v>
      </c>
      <c r="AI24">
        <v>67437</v>
      </c>
      <c r="AJ24">
        <v>1.8803030977060071</v>
      </c>
    </row>
    <row r="25" spans="2:38" x14ac:dyDescent="0.25">
      <c r="B25">
        <v>56323</v>
      </c>
      <c r="C25">
        <v>53074</v>
      </c>
      <c r="D25">
        <v>12694</v>
      </c>
      <c r="E25">
        <v>91857</v>
      </c>
      <c r="F25">
        <v>35075</v>
      </c>
      <c r="H25">
        <v>109585</v>
      </c>
      <c r="J25">
        <f t="shared" si="0"/>
        <v>49804.6</v>
      </c>
      <c r="K25">
        <f t="shared" si="1"/>
        <v>2.2002987675837171</v>
      </c>
      <c r="L25">
        <f t="shared" si="2"/>
        <v>91857</v>
      </c>
      <c r="M25">
        <f t="shared" si="3"/>
        <v>12694</v>
      </c>
      <c r="N25">
        <f t="shared" si="4"/>
        <v>49804.6</v>
      </c>
      <c r="O25">
        <f t="shared" si="5"/>
        <v>79163</v>
      </c>
      <c r="Q25">
        <v>34678</v>
      </c>
      <c r="R25">
        <v>-10037</v>
      </c>
      <c r="T25">
        <v>12511</v>
      </c>
      <c r="U25">
        <v>-1180.2000000000044</v>
      </c>
      <c r="W25">
        <v>25201</v>
      </c>
      <c r="X25">
        <v>6509.8000000000011</v>
      </c>
      <c r="AD25">
        <v>49804.6</v>
      </c>
      <c r="AE25">
        <v>2.2002987675837171</v>
      </c>
      <c r="AK25">
        <v>49804.6</v>
      </c>
      <c r="AL25">
        <v>2.2002987675837171</v>
      </c>
    </row>
    <row r="26" spans="2:38" x14ac:dyDescent="0.25">
      <c r="B26">
        <v>50264</v>
      </c>
      <c r="C26">
        <v>13349</v>
      </c>
      <c r="D26">
        <v>111715</v>
      </c>
      <c r="E26">
        <v>27171</v>
      </c>
      <c r="F26">
        <v>73170</v>
      </c>
      <c r="H26">
        <v>140459</v>
      </c>
      <c r="J26">
        <f t="shared" si="0"/>
        <v>55133.8</v>
      </c>
      <c r="K26">
        <f t="shared" si="1"/>
        <v>2.5476023782144526</v>
      </c>
      <c r="L26">
        <f t="shared" si="2"/>
        <v>111715</v>
      </c>
      <c r="M26">
        <f t="shared" si="3"/>
        <v>13349</v>
      </c>
      <c r="N26">
        <f t="shared" si="4"/>
        <v>55133.8</v>
      </c>
      <c r="O26">
        <f t="shared" si="5"/>
        <v>98366</v>
      </c>
      <c r="Q26">
        <v>22010</v>
      </c>
      <c r="R26">
        <v>3348</v>
      </c>
      <c r="T26">
        <v>-6686</v>
      </c>
      <c r="U26">
        <v>171.60000000000582</v>
      </c>
      <c r="W26">
        <v>24307.200000000004</v>
      </c>
      <c r="X26">
        <v>977.2</v>
      </c>
      <c r="AF26">
        <v>55133.8</v>
      </c>
      <c r="AG26">
        <v>2.5476023782144526</v>
      </c>
      <c r="AK26">
        <v>55133.8</v>
      </c>
      <c r="AL26">
        <v>2.5476023782144526</v>
      </c>
    </row>
    <row r="27" spans="2:38" x14ac:dyDescent="0.25">
      <c r="B27">
        <v>96109</v>
      </c>
      <c r="C27">
        <v>93536</v>
      </c>
      <c r="D27">
        <v>72051</v>
      </c>
      <c r="E27">
        <v>39417</v>
      </c>
      <c r="F27">
        <v>78631</v>
      </c>
      <c r="H27">
        <v>78785</v>
      </c>
      <c r="J27">
        <f t="shared" si="0"/>
        <v>75948.800000000003</v>
      </c>
      <c r="K27">
        <f t="shared" si="1"/>
        <v>1.0373435788320553</v>
      </c>
      <c r="L27">
        <f t="shared" si="2"/>
        <v>96109</v>
      </c>
      <c r="M27">
        <f t="shared" si="3"/>
        <v>39417</v>
      </c>
      <c r="N27">
        <f t="shared" si="4"/>
        <v>75948.800000000003</v>
      </c>
      <c r="O27">
        <f t="shared" si="5"/>
        <v>56692</v>
      </c>
      <c r="Q27">
        <v>2771</v>
      </c>
      <c r="R27">
        <v>-170</v>
      </c>
      <c r="T27">
        <v>19368.800000000003</v>
      </c>
      <c r="U27">
        <v>-2</v>
      </c>
      <c r="W27">
        <v>36919.599999999999</v>
      </c>
      <c r="X27">
        <v>1382.7999999999997</v>
      </c>
      <c r="Z27">
        <v>75948.800000000003</v>
      </c>
      <c r="AA27">
        <v>1.0373435788320553</v>
      </c>
      <c r="AI27">
        <v>75948.800000000003</v>
      </c>
      <c r="AJ27">
        <v>1.0373435788320553</v>
      </c>
    </row>
    <row r="28" spans="2:38" x14ac:dyDescent="0.25">
      <c r="B28">
        <v>99382</v>
      </c>
      <c r="C28">
        <v>81481</v>
      </c>
      <c r="D28">
        <v>43393</v>
      </c>
      <c r="E28">
        <v>62204</v>
      </c>
      <c r="F28">
        <v>93219</v>
      </c>
      <c r="H28">
        <v>83245</v>
      </c>
      <c r="J28">
        <f t="shared" si="0"/>
        <v>75935.8</v>
      </c>
      <c r="K28">
        <f t="shared" si="1"/>
        <v>1.0962549943504907</v>
      </c>
      <c r="L28">
        <f t="shared" si="2"/>
        <v>99382</v>
      </c>
      <c r="M28">
        <f t="shared" si="3"/>
        <v>43393</v>
      </c>
      <c r="N28">
        <f t="shared" si="4"/>
        <v>75935.8</v>
      </c>
      <c r="O28">
        <f t="shared" si="5"/>
        <v>55989</v>
      </c>
      <c r="Q28">
        <v>-7406</v>
      </c>
      <c r="R28">
        <v>-1588</v>
      </c>
      <c r="T28">
        <v>11852.800000000003</v>
      </c>
      <c r="U28">
        <v>-2329</v>
      </c>
      <c r="W28">
        <v>37832.400000000001</v>
      </c>
      <c r="X28">
        <v>3481.8</v>
      </c>
      <c r="AB28">
        <v>75935.8</v>
      </c>
      <c r="AC28">
        <v>1.0962549943504907</v>
      </c>
      <c r="AI28">
        <v>75935.8</v>
      </c>
      <c r="AJ28">
        <v>1.0962549943504907</v>
      </c>
    </row>
    <row r="29" spans="2:38" x14ac:dyDescent="0.25">
      <c r="B29">
        <v>89372</v>
      </c>
      <c r="C29">
        <v>72670</v>
      </c>
      <c r="D29">
        <v>38113</v>
      </c>
      <c r="E29">
        <v>72547</v>
      </c>
      <c r="F29">
        <v>26050</v>
      </c>
      <c r="H29">
        <v>97491</v>
      </c>
      <c r="J29">
        <f t="shared" si="0"/>
        <v>59750.400000000001</v>
      </c>
      <c r="K29">
        <f t="shared" si="1"/>
        <v>1.6316376124678662</v>
      </c>
      <c r="L29">
        <f t="shared" si="2"/>
        <v>89372</v>
      </c>
      <c r="M29">
        <f t="shared" si="3"/>
        <v>26050</v>
      </c>
      <c r="N29">
        <f t="shared" si="4"/>
        <v>59750.400000000001</v>
      </c>
      <c r="O29">
        <f t="shared" si="5"/>
        <v>63322</v>
      </c>
      <c r="Q29">
        <v>-2016</v>
      </c>
      <c r="R29">
        <v>-7602</v>
      </c>
      <c r="T29">
        <v>2235.5999999999985</v>
      </c>
      <c r="U29">
        <v>4205.2000000000044</v>
      </c>
      <c r="W29">
        <v>43590</v>
      </c>
      <c r="X29">
        <v>4678</v>
      </c>
      <c r="AD29">
        <v>59750.400000000001</v>
      </c>
      <c r="AE29">
        <v>1.6316376124678662</v>
      </c>
      <c r="AI29">
        <v>59750.400000000001</v>
      </c>
      <c r="AJ29">
        <v>1.6316376124678662</v>
      </c>
    </row>
    <row r="30" spans="2:38" x14ac:dyDescent="0.25">
      <c r="B30">
        <v>92714</v>
      </c>
      <c r="C30">
        <v>23920</v>
      </c>
      <c r="D30">
        <v>47182</v>
      </c>
      <c r="E30">
        <v>37142</v>
      </c>
      <c r="F30">
        <v>83469</v>
      </c>
      <c r="H30">
        <v>82726</v>
      </c>
      <c r="J30">
        <f t="shared" si="0"/>
        <v>56885.4</v>
      </c>
      <c r="K30">
        <f t="shared" si="1"/>
        <v>1.4542571556146215</v>
      </c>
      <c r="L30">
        <f t="shared" si="2"/>
        <v>92714</v>
      </c>
      <c r="M30">
        <f t="shared" si="3"/>
        <v>23920</v>
      </c>
      <c r="N30">
        <f t="shared" si="4"/>
        <v>56885.4</v>
      </c>
      <c r="O30">
        <f t="shared" si="5"/>
        <v>68794</v>
      </c>
      <c r="Q30">
        <v>18520</v>
      </c>
      <c r="R30">
        <v>-620</v>
      </c>
      <c r="T30">
        <v>-5205</v>
      </c>
      <c r="U30">
        <v>-3119.4000000000015</v>
      </c>
      <c r="W30">
        <v>22117</v>
      </c>
      <c r="X30">
        <v>3613</v>
      </c>
      <c r="AB30">
        <v>56885.4</v>
      </c>
      <c r="AC30">
        <v>1.4542571556146215</v>
      </c>
      <c r="AI30">
        <v>56885.4</v>
      </c>
      <c r="AJ30">
        <v>1.4542571556146215</v>
      </c>
    </row>
    <row r="31" spans="2:38" x14ac:dyDescent="0.25">
      <c r="B31">
        <v>33168</v>
      </c>
      <c r="C31">
        <v>103043</v>
      </c>
      <c r="D31">
        <v>98715</v>
      </c>
      <c r="E31">
        <v>15692</v>
      </c>
      <c r="F31">
        <v>26025</v>
      </c>
      <c r="H31">
        <v>106132</v>
      </c>
      <c r="J31">
        <f t="shared" si="0"/>
        <v>55328.6</v>
      </c>
      <c r="K31">
        <f t="shared" si="1"/>
        <v>1.9182122808095632</v>
      </c>
      <c r="L31">
        <f t="shared" si="2"/>
        <v>103043</v>
      </c>
      <c r="M31">
        <f t="shared" si="3"/>
        <v>15692</v>
      </c>
      <c r="N31">
        <f t="shared" si="4"/>
        <v>55328.6</v>
      </c>
      <c r="O31">
        <f t="shared" si="5"/>
        <v>87351</v>
      </c>
      <c r="Q31">
        <v>37744</v>
      </c>
      <c r="R31">
        <v>88</v>
      </c>
      <c r="T31">
        <v>-2629</v>
      </c>
      <c r="U31">
        <v>-49</v>
      </c>
      <c r="W31">
        <v>8449.7999999999993</v>
      </c>
      <c r="X31">
        <v>1425.4</v>
      </c>
      <c r="Z31">
        <v>55328.6</v>
      </c>
      <c r="AA31">
        <v>1.9182122808095632</v>
      </c>
      <c r="AK31">
        <v>55328.6</v>
      </c>
      <c r="AL31">
        <v>1.9182122808095632</v>
      </c>
    </row>
    <row r="32" spans="2:38" x14ac:dyDescent="0.25">
      <c r="B32">
        <v>98756</v>
      </c>
      <c r="C32">
        <v>24013</v>
      </c>
      <c r="D32">
        <v>46738</v>
      </c>
      <c r="E32">
        <v>105920</v>
      </c>
      <c r="F32">
        <v>90303</v>
      </c>
      <c r="H32">
        <v>138106</v>
      </c>
      <c r="J32">
        <f t="shared" si="0"/>
        <v>73146</v>
      </c>
      <c r="K32">
        <f t="shared" si="1"/>
        <v>1.8880868400185931</v>
      </c>
      <c r="L32">
        <f t="shared" si="2"/>
        <v>105920</v>
      </c>
      <c r="M32">
        <f t="shared" si="3"/>
        <v>24013</v>
      </c>
      <c r="N32">
        <f t="shared" si="4"/>
        <v>73146</v>
      </c>
      <c r="O32">
        <f t="shared" si="5"/>
        <v>81907</v>
      </c>
      <c r="Q32">
        <v>27406</v>
      </c>
      <c r="R32">
        <v>8378</v>
      </c>
      <c r="T32">
        <v>7537.8000000000029</v>
      </c>
      <c r="U32">
        <v>-494.60000000000582</v>
      </c>
      <c r="W32">
        <v>15558.2</v>
      </c>
      <c r="X32">
        <v>538.20000000000005</v>
      </c>
      <c r="AF32">
        <v>73146</v>
      </c>
      <c r="AG32">
        <v>1.8880868400185931</v>
      </c>
      <c r="AI32">
        <v>73146</v>
      </c>
      <c r="AJ32">
        <v>1.8880868400185931</v>
      </c>
    </row>
    <row r="33" spans="2:38" x14ac:dyDescent="0.25">
      <c r="B33">
        <v>30922</v>
      </c>
      <c r="C33">
        <v>100662</v>
      </c>
      <c r="D33">
        <v>8192</v>
      </c>
      <c r="E33">
        <v>96510</v>
      </c>
      <c r="F33">
        <v>27835</v>
      </c>
      <c r="H33">
        <v>99731</v>
      </c>
      <c r="J33">
        <f t="shared" si="0"/>
        <v>52824.2</v>
      </c>
      <c r="K33">
        <f t="shared" si="1"/>
        <v>1.887979373090364</v>
      </c>
      <c r="L33">
        <f t="shared" si="2"/>
        <v>100662</v>
      </c>
      <c r="M33">
        <f t="shared" si="3"/>
        <v>8192</v>
      </c>
      <c r="N33">
        <f t="shared" si="4"/>
        <v>52824.2</v>
      </c>
      <c r="O33">
        <f t="shared" si="5"/>
        <v>92470</v>
      </c>
      <c r="Q33">
        <v>7358</v>
      </c>
      <c r="R33">
        <v>7492</v>
      </c>
      <c r="T33">
        <v>3279.7999999999956</v>
      </c>
      <c r="U33">
        <v>-511.20000000000437</v>
      </c>
      <c r="W33">
        <v>33769.4</v>
      </c>
      <c r="X33">
        <v>4510.0000000000009</v>
      </c>
      <c r="AD33">
        <v>52824.2</v>
      </c>
      <c r="AE33">
        <v>1.887979373090364</v>
      </c>
      <c r="AI33">
        <v>52824.2</v>
      </c>
      <c r="AJ33">
        <v>1.887979373090364</v>
      </c>
    </row>
    <row r="34" spans="2:38" x14ac:dyDescent="0.25">
      <c r="B34">
        <v>107943</v>
      </c>
      <c r="C34">
        <v>77882</v>
      </c>
      <c r="D34">
        <v>92661</v>
      </c>
      <c r="E34">
        <v>45861</v>
      </c>
      <c r="F34">
        <v>33510</v>
      </c>
      <c r="H34">
        <v>125205</v>
      </c>
      <c r="J34">
        <f t="shared" ref="J34:J65" si="6">AVERAGE(B34:F34)</f>
        <v>71571.399999999994</v>
      </c>
      <c r="K34">
        <f t="shared" ref="K34:K65" si="7">H34/J34</f>
        <v>1.7493719558371084</v>
      </c>
      <c r="L34">
        <f t="shared" ref="L34:L65" si="8">MAX(B34:F34)</f>
        <v>107943</v>
      </c>
      <c r="M34">
        <f t="shared" ref="M34:M65" si="9">MIN(B34:F34)</f>
        <v>33510</v>
      </c>
      <c r="N34">
        <f t="shared" ref="N34:N65" si="10">AVERAGE(B34:F34)</f>
        <v>71571.399999999994</v>
      </c>
      <c r="O34">
        <f t="shared" ref="O34:O65" si="11">L34-M34</f>
        <v>74433</v>
      </c>
      <c r="Q34">
        <v>23730</v>
      </c>
      <c r="R34">
        <v>2622</v>
      </c>
      <c r="T34">
        <v>4093.5999999999913</v>
      </c>
      <c r="U34">
        <v>-4704.6000000000058</v>
      </c>
      <c r="W34">
        <v>21304</v>
      </c>
      <c r="X34">
        <v>4704.5999999999995</v>
      </c>
      <c r="AF34">
        <v>71571.399999999994</v>
      </c>
      <c r="AG34">
        <v>1.7493719558371084</v>
      </c>
      <c r="AI34">
        <v>71571.399999999994</v>
      </c>
      <c r="AJ34">
        <v>1.7493719558371084</v>
      </c>
    </row>
    <row r="35" spans="2:38" x14ac:dyDescent="0.25">
      <c r="B35">
        <v>58027</v>
      </c>
      <c r="C35">
        <v>62298</v>
      </c>
      <c r="D35">
        <v>61485</v>
      </c>
      <c r="E35">
        <v>98014</v>
      </c>
      <c r="F35">
        <v>50409</v>
      </c>
      <c r="H35">
        <v>82122</v>
      </c>
      <c r="J35">
        <f t="shared" si="6"/>
        <v>66046.600000000006</v>
      </c>
      <c r="K35">
        <f t="shared" si="7"/>
        <v>1.2433948151759515</v>
      </c>
      <c r="L35">
        <f t="shared" si="8"/>
        <v>98014</v>
      </c>
      <c r="M35">
        <f t="shared" si="9"/>
        <v>50409</v>
      </c>
      <c r="N35">
        <f t="shared" si="10"/>
        <v>66046.600000000006</v>
      </c>
      <c r="O35">
        <f t="shared" si="11"/>
        <v>47605</v>
      </c>
      <c r="Q35">
        <v>-9636</v>
      </c>
      <c r="R35">
        <v>5782</v>
      </c>
      <c r="T35">
        <v>-19020.199999999997</v>
      </c>
      <c r="U35">
        <v>3306.6000000000058</v>
      </c>
      <c r="W35">
        <v>19020.2</v>
      </c>
      <c r="X35">
        <v>3427.4</v>
      </c>
      <c r="AB35">
        <v>66046.600000000006</v>
      </c>
      <c r="AC35">
        <v>1.2433948151759515</v>
      </c>
      <c r="AI35">
        <v>66046.600000000006</v>
      </c>
      <c r="AJ35">
        <v>1.2433948151759515</v>
      </c>
    </row>
    <row r="36" spans="2:38" x14ac:dyDescent="0.25">
      <c r="B36">
        <v>92218</v>
      </c>
      <c r="C36">
        <v>60115</v>
      </c>
      <c r="D36">
        <v>11867</v>
      </c>
      <c r="E36">
        <v>89103</v>
      </c>
      <c r="F36">
        <v>98026</v>
      </c>
      <c r="H36">
        <v>91506</v>
      </c>
      <c r="J36">
        <f t="shared" si="6"/>
        <v>70265.8</v>
      </c>
      <c r="K36">
        <f t="shared" si="7"/>
        <v>1.3022836145037842</v>
      </c>
      <c r="L36">
        <f t="shared" si="8"/>
        <v>98026</v>
      </c>
      <c r="M36">
        <f t="shared" si="9"/>
        <v>11867</v>
      </c>
      <c r="N36">
        <f t="shared" si="10"/>
        <v>70265.8</v>
      </c>
      <c r="O36">
        <f t="shared" si="11"/>
        <v>86159</v>
      </c>
      <c r="Q36">
        <v>-21531</v>
      </c>
      <c r="R36">
        <v>-84</v>
      </c>
      <c r="T36">
        <v>10340.200000000004</v>
      </c>
      <c r="U36">
        <v>-1146.5999999999913</v>
      </c>
      <c r="W36">
        <v>28401.8</v>
      </c>
      <c r="X36">
        <v>4571</v>
      </c>
      <c r="AD36">
        <v>70265.8</v>
      </c>
      <c r="AE36">
        <v>1.3022836145037842</v>
      </c>
      <c r="AI36">
        <v>70265.8</v>
      </c>
      <c r="AJ36">
        <v>1.3022836145037842</v>
      </c>
    </row>
    <row r="37" spans="2:38" x14ac:dyDescent="0.25">
      <c r="B37">
        <v>49154</v>
      </c>
      <c r="C37">
        <v>11939</v>
      </c>
      <c r="D37">
        <v>89369</v>
      </c>
      <c r="E37">
        <v>58154</v>
      </c>
      <c r="F37">
        <v>38365</v>
      </c>
      <c r="H37">
        <v>51993</v>
      </c>
      <c r="J37">
        <f t="shared" si="6"/>
        <v>49396.2</v>
      </c>
      <c r="K37">
        <f t="shared" si="7"/>
        <v>1.052570845530628</v>
      </c>
      <c r="L37">
        <f t="shared" si="8"/>
        <v>89369</v>
      </c>
      <c r="M37">
        <f t="shared" si="9"/>
        <v>11939</v>
      </c>
      <c r="N37">
        <f t="shared" si="10"/>
        <v>49396.2</v>
      </c>
      <c r="O37">
        <f t="shared" si="11"/>
        <v>77430</v>
      </c>
      <c r="Q37">
        <v>-25866</v>
      </c>
      <c r="R37">
        <v>23</v>
      </c>
      <c r="T37">
        <v>3910.7999999999956</v>
      </c>
      <c r="U37">
        <v>-2595</v>
      </c>
      <c r="W37">
        <v>13769.199999999999</v>
      </c>
      <c r="X37">
        <v>2623</v>
      </c>
      <c r="AD37">
        <v>49396.2</v>
      </c>
      <c r="AE37">
        <v>1.052570845530628</v>
      </c>
      <c r="AI37">
        <v>49396.2</v>
      </c>
      <c r="AJ37">
        <v>1.052570845530628</v>
      </c>
    </row>
    <row r="38" spans="2:38" x14ac:dyDescent="0.25">
      <c r="B38">
        <v>51593</v>
      </c>
      <c r="C38">
        <v>22312</v>
      </c>
      <c r="D38">
        <v>51009</v>
      </c>
      <c r="E38">
        <v>100667</v>
      </c>
      <c r="F38">
        <v>31087</v>
      </c>
      <c r="H38">
        <v>114657</v>
      </c>
      <c r="J38">
        <f t="shared" si="6"/>
        <v>51333.599999999999</v>
      </c>
      <c r="K38">
        <f t="shared" si="7"/>
        <v>2.2335663191360045</v>
      </c>
      <c r="L38">
        <f t="shared" si="8"/>
        <v>100667</v>
      </c>
      <c r="M38">
        <f t="shared" si="9"/>
        <v>22312</v>
      </c>
      <c r="N38">
        <f t="shared" si="10"/>
        <v>51333.599999999999</v>
      </c>
      <c r="O38">
        <f t="shared" si="11"/>
        <v>78355</v>
      </c>
      <c r="Q38">
        <v>6663</v>
      </c>
      <c r="R38">
        <v>5596</v>
      </c>
      <c r="T38">
        <v>3511.1999999999971</v>
      </c>
      <c r="U38">
        <v>-568.80000000000291</v>
      </c>
      <c r="W38">
        <v>5998.4000000000005</v>
      </c>
      <c r="X38">
        <v>2186</v>
      </c>
      <c r="AD38">
        <v>51333.599999999999</v>
      </c>
      <c r="AE38">
        <v>2.2335663191360045</v>
      </c>
      <c r="AK38">
        <v>51333.599999999999</v>
      </c>
      <c r="AL38">
        <v>2.2335663191360045</v>
      </c>
    </row>
    <row r="39" spans="2:38" x14ac:dyDescent="0.25">
      <c r="B39">
        <v>36688</v>
      </c>
      <c r="C39">
        <v>105072</v>
      </c>
      <c r="D39">
        <v>52696</v>
      </c>
      <c r="E39">
        <v>43346</v>
      </c>
      <c r="F39">
        <v>22645</v>
      </c>
      <c r="H39">
        <v>89777</v>
      </c>
      <c r="J39">
        <f t="shared" si="6"/>
        <v>52089.4</v>
      </c>
      <c r="K39">
        <f t="shared" si="7"/>
        <v>1.7235176446647493</v>
      </c>
      <c r="L39">
        <f t="shared" si="8"/>
        <v>105072</v>
      </c>
      <c r="M39">
        <f t="shared" si="9"/>
        <v>22645</v>
      </c>
      <c r="N39">
        <f t="shared" si="10"/>
        <v>52089.4</v>
      </c>
      <c r="O39">
        <f t="shared" si="11"/>
        <v>82427</v>
      </c>
      <c r="Q39">
        <v>7367</v>
      </c>
      <c r="R39">
        <v>1383</v>
      </c>
      <c r="T39">
        <v>-2596.4000000000015</v>
      </c>
      <c r="U39">
        <v>903.59999999999854</v>
      </c>
      <c r="W39">
        <v>30813.599999999999</v>
      </c>
      <c r="X39">
        <v>4055.6</v>
      </c>
      <c r="AD39">
        <v>52089.4</v>
      </c>
      <c r="AE39">
        <v>1.7235176446647493</v>
      </c>
      <c r="AK39">
        <v>52089.4</v>
      </c>
      <c r="AL39">
        <v>1.7235176446647493</v>
      </c>
    </row>
    <row r="40" spans="2:38" x14ac:dyDescent="0.25">
      <c r="B40">
        <v>41554</v>
      </c>
      <c r="C40">
        <v>45906</v>
      </c>
      <c r="D40">
        <v>25814</v>
      </c>
      <c r="E40">
        <v>110506</v>
      </c>
      <c r="F40">
        <v>55674</v>
      </c>
      <c r="H40">
        <v>86834</v>
      </c>
      <c r="J40">
        <f t="shared" si="6"/>
        <v>55890.8</v>
      </c>
      <c r="K40">
        <f t="shared" si="7"/>
        <v>1.5536367344893971</v>
      </c>
      <c r="L40">
        <f t="shared" si="8"/>
        <v>110506</v>
      </c>
      <c r="M40">
        <f t="shared" si="9"/>
        <v>25814</v>
      </c>
      <c r="N40">
        <f t="shared" si="10"/>
        <v>55890.8</v>
      </c>
      <c r="O40">
        <f t="shared" si="11"/>
        <v>84692</v>
      </c>
      <c r="Q40">
        <v>-7999</v>
      </c>
      <c r="R40">
        <v>5608</v>
      </c>
      <c r="T40">
        <v>-14858.800000000003</v>
      </c>
      <c r="U40">
        <v>-974.59999999999854</v>
      </c>
      <c r="W40">
        <v>18444</v>
      </c>
      <c r="X40">
        <v>974.6</v>
      </c>
      <c r="AB40">
        <v>55890.8</v>
      </c>
      <c r="AC40">
        <v>1.5536367344893971</v>
      </c>
      <c r="AI40">
        <v>55890.8</v>
      </c>
      <c r="AJ40">
        <v>1.5536367344893971</v>
      </c>
    </row>
    <row r="41" spans="2:38" x14ac:dyDescent="0.25">
      <c r="B41">
        <v>86524</v>
      </c>
      <c r="C41">
        <v>22478</v>
      </c>
      <c r="D41">
        <v>68176</v>
      </c>
      <c r="E41">
        <v>12692</v>
      </c>
      <c r="F41">
        <v>93378</v>
      </c>
      <c r="H41">
        <v>101147</v>
      </c>
      <c r="J41">
        <f t="shared" si="6"/>
        <v>56649.599999999999</v>
      </c>
      <c r="K41">
        <f t="shared" si="7"/>
        <v>1.7854848048353387</v>
      </c>
      <c r="L41">
        <f t="shared" si="8"/>
        <v>93378</v>
      </c>
      <c r="M41">
        <f t="shared" si="9"/>
        <v>12692</v>
      </c>
      <c r="N41">
        <f t="shared" si="10"/>
        <v>56649.599999999999</v>
      </c>
      <c r="O41">
        <f t="shared" si="11"/>
        <v>80686</v>
      </c>
      <c r="Q41">
        <v>36572</v>
      </c>
      <c r="R41">
        <v>-7494</v>
      </c>
      <c r="T41">
        <v>2726.4000000000015</v>
      </c>
      <c r="U41">
        <v>455.19999999999709</v>
      </c>
      <c r="W41">
        <v>31798.400000000001</v>
      </c>
      <c r="X41">
        <v>1946.4</v>
      </c>
      <c r="Z41">
        <v>56649.599999999999</v>
      </c>
      <c r="AA41">
        <v>1.7854848048353387</v>
      </c>
      <c r="AI41">
        <v>56649.599999999999</v>
      </c>
      <c r="AJ41">
        <v>1.7854848048353387</v>
      </c>
    </row>
    <row r="42" spans="2:38" x14ac:dyDescent="0.25">
      <c r="B42">
        <v>109689</v>
      </c>
      <c r="C42">
        <v>26826</v>
      </c>
      <c r="D42">
        <v>38728</v>
      </c>
      <c r="E42">
        <v>60202</v>
      </c>
      <c r="F42">
        <v>64036</v>
      </c>
      <c r="H42">
        <v>84546</v>
      </c>
      <c r="J42">
        <f t="shared" si="6"/>
        <v>59896.2</v>
      </c>
      <c r="K42">
        <f t="shared" si="7"/>
        <v>1.4115419676039549</v>
      </c>
      <c r="L42">
        <f t="shared" si="8"/>
        <v>109689</v>
      </c>
      <c r="M42">
        <f t="shared" si="9"/>
        <v>26826</v>
      </c>
      <c r="N42">
        <f t="shared" si="10"/>
        <v>59896.2</v>
      </c>
      <c r="O42">
        <f t="shared" si="11"/>
        <v>82863</v>
      </c>
      <c r="Q42">
        <v>-21357</v>
      </c>
      <c r="R42">
        <v>-6360</v>
      </c>
      <c r="T42">
        <v>12172.199999999997</v>
      </c>
      <c r="U42">
        <v>2969</v>
      </c>
      <c r="W42">
        <v>19566.2</v>
      </c>
      <c r="X42">
        <v>2969</v>
      </c>
      <c r="AD42">
        <v>59896.2</v>
      </c>
      <c r="AE42">
        <v>1.4115419676039549</v>
      </c>
      <c r="AI42">
        <v>59896.2</v>
      </c>
      <c r="AJ42">
        <v>1.4115419676039549</v>
      </c>
    </row>
    <row r="43" spans="2:38" x14ac:dyDescent="0.25">
      <c r="B43">
        <v>104182</v>
      </c>
      <c r="C43">
        <v>80144</v>
      </c>
      <c r="D43">
        <v>38891</v>
      </c>
      <c r="E43">
        <v>27765</v>
      </c>
      <c r="F43">
        <v>18793</v>
      </c>
      <c r="H43">
        <v>90093</v>
      </c>
      <c r="J43">
        <f t="shared" si="6"/>
        <v>53955</v>
      </c>
      <c r="K43">
        <f t="shared" si="7"/>
        <v>1.6697803725326661</v>
      </c>
      <c r="L43">
        <f t="shared" si="8"/>
        <v>104182</v>
      </c>
      <c r="M43">
        <f t="shared" si="9"/>
        <v>18793</v>
      </c>
      <c r="N43">
        <f t="shared" si="10"/>
        <v>53955</v>
      </c>
      <c r="O43">
        <f t="shared" si="11"/>
        <v>85389</v>
      </c>
      <c r="Q43">
        <v>37080</v>
      </c>
      <c r="R43">
        <v>1499</v>
      </c>
      <c r="T43">
        <v>25640.400000000001</v>
      </c>
      <c r="U43">
        <v>-2012.8000000000029</v>
      </c>
      <c r="W43">
        <v>28848.799999999999</v>
      </c>
      <c r="X43">
        <v>2439.1999999999998</v>
      </c>
      <c r="AD43">
        <v>53955</v>
      </c>
      <c r="AE43">
        <v>1.6697803725326661</v>
      </c>
      <c r="AI43">
        <v>53955</v>
      </c>
      <c r="AJ43">
        <v>1.6697803725326661</v>
      </c>
    </row>
    <row r="44" spans="2:38" x14ac:dyDescent="0.25">
      <c r="B44">
        <v>37584</v>
      </c>
      <c r="C44">
        <v>25267</v>
      </c>
      <c r="D44">
        <v>27099</v>
      </c>
      <c r="E44">
        <v>37096</v>
      </c>
      <c r="F44">
        <v>72153</v>
      </c>
      <c r="H44">
        <v>50394</v>
      </c>
      <c r="J44">
        <f t="shared" si="6"/>
        <v>39839.800000000003</v>
      </c>
      <c r="K44">
        <f t="shared" si="7"/>
        <v>1.2649159885340788</v>
      </c>
      <c r="L44">
        <f t="shared" si="8"/>
        <v>72153</v>
      </c>
      <c r="M44">
        <f t="shared" si="9"/>
        <v>25267</v>
      </c>
      <c r="N44">
        <f t="shared" si="10"/>
        <v>39839.800000000003</v>
      </c>
      <c r="O44">
        <f t="shared" si="11"/>
        <v>46886</v>
      </c>
      <c r="Q44">
        <v>-24390</v>
      </c>
      <c r="R44">
        <v>3754</v>
      </c>
      <c r="T44">
        <v>-18191.599999999999</v>
      </c>
      <c r="U44">
        <v>-53.19999999999709</v>
      </c>
      <c r="W44">
        <v>26456.400000000001</v>
      </c>
      <c r="X44">
        <v>3829.2</v>
      </c>
      <c r="Z44">
        <v>39839.800000000003</v>
      </c>
      <c r="AA44">
        <v>1.2649159885340788</v>
      </c>
      <c r="AI44">
        <v>39839.800000000003</v>
      </c>
      <c r="AJ44">
        <v>1.2649159885340788</v>
      </c>
    </row>
    <row r="45" spans="2:38" x14ac:dyDescent="0.25">
      <c r="B45">
        <v>111302</v>
      </c>
      <c r="C45">
        <v>50911</v>
      </c>
      <c r="D45">
        <v>66690</v>
      </c>
      <c r="E45">
        <v>7371</v>
      </c>
      <c r="F45">
        <v>12541</v>
      </c>
      <c r="H45">
        <v>59641</v>
      </c>
      <c r="J45">
        <f t="shared" si="6"/>
        <v>49763</v>
      </c>
      <c r="K45">
        <f t="shared" si="7"/>
        <v>1.1985008942386914</v>
      </c>
      <c r="L45">
        <f t="shared" si="8"/>
        <v>111302</v>
      </c>
      <c r="M45">
        <f t="shared" si="9"/>
        <v>7371</v>
      </c>
      <c r="N45">
        <f t="shared" si="10"/>
        <v>49763</v>
      </c>
      <c r="O45">
        <f t="shared" si="11"/>
        <v>103931</v>
      </c>
      <c r="Q45">
        <v>-56717</v>
      </c>
      <c r="R45">
        <v>5760</v>
      </c>
      <c r="T45">
        <v>-48317.2</v>
      </c>
      <c r="U45">
        <v>2022.5999999999985</v>
      </c>
      <c r="W45">
        <v>48317.2</v>
      </c>
      <c r="X45">
        <v>6816.9999999999991</v>
      </c>
      <c r="AB45">
        <v>49763</v>
      </c>
      <c r="AC45">
        <v>1.1985008942386914</v>
      </c>
      <c r="AI45">
        <v>49763</v>
      </c>
      <c r="AJ45">
        <v>1.1985008942386914</v>
      </c>
    </row>
    <row r="46" spans="2:38" x14ac:dyDescent="0.25">
      <c r="B46">
        <v>66944</v>
      </c>
      <c r="C46">
        <v>80670</v>
      </c>
      <c r="D46">
        <v>102152</v>
      </c>
      <c r="E46">
        <v>104518</v>
      </c>
      <c r="F46">
        <v>71660</v>
      </c>
      <c r="H46">
        <v>138377</v>
      </c>
      <c r="J46">
        <f t="shared" si="6"/>
        <v>85188.800000000003</v>
      </c>
      <c r="K46">
        <f t="shared" si="7"/>
        <v>1.6243567229494957</v>
      </c>
      <c r="L46">
        <f t="shared" si="8"/>
        <v>104518</v>
      </c>
      <c r="M46">
        <f t="shared" si="9"/>
        <v>66944</v>
      </c>
      <c r="N46">
        <f t="shared" si="10"/>
        <v>85188.800000000003</v>
      </c>
      <c r="O46">
        <f t="shared" si="11"/>
        <v>37574</v>
      </c>
      <c r="Q46">
        <v>-7624</v>
      </c>
      <c r="R46">
        <v>8404</v>
      </c>
      <c r="T46">
        <v>-10972.599999999991</v>
      </c>
      <c r="U46">
        <v>-2272.8000000000029</v>
      </c>
      <c r="W46">
        <v>27761.8</v>
      </c>
      <c r="X46">
        <v>3633.2000000000003</v>
      </c>
      <c r="AF46">
        <v>85188.800000000003</v>
      </c>
      <c r="AG46">
        <v>1.6243567229494957</v>
      </c>
      <c r="AI46">
        <v>85188.800000000003</v>
      </c>
      <c r="AJ46">
        <v>1.6243567229494957</v>
      </c>
    </row>
    <row r="47" spans="2:38" x14ac:dyDescent="0.25">
      <c r="B47">
        <v>53488</v>
      </c>
      <c r="C47">
        <v>81665</v>
      </c>
      <c r="D47">
        <v>78404</v>
      </c>
      <c r="E47">
        <v>18403</v>
      </c>
      <c r="F47">
        <v>76474</v>
      </c>
      <c r="H47">
        <v>79955</v>
      </c>
      <c r="J47">
        <f t="shared" si="6"/>
        <v>61686.8</v>
      </c>
      <c r="K47">
        <f t="shared" si="7"/>
        <v>1.2961443939384114</v>
      </c>
      <c r="L47">
        <f t="shared" si="8"/>
        <v>81665</v>
      </c>
      <c r="M47">
        <f t="shared" si="9"/>
        <v>18403</v>
      </c>
      <c r="N47">
        <f t="shared" si="10"/>
        <v>61686.8</v>
      </c>
      <c r="O47">
        <f t="shared" si="11"/>
        <v>63262</v>
      </c>
      <c r="Q47">
        <v>2342</v>
      </c>
      <c r="R47">
        <v>29</v>
      </c>
      <c r="T47">
        <v>-6356.8000000000029</v>
      </c>
      <c r="U47">
        <v>-482.39999999999418</v>
      </c>
      <c r="W47">
        <v>24209.599999999999</v>
      </c>
      <c r="X47">
        <v>1067.5999999999999</v>
      </c>
      <c r="AB47">
        <v>61686.8</v>
      </c>
      <c r="AC47">
        <v>1.2961443939384114</v>
      </c>
      <c r="AI47">
        <v>61686.8</v>
      </c>
      <c r="AJ47">
        <v>1.2961443939384114</v>
      </c>
    </row>
    <row r="48" spans="2:38" x14ac:dyDescent="0.25">
      <c r="B48">
        <v>27744</v>
      </c>
      <c r="C48">
        <v>17703</v>
      </c>
      <c r="D48">
        <v>65156</v>
      </c>
      <c r="E48">
        <v>71830</v>
      </c>
      <c r="F48">
        <v>19156</v>
      </c>
      <c r="H48">
        <v>56058</v>
      </c>
      <c r="J48">
        <f t="shared" si="6"/>
        <v>40317.800000000003</v>
      </c>
      <c r="K48">
        <f t="shared" si="7"/>
        <v>1.3904032462088705</v>
      </c>
      <c r="L48">
        <f t="shared" si="8"/>
        <v>71830</v>
      </c>
      <c r="M48">
        <f t="shared" si="9"/>
        <v>17703</v>
      </c>
      <c r="N48">
        <f t="shared" si="10"/>
        <v>40317.800000000003</v>
      </c>
      <c r="O48">
        <f t="shared" si="11"/>
        <v>54127</v>
      </c>
      <c r="Q48">
        <v>2553</v>
      </c>
      <c r="R48">
        <v>-6788</v>
      </c>
      <c r="T48">
        <v>10724.000000000004</v>
      </c>
      <c r="U48">
        <v>66.400000000001455</v>
      </c>
      <c r="W48">
        <v>35260</v>
      </c>
      <c r="X48">
        <v>2932.8</v>
      </c>
      <c r="AD48">
        <v>40317.800000000003</v>
      </c>
      <c r="AE48">
        <v>1.3904032462088705</v>
      </c>
      <c r="AI48">
        <v>40317.800000000003</v>
      </c>
      <c r="AJ48">
        <v>1.3904032462088705</v>
      </c>
    </row>
    <row r="49" spans="2:38" x14ac:dyDescent="0.25">
      <c r="B49">
        <v>32194</v>
      </c>
      <c r="C49">
        <v>83735</v>
      </c>
      <c r="D49">
        <v>104053</v>
      </c>
      <c r="E49">
        <v>44939</v>
      </c>
      <c r="F49">
        <v>108808</v>
      </c>
      <c r="H49">
        <v>115535</v>
      </c>
      <c r="J49">
        <f t="shared" si="6"/>
        <v>74745.8</v>
      </c>
      <c r="K49">
        <f t="shared" si="7"/>
        <v>1.5457055781060607</v>
      </c>
      <c r="L49">
        <f t="shared" si="8"/>
        <v>108808</v>
      </c>
      <c r="M49">
        <f t="shared" si="9"/>
        <v>32194</v>
      </c>
      <c r="N49">
        <f t="shared" si="10"/>
        <v>74745.8</v>
      </c>
      <c r="O49">
        <f t="shared" si="11"/>
        <v>76614</v>
      </c>
      <c r="Q49">
        <v>-34156</v>
      </c>
      <c r="R49">
        <v>-27</v>
      </c>
      <c r="T49">
        <v>-14995</v>
      </c>
      <c r="U49">
        <v>1031.4000000000087</v>
      </c>
      <c r="W49">
        <v>25344.2</v>
      </c>
      <c r="X49">
        <v>2277.4</v>
      </c>
      <c r="AF49">
        <v>74745.8</v>
      </c>
      <c r="AG49">
        <v>1.5457055781060607</v>
      </c>
      <c r="AI49">
        <v>74745.8</v>
      </c>
      <c r="AJ49">
        <v>1.5457055781060607</v>
      </c>
    </row>
    <row r="50" spans="2:38" x14ac:dyDescent="0.25">
      <c r="B50">
        <v>78546</v>
      </c>
      <c r="C50">
        <v>77371</v>
      </c>
      <c r="D50">
        <v>24075</v>
      </c>
      <c r="E50">
        <v>15715</v>
      </c>
      <c r="F50">
        <v>109516</v>
      </c>
      <c r="H50">
        <v>100261</v>
      </c>
      <c r="J50">
        <f t="shared" si="6"/>
        <v>61044.6</v>
      </c>
      <c r="K50">
        <f t="shared" si="7"/>
        <v>1.6424220979415052</v>
      </c>
      <c r="L50">
        <f t="shared" si="8"/>
        <v>109516</v>
      </c>
      <c r="M50">
        <f t="shared" si="9"/>
        <v>15715</v>
      </c>
      <c r="N50">
        <f t="shared" si="10"/>
        <v>61044.6</v>
      </c>
      <c r="O50">
        <f t="shared" si="11"/>
        <v>93801</v>
      </c>
      <c r="Q50">
        <v>8134</v>
      </c>
      <c r="R50">
        <v>-10</v>
      </c>
      <c r="T50">
        <v>-7884.5999999999985</v>
      </c>
      <c r="U50">
        <v>-1156.5999999999985</v>
      </c>
      <c r="W50">
        <v>31587.4</v>
      </c>
      <c r="X50">
        <v>1156.6000000000001</v>
      </c>
      <c r="AB50">
        <v>61044.6</v>
      </c>
      <c r="AC50">
        <v>1.6424220979415052</v>
      </c>
      <c r="AK50">
        <v>61044.6</v>
      </c>
      <c r="AL50">
        <v>1.6424220979415052</v>
      </c>
    </row>
    <row r="51" spans="2:38" x14ac:dyDescent="0.25">
      <c r="B51">
        <v>57233</v>
      </c>
      <c r="C51">
        <v>58302</v>
      </c>
      <c r="D51">
        <v>71078</v>
      </c>
      <c r="E51">
        <v>98086</v>
      </c>
      <c r="F51">
        <v>34627</v>
      </c>
      <c r="H51">
        <v>92561</v>
      </c>
      <c r="J51">
        <f t="shared" si="6"/>
        <v>63865.2</v>
      </c>
      <c r="K51">
        <f t="shared" si="7"/>
        <v>1.4493182515673639</v>
      </c>
      <c r="L51">
        <f t="shared" si="8"/>
        <v>98086</v>
      </c>
      <c r="M51">
        <f t="shared" si="9"/>
        <v>34627</v>
      </c>
      <c r="N51">
        <f t="shared" si="10"/>
        <v>63865.2</v>
      </c>
      <c r="O51">
        <f t="shared" si="11"/>
        <v>63459</v>
      </c>
      <c r="Q51">
        <v>33029</v>
      </c>
      <c r="R51">
        <v>6405</v>
      </c>
      <c r="T51">
        <v>16559.399999999994</v>
      </c>
      <c r="U51">
        <v>-709.40000000000146</v>
      </c>
      <c r="W51">
        <v>29883.8</v>
      </c>
      <c r="X51">
        <v>1638.2</v>
      </c>
      <c r="Z51">
        <v>63865.2</v>
      </c>
      <c r="AA51">
        <v>1.4493182515673639</v>
      </c>
      <c r="AI51">
        <v>63865.2</v>
      </c>
      <c r="AJ51">
        <v>1.4493182515673639</v>
      </c>
    </row>
    <row r="52" spans="2:38" x14ac:dyDescent="0.25">
      <c r="B52">
        <v>71074</v>
      </c>
      <c r="C52">
        <v>65764</v>
      </c>
      <c r="D52">
        <v>15611</v>
      </c>
      <c r="E52">
        <v>85150</v>
      </c>
      <c r="F52">
        <v>37553</v>
      </c>
      <c r="H52">
        <v>60065</v>
      </c>
      <c r="J52">
        <f t="shared" si="6"/>
        <v>55030.400000000001</v>
      </c>
      <c r="K52">
        <f t="shared" si="7"/>
        <v>1.0914876141187415</v>
      </c>
      <c r="L52">
        <f t="shared" si="8"/>
        <v>85150</v>
      </c>
      <c r="M52">
        <f t="shared" si="9"/>
        <v>15611</v>
      </c>
      <c r="N52">
        <f t="shared" si="10"/>
        <v>55030.400000000001</v>
      </c>
      <c r="O52">
        <f t="shared" si="11"/>
        <v>69539</v>
      </c>
      <c r="Q52">
        <v>-13243</v>
      </c>
      <c r="R52">
        <v>7</v>
      </c>
      <c r="T52">
        <v>-14685.999999999993</v>
      </c>
      <c r="U52">
        <v>-2192.5999999999985</v>
      </c>
      <c r="W52">
        <v>22752</v>
      </c>
      <c r="X52">
        <v>2271</v>
      </c>
      <c r="AB52">
        <v>55030.400000000001</v>
      </c>
      <c r="AC52">
        <v>1.0914876141187415</v>
      </c>
      <c r="AI52">
        <v>55030.400000000001</v>
      </c>
      <c r="AJ52">
        <v>1.0914876141187415</v>
      </c>
    </row>
    <row r="53" spans="2:38" x14ac:dyDescent="0.25">
      <c r="B53">
        <v>65453</v>
      </c>
      <c r="C53">
        <v>25473</v>
      </c>
      <c r="D53">
        <v>79577</v>
      </c>
      <c r="E53">
        <v>47481</v>
      </c>
      <c r="F53">
        <v>48086</v>
      </c>
      <c r="H53">
        <v>63992</v>
      </c>
      <c r="J53">
        <f t="shared" si="6"/>
        <v>53214</v>
      </c>
      <c r="K53">
        <f t="shared" si="7"/>
        <v>1.2025406847822002</v>
      </c>
      <c r="L53">
        <f t="shared" si="8"/>
        <v>79577</v>
      </c>
      <c r="M53">
        <f t="shared" si="9"/>
        <v>25473</v>
      </c>
      <c r="N53">
        <f t="shared" si="10"/>
        <v>53214</v>
      </c>
      <c r="O53">
        <f t="shared" si="11"/>
        <v>54104</v>
      </c>
      <c r="Q53">
        <v>-32932</v>
      </c>
      <c r="R53">
        <v>-4254</v>
      </c>
      <c r="T53">
        <v>53.400000000001455</v>
      </c>
      <c r="U53">
        <v>-2867.1999999999971</v>
      </c>
      <c r="W53">
        <v>21201.4</v>
      </c>
      <c r="X53">
        <v>2953.2000000000003</v>
      </c>
      <c r="AD53">
        <v>53214</v>
      </c>
      <c r="AE53">
        <v>1.2025406847822002</v>
      </c>
      <c r="AI53">
        <v>53214</v>
      </c>
      <c r="AJ53">
        <v>1.2025406847822002</v>
      </c>
    </row>
    <row r="54" spans="2:38" x14ac:dyDescent="0.25">
      <c r="B54">
        <v>88382</v>
      </c>
      <c r="C54">
        <v>75137</v>
      </c>
      <c r="D54">
        <v>62666</v>
      </c>
      <c r="E54">
        <v>59879</v>
      </c>
      <c r="F54">
        <v>112274</v>
      </c>
      <c r="H54">
        <v>138665</v>
      </c>
      <c r="J54">
        <f t="shared" si="6"/>
        <v>79667.600000000006</v>
      </c>
      <c r="K54">
        <f t="shared" si="7"/>
        <v>1.7405444622406097</v>
      </c>
      <c r="L54">
        <f t="shared" si="8"/>
        <v>112274</v>
      </c>
      <c r="M54">
        <f t="shared" si="9"/>
        <v>59879</v>
      </c>
      <c r="N54">
        <f t="shared" si="10"/>
        <v>79667.600000000006</v>
      </c>
      <c r="O54">
        <f t="shared" si="11"/>
        <v>52395</v>
      </c>
      <c r="Q54">
        <v>9269</v>
      </c>
      <c r="R54">
        <v>6</v>
      </c>
      <c r="T54">
        <v>-18880</v>
      </c>
      <c r="U54">
        <v>1433.8000000000029</v>
      </c>
      <c r="W54">
        <v>22416</v>
      </c>
      <c r="X54">
        <v>3213</v>
      </c>
      <c r="AB54">
        <v>79667.600000000006</v>
      </c>
      <c r="AC54">
        <v>1.7405444622406097</v>
      </c>
      <c r="AI54">
        <v>79667.600000000006</v>
      </c>
      <c r="AJ54">
        <v>1.7405444622406097</v>
      </c>
    </row>
    <row r="55" spans="2:38" x14ac:dyDescent="0.25">
      <c r="B55">
        <v>75947</v>
      </c>
      <c r="C55">
        <v>46477</v>
      </c>
      <c r="D55">
        <v>26636</v>
      </c>
      <c r="E55">
        <v>95937</v>
      </c>
      <c r="F55">
        <v>84872</v>
      </c>
      <c r="H55">
        <v>137152</v>
      </c>
      <c r="J55">
        <f t="shared" si="6"/>
        <v>65973.8</v>
      </c>
      <c r="K55">
        <f t="shared" si="7"/>
        <v>2.0788858607507827</v>
      </c>
      <c r="L55">
        <f t="shared" si="8"/>
        <v>95937</v>
      </c>
      <c r="M55">
        <f t="shared" si="9"/>
        <v>26636</v>
      </c>
      <c r="N55">
        <f t="shared" si="10"/>
        <v>65973.8</v>
      </c>
      <c r="O55">
        <f t="shared" si="11"/>
        <v>69301</v>
      </c>
      <c r="Q55">
        <v>61138</v>
      </c>
      <c r="R55">
        <v>-4317</v>
      </c>
      <c r="T55">
        <v>-10089.399999999994</v>
      </c>
      <c r="U55">
        <v>-4150.3999999999942</v>
      </c>
      <c r="W55">
        <v>32797.4</v>
      </c>
      <c r="X55">
        <v>4869.2</v>
      </c>
      <c r="AB55">
        <v>65973.8</v>
      </c>
      <c r="AC55">
        <v>2.0788858607507827</v>
      </c>
      <c r="AK55">
        <v>65973.8</v>
      </c>
      <c r="AL55">
        <v>2.0788858607507827</v>
      </c>
    </row>
    <row r="56" spans="2:38" x14ac:dyDescent="0.25">
      <c r="B56">
        <v>25169</v>
      </c>
      <c r="C56">
        <v>58067</v>
      </c>
      <c r="D56">
        <v>100227</v>
      </c>
      <c r="E56">
        <v>41890</v>
      </c>
      <c r="F56">
        <v>54708</v>
      </c>
      <c r="H56">
        <v>68964</v>
      </c>
      <c r="J56">
        <f t="shared" si="6"/>
        <v>56012.2</v>
      </c>
      <c r="K56">
        <f t="shared" si="7"/>
        <v>1.2312317673649671</v>
      </c>
      <c r="L56">
        <f t="shared" si="8"/>
        <v>100227</v>
      </c>
      <c r="M56">
        <f t="shared" si="9"/>
        <v>25169</v>
      </c>
      <c r="N56">
        <f t="shared" si="10"/>
        <v>56012.2</v>
      </c>
      <c r="O56">
        <f t="shared" si="11"/>
        <v>75058</v>
      </c>
      <c r="Q56">
        <v>-12708</v>
      </c>
      <c r="R56">
        <v>-205</v>
      </c>
      <c r="T56">
        <v>-3913.4000000000015</v>
      </c>
      <c r="U56">
        <v>2062.5999999999985</v>
      </c>
      <c r="W56">
        <v>20612.2</v>
      </c>
      <c r="X56">
        <v>2062.6000000000004</v>
      </c>
      <c r="Z56">
        <v>56012.2</v>
      </c>
      <c r="AA56">
        <v>1.2312317673649671</v>
      </c>
      <c r="AI56">
        <v>56012.2</v>
      </c>
      <c r="AJ56">
        <v>1.2312317673649671</v>
      </c>
    </row>
    <row r="57" spans="2:38" x14ac:dyDescent="0.25">
      <c r="B57">
        <v>61074</v>
      </c>
      <c r="C57">
        <v>12327</v>
      </c>
      <c r="D57">
        <v>30362</v>
      </c>
      <c r="E57">
        <v>76058</v>
      </c>
      <c r="F57">
        <v>120116</v>
      </c>
      <c r="H57">
        <v>116341</v>
      </c>
      <c r="J57">
        <f t="shared" si="6"/>
        <v>59987.4</v>
      </c>
      <c r="K57">
        <f t="shared" si="7"/>
        <v>1.9394239456952627</v>
      </c>
      <c r="L57">
        <f t="shared" si="8"/>
        <v>120116</v>
      </c>
      <c r="M57">
        <f t="shared" si="9"/>
        <v>12327</v>
      </c>
      <c r="N57">
        <f t="shared" si="10"/>
        <v>59987.4</v>
      </c>
      <c r="O57">
        <f t="shared" si="11"/>
        <v>107789</v>
      </c>
      <c r="Q57">
        <v>8716</v>
      </c>
      <c r="R57">
        <v>-9254</v>
      </c>
      <c r="T57">
        <v>-996</v>
      </c>
      <c r="U57">
        <v>3259</v>
      </c>
      <c r="W57">
        <v>20614.8</v>
      </c>
      <c r="X57">
        <v>3424.2</v>
      </c>
      <c r="AD57">
        <v>59987.4</v>
      </c>
      <c r="AE57">
        <v>1.9394239456952627</v>
      </c>
      <c r="AK57">
        <v>59987.4</v>
      </c>
      <c r="AL57">
        <v>1.9394239456952627</v>
      </c>
    </row>
    <row r="58" spans="2:38" x14ac:dyDescent="0.25">
      <c r="B58">
        <v>82754</v>
      </c>
      <c r="C58">
        <v>89979</v>
      </c>
      <c r="D58">
        <v>114862</v>
      </c>
      <c r="E58">
        <v>56211</v>
      </c>
      <c r="F58">
        <v>63984</v>
      </c>
      <c r="H58">
        <v>117825</v>
      </c>
      <c r="J58">
        <f t="shared" si="6"/>
        <v>81558</v>
      </c>
      <c r="K58">
        <f t="shared" si="7"/>
        <v>1.4446774074891489</v>
      </c>
      <c r="L58">
        <f t="shared" si="8"/>
        <v>114862</v>
      </c>
      <c r="M58">
        <f t="shared" si="9"/>
        <v>56211</v>
      </c>
      <c r="N58">
        <f t="shared" si="10"/>
        <v>81558</v>
      </c>
      <c r="O58">
        <f t="shared" si="11"/>
        <v>58651</v>
      </c>
      <c r="Q58">
        <v>16104</v>
      </c>
      <c r="R58">
        <v>-1470</v>
      </c>
      <c r="T58">
        <v>2542.8000000000029</v>
      </c>
      <c r="U58">
        <v>2677.6000000000058</v>
      </c>
      <c r="W58">
        <v>30596.800000000003</v>
      </c>
      <c r="X58">
        <v>2677.6</v>
      </c>
      <c r="AB58">
        <v>81558</v>
      </c>
      <c r="AC58">
        <v>1.4446774074891489</v>
      </c>
      <c r="AI58">
        <v>81558</v>
      </c>
      <c r="AJ58">
        <v>1.4446774074891489</v>
      </c>
    </row>
    <row r="59" spans="2:38" x14ac:dyDescent="0.25">
      <c r="B59">
        <v>73643</v>
      </c>
      <c r="C59">
        <v>21993</v>
      </c>
      <c r="D59">
        <v>43084</v>
      </c>
      <c r="E59">
        <v>31846</v>
      </c>
      <c r="F59">
        <v>28862</v>
      </c>
      <c r="H59">
        <v>73237</v>
      </c>
      <c r="J59">
        <f t="shared" si="6"/>
        <v>39885.599999999999</v>
      </c>
      <c r="K59">
        <f t="shared" si="7"/>
        <v>1.8361764646890106</v>
      </c>
      <c r="L59">
        <f t="shared" si="8"/>
        <v>73643</v>
      </c>
      <c r="M59">
        <f t="shared" si="9"/>
        <v>21993</v>
      </c>
      <c r="N59">
        <f t="shared" si="10"/>
        <v>39885.599999999999</v>
      </c>
      <c r="O59">
        <f t="shared" si="11"/>
        <v>51650</v>
      </c>
      <c r="Q59">
        <v>32524</v>
      </c>
      <c r="R59">
        <v>-9848</v>
      </c>
      <c r="T59">
        <v>13908</v>
      </c>
      <c r="U59">
        <v>-54.400000000001455</v>
      </c>
      <c r="W59">
        <v>17755.2</v>
      </c>
      <c r="X59">
        <v>1614.4</v>
      </c>
      <c r="AD59">
        <v>39885.599999999999</v>
      </c>
      <c r="AE59">
        <v>1.8361764646890106</v>
      </c>
      <c r="AK59">
        <v>39885.599999999999</v>
      </c>
      <c r="AL59">
        <v>1.8361764646890106</v>
      </c>
    </row>
    <row r="60" spans="2:38" x14ac:dyDescent="0.25">
      <c r="B60">
        <v>85293</v>
      </c>
      <c r="C60">
        <v>47481</v>
      </c>
      <c r="D60">
        <v>30486</v>
      </c>
      <c r="E60">
        <v>67695</v>
      </c>
      <c r="F60">
        <v>13648</v>
      </c>
      <c r="H60">
        <v>61453</v>
      </c>
      <c r="J60">
        <f t="shared" si="6"/>
        <v>48920.6</v>
      </c>
      <c r="K60">
        <f t="shared" si="7"/>
        <v>1.2561783788424508</v>
      </c>
      <c r="L60">
        <f t="shared" si="8"/>
        <v>85293</v>
      </c>
      <c r="M60">
        <f t="shared" si="9"/>
        <v>13648</v>
      </c>
      <c r="N60">
        <f t="shared" si="10"/>
        <v>48920.6</v>
      </c>
      <c r="O60">
        <f t="shared" si="11"/>
        <v>71645</v>
      </c>
      <c r="Q60">
        <v>4012</v>
      </c>
      <c r="R60">
        <v>-2</v>
      </c>
      <c r="T60">
        <v>-5076.4000000000015</v>
      </c>
      <c r="U60">
        <v>-39.80000000000291</v>
      </c>
      <c r="W60">
        <v>13510.399999999998</v>
      </c>
      <c r="X60">
        <v>402.20000000000005</v>
      </c>
      <c r="Z60">
        <v>48920.6</v>
      </c>
      <c r="AA60">
        <v>1.2561783788424508</v>
      </c>
      <c r="AI60">
        <v>48920.6</v>
      </c>
      <c r="AJ60">
        <v>1.2561783788424508</v>
      </c>
    </row>
    <row r="61" spans="2:38" x14ac:dyDescent="0.25">
      <c r="B61">
        <v>78242</v>
      </c>
      <c r="C61">
        <v>60117</v>
      </c>
      <c r="D61">
        <v>60847</v>
      </c>
      <c r="E61">
        <v>25310</v>
      </c>
      <c r="F61">
        <v>42983</v>
      </c>
      <c r="H61">
        <v>81940</v>
      </c>
      <c r="J61">
        <f t="shared" si="6"/>
        <v>53499.8</v>
      </c>
      <c r="K61">
        <f t="shared" si="7"/>
        <v>1.5315945106336846</v>
      </c>
      <c r="L61">
        <f t="shared" si="8"/>
        <v>78242</v>
      </c>
      <c r="M61">
        <f t="shared" si="9"/>
        <v>25310</v>
      </c>
      <c r="N61">
        <f t="shared" si="10"/>
        <v>53499.8</v>
      </c>
      <c r="O61">
        <f t="shared" si="11"/>
        <v>52932</v>
      </c>
      <c r="Q61">
        <v>-11417</v>
      </c>
      <c r="R61">
        <v>0</v>
      </c>
      <c r="T61">
        <v>4152.2000000000044</v>
      </c>
      <c r="U61">
        <v>-1929.1999999999971</v>
      </c>
      <c r="W61">
        <v>17069.8</v>
      </c>
      <c r="X61">
        <v>4791.2000000000007</v>
      </c>
      <c r="AD61">
        <v>53499.8</v>
      </c>
      <c r="AE61">
        <v>1.5315945106336846</v>
      </c>
      <c r="AI61">
        <v>53499.8</v>
      </c>
      <c r="AJ61">
        <v>1.5315945106336846</v>
      </c>
    </row>
    <row r="62" spans="2:38" x14ac:dyDescent="0.25">
      <c r="B62">
        <v>34819</v>
      </c>
      <c r="C62">
        <v>112349</v>
      </c>
      <c r="D62">
        <v>29791</v>
      </c>
      <c r="E62">
        <v>17661</v>
      </c>
      <c r="F62">
        <v>71707</v>
      </c>
      <c r="H62">
        <v>59091</v>
      </c>
      <c r="J62">
        <f t="shared" si="6"/>
        <v>53265.4</v>
      </c>
      <c r="K62">
        <f t="shared" si="7"/>
        <v>1.1093693091575394</v>
      </c>
      <c r="L62">
        <f t="shared" si="8"/>
        <v>112349</v>
      </c>
      <c r="M62">
        <f t="shared" si="9"/>
        <v>17661</v>
      </c>
      <c r="N62">
        <f t="shared" si="10"/>
        <v>53265.4</v>
      </c>
      <c r="O62">
        <f t="shared" si="11"/>
        <v>94688</v>
      </c>
      <c r="Q62">
        <v>-2286</v>
      </c>
      <c r="R62">
        <v>-3650</v>
      </c>
      <c r="T62">
        <v>4803.4000000000015</v>
      </c>
      <c r="U62">
        <v>-2087.5999999999985</v>
      </c>
      <c r="W62">
        <v>5837</v>
      </c>
      <c r="X62">
        <v>5025.2000000000007</v>
      </c>
      <c r="Z62">
        <v>53265.4</v>
      </c>
      <c r="AA62">
        <v>1.1093693091575394</v>
      </c>
      <c r="AI62">
        <v>53265.4</v>
      </c>
      <c r="AJ62">
        <v>1.1093693091575394</v>
      </c>
    </row>
    <row r="63" spans="2:38" x14ac:dyDescent="0.25">
      <c r="B63">
        <v>76349</v>
      </c>
      <c r="C63">
        <v>15844</v>
      </c>
      <c r="D63">
        <v>10427</v>
      </c>
      <c r="E63">
        <v>5283</v>
      </c>
      <c r="F63">
        <v>91971</v>
      </c>
      <c r="H63">
        <v>62441</v>
      </c>
      <c r="J63">
        <f t="shared" si="6"/>
        <v>39974.800000000003</v>
      </c>
      <c r="K63">
        <f t="shared" si="7"/>
        <v>1.5620090657113981</v>
      </c>
      <c r="L63">
        <f t="shared" si="8"/>
        <v>91971</v>
      </c>
      <c r="M63">
        <f t="shared" si="9"/>
        <v>5283</v>
      </c>
      <c r="N63">
        <f t="shared" si="10"/>
        <v>39974.800000000003</v>
      </c>
      <c r="O63">
        <f t="shared" si="11"/>
        <v>86688</v>
      </c>
      <c r="Q63">
        <v>-10129</v>
      </c>
      <c r="R63">
        <v>4463</v>
      </c>
      <c r="T63">
        <v>-26199.199999999997</v>
      </c>
      <c r="U63">
        <v>-1688.7999999999956</v>
      </c>
      <c r="W63">
        <v>41192</v>
      </c>
      <c r="X63">
        <v>5354.7999999999993</v>
      </c>
      <c r="AB63">
        <v>39974.800000000003</v>
      </c>
      <c r="AC63">
        <v>1.5620090657113981</v>
      </c>
      <c r="AI63">
        <v>39974.800000000003</v>
      </c>
      <c r="AJ63">
        <v>1.5620090657113981</v>
      </c>
    </row>
    <row r="64" spans="2:38" x14ac:dyDescent="0.25">
      <c r="B64">
        <v>26466</v>
      </c>
      <c r="C64">
        <v>106038</v>
      </c>
      <c r="D64">
        <v>78754</v>
      </c>
      <c r="E64">
        <v>27665</v>
      </c>
      <c r="F64">
        <v>26518</v>
      </c>
      <c r="H64">
        <v>54130</v>
      </c>
      <c r="J64">
        <f t="shared" si="6"/>
        <v>53088.2</v>
      </c>
      <c r="K64">
        <f t="shared" si="7"/>
        <v>1.0196239465643966</v>
      </c>
      <c r="L64">
        <f t="shared" si="8"/>
        <v>106038</v>
      </c>
      <c r="M64">
        <f t="shared" si="9"/>
        <v>26466</v>
      </c>
      <c r="N64">
        <f t="shared" si="10"/>
        <v>53088.2</v>
      </c>
      <c r="O64">
        <f t="shared" si="11"/>
        <v>79572</v>
      </c>
      <c r="Q64">
        <v>-35906</v>
      </c>
      <c r="R64">
        <v>-95</v>
      </c>
      <c r="T64">
        <v>-26665</v>
      </c>
      <c r="U64">
        <v>-1077.2000000000044</v>
      </c>
      <c r="W64">
        <v>27214.600000000002</v>
      </c>
      <c r="X64">
        <v>1077.1999999999998</v>
      </c>
      <c r="AB64">
        <v>53088.2</v>
      </c>
      <c r="AC64">
        <v>1.0196239465643966</v>
      </c>
      <c r="AI64">
        <v>53088.2</v>
      </c>
      <c r="AJ64">
        <v>1.0196239465643966</v>
      </c>
    </row>
    <row r="65" spans="2:38" x14ac:dyDescent="0.25">
      <c r="B65">
        <v>64228</v>
      </c>
      <c r="C65">
        <v>109970</v>
      </c>
      <c r="D65">
        <v>42232</v>
      </c>
      <c r="E65">
        <v>93334</v>
      </c>
      <c r="F65">
        <v>72216</v>
      </c>
      <c r="H65">
        <v>98599</v>
      </c>
      <c r="J65">
        <f t="shared" si="6"/>
        <v>76396</v>
      </c>
      <c r="K65">
        <f t="shared" si="7"/>
        <v>1.2906303994973558</v>
      </c>
      <c r="L65">
        <f t="shared" si="8"/>
        <v>109970</v>
      </c>
      <c r="M65">
        <f t="shared" si="9"/>
        <v>42232</v>
      </c>
      <c r="N65">
        <f t="shared" si="10"/>
        <v>76396</v>
      </c>
      <c r="O65">
        <f t="shared" si="11"/>
        <v>67738</v>
      </c>
      <c r="Q65">
        <v>-2138</v>
      </c>
      <c r="R65">
        <v>-573</v>
      </c>
      <c r="T65">
        <v>-7194.8000000000029</v>
      </c>
      <c r="U65">
        <v>-2591.1999999999971</v>
      </c>
      <c r="W65">
        <v>35478.800000000003</v>
      </c>
      <c r="X65">
        <v>2824.4</v>
      </c>
      <c r="AB65">
        <v>76396</v>
      </c>
      <c r="AC65">
        <v>1.2906303994973558</v>
      </c>
      <c r="AI65">
        <v>76396</v>
      </c>
      <c r="AJ65">
        <v>1.2906303994973558</v>
      </c>
    </row>
    <row r="66" spans="2:38" x14ac:dyDescent="0.25">
      <c r="B66">
        <v>72099</v>
      </c>
      <c r="C66">
        <v>84899</v>
      </c>
      <c r="D66">
        <v>36074</v>
      </c>
      <c r="E66">
        <v>42089</v>
      </c>
      <c r="F66">
        <v>27059</v>
      </c>
      <c r="H66">
        <v>123536</v>
      </c>
      <c r="J66">
        <f t="shared" ref="J66:J101" si="12">AVERAGE(B66:F66)</f>
        <v>52444</v>
      </c>
      <c r="K66">
        <f t="shared" ref="K66:K97" si="13">H66/J66</f>
        <v>2.3555792845702084</v>
      </c>
      <c r="L66">
        <f t="shared" ref="L66:L101" si="14">MAX(B66:F66)</f>
        <v>84899</v>
      </c>
      <c r="M66">
        <f t="shared" ref="M66:M101" si="15">MIN(B66:F66)</f>
        <v>27059</v>
      </c>
      <c r="N66">
        <f t="shared" ref="N66:N101" si="16">AVERAGE(B66:F66)</f>
        <v>52444</v>
      </c>
      <c r="O66">
        <f t="shared" ref="O66:O101" si="17">L66-M66</f>
        <v>57840</v>
      </c>
      <c r="Q66">
        <v>34484</v>
      </c>
      <c r="R66">
        <v>-5611</v>
      </c>
      <c r="T66">
        <v>-18551.600000000006</v>
      </c>
      <c r="U66">
        <v>-285.19999999999709</v>
      </c>
      <c r="W66">
        <v>18560.8</v>
      </c>
      <c r="X66">
        <v>2018.4</v>
      </c>
      <c r="AB66">
        <v>52444</v>
      </c>
      <c r="AC66">
        <v>2.3555792845702084</v>
      </c>
      <c r="AK66">
        <v>52444</v>
      </c>
      <c r="AL66">
        <v>2.3555792845702084</v>
      </c>
    </row>
    <row r="67" spans="2:38" x14ac:dyDescent="0.25">
      <c r="B67">
        <v>99382</v>
      </c>
      <c r="C67">
        <v>31087</v>
      </c>
      <c r="D67">
        <v>44900</v>
      </c>
      <c r="E67">
        <v>83340</v>
      </c>
      <c r="F67">
        <v>36341</v>
      </c>
      <c r="H67">
        <v>138083</v>
      </c>
      <c r="J67">
        <f t="shared" si="12"/>
        <v>59010</v>
      </c>
      <c r="K67">
        <f t="shared" si="13"/>
        <v>2.3399932214878834</v>
      </c>
      <c r="L67">
        <f t="shared" si="14"/>
        <v>99382</v>
      </c>
      <c r="M67">
        <f t="shared" si="15"/>
        <v>31087</v>
      </c>
      <c r="N67">
        <f t="shared" si="16"/>
        <v>59010</v>
      </c>
      <c r="O67">
        <f t="shared" si="17"/>
        <v>68295</v>
      </c>
      <c r="Q67">
        <v>29843</v>
      </c>
      <c r="R67">
        <v>-1385</v>
      </c>
      <c r="T67">
        <v>5234.4000000000015</v>
      </c>
      <c r="U67">
        <v>436.19999999999709</v>
      </c>
      <c r="W67">
        <v>25024.799999999999</v>
      </c>
      <c r="X67">
        <v>3827</v>
      </c>
      <c r="AD67">
        <v>59010</v>
      </c>
      <c r="AE67">
        <v>2.3399932214878834</v>
      </c>
      <c r="AK67">
        <v>59010</v>
      </c>
      <c r="AL67">
        <v>2.3399932214878834</v>
      </c>
    </row>
    <row r="68" spans="2:38" x14ac:dyDescent="0.25">
      <c r="B68">
        <v>22563</v>
      </c>
      <c r="C68">
        <v>14553</v>
      </c>
      <c r="D68">
        <v>36445</v>
      </c>
      <c r="E68">
        <v>96931</v>
      </c>
      <c r="F68">
        <v>74813</v>
      </c>
      <c r="H68">
        <v>91729</v>
      </c>
      <c r="J68">
        <f t="shared" si="12"/>
        <v>49061</v>
      </c>
      <c r="K68">
        <f t="shared" si="13"/>
        <v>1.8696928313731884</v>
      </c>
      <c r="L68">
        <f t="shared" si="14"/>
        <v>96931</v>
      </c>
      <c r="M68">
        <f t="shared" si="15"/>
        <v>14553</v>
      </c>
      <c r="N68">
        <f t="shared" si="16"/>
        <v>49061</v>
      </c>
      <c r="O68">
        <f t="shared" si="17"/>
        <v>82378</v>
      </c>
      <c r="Q68">
        <v>-23645</v>
      </c>
      <c r="R68">
        <v>-538</v>
      </c>
      <c r="T68">
        <v>-12217.599999999999</v>
      </c>
      <c r="U68">
        <v>644.80000000000291</v>
      </c>
      <c r="W68">
        <v>24043.199999999997</v>
      </c>
      <c r="X68">
        <v>753.2</v>
      </c>
      <c r="AD68">
        <v>49061</v>
      </c>
      <c r="AE68">
        <v>1.8696928313731884</v>
      </c>
      <c r="AI68">
        <v>49061</v>
      </c>
      <c r="AJ68">
        <v>1.8696928313731884</v>
      </c>
    </row>
    <row r="69" spans="2:38" x14ac:dyDescent="0.25">
      <c r="B69">
        <v>42168</v>
      </c>
      <c r="C69">
        <v>37682</v>
      </c>
      <c r="D69">
        <v>99145</v>
      </c>
      <c r="E69">
        <v>10081</v>
      </c>
      <c r="F69">
        <v>63812</v>
      </c>
      <c r="H69">
        <v>53925</v>
      </c>
      <c r="J69">
        <f t="shared" si="12"/>
        <v>50577.599999999999</v>
      </c>
      <c r="K69">
        <f t="shared" si="13"/>
        <v>1.0661834487994686</v>
      </c>
      <c r="L69">
        <f t="shared" si="14"/>
        <v>99145</v>
      </c>
      <c r="M69">
        <f t="shared" si="15"/>
        <v>10081</v>
      </c>
      <c r="N69">
        <f t="shared" si="16"/>
        <v>50577.599999999999</v>
      </c>
      <c r="O69">
        <f t="shared" si="17"/>
        <v>89064</v>
      </c>
      <c r="Q69">
        <v>-687</v>
      </c>
      <c r="R69">
        <v>-8069</v>
      </c>
      <c r="T69">
        <v>-1672.8000000000029</v>
      </c>
      <c r="U69">
        <v>-3382.8000000000029</v>
      </c>
      <c r="W69">
        <v>20673.2</v>
      </c>
      <c r="X69">
        <v>3382.8</v>
      </c>
      <c r="Z69">
        <v>50577.599999999999</v>
      </c>
      <c r="AA69">
        <v>1.0661834487994686</v>
      </c>
      <c r="AI69">
        <v>50577.599999999999</v>
      </c>
      <c r="AJ69">
        <v>1.0661834487994686</v>
      </c>
    </row>
    <row r="70" spans="2:38" x14ac:dyDescent="0.25">
      <c r="B70">
        <v>96885</v>
      </c>
      <c r="C70">
        <v>35791</v>
      </c>
      <c r="D70">
        <v>58040</v>
      </c>
      <c r="E70">
        <v>98480</v>
      </c>
      <c r="F70">
        <v>20109</v>
      </c>
      <c r="H70">
        <v>93095</v>
      </c>
      <c r="J70">
        <f t="shared" si="12"/>
        <v>61861</v>
      </c>
      <c r="K70">
        <f t="shared" si="13"/>
        <v>1.5049061605858296</v>
      </c>
      <c r="L70">
        <f t="shared" si="14"/>
        <v>98480</v>
      </c>
      <c r="M70">
        <f t="shared" si="15"/>
        <v>20109</v>
      </c>
      <c r="N70">
        <f t="shared" si="16"/>
        <v>61861</v>
      </c>
      <c r="O70">
        <f t="shared" si="17"/>
        <v>78371</v>
      </c>
      <c r="Q70">
        <v>4904</v>
      </c>
      <c r="R70">
        <v>523</v>
      </c>
      <c r="T70">
        <v>-3747.1999999999971</v>
      </c>
      <c r="U70">
        <v>-893</v>
      </c>
      <c r="W70">
        <v>5714.4</v>
      </c>
      <c r="X70">
        <v>1593</v>
      </c>
      <c r="AB70">
        <v>61861</v>
      </c>
      <c r="AC70">
        <v>1.5049061605858296</v>
      </c>
      <c r="AI70">
        <v>61861</v>
      </c>
      <c r="AJ70">
        <v>1.5049061605858296</v>
      </c>
    </row>
    <row r="71" spans="2:38" x14ac:dyDescent="0.25">
      <c r="B71">
        <v>55799</v>
      </c>
      <c r="C71">
        <v>68161</v>
      </c>
      <c r="D71">
        <v>85446</v>
      </c>
      <c r="E71">
        <v>78293</v>
      </c>
      <c r="F71">
        <v>8635</v>
      </c>
      <c r="H71">
        <v>125713</v>
      </c>
      <c r="J71">
        <f t="shared" si="12"/>
        <v>59266.8</v>
      </c>
      <c r="K71">
        <f t="shared" si="13"/>
        <v>2.1211369603217989</v>
      </c>
      <c r="L71">
        <f t="shared" si="14"/>
        <v>85446</v>
      </c>
      <c r="M71">
        <f t="shared" si="15"/>
        <v>8635</v>
      </c>
      <c r="N71">
        <f t="shared" si="16"/>
        <v>59266.8</v>
      </c>
      <c r="O71">
        <f t="shared" si="17"/>
        <v>76811</v>
      </c>
      <c r="Q71">
        <v>27559</v>
      </c>
      <c r="R71">
        <v>1284</v>
      </c>
      <c r="T71">
        <v>2686.8000000000029</v>
      </c>
      <c r="U71">
        <v>-38</v>
      </c>
      <c r="W71">
        <v>14206.800000000001</v>
      </c>
      <c r="X71">
        <v>824.4</v>
      </c>
      <c r="AD71">
        <v>59266.8</v>
      </c>
      <c r="AE71">
        <v>2.1211369603217989</v>
      </c>
      <c r="AK71">
        <v>59266.8</v>
      </c>
      <c r="AL71">
        <v>2.1211369603217989</v>
      </c>
    </row>
    <row r="72" spans="2:38" x14ac:dyDescent="0.25">
      <c r="B72">
        <v>35850</v>
      </c>
      <c r="C72">
        <v>48394</v>
      </c>
      <c r="D72">
        <v>34315</v>
      </c>
      <c r="E72">
        <v>20798</v>
      </c>
      <c r="F72">
        <v>54137</v>
      </c>
      <c r="H72">
        <v>50393</v>
      </c>
      <c r="J72">
        <f t="shared" si="12"/>
        <v>38698.800000000003</v>
      </c>
      <c r="K72">
        <f t="shared" si="13"/>
        <v>1.302185080674336</v>
      </c>
      <c r="L72">
        <f t="shared" si="14"/>
        <v>54137</v>
      </c>
      <c r="M72">
        <f t="shared" si="15"/>
        <v>20798</v>
      </c>
      <c r="N72">
        <f t="shared" si="16"/>
        <v>38698.800000000003</v>
      </c>
      <c r="O72">
        <f t="shared" si="17"/>
        <v>33339</v>
      </c>
      <c r="Q72">
        <v>-20578</v>
      </c>
      <c r="R72">
        <v>1304</v>
      </c>
      <c r="T72">
        <v>-11460.599999999999</v>
      </c>
      <c r="U72">
        <v>-1058</v>
      </c>
      <c r="W72">
        <v>15100.599999999999</v>
      </c>
      <c r="X72">
        <v>1186</v>
      </c>
      <c r="Z72">
        <v>38698.800000000003</v>
      </c>
      <c r="AA72">
        <v>1.302185080674336</v>
      </c>
      <c r="AI72">
        <v>38698.800000000003</v>
      </c>
      <c r="AJ72">
        <v>1.302185080674336</v>
      </c>
    </row>
    <row r="73" spans="2:38" x14ac:dyDescent="0.25">
      <c r="B73">
        <v>5264</v>
      </c>
      <c r="C73">
        <v>60374</v>
      </c>
      <c r="D73">
        <v>12711</v>
      </c>
      <c r="E73">
        <v>43539</v>
      </c>
      <c r="F73">
        <v>69646</v>
      </c>
      <c r="H73">
        <v>53684</v>
      </c>
      <c r="J73">
        <f t="shared" si="12"/>
        <v>38306.800000000003</v>
      </c>
      <c r="K73">
        <f t="shared" si="13"/>
        <v>1.4014222018022908</v>
      </c>
      <c r="L73">
        <f t="shared" si="14"/>
        <v>69646</v>
      </c>
      <c r="M73">
        <f t="shared" si="15"/>
        <v>5264</v>
      </c>
      <c r="N73">
        <f t="shared" si="16"/>
        <v>38306.800000000003</v>
      </c>
      <c r="O73">
        <f t="shared" si="17"/>
        <v>64382</v>
      </c>
      <c r="Q73">
        <v>-27004</v>
      </c>
      <c r="R73">
        <v>45</v>
      </c>
      <c r="T73">
        <v>9032.8000000000029</v>
      </c>
      <c r="U73">
        <v>5785.2000000000044</v>
      </c>
      <c r="W73">
        <v>30959.200000000004</v>
      </c>
      <c r="X73">
        <v>8718.7999999999993</v>
      </c>
      <c r="AD73">
        <v>38306.800000000003</v>
      </c>
      <c r="AE73">
        <v>1.4014222018022908</v>
      </c>
      <c r="AI73">
        <v>38306.800000000003</v>
      </c>
      <c r="AJ73">
        <v>1.4014222018022908</v>
      </c>
    </row>
    <row r="74" spans="2:38" x14ac:dyDescent="0.25">
      <c r="B74">
        <v>58835</v>
      </c>
      <c r="C74">
        <v>105277</v>
      </c>
      <c r="D74">
        <v>51703</v>
      </c>
      <c r="E74">
        <v>84996</v>
      </c>
      <c r="F74">
        <v>7763</v>
      </c>
      <c r="H74">
        <v>123819</v>
      </c>
      <c r="J74">
        <f t="shared" si="12"/>
        <v>61714.8</v>
      </c>
      <c r="K74">
        <f t="shared" si="13"/>
        <v>2.0063096696416416</v>
      </c>
      <c r="L74">
        <f t="shared" si="14"/>
        <v>105277</v>
      </c>
      <c r="M74">
        <f t="shared" si="15"/>
        <v>7763</v>
      </c>
      <c r="N74">
        <f t="shared" si="16"/>
        <v>61714.8</v>
      </c>
      <c r="O74">
        <f t="shared" si="17"/>
        <v>97514</v>
      </c>
      <c r="Q74">
        <v>819</v>
      </c>
      <c r="R74">
        <v>623</v>
      </c>
      <c r="T74">
        <v>-21802.199999999997</v>
      </c>
      <c r="U74">
        <v>-1843</v>
      </c>
      <c r="W74">
        <v>29293.4</v>
      </c>
      <c r="X74">
        <v>3270.5999999999995</v>
      </c>
      <c r="AF74">
        <v>61714.8</v>
      </c>
      <c r="AG74">
        <v>2.0063096696416416</v>
      </c>
      <c r="AK74">
        <v>61714.8</v>
      </c>
      <c r="AL74">
        <v>2.0063096696416416</v>
      </c>
    </row>
    <row r="75" spans="2:38" x14ac:dyDescent="0.25">
      <c r="B75">
        <v>57026</v>
      </c>
      <c r="C75">
        <v>16284</v>
      </c>
      <c r="D75">
        <v>87359</v>
      </c>
      <c r="E75">
        <v>59201</v>
      </c>
      <c r="F75">
        <v>107365</v>
      </c>
      <c r="H75">
        <v>116288</v>
      </c>
      <c r="J75">
        <f t="shared" si="12"/>
        <v>65447</v>
      </c>
      <c r="K75">
        <f t="shared" si="13"/>
        <v>1.776827050896145</v>
      </c>
      <c r="L75">
        <f t="shared" si="14"/>
        <v>107365</v>
      </c>
      <c r="M75">
        <f t="shared" si="15"/>
        <v>16284</v>
      </c>
      <c r="N75">
        <f t="shared" si="16"/>
        <v>65447</v>
      </c>
      <c r="O75">
        <f t="shared" si="17"/>
        <v>91081</v>
      </c>
      <c r="Q75">
        <v>40643</v>
      </c>
      <c r="R75">
        <v>10966</v>
      </c>
      <c r="T75">
        <v>11991.199999999997</v>
      </c>
      <c r="U75">
        <v>2138.1999999999971</v>
      </c>
      <c r="W75">
        <v>25803.999999999996</v>
      </c>
      <c r="X75">
        <v>2138.2000000000003</v>
      </c>
      <c r="Z75">
        <v>65447</v>
      </c>
      <c r="AA75">
        <v>1.776827050896145</v>
      </c>
      <c r="AI75">
        <v>65447</v>
      </c>
      <c r="AJ75">
        <v>1.776827050896145</v>
      </c>
    </row>
    <row r="76" spans="2:38" x14ac:dyDescent="0.25">
      <c r="B76">
        <v>44407</v>
      </c>
      <c r="C76">
        <v>81859</v>
      </c>
      <c r="D76">
        <v>71134</v>
      </c>
      <c r="E76">
        <v>58611</v>
      </c>
      <c r="F76">
        <v>18341</v>
      </c>
      <c r="H76">
        <v>59307</v>
      </c>
      <c r="J76">
        <f t="shared" si="12"/>
        <v>54870.400000000001</v>
      </c>
      <c r="K76">
        <f t="shared" si="13"/>
        <v>1.0808559806380125</v>
      </c>
      <c r="L76">
        <f t="shared" si="14"/>
        <v>81859</v>
      </c>
      <c r="M76">
        <f t="shared" si="15"/>
        <v>18341</v>
      </c>
      <c r="N76">
        <f t="shared" si="16"/>
        <v>54870.400000000001</v>
      </c>
      <c r="O76">
        <f t="shared" si="17"/>
        <v>63518</v>
      </c>
      <c r="Q76">
        <v>-33066</v>
      </c>
      <c r="R76">
        <v>0</v>
      </c>
      <c r="T76">
        <v>12804.400000000001</v>
      </c>
      <c r="U76">
        <v>1120.8000000000029</v>
      </c>
      <c r="W76">
        <v>24778.400000000001</v>
      </c>
      <c r="X76">
        <v>2529.6000000000004</v>
      </c>
      <c r="AD76">
        <v>54870.400000000001</v>
      </c>
      <c r="AE76">
        <v>1.0808559806380125</v>
      </c>
      <c r="AI76">
        <v>54870.400000000001</v>
      </c>
      <c r="AJ76">
        <v>1.0808559806380125</v>
      </c>
    </row>
    <row r="77" spans="2:38" x14ac:dyDescent="0.25">
      <c r="B77">
        <v>34333</v>
      </c>
      <c r="C77">
        <v>14077</v>
      </c>
      <c r="D77">
        <v>114392</v>
      </c>
      <c r="E77">
        <v>44294</v>
      </c>
      <c r="F77">
        <v>81752</v>
      </c>
      <c r="H77">
        <v>135623</v>
      </c>
      <c r="J77">
        <f t="shared" si="12"/>
        <v>57769.599999999999</v>
      </c>
      <c r="K77">
        <f t="shared" si="13"/>
        <v>2.3476534371018669</v>
      </c>
      <c r="L77">
        <f t="shared" si="14"/>
        <v>114392</v>
      </c>
      <c r="M77">
        <f t="shared" si="15"/>
        <v>14077</v>
      </c>
      <c r="N77">
        <f t="shared" si="16"/>
        <v>57769.599999999999</v>
      </c>
      <c r="O77">
        <f t="shared" si="17"/>
        <v>100315</v>
      </c>
      <c r="Q77">
        <v>25292</v>
      </c>
      <c r="R77">
        <v>1</v>
      </c>
      <c r="T77">
        <v>-17408.000000000007</v>
      </c>
      <c r="U77">
        <v>572.79999999999563</v>
      </c>
      <c r="W77">
        <v>48732</v>
      </c>
      <c r="X77">
        <v>3198</v>
      </c>
      <c r="AF77">
        <v>57769.599999999999</v>
      </c>
      <c r="AG77">
        <v>2.3476534371018669</v>
      </c>
      <c r="AK77">
        <v>57769.599999999999</v>
      </c>
      <c r="AL77">
        <v>2.3476534371018669</v>
      </c>
    </row>
    <row r="78" spans="2:38" x14ac:dyDescent="0.25">
      <c r="B78">
        <v>101885</v>
      </c>
      <c r="C78">
        <v>35662</v>
      </c>
      <c r="D78">
        <v>94420</v>
      </c>
      <c r="E78">
        <v>90449</v>
      </c>
      <c r="F78">
        <v>17923</v>
      </c>
      <c r="H78">
        <v>69916</v>
      </c>
      <c r="J78">
        <f t="shared" si="12"/>
        <v>68067.8</v>
      </c>
      <c r="K78">
        <f t="shared" si="13"/>
        <v>1.027152339285242</v>
      </c>
      <c r="L78">
        <f t="shared" si="14"/>
        <v>101885</v>
      </c>
      <c r="M78">
        <f t="shared" si="15"/>
        <v>17923</v>
      </c>
      <c r="N78">
        <f t="shared" si="16"/>
        <v>68067.8</v>
      </c>
      <c r="O78">
        <f t="shared" si="17"/>
        <v>83962</v>
      </c>
      <c r="Q78">
        <v>-7451</v>
      </c>
      <c r="R78">
        <v>-172</v>
      </c>
      <c r="T78">
        <v>7822.4000000000015</v>
      </c>
      <c r="U78">
        <v>571.80000000000291</v>
      </c>
      <c r="W78">
        <v>16822.400000000001</v>
      </c>
      <c r="X78">
        <v>619.79999999999995</v>
      </c>
      <c r="Z78">
        <v>68067.8</v>
      </c>
      <c r="AA78">
        <v>1.027152339285242</v>
      </c>
      <c r="AI78">
        <v>68067.8</v>
      </c>
      <c r="AJ78">
        <v>1.027152339285242</v>
      </c>
    </row>
    <row r="79" spans="2:38" x14ac:dyDescent="0.25">
      <c r="B79">
        <v>96262</v>
      </c>
      <c r="C79">
        <v>13986</v>
      </c>
      <c r="D79">
        <v>62014</v>
      </c>
      <c r="E79">
        <v>84067</v>
      </c>
      <c r="F79">
        <v>19231</v>
      </c>
      <c r="H79">
        <v>135974</v>
      </c>
      <c r="J79">
        <f t="shared" si="12"/>
        <v>55112</v>
      </c>
      <c r="K79">
        <f t="shared" si="13"/>
        <v>2.467230367252141</v>
      </c>
      <c r="L79">
        <f t="shared" si="14"/>
        <v>96262</v>
      </c>
      <c r="M79">
        <f t="shared" si="15"/>
        <v>13986</v>
      </c>
      <c r="N79">
        <f t="shared" si="16"/>
        <v>55112</v>
      </c>
      <c r="O79">
        <f t="shared" si="17"/>
        <v>82276</v>
      </c>
      <c r="Q79">
        <v>11006</v>
      </c>
      <c r="R79">
        <v>734</v>
      </c>
      <c r="T79">
        <v>-15957.399999999994</v>
      </c>
      <c r="U79">
        <v>587.59999999999854</v>
      </c>
      <c r="W79">
        <v>42234.6</v>
      </c>
      <c r="X79">
        <v>2850.4</v>
      </c>
      <c r="AF79">
        <v>55112</v>
      </c>
      <c r="AG79">
        <v>2.467230367252141</v>
      </c>
      <c r="AK79">
        <v>55112</v>
      </c>
      <c r="AL79">
        <v>2.467230367252141</v>
      </c>
    </row>
    <row r="80" spans="2:38" x14ac:dyDescent="0.25">
      <c r="B80">
        <v>71785</v>
      </c>
      <c r="C80">
        <v>24184</v>
      </c>
      <c r="D80">
        <v>45884</v>
      </c>
      <c r="E80">
        <v>49744</v>
      </c>
      <c r="F80">
        <v>96215</v>
      </c>
      <c r="H80">
        <v>125098</v>
      </c>
      <c r="J80">
        <f t="shared" si="12"/>
        <v>57562.400000000001</v>
      </c>
      <c r="K80">
        <f t="shared" si="13"/>
        <v>2.1732589329145413</v>
      </c>
      <c r="L80">
        <f t="shared" si="14"/>
        <v>96215</v>
      </c>
      <c r="M80">
        <f t="shared" si="15"/>
        <v>24184</v>
      </c>
      <c r="N80">
        <f t="shared" si="16"/>
        <v>57562.400000000001</v>
      </c>
      <c r="O80">
        <f t="shared" si="17"/>
        <v>72031</v>
      </c>
      <c r="Q80">
        <v>-9833</v>
      </c>
      <c r="R80">
        <v>5855</v>
      </c>
      <c r="T80">
        <v>-17000.200000000004</v>
      </c>
      <c r="U80">
        <v>-1806.5999999999985</v>
      </c>
      <c r="W80">
        <v>31771.8</v>
      </c>
      <c r="X80">
        <v>1919</v>
      </c>
      <c r="AF80">
        <v>57562.400000000001</v>
      </c>
      <c r="AG80">
        <v>2.1732589329145413</v>
      </c>
      <c r="AK80">
        <v>57562.400000000001</v>
      </c>
      <c r="AL80">
        <v>2.1732589329145413</v>
      </c>
    </row>
    <row r="81" spans="2:38" x14ac:dyDescent="0.25">
      <c r="B81">
        <v>7696</v>
      </c>
      <c r="C81">
        <v>84214</v>
      </c>
      <c r="D81">
        <v>65120</v>
      </c>
      <c r="E81">
        <v>24367</v>
      </c>
      <c r="F81">
        <v>48060</v>
      </c>
      <c r="H81">
        <v>53244</v>
      </c>
      <c r="J81">
        <f t="shared" si="12"/>
        <v>45891.4</v>
      </c>
      <c r="K81">
        <f t="shared" si="13"/>
        <v>1.160217382777601</v>
      </c>
      <c r="L81">
        <f t="shared" si="14"/>
        <v>84214</v>
      </c>
      <c r="M81">
        <f t="shared" si="15"/>
        <v>7696</v>
      </c>
      <c r="N81">
        <f t="shared" si="16"/>
        <v>45891.4</v>
      </c>
      <c r="O81">
        <f t="shared" si="17"/>
        <v>76518</v>
      </c>
      <c r="Q81">
        <v>-12438</v>
      </c>
      <c r="R81">
        <v>-4350</v>
      </c>
      <c r="T81">
        <v>-17306</v>
      </c>
      <c r="U81">
        <v>-5088.7999999999956</v>
      </c>
      <c r="W81">
        <v>43242.400000000001</v>
      </c>
      <c r="X81">
        <v>6008</v>
      </c>
      <c r="AB81">
        <v>45891.4</v>
      </c>
      <c r="AC81">
        <v>1.160217382777601</v>
      </c>
      <c r="AI81">
        <v>45891.4</v>
      </c>
      <c r="AJ81">
        <v>1.160217382777601</v>
      </c>
    </row>
    <row r="82" spans="2:38" x14ac:dyDescent="0.25">
      <c r="B82">
        <v>107455</v>
      </c>
      <c r="C82">
        <v>22440</v>
      </c>
      <c r="D82">
        <v>39026</v>
      </c>
      <c r="E82">
        <v>24189</v>
      </c>
      <c r="F82">
        <v>56310</v>
      </c>
      <c r="H82">
        <v>82488</v>
      </c>
      <c r="J82">
        <f t="shared" si="12"/>
        <v>49884</v>
      </c>
      <c r="K82">
        <f t="shared" si="13"/>
        <v>1.6535963435169594</v>
      </c>
      <c r="L82">
        <f t="shared" si="14"/>
        <v>107455</v>
      </c>
      <c r="M82">
        <f t="shared" si="15"/>
        <v>22440</v>
      </c>
      <c r="N82">
        <f t="shared" si="16"/>
        <v>49884</v>
      </c>
      <c r="O82">
        <f t="shared" si="17"/>
        <v>85015</v>
      </c>
      <c r="Q82">
        <v>-10623</v>
      </c>
      <c r="R82">
        <v>3</v>
      </c>
      <c r="T82">
        <v>4620</v>
      </c>
      <c r="U82">
        <v>2588.5999999999985</v>
      </c>
      <c r="W82">
        <v>6754.4</v>
      </c>
      <c r="X82">
        <v>3373</v>
      </c>
      <c r="AD82">
        <v>49884</v>
      </c>
      <c r="AE82">
        <v>1.6535963435169594</v>
      </c>
      <c r="AI82">
        <v>49884</v>
      </c>
      <c r="AJ82">
        <v>1.6535963435169594</v>
      </c>
    </row>
    <row r="83" spans="2:38" x14ac:dyDescent="0.25">
      <c r="B83">
        <v>35593</v>
      </c>
      <c r="C83">
        <v>72465</v>
      </c>
      <c r="D83">
        <v>65879</v>
      </c>
      <c r="E83">
        <v>32222</v>
      </c>
      <c r="F83">
        <v>44883</v>
      </c>
      <c r="H83">
        <v>93009</v>
      </c>
      <c r="J83">
        <f t="shared" si="12"/>
        <v>50208.4</v>
      </c>
      <c r="K83">
        <f t="shared" si="13"/>
        <v>1.8524589510918492</v>
      </c>
      <c r="L83">
        <f t="shared" si="14"/>
        <v>72465</v>
      </c>
      <c r="M83">
        <f t="shared" si="15"/>
        <v>32222</v>
      </c>
      <c r="N83">
        <f t="shared" si="16"/>
        <v>50208.4</v>
      </c>
      <c r="O83">
        <f t="shared" si="17"/>
        <v>40243</v>
      </c>
      <c r="Q83">
        <v>30648</v>
      </c>
      <c r="R83">
        <v>10878</v>
      </c>
      <c r="T83">
        <v>1057.5999999999985</v>
      </c>
      <c r="U83">
        <v>2584.4000000000015</v>
      </c>
      <c r="W83">
        <v>36926</v>
      </c>
      <c r="X83">
        <v>6150.8</v>
      </c>
      <c r="Z83">
        <v>50208.4</v>
      </c>
      <c r="AA83">
        <v>1.8524589510918492</v>
      </c>
      <c r="AI83">
        <v>50208.4</v>
      </c>
      <c r="AJ83">
        <v>1.8524589510918492</v>
      </c>
    </row>
    <row r="84" spans="2:38" x14ac:dyDescent="0.25">
      <c r="B84">
        <v>44358</v>
      </c>
      <c r="C84">
        <v>79914</v>
      </c>
      <c r="D84">
        <v>77913</v>
      </c>
      <c r="E84">
        <v>108874</v>
      </c>
      <c r="F84">
        <v>40374</v>
      </c>
      <c r="H84">
        <v>123336</v>
      </c>
      <c r="J84">
        <f t="shared" si="12"/>
        <v>70286.600000000006</v>
      </c>
      <c r="K84">
        <f t="shared" si="13"/>
        <v>1.7547583749960873</v>
      </c>
      <c r="L84">
        <f t="shared" si="14"/>
        <v>108874</v>
      </c>
      <c r="M84">
        <f t="shared" si="15"/>
        <v>40374</v>
      </c>
      <c r="N84">
        <f t="shared" si="16"/>
        <v>70286.600000000006</v>
      </c>
      <c r="O84">
        <f t="shared" si="17"/>
        <v>68500</v>
      </c>
      <c r="Q84">
        <v>4518</v>
      </c>
      <c r="R84">
        <v>-529</v>
      </c>
      <c r="T84">
        <v>-4940.1999999999971</v>
      </c>
      <c r="U84">
        <v>-3711.7999999999884</v>
      </c>
      <c r="W84">
        <v>20685.8</v>
      </c>
      <c r="X84">
        <v>4246.6000000000004</v>
      </c>
      <c r="AF84">
        <v>70286.600000000006</v>
      </c>
      <c r="AG84">
        <v>1.7547583749960873</v>
      </c>
      <c r="AI84">
        <v>70286.600000000006</v>
      </c>
      <c r="AJ84">
        <v>1.7547583749960873</v>
      </c>
    </row>
    <row r="85" spans="2:38" x14ac:dyDescent="0.25">
      <c r="B85">
        <v>28746</v>
      </c>
      <c r="C85">
        <v>53217</v>
      </c>
      <c r="D85">
        <v>110081</v>
      </c>
      <c r="E85">
        <v>27083</v>
      </c>
      <c r="F85">
        <v>25595</v>
      </c>
      <c r="H85">
        <v>124633</v>
      </c>
      <c r="J85">
        <f t="shared" si="12"/>
        <v>48944.4</v>
      </c>
      <c r="K85">
        <f t="shared" si="13"/>
        <v>2.5464200194506419</v>
      </c>
      <c r="L85">
        <f t="shared" si="14"/>
        <v>110081</v>
      </c>
      <c r="M85">
        <f t="shared" si="15"/>
        <v>25595</v>
      </c>
      <c r="N85">
        <f t="shared" si="16"/>
        <v>48944.4</v>
      </c>
      <c r="O85">
        <f t="shared" si="17"/>
        <v>84486</v>
      </c>
      <c r="Q85">
        <v>16270</v>
      </c>
      <c r="R85">
        <v>-1504</v>
      </c>
      <c r="T85">
        <v>-11350.199999999997</v>
      </c>
      <c r="U85">
        <v>-2503.7999999999956</v>
      </c>
      <c r="W85">
        <v>15933.4</v>
      </c>
      <c r="X85">
        <v>2503.7999999999997</v>
      </c>
      <c r="AD85">
        <v>48944.4</v>
      </c>
      <c r="AE85">
        <v>2.5464200194506419</v>
      </c>
      <c r="AK85">
        <v>48944.4</v>
      </c>
      <c r="AL85">
        <v>2.5464200194506419</v>
      </c>
    </row>
    <row r="86" spans="2:38" x14ac:dyDescent="0.25">
      <c r="B86">
        <v>83361</v>
      </c>
      <c r="C86">
        <v>80714</v>
      </c>
      <c r="D86">
        <v>98218</v>
      </c>
      <c r="E86">
        <v>77824</v>
      </c>
      <c r="F86">
        <v>32641</v>
      </c>
      <c r="H86">
        <v>138098</v>
      </c>
      <c r="J86">
        <f t="shared" si="12"/>
        <v>74551.600000000006</v>
      </c>
      <c r="K86">
        <f t="shared" si="13"/>
        <v>1.8523814378229306</v>
      </c>
      <c r="L86">
        <f t="shared" si="14"/>
        <v>98218</v>
      </c>
      <c r="M86">
        <f t="shared" si="15"/>
        <v>32641</v>
      </c>
      <c r="N86">
        <f t="shared" si="16"/>
        <v>74551.600000000006</v>
      </c>
      <c r="O86">
        <f t="shared" si="17"/>
        <v>65577</v>
      </c>
      <c r="Q86">
        <v>11900</v>
      </c>
      <c r="R86">
        <v>0</v>
      </c>
      <c r="T86">
        <v>-29973.799999999988</v>
      </c>
      <c r="U86">
        <v>1260.8000000000029</v>
      </c>
      <c r="W86">
        <v>37094.6</v>
      </c>
      <c r="X86">
        <v>1548.4</v>
      </c>
      <c r="AB86">
        <v>74551.600000000006</v>
      </c>
      <c r="AC86">
        <v>1.8523814378229306</v>
      </c>
      <c r="AI86">
        <v>74551.600000000006</v>
      </c>
      <c r="AJ86">
        <v>1.8523814378229306</v>
      </c>
    </row>
    <row r="87" spans="2:38" x14ac:dyDescent="0.25">
      <c r="B87">
        <v>88018</v>
      </c>
      <c r="C87">
        <v>79918</v>
      </c>
      <c r="D87">
        <v>95172</v>
      </c>
      <c r="E87">
        <v>67044</v>
      </c>
      <c r="F87">
        <v>111351</v>
      </c>
      <c r="H87">
        <v>124014</v>
      </c>
      <c r="J87">
        <f t="shared" si="12"/>
        <v>88300.6</v>
      </c>
      <c r="K87">
        <f t="shared" si="13"/>
        <v>1.4044525178764355</v>
      </c>
      <c r="L87">
        <f t="shared" si="14"/>
        <v>111351</v>
      </c>
      <c r="M87">
        <f t="shared" si="15"/>
        <v>67044</v>
      </c>
      <c r="N87">
        <f t="shared" si="16"/>
        <v>88300.6</v>
      </c>
      <c r="O87">
        <f t="shared" si="17"/>
        <v>44307</v>
      </c>
      <c r="Q87">
        <v>16143</v>
      </c>
      <c r="R87">
        <v>-7457</v>
      </c>
      <c r="T87">
        <v>-3728</v>
      </c>
      <c r="U87">
        <v>558.20000000001164</v>
      </c>
      <c r="W87">
        <v>19292.400000000001</v>
      </c>
      <c r="X87">
        <v>1452.2</v>
      </c>
      <c r="AB87">
        <v>88300.6</v>
      </c>
      <c r="AC87">
        <v>1.4044525178764355</v>
      </c>
      <c r="AI87">
        <v>88300.6</v>
      </c>
      <c r="AJ87">
        <v>1.4044525178764355</v>
      </c>
    </row>
    <row r="88" spans="2:38" x14ac:dyDescent="0.25">
      <c r="B88">
        <v>28645</v>
      </c>
      <c r="C88">
        <v>56453</v>
      </c>
      <c r="D88">
        <v>64556</v>
      </c>
      <c r="E88">
        <v>13739</v>
      </c>
      <c r="F88">
        <v>29862</v>
      </c>
      <c r="H88">
        <v>82246</v>
      </c>
      <c r="J88">
        <f t="shared" si="12"/>
        <v>38651</v>
      </c>
      <c r="K88">
        <f t="shared" si="13"/>
        <v>2.127913896147577</v>
      </c>
      <c r="L88">
        <f t="shared" si="14"/>
        <v>64556</v>
      </c>
      <c r="M88">
        <f t="shared" si="15"/>
        <v>13739</v>
      </c>
      <c r="N88">
        <f t="shared" si="16"/>
        <v>38651</v>
      </c>
      <c r="O88">
        <f t="shared" si="17"/>
        <v>50817</v>
      </c>
      <c r="Q88">
        <v>-35342</v>
      </c>
      <c r="R88">
        <v>-26</v>
      </c>
      <c r="T88">
        <v>-43144</v>
      </c>
      <c r="U88">
        <v>1653.8000000000029</v>
      </c>
      <c r="W88">
        <v>46678.8</v>
      </c>
      <c r="X88">
        <v>2288.1999999999998</v>
      </c>
      <c r="AB88">
        <v>38651</v>
      </c>
      <c r="AC88">
        <v>2.127913896147577</v>
      </c>
      <c r="AK88">
        <v>38651</v>
      </c>
      <c r="AL88">
        <v>2.127913896147577</v>
      </c>
    </row>
    <row r="89" spans="2:38" x14ac:dyDescent="0.25">
      <c r="B89">
        <v>88957</v>
      </c>
      <c r="C89">
        <v>33611</v>
      </c>
      <c r="D89">
        <v>58362</v>
      </c>
      <c r="E89">
        <v>6762</v>
      </c>
      <c r="F89">
        <v>92538</v>
      </c>
      <c r="H89">
        <v>108595</v>
      </c>
      <c r="J89">
        <f t="shared" si="12"/>
        <v>56046</v>
      </c>
      <c r="K89">
        <f t="shared" si="13"/>
        <v>1.9376048246083575</v>
      </c>
      <c r="L89">
        <f t="shared" si="14"/>
        <v>92538</v>
      </c>
      <c r="M89">
        <f t="shared" si="15"/>
        <v>6762</v>
      </c>
      <c r="N89">
        <f t="shared" si="16"/>
        <v>56046</v>
      </c>
      <c r="O89">
        <f t="shared" si="17"/>
        <v>85776</v>
      </c>
      <c r="Q89">
        <v>18190</v>
      </c>
      <c r="R89">
        <v>-8206</v>
      </c>
      <c r="T89">
        <v>-28528.800000000003</v>
      </c>
      <c r="U89">
        <v>398.80000000000291</v>
      </c>
      <c r="W89">
        <v>49708.800000000003</v>
      </c>
      <c r="X89">
        <v>5320.7999999999993</v>
      </c>
      <c r="AB89">
        <v>56046</v>
      </c>
      <c r="AC89">
        <v>1.9376048246083575</v>
      </c>
      <c r="AK89">
        <v>56046</v>
      </c>
      <c r="AL89">
        <v>1.9376048246083575</v>
      </c>
    </row>
    <row r="90" spans="2:38" x14ac:dyDescent="0.25">
      <c r="B90">
        <v>61941</v>
      </c>
      <c r="C90">
        <v>10862</v>
      </c>
      <c r="D90">
        <v>26675</v>
      </c>
      <c r="E90">
        <v>83871</v>
      </c>
      <c r="F90">
        <v>55257</v>
      </c>
      <c r="H90">
        <v>69094</v>
      </c>
      <c r="J90">
        <f t="shared" si="12"/>
        <v>47721.2</v>
      </c>
      <c r="K90">
        <f t="shared" si="13"/>
        <v>1.4478680334945475</v>
      </c>
      <c r="L90">
        <f t="shared" si="14"/>
        <v>83871</v>
      </c>
      <c r="M90">
        <f t="shared" si="15"/>
        <v>10862</v>
      </c>
      <c r="N90">
        <f t="shared" si="16"/>
        <v>47721.2</v>
      </c>
      <c r="O90">
        <f t="shared" si="17"/>
        <v>73009</v>
      </c>
      <c r="Q90">
        <v>-33734</v>
      </c>
      <c r="R90">
        <v>-2605</v>
      </c>
      <c r="T90">
        <v>-37099.600000000006</v>
      </c>
      <c r="U90">
        <v>-3321.4000000000015</v>
      </c>
      <c r="W90">
        <v>41472.399999999994</v>
      </c>
      <c r="X90">
        <v>3321.4000000000005</v>
      </c>
      <c r="AB90">
        <v>47721.2</v>
      </c>
      <c r="AC90">
        <v>1.4478680334945475</v>
      </c>
      <c r="AI90">
        <v>47721.2</v>
      </c>
      <c r="AJ90">
        <v>1.4478680334945475</v>
      </c>
    </row>
    <row r="91" spans="2:38" x14ac:dyDescent="0.25">
      <c r="B91">
        <v>50294</v>
      </c>
      <c r="C91">
        <v>79880</v>
      </c>
      <c r="D91">
        <v>22792</v>
      </c>
      <c r="E91">
        <v>70166</v>
      </c>
      <c r="F91">
        <v>59266</v>
      </c>
      <c r="H91">
        <v>56680</v>
      </c>
      <c r="J91">
        <f t="shared" si="12"/>
        <v>56479.6</v>
      </c>
      <c r="K91">
        <f t="shared" si="13"/>
        <v>1.0035481837690068</v>
      </c>
      <c r="L91">
        <f t="shared" si="14"/>
        <v>79880</v>
      </c>
      <c r="M91">
        <f t="shared" si="15"/>
        <v>22792</v>
      </c>
      <c r="N91">
        <f t="shared" si="16"/>
        <v>56479.6</v>
      </c>
      <c r="O91">
        <f t="shared" si="17"/>
        <v>57088</v>
      </c>
      <c r="Q91">
        <v>-26222</v>
      </c>
      <c r="R91">
        <v>-62</v>
      </c>
      <c r="T91">
        <v>-13163.000000000007</v>
      </c>
      <c r="U91">
        <v>-164.59999999999854</v>
      </c>
      <c r="W91">
        <v>22282.199999999997</v>
      </c>
      <c r="X91">
        <v>193.4</v>
      </c>
      <c r="AB91">
        <v>56479.6</v>
      </c>
      <c r="AC91">
        <v>1.0035481837690068</v>
      </c>
      <c r="AI91">
        <v>56479.6</v>
      </c>
      <c r="AJ91">
        <v>1.0035481837690068</v>
      </c>
    </row>
    <row r="92" spans="2:38" x14ac:dyDescent="0.25">
      <c r="B92">
        <v>48469</v>
      </c>
      <c r="C92">
        <v>20782</v>
      </c>
      <c r="D92">
        <v>92244</v>
      </c>
      <c r="E92">
        <v>39820</v>
      </c>
      <c r="F92">
        <v>31805</v>
      </c>
      <c r="H92">
        <v>80348</v>
      </c>
      <c r="J92">
        <f t="shared" si="12"/>
        <v>46624</v>
      </c>
      <c r="K92">
        <f t="shared" si="13"/>
        <v>1.723318462594372</v>
      </c>
      <c r="L92">
        <f t="shared" si="14"/>
        <v>92244</v>
      </c>
      <c r="M92">
        <f t="shared" si="15"/>
        <v>20782</v>
      </c>
      <c r="N92">
        <f t="shared" si="16"/>
        <v>46624</v>
      </c>
      <c r="O92">
        <f t="shared" si="17"/>
        <v>71462</v>
      </c>
      <c r="Q92">
        <v>-49909</v>
      </c>
      <c r="R92">
        <v>7879</v>
      </c>
      <c r="T92">
        <v>-36425.600000000006</v>
      </c>
      <c r="U92">
        <v>-1222.4000000000015</v>
      </c>
      <c r="W92">
        <v>36425.599999999999</v>
      </c>
      <c r="X92">
        <v>1456.4</v>
      </c>
      <c r="AF92">
        <v>46624</v>
      </c>
      <c r="AG92">
        <v>1.723318462594372</v>
      </c>
      <c r="AI92">
        <v>46624</v>
      </c>
      <c r="AJ92">
        <v>1.723318462594372</v>
      </c>
    </row>
    <row r="93" spans="2:38" x14ac:dyDescent="0.25">
      <c r="B93">
        <v>85892</v>
      </c>
      <c r="C93">
        <v>9793</v>
      </c>
      <c r="D93">
        <v>80040</v>
      </c>
      <c r="E93">
        <v>101603</v>
      </c>
      <c r="F93">
        <v>52251</v>
      </c>
      <c r="H93">
        <v>96161</v>
      </c>
      <c r="J93">
        <f t="shared" si="12"/>
        <v>65915.8</v>
      </c>
      <c r="K93">
        <f t="shared" si="13"/>
        <v>1.4588459822986295</v>
      </c>
      <c r="L93">
        <f t="shared" si="14"/>
        <v>101603</v>
      </c>
      <c r="M93">
        <f t="shared" si="15"/>
        <v>9793</v>
      </c>
      <c r="N93">
        <f t="shared" si="16"/>
        <v>65915.8</v>
      </c>
      <c r="O93">
        <f t="shared" si="17"/>
        <v>91810</v>
      </c>
      <c r="Q93">
        <v>4895</v>
      </c>
      <c r="R93">
        <v>-3195</v>
      </c>
      <c r="T93">
        <v>22546</v>
      </c>
      <c r="U93">
        <v>-1043</v>
      </c>
      <c r="W93">
        <v>23745.599999999999</v>
      </c>
      <c r="X93">
        <v>4809</v>
      </c>
      <c r="AD93">
        <v>65915.8</v>
      </c>
      <c r="AE93">
        <v>1.4588459822986295</v>
      </c>
      <c r="AI93">
        <v>65915.8</v>
      </c>
      <c r="AJ93">
        <v>1.4588459822986295</v>
      </c>
    </row>
    <row r="94" spans="2:38" x14ac:dyDescent="0.25">
      <c r="B94">
        <v>110310</v>
      </c>
      <c r="C94">
        <v>28057</v>
      </c>
      <c r="D94">
        <v>12738</v>
      </c>
      <c r="E94">
        <v>41658</v>
      </c>
      <c r="F94">
        <v>51644</v>
      </c>
      <c r="H94">
        <v>53159</v>
      </c>
      <c r="J94">
        <f t="shared" si="12"/>
        <v>48881.4</v>
      </c>
      <c r="K94">
        <f t="shared" si="13"/>
        <v>1.0875097685418176</v>
      </c>
      <c r="L94">
        <f t="shared" si="14"/>
        <v>110310</v>
      </c>
      <c r="M94">
        <f t="shared" si="15"/>
        <v>12738</v>
      </c>
      <c r="N94">
        <f t="shared" si="16"/>
        <v>48881.4</v>
      </c>
      <c r="O94">
        <f t="shared" si="17"/>
        <v>97572</v>
      </c>
      <c r="Q94">
        <v>-46840</v>
      </c>
      <c r="R94">
        <v>-2</v>
      </c>
      <c r="T94">
        <v>-3516.5999999999985</v>
      </c>
      <c r="U94">
        <v>-1728.1999999999971</v>
      </c>
      <c r="W94">
        <v>31761</v>
      </c>
      <c r="X94">
        <v>1960.2</v>
      </c>
      <c r="AD94">
        <v>48881.4</v>
      </c>
      <c r="AE94">
        <v>1.0875097685418176</v>
      </c>
      <c r="AI94">
        <v>48881.4</v>
      </c>
      <c r="AJ94">
        <v>1.0875097685418176</v>
      </c>
    </row>
    <row r="95" spans="2:38" x14ac:dyDescent="0.25">
      <c r="B95">
        <v>56932</v>
      </c>
      <c r="C95">
        <v>17552</v>
      </c>
      <c r="D95">
        <v>25496</v>
      </c>
      <c r="E95">
        <v>62608</v>
      </c>
      <c r="F95">
        <v>68473</v>
      </c>
      <c r="H95">
        <v>93354</v>
      </c>
      <c r="J95">
        <f t="shared" si="12"/>
        <v>46212.2</v>
      </c>
      <c r="K95">
        <f t="shared" si="13"/>
        <v>2.0201159001302686</v>
      </c>
      <c r="L95">
        <f t="shared" si="14"/>
        <v>68473</v>
      </c>
      <c r="M95">
        <f t="shared" si="15"/>
        <v>17552</v>
      </c>
      <c r="N95">
        <f t="shared" si="16"/>
        <v>46212.2</v>
      </c>
      <c r="O95">
        <f t="shared" si="17"/>
        <v>50921</v>
      </c>
      <c r="Q95">
        <v>489</v>
      </c>
      <c r="R95">
        <v>-858</v>
      </c>
      <c r="T95">
        <v>-31425.400000000009</v>
      </c>
      <c r="U95">
        <v>3273.3999999999942</v>
      </c>
      <c r="W95">
        <v>41889.799999999996</v>
      </c>
      <c r="X95">
        <v>5978.2000000000007</v>
      </c>
      <c r="AB95">
        <v>46212.2</v>
      </c>
      <c r="AC95">
        <v>2.0201159001302686</v>
      </c>
      <c r="AK95">
        <v>46212.2</v>
      </c>
      <c r="AL95">
        <v>2.0201159001302686</v>
      </c>
    </row>
    <row r="96" spans="2:38" x14ac:dyDescent="0.25">
      <c r="B96">
        <v>82910</v>
      </c>
      <c r="C96">
        <v>93850</v>
      </c>
      <c r="D96">
        <v>50794</v>
      </c>
      <c r="E96">
        <v>56931</v>
      </c>
      <c r="F96">
        <v>108056</v>
      </c>
      <c r="H96">
        <v>91573</v>
      </c>
      <c r="J96">
        <f t="shared" si="12"/>
        <v>78508.2</v>
      </c>
      <c r="K96">
        <f t="shared" si="13"/>
        <v>1.1664131899597749</v>
      </c>
      <c r="L96">
        <f t="shared" si="14"/>
        <v>108056</v>
      </c>
      <c r="M96">
        <f t="shared" si="15"/>
        <v>50794</v>
      </c>
      <c r="N96">
        <f t="shared" si="16"/>
        <v>78508.2</v>
      </c>
      <c r="O96">
        <f t="shared" si="17"/>
        <v>57262</v>
      </c>
      <c r="Q96">
        <v>-39299</v>
      </c>
      <c r="R96">
        <v>646</v>
      </c>
      <c r="T96">
        <v>1805.3999999999942</v>
      </c>
      <c r="U96">
        <v>-50</v>
      </c>
      <c r="W96">
        <v>24323.4</v>
      </c>
      <c r="X96">
        <v>2722.7999999999997</v>
      </c>
      <c r="AF96">
        <v>78508.2</v>
      </c>
      <c r="AG96">
        <v>1.1664131899597749</v>
      </c>
      <c r="AI96">
        <v>78508.2</v>
      </c>
      <c r="AJ96">
        <v>1.1664131899597749</v>
      </c>
    </row>
    <row r="97" spans="2:38" x14ac:dyDescent="0.25">
      <c r="B97">
        <v>54935</v>
      </c>
      <c r="C97">
        <v>90537</v>
      </c>
      <c r="D97">
        <v>39325</v>
      </c>
      <c r="E97">
        <v>35480</v>
      </c>
      <c r="F97">
        <v>47671</v>
      </c>
      <c r="H97">
        <v>88680</v>
      </c>
      <c r="J97">
        <f t="shared" si="12"/>
        <v>53589.599999999999</v>
      </c>
      <c r="K97">
        <f t="shared" si="13"/>
        <v>1.6547986922835776</v>
      </c>
      <c r="L97">
        <f t="shared" si="14"/>
        <v>90537</v>
      </c>
      <c r="M97">
        <f t="shared" si="15"/>
        <v>35480</v>
      </c>
      <c r="N97">
        <f t="shared" si="16"/>
        <v>53589.599999999999</v>
      </c>
      <c r="O97">
        <f t="shared" si="17"/>
        <v>55057</v>
      </c>
      <c r="Q97">
        <v>27795</v>
      </c>
      <c r="R97">
        <v>1044</v>
      </c>
      <c r="T97">
        <v>-5376.5999999999985</v>
      </c>
      <c r="U97">
        <v>3288.7999999999956</v>
      </c>
      <c r="W97">
        <v>49540.6</v>
      </c>
      <c r="X97">
        <v>3288.8</v>
      </c>
      <c r="Z97">
        <v>53589.599999999999</v>
      </c>
      <c r="AA97">
        <v>1.6547986922835776</v>
      </c>
      <c r="AK97">
        <v>53589.599999999999</v>
      </c>
      <c r="AL97">
        <v>1.6547986922835776</v>
      </c>
    </row>
    <row r="98" spans="2:38" x14ac:dyDescent="0.25">
      <c r="B98">
        <v>89353</v>
      </c>
      <c r="C98">
        <v>38730</v>
      </c>
      <c r="D98">
        <v>27772</v>
      </c>
      <c r="E98">
        <v>72998</v>
      </c>
      <c r="F98">
        <v>58219</v>
      </c>
      <c r="H98">
        <v>111147</v>
      </c>
      <c r="J98">
        <f t="shared" si="12"/>
        <v>57414.400000000001</v>
      </c>
      <c r="K98">
        <f t="shared" ref="K98:K129" si="18">H98/J98</f>
        <v>1.935873230409096</v>
      </c>
      <c r="L98">
        <f t="shared" si="14"/>
        <v>89353</v>
      </c>
      <c r="M98">
        <f t="shared" si="15"/>
        <v>27772</v>
      </c>
      <c r="N98">
        <f t="shared" si="16"/>
        <v>57414.400000000001</v>
      </c>
      <c r="O98">
        <f t="shared" si="17"/>
        <v>61581</v>
      </c>
      <c r="Q98">
        <v>-21078</v>
      </c>
      <c r="R98">
        <v>286</v>
      </c>
      <c r="T98">
        <v>-19780.400000000001</v>
      </c>
      <c r="U98">
        <v>-2613.7999999999956</v>
      </c>
      <c r="W98">
        <v>32266</v>
      </c>
      <c r="X98">
        <v>4275.4000000000005</v>
      </c>
      <c r="AF98">
        <v>57414.400000000001</v>
      </c>
      <c r="AG98">
        <v>1.935873230409096</v>
      </c>
      <c r="AI98">
        <v>57414.400000000001</v>
      </c>
      <c r="AJ98">
        <v>1.935873230409096</v>
      </c>
    </row>
    <row r="99" spans="2:38" x14ac:dyDescent="0.25">
      <c r="B99">
        <v>64688</v>
      </c>
      <c r="C99">
        <v>41367</v>
      </c>
      <c r="D99">
        <v>60104</v>
      </c>
      <c r="E99">
        <v>94463</v>
      </c>
      <c r="F99">
        <v>80161</v>
      </c>
      <c r="H99">
        <v>91634</v>
      </c>
      <c r="J99">
        <f t="shared" si="12"/>
        <v>68156.600000000006</v>
      </c>
      <c r="K99">
        <f t="shared" si="18"/>
        <v>1.3444626052355897</v>
      </c>
      <c r="L99">
        <f t="shared" si="14"/>
        <v>94463</v>
      </c>
      <c r="M99">
        <f t="shared" si="15"/>
        <v>41367</v>
      </c>
      <c r="N99">
        <f t="shared" si="16"/>
        <v>68156.600000000006</v>
      </c>
      <c r="O99">
        <f t="shared" si="17"/>
        <v>53096</v>
      </c>
      <c r="Q99">
        <v>-53137</v>
      </c>
      <c r="R99">
        <v>921</v>
      </c>
      <c r="T99">
        <v>-17402.199999999997</v>
      </c>
      <c r="U99">
        <v>-154.39999999999418</v>
      </c>
      <c r="W99">
        <v>23931.400000000005</v>
      </c>
      <c r="X99">
        <v>4893.6000000000004</v>
      </c>
      <c r="AF99">
        <v>68156.600000000006</v>
      </c>
      <c r="AG99">
        <v>1.3444626052355897</v>
      </c>
      <c r="AI99">
        <v>68156.600000000006</v>
      </c>
      <c r="AJ99">
        <v>1.3444626052355897</v>
      </c>
    </row>
    <row r="100" spans="2:38" x14ac:dyDescent="0.25">
      <c r="B100">
        <v>112041</v>
      </c>
      <c r="C100">
        <v>55993</v>
      </c>
      <c r="D100">
        <v>39607</v>
      </c>
      <c r="E100">
        <v>71409</v>
      </c>
      <c r="F100">
        <v>72723</v>
      </c>
      <c r="H100">
        <v>138239</v>
      </c>
      <c r="J100">
        <f t="shared" si="12"/>
        <v>70354.600000000006</v>
      </c>
      <c r="K100">
        <f t="shared" si="18"/>
        <v>1.9648892893996979</v>
      </c>
      <c r="L100">
        <f t="shared" si="14"/>
        <v>112041</v>
      </c>
      <c r="M100">
        <f t="shared" si="15"/>
        <v>39607</v>
      </c>
      <c r="N100">
        <f t="shared" si="16"/>
        <v>70354.600000000006</v>
      </c>
      <c r="O100">
        <f t="shared" si="17"/>
        <v>72434</v>
      </c>
      <c r="Q100">
        <v>22865</v>
      </c>
      <c r="R100">
        <v>122</v>
      </c>
      <c r="T100">
        <v>12028.000000000007</v>
      </c>
      <c r="U100">
        <v>1804.6000000000058</v>
      </c>
      <c r="W100">
        <v>13787.2</v>
      </c>
      <c r="X100">
        <v>1939.8</v>
      </c>
      <c r="AD100">
        <v>70354.600000000006</v>
      </c>
      <c r="AE100">
        <v>1.9648892893996979</v>
      </c>
      <c r="AK100">
        <v>70354.600000000006</v>
      </c>
      <c r="AL100">
        <v>1.9648892893996979</v>
      </c>
    </row>
    <row r="101" spans="2:38" x14ac:dyDescent="0.25">
      <c r="B101">
        <v>29046</v>
      </c>
      <c r="C101">
        <v>119460</v>
      </c>
      <c r="D101">
        <v>71264</v>
      </c>
      <c r="E101">
        <v>95926</v>
      </c>
      <c r="F101">
        <v>37655</v>
      </c>
      <c r="H101">
        <v>125966</v>
      </c>
      <c r="J101">
        <f t="shared" si="12"/>
        <v>70670.2</v>
      </c>
      <c r="K101">
        <f t="shared" si="18"/>
        <v>1.7824486134183857</v>
      </c>
      <c r="L101">
        <f t="shared" si="14"/>
        <v>119460</v>
      </c>
      <c r="M101">
        <f t="shared" si="15"/>
        <v>29046</v>
      </c>
      <c r="N101">
        <f t="shared" si="16"/>
        <v>70670.2</v>
      </c>
      <c r="O101">
        <f t="shared" si="17"/>
        <v>90414</v>
      </c>
      <c r="Q101">
        <v>42326</v>
      </c>
      <c r="R101">
        <v>-504</v>
      </c>
      <c r="T101">
        <v>12048.399999999994</v>
      </c>
      <c r="U101">
        <v>257</v>
      </c>
      <c r="W101">
        <v>22963.600000000002</v>
      </c>
      <c r="X101">
        <v>3589</v>
      </c>
      <c r="Z101">
        <v>70670.2</v>
      </c>
      <c r="AA101">
        <v>1.7824486134183857</v>
      </c>
      <c r="AI101">
        <v>70670.2</v>
      </c>
      <c r="AJ101">
        <v>1.7824486134183857</v>
      </c>
    </row>
    <row r="103" spans="2:38" x14ac:dyDescent="0.25">
      <c r="B103">
        <v>1527282</v>
      </c>
      <c r="C103">
        <v>1397074</v>
      </c>
      <c r="D103">
        <v>1485354</v>
      </c>
      <c r="E103">
        <v>1437189</v>
      </c>
      <c r="F103">
        <v>1463884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7D03-250E-4315-9CB7-C090BF7FF26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15131</v>
      </c>
      <c r="C2">
        <v>24225</v>
      </c>
      <c r="D2">
        <v>53677</v>
      </c>
      <c r="E2">
        <v>55355</v>
      </c>
      <c r="F2">
        <v>64093</v>
      </c>
      <c r="H2">
        <v>50787</v>
      </c>
      <c r="J2">
        <f t="shared" ref="J2:J33" si="0">AVERAGE(B2:F2)</f>
        <v>42496.2</v>
      </c>
      <c r="K2">
        <f t="shared" ref="K2:K33" si="1">H2/J2</f>
        <v>1.1950950908551825</v>
      </c>
      <c r="L2">
        <f t="shared" ref="L2:L33" si="2">MAX(B2:F2)</f>
        <v>64093</v>
      </c>
      <c r="M2">
        <f t="shared" ref="M2:M33" si="3">MIN(B2:F2)</f>
        <v>15131</v>
      </c>
      <c r="N2">
        <f t="shared" ref="N2:N33" si="4">AVERAGE(B2:F2)</f>
        <v>42496.2</v>
      </c>
      <c r="O2">
        <f t="shared" ref="O2:O33" si="5">L2-M2</f>
        <v>48962</v>
      </c>
      <c r="Q2">
        <v>-20061</v>
      </c>
      <c r="R2">
        <v>4281</v>
      </c>
      <c r="T2">
        <v>-19274.400000000001</v>
      </c>
      <c r="U2">
        <v>-182.20000000000437</v>
      </c>
      <c r="W2">
        <v>19274.400000000001</v>
      </c>
      <c r="X2">
        <v>699.8</v>
      </c>
      <c r="AB2">
        <v>42496.2</v>
      </c>
      <c r="AC2">
        <v>1.1950950908551825</v>
      </c>
      <c r="AI2">
        <v>42496.2</v>
      </c>
      <c r="AJ2">
        <v>1.1950950908551825</v>
      </c>
    </row>
    <row r="3" spans="1:38" x14ac:dyDescent="0.25">
      <c r="B3">
        <v>12317</v>
      </c>
      <c r="C3">
        <v>32369</v>
      </c>
      <c r="D3">
        <v>60729</v>
      </c>
      <c r="E3">
        <v>63091</v>
      </c>
      <c r="F3">
        <v>24683</v>
      </c>
      <c r="H3">
        <v>71374</v>
      </c>
      <c r="J3">
        <f t="shared" si="0"/>
        <v>38637.800000000003</v>
      </c>
      <c r="K3">
        <f t="shared" si="1"/>
        <v>1.8472583842765373</v>
      </c>
      <c r="L3">
        <f t="shared" si="2"/>
        <v>63091</v>
      </c>
      <c r="M3">
        <f t="shared" si="3"/>
        <v>12317</v>
      </c>
      <c r="N3">
        <f t="shared" si="4"/>
        <v>38637.800000000003</v>
      </c>
      <c r="O3">
        <f t="shared" si="5"/>
        <v>50774</v>
      </c>
      <c r="Q3">
        <v>-581</v>
      </c>
      <c r="R3">
        <v>-5615</v>
      </c>
      <c r="T3">
        <v>-18901.599999999999</v>
      </c>
      <c r="U3">
        <v>-2317.7999999999956</v>
      </c>
      <c r="W3">
        <v>22894.799999999999</v>
      </c>
      <c r="X3">
        <v>6993.4000000000015</v>
      </c>
      <c r="Z3">
        <v>38637.800000000003</v>
      </c>
      <c r="AA3">
        <v>1.8472583842765373</v>
      </c>
      <c r="AI3">
        <v>38637.800000000003</v>
      </c>
      <c r="AJ3">
        <v>1.8472583842765373</v>
      </c>
    </row>
    <row r="4" spans="1:38" x14ac:dyDescent="0.25">
      <c r="B4">
        <v>13815</v>
      </c>
      <c r="C4">
        <v>80982</v>
      </c>
      <c r="D4">
        <v>36038</v>
      </c>
      <c r="E4">
        <v>79603</v>
      </c>
      <c r="F4">
        <v>82821</v>
      </c>
      <c r="H4">
        <v>90532</v>
      </c>
      <c r="J4">
        <f t="shared" si="0"/>
        <v>58651.8</v>
      </c>
      <c r="K4">
        <f t="shared" si="1"/>
        <v>1.5435502405723267</v>
      </c>
      <c r="L4">
        <f t="shared" si="2"/>
        <v>82821</v>
      </c>
      <c r="M4">
        <f t="shared" si="3"/>
        <v>13815</v>
      </c>
      <c r="N4">
        <f t="shared" si="4"/>
        <v>58651.8</v>
      </c>
      <c r="O4">
        <f t="shared" si="5"/>
        <v>69006</v>
      </c>
      <c r="Q4">
        <v>-11681</v>
      </c>
      <c r="R4">
        <v>2526</v>
      </c>
      <c r="T4">
        <v>-3906</v>
      </c>
      <c r="U4">
        <v>-1657.1999999999971</v>
      </c>
      <c r="W4">
        <v>30608.400000000001</v>
      </c>
      <c r="X4">
        <v>4734</v>
      </c>
      <c r="AF4">
        <v>58651.8</v>
      </c>
      <c r="AG4">
        <v>1.5435502405723267</v>
      </c>
      <c r="AI4">
        <v>58651.8</v>
      </c>
      <c r="AJ4">
        <v>1.5435502405723267</v>
      </c>
    </row>
    <row r="5" spans="1:38" x14ac:dyDescent="0.25">
      <c r="B5">
        <v>23041</v>
      </c>
      <c r="C5">
        <v>69068</v>
      </c>
      <c r="D5">
        <v>90045</v>
      </c>
      <c r="E5">
        <v>56747</v>
      </c>
      <c r="F5">
        <v>38556</v>
      </c>
      <c r="H5">
        <v>73652</v>
      </c>
      <c r="J5">
        <f t="shared" si="0"/>
        <v>55491.4</v>
      </c>
      <c r="K5">
        <f t="shared" si="1"/>
        <v>1.3272687299293224</v>
      </c>
      <c r="L5">
        <f t="shared" si="2"/>
        <v>90045</v>
      </c>
      <c r="M5">
        <f t="shared" si="3"/>
        <v>23041</v>
      </c>
      <c r="N5">
        <f t="shared" si="4"/>
        <v>55491.4</v>
      </c>
      <c r="O5">
        <f t="shared" si="5"/>
        <v>67004</v>
      </c>
      <c r="Q5">
        <v>34292</v>
      </c>
      <c r="R5">
        <v>-2421</v>
      </c>
      <c r="T5">
        <v>25012</v>
      </c>
      <c r="U5">
        <v>2245</v>
      </c>
      <c r="W5">
        <v>25012</v>
      </c>
      <c r="X5">
        <v>2362.2000000000003</v>
      </c>
      <c r="Z5">
        <v>55491.4</v>
      </c>
      <c r="AA5">
        <v>1.3272687299293224</v>
      </c>
      <c r="AI5">
        <v>55491.4</v>
      </c>
      <c r="AJ5">
        <v>1.3272687299293224</v>
      </c>
    </row>
    <row r="6" spans="1:38" x14ac:dyDescent="0.25">
      <c r="B6">
        <v>31583</v>
      </c>
      <c r="C6">
        <v>56149</v>
      </c>
      <c r="D6">
        <v>94638</v>
      </c>
      <c r="E6">
        <v>28608</v>
      </c>
      <c r="F6">
        <v>70887</v>
      </c>
      <c r="H6">
        <v>126282</v>
      </c>
      <c r="J6">
        <f t="shared" si="0"/>
        <v>56373</v>
      </c>
      <c r="K6">
        <f t="shared" si="1"/>
        <v>2.2401149486456284</v>
      </c>
      <c r="L6">
        <f t="shared" si="2"/>
        <v>94638</v>
      </c>
      <c r="M6">
        <f t="shared" si="3"/>
        <v>28608</v>
      </c>
      <c r="N6">
        <f t="shared" si="4"/>
        <v>56373</v>
      </c>
      <c r="O6">
        <f t="shared" si="5"/>
        <v>66030</v>
      </c>
      <c r="Q6">
        <v>19026</v>
      </c>
      <c r="R6">
        <v>-25</v>
      </c>
      <c r="T6">
        <v>-21117</v>
      </c>
      <c r="U6">
        <v>-607.59999999999854</v>
      </c>
      <c r="W6">
        <v>38578.199999999997</v>
      </c>
      <c r="X6">
        <v>2036.7999999999997</v>
      </c>
      <c r="AB6">
        <v>56373</v>
      </c>
      <c r="AC6">
        <v>2.2401149486456284</v>
      </c>
      <c r="AK6">
        <v>56373</v>
      </c>
      <c r="AL6">
        <v>2.2401149486456284</v>
      </c>
    </row>
    <row r="7" spans="1:38" x14ac:dyDescent="0.25">
      <c r="B7">
        <v>69695</v>
      </c>
      <c r="C7">
        <v>69350</v>
      </c>
      <c r="D7">
        <v>111341</v>
      </c>
      <c r="E7">
        <v>94994</v>
      </c>
      <c r="F7">
        <v>110765</v>
      </c>
      <c r="H7">
        <v>112140</v>
      </c>
      <c r="J7">
        <f t="shared" si="0"/>
        <v>91229</v>
      </c>
      <c r="K7">
        <f t="shared" si="1"/>
        <v>1.229214394545594</v>
      </c>
      <c r="L7">
        <f t="shared" si="2"/>
        <v>111341</v>
      </c>
      <c r="M7">
        <f t="shared" si="3"/>
        <v>69350</v>
      </c>
      <c r="N7">
        <f t="shared" si="4"/>
        <v>91229</v>
      </c>
      <c r="O7">
        <f t="shared" si="5"/>
        <v>41991</v>
      </c>
      <c r="Q7">
        <v>-4464</v>
      </c>
      <c r="R7">
        <v>56</v>
      </c>
      <c r="T7">
        <v>18929.600000000006</v>
      </c>
      <c r="U7">
        <v>-489.39999999999418</v>
      </c>
      <c r="W7">
        <v>19111.199999999997</v>
      </c>
      <c r="X7">
        <v>2917.8</v>
      </c>
      <c r="AF7">
        <v>91229</v>
      </c>
      <c r="AG7">
        <v>1.229214394545594</v>
      </c>
      <c r="AI7">
        <v>91229</v>
      </c>
      <c r="AJ7">
        <v>1.229214394545594</v>
      </c>
    </row>
    <row r="8" spans="1:38" x14ac:dyDescent="0.25">
      <c r="B8">
        <v>81631</v>
      </c>
      <c r="C8">
        <v>111158</v>
      </c>
      <c r="D8">
        <v>74479</v>
      </c>
      <c r="E8">
        <v>41630</v>
      </c>
      <c r="F8">
        <v>42671</v>
      </c>
      <c r="H8">
        <v>120437</v>
      </c>
      <c r="J8">
        <f t="shared" si="0"/>
        <v>70313.8</v>
      </c>
      <c r="K8">
        <f t="shared" si="1"/>
        <v>1.7128501090824275</v>
      </c>
      <c r="L8">
        <f t="shared" si="2"/>
        <v>111158</v>
      </c>
      <c r="M8">
        <f t="shared" si="3"/>
        <v>41630</v>
      </c>
      <c r="N8">
        <f t="shared" si="4"/>
        <v>70313.8</v>
      </c>
      <c r="O8">
        <f t="shared" si="5"/>
        <v>69528</v>
      </c>
      <c r="Q8">
        <v>34952</v>
      </c>
      <c r="R8">
        <v>-48</v>
      </c>
      <c r="T8">
        <v>-878.59999999999127</v>
      </c>
      <c r="U8">
        <v>-337.19999999999709</v>
      </c>
      <c r="W8">
        <v>23568.600000000002</v>
      </c>
      <c r="X8">
        <v>674.8</v>
      </c>
      <c r="AB8">
        <v>70313.8</v>
      </c>
      <c r="AC8">
        <v>1.7128501090824275</v>
      </c>
      <c r="AI8">
        <v>70313.8</v>
      </c>
      <c r="AJ8">
        <v>1.7128501090824275</v>
      </c>
    </row>
    <row r="9" spans="1:38" x14ac:dyDescent="0.25">
      <c r="B9">
        <v>18913</v>
      </c>
      <c r="C9">
        <v>70059</v>
      </c>
      <c r="D9">
        <v>85497</v>
      </c>
      <c r="E9">
        <v>59808</v>
      </c>
      <c r="F9">
        <v>13177</v>
      </c>
      <c r="H9">
        <v>57587</v>
      </c>
      <c r="J9">
        <f t="shared" si="0"/>
        <v>49490.8</v>
      </c>
      <c r="K9">
        <f t="shared" si="1"/>
        <v>1.1635900005657616</v>
      </c>
      <c r="L9">
        <f t="shared" si="2"/>
        <v>85497</v>
      </c>
      <c r="M9">
        <f t="shared" si="3"/>
        <v>13177</v>
      </c>
      <c r="N9">
        <f t="shared" si="4"/>
        <v>49490.8</v>
      </c>
      <c r="O9">
        <f t="shared" si="5"/>
        <v>72320</v>
      </c>
      <c r="Q9">
        <v>-45241</v>
      </c>
      <c r="R9">
        <v>-1251</v>
      </c>
      <c r="T9">
        <v>3636.4000000000015</v>
      </c>
      <c r="U9">
        <v>2382.2000000000044</v>
      </c>
      <c r="W9">
        <v>27786.799999999999</v>
      </c>
      <c r="X9">
        <v>2707.8</v>
      </c>
      <c r="AD9">
        <v>49490.8</v>
      </c>
      <c r="AE9">
        <v>1.1635900005657616</v>
      </c>
      <c r="AI9">
        <v>49490.8</v>
      </c>
      <c r="AJ9">
        <v>1.1635900005657616</v>
      </c>
    </row>
    <row r="10" spans="1:38" x14ac:dyDescent="0.25">
      <c r="B10">
        <v>74394</v>
      </c>
      <c r="C10">
        <v>47250</v>
      </c>
      <c r="D10">
        <v>55224</v>
      </c>
      <c r="E10">
        <v>21807</v>
      </c>
      <c r="F10">
        <v>53462</v>
      </c>
      <c r="H10">
        <v>59229</v>
      </c>
      <c r="J10">
        <f t="shared" si="0"/>
        <v>50427.4</v>
      </c>
      <c r="K10">
        <f t="shared" si="1"/>
        <v>1.1745400318081043</v>
      </c>
      <c r="L10">
        <f t="shared" si="2"/>
        <v>74394</v>
      </c>
      <c r="M10">
        <f t="shared" si="3"/>
        <v>21807</v>
      </c>
      <c r="N10">
        <f t="shared" si="4"/>
        <v>50427.4</v>
      </c>
      <c r="O10">
        <f t="shared" si="5"/>
        <v>52587</v>
      </c>
      <c r="Q10">
        <v>-32529</v>
      </c>
      <c r="R10">
        <v>2348</v>
      </c>
      <c r="T10">
        <v>-2315</v>
      </c>
      <c r="U10">
        <v>-843.40000000000146</v>
      </c>
      <c r="W10">
        <v>35367.4</v>
      </c>
      <c r="X10">
        <v>3877.8</v>
      </c>
      <c r="AD10">
        <v>50427.4</v>
      </c>
      <c r="AE10">
        <v>1.1745400318081043</v>
      </c>
      <c r="AI10">
        <v>50427.4</v>
      </c>
      <c r="AJ10">
        <v>1.1745400318081043</v>
      </c>
    </row>
    <row r="11" spans="1:38" x14ac:dyDescent="0.25">
      <c r="B11">
        <v>20699</v>
      </c>
      <c r="C11">
        <v>72954</v>
      </c>
      <c r="D11">
        <v>55937</v>
      </c>
      <c r="E11">
        <v>100120</v>
      </c>
      <c r="F11">
        <v>66179</v>
      </c>
      <c r="H11">
        <v>93410</v>
      </c>
      <c r="J11">
        <f t="shared" si="0"/>
        <v>63177.8</v>
      </c>
      <c r="K11">
        <f t="shared" si="1"/>
        <v>1.4785256846550527</v>
      </c>
      <c r="L11">
        <f t="shared" si="2"/>
        <v>100120</v>
      </c>
      <c r="M11">
        <f t="shared" si="3"/>
        <v>20699</v>
      </c>
      <c r="N11">
        <f t="shared" si="4"/>
        <v>63177.8</v>
      </c>
      <c r="O11">
        <f t="shared" si="5"/>
        <v>79421</v>
      </c>
      <c r="Q11">
        <v>18503</v>
      </c>
      <c r="R11">
        <v>-9994</v>
      </c>
      <c r="T11">
        <v>8246</v>
      </c>
      <c r="U11">
        <v>578.80000000000291</v>
      </c>
      <c r="W11">
        <v>28742.399999999998</v>
      </c>
      <c r="X11">
        <v>1310.8</v>
      </c>
      <c r="Z11">
        <v>63177.8</v>
      </c>
      <c r="AA11">
        <v>1.4785256846550527</v>
      </c>
      <c r="AI11">
        <v>63177.8</v>
      </c>
      <c r="AJ11">
        <v>1.4785256846550527</v>
      </c>
    </row>
    <row r="12" spans="1:38" x14ac:dyDescent="0.25">
      <c r="B12">
        <v>28856</v>
      </c>
      <c r="C12">
        <v>106822</v>
      </c>
      <c r="D12">
        <v>113576</v>
      </c>
      <c r="E12">
        <v>57999</v>
      </c>
      <c r="F12">
        <v>67098</v>
      </c>
      <c r="H12">
        <v>96363</v>
      </c>
      <c r="J12">
        <f t="shared" si="0"/>
        <v>74870.2</v>
      </c>
      <c r="K12">
        <f t="shared" si="1"/>
        <v>1.2870674847936829</v>
      </c>
      <c r="L12">
        <f t="shared" si="2"/>
        <v>113576</v>
      </c>
      <c r="M12">
        <f t="shared" si="3"/>
        <v>28856</v>
      </c>
      <c r="N12">
        <f t="shared" si="4"/>
        <v>74870.2</v>
      </c>
      <c r="O12">
        <f t="shared" si="5"/>
        <v>84720</v>
      </c>
      <c r="Q12">
        <v>-26760</v>
      </c>
      <c r="R12">
        <v>3504</v>
      </c>
      <c r="T12">
        <v>-8942</v>
      </c>
      <c r="U12">
        <v>-3418.4000000000087</v>
      </c>
      <c r="W12">
        <v>20798.400000000001</v>
      </c>
      <c r="X12">
        <v>9288.4000000000015</v>
      </c>
      <c r="AF12">
        <v>74870.2</v>
      </c>
      <c r="AG12">
        <v>1.2870674847936829</v>
      </c>
      <c r="AI12">
        <v>74870.2</v>
      </c>
      <c r="AJ12">
        <v>1.2870674847936829</v>
      </c>
    </row>
    <row r="13" spans="1:38" x14ac:dyDescent="0.25">
      <c r="B13">
        <v>34208</v>
      </c>
      <c r="C13">
        <v>41128</v>
      </c>
      <c r="D13">
        <v>43845</v>
      </c>
      <c r="E13">
        <v>94870</v>
      </c>
      <c r="F13">
        <v>84448</v>
      </c>
      <c r="H13">
        <v>112505</v>
      </c>
      <c r="J13">
        <f t="shared" si="0"/>
        <v>59699.8</v>
      </c>
      <c r="K13">
        <f t="shared" si="1"/>
        <v>1.8845121759201873</v>
      </c>
      <c r="L13">
        <f t="shared" si="2"/>
        <v>94870</v>
      </c>
      <c r="M13">
        <f t="shared" si="3"/>
        <v>34208</v>
      </c>
      <c r="N13">
        <f t="shared" si="4"/>
        <v>59699.8</v>
      </c>
      <c r="O13">
        <f t="shared" si="5"/>
        <v>60662</v>
      </c>
      <c r="Q13">
        <v>9800</v>
      </c>
      <c r="R13">
        <v>3274</v>
      </c>
      <c r="T13">
        <v>5063.2000000000044</v>
      </c>
      <c r="U13">
        <v>-85.19999999999709</v>
      </c>
      <c r="W13">
        <v>30572.400000000001</v>
      </c>
      <c r="X13">
        <v>5558.8</v>
      </c>
      <c r="AD13">
        <v>59699.8</v>
      </c>
      <c r="AE13">
        <v>1.8845121759201873</v>
      </c>
      <c r="AK13">
        <v>59699.8</v>
      </c>
      <c r="AL13">
        <v>1.8845121759201873</v>
      </c>
    </row>
    <row r="14" spans="1:38" x14ac:dyDescent="0.25">
      <c r="B14">
        <v>64140</v>
      </c>
      <c r="C14">
        <v>44222</v>
      </c>
      <c r="D14">
        <v>110317</v>
      </c>
      <c r="E14">
        <v>77143</v>
      </c>
      <c r="F14">
        <v>8685</v>
      </c>
      <c r="H14">
        <v>126926</v>
      </c>
      <c r="J14">
        <f t="shared" si="0"/>
        <v>60901.4</v>
      </c>
      <c r="K14">
        <f t="shared" si="1"/>
        <v>2.0841228608866134</v>
      </c>
      <c r="L14">
        <f t="shared" si="2"/>
        <v>110317</v>
      </c>
      <c r="M14">
        <f t="shared" si="3"/>
        <v>8685</v>
      </c>
      <c r="N14">
        <f t="shared" si="4"/>
        <v>60901.4</v>
      </c>
      <c r="O14">
        <f t="shared" si="5"/>
        <v>101632</v>
      </c>
      <c r="Q14">
        <v>12905</v>
      </c>
      <c r="R14">
        <v>-258</v>
      </c>
      <c r="T14">
        <v>-36317.799999999996</v>
      </c>
      <c r="U14">
        <v>-2090.1999999999971</v>
      </c>
      <c r="W14">
        <v>46765.399999999994</v>
      </c>
      <c r="X14">
        <v>6494.6</v>
      </c>
      <c r="AB14">
        <v>60901.4</v>
      </c>
      <c r="AC14">
        <v>2.0841228608866134</v>
      </c>
      <c r="AK14">
        <v>60901.4</v>
      </c>
      <c r="AL14">
        <v>2.0841228608866134</v>
      </c>
    </row>
    <row r="15" spans="1:38" x14ac:dyDescent="0.25">
      <c r="B15">
        <v>30183</v>
      </c>
      <c r="C15">
        <v>91843</v>
      </c>
      <c r="D15">
        <v>37018</v>
      </c>
      <c r="E15">
        <v>63288</v>
      </c>
      <c r="F15">
        <v>99225</v>
      </c>
      <c r="H15">
        <v>90355</v>
      </c>
      <c r="J15">
        <f t="shared" si="0"/>
        <v>64311.4</v>
      </c>
      <c r="K15">
        <f t="shared" si="1"/>
        <v>1.4049608623043504</v>
      </c>
      <c r="L15">
        <f t="shared" si="2"/>
        <v>99225</v>
      </c>
      <c r="M15">
        <f t="shared" si="3"/>
        <v>30183</v>
      </c>
      <c r="N15">
        <f t="shared" si="4"/>
        <v>64311.4</v>
      </c>
      <c r="O15">
        <f t="shared" si="5"/>
        <v>69042</v>
      </c>
      <c r="Q15">
        <v>21475</v>
      </c>
      <c r="R15">
        <v>1849</v>
      </c>
      <c r="T15">
        <v>9576.4000000000015</v>
      </c>
      <c r="U15">
        <v>396.20000000000437</v>
      </c>
      <c r="W15">
        <v>16332.000000000002</v>
      </c>
      <c r="X15">
        <v>467.79999999999995</v>
      </c>
      <c r="Z15">
        <v>64311.4</v>
      </c>
      <c r="AA15">
        <v>1.4049608623043504</v>
      </c>
      <c r="AI15">
        <v>64311.4</v>
      </c>
      <c r="AJ15">
        <v>1.4049608623043504</v>
      </c>
    </row>
    <row r="16" spans="1:38" x14ac:dyDescent="0.25">
      <c r="B16">
        <v>108497</v>
      </c>
      <c r="C16">
        <v>44019</v>
      </c>
      <c r="D16">
        <v>83301</v>
      </c>
      <c r="E16">
        <v>28076</v>
      </c>
      <c r="F16">
        <v>80221</v>
      </c>
      <c r="H16">
        <v>124326</v>
      </c>
      <c r="J16">
        <f t="shared" si="0"/>
        <v>68822.8</v>
      </c>
      <c r="K16">
        <f t="shared" si="1"/>
        <v>1.8064652992903514</v>
      </c>
      <c r="L16">
        <f t="shared" si="2"/>
        <v>108497</v>
      </c>
      <c r="M16">
        <f t="shared" si="3"/>
        <v>28076</v>
      </c>
      <c r="N16">
        <f t="shared" si="4"/>
        <v>68822.8</v>
      </c>
      <c r="O16">
        <f t="shared" si="5"/>
        <v>80421</v>
      </c>
      <c r="Q16">
        <v>-11097</v>
      </c>
      <c r="R16">
        <v>-9366</v>
      </c>
      <c r="T16">
        <v>-14964.800000000003</v>
      </c>
      <c r="U16">
        <v>2259</v>
      </c>
      <c r="W16">
        <v>24503.599999999999</v>
      </c>
      <c r="X16">
        <v>2885.8</v>
      </c>
      <c r="AF16">
        <v>68822.8</v>
      </c>
      <c r="AG16">
        <v>1.8064652992903514</v>
      </c>
      <c r="AI16">
        <v>68822.8</v>
      </c>
      <c r="AJ16">
        <v>1.8064652992903514</v>
      </c>
    </row>
    <row r="17" spans="2:38" x14ac:dyDescent="0.25">
      <c r="B17">
        <v>26759</v>
      </c>
      <c r="C17">
        <v>102625</v>
      </c>
      <c r="D17">
        <v>37744</v>
      </c>
      <c r="E17">
        <v>8303</v>
      </c>
      <c r="F17">
        <v>100157</v>
      </c>
      <c r="H17">
        <v>61015</v>
      </c>
      <c r="J17">
        <f t="shared" si="0"/>
        <v>55117.599999999999</v>
      </c>
      <c r="K17">
        <f t="shared" si="1"/>
        <v>1.1069966761978025</v>
      </c>
      <c r="L17">
        <f t="shared" si="2"/>
        <v>102625</v>
      </c>
      <c r="M17">
        <f t="shared" si="3"/>
        <v>8303</v>
      </c>
      <c r="N17">
        <f t="shared" si="4"/>
        <v>55117.599999999999</v>
      </c>
      <c r="O17">
        <f t="shared" si="5"/>
        <v>94322</v>
      </c>
      <c r="Q17">
        <v>-47102</v>
      </c>
      <c r="R17">
        <v>604</v>
      </c>
      <c r="T17">
        <v>-9309.8000000000029</v>
      </c>
      <c r="U17">
        <v>-212</v>
      </c>
      <c r="W17">
        <v>18136.599999999999</v>
      </c>
      <c r="X17">
        <v>1665.2</v>
      </c>
      <c r="AF17">
        <v>55117.599999999999</v>
      </c>
      <c r="AG17">
        <v>1.1069966761978025</v>
      </c>
      <c r="AI17">
        <v>55117.599999999999</v>
      </c>
      <c r="AJ17">
        <v>1.1069966761978025</v>
      </c>
    </row>
    <row r="18" spans="2:38" x14ac:dyDescent="0.25">
      <c r="B18">
        <v>37358</v>
      </c>
      <c r="C18">
        <v>50253</v>
      </c>
      <c r="D18">
        <v>3992</v>
      </c>
      <c r="E18">
        <v>54162</v>
      </c>
      <c r="F18">
        <v>90773</v>
      </c>
      <c r="H18">
        <v>79364</v>
      </c>
      <c r="J18">
        <f t="shared" si="0"/>
        <v>47307.6</v>
      </c>
      <c r="K18">
        <f t="shared" si="1"/>
        <v>1.6776162815277038</v>
      </c>
      <c r="L18">
        <f t="shared" si="2"/>
        <v>90773</v>
      </c>
      <c r="M18">
        <f t="shared" si="3"/>
        <v>3992</v>
      </c>
      <c r="N18">
        <f t="shared" si="4"/>
        <v>47307.6</v>
      </c>
      <c r="O18">
        <f t="shared" si="5"/>
        <v>86781</v>
      </c>
      <c r="Q18">
        <v>20693</v>
      </c>
      <c r="R18">
        <v>1784</v>
      </c>
      <c r="T18">
        <v>15327.599999999999</v>
      </c>
      <c r="U18">
        <v>-1040</v>
      </c>
      <c r="W18">
        <v>34217.199999999997</v>
      </c>
      <c r="X18">
        <v>5418.7999999999993</v>
      </c>
      <c r="AD18">
        <v>47307.6</v>
      </c>
      <c r="AE18">
        <v>1.6776162815277038</v>
      </c>
      <c r="AI18">
        <v>47307.6</v>
      </c>
      <c r="AJ18">
        <v>1.6776162815277038</v>
      </c>
    </row>
    <row r="19" spans="2:38" x14ac:dyDescent="0.25">
      <c r="B19">
        <v>82737</v>
      </c>
      <c r="C19">
        <v>45857</v>
      </c>
      <c r="D19">
        <v>79294</v>
      </c>
      <c r="E19">
        <v>48727</v>
      </c>
      <c r="F19">
        <v>22605</v>
      </c>
      <c r="H19">
        <v>83253</v>
      </c>
      <c r="J19">
        <f t="shared" si="0"/>
        <v>55844</v>
      </c>
      <c r="K19">
        <f t="shared" si="1"/>
        <v>1.4908136952940334</v>
      </c>
      <c r="L19">
        <f t="shared" si="2"/>
        <v>82737</v>
      </c>
      <c r="M19">
        <f t="shared" si="3"/>
        <v>22605</v>
      </c>
      <c r="N19">
        <f t="shared" si="4"/>
        <v>55844</v>
      </c>
      <c r="O19">
        <f t="shared" si="5"/>
        <v>60132</v>
      </c>
      <c r="Q19">
        <v>-2478</v>
      </c>
      <c r="R19">
        <v>2</v>
      </c>
      <c r="T19">
        <v>-16726</v>
      </c>
      <c r="U19">
        <v>-2397.4000000000015</v>
      </c>
      <c r="W19">
        <v>18234.8</v>
      </c>
      <c r="X19">
        <v>4035</v>
      </c>
      <c r="AB19">
        <v>55844</v>
      </c>
      <c r="AC19">
        <v>1.4908136952940334</v>
      </c>
      <c r="AI19">
        <v>55844</v>
      </c>
      <c r="AJ19">
        <v>1.4908136952940334</v>
      </c>
    </row>
    <row r="20" spans="2:38" x14ac:dyDescent="0.25">
      <c r="B20">
        <v>29496</v>
      </c>
      <c r="C20">
        <v>21595</v>
      </c>
      <c r="D20">
        <v>14107</v>
      </c>
      <c r="E20">
        <v>60028</v>
      </c>
      <c r="F20">
        <v>71179</v>
      </c>
      <c r="H20">
        <v>79857</v>
      </c>
      <c r="J20">
        <f t="shared" si="0"/>
        <v>39281</v>
      </c>
      <c r="K20">
        <f t="shared" si="1"/>
        <v>2.0329675924747335</v>
      </c>
      <c r="L20">
        <f t="shared" si="2"/>
        <v>71179</v>
      </c>
      <c r="M20">
        <f t="shared" si="3"/>
        <v>14107</v>
      </c>
      <c r="N20">
        <f t="shared" si="4"/>
        <v>39281</v>
      </c>
      <c r="O20">
        <f t="shared" si="5"/>
        <v>57072</v>
      </c>
      <c r="Q20">
        <v>-25677</v>
      </c>
      <c r="R20">
        <v>-3647</v>
      </c>
      <c r="T20">
        <v>-11837.800000000003</v>
      </c>
      <c r="U20">
        <v>1148.5999999999985</v>
      </c>
      <c r="W20">
        <v>27447</v>
      </c>
      <c r="X20">
        <v>4694.2</v>
      </c>
      <c r="AD20">
        <v>39281</v>
      </c>
      <c r="AE20">
        <v>2.0329675924747335</v>
      </c>
      <c r="AK20">
        <v>39281</v>
      </c>
      <c r="AL20">
        <v>2.0329675924747335</v>
      </c>
    </row>
    <row r="21" spans="2:38" x14ac:dyDescent="0.25">
      <c r="B21">
        <v>94292</v>
      </c>
      <c r="C21">
        <v>20146</v>
      </c>
      <c r="D21">
        <v>83427</v>
      </c>
      <c r="E21">
        <v>72115</v>
      </c>
      <c r="F21">
        <v>95266</v>
      </c>
      <c r="H21">
        <v>81176</v>
      </c>
      <c r="J21">
        <f t="shared" si="0"/>
        <v>73049.2</v>
      </c>
      <c r="K21">
        <f t="shared" si="1"/>
        <v>1.1112510472393948</v>
      </c>
      <c r="L21">
        <f t="shared" si="2"/>
        <v>95266</v>
      </c>
      <c r="M21">
        <f t="shared" si="3"/>
        <v>20146</v>
      </c>
      <c r="N21">
        <f t="shared" si="4"/>
        <v>73049.2</v>
      </c>
      <c r="O21">
        <f t="shared" si="5"/>
        <v>75120</v>
      </c>
      <c r="Q21">
        <v>-5170</v>
      </c>
      <c r="R21">
        <v>-2239</v>
      </c>
      <c r="T21">
        <v>8080.5999999999985</v>
      </c>
      <c r="U21">
        <v>2161.3999999999942</v>
      </c>
      <c r="W21">
        <v>47142.599999999991</v>
      </c>
      <c r="X21">
        <v>5365.4</v>
      </c>
      <c r="AB21">
        <v>73049.2</v>
      </c>
      <c r="AC21">
        <v>1.1112510472393948</v>
      </c>
      <c r="AI21">
        <v>73049.2</v>
      </c>
      <c r="AJ21">
        <v>1.1112510472393948</v>
      </c>
    </row>
    <row r="22" spans="2:38" x14ac:dyDescent="0.25">
      <c r="B22">
        <v>63380</v>
      </c>
      <c r="C22">
        <v>21286</v>
      </c>
      <c r="D22">
        <v>21328</v>
      </c>
      <c r="E22">
        <v>25208</v>
      </c>
      <c r="F22">
        <v>71573</v>
      </c>
      <c r="H22">
        <v>64564</v>
      </c>
      <c r="J22">
        <f t="shared" si="0"/>
        <v>40555</v>
      </c>
      <c r="K22">
        <f t="shared" si="1"/>
        <v>1.5920108494636913</v>
      </c>
      <c r="L22">
        <f t="shared" si="2"/>
        <v>71573</v>
      </c>
      <c r="M22">
        <f t="shared" si="3"/>
        <v>21286</v>
      </c>
      <c r="N22">
        <f t="shared" si="4"/>
        <v>40555</v>
      </c>
      <c r="O22">
        <f t="shared" si="5"/>
        <v>50287</v>
      </c>
      <c r="Q22">
        <v>9583</v>
      </c>
      <c r="R22">
        <v>-10699</v>
      </c>
      <c r="T22">
        <v>3605.8000000000029</v>
      </c>
      <c r="U22">
        <v>72.400000000001455</v>
      </c>
      <c r="W22">
        <v>25701.8</v>
      </c>
      <c r="X22">
        <v>1476.3999999999999</v>
      </c>
      <c r="AD22">
        <v>40555</v>
      </c>
      <c r="AE22">
        <v>1.5920108494636913</v>
      </c>
      <c r="AI22">
        <v>40555</v>
      </c>
      <c r="AJ22">
        <v>1.5920108494636913</v>
      </c>
    </row>
    <row r="23" spans="2:38" x14ac:dyDescent="0.25">
      <c r="B23">
        <v>12464</v>
      </c>
      <c r="C23">
        <v>106943</v>
      </c>
      <c r="D23">
        <v>49572</v>
      </c>
      <c r="E23">
        <v>19067</v>
      </c>
      <c r="F23">
        <v>54808</v>
      </c>
      <c r="H23">
        <v>74724</v>
      </c>
      <c r="J23">
        <f t="shared" si="0"/>
        <v>48570.8</v>
      </c>
      <c r="K23">
        <f t="shared" si="1"/>
        <v>1.538455203537928</v>
      </c>
      <c r="L23">
        <f t="shared" si="2"/>
        <v>106943</v>
      </c>
      <c r="M23">
        <f t="shared" si="3"/>
        <v>12464</v>
      </c>
      <c r="N23">
        <f t="shared" si="4"/>
        <v>48570.8</v>
      </c>
      <c r="O23">
        <f t="shared" si="5"/>
        <v>94479</v>
      </c>
      <c r="Q23">
        <v>12855</v>
      </c>
      <c r="R23">
        <v>723</v>
      </c>
      <c r="T23">
        <v>-12609.399999999994</v>
      </c>
      <c r="U23">
        <v>4712.4000000000015</v>
      </c>
      <c r="W23">
        <v>22647.4</v>
      </c>
      <c r="X23">
        <v>4725.6000000000004</v>
      </c>
      <c r="Z23">
        <v>48570.8</v>
      </c>
      <c r="AA23">
        <v>1.538455203537928</v>
      </c>
      <c r="AK23">
        <v>48570.8</v>
      </c>
      <c r="AL23">
        <v>1.538455203537928</v>
      </c>
    </row>
    <row r="24" spans="2:38" x14ac:dyDescent="0.25">
      <c r="B24">
        <v>77066</v>
      </c>
      <c r="C24">
        <v>12434</v>
      </c>
      <c r="D24">
        <v>85442</v>
      </c>
      <c r="E24">
        <v>71388</v>
      </c>
      <c r="F24">
        <v>96416</v>
      </c>
      <c r="H24">
        <v>125090</v>
      </c>
      <c r="J24">
        <f t="shared" si="0"/>
        <v>68549.2</v>
      </c>
      <c r="K24">
        <f t="shared" si="1"/>
        <v>1.8248207127143716</v>
      </c>
      <c r="L24">
        <f t="shared" si="2"/>
        <v>96416</v>
      </c>
      <c r="M24">
        <f t="shared" si="3"/>
        <v>12434</v>
      </c>
      <c r="N24">
        <f t="shared" si="4"/>
        <v>68549.2</v>
      </c>
      <c r="O24">
        <f t="shared" si="5"/>
        <v>83982</v>
      </c>
      <c r="Q24">
        <v>-6643</v>
      </c>
      <c r="R24">
        <v>-1271</v>
      </c>
      <c r="T24">
        <v>-21609.800000000003</v>
      </c>
      <c r="U24">
        <v>3584.3999999999942</v>
      </c>
      <c r="W24">
        <v>30547</v>
      </c>
      <c r="X24">
        <v>4170</v>
      </c>
      <c r="AF24">
        <v>68549.2</v>
      </c>
      <c r="AG24">
        <v>1.8248207127143716</v>
      </c>
      <c r="AI24">
        <v>68549.2</v>
      </c>
      <c r="AJ24">
        <v>1.8248207127143716</v>
      </c>
    </row>
    <row r="25" spans="2:38" x14ac:dyDescent="0.25">
      <c r="B25">
        <v>58207</v>
      </c>
      <c r="C25">
        <v>64092</v>
      </c>
      <c r="D25">
        <v>9397</v>
      </c>
      <c r="E25">
        <v>81830</v>
      </c>
      <c r="F25">
        <v>41398</v>
      </c>
      <c r="H25">
        <v>119622</v>
      </c>
      <c r="J25">
        <f t="shared" si="0"/>
        <v>50984.800000000003</v>
      </c>
      <c r="K25">
        <f t="shared" si="1"/>
        <v>2.3462286799202898</v>
      </c>
      <c r="L25">
        <f t="shared" si="2"/>
        <v>81830</v>
      </c>
      <c r="M25">
        <f t="shared" si="3"/>
        <v>9397</v>
      </c>
      <c r="N25">
        <f t="shared" si="4"/>
        <v>50984.800000000003</v>
      </c>
      <c r="O25">
        <f t="shared" si="5"/>
        <v>72433</v>
      </c>
      <c r="Q25">
        <v>44715</v>
      </c>
      <c r="R25">
        <v>7622</v>
      </c>
      <c r="T25">
        <v>13691.200000000004</v>
      </c>
      <c r="U25">
        <v>694.80000000000291</v>
      </c>
      <c r="W25">
        <v>23098.400000000001</v>
      </c>
      <c r="X25">
        <v>2625.6</v>
      </c>
      <c r="AD25">
        <v>50984.800000000003</v>
      </c>
      <c r="AE25">
        <v>2.3462286799202898</v>
      </c>
      <c r="AK25">
        <v>50984.800000000003</v>
      </c>
      <c r="AL25">
        <v>2.3462286799202898</v>
      </c>
    </row>
    <row r="26" spans="2:38" x14ac:dyDescent="0.25">
      <c r="B26">
        <v>48861</v>
      </c>
      <c r="C26">
        <v>14258</v>
      </c>
      <c r="D26">
        <v>110306</v>
      </c>
      <c r="E26">
        <v>27111</v>
      </c>
      <c r="F26">
        <v>74275</v>
      </c>
      <c r="H26">
        <v>137111</v>
      </c>
      <c r="J26">
        <f t="shared" si="0"/>
        <v>54962.2</v>
      </c>
      <c r="K26">
        <f t="shared" si="1"/>
        <v>2.4946417719814709</v>
      </c>
      <c r="L26">
        <f t="shared" si="2"/>
        <v>110306</v>
      </c>
      <c r="M26">
        <f t="shared" si="3"/>
        <v>14258</v>
      </c>
      <c r="N26">
        <f t="shared" si="4"/>
        <v>54962.2</v>
      </c>
      <c r="O26">
        <f t="shared" si="5"/>
        <v>96048</v>
      </c>
      <c r="Q26">
        <v>18662</v>
      </c>
      <c r="R26">
        <v>-931</v>
      </c>
      <c r="T26">
        <v>-6857.6000000000058</v>
      </c>
      <c r="U26">
        <v>-626.40000000000146</v>
      </c>
      <c r="W26">
        <v>23891.200000000001</v>
      </c>
      <c r="X26">
        <v>1793.5999999999997</v>
      </c>
      <c r="AF26">
        <v>54962.2</v>
      </c>
      <c r="AG26">
        <v>2.4946417719814709</v>
      </c>
      <c r="AK26">
        <v>54962.2</v>
      </c>
      <c r="AL26">
        <v>2.4946417719814709</v>
      </c>
    </row>
    <row r="27" spans="2:38" x14ac:dyDescent="0.25">
      <c r="B27">
        <v>96111</v>
      </c>
      <c r="C27">
        <v>95483</v>
      </c>
      <c r="D27">
        <v>70996</v>
      </c>
      <c r="E27">
        <v>37020</v>
      </c>
      <c r="F27">
        <v>80144</v>
      </c>
      <c r="H27">
        <v>78955</v>
      </c>
      <c r="J27">
        <f t="shared" si="0"/>
        <v>75950.8</v>
      </c>
      <c r="K27">
        <f t="shared" si="1"/>
        <v>1.0395545537374193</v>
      </c>
      <c r="L27">
        <f t="shared" si="2"/>
        <v>96111</v>
      </c>
      <c r="M27">
        <f t="shared" si="3"/>
        <v>37020</v>
      </c>
      <c r="N27">
        <f t="shared" si="4"/>
        <v>75950.8</v>
      </c>
      <c r="O27">
        <f t="shared" si="5"/>
        <v>59091</v>
      </c>
      <c r="Q27">
        <v>2941</v>
      </c>
      <c r="R27">
        <v>-1198</v>
      </c>
      <c r="T27">
        <v>19370.800000000003</v>
      </c>
      <c r="U27">
        <v>-2754.3999999999942</v>
      </c>
      <c r="W27">
        <v>36316.399999999994</v>
      </c>
      <c r="X27">
        <v>2874.7999999999997</v>
      </c>
      <c r="Z27">
        <v>75950.8</v>
      </c>
      <c r="AA27">
        <v>1.0395545537374193</v>
      </c>
      <c r="AI27">
        <v>75950.8</v>
      </c>
      <c r="AJ27">
        <v>1.0395545537374193</v>
      </c>
    </row>
    <row r="28" spans="2:38" x14ac:dyDescent="0.25">
      <c r="B28">
        <v>99428</v>
      </c>
      <c r="C28">
        <v>85384</v>
      </c>
      <c r="D28">
        <v>40511</v>
      </c>
      <c r="E28">
        <v>68026</v>
      </c>
      <c r="F28">
        <v>97975</v>
      </c>
      <c r="H28">
        <v>84833</v>
      </c>
      <c r="J28">
        <f t="shared" si="0"/>
        <v>78264.800000000003</v>
      </c>
      <c r="K28">
        <f t="shared" si="1"/>
        <v>1.0839227852112316</v>
      </c>
      <c r="L28">
        <f t="shared" si="2"/>
        <v>99428</v>
      </c>
      <c r="M28">
        <f t="shared" si="3"/>
        <v>40511</v>
      </c>
      <c r="N28">
        <f t="shared" si="4"/>
        <v>78264.800000000003</v>
      </c>
      <c r="O28">
        <f t="shared" si="5"/>
        <v>58917</v>
      </c>
      <c r="Q28">
        <v>-5818</v>
      </c>
      <c r="R28">
        <v>-4046</v>
      </c>
      <c r="T28">
        <v>14181.800000000003</v>
      </c>
      <c r="U28">
        <v>-1569.5999999999913</v>
      </c>
      <c r="W28">
        <v>37424.200000000004</v>
      </c>
      <c r="X28">
        <v>3591.2</v>
      </c>
      <c r="AB28">
        <v>78264.800000000003</v>
      </c>
      <c r="AC28">
        <v>1.0839227852112316</v>
      </c>
      <c r="AI28">
        <v>78264.800000000003</v>
      </c>
      <c r="AJ28">
        <v>1.0839227852112316</v>
      </c>
    </row>
    <row r="29" spans="2:38" x14ac:dyDescent="0.25">
      <c r="B29">
        <v>89321</v>
      </c>
      <c r="C29">
        <v>73852</v>
      </c>
      <c r="D29">
        <v>29598</v>
      </c>
      <c r="E29">
        <v>69730</v>
      </c>
      <c r="F29">
        <v>15225</v>
      </c>
      <c r="H29">
        <v>105093</v>
      </c>
      <c r="J29">
        <f t="shared" si="0"/>
        <v>55545.2</v>
      </c>
      <c r="K29">
        <f t="shared" si="1"/>
        <v>1.8920266737719913</v>
      </c>
      <c r="L29">
        <f t="shared" si="2"/>
        <v>89321</v>
      </c>
      <c r="M29">
        <f t="shared" si="3"/>
        <v>15225</v>
      </c>
      <c r="N29">
        <f t="shared" si="4"/>
        <v>55545.2</v>
      </c>
      <c r="O29">
        <f t="shared" si="5"/>
        <v>74096</v>
      </c>
      <c r="Q29">
        <v>5586</v>
      </c>
      <c r="R29">
        <v>-298</v>
      </c>
      <c r="T29">
        <v>-1969.6000000000058</v>
      </c>
      <c r="U29">
        <v>1270.1999999999971</v>
      </c>
      <c r="W29">
        <v>48247.6</v>
      </c>
      <c r="X29">
        <v>1679.8</v>
      </c>
      <c r="AD29">
        <v>55545.2</v>
      </c>
      <c r="AE29">
        <v>1.8920266737719913</v>
      </c>
      <c r="AI29">
        <v>55545.2</v>
      </c>
      <c r="AJ29">
        <v>1.8920266737719913</v>
      </c>
    </row>
    <row r="30" spans="2:38" x14ac:dyDescent="0.25">
      <c r="B30">
        <v>91516</v>
      </c>
      <c r="C30">
        <v>23884</v>
      </c>
      <c r="D30">
        <v>52018</v>
      </c>
      <c r="E30">
        <v>48841</v>
      </c>
      <c r="F30">
        <v>83765</v>
      </c>
      <c r="H30">
        <v>83346</v>
      </c>
      <c r="J30">
        <f t="shared" si="0"/>
        <v>60004.800000000003</v>
      </c>
      <c r="K30">
        <f t="shared" si="1"/>
        <v>1.3889888808895288</v>
      </c>
      <c r="L30">
        <f t="shared" si="2"/>
        <v>91516</v>
      </c>
      <c r="M30">
        <f t="shared" si="3"/>
        <v>23884</v>
      </c>
      <c r="N30">
        <f t="shared" si="4"/>
        <v>60004.800000000003</v>
      </c>
      <c r="O30">
        <f t="shared" si="5"/>
        <v>67632</v>
      </c>
      <c r="Q30">
        <v>19140</v>
      </c>
      <c r="R30">
        <v>-118</v>
      </c>
      <c r="T30">
        <v>-2085.5999999999985</v>
      </c>
      <c r="U30">
        <v>-961.79999999999563</v>
      </c>
      <c r="W30">
        <v>23198</v>
      </c>
      <c r="X30">
        <v>3412.2</v>
      </c>
      <c r="AB30">
        <v>60004.800000000003</v>
      </c>
      <c r="AC30">
        <v>1.3889888808895288</v>
      </c>
      <c r="AI30">
        <v>60004.800000000003</v>
      </c>
      <c r="AJ30">
        <v>1.3889888808895288</v>
      </c>
    </row>
    <row r="31" spans="2:38" x14ac:dyDescent="0.25">
      <c r="B31">
        <v>36854</v>
      </c>
      <c r="C31">
        <v>102217</v>
      </c>
      <c r="D31">
        <v>98707</v>
      </c>
      <c r="E31">
        <v>15692</v>
      </c>
      <c r="F31">
        <v>23418</v>
      </c>
      <c r="H31">
        <v>106044</v>
      </c>
      <c r="J31">
        <f t="shared" si="0"/>
        <v>55377.599999999999</v>
      </c>
      <c r="K31">
        <f t="shared" si="1"/>
        <v>1.914925890612811</v>
      </c>
      <c r="L31">
        <f t="shared" si="2"/>
        <v>102217</v>
      </c>
      <c r="M31">
        <f t="shared" si="3"/>
        <v>15692</v>
      </c>
      <c r="N31">
        <f t="shared" si="4"/>
        <v>55377.599999999999</v>
      </c>
      <c r="O31">
        <f t="shared" si="5"/>
        <v>86525</v>
      </c>
      <c r="Q31">
        <v>37656</v>
      </c>
      <c r="R31">
        <v>-7513</v>
      </c>
      <c r="T31">
        <v>-2580</v>
      </c>
      <c r="U31">
        <v>684.79999999999563</v>
      </c>
      <c r="W31">
        <v>8067.2</v>
      </c>
      <c r="X31">
        <v>4133.6000000000004</v>
      </c>
      <c r="Z31">
        <v>55377.599999999999</v>
      </c>
      <c r="AA31">
        <v>1.914925890612811</v>
      </c>
      <c r="AK31">
        <v>55377.599999999999</v>
      </c>
      <c r="AL31">
        <v>1.914925890612811</v>
      </c>
    </row>
    <row r="32" spans="2:38" x14ac:dyDescent="0.25">
      <c r="B32">
        <v>98647</v>
      </c>
      <c r="C32">
        <v>24720</v>
      </c>
      <c r="D32">
        <v>48571</v>
      </c>
      <c r="E32">
        <v>105920</v>
      </c>
      <c r="F32">
        <v>90345</v>
      </c>
      <c r="H32">
        <v>129728</v>
      </c>
      <c r="J32">
        <f t="shared" si="0"/>
        <v>73640.600000000006</v>
      </c>
      <c r="K32">
        <f t="shared" si="1"/>
        <v>1.7616369231103493</v>
      </c>
      <c r="L32">
        <f t="shared" si="2"/>
        <v>105920</v>
      </c>
      <c r="M32">
        <f t="shared" si="3"/>
        <v>24720</v>
      </c>
      <c r="N32">
        <f t="shared" si="4"/>
        <v>73640.600000000006</v>
      </c>
      <c r="O32">
        <f t="shared" si="5"/>
        <v>81200</v>
      </c>
      <c r="Q32">
        <v>19028</v>
      </c>
      <c r="R32">
        <v>-1</v>
      </c>
      <c r="T32">
        <v>8032.4000000000087</v>
      </c>
      <c r="U32">
        <v>-134.79999999998836</v>
      </c>
      <c r="W32">
        <v>15319.6</v>
      </c>
      <c r="X32">
        <v>5082.3999999999996</v>
      </c>
      <c r="AF32">
        <v>73640.600000000006</v>
      </c>
      <c r="AG32">
        <v>1.7616369231103493</v>
      </c>
      <c r="AI32">
        <v>73640.600000000006</v>
      </c>
      <c r="AJ32">
        <v>1.7616369231103493</v>
      </c>
    </row>
    <row r="33" spans="2:38" x14ac:dyDescent="0.25">
      <c r="B33">
        <v>31303</v>
      </c>
      <c r="C33">
        <v>100239</v>
      </c>
      <c r="D33">
        <v>20364</v>
      </c>
      <c r="E33">
        <v>86954</v>
      </c>
      <c r="F33">
        <v>27817</v>
      </c>
      <c r="H33">
        <v>92239</v>
      </c>
      <c r="J33">
        <f t="shared" si="0"/>
        <v>53335.4</v>
      </c>
      <c r="K33">
        <f t="shared" si="1"/>
        <v>1.7294142351983861</v>
      </c>
      <c r="L33">
        <f t="shared" si="2"/>
        <v>100239</v>
      </c>
      <c r="M33">
        <f t="shared" si="3"/>
        <v>20364</v>
      </c>
      <c r="N33">
        <f t="shared" si="4"/>
        <v>53335.4</v>
      </c>
      <c r="O33">
        <f t="shared" si="5"/>
        <v>79875</v>
      </c>
      <c r="Q33">
        <v>-134</v>
      </c>
      <c r="R33">
        <v>-2796</v>
      </c>
      <c r="T33">
        <v>3791</v>
      </c>
      <c r="U33">
        <v>2296.8000000000029</v>
      </c>
      <c r="W33">
        <v>29588.199999999997</v>
      </c>
      <c r="X33">
        <v>4440</v>
      </c>
      <c r="AD33">
        <v>53335.4</v>
      </c>
      <c r="AE33">
        <v>1.7294142351983861</v>
      </c>
      <c r="AK33">
        <v>53335.4</v>
      </c>
      <c r="AL33">
        <v>1.7294142351983861</v>
      </c>
    </row>
    <row r="34" spans="2:38" x14ac:dyDescent="0.25">
      <c r="B34">
        <v>108739</v>
      </c>
      <c r="C34">
        <v>84577</v>
      </c>
      <c r="D34">
        <v>96305</v>
      </c>
      <c r="E34">
        <v>57442</v>
      </c>
      <c r="F34">
        <v>34317</v>
      </c>
      <c r="H34">
        <v>122583</v>
      </c>
      <c r="J34">
        <f t="shared" ref="J34:J65" si="6">AVERAGE(B34:F34)</f>
        <v>76276</v>
      </c>
      <c r="K34">
        <f t="shared" ref="K34:K65" si="7">H34/J34</f>
        <v>1.6070979075987204</v>
      </c>
      <c r="L34">
        <f t="shared" ref="L34:L65" si="8">MAX(B34:F34)</f>
        <v>108739</v>
      </c>
      <c r="M34">
        <f t="shared" ref="M34:M65" si="9">MIN(B34:F34)</f>
        <v>34317</v>
      </c>
      <c r="N34">
        <f t="shared" ref="N34:N65" si="10">AVERAGE(B34:F34)</f>
        <v>76276</v>
      </c>
      <c r="O34">
        <f t="shared" ref="O34:O65" si="11">L34-M34</f>
        <v>74422</v>
      </c>
      <c r="Q34">
        <v>21108</v>
      </c>
      <c r="R34">
        <v>-10061</v>
      </c>
      <c r="T34">
        <v>8798.1999999999971</v>
      </c>
      <c r="U34">
        <v>-1392.3999999999942</v>
      </c>
      <c r="W34">
        <v>19918.599999999999</v>
      </c>
      <c r="X34">
        <v>5205.2000000000007</v>
      </c>
      <c r="AF34">
        <v>76276</v>
      </c>
      <c r="AG34">
        <v>1.6070979075987204</v>
      </c>
      <c r="AI34">
        <v>76276</v>
      </c>
      <c r="AJ34">
        <v>1.6070979075987204</v>
      </c>
    </row>
    <row r="35" spans="2:38" x14ac:dyDescent="0.25">
      <c r="B35">
        <v>46092</v>
      </c>
      <c r="C35">
        <v>62300</v>
      </c>
      <c r="D35">
        <v>61773</v>
      </c>
      <c r="E35">
        <v>93114</v>
      </c>
      <c r="F35">
        <v>50421</v>
      </c>
      <c r="H35">
        <v>76340</v>
      </c>
      <c r="J35">
        <f t="shared" si="6"/>
        <v>62740</v>
      </c>
      <c r="K35">
        <f t="shared" si="7"/>
        <v>1.2167676123685049</v>
      </c>
      <c r="L35">
        <f t="shared" si="8"/>
        <v>93114</v>
      </c>
      <c r="M35">
        <f t="shared" si="9"/>
        <v>46092</v>
      </c>
      <c r="N35">
        <f t="shared" si="10"/>
        <v>62740</v>
      </c>
      <c r="O35">
        <f t="shared" si="11"/>
        <v>47022</v>
      </c>
      <c r="Q35">
        <v>-15418</v>
      </c>
      <c r="R35">
        <v>7776</v>
      </c>
      <c r="T35">
        <v>-22326.800000000003</v>
      </c>
      <c r="U35">
        <v>583</v>
      </c>
      <c r="W35">
        <v>22326.799999999999</v>
      </c>
      <c r="X35">
        <v>583.4</v>
      </c>
      <c r="AB35">
        <v>62740</v>
      </c>
      <c r="AC35">
        <v>1.2167676123685049</v>
      </c>
      <c r="AI35">
        <v>62740</v>
      </c>
      <c r="AJ35">
        <v>1.2167676123685049</v>
      </c>
    </row>
    <row r="36" spans="2:38" x14ac:dyDescent="0.25">
      <c r="B36">
        <v>91964</v>
      </c>
      <c r="C36">
        <v>62001</v>
      </c>
      <c r="D36">
        <v>24020</v>
      </c>
      <c r="E36">
        <v>89358</v>
      </c>
      <c r="F36">
        <v>89719</v>
      </c>
      <c r="H36">
        <v>91590</v>
      </c>
      <c r="J36">
        <f t="shared" si="6"/>
        <v>71412.399999999994</v>
      </c>
      <c r="K36">
        <f t="shared" si="7"/>
        <v>1.2825503694036331</v>
      </c>
      <c r="L36">
        <f t="shared" si="8"/>
        <v>91964</v>
      </c>
      <c r="M36">
        <f t="shared" si="9"/>
        <v>24020</v>
      </c>
      <c r="N36">
        <f t="shared" si="10"/>
        <v>71412.399999999994</v>
      </c>
      <c r="O36">
        <f t="shared" si="11"/>
        <v>67944</v>
      </c>
      <c r="Q36">
        <v>-21447</v>
      </c>
      <c r="R36">
        <v>-2398</v>
      </c>
      <c r="T36">
        <v>11486.799999999996</v>
      </c>
      <c r="U36">
        <v>606.59999999999127</v>
      </c>
      <c r="W36">
        <v>24585.199999999997</v>
      </c>
      <c r="X36">
        <v>1414.6</v>
      </c>
      <c r="AD36">
        <v>71412.399999999994</v>
      </c>
      <c r="AE36">
        <v>1.2825503694036331</v>
      </c>
      <c r="AI36">
        <v>71412.399999999994</v>
      </c>
      <c r="AJ36">
        <v>1.2825503694036331</v>
      </c>
    </row>
    <row r="37" spans="2:38" x14ac:dyDescent="0.25">
      <c r="B37">
        <v>55265</v>
      </c>
      <c r="C37">
        <v>13240</v>
      </c>
      <c r="D37">
        <v>89334</v>
      </c>
      <c r="E37">
        <v>58119</v>
      </c>
      <c r="F37">
        <v>43998</v>
      </c>
      <c r="H37">
        <v>51970</v>
      </c>
      <c r="J37">
        <f t="shared" si="6"/>
        <v>51991.199999999997</v>
      </c>
      <c r="K37">
        <f t="shared" si="7"/>
        <v>0.99959223868654701</v>
      </c>
      <c r="L37">
        <f t="shared" si="8"/>
        <v>89334</v>
      </c>
      <c r="M37">
        <f t="shared" si="9"/>
        <v>13240</v>
      </c>
      <c r="N37">
        <f t="shared" si="10"/>
        <v>51991.199999999997</v>
      </c>
      <c r="O37">
        <f t="shared" si="11"/>
        <v>76094</v>
      </c>
      <c r="Q37">
        <v>-25889</v>
      </c>
      <c r="R37">
        <v>-1979</v>
      </c>
      <c r="T37">
        <v>6505.7999999999956</v>
      </c>
      <c r="U37">
        <v>379</v>
      </c>
      <c r="W37">
        <v>13919.8</v>
      </c>
      <c r="X37">
        <v>379</v>
      </c>
      <c r="AD37">
        <v>51991.199999999997</v>
      </c>
      <c r="AE37">
        <v>0.99959223868654701</v>
      </c>
      <c r="AI37">
        <v>51991.199999999997</v>
      </c>
      <c r="AJ37">
        <v>0.99959223868654701</v>
      </c>
    </row>
    <row r="38" spans="2:38" x14ac:dyDescent="0.25">
      <c r="B38">
        <v>51593</v>
      </c>
      <c r="C38">
        <v>22293</v>
      </c>
      <c r="D38">
        <v>46985</v>
      </c>
      <c r="E38">
        <v>103283</v>
      </c>
      <c r="F38">
        <v>35358</v>
      </c>
      <c r="H38">
        <v>109061</v>
      </c>
      <c r="J38">
        <f t="shared" si="6"/>
        <v>51902.400000000001</v>
      </c>
      <c r="K38">
        <f t="shared" si="7"/>
        <v>2.1012708468201855</v>
      </c>
      <c r="L38">
        <f t="shared" si="8"/>
        <v>103283</v>
      </c>
      <c r="M38">
        <f t="shared" si="9"/>
        <v>22293</v>
      </c>
      <c r="N38">
        <f t="shared" si="10"/>
        <v>51902.400000000001</v>
      </c>
      <c r="O38">
        <f t="shared" si="11"/>
        <v>80990</v>
      </c>
      <c r="Q38">
        <v>1067</v>
      </c>
      <c r="R38">
        <v>23</v>
      </c>
      <c r="T38">
        <v>4080</v>
      </c>
      <c r="U38">
        <v>-5766.7999999999956</v>
      </c>
      <c r="W38">
        <v>6589.6</v>
      </c>
      <c r="X38">
        <v>9428.8000000000011</v>
      </c>
      <c r="AD38">
        <v>51902.400000000001</v>
      </c>
      <c r="AE38">
        <v>2.1012708468201855</v>
      </c>
      <c r="AI38">
        <v>51902.400000000001</v>
      </c>
      <c r="AJ38">
        <v>2.1012708468201855</v>
      </c>
    </row>
    <row r="39" spans="2:38" x14ac:dyDescent="0.25">
      <c r="B39">
        <v>32684</v>
      </c>
      <c r="C39">
        <v>100752</v>
      </c>
      <c r="D39">
        <v>48622</v>
      </c>
      <c r="E39">
        <v>43556</v>
      </c>
      <c r="F39">
        <v>30315</v>
      </c>
      <c r="H39">
        <v>88394</v>
      </c>
      <c r="J39">
        <f t="shared" si="6"/>
        <v>51185.8</v>
      </c>
      <c r="K39">
        <f t="shared" si="7"/>
        <v>1.7269242641513856</v>
      </c>
      <c r="L39">
        <f t="shared" si="8"/>
        <v>100752</v>
      </c>
      <c r="M39">
        <f t="shared" si="9"/>
        <v>30315</v>
      </c>
      <c r="N39">
        <f t="shared" si="10"/>
        <v>51185.8</v>
      </c>
      <c r="O39">
        <f t="shared" si="11"/>
        <v>70437</v>
      </c>
      <c r="Q39">
        <v>5984</v>
      </c>
      <c r="R39">
        <v>672</v>
      </c>
      <c r="T39">
        <v>-3500</v>
      </c>
      <c r="U39">
        <v>1631.8000000000029</v>
      </c>
      <c r="W39">
        <v>28387.599999999999</v>
      </c>
      <c r="X39">
        <v>1746.2</v>
      </c>
      <c r="AD39">
        <v>51185.8</v>
      </c>
      <c r="AE39">
        <v>1.7269242641513856</v>
      </c>
      <c r="AI39">
        <v>51185.8</v>
      </c>
      <c r="AJ39">
        <v>1.7269242641513856</v>
      </c>
    </row>
    <row r="40" spans="2:38" x14ac:dyDescent="0.25">
      <c r="B40">
        <v>41554</v>
      </c>
      <c r="C40">
        <v>45918</v>
      </c>
      <c r="D40">
        <v>25883</v>
      </c>
      <c r="E40">
        <v>115286</v>
      </c>
      <c r="F40">
        <v>55686</v>
      </c>
      <c r="H40">
        <v>81226</v>
      </c>
      <c r="J40">
        <f t="shared" si="6"/>
        <v>56865.4</v>
      </c>
      <c r="K40">
        <f t="shared" si="7"/>
        <v>1.4283905503170644</v>
      </c>
      <c r="L40">
        <f t="shared" si="8"/>
        <v>115286</v>
      </c>
      <c r="M40">
        <f t="shared" si="9"/>
        <v>25883</v>
      </c>
      <c r="N40">
        <f t="shared" si="10"/>
        <v>56865.4</v>
      </c>
      <c r="O40">
        <f t="shared" si="11"/>
        <v>89403</v>
      </c>
      <c r="Q40">
        <v>-13607</v>
      </c>
      <c r="R40">
        <v>-146</v>
      </c>
      <c r="T40">
        <v>-13884.200000000004</v>
      </c>
      <c r="U40">
        <v>307.80000000000291</v>
      </c>
      <c r="W40">
        <v>19233</v>
      </c>
      <c r="X40">
        <v>4393</v>
      </c>
      <c r="AB40">
        <v>56865.4</v>
      </c>
      <c r="AC40">
        <v>1.4283905503170644</v>
      </c>
      <c r="AI40">
        <v>56865.4</v>
      </c>
      <c r="AJ40">
        <v>1.4283905503170644</v>
      </c>
    </row>
    <row r="41" spans="2:38" x14ac:dyDescent="0.25">
      <c r="B41">
        <v>81616</v>
      </c>
      <c r="C41">
        <v>21964</v>
      </c>
      <c r="D41">
        <v>68302</v>
      </c>
      <c r="E41">
        <v>16294</v>
      </c>
      <c r="F41">
        <v>92796</v>
      </c>
      <c r="H41">
        <v>108641</v>
      </c>
      <c r="J41">
        <f t="shared" si="6"/>
        <v>56194.400000000001</v>
      </c>
      <c r="K41">
        <f t="shared" si="7"/>
        <v>1.933306521646285</v>
      </c>
      <c r="L41">
        <f t="shared" si="8"/>
        <v>92796</v>
      </c>
      <c r="M41">
        <f t="shared" si="9"/>
        <v>16294</v>
      </c>
      <c r="N41">
        <f t="shared" si="10"/>
        <v>56194.400000000001</v>
      </c>
      <c r="O41">
        <f t="shared" si="11"/>
        <v>76502</v>
      </c>
      <c r="Q41">
        <v>44066</v>
      </c>
      <c r="R41">
        <v>-1</v>
      </c>
      <c r="T41">
        <v>2271.2000000000044</v>
      </c>
      <c r="U41">
        <v>24.200000000004366</v>
      </c>
      <c r="W41">
        <v>30340.799999999999</v>
      </c>
      <c r="X41">
        <v>2653.4</v>
      </c>
      <c r="Z41">
        <v>56194.400000000001</v>
      </c>
      <c r="AA41">
        <v>1.933306521646285</v>
      </c>
      <c r="AK41">
        <v>56194.400000000001</v>
      </c>
      <c r="AL41">
        <v>1.933306521646285</v>
      </c>
    </row>
    <row r="42" spans="2:38" x14ac:dyDescent="0.25">
      <c r="B42">
        <v>102998</v>
      </c>
      <c r="C42">
        <v>26158</v>
      </c>
      <c r="D42">
        <v>37202</v>
      </c>
      <c r="E42">
        <v>57833</v>
      </c>
      <c r="F42">
        <v>60445</v>
      </c>
      <c r="H42">
        <v>90906</v>
      </c>
      <c r="J42">
        <f t="shared" si="6"/>
        <v>56927.199999999997</v>
      </c>
      <c r="K42">
        <f t="shared" si="7"/>
        <v>1.5968816312764373</v>
      </c>
      <c r="L42">
        <f t="shared" si="8"/>
        <v>102998</v>
      </c>
      <c r="M42">
        <f t="shared" si="9"/>
        <v>26158</v>
      </c>
      <c r="N42">
        <f t="shared" si="10"/>
        <v>56927.199999999997</v>
      </c>
      <c r="O42">
        <f t="shared" si="11"/>
        <v>76840</v>
      </c>
      <c r="Q42">
        <v>-14997</v>
      </c>
      <c r="R42">
        <v>-1351</v>
      </c>
      <c r="T42">
        <v>9203.1999999999971</v>
      </c>
      <c r="U42">
        <v>-1749.4000000000015</v>
      </c>
      <c r="W42">
        <v>18300.800000000003</v>
      </c>
      <c r="X42">
        <v>3223.4</v>
      </c>
      <c r="AD42">
        <v>56927.199999999997</v>
      </c>
      <c r="AE42">
        <v>1.5968816312764373</v>
      </c>
      <c r="AI42">
        <v>56927.199999999997</v>
      </c>
      <c r="AJ42">
        <v>1.5968816312764373</v>
      </c>
    </row>
    <row r="43" spans="2:38" x14ac:dyDescent="0.25">
      <c r="B43">
        <v>109684</v>
      </c>
      <c r="C43">
        <v>80479</v>
      </c>
      <c r="D43">
        <v>44184</v>
      </c>
      <c r="E43">
        <v>27757</v>
      </c>
      <c r="F43">
        <v>17735</v>
      </c>
      <c r="H43">
        <v>88594</v>
      </c>
      <c r="J43">
        <f t="shared" si="6"/>
        <v>55967.8</v>
      </c>
      <c r="K43">
        <f t="shared" si="7"/>
        <v>1.5829459081829194</v>
      </c>
      <c r="L43">
        <f t="shared" si="8"/>
        <v>109684</v>
      </c>
      <c r="M43">
        <f t="shared" si="9"/>
        <v>17735</v>
      </c>
      <c r="N43">
        <f t="shared" si="10"/>
        <v>55967.8</v>
      </c>
      <c r="O43">
        <f t="shared" si="11"/>
        <v>91949</v>
      </c>
      <c r="Q43">
        <v>35581</v>
      </c>
      <c r="R43">
        <v>-71</v>
      </c>
      <c r="T43">
        <v>27653.200000000004</v>
      </c>
      <c r="U43">
        <v>-3885</v>
      </c>
      <c r="W43">
        <v>31284.799999999999</v>
      </c>
      <c r="X43">
        <v>3990.2</v>
      </c>
      <c r="AD43">
        <v>55967.8</v>
      </c>
      <c r="AE43">
        <v>1.5829459081829194</v>
      </c>
      <c r="AI43">
        <v>55967.8</v>
      </c>
      <c r="AJ43">
        <v>1.5829459081829194</v>
      </c>
    </row>
    <row r="44" spans="2:38" x14ac:dyDescent="0.25">
      <c r="B44">
        <v>30023</v>
      </c>
      <c r="C44">
        <v>23506</v>
      </c>
      <c r="D44">
        <v>35758</v>
      </c>
      <c r="E44">
        <v>36978</v>
      </c>
      <c r="F44">
        <v>73200</v>
      </c>
      <c r="H44">
        <v>46640</v>
      </c>
      <c r="J44">
        <f t="shared" si="6"/>
        <v>39893</v>
      </c>
      <c r="K44">
        <f t="shared" si="7"/>
        <v>1.169127415837365</v>
      </c>
      <c r="L44">
        <f t="shared" si="8"/>
        <v>73200</v>
      </c>
      <c r="M44">
        <f t="shared" si="9"/>
        <v>23506</v>
      </c>
      <c r="N44">
        <f t="shared" si="10"/>
        <v>39893</v>
      </c>
      <c r="O44">
        <f t="shared" si="11"/>
        <v>49694</v>
      </c>
      <c r="Q44">
        <v>-28144</v>
      </c>
      <c r="R44">
        <v>-1065</v>
      </c>
      <c r="T44">
        <v>-18138.400000000001</v>
      </c>
      <c r="U44">
        <v>979</v>
      </c>
      <c r="W44">
        <v>24539.599999999999</v>
      </c>
      <c r="X44">
        <v>3648.2000000000003</v>
      </c>
      <c r="Z44">
        <v>39893</v>
      </c>
      <c r="AA44">
        <v>1.169127415837365</v>
      </c>
      <c r="AI44">
        <v>39893</v>
      </c>
      <c r="AJ44">
        <v>1.169127415837365</v>
      </c>
    </row>
    <row r="45" spans="2:38" x14ac:dyDescent="0.25">
      <c r="B45">
        <v>102358</v>
      </c>
      <c r="C45">
        <v>48932</v>
      </c>
      <c r="D45">
        <v>55514</v>
      </c>
      <c r="E45">
        <v>18528</v>
      </c>
      <c r="F45">
        <v>13370</v>
      </c>
      <c r="H45">
        <v>53881</v>
      </c>
      <c r="J45">
        <f t="shared" si="6"/>
        <v>47740.4</v>
      </c>
      <c r="K45">
        <f t="shared" si="7"/>
        <v>1.1286248125277543</v>
      </c>
      <c r="L45">
        <f t="shared" si="8"/>
        <v>102358</v>
      </c>
      <c r="M45">
        <f t="shared" si="9"/>
        <v>13370</v>
      </c>
      <c r="N45">
        <f t="shared" si="10"/>
        <v>47740.4</v>
      </c>
      <c r="O45">
        <f t="shared" si="11"/>
        <v>88988</v>
      </c>
      <c r="Q45">
        <v>-62477</v>
      </c>
      <c r="R45">
        <v>-34</v>
      </c>
      <c r="T45">
        <v>-50339.799999999996</v>
      </c>
      <c r="U45">
        <v>1028.8000000000029</v>
      </c>
      <c r="W45">
        <v>50339.8</v>
      </c>
      <c r="X45">
        <v>4380.8</v>
      </c>
      <c r="AB45">
        <v>47740.4</v>
      </c>
      <c r="AC45">
        <v>1.1286248125277543</v>
      </c>
      <c r="AI45">
        <v>47740.4</v>
      </c>
      <c r="AJ45">
        <v>1.1286248125277543</v>
      </c>
    </row>
    <row r="46" spans="2:38" x14ac:dyDescent="0.25">
      <c r="B46">
        <v>72490</v>
      </c>
      <c r="C46">
        <v>78017</v>
      </c>
      <c r="D46">
        <v>101806</v>
      </c>
      <c r="E46">
        <v>113737</v>
      </c>
      <c r="F46">
        <v>71258</v>
      </c>
      <c r="H46">
        <v>129973</v>
      </c>
      <c r="J46">
        <f t="shared" si="6"/>
        <v>87461.6</v>
      </c>
      <c r="K46">
        <f t="shared" si="7"/>
        <v>1.4860578814016665</v>
      </c>
      <c r="L46">
        <f t="shared" si="8"/>
        <v>113737</v>
      </c>
      <c r="M46">
        <f t="shared" si="9"/>
        <v>71258</v>
      </c>
      <c r="N46">
        <f t="shared" si="10"/>
        <v>87461.6</v>
      </c>
      <c r="O46">
        <f t="shared" si="11"/>
        <v>42479</v>
      </c>
      <c r="Q46">
        <v>-16028</v>
      </c>
      <c r="R46">
        <v>-5373</v>
      </c>
      <c r="T46">
        <v>-8699.7999999999884</v>
      </c>
      <c r="U46">
        <v>-487</v>
      </c>
      <c r="W46">
        <v>29038.199999999997</v>
      </c>
      <c r="X46">
        <v>2643</v>
      </c>
      <c r="AF46">
        <v>87461.6</v>
      </c>
      <c r="AG46">
        <v>1.4860578814016665</v>
      </c>
      <c r="AI46">
        <v>87461.6</v>
      </c>
      <c r="AJ46">
        <v>1.4860578814016665</v>
      </c>
    </row>
    <row r="47" spans="2:38" x14ac:dyDescent="0.25">
      <c r="B47">
        <v>53480</v>
      </c>
      <c r="C47">
        <v>84185</v>
      </c>
      <c r="D47">
        <v>79759</v>
      </c>
      <c r="E47">
        <v>18403</v>
      </c>
      <c r="F47">
        <v>75019</v>
      </c>
      <c r="H47">
        <v>79926</v>
      </c>
      <c r="J47">
        <f t="shared" si="6"/>
        <v>62169.2</v>
      </c>
      <c r="K47">
        <f t="shared" si="7"/>
        <v>1.2856205323536414</v>
      </c>
      <c r="L47">
        <f t="shared" si="8"/>
        <v>84185</v>
      </c>
      <c r="M47">
        <f t="shared" si="9"/>
        <v>18403</v>
      </c>
      <c r="N47">
        <f t="shared" si="10"/>
        <v>62169.2</v>
      </c>
      <c r="O47">
        <f t="shared" si="11"/>
        <v>65782</v>
      </c>
      <c r="Q47">
        <v>2313</v>
      </c>
      <c r="R47">
        <v>-3448</v>
      </c>
      <c r="T47">
        <v>-5874.4000000000087</v>
      </c>
      <c r="U47">
        <v>-40.80000000000291</v>
      </c>
      <c r="W47">
        <v>23724</v>
      </c>
      <c r="X47">
        <v>4391.2000000000007</v>
      </c>
      <c r="AB47">
        <v>62169.2</v>
      </c>
      <c r="AC47">
        <v>1.2856205323536414</v>
      </c>
      <c r="AI47">
        <v>62169.2</v>
      </c>
      <c r="AJ47">
        <v>1.2856205323536414</v>
      </c>
    </row>
    <row r="48" spans="2:38" x14ac:dyDescent="0.25">
      <c r="B48">
        <v>27931</v>
      </c>
      <c r="C48">
        <v>17080</v>
      </c>
      <c r="D48">
        <v>58281</v>
      </c>
      <c r="E48">
        <v>72100</v>
      </c>
      <c r="F48">
        <v>25865</v>
      </c>
      <c r="H48">
        <v>62846</v>
      </c>
      <c r="J48">
        <f t="shared" si="6"/>
        <v>40251.4</v>
      </c>
      <c r="K48">
        <f t="shared" si="7"/>
        <v>1.5613369969740183</v>
      </c>
      <c r="L48">
        <f t="shared" si="8"/>
        <v>72100</v>
      </c>
      <c r="M48">
        <f t="shared" si="9"/>
        <v>17080</v>
      </c>
      <c r="N48">
        <f t="shared" si="10"/>
        <v>40251.4</v>
      </c>
      <c r="O48">
        <f t="shared" si="11"/>
        <v>55020</v>
      </c>
      <c r="Q48">
        <v>9341</v>
      </c>
      <c r="R48">
        <v>579</v>
      </c>
      <c r="T48">
        <v>10657.600000000002</v>
      </c>
      <c r="U48">
        <v>1806.2000000000044</v>
      </c>
      <c r="W48">
        <v>32435.200000000001</v>
      </c>
      <c r="X48">
        <v>2102.6</v>
      </c>
      <c r="AD48">
        <v>40251.4</v>
      </c>
      <c r="AE48">
        <v>1.5613369969740183</v>
      </c>
      <c r="AI48">
        <v>40251.4</v>
      </c>
      <c r="AJ48">
        <v>1.5613369969740183</v>
      </c>
    </row>
    <row r="49" spans="2:38" x14ac:dyDescent="0.25">
      <c r="B49">
        <v>32027</v>
      </c>
      <c r="C49">
        <v>83912</v>
      </c>
      <c r="D49">
        <v>96673</v>
      </c>
      <c r="E49">
        <v>44214</v>
      </c>
      <c r="F49">
        <v>111746</v>
      </c>
      <c r="H49">
        <v>115562</v>
      </c>
      <c r="J49">
        <f t="shared" si="6"/>
        <v>73714.399999999994</v>
      </c>
      <c r="K49">
        <f t="shared" si="7"/>
        <v>1.5676991198463259</v>
      </c>
      <c r="L49">
        <f t="shared" si="8"/>
        <v>111746</v>
      </c>
      <c r="M49">
        <f t="shared" si="9"/>
        <v>32027</v>
      </c>
      <c r="N49">
        <f t="shared" si="10"/>
        <v>73714.399999999994</v>
      </c>
      <c r="O49">
        <f t="shared" si="11"/>
        <v>79719</v>
      </c>
      <c r="Q49">
        <v>-34129</v>
      </c>
      <c r="R49">
        <v>-5856</v>
      </c>
      <c r="T49">
        <v>-16026.400000000009</v>
      </c>
      <c r="U49">
        <v>2060.7999999999884</v>
      </c>
      <c r="W49">
        <v>27279.200000000001</v>
      </c>
      <c r="X49">
        <v>2186.7999999999997</v>
      </c>
      <c r="AF49">
        <v>73714.399999999994</v>
      </c>
      <c r="AG49">
        <v>1.5676991198463259</v>
      </c>
      <c r="AI49">
        <v>73714.399999999994</v>
      </c>
      <c r="AJ49">
        <v>1.5676991198463259</v>
      </c>
    </row>
    <row r="50" spans="2:38" x14ac:dyDescent="0.25">
      <c r="B50">
        <v>79849</v>
      </c>
      <c r="C50">
        <v>77549</v>
      </c>
      <c r="D50">
        <v>24716</v>
      </c>
      <c r="E50">
        <v>18489</v>
      </c>
      <c r="F50">
        <v>110403</v>
      </c>
      <c r="H50">
        <v>100271</v>
      </c>
      <c r="J50">
        <f t="shared" si="6"/>
        <v>62201.2</v>
      </c>
      <c r="K50">
        <f t="shared" si="7"/>
        <v>1.6120428544786918</v>
      </c>
      <c r="L50">
        <f t="shared" si="8"/>
        <v>110403</v>
      </c>
      <c r="M50">
        <f t="shared" si="9"/>
        <v>18489</v>
      </c>
      <c r="N50">
        <f t="shared" si="10"/>
        <v>62201.2</v>
      </c>
      <c r="O50">
        <f t="shared" si="11"/>
        <v>91914</v>
      </c>
      <c r="Q50">
        <v>8144</v>
      </c>
      <c r="R50">
        <v>-8211</v>
      </c>
      <c r="T50">
        <v>-6728</v>
      </c>
      <c r="U50">
        <v>525.79999999999563</v>
      </c>
      <c r="W50">
        <v>30758.400000000001</v>
      </c>
      <c r="X50">
        <v>2670.6</v>
      </c>
      <c r="AB50">
        <v>62201.2</v>
      </c>
      <c r="AC50">
        <v>1.6120428544786918</v>
      </c>
      <c r="AI50">
        <v>62201.2</v>
      </c>
      <c r="AJ50">
        <v>1.6120428544786918</v>
      </c>
    </row>
    <row r="51" spans="2:38" x14ac:dyDescent="0.25">
      <c r="B51">
        <v>57119</v>
      </c>
      <c r="C51">
        <v>56278</v>
      </c>
      <c r="D51">
        <v>76947</v>
      </c>
      <c r="E51">
        <v>98073</v>
      </c>
      <c r="F51">
        <v>34456</v>
      </c>
      <c r="H51">
        <v>86156</v>
      </c>
      <c r="J51">
        <f t="shared" si="6"/>
        <v>64574.6</v>
      </c>
      <c r="K51">
        <f t="shared" si="7"/>
        <v>1.334208806558616</v>
      </c>
      <c r="L51">
        <f t="shared" si="8"/>
        <v>98073</v>
      </c>
      <c r="M51">
        <f t="shared" si="9"/>
        <v>34456</v>
      </c>
      <c r="N51">
        <f t="shared" si="10"/>
        <v>64574.6</v>
      </c>
      <c r="O51">
        <f t="shared" si="11"/>
        <v>63617</v>
      </c>
      <c r="Q51">
        <v>26624</v>
      </c>
      <c r="R51">
        <v>-39</v>
      </c>
      <c r="T51">
        <v>17268.799999999996</v>
      </c>
      <c r="U51">
        <v>-1439.0000000000073</v>
      </c>
      <c r="W51">
        <v>28291.199999999997</v>
      </c>
      <c r="X51">
        <v>3032.2000000000003</v>
      </c>
      <c r="Z51">
        <v>64574.6</v>
      </c>
      <c r="AA51">
        <v>1.334208806558616</v>
      </c>
      <c r="AI51">
        <v>64574.6</v>
      </c>
      <c r="AJ51">
        <v>1.334208806558616</v>
      </c>
    </row>
    <row r="52" spans="2:38" x14ac:dyDescent="0.25">
      <c r="B52">
        <v>72078</v>
      </c>
      <c r="C52">
        <v>65568</v>
      </c>
      <c r="D52">
        <v>15862</v>
      </c>
      <c r="E52">
        <v>93980</v>
      </c>
      <c r="F52">
        <v>38627</v>
      </c>
      <c r="H52">
        <v>60058</v>
      </c>
      <c r="J52">
        <f t="shared" si="6"/>
        <v>57223</v>
      </c>
      <c r="K52">
        <f t="shared" si="7"/>
        <v>1.049543015920172</v>
      </c>
      <c r="L52">
        <f t="shared" si="8"/>
        <v>93980</v>
      </c>
      <c r="M52">
        <f t="shared" si="9"/>
        <v>15862</v>
      </c>
      <c r="N52">
        <f t="shared" si="10"/>
        <v>57223</v>
      </c>
      <c r="O52">
        <f t="shared" si="11"/>
        <v>78118</v>
      </c>
      <c r="Q52">
        <v>-13250</v>
      </c>
      <c r="R52">
        <v>25</v>
      </c>
      <c r="T52">
        <v>-12493.399999999994</v>
      </c>
      <c r="U52">
        <v>2777.8000000000029</v>
      </c>
      <c r="W52">
        <v>24013</v>
      </c>
      <c r="X52">
        <v>3091.4</v>
      </c>
      <c r="AB52">
        <v>57223</v>
      </c>
      <c r="AC52">
        <v>1.049543015920172</v>
      </c>
      <c r="AI52">
        <v>57223</v>
      </c>
      <c r="AJ52">
        <v>1.049543015920172</v>
      </c>
    </row>
    <row r="53" spans="2:38" x14ac:dyDescent="0.25">
      <c r="B53">
        <v>73920</v>
      </c>
      <c r="C53">
        <v>25506</v>
      </c>
      <c r="D53">
        <v>85394</v>
      </c>
      <c r="E53">
        <v>47715</v>
      </c>
      <c r="F53">
        <v>47871</v>
      </c>
      <c r="H53">
        <v>68246</v>
      </c>
      <c r="J53">
        <f t="shared" si="6"/>
        <v>56081.2</v>
      </c>
      <c r="K53">
        <f t="shared" si="7"/>
        <v>1.216914046061782</v>
      </c>
      <c r="L53">
        <f t="shared" si="8"/>
        <v>85394</v>
      </c>
      <c r="M53">
        <f t="shared" si="9"/>
        <v>25506</v>
      </c>
      <c r="N53">
        <f t="shared" si="10"/>
        <v>56081.2</v>
      </c>
      <c r="O53">
        <f t="shared" si="11"/>
        <v>59888</v>
      </c>
      <c r="Q53">
        <v>-28678</v>
      </c>
      <c r="R53">
        <v>-7082</v>
      </c>
      <c r="T53">
        <v>2920.5999999999985</v>
      </c>
      <c r="U53">
        <v>1752.3999999999942</v>
      </c>
      <c r="W53">
        <v>20588.2</v>
      </c>
      <c r="X53">
        <v>2084</v>
      </c>
      <c r="AD53">
        <v>56081.2</v>
      </c>
      <c r="AE53">
        <v>1.216914046061782</v>
      </c>
      <c r="AI53">
        <v>56081.2</v>
      </c>
      <c r="AJ53">
        <v>1.216914046061782</v>
      </c>
    </row>
    <row r="54" spans="2:38" x14ac:dyDescent="0.25">
      <c r="B54">
        <v>91577</v>
      </c>
      <c r="C54">
        <v>75345</v>
      </c>
      <c r="D54">
        <v>63711</v>
      </c>
      <c r="E54">
        <v>59861</v>
      </c>
      <c r="F54">
        <v>100675</v>
      </c>
      <c r="H54">
        <v>138659</v>
      </c>
      <c r="J54">
        <f t="shared" si="6"/>
        <v>78233.8</v>
      </c>
      <c r="K54">
        <f t="shared" si="7"/>
        <v>1.7723669309173273</v>
      </c>
      <c r="L54">
        <f t="shared" si="8"/>
        <v>100675</v>
      </c>
      <c r="M54">
        <f t="shared" si="9"/>
        <v>59861</v>
      </c>
      <c r="N54">
        <f t="shared" si="10"/>
        <v>78233.8</v>
      </c>
      <c r="O54">
        <f t="shared" si="11"/>
        <v>40814</v>
      </c>
      <c r="Q54">
        <v>9263</v>
      </c>
      <c r="R54">
        <v>-3827</v>
      </c>
      <c r="T54">
        <v>-20313.800000000003</v>
      </c>
      <c r="U54">
        <v>2571.4000000000087</v>
      </c>
      <c r="W54">
        <v>23933</v>
      </c>
      <c r="X54">
        <v>2608.2000000000003</v>
      </c>
      <c r="AB54">
        <v>78233.8</v>
      </c>
      <c r="AC54">
        <v>1.7723669309173273</v>
      </c>
      <c r="AI54">
        <v>78233.8</v>
      </c>
      <c r="AJ54">
        <v>1.7723669309173273</v>
      </c>
    </row>
    <row r="55" spans="2:38" x14ac:dyDescent="0.25">
      <c r="B55">
        <v>83854</v>
      </c>
      <c r="C55">
        <v>50847</v>
      </c>
      <c r="D55">
        <v>32768</v>
      </c>
      <c r="E55">
        <v>100077</v>
      </c>
      <c r="F55">
        <v>83075</v>
      </c>
      <c r="H55">
        <v>141469</v>
      </c>
      <c r="J55">
        <f t="shared" si="6"/>
        <v>70124.2</v>
      </c>
      <c r="K55">
        <f t="shared" si="7"/>
        <v>2.0174062591801403</v>
      </c>
      <c r="L55">
        <f t="shared" si="8"/>
        <v>100077</v>
      </c>
      <c r="M55">
        <f t="shared" si="9"/>
        <v>32768</v>
      </c>
      <c r="N55">
        <f t="shared" si="10"/>
        <v>70124.2</v>
      </c>
      <c r="O55">
        <f t="shared" si="11"/>
        <v>67309</v>
      </c>
      <c r="Q55">
        <v>65455</v>
      </c>
      <c r="R55">
        <v>2469</v>
      </c>
      <c r="T55">
        <v>-5939</v>
      </c>
      <c r="U55">
        <v>-2729.8000000000029</v>
      </c>
      <c r="W55">
        <v>32037</v>
      </c>
      <c r="X55">
        <v>5138.2</v>
      </c>
      <c r="AB55">
        <v>70124.2</v>
      </c>
      <c r="AC55">
        <v>2.0174062591801403</v>
      </c>
      <c r="AK55">
        <v>70124.2</v>
      </c>
      <c r="AL55">
        <v>2.0174062591801403</v>
      </c>
    </row>
    <row r="56" spans="2:38" x14ac:dyDescent="0.25">
      <c r="B56">
        <v>21069</v>
      </c>
      <c r="C56">
        <v>54475</v>
      </c>
      <c r="D56">
        <v>99256</v>
      </c>
      <c r="E56">
        <v>41850</v>
      </c>
      <c r="F56">
        <v>53098</v>
      </c>
      <c r="H56">
        <v>69169</v>
      </c>
      <c r="J56">
        <f t="shared" si="6"/>
        <v>53949.599999999999</v>
      </c>
      <c r="K56">
        <f t="shared" si="7"/>
        <v>1.2821040378427273</v>
      </c>
      <c r="L56">
        <f t="shared" si="8"/>
        <v>99256</v>
      </c>
      <c r="M56">
        <f t="shared" si="9"/>
        <v>21069</v>
      </c>
      <c r="N56">
        <f t="shared" si="10"/>
        <v>53949.599999999999</v>
      </c>
      <c r="O56">
        <f t="shared" si="11"/>
        <v>78187</v>
      </c>
      <c r="Q56">
        <v>-12503</v>
      </c>
      <c r="R56">
        <v>6231</v>
      </c>
      <c r="T56">
        <v>-5976</v>
      </c>
      <c r="U56">
        <v>2098.7999999999956</v>
      </c>
      <c r="W56">
        <v>20390.799999999996</v>
      </c>
      <c r="X56">
        <v>4248</v>
      </c>
      <c r="Z56">
        <v>53949.599999999999</v>
      </c>
      <c r="AA56">
        <v>1.2821040378427273</v>
      </c>
      <c r="AI56">
        <v>53949.599999999999</v>
      </c>
      <c r="AJ56">
        <v>1.2821040378427273</v>
      </c>
    </row>
    <row r="57" spans="2:38" x14ac:dyDescent="0.25">
      <c r="B57">
        <v>55181</v>
      </c>
      <c r="C57">
        <v>12740</v>
      </c>
      <c r="D57">
        <v>27857</v>
      </c>
      <c r="E57">
        <v>75089</v>
      </c>
      <c r="F57">
        <v>112775</v>
      </c>
      <c r="H57">
        <v>125595</v>
      </c>
      <c r="J57">
        <f t="shared" si="6"/>
        <v>56728.4</v>
      </c>
      <c r="K57">
        <f t="shared" si="7"/>
        <v>2.2139704275107355</v>
      </c>
      <c r="L57">
        <f t="shared" si="8"/>
        <v>112775</v>
      </c>
      <c r="M57">
        <f t="shared" si="9"/>
        <v>12740</v>
      </c>
      <c r="N57">
        <f t="shared" si="10"/>
        <v>56728.4</v>
      </c>
      <c r="O57">
        <f t="shared" si="11"/>
        <v>100035</v>
      </c>
      <c r="Q57">
        <v>17970</v>
      </c>
      <c r="R57">
        <v>20</v>
      </c>
      <c r="T57">
        <v>-4255</v>
      </c>
      <c r="U57">
        <v>3328.5999999999985</v>
      </c>
      <c r="W57">
        <v>19547.8</v>
      </c>
      <c r="X57">
        <v>4298.6000000000004</v>
      </c>
      <c r="AD57">
        <v>56728.4</v>
      </c>
      <c r="AE57">
        <v>2.2139704275107355</v>
      </c>
      <c r="AK57">
        <v>56728.4</v>
      </c>
      <c r="AL57">
        <v>2.2139704275107355</v>
      </c>
    </row>
    <row r="58" spans="2:38" x14ac:dyDescent="0.25">
      <c r="B58">
        <v>82291</v>
      </c>
      <c r="C58">
        <v>87825</v>
      </c>
      <c r="D58">
        <v>107034</v>
      </c>
      <c r="E58">
        <v>54985</v>
      </c>
      <c r="F58">
        <v>62267</v>
      </c>
      <c r="H58">
        <v>119295</v>
      </c>
      <c r="J58">
        <f t="shared" si="6"/>
        <v>78880.399999999994</v>
      </c>
      <c r="K58">
        <f t="shared" si="7"/>
        <v>1.5123528785350988</v>
      </c>
      <c r="L58">
        <f t="shared" si="8"/>
        <v>107034</v>
      </c>
      <c r="M58">
        <f t="shared" si="9"/>
        <v>54985</v>
      </c>
      <c r="N58">
        <f t="shared" si="10"/>
        <v>78880.399999999994</v>
      </c>
      <c r="O58">
        <f t="shared" si="11"/>
        <v>52049</v>
      </c>
      <c r="Q58">
        <v>17574</v>
      </c>
      <c r="R58">
        <v>10107</v>
      </c>
      <c r="T58">
        <v>-134.80000000000291</v>
      </c>
      <c r="U58">
        <v>-1607.4000000000087</v>
      </c>
      <c r="W58">
        <v>28594.800000000003</v>
      </c>
      <c r="X58">
        <v>2938.6</v>
      </c>
      <c r="AB58">
        <v>78880.399999999994</v>
      </c>
      <c r="AC58">
        <v>1.5123528785350988</v>
      </c>
      <c r="AI58">
        <v>78880.399999999994</v>
      </c>
      <c r="AJ58">
        <v>1.5123528785350988</v>
      </c>
    </row>
    <row r="59" spans="2:38" x14ac:dyDescent="0.25">
      <c r="B59">
        <v>70432</v>
      </c>
      <c r="C59">
        <v>23164</v>
      </c>
      <c r="D59">
        <v>43097</v>
      </c>
      <c r="E59">
        <v>34834</v>
      </c>
      <c r="F59">
        <v>28173</v>
      </c>
      <c r="H59">
        <v>83085</v>
      </c>
      <c r="J59">
        <f t="shared" si="6"/>
        <v>39940</v>
      </c>
      <c r="K59">
        <f t="shared" si="7"/>
        <v>2.0802453680520783</v>
      </c>
      <c r="L59">
        <f t="shared" si="8"/>
        <v>70432</v>
      </c>
      <c r="M59">
        <f t="shared" si="9"/>
        <v>23164</v>
      </c>
      <c r="N59">
        <f t="shared" si="10"/>
        <v>39940</v>
      </c>
      <c r="O59">
        <f t="shared" si="11"/>
        <v>47268</v>
      </c>
      <c r="Q59">
        <v>42372</v>
      </c>
      <c r="R59">
        <v>1</v>
      </c>
      <c r="T59">
        <v>13962.400000000001</v>
      </c>
      <c r="U59">
        <v>-1234.4000000000015</v>
      </c>
      <c r="W59">
        <v>17341.2</v>
      </c>
      <c r="X59">
        <v>1237.6000000000001</v>
      </c>
      <c r="AD59">
        <v>39940</v>
      </c>
      <c r="AE59">
        <v>2.0802453680520783</v>
      </c>
      <c r="AK59">
        <v>39940</v>
      </c>
      <c r="AL59">
        <v>2.0802453680520783</v>
      </c>
    </row>
    <row r="60" spans="2:38" x14ac:dyDescent="0.25">
      <c r="B60">
        <v>86060</v>
      </c>
      <c r="C60">
        <v>47427</v>
      </c>
      <c r="D60">
        <v>30824</v>
      </c>
      <c r="E60">
        <v>67531</v>
      </c>
      <c r="F60">
        <v>12960</v>
      </c>
      <c r="H60">
        <v>61455</v>
      </c>
      <c r="J60">
        <f t="shared" si="6"/>
        <v>48960.4</v>
      </c>
      <c r="K60">
        <f t="shared" si="7"/>
        <v>1.2551980784470715</v>
      </c>
      <c r="L60">
        <f t="shared" si="8"/>
        <v>86060</v>
      </c>
      <c r="M60">
        <f t="shared" si="9"/>
        <v>12960</v>
      </c>
      <c r="N60">
        <f t="shared" si="10"/>
        <v>48960.4</v>
      </c>
      <c r="O60">
        <f t="shared" si="11"/>
        <v>73100</v>
      </c>
      <c r="Q60">
        <v>4014</v>
      </c>
      <c r="R60">
        <v>-867</v>
      </c>
      <c r="T60">
        <v>-5036.5999999999985</v>
      </c>
      <c r="U60">
        <v>-954.79999999999563</v>
      </c>
      <c r="W60">
        <v>13480.600000000002</v>
      </c>
      <c r="X60">
        <v>1080</v>
      </c>
      <c r="Z60">
        <v>48960.4</v>
      </c>
      <c r="AA60">
        <v>1.2551980784470715</v>
      </c>
      <c r="AI60">
        <v>48960.4</v>
      </c>
      <c r="AJ60">
        <v>1.2551980784470715</v>
      </c>
    </row>
    <row r="61" spans="2:38" x14ac:dyDescent="0.25">
      <c r="B61">
        <v>84642</v>
      </c>
      <c r="C61">
        <v>69459</v>
      </c>
      <c r="D61">
        <v>60848</v>
      </c>
      <c r="E61">
        <v>18155</v>
      </c>
      <c r="F61">
        <v>44041</v>
      </c>
      <c r="H61">
        <v>81940</v>
      </c>
      <c r="J61">
        <f t="shared" si="6"/>
        <v>55429</v>
      </c>
      <c r="K61">
        <f t="shared" si="7"/>
        <v>1.4782875390138737</v>
      </c>
      <c r="L61">
        <f t="shared" si="8"/>
        <v>84642</v>
      </c>
      <c r="M61">
        <f t="shared" si="9"/>
        <v>18155</v>
      </c>
      <c r="N61">
        <f t="shared" si="10"/>
        <v>55429</v>
      </c>
      <c r="O61">
        <f t="shared" si="11"/>
        <v>66487</v>
      </c>
      <c r="Q61">
        <v>-11417</v>
      </c>
      <c r="R61">
        <v>3160</v>
      </c>
      <c r="T61">
        <v>6081.4000000000015</v>
      </c>
      <c r="U61">
        <v>-1132.1999999999971</v>
      </c>
      <c r="W61">
        <v>15261.8</v>
      </c>
      <c r="X61">
        <v>3264.2000000000003</v>
      </c>
      <c r="AD61">
        <v>55429</v>
      </c>
      <c r="AE61">
        <v>1.4782875390138737</v>
      </c>
      <c r="AI61">
        <v>55429</v>
      </c>
      <c r="AJ61">
        <v>1.4782875390138737</v>
      </c>
    </row>
    <row r="62" spans="2:38" x14ac:dyDescent="0.25">
      <c r="B62">
        <v>33141</v>
      </c>
      <c r="C62">
        <v>110459</v>
      </c>
      <c r="D62">
        <v>26015</v>
      </c>
      <c r="E62">
        <v>24713</v>
      </c>
      <c r="F62">
        <v>82437</v>
      </c>
      <c r="H62">
        <v>62741</v>
      </c>
      <c r="J62">
        <f t="shared" si="6"/>
        <v>55353</v>
      </c>
      <c r="K62">
        <f t="shared" si="7"/>
        <v>1.1334706339313136</v>
      </c>
      <c r="L62">
        <f t="shared" si="8"/>
        <v>110459</v>
      </c>
      <c r="M62">
        <f t="shared" si="9"/>
        <v>24713</v>
      </c>
      <c r="N62">
        <f t="shared" si="10"/>
        <v>55353</v>
      </c>
      <c r="O62">
        <f t="shared" si="11"/>
        <v>85746</v>
      </c>
      <c r="Q62">
        <v>1364</v>
      </c>
      <c r="R62">
        <v>-149</v>
      </c>
      <c r="T62">
        <v>6891</v>
      </c>
      <c r="U62">
        <v>4216.1999999999971</v>
      </c>
      <c r="W62">
        <v>10111.4</v>
      </c>
      <c r="X62">
        <v>4216.2</v>
      </c>
      <c r="Z62">
        <v>55353</v>
      </c>
      <c r="AA62">
        <v>1.1334706339313136</v>
      </c>
      <c r="AI62">
        <v>55353</v>
      </c>
      <c r="AJ62">
        <v>1.1334706339313136</v>
      </c>
    </row>
    <row r="63" spans="2:38" x14ac:dyDescent="0.25">
      <c r="B63">
        <v>67831</v>
      </c>
      <c r="C63">
        <v>15249</v>
      </c>
      <c r="D63">
        <v>20620</v>
      </c>
      <c r="E63">
        <v>12699</v>
      </c>
      <c r="F63">
        <v>91919</v>
      </c>
      <c r="H63">
        <v>57978</v>
      </c>
      <c r="J63">
        <f t="shared" si="6"/>
        <v>41663.599999999999</v>
      </c>
      <c r="K63">
        <f t="shared" si="7"/>
        <v>1.391574419877303</v>
      </c>
      <c r="L63">
        <f t="shared" si="8"/>
        <v>91919</v>
      </c>
      <c r="M63">
        <f t="shared" si="9"/>
        <v>12699</v>
      </c>
      <c r="N63">
        <f t="shared" si="10"/>
        <v>41663.599999999999</v>
      </c>
      <c r="O63">
        <f t="shared" si="11"/>
        <v>79220</v>
      </c>
      <c r="Q63">
        <v>-14592</v>
      </c>
      <c r="R63">
        <v>2528</v>
      </c>
      <c r="T63">
        <v>-24510.400000000001</v>
      </c>
      <c r="U63">
        <v>540</v>
      </c>
      <c r="W63">
        <v>39482.400000000001</v>
      </c>
      <c r="X63">
        <v>1192.8</v>
      </c>
      <c r="AB63">
        <v>41663.599999999999</v>
      </c>
      <c r="AC63">
        <v>1.391574419877303</v>
      </c>
      <c r="AI63">
        <v>41663.599999999999</v>
      </c>
      <c r="AJ63">
        <v>1.391574419877303</v>
      </c>
    </row>
    <row r="64" spans="2:38" x14ac:dyDescent="0.25">
      <c r="B64">
        <v>26466</v>
      </c>
      <c r="C64">
        <v>107711</v>
      </c>
      <c r="D64">
        <v>82369</v>
      </c>
      <c r="E64">
        <v>27665</v>
      </c>
      <c r="F64">
        <v>26616</v>
      </c>
      <c r="H64">
        <v>54225</v>
      </c>
      <c r="J64">
        <f t="shared" si="6"/>
        <v>54165.4</v>
      </c>
      <c r="K64">
        <f t="shared" si="7"/>
        <v>1.0011003334231816</v>
      </c>
      <c r="L64">
        <f t="shared" si="8"/>
        <v>107711</v>
      </c>
      <c r="M64">
        <f t="shared" si="9"/>
        <v>26466</v>
      </c>
      <c r="N64">
        <f t="shared" si="10"/>
        <v>54165.4</v>
      </c>
      <c r="O64">
        <f t="shared" si="11"/>
        <v>81245</v>
      </c>
      <c r="Q64">
        <v>-35811</v>
      </c>
      <c r="R64">
        <v>-4482</v>
      </c>
      <c r="T64">
        <v>-25587.799999999996</v>
      </c>
      <c r="U64">
        <v>-95</v>
      </c>
      <c r="W64">
        <v>26137.4</v>
      </c>
      <c r="X64">
        <v>95</v>
      </c>
      <c r="AB64">
        <v>54165.4</v>
      </c>
      <c r="AC64">
        <v>1.0011003334231816</v>
      </c>
      <c r="AI64">
        <v>54165.4</v>
      </c>
      <c r="AJ64">
        <v>1.0011003334231816</v>
      </c>
    </row>
    <row r="65" spans="2:38" x14ac:dyDescent="0.25">
      <c r="B65">
        <v>63645</v>
      </c>
      <c r="C65">
        <v>109980</v>
      </c>
      <c r="D65">
        <v>43018</v>
      </c>
      <c r="E65">
        <v>95023</v>
      </c>
      <c r="F65">
        <v>83270</v>
      </c>
      <c r="H65">
        <v>99172</v>
      </c>
      <c r="J65">
        <f t="shared" si="6"/>
        <v>78987.199999999997</v>
      </c>
      <c r="K65">
        <f t="shared" si="7"/>
        <v>1.2555452022606195</v>
      </c>
      <c r="L65">
        <f t="shared" si="8"/>
        <v>109980</v>
      </c>
      <c r="M65">
        <f t="shared" si="9"/>
        <v>43018</v>
      </c>
      <c r="N65">
        <f t="shared" si="10"/>
        <v>78987.199999999997</v>
      </c>
      <c r="O65">
        <f t="shared" si="11"/>
        <v>66962</v>
      </c>
      <c r="Q65">
        <v>-1565</v>
      </c>
      <c r="R65">
        <v>-390</v>
      </c>
      <c r="T65">
        <v>-4603.6000000000058</v>
      </c>
      <c r="U65">
        <v>-1465.4000000000087</v>
      </c>
      <c r="W65">
        <v>33567.200000000004</v>
      </c>
      <c r="X65">
        <v>2456.6</v>
      </c>
      <c r="AB65">
        <v>78987.199999999997</v>
      </c>
      <c r="AC65">
        <v>1.2555452022606195</v>
      </c>
      <c r="AI65">
        <v>78987.199999999997</v>
      </c>
      <c r="AJ65">
        <v>1.2555452022606195</v>
      </c>
    </row>
    <row r="66" spans="2:38" x14ac:dyDescent="0.25">
      <c r="B66">
        <v>72156</v>
      </c>
      <c r="C66">
        <v>90091</v>
      </c>
      <c r="D66">
        <v>36584</v>
      </c>
      <c r="E66">
        <v>40189</v>
      </c>
      <c r="F66">
        <v>24626</v>
      </c>
      <c r="H66">
        <v>129147</v>
      </c>
      <c r="J66">
        <f t="shared" ref="J66:J101" si="12">AVERAGE(B66:F66)</f>
        <v>52729.2</v>
      </c>
      <c r="K66">
        <f t="shared" ref="K66:K97" si="13">H66/J66</f>
        <v>2.449250130857286</v>
      </c>
      <c r="L66">
        <f t="shared" ref="L66:L101" si="14">MAX(B66:F66)</f>
        <v>90091</v>
      </c>
      <c r="M66">
        <f t="shared" ref="M66:M101" si="15">MIN(B66:F66)</f>
        <v>24626</v>
      </c>
      <c r="N66">
        <f t="shared" ref="N66:N101" si="16">AVERAGE(B66:F66)</f>
        <v>52729.2</v>
      </c>
      <c r="O66">
        <f t="shared" ref="O66:O101" si="17">L66-M66</f>
        <v>65465</v>
      </c>
      <c r="Q66">
        <v>40095</v>
      </c>
      <c r="R66">
        <v>-5564</v>
      </c>
      <c r="T66">
        <v>-18266.400000000009</v>
      </c>
      <c r="U66">
        <v>2876.1999999999971</v>
      </c>
      <c r="W66">
        <v>18878.8</v>
      </c>
      <c r="X66">
        <v>4096.2</v>
      </c>
      <c r="AB66">
        <v>52729.2</v>
      </c>
      <c r="AC66">
        <v>2.449250130857286</v>
      </c>
      <c r="AK66">
        <v>52729.2</v>
      </c>
      <c r="AL66">
        <v>2.449250130857286</v>
      </c>
    </row>
    <row r="67" spans="2:38" x14ac:dyDescent="0.25">
      <c r="B67">
        <v>99382</v>
      </c>
      <c r="C67">
        <v>28322</v>
      </c>
      <c r="D67">
        <v>37387</v>
      </c>
      <c r="E67">
        <v>91817</v>
      </c>
      <c r="F67">
        <v>35961</v>
      </c>
      <c r="H67">
        <v>139468</v>
      </c>
      <c r="J67">
        <f t="shared" si="12"/>
        <v>58573.8</v>
      </c>
      <c r="K67">
        <f t="shared" si="13"/>
        <v>2.3810645715319816</v>
      </c>
      <c r="L67">
        <f t="shared" si="14"/>
        <v>99382</v>
      </c>
      <c r="M67">
        <f t="shared" si="15"/>
        <v>28322</v>
      </c>
      <c r="N67">
        <f t="shared" si="16"/>
        <v>58573.8</v>
      </c>
      <c r="O67">
        <f t="shared" si="17"/>
        <v>71060</v>
      </c>
      <c r="Q67">
        <v>31228</v>
      </c>
      <c r="R67">
        <v>4728</v>
      </c>
      <c r="T67">
        <v>4798.2000000000044</v>
      </c>
      <c r="U67">
        <v>686.60000000000582</v>
      </c>
      <c r="W67">
        <v>22455.8</v>
      </c>
      <c r="X67">
        <v>686.6</v>
      </c>
      <c r="AD67">
        <v>58573.8</v>
      </c>
      <c r="AE67">
        <v>2.3810645715319816</v>
      </c>
      <c r="AK67">
        <v>58573.8</v>
      </c>
      <c r="AL67">
        <v>2.3810645715319816</v>
      </c>
    </row>
    <row r="68" spans="2:38" x14ac:dyDescent="0.25">
      <c r="B68">
        <v>22566</v>
      </c>
      <c r="C68">
        <v>14727</v>
      </c>
      <c r="D68">
        <v>36529</v>
      </c>
      <c r="E68">
        <v>93436</v>
      </c>
      <c r="F68">
        <v>74823</v>
      </c>
      <c r="H68">
        <v>92267</v>
      </c>
      <c r="J68">
        <f t="shared" si="12"/>
        <v>48416.2</v>
      </c>
      <c r="K68">
        <f t="shared" si="13"/>
        <v>1.9057051152300264</v>
      </c>
      <c r="L68">
        <f t="shared" si="14"/>
        <v>93436</v>
      </c>
      <c r="M68">
        <f t="shared" si="15"/>
        <v>14727</v>
      </c>
      <c r="N68">
        <f t="shared" si="16"/>
        <v>48416.2</v>
      </c>
      <c r="O68">
        <f t="shared" si="17"/>
        <v>78709</v>
      </c>
      <c r="Q68">
        <v>-23107</v>
      </c>
      <c r="R68">
        <v>-2049</v>
      </c>
      <c r="T68">
        <v>-12862.400000000001</v>
      </c>
      <c r="U68">
        <v>634.19999999999709</v>
      </c>
      <c r="W68">
        <v>23323.599999999999</v>
      </c>
      <c r="X68">
        <v>1519.8</v>
      </c>
      <c r="AD68">
        <v>48416.2</v>
      </c>
      <c r="AE68">
        <v>1.9057051152300264</v>
      </c>
      <c r="AI68">
        <v>48416.2</v>
      </c>
      <c r="AJ68">
        <v>1.9057051152300264</v>
      </c>
    </row>
    <row r="69" spans="2:38" x14ac:dyDescent="0.25">
      <c r="B69">
        <v>53657</v>
      </c>
      <c r="C69">
        <v>37682</v>
      </c>
      <c r="D69">
        <v>99145</v>
      </c>
      <c r="E69">
        <v>15506</v>
      </c>
      <c r="F69">
        <v>63812</v>
      </c>
      <c r="H69">
        <v>61994</v>
      </c>
      <c r="J69">
        <f t="shared" si="12"/>
        <v>53960.4</v>
      </c>
      <c r="K69">
        <f t="shared" si="13"/>
        <v>1.1488795487060881</v>
      </c>
      <c r="L69">
        <f t="shared" si="14"/>
        <v>99145</v>
      </c>
      <c r="M69">
        <f t="shared" si="15"/>
        <v>15506</v>
      </c>
      <c r="N69">
        <f t="shared" si="16"/>
        <v>53960.4</v>
      </c>
      <c r="O69">
        <f t="shared" si="17"/>
        <v>83639</v>
      </c>
      <c r="Q69">
        <v>7382</v>
      </c>
      <c r="R69">
        <v>-17</v>
      </c>
      <c r="T69">
        <v>1710</v>
      </c>
      <c r="U69">
        <v>3302.8000000000029</v>
      </c>
      <c r="W69">
        <v>21886</v>
      </c>
      <c r="X69">
        <v>3324</v>
      </c>
      <c r="Z69">
        <v>53960.4</v>
      </c>
      <c r="AA69">
        <v>1.1488795487060881</v>
      </c>
      <c r="AI69">
        <v>53960.4</v>
      </c>
      <c r="AJ69">
        <v>1.1488795487060881</v>
      </c>
    </row>
    <row r="70" spans="2:38" x14ac:dyDescent="0.25">
      <c r="B70">
        <v>97498</v>
      </c>
      <c r="C70">
        <v>35791</v>
      </c>
      <c r="D70">
        <v>58925</v>
      </c>
      <c r="E70">
        <v>103197</v>
      </c>
      <c r="F70">
        <v>18359</v>
      </c>
      <c r="H70">
        <v>92572</v>
      </c>
      <c r="J70">
        <f t="shared" si="12"/>
        <v>62754</v>
      </c>
      <c r="K70">
        <f t="shared" si="13"/>
        <v>1.4751569621060012</v>
      </c>
      <c r="L70">
        <f t="shared" si="14"/>
        <v>103197</v>
      </c>
      <c r="M70">
        <f t="shared" si="15"/>
        <v>18359</v>
      </c>
      <c r="N70">
        <f t="shared" si="16"/>
        <v>62754</v>
      </c>
      <c r="O70">
        <f t="shared" si="17"/>
        <v>84838</v>
      </c>
      <c r="Q70">
        <v>4381</v>
      </c>
      <c r="R70">
        <v>0</v>
      </c>
      <c r="T70">
        <v>-2854.1999999999971</v>
      </c>
      <c r="U70">
        <v>1775.4000000000015</v>
      </c>
      <c r="W70">
        <v>4821.3999999999996</v>
      </c>
      <c r="X70">
        <v>3320.6000000000004</v>
      </c>
      <c r="AB70">
        <v>62754</v>
      </c>
      <c r="AC70">
        <v>1.4751569621060012</v>
      </c>
      <c r="AI70">
        <v>62754</v>
      </c>
      <c r="AJ70">
        <v>1.4751569621060012</v>
      </c>
    </row>
    <row r="71" spans="2:38" x14ac:dyDescent="0.25">
      <c r="B71">
        <v>55832</v>
      </c>
      <c r="C71">
        <v>66195</v>
      </c>
      <c r="D71">
        <v>85458</v>
      </c>
      <c r="E71">
        <v>78666</v>
      </c>
      <c r="F71">
        <v>10373</v>
      </c>
      <c r="H71">
        <v>124429</v>
      </c>
      <c r="J71">
        <f t="shared" si="12"/>
        <v>59304.800000000003</v>
      </c>
      <c r="K71">
        <f t="shared" si="13"/>
        <v>2.0981269644278373</v>
      </c>
      <c r="L71">
        <f t="shared" si="14"/>
        <v>85458</v>
      </c>
      <c r="M71">
        <f t="shared" si="15"/>
        <v>10373</v>
      </c>
      <c r="N71">
        <f t="shared" si="16"/>
        <v>59304.800000000003</v>
      </c>
      <c r="O71">
        <f t="shared" si="17"/>
        <v>75085</v>
      </c>
      <c r="Q71">
        <v>26275</v>
      </c>
      <c r="R71">
        <v>-1305</v>
      </c>
      <c r="T71">
        <v>2724.8000000000029</v>
      </c>
      <c r="U71">
        <v>537.80000000000291</v>
      </c>
      <c r="W71">
        <v>13536.4</v>
      </c>
      <c r="X71">
        <v>2716.2000000000003</v>
      </c>
      <c r="AD71">
        <v>59304.800000000003</v>
      </c>
      <c r="AE71">
        <v>2.0981269644278373</v>
      </c>
      <c r="AK71">
        <v>59304.800000000003</v>
      </c>
      <c r="AL71">
        <v>2.0981269644278373</v>
      </c>
    </row>
    <row r="72" spans="2:38" x14ac:dyDescent="0.25">
      <c r="B72">
        <v>36282</v>
      </c>
      <c r="C72">
        <v>48338</v>
      </c>
      <c r="D72">
        <v>34051</v>
      </c>
      <c r="E72">
        <v>20875</v>
      </c>
      <c r="F72">
        <v>59238</v>
      </c>
      <c r="H72">
        <v>49089</v>
      </c>
      <c r="J72">
        <f t="shared" si="12"/>
        <v>39756.800000000003</v>
      </c>
      <c r="K72">
        <f t="shared" si="13"/>
        <v>1.2347321716033484</v>
      </c>
      <c r="L72">
        <f t="shared" si="14"/>
        <v>59238</v>
      </c>
      <c r="M72">
        <f t="shared" si="15"/>
        <v>20875</v>
      </c>
      <c r="N72">
        <f t="shared" si="16"/>
        <v>39756.800000000003</v>
      </c>
      <c r="O72">
        <f t="shared" si="17"/>
        <v>38363</v>
      </c>
      <c r="Q72">
        <v>-21882</v>
      </c>
      <c r="R72">
        <v>-1558</v>
      </c>
      <c r="T72">
        <v>-10402.599999999999</v>
      </c>
      <c r="U72">
        <v>-4090</v>
      </c>
      <c r="W72">
        <v>14409.800000000001</v>
      </c>
      <c r="X72">
        <v>4422.0000000000009</v>
      </c>
      <c r="Z72">
        <v>39756.800000000003</v>
      </c>
      <c r="AA72">
        <v>1.2347321716033484</v>
      </c>
      <c r="AI72">
        <v>39756.800000000003</v>
      </c>
      <c r="AJ72">
        <v>1.2347321716033484</v>
      </c>
    </row>
    <row r="73" spans="2:38" x14ac:dyDescent="0.25">
      <c r="B73">
        <v>12598</v>
      </c>
      <c r="C73">
        <v>50249</v>
      </c>
      <c r="D73">
        <v>2138</v>
      </c>
      <c r="E73">
        <v>35674</v>
      </c>
      <c r="F73">
        <v>61949</v>
      </c>
      <c r="H73">
        <v>53639</v>
      </c>
      <c r="J73">
        <f t="shared" si="12"/>
        <v>32521.599999999999</v>
      </c>
      <c r="K73">
        <f t="shared" si="13"/>
        <v>1.6493345960838335</v>
      </c>
      <c r="L73">
        <f t="shared" si="14"/>
        <v>61949</v>
      </c>
      <c r="M73">
        <f t="shared" si="15"/>
        <v>2138</v>
      </c>
      <c r="N73">
        <f t="shared" si="16"/>
        <v>32521.599999999999</v>
      </c>
      <c r="O73">
        <f t="shared" si="17"/>
        <v>59811</v>
      </c>
      <c r="Q73">
        <v>-27049</v>
      </c>
      <c r="R73">
        <v>1129</v>
      </c>
      <c r="T73">
        <v>3247.5999999999985</v>
      </c>
      <c r="U73">
        <v>-1293.2000000000044</v>
      </c>
      <c r="W73">
        <v>29403.200000000001</v>
      </c>
      <c r="X73">
        <v>2180.4</v>
      </c>
      <c r="AD73">
        <v>32521.599999999999</v>
      </c>
      <c r="AE73">
        <v>1.6493345960838335</v>
      </c>
      <c r="AK73">
        <v>32521.599999999999</v>
      </c>
      <c r="AL73">
        <v>1.6493345960838335</v>
      </c>
    </row>
    <row r="74" spans="2:38" x14ac:dyDescent="0.25">
      <c r="B74">
        <v>59021</v>
      </c>
      <c r="C74">
        <v>106288</v>
      </c>
      <c r="D74">
        <v>57679</v>
      </c>
      <c r="E74">
        <v>81427</v>
      </c>
      <c r="F74">
        <v>13374</v>
      </c>
      <c r="H74">
        <v>123196</v>
      </c>
      <c r="J74">
        <f t="shared" si="12"/>
        <v>63557.8</v>
      </c>
      <c r="K74">
        <f t="shared" si="13"/>
        <v>1.9383301498793224</v>
      </c>
      <c r="L74">
        <f t="shared" si="14"/>
        <v>106288</v>
      </c>
      <c r="M74">
        <f t="shared" si="15"/>
        <v>13374</v>
      </c>
      <c r="N74">
        <f t="shared" si="16"/>
        <v>63557.8</v>
      </c>
      <c r="O74">
        <f t="shared" si="17"/>
        <v>92914</v>
      </c>
      <c r="Q74">
        <v>196</v>
      </c>
      <c r="R74">
        <v>7294</v>
      </c>
      <c r="T74">
        <v>-19959.199999999997</v>
      </c>
      <c r="U74">
        <v>2247.4000000000015</v>
      </c>
      <c r="W74">
        <v>30245.199999999997</v>
      </c>
      <c r="X74">
        <v>4268.5999999999995</v>
      </c>
      <c r="AF74">
        <v>63557.8</v>
      </c>
      <c r="AG74">
        <v>1.9383301498793224</v>
      </c>
      <c r="AK74">
        <v>63557.8</v>
      </c>
      <c r="AL74">
        <v>1.9383301498793224</v>
      </c>
    </row>
    <row r="75" spans="2:38" x14ac:dyDescent="0.25">
      <c r="B75">
        <v>55774</v>
      </c>
      <c r="C75">
        <v>16116</v>
      </c>
      <c r="D75">
        <v>79705</v>
      </c>
      <c r="E75">
        <v>57671</v>
      </c>
      <c r="F75">
        <v>107278</v>
      </c>
      <c r="H75">
        <v>105322</v>
      </c>
      <c r="J75">
        <f t="shared" si="12"/>
        <v>63308.800000000003</v>
      </c>
      <c r="K75">
        <f t="shared" si="13"/>
        <v>1.6636233825313385</v>
      </c>
      <c r="L75">
        <f t="shared" si="14"/>
        <v>107278</v>
      </c>
      <c r="M75">
        <f t="shared" si="15"/>
        <v>16116</v>
      </c>
      <c r="N75">
        <f t="shared" si="16"/>
        <v>63308.800000000003</v>
      </c>
      <c r="O75">
        <f t="shared" si="17"/>
        <v>91162</v>
      </c>
      <c r="Q75">
        <v>29677</v>
      </c>
      <c r="R75">
        <v>-2</v>
      </c>
      <c r="T75">
        <v>9853</v>
      </c>
      <c r="U75">
        <v>-617.39999999999418</v>
      </c>
      <c r="W75">
        <v>27295.4</v>
      </c>
      <c r="X75">
        <v>617.4</v>
      </c>
      <c r="Z75">
        <v>63308.800000000003</v>
      </c>
      <c r="AA75">
        <v>1.6636233825313385</v>
      </c>
      <c r="AI75">
        <v>63308.800000000003</v>
      </c>
      <c r="AJ75">
        <v>1.6636233825313385</v>
      </c>
    </row>
    <row r="76" spans="2:38" x14ac:dyDescent="0.25">
      <c r="B76">
        <v>38811</v>
      </c>
      <c r="C76">
        <v>78329</v>
      </c>
      <c r="D76">
        <v>71736</v>
      </c>
      <c r="E76">
        <v>58611</v>
      </c>
      <c r="F76">
        <v>21261</v>
      </c>
      <c r="H76">
        <v>59307</v>
      </c>
      <c r="J76">
        <f t="shared" si="12"/>
        <v>53749.599999999999</v>
      </c>
      <c r="K76">
        <f t="shared" si="13"/>
        <v>1.1033942578177327</v>
      </c>
      <c r="L76">
        <f t="shared" si="14"/>
        <v>78329</v>
      </c>
      <c r="M76">
        <f t="shared" si="15"/>
        <v>21261</v>
      </c>
      <c r="N76">
        <f t="shared" si="16"/>
        <v>53749.599999999999</v>
      </c>
      <c r="O76">
        <f t="shared" si="17"/>
        <v>57068</v>
      </c>
      <c r="Q76">
        <v>-33066</v>
      </c>
      <c r="R76">
        <v>0</v>
      </c>
      <c r="T76">
        <v>11683.599999999999</v>
      </c>
      <c r="U76">
        <v>256.19999999999709</v>
      </c>
      <c r="W76">
        <v>22489.599999999999</v>
      </c>
      <c r="X76">
        <v>929.4</v>
      </c>
      <c r="AD76">
        <v>53749.599999999999</v>
      </c>
      <c r="AE76">
        <v>1.1033942578177327</v>
      </c>
      <c r="AI76">
        <v>53749.599999999999</v>
      </c>
      <c r="AJ76">
        <v>1.1033942578177327</v>
      </c>
    </row>
    <row r="77" spans="2:38" x14ac:dyDescent="0.25">
      <c r="B77">
        <v>32340</v>
      </c>
      <c r="C77">
        <v>13421</v>
      </c>
      <c r="D77">
        <v>107614</v>
      </c>
      <c r="E77">
        <v>50387</v>
      </c>
      <c r="F77">
        <v>82222</v>
      </c>
      <c r="H77">
        <v>135622</v>
      </c>
      <c r="J77">
        <f t="shared" si="12"/>
        <v>57196.800000000003</v>
      </c>
      <c r="K77">
        <f t="shared" si="13"/>
        <v>2.3711466375741299</v>
      </c>
      <c r="L77">
        <f t="shared" si="14"/>
        <v>107614</v>
      </c>
      <c r="M77">
        <f t="shared" si="15"/>
        <v>13421</v>
      </c>
      <c r="N77">
        <f t="shared" si="16"/>
        <v>57196.800000000003</v>
      </c>
      <c r="O77">
        <f t="shared" si="17"/>
        <v>94193</v>
      </c>
      <c r="Q77">
        <v>25291</v>
      </c>
      <c r="R77">
        <v>0</v>
      </c>
      <c r="T77">
        <v>-17980.800000000003</v>
      </c>
      <c r="U77">
        <v>627.20000000000437</v>
      </c>
      <c r="W77">
        <v>46781.599999999999</v>
      </c>
      <c r="X77">
        <v>3914.4</v>
      </c>
      <c r="AF77">
        <v>57196.800000000003</v>
      </c>
      <c r="AG77">
        <v>2.3711466375741299</v>
      </c>
      <c r="AK77">
        <v>57196.800000000003</v>
      </c>
      <c r="AL77">
        <v>2.3711466375741299</v>
      </c>
    </row>
    <row r="78" spans="2:38" x14ac:dyDescent="0.25">
      <c r="B78">
        <v>101463</v>
      </c>
      <c r="C78">
        <v>35570</v>
      </c>
      <c r="D78">
        <v>91955</v>
      </c>
      <c r="E78">
        <v>90450</v>
      </c>
      <c r="F78">
        <v>18042</v>
      </c>
      <c r="H78">
        <v>70088</v>
      </c>
      <c r="J78">
        <f t="shared" si="12"/>
        <v>67496</v>
      </c>
      <c r="K78">
        <f t="shared" si="13"/>
        <v>1.0384022756904112</v>
      </c>
      <c r="L78">
        <f t="shared" si="14"/>
        <v>101463</v>
      </c>
      <c r="M78">
        <f t="shared" si="15"/>
        <v>18042</v>
      </c>
      <c r="N78">
        <f t="shared" si="16"/>
        <v>67496</v>
      </c>
      <c r="O78">
        <f t="shared" si="17"/>
        <v>83421</v>
      </c>
      <c r="Q78">
        <v>-7279</v>
      </c>
      <c r="R78">
        <v>37</v>
      </c>
      <c r="T78">
        <v>7250.5999999999985</v>
      </c>
      <c r="U78">
        <v>2205</v>
      </c>
      <c r="W78">
        <v>16202.600000000002</v>
      </c>
      <c r="X78">
        <v>2205.0000000000005</v>
      </c>
      <c r="Z78">
        <v>67496</v>
      </c>
      <c r="AA78">
        <v>1.0384022756904112</v>
      </c>
      <c r="AI78">
        <v>67496</v>
      </c>
      <c r="AJ78">
        <v>1.0384022756904112</v>
      </c>
    </row>
    <row r="79" spans="2:38" x14ac:dyDescent="0.25">
      <c r="B79">
        <v>96262</v>
      </c>
      <c r="C79">
        <v>19178</v>
      </c>
      <c r="D79">
        <v>53419</v>
      </c>
      <c r="E79">
        <v>84293</v>
      </c>
      <c r="F79">
        <v>19470</v>
      </c>
      <c r="H79">
        <v>135240</v>
      </c>
      <c r="J79">
        <f t="shared" si="12"/>
        <v>54524.4</v>
      </c>
      <c r="K79">
        <f t="shared" si="13"/>
        <v>2.4803574179633339</v>
      </c>
      <c r="L79">
        <f t="shared" si="14"/>
        <v>96262</v>
      </c>
      <c r="M79">
        <f t="shared" si="15"/>
        <v>19178</v>
      </c>
      <c r="N79">
        <f t="shared" si="16"/>
        <v>54524.4</v>
      </c>
      <c r="O79">
        <f t="shared" si="17"/>
        <v>77084</v>
      </c>
      <c r="Q79">
        <v>10272</v>
      </c>
      <c r="R79">
        <v>5468</v>
      </c>
      <c r="T79">
        <v>-16544.999999999993</v>
      </c>
      <c r="U79">
        <v>497.40000000000146</v>
      </c>
      <c r="W79">
        <v>42927</v>
      </c>
      <c r="X79">
        <v>2538.1999999999998</v>
      </c>
      <c r="AF79">
        <v>54524.4</v>
      </c>
      <c r="AG79">
        <v>2.4803574179633339</v>
      </c>
      <c r="AK79">
        <v>54524.4</v>
      </c>
      <c r="AL79">
        <v>2.4803574179633339</v>
      </c>
    </row>
    <row r="80" spans="2:38" x14ac:dyDescent="0.25">
      <c r="B80">
        <v>78174</v>
      </c>
      <c r="C80">
        <v>24197</v>
      </c>
      <c r="D80">
        <v>45603</v>
      </c>
      <c r="E80">
        <v>50019</v>
      </c>
      <c r="F80">
        <v>98852</v>
      </c>
      <c r="H80">
        <v>119243</v>
      </c>
      <c r="J80">
        <f t="shared" si="12"/>
        <v>59369</v>
      </c>
      <c r="K80">
        <f t="shared" si="13"/>
        <v>2.0085061227239804</v>
      </c>
      <c r="L80">
        <f t="shared" si="14"/>
        <v>98852</v>
      </c>
      <c r="M80">
        <f t="shared" si="15"/>
        <v>24197</v>
      </c>
      <c r="N80">
        <f t="shared" si="16"/>
        <v>59369</v>
      </c>
      <c r="O80">
        <f t="shared" si="17"/>
        <v>74655</v>
      </c>
      <c r="Q80">
        <v>-15688</v>
      </c>
      <c r="R80">
        <v>5283</v>
      </c>
      <c r="T80">
        <v>-15193.600000000006</v>
      </c>
      <c r="U80">
        <v>2240.1999999999971</v>
      </c>
      <c r="W80">
        <v>31020</v>
      </c>
      <c r="X80">
        <v>3129.7999999999997</v>
      </c>
      <c r="AF80">
        <v>59369</v>
      </c>
      <c r="AG80">
        <v>2.0085061227239804</v>
      </c>
      <c r="AK80">
        <v>59369</v>
      </c>
      <c r="AL80">
        <v>2.0085061227239804</v>
      </c>
    </row>
    <row r="81" spans="2:38" x14ac:dyDescent="0.25">
      <c r="B81">
        <v>18555</v>
      </c>
      <c r="C81">
        <v>84995</v>
      </c>
      <c r="D81">
        <v>62822</v>
      </c>
      <c r="E81">
        <v>33775</v>
      </c>
      <c r="F81">
        <v>54754</v>
      </c>
      <c r="H81">
        <v>57594</v>
      </c>
      <c r="J81">
        <f t="shared" si="12"/>
        <v>50980.2</v>
      </c>
      <c r="K81">
        <f t="shared" si="13"/>
        <v>1.1297327197617899</v>
      </c>
      <c r="L81">
        <f t="shared" si="14"/>
        <v>84995</v>
      </c>
      <c r="M81">
        <f t="shared" si="15"/>
        <v>18555</v>
      </c>
      <c r="N81">
        <f t="shared" si="16"/>
        <v>50980.2</v>
      </c>
      <c r="O81">
        <f t="shared" si="17"/>
        <v>66440</v>
      </c>
      <c r="Q81">
        <v>-8088</v>
      </c>
      <c r="R81">
        <v>419</v>
      </c>
      <c r="T81">
        <v>-12217.200000000004</v>
      </c>
      <c r="U81">
        <v>391.39999999999418</v>
      </c>
      <c r="W81">
        <v>39912</v>
      </c>
      <c r="X81">
        <v>1997.4</v>
      </c>
      <c r="AB81">
        <v>50980.2</v>
      </c>
      <c r="AC81">
        <v>1.1297327197617899</v>
      </c>
      <c r="AI81">
        <v>50980.2</v>
      </c>
      <c r="AJ81">
        <v>1.1297327197617899</v>
      </c>
    </row>
    <row r="82" spans="2:38" x14ac:dyDescent="0.25">
      <c r="B82">
        <v>99626</v>
      </c>
      <c r="C82">
        <v>24174</v>
      </c>
      <c r="D82">
        <v>39132</v>
      </c>
      <c r="E82">
        <v>24310</v>
      </c>
      <c r="F82">
        <v>49235</v>
      </c>
      <c r="H82">
        <v>82485</v>
      </c>
      <c r="J82">
        <f t="shared" si="12"/>
        <v>47295.4</v>
      </c>
      <c r="K82">
        <f t="shared" si="13"/>
        <v>1.7440385322885523</v>
      </c>
      <c r="L82">
        <f t="shared" si="14"/>
        <v>99626</v>
      </c>
      <c r="M82">
        <f t="shared" si="15"/>
        <v>24174</v>
      </c>
      <c r="N82">
        <f t="shared" si="16"/>
        <v>47295.4</v>
      </c>
      <c r="O82">
        <f t="shared" si="17"/>
        <v>75452</v>
      </c>
      <c r="Q82">
        <v>-10626</v>
      </c>
      <c r="R82">
        <v>988</v>
      </c>
      <c r="T82">
        <v>2031.4000000000015</v>
      </c>
      <c r="U82">
        <v>1378.5999999999985</v>
      </c>
      <c r="W82">
        <v>7297.4</v>
      </c>
      <c r="X82">
        <v>4770.6000000000004</v>
      </c>
      <c r="AD82">
        <v>47295.4</v>
      </c>
      <c r="AE82">
        <v>1.7440385322885523</v>
      </c>
      <c r="AI82">
        <v>47295.4</v>
      </c>
      <c r="AJ82">
        <v>1.7440385322885523</v>
      </c>
    </row>
    <row r="83" spans="2:38" x14ac:dyDescent="0.25">
      <c r="B83">
        <v>25902</v>
      </c>
      <c r="C83">
        <v>71700</v>
      </c>
      <c r="D83">
        <v>74666</v>
      </c>
      <c r="E83">
        <v>20840</v>
      </c>
      <c r="F83">
        <v>45012</v>
      </c>
      <c r="H83">
        <v>82131</v>
      </c>
      <c r="J83">
        <f t="shared" si="12"/>
        <v>47624</v>
      </c>
      <c r="K83">
        <f t="shared" si="13"/>
        <v>1.7245716445489669</v>
      </c>
      <c r="L83">
        <f t="shared" si="14"/>
        <v>74666</v>
      </c>
      <c r="M83">
        <f t="shared" si="15"/>
        <v>20840</v>
      </c>
      <c r="N83">
        <f t="shared" si="16"/>
        <v>47624</v>
      </c>
      <c r="O83">
        <f t="shared" si="17"/>
        <v>53826</v>
      </c>
      <c r="Q83">
        <v>19770</v>
      </c>
      <c r="R83">
        <v>0</v>
      </c>
      <c r="T83">
        <v>-1526.8000000000029</v>
      </c>
      <c r="U83">
        <v>-1085.1999999999971</v>
      </c>
      <c r="W83">
        <v>38894.400000000001</v>
      </c>
      <c r="X83">
        <v>3538.3999999999996</v>
      </c>
      <c r="Z83">
        <v>47624</v>
      </c>
      <c r="AA83">
        <v>1.7245716445489669</v>
      </c>
      <c r="AI83">
        <v>47624</v>
      </c>
      <c r="AJ83">
        <v>1.7245716445489669</v>
      </c>
    </row>
    <row r="84" spans="2:38" x14ac:dyDescent="0.25">
      <c r="B84">
        <v>52773</v>
      </c>
      <c r="C84">
        <v>79915</v>
      </c>
      <c r="D84">
        <v>80791</v>
      </c>
      <c r="E84">
        <v>117476</v>
      </c>
      <c r="F84">
        <v>39037</v>
      </c>
      <c r="H84">
        <v>123865</v>
      </c>
      <c r="J84">
        <f t="shared" si="12"/>
        <v>73998.399999999994</v>
      </c>
      <c r="K84">
        <f t="shared" si="13"/>
        <v>1.6738875435144545</v>
      </c>
      <c r="L84">
        <f t="shared" si="14"/>
        <v>117476</v>
      </c>
      <c r="M84">
        <f t="shared" si="15"/>
        <v>39037</v>
      </c>
      <c r="N84">
        <f t="shared" si="16"/>
        <v>73998.399999999994</v>
      </c>
      <c r="O84">
        <f t="shared" si="17"/>
        <v>78439</v>
      </c>
      <c r="Q84">
        <v>5047</v>
      </c>
      <c r="R84">
        <v>-856</v>
      </c>
      <c r="T84">
        <v>-1228.4000000000087</v>
      </c>
      <c r="U84">
        <v>2273.7999999999884</v>
      </c>
      <c r="W84">
        <v>23246</v>
      </c>
      <c r="X84">
        <v>2345.8000000000002</v>
      </c>
      <c r="AF84">
        <v>73998.399999999994</v>
      </c>
      <c r="AG84">
        <v>1.6738875435144545</v>
      </c>
      <c r="AI84">
        <v>73998.399999999994</v>
      </c>
      <c r="AJ84">
        <v>1.6738875435144545</v>
      </c>
    </row>
    <row r="85" spans="2:38" x14ac:dyDescent="0.25">
      <c r="B85">
        <v>28992</v>
      </c>
      <c r="C85">
        <v>57324</v>
      </c>
      <c r="D85">
        <v>111918</v>
      </c>
      <c r="E85">
        <v>33314</v>
      </c>
      <c r="F85">
        <v>25693</v>
      </c>
      <c r="H85">
        <v>126137</v>
      </c>
      <c r="J85">
        <f t="shared" si="12"/>
        <v>51448.2</v>
      </c>
      <c r="K85">
        <f t="shared" si="13"/>
        <v>2.4517281459798399</v>
      </c>
      <c r="L85">
        <f t="shared" si="14"/>
        <v>111918</v>
      </c>
      <c r="M85">
        <f t="shared" si="15"/>
        <v>25693</v>
      </c>
      <c r="N85">
        <f t="shared" si="16"/>
        <v>51448.2</v>
      </c>
      <c r="O85">
        <f t="shared" si="17"/>
        <v>86225</v>
      </c>
      <c r="Q85">
        <v>17774</v>
      </c>
      <c r="R85">
        <v>-60</v>
      </c>
      <c r="T85">
        <v>-8846.4000000000015</v>
      </c>
      <c r="U85">
        <v>1512</v>
      </c>
      <c r="W85">
        <v>16656.8</v>
      </c>
      <c r="X85">
        <v>3220.8</v>
      </c>
      <c r="AD85">
        <v>51448.2</v>
      </c>
      <c r="AE85">
        <v>2.4517281459798399</v>
      </c>
      <c r="AK85">
        <v>51448.2</v>
      </c>
      <c r="AL85">
        <v>2.4517281459798399</v>
      </c>
    </row>
    <row r="86" spans="2:38" x14ac:dyDescent="0.25">
      <c r="B86">
        <v>83727</v>
      </c>
      <c r="C86">
        <v>80720</v>
      </c>
      <c r="D86">
        <v>98565</v>
      </c>
      <c r="E86">
        <v>70813</v>
      </c>
      <c r="F86">
        <v>32629</v>
      </c>
      <c r="H86">
        <v>138098</v>
      </c>
      <c r="J86">
        <f t="shared" si="12"/>
        <v>73290.8</v>
      </c>
      <c r="K86">
        <f t="shared" si="13"/>
        <v>1.8842474089517374</v>
      </c>
      <c r="L86">
        <f t="shared" si="14"/>
        <v>98565</v>
      </c>
      <c r="M86">
        <f t="shared" si="15"/>
        <v>32629</v>
      </c>
      <c r="N86">
        <f t="shared" si="16"/>
        <v>73290.8</v>
      </c>
      <c r="O86">
        <f t="shared" si="17"/>
        <v>65936</v>
      </c>
      <c r="Q86">
        <v>11900</v>
      </c>
      <c r="R86">
        <v>0</v>
      </c>
      <c r="T86">
        <v>-31234.599999999991</v>
      </c>
      <c r="U86">
        <v>2109.1999999999971</v>
      </c>
      <c r="W86">
        <v>38501.800000000003</v>
      </c>
      <c r="X86">
        <v>6352.3999999999987</v>
      </c>
      <c r="AB86">
        <v>73290.8</v>
      </c>
      <c r="AC86">
        <v>1.8842474089517374</v>
      </c>
      <c r="AI86">
        <v>73290.8</v>
      </c>
      <c r="AJ86">
        <v>1.8842474089517374</v>
      </c>
    </row>
    <row r="87" spans="2:38" x14ac:dyDescent="0.25">
      <c r="B87">
        <v>88033</v>
      </c>
      <c r="C87">
        <v>82138</v>
      </c>
      <c r="D87">
        <v>95170</v>
      </c>
      <c r="E87">
        <v>67043</v>
      </c>
      <c r="F87">
        <v>106328</v>
      </c>
      <c r="H87">
        <v>131471</v>
      </c>
      <c r="J87">
        <f t="shared" si="12"/>
        <v>87742.399999999994</v>
      </c>
      <c r="K87">
        <f t="shared" si="13"/>
        <v>1.4983747880158282</v>
      </c>
      <c r="L87">
        <f t="shared" si="14"/>
        <v>106328</v>
      </c>
      <c r="M87">
        <f t="shared" si="15"/>
        <v>67043</v>
      </c>
      <c r="N87">
        <f t="shared" si="16"/>
        <v>87742.399999999994</v>
      </c>
      <c r="O87">
        <f t="shared" si="17"/>
        <v>39285</v>
      </c>
      <c r="Q87">
        <v>23600</v>
      </c>
      <c r="R87">
        <v>-4452</v>
      </c>
      <c r="T87">
        <v>-4286.2000000000116</v>
      </c>
      <c r="U87">
        <v>2169.3999999999942</v>
      </c>
      <c r="W87">
        <v>19855.8</v>
      </c>
      <c r="X87">
        <v>2223.8000000000002</v>
      </c>
      <c r="AB87">
        <v>87742.399999999994</v>
      </c>
      <c r="AC87">
        <v>1.4983747880158282</v>
      </c>
      <c r="AI87">
        <v>87742.399999999994</v>
      </c>
      <c r="AJ87">
        <v>1.4983747880158282</v>
      </c>
    </row>
    <row r="88" spans="2:38" x14ac:dyDescent="0.25">
      <c r="B88">
        <v>19860</v>
      </c>
      <c r="C88">
        <v>55401</v>
      </c>
      <c r="D88">
        <v>64538</v>
      </c>
      <c r="E88">
        <v>13740</v>
      </c>
      <c r="F88">
        <v>31447</v>
      </c>
      <c r="H88">
        <v>82272</v>
      </c>
      <c r="J88">
        <f t="shared" si="12"/>
        <v>36997.199999999997</v>
      </c>
      <c r="K88">
        <f t="shared" si="13"/>
        <v>2.223735850280562</v>
      </c>
      <c r="L88">
        <f t="shared" si="14"/>
        <v>64538</v>
      </c>
      <c r="M88">
        <f t="shared" si="15"/>
        <v>13740</v>
      </c>
      <c r="N88">
        <f t="shared" si="16"/>
        <v>36997.199999999997</v>
      </c>
      <c r="O88">
        <f t="shared" si="17"/>
        <v>50798</v>
      </c>
      <c r="Q88">
        <v>-35316</v>
      </c>
      <c r="R88">
        <v>-1996</v>
      </c>
      <c r="T88">
        <v>-44797.8</v>
      </c>
      <c r="U88">
        <v>-1361.8000000000029</v>
      </c>
      <c r="W88">
        <v>48325.4</v>
      </c>
      <c r="X88">
        <v>1361.8</v>
      </c>
      <c r="AB88">
        <v>36997.199999999997</v>
      </c>
      <c r="AC88">
        <v>2.223735850280562</v>
      </c>
      <c r="AK88">
        <v>36997.199999999997</v>
      </c>
      <c r="AL88">
        <v>2.223735850280562</v>
      </c>
    </row>
    <row r="89" spans="2:38" x14ac:dyDescent="0.25">
      <c r="B89">
        <v>86843</v>
      </c>
      <c r="C89">
        <v>34450</v>
      </c>
      <c r="D89">
        <v>58339</v>
      </c>
      <c r="E89">
        <v>18228</v>
      </c>
      <c r="F89">
        <v>80376</v>
      </c>
      <c r="H89">
        <v>116801</v>
      </c>
      <c r="J89">
        <f t="shared" si="12"/>
        <v>55647.199999999997</v>
      </c>
      <c r="K89">
        <f t="shared" si="13"/>
        <v>2.0989555629034347</v>
      </c>
      <c r="L89">
        <f t="shared" si="14"/>
        <v>86843</v>
      </c>
      <c r="M89">
        <f t="shared" si="15"/>
        <v>18228</v>
      </c>
      <c r="N89">
        <f t="shared" si="16"/>
        <v>55647.199999999997</v>
      </c>
      <c r="O89">
        <f t="shared" si="17"/>
        <v>68615</v>
      </c>
      <c r="Q89">
        <v>26396</v>
      </c>
      <c r="R89">
        <v>278</v>
      </c>
      <c r="T89">
        <v>-28927.600000000006</v>
      </c>
      <c r="U89">
        <v>3358.7999999999956</v>
      </c>
      <c r="W89">
        <v>50098.400000000001</v>
      </c>
      <c r="X89">
        <v>5696.4</v>
      </c>
      <c r="AB89">
        <v>55647.199999999997</v>
      </c>
      <c r="AC89">
        <v>2.0989555629034347</v>
      </c>
      <c r="AK89">
        <v>55647.199999999997</v>
      </c>
      <c r="AL89">
        <v>2.0989555629034347</v>
      </c>
    </row>
    <row r="90" spans="2:38" x14ac:dyDescent="0.25">
      <c r="B90">
        <v>67676</v>
      </c>
      <c r="C90">
        <v>11379</v>
      </c>
      <c r="D90">
        <v>32686</v>
      </c>
      <c r="E90">
        <v>86505</v>
      </c>
      <c r="F90">
        <v>56967</v>
      </c>
      <c r="H90">
        <v>71699</v>
      </c>
      <c r="J90">
        <f t="shared" si="12"/>
        <v>51042.6</v>
      </c>
      <c r="K90">
        <f t="shared" si="13"/>
        <v>1.4046894162914898</v>
      </c>
      <c r="L90">
        <f t="shared" si="14"/>
        <v>86505</v>
      </c>
      <c r="M90">
        <f t="shared" si="15"/>
        <v>11379</v>
      </c>
      <c r="N90">
        <f t="shared" si="16"/>
        <v>51042.6</v>
      </c>
      <c r="O90">
        <f t="shared" si="17"/>
        <v>75126</v>
      </c>
      <c r="Q90">
        <v>-31129</v>
      </c>
      <c r="R90">
        <v>95</v>
      </c>
      <c r="T90">
        <v>-33778.200000000004</v>
      </c>
      <c r="U90">
        <v>2150.4000000000015</v>
      </c>
      <c r="W90">
        <v>39204.6</v>
      </c>
      <c r="X90">
        <v>4748.8</v>
      </c>
      <c r="AB90">
        <v>51042.6</v>
      </c>
      <c r="AC90">
        <v>1.4046894162914898</v>
      </c>
      <c r="AI90">
        <v>51042.6</v>
      </c>
      <c r="AJ90">
        <v>1.4046894162914898</v>
      </c>
    </row>
    <row r="91" spans="2:38" x14ac:dyDescent="0.25">
      <c r="B91">
        <v>50294</v>
      </c>
      <c r="C91">
        <v>80346</v>
      </c>
      <c r="D91">
        <v>22860</v>
      </c>
      <c r="E91">
        <v>70527</v>
      </c>
      <c r="F91">
        <v>59194</v>
      </c>
      <c r="H91">
        <v>56742</v>
      </c>
      <c r="J91">
        <f t="shared" si="12"/>
        <v>56644.2</v>
      </c>
      <c r="K91">
        <f t="shared" si="13"/>
        <v>1.0017265668859301</v>
      </c>
      <c r="L91">
        <f t="shared" si="14"/>
        <v>80346</v>
      </c>
      <c r="M91">
        <f t="shared" si="15"/>
        <v>22860</v>
      </c>
      <c r="N91">
        <f t="shared" si="16"/>
        <v>56644.2</v>
      </c>
      <c r="O91">
        <f t="shared" si="17"/>
        <v>57486</v>
      </c>
      <c r="Q91">
        <v>-26160</v>
      </c>
      <c r="R91">
        <v>-3251</v>
      </c>
      <c r="T91">
        <v>-12998.400000000009</v>
      </c>
      <c r="U91">
        <v>-135</v>
      </c>
      <c r="W91">
        <v>22262</v>
      </c>
      <c r="X91">
        <v>135</v>
      </c>
      <c r="AB91">
        <v>56644.2</v>
      </c>
      <c r="AC91">
        <v>1.0017265668859301</v>
      </c>
      <c r="AI91">
        <v>56644.2</v>
      </c>
      <c r="AJ91">
        <v>1.0017265668859301</v>
      </c>
    </row>
    <row r="92" spans="2:38" x14ac:dyDescent="0.25">
      <c r="B92">
        <v>50544</v>
      </c>
      <c r="C92">
        <v>25362</v>
      </c>
      <c r="D92">
        <v>92286</v>
      </c>
      <c r="E92">
        <v>39819</v>
      </c>
      <c r="F92">
        <v>31221</v>
      </c>
      <c r="H92">
        <v>72469</v>
      </c>
      <c r="J92">
        <f t="shared" si="12"/>
        <v>47846.400000000001</v>
      </c>
      <c r="K92">
        <f t="shared" si="13"/>
        <v>1.5146176096843231</v>
      </c>
      <c r="L92">
        <f t="shared" si="14"/>
        <v>92286</v>
      </c>
      <c r="M92">
        <f t="shared" si="15"/>
        <v>25362</v>
      </c>
      <c r="N92">
        <f t="shared" si="16"/>
        <v>47846.400000000001</v>
      </c>
      <c r="O92">
        <f t="shared" si="17"/>
        <v>66924</v>
      </c>
      <c r="Q92">
        <v>-57788</v>
      </c>
      <c r="R92">
        <v>-6</v>
      </c>
      <c r="T92">
        <v>-35203.200000000004</v>
      </c>
      <c r="U92">
        <v>-1536.7999999999956</v>
      </c>
      <c r="W92">
        <v>35203.200000000004</v>
      </c>
      <c r="X92">
        <v>2729.6000000000004</v>
      </c>
      <c r="AF92">
        <v>47846.400000000001</v>
      </c>
      <c r="AG92">
        <v>1.5146176096843231</v>
      </c>
      <c r="AI92">
        <v>47846.400000000001</v>
      </c>
      <c r="AJ92">
        <v>1.5146176096843231</v>
      </c>
    </row>
    <row r="93" spans="2:38" x14ac:dyDescent="0.25">
      <c r="B93">
        <v>86069</v>
      </c>
      <c r="C93">
        <v>17772</v>
      </c>
      <c r="D93">
        <v>81593</v>
      </c>
      <c r="E93">
        <v>92188</v>
      </c>
      <c r="F93">
        <v>57172</v>
      </c>
      <c r="H93">
        <v>99356</v>
      </c>
      <c r="J93">
        <f t="shared" si="12"/>
        <v>66958.8</v>
      </c>
      <c r="K93">
        <f t="shared" si="13"/>
        <v>1.4838378226610991</v>
      </c>
      <c r="L93">
        <f t="shared" si="14"/>
        <v>92188</v>
      </c>
      <c r="M93">
        <f t="shared" si="15"/>
        <v>17772</v>
      </c>
      <c r="N93">
        <f t="shared" si="16"/>
        <v>66958.8</v>
      </c>
      <c r="O93">
        <f t="shared" si="17"/>
        <v>74416</v>
      </c>
      <c r="Q93">
        <v>8090</v>
      </c>
      <c r="R93">
        <v>-3802</v>
      </c>
      <c r="T93">
        <v>23589</v>
      </c>
      <c r="U93">
        <v>3858.4000000000015</v>
      </c>
      <c r="W93">
        <v>23589</v>
      </c>
      <c r="X93">
        <v>3888.8</v>
      </c>
      <c r="AD93">
        <v>66958.8</v>
      </c>
      <c r="AE93">
        <v>1.4838378226610991</v>
      </c>
      <c r="AI93">
        <v>66958.8</v>
      </c>
      <c r="AJ93">
        <v>1.4838378226610991</v>
      </c>
    </row>
    <row r="94" spans="2:38" x14ac:dyDescent="0.25">
      <c r="B94">
        <v>110514</v>
      </c>
      <c r="C94">
        <v>31904</v>
      </c>
      <c r="D94">
        <v>13249</v>
      </c>
      <c r="E94">
        <v>41078</v>
      </c>
      <c r="F94">
        <v>56303</v>
      </c>
      <c r="H94">
        <v>53161</v>
      </c>
      <c r="J94">
        <f t="shared" si="12"/>
        <v>50609.599999999999</v>
      </c>
      <c r="K94">
        <f t="shared" si="13"/>
        <v>1.0504133603110872</v>
      </c>
      <c r="L94">
        <f t="shared" si="14"/>
        <v>110514</v>
      </c>
      <c r="M94">
        <f t="shared" si="15"/>
        <v>13249</v>
      </c>
      <c r="N94">
        <f t="shared" si="16"/>
        <v>50609.599999999999</v>
      </c>
      <c r="O94">
        <f t="shared" si="17"/>
        <v>97265</v>
      </c>
      <c r="Q94">
        <v>-46838</v>
      </c>
      <c r="R94">
        <v>-9322</v>
      </c>
      <c r="T94">
        <v>-1788.4000000000015</v>
      </c>
      <c r="U94">
        <v>1131.5999999999985</v>
      </c>
      <c r="W94">
        <v>30086.800000000003</v>
      </c>
      <c r="X94">
        <v>2920</v>
      </c>
      <c r="AD94">
        <v>50609.599999999999</v>
      </c>
      <c r="AE94">
        <v>1.0504133603110872</v>
      </c>
      <c r="AI94">
        <v>50609.599999999999</v>
      </c>
      <c r="AJ94">
        <v>1.0504133603110872</v>
      </c>
    </row>
    <row r="95" spans="2:38" x14ac:dyDescent="0.25">
      <c r="B95">
        <v>56649</v>
      </c>
      <c r="C95">
        <v>24314</v>
      </c>
      <c r="D95">
        <v>21677</v>
      </c>
      <c r="E95">
        <v>54796</v>
      </c>
      <c r="F95">
        <v>57258</v>
      </c>
      <c r="H95">
        <v>94212</v>
      </c>
      <c r="J95">
        <f t="shared" si="12"/>
        <v>42938.8</v>
      </c>
      <c r="K95">
        <f t="shared" si="13"/>
        <v>2.194099509068721</v>
      </c>
      <c r="L95">
        <f t="shared" si="14"/>
        <v>57258</v>
      </c>
      <c r="M95">
        <f t="shared" si="15"/>
        <v>21677</v>
      </c>
      <c r="N95">
        <f t="shared" si="16"/>
        <v>42938.8</v>
      </c>
      <c r="O95">
        <f t="shared" si="17"/>
        <v>35581</v>
      </c>
      <c r="Q95">
        <v>1347</v>
      </c>
      <c r="R95">
        <v>324</v>
      </c>
      <c r="T95">
        <v>-34698.800000000003</v>
      </c>
      <c r="U95">
        <v>3025.8000000000029</v>
      </c>
      <c r="W95">
        <v>40677.199999999997</v>
      </c>
      <c r="X95">
        <v>3060.6</v>
      </c>
      <c r="AB95">
        <v>42938.8</v>
      </c>
      <c r="AC95">
        <v>2.194099509068721</v>
      </c>
      <c r="AK95">
        <v>42938.8</v>
      </c>
      <c r="AL95">
        <v>2.194099509068721</v>
      </c>
    </row>
    <row r="96" spans="2:38" x14ac:dyDescent="0.25">
      <c r="B96">
        <v>83518</v>
      </c>
      <c r="C96">
        <v>87241</v>
      </c>
      <c r="D96">
        <v>56878</v>
      </c>
      <c r="E96">
        <v>57171</v>
      </c>
      <c r="F96">
        <v>107983</v>
      </c>
      <c r="H96">
        <v>90927</v>
      </c>
      <c r="J96">
        <f t="shared" si="12"/>
        <v>78558.2</v>
      </c>
      <c r="K96">
        <f t="shared" si="13"/>
        <v>1.1574475993594557</v>
      </c>
      <c r="L96">
        <f t="shared" si="14"/>
        <v>107983</v>
      </c>
      <c r="M96">
        <f t="shared" si="15"/>
        <v>56878</v>
      </c>
      <c r="N96">
        <f t="shared" si="16"/>
        <v>78558.2</v>
      </c>
      <c r="O96">
        <f t="shared" si="17"/>
        <v>51105</v>
      </c>
      <c r="Q96">
        <v>-39945</v>
      </c>
      <c r="R96">
        <v>-1006</v>
      </c>
      <c r="T96">
        <v>1855.3999999999942</v>
      </c>
      <c r="U96">
        <v>-1630</v>
      </c>
      <c r="W96">
        <v>23271.4</v>
      </c>
      <c r="X96">
        <v>2635.2000000000003</v>
      </c>
      <c r="AF96">
        <v>78558.2</v>
      </c>
      <c r="AG96">
        <v>1.1574475993594557</v>
      </c>
      <c r="AI96">
        <v>78558.2</v>
      </c>
      <c r="AJ96">
        <v>1.1574475993594557</v>
      </c>
    </row>
    <row r="97" spans="2:38" x14ac:dyDescent="0.25">
      <c r="B97">
        <v>53488</v>
      </c>
      <c r="C97">
        <v>90537</v>
      </c>
      <c r="D97">
        <v>33459</v>
      </c>
      <c r="E97">
        <v>29570</v>
      </c>
      <c r="F97">
        <v>44450</v>
      </c>
      <c r="H97">
        <v>87636</v>
      </c>
      <c r="J97">
        <f t="shared" si="12"/>
        <v>50300.800000000003</v>
      </c>
      <c r="K97">
        <f t="shared" si="13"/>
        <v>1.7422386920287549</v>
      </c>
      <c r="L97">
        <f t="shared" si="14"/>
        <v>90537</v>
      </c>
      <c r="M97">
        <f t="shared" si="15"/>
        <v>29570</v>
      </c>
      <c r="N97">
        <f t="shared" si="16"/>
        <v>50300.800000000003</v>
      </c>
      <c r="O97">
        <f t="shared" si="17"/>
        <v>60967</v>
      </c>
      <c r="Q97">
        <v>26751</v>
      </c>
      <c r="R97">
        <v>-2216</v>
      </c>
      <c r="T97">
        <v>-8665.3999999999942</v>
      </c>
      <c r="U97">
        <v>543.40000000000146</v>
      </c>
      <c r="W97">
        <v>51541</v>
      </c>
      <c r="X97">
        <v>658.99999999999989</v>
      </c>
      <c r="Z97">
        <v>50300.800000000003</v>
      </c>
      <c r="AA97">
        <v>1.7422386920287549</v>
      </c>
      <c r="AK97">
        <v>50300.800000000003</v>
      </c>
      <c r="AL97">
        <v>1.7422386920287549</v>
      </c>
    </row>
    <row r="98" spans="2:38" x14ac:dyDescent="0.25">
      <c r="B98">
        <v>85207</v>
      </c>
      <c r="C98">
        <v>45206</v>
      </c>
      <c r="D98">
        <v>36103</v>
      </c>
      <c r="E98">
        <v>75414</v>
      </c>
      <c r="F98">
        <v>58211</v>
      </c>
      <c r="H98">
        <v>110861</v>
      </c>
      <c r="J98">
        <f t="shared" si="12"/>
        <v>60028.2</v>
      </c>
      <c r="K98">
        <f t="shared" ref="K98:K129" si="18">H98/J98</f>
        <v>1.8468153301281731</v>
      </c>
      <c r="L98">
        <f t="shared" si="14"/>
        <v>85207</v>
      </c>
      <c r="M98">
        <f t="shared" si="15"/>
        <v>36103</v>
      </c>
      <c r="N98">
        <f t="shared" si="16"/>
        <v>60028.2</v>
      </c>
      <c r="O98">
        <f t="shared" si="17"/>
        <v>49104</v>
      </c>
      <c r="Q98">
        <v>-21364</v>
      </c>
      <c r="R98">
        <v>1029</v>
      </c>
      <c r="T98">
        <v>-17166.600000000006</v>
      </c>
      <c r="U98">
        <v>398.79999999999563</v>
      </c>
      <c r="W98">
        <v>28446.2</v>
      </c>
      <c r="X98">
        <v>2154</v>
      </c>
      <c r="AF98">
        <v>60028.2</v>
      </c>
      <c r="AG98">
        <v>1.8468153301281731</v>
      </c>
      <c r="AI98">
        <v>60028.2</v>
      </c>
      <c r="AJ98">
        <v>1.8468153301281731</v>
      </c>
    </row>
    <row r="99" spans="2:38" x14ac:dyDescent="0.25">
      <c r="B99">
        <v>76709</v>
      </c>
      <c r="C99">
        <v>37897</v>
      </c>
      <c r="D99">
        <v>59217</v>
      </c>
      <c r="E99">
        <v>86972</v>
      </c>
      <c r="F99">
        <v>80760</v>
      </c>
      <c r="H99">
        <v>90713</v>
      </c>
      <c r="J99">
        <f t="shared" si="12"/>
        <v>68311</v>
      </c>
      <c r="K99">
        <f t="shared" si="18"/>
        <v>1.3279413271654639</v>
      </c>
      <c r="L99">
        <f t="shared" si="14"/>
        <v>86972</v>
      </c>
      <c r="M99">
        <f t="shared" si="15"/>
        <v>37897</v>
      </c>
      <c r="N99">
        <f t="shared" si="16"/>
        <v>68311</v>
      </c>
      <c r="O99">
        <f t="shared" si="17"/>
        <v>49075</v>
      </c>
      <c r="Q99">
        <v>-54058</v>
      </c>
      <c r="R99">
        <v>-3364</v>
      </c>
      <c r="T99">
        <v>-17247.800000000003</v>
      </c>
      <c r="U99">
        <v>-3558.3999999999942</v>
      </c>
      <c r="W99">
        <v>21020.2</v>
      </c>
      <c r="X99">
        <v>4248.3999999999996</v>
      </c>
      <c r="AF99">
        <v>68311</v>
      </c>
      <c r="AG99">
        <v>1.3279413271654639</v>
      </c>
      <c r="AI99">
        <v>68311</v>
      </c>
      <c r="AJ99">
        <v>1.3279413271654639</v>
      </c>
    </row>
    <row r="100" spans="2:38" x14ac:dyDescent="0.25">
      <c r="B100">
        <v>106518</v>
      </c>
      <c r="C100">
        <v>55995</v>
      </c>
      <c r="D100">
        <v>37583</v>
      </c>
      <c r="E100">
        <v>71745</v>
      </c>
      <c r="F100">
        <v>70909</v>
      </c>
      <c r="H100">
        <v>138117</v>
      </c>
      <c r="J100">
        <f t="shared" si="12"/>
        <v>68550</v>
      </c>
      <c r="K100">
        <f t="shared" si="18"/>
        <v>2.014835886214442</v>
      </c>
      <c r="L100">
        <f t="shared" si="14"/>
        <v>106518</v>
      </c>
      <c r="M100">
        <f t="shared" si="15"/>
        <v>37583</v>
      </c>
      <c r="N100">
        <f t="shared" si="16"/>
        <v>68550</v>
      </c>
      <c r="O100">
        <f t="shared" si="17"/>
        <v>68935</v>
      </c>
      <c r="Q100">
        <v>22743</v>
      </c>
      <c r="R100">
        <v>-43</v>
      </c>
      <c r="T100">
        <v>10223.400000000001</v>
      </c>
      <c r="U100">
        <v>1020.1999999999971</v>
      </c>
      <c r="W100">
        <v>12708.199999999999</v>
      </c>
      <c r="X100">
        <v>4061.3999999999996</v>
      </c>
      <c r="AD100">
        <v>68550</v>
      </c>
      <c r="AE100">
        <v>2.014835886214442</v>
      </c>
      <c r="AK100">
        <v>68550</v>
      </c>
      <c r="AL100">
        <v>2.014835886214442</v>
      </c>
    </row>
    <row r="101" spans="2:38" x14ac:dyDescent="0.25">
      <c r="B101">
        <v>31234</v>
      </c>
      <c r="C101">
        <v>116568</v>
      </c>
      <c r="D101">
        <v>65187</v>
      </c>
      <c r="E101">
        <v>95280</v>
      </c>
      <c r="F101">
        <v>43797</v>
      </c>
      <c r="H101">
        <v>126470</v>
      </c>
      <c r="J101">
        <f t="shared" si="12"/>
        <v>70413.2</v>
      </c>
      <c r="K101">
        <f t="shared" si="18"/>
        <v>1.7961120926189977</v>
      </c>
      <c r="L101">
        <f t="shared" si="14"/>
        <v>116568</v>
      </c>
      <c r="M101">
        <f t="shared" si="15"/>
        <v>31234</v>
      </c>
      <c r="N101">
        <f t="shared" si="16"/>
        <v>70413.2</v>
      </c>
      <c r="O101">
        <f t="shared" si="17"/>
        <v>85334</v>
      </c>
      <c r="Q101">
        <v>42830</v>
      </c>
      <c r="R101">
        <v>5523</v>
      </c>
      <c r="T101">
        <v>11791.399999999994</v>
      </c>
      <c r="U101">
        <v>-147.19999999999709</v>
      </c>
      <c r="W101">
        <v>21831.4</v>
      </c>
      <c r="X101">
        <v>2754.4</v>
      </c>
      <c r="Z101">
        <v>70413.2</v>
      </c>
      <c r="AA101">
        <v>1.7961120926189977</v>
      </c>
      <c r="AI101">
        <v>70413.2</v>
      </c>
      <c r="AJ101">
        <v>1.7961120926189977</v>
      </c>
    </row>
    <row r="103" spans="2:38" x14ac:dyDescent="0.25">
      <c r="B103">
        <v>1516304</v>
      </c>
      <c r="C103">
        <v>1407869</v>
      </c>
      <c r="D103">
        <v>1477133</v>
      </c>
      <c r="E103">
        <v>1453233</v>
      </c>
      <c r="F103">
        <v>1459155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284F-BB0A-4C5C-843D-8F6BFD06974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17336</v>
      </c>
      <c r="C2">
        <v>24225</v>
      </c>
      <c r="D2">
        <v>53631</v>
      </c>
      <c r="E2">
        <v>55347</v>
      </c>
      <c r="F2">
        <v>62853</v>
      </c>
      <c r="H2">
        <v>46506</v>
      </c>
      <c r="J2">
        <f t="shared" ref="J2:J33" si="0">AVERAGE(B2:F2)</f>
        <v>42678.400000000001</v>
      </c>
      <c r="K2">
        <f t="shared" ref="K2:K33" si="1">H2/J2</f>
        <v>1.0896847117042814</v>
      </c>
      <c r="L2">
        <f t="shared" ref="L2:L33" si="2">MAX(B2:F2)</f>
        <v>62853</v>
      </c>
      <c r="M2">
        <f t="shared" ref="M2:M33" si="3">MIN(B2:F2)</f>
        <v>17336</v>
      </c>
      <c r="N2">
        <f t="shared" ref="N2:N33" si="4">AVERAGE(B2:F2)</f>
        <v>42678.400000000001</v>
      </c>
      <c r="O2">
        <f t="shared" ref="O2:O33" si="5">L2-M2</f>
        <v>45517</v>
      </c>
      <c r="Q2">
        <v>-24342</v>
      </c>
      <c r="R2">
        <v>-3261</v>
      </c>
      <c r="T2">
        <v>-19092.199999999997</v>
      </c>
      <c r="U2">
        <v>317.59999999999854</v>
      </c>
      <c r="W2">
        <v>19092.2</v>
      </c>
      <c r="X2">
        <v>1584.8</v>
      </c>
      <c r="AB2">
        <v>42678.400000000001</v>
      </c>
      <c r="AC2">
        <v>1.0896847117042814</v>
      </c>
      <c r="AI2">
        <v>42678.400000000001</v>
      </c>
      <c r="AJ2">
        <v>1.0896847117042814</v>
      </c>
    </row>
    <row r="3" spans="1:38" x14ac:dyDescent="0.25">
      <c r="B3">
        <v>12724</v>
      </c>
      <c r="C3">
        <v>20680</v>
      </c>
      <c r="D3">
        <v>65090</v>
      </c>
      <c r="E3">
        <v>74183</v>
      </c>
      <c r="F3">
        <v>32101</v>
      </c>
      <c r="H3">
        <v>76989</v>
      </c>
      <c r="J3">
        <f t="shared" si="0"/>
        <v>40955.599999999999</v>
      </c>
      <c r="K3">
        <f t="shared" si="1"/>
        <v>1.8798161911924134</v>
      </c>
      <c r="L3">
        <f t="shared" si="2"/>
        <v>74183</v>
      </c>
      <c r="M3">
        <f t="shared" si="3"/>
        <v>12724</v>
      </c>
      <c r="N3">
        <f t="shared" si="4"/>
        <v>40955.599999999999</v>
      </c>
      <c r="O3">
        <f t="shared" si="5"/>
        <v>61459</v>
      </c>
      <c r="Q3">
        <v>5034</v>
      </c>
      <c r="R3">
        <v>-2126</v>
      </c>
      <c r="T3">
        <v>-16583.800000000003</v>
      </c>
      <c r="U3">
        <v>716.79999999999563</v>
      </c>
      <c r="W3">
        <v>16583.8</v>
      </c>
      <c r="X3">
        <v>3158.8</v>
      </c>
      <c r="Z3">
        <v>40955.599999999999</v>
      </c>
      <c r="AA3">
        <v>1.8798161911924134</v>
      </c>
      <c r="AI3">
        <v>40955.599999999999</v>
      </c>
      <c r="AJ3">
        <v>1.8798161911924134</v>
      </c>
    </row>
    <row r="4" spans="1:38" x14ac:dyDescent="0.25">
      <c r="B4">
        <v>10740</v>
      </c>
      <c r="C4">
        <v>89722</v>
      </c>
      <c r="D4">
        <v>33778</v>
      </c>
      <c r="E4">
        <v>86841</v>
      </c>
      <c r="F4">
        <v>80464</v>
      </c>
      <c r="H4">
        <v>88006</v>
      </c>
      <c r="J4">
        <f t="shared" si="0"/>
        <v>60309</v>
      </c>
      <c r="K4">
        <f t="shared" si="1"/>
        <v>1.4592515213318078</v>
      </c>
      <c r="L4">
        <f t="shared" si="2"/>
        <v>89722</v>
      </c>
      <c r="M4">
        <f t="shared" si="3"/>
        <v>10740</v>
      </c>
      <c r="N4">
        <f t="shared" si="4"/>
        <v>60309</v>
      </c>
      <c r="O4">
        <f t="shared" si="5"/>
        <v>78982</v>
      </c>
      <c r="Q4">
        <v>-14207</v>
      </c>
      <c r="R4">
        <v>-5862</v>
      </c>
      <c r="T4">
        <v>-2248.8000000000029</v>
      </c>
      <c r="U4">
        <v>1203.8000000000029</v>
      </c>
      <c r="W4">
        <v>31504.400000000001</v>
      </c>
      <c r="X4">
        <v>2768.6</v>
      </c>
      <c r="AF4">
        <v>60309</v>
      </c>
      <c r="AG4">
        <v>1.4592515213318078</v>
      </c>
      <c r="AI4">
        <v>60309</v>
      </c>
      <c r="AJ4">
        <v>1.4592515213318078</v>
      </c>
    </row>
    <row r="5" spans="1:38" x14ac:dyDescent="0.25">
      <c r="B5">
        <v>23065</v>
      </c>
      <c r="C5">
        <v>68735</v>
      </c>
      <c r="D5">
        <v>89620</v>
      </c>
      <c r="E5">
        <v>45987</v>
      </c>
      <c r="F5">
        <v>38825</v>
      </c>
      <c r="H5">
        <v>76073</v>
      </c>
      <c r="J5">
        <f t="shared" si="0"/>
        <v>53246.400000000001</v>
      </c>
      <c r="K5">
        <f t="shared" si="1"/>
        <v>1.4286975269689595</v>
      </c>
      <c r="L5">
        <f t="shared" si="2"/>
        <v>89620</v>
      </c>
      <c r="M5">
        <f t="shared" si="3"/>
        <v>23065</v>
      </c>
      <c r="N5">
        <f t="shared" si="4"/>
        <v>53246.400000000001</v>
      </c>
      <c r="O5">
        <f t="shared" si="5"/>
        <v>66555</v>
      </c>
      <c r="Q5">
        <v>36713</v>
      </c>
      <c r="R5">
        <v>-10</v>
      </c>
      <c r="T5">
        <v>22767</v>
      </c>
      <c r="U5">
        <v>1657</v>
      </c>
      <c r="W5">
        <v>22767</v>
      </c>
      <c r="X5">
        <v>3531</v>
      </c>
      <c r="Z5">
        <v>53246.400000000001</v>
      </c>
      <c r="AA5">
        <v>1.4286975269689595</v>
      </c>
      <c r="AI5">
        <v>53246.400000000001</v>
      </c>
      <c r="AJ5">
        <v>1.4286975269689595</v>
      </c>
    </row>
    <row r="6" spans="1:38" x14ac:dyDescent="0.25">
      <c r="B6">
        <v>29390</v>
      </c>
      <c r="C6">
        <v>61952</v>
      </c>
      <c r="D6">
        <v>94957</v>
      </c>
      <c r="E6">
        <v>27228</v>
      </c>
      <c r="F6">
        <v>71376</v>
      </c>
      <c r="H6">
        <v>126307</v>
      </c>
      <c r="J6">
        <f t="shared" si="0"/>
        <v>56980.6</v>
      </c>
      <c r="K6">
        <f t="shared" si="1"/>
        <v>2.2166667251661094</v>
      </c>
      <c r="L6">
        <f t="shared" si="2"/>
        <v>94957</v>
      </c>
      <c r="M6">
        <f t="shared" si="3"/>
        <v>27228</v>
      </c>
      <c r="N6">
        <f t="shared" si="4"/>
        <v>56980.6</v>
      </c>
      <c r="O6">
        <f t="shared" si="5"/>
        <v>67729</v>
      </c>
      <c r="Q6">
        <v>19051</v>
      </c>
      <c r="R6">
        <v>-30</v>
      </c>
      <c r="T6">
        <v>-20509.400000000001</v>
      </c>
      <c r="U6">
        <v>-8781.2000000000044</v>
      </c>
      <c r="W6">
        <v>37614.199999999997</v>
      </c>
      <c r="X6">
        <v>8781.2000000000007</v>
      </c>
      <c r="AB6">
        <v>56980.6</v>
      </c>
      <c r="AC6">
        <v>2.2166667251661094</v>
      </c>
      <c r="AK6">
        <v>56980.6</v>
      </c>
      <c r="AL6">
        <v>2.2166667251661094</v>
      </c>
    </row>
    <row r="7" spans="1:38" x14ac:dyDescent="0.25">
      <c r="B7">
        <v>66766</v>
      </c>
      <c r="C7">
        <v>69347</v>
      </c>
      <c r="D7">
        <v>108202</v>
      </c>
      <c r="E7">
        <v>94996</v>
      </c>
      <c r="F7">
        <v>119281</v>
      </c>
      <c r="H7">
        <v>112084</v>
      </c>
      <c r="J7">
        <f t="shared" si="0"/>
        <v>91718.399999999994</v>
      </c>
      <c r="K7">
        <f t="shared" si="1"/>
        <v>1.2220448677691718</v>
      </c>
      <c r="L7">
        <f t="shared" si="2"/>
        <v>119281</v>
      </c>
      <c r="M7">
        <f t="shared" si="3"/>
        <v>66766</v>
      </c>
      <c r="N7">
        <f t="shared" si="4"/>
        <v>91718.399999999994</v>
      </c>
      <c r="O7">
        <f t="shared" si="5"/>
        <v>52515</v>
      </c>
      <c r="Q7">
        <v>-4520</v>
      </c>
      <c r="R7">
        <v>45</v>
      </c>
      <c r="T7">
        <v>19419</v>
      </c>
      <c r="U7">
        <v>3104.1999999999971</v>
      </c>
      <c r="W7">
        <v>19599.8</v>
      </c>
      <c r="X7">
        <v>4850.6000000000004</v>
      </c>
      <c r="AF7">
        <v>91718.399999999994</v>
      </c>
      <c r="AG7">
        <v>1.2220448677691718</v>
      </c>
      <c r="AI7">
        <v>91718.399999999994</v>
      </c>
      <c r="AJ7">
        <v>1.2220448677691718</v>
      </c>
    </row>
    <row r="8" spans="1:38" x14ac:dyDescent="0.25">
      <c r="B8">
        <v>83405</v>
      </c>
      <c r="C8">
        <v>110401</v>
      </c>
      <c r="D8">
        <v>74396</v>
      </c>
      <c r="E8">
        <v>41626</v>
      </c>
      <c r="F8">
        <v>43427</v>
      </c>
      <c r="H8">
        <v>120485</v>
      </c>
      <c r="J8">
        <f t="shared" si="0"/>
        <v>70651</v>
      </c>
      <c r="K8">
        <f t="shared" si="1"/>
        <v>1.7053544889668937</v>
      </c>
      <c r="L8">
        <f t="shared" si="2"/>
        <v>110401</v>
      </c>
      <c r="M8">
        <f t="shared" si="3"/>
        <v>41626</v>
      </c>
      <c r="N8">
        <f t="shared" si="4"/>
        <v>70651</v>
      </c>
      <c r="O8">
        <f t="shared" si="5"/>
        <v>68775</v>
      </c>
      <c r="Q8">
        <v>35000</v>
      </c>
      <c r="R8">
        <v>15</v>
      </c>
      <c r="T8">
        <v>-541.39999999999418</v>
      </c>
      <c r="U8">
        <v>-2461.3999999999942</v>
      </c>
      <c r="W8">
        <v>22927</v>
      </c>
      <c r="X8">
        <v>3911.3999999999996</v>
      </c>
      <c r="AB8">
        <v>70651</v>
      </c>
      <c r="AC8">
        <v>1.7053544889668937</v>
      </c>
      <c r="AI8">
        <v>70651</v>
      </c>
      <c r="AJ8">
        <v>1.7053544889668937</v>
      </c>
    </row>
    <row r="9" spans="1:38" x14ac:dyDescent="0.25">
      <c r="B9">
        <v>19097</v>
      </c>
      <c r="C9">
        <v>59543</v>
      </c>
      <c r="D9">
        <v>84482</v>
      </c>
      <c r="E9">
        <v>58614</v>
      </c>
      <c r="F9">
        <v>13807</v>
      </c>
      <c r="H9">
        <v>58838</v>
      </c>
      <c r="J9">
        <f t="shared" si="0"/>
        <v>47108.6</v>
      </c>
      <c r="K9">
        <f t="shared" si="1"/>
        <v>1.2489863846516347</v>
      </c>
      <c r="L9">
        <f t="shared" si="2"/>
        <v>84482</v>
      </c>
      <c r="M9">
        <f t="shared" si="3"/>
        <v>13807</v>
      </c>
      <c r="N9">
        <f t="shared" si="4"/>
        <v>47108.6</v>
      </c>
      <c r="O9">
        <f t="shared" si="5"/>
        <v>70675</v>
      </c>
      <c r="Q9">
        <v>-43990</v>
      </c>
      <c r="R9">
        <v>-769</v>
      </c>
      <c r="T9">
        <v>1254.1999999999971</v>
      </c>
      <c r="U9">
        <v>4182.5999999999985</v>
      </c>
      <c r="W9">
        <v>25556.600000000002</v>
      </c>
      <c r="X9">
        <v>4193.7999999999993</v>
      </c>
      <c r="AD9">
        <v>47108.6</v>
      </c>
      <c r="AE9">
        <v>1.2489863846516347</v>
      </c>
      <c r="AI9">
        <v>47108.6</v>
      </c>
      <c r="AJ9">
        <v>1.2489863846516347</v>
      </c>
    </row>
    <row r="10" spans="1:38" x14ac:dyDescent="0.25">
      <c r="B10">
        <v>74396</v>
      </c>
      <c r="C10">
        <v>40463</v>
      </c>
      <c r="D10">
        <v>56873</v>
      </c>
      <c r="E10">
        <v>31959</v>
      </c>
      <c r="F10">
        <v>52663</v>
      </c>
      <c r="H10">
        <v>56881</v>
      </c>
      <c r="J10">
        <f t="shared" si="0"/>
        <v>51270.8</v>
      </c>
      <c r="K10">
        <f t="shared" si="1"/>
        <v>1.1094229073858803</v>
      </c>
      <c r="L10">
        <f t="shared" si="2"/>
        <v>74396</v>
      </c>
      <c r="M10">
        <f t="shared" si="3"/>
        <v>31959</v>
      </c>
      <c r="N10">
        <f t="shared" si="4"/>
        <v>51270.8</v>
      </c>
      <c r="O10">
        <f t="shared" si="5"/>
        <v>42437</v>
      </c>
      <c r="Q10">
        <v>-34877</v>
      </c>
      <c r="R10">
        <v>256</v>
      </c>
      <c r="T10">
        <v>-1471.5999999999985</v>
      </c>
      <c r="U10">
        <v>-69.599999999998545</v>
      </c>
      <c r="W10">
        <v>31489.599999999995</v>
      </c>
      <c r="X10">
        <v>74</v>
      </c>
      <c r="AD10">
        <v>51270.8</v>
      </c>
      <c r="AE10">
        <v>1.1094229073858803</v>
      </c>
      <c r="AI10">
        <v>51270.8</v>
      </c>
      <c r="AJ10">
        <v>1.1094229073858803</v>
      </c>
    </row>
    <row r="11" spans="1:38" x14ac:dyDescent="0.25">
      <c r="B11">
        <v>18261</v>
      </c>
      <c r="C11">
        <v>70697</v>
      </c>
      <c r="D11">
        <v>55908</v>
      </c>
      <c r="E11">
        <v>100755</v>
      </c>
      <c r="F11">
        <v>67374</v>
      </c>
      <c r="H11">
        <v>103404</v>
      </c>
      <c r="J11">
        <f t="shared" si="0"/>
        <v>62599</v>
      </c>
      <c r="K11">
        <f t="shared" si="1"/>
        <v>1.6518474736018147</v>
      </c>
      <c r="L11">
        <f t="shared" si="2"/>
        <v>100755</v>
      </c>
      <c r="M11">
        <f t="shared" si="3"/>
        <v>18261</v>
      </c>
      <c r="N11">
        <f t="shared" si="4"/>
        <v>62599</v>
      </c>
      <c r="O11">
        <f t="shared" si="5"/>
        <v>82494</v>
      </c>
      <c r="Q11">
        <v>28497</v>
      </c>
      <c r="R11">
        <v>-6394</v>
      </c>
      <c r="T11">
        <v>7667.1999999999971</v>
      </c>
      <c r="U11">
        <v>488.19999999999709</v>
      </c>
      <c r="W11">
        <v>30041.600000000002</v>
      </c>
      <c r="X11">
        <v>488.2</v>
      </c>
      <c r="Z11">
        <v>62599</v>
      </c>
      <c r="AA11">
        <v>1.6518474736018147</v>
      </c>
      <c r="AI11">
        <v>62599</v>
      </c>
      <c r="AJ11">
        <v>1.6518474736018147</v>
      </c>
    </row>
    <row r="12" spans="1:38" x14ac:dyDescent="0.25">
      <c r="B12">
        <v>35285</v>
      </c>
      <c r="C12">
        <v>119992</v>
      </c>
      <c r="D12">
        <v>102622</v>
      </c>
      <c r="E12">
        <v>70167</v>
      </c>
      <c r="F12">
        <v>63377</v>
      </c>
      <c r="H12">
        <v>92859</v>
      </c>
      <c r="J12">
        <f t="shared" si="0"/>
        <v>78288.600000000006</v>
      </c>
      <c r="K12">
        <f t="shared" si="1"/>
        <v>1.1861113878648999</v>
      </c>
      <c r="L12">
        <f t="shared" si="2"/>
        <v>119992</v>
      </c>
      <c r="M12">
        <f t="shared" si="3"/>
        <v>35285</v>
      </c>
      <c r="N12">
        <f t="shared" si="4"/>
        <v>78288.600000000006</v>
      </c>
      <c r="O12">
        <f t="shared" si="5"/>
        <v>84707</v>
      </c>
      <c r="Q12">
        <v>-30264</v>
      </c>
      <c r="R12">
        <v>-1263</v>
      </c>
      <c r="T12">
        <v>-5523.5999999999913</v>
      </c>
      <c r="U12">
        <v>2954.2000000000116</v>
      </c>
      <c r="W12">
        <v>18680.400000000001</v>
      </c>
      <c r="X12">
        <v>3216.2</v>
      </c>
      <c r="AF12">
        <v>78288.600000000006</v>
      </c>
      <c r="AG12">
        <v>1.1861113878648999</v>
      </c>
      <c r="AI12">
        <v>78288.600000000006</v>
      </c>
      <c r="AJ12">
        <v>1.1861113878648999</v>
      </c>
    </row>
    <row r="13" spans="1:38" x14ac:dyDescent="0.25">
      <c r="B13">
        <v>27671</v>
      </c>
      <c r="C13">
        <v>51988</v>
      </c>
      <c r="D13">
        <v>43831</v>
      </c>
      <c r="E13">
        <v>87737</v>
      </c>
      <c r="F13">
        <v>87698</v>
      </c>
      <c r="H13">
        <v>109231</v>
      </c>
      <c r="J13">
        <f t="shared" si="0"/>
        <v>59785</v>
      </c>
      <c r="K13">
        <f t="shared" si="1"/>
        <v>1.8270636447269382</v>
      </c>
      <c r="L13">
        <f t="shared" si="2"/>
        <v>87737</v>
      </c>
      <c r="M13">
        <f t="shared" si="3"/>
        <v>27671</v>
      </c>
      <c r="N13">
        <f t="shared" si="4"/>
        <v>59785</v>
      </c>
      <c r="O13">
        <f t="shared" si="5"/>
        <v>60066</v>
      </c>
      <c r="Q13">
        <v>6526</v>
      </c>
      <c r="R13">
        <v>-3436</v>
      </c>
      <c r="T13">
        <v>5148.4000000000015</v>
      </c>
      <c r="U13">
        <v>-842.80000000000291</v>
      </c>
      <c r="W13">
        <v>27634.000000000004</v>
      </c>
      <c r="X13">
        <v>3912.4000000000005</v>
      </c>
      <c r="AD13">
        <v>59785</v>
      </c>
      <c r="AE13">
        <v>1.8270636447269382</v>
      </c>
      <c r="AK13">
        <v>59785</v>
      </c>
      <c r="AL13">
        <v>1.8270636447269382</v>
      </c>
    </row>
    <row r="14" spans="1:38" x14ac:dyDescent="0.25">
      <c r="B14">
        <v>74869</v>
      </c>
      <c r="C14">
        <v>42528</v>
      </c>
      <c r="D14">
        <v>111563</v>
      </c>
      <c r="E14">
        <v>67826</v>
      </c>
      <c r="F14">
        <v>18172</v>
      </c>
      <c r="H14">
        <v>127184</v>
      </c>
      <c r="J14">
        <f t="shared" si="0"/>
        <v>62991.6</v>
      </c>
      <c r="K14">
        <f t="shared" si="1"/>
        <v>2.0190628591748743</v>
      </c>
      <c r="L14">
        <f t="shared" si="2"/>
        <v>111563</v>
      </c>
      <c r="M14">
        <f t="shared" si="3"/>
        <v>18172</v>
      </c>
      <c r="N14">
        <f t="shared" si="4"/>
        <v>62991.6</v>
      </c>
      <c r="O14">
        <f t="shared" si="5"/>
        <v>93391</v>
      </c>
      <c r="Q14">
        <v>13163</v>
      </c>
      <c r="R14">
        <v>-1139</v>
      </c>
      <c r="T14">
        <v>-34227.599999999999</v>
      </c>
      <c r="U14">
        <v>1638.4000000000015</v>
      </c>
      <c r="W14">
        <v>49465.2</v>
      </c>
      <c r="X14">
        <v>4572</v>
      </c>
      <c r="AB14">
        <v>62991.6</v>
      </c>
      <c r="AC14">
        <v>2.0190628591748743</v>
      </c>
      <c r="AI14">
        <v>62991.6</v>
      </c>
      <c r="AJ14">
        <v>2.0190628591748743</v>
      </c>
    </row>
    <row r="15" spans="1:38" x14ac:dyDescent="0.25">
      <c r="B15">
        <v>30161</v>
      </c>
      <c r="C15">
        <v>92021</v>
      </c>
      <c r="D15">
        <v>36982</v>
      </c>
      <c r="E15">
        <v>63289</v>
      </c>
      <c r="F15">
        <v>97123</v>
      </c>
      <c r="H15">
        <v>88506</v>
      </c>
      <c r="J15">
        <f t="shared" si="0"/>
        <v>63915.199999999997</v>
      </c>
      <c r="K15">
        <f t="shared" si="1"/>
        <v>1.3847410318672242</v>
      </c>
      <c r="L15">
        <f t="shared" si="2"/>
        <v>97123</v>
      </c>
      <c r="M15">
        <f t="shared" si="3"/>
        <v>30161</v>
      </c>
      <c r="N15">
        <f t="shared" si="4"/>
        <v>63915.199999999997</v>
      </c>
      <c r="O15">
        <f t="shared" si="5"/>
        <v>66962</v>
      </c>
      <c r="Q15">
        <v>19626</v>
      </c>
      <c r="R15">
        <v>-1804</v>
      </c>
      <c r="T15">
        <v>9180.1999999999971</v>
      </c>
      <c r="U15">
        <v>-2334.4000000000087</v>
      </c>
      <c r="W15">
        <v>15864.6</v>
      </c>
      <c r="X15">
        <v>2352.4</v>
      </c>
      <c r="Z15">
        <v>63915.199999999997</v>
      </c>
      <c r="AA15">
        <v>1.3847410318672242</v>
      </c>
      <c r="AI15">
        <v>63915.199999999997</v>
      </c>
      <c r="AJ15">
        <v>1.3847410318672242</v>
      </c>
    </row>
    <row r="16" spans="1:38" x14ac:dyDescent="0.25">
      <c r="B16">
        <v>110064</v>
      </c>
      <c r="C16">
        <v>41429</v>
      </c>
      <c r="D16">
        <v>82276</v>
      </c>
      <c r="E16">
        <v>19495</v>
      </c>
      <c r="F16">
        <v>79555</v>
      </c>
      <c r="H16">
        <v>133692</v>
      </c>
      <c r="J16">
        <f t="shared" si="0"/>
        <v>66563.8</v>
      </c>
      <c r="K16">
        <f t="shared" si="1"/>
        <v>2.0084790832254167</v>
      </c>
      <c r="L16">
        <f t="shared" si="2"/>
        <v>110064</v>
      </c>
      <c r="M16">
        <f t="shared" si="3"/>
        <v>19495</v>
      </c>
      <c r="N16">
        <f t="shared" si="4"/>
        <v>66563.8</v>
      </c>
      <c r="O16">
        <f t="shared" si="5"/>
        <v>90569</v>
      </c>
      <c r="Q16">
        <v>-1731</v>
      </c>
      <c r="R16">
        <v>246</v>
      </c>
      <c r="T16">
        <v>-17223.800000000003</v>
      </c>
      <c r="U16">
        <v>2146</v>
      </c>
      <c r="W16">
        <v>25816.6</v>
      </c>
      <c r="X16">
        <v>2425.6</v>
      </c>
      <c r="AF16">
        <v>66563.8</v>
      </c>
      <c r="AG16">
        <v>2.0084790832254167</v>
      </c>
      <c r="AI16">
        <v>66563.8</v>
      </c>
      <c r="AJ16">
        <v>2.0084790832254167</v>
      </c>
    </row>
    <row r="17" spans="2:38" x14ac:dyDescent="0.25">
      <c r="B17">
        <v>26260</v>
      </c>
      <c r="C17">
        <v>99502</v>
      </c>
      <c r="D17">
        <v>37754</v>
      </c>
      <c r="E17">
        <v>12986</v>
      </c>
      <c r="F17">
        <v>100146</v>
      </c>
      <c r="H17">
        <v>60411</v>
      </c>
      <c r="J17">
        <f t="shared" si="0"/>
        <v>55329.599999999999</v>
      </c>
      <c r="K17">
        <f t="shared" si="1"/>
        <v>1.0918387264682918</v>
      </c>
      <c r="L17">
        <f t="shared" si="2"/>
        <v>100146</v>
      </c>
      <c r="M17">
        <f t="shared" si="3"/>
        <v>12986</v>
      </c>
      <c r="N17">
        <f t="shared" si="4"/>
        <v>55329.599999999999</v>
      </c>
      <c r="O17">
        <f t="shared" si="5"/>
        <v>87160</v>
      </c>
      <c r="Q17">
        <v>-47706</v>
      </c>
      <c r="R17">
        <v>-6466</v>
      </c>
      <c r="T17">
        <v>-9097.8000000000029</v>
      </c>
      <c r="U17">
        <v>1388.5999999999985</v>
      </c>
      <c r="W17">
        <v>18349</v>
      </c>
      <c r="X17">
        <v>2093.8000000000002</v>
      </c>
      <c r="AF17">
        <v>55329.599999999999</v>
      </c>
      <c r="AG17">
        <v>1.0918387264682918</v>
      </c>
      <c r="AI17">
        <v>55329.599999999999</v>
      </c>
      <c r="AJ17">
        <v>1.0918387264682918</v>
      </c>
    </row>
    <row r="18" spans="2:38" x14ac:dyDescent="0.25">
      <c r="B18">
        <v>45187</v>
      </c>
      <c r="C18">
        <v>51240</v>
      </c>
      <c r="D18">
        <v>10762</v>
      </c>
      <c r="E18">
        <v>54723</v>
      </c>
      <c r="F18">
        <v>79826</v>
      </c>
      <c r="H18">
        <v>77580</v>
      </c>
      <c r="J18">
        <f t="shared" si="0"/>
        <v>48347.6</v>
      </c>
      <c r="K18">
        <f t="shared" si="1"/>
        <v>1.604629805822833</v>
      </c>
      <c r="L18">
        <f t="shared" si="2"/>
        <v>79826</v>
      </c>
      <c r="M18">
        <f t="shared" si="3"/>
        <v>10762</v>
      </c>
      <c r="N18">
        <f t="shared" si="4"/>
        <v>48347.6</v>
      </c>
      <c r="O18">
        <f t="shared" si="5"/>
        <v>69064</v>
      </c>
      <c r="Q18">
        <v>18909</v>
      </c>
      <c r="R18">
        <v>-4359</v>
      </c>
      <c r="T18">
        <v>16367.599999999999</v>
      </c>
      <c r="U18">
        <v>-1266.5999999999985</v>
      </c>
      <c r="W18">
        <v>34576.399999999994</v>
      </c>
      <c r="X18">
        <v>3045</v>
      </c>
      <c r="AD18">
        <v>48347.6</v>
      </c>
      <c r="AE18">
        <v>1.604629805822833</v>
      </c>
      <c r="AI18">
        <v>48347.6</v>
      </c>
      <c r="AJ18">
        <v>1.604629805822833</v>
      </c>
    </row>
    <row r="19" spans="2:38" x14ac:dyDescent="0.25">
      <c r="B19">
        <v>78768</v>
      </c>
      <c r="C19">
        <v>50565</v>
      </c>
      <c r="D19">
        <v>79169</v>
      </c>
      <c r="E19">
        <v>48965</v>
      </c>
      <c r="F19">
        <v>33740</v>
      </c>
      <c r="H19">
        <v>83251</v>
      </c>
      <c r="J19">
        <f t="shared" si="0"/>
        <v>58241.4</v>
      </c>
      <c r="K19">
        <f t="shared" si="1"/>
        <v>1.4294127545010937</v>
      </c>
      <c r="L19">
        <f t="shared" si="2"/>
        <v>79169</v>
      </c>
      <c r="M19">
        <f t="shared" si="3"/>
        <v>33740</v>
      </c>
      <c r="N19">
        <f t="shared" si="4"/>
        <v>58241.4</v>
      </c>
      <c r="O19">
        <f t="shared" si="5"/>
        <v>45429</v>
      </c>
      <c r="Q19">
        <v>-2480</v>
      </c>
      <c r="R19">
        <v>-40</v>
      </c>
      <c r="T19">
        <v>-14328.599999999999</v>
      </c>
      <c r="U19">
        <v>-2034.4000000000015</v>
      </c>
      <c r="W19">
        <v>19344.999999999996</v>
      </c>
      <c r="X19">
        <v>3420.4</v>
      </c>
      <c r="AB19">
        <v>58241.4</v>
      </c>
      <c r="AC19">
        <v>1.4294127545010937</v>
      </c>
      <c r="AI19">
        <v>58241.4</v>
      </c>
      <c r="AJ19">
        <v>1.4294127545010937</v>
      </c>
    </row>
    <row r="20" spans="2:38" x14ac:dyDescent="0.25">
      <c r="B20">
        <v>21555</v>
      </c>
      <c r="C20">
        <v>16500</v>
      </c>
      <c r="D20">
        <v>12536</v>
      </c>
      <c r="E20">
        <v>63418</v>
      </c>
      <c r="F20">
        <v>76653</v>
      </c>
      <c r="H20">
        <v>83504</v>
      </c>
      <c r="J20">
        <f t="shared" si="0"/>
        <v>38132.400000000001</v>
      </c>
      <c r="K20">
        <f t="shared" si="1"/>
        <v>2.1898438073659143</v>
      </c>
      <c r="L20">
        <f t="shared" si="2"/>
        <v>76653</v>
      </c>
      <c r="M20">
        <f t="shared" si="3"/>
        <v>12536</v>
      </c>
      <c r="N20">
        <f t="shared" si="4"/>
        <v>38132.400000000001</v>
      </c>
      <c r="O20">
        <f t="shared" si="5"/>
        <v>64117</v>
      </c>
      <c r="Q20">
        <v>-22030</v>
      </c>
      <c r="R20">
        <v>-544</v>
      </c>
      <c r="T20">
        <v>-12986.400000000001</v>
      </c>
      <c r="U20">
        <v>-819.40000000000146</v>
      </c>
      <c r="W20">
        <v>29330.400000000001</v>
      </c>
      <c r="X20">
        <v>1942.2</v>
      </c>
      <c r="AD20">
        <v>38132.400000000001</v>
      </c>
      <c r="AE20">
        <v>2.1898438073659143</v>
      </c>
      <c r="AK20">
        <v>38132.400000000001</v>
      </c>
      <c r="AL20">
        <v>2.1898438073659143</v>
      </c>
    </row>
    <row r="21" spans="2:38" x14ac:dyDescent="0.25">
      <c r="B21">
        <v>92540</v>
      </c>
      <c r="C21">
        <v>18943</v>
      </c>
      <c r="D21">
        <v>91437</v>
      </c>
      <c r="E21">
        <v>66594</v>
      </c>
      <c r="F21">
        <v>84925</v>
      </c>
      <c r="H21">
        <v>83415</v>
      </c>
      <c r="J21">
        <f t="shared" si="0"/>
        <v>70887.8</v>
      </c>
      <c r="K21">
        <f t="shared" si="1"/>
        <v>1.1767187019487133</v>
      </c>
      <c r="L21">
        <f t="shared" si="2"/>
        <v>92540</v>
      </c>
      <c r="M21">
        <f t="shared" si="3"/>
        <v>18943</v>
      </c>
      <c r="N21">
        <f t="shared" si="4"/>
        <v>70887.8</v>
      </c>
      <c r="O21">
        <f t="shared" si="5"/>
        <v>73597</v>
      </c>
      <c r="Q21">
        <v>-2931</v>
      </c>
      <c r="R21">
        <v>-2322</v>
      </c>
      <c r="T21">
        <v>5919.2000000000044</v>
      </c>
      <c r="U21">
        <v>1101.8000000000029</v>
      </c>
      <c r="W21">
        <v>42258.400000000001</v>
      </c>
      <c r="X21">
        <v>4937.7999999999993</v>
      </c>
      <c r="AB21">
        <v>70887.8</v>
      </c>
      <c r="AC21">
        <v>1.1767187019487133</v>
      </c>
      <c r="AI21">
        <v>70887.8</v>
      </c>
      <c r="AJ21">
        <v>1.1767187019487133</v>
      </c>
    </row>
    <row r="22" spans="2:38" x14ac:dyDescent="0.25">
      <c r="B22">
        <v>63156</v>
      </c>
      <c r="C22">
        <v>19112</v>
      </c>
      <c r="D22">
        <v>24195</v>
      </c>
      <c r="E22">
        <v>23734</v>
      </c>
      <c r="F22">
        <v>72216</v>
      </c>
      <c r="H22">
        <v>75263</v>
      </c>
      <c r="J22">
        <f t="shared" si="0"/>
        <v>40482.6</v>
      </c>
      <c r="K22">
        <f t="shared" si="1"/>
        <v>1.8591444225420304</v>
      </c>
      <c r="L22">
        <f t="shared" si="2"/>
        <v>72216</v>
      </c>
      <c r="M22">
        <f t="shared" si="3"/>
        <v>19112</v>
      </c>
      <c r="N22">
        <f t="shared" si="4"/>
        <v>40482.6</v>
      </c>
      <c r="O22">
        <f t="shared" si="5"/>
        <v>53104</v>
      </c>
      <c r="Q22">
        <v>20282</v>
      </c>
      <c r="R22">
        <v>-6599</v>
      </c>
      <c r="T22">
        <v>3533.4000000000015</v>
      </c>
      <c r="U22">
        <v>-1219.5999999999985</v>
      </c>
      <c r="W22">
        <v>26831.399999999998</v>
      </c>
      <c r="X22">
        <v>1818.4</v>
      </c>
      <c r="AD22">
        <v>40482.6</v>
      </c>
      <c r="AE22">
        <v>1.8591444225420304</v>
      </c>
      <c r="AI22">
        <v>40482.6</v>
      </c>
      <c r="AJ22">
        <v>1.8591444225420304</v>
      </c>
    </row>
    <row r="23" spans="2:38" x14ac:dyDescent="0.25">
      <c r="B23">
        <v>4589</v>
      </c>
      <c r="C23">
        <v>106943</v>
      </c>
      <c r="D23">
        <v>49157</v>
      </c>
      <c r="E23">
        <v>3762</v>
      </c>
      <c r="F23">
        <v>54841</v>
      </c>
      <c r="H23">
        <v>74001</v>
      </c>
      <c r="J23">
        <f t="shared" si="0"/>
        <v>43858.400000000001</v>
      </c>
      <c r="K23">
        <f t="shared" si="1"/>
        <v>1.6872708534739069</v>
      </c>
      <c r="L23">
        <f t="shared" si="2"/>
        <v>106943</v>
      </c>
      <c r="M23">
        <f t="shared" si="3"/>
        <v>3762</v>
      </c>
      <c r="N23">
        <f t="shared" si="4"/>
        <v>43858.400000000001</v>
      </c>
      <c r="O23">
        <f t="shared" si="5"/>
        <v>103181</v>
      </c>
      <c r="Q23">
        <v>12132</v>
      </c>
      <c r="R23">
        <v>2355</v>
      </c>
      <c r="T23">
        <v>-17321.799999999996</v>
      </c>
      <c r="U23">
        <v>-1626.7999999999956</v>
      </c>
      <c r="W23">
        <v>27193.800000000003</v>
      </c>
      <c r="X23">
        <v>2104.8000000000002</v>
      </c>
      <c r="Z23">
        <v>43858.400000000001</v>
      </c>
      <c r="AA23">
        <v>1.6872708534739069</v>
      </c>
      <c r="AK23">
        <v>43858.400000000001</v>
      </c>
      <c r="AL23">
        <v>1.6872708534739069</v>
      </c>
    </row>
    <row r="24" spans="2:38" x14ac:dyDescent="0.25">
      <c r="B24">
        <v>67116</v>
      </c>
      <c r="C24">
        <v>3321</v>
      </c>
      <c r="D24">
        <v>86667</v>
      </c>
      <c r="E24">
        <v>71065</v>
      </c>
      <c r="F24">
        <v>96655</v>
      </c>
      <c r="H24">
        <v>126361</v>
      </c>
      <c r="J24">
        <f t="shared" si="0"/>
        <v>64964.800000000003</v>
      </c>
      <c r="K24">
        <f t="shared" si="1"/>
        <v>1.9450687141344234</v>
      </c>
      <c r="L24">
        <f t="shared" si="2"/>
        <v>96655</v>
      </c>
      <c r="M24">
        <f t="shared" si="3"/>
        <v>3321</v>
      </c>
      <c r="N24">
        <f t="shared" si="4"/>
        <v>64964.800000000003</v>
      </c>
      <c r="O24">
        <f t="shared" si="5"/>
        <v>93334</v>
      </c>
      <c r="Q24">
        <v>-5372</v>
      </c>
      <c r="R24">
        <v>393</v>
      </c>
      <c r="T24">
        <v>-25194.199999999997</v>
      </c>
      <c r="U24">
        <v>-970</v>
      </c>
      <c r="W24">
        <v>34621.399999999994</v>
      </c>
      <c r="X24">
        <v>3686.8</v>
      </c>
      <c r="AF24">
        <v>64964.800000000003</v>
      </c>
      <c r="AG24">
        <v>1.9450687141344234</v>
      </c>
      <c r="AI24">
        <v>64964.800000000003</v>
      </c>
      <c r="AJ24">
        <v>1.9450687141344234</v>
      </c>
    </row>
    <row r="25" spans="2:38" x14ac:dyDescent="0.25">
      <c r="B25">
        <v>58760</v>
      </c>
      <c r="C25">
        <v>55904</v>
      </c>
      <c r="D25">
        <v>12104</v>
      </c>
      <c r="E25">
        <v>83397</v>
      </c>
      <c r="F25">
        <v>41285</v>
      </c>
      <c r="H25">
        <v>112000</v>
      </c>
      <c r="J25">
        <f t="shared" si="0"/>
        <v>50290</v>
      </c>
      <c r="K25">
        <f t="shared" si="1"/>
        <v>2.2270829190693977</v>
      </c>
      <c r="L25">
        <f t="shared" si="2"/>
        <v>83397</v>
      </c>
      <c r="M25">
        <f t="shared" si="3"/>
        <v>12104</v>
      </c>
      <c r="N25">
        <f t="shared" si="4"/>
        <v>50290</v>
      </c>
      <c r="O25">
        <f t="shared" si="5"/>
        <v>71293</v>
      </c>
      <c r="Q25">
        <v>37093</v>
      </c>
      <c r="R25">
        <v>-9763</v>
      </c>
      <c r="T25">
        <v>12996.400000000001</v>
      </c>
      <c r="U25">
        <v>28.400000000001455</v>
      </c>
      <c r="W25">
        <v>22227.599999999999</v>
      </c>
      <c r="X25">
        <v>2136.4</v>
      </c>
      <c r="AD25">
        <v>50290</v>
      </c>
      <c r="AE25">
        <v>2.2270829190693977</v>
      </c>
      <c r="AK25">
        <v>50290</v>
      </c>
      <c r="AL25">
        <v>2.2270829190693977</v>
      </c>
    </row>
    <row r="26" spans="2:38" x14ac:dyDescent="0.25">
      <c r="B26">
        <v>45986</v>
      </c>
      <c r="C26">
        <v>14215</v>
      </c>
      <c r="D26">
        <v>115639</v>
      </c>
      <c r="E26">
        <v>27189</v>
      </c>
      <c r="F26">
        <v>74914</v>
      </c>
      <c r="H26">
        <v>138042</v>
      </c>
      <c r="J26">
        <f t="shared" si="0"/>
        <v>55588.6</v>
      </c>
      <c r="K26">
        <f t="shared" si="1"/>
        <v>2.4832789456831077</v>
      </c>
      <c r="L26">
        <f t="shared" si="2"/>
        <v>115639</v>
      </c>
      <c r="M26">
        <f t="shared" si="3"/>
        <v>14215</v>
      </c>
      <c r="N26">
        <f t="shared" si="4"/>
        <v>55588.6</v>
      </c>
      <c r="O26">
        <f t="shared" si="5"/>
        <v>101424</v>
      </c>
      <c r="Q26">
        <v>19593</v>
      </c>
      <c r="R26">
        <v>3689</v>
      </c>
      <c r="T26">
        <v>-6231.2000000000044</v>
      </c>
      <c r="U26">
        <v>745.19999999999709</v>
      </c>
      <c r="W26">
        <v>25429.200000000004</v>
      </c>
      <c r="X26">
        <v>3724.8</v>
      </c>
      <c r="AF26">
        <v>55588.6</v>
      </c>
      <c r="AG26">
        <v>2.4832789456831077</v>
      </c>
      <c r="AK26">
        <v>55588.6</v>
      </c>
      <c r="AL26">
        <v>2.4832789456831077</v>
      </c>
    </row>
    <row r="27" spans="2:38" x14ac:dyDescent="0.25">
      <c r="B27">
        <v>106730</v>
      </c>
      <c r="C27">
        <v>96064</v>
      </c>
      <c r="D27">
        <v>73508</v>
      </c>
      <c r="E27">
        <v>37381</v>
      </c>
      <c r="F27">
        <v>79843</v>
      </c>
      <c r="H27">
        <v>80153</v>
      </c>
      <c r="J27">
        <f t="shared" si="0"/>
        <v>78705.2</v>
      </c>
      <c r="K27">
        <f t="shared" si="1"/>
        <v>1.0183952267448657</v>
      </c>
      <c r="L27">
        <f t="shared" si="2"/>
        <v>106730</v>
      </c>
      <c r="M27">
        <f t="shared" si="3"/>
        <v>37381</v>
      </c>
      <c r="N27">
        <f t="shared" si="4"/>
        <v>78705.2</v>
      </c>
      <c r="O27">
        <f t="shared" si="5"/>
        <v>69349</v>
      </c>
      <c r="Q27">
        <v>4139</v>
      </c>
      <c r="R27">
        <v>832</v>
      </c>
      <c r="T27">
        <v>22125.199999999997</v>
      </c>
      <c r="U27">
        <v>2280.8000000000029</v>
      </c>
      <c r="W27">
        <v>39191.199999999997</v>
      </c>
      <c r="X27">
        <v>2280.8000000000002</v>
      </c>
      <c r="Z27">
        <v>78705.2</v>
      </c>
      <c r="AA27">
        <v>1.0183952267448657</v>
      </c>
      <c r="AI27">
        <v>78705.2</v>
      </c>
      <c r="AJ27">
        <v>1.0183952267448657</v>
      </c>
    </row>
    <row r="28" spans="2:38" x14ac:dyDescent="0.25">
      <c r="B28">
        <v>107782</v>
      </c>
      <c r="C28">
        <v>85637</v>
      </c>
      <c r="D28">
        <v>41319</v>
      </c>
      <c r="E28">
        <v>62972</v>
      </c>
      <c r="F28">
        <v>101462</v>
      </c>
      <c r="H28">
        <v>88879</v>
      </c>
      <c r="J28">
        <f t="shared" si="0"/>
        <v>79834.399999999994</v>
      </c>
      <c r="K28">
        <f t="shared" si="1"/>
        <v>1.113292014469953</v>
      </c>
      <c r="L28">
        <f t="shared" si="2"/>
        <v>107782</v>
      </c>
      <c r="M28">
        <f t="shared" si="3"/>
        <v>41319</v>
      </c>
      <c r="N28">
        <f t="shared" si="4"/>
        <v>79834.399999999994</v>
      </c>
      <c r="O28">
        <f t="shared" si="5"/>
        <v>66463</v>
      </c>
      <c r="Q28">
        <v>-1772</v>
      </c>
      <c r="R28">
        <v>859</v>
      </c>
      <c r="T28">
        <v>15751.399999999994</v>
      </c>
      <c r="U28">
        <v>-966.80000000000291</v>
      </c>
      <c r="W28">
        <v>40591</v>
      </c>
      <c r="X28">
        <v>2501.6</v>
      </c>
      <c r="AB28">
        <v>79834.399999999994</v>
      </c>
      <c r="AC28">
        <v>1.113292014469953</v>
      </c>
      <c r="AI28">
        <v>79834.399999999994</v>
      </c>
      <c r="AJ28">
        <v>1.113292014469953</v>
      </c>
    </row>
    <row r="29" spans="2:38" x14ac:dyDescent="0.25">
      <c r="B29">
        <v>89898</v>
      </c>
      <c r="C29">
        <v>66513</v>
      </c>
      <c r="D29">
        <v>30021</v>
      </c>
      <c r="E29">
        <v>69694</v>
      </c>
      <c r="F29">
        <v>15249</v>
      </c>
      <c r="H29">
        <v>105391</v>
      </c>
      <c r="J29">
        <f t="shared" si="0"/>
        <v>54275</v>
      </c>
      <c r="K29">
        <f t="shared" si="1"/>
        <v>1.9417964071856288</v>
      </c>
      <c r="L29">
        <f t="shared" si="2"/>
        <v>89898</v>
      </c>
      <c r="M29">
        <f t="shared" si="3"/>
        <v>15249</v>
      </c>
      <c r="N29">
        <f t="shared" si="4"/>
        <v>54275</v>
      </c>
      <c r="O29">
        <f t="shared" si="5"/>
        <v>74649</v>
      </c>
      <c r="Q29">
        <v>5884</v>
      </c>
      <c r="R29">
        <v>2447</v>
      </c>
      <c r="T29">
        <v>-3239.8000000000029</v>
      </c>
      <c r="U29">
        <v>2901.1999999999971</v>
      </c>
      <c r="W29">
        <v>46812.999999999993</v>
      </c>
      <c r="X29">
        <v>2901.2000000000003</v>
      </c>
      <c r="AD29">
        <v>54275</v>
      </c>
      <c r="AE29">
        <v>1.9417964071856288</v>
      </c>
      <c r="AK29">
        <v>54275</v>
      </c>
      <c r="AL29">
        <v>1.9417964071856288</v>
      </c>
    </row>
    <row r="30" spans="2:38" x14ac:dyDescent="0.25">
      <c r="B30">
        <v>91518</v>
      </c>
      <c r="C30">
        <v>17758</v>
      </c>
      <c r="D30">
        <v>52076</v>
      </c>
      <c r="E30">
        <v>48848</v>
      </c>
      <c r="F30">
        <v>94633</v>
      </c>
      <c r="H30">
        <v>83464</v>
      </c>
      <c r="J30">
        <f t="shared" si="0"/>
        <v>60966.6</v>
      </c>
      <c r="K30">
        <f t="shared" si="1"/>
        <v>1.3690118851961566</v>
      </c>
      <c r="L30">
        <f t="shared" si="2"/>
        <v>94633</v>
      </c>
      <c r="M30">
        <f t="shared" si="3"/>
        <v>17758</v>
      </c>
      <c r="N30">
        <f t="shared" si="4"/>
        <v>60966.6</v>
      </c>
      <c r="O30">
        <f t="shared" si="5"/>
        <v>76875</v>
      </c>
      <c r="Q30">
        <v>19258</v>
      </c>
      <c r="R30">
        <v>8220</v>
      </c>
      <c r="T30">
        <v>-1123.8000000000029</v>
      </c>
      <c r="U30">
        <v>1010</v>
      </c>
      <c r="W30">
        <v>22239.8</v>
      </c>
      <c r="X30">
        <v>1131.5999999999999</v>
      </c>
      <c r="AB30">
        <v>60966.6</v>
      </c>
      <c r="AC30">
        <v>1.3690118851961566</v>
      </c>
      <c r="AI30">
        <v>60966.6</v>
      </c>
      <c r="AJ30">
        <v>1.3690118851961566</v>
      </c>
    </row>
    <row r="31" spans="2:38" x14ac:dyDescent="0.25">
      <c r="B31">
        <v>24808</v>
      </c>
      <c r="C31">
        <v>107782</v>
      </c>
      <c r="D31">
        <v>98732</v>
      </c>
      <c r="E31">
        <v>18461</v>
      </c>
      <c r="F31">
        <v>23681</v>
      </c>
      <c r="H31">
        <v>113557</v>
      </c>
      <c r="J31">
        <f t="shared" si="0"/>
        <v>54692.800000000003</v>
      </c>
      <c r="K31">
        <f t="shared" si="1"/>
        <v>2.0762696369540414</v>
      </c>
      <c r="L31">
        <f t="shared" si="2"/>
        <v>107782</v>
      </c>
      <c r="M31">
        <f t="shared" si="3"/>
        <v>18461</v>
      </c>
      <c r="N31">
        <f t="shared" si="4"/>
        <v>54692.800000000003</v>
      </c>
      <c r="O31">
        <f t="shared" si="5"/>
        <v>89321</v>
      </c>
      <c r="Q31">
        <v>45169</v>
      </c>
      <c r="R31">
        <v>431</v>
      </c>
      <c r="T31">
        <v>-3264.7999999999956</v>
      </c>
      <c r="U31">
        <v>2360.8000000000029</v>
      </c>
      <c r="W31">
        <v>11582.8</v>
      </c>
      <c r="X31">
        <v>2386</v>
      </c>
      <c r="Z31">
        <v>54692.800000000003</v>
      </c>
      <c r="AA31">
        <v>2.0762696369540414</v>
      </c>
      <c r="AK31">
        <v>54692.800000000003</v>
      </c>
      <c r="AL31">
        <v>2.0762696369540414</v>
      </c>
    </row>
    <row r="32" spans="2:38" x14ac:dyDescent="0.25">
      <c r="B32">
        <v>98641</v>
      </c>
      <c r="C32">
        <v>25616</v>
      </c>
      <c r="D32">
        <v>60718</v>
      </c>
      <c r="E32">
        <v>100462</v>
      </c>
      <c r="F32">
        <v>83440</v>
      </c>
      <c r="H32">
        <v>129729</v>
      </c>
      <c r="J32">
        <f t="shared" si="0"/>
        <v>73775.399999999994</v>
      </c>
      <c r="K32">
        <f t="shared" si="1"/>
        <v>1.7584316723460667</v>
      </c>
      <c r="L32">
        <f t="shared" si="2"/>
        <v>100462</v>
      </c>
      <c r="M32">
        <f t="shared" si="3"/>
        <v>25616</v>
      </c>
      <c r="N32">
        <f t="shared" si="4"/>
        <v>73775.399999999994</v>
      </c>
      <c r="O32">
        <f t="shared" si="5"/>
        <v>74846</v>
      </c>
      <c r="Q32">
        <v>19029</v>
      </c>
      <c r="R32">
        <v>33</v>
      </c>
      <c r="T32">
        <v>8167.1999999999971</v>
      </c>
      <c r="U32">
        <v>-3457.8000000000029</v>
      </c>
      <c r="W32">
        <v>11610.4</v>
      </c>
      <c r="X32">
        <v>3457.8</v>
      </c>
      <c r="AF32">
        <v>73775.399999999994</v>
      </c>
      <c r="AG32">
        <v>1.7584316723460667</v>
      </c>
      <c r="AI32">
        <v>73775.399999999994</v>
      </c>
      <c r="AJ32">
        <v>1.7584316723460667</v>
      </c>
    </row>
    <row r="33" spans="2:38" x14ac:dyDescent="0.25">
      <c r="B33">
        <v>20651</v>
      </c>
      <c r="C33">
        <v>104539</v>
      </c>
      <c r="D33">
        <v>21422</v>
      </c>
      <c r="E33">
        <v>80807</v>
      </c>
      <c r="F33">
        <v>27774</v>
      </c>
      <c r="H33">
        <v>95035</v>
      </c>
      <c r="J33">
        <f t="shared" si="0"/>
        <v>51038.6</v>
      </c>
      <c r="K33">
        <f t="shared" si="1"/>
        <v>1.8620220774080793</v>
      </c>
      <c r="L33">
        <f t="shared" si="2"/>
        <v>104539</v>
      </c>
      <c r="M33">
        <f t="shared" si="3"/>
        <v>20651</v>
      </c>
      <c r="N33">
        <f t="shared" si="4"/>
        <v>51038.6</v>
      </c>
      <c r="O33">
        <f t="shared" si="5"/>
        <v>83888</v>
      </c>
      <c r="Q33">
        <v>2662</v>
      </c>
      <c r="R33">
        <v>-771</v>
      </c>
      <c r="T33">
        <v>1494.1999999999971</v>
      </c>
      <c r="U33">
        <v>-1070.8000000000029</v>
      </c>
      <c r="W33">
        <v>25165.4</v>
      </c>
      <c r="X33">
        <v>2121.6</v>
      </c>
      <c r="AD33">
        <v>51038.6</v>
      </c>
      <c r="AE33">
        <v>1.8620220774080793</v>
      </c>
      <c r="AK33">
        <v>51038.6</v>
      </c>
      <c r="AL33">
        <v>1.8620220774080793</v>
      </c>
    </row>
    <row r="34" spans="2:38" x14ac:dyDescent="0.25">
      <c r="B34">
        <v>109238</v>
      </c>
      <c r="C34">
        <v>92812</v>
      </c>
      <c r="D34">
        <v>98410</v>
      </c>
      <c r="E34">
        <v>63097</v>
      </c>
      <c r="F34">
        <v>24785</v>
      </c>
      <c r="H34">
        <v>132644</v>
      </c>
      <c r="J34">
        <f t="shared" ref="J34:J65" si="6">AVERAGE(B34:F34)</f>
        <v>77668.399999999994</v>
      </c>
      <c r="K34">
        <f t="shared" ref="K34:K65" si="7">H34/J34</f>
        <v>1.7078245464049731</v>
      </c>
      <c r="L34">
        <f t="shared" ref="L34:L65" si="8">MAX(B34:F34)</f>
        <v>109238</v>
      </c>
      <c r="M34">
        <f t="shared" ref="M34:M65" si="9">MIN(B34:F34)</f>
        <v>24785</v>
      </c>
      <c r="N34">
        <f t="shared" ref="N34:N65" si="10">AVERAGE(B34:F34)</f>
        <v>77668.399999999994</v>
      </c>
      <c r="O34">
        <f t="shared" ref="O34:O65" si="11">L34-M34</f>
        <v>84453</v>
      </c>
      <c r="Q34">
        <v>31169</v>
      </c>
      <c r="R34">
        <v>190</v>
      </c>
      <c r="T34">
        <v>10190.599999999991</v>
      </c>
      <c r="U34">
        <v>2830.7999999999884</v>
      </c>
      <c r="W34">
        <v>18309.400000000001</v>
      </c>
      <c r="X34">
        <v>4122</v>
      </c>
      <c r="AF34">
        <v>77668.399999999994</v>
      </c>
      <c r="AG34">
        <v>1.7078245464049731</v>
      </c>
      <c r="AI34">
        <v>77668.399999999994</v>
      </c>
      <c r="AJ34">
        <v>1.7078245464049731</v>
      </c>
    </row>
    <row r="35" spans="2:38" x14ac:dyDescent="0.25">
      <c r="B35">
        <v>43826</v>
      </c>
      <c r="C35">
        <v>62301</v>
      </c>
      <c r="D35">
        <v>61773</v>
      </c>
      <c r="E35">
        <v>92469</v>
      </c>
      <c r="F35">
        <v>50416</v>
      </c>
      <c r="H35">
        <v>68564</v>
      </c>
      <c r="J35">
        <f t="shared" si="6"/>
        <v>62157</v>
      </c>
      <c r="K35">
        <f t="shared" si="7"/>
        <v>1.1030776903647217</v>
      </c>
      <c r="L35">
        <f t="shared" si="8"/>
        <v>92469</v>
      </c>
      <c r="M35">
        <f t="shared" si="9"/>
        <v>43826</v>
      </c>
      <c r="N35">
        <f t="shared" si="10"/>
        <v>62157</v>
      </c>
      <c r="O35">
        <f t="shared" si="11"/>
        <v>48643</v>
      </c>
      <c r="Q35">
        <v>-23194</v>
      </c>
      <c r="R35">
        <v>27</v>
      </c>
      <c r="T35">
        <v>-22909.800000000003</v>
      </c>
      <c r="U35">
        <v>3608.1999999999971</v>
      </c>
      <c r="W35">
        <v>22909.8</v>
      </c>
      <c r="X35">
        <v>3737</v>
      </c>
      <c r="AB35">
        <v>62157</v>
      </c>
      <c r="AC35">
        <v>1.1030776903647217</v>
      </c>
      <c r="AI35">
        <v>62157</v>
      </c>
      <c r="AJ35">
        <v>1.1030776903647217</v>
      </c>
    </row>
    <row r="36" spans="2:38" x14ac:dyDescent="0.25">
      <c r="B36">
        <v>90644</v>
      </c>
      <c r="C36">
        <v>61999</v>
      </c>
      <c r="D36">
        <v>20408</v>
      </c>
      <c r="E36">
        <v>89239</v>
      </c>
      <c r="F36">
        <v>91739</v>
      </c>
      <c r="H36">
        <v>93988</v>
      </c>
      <c r="J36">
        <f t="shared" si="6"/>
        <v>70805.8</v>
      </c>
      <c r="K36">
        <f t="shared" si="7"/>
        <v>1.3274053820449736</v>
      </c>
      <c r="L36">
        <f t="shared" si="8"/>
        <v>91739</v>
      </c>
      <c r="M36">
        <f t="shared" si="9"/>
        <v>20408</v>
      </c>
      <c r="N36">
        <f t="shared" si="10"/>
        <v>70805.8</v>
      </c>
      <c r="O36">
        <f t="shared" si="11"/>
        <v>71331</v>
      </c>
      <c r="Q36">
        <v>-19049</v>
      </c>
      <c r="R36">
        <v>9655</v>
      </c>
      <c r="T36">
        <v>10880.200000000004</v>
      </c>
      <c r="U36">
        <v>-822.39999999999418</v>
      </c>
      <c r="W36">
        <v>25471</v>
      </c>
      <c r="X36">
        <v>1632.4</v>
      </c>
      <c r="AD36">
        <v>70805.8</v>
      </c>
      <c r="AE36">
        <v>1.3274053820449736</v>
      </c>
      <c r="AI36">
        <v>70805.8</v>
      </c>
      <c r="AJ36">
        <v>1.3274053820449736</v>
      </c>
    </row>
    <row r="37" spans="2:38" x14ac:dyDescent="0.25">
      <c r="B37">
        <v>54874</v>
      </c>
      <c r="C37">
        <v>12849</v>
      </c>
      <c r="D37">
        <v>88943</v>
      </c>
      <c r="E37">
        <v>57788</v>
      </c>
      <c r="F37">
        <v>43607</v>
      </c>
      <c r="H37">
        <v>53949</v>
      </c>
      <c r="J37">
        <f t="shared" si="6"/>
        <v>51612.2</v>
      </c>
      <c r="K37">
        <f t="shared" si="7"/>
        <v>1.0452761168870925</v>
      </c>
      <c r="L37">
        <f t="shared" si="8"/>
        <v>88943</v>
      </c>
      <c r="M37">
        <f t="shared" si="9"/>
        <v>12849</v>
      </c>
      <c r="N37">
        <f t="shared" si="10"/>
        <v>51612.2</v>
      </c>
      <c r="O37">
        <f t="shared" si="11"/>
        <v>76094</v>
      </c>
      <c r="Q37">
        <v>-23910</v>
      </c>
      <c r="R37">
        <v>-889</v>
      </c>
      <c r="T37">
        <v>6126.7999999999956</v>
      </c>
      <c r="U37">
        <v>-687.80000000000291</v>
      </c>
      <c r="W37">
        <v>13697.2</v>
      </c>
      <c r="X37">
        <v>1361.4</v>
      </c>
      <c r="AD37">
        <v>51612.2</v>
      </c>
      <c r="AE37">
        <v>1.0452761168870925</v>
      </c>
      <c r="AI37">
        <v>51612.2</v>
      </c>
      <c r="AJ37">
        <v>1.0452761168870925</v>
      </c>
    </row>
    <row r="38" spans="2:38" x14ac:dyDescent="0.25">
      <c r="B38">
        <v>63472</v>
      </c>
      <c r="C38">
        <v>13138</v>
      </c>
      <c r="D38">
        <v>48035</v>
      </c>
      <c r="E38">
        <v>121215</v>
      </c>
      <c r="F38">
        <v>42486</v>
      </c>
      <c r="H38">
        <v>109038</v>
      </c>
      <c r="J38">
        <f t="shared" si="6"/>
        <v>57669.2</v>
      </c>
      <c r="K38">
        <f t="shared" si="7"/>
        <v>1.8907493081228803</v>
      </c>
      <c r="L38">
        <f t="shared" si="8"/>
        <v>121215</v>
      </c>
      <c r="M38">
        <f t="shared" si="9"/>
        <v>13138</v>
      </c>
      <c r="N38">
        <f t="shared" si="10"/>
        <v>57669.2</v>
      </c>
      <c r="O38">
        <f t="shared" si="11"/>
        <v>108077</v>
      </c>
      <c r="Q38">
        <v>1044</v>
      </c>
      <c r="R38">
        <v>-1709</v>
      </c>
      <c r="T38">
        <v>9846.7999999999956</v>
      </c>
      <c r="U38">
        <v>1235.7999999999956</v>
      </c>
      <c r="W38">
        <v>14946.8</v>
      </c>
      <c r="X38">
        <v>3194.6000000000004</v>
      </c>
      <c r="AD38">
        <v>57669.2</v>
      </c>
      <c r="AE38">
        <v>1.8907493081228803</v>
      </c>
      <c r="AI38">
        <v>57669.2</v>
      </c>
      <c r="AJ38">
        <v>1.8907493081228803</v>
      </c>
    </row>
    <row r="39" spans="2:38" x14ac:dyDescent="0.25">
      <c r="B39">
        <v>30750</v>
      </c>
      <c r="C39">
        <v>100735</v>
      </c>
      <c r="D39">
        <v>48533</v>
      </c>
      <c r="E39">
        <v>37151</v>
      </c>
      <c r="F39">
        <v>30601</v>
      </c>
      <c r="H39">
        <v>87722</v>
      </c>
      <c r="J39">
        <f t="shared" si="6"/>
        <v>49554</v>
      </c>
      <c r="K39">
        <f t="shared" si="7"/>
        <v>1.7702304556645276</v>
      </c>
      <c r="L39">
        <f t="shared" si="8"/>
        <v>100735</v>
      </c>
      <c r="M39">
        <f t="shared" si="9"/>
        <v>30601</v>
      </c>
      <c r="N39">
        <f t="shared" si="10"/>
        <v>49554</v>
      </c>
      <c r="O39">
        <f t="shared" si="11"/>
        <v>70134</v>
      </c>
      <c r="Q39">
        <v>5312</v>
      </c>
      <c r="R39">
        <v>195</v>
      </c>
      <c r="T39">
        <v>-5131.8000000000029</v>
      </c>
      <c r="U39">
        <v>241.59999999999854</v>
      </c>
      <c r="W39">
        <v>29239</v>
      </c>
      <c r="X39">
        <v>949.59999999999991</v>
      </c>
      <c r="AD39">
        <v>49554</v>
      </c>
      <c r="AE39">
        <v>1.7702304556645276</v>
      </c>
      <c r="AK39">
        <v>49554</v>
      </c>
      <c r="AL39">
        <v>1.7702304556645276</v>
      </c>
    </row>
    <row r="40" spans="2:38" x14ac:dyDescent="0.25">
      <c r="B40">
        <v>41600</v>
      </c>
      <c r="C40">
        <v>56085</v>
      </c>
      <c r="D40">
        <v>19111</v>
      </c>
      <c r="E40">
        <v>110450</v>
      </c>
      <c r="F40">
        <v>55542</v>
      </c>
      <c r="H40">
        <v>81372</v>
      </c>
      <c r="J40">
        <f t="shared" si="6"/>
        <v>56557.599999999999</v>
      </c>
      <c r="K40">
        <f t="shared" si="7"/>
        <v>1.438745632770839</v>
      </c>
      <c r="L40">
        <f t="shared" si="8"/>
        <v>110450</v>
      </c>
      <c r="M40">
        <f t="shared" si="9"/>
        <v>19111</v>
      </c>
      <c r="N40">
        <f t="shared" si="10"/>
        <v>56557.599999999999</v>
      </c>
      <c r="O40">
        <f t="shared" si="11"/>
        <v>91339</v>
      </c>
      <c r="Q40">
        <v>-13461</v>
      </c>
      <c r="R40">
        <v>1253</v>
      </c>
      <c r="T40">
        <v>-14192.000000000007</v>
      </c>
      <c r="U40">
        <v>-744.80000000000291</v>
      </c>
      <c r="W40">
        <v>18489.599999999999</v>
      </c>
      <c r="X40">
        <v>1218</v>
      </c>
      <c r="AB40">
        <v>56557.599999999999</v>
      </c>
      <c r="AC40">
        <v>1.438745632770839</v>
      </c>
      <c r="AI40">
        <v>56557.599999999999</v>
      </c>
      <c r="AJ40">
        <v>1.438745632770839</v>
      </c>
    </row>
    <row r="41" spans="2:38" x14ac:dyDescent="0.25">
      <c r="B41">
        <v>82777</v>
      </c>
      <c r="C41">
        <v>27235</v>
      </c>
      <c r="D41">
        <v>61621</v>
      </c>
      <c r="E41">
        <v>16281</v>
      </c>
      <c r="F41">
        <v>92937</v>
      </c>
      <c r="H41">
        <v>108642</v>
      </c>
      <c r="J41">
        <f t="shared" si="6"/>
        <v>56170.2</v>
      </c>
      <c r="K41">
        <f t="shared" si="7"/>
        <v>1.9341572577630133</v>
      </c>
      <c r="L41">
        <f t="shared" si="8"/>
        <v>92937</v>
      </c>
      <c r="M41">
        <f t="shared" si="9"/>
        <v>16281</v>
      </c>
      <c r="N41">
        <f t="shared" si="10"/>
        <v>56170.2</v>
      </c>
      <c r="O41">
        <f t="shared" si="11"/>
        <v>76656</v>
      </c>
      <c r="Q41">
        <v>44067</v>
      </c>
      <c r="R41">
        <v>5632</v>
      </c>
      <c r="T41">
        <v>2247</v>
      </c>
      <c r="U41">
        <v>-110.60000000000582</v>
      </c>
      <c r="W41">
        <v>28157</v>
      </c>
      <c r="X41">
        <v>5953.8</v>
      </c>
      <c r="Z41">
        <v>56170.2</v>
      </c>
      <c r="AA41">
        <v>1.9341572577630133</v>
      </c>
      <c r="AK41">
        <v>56170.2</v>
      </c>
      <c r="AL41">
        <v>1.9341572577630133</v>
      </c>
    </row>
    <row r="42" spans="2:38" x14ac:dyDescent="0.25">
      <c r="B42">
        <v>102589</v>
      </c>
      <c r="C42">
        <v>26667</v>
      </c>
      <c r="D42">
        <v>34367</v>
      </c>
      <c r="E42">
        <v>57392</v>
      </c>
      <c r="F42">
        <v>72368</v>
      </c>
      <c r="H42">
        <v>92257</v>
      </c>
      <c r="J42">
        <f t="shared" si="6"/>
        <v>58676.6</v>
      </c>
      <c r="K42">
        <f t="shared" si="7"/>
        <v>1.5722962816523112</v>
      </c>
      <c r="L42">
        <f t="shared" si="8"/>
        <v>102589</v>
      </c>
      <c r="M42">
        <f t="shared" si="9"/>
        <v>26667</v>
      </c>
      <c r="N42">
        <f t="shared" si="10"/>
        <v>58676.6</v>
      </c>
      <c r="O42">
        <f t="shared" si="11"/>
        <v>75922</v>
      </c>
      <c r="Q42">
        <v>-13646</v>
      </c>
      <c r="R42">
        <v>-85</v>
      </c>
      <c r="T42">
        <v>10952.599999999999</v>
      </c>
      <c r="U42">
        <v>-820</v>
      </c>
      <c r="W42">
        <v>15077.399999999998</v>
      </c>
      <c r="X42">
        <v>1172.3999999999999</v>
      </c>
      <c r="AD42">
        <v>58676.6</v>
      </c>
      <c r="AE42">
        <v>1.5722962816523112</v>
      </c>
      <c r="AI42">
        <v>58676.6</v>
      </c>
      <c r="AJ42">
        <v>1.5722962816523112</v>
      </c>
    </row>
    <row r="43" spans="2:38" x14ac:dyDescent="0.25">
      <c r="B43">
        <v>113803</v>
      </c>
      <c r="C43">
        <v>80216</v>
      </c>
      <c r="D43">
        <v>53407</v>
      </c>
      <c r="E43">
        <v>34087</v>
      </c>
      <c r="F43">
        <v>17751</v>
      </c>
      <c r="H43">
        <v>88665</v>
      </c>
      <c r="J43">
        <f t="shared" si="6"/>
        <v>59852.800000000003</v>
      </c>
      <c r="K43">
        <f t="shared" si="7"/>
        <v>1.4813843295551752</v>
      </c>
      <c r="L43">
        <f t="shared" si="8"/>
        <v>113803</v>
      </c>
      <c r="M43">
        <f t="shared" si="9"/>
        <v>17751</v>
      </c>
      <c r="N43">
        <f t="shared" si="10"/>
        <v>59852.800000000003</v>
      </c>
      <c r="O43">
        <f t="shared" si="11"/>
        <v>96052</v>
      </c>
      <c r="Q43">
        <v>35652</v>
      </c>
      <c r="R43">
        <v>-4528</v>
      </c>
      <c r="T43">
        <v>31538.200000000004</v>
      </c>
      <c r="U43">
        <v>290.60000000000582</v>
      </c>
      <c r="W43">
        <v>35163.4</v>
      </c>
      <c r="X43">
        <v>2108.2000000000003</v>
      </c>
      <c r="AD43">
        <v>59852.800000000003</v>
      </c>
      <c r="AE43">
        <v>1.4813843295551752</v>
      </c>
      <c r="AI43">
        <v>59852.800000000003</v>
      </c>
      <c r="AJ43">
        <v>1.4813843295551752</v>
      </c>
    </row>
    <row r="44" spans="2:38" x14ac:dyDescent="0.25">
      <c r="B44">
        <v>30061</v>
      </c>
      <c r="C44">
        <v>27919</v>
      </c>
      <c r="D44">
        <v>28002</v>
      </c>
      <c r="E44">
        <v>33166</v>
      </c>
      <c r="F44">
        <v>75422</v>
      </c>
      <c r="H44">
        <v>47705</v>
      </c>
      <c r="J44">
        <f t="shared" si="6"/>
        <v>38914</v>
      </c>
      <c r="K44">
        <f t="shared" si="7"/>
        <v>1.2259084134244744</v>
      </c>
      <c r="L44">
        <f t="shared" si="8"/>
        <v>75422</v>
      </c>
      <c r="M44">
        <f t="shared" si="9"/>
        <v>27919</v>
      </c>
      <c r="N44">
        <f t="shared" si="10"/>
        <v>38914</v>
      </c>
      <c r="O44">
        <f t="shared" si="11"/>
        <v>47503</v>
      </c>
      <c r="Q44">
        <v>-27079</v>
      </c>
      <c r="R44">
        <v>-5043</v>
      </c>
      <c r="T44">
        <v>-19117.400000000001</v>
      </c>
      <c r="U44">
        <v>-2271.1999999999971</v>
      </c>
      <c r="W44">
        <v>27283.800000000003</v>
      </c>
      <c r="X44">
        <v>3060</v>
      </c>
      <c r="Z44">
        <v>38914</v>
      </c>
      <c r="AA44">
        <v>1.2259084134244744</v>
      </c>
      <c r="AI44">
        <v>38914</v>
      </c>
      <c r="AJ44">
        <v>1.2259084134244744</v>
      </c>
    </row>
    <row r="45" spans="2:38" x14ac:dyDescent="0.25">
      <c r="B45">
        <v>102719</v>
      </c>
      <c r="C45">
        <v>41728</v>
      </c>
      <c r="D45">
        <v>55033</v>
      </c>
      <c r="E45">
        <v>12689</v>
      </c>
      <c r="F45">
        <v>21389</v>
      </c>
      <c r="H45">
        <v>53915</v>
      </c>
      <c r="J45">
        <f t="shared" si="6"/>
        <v>46711.6</v>
      </c>
      <c r="K45">
        <f t="shared" si="7"/>
        <v>1.1542100891427398</v>
      </c>
      <c r="L45">
        <f t="shared" si="8"/>
        <v>102719</v>
      </c>
      <c r="M45">
        <f t="shared" si="9"/>
        <v>12689</v>
      </c>
      <c r="N45">
        <f t="shared" si="10"/>
        <v>46711.6</v>
      </c>
      <c r="O45">
        <f t="shared" si="11"/>
        <v>90030</v>
      </c>
      <c r="Q45">
        <v>-62443</v>
      </c>
      <c r="R45">
        <v>-4693</v>
      </c>
      <c r="T45">
        <v>-51368.6</v>
      </c>
      <c r="U45">
        <v>-1163.4000000000015</v>
      </c>
      <c r="W45">
        <v>51368.6</v>
      </c>
      <c r="X45">
        <v>3016.6</v>
      </c>
      <c r="AB45">
        <v>46711.6</v>
      </c>
      <c r="AC45">
        <v>1.1542100891427398</v>
      </c>
      <c r="AI45">
        <v>46711.6</v>
      </c>
      <c r="AJ45">
        <v>1.1542100891427398</v>
      </c>
    </row>
    <row r="46" spans="2:38" x14ac:dyDescent="0.25">
      <c r="B46">
        <v>73261</v>
      </c>
      <c r="C46">
        <v>78019</v>
      </c>
      <c r="D46">
        <v>101759</v>
      </c>
      <c r="E46">
        <v>108394</v>
      </c>
      <c r="F46">
        <v>78310</v>
      </c>
      <c r="H46">
        <v>135346</v>
      </c>
      <c r="J46">
        <f t="shared" si="6"/>
        <v>87948.6</v>
      </c>
      <c r="K46">
        <f t="shared" si="7"/>
        <v>1.538921597387565</v>
      </c>
      <c r="L46">
        <f t="shared" si="8"/>
        <v>108394</v>
      </c>
      <c r="M46">
        <f t="shared" si="9"/>
        <v>73261</v>
      </c>
      <c r="N46">
        <f t="shared" si="10"/>
        <v>87948.6</v>
      </c>
      <c r="O46">
        <f t="shared" si="11"/>
        <v>35133</v>
      </c>
      <c r="Q46">
        <v>-10655</v>
      </c>
      <c r="R46">
        <v>-2974</v>
      </c>
      <c r="T46">
        <v>-8212.7999999999884</v>
      </c>
      <c r="U46">
        <v>-1382.3999999999942</v>
      </c>
      <c r="W46">
        <v>26395.199999999997</v>
      </c>
      <c r="X46">
        <v>1797.6</v>
      </c>
      <c r="AF46">
        <v>87948.6</v>
      </c>
      <c r="AG46">
        <v>1.538921597387565</v>
      </c>
      <c r="AI46">
        <v>87948.6</v>
      </c>
      <c r="AJ46">
        <v>1.538921597387565</v>
      </c>
    </row>
    <row r="47" spans="2:38" x14ac:dyDescent="0.25">
      <c r="B47">
        <v>46374</v>
      </c>
      <c r="C47">
        <v>84511</v>
      </c>
      <c r="D47">
        <v>90228</v>
      </c>
      <c r="E47">
        <v>14633</v>
      </c>
      <c r="F47">
        <v>75304</v>
      </c>
      <c r="H47">
        <v>83374</v>
      </c>
      <c r="J47">
        <f t="shared" si="6"/>
        <v>62210</v>
      </c>
      <c r="K47">
        <f t="shared" si="7"/>
        <v>1.3402025397846005</v>
      </c>
      <c r="L47">
        <f t="shared" si="8"/>
        <v>90228</v>
      </c>
      <c r="M47">
        <f t="shared" si="9"/>
        <v>14633</v>
      </c>
      <c r="N47">
        <f t="shared" si="10"/>
        <v>62210</v>
      </c>
      <c r="O47">
        <f t="shared" si="11"/>
        <v>75595</v>
      </c>
      <c r="Q47">
        <v>5761</v>
      </c>
      <c r="R47">
        <v>-921</v>
      </c>
      <c r="T47">
        <v>-5833.6000000000058</v>
      </c>
      <c r="U47">
        <v>940.80000000000291</v>
      </c>
      <c r="W47">
        <v>20840.800000000003</v>
      </c>
      <c r="X47">
        <v>997.6</v>
      </c>
      <c r="AB47">
        <v>62210</v>
      </c>
      <c r="AC47">
        <v>1.3402025397846005</v>
      </c>
      <c r="AI47">
        <v>62210</v>
      </c>
      <c r="AJ47">
        <v>1.3402025397846005</v>
      </c>
    </row>
    <row r="48" spans="2:38" x14ac:dyDescent="0.25">
      <c r="B48">
        <v>24458</v>
      </c>
      <c r="C48">
        <v>17038</v>
      </c>
      <c r="D48">
        <v>57841</v>
      </c>
      <c r="E48">
        <v>66283</v>
      </c>
      <c r="F48">
        <v>26606</v>
      </c>
      <c r="H48">
        <v>62267</v>
      </c>
      <c r="J48">
        <f t="shared" si="6"/>
        <v>38445.199999999997</v>
      </c>
      <c r="K48">
        <f t="shared" si="7"/>
        <v>1.6196300188319999</v>
      </c>
      <c r="L48">
        <f t="shared" si="8"/>
        <v>66283</v>
      </c>
      <c r="M48">
        <f t="shared" si="9"/>
        <v>17038</v>
      </c>
      <c r="N48">
        <f t="shared" si="10"/>
        <v>38445.199999999997</v>
      </c>
      <c r="O48">
        <f t="shared" si="11"/>
        <v>49245</v>
      </c>
      <c r="Q48">
        <v>8762</v>
      </c>
      <c r="R48">
        <v>967</v>
      </c>
      <c r="T48">
        <v>8851.3999999999978</v>
      </c>
      <c r="U48">
        <v>-854.60000000000582</v>
      </c>
      <c r="W48">
        <v>31721.8</v>
      </c>
      <c r="X48">
        <v>2743.3999999999996</v>
      </c>
      <c r="AD48">
        <v>38445.199999999997</v>
      </c>
      <c r="AE48">
        <v>1.6196300188319999</v>
      </c>
      <c r="AI48">
        <v>38445.199999999997</v>
      </c>
      <c r="AJ48">
        <v>1.6196300188319999</v>
      </c>
    </row>
    <row r="49" spans="2:38" x14ac:dyDescent="0.25">
      <c r="B49">
        <v>32342</v>
      </c>
      <c r="C49">
        <v>82366</v>
      </c>
      <c r="D49">
        <v>91776</v>
      </c>
      <c r="E49">
        <v>41510</v>
      </c>
      <c r="F49">
        <v>110274</v>
      </c>
      <c r="H49">
        <v>121418</v>
      </c>
      <c r="J49">
        <f t="shared" si="6"/>
        <v>71653.600000000006</v>
      </c>
      <c r="K49">
        <f t="shared" si="7"/>
        <v>1.6945136043408844</v>
      </c>
      <c r="L49">
        <f t="shared" si="8"/>
        <v>110274</v>
      </c>
      <c r="M49">
        <f t="shared" si="9"/>
        <v>32342</v>
      </c>
      <c r="N49">
        <f t="shared" si="10"/>
        <v>71653.600000000006</v>
      </c>
      <c r="O49">
        <f t="shared" si="11"/>
        <v>77932</v>
      </c>
      <c r="Q49">
        <v>-28273</v>
      </c>
      <c r="R49">
        <v>-451</v>
      </c>
      <c r="T49">
        <v>-18087.199999999997</v>
      </c>
      <c r="U49">
        <v>-1999</v>
      </c>
      <c r="W49">
        <v>28132.800000000003</v>
      </c>
      <c r="X49">
        <v>2044.2</v>
      </c>
      <c r="AF49">
        <v>71653.600000000006</v>
      </c>
      <c r="AG49">
        <v>1.6945136043408844</v>
      </c>
      <c r="AI49">
        <v>71653.600000000006</v>
      </c>
      <c r="AJ49">
        <v>1.6945136043408844</v>
      </c>
    </row>
    <row r="50" spans="2:38" x14ac:dyDescent="0.25">
      <c r="B50">
        <v>80186</v>
      </c>
      <c r="C50">
        <v>75656</v>
      </c>
      <c r="D50">
        <v>24532</v>
      </c>
      <c r="E50">
        <v>23514</v>
      </c>
      <c r="F50">
        <v>104489</v>
      </c>
      <c r="H50">
        <v>108482</v>
      </c>
      <c r="J50">
        <f t="shared" si="6"/>
        <v>61675.4</v>
      </c>
      <c r="K50">
        <f t="shared" si="7"/>
        <v>1.7589184666820159</v>
      </c>
      <c r="L50">
        <f t="shared" si="8"/>
        <v>104489</v>
      </c>
      <c r="M50">
        <f t="shared" si="9"/>
        <v>23514</v>
      </c>
      <c r="N50">
        <f t="shared" si="10"/>
        <v>61675.4</v>
      </c>
      <c r="O50">
        <f t="shared" si="11"/>
        <v>80975</v>
      </c>
      <c r="Q50">
        <v>16355</v>
      </c>
      <c r="R50">
        <v>-6642</v>
      </c>
      <c r="T50">
        <v>-7253.7999999999956</v>
      </c>
      <c r="U50">
        <v>65.80000000000291</v>
      </c>
      <c r="W50">
        <v>30453.4</v>
      </c>
      <c r="X50">
        <v>933.4</v>
      </c>
      <c r="AB50">
        <v>61675.4</v>
      </c>
      <c r="AC50">
        <v>1.7589184666820159</v>
      </c>
      <c r="AI50">
        <v>61675.4</v>
      </c>
      <c r="AJ50">
        <v>1.7589184666820159</v>
      </c>
    </row>
    <row r="51" spans="2:38" x14ac:dyDescent="0.25">
      <c r="B51">
        <v>53375</v>
      </c>
      <c r="C51">
        <v>60936</v>
      </c>
      <c r="D51">
        <v>76708</v>
      </c>
      <c r="E51">
        <v>104549</v>
      </c>
      <c r="F51">
        <v>34500</v>
      </c>
      <c r="H51">
        <v>86195</v>
      </c>
      <c r="J51">
        <f t="shared" si="6"/>
        <v>66013.600000000006</v>
      </c>
      <c r="K51">
        <f t="shared" si="7"/>
        <v>1.3057157918974271</v>
      </c>
      <c r="L51">
        <f t="shared" si="8"/>
        <v>104549</v>
      </c>
      <c r="M51">
        <f t="shared" si="9"/>
        <v>34500</v>
      </c>
      <c r="N51">
        <f t="shared" si="10"/>
        <v>66013.600000000006</v>
      </c>
      <c r="O51">
        <f t="shared" si="11"/>
        <v>70049</v>
      </c>
      <c r="Q51">
        <v>26663</v>
      </c>
      <c r="R51">
        <v>9702</v>
      </c>
      <c r="T51">
        <v>18707.800000000003</v>
      </c>
      <c r="U51">
        <v>-1076</v>
      </c>
      <c r="W51">
        <v>31323.4</v>
      </c>
      <c r="X51">
        <v>1621.2</v>
      </c>
      <c r="Z51">
        <v>66013.600000000006</v>
      </c>
      <c r="AA51">
        <v>1.3057157918974271</v>
      </c>
      <c r="AI51">
        <v>66013.600000000006</v>
      </c>
      <c r="AJ51">
        <v>1.3057157918974271</v>
      </c>
    </row>
    <row r="52" spans="2:38" x14ac:dyDescent="0.25">
      <c r="B52">
        <v>66426</v>
      </c>
      <c r="C52">
        <v>61354</v>
      </c>
      <c r="D52">
        <v>16646</v>
      </c>
      <c r="E52">
        <v>90093</v>
      </c>
      <c r="F52">
        <v>37707</v>
      </c>
      <c r="H52">
        <v>60033</v>
      </c>
      <c r="J52">
        <f t="shared" si="6"/>
        <v>54445.2</v>
      </c>
      <c r="K52">
        <f t="shared" si="7"/>
        <v>1.1026316369487117</v>
      </c>
      <c r="L52">
        <f t="shared" si="8"/>
        <v>90093</v>
      </c>
      <c r="M52">
        <f t="shared" si="9"/>
        <v>16646</v>
      </c>
      <c r="N52">
        <f t="shared" si="10"/>
        <v>54445.2</v>
      </c>
      <c r="O52">
        <f t="shared" si="11"/>
        <v>73447</v>
      </c>
      <c r="Q52">
        <v>-13275</v>
      </c>
      <c r="R52">
        <v>-70</v>
      </c>
      <c r="T52">
        <v>-15271.199999999997</v>
      </c>
      <c r="U52">
        <v>-1773.4000000000015</v>
      </c>
      <c r="W52">
        <v>23550.400000000001</v>
      </c>
      <c r="X52">
        <v>3084.6</v>
      </c>
      <c r="AB52">
        <v>54445.2</v>
      </c>
      <c r="AC52">
        <v>1.1026316369487117</v>
      </c>
      <c r="AI52">
        <v>54445.2</v>
      </c>
      <c r="AJ52">
        <v>1.1026316369487117</v>
      </c>
    </row>
    <row r="53" spans="2:38" x14ac:dyDescent="0.25">
      <c r="B53">
        <v>64998</v>
      </c>
      <c r="C53">
        <v>24843</v>
      </c>
      <c r="D53">
        <v>85388</v>
      </c>
      <c r="E53">
        <v>48506</v>
      </c>
      <c r="F53">
        <v>47909</v>
      </c>
      <c r="H53">
        <v>75328</v>
      </c>
      <c r="J53">
        <f t="shared" si="6"/>
        <v>54328.800000000003</v>
      </c>
      <c r="K53">
        <f t="shared" si="7"/>
        <v>1.3865205931292426</v>
      </c>
      <c r="L53">
        <f t="shared" si="8"/>
        <v>85388</v>
      </c>
      <c r="M53">
        <f t="shared" si="9"/>
        <v>24843</v>
      </c>
      <c r="N53">
        <f t="shared" si="10"/>
        <v>54328.800000000003</v>
      </c>
      <c r="O53">
        <f t="shared" si="11"/>
        <v>60545</v>
      </c>
      <c r="Q53">
        <v>-21596</v>
      </c>
      <c r="R53">
        <v>-310</v>
      </c>
      <c r="T53">
        <v>1168.2000000000044</v>
      </c>
      <c r="U53">
        <v>803.60000000000582</v>
      </c>
      <c r="W53">
        <v>22088.199999999997</v>
      </c>
      <c r="X53">
        <v>4273.2</v>
      </c>
      <c r="AD53">
        <v>54328.800000000003</v>
      </c>
      <c r="AE53">
        <v>1.3865205931292426</v>
      </c>
      <c r="AI53">
        <v>54328.800000000003</v>
      </c>
      <c r="AJ53">
        <v>1.3865205931292426</v>
      </c>
    </row>
    <row r="54" spans="2:38" x14ac:dyDescent="0.25">
      <c r="B54">
        <v>91349</v>
      </c>
      <c r="C54">
        <v>73424</v>
      </c>
      <c r="D54">
        <v>52911</v>
      </c>
      <c r="E54">
        <v>59861</v>
      </c>
      <c r="F54">
        <v>100767</v>
      </c>
      <c r="H54">
        <v>142486</v>
      </c>
      <c r="J54">
        <f t="shared" si="6"/>
        <v>75662.399999999994</v>
      </c>
      <c r="K54">
        <f t="shared" si="7"/>
        <v>1.8831810780519784</v>
      </c>
      <c r="L54">
        <f t="shared" si="8"/>
        <v>100767</v>
      </c>
      <c r="M54">
        <f t="shared" si="9"/>
        <v>52911</v>
      </c>
      <c r="N54">
        <f t="shared" si="10"/>
        <v>75662.399999999994</v>
      </c>
      <c r="O54">
        <f t="shared" si="11"/>
        <v>47856</v>
      </c>
      <c r="Q54">
        <v>13090</v>
      </c>
      <c r="R54">
        <v>4111</v>
      </c>
      <c r="T54">
        <v>-22885.200000000012</v>
      </c>
      <c r="U54">
        <v>121.19999999999709</v>
      </c>
      <c r="W54">
        <v>25736</v>
      </c>
      <c r="X54">
        <v>4407.5999999999995</v>
      </c>
      <c r="AB54">
        <v>75662.399999999994</v>
      </c>
      <c r="AC54">
        <v>1.8831810780519784</v>
      </c>
      <c r="AI54">
        <v>75662.399999999994</v>
      </c>
      <c r="AJ54">
        <v>1.8831810780519784</v>
      </c>
    </row>
    <row r="55" spans="2:38" x14ac:dyDescent="0.25">
      <c r="B55">
        <v>93679</v>
      </c>
      <c r="C55">
        <v>50847</v>
      </c>
      <c r="D55">
        <v>42613</v>
      </c>
      <c r="E55">
        <v>95302</v>
      </c>
      <c r="F55">
        <v>81829</v>
      </c>
      <c r="H55">
        <v>139000</v>
      </c>
      <c r="J55">
        <f t="shared" si="6"/>
        <v>72854</v>
      </c>
      <c r="K55">
        <f t="shared" si="7"/>
        <v>1.9079254399209378</v>
      </c>
      <c r="L55">
        <f t="shared" si="8"/>
        <v>95302</v>
      </c>
      <c r="M55">
        <f t="shared" si="9"/>
        <v>42613</v>
      </c>
      <c r="N55">
        <f t="shared" si="10"/>
        <v>72854</v>
      </c>
      <c r="O55">
        <f t="shared" si="11"/>
        <v>52689</v>
      </c>
      <c r="Q55">
        <v>62986</v>
      </c>
      <c r="R55">
        <v>7208</v>
      </c>
      <c r="T55">
        <v>-3209.1999999999971</v>
      </c>
      <c r="U55">
        <v>183</v>
      </c>
      <c r="W55">
        <v>30836.799999999999</v>
      </c>
      <c r="X55">
        <v>2436.1999999999998</v>
      </c>
      <c r="AB55">
        <v>72854</v>
      </c>
      <c r="AC55">
        <v>1.9079254399209378</v>
      </c>
      <c r="AK55">
        <v>72854</v>
      </c>
      <c r="AL55">
        <v>1.9079254399209378</v>
      </c>
    </row>
    <row r="56" spans="2:38" x14ac:dyDescent="0.25">
      <c r="B56">
        <v>12810</v>
      </c>
      <c r="C56">
        <v>59413</v>
      </c>
      <c r="D56">
        <v>91648</v>
      </c>
      <c r="E56">
        <v>41860</v>
      </c>
      <c r="F56">
        <v>53523</v>
      </c>
      <c r="H56">
        <v>62938</v>
      </c>
      <c r="J56">
        <f t="shared" si="6"/>
        <v>51850.8</v>
      </c>
      <c r="K56">
        <f t="shared" si="7"/>
        <v>1.2138289091007275</v>
      </c>
      <c r="L56">
        <f t="shared" si="8"/>
        <v>91648</v>
      </c>
      <c r="M56">
        <f t="shared" si="9"/>
        <v>12810</v>
      </c>
      <c r="N56">
        <f t="shared" si="10"/>
        <v>51850.8</v>
      </c>
      <c r="O56">
        <f t="shared" si="11"/>
        <v>78838</v>
      </c>
      <c r="Q56">
        <v>-18734</v>
      </c>
      <c r="R56">
        <v>7361</v>
      </c>
      <c r="T56">
        <v>-8074.7999999999956</v>
      </c>
      <c r="U56">
        <v>140</v>
      </c>
      <c r="W56">
        <v>19356</v>
      </c>
      <c r="X56">
        <v>940</v>
      </c>
      <c r="Z56">
        <v>51850.8</v>
      </c>
      <c r="AA56">
        <v>1.2138289091007275</v>
      </c>
      <c r="AI56">
        <v>51850.8</v>
      </c>
      <c r="AJ56">
        <v>1.2138289091007275</v>
      </c>
    </row>
    <row r="57" spans="2:38" x14ac:dyDescent="0.25">
      <c r="B57">
        <v>57606</v>
      </c>
      <c r="C57">
        <v>12740</v>
      </c>
      <c r="D57">
        <v>26860</v>
      </c>
      <c r="E57">
        <v>69207</v>
      </c>
      <c r="F57">
        <v>100586</v>
      </c>
      <c r="H57">
        <v>125575</v>
      </c>
      <c r="J57">
        <f t="shared" si="6"/>
        <v>53399.8</v>
      </c>
      <c r="K57">
        <f t="shared" si="7"/>
        <v>2.3516005677923886</v>
      </c>
      <c r="L57">
        <f t="shared" si="8"/>
        <v>100586</v>
      </c>
      <c r="M57">
        <f t="shared" si="9"/>
        <v>12740</v>
      </c>
      <c r="N57">
        <f t="shared" si="10"/>
        <v>53399.8</v>
      </c>
      <c r="O57">
        <f t="shared" si="11"/>
        <v>87846</v>
      </c>
      <c r="Q57">
        <v>17950</v>
      </c>
      <c r="R57">
        <v>-250</v>
      </c>
      <c r="T57">
        <v>-7583.5999999999985</v>
      </c>
      <c r="U57">
        <v>2497.8000000000029</v>
      </c>
      <c r="W57">
        <v>16834.8</v>
      </c>
      <c r="X57">
        <v>2801</v>
      </c>
      <c r="AD57">
        <v>53399.8</v>
      </c>
      <c r="AE57">
        <v>2.3516005677923886</v>
      </c>
      <c r="AK57">
        <v>53399.8</v>
      </c>
      <c r="AL57">
        <v>2.3516005677923886</v>
      </c>
    </row>
    <row r="58" spans="2:38" x14ac:dyDescent="0.25">
      <c r="B58">
        <v>78963</v>
      </c>
      <c r="C58">
        <v>94214</v>
      </c>
      <c r="D58">
        <v>107172</v>
      </c>
      <c r="E58">
        <v>59823</v>
      </c>
      <c r="F58">
        <v>62267</v>
      </c>
      <c r="H58">
        <v>109188</v>
      </c>
      <c r="J58">
        <f t="shared" si="6"/>
        <v>80487.8</v>
      </c>
      <c r="K58">
        <f t="shared" si="7"/>
        <v>1.3565782640350463</v>
      </c>
      <c r="L58">
        <f t="shared" si="8"/>
        <v>107172</v>
      </c>
      <c r="M58">
        <f t="shared" si="9"/>
        <v>59823</v>
      </c>
      <c r="N58">
        <f t="shared" si="10"/>
        <v>80487.8</v>
      </c>
      <c r="O58">
        <f t="shared" si="11"/>
        <v>47349</v>
      </c>
      <c r="Q58">
        <v>7467</v>
      </c>
      <c r="R58">
        <v>2042</v>
      </c>
      <c r="T58">
        <v>1472.6000000000058</v>
      </c>
      <c r="U58">
        <v>-314.39999999999418</v>
      </c>
      <c r="W58">
        <v>29598.199999999997</v>
      </c>
      <c r="X58">
        <v>2352.7999999999997</v>
      </c>
      <c r="AB58">
        <v>80487.8</v>
      </c>
      <c r="AC58">
        <v>1.3565782640350463</v>
      </c>
      <c r="AI58">
        <v>80487.8</v>
      </c>
      <c r="AJ58">
        <v>1.3565782640350463</v>
      </c>
    </row>
    <row r="59" spans="2:38" x14ac:dyDescent="0.25">
      <c r="B59">
        <v>74245</v>
      </c>
      <c r="C59">
        <v>23165</v>
      </c>
      <c r="D59">
        <v>43089</v>
      </c>
      <c r="E59">
        <v>36670</v>
      </c>
      <c r="F59">
        <v>28703</v>
      </c>
      <c r="H59">
        <v>83084</v>
      </c>
      <c r="J59">
        <f t="shared" si="6"/>
        <v>41174.400000000001</v>
      </c>
      <c r="K59">
        <f t="shared" si="7"/>
        <v>2.0178557550322531</v>
      </c>
      <c r="L59">
        <f t="shared" si="8"/>
        <v>74245</v>
      </c>
      <c r="M59">
        <f t="shared" si="9"/>
        <v>23165</v>
      </c>
      <c r="N59">
        <f t="shared" si="10"/>
        <v>41174.400000000001</v>
      </c>
      <c r="O59">
        <f t="shared" si="11"/>
        <v>51080</v>
      </c>
      <c r="Q59">
        <v>42371</v>
      </c>
      <c r="R59">
        <v>-154</v>
      </c>
      <c r="T59">
        <v>15196.800000000003</v>
      </c>
      <c r="U59">
        <v>113.80000000000291</v>
      </c>
      <c r="W59">
        <v>18575.2</v>
      </c>
      <c r="X59">
        <v>776.60000000000014</v>
      </c>
      <c r="AD59">
        <v>41174.400000000001</v>
      </c>
      <c r="AE59">
        <v>2.0178557550322531</v>
      </c>
      <c r="AI59">
        <v>41174.400000000001</v>
      </c>
      <c r="AJ59">
        <v>2.0178557550322531</v>
      </c>
    </row>
    <row r="60" spans="2:38" x14ac:dyDescent="0.25">
      <c r="B60">
        <v>86096</v>
      </c>
      <c r="C60">
        <v>51702</v>
      </c>
      <c r="D60">
        <v>30977</v>
      </c>
      <c r="E60">
        <v>68154</v>
      </c>
      <c r="F60">
        <v>12647</v>
      </c>
      <c r="H60">
        <v>62322</v>
      </c>
      <c r="J60">
        <f t="shared" si="6"/>
        <v>49915.199999999997</v>
      </c>
      <c r="K60">
        <f t="shared" si="7"/>
        <v>1.2485575536109241</v>
      </c>
      <c r="L60">
        <f t="shared" si="8"/>
        <v>86096</v>
      </c>
      <c r="M60">
        <f t="shared" si="9"/>
        <v>12647</v>
      </c>
      <c r="N60">
        <f t="shared" si="10"/>
        <v>49915.199999999997</v>
      </c>
      <c r="O60">
        <f t="shared" si="11"/>
        <v>73449</v>
      </c>
      <c r="Q60">
        <v>4881</v>
      </c>
      <c r="R60">
        <v>222</v>
      </c>
      <c r="T60">
        <v>-4081.8000000000029</v>
      </c>
      <c r="U60">
        <v>89.19999999999709</v>
      </c>
      <c r="W60">
        <v>14125</v>
      </c>
      <c r="X60">
        <v>353.6</v>
      </c>
      <c r="Z60">
        <v>49915.199999999997</v>
      </c>
      <c r="AA60">
        <v>1.2485575536109241</v>
      </c>
      <c r="AI60">
        <v>49915.199999999997</v>
      </c>
      <c r="AJ60">
        <v>1.2485575536109241</v>
      </c>
    </row>
    <row r="61" spans="2:38" x14ac:dyDescent="0.25">
      <c r="B61">
        <v>86013</v>
      </c>
      <c r="C61">
        <v>69489</v>
      </c>
      <c r="D61">
        <v>55518</v>
      </c>
      <c r="E61">
        <v>27622</v>
      </c>
      <c r="F61">
        <v>44164</v>
      </c>
      <c r="H61">
        <v>78780</v>
      </c>
      <c r="J61">
        <f t="shared" si="6"/>
        <v>56561.2</v>
      </c>
      <c r="K61">
        <f t="shared" si="7"/>
        <v>1.3928275920595745</v>
      </c>
      <c r="L61">
        <f t="shared" si="8"/>
        <v>86013</v>
      </c>
      <c r="M61">
        <f t="shared" si="9"/>
        <v>27622</v>
      </c>
      <c r="N61">
        <f t="shared" si="10"/>
        <v>56561.2</v>
      </c>
      <c r="O61">
        <f t="shared" si="11"/>
        <v>58391</v>
      </c>
      <c r="Q61">
        <v>-14577</v>
      </c>
      <c r="R61">
        <v>1042</v>
      </c>
      <c r="T61">
        <v>7213.5999999999985</v>
      </c>
      <c r="U61">
        <v>532.79999999999563</v>
      </c>
      <c r="W61">
        <v>18514.000000000004</v>
      </c>
      <c r="X61">
        <v>3361.9999999999995</v>
      </c>
      <c r="AD61">
        <v>56561.2</v>
      </c>
      <c r="AE61">
        <v>1.3928275920595745</v>
      </c>
      <c r="AI61">
        <v>56561.2</v>
      </c>
      <c r="AJ61">
        <v>1.3928275920595745</v>
      </c>
    </row>
    <row r="62" spans="2:38" x14ac:dyDescent="0.25">
      <c r="B62">
        <v>32799</v>
      </c>
      <c r="C62">
        <v>99867</v>
      </c>
      <c r="D62">
        <v>21044</v>
      </c>
      <c r="E62">
        <v>22613</v>
      </c>
      <c r="F62">
        <v>79361</v>
      </c>
      <c r="H62">
        <v>62890</v>
      </c>
      <c r="J62">
        <f t="shared" si="6"/>
        <v>51136.800000000003</v>
      </c>
      <c r="K62">
        <f t="shared" si="7"/>
        <v>1.2298383942679243</v>
      </c>
      <c r="L62">
        <f t="shared" si="8"/>
        <v>99867</v>
      </c>
      <c r="M62">
        <f t="shared" si="9"/>
        <v>21044</v>
      </c>
      <c r="N62">
        <f t="shared" si="10"/>
        <v>51136.800000000003</v>
      </c>
      <c r="O62">
        <f t="shared" si="11"/>
        <v>78823</v>
      </c>
      <c r="Q62">
        <v>1513</v>
      </c>
      <c r="R62">
        <v>-4614</v>
      </c>
      <c r="T62">
        <v>2674.8000000000029</v>
      </c>
      <c r="U62">
        <v>7362.8000000000029</v>
      </c>
      <c r="W62">
        <v>12120.400000000001</v>
      </c>
      <c r="X62">
        <v>7397.6</v>
      </c>
      <c r="Z62">
        <v>51136.800000000003</v>
      </c>
      <c r="AA62">
        <v>1.2298383942679243</v>
      </c>
      <c r="AI62">
        <v>51136.800000000003</v>
      </c>
      <c r="AJ62">
        <v>1.2298383942679243</v>
      </c>
    </row>
    <row r="63" spans="2:38" x14ac:dyDescent="0.25">
      <c r="B63">
        <v>66695</v>
      </c>
      <c r="C63">
        <v>15193</v>
      </c>
      <c r="D63">
        <v>22252</v>
      </c>
      <c r="E63">
        <v>9560</v>
      </c>
      <c r="F63">
        <v>91918</v>
      </c>
      <c r="H63">
        <v>55450</v>
      </c>
      <c r="J63">
        <f t="shared" si="6"/>
        <v>41123.599999999999</v>
      </c>
      <c r="K63">
        <f t="shared" si="7"/>
        <v>1.3483741695765936</v>
      </c>
      <c r="L63">
        <f t="shared" si="8"/>
        <v>91918</v>
      </c>
      <c r="M63">
        <f t="shared" si="9"/>
        <v>9560</v>
      </c>
      <c r="N63">
        <f t="shared" si="10"/>
        <v>41123.599999999999</v>
      </c>
      <c r="O63">
        <f t="shared" si="11"/>
        <v>82358</v>
      </c>
      <c r="Q63">
        <v>-17120</v>
      </c>
      <c r="R63">
        <v>-229</v>
      </c>
      <c r="T63">
        <v>-25050.400000000001</v>
      </c>
      <c r="U63">
        <v>-689.59999999999854</v>
      </c>
      <c r="W63">
        <v>40022.000000000007</v>
      </c>
      <c r="X63">
        <v>2019.6</v>
      </c>
      <c r="AB63">
        <v>41123.599999999999</v>
      </c>
      <c r="AC63">
        <v>1.3483741695765936</v>
      </c>
      <c r="AI63">
        <v>41123.599999999999</v>
      </c>
      <c r="AJ63">
        <v>1.3483741695765936</v>
      </c>
    </row>
    <row r="64" spans="2:38" x14ac:dyDescent="0.25">
      <c r="B64">
        <v>26466</v>
      </c>
      <c r="C64">
        <v>108186</v>
      </c>
      <c r="D64">
        <v>82369</v>
      </c>
      <c r="E64">
        <v>27665</v>
      </c>
      <c r="F64">
        <v>26616</v>
      </c>
      <c r="H64">
        <v>58707</v>
      </c>
      <c r="J64">
        <f t="shared" si="6"/>
        <v>54260.4</v>
      </c>
      <c r="K64">
        <f t="shared" si="7"/>
        <v>1.0819492668686557</v>
      </c>
      <c r="L64">
        <f t="shared" si="8"/>
        <v>108186</v>
      </c>
      <c r="M64">
        <f t="shared" si="9"/>
        <v>26466</v>
      </c>
      <c r="N64">
        <f t="shared" si="10"/>
        <v>54260.4</v>
      </c>
      <c r="O64">
        <f t="shared" si="11"/>
        <v>81720</v>
      </c>
      <c r="Q64">
        <v>-31329</v>
      </c>
      <c r="R64">
        <v>-1169</v>
      </c>
      <c r="T64">
        <v>-25492.799999999996</v>
      </c>
      <c r="U64">
        <v>-1083.4000000000015</v>
      </c>
      <c r="W64">
        <v>26042.400000000001</v>
      </c>
      <c r="X64">
        <v>2723.4000000000005</v>
      </c>
      <c r="AB64">
        <v>54260.4</v>
      </c>
      <c r="AC64">
        <v>1.0819492668686557</v>
      </c>
      <c r="AI64">
        <v>54260.4</v>
      </c>
      <c r="AJ64">
        <v>1.0819492668686557</v>
      </c>
    </row>
    <row r="65" spans="2:38" x14ac:dyDescent="0.25">
      <c r="B65">
        <v>61167</v>
      </c>
      <c r="C65">
        <v>110313</v>
      </c>
      <c r="D65">
        <v>43018</v>
      </c>
      <c r="E65">
        <v>95190</v>
      </c>
      <c r="F65">
        <v>92575</v>
      </c>
      <c r="H65">
        <v>99562</v>
      </c>
      <c r="J65">
        <f t="shared" si="6"/>
        <v>80452.600000000006</v>
      </c>
      <c r="K65">
        <f t="shared" si="7"/>
        <v>1.2375237096128651</v>
      </c>
      <c r="L65">
        <f t="shared" si="8"/>
        <v>110313</v>
      </c>
      <c r="M65">
        <f t="shared" si="9"/>
        <v>43018</v>
      </c>
      <c r="N65">
        <f t="shared" si="10"/>
        <v>80452.600000000006</v>
      </c>
      <c r="O65">
        <f t="shared" si="11"/>
        <v>67295</v>
      </c>
      <c r="Q65">
        <v>-1175</v>
      </c>
      <c r="R65">
        <v>1754</v>
      </c>
      <c r="T65">
        <v>-3138.1999999999971</v>
      </c>
      <c r="U65">
        <v>-423.59999999999127</v>
      </c>
      <c r="W65">
        <v>32301.8</v>
      </c>
      <c r="X65">
        <v>2521.2000000000003</v>
      </c>
      <c r="AB65">
        <v>80452.600000000006</v>
      </c>
      <c r="AC65">
        <v>1.2375237096128651</v>
      </c>
      <c r="AI65">
        <v>80452.600000000006</v>
      </c>
      <c r="AJ65">
        <v>1.2375237096128651</v>
      </c>
    </row>
    <row r="66" spans="2:38" x14ac:dyDescent="0.25">
      <c r="B66">
        <v>75154</v>
      </c>
      <c r="C66">
        <v>88946</v>
      </c>
      <c r="D66">
        <v>36636</v>
      </c>
      <c r="E66">
        <v>34180</v>
      </c>
      <c r="F66">
        <v>14349</v>
      </c>
      <c r="H66">
        <v>134711</v>
      </c>
      <c r="J66">
        <f t="shared" ref="J66:J101" si="12">AVERAGE(B66:F66)</f>
        <v>49853</v>
      </c>
      <c r="K66">
        <f t="shared" ref="K66:K97" si="13">H66/J66</f>
        <v>2.7021643632278898</v>
      </c>
      <c r="L66">
        <f t="shared" ref="L66:L101" si="14">MAX(B66:F66)</f>
        <v>88946</v>
      </c>
      <c r="M66">
        <f t="shared" ref="M66:M101" si="15">MIN(B66:F66)</f>
        <v>14349</v>
      </c>
      <c r="N66">
        <f t="shared" ref="N66:N101" si="16">AVERAGE(B66:F66)</f>
        <v>49853</v>
      </c>
      <c r="O66">
        <f t="shared" ref="O66:O101" si="17">L66-M66</f>
        <v>74597</v>
      </c>
      <c r="Q66">
        <v>45659</v>
      </c>
      <c r="R66">
        <v>4405</v>
      </c>
      <c r="T66">
        <v>-21142.600000000006</v>
      </c>
      <c r="U66">
        <v>772.19999999999709</v>
      </c>
      <c r="W66">
        <v>21297</v>
      </c>
      <c r="X66">
        <v>899.8</v>
      </c>
      <c r="AB66">
        <v>49853</v>
      </c>
      <c r="AC66">
        <v>2.7021643632278898</v>
      </c>
      <c r="AK66">
        <v>49853</v>
      </c>
      <c r="AL66">
        <v>2.7021643632278898</v>
      </c>
    </row>
    <row r="67" spans="2:38" x14ac:dyDescent="0.25">
      <c r="B67">
        <v>99074</v>
      </c>
      <c r="C67">
        <v>25960</v>
      </c>
      <c r="D67">
        <v>37386</v>
      </c>
      <c r="E67">
        <v>91579</v>
      </c>
      <c r="F67">
        <v>35437</v>
      </c>
      <c r="H67">
        <v>134740</v>
      </c>
      <c r="J67">
        <f t="shared" si="12"/>
        <v>57887.199999999997</v>
      </c>
      <c r="K67">
        <f t="shared" si="13"/>
        <v>2.3276302878702029</v>
      </c>
      <c r="L67">
        <f t="shared" si="14"/>
        <v>99074</v>
      </c>
      <c r="M67">
        <f t="shared" si="15"/>
        <v>25960</v>
      </c>
      <c r="N67">
        <f t="shared" si="16"/>
        <v>57887.199999999997</v>
      </c>
      <c r="O67">
        <f t="shared" si="17"/>
        <v>73114</v>
      </c>
      <c r="Q67">
        <v>26500</v>
      </c>
      <c r="R67">
        <v>-14</v>
      </c>
      <c r="T67">
        <v>4111.5999999999985</v>
      </c>
      <c r="U67">
        <v>239</v>
      </c>
      <c r="W67">
        <v>23018.799999999996</v>
      </c>
      <c r="X67">
        <v>2367</v>
      </c>
      <c r="AD67">
        <v>57887.199999999997</v>
      </c>
      <c r="AE67">
        <v>2.3276302878702029</v>
      </c>
      <c r="AK67">
        <v>57887.199999999997</v>
      </c>
      <c r="AL67">
        <v>2.3276302878702029</v>
      </c>
    </row>
    <row r="68" spans="2:38" x14ac:dyDescent="0.25">
      <c r="B68">
        <v>22842</v>
      </c>
      <c r="C68">
        <v>14612</v>
      </c>
      <c r="D68">
        <v>31259</v>
      </c>
      <c r="E68">
        <v>94720</v>
      </c>
      <c r="F68">
        <v>75477</v>
      </c>
      <c r="H68">
        <v>94316</v>
      </c>
      <c r="J68">
        <f t="shared" si="12"/>
        <v>47782</v>
      </c>
      <c r="K68">
        <f t="shared" si="13"/>
        <v>1.9738813779247415</v>
      </c>
      <c r="L68">
        <f t="shared" si="14"/>
        <v>94720</v>
      </c>
      <c r="M68">
        <f t="shared" si="15"/>
        <v>14612</v>
      </c>
      <c r="N68">
        <f t="shared" si="16"/>
        <v>47782</v>
      </c>
      <c r="O68">
        <f t="shared" si="17"/>
        <v>80108</v>
      </c>
      <c r="Q68">
        <v>-21058</v>
      </c>
      <c r="R68">
        <v>-756</v>
      </c>
      <c r="T68">
        <v>-13496.599999999999</v>
      </c>
      <c r="U68">
        <v>-2593.8000000000029</v>
      </c>
      <c r="W68">
        <v>22363.399999999998</v>
      </c>
      <c r="X68">
        <v>3852.2000000000007</v>
      </c>
      <c r="AD68">
        <v>47782</v>
      </c>
      <c r="AE68">
        <v>1.9738813779247415</v>
      </c>
      <c r="AK68">
        <v>47782</v>
      </c>
      <c r="AL68">
        <v>1.9738813779247415</v>
      </c>
    </row>
    <row r="69" spans="2:38" x14ac:dyDescent="0.25">
      <c r="B69">
        <v>45344</v>
      </c>
      <c r="C69">
        <v>32812</v>
      </c>
      <c r="D69">
        <v>99198</v>
      </c>
      <c r="E69">
        <v>12122</v>
      </c>
      <c r="F69">
        <v>63812</v>
      </c>
      <c r="H69">
        <v>62011</v>
      </c>
      <c r="J69">
        <f t="shared" si="12"/>
        <v>50657.599999999999</v>
      </c>
      <c r="K69">
        <f t="shared" si="13"/>
        <v>1.2241203689081204</v>
      </c>
      <c r="L69">
        <f t="shared" si="14"/>
        <v>99198</v>
      </c>
      <c r="M69">
        <f t="shared" si="15"/>
        <v>12122</v>
      </c>
      <c r="N69">
        <f t="shared" si="16"/>
        <v>50657.599999999999</v>
      </c>
      <c r="O69">
        <f t="shared" si="17"/>
        <v>87076</v>
      </c>
      <c r="Q69">
        <v>7399</v>
      </c>
      <c r="R69">
        <v>-8</v>
      </c>
      <c r="T69">
        <v>-1592.8000000000029</v>
      </c>
      <c r="U69">
        <v>-1575</v>
      </c>
      <c r="W69">
        <v>19915.599999999999</v>
      </c>
      <c r="X69">
        <v>2394.6</v>
      </c>
      <c r="Z69">
        <v>50657.599999999999</v>
      </c>
      <c r="AA69">
        <v>1.2241203689081204</v>
      </c>
      <c r="AI69">
        <v>50657.599999999999</v>
      </c>
      <c r="AJ69">
        <v>1.2241203689081204</v>
      </c>
    </row>
    <row r="70" spans="2:38" x14ac:dyDescent="0.25">
      <c r="B70">
        <v>90801</v>
      </c>
      <c r="C70">
        <v>33704</v>
      </c>
      <c r="D70">
        <v>59177</v>
      </c>
      <c r="E70">
        <v>99241</v>
      </c>
      <c r="F70">
        <v>21970</v>
      </c>
      <c r="H70">
        <v>92572</v>
      </c>
      <c r="J70">
        <f t="shared" si="12"/>
        <v>60978.6</v>
      </c>
      <c r="K70">
        <f t="shared" si="13"/>
        <v>1.5181063520644948</v>
      </c>
      <c r="L70">
        <f t="shared" si="14"/>
        <v>99241</v>
      </c>
      <c r="M70">
        <f t="shared" si="15"/>
        <v>21970</v>
      </c>
      <c r="N70">
        <f t="shared" si="16"/>
        <v>60978.6</v>
      </c>
      <c r="O70">
        <f t="shared" si="17"/>
        <v>77271</v>
      </c>
      <c r="Q70">
        <v>4381</v>
      </c>
      <c r="R70">
        <v>10168</v>
      </c>
      <c r="T70">
        <v>-4629.5999999999985</v>
      </c>
      <c r="U70">
        <v>1776.1999999999971</v>
      </c>
      <c r="W70">
        <v>5762</v>
      </c>
      <c r="X70">
        <v>2514.2000000000003</v>
      </c>
      <c r="AB70">
        <v>60978.6</v>
      </c>
      <c r="AC70">
        <v>1.5181063520644948</v>
      </c>
      <c r="AI70">
        <v>60978.6</v>
      </c>
      <c r="AJ70">
        <v>1.5181063520644948</v>
      </c>
    </row>
    <row r="71" spans="2:38" x14ac:dyDescent="0.25">
      <c r="B71">
        <v>55355</v>
      </c>
      <c r="C71">
        <v>62943</v>
      </c>
      <c r="D71">
        <v>89886</v>
      </c>
      <c r="E71">
        <v>74260</v>
      </c>
      <c r="F71">
        <v>11391</v>
      </c>
      <c r="H71">
        <v>125734</v>
      </c>
      <c r="J71">
        <f t="shared" si="12"/>
        <v>58767</v>
      </c>
      <c r="K71">
        <f t="shared" si="13"/>
        <v>2.1395340922626644</v>
      </c>
      <c r="L71">
        <f t="shared" si="14"/>
        <v>89886</v>
      </c>
      <c r="M71">
        <f t="shared" si="15"/>
        <v>11391</v>
      </c>
      <c r="N71">
        <f t="shared" si="16"/>
        <v>58767</v>
      </c>
      <c r="O71">
        <f t="shared" si="17"/>
        <v>78495</v>
      </c>
      <c r="Q71">
        <v>27580</v>
      </c>
      <c r="R71">
        <v>-9967</v>
      </c>
      <c r="T71">
        <v>2187</v>
      </c>
      <c r="U71">
        <v>448</v>
      </c>
      <c r="W71">
        <v>13107.400000000001</v>
      </c>
      <c r="X71">
        <v>1635.6</v>
      </c>
      <c r="AD71">
        <v>58767</v>
      </c>
      <c r="AE71">
        <v>2.1395340922626644</v>
      </c>
      <c r="AK71">
        <v>58767</v>
      </c>
      <c r="AL71">
        <v>2.1395340922626644</v>
      </c>
    </row>
    <row r="72" spans="2:38" x14ac:dyDescent="0.25">
      <c r="B72">
        <v>47921</v>
      </c>
      <c r="C72">
        <v>57955</v>
      </c>
      <c r="D72">
        <v>33386</v>
      </c>
      <c r="E72">
        <v>20899</v>
      </c>
      <c r="F72">
        <v>59073</v>
      </c>
      <c r="H72">
        <v>50647</v>
      </c>
      <c r="J72">
        <f t="shared" si="12"/>
        <v>43846.8</v>
      </c>
      <c r="K72">
        <f t="shared" si="13"/>
        <v>1.1550899951649836</v>
      </c>
      <c r="L72">
        <f t="shared" si="14"/>
        <v>59073</v>
      </c>
      <c r="M72">
        <f t="shared" si="15"/>
        <v>20899</v>
      </c>
      <c r="N72">
        <f t="shared" si="16"/>
        <v>43846.8</v>
      </c>
      <c r="O72">
        <f t="shared" si="17"/>
        <v>38174</v>
      </c>
      <c r="Q72">
        <v>-20324</v>
      </c>
      <c r="R72">
        <v>90</v>
      </c>
      <c r="T72">
        <v>-6312.5999999999985</v>
      </c>
      <c r="U72">
        <v>-1289.1999999999971</v>
      </c>
      <c r="W72">
        <v>9987.7999999999993</v>
      </c>
      <c r="X72">
        <v>2178.4</v>
      </c>
      <c r="Z72">
        <v>43846.8</v>
      </c>
      <c r="AA72">
        <v>1.1550899951649836</v>
      </c>
      <c r="AI72">
        <v>43846.8</v>
      </c>
      <c r="AJ72">
        <v>1.1550899951649836</v>
      </c>
    </row>
    <row r="73" spans="2:38" x14ac:dyDescent="0.25">
      <c r="B73">
        <v>10578</v>
      </c>
      <c r="C73">
        <v>56860</v>
      </c>
      <c r="D73">
        <v>3934</v>
      </c>
      <c r="E73">
        <v>35476</v>
      </c>
      <c r="F73">
        <v>62226</v>
      </c>
      <c r="H73">
        <v>52510</v>
      </c>
      <c r="J73">
        <f t="shared" si="12"/>
        <v>33814.800000000003</v>
      </c>
      <c r="K73">
        <f t="shared" si="13"/>
        <v>1.5528703407975204</v>
      </c>
      <c r="L73">
        <f t="shared" si="14"/>
        <v>62226</v>
      </c>
      <c r="M73">
        <f t="shared" si="15"/>
        <v>3934</v>
      </c>
      <c r="N73">
        <f t="shared" si="16"/>
        <v>33814.800000000003</v>
      </c>
      <c r="O73">
        <f t="shared" si="17"/>
        <v>58292</v>
      </c>
      <c r="Q73">
        <v>-28178</v>
      </c>
      <c r="R73">
        <v>-37</v>
      </c>
      <c r="T73">
        <v>4540.8000000000029</v>
      </c>
      <c r="U73">
        <v>-2535.5999999999985</v>
      </c>
      <c r="W73">
        <v>29978</v>
      </c>
      <c r="X73">
        <v>2535.6</v>
      </c>
      <c r="AD73">
        <v>33814.800000000003</v>
      </c>
      <c r="AE73">
        <v>1.5528703407975204</v>
      </c>
      <c r="AI73">
        <v>33814.800000000003</v>
      </c>
      <c r="AJ73">
        <v>1.5528703407975204</v>
      </c>
    </row>
    <row r="74" spans="2:38" x14ac:dyDescent="0.25">
      <c r="B74">
        <v>51163</v>
      </c>
      <c r="C74">
        <v>100544</v>
      </c>
      <c r="D74">
        <v>56342</v>
      </c>
      <c r="E74">
        <v>86480</v>
      </c>
      <c r="F74">
        <v>12023</v>
      </c>
      <c r="H74">
        <v>115902</v>
      </c>
      <c r="J74">
        <f t="shared" si="12"/>
        <v>61310.400000000001</v>
      </c>
      <c r="K74">
        <f t="shared" si="13"/>
        <v>1.8904133719564706</v>
      </c>
      <c r="L74">
        <f t="shared" si="14"/>
        <v>100544</v>
      </c>
      <c r="M74">
        <f t="shared" si="15"/>
        <v>12023</v>
      </c>
      <c r="N74">
        <f t="shared" si="16"/>
        <v>61310.400000000001</v>
      </c>
      <c r="O74">
        <f t="shared" si="17"/>
        <v>88521</v>
      </c>
      <c r="Q74">
        <v>-7098</v>
      </c>
      <c r="R74">
        <v>-2321</v>
      </c>
      <c r="T74">
        <v>-22206.6</v>
      </c>
      <c r="U74">
        <v>-1324</v>
      </c>
      <c r="W74">
        <v>31115</v>
      </c>
      <c r="X74">
        <v>5053.6000000000004</v>
      </c>
      <c r="AF74">
        <v>61310.400000000001</v>
      </c>
      <c r="AG74">
        <v>1.8904133719564706</v>
      </c>
      <c r="AI74">
        <v>61310.400000000001</v>
      </c>
      <c r="AJ74">
        <v>1.8904133719564706</v>
      </c>
    </row>
    <row r="75" spans="2:38" x14ac:dyDescent="0.25">
      <c r="B75">
        <v>56192</v>
      </c>
      <c r="C75">
        <v>16116</v>
      </c>
      <c r="D75">
        <v>79803</v>
      </c>
      <c r="E75">
        <v>58437</v>
      </c>
      <c r="F75">
        <v>109083</v>
      </c>
      <c r="H75">
        <v>105324</v>
      </c>
      <c r="J75">
        <f t="shared" si="12"/>
        <v>63926.2</v>
      </c>
      <c r="K75">
        <f t="shared" si="13"/>
        <v>1.647587374190864</v>
      </c>
      <c r="L75">
        <f t="shared" si="14"/>
        <v>109083</v>
      </c>
      <c r="M75">
        <f t="shared" si="15"/>
        <v>16116</v>
      </c>
      <c r="N75">
        <f t="shared" si="16"/>
        <v>63926.2</v>
      </c>
      <c r="O75">
        <f t="shared" si="17"/>
        <v>92967</v>
      </c>
      <c r="Q75">
        <v>29679</v>
      </c>
      <c r="R75">
        <v>168</v>
      </c>
      <c r="T75">
        <v>10470.399999999994</v>
      </c>
      <c r="U75">
        <v>-977.20000000000437</v>
      </c>
      <c r="W75">
        <v>27706.400000000001</v>
      </c>
      <c r="X75">
        <v>1003.1999999999999</v>
      </c>
      <c r="Z75">
        <v>63926.2</v>
      </c>
      <c r="AA75">
        <v>1.647587374190864</v>
      </c>
      <c r="AI75">
        <v>63926.2</v>
      </c>
      <c r="AJ75">
        <v>1.647587374190864</v>
      </c>
    </row>
    <row r="76" spans="2:38" x14ac:dyDescent="0.25">
      <c r="B76">
        <v>38808</v>
      </c>
      <c r="C76">
        <v>76712</v>
      </c>
      <c r="D76">
        <v>70392</v>
      </c>
      <c r="E76">
        <v>60293</v>
      </c>
      <c r="F76">
        <v>21262</v>
      </c>
      <c r="H76">
        <v>59307</v>
      </c>
      <c r="J76">
        <f t="shared" si="12"/>
        <v>53493.4</v>
      </c>
      <c r="K76">
        <f t="shared" si="13"/>
        <v>1.10867882766846</v>
      </c>
      <c r="L76">
        <f t="shared" si="14"/>
        <v>76712</v>
      </c>
      <c r="M76">
        <f t="shared" si="15"/>
        <v>21262</v>
      </c>
      <c r="N76">
        <f t="shared" si="16"/>
        <v>53493.4</v>
      </c>
      <c r="O76">
        <f t="shared" si="17"/>
        <v>55450</v>
      </c>
      <c r="Q76">
        <v>-33066</v>
      </c>
      <c r="R76">
        <v>-1</v>
      </c>
      <c r="T76">
        <v>11427.400000000001</v>
      </c>
      <c r="U76">
        <v>390.59999999999854</v>
      </c>
      <c r="W76">
        <v>22012.199999999997</v>
      </c>
      <c r="X76">
        <v>2820.2</v>
      </c>
      <c r="AD76">
        <v>53493.4</v>
      </c>
      <c r="AE76">
        <v>1.10867882766846</v>
      </c>
      <c r="AI76">
        <v>53493.4</v>
      </c>
      <c r="AJ76">
        <v>1.10867882766846</v>
      </c>
    </row>
    <row r="77" spans="2:38" x14ac:dyDescent="0.25">
      <c r="B77">
        <v>32345</v>
      </c>
      <c r="C77">
        <v>20786</v>
      </c>
      <c r="D77">
        <v>108462</v>
      </c>
      <c r="E77">
        <v>42731</v>
      </c>
      <c r="F77">
        <v>78524</v>
      </c>
      <c r="H77">
        <v>135622</v>
      </c>
      <c r="J77">
        <f t="shared" si="12"/>
        <v>56569.599999999999</v>
      </c>
      <c r="K77">
        <f t="shared" si="13"/>
        <v>2.3974360787419391</v>
      </c>
      <c r="L77">
        <f t="shared" si="14"/>
        <v>108462</v>
      </c>
      <c r="M77">
        <f t="shared" si="15"/>
        <v>20786</v>
      </c>
      <c r="N77">
        <f t="shared" si="16"/>
        <v>56569.599999999999</v>
      </c>
      <c r="O77">
        <f t="shared" si="17"/>
        <v>87676</v>
      </c>
      <c r="Q77">
        <v>25291</v>
      </c>
      <c r="R77">
        <v>-3</v>
      </c>
      <c r="T77">
        <v>-18608.000000000007</v>
      </c>
      <c r="U77">
        <v>151.19999999999709</v>
      </c>
      <c r="W77">
        <v>46268.800000000003</v>
      </c>
      <c r="X77">
        <v>954.8</v>
      </c>
      <c r="AF77">
        <v>56569.599999999999</v>
      </c>
      <c r="AG77">
        <v>2.3974360787419391</v>
      </c>
      <c r="AK77">
        <v>56569.599999999999</v>
      </c>
      <c r="AL77">
        <v>2.3974360787419391</v>
      </c>
    </row>
    <row r="78" spans="2:38" x14ac:dyDescent="0.25">
      <c r="B78">
        <v>96621</v>
      </c>
      <c r="C78">
        <v>32340</v>
      </c>
      <c r="D78">
        <v>89843</v>
      </c>
      <c r="E78">
        <v>89611</v>
      </c>
      <c r="F78">
        <v>18040</v>
      </c>
      <c r="H78">
        <v>70051</v>
      </c>
      <c r="J78">
        <f t="shared" si="12"/>
        <v>65291</v>
      </c>
      <c r="K78">
        <f t="shared" si="13"/>
        <v>1.0729043819209385</v>
      </c>
      <c r="L78">
        <f t="shared" si="14"/>
        <v>96621</v>
      </c>
      <c r="M78">
        <f t="shared" si="15"/>
        <v>18040</v>
      </c>
      <c r="N78">
        <f t="shared" si="16"/>
        <v>65291</v>
      </c>
      <c r="O78">
        <f t="shared" si="17"/>
        <v>78581</v>
      </c>
      <c r="Q78">
        <v>-7316</v>
      </c>
      <c r="R78">
        <v>28</v>
      </c>
      <c r="T78">
        <v>5045.5999999999985</v>
      </c>
      <c r="U78">
        <v>-208.59999999999854</v>
      </c>
      <c r="W78">
        <v>14334</v>
      </c>
      <c r="X78">
        <v>5725</v>
      </c>
      <c r="Z78">
        <v>65291</v>
      </c>
      <c r="AA78">
        <v>1.0729043819209385</v>
      </c>
      <c r="AI78">
        <v>65291</v>
      </c>
      <c r="AJ78">
        <v>1.0729043819209385</v>
      </c>
    </row>
    <row r="79" spans="2:38" x14ac:dyDescent="0.25">
      <c r="B79">
        <v>96046</v>
      </c>
      <c r="C79">
        <v>18315</v>
      </c>
      <c r="D79">
        <v>53560</v>
      </c>
      <c r="E79">
        <v>89254</v>
      </c>
      <c r="F79">
        <v>12960</v>
      </c>
      <c r="H79">
        <v>129772</v>
      </c>
      <c r="J79">
        <f t="shared" si="12"/>
        <v>54027</v>
      </c>
      <c r="K79">
        <f t="shared" si="13"/>
        <v>2.4019841930886408</v>
      </c>
      <c r="L79">
        <f t="shared" si="14"/>
        <v>96046</v>
      </c>
      <c r="M79">
        <f t="shared" si="15"/>
        <v>12960</v>
      </c>
      <c r="N79">
        <f t="shared" si="16"/>
        <v>54027</v>
      </c>
      <c r="O79">
        <f t="shared" si="17"/>
        <v>83086</v>
      </c>
      <c r="Q79">
        <v>4804</v>
      </c>
      <c r="R79">
        <v>12</v>
      </c>
      <c r="T79">
        <v>-17042.399999999994</v>
      </c>
      <c r="U79">
        <v>-277.80000000000291</v>
      </c>
      <c r="W79">
        <v>45308</v>
      </c>
      <c r="X79">
        <v>3888.2</v>
      </c>
      <c r="AF79">
        <v>54027</v>
      </c>
      <c r="AG79">
        <v>2.4019841930886408</v>
      </c>
      <c r="AK79">
        <v>54027</v>
      </c>
      <c r="AL79">
        <v>2.4019841930886408</v>
      </c>
    </row>
    <row r="80" spans="2:38" x14ac:dyDescent="0.25">
      <c r="B80">
        <v>76735</v>
      </c>
      <c r="C80">
        <v>24614</v>
      </c>
      <c r="D80">
        <v>45805</v>
      </c>
      <c r="E80">
        <v>38033</v>
      </c>
      <c r="F80">
        <v>100457</v>
      </c>
      <c r="H80">
        <v>113960</v>
      </c>
      <c r="J80">
        <f t="shared" si="12"/>
        <v>57128.800000000003</v>
      </c>
      <c r="K80">
        <f t="shared" si="13"/>
        <v>1.994790718516755</v>
      </c>
      <c r="L80">
        <f t="shared" si="14"/>
        <v>100457</v>
      </c>
      <c r="M80">
        <f t="shared" si="15"/>
        <v>24614</v>
      </c>
      <c r="N80">
        <f t="shared" si="16"/>
        <v>57128.800000000003</v>
      </c>
      <c r="O80">
        <f t="shared" si="17"/>
        <v>75843</v>
      </c>
      <c r="Q80">
        <v>-20971</v>
      </c>
      <c r="R80">
        <v>1346</v>
      </c>
      <c r="T80">
        <v>-17433.800000000003</v>
      </c>
      <c r="U80">
        <v>-2886.5999999999985</v>
      </c>
      <c r="W80">
        <v>33902.199999999997</v>
      </c>
      <c r="X80">
        <v>3293</v>
      </c>
      <c r="AF80">
        <v>57128.800000000003</v>
      </c>
      <c r="AG80">
        <v>1.994790718516755</v>
      </c>
      <c r="AK80">
        <v>57128.800000000003</v>
      </c>
      <c r="AL80">
        <v>1.994790718516755</v>
      </c>
    </row>
    <row r="81" spans="2:38" x14ac:dyDescent="0.25">
      <c r="B81">
        <v>21100</v>
      </c>
      <c r="C81">
        <v>85030</v>
      </c>
      <c r="D81">
        <v>64257</v>
      </c>
      <c r="E81">
        <v>32940</v>
      </c>
      <c r="F81">
        <v>49617</v>
      </c>
      <c r="H81">
        <v>57175</v>
      </c>
      <c r="J81">
        <f t="shared" si="12"/>
        <v>50588.800000000003</v>
      </c>
      <c r="K81">
        <f t="shared" si="13"/>
        <v>1.1301908722879372</v>
      </c>
      <c r="L81">
        <f t="shared" si="14"/>
        <v>85030</v>
      </c>
      <c r="M81">
        <f t="shared" si="15"/>
        <v>21100</v>
      </c>
      <c r="N81">
        <f t="shared" si="16"/>
        <v>50588.800000000003</v>
      </c>
      <c r="O81">
        <f t="shared" si="17"/>
        <v>63930</v>
      </c>
      <c r="Q81">
        <v>-8507</v>
      </c>
      <c r="R81">
        <v>79</v>
      </c>
      <c r="T81">
        <v>-12608.599999999999</v>
      </c>
      <c r="U81">
        <v>-3923.1999999999971</v>
      </c>
      <c r="W81">
        <v>38822.600000000006</v>
      </c>
      <c r="X81">
        <v>6083.2</v>
      </c>
      <c r="AB81">
        <v>50588.800000000003</v>
      </c>
      <c r="AC81">
        <v>1.1301908722879372</v>
      </c>
      <c r="AI81">
        <v>50588.800000000003</v>
      </c>
      <c r="AJ81">
        <v>1.1301908722879372</v>
      </c>
    </row>
    <row r="82" spans="2:38" x14ac:dyDescent="0.25">
      <c r="B82">
        <v>99640</v>
      </c>
      <c r="C82">
        <v>24170</v>
      </c>
      <c r="D82">
        <v>47598</v>
      </c>
      <c r="E82">
        <v>12689</v>
      </c>
      <c r="F82">
        <v>45487</v>
      </c>
      <c r="H82">
        <v>81497</v>
      </c>
      <c r="J82">
        <f t="shared" si="12"/>
        <v>45916.800000000003</v>
      </c>
      <c r="K82">
        <f t="shared" si="13"/>
        <v>1.7748841382674749</v>
      </c>
      <c r="L82">
        <f t="shared" si="14"/>
        <v>99640</v>
      </c>
      <c r="M82">
        <f t="shared" si="15"/>
        <v>12689</v>
      </c>
      <c r="N82">
        <f t="shared" si="16"/>
        <v>45916.800000000003</v>
      </c>
      <c r="O82">
        <f t="shared" si="17"/>
        <v>86951</v>
      </c>
      <c r="Q82">
        <v>-11614</v>
      </c>
      <c r="R82">
        <v>-8866</v>
      </c>
      <c r="T82">
        <v>652.80000000000291</v>
      </c>
      <c r="U82">
        <v>-243.39999999999418</v>
      </c>
      <c r="W82">
        <v>6660.4</v>
      </c>
      <c r="X82">
        <v>2678.2</v>
      </c>
      <c r="AD82">
        <v>45916.800000000003</v>
      </c>
      <c r="AE82">
        <v>1.7748841382674749</v>
      </c>
      <c r="AI82">
        <v>45916.800000000003</v>
      </c>
      <c r="AJ82">
        <v>1.7748841382674749</v>
      </c>
    </row>
    <row r="83" spans="2:38" x14ac:dyDescent="0.25">
      <c r="B83">
        <v>24382</v>
      </c>
      <c r="C83">
        <v>67547</v>
      </c>
      <c r="D83">
        <v>74670</v>
      </c>
      <c r="E83">
        <v>32395</v>
      </c>
      <c r="F83">
        <v>44552</v>
      </c>
      <c r="H83">
        <v>82131</v>
      </c>
      <c r="J83">
        <f t="shared" si="12"/>
        <v>48709.2</v>
      </c>
      <c r="K83">
        <f t="shared" si="13"/>
        <v>1.6861496390825554</v>
      </c>
      <c r="L83">
        <f t="shared" si="14"/>
        <v>74670</v>
      </c>
      <c r="M83">
        <f t="shared" si="15"/>
        <v>24382</v>
      </c>
      <c r="N83">
        <f t="shared" si="16"/>
        <v>48709.2</v>
      </c>
      <c r="O83">
        <f t="shared" si="17"/>
        <v>50288</v>
      </c>
      <c r="Q83">
        <v>19770</v>
      </c>
      <c r="R83">
        <v>-66</v>
      </c>
      <c r="T83">
        <v>-441.60000000000582</v>
      </c>
      <c r="U83">
        <v>3884.1999999999971</v>
      </c>
      <c r="W83">
        <v>35887.599999999999</v>
      </c>
      <c r="X83">
        <v>4809.3999999999996</v>
      </c>
      <c r="Z83">
        <v>48709.2</v>
      </c>
      <c r="AA83">
        <v>1.6861496390825554</v>
      </c>
      <c r="AI83">
        <v>48709.2</v>
      </c>
      <c r="AJ83">
        <v>1.6861496390825554</v>
      </c>
    </row>
    <row r="84" spans="2:38" x14ac:dyDescent="0.25">
      <c r="B84">
        <v>52395</v>
      </c>
      <c r="C84">
        <v>80095</v>
      </c>
      <c r="D84">
        <v>79458</v>
      </c>
      <c r="E84">
        <v>109012</v>
      </c>
      <c r="F84">
        <v>37663</v>
      </c>
      <c r="H84">
        <v>124721</v>
      </c>
      <c r="J84">
        <f t="shared" si="12"/>
        <v>71724.600000000006</v>
      </c>
      <c r="K84">
        <f t="shared" si="13"/>
        <v>1.7388873552449229</v>
      </c>
      <c r="L84">
        <f t="shared" si="14"/>
        <v>109012</v>
      </c>
      <c r="M84">
        <f t="shared" si="15"/>
        <v>37663</v>
      </c>
      <c r="N84">
        <f t="shared" si="16"/>
        <v>71724.600000000006</v>
      </c>
      <c r="O84">
        <f t="shared" si="17"/>
        <v>71349</v>
      </c>
      <c r="Q84">
        <v>5903</v>
      </c>
      <c r="R84">
        <v>182</v>
      </c>
      <c r="T84">
        <v>-3502.1999999999971</v>
      </c>
      <c r="U84">
        <v>-2348.5999999999913</v>
      </c>
      <c r="W84">
        <v>21433.4</v>
      </c>
      <c r="X84">
        <v>2348.6</v>
      </c>
      <c r="AF84">
        <v>71724.600000000006</v>
      </c>
      <c r="AG84">
        <v>1.7388873552449229</v>
      </c>
      <c r="AI84">
        <v>71724.600000000006</v>
      </c>
      <c r="AJ84">
        <v>1.7388873552449229</v>
      </c>
    </row>
    <row r="85" spans="2:38" x14ac:dyDescent="0.25">
      <c r="B85">
        <v>29091</v>
      </c>
      <c r="C85">
        <v>54179</v>
      </c>
      <c r="D85">
        <v>116091</v>
      </c>
      <c r="E85">
        <v>31063</v>
      </c>
      <c r="F85">
        <v>19257</v>
      </c>
      <c r="H85">
        <v>126197</v>
      </c>
      <c r="J85">
        <f t="shared" si="12"/>
        <v>49936.2</v>
      </c>
      <c r="K85">
        <f t="shared" si="13"/>
        <v>2.5271646621088508</v>
      </c>
      <c r="L85">
        <f t="shared" si="14"/>
        <v>116091</v>
      </c>
      <c r="M85">
        <f t="shared" si="15"/>
        <v>19257</v>
      </c>
      <c r="N85">
        <f t="shared" si="16"/>
        <v>49936.2</v>
      </c>
      <c r="O85">
        <f t="shared" si="17"/>
        <v>96834</v>
      </c>
      <c r="Q85">
        <v>17834</v>
      </c>
      <c r="R85">
        <v>3332</v>
      </c>
      <c r="T85">
        <v>-10358.400000000001</v>
      </c>
      <c r="U85">
        <v>710</v>
      </c>
      <c r="W85">
        <v>18937.600000000002</v>
      </c>
      <c r="X85">
        <v>3462.7999999999997</v>
      </c>
      <c r="AD85">
        <v>49936.2</v>
      </c>
      <c r="AE85">
        <v>2.5271646621088508</v>
      </c>
      <c r="AK85">
        <v>49936.2</v>
      </c>
      <c r="AL85">
        <v>2.5271646621088508</v>
      </c>
    </row>
    <row r="86" spans="2:38" x14ac:dyDescent="0.25">
      <c r="B86">
        <v>86609</v>
      </c>
      <c r="C86">
        <v>71754</v>
      </c>
      <c r="D86">
        <v>86474</v>
      </c>
      <c r="E86">
        <v>70716</v>
      </c>
      <c r="F86">
        <v>40355</v>
      </c>
      <c r="H86">
        <v>138098</v>
      </c>
      <c r="J86">
        <f t="shared" si="12"/>
        <v>71181.600000000006</v>
      </c>
      <c r="K86">
        <f t="shared" si="13"/>
        <v>1.9400800206795012</v>
      </c>
      <c r="L86">
        <f t="shared" si="14"/>
        <v>86609</v>
      </c>
      <c r="M86">
        <f t="shared" si="15"/>
        <v>40355</v>
      </c>
      <c r="N86">
        <f t="shared" si="16"/>
        <v>71181.600000000006</v>
      </c>
      <c r="O86">
        <f t="shared" si="17"/>
        <v>46254</v>
      </c>
      <c r="Q86">
        <v>11900</v>
      </c>
      <c r="R86">
        <v>-477</v>
      </c>
      <c r="T86">
        <v>-33343.799999999988</v>
      </c>
      <c r="U86">
        <v>2143.8000000000029</v>
      </c>
      <c r="W86">
        <v>41763.800000000003</v>
      </c>
      <c r="X86">
        <v>2240.6</v>
      </c>
      <c r="AB86">
        <v>71181.600000000006</v>
      </c>
      <c r="AC86">
        <v>1.9400800206795012</v>
      </c>
      <c r="AK86">
        <v>71181.600000000006</v>
      </c>
      <c r="AL86">
        <v>1.9400800206795012</v>
      </c>
    </row>
    <row r="87" spans="2:38" x14ac:dyDescent="0.25">
      <c r="B87">
        <v>87926</v>
      </c>
      <c r="C87">
        <v>82274</v>
      </c>
      <c r="D87">
        <v>93811</v>
      </c>
      <c r="E87">
        <v>67043</v>
      </c>
      <c r="F87">
        <v>96811</v>
      </c>
      <c r="H87">
        <v>135923</v>
      </c>
      <c r="J87">
        <f t="shared" si="12"/>
        <v>85573</v>
      </c>
      <c r="K87">
        <f t="shared" si="13"/>
        <v>1.5883865237867085</v>
      </c>
      <c r="L87">
        <f t="shared" si="14"/>
        <v>96811</v>
      </c>
      <c r="M87">
        <f t="shared" si="15"/>
        <v>67043</v>
      </c>
      <c r="N87">
        <f t="shared" si="16"/>
        <v>85573</v>
      </c>
      <c r="O87">
        <f t="shared" si="17"/>
        <v>29768</v>
      </c>
      <c r="Q87">
        <v>28052</v>
      </c>
      <c r="R87">
        <v>2788</v>
      </c>
      <c r="T87">
        <v>-6455.6000000000058</v>
      </c>
      <c r="U87">
        <v>-1585.1999999999971</v>
      </c>
      <c r="W87">
        <v>21438.799999999999</v>
      </c>
      <c r="X87">
        <v>2425.6000000000004</v>
      </c>
      <c r="AB87">
        <v>85573</v>
      </c>
      <c r="AC87">
        <v>1.5883865237867085</v>
      </c>
      <c r="AI87">
        <v>85573</v>
      </c>
      <c r="AJ87">
        <v>1.5883865237867085</v>
      </c>
    </row>
    <row r="88" spans="2:38" x14ac:dyDescent="0.25">
      <c r="B88">
        <v>22407</v>
      </c>
      <c r="C88">
        <v>55544</v>
      </c>
      <c r="D88">
        <v>66437</v>
      </c>
      <c r="E88">
        <v>15664</v>
      </c>
      <c r="F88">
        <v>31743</v>
      </c>
      <c r="H88">
        <v>84268</v>
      </c>
      <c r="J88">
        <f t="shared" si="12"/>
        <v>38359</v>
      </c>
      <c r="K88">
        <f t="shared" si="13"/>
        <v>2.1968247347428242</v>
      </c>
      <c r="L88">
        <f t="shared" si="14"/>
        <v>66437</v>
      </c>
      <c r="M88">
        <f t="shared" si="15"/>
        <v>15664</v>
      </c>
      <c r="N88">
        <f t="shared" si="16"/>
        <v>38359</v>
      </c>
      <c r="O88">
        <f t="shared" si="17"/>
        <v>50773</v>
      </c>
      <c r="Q88">
        <v>-33320</v>
      </c>
      <c r="R88">
        <v>-32</v>
      </c>
      <c r="T88">
        <v>-43436</v>
      </c>
      <c r="U88">
        <v>-1681</v>
      </c>
      <c r="W88">
        <v>47723.199999999997</v>
      </c>
      <c r="X88">
        <v>4782.6000000000004</v>
      </c>
      <c r="AB88">
        <v>38359</v>
      </c>
      <c r="AC88">
        <v>2.1968247347428242</v>
      </c>
      <c r="AK88">
        <v>38359</v>
      </c>
      <c r="AL88">
        <v>2.1968247347428242</v>
      </c>
    </row>
    <row r="89" spans="2:38" x14ac:dyDescent="0.25">
      <c r="B89">
        <v>89067</v>
      </c>
      <c r="C89">
        <v>25737</v>
      </c>
      <c r="D89">
        <v>49790</v>
      </c>
      <c r="E89">
        <v>12852</v>
      </c>
      <c r="F89">
        <v>83996</v>
      </c>
      <c r="H89">
        <v>116523</v>
      </c>
      <c r="J89">
        <f t="shared" si="12"/>
        <v>52288.4</v>
      </c>
      <c r="K89">
        <f t="shared" si="13"/>
        <v>2.2284674994836329</v>
      </c>
      <c r="L89">
        <f t="shared" si="14"/>
        <v>89067</v>
      </c>
      <c r="M89">
        <f t="shared" si="15"/>
        <v>12852</v>
      </c>
      <c r="N89">
        <f t="shared" si="16"/>
        <v>52288.4</v>
      </c>
      <c r="O89">
        <f t="shared" si="17"/>
        <v>76215</v>
      </c>
      <c r="Q89">
        <v>26118</v>
      </c>
      <c r="R89">
        <v>3038</v>
      </c>
      <c r="T89">
        <v>-32286.400000000001</v>
      </c>
      <c r="U89">
        <v>2653</v>
      </c>
      <c r="W89">
        <v>50037.599999999999</v>
      </c>
      <c r="X89">
        <v>2750.6</v>
      </c>
      <c r="AB89">
        <v>52288.4</v>
      </c>
      <c r="AC89">
        <v>2.2284674994836329</v>
      </c>
      <c r="AK89">
        <v>52288.4</v>
      </c>
      <c r="AL89">
        <v>2.2284674994836329</v>
      </c>
    </row>
    <row r="90" spans="2:38" x14ac:dyDescent="0.25">
      <c r="B90">
        <v>60882</v>
      </c>
      <c r="C90">
        <v>17860</v>
      </c>
      <c r="D90">
        <v>24522</v>
      </c>
      <c r="E90">
        <v>86520</v>
      </c>
      <c r="F90">
        <v>54677</v>
      </c>
      <c r="H90">
        <v>71604</v>
      </c>
      <c r="J90">
        <f t="shared" si="12"/>
        <v>48892.2</v>
      </c>
      <c r="K90">
        <f t="shared" si="13"/>
        <v>1.4645280842342951</v>
      </c>
      <c r="L90">
        <f t="shared" si="14"/>
        <v>86520</v>
      </c>
      <c r="M90">
        <f t="shared" si="15"/>
        <v>17860</v>
      </c>
      <c r="N90">
        <f t="shared" si="16"/>
        <v>48892.2</v>
      </c>
      <c r="O90">
        <f t="shared" si="17"/>
        <v>68660</v>
      </c>
      <c r="Q90">
        <v>-31224</v>
      </c>
      <c r="R90">
        <v>2937</v>
      </c>
      <c r="T90">
        <v>-35928.600000000006</v>
      </c>
      <c r="U90">
        <v>695.39999999999418</v>
      </c>
      <c r="W90">
        <v>41361</v>
      </c>
      <c r="X90">
        <v>992.2</v>
      </c>
      <c r="AB90">
        <v>48892.2</v>
      </c>
      <c r="AC90">
        <v>1.4645280842342951</v>
      </c>
      <c r="AI90">
        <v>48892.2</v>
      </c>
      <c r="AJ90">
        <v>1.4645280842342951</v>
      </c>
    </row>
    <row r="91" spans="2:38" x14ac:dyDescent="0.25">
      <c r="B91">
        <v>50294</v>
      </c>
      <c r="C91">
        <v>80346</v>
      </c>
      <c r="D91">
        <v>22860</v>
      </c>
      <c r="E91">
        <v>70912</v>
      </c>
      <c r="F91">
        <v>59484</v>
      </c>
      <c r="H91">
        <v>59993</v>
      </c>
      <c r="J91">
        <f t="shared" si="12"/>
        <v>56779.199999999997</v>
      </c>
      <c r="K91">
        <f t="shared" si="13"/>
        <v>1.0566017133034633</v>
      </c>
      <c r="L91">
        <f t="shared" si="14"/>
        <v>80346</v>
      </c>
      <c r="M91">
        <f t="shared" si="15"/>
        <v>22860</v>
      </c>
      <c r="N91">
        <f t="shared" si="16"/>
        <v>56779.199999999997</v>
      </c>
      <c r="O91">
        <f t="shared" si="17"/>
        <v>57486</v>
      </c>
      <c r="Q91">
        <v>-22909</v>
      </c>
      <c r="R91">
        <v>2824</v>
      </c>
      <c r="T91">
        <v>-12863.400000000009</v>
      </c>
      <c r="U91">
        <v>1686.1999999999971</v>
      </c>
      <c r="W91">
        <v>22281</v>
      </c>
      <c r="X91">
        <v>2042.6</v>
      </c>
      <c r="AB91">
        <v>56779.199999999997</v>
      </c>
      <c r="AC91">
        <v>1.0566017133034633</v>
      </c>
      <c r="AI91">
        <v>56779.199999999997</v>
      </c>
      <c r="AJ91">
        <v>1.0566017133034633</v>
      </c>
    </row>
    <row r="92" spans="2:38" x14ac:dyDescent="0.25">
      <c r="B92">
        <v>54883</v>
      </c>
      <c r="C92">
        <v>28900</v>
      </c>
      <c r="D92">
        <v>89348</v>
      </c>
      <c r="E92">
        <v>42608</v>
      </c>
      <c r="F92">
        <v>31177</v>
      </c>
      <c r="H92">
        <v>72475</v>
      </c>
      <c r="J92">
        <f t="shared" si="12"/>
        <v>49383.199999999997</v>
      </c>
      <c r="K92">
        <f t="shared" si="13"/>
        <v>1.4676043674771988</v>
      </c>
      <c r="L92">
        <f t="shared" si="14"/>
        <v>89348</v>
      </c>
      <c r="M92">
        <f t="shared" si="15"/>
        <v>28900</v>
      </c>
      <c r="N92">
        <f t="shared" si="16"/>
        <v>49383.199999999997</v>
      </c>
      <c r="O92">
        <f t="shared" si="17"/>
        <v>60448</v>
      </c>
      <c r="Q92">
        <v>-57782</v>
      </c>
      <c r="R92">
        <v>604</v>
      </c>
      <c r="T92">
        <v>-33666.400000000009</v>
      </c>
      <c r="U92">
        <v>2490.7999999999956</v>
      </c>
      <c r="W92">
        <v>33910.400000000001</v>
      </c>
      <c r="X92">
        <v>3263.2</v>
      </c>
      <c r="AF92">
        <v>49383.199999999997</v>
      </c>
      <c r="AG92">
        <v>1.4676043674771988</v>
      </c>
      <c r="AI92">
        <v>49383.199999999997</v>
      </c>
      <c r="AJ92">
        <v>1.4676043674771988</v>
      </c>
    </row>
    <row r="93" spans="2:38" x14ac:dyDescent="0.25">
      <c r="B93">
        <v>79805</v>
      </c>
      <c r="C93">
        <v>17848</v>
      </c>
      <c r="D93">
        <v>81566</v>
      </c>
      <c r="E93">
        <v>87771</v>
      </c>
      <c r="F93">
        <v>48512</v>
      </c>
      <c r="H93">
        <v>103158</v>
      </c>
      <c r="J93">
        <f t="shared" si="12"/>
        <v>63100.4</v>
      </c>
      <c r="K93">
        <f t="shared" si="13"/>
        <v>1.6348232340840945</v>
      </c>
      <c r="L93">
        <f t="shared" si="14"/>
        <v>87771</v>
      </c>
      <c r="M93">
        <f t="shared" si="15"/>
        <v>17848</v>
      </c>
      <c r="N93">
        <f t="shared" si="16"/>
        <v>63100.4</v>
      </c>
      <c r="O93">
        <f t="shared" si="17"/>
        <v>69923</v>
      </c>
      <c r="Q93">
        <v>11892</v>
      </c>
      <c r="R93">
        <v>17</v>
      </c>
      <c r="T93">
        <v>19730.599999999999</v>
      </c>
      <c r="U93">
        <v>-3455.7999999999956</v>
      </c>
      <c r="W93">
        <v>19730.599999999999</v>
      </c>
      <c r="X93">
        <v>3741.8</v>
      </c>
      <c r="AD93">
        <v>63100.4</v>
      </c>
      <c r="AE93">
        <v>1.6348232340840945</v>
      </c>
      <c r="AI93">
        <v>63100.4</v>
      </c>
      <c r="AJ93">
        <v>1.6348232340840945</v>
      </c>
    </row>
    <row r="94" spans="2:38" x14ac:dyDescent="0.25">
      <c r="B94">
        <v>110280</v>
      </c>
      <c r="C94">
        <v>28187</v>
      </c>
      <c r="D94">
        <v>17720</v>
      </c>
      <c r="E94">
        <v>37361</v>
      </c>
      <c r="F94">
        <v>53842</v>
      </c>
      <c r="H94">
        <v>62483</v>
      </c>
      <c r="J94">
        <f t="shared" si="12"/>
        <v>49478</v>
      </c>
      <c r="K94">
        <f t="shared" si="13"/>
        <v>1.2628440923238611</v>
      </c>
      <c r="L94">
        <f t="shared" si="14"/>
        <v>110280</v>
      </c>
      <c r="M94">
        <f t="shared" si="15"/>
        <v>17720</v>
      </c>
      <c r="N94">
        <f t="shared" si="16"/>
        <v>49478</v>
      </c>
      <c r="O94">
        <f t="shared" si="17"/>
        <v>92560</v>
      </c>
      <c r="Q94">
        <v>-37516</v>
      </c>
      <c r="R94">
        <v>-1095</v>
      </c>
      <c r="T94">
        <v>-2920</v>
      </c>
      <c r="U94">
        <v>640.40000000000146</v>
      </c>
      <c r="W94">
        <v>31426.400000000001</v>
      </c>
      <c r="X94">
        <v>1286</v>
      </c>
      <c r="AD94">
        <v>49478</v>
      </c>
      <c r="AE94">
        <v>1.2628440923238611</v>
      </c>
      <c r="AI94">
        <v>49478</v>
      </c>
      <c r="AJ94">
        <v>1.2628440923238611</v>
      </c>
    </row>
    <row r="95" spans="2:38" x14ac:dyDescent="0.25">
      <c r="B95">
        <v>56390</v>
      </c>
      <c r="C95">
        <v>15634</v>
      </c>
      <c r="D95">
        <v>21695</v>
      </c>
      <c r="E95">
        <v>54865</v>
      </c>
      <c r="F95">
        <v>50981</v>
      </c>
      <c r="H95">
        <v>93888</v>
      </c>
      <c r="J95">
        <f t="shared" si="12"/>
        <v>39913</v>
      </c>
      <c r="K95">
        <f t="shared" si="13"/>
        <v>2.3523162879262394</v>
      </c>
      <c r="L95">
        <f t="shared" si="14"/>
        <v>56390</v>
      </c>
      <c r="M95">
        <f t="shared" si="15"/>
        <v>15634</v>
      </c>
      <c r="N95">
        <f t="shared" si="16"/>
        <v>39913</v>
      </c>
      <c r="O95">
        <f t="shared" si="17"/>
        <v>40756</v>
      </c>
      <c r="Q95">
        <v>1023</v>
      </c>
      <c r="R95">
        <v>-990</v>
      </c>
      <c r="T95">
        <v>-37724.600000000006</v>
      </c>
      <c r="U95">
        <v>-228</v>
      </c>
      <c r="W95">
        <v>41192.199999999997</v>
      </c>
      <c r="X95">
        <v>2206.7999999999997</v>
      </c>
      <c r="AB95">
        <v>39913</v>
      </c>
      <c r="AC95">
        <v>2.3523162879262394</v>
      </c>
      <c r="AK95">
        <v>39913</v>
      </c>
      <c r="AL95">
        <v>2.3523162879262394</v>
      </c>
    </row>
    <row r="96" spans="2:38" x14ac:dyDescent="0.25">
      <c r="B96">
        <v>92772</v>
      </c>
      <c r="C96">
        <v>85598</v>
      </c>
      <c r="D96">
        <v>56008</v>
      </c>
      <c r="E96">
        <v>57171</v>
      </c>
      <c r="F96">
        <v>109392</v>
      </c>
      <c r="H96">
        <v>91933</v>
      </c>
      <c r="J96">
        <f t="shared" si="12"/>
        <v>80188.2</v>
      </c>
      <c r="K96">
        <f t="shared" si="13"/>
        <v>1.1464654400522771</v>
      </c>
      <c r="L96">
        <f t="shared" si="14"/>
        <v>109392</v>
      </c>
      <c r="M96">
        <f t="shared" si="15"/>
        <v>56008</v>
      </c>
      <c r="N96">
        <f t="shared" si="16"/>
        <v>80188.2</v>
      </c>
      <c r="O96">
        <f t="shared" si="17"/>
        <v>53384</v>
      </c>
      <c r="Q96">
        <v>-38939</v>
      </c>
      <c r="R96">
        <v>-1483</v>
      </c>
      <c r="T96">
        <v>3485.3999999999942</v>
      </c>
      <c r="U96">
        <v>1120.3999999999942</v>
      </c>
      <c r="W96">
        <v>24337.8</v>
      </c>
      <c r="X96">
        <v>2749.6</v>
      </c>
      <c r="AF96">
        <v>80188.2</v>
      </c>
      <c r="AG96">
        <v>1.1464654400522771</v>
      </c>
      <c r="AI96">
        <v>80188.2</v>
      </c>
      <c r="AJ96">
        <v>1.1464654400522771</v>
      </c>
    </row>
    <row r="97" spans="2:38" x14ac:dyDescent="0.25">
      <c r="B97">
        <v>53302</v>
      </c>
      <c r="C97">
        <v>89656</v>
      </c>
      <c r="D97">
        <v>31588</v>
      </c>
      <c r="E97">
        <v>29859</v>
      </c>
      <c r="F97">
        <v>44382</v>
      </c>
      <c r="H97">
        <v>89852</v>
      </c>
      <c r="J97">
        <f t="shared" si="12"/>
        <v>49757.4</v>
      </c>
      <c r="K97">
        <f t="shared" si="13"/>
        <v>1.8058017500914436</v>
      </c>
      <c r="L97">
        <f t="shared" si="14"/>
        <v>89656</v>
      </c>
      <c r="M97">
        <f t="shared" si="15"/>
        <v>29859</v>
      </c>
      <c r="N97">
        <f t="shared" si="16"/>
        <v>49757.4</v>
      </c>
      <c r="O97">
        <f t="shared" si="17"/>
        <v>59797</v>
      </c>
      <c r="Q97">
        <v>28967</v>
      </c>
      <c r="R97">
        <v>-10422</v>
      </c>
      <c r="T97">
        <v>-9208.7999999999956</v>
      </c>
      <c r="U97">
        <v>-3390.5999999999985</v>
      </c>
      <c r="W97">
        <v>51704.799999999996</v>
      </c>
      <c r="X97">
        <v>3504.6000000000004</v>
      </c>
      <c r="Z97">
        <v>49757.4</v>
      </c>
      <c r="AA97">
        <v>1.8058017500914436</v>
      </c>
      <c r="AK97">
        <v>49757.4</v>
      </c>
      <c r="AL97">
        <v>1.8058017500914436</v>
      </c>
    </row>
    <row r="98" spans="2:38" x14ac:dyDescent="0.25">
      <c r="B98">
        <v>88671</v>
      </c>
      <c r="C98">
        <v>42028</v>
      </c>
      <c r="D98">
        <v>32899</v>
      </c>
      <c r="E98">
        <v>75505</v>
      </c>
      <c r="F98">
        <v>59044</v>
      </c>
      <c r="H98">
        <v>109832</v>
      </c>
      <c r="J98">
        <f t="shared" si="12"/>
        <v>59629.4</v>
      </c>
      <c r="K98">
        <f t="shared" ref="K98:K129" si="18">H98/J98</f>
        <v>1.8419101986603923</v>
      </c>
      <c r="L98">
        <f t="shared" si="14"/>
        <v>88671</v>
      </c>
      <c r="M98">
        <f t="shared" si="15"/>
        <v>32899</v>
      </c>
      <c r="N98">
        <f t="shared" si="16"/>
        <v>59629.4</v>
      </c>
      <c r="O98">
        <f t="shared" si="17"/>
        <v>55772</v>
      </c>
      <c r="Q98">
        <v>-22393</v>
      </c>
      <c r="R98">
        <v>3761</v>
      </c>
      <c r="T98">
        <v>-17565.400000000001</v>
      </c>
      <c r="U98">
        <v>1432.2000000000044</v>
      </c>
      <c r="W98">
        <v>30108.200000000004</v>
      </c>
      <c r="X98">
        <v>3925.0000000000005</v>
      </c>
      <c r="AF98">
        <v>59629.4</v>
      </c>
      <c r="AG98">
        <v>1.8419101986603923</v>
      </c>
      <c r="AI98">
        <v>59629.4</v>
      </c>
      <c r="AJ98">
        <v>1.8419101986603923</v>
      </c>
    </row>
    <row r="99" spans="2:38" x14ac:dyDescent="0.25">
      <c r="B99">
        <v>76665</v>
      </c>
      <c r="C99">
        <v>43333</v>
      </c>
      <c r="D99">
        <v>69850</v>
      </c>
      <c r="E99">
        <v>90420</v>
      </c>
      <c r="F99">
        <v>79079</v>
      </c>
      <c r="H99">
        <v>94077</v>
      </c>
      <c r="J99">
        <f t="shared" si="12"/>
        <v>71869.399999999994</v>
      </c>
      <c r="K99">
        <f t="shared" si="18"/>
        <v>1.3089993794299104</v>
      </c>
      <c r="L99">
        <f t="shared" si="14"/>
        <v>90420</v>
      </c>
      <c r="M99">
        <f t="shared" si="15"/>
        <v>43333</v>
      </c>
      <c r="N99">
        <f t="shared" si="16"/>
        <v>71869.399999999994</v>
      </c>
      <c r="O99">
        <f t="shared" si="17"/>
        <v>47087</v>
      </c>
      <c r="Q99">
        <v>-50694</v>
      </c>
      <c r="R99">
        <v>6299</v>
      </c>
      <c r="T99">
        <v>-13689.400000000009</v>
      </c>
      <c r="U99">
        <v>777.79999999998836</v>
      </c>
      <c r="W99">
        <v>18168.599999999999</v>
      </c>
      <c r="X99">
        <v>2504.1999999999998</v>
      </c>
      <c r="AF99">
        <v>71869.399999999994</v>
      </c>
      <c r="AG99">
        <v>1.3089993794299104</v>
      </c>
      <c r="AI99">
        <v>71869.399999999994</v>
      </c>
      <c r="AJ99">
        <v>1.3089993794299104</v>
      </c>
    </row>
    <row r="100" spans="2:38" x14ac:dyDescent="0.25">
      <c r="B100">
        <v>107121</v>
      </c>
      <c r="C100">
        <v>47696</v>
      </c>
      <c r="D100">
        <v>36939</v>
      </c>
      <c r="E100">
        <v>67984</v>
      </c>
      <c r="F100">
        <v>77909</v>
      </c>
      <c r="H100">
        <v>138160</v>
      </c>
      <c r="J100">
        <f t="shared" si="12"/>
        <v>67529.8</v>
      </c>
      <c r="K100">
        <f t="shared" si="18"/>
        <v>2.0459115827382872</v>
      </c>
      <c r="L100">
        <f t="shared" si="14"/>
        <v>107121</v>
      </c>
      <c r="M100">
        <f t="shared" si="15"/>
        <v>36939</v>
      </c>
      <c r="N100">
        <f t="shared" si="16"/>
        <v>67529.8</v>
      </c>
      <c r="O100">
        <f t="shared" si="17"/>
        <v>70182</v>
      </c>
      <c r="Q100">
        <v>22786</v>
      </c>
      <c r="R100">
        <v>-2284</v>
      </c>
      <c r="T100">
        <v>9203.2000000000044</v>
      </c>
      <c r="U100">
        <v>-2194.1999999999971</v>
      </c>
      <c r="W100">
        <v>9203.2000000000007</v>
      </c>
      <c r="X100">
        <v>6466.5999999999995</v>
      </c>
      <c r="AD100">
        <v>67529.8</v>
      </c>
      <c r="AE100">
        <v>2.0459115827382872</v>
      </c>
      <c r="AK100">
        <v>67529.8</v>
      </c>
      <c r="AL100">
        <v>2.0459115827382872</v>
      </c>
    </row>
    <row r="101" spans="2:38" x14ac:dyDescent="0.25">
      <c r="B101">
        <v>36164</v>
      </c>
      <c r="C101">
        <v>110103</v>
      </c>
      <c r="D101">
        <v>65134</v>
      </c>
      <c r="E101">
        <v>95434</v>
      </c>
      <c r="F101">
        <v>45967</v>
      </c>
      <c r="H101">
        <v>120947</v>
      </c>
      <c r="J101">
        <f t="shared" si="12"/>
        <v>70560.399999999994</v>
      </c>
      <c r="K101">
        <f t="shared" si="18"/>
        <v>1.7140917568494511</v>
      </c>
      <c r="L101">
        <f t="shared" si="14"/>
        <v>110103</v>
      </c>
      <c r="M101">
        <f t="shared" si="15"/>
        <v>36164</v>
      </c>
      <c r="N101">
        <f t="shared" si="16"/>
        <v>70560.399999999994</v>
      </c>
      <c r="O101">
        <f t="shared" si="17"/>
        <v>73939</v>
      </c>
      <c r="Q101">
        <v>37307</v>
      </c>
      <c r="R101">
        <v>8898</v>
      </c>
      <c r="T101">
        <v>11938.599999999991</v>
      </c>
      <c r="U101">
        <v>152</v>
      </c>
      <c r="W101">
        <v>20006.599999999999</v>
      </c>
      <c r="X101">
        <v>3720</v>
      </c>
      <c r="Z101">
        <v>70560.399999999994</v>
      </c>
      <c r="AA101">
        <v>1.7140917568494511</v>
      </c>
      <c r="AI101">
        <v>70560.399999999994</v>
      </c>
      <c r="AJ101">
        <v>1.7140917568494511</v>
      </c>
    </row>
    <row r="103" spans="2:38" x14ac:dyDescent="0.25">
      <c r="B103">
        <v>1506943</v>
      </c>
      <c r="C103">
        <v>1394365</v>
      </c>
      <c r="D103">
        <v>1474329</v>
      </c>
      <c r="E103">
        <v>1436187</v>
      </c>
      <c r="F103">
        <v>1459678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31B2-13E5-4A70-BB95-89CC5539EE9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13161</v>
      </c>
      <c r="C2">
        <v>24293</v>
      </c>
      <c r="D2">
        <v>56731</v>
      </c>
      <c r="E2">
        <v>55345</v>
      </c>
      <c r="F2">
        <v>62274</v>
      </c>
      <c r="H2">
        <v>49767</v>
      </c>
      <c r="J2">
        <f t="shared" ref="J2:J33" si="0">AVERAGE(B2:F2)</f>
        <v>42360.800000000003</v>
      </c>
      <c r="K2">
        <f t="shared" ref="K2:K33" si="1">H2/J2</f>
        <v>1.1748361692885876</v>
      </c>
      <c r="L2">
        <f t="shared" ref="L2:L33" si="2">MAX(B2:F2)</f>
        <v>62274</v>
      </c>
      <c r="M2">
        <f t="shared" ref="M2:M33" si="3">MIN(B2:F2)</f>
        <v>13161</v>
      </c>
      <c r="N2">
        <f t="shared" ref="N2:N33" si="4">AVERAGE(B2:F2)</f>
        <v>42360.800000000003</v>
      </c>
      <c r="O2">
        <f t="shared" ref="O2:O33" si="5">L2-M2</f>
        <v>49113</v>
      </c>
      <c r="Q2">
        <v>-21081</v>
      </c>
      <c r="R2">
        <v>-4236</v>
      </c>
      <c r="T2">
        <v>-19409.799999999996</v>
      </c>
      <c r="U2">
        <v>-1181.7999999999956</v>
      </c>
      <c r="W2">
        <v>19409.8</v>
      </c>
      <c r="X2">
        <v>3409.3999999999996</v>
      </c>
      <c r="AB2">
        <v>42360.800000000003</v>
      </c>
      <c r="AC2">
        <v>1.1748361692885876</v>
      </c>
      <c r="AI2">
        <v>42360.800000000003</v>
      </c>
      <c r="AJ2">
        <v>1.1748361692885876</v>
      </c>
    </row>
    <row r="3" spans="1:38" x14ac:dyDescent="0.25">
      <c r="B3">
        <v>8851</v>
      </c>
      <c r="C3">
        <v>18623</v>
      </c>
      <c r="D3">
        <v>65115</v>
      </c>
      <c r="E3">
        <v>70424</v>
      </c>
      <c r="F3">
        <v>38181</v>
      </c>
      <c r="H3">
        <v>79115</v>
      </c>
      <c r="J3">
        <f t="shared" si="0"/>
        <v>40238.800000000003</v>
      </c>
      <c r="K3">
        <f t="shared" si="1"/>
        <v>1.9661371611479466</v>
      </c>
      <c r="L3">
        <f t="shared" si="2"/>
        <v>70424</v>
      </c>
      <c r="M3">
        <f t="shared" si="3"/>
        <v>8851</v>
      </c>
      <c r="N3">
        <f t="shared" si="4"/>
        <v>40238.800000000003</v>
      </c>
      <c r="O3">
        <f t="shared" si="5"/>
        <v>61573</v>
      </c>
      <c r="Q3">
        <v>7160</v>
      </c>
      <c r="R3">
        <v>7179</v>
      </c>
      <c r="T3">
        <v>-17300.599999999999</v>
      </c>
      <c r="U3">
        <v>-1047.5999999999985</v>
      </c>
      <c r="W3">
        <v>17300.599999999999</v>
      </c>
      <c r="X3">
        <v>1387.6</v>
      </c>
      <c r="Z3">
        <v>40238.800000000003</v>
      </c>
      <c r="AA3">
        <v>1.9661371611479466</v>
      </c>
      <c r="AI3">
        <v>40238.800000000003</v>
      </c>
      <c r="AJ3">
        <v>1.9661371611479466</v>
      </c>
    </row>
    <row r="4" spans="1:38" x14ac:dyDescent="0.25">
      <c r="B4">
        <v>5695</v>
      </c>
      <c r="C4">
        <v>84836</v>
      </c>
      <c r="D4">
        <v>34480</v>
      </c>
      <c r="E4">
        <v>88445</v>
      </c>
      <c r="F4">
        <v>82070</v>
      </c>
      <c r="H4">
        <v>93868</v>
      </c>
      <c r="J4">
        <f t="shared" si="0"/>
        <v>59105.2</v>
      </c>
      <c r="K4">
        <f t="shared" si="1"/>
        <v>1.588151296332641</v>
      </c>
      <c r="L4">
        <f t="shared" si="2"/>
        <v>88445</v>
      </c>
      <c r="M4">
        <f t="shared" si="3"/>
        <v>5695</v>
      </c>
      <c r="N4">
        <f t="shared" si="4"/>
        <v>59105.2</v>
      </c>
      <c r="O4">
        <f t="shared" si="5"/>
        <v>82750</v>
      </c>
      <c r="Q4">
        <v>-8345</v>
      </c>
      <c r="R4">
        <v>2428</v>
      </c>
      <c r="T4">
        <v>-3452.6000000000058</v>
      </c>
      <c r="U4">
        <v>-4637.2000000000044</v>
      </c>
      <c r="W4">
        <v>31396.200000000004</v>
      </c>
      <c r="X4">
        <v>4638</v>
      </c>
      <c r="AF4">
        <v>59105.2</v>
      </c>
      <c r="AG4">
        <v>1.588151296332641</v>
      </c>
      <c r="AI4">
        <v>59105.2</v>
      </c>
      <c r="AJ4">
        <v>1.588151296332641</v>
      </c>
    </row>
    <row r="5" spans="1:38" x14ac:dyDescent="0.25">
      <c r="B5">
        <v>17911</v>
      </c>
      <c r="C5">
        <v>68799</v>
      </c>
      <c r="D5">
        <v>84046</v>
      </c>
      <c r="E5">
        <v>43745</v>
      </c>
      <c r="F5">
        <v>43446</v>
      </c>
      <c r="H5">
        <v>76083</v>
      </c>
      <c r="J5">
        <f t="shared" si="0"/>
        <v>51589.4</v>
      </c>
      <c r="K5">
        <f t="shared" si="1"/>
        <v>1.4747797028071659</v>
      </c>
      <c r="L5">
        <f t="shared" si="2"/>
        <v>84046</v>
      </c>
      <c r="M5">
        <f t="shared" si="3"/>
        <v>17911</v>
      </c>
      <c r="N5">
        <f t="shared" si="4"/>
        <v>51589.4</v>
      </c>
      <c r="O5">
        <f t="shared" si="5"/>
        <v>66135</v>
      </c>
      <c r="Q5">
        <v>36723</v>
      </c>
      <c r="R5">
        <v>100</v>
      </c>
      <c r="T5">
        <v>21110</v>
      </c>
      <c r="U5">
        <v>3030.4000000000015</v>
      </c>
      <c r="W5">
        <v>21110</v>
      </c>
      <c r="X5">
        <v>5660.8</v>
      </c>
      <c r="Z5">
        <v>51589.4</v>
      </c>
      <c r="AA5">
        <v>1.4747797028071659</v>
      </c>
      <c r="AI5">
        <v>51589.4</v>
      </c>
      <c r="AJ5">
        <v>1.4747797028071659</v>
      </c>
    </row>
    <row r="6" spans="1:38" x14ac:dyDescent="0.25">
      <c r="B6">
        <v>39810</v>
      </c>
      <c r="C6">
        <v>70311</v>
      </c>
      <c r="D6">
        <v>99344</v>
      </c>
      <c r="E6">
        <v>36027</v>
      </c>
      <c r="F6">
        <v>83317</v>
      </c>
      <c r="H6">
        <v>126337</v>
      </c>
      <c r="J6">
        <f t="shared" si="0"/>
        <v>65761.8</v>
      </c>
      <c r="K6">
        <f t="shared" si="1"/>
        <v>1.9211305043353435</v>
      </c>
      <c r="L6">
        <f t="shared" si="2"/>
        <v>99344</v>
      </c>
      <c r="M6">
        <f t="shared" si="3"/>
        <v>36027</v>
      </c>
      <c r="N6">
        <f t="shared" si="4"/>
        <v>65761.8</v>
      </c>
      <c r="O6">
        <f t="shared" si="5"/>
        <v>63317</v>
      </c>
      <c r="Q6">
        <v>19081</v>
      </c>
      <c r="R6">
        <v>2892</v>
      </c>
      <c r="T6">
        <v>-11728.199999999997</v>
      </c>
      <c r="U6">
        <v>205.40000000000873</v>
      </c>
      <c r="W6">
        <v>37129</v>
      </c>
      <c r="X6">
        <v>4398.6000000000004</v>
      </c>
      <c r="AB6">
        <v>65761.8</v>
      </c>
      <c r="AC6">
        <v>1.9211305043353435</v>
      </c>
      <c r="AK6">
        <v>65761.8</v>
      </c>
      <c r="AL6">
        <v>1.9211305043353435</v>
      </c>
    </row>
    <row r="7" spans="1:38" x14ac:dyDescent="0.25">
      <c r="B7">
        <v>71127</v>
      </c>
      <c r="C7">
        <v>59530</v>
      </c>
      <c r="D7">
        <v>108202</v>
      </c>
      <c r="E7">
        <v>95001</v>
      </c>
      <c r="F7">
        <v>109211</v>
      </c>
      <c r="H7">
        <v>112039</v>
      </c>
      <c r="J7">
        <f t="shared" si="0"/>
        <v>88614.2</v>
      </c>
      <c r="K7">
        <f t="shared" si="1"/>
        <v>1.2643458949017201</v>
      </c>
      <c r="L7">
        <f t="shared" si="2"/>
        <v>109211</v>
      </c>
      <c r="M7">
        <f t="shared" si="3"/>
        <v>59530</v>
      </c>
      <c r="N7">
        <f t="shared" si="4"/>
        <v>88614.2</v>
      </c>
      <c r="O7">
        <f t="shared" si="5"/>
        <v>49681</v>
      </c>
      <c r="Q7">
        <v>-4565</v>
      </c>
      <c r="R7">
        <v>-5123</v>
      </c>
      <c r="T7">
        <v>16314.800000000003</v>
      </c>
      <c r="U7">
        <v>-143.40000000000873</v>
      </c>
      <c r="W7">
        <v>16493.600000000002</v>
      </c>
      <c r="X7">
        <v>701.4</v>
      </c>
      <c r="AF7">
        <v>88614.2</v>
      </c>
      <c r="AG7">
        <v>1.2643458949017201</v>
      </c>
      <c r="AI7">
        <v>88614.2</v>
      </c>
      <c r="AJ7">
        <v>1.2643458949017201</v>
      </c>
    </row>
    <row r="8" spans="1:38" x14ac:dyDescent="0.25">
      <c r="B8">
        <v>83269</v>
      </c>
      <c r="C8">
        <v>118967</v>
      </c>
      <c r="D8">
        <v>76796</v>
      </c>
      <c r="E8">
        <v>38137</v>
      </c>
      <c r="F8">
        <v>48393</v>
      </c>
      <c r="H8">
        <v>120470</v>
      </c>
      <c r="J8">
        <f t="shared" si="0"/>
        <v>73112.399999999994</v>
      </c>
      <c r="K8">
        <f t="shared" si="1"/>
        <v>1.6477369091973455</v>
      </c>
      <c r="L8">
        <f t="shared" si="2"/>
        <v>118967</v>
      </c>
      <c r="M8">
        <f t="shared" si="3"/>
        <v>38137</v>
      </c>
      <c r="N8">
        <f t="shared" si="4"/>
        <v>73112.399999999994</v>
      </c>
      <c r="O8">
        <f t="shared" si="5"/>
        <v>80830</v>
      </c>
      <c r="Q8">
        <v>34985</v>
      </c>
      <c r="R8">
        <v>-452</v>
      </c>
      <c r="T8">
        <v>1920</v>
      </c>
      <c r="U8">
        <v>-325.60000000000582</v>
      </c>
      <c r="W8">
        <v>23797.200000000001</v>
      </c>
      <c r="X8">
        <v>5195.6000000000004</v>
      </c>
      <c r="AB8">
        <v>73112.399999999994</v>
      </c>
      <c r="AC8">
        <v>1.6477369091973455</v>
      </c>
      <c r="AI8">
        <v>73112.399999999994</v>
      </c>
      <c r="AJ8">
        <v>1.6477369091973455</v>
      </c>
    </row>
    <row r="9" spans="1:38" x14ac:dyDescent="0.25">
      <c r="B9">
        <v>19125</v>
      </c>
      <c r="C9">
        <v>47832</v>
      </c>
      <c r="D9">
        <v>79577</v>
      </c>
      <c r="E9">
        <v>58181</v>
      </c>
      <c r="F9">
        <v>9915</v>
      </c>
      <c r="H9">
        <v>59607</v>
      </c>
      <c r="J9">
        <f t="shared" si="0"/>
        <v>42926</v>
      </c>
      <c r="K9">
        <f t="shared" si="1"/>
        <v>1.3885989842985602</v>
      </c>
      <c r="L9">
        <f t="shared" si="2"/>
        <v>79577</v>
      </c>
      <c r="M9">
        <f t="shared" si="3"/>
        <v>9915</v>
      </c>
      <c r="N9">
        <f t="shared" si="4"/>
        <v>42926</v>
      </c>
      <c r="O9">
        <f t="shared" si="5"/>
        <v>69662</v>
      </c>
      <c r="Q9">
        <v>-43221</v>
      </c>
      <c r="R9">
        <v>-1630</v>
      </c>
      <c r="T9">
        <v>-2928.4000000000015</v>
      </c>
      <c r="U9">
        <v>-1665</v>
      </c>
      <c r="W9">
        <v>23092.800000000003</v>
      </c>
      <c r="X9">
        <v>1702.6</v>
      </c>
      <c r="AD9">
        <v>42926</v>
      </c>
      <c r="AE9">
        <v>1.3885989842985602</v>
      </c>
      <c r="AI9">
        <v>42926</v>
      </c>
      <c r="AJ9">
        <v>1.3885989842985602</v>
      </c>
    </row>
    <row r="10" spans="1:38" x14ac:dyDescent="0.25">
      <c r="B10">
        <v>74448</v>
      </c>
      <c r="C10">
        <v>40768</v>
      </c>
      <c r="D10">
        <v>56870</v>
      </c>
      <c r="E10">
        <v>31951</v>
      </c>
      <c r="F10">
        <v>52665</v>
      </c>
      <c r="H10">
        <v>56625</v>
      </c>
      <c r="J10">
        <f t="shared" si="0"/>
        <v>51340.4</v>
      </c>
      <c r="K10">
        <f t="shared" si="1"/>
        <v>1.1029325833067136</v>
      </c>
      <c r="L10">
        <f t="shared" si="2"/>
        <v>74448</v>
      </c>
      <c r="M10">
        <f t="shared" si="3"/>
        <v>31951</v>
      </c>
      <c r="N10">
        <f t="shared" si="4"/>
        <v>51340.4</v>
      </c>
      <c r="O10">
        <f t="shared" si="5"/>
        <v>42497</v>
      </c>
      <c r="Q10">
        <v>-35133</v>
      </c>
      <c r="R10">
        <v>1794</v>
      </c>
      <c r="T10">
        <v>-1402</v>
      </c>
      <c r="U10">
        <v>-3000</v>
      </c>
      <c r="W10">
        <v>31542.800000000003</v>
      </c>
      <c r="X10">
        <v>3003.2</v>
      </c>
      <c r="AD10">
        <v>51340.4</v>
      </c>
      <c r="AE10">
        <v>1.1029325833067136</v>
      </c>
      <c r="AI10">
        <v>51340.4</v>
      </c>
      <c r="AJ10">
        <v>1.1029325833067136</v>
      </c>
    </row>
    <row r="11" spans="1:38" x14ac:dyDescent="0.25">
      <c r="B11">
        <v>18202</v>
      </c>
      <c r="C11">
        <v>69708</v>
      </c>
      <c r="D11">
        <v>54592</v>
      </c>
      <c r="E11">
        <v>100755</v>
      </c>
      <c r="F11">
        <v>67297</v>
      </c>
      <c r="H11">
        <v>109798</v>
      </c>
      <c r="J11">
        <f t="shared" si="0"/>
        <v>62110.8</v>
      </c>
      <c r="K11">
        <f t="shared" si="1"/>
        <v>1.7677762965539003</v>
      </c>
      <c r="L11">
        <f t="shared" si="2"/>
        <v>100755</v>
      </c>
      <c r="M11">
        <f t="shared" si="3"/>
        <v>18202</v>
      </c>
      <c r="N11">
        <f t="shared" si="4"/>
        <v>62110.8</v>
      </c>
      <c r="O11">
        <f t="shared" si="5"/>
        <v>82553</v>
      </c>
      <c r="Q11">
        <v>34891</v>
      </c>
      <c r="R11">
        <v>-508</v>
      </c>
      <c r="T11">
        <v>7179</v>
      </c>
      <c r="U11">
        <v>1258.8000000000029</v>
      </c>
      <c r="W11">
        <v>29972.6</v>
      </c>
      <c r="X11">
        <v>2895.6</v>
      </c>
      <c r="Z11">
        <v>62110.8</v>
      </c>
      <c r="AA11">
        <v>1.7677762965539003</v>
      </c>
      <c r="AK11">
        <v>62110.8</v>
      </c>
      <c r="AL11">
        <v>1.7677762965539003</v>
      </c>
    </row>
    <row r="12" spans="1:38" x14ac:dyDescent="0.25">
      <c r="B12">
        <v>35940</v>
      </c>
      <c r="C12">
        <v>108459</v>
      </c>
      <c r="D12">
        <v>102532</v>
      </c>
      <c r="E12">
        <v>67974</v>
      </c>
      <c r="F12">
        <v>61767</v>
      </c>
      <c r="H12">
        <v>94122</v>
      </c>
      <c r="J12">
        <f t="shared" si="0"/>
        <v>75334.399999999994</v>
      </c>
      <c r="K12">
        <f t="shared" si="1"/>
        <v>1.2493893891767904</v>
      </c>
      <c r="L12">
        <f t="shared" si="2"/>
        <v>108459</v>
      </c>
      <c r="M12">
        <f t="shared" si="3"/>
        <v>35940</v>
      </c>
      <c r="N12">
        <f t="shared" si="4"/>
        <v>75334.399999999994</v>
      </c>
      <c r="O12">
        <f t="shared" si="5"/>
        <v>72519</v>
      </c>
      <c r="Q12">
        <v>-29001</v>
      </c>
      <c r="R12">
        <v>2</v>
      </c>
      <c r="T12">
        <v>-8477.8000000000029</v>
      </c>
      <c r="U12">
        <v>-1001.6000000000058</v>
      </c>
      <c r="W12">
        <v>19065.400000000001</v>
      </c>
      <c r="X12">
        <v>2337.6000000000004</v>
      </c>
      <c r="AF12">
        <v>75334.399999999994</v>
      </c>
      <c r="AG12">
        <v>1.2493893891767904</v>
      </c>
      <c r="AI12">
        <v>75334.399999999994</v>
      </c>
      <c r="AJ12">
        <v>1.2493893891767904</v>
      </c>
    </row>
    <row r="13" spans="1:38" x14ac:dyDescent="0.25">
      <c r="B13">
        <v>37353</v>
      </c>
      <c r="C13">
        <v>51921</v>
      </c>
      <c r="D13">
        <v>36224</v>
      </c>
      <c r="E13">
        <v>87901</v>
      </c>
      <c r="F13">
        <v>89740</v>
      </c>
      <c r="H13">
        <v>112667</v>
      </c>
      <c r="J13">
        <f t="shared" si="0"/>
        <v>60627.8</v>
      </c>
      <c r="K13">
        <f t="shared" si="1"/>
        <v>1.8583389138316084</v>
      </c>
      <c r="L13">
        <f t="shared" si="2"/>
        <v>89740</v>
      </c>
      <c r="M13">
        <f t="shared" si="3"/>
        <v>36224</v>
      </c>
      <c r="N13">
        <f t="shared" si="4"/>
        <v>60627.8</v>
      </c>
      <c r="O13">
        <f t="shared" si="5"/>
        <v>53516</v>
      </c>
      <c r="Q13">
        <v>9962</v>
      </c>
      <c r="R13">
        <v>-7892</v>
      </c>
      <c r="T13">
        <v>5991.2000000000044</v>
      </c>
      <c r="U13">
        <v>5.4000000000014552</v>
      </c>
      <c r="W13">
        <v>26856.799999999999</v>
      </c>
      <c r="X13">
        <v>2667</v>
      </c>
      <c r="AD13">
        <v>60627.8</v>
      </c>
      <c r="AE13">
        <v>1.8583389138316084</v>
      </c>
      <c r="AK13">
        <v>60627.8</v>
      </c>
      <c r="AL13">
        <v>1.8583389138316084</v>
      </c>
    </row>
    <row r="14" spans="1:38" x14ac:dyDescent="0.25">
      <c r="B14">
        <v>75386</v>
      </c>
      <c r="C14">
        <v>32595</v>
      </c>
      <c r="D14">
        <v>105970</v>
      </c>
      <c r="E14">
        <v>69229</v>
      </c>
      <c r="F14">
        <v>23586</v>
      </c>
      <c r="H14">
        <v>128323</v>
      </c>
      <c r="J14">
        <f t="shared" si="0"/>
        <v>61353.2</v>
      </c>
      <c r="K14">
        <f t="shared" si="1"/>
        <v>2.0915453472679504</v>
      </c>
      <c r="L14">
        <f t="shared" si="2"/>
        <v>105970</v>
      </c>
      <c r="M14">
        <f t="shared" si="3"/>
        <v>23586</v>
      </c>
      <c r="N14">
        <f t="shared" si="4"/>
        <v>61353.2</v>
      </c>
      <c r="O14">
        <f t="shared" si="5"/>
        <v>82384</v>
      </c>
      <c r="Q14">
        <v>14302</v>
      </c>
      <c r="R14">
        <v>10800</v>
      </c>
      <c r="T14">
        <v>-35866</v>
      </c>
      <c r="U14">
        <v>-689.60000000000582</v>
      </c>
      <c r="W14">
        <v>49073.2</v>
      </c>
      <c r="X14">
        <v>1791.1999999999998</v>
      </c>
      <c r="AB14">
        <v>61353.2</v>
      </c>
      <c r="AC14">
        <v>2.0915453472679504</v>
      </c>
      <c r="AI14">
        <v>61353.2</v>
      </c>
      <c r="AJ14">
        <v>2.0915453472679504</v>
      </c>
    </row>
    <row r="15" spans="1:38" x14ac:dyDescent="0.25">
      <c r="B15">
        <v>30407</v>
      </c>
      <c r="C15">
        <v>91976</v>
      </c>
      <c r="D15">
        <v>37209</v>
      </c>
      <c r="E15">
        <v>74533</v>
      </c>
      <c r="F15">
        <v>97123</v>
      </c>
      <c r="H15">
        <v>90310</v>
      </c>
      <c r="J15">
        <f t="shared" si="0"/>
        <v>66249.600000000006</v>
      </c>
      <c r="K15">
        <f t="shared" si="1"/>
        <v>1.3631780418296864</v>
      </c>
      <c r="L15">
        <f t="shared" si="2"/>
        <v>97123</v>
      </c>
      <c r="M15">
        <f t="shared" si="3"/>
        <v>30407</v>
      </c>
      <c r="N15">
        <f t="shared" si="4"/>
        <v>66249.600000000006</v>
      </c>
      <c r="O15">
        <f t="shared" si="5"/>
        <v>66716</v>
      </c>
      <c r="Q15">
        <v>21430</v>
      </c>
      <c r="R15">
        <v>4542</v>
      </c>
      <c r="T15">
        <v>11514.600000000006</v>
      </c>
      <c r="U15">
        <v>390.60000000000582</v>
      </c>
      <c r="W15">
        <v>18217</v>
      </c>
      <c r="X15">
        <v>3343.4</v>
      </c>
      <c r="Z15">
        <v>66249.600000000006</v>
      </c>
      <c r="AA15">
        <v>1.3631780418296864</v>
      </c>
      <c r="AI15">
        <v>66249.600000000006</v>
      </c>
      <c r="AJ15">
        <v>1.3631780418296864</v>
      </c>
    </row>
    <row r="16" spans="1:38" x14ac:dyDescent="0.25">
      <c r="B16">
        <v>100221</v>
      </c>
      <c r="C16">
        <v>41390</v>
      </c>
      <c r="D16">
        <v>82975</v>
      </c>
      <c r="E16">
        <v>17951</v>
      </c>
      <c r="F16">
        <v>79552</v>
      </c>
      <c r="H16">
        <v>133446</v>
      </c>
      <c r="J16">
        <f t="shared" si="0"/>
        <v>64417.8</v>
      </c>
      <c r="K16">
        <f t="shared" si="1"/>
        <v>2.0715702802641505</v>
      </c>
      <c r="L16">
        <f t="shared" si="2"/>
        <v>100221</v>
      </c>
      <c r="M16">
        <f t="shared" si="3"/>
        <v>17951</v>
      </c>
      <c r="N16">
        <f t="shared" si="4"/>
        <v>64417.8</v>
      </c>
      <c r="O16">
        <f t="shared" si="5"/>
        <v>82270</v>
      </c>
      <c r="Q16">
        <v>-1977</v>
      </c>
      <c r="R16">
        <v>941</v>
      </c>
      <c r="T16">
        <v>-19369.800000000003</v>
      </c>
      <c r="U16">
        <v>-58</v>
      </c>
      <c r="W16">
        <v>27857</v>
      </c>
      <c r="X16">
        <v>3127.6</v>
      </c>
      <c r="AF16">
        <v>64417.8</v>
      </c>
      <c r="AG16">
        <v>2.0715702802641505</v>
      </c>
      <c r="AK16">
        <v>64417.8</v>
      </c>
      <c r="AL16">
        <v>2.0715702802641505</v>
      </c>
    </row>
    <row r="17" spans="2:38" x14ac:dyDescent="0.25">
      <c r="B17">
        <v>22327</v>
      </c>
      <c r="C17">
        <v>99069</v>
      </c>
      <c r="D17">
        <v>36034</v>
      </c>
      <c r="E17">
        <v>14749</v>
      </c>
      <c r="F17">
        <v>97526</v>
      </c>
      <c r="H17">
        <v>66877</v>
      </c>
      <c r="J17">
        <f t="shared" si="0"/>
        <v>53941</v>
      </c>
      <c r="K17">
        <f t="shared" si="1"/>
        <v>1.2398175784653602</v>
      </c>
      <c r="L17">
        <f t="shared" si="2"/>
        <v>99069</v>
      </c>
      <c r="M17">
        <f t="shared" si="3"/>
        <v>14749</v>
      </c>
      <c r="N17">
        <f t="shared" si="4"/>
        <v>53941</v>
      </c>
      <c r="O17">
        <f t="shared" si="5"/>
        <v>84320</v>
      </c>
      <c r="Q17">
        <v>-41240</v>
      </c>
      <c r="R17">
        <v>720</v>
      </c>
      <c r="T17">
        <v>-10486.400000000001</v>
      </c>
      <c r="U17">
        <v>-1384.8000000000029</v>
      </c>
      <c r="W17">
        <v>18696.400000000001</v>
      </c>
      <c r="X17">
        <v>4972.3999999999996</v>
      </c>
      <c r="AF17">
        <v>53941</v>
      </c>
      <c r="AG17">
        <v>1.2398175784653602</v>
      </c>
      <c r="AI17">
        <v>53941</v>
      </c>
      <c r="AJ17">
        <v>1.2398175784653602</v>
      </c>
    </row>
    <row r="18" spans="2:38" x14ac:dyDescent="0.25">
      <c r="B18">
        <v>45204</v>
      </c>
      <c r="C18">
        <v>46830</v>
      </c>
      <c r="D18">
        <v>14318</v>
      </c>
      <c r="E18">
        <v>61929</v>
      </c>
      <c r="F18">
        <v>79790</v>
      </c>
      <c r="H18">
        <v>81939</v>
      </c>
      <c r="J18">
        <f t="shared" si="0"/>
        <v>49614.2</v>
      </c>
      <c r="K18">
        <f t="shared" si="1"/>
        <v>1.6515231526458152</v>
      </c>
      <c r="L18">
        <f t="shared" si="2"/>
        <v>79790</v>
      </c>
      <c r="M18">
        <f t="shared" si="3"/>
        <v>14318</v>
      </c>
      <c r="N18">
        <f t="shared" si="4"/>
        <v>49614.2</v>
      </c>
      <c r="O18">
        <f t="shared" si="5"/>
        <v>65472</v>
      </c>
      <c r="Q18">
        <v>23268</v>
      </c>
      <c r="R18">
        <v>1647</v>
      </c>
      <c r="T18">
        <v>17634.199999999997</v>
      </c>
      <c r="U18">
        <v>-2424.2000000000044</v>
      </c>
      <c r="W18">
        <v>32960.6</v>
      </c>
      <c r="X18">
        <v>4273</v>
      </c>
      <c r="AD18">
        <v>49614.2</v>
      </c>
      <c r="AE18">
        <v>1.6515231526458152</v>
      </c>
      <c r="AI18">
        <v>49614.2</v>
      </c>
      <c r="AJ18">
        <v>1.6515231526458152</v>
      </c>
    </row>
    <row r="19" spans="2:38" x14ac:dyDescent="0.25">
      <c r="B19">
        <v>80405</v>
      </c>
      <c r="C19">
        <v>59407</v>
      </c>
      <c r="D19">
        <v>78987</v>
      </c>
      <c r="E19">
        <v>52123</v>
      </c>
      <c r="F19">
        <v>30457</v>
      </c>
      <c r="H19">
        <v>83291</v>
      </c>
      <c r="J19">
        <f t="shared" si="0"/>
        <v>60275.8</v>
      </c>
      <c r="K19">
        <f t="shared" si="1"/>
        <v>1.3818315144718112</v>
      </c>
      <c r="L19">
        <f t="shared" si="2"/>
        <v>80405</v>
      </c>
      <c r="M19">
        <f t="shared" si="3"/>
        <v>30457</v>
      </c>
      <c r="N19">
        <f t="shared" si="4"/>
        <v>60275.8</v>
      </c>
      <c r="O19">
        <f t="shared" si="5"/>
        <v>49948</v>
      </c>
      <c r="Q19">
        <v>-2440</v>
      </c>
      <c r="R19">
        <v>-234</v>
      </c>
      <c r="T19">
        <v>-12294.199999999997</v>
      </c>
      <c r="U19">
        <v>-1589.5999999999985</v>
      </c>
      <c r="W19">
        <v>15924.6</v>
      </c>
      <c r="X19">
        <v>3135.2</v>
      </c>
      <c r="AB19">
        <v>60275.8</v>
      </c>
      <c r="AC19">
        <v>1.3818315144718112</v>
      </c>
      <c r="AI19">
        <v>60275.8</v>
      </c>
      <c r="AJ19">
        <v>1.3818315144718112</v>
      </c>
    </row>
    <row r="20" spans="2:38" x14ac:dyDescent="0.25">
      <c r="B20">
        <v>18893</v>
      </c>
      <c r="C20">
        <v>16508</v>
      </c>
      <c r="D20">
        <v>13251</v>
      </c>
      <c r="E20">
        <v>69599</v>
      </c>
      <c r="F20">
        <v>76508</v>
      </c>
      <c r="H20">
        <v>84048</v>
      </c>
      <c r="J20">
        <f t="shared" si="0"/>
        <v>38951.800000000003</v>
      </c>
      <c r="K20">
        <f t="shared" si="1"/>
        <v>2.1577436729496453</v>
      </c>
      <c r="L20">
        <f t="shared" si="2"/>
        <v>76508</v>
      </c>
      <c r="M20">
        <f t="shared" si="3"/>
        <v>13251</v>
      </c>
      <c r="N20">
        <f t="shared" si="4"/>
        <v>38951.800000000003</v>
      </c>
      <c r="O20">
        <f t="shared" si="5"/>
        <v>63257</v>
      </c>
      <c r="Q20">
        <v>-21486</v>
      </c>
      <c r="R20">
        <v>-130</v>
      </c>
      <c r="T20">
        <v>-12167</v>
      </c>
      <c r="U20">
        <v>-1552</v>
      </c>
      <c r="W20">
        <v>28453</v>
      </c>
      <c r="X20">
        <v>2517.2000000000003</v>
      </c>
      <c r="AD20">
        <v>38951.800000000003</v>
      </c>
      <c r="AE20">
        <v>2.1577436729496453</v>
      </c>
      <c r="AK20">
        <v>38951.800000000003</v>
      </c>
      <c r="AL20">
        <v>2.1577436729496453</v>
      </c>
    </row>
    <row r="21" spans="2:38" x14ac:dyDescent="0.25">
      <c r="B21">
        <v>91124</v>
      </c>
      <c r="C21">
        <v>5260</v>
      </c>
      <c r="D21">
        <v>100995</v>
      </c>
      <c r="E21">
        <v>66616</v>
      </c>
      <c r="F21">
        <v>84935</v>
      </c>
      <c r="H21">
        <v>85737</v>
      </c>
      <c r="J21">
        <f t="shared" si="0"/>
        <v>69786</v>
      </c>
      <c r="K21">
        <f t="shared" si="1"/>
        <v>1.2285702003267132</v>
      </c>
      <c r="L21">
        <f t="shared" si="2"/>
        <v>100995</v>
      </c>
      <c r="M21">
        <f t="shared" si="3"/>
        <v>5260</v>
      </c>
      <c r="N21">
        <f t="shared" si="4"/>
        <v>69786</v>
      </c>
      <c r="O21">
        <f t="shared" si="5"/>
        <v>95735</v>
      </c>
      <c r="Q21">
        <v>-609</v>
      </c>
      <c r="R21">
        <v>6929</v>
      </c>
      <c r="T21">
        <v>4817.4000000000015</v>
      </c>
      <c r="U21">
        <v>-4943</v>
      </c>
      <c r="W21">
        <v>42806.600000000006</v>
      </c>
      <c r="X21">
        <v>6970.6</v>
      </c>
      <c r="AB21">
        <v>69786</v>
      </c>
      <c r="AC21">
        <v>1.2285702003267132</v>
      </c>
      <c r="AI21">
        <v>69786</v>
      </c>
      <c r="AJ21">
        <v>1.2285702003267132</v>
      </c>
    </row>
    <row r="22" spans="2:38" x14ac:dyDescent="0.25">
      <c r="B22">
        <v>63162</v>
      </c>
      <c r="C22">
        <v>17701</v>
      </c>
      <c r="D22">
        <v>30975</v>
      </c>
      <c r="E22">
        <v>23648</v>
      </c>
      <c r="F22">
        <v>73025</v>
      </c>
      <c r="H22">
        <v>81862</v>
      </c>
      <c r="J22">
        <f t="shared" si="0"/>
        <v>41702.199999999997</v>
      </c>
      <c r="K22">
        <f t="shared" si="1"/>
        <v>1.9630139417105095</v>
      </c>
      <c r="L22">
        <f t="shared" si="2"/>
        <v>73025</v>
      </c>
      <c r="M22">
        <f t="shared" si="3"/>
        <v>17701</v>
      </c>
      <c r="N22">
        <f t="shared" si="4"/>
        <v>41702.199999999997</v>
      </c>
      <c r="O22">
        <f t="shared" si="5"/>
        <v>55324</v>
      </c>
      <c r="Q22">
        <v>26881</v>
      </c>
      <c r="R22">
        <v>2054</v>
      </c>
      <c r="T22">
        <v>4753</v>
      </c>
      <c r="U22">
        <v>1423</v>
      </c>
      <c r="W22">
        <v>28326.199999999997</v>
      </c>
      <c r="X22">
        <v>1453.4</v>
      </c>
      <c r="AD22">
        <v>41702.199999999997</v>
      </c>
      <c r="AE22">
        <v>1.9630139417105095</v>
      </c>
      <c r="AK22">
        <v>41702.199999999997</v>
      </c>
      <c r="AL22">
        <v>1.9630139417105095</v>
      </c>
    </row>
    <row r="23" spans="2:38" x14ac:dyDescent="0.25">
      <c r="B23">
        <v>4010</v>
      </c>
      <c r="C23">
        <v>106968</v>
      </c>
      <c r="D23">
        <v>49290</v>
      </c>
      <c r="E23">
        <v>12933</v>
      </c>
      <c r="F23">
        <v>54225</v>
      </c>
      <c r="H23">
        <v>71646</v>
      </c>
      <c r="J23">
        <f t="shared" si="0"/>
        <v>45485.2</v>
      </c>
      <c r="K23">
        <f t="shared" si="1"/>
        <v>1.5751497190294865</v>
      </c>
      <c r="L23">
        <f t="shared" si="2"/>
        <v>106968</v>
      </c>
      <c r="M23">
        <f t="shared" si="3"/>
        <v>4010</v>
      </c>
      <c r="N23">
        <f t="shared" si="4"/>
        <v>45485.2</v>
      </c>
      <c r="O23">
        <f t="shared" si="5"/>
        <v>102958</v>
      </c>
      <c r="Q23">
        <v>9777</v>
      </c>
      <c r="R23">
        <v>3440</v>
      </c>
      <c r="T23">
        <v>-15695</v>
      </c>
      <c r="U23">
        <v>-323.60000000000582</v>
      </c>
      <c r="W23">
        <v>25620.2</v>
      </c>
      <c r="X23">
        <v>3114</v>
      </c>
      <c r="Z23">
        <v>45485.2</v>
      </c>
      <c r="AA23">
        <v>1.5751497190294865</v>
      </c>
      <c r="AI23">
        <v>45485.2</v>
      </c>
      <c r="AJ23">
        <v>1.5751497190294865</v>
      </c>
    </row>
    <row r="24" spans="2:38" x14ac:dyDescent="0.25">
      <c r="B24">
        <v>66489</v>
      </c>
      <c r="C24">
        <v>11501</v>
      </c>
      <c r="D24">
        <v>89699</v>
      </c>
      <c r="E24">
        <v>64900</v>
      </c>
      <c r="F24">
        <v>97085</v>
      </c>
      <c r="H24">
        <v>125968</v>
      </c>
      <c r="J24">
        <f t="shared" si="0"/>
        <v>65934.8</v>
      </c>
      <c r="K24">
        <f t="shared" si="1"/>
        <v>1.9104933965068522</v>
      </c>
      <c r="L24">
        <f t="shared" si="2"/>
        <v>97085</v>
      </c>
      <c r="M24">
        <f t="shared" si="3"/>
        <v>11501</v>
      </c>
      <c r="N24">
        <f t="shared" si="4"/>
        <v>65934.8</v>
      </c>
      <c r="O24">
        <f t="shared" si="5"/>
        <v>85584</v>
      </c>
      <c r="Q24">
        <v>-5765</v>
      </c>
      <c r="R24">
        <v>2311</v>
      </c>
      <c r="T24">
        <v>-24224.199999999997</v>
      </c>
      <c r="U24">
        <v>-1826.3999999999942</v>
      </c>
      <c r="W24">
        <v>34864.199999999997</v>
      </c>
      <c r="X24">
        <v>5220.8</v>
      </c>
      <c r="AF24">
        <v>65934.8</v>
      </c>
      <c r="AG24">
        <v>1.9104933965068522</v>
      </c>
      <c r="AI24">
        <v>65934.8</v>
      </c>
      <c r="AJ24">
        <v>1.9104933965068522</v>
      </c>
    </row>
    <row r="25" spans="2:38" x14ac:dyDescent="0.25">
      <c r="B25">
        <v>54785</v>
      </c>
      <c r="C25">
        <v>55901</v>
      </c>
      <c r="D25">
        <v>16350</v>
      </c>
      <c r="E25">
        <v>84421</v>
      </c>
      <c r="F25">
        <v>39851</v>
      </c>
      <c r="H25">
        <v>121763</v>
      </c>
      <c r="J25">
        <f t="shared" si="0"/>
        <v>50261.599999999999</v>
      </c>
      <c r="K25">
        <f t="shared" si="1"/>
        <v>2.4225850350963758</v>
      </c>
      <c r="L25">
        <f t="shared" si="2"/>
        <v>84421</v>
      </c>
      <c r="M25">
        <f t="shared" si="3"/>
        <v>16350</v>
      </c>
      <c r="N25">
        <f t="shared" si="4"/>
        <v>50261.599999999999</v>
      </c>
      <c r="O25">
        <f t="shared" si="5"/>
        <v>68071</v>
      </c>
      <c r="Q25">
        <v>46856</v>
      </c>
      <c r="R25">
        <v>-804</v>
      </c>
      <c r="T25">
        <v>12968</v>
      </c>
      <c r="U25">
        <v>3858</v>
      </c>
      <c r="W25">
        <v>24362.799999999999</v>
      </c>
      <c r="X25">
        <v>4506.3999999999996</v>
      </c>
      <c r="AD25">
        <v>50261.599999999999</v>
      </c>
      <c r="AE25">
        <v>2.4225850350963758</v>
      </c>
      <c r="AK25">
        <v>50261.599999999999</v>
      </c>
      <c r="AL25">
        <v>2.4225850350963758</v>
      </c>
    </row>
    <row r="26" spans="2:38" x14ac:dyDescent="0.25">
      <c r="B26">
        <v>43691</v>
      </c>
      <c r="C26">
        <v>14228</v>
      </c>
      <c r="D26">
        <v>106759</v>
      </c>
      <c r="E26">
        <v>31950</v>
      </c>
      <c r="F26">
        <v>77589</v>
      </c>
      <c r="H26">
        <v>134353</v>
      </c>
      <c r="J26">
        <f t="shared" si="0"/>
        <v>54843.4</v>
      </c>
      <c r="K26">
        <f t="shared" si="1"/>
        <v>2.4497569443178211</v>
      </c>
      <c r="L26">
        <f t="shared" si="2"/>
        <v>106759</v>
      </c>
      <c r="M26">
        <f t="shared" si="3"/>
        <v>14228</v>
      </c>
      <c r="N26">
        <f t="shared" si="4"/>
        <v>54843.4</v>
      </c>
      <c r="O26">
        <f t="shared" si="5"/>
        <v>92531</v>
      </c>
      <c r="Q26">
        <v>15904</v>
      </c>
      <c r="R26">
        <v>2368</v>
      </c>
      <c r="T26">
        <v>-6976.4000000000015</v>
      </c>
      <c r="U26">
        <v>-2786.4000000000015</v>
      </c>
      <c r="W26">
        <v>24526.799999999996</v>
      </c>
      <c r="X26">
        <v>6741.6</v>
      </c>
      <c r="AF26">
        <v>54843.4</v>
      </c>
      <c r="AG26">
        <v>2.4497569443178211</v>
      </c>
      <c r="AK26">
        <v>54843.4</v>
      </c>
      <c r="AL26">
        <v>2.4497569443178211</v>
      </c>
    </row>
    <row r="27" spans="2:38" x14ac:dyDescent="0.25">
      <c r="B27">
        <v>102950</v>
      </c>
      <c r="C27">
        <v>92284</v>
      </c>
      <c r="D27">
        <v>72053</v>
      </c>
      <c r="E27">
        <v>35042</v>
      </c>
      <c r="F27">
        <v>79793</v>
      </c>
      <c r="H27">
        <v>79321</v>
      </c>
      <c r="J27">
        <f t="shared" si="0"/>
        <v>76424.399999999994</v>
      </c>
      <c r="K27">
        <f t="shared" si="1"/>
        <v>1.0379015078953844</v>
      </c>
      <c r="L27">
        <f t="shared" si="2"/>
        <v>102950</v>
      </c>
      <c r="M27">
        <f t="shared" si="3"/>
        <v>35042</v>
      </c>
      <c r="N27">
        <f t="shared" si="4"/>
        <v>76424.399999999994</v>
      </c>
      <c r="O27">
        <f t="shared" si="5"/>
        <v>67908</v>
      </c>
      <c r="Q27">
        <v>3307</v>
      </c>
      <c r="R27">
        <v>-643</v>
      </c>
      <c r="T27">
        <v>19844.399999999994</v>
      </c>
      <c r="U27">
        <v>-2273.6000000000058</v>
      </c>
      <c r="W27">
        <v>37378.399999999994</v>
      </c>
      <c r="X27">
        <v>2812.8</v>
      </c>
      <c r="Z27">
        <v>76424.399999999994</v>
      </c>
      <c r="AA27">
        <v>1.0379015078953844</v>
      </c>
      <c r="AI27">
        <v>76424.399999999994</v>
      </c>
      <c r="AJ27">
        <v>1.0379015078953844</v>
      </c>
    </row>
    <row r="28" spans="2:38" x14ac:dyDescent="0.25">
      <c r="B28">
        <v>104991</v>
      </c>
      <c r="C28">
        <v>91800</v>
      </c>
      <c r="D28">
        <v>41265</v>
      </c>
      <c r="E28">
        <v>65480</v>
      </c>
      <c r="F28">
        <v>100470</v>
      </c>
      <c r="H28">
        <v>88020</v>
      </c>
      <c r="J28">
        <f t="shared" si="0"/>
        <v>80801.2</v>
      </c>
      <c r="K28">
        <f t="shared" si="1"/>
        <v>1.0893402573229112</v>
      </c>
      <c r="L28">
        <f t="shared" si="2"/>
        <v>104991</v>
      </c>
      <c r="M28">
        <f t="shared" si="3"/>
        <v>41265</v>
      </c>
      <c r="N28">
        <f t="shared" si="4"/>
        <v>80801.2</v>
      </c>
      <c r="O28">
        <f t="shared" si="5"/>
        <v>63726</v>
      </c>
      <c r="Q28">
        <v>-2631</v>
      </c>
      <c r="R28">
        <v>-4477</v>
      </c>
      <c r="T28">
        <v>16718.199999999997</v>
      </c>
      <c r="U28">
        <v>1195.1999999999971</v>
      </c>
      <c r="W28">
        <v>38111</v>
      </c>
      <c r="X28">
        <v>3458.8</v>
      </c>
      <c r="AB28">
        <v>80801.2</v>
      </c>
      <c r="AC28">
        <v>1.0893402573229112</v>
      </c>
      <c r="AI28">
        <v>80801.2</v>
      </c>
      <c r="AJ28">
        <v>1.0893402573229112</v>
      </c>
    </row>
    <row r="29" spans="2:38" x14ac:dyDescent="0.25">
      <c r="B29">
        <v>80186</v>
      </c>
      <c r="C29">
        <v>63575</v>
      </c>
      <c r="D29">
        <v>28487</v>
      </c>
      <c r="E29">
        <v>69389</v>
      </c>
      <c r="F29">
        <v>15232</v>
      </c>
      <c r="H29">
        <v>102944</v>
      </c>
      <c r="J29">
        <f t="shared" si="0"/>
        <v>51373.8</v>
      </c>
      <c r="K29">
        <f t="shared" si="1"/>
        <v>2.0038229603416524</v>
      </c>
      <c r="L29">
        <f t="shared" si="2"/>
        <v>80186</v>
      </c>
      <c r="M29">
        <f t="shared" si="3"/>
        <v>15232</v>
      </c>
      <c r="N29">
        <f t="shared" si="4"/>
        <v>51373.8</v>
      </c>
      <c r="O29">
        <f t="shared" si="5"/>
        <v>64954</v>
      </c>
      <c r="Q29">
        <v>3437</v>
      </c>
      <c r="R29">
        <v>7</v>
      </c>
      <c r="T29">
        <v>-6141</v>
      </c>
      <c r="U29">
        <v>-2725.1999999999971</v>
      </c>
      <c r="W29">
        <v>44654.2</v>
      </c>
      <c r="X29">
        <v>3020.8</v>
      </c>
      <c r="AD29">
        <v>51373.8</v>
      </c>
      <c r="AE29">
        <v>2.0038229603416524</v>
      </c>
      <c r="AI29">
        <v>51373.8</v>
      </c>
      <c r="AJ29">
        <v>2.0038229603416524</v>
      </c>
    </row>
    <row r="30" spans="2:38" x14ac:dyDescent="0.25">
      <c r="B30">
        <v>91735</v>
      </c>
      <c r="C30">
        <v>17733</v>
      </c>
      <c r="D30">
        <v>52163</v>
      </c>
      <c r="E30">
        <v>47011</v>
      </c>
      <c r="F30">
        <v>91141</v>
      </c>
      <c r="H30">
        <v>75244</v>
      </c>
      <c r="J30">
        <f t="shared" si="0"/>
        <v>59956.6</v>
      </c>
      <c r="K30">
        <f t="shared" si="1"/>
        <v>1.2549744315054556</v>
      </c>
      <c r="L30">
        <f t="shared" si="2"/>
        <v>91735</v>
      </c>
      <c r="M30">
        <f t="shared" si="3"/>
        <v>17733</v>
      </c>
      <c r="N30">
        <f t="shared" si="4"/>
        <v>59956.6</v>
      </c>
      <c r="O30">
        <f t="shared" si="5"/>
        <v>74002</v>
      </c>
      <c r="Q30">
        <v>11038</v>
      </c>
      <c r="R30">
        <v>-828</v>
      </c>
      <c r="T30">
        <v>-2133.8000000000029</v>
      </c>
      <c r="U30">
        <v>-895</v>
      </c>
      <c r="W30">
        <v>22601.8</v>
      </c>
      <c r="X30">
        <v>1602.6000000000001</v>
      </c>
      <c r="AB30">
        <v>59956.6</v>
      </c>
      <c r="AC30">
        <v>1.2549744315054556</v>
      </c>
      <c r="AI30">
        <v>59956.6</v>
      </c>
      <c r="AJ30">
        <v>1.2549744315054556</v>
      </c>
    </row>
    <row r="31" spans="2:38" x14ac:dyDescent="0.25">
      <c r="B31">
        <v>23570</v>
      </c>
      <c r="C31">
        <v>105879</v>
      </c>
      <c r="D31">
        <v>98249</v>
      </c>
      <c r="E31">
        <v>10218</v>
      </c>
      <c r="F31">
        <v>23744</v>
      </c>
      <c r="H31">
        <v>113126</v>
      </c>
      <c r="J31">
        <f t="shared" si="0"/>
        <v>52332</v>
      </c>
      <c r="K31">
        <f t="shared" si="1"/>
        <v>2.1616983872200564</v>
      </c>
      <c r="L31">
        <f t="shared" si="2"/>
        <v>105879</v>
      </c>
      <c r="M31">
        <f t="shared" si="3"/>
        <v>10218</v>
      </c>
      <c r="N31">
        <f t="shared" si="4"/>
        <v>52332</v>
      </c>
      <c r="O31">
        <f t="shared" si="5"/>
        <v>95661</v>
      </c>
      <c r="Q31">
        <v>44738</v>
      </c>
      <c r="R31">
        <v>-1742</v>
      </c>
      <c r="T31">
        <v>-5625.5999999999985</v>
      </c>
      <c r="U31">
        <v>1074.4000000000015</v>
      </c>
      <c r="W31">
        <v>12394.400000000001</v>
      </c>
      <c r="X31">
        <v>3178.8</v>
      </c>
      <c r="Z31">
        <v>52332</v>
      </c>
      <c r="AA31">
        <v>2.1616983872200564</v>
      </c>
      <c r="AK31">
        <v>52332</v>
      </c>
      <c r="AL31">
        <v>2.1616983872200564</v>
      </c>
    </row>
    <row r="32" spans="2:38" x14ac:dyDescent="0.25">
      <c r="B32">
        <v>98927</v>
      </c>
      <c r="C32">
        <v>28930</v>
      </c>
      <c r="D32">
        <v>64870</v>
      </c>
      <c r="E32">
        <v>109633</v>
      </c>
      <c r="F32">
        <v>83806</v>
      </c>
      <c r="H32">
        <v>129696</v>
      </c>
      <c r="J32">
        <f t="shared" si="0"/>
        <v>77233.2</v>
      </c>
      <c r="K32">
        <f t="shared" si="1"/>
        <v>1.6792778235266699</v>
      </c>
      <c r="L32">
        <f t="shared" si="2"/>
        <v>109633</v>
      </c>
      <c r="M32">
        <f t="shared" si="3"/>
        <v>28930</v>
      </c>
      <c r="N32">
        <f t="shared" si="4"/>
        <v>77233.2</v>
      </c>
      <c r="O32">
        <f t="shared" si="5"/>
        <v>80703</v>
      </c>
      <c r="Q32">
        <v>18996</v>
      </c>
      <c r="R32">
        <v>1614</v>
      </c>
      <c r="T32">
        <v>11625</v>
      </c>
      <c r="U32">
        <v>-371</v>
      </c>
      <c r="W32">
        <v>13261</v>
      </c>
      <c r="X32">
        <v>517.4</v>
      </c>
      <c r="AF32">
        <v>77233.2</v>
      </c>
      <c r="AG32">
        <v>1.6792778235266699</v>
      </c>
      <c r="AI32">
        <v>77233.2</v>
      </c>
      <c r="AJ32">
        <v>1.6792778235266699</v>
      </c>
    </row>
    <row r="33" spans="2:38" x14ac:dyDescent="0.25">
      <c r="B33">
        <v>21264</v>
      </c>
      <c r="C33">
        <v>110386</v>
      </c>
      <c r="D33">
        <v>20410</v>
      </c>
      <c r="E33">
        <v>79192</v>
      </c>
      <c r="F33">
        <v>29295</v>
      </c>
      <c r="H33">
        <v>95806</v>
      </c>
      <c r="J33">
        <f t="shared" si="0"/>
        <v>52109.4</v>
      </c>
      <c r="K33">
        <f t="shared" si="1"/>
        <v>1.8385550399735939</v>
      </c>
      <c r="L33">
        <f t="shared" si="2"/>
        <v>110386</v>
      </c>
      <c r="M33">
        <f t="shared" si="3"/>
        <v>20410</v>
      </c>
      <c r="N33">
        <f t="shared" si="4"/>
        <v>52109.4</v>
      </c>
      <c r="O33">
        <f t="shared" si="5"/>
        <v>89976</v>
      </c>
      <c r="Q33">
        <v>3433</v>
      </c>
      <c r="R33">
        <v>-849</v>
      </c>
      <c r="T33">
        <v>2565</v>
      </c>
      <c r="U33">
        <v>-4219.4000000000015</v>
      </c>
      <c r="W33">
        <v>24060.2</v>
      </c>
      <c r="X33">
        <v>4458.6000000000004</v>
      </c>
      <c r="AD33">
        <v>52109.4</v>
      </c>
      <c r="AE33">
        <v>1.8385550399735939</v>
      </c>
      <c r="AK33">
        <v>52109.4</v>
      </c>
      <c r="AL33">
        <v>1.8385550399735939</v>
      </c>
    </row>
    <row r="34" spans="2:38" x14ac:dyDescent="0.25">
      <c r="B34">
        <v>105949</v>
      </c>
      <c r="C34">
        <v>86666</v>
      </c>
      <c r="D34">
        <v>98362</v>
      </c>
      <c r="E34">
        <v>66325</v>
      </c>
      <c r="F34">
        <v>16886</v>
      </c>
      <c r="H34">
        <v>132454</v>
      </c>
      <c r="J34">
        <f t="shared" ref="J34:J65" si="6">AVERAGE(B34:F34)</f>
        <v>74837.600000000006</v>
      </c>
      <c r="K34">
        <f t="shared" ref="K34:K65" si="7">H34/J34</f>
        <v>1.7698857258917975</v>
      </c>
      <c r="L34">
        <f t="shared" ref="L34:L65" si="8">MAX(B34:F34)</f>
        <v>105949</v>
      </c>
      <c r="M34">
        <f t="shared" ref="M34:M65" si="9">MIN(B34:F34)</f>
        <v>16886</v>
      </c>
      <c r="N34">
        <f t="shared" ref="N34:N65" si="10">AVERAGE(B34:F34)</f>
        <v>74837.600000000006</v>
      </c>
      <c r="O34">
        <f t="shared" ref="O34:O65" si="11">L34-M34</f>
        <v>89063</v>
      </c>
      <c r="Q34">
        <v>30979</v>
      </c>
      <c r="R34">
        <v>-6060</v>
      </c>
      <c r="T34">
        <v>7359.8000000000029</v>
      </c>
      <c r="U34">
        <v>814</v>
      </c>
      <c r="W34">
        <v>17273</v>
      </c>
      <c r="X34">
        <v>1461.6</v>
      </c>
      <c r="AF34">
        <v>74837.600000000006</v>
      </c>
      <c r="AG34">
        <v>1.7698857258917975</v>
      </c>
      <c r="AI34">
        <v>74837.600000000006</v>
      </c>
      <c r="AJ34">
        <v>1.7698857258917975</v>
      </c>
    </row>
    <row r="35" spans="2:38" x14ac:dyDescent="0.25">
      <c r="B35">
        <v>34791</v>
      </c>
      <c r="C35">
        <v>62201</v>
      </c>
      <c r="D35">
        <v>62095</v>
      </c>
      <c r="E35">
        <v>90281</v>
      </c>
      <c r="F35">
        <v>43376</v>
      </c>
      <c r="H35">
        <v>68537</v>
      </c>
      <c r="J35">
        <f t="shared" si="6"/>
        <v>58548.800000000003</v>
      </c>
      <c r="K35">
        <f t="shared" si="7"/>
        <v>1.1705961522695596</v>
      </c>
      <c r="L35">
        <f t="shared" si="8"/>
        <v>90281</v>
      </c>
      <c r="M35">
        <f t="shared" si="9"/>
        <v>34791</v>
      </c>
      <c r="N35">
        <f t="shared" si="10"/>
        <v>58548.800000000003</v>
      </c>
      <c r="O35">
        <f t="shared" si="11"/>
        <v>55490</v>
      </c>
      <c r="Q35">
        <v>-23221</v>
      </c>
      <c r="R35">
        <v>7582</v>
      </c>
      <c r="T35">
        <v>-26518</v>
      </c>
      <c r="U35">
        <v>10.600000000005821</v>
      </c>
      <c r="W35">
        <v>26517.999999999996</v>
      </c>
      <c r="X35">
        <v>2418.1999999999998</v>
      </c>
      <c r="AB35">
        <v>58548.800000000003</v>
      </c>
      <c r="AC35">
        <v>1.1705961522695596</v>
      </c>
      <c r="AI35">
        <v>58548.800000000003</v>
      </c>
      <c r="AJ35">
        <v>1.1705961522695596</v>
      </c>
    </row>
    <row r="36" spans="2:38" x14ac:dyDescent="0.25">
      <c r="B36">
        <v>93010</v>
      </c>
      <c r="C36">
        <v>60587</v>
      </c>
      <c r="D36">
        <v>20087</v>
      </c>
      <c r="E36">
        <v>93010</v>
      </c>
      <c r="F36">
        <v>91447</v>
      </c>
      <c r="H36">
        <v>84333</v>
      </c>
      <c r="J36">
        <f t="shared" si="6"/>
        <v>71628.2</v>
      </c>
      <c r="K36">
        <f t="shared" si="7"/>
        <v>1.1773714821815988</v>
      </c>
      <c r="L36">
        <f t="shared" si="8"/>
        <v>93010</v>
      </c>
      <c r="M36">
        <f t="shared" si="9"/>
        <v>20087</v>
      </c>
      <c r="N36">
        <f t="shared" si="10"/>
        <v>71628.2</v>
      </c>
      <c r="O36">
        <f t="shared" si="11"/>
        <v>72923</v>
      </c>
      <c r="Q36">
        <v>-28704</v>
      </c>
      <c r="R36">
        <v>0</v>
      </c>
      <c r="T36">
        <v>11702.599999999999</v>
      </c>
      <c r="U36">
        <v>2846.5999999999913</v>
      </c>
      <c r="W36">
        <v>24913.4</v>
      </c>
      <c r="X36">
        <v>3267.7999999999997</v>
      </c>
      <c r="AD36">
        <v>71628.2</v>
      </c>
      <c r="AE36">
        <v>1.1773714821815988</v>
      </c>
      <c r="AI36">
        <v>71628.2</v>
      </c>
      <c r="AJ36">
        <v>1.1773714821815988</v>
      </c>
    </row>
    <row r="37" spans="2:38" x14ac:dyDescent="0.25">
      <c r="B37">
        <v>53190</v>
      </c>
      <c r="C37">
        <v>13895</v>
      </c>
      <c r="D37">
        <v>92054</v>
      </c>
      <c r="E37">
        <v>58754</v>
      </c>
      <c r="F37">
        <v>43607</v>
      </c>
      <c r="H37">
        <v>54838</v>
      </c>
      <c r="J37">
        <f t="shared" si="6"/>
        <v>52300</v>
      </c>
      <c r="K37">
        <f t="shared" si="7"/>
        <v>1.0485277246653919</v>
      </c>
      <c r="L37">
        <f t="shared" si="8"/>
        <v>92054</v>
      </c>
      <c r="M37">
        <f t="shared" si="9"/>
        <v>13895</v>
      </c>
      <c r="N37">
        <f t="shared" si="10"/>
        <v>52300</v>
      </c>
      <c r="O37">
        <f t="shared" si="11"/>
        <v>78159</v>
      </c>
      <c r="Q37">
        <v>-23021</v>
      </c>
      <c r="R37">
        <v>-1407</v>
      </c>
      <c r="T37">
        <v>6814.5999999999985</v>
      </c>
      <c r="U37">
        <v>-1960.1999999999971</v>
      </c>
      <c r="W37">
        <v>15058.599999999999</v>
      </c>
      <c r="X37">
        <v>2205.4</v>
      </c>
      <c r="AD37">
        <v>52300</v>
      </c>
      <c r="AE37">
        <v>1.0485277246653919</v>
      </c>
      <c r="AI37">
        <v>52300</v>
      </c>
      <c r="AJ37">
        <v>1.0485277246653919</v>
      </c>
    </row>
    <row r="38" spans="2:38" x14ac:dyDescent="0.25">
      <c r="B38">
        <v>63280</v>
      </c>
      <c r="C38">
        <v>13841</v>
      </c>
      <c r="D38">
        <v>48245</v>
      </c>
      <c r="E38">
        <v>110331</v>
      </c>
      <c r="F38">
        <v>46470</v>
      </c>
      <c r="H38">
        <v>110747</v>
      </c>
      <c r="J38">
        <f t="shared" si="6"/>
        <v>56433.4</v>
      </c>
      <c r="K38">
        <f t="shared" si="7"/>
        <v>1.9624371382904449</v>
      </c>
      <c r="L38">
        <f t="shared" si="8"/>
        <v>110331</v>
      </c>
      <c r="M38">
        <f t="shared" si="9"/>
        <v>13841</v>
      </c>
      <c r="N38">
        <f t="shared" si="10"/>
        <v>56433.4</v>
      </c>
      <c r="O38">
        <f t="shared" si="11"/>
        <v>96490</v>
      </c>
      <c r="Q38">
        <v>2753</v>
      </c>
      <c r="R38">
        <v>2628</v>
      </c>
      <c r="T38">
        <v>8611</v>
      </c>
      <c r="U38">
        <v>-2427.5999999999985</v>
      </c>
      <c r="W38">
        <v>13345.8</v>
      </c>
      <c r="X38">
        <v>2655.6</v>
      </c>
      <c r="AD38">
        <v>56433.4</v>
      </c>
      <c r="AE38">
        <v>1.9624371382904449</v>
      </c>
      <c r="AI38">
        <v>56433.4</v>
      </c>
      <c r="AJ38">
        <v>1.9624371382904449</v>
      </c>
    </row>
    <row r="39" spans="2:38" x14ac:dyDescent="0.25">
      <c r="B39">
        <v>31146</v>
      </c>
      <c r="C39">
        <v>99658</v>
      </c>
      <c r="D39">
        <v>46651</v>
      </c>
      <c r="E39">
        <v>38525</v>
      </c>
      <c r="F39">
        <v>30582</v>
      </c>
      <c r="H39">
        <v>87527</v>
      </c>
      <c r="J39">
        <f t="shared" si="6"/>
        <v>49312.4</v>
      </c>
      <c r="K39">
        <f t="shared" si="7"/>
        <v>1.7749491000235234</v>
      </c>
      <c r="L39">
        <f t="shared" si="8"/>
        <v>99658</v>
      </c>
      <c r="M39">
        <f t="shared" si="9"/>
        <v>30582</v>
      </c>
      <c r="N39">
        <f t="shared" si="10"/>
        <v>49312.4</v>
      </c>
      <c r="O39">
        <f t="shared" si="11"/>
        <v>69076</v>
      </c>
      <c r="Q39">
        <v>5117</v>
      </c>
      <c r="R39">
        <v>881</v>
      </c>
      <c r="T39">
        <v>-5373.4000000000015</v>
      </c>
      <c r="U39">
        <v>-3079.4000000000015</v>
      </c>
      <c r="W39">
        <v>29208.2</v>
      </c>
      <c r="X39">
        <v>3940.2</v>
      </c>
      <c r="AD39">
        <v>49312.4</v>
      </c>
      <c r="AE39">
        <v>1.7749491000235234</v>
      </c>
      <c r="AK39">
        <v>49312.4</v>
      </c>
      <c r="AL39">
        <v>1.7749491000235234</v>
      </c>
    </row>
    <row r="40" spans="2:38" x14ac:dyDescent="0.25">
      <c r="B40">
        <v>41458</v>
      </c>
      <c r="C40">
        <v>55047</v>
      </c>
      <c r="D40">
        <v>19108</v>
      </c>
      <c r="E40">
        <v>114620</v>
      </c>
      <c r="F40">
        <v>56279</v>
      </c>
      <c r="H40">
        <v>80119</v>
      </c>
      <c r="J40">
        <f t="shared" si="6"/>
        <v>57302.400000000001</v>
      </c>
      <c r="K40">
        <f t="shared" si="7"/>
        <v>1.3981787848327469</v>
      </c>
      <c r="L40">
        <f t="shared" si="8"/>
        <v>114620</v>
      </c>
      <c r="M40">
        <f t="shared" si="9"/>
        <v>19108</v>
      </c>
      <c r="N40">
        <f t="shared" si="10"/>
        <v>57302.400000000001</v>
      </c>
      <c r="O40">
        <f t="shared" si="11"/>
        <v>95512</v>
      </c>
      <c r="Q40">
        <v>-14714</v>
      </c>
      <c r="R40">
        <v>-2712</v>
      </c>
      <c r="T40">
        <v>-13447.200000000004</v>
      </c>
      <c r="U40">
        <v>695.59999999999854</v>
      </c>
      <c r="W40">
        <v>18798</v>
      </c>
      <c r="X40">
        <v>2906.4</v>
      </c>
      <c r="AB40">
        <v>57302.400000000001</v>
      </c>
      <c r="AC40">
        <v>1.3981787848327469</v>
      </c>
      <c r="AI40">
        <v>57302.400000000001</v>
      </c>
      <c r="AJ40">
        <v>1.3981787848327469</v>
      </c>
    </row>
    <row r="41" spans="2:38" x14ac:dyDescent="0.25">
      <c r="B41">
        <v>77694</v>
      </c>
      <c r="C41">
        <v>31162</v>
      </c>
      <c r="D41">
        <v>52096</v>
      </c>
      <c r="E41">
        <v>25365</v>
      </c>
      <c r="F41">
        <v>95087</v>
      </c>
      <c r="H41">
        <v>103010</v>
      </c>
      <c r="J41">
        <f t="shared" si="6"/>
        <v>56280.800000000003</v>
      </c>
      <c r="K41">
        <f t="shared" si="7"/>
        <v>1.8302867052351779</v>
      </c>
      <c r="L41">
        <f t="shared" si="8"/>
        <v>95087</v>
      </c>
      <c r="M41">
        <f t="shared" si="9"/>
        <v>25365</v>
      </c>
      <c r="N41">
        <f t="shared" si="10"/>
        <v>56280.800000000003</v>
      </c>
      <c r="O41">
        <f t="shared" si="11"/>
        <v>69722</v>
      </c>
      <c r="Q41">
        <v>38435</v>
      </c>
      <c r="R41">
        <v>280</v>
      </c>
      <c r="T41">
        <v>2357.6000000000058</v>
      </c>
      <c r="U41">
        <v>2253.6000000000058</v>
      </c>
      <c r="W41">
        <v>22203.199999999997</v>
      </c>
      <c r="X41">
        <v>5875.5999999999995</v>
      </c>
      <c r="Z41">
        <v>56280.800000000003</v>
      </c>
      <c r="AA41">
        <v>1.8302867052351779</v>
      </c>
      <c r="AI41">
        <v>56280.800000000003</v>
      </c>
      <c r="AJ41">
        <v>1.8302867052351779</v>
      </c>
    </row>
    <row r="42" spans="2:38" x14ac:dyDescent="0.25">
      <c r="B42">
        <v>102589</v>
      </c>
      <c r="C42">
        <v>30260</v>
      </c>
      <c r="D42">
        <v>33486</v>
      </c>
      <c r="E42">
        <v>58191</v>
      </c>
      <c r="F42">
        <v>72957</v>
      </c>
      <c r="H42">
        <v>92342</v>
      </c>
      <c r="J42">
        <f t="shared" si="6"/>
        <v>59496.6</v>
      </c>
      <c r="K42">
        <f t="shared" si="7"/>
        <v>1.5520550754160742</v>
      </c>
      <c r="L42">
        <f t="shared" si="8"/>
        <v>102589</v>
      </c>
      <c r="M42">
        <f t="shared" si="9"/>
        <v>30260</v>
      </c>
      <c r="N42">
        <f t="shared" si="10"/>
        <v>59496.6</v>
      </c>
      <c r="O42">
        <f t="shared" si="11"/>
        <v>72329</v>
      </c>
      <c r="Q42">
        <v>-13561</v>
      </c>
      <c r="R42">
        <v>-129</v>
      </c>
      <c r="T42">
        <v>11772.599999999999</v>
      </c>
      <c r="U42">
        <v>2144.7999999999956</v>
      </c>
      <c r="W42">
        <v>14224.6</v>
      </c>
      <c r="X42">
        <v>4631.6000000000004</v>
      </c>
      <c r="AD42">
        <v>59496.6</v>
      </c>
      <c r="AE42">
        <v>1.5520550754160742</v>
      </c>
      <c r="AI42">
        <v>59496.6</v>
      </c>
      <c r="AJ42">
        <v>1.5520550754160742</v>
      </c>
    </row>
    <row r="43" spans="2:38" x14ac:dyDescent="0.25">
      <c r="B43">
        <v>110605</v>
      </c>
      <c r="C43">
        <v>78552</v>
      </c>
      <c r="D43">
        <v>52272</v>
      </c>
      <c r="E43">
        <v>38452</v>
      </c>
      <c r="F43">
        <v>17930</v>
      </c>
      <c r="H43">
        <v>93193</v>
      </c>
      <c r="J43">
        <f t="shared" si="6"/>
        <v>59562.2</v>
      </c>
      <c r="K43">
        <f t="shared" si="7"/>
        <v>1.5646332741235214</v>
      </c>
      <c r="L43">
        <f t="shared" si="8"/>
        <v>110605</v>
      </c>
      <c r="M43">
        <f t="shared" si="9"/>
        <v>17930</v>
      </c>
      <c r="N43">
        <f t="shared" si="10"/>
        <v>59562.2</v>
      </c>
      <c r="O43">
        <f t="shared" si="11"/>
        <v>92675</v>
      </c>
      <c r="Q43">
        <v>40180</v>
      </c>
      <c r="R43">
        <v>20</v>
      </c>
      <c r="T43">
        <v>31247.599999999999</v>
      </c>
      <c r="U43">
        <v>1720</v>
      </c>
      <c r="W43">
        <v>34801.200000000004</v>
      </c>
      <c r="X43">
        <v>1811.6000000000001</v>
      </c>
      <c r="AD43">
        <v>59562.2</v>
      </c>
      <c r="AE43">
        <v>1.5646332741235214</v>
      </c>
      <c r="AI43">
        <v>59562.2</v>
      </c>
      <c r="AJ43">
        <v>1.5646332741235214</v>
      </c>
    </row>
    <row r="44" spans="2:38" x14ac:dyDescent="0.25">
      <c r="B44">
        <v>28089</v>
      </c>
      <c r="C44">
        <v>31840</v>
      </c>
      <c r="D44">
        <v>37027</v>
      </c>
      <c r="E44">
        <v>33501</v>
      </c>
      <c r="F44">
        <v>75469</v>
      </c>
      <c r="H44">
        <v>52748</v>
      </c>
      <c r="J44">
        <f t="shared" si="6"/>
        <v>41185.199999999997</v>
      </c>
      <c r="K44">
        <f t="shared" si="7"/>
        <v>1.280751337859231</v>
      </c>
      <c r="L44">
        <f t="shared" si="8"/>
        <v>75469</v>
      </c>
      <c r="M44">
        <f t="shared" si="9"/>
        <v>28089</v>
      </c>
      <c r="N44">
        <f t="shared" si="10"/>
        <v>41185.199999999997</v>
      </c>
      <c r="O44">
        <f t="shared" si="11"/>
        <v>47380</v>
      </c>
      <c r="Q44">
        <v>-22036</v>
      </c>
      <c r="R44">
        <v>-402</v>
      </c>
      <c r="T44">
        <v>-16846.200000000004</v>
      </c>
      <c r="U44">
        <v>-2739.8000000000029</v>
      </c>
      <c r="W44">
        <v>26581</v>
      </c>
      <c r="X44">
        <v>5908.2</v>
      </c>
      <c r="Z44">
        <v>41185.199999999997</v>
      </c>
      <c r="AA44">
        <v>1.280751337859231</v>
      </c>
      <c r="AI44">
        <v>41185.199999999997</v>
      </c>
      <c r="AJ44">
        <v>1.280751337859231</v>
      </c>
    </row>
    <row r="45" spans="2:38" x14ac:dyDescent="0.25">
      <c r="B45">
        <v>102719</v>
      </c>
      <c r="C45">
        <v>42701</v>
      </c>
      <c r="D45">
        <v>63670</v>
      </c>
      <c r="E45">
        <v>8056</v>
      </c>
      <c r="F45">
        <v>22229</v>
      </c>
      <c r="H45">
        <v>58608</v>
      </c>
      <c r="J45">
        <f t="shared" si="6"/>
        <v>47875</v>
      </c>
      <c r="K45">
        <f t="shared" si="7"/>
        <v>1.2241879895561358</v>
      </c>
      <c r="L45">
        <f t="shared" si="8"/>
        <v>102719</v>
      </c>
      <c r="M45">
        <f t="shared" si="9"/>
        <v>8056</v>
      </c>
      <c r="N45">
        <f t="shared" si="10"/>
        <v>47875</v>
      </c>
      <c r="O45">
        <f t="shared" si="11"/>
        <v>94663</v>
      </c>
      <c r="Q45">
        <v>-57750</v>
      </c>
      <c r="R45">
        <v>0</v>
      </c>
      <c r="T45">
        <v>-50205.2</v>
      </c>
      <c r="U45">
        <v>-2623.5999999999985</v>
      </c>
      <c r="W45">
        <v>50205.2</v>
      </c>
      <c r="X45">
        <v>2632.8</v>
      </c>
      <c r="AB45">
        <v>47875</v>
      </c>
      <c r="AC45">
        <v>1.2241879895561358</v>
      </c>
      <c r="AI45">
        <v>47875</v>
      </c>
      <c r="AJ45">
        <v>1.2241879895561358</v>
      </c>
    </row>
    <row r="46" spans="2:38" x14ac:dyDescent="0.25">
      <c r="B46">
        <v>72759</v>
      </c>
      <c r="C46">
        <v>78434</v>
      </c>
      <c r="D46">
        <v>101761</v>
      </c>
      <c r="E46">
        <v>107858</v>
      </c>
      <c r="F46">
        <v>85843</v>
      </c>
      <c r="H46">
        <v>138320</v>
      </c>
      <c r="J46">
        <f t="shared" si="6"/>
        <v>89331</v>
      </c>
      <c r="K46">
        <f t="shared" si="7"/>
        <v>1.5483986522036024</v>
      </c>
      <c r="L46">
        <f t="shared" si="8"/>
        <v>107858</v>
      </c>
      <c r="M46">
        <f t="shared" si="9"/>
        <v>72759</v>
      </c>
      <c r="N46">
        <f t="shared" si="10"/>
        <v>89331</v>
      </c>
      <c r="O46">
        <f t="shared" si="11"/>
        <v>35099</v>
      </c>
      <c r="Q46">
        <v>-7681</v>
      </c>
      <c r="R46">
        <v>-34</v>
      </c>
      <c r="T46">
        <v>-6830.3999999999942</v>
      </c>
      <c r="U46">
        <v>1537.3999999999942</v>
      </c>
      <c r="W46">
        <v>24799.199999999997</v>
      </c>
      <c r="X46">
        <v>1611.4</v>
      </c>
      <c r="AF46">
        <v>89331</v>
      </c>
      <c r="AG46">
        <v>1.5483986522036024</v>
      </c>
      <c r="AI46">
        <v>89331</v>
      </c>
      <c r="AJ46">
        <v>1.5483986522036024</v>
      </c>
    </row>
    <row r="47" spans="2:38" x14ac:dyDescent="0.25">
      <c r="B47">
        <v>41609</v>
      </c>
      <c r="C47">
        <v>84431</v>
      </c>
      <c r="D47">
        <v>90370</v>
      </c>
      <c r="E47">
        <v>14633</v>
      </c>
      <c r="F47">
        <v>75303</v>
      </c>
      <c r="H47">
        <v>84295</v>
      </c>
      <c r="J47">
        <f t="shared" si="6"/>
        <v>61269.2</v>
      </c>
      <c r="K47">
        <f t="shared" si="7"/>
        <v>1.3758136225052719</v>
      </c>
      <c r="L47">
        <f t="shared" si="8"/>
        <v>90370</v>
      </c>
      <c r="M47">
        <f t="shared" si="9"/>
        <v>14633</v>
      </c>
      <c r="N47">
        <f t="shared" si="10"/>
        <v>61269.2</v>
      </c>
      <c r="O47">
        <f t="shared" si="11"/>
        <v>75737</v>
      </c>
      <c r="Q47">
        <v>6682</v>
      </c>
      <c r="R47">
        <v>-1432</v>
      </c>
      <c r="T47">
        <v>-6774.4000000000087</v>
      </c>
      <c r="U47">
        <v>-2889.8000000000029</v>
      </c>
      <c r="W47">
        <v>19875.600000000002</v>
      </c>
      <c r="X47">
        <v>2898.2</v>
      </c>
      <c r="AB47">
        <v>61269.2</v>
      </c>
      <c r="AC47">
        <v>1.3758136225052719</v>
      </c>
      <c r="AI47">
        <v>61269.2</v>
      </c>
      <c r="AJ47">
        <v>1.3758136225052719</v>
      </c>
    </row>
    <row r="48" spans="2:38" x14ac:dyDescent="0.25">
      <c r="B48">
        <v>24458</v>
      </c>
      <c r="C48">
        <v>22551</v>
      </c>
      <c r="D48">
        <v>53265</v>
      </c>
      <c r="E48">
        <v>69765</v>
      </c>
      <c r="F48">
        <v>26460</v>
      </c>
      <c r="H48">
        <v>61300</v>
      </c>
      <c r="J48">
        <f t="shared" si="6"/>
        <v>39299.800000000003</v>
      </c>
      <c r="K48">
        <f t="shared" si="7"/>
        <v>1.5598043755947866</v>
      </c>
      <c r="L48">
        <f t="shared" si="8"/>
        <v>69765</v>
      </c>
      <c r="M48">
        <f t="shared" si="9"/>
        <v>22551</v>
      </c>
      <c r="N48">
        <f t="shared" si="10"/>
        <v>39299.800000000003</v>
      </c>
      <c r="O48">
        <f t="shared" si="11"/>
        <v>47214</v>
      </c>
      <c r="Q48">
        <v>7795</v>
      </c>
      <c r="R48">
        <v>1108</v>
      </c>
      <c r="T48">
        <v>9706.0000000000036</v>
      </c>
      <c r="U48">
        <v>1685.4000000000015</v>
      </c>
      <c r="W48">
        <v>32634.799999999999</v>
      </c>
      <c r="X48">
        <v>1685.4</v>
      </c>
      <c r="AD48">
        <v>39299.800000000003</v>
      </c>
      <c r="AE48">
        <v>1.5598043755947866</v>
      </c>
      <c r="AI48">
        <v>39299.800000000003</v>
      </c>
      <c r="AJ48">
        <v>1.5598043755947866</v>
      </c>
    </row>
    <row r="49" spans="2:38" x14ac:dyDescent="0.25">
      <c r="B49">
        <v>32249</v>
      </c>
      <c r="C49">
        <v>92202</v>
      </c>
      <c r="D49">
        <v>91762</v>
      </c>
      <c r="E49">
        <v>41504</v>
      </c>
      <c r="F49">
        <v>110546</v>
      </c>
      <c r="H49">
        <v>121869</v>
      </c>
      <c r="J49">
        <f t="shared" si="6"/>
        <v>73652.600000000006</v>
      </c>
      <c r="K49">
        <f t="shared" si="7"/>
        <v>1.65464627182204</v>
      </c>
      <c r="L49">
        <f t="shared" si="8"/>
        <v>110546</v>
      </c>
      <c r="M49">
        <f t="shared" si="9"/>
        <v>32249</v>
      </c>
      <c r="N49">
        <f t="shared" si="10"/>
        <v>73652.600000000006</v>
      </c>
      <c r="O49">
        <f t="shared" si="11"/>
        <v>78297</v>
      </c>
      <c r="Q49">
        <v>-27822</v>
      </c>
      <c r="R49">
        <v>-3493</v>
      </c>
      <c r="T49">
        <v>-16088.199999999997</v>
      </c>
      <c r="U49">
        <v>-1800.5999999999913</v>
      </c>
      <c r="W49">
        <v>30176.999999999996</v>
      </c>
      <c r="X49">
        <v>5762.2000000000007</v>
      </c>
      <c r="AF49">
        <v>73652.600000000006</v>
      </c>
      <c r="AG49">
        <v>1.65464627182204</v>
      </c>
      <c r="AI49">
        <v>73652.600000000006</v>
      </c>
      <c r="AJ49">
        <v>1.65464627182204</v>
      </c>
    </row>
    <row r="50" spans="2:38" x14ac:dyDescent="0.25">
      <c r="B50">
        <v>80719</v>
      </c>
      <c r="C50">
        <v>77292</v>
      </c>
      <c r="D50">
        <v>22999</v>
      </c>
      <c r="E50">
        <v>23175</v>
      </c>
      <c r="F50">
        <v>103863</v>
      </c>
      <c r="H50">
        <v>115124</v>
      </c>
      <c r="J50">
        <f t="shared" si="6"/>
        <v>61609.599999999999</v>
      </c>
      <c r="K50">
        <f t="shared" si="7"/>
        <v>1.868604892743988</v>
      </c>
      <c r="L50">
        <f t="shared" si="8"/>
        <v>103863</v>
      </c>
      <c r="M50">
        <f t="shared" si="9"/>
        <v>22999</v>
      </c>
      <c r="N50">
        <f t="shared" si="10"/>
        <v>61609.599999999999</v>
      </c>
      <c r="O50">
        <f t="shared" si="11"/>
        <v>80864</v>
      </c>
      <c r="Q50">
        <v>22997</v>
      </c>
      <c r="R50">
        <v>-8</v>
      </c>
      <c r="T50">
        <v>-7319.5999999999985</v>
      </c>
      <c r="U50">
        <v>-4188.5999999999985</v>
      </c>
      <c r="W50">
        <v>30560.400000000001</v>
      </c>
      <c r="X50">
        <v>4188.6000000000004</v>
      </c>
      <c r="AB50">
        <v>61609.599999999999</v>
      </c>
      <c r="AC50">
        <v>1.868604892743988</v>
      </c>
      <c r="AK50">
        <v>61609.599999999999</v>
      </c>
      <c r="AL50">
        <v>1.868604892743988</v>
      </c>
    </row>
    <row r="51" spans="2:38" x14ac:dyDescent="0.25">
      <c r="B51">
        <v>53123</v>
      </c>
      <c r="C51">
        <v>60943</v>
      </c>
      <c r="D51">
        <v>82379</v>
      </c>
      <c r="E51">
        <v>105614</v>
      </c>
      <c r="F51">
        <v>33389</v>
      </c>
      <c r="H51">
        <v>76493</v>
      </c>
      <c r="J51">
        <f t="shared" si="6"/>
        <v>67089.600000000006</v>
      </c>
      <c r="K51">
        <f t="shared" si="7"/>
        <v>1.1401618134554385</v>
      </c>
      <c r="L51">
        <f t="shared" si="8"/>
        <v>105614</v>
      </c>
      <c r="M51">
        <f t="shared" si="9"/>
        <v>33389</v>
      </c>
      <c r="N51">
        <f t="shared" si="10"/>
        <v>67089.600000000006</v>
      </c>
      <c r="O51">
        <f t="shared" si="11"/>
        <v>72225</v>
      </c>
      <c r="Q51">
        <v>16961</v>
      </c>
      <c r="R51">
        <v>-177</v>
      </c>
      <c r="T51">
        <v>19783.800000000003</v>
      </c>
      <c r="U51">
        <v>-3027.5999999999913</v>
      </c>
      <c r="W51">
        <v>30231.8</v>
      </c>
      <c r="X51">
        <v>5649.2000000000007</v>
      </c>
      <c r="Z51">
        <v>67089.600000000006</v>
      </c>
      <c r="AA51">
        <v>1.1401618134554385</v>
      </c>
      <c r="AI51">
        <v>67089.600000000006</v>
      </c>
      <c r="AJ51">
        <v>1.1401618134554385</v>
      </c>
    </row>
    <row r="52" spans="2:38" x14ac:dyDescent="0.25">
      <c r="B52">
        <v>78326</v>
      </c>
      <c r="C52">
        <v>60476</v>
      </c>
      <c r="D52">
        <v>16773</v>
      </c>
      <c r="E52">
        <v>87693</v>
      </c>
      <c r="F52">
        <v>37825</v>
      </c>
      <c r="H52">
        <v>60103</v>
      </c>
      <c r="J52">
        <f t="shared" si="6"/>
        <v>56218.6</v>
      </c>
      <c r="K52">
        <f t="shared" si="7"/>
        <v>1.0690945701244785</v>
      </c>
      <c r="L52">
        <f t="shared" si="8"/>
        <v>87693</v>
      </c>
      <c r="M52">
        <f t="shared" si="9"/>
        <v>16773</v>
      </c>
      <c r="N52">
        <f t="shared" si="10"/>
        <v>56218.6</v>
      </c>
      <c r="O52">
        <f t="shared" si="11"/>
        <v>70920</v>
      </c>
      <c r="Q52">
        <v>-13205</v>
      </c>
      <c r="R52">
        <v>-2738</v>
      </c>
      <c r="T52">
        <v>-13497.799999999996</v>
      </c>
      <c r="U52">
        <v>1351.5999999999985</v>
      </c>
      <c r="W52">
        <v>20465.8</v>
      </c>
      <c r="X52">
        <v>1918.4</v>
      </c>
      <c r="AB52">
        <v>56218.6</v>
      </c>
      <c r="AC52">
        <v>1.0690945701244785</v>
      </c>
      <c r="AI52">
        <v>56218.6</v>
      </c>
      <c r="AJ52">
        <v>1.0690945701244785</v>
      </c>
    </row>
    <row r="53" spans="2:38" x14ac:dyDescent="0.25">
      <c r="B53">
        <v>73216</v>
      </c>
      <c r="C53">
        <v>24857</v>
      </c>
      <c r="D53">
        <v>83673</v>
      </c>
      <c r="E53">
        <v>48948</v>
      </c>
      <c r="F53">
        <v>36932</v>
      </c>
      <c r="H53">
        <v>75638</v>
      </c>
      <c r="J53">
        <f t="shared" si="6"/>
        <v>53525.2</v>
      </c>
      <c r="K53">
        <f t="shared" si="7"/>
        <v>1.4131287692526138</v>
      </c>
      <c r="L53">
        <f t="shared" si="8"/>
        <v>83673</v>
      </c>
      <c r="M53">
        <f t="shared" si="9"/>
        <v>24857</v>
      </c>
      <c r="N53">
        <f t="shared" si="10"/>
        <v>53525.2</v>
      </c>
      <c r="O53">
        <f t="shared" si="11"/>
        <v>58816</v>
      </c>
      <c r="Q53">
        <v>-21286</v>
      </c>
      <c r="R53">
        <v>-1951</v>
      </c>
      <c r="T53">
        <v>364.59999999999854</v>
      </c>
      <c r="U53">
        <v>2080.3999999999942</v>
      </c>
      <c r="W53">
        <v>17820.600000000002</v>
      </c>
      <c r="X53">
        <v>2527.6000000000004</v>
      </c>
      <c r="AD53">
        <v>53525.2</v>
      </c>
      <c r="AE53">
        <v>1.4131287692526138</v>
      </c>
      <c r="AI53">
        <v>53525.2</v>
      </c>
      <c r="AJ53">
        <v>1.4131287692526138</v>
      </c>
    </row>
    <row r="54" spans="2:38" x14ac:dyDescent="0.25">
      <c r="B54">
        <v>97462</v>
      </c>
      <c r="C54">
        <v>76246</v>
      </c>
      <c r="D54">
        <v>54686</v>
      </c>
      <c r="E54">
        <v>48539</v>
      </c>
      <c r="F54">
        <v>100773</v>
      </c>
      <c r="H54">
        <v>138375</v>
      </c>
      <c r="J54">
        <f t="shared" si="6"/>
        <v>75541.2</v>
      </c>
      <c r="K54">
        <f t="shared" si="7"/>
        <v>1.8317818620832076</v>
      </c>
      <c r="L54">
        <f t="shared" si="8"/>
        <v>100773</v>
      </c>
      <c r="M54">
        <f t="shared" si="9"/>
        <v>48539</v>
      </c>
      <c r="N54">
        <f t="shared" si="10"/>
        <v>75541.2</v>
      </c>
      <c r="O54">
        <f t="shared" si="11"/>
        <v>52234</v>
      </c>
      <c r="Q54">
        <v>8979</v>
      </c>
      <c r="R54">
        <v>7</v>
      </c>
      <c r="T54">
        <v>-23006.400000000009</v>
      </c>
      <c r="U54">
        <v>-4214.4000000000087</v>
      </c>
      <c r="W54">
        <v>26986</v>
      </c>
      <c r="X54">
        <v>4214.3999999999996</v>
      </c>
      <c r="AB54">
        <v>75541.2</v>
      </c>
      <c r="AC54">
        <v>1.8317818620832076</v>
      </c>
      <c r="AI54">
        <v>75541.2</v>
      </c>
      <c r="AJ54">
        <v>1.8317818620832076</v>
      </c>
    </row>
    <row r="55" spans="2:38" x14ac:dyDescent="0.25">
      <c r="B55">
        <v>94073</v>
      </c>
      <c r="C55">
        <v>50861</v>
      </c>
      <c r="D55">
        <v>40932</v>
      </c>
      <c r="E55">
        <v>90435</v>
      </c>
      <c r="F55">
        <v>87054</v>
      </c>
      <c r="H55">
        <v>131792</v>
      </c>
      <c r="J55">
        <f t="shared" si="6"/>
        <v>72671</v>
      </c>
      <c r="K55">
        <f t="shared" si="7"/>
        <v>1.8135432290734956</v>
      </c>
      <c r="L55">
        <f t="shared" si="8"/>
        <v>94073</v>
      </c>
      <c r="M55">
        <f t="shared" si="9"/>
        <v>40932</v>
      </c>
      <c r="N55">
        <f t="shared" si="10"/>
        <v>72671</v>
      </c>
      <c r="O55">
        <f t="shared" si="11"/>
        <v>53141</v>
      </c>
      <c r="Q55">
        <v>55778</v>
      </c>
      <c r="R55">
        <v>9846</v>
      </c>
      <c r="T55">
        <v>-3392.1999999999971</v>
      </c>
      <c r="U55">
        <v>2574.8000000000029</v>
      </c>
      <c r="W55">
        <v>30490.6</v>
      </c>
      <c r="X55">
        <v>3000.4</v>
      </c>
      <c r="AB55">
        <v>72671</v>
      </c>
      <c r="AC55">
        <v>1.8135432290734956</v>
      </c>
      <c r="AI55">
        <v>72671</v>
      </c>
      <c r="AJ55">
        <v>1.8135432290734956</v>
      </c>
    </row>
    <row r="56" spans="2:38" x14ac:dyDescent="0.25">
      <c r="B56">
        <v>12692</v>
      </c>
      <c r="C56">
        <v>61229</v>
      </c>
      <c r="D56">
        <v>91812</v>
      </c>
      <c r="E56">
        <v>39278</v>
      </c>
      <c r="F56">
        <v>53543</v>
      </c>
      <c r="H56">
        <v>55577</v>
      </c>
      <c r="J56">
        <f t="shared" si="6"/>
        <v>51710.8</v>
      </c>
      <c r="K56">
        <f t="shared" si="7"/>
        <v>1.0747658129442978</v>
      </c>
      <c r="L56">
        <f t="shared" si="8"/>
        <v>91812</v>
      </c>
      <c r="M56">
        <f t="shared" si="9"/>
        <v>12692</v>
      </c>
      <c r="N56">
        <f t="shared" si="10"/>
        <v>51710.8</v>
      </c>
      <c r="O56">
        <f t="shared" si="11"/>
        <v>79120</v>
      </c>
      <c r="Q56">
        <v>-26095</v>
      </c>
      <c r="R56">
        <v>-10</v>
      </c>
      <c r="T56">
        <v>-8214.7999999999956</v>
      </c>
      <c r="U56">
        <v>-534</v>
      </c>
      <c r="W56">
        <v>19456.800000000003</v>
      </c>
      <c r="X56">
        <v>1051.6000000000001</v>
      </c>
      <c r="Z56">
        <v>51710.8</v>
      </c>
      <c r="AA56">
        <v>1.0747658129442978</v>
      </c>
      <c r="AI56">
        <v>51710.8</v>
      </c>
      <c r="AJ56">
        <v>1.0747658129442978</v>
      </c>
    </row>
    <row r="57" spans="2:38" x14ac:dyDescent="0.25">
      <c r="B57">
        <v>57606</v>
      </c>
      <c r="C57">
        <v>11600</v>
      </c>
      <c r="D57">
        <v>26894</v>
      </c>
      <c r="E57">
        <v>69931</v>
      </c>
      <c r="F57">
        <v>88479</v>
      </c>
      <c r="H57">
        <v>125825</v>
      </c>
      <c r="J57">
        <f t="shared" si="6"/>
        <v>50902</v>
      </c>
      <c r="K57">
        <f t="shared" si="7"/>
        <v>2.4719068013044674</v>
      </c>
      <c r="L57">
        <f t="shared" si="8"/>
        <v>88479</v>
      </c>
      <c r="M57">
        <f t="shared" si="9"/>
        <v>11600</v>
      </c>
      <c r="N57">
        <f t="shared" si="10"/>
        <v>50902</v>
      </c>
      <c r="O57">
        <f t="shared" si="11"/>
        <v>76879</v>
      </c>
      <c r="Q57">
        <v>18200</v>
      </c>
      <c r="R57">
        <v>5941</v>
      </c>
      <c r="T57">
        <v>-10081.400000000001</v>
      </c>
      <c r="U57">
        <v>1713.1999999999971</v>
      </c>
      <c r="W57">
        <v>19635.8</v>
      </c>
      <c r="X57">
        <v>3460.3999999999996</v>
      </c>
      <c r="AD57">
        <v>50902</v>
      </c>
      <c r="AE57">
        <v>2.4719068013044674</v>
      </c>
      <c r="AK57">
        <v>50902</v>
      </c>
      <c r="AL57">
        <v>2.4719068013044674</v>
      </c>
    </row>
    <row r="58" spans="2:38" x14ac:dyDescent="0.25">
      <c r="B58">
        <v>82000</v>
      </c>
      <c r="C58">
        <v>93567</v>
      </c>
      <c r="D58">
        <v>110301</v>
      </c>
      <c r="E58">
        <v>55374</v>
      </c>
      <c r="F58">
        <v>62769</v>
      </c>
      <c r="H58">
        <v>107146</v>
      </c>
      <c r="J58">
        <f t="shared" si="6"/>
        <v>80802.2</v>
      </c>
      <c r="K58">
        <f t="shared" si="7"/>
        <v>1.326028251706018</v>
      </c>
      <c r="L58">
        <f t="shared" si="8"/>
        <v>110301</v>
      </c>
      <c r="M58">
        <f t="shared" si="9"/>
        <v>55374</v>
      </c>
      <c r="N58">
        <f t="shared" si="10"/>
        <v>80802.2</v>
      </c>
      <c r="O58">
        <f t="shared" si="11"/>
        <v>54927</v>
      </c>
      <c r="Q58">
        <v>5425</v>
      </c>
      <c r="R58">
        <v>2525</v>
      </c>
      <c r="T58">
        <v>1787</v>
      </c>
      <c r="U58">
        <v>1799.1999999999971</v>
      </c>
      <c r="W58">
        <v>30477.4</v>
      </c>
      <c r="X58">
        <v>4535.5999999999995</v>
      </c>
      <c r="AB58">
        <v>80802.2</v>
      </c>
      <c r="AC58">
        <v>1.326028251706018</v>
      </c>
      <c r="AI58">
        <v>80802.2</v>
      </c>
      <c r="AJ58">
        <v>1.326028251706018</v>
      </c>
    </row>
    <row r="59" spans="2:38" x14ac:dyDescent="0.25">
      <c r="B59">
        <v>74248</v>
      </c>
      <c r="C59">
        <v>23064</v>
      </c>
      <c r="D59">
        <v>41215</v>
      </c>
      <c r="E59">
        <v>38324</v>
      </c>
      <c r="F59">
        <v>28452</v>
      </c>
      <c r="H59">
        <v>83238</v>
      </c>
      <c r="J59">
        <f t="shared" si="6"/>
        <v>41060.6</v>
      </c>
      <c r="K59">
        <f t="shared" si="7"/>
        <v>2.0271988232027782</v>
      </c>
      <c r="L59">
        <f t="shared" si="8"/>
        <v>74248</v>
      </c>
      <c r="M59">
        <f t="shared" si="9"/>
        <v>23064</v>
      </c>
      <c r="N59">
        <f t="shared" si="10"/>
        <v>41060.6</v>
      </c>
      <c r="O59">
        <f t="shared" si="11"/>
        <v>51184</v>
      </c>
      <c r="Q59">
        <v>42525</v>
      </c>
      <c r="R59">
        <v>498</v>
      </c>
      <c r="T59">
        <v>15083</v>
      </c>
      <c r="U59">
        <v>614</v>
      </c>
      <c r="W59">
        <v>18501.8</v>
      </c>
      <c r="X59">
        <v>4367.5999999999995</v>
      </c>
      <c r="AD59">
        <v>41060.6</v>
      </c>
      <c r="AE59">
        <v>2.0271988232027782</v>
      </c>
      <c r="AK59">
        <v>41060.6</v>
      </c>
      <c r="AL59">
        <v>2.0271988232027782</v>
      </c>
    </row>
    <row r="60" spans="2:38" x14ac:dyDescent="0.25">
      <c r="B60">
        <v>86186</v>
      </c>
      <c r="C60">
        <v>51010</v>
      </c>
      <c r="D60">
        <v>30562</v>
      </c>
      <c r="E60">
        <v>68154</v>
      </c>
      <c r="F60">
        <v>13218</v>
      </c>
      <c r="H60">
        <v>62100</v>
      </c>
      <c r="J60">
        <f t="shared" si="6"/>
        <v>49826</v>
      </c>
      <c r="K60">
        <f t="shared" si="7"/>
        <v>1.2463372536426764</v>
      </c>
      <c r="L60">
        <f t="shared" si="8"/>
        <v>86186</v>
      </c>
      <c r="M60">
        <f t="shared" si="9"/>
        <v>13218</v>
      </c>
      <c r="N60">
        <f t="shared" si="10"/>
        <v>49826</v>
      </c>
      <c r="O60">
        <f t="shared" si="11"/>
        <v>72968</v>
      </c>
      <c r="Q60">
        <v>4659</v>
      </c>
      <c r="R60">
        <v>-3635</v>
      </c>
      <c r="T60">
        <v>-4171</v>
      </c>
      <c r="U60">
        <v>1026.5999999999985</v>
      </c>
      <c r="W60">
        <v>14201.8</v>
      </c>
      <c r="X60">
        <v>2882.2000000000003</v>
      </c>
      <c r="Z60">
        <v>49826</v>
      </c>
      <c r="AA60">
        <v>1.2463372536426764</v>
      </c>
      <c r="AI60">
        <v>49826</v>
      </c>
      <c r="AJ60">
        <v>1.2463372536426764</v>
      </c>
    </row>
    <row r="61" spans="2:38" x14ac:dyDescent="0.25">
      <c r="B61">
        <v>88785</v>
      </c>
      <c r="C61">
        <v>73758</v>
      </c>
      <c r="D61">
        <v>55305</v>
      </c>
      <c r="E61">
        <v>18098</v>
      </c>
      <c r="F61">
        <v>44196</v>
      </c>
      <c r="H61">
        <v>77738</v>
      </c>
      <c r="J61">
        <f t="shared" si="6"/>
        <v>56028.4</v>
      </c>
      <c r="K61">
        <f t="shared" si="7"/>
        <v>1.3874749234316881</v>
      </c>
      <c r="L61">
        <f t="shared" si="8"/>
        <v>88785</v>
      </c>
      <c r="M61">
        <f t="shared" si="9"/>
        <v>18098</v>
      </c>
      <c r="N61">
        <f t="shared" si="10"/>
        <v>56028.4</v>
      </c>
      <c r="O61">
        <f t="shared" si="11"/>
        <v>70687</v>
      </c>
      <c r="Q61">
        <v>-15619</v>
      </c>
      <c r="R61">
        <v>6065</v>
      </c>
      <c r="T61">
        <v>6680.8000000000029</v>
      </c>
      <c r="U61">
        <v>-351.79999999999563</v>
      </c>
      <c r="W61">
        <v>16358.8</v>
      </c>
      <c r="X61">
        <v>530.6</v>
      </c>
      <c r="AD61">
        <v>56028.4</v>
      </c>
      <c r="AE61">
        <v>1.3874749234316881</v>
      </c>
      <c r="AI61">
        <v>56028.4</v>
      </c>
      <c r="AJ61">
        <v>1.3874749234316881</v>
      </c>
    </row>
    <row r="62" spans="2:38" x14ac:dyDescent="0.25">
      <c r="B62">
        <v>32876</v>
      </c>
      <c r="C62">
        <v>99877</v>
      </c>
      <c r="D62">
        <v>3866</v>
      </c>
      <c r="E62">
        <v>4560</v>
      </c>
      <c r="F62">
        <v>77691</v>
      </c>
      <c r="H62">
        <v>67504</v>
      </c>
      <c r="J62">
        <f t="shared" si="6"/>
        <v>43774</v>
      </c>
      <c r="K62">
        <f t="shared" si="7"/>
        <v>1.5421026179924155</v>
      </c>
      <c r="L62">
        <f t="shared" si="8"/>
        <v>99877</v>
      </c>
      <c r="M62">
        <f t="shared" si="9"/>
        <v>3866</v>
      </c>
      <c r="N62">
        <f t="shared" si="10"/>
        <v>43774</v>
      </c>
      <c r="O62">
        <f t="shared" si="11"/>
        <v>96011</v>
      </c>
      <c r="Q62">
        <v>6127</v>
      </c>
      <c r="R62">
        <v>10125</v>
      </c>
      <c r="T62">
        <v>-4688</v>
      </c>
      <c r="U62">
        <v>-4960.4000000000015</v>
      </c>
      <c r="W62">
        <v>16934.8</v>
      </c>
      <c r="X62">
        <v>6175.5999999999995</v>
      </c>
      <c r="Z62">
        <v>43774</v>
      </c>
      <c r="AA62">
        <v>1.5421026179924155</v>
      </c>
      <c r="AI62">
        <v>43774</v>
      </c>
      <c r="AJ62">
        <v>1.5421026179924155</v>
      </c>
    </row>
    <row r="63" spans="2:38" x14ac:dyDescent="0.25">
      <c r="B63">
        <v>66676</v>
      </c>
      <c r="C63">
        <v>18315</v>
      </c>
      <c r="D63">
        <v>25903</v>
      </c>
      <c r="E63">
        <v>7202</v>
      </c>
      <c r="F63">
        <v>90970</v>
      </c>
      <c r="H63">
        <v>55679</v>
      </c>
      <c r="J63">
        <f t="shared" si="6"/>
        <v>41813.199999999997</v>
      </c>
      <c r="K63">
        <f t="shared" si="7"/>
        <v>1.3316129834597688</v>
      </c>
      <c r="L63">
        <f t="shared" si="8"/>
        <v>90970</v>
      </c>
      <c r="M63">
        <f t="shared" si="9"/>
        <v>7202</v>
      </c>
      <c r="N63">
        <f t="shared" si="10"/>
        <v>41813.199999999997</v>
      </c>
      <c r="O63">
        <f t="shared" si="11"/>
        <v>83768</v>
      </c>
      <c r="Q63">
        <v>-16891</v>
      </c>
      <c r="R63">
        <v>24</v>
      </c>
      <c r="T63">
        <v>-24360.800000000003</v>
      </c>
      <c r="U63">
        <v>1427.5999999999985</v>
      </c>
      <c r="W63">
        <v>38953.199999999997</v>
      </c>
      <c r="X63">
        <v>3760.8</v>
      </c>
      <c r="AB63">
        <v>41813.199999999997</v>
      </c>
      <c r="AC63">
        <v>1.3316129834597688</v>
      </c>
      <c r="AI63">
        <v>41813.199999999997</v>
      </c>
      <c r="AJ63">
        <v>1.3316129834597688</v>
      </c>
    </row>
    <row r="64" spans="2:38" x14ac:dyDescent="0.25">
      <c r="B64">
        <v>25767</v>
      </c>
      <c r="C64">
        <v>108305</v>
      </c>
      <c r="D64">
        <v>90468</v>
      </c>
      <c r="E64">
        <v>24264</v>
      </c>
      <c r="F64">
        <v>27915</v>
      </c>
      <c r="H64">
        <v>59876</v>
      </c>
      <c r="J64">
        <f t="shared" si="6"/>
        <v>55343.8</v>
      </c>
      <c r="K64">
        <f t="shared" si="7"/>
        <v>1.0818917385506597</v>
      </c>
      <c r="L64">
        <f t="shared" si="8"/>
        <v>108305</v>
      </c>
      <c r="M64">
        <f t="shared" si="9"/>
        <v>24264</v>
      </c>
      <c r="N64">
        <f t="shared" si="10"/>
        <v>55343.8</v>
      </c>
      <c r="O64">
        <f t="shared" si="11"/>
        <v>84041</v>
      </c>
      <c r="Q64">
        <v>-30160</v>
      </c>
      <c r="R64">
        <v>-1622</v>
      </c>
      <c r="T64">
        <v>-24409.399999999994</v>
      </c>
      <c r="U64">
        <v>-4326.1999999999971</v>
      </c>
      <c r="W64">
        <v>24679.4</v>
      </c>
      <c r="X64">
        <v>4424.2</v>
      </c>
      <c r="AB64">
        <v>55343.8</v>
      </c>
      <c r="AC64">
        <v>1.0818917385506597</v>
      </c>
      <c r="AI64">
        <v>55343.8</v>
      </c>
      <c r="AJ64">
        <v>1.0818917385506597</v>
      </c>
    </row>
    <row r="65" spans="2:38" x14ac:dyDescent="0.25">
      <c r="B65">
        <v>63840</v>
      </c>
      <c r="C65">
        <v>106279</v>
      </c>
      <c r="D65">
        <v>44539</v>
      </c>
      <c r="E65">
        <v>98358</v>
      </c>
      <c r="F65">
        <v>91365</v>
      </c>
      <c r="H65">
        <v>97808</v>
      </c>
      <c r="J65">
        <f t="shared" si="6"/>
        <v>80876.2</v>
      </c>
      <c r="K65">
        <f t="shared" si="7"/>
        <v>1.2093545443529741</v>
      </c>
      <c r="L65">
        <f t="shared" si="8"/>
        <v>106279</v>
      </c>
      <c r="M65">
        <f t="shared" si="9"/>
        <v>44539</v>
      </c>
      <c r="N65">
        <f t="shared" si="10"/>
        <v>80876.2</v>
      </c>
      <c r="O65">
        <f t="shared" si="11"/>
        <v>61740</v>
      </c>
      <c r="Q65">
        <v>-2929</v>
      </c>
      <c r="R65">
        <v>10009</v>
      </c>
      <c r="T65">
        <v>-2714.6000000000058</v>
      </c>
      <c r="U65">
        <v>749.39999999999418</v>
      </c>
      <c r="W65">
        <v>31531.8</v>
      </c>
      <c r="X65">
        <v>2216.2000000000007</v>
      </c>
      <c r="AB65">
        <v>80876.2</v>
      </c>
      <c r="AC65">
        <v>1.2093545443529741</v>
      </c>
      <c r="AI65">
        <v>80876.2</v>
      </c>
      <c r="AJ65">
        <v>1.2093545443529741</v>
      </c>
    </row>
    <row r="66" spans="2:38" x14ac:dyDescent="0.25">
      <c r="B66">
        <v>71540</v>
      </c>
      <c r="C66">
        <v>88653</v>
      </c>
      <c r="D66">
        <v>36843</v>
      </c>
      <c r="E66">
        <v>33907</v>
      </c>
      <c r="F66">
        <v>14461</v>
      </c>
      <c r="H66">
        <v>130306</v>
      </c>
      <c r="J66">
        <f t="shared" ref="J66:J101" si="12">AVERAGE(B66:F66)</f>
        <v>49080.800000000003</v>
      </c>
      <c r="K66">
        <f t="shared" ref="K66:K97" si="13">H66/J66</f>
        <v>2.6549282000293393</v>
      </c>
      <c r="L66">
        <f t="shared" ref="L66:L101" si="14">MAX(B66:F66)</f>
        <v>88653</v>
      </c>
      <c r="M66">
        <f t="shared" ref="M66:M101" si="15">MIN(B66:F66)</f>
        <v>14461</v>
      </c>
      <c r="N66">
        <f t="shared" ref="N66:N101" si="16">AVERAGE(B66:F66)</f>
        <v>49080.800000000003</v>
      </c>
      <c r="O66">
        <f t="shared" ref="O66:O101" si="17">L66-M66</f>
        <v>74192</v>
      </c>
      <c r="Q66">
        <v>41254</v>
      </c>
      <c r="R66">
        <v>-347</v>
      </c>
      <c r="T66">
        <v>-21914.800000000003</v>
      </c>
      <c r="U66">
        <v>-1237.1999999999971</v>
      </c>
      <c r="W66">
        <v>21952</v>
      </c>
      <c r="X66">
        <v>1494</v>
      </c>
      <c r="AB66">
        <v>49080.800000000003</v>
      </c>
      <c r="AC66">
        <v>2.6549282000293393</v>
      </c>
      <c r="AK66">
        <v>49080.800000000003</v>
      </c>
      <c r="AL66">
        <v>2.6549282000293393</v>
      </c>
    </row>
    <row r="67" spans="2:38" x14ac:dyDescent="0.25">
      <c r="B67">
        <v>94765</v>
      </c>
      <c r="C67">
        <v>26407</v>
      </c>
      <c r="D67">
        <v>42259</v>
      </c>
      <c r="E67">
        <v>90996</v>
      </c>
      <c r="F67">
        <v>33814</v>
      </c>
      <c r="H67">
        <v>134754</v>
      </c>
      <c r="J67">
        <f t="shared" si="12"/>
        <v>57648.2</v>
      </c>
      <c r="K67">
        <f t="shared" si="13"/>
        <v>2.337523114338349</v>
      </c>
      <c r="L67">
        <f t="shared" si="14"/>
        <v>94765</v>
      </c>
      <c r="M67">
        <f t="shared" si="15"/>
        <v>26407</v>
      </c>
      <c r="N67">
        <f t="shared" si="16"/>
        <v>57648.2</v>
      </c>
      <c r="O67">
        <f t="shared" si="17"/>
        <v>68358</v>
      </c>
      <c r="Q67">
        <v>26514</v>
      </c>
      <c r="R67">
        <v>-4705</v>
      </c>
      <c r="T67">
        <v>3872.5999999999985</v>
      </c>
      <c r="U67">
        <v>-3586.4000000000015</v>
      </c>
      <c r="W67">
        <v>23483.4</v>
      </c>
      <c r="X67">
        <v>3586.3999999999996</v>
      </c>
      <c r="AD67">
        <v>57648.2</v>
      </c>
      <c r="AE67">
        <v>2.337523114338349</v>
      </c>
      <c r="AK67">
        <v>57648.2</v>
      </c>
      <c r="AL67">
        <v>2.337523114338349</v>
      </c>
    </row>
    <row r="68" spans="2:38" x14ac:dyDescent="0.25">
      <c r="B68">
        <v>34074</v>
      </c>
      <c r="C68">
        <v>14102</v>
      </c>
      <c r="D68">
        <v>28623</v>
      </c>
      <c r="E68">
        <v>96142</v>
      </c>
      <c r="F68">
        <v>78938</v>
      </c>
      <c r="H68">
        <v>95072</v>
      </c>
      <c r="J68">
        <f t="shared" si="12"/>
        <v>50375.8</v>
      </c>
      <c r="K68">
        <f t="shared" si="13"/>
        <v>1.8872553885000336</v>
      </c>
      <c r="L68">
        <f t="shared" si="14"/>
        <v>96142</v>
      </c>
      <c r="M68">
        <f t="shared" si="15"/>
        <v>14102</v>
      </c>
      <c r="N68">
        <f t="shared" si="16"/>
        <v>50375.8</v>
      </c>
      <c r="O68">
        <f t="shared" si="17"/>
        <v>82040</v>
      </c>
      <c r="Q68">
        <v>-20302</v>
      </c>
      <c r="R68">
        <v>111</v>
      </c>
      <c r="T68">
        <v>-10902.799999999996</v>
      </c>
      <c r="U68">
        <v>-3693.5999999999985</v>
      </c>
      <c r="W68">
        <v>19283.999999999996</v>
      </c>
      <c r="X68">
        <v>4137.2</v>
      </c>
      <c r="AD68">
        <v>50375.8</v>
      </c>
      <c r="AE68">
        <v>1.8872553885000336</v>
      </c>
      <c r="AK68">
        <v>50375.8</v>
      </c>
      <c r="AL68">
        <v>1.8872553885000336</v>
      </c>
    </row>
    <row r="69" spans="2:38" x14ac:dyDescent="0.25">
      <c r="B69">
        <v>52065</v>
      </c>
      <c r="C69">
        <v>36015</v>
      </c>
      <c r="D69">
        <v>99120</v>
      </c>
      <c r="E69">
        <v>10189</v>
      </c>
      <c r="F69">
        <v>63774</v>
      </c>
      <c r="H69">
        <v>62019</v>
      </c>
      <c r="J69">
        <f t="shared" si="12"/>
        <v>52232.6</v>
      </c>
      <c r="K69">
        <f t="shared" si="13"/>
        <v>1.187361915738447</v>
      </c>
      <c r="L69">
        <f t="shared" si="14"/>
        <v>99120</v>
      </c>
      <c r="M69">
        <f t="shared" si="15"/>
        <v>10189</v>
      </c>
      <c r="N69">
        <f t="shared" si="16"/>
        <v>52232.6</v>
      </c>
      <c r="O69">
        <f t="shared" si="17"/>
        <v>88931</v>
      </c>
      <c r="Q69">
        <v>7407</v>
      </c>
      <c r="R69">
        <v>0</v>
      </c>
      <c r="T69">
        <v>-17.80000000000291</v>
      </c>
      <c r="U69">
        <v>922.40000000000146</v>
      </c>
      <c r="W69">
        <v>22310.199999999997</v>
      </c>
      <c r="X69">
        <v>5115.5999999999995</v>
      </c>
      <c r="Z69">
        <v>52232.6</v>
      </c>
      <c r="AA69">
        <v>1.187361915738447</v>
      </c>
      <c r="AI69">
        <v>52232.6</v>
      </c>
      <c r="AJ69">
        <v>1.187361915738447</v>
      </c>
    </row>
    <row r="70" spans="2:38" x14ac:dyDescent="0.25">
      <c r="B70">
        <v>90769</v>
      </c>
      <c r="C70">
        <v>35073</v>
      </c>
      <c r="D70">
        <v>59177</v>
      </c>
      <c r="E70">
        <v>99717</v>
      </c>
      <c r="F70">
        <v>11276</v>
      </c>
      <c r="H70">
        <v>82404</v>
      </c>
      <c r="J70">
        <f t="shared" si="12"/>
        <v>59202.400000000001</v>
      </c>
      <c r="K70">
        <f t="shared" si="13"/>
        <v>1.3919030309582043</v>
      </c>
      <c r="L70">
        <f t="shared" si="14"/>
        <v>99717</v>
      </c>
      <c r="M70">
        <f t="shared" si="15"/>
        <v>11276</v>
      </c>
      <c r="N70">
        <f t="shared" si="16"/>
        <v>59202.400000000001</v>
      </c>
      <c r="O70">
        <f t="shared" si="17"/>
        <v>88441</v>
      </c>
      <c r="Q70">
        <v>-5787</v>
      </c>
      <c r="R70">
        <v>-200</v>
      </c>
      <c r="T70">
        <v>-6405.7999999999956</v>
      </c>
      <c r="U70">
        <v>-2950.5999999999985</v>
      </c>
      <c r="W70">
        <v>8085.8</v>
      </c>
      <c r="X70">
        <v>2967.4</v>
      </c>
      <c r="AB70">
        <v>59202.400000000001</v>
      </c>
      <c r="AC70">
        <v>1.3919030309582043</v>
      </c>
      <c r="AI70">
        <v>59202.400000000001</v>
      </c>
      <c r="AJ70">
        <v>1.3919030309582043</v>
      </c>
    </row>
    <row r="71" spans="2:38" x14ac:dyDescent="0.25">
      <c r="B71">
        <v>56540</v>
      </c>
      <c r="C71">
        <v>62173</v>
      </c>
      <c r="D71">
        <v>85447</v>
      </c>
      <c r="E71">
        <v>74651</v>
      </c>
      <c r="F71">
        <v>12784</v>
      </c>
      <c r="H71">
        <v>135701</v>
      </c>
      <c r="J71">
        <f t="shared" si="12"/>
        <v>58319</v>
      </c>
      <c r="K71">
        <f t="shared" si="13"/>
        <v>2.3268746034739967</v>
      </c>
      <c r="L71">
        <f t="shared" si="14"/>
        <v>85447</v>
      </c>
      <c r="M71">
        <f t="shared" si="15"/>
        <v>12784</v>
      </c>
      <c r="N71">
        <f t="shared" si="16"/>
        <v>58319</v>
      </c>
      <c r="O71">
        <f t="shared" si="17"/>
        <v>72663</v>
      </c>
      <c r="Q71">
        <v>37547</v>
      </c>
      <c r="R71">
        <v>-373</v>
      </c>
      <c r="T71">
        <v>1739</v>
      </c>
      <c r="U71">
        <v>1903.5999999999985</v>
      </c>
      <c r="W71">
        <v>12185.400000000001</v>
      </c>
      <c r="X71">
        <v>2216.7999999999997</v>
      </c>
      <c r="AD71">
        <v>58319</v>
      </c>
      <c r="AE71">
        <v>2.3268746034739967</v>
      </c>
      <c r="AK71">
        <v>58319</v>
      </c>
      <c r="AL71">
        <v>2.3268746034739967</v>
      </c>
    </row>
    <row r="72" spans="2:38" x14ac:dyDescent="0.25">
      <c r="B72">
        <v>46275</v>
      </c>
      <c r="C72">
        <v>63226</v>
      </c>
      <c r="D72">
        <v>32809</v>
      </c>
      <c r="E72">
        <v>23762</v>
      </c>
      <c r="F72">
        <v>59608</v>
      </c>
      <c r="H72">
        <v>50557</v>
      </c>
      <c r="J72">
        <f t="shared" si="12"/>
        <v>45136</v>
      </c>
      <c r="K72">
        <f t="shared" si="13"/>
        <v>1.1201036866359446</v>
      </c>
      <c r="L72">
        <f t="shared" si="14"/>
        <v>63226</v>
      </c>
      <c r="M72">
        <f t="shared" si="15"/>
        <v>23762</v>
      </c>
      <c r="N72">
        <f t="shared" si="16"/>
        <v>45136</v>
      </c>
      <c r="O72">
        <f t="shared" si="17"/>
        <v>39464</v>
      </c>
      <c r="Q72">
        <v>-20414</v>
      </c>
      <c r="R72">
        <v>-1</v>
      </c>
      <c r="T72">
        <v>-5023.4000000000015</v>
      </c>
      <c r="U72">
        <v>-2102.1999999999971</v>
      </c>
      <c r="W72">
        <v>10011.799999999999</v>
      </c>
      <c r="X72">
        <v>2157.4</v>
      </c>
      <c r="Z72">
        <v>45136</v>
      </c>
      <c r="AA72">
        <v>1.1201036866359446</v>
      </c>
      <c r="AI72">
        <v>45136</v>
      </c>
      <c r="AJ72">
        <v>1.1201036866359446</v>
      </c>
    </row>
    <row r="73" spans="2:38" x14ac:dyDescent="0.25">
      <c r="B73">
        <v>16496</v>
      </c>
      <c r="C73">
        <v>60123</v>
      </c>
      <c r="D73">
        <v>4541</v>
      </c>
      <c r="E73">
        <v>38366</v>
      </c>
      <c r="F73">
        <v>62226</v>
      </c>
      <c r="H73">
        <v>52547</v>
      </c>
      <c r="J73">
        <f t="shared" si="12"/>
        <v>36350.400000000001</v>
      </c>
      <c r="K73">
        <f t="shared" si="13"/>
        <v>1.4455686870020688</v>
      </c>
      <c r="L73">
        <f t="shared" si="14"/>
        <v>62226</v>
      </c>
      <c r="M73">
        <f t="shared" si="15"/>
        <v>4541</v>
      </c>
      <c r="N73">
        <f t="shared" si="16"/>
        <v>36350.400000000001</v>
      </c>
      <c r="O73">
        <f t="shared" si="17"/>
        <v>57685</v>
      </c>
      <c r="Q73">
        <v>-28141</v>
      </c>
      <c r="R73">
        <v>1150</v>
      </c>
      <c r="T73">
        <v>7076.4000000000015</v>
      </c>
      <c r="U73">
        <v>-2757</v>
      </c>
      <c r="W73">
        <v>32270.800000000003</v>
      </c>
      <c r="X73">
        <v>6435.8</v>
      </c>
      <c r="AD73">
        <v>36350.400000000001</v>
      </c>
      <c r="AE73">
        <v>1.4455686870020688</v>
      </c>
      <c r="AI73">
        <v>36350.400000000001</v>
      </c>
      <c r="AJ73">
        <v>1.4455686870020688</v>
      </c>
    </row>
    <row r="74" spans="2:38" x14ac:dyDescent="0.25">
      <c r="B74">
        <v>51860</v>
      </c>
      <c r="C74">
        <v>94512</v>
      </c>
      <c r="D74">
        <v>53050</v>
      </c>
      <c r="E74">
        <v>91656</v>
      </c>
      <c r="F74">
        <v>22094</v>
      </c>
      <c r="H74">
        <v>118223</v>
      </c>
      <c r="J74">
        <f t="shared" si="12"/>
        <v>62634.400000000001</v>
      </c>
      <c r="K74">
        <f t="shared" si="13"/>
        <v>1.8875091004304343</v>
      </c>
      <c r="L74">
        <f t="shared" si="14"/>
        <v>94512</v>
      </c>
      <c r="M74">
        <f t="shared" si="15"/>
        <v>22094</v>
      </c>
      <c r="N74">
        <f t="shared" si="16"/>
        <v>62634.400000000001</v>
      </c>
      <c r="O74">
        <f t="shared" si="17"/>
        <v>72418</v>
      </c>
      <c r="Q74">
        <v>-4777</v>
      </c>
      <c r="R74">
        <v>-64</v>
      </c>
      <c r="T74">
        <v>-20882.599999999999</v>
      </c>
      <c r="U74">
        <v>-1268.7999999999956</v>
      </c>
      <c r="W74">
        <v>28474.199999999997</v>
      </c>
      <c r="X74">
        <v>2695.2000000000003</v>
      </c>
      <c r="AF74">
        <v>62634.400000000001</v>
      </c>
      <c r="AG74">
        <v>1.8875091004304343</v>
      </c>
      <c r="AI74">
        <v>62634.400000000001</v>
      </c>
      <c r="AJ74">
        <v>1.8875091004304343</v>
      </c>
    </row>
    <row r="75" spans="2:38" x14ac:dyDescent="0.25">
      <c r="B75">
        <v>56221</v>
      </c>
      <c r="C75">
        <v>21016</v>
      </c>
      <c r="D75">
        <v>79825</v>
      </c>
      <c r="E75">
        <v>58396</v>
      </c>
      <c r="F75">
        <v>109059</v>
      </c>
      <c r="H75">
        <v>105156</v>
      </c>
      <c r="J75">
        <f t="shared" si="12"/>
        <v>64903.4</v>
      </c>
      <c r="K75">
        <f t="shared" si="13"/>
        <v>1.6201924706563908</v>
      </c>
      <c r="L75">
        <f t="shared" si="14"/>
        <v>109059</v>
      </c>
      <c r="M75">
        <f t="shared" si="15"/>
        <v>21016</v>
      </c>
      <c r="N75">
        <f t="shared" si="16"/>
        <v>64903.4</v>
      </c>
      <c r="O75">
        <f t="shared" si="17"/>
        <v>88043</v>
      </c>
      <c r="Q75">
        <v>29511</v>
      </c>
      <c r="R75">
        <v>-8688</v>
      </c>
      <c r="T75">
        <v>11447.599999999999</v>
      </c>
      <c r="U75">
        <v>3417.4000000000015</v>
      </c>
      <c r="W75">
        <v>28467.599999999999</v>
      </c>
      <c r="X75">
        <v>3483.7999999999997</v>
      </c>
      <c r="Z75">
        <v>64903.4</v>
      </c>
      <c r="AA75">
        <v>1.6201924706563908</v>
      </c>
      <c r="AI75">
        <v>64903.4</v>
      </c>
      <c r="AJ75">
        <v>1.6201924706563908</v>
      </c>
    </row>
    <row r="76" spans="2:38" x14ac:dyDescent="0.25">
      <c r="B76">
        <v>32565</v>
      </c>
      <c r="C76">
        <v>76845</v>
      </c>
      <c r="D76">
        <v>72946</v>
      </c>
      <c r="E76">
        <v>58509</v>
      </c>
      <c r="F76">
        <v>24649</v>
      </c>
      <c r="H76">
        <v>59308</v>
      </c>
      <c r="J76">
        <f t="shared" si="12"/>
        <v>53102.8</v>
      </c>
      <c r="K76">
        <f t="shared" si="13"/>
        <v>1.1168525953433717</v>
      </c>
      <c r="L76">
        <f t="shared" si="14"/>
        <v>76845</v>
      </c>
      <c r="M76">
        <f t="shared" si="15"/>
        <v>24649</v>
      </c>
      <c r="N76">
        <f t="shared" si="16"/>
        <v>53102.8</v>
      </c>
      <c r="O76">
        <f t="shared" si="17"/>
        <v>52196</v>
      </c>
      <c r="Q76">
        <v>-33065</v>
      </c>
      <c r="R76">
        <v>-3393</v>
      </c>
      <c r="T76">
        <v>11036.800000000003</v>
      </c>
      <c r="U76">
        <v>-2.5999999999985448</v>
      </c>
      <c r="W76">
        <v>20528.399999999998</v>
      </c>
      <c r="X76">
        <v>41</v>
      </c>
      <c r="AD76">
        <v>53102.8</v>
      </c>
      <c r="AE76">
        <v>1.1168525953433717</v>
      </c>
      <c r="AI76">
        <v>53102.8</v>
      </c>
      <c r="AJ76">
        <v>1.1168525953433717</v>
      </c>
    </row>
    <row r="77" spans="2:38" x14ac:dyDescent="0.25">
      <c r="B77">
        <v>32346</v>
      </c>
      <c r="C77">
        <v>22462</v>
      </c>
      <c r="D77">
        <v>108750</v>
      </c>
      <c r="E77">
        <v>42775</v>
      </c>
      <c r="F77">
        <v>75759</v>
      </c>
      <c r="H77">
        <v>135625</v>
      </c>
      <c r="J77">
        <f t="shared" si="12"/>
        <v>56418.400000000001</v>
      </c>
      <c r="K77">
        <f t="shared" si="13"/>
        <v>2.4039143258227811</v>
      </c>
      <c r="L77">
        <f t="shared" si="14"/>
        <v>108750</v>
      </c>
      <c r="M77">
        <f t="shared" si="15"/>
        <v>22462</v>
      </c>
      <c r="N77">
        <f t="shared" si="16"/>
        <v>56418.400000000001</v>
      </c>
      <c r="O77">
        <f t="shared" si="17"/>
        <v>86288</v>
      </c>
      <c r="Q77">
        <v>25294</v>
      </c>
      <c r="R77">
        <v>-2535</v>
      </c>
      <c r="T77">
        <v>-18759.200000000004</v>
      </c>
      <c r="U77">
        <v>-1741.1999999999971</v>
      </c>
      <c r="W77">
        <v>45429.2</v>
      </c>
      <c r="X77">
        <v>2357.6</v>
      </c>
      <c r="AF77">
        <v>56418.400000000001</v>
      </c>
      <c r="AG77">
        <v>2.4039143258227811</v>
      </c>
      <c r="AK77">
        <v>56418.400000000001</v>
      </c>
      <c r="AL77">
        <v>2.4039143258227811</v>
      </c>
    </row>
    <row r="78" spans="2:38" x14ac:dyDescent="0.25">
      <c r="B78">
        <v>104909</v>
      </c>
      <c r="C78">
        <v>38886</v>
      </c>
      <c r="D78">
        <v>85246</v>
      </c>
      <c r="E78">
        <v>85014</v>
      </c>
      <c r="F78">
        <v>13443</v>
      </c>
      <c r="H78">
        <v>70023</v>
      </c>
      <c r="J78">
        <f t="shared" si="12"/>
        <v>65499.6</v>
      </c>
      <c r="K78">
        <f t="shared" si="13"/>
        <v>1.0690599637249694</v>
      </c>
      <c r="L78">
        <f t="shared" si="14"/>
        <v>104909</v>
      </c>
      <c r="M78">
        <f t="shared" si="15"/>
        <v>13443</v>
      </c>
      <c r="N78">
        <f t="shared" si="16"/>
        <v>65499.6</v>
      </c>
      <c r="O78">
        <f t="shared" si="17"/>
        <v>91466</v>
      </c>
      <c r="Q78">
        <v>-7344</v>
      </c>
      <c r="R78">
        <v>0</v>
      </c>
      <c r="T78">
        <v>5254.1999999999971</v>
      </c>
      <c r="U78">
        <v>-2820.7999999999956</v>
      </c>
      <c r="W78">
        <v>18220.2</v>
      </c>
      <c r="X78">
        <v>3215.5999999999995</v>
      </c>
      <c r="Z78">
        <v>65499.6</v>
      </c>
      <c r="AA78">
        <v>1.0690599637249694</v>
      </c>
      <c r="AI78">
        <v>65499.6</v>
      </c>
      <c r="AJ78">
        <v>1.0690599637249694</v>
      </c>
    </row>
    <row r="79" spans="2:38" x14ac:dyDescent="0.25">
      <c r="B79">
        <v>96902</v>
      </c>
      <c r="C79">
        <v>20651</v>
      </c>
      <c r="D79">
        <v>49571</v>
      </c>
      <c r="E79">
        <v>96477</v>
      </c>
      <c r="F79">
        <v>7923</v>
      </c>
      <c r="H79">
        <v>129760</v>
      </c>
      <c r="J79">
        <f t="shared" si="12"/>
        <v>54304.800000000003</v>
      </c>
      <c r="K79">
        <f t="shared" si="13"/>
        <v>2.3894757001222726</v>
      </c>
      <c r="L79">
        <f t="shared" si="14"/>
        <v>96902</v>
      </c>
      <c r="M79">
        <f t="shared" si="15"/>
        <v>7923</v>
      </c>
      <c r="N79">
        <f t="shared" si="16"/>
        <v>54304.800000000003</v>
      </c>
      <c r="O79">
        <f t="shared" si="17"/>
        <v>88979</v>
      </c>
      <c r="Q79">
        <v>4792</v>
      </c>
      <c r="R79">
        <v>-11459</v>
      </c>
      <c r="T79">
        <v>-16764.599999999991</v>
      </c>
      <c r="U79">
        <v>-4894.3999999999942</v>
      </c>
      <c r="W79">
        <v>48261.799999999996</v>
      </c>
      <c r="X79">
        <v>4894.3999999999996</v>
      </c>
      <c r="AF79">
        <v>54304.800000000003</v>
      </c>
      <c r="AG79">
        <v>2.3894757001222726</v>
      </c>
      <c r="AK79">
        <v>54304.800000000003</v>
      </c>
      <c r="AL79">
        <v>2.3894757001222726</v>
      </c>
    </row>
    <row r="80" spans="2:38" x14ac:dyDescent="0.25">
      <c r="B80">
        <v>81147</v>
      </c>
      <c r="C80">
        <v>23672</v>
      </c>
      <c r="D80">
        <v>45935</v>
      </c>
      <c r="E80">
        <v>48940</v>
      </c>
      <c r="F80">
        <v>100383</v>
      </c>
      <c r="H80">
        <v>112614</v>
      </c>
      <c r="J80">
        <f t="shared" si="12"/>
        <v>60015.4</v>
      </c>
      <c r="K80">
        <f t="shared" si="13"/>
        <v>1.8764183859476067</v>
      </c>
      <c r="L80">
        <f t="shared" si="14"/>
        <v>100383</v>
      </c>
      <c r="M80">
        <f t="shared" si="15"/>
        <v>23672</v>
      </c>
      <c r="N80">
        <f t="shared" si="16"/>
        <v>60015.4</v>
      </c>
      <c r="O80">
        <f t="shared" si="17"/>
        <v>76711</v>
      </c>
      <c r="Q80">
        <v>-22317</v>
      </c>
      <c r="R80">
        <v>-6948</v>
      </c>
      <c r="T80">
        <v>-14547.200000000004</v>
      </c>
      <c r="U80">
        <v>468</v>
      </c>
      <c r="W80">
        <v>30986</v>
      </c>
      <c r="X80">
        <v>3423.6</v>
      </c>
      <c r="AF80">
        <v>60015.4</v>
      </c>
      <c r="AG80">
        <v>1.8764183859476067</v>
      </c>
      <c r="AI80">
        <v>60015.4</v>
      </c>
      <c r="AJ80">
        <v>1.8764183859476067</v>
      </c>
    </row>
    <row r="81" spans="2:38" x14ac:dyDescent="0.25">
      <c r="B81">
        <v>29690</v>
      </c>
      <c r="C81">
        <v>96341</v>
      </c>
      <c r="D81">
        <v>61557</v>
      </c>
      <c r="E81">
        <v>38055</v>
      </c>
      <c r="F81">
        <v>46917</v>
      </c>
      <c r="H81">
        <v>57096</v>
      </c>
      <c r="J81">
        <f t="shared" si="12"/>
        <v>54512</v>
      </c>
      <c r="K81">
        <f t="shared" si="13"/>
        <v>1.0474024068095098</v>
      </c>
      <c r="L81">
        <f t="shared" si="14"/>
        <v>96341</v>
      </c>
      <c r="M81">
        <f t="shared" si="15"/>
        <v>29690</v>
      </c>
      <c r="N81">
        <f t="shared" si="16"/>
        <v>54512</v>
      </c>
      <c r="O81">
        <f t="shared" si="17"/>
        <v>66651</v>
      </c>
      <c r="Q81">
        <v>-8586</v>
      </c>
      <c r="R81">
        <v>-8101</v>
      </c>
      <c r="T81">
        <v>-8685.4000000000015</v>
      </c>
      <c r="U81">
        <v>-1916.8000000000029</v>
      </c>
      <c r="W81">
        <v>32739.4</v>
      </c>
      <c r="X81">
        <v>2761.6</v>
      </c>
      <c r="AB81">
        <v>54512</v>
      </c>
      <c r="AC81">
        <v>1.0474024068095098</v>
      </c>
      <c r="AI81">
        <v>54512</v>
      </c>
      <c r="AJ81">
        <v>1.0474024068095098</v>
      </c>
    </row>
    <row r="82" spans="2:38" x14ac:dyDescent="0.25">
      <c r="B82">
        <v>106944</v>
      </c>
      <c r="C82">
        <v>24162</v>
      </c>
      <c r="D82">
        <v>42564</v>
      </c>
      <c r="E82">
        <v>11850</v>
      </c>
      <c r="F82">
        <v>45281</v>
      </c>
      <c r="H82">
        <v>90363</v>
      </c>
      <c r="J82">
        <f t="shared" si="12"/>
        <v>46160.2</v>
      </c>
      <c r="K82">
        <f t="shared" si="13"/>
        <v>1.9575955043522344</v>
      </c>
      <c r="L82">
        <f t="shared" si="14"/>
        <v>106944</v>
      </c>
      <c r="M82">
        <f t="shared" si="15"/>
        <v>11850</v>
      </c>
      <c r="N82">
        <f t="shared" si="16"/>
        <v>46160.2</v>
      </c>
      <c r="O82">
        <f t="shared" si="17"/>
        <v>95094</v>
      </c>
      <c r="Q82">
        <v>-2748</v>
      </c>
      <c r="R82">
        <v>99</v>
      </c>
      <c r="T82">
        <v>896.19999999999709</v>
      </c>
      <c r="U82">
        <v>-1914.6000000000058</v>
      </c>
      <c r="W82">
        <v>4064.6000000000004</v>
      </c>
      <c r="X82">
        <v>2577</v>
      </c>
      <c r="AD82">
        <v>46160.2</v>
      </c>
      <c r="AE82">
        <v>1.9575955043522344</v>
      </c>
      <c r="AI82">
        <v>46160.2</v>
      </c>
      <c r="AJ82">
        <v>1.9575955043522344</v>
      </c>
    </row>
    <row r="83" spans="2:38" x14ac:dyDescent="0.25">
      <c r="B83">
        <v>2713</v>
      </c>
      <c r="C83">
        <v>67742</v>
      </c>
      <c r="D83">
        <v>74605</v>
      </c>
      <c r="E83">
        <v>34511</v>
      </c>
      <c r="F83">
        <v>44554</v>
      </c>
      <c r="H83">
        <v>82197</v>
      </c>
      <c r="J83">
        <f t="shared" si="12"/>
        <v>44825</v>
      </c>
      <c r="K83">
        <f t="shared" si="13"/>
        <v>1.8337311767986615</v>
      </c>
      <c r="L83">
        <f t="shared" si="14"/>
        <v>74605</v>
      </c>
      <c r="M83">
        <f t="shared" si="15"/>
        <v>2713</v>
      </c>
      <c r="N83">
        <f t="shared" si="16"/>
        <v>44825</v>
      </c>
      <c r="O83">
        <f t="shared" si="17"/>
        <v>71892</v>
      </c>
      <c r="Q83">
        <v>19836</v>
      </c>
      <c r="R83">
        <v>1885</v>
      </c>
      <c r="T83">
        <v>-4325.8000000000029</v>
      </c>
      <c r="U83">
        <v>690</v>
      </c>
      <c r="W83">
        <v>39824.600000000006</v>
      </c>
      <c r="X83">
        <v>4292.7999999999993</v>
      </c>
      <c r="Z83">
        <v>44825</v>
      </c>
      <c r="AA83">
        <v>1.8337311767986615</v>
      </c>
      <c r="AI83">
        <v>44825</v>
      </c>
      <c r="AJ83">
        <v>1.8337311767986615</v>
      </c>
    </row>
    <row r="84" spans="2:38" x14ac:dyDescent="0.25">
      <c r="B84">
        <v>54382</v>
      </c>
      <c r="C84">
        <v>82381</v>
      </c>
      <c r="D84">
        <v>86625</v>
      </c>
      <c r="E84">
        <v>109235</v>
      </c>
      <c r="F84">
        <v>37743</v>
      </c>
      <c r="H84">
        <v>124539</v>
      </c>
      <c r="J84">
        <f t="shared" si="12"/>
        <v>74073.2</v>
      </c>
      <c r="K84">
        <f t="shared" si="13"/>
        <v>1.6812963392968037</v>
      </c>
      <c r="L84">
        <f t="shared" si="14"/>
        <v>109235</v>
      </c>
      <c r="M84">
        <f t="shared" si="15"/>
        <v>37743</v>
      </c>
      <c r="N84">
        <f t="shared" si="16"/>
        <v>74073.2</v>
      </c>
      <c r="O84">
        <f t="shared" si="17"/>
        <v>71492</v>
      </c>
      <c r="Q84">
        <v>5721</v>
      </c>
      <c r="R84">
        <v>4341</v>
      </c>
      <c r="T84">
        <v>-1153.6000000000058</v>
      </c>
      <c r="U84">
        <v>-2071.4000000000087</v>
      </c>
      <c r="W84">
        <v>20000.800000000003</v>
      </c>
      <c r="X84">
        <v>2545.4</v>
      </c>
      <c r="AF84">
        <v>74073.2</v>
      </c>
      <c r="AG84">
        <v>1.6812963392968037</v>
      </c>
      <c r="AI84">
        <v>74073.2</v>
      </c>
      <c r="AJ84">
        <v>1.6812963392968037</v>
      </c>
    </row>
    <row r="85" spans="2:38" x14ac:dyDescent="0.25">
      <c r="B85">
        <v>32532</v>
      </c>
      <c r="C85">
        <v>52284</v>
      </c>
      <c r="D85">
        <v>107557</v>
      </c>
      <c r="E85">
        <v>34504</v>
      </c>
      <c r="F85">
        <v>19254</v>
      </c>
      <c r="H85">
        <v>122865</v>
      </c>
      <c r="J85">
        <f t="shared" si="12"/>
        <v>49226.2</v>
      </c>
      <c r="K85">
        <f t="shared" si="13"/>
        <v>2.4959269657215062</v>
      </c>
      <c r="L85">
        <f t="shared" si="14"/>
        <v>107557</v>
      </c>
      <c r="M85">
        <f t="shared" si="15"/>
        <v>19254</v>
      </c>
      <c r="N85">
        <f t="shared" si="16"/>
        <v>49226.2</v>
      </c>
      <c r="O85">
        <f t="shared" si="17"/>
        <v>88303</v>
      </c>
      <c r="Q85">
        <v>14502</v>
      </c>
      <c r="R85">
        <v>313</v>
      </c>
      <c r="T85">
        <v>-11068.400000000001</v>
      </c>
      <c r="U85">
        <v>1409</v>
      </c>
      <c r="W85">
        <v>17610.400000000001</v>
      </c>
      <c r="X85">
        <v>3059.8</v>
      </c>
      <c r="AD85">
        <v>49226.2</v>
      </c>
      <c r="AE85">
        <v>2.4959269657215062</v>
      </c>
      <c r="AK85">
        <v>49226.2</v>
      </c>
      <c r="AL85">
        <v>2.4959269657215062</v>
      </c>
    </row>
    <row r="86" spans="2:38" x14ac:dyDescent="0.25">
      <c r="B86">
        <v>85270</v>
      </c>
      <c r="C86">
        <v>71736</v>
      </c>
      <c r="D86">
        <v>86716</v>
      </c>
      <c r="E86">
        <v>70686</v>
      </c>
      <c r="F86">
        <v>30781</v>
      </c>
      <c r="H86">
        <v>138575</v>
      </c>
      <c r="J86">
        <f t="shared" si="12"/>
        <v>69037.8</v>
      </c>
      <c r="K86">
        <f t="shared" si="13"/>
        <v>2.0072337183398079</v>
      </c>
      <c r="L86">
        <f t="shared" si="14"/>
        <v>86716</v>
      </c>
      <c r="M86">
        <f t="shared" si="15"/>
        <v>30781</v>
      </c>
      <c r="N86">
        <f t="shared" si="16"/>
        <v>69037.8</v>
      </c>
      <c r="O86">
        <f t="shared" si="17"/>
        <v>55935</v>
      </c>
      <c r="Q86">
        <v>12377</v>
      </c>
      <c r="R86">
        <v>6802</v>
      </c>
      <c r="T86">
        <v>-35487.599999999991</v>
      </c>
      <c r="U86">
        <v>-3405.3999999999942</v>
      </c>
      <c r="W86">
        <v>43372</v>
      </c>
      <c r="X86">
        <v>3405.4</v>
      </c>
      <c r="AB86">
        <v>69037.8</v>
      </c>
      <c r="AC86">
        <v>2.0072337183398079</v>
      </c>
      <c r="AK86">
        <v>69037.8</v>
      </c>
      <c r="AL86">
        <v>2.0072337183398079</v>
      </c>
    </row>
    <row r="87" spans="2:38" x14ac:dyDescent="0.25">
      <c r="B87">
        <v>87907</v>
      </c>
      <c r="C87">
        <v>91501</v>
      </c>
      <c r="D87">
        <v>94611</v>
      </c>
      <c r="E87">
        <v>67041</v>
      </c>
      <c r="F87">
        <v>94731</v>
      </c>
      <c r="H87">
        <v>133135</v>
      </c>
      <c r="J87">
        <f t="shared" si="12"/>
        <v>87158.2</v>
      </c>
      <c r="K87">
        <f t="shared" si="13"/>
        <v>1.5275097466446073</v>
      </c>
      <c r="L87">
        <f t="shared" si="14"/>
        <v>94731</v>
      </c>
      <c r="M87">
        <f t="shared" si="15"/>
        <v>67041</v>
      </c>
      <c r="N87">
        <f t="shared" si="16"/>
        <v>87158.2</v>
      </c>
      <c r="O87">
        <f t="shared" si="17"/>
        <v>27690</v>
      </c>
      <c r="Q87">
        <v>25264</v>
      </c>
      <c r="R87">
        <v>436</v>
      </c>
      <c r="T87">
        <v>-4870.4000000000087</v>
      </c>
      <c r="U87">
        <v>1924.5999999999913</v>
      </c>
      <c r="W87">
        <v>20166</v>
      </c>
      <c r="X87">
        <v>2673</v>
      </c>
      <c r="AB87">
        <v>87158.2</v>
      </c>
      <c r="AC87">
        <v>1.5275097466446073</v>
      </c>
      <c r="AI87">
        <v>87158.2</v>
      </c>
      <c r="AJ87">
        <v>1.5275097466446073</v>
      </c>
    </row>
    <row r="88" spans="2:38" x14ac:dyDescent="0.25">
      <c r="B88">
        <v>15042</v>
      </c>
      <c r="C88">
        <v>55268</v>
      </c>
      <c r="D88">
        <v>73222</v>
      </c>
      <c r="E88">
        <v>25038</v>
      </c>
      <c r="F88">
        <v>31630</v>
      </c>
      <c r="H88">
        <v>84300</v>
      </c>
      <c r="J88">
        <f t="shared" si="12"/>
        <v>40040</v>
      </c>
      <c r="K88">
        <f t="shared" si="13"/>
        <v>2.1053946053946055</v>
      </c>
      <c r="L88">
        <f t="shared" si="14"/>
        <v>73222</v>
      </c>
      <c r="M88">
        <f t="shared" si="15"/>
        <v>15042</v>
      </c>
      <c r="N88">
        <f t="shared" si="16"/>
        <v>40040</v>
      </c>
      <c r="O88">
        <f t="shared" si="17"/>
        <v>58180</v>
      </c>
      <c r="Q88">
        <v>-33288</v>
      </c>
      <c r="R88">
        <v>-3303</v>
      </c>
      <c r="T88">
        <v>-41755</v>
      </c>
      <c r="U88">
        <v>430.19999999999709</v>
      </c>
      <c r="W88">
        <v>48756.2</v>
      </c>
      <c r="X88">
        <v>2571</v>
      </c>
      <c r="AB88">
        <v>40040</v>
      </c>
      <c r="AC88">
        <v>2.1053946053946055</v>
      </c>
      <c r="AK88">
        <v>40040</v>
      </c>
      <c r="AL88">
        <v>2.1053946053946055</v>
      </c>
    </row>
    <row r="89" spans="2:38" x14ac:dyDescent="0.25">
      <c r="B89">
        <v>88992</v>
      </c>
      <c r="C89">
        <v>24088</v>
      </c>
      <c r="D89">
        <v>50034</v>
      </c>
      <c r="E89">
        <v>6672</v>
      </c>
      <c r="F89">
        <v>78391</v>
      </c>
      <c r="H89">
        <v>113485</v>
      </c>
      <c r="J89">
        <f t="shared" si="12"/>
        <v>49635.4</v>
      </c>
      <c r="K89">
        <f t="shared" si="13"/>
        <v>2.2863722262739898</v>
      </c>
      <c r="L89">
        <f t="shared" si="14"/>
        <v>88992</v>
      </c>
      <c r="M89">
        <f t="shared" si="15"/>
        <v>6672</v>
      </c>
      <c r="N89">
        <f t="shared" si="16"/>
        <v>49635.4</v>
      </c>
      <c r="O89">
        <f t="shared" si="17"/>
        <v>82320</v>
      </c>
      <c r="Q89">
        <v>23080</v>
      </c>
      <c r="R89">
        <v>-1322</v>
      </c>
      <c r="T89">
        <v>-34939.4</v>
      </c>
      <c r="U89">
        <v>1786.4000000000015</v>
      </c>
      <c r="W89">
        <v>52788.200000000004</v>
      </c>
      <c r="X89">
        <v>4542.3999999999996</v>
      </c>
      <c r="AB89">
        <v>49635.4</v>
      </c>
      <c r="AC89">
        <v>2.2863722262739898</v>
      </c>
      <c r="AK89">
        <v>49635.4</v>
      </c>
      <c r="AL89">
        <v>2.2863722262739898</v>
      </c>
    </row>
    <row r="90" spans="2:38" x14ac:dyDescent="0.25">
      <c r="B90">
        <v>61500</v>
      </c>
      <c r="C90">
        <v>17984</v>
      </c>
      <c r="D90">
        <v>24117</v>
      </c>
      <c r="E90">
        <v>86519</v>
      </c>
      <c r="F90">
        <v>50864</v>
      </c>
      <c r="H90">
        <v>68667</v>
      </c>
      <c r="J90">
        <f t="shared" si="12"/>
        <v>48196.800000000003</v>
      </c>
      <c r="K90">
        <f t="shared" si="13"/>
        <v>1.4247211433124189</v>
      </c>
      <c r="L90">
        <f t="shared" si="14"/>
        <v>86519</v>
      </c>
      <c r="M90">
        <f t="shared" si="15"/>
        <v>17984</v>
      </c>
      <c r="N90">
        <f t="shared" si="16"/>
        <v>48196.800000000003</v>
      </c>
      <c r="O90">
        <f t="shared" si="17"/>
        <v>68535</v>
      </c>
      <c r="Q90">
        <v>-34161</v>
      </c>
      <c r="R90">
        <v>282</v>
      </c>
      <c r="T90">
        <v>-36624</v>
      </c>
      <c r="U90">
        <v>-1378.5999999999985</v>
      </c>
      <c r="W90">
        <v>42056</v>
      </c>
      <c r="X90">
        <v>1730.2</v>
      </c>
      <c r="AB90">
        <v>48196.800000000003</v>
      </c>
      <c r="AC90">
        <v>1.4247211433124189</v>
      </c>
      <c r="AI90">
        <v>48196.800000000003</v>
      </c>
      <c r="AJ90">
        <v>1.4247211433124189</v>
      </c>
    </row>
    <row r="91" spans="2:38" x14ac:dyDescent="0.25">
      <c r="B91">
        <v>50537</v>
      </c>
      <c r="C91">
        <v>77372</v>
      </c>
      <c r="D91">
        <v>18687</v>
      </c>
      <c r="E91">
        <v>68737</v>
      </c>
      <c r="F91">
        <v>60132</v>
      </c>
      <c r="H91">
        <v>57169</v>
      </c>
      <c r="J91">
        <f t="shared" si="12"/>
        <v>55093</v>
      </c>
      <c r="K91">
        <f t="shared" si="13"/>
        <v>1.0376817381518524</v>
      </c>
      <c r="L91">
        <f t="shared" si="14"/>
        <v>77372</v>
      </c>
      <c r="M91">
        <f t="shared" si="15"/>
        <v>18687</v>
      </c>
      <c r="N91">
        <f t="shared" si="16"/>
        <v>55093</v>
      </c>
      <c r="O91">
        <f t="shared" si="17"/>
        <v>58685</v>
      </c>
      <c r="Q91">
        <v>-25733</v>
      </c>
      <c r="R91">
        <v>1676</v>
      </c>
      <c r="T91">
        <v>-14549.600000000006</v>
      </c>
      <c r="U91">
        <v>1711.5999999999985</v>
      </c>
      <c r="W91">
        <v>23546.800000000003</v>
      </c>
      <c r="X91">
        <v>2602.8000000000002</v>
      </c>
      <c r="AB91">
        <v>55093</v>
      </c>
      <c r="AC91">
        <v>1.0376817381518524</v>
      </c>
      <c r="AI91">
        <v>55093</v>
      </c>
      <c r="AJ91">
        <v>1.0376817381518524</v>
      </c>
    </row>
    <row r="92" spans="2:38" x14ac:dyDescent="0.25">
      <c r="B92">
        <v>44910</v>
      </c>
      <c r="C92">
        <v>28901</v>
      </c>
      <c r="D92">
        <v>91278</v>
      </c>
      <c r="E92">
        <v>38397</v>
      </c>
      <c r="F92">
        <v>30976</v>
      </c>
      <c r="H92">
        <v>71871</v>
      </c>
      <c r="J92">
        <f t="shared" si="12"/>
        <v>46892.4</v>
      </c>
      <c r="K92">
        <f t="shared" si="13"/>
        <v>1.5326790695293906</v>
      </c>
      <c r="L92">
        <f t="shared" si="14"/>
        <v>91278</v>
      </c>
      <c r="M92">
        <f t="shared" si="15"/>
        <v>28901</v>
      </c>
      <c r="N92">
        <f t="shared" si="16"/>
        <v>46892.4</v>
      </c>
      <c r="O92">
        <f t="shared" si="17"/>
        <v>62377</v>
      </c>
      <c r="Q92">
        <v>-58386</v>
      </c>
      <c r="R92">
        <v>115</v>
      </c>
      <c r="T92">
        <v>-36157.200000000004</v>
      </c>
      <c r="U92">
        <v>-143</v>
      </c>
      <c r="W92">
        <v>36401.599999999999</v>
      </c>
      <c r="X92">
        <v>156.6</v>
      </c>
      <c r="AF92">
        <v>46892.4</v>
      </c>
      <c r="AG92">
        <v>1.5326790695293906</v>
      </c>
      <c r="AI92">
        <v>46892.4</v>
      </c>
      <c r="AJ92">
        <v>1.5326790695293906</v>
      </c>
    </row>
    <row r="93" spans="2:38" x14ac:dyDescent="0.25">
      <c r="B93">
        <v>83174</v>
      </c>
      <c r="C93">
        <v>20543</v>
      </c>
      <c r="D93">
        <v>88567</v>
      </c>
      <c r="E93">
        <v>92700</v>
      </c>
      <c r="F93">
        <v>47797</v>
      </c>
      <c r="H93">
        <v>103141</v>
      </c>
      <c r="J93">
        <f t="shared" si="12"/>
        <v>66556.2</v>
      </c>
      <c r="K93">
        <f t="shared" si="13"/>
        <v>1.5496828244400973</v>
      </c>
      <c r="L93">
        <f t="shared" si="14"/>
        <v>92700</v>
      </c>
      <c r="M93">
        <f t="shared" si="15"/>
        <v>20543</v>
      </c>
      <c r="N93">
        <f t="shared" si="16"/>
        <v>66556.2</v>
      </c>
      <c r="O93">
        <f t="shared" si="17"/>
        <v>72157</v>
      </c>
      <c r="Q93">
        <v>11875</v>
      </c>
      <c r="R93">
        <v>-5349</v>
      </c>
      <c r="T93">
        <v>23186.399999999994</v>
      </c>
      <c r="U93">
        <v>1000.3999999999942</v>
      </c>
      <c r="W93">
        <v>23186.400000000001</v>
      </c>
      <c r="X93">
        <v>4600</v>
      </c>
      <c r="AD93">
        <v>66556.2</v>
      </c>
      <c r="AE93">
        <v>1.5496828244400973</v>
      </c>
      <c r="AI93">
        <v>66556.2</v>
      </c>
      <c r="AJ93">
        <v>1.5496828244400973</v>
      </c>
    </row>
    <row r="94" spans="2:38" x14ac:dyDescent="0.25">
      <c r="B94">
        <v>111018</v>
      </c>
      <c r="C94">
        <v>28272</v>
      </c>
      <c r="D94">
        <v>17845</v>
      </c>
      <c r="E94">
        <v>38027</v>
      </c>
      <c r="F94">
        <v>49026</v>
      </c>
      <c r="H94">
        <v>63578</v>
      </c>
      <c r="J94">
        <f t="shared" si="12"/>
        <v>48837.599999999999</v>
      </c>
      <c r="K94">
        <f t="shared" si="13"/>
        <v>1.3018248234966501</v>
      </c>
      <c r="L94">
        <f t="shared" si="14"/>
        <v>111018</v>
      </c>
      <c r="M94">
        <f t="shared" si="15"/>
        <v>17845</v>
      </c>
      <c r="N94">
        <f t="shared" si="16"/>
        <v>48837.599999999999</v>
      </c>
      <c r="O94">
        <f t="shared" si="17"/>
        <v>93173</v>
      </c>
      <c r="Q94">
        <v>-36421</v>
      </c>
      <c r="R94">
        <v>-107</v>
      </c>
      <c r="T94">
        <v>-3560.4000000000015</v>
      </c>
      <c r="U94">
        <v>4726.4000000000015</v>
      </c>
      <c r="W94">
        <v>32678.399999999998</v>
      </c>
      <c r="X94">
        <v>7532.0000000000009</v>
      </c>
      <c r="AD94">
        <v>48837.599999999999</v>
      </c>
      <c r="AE94">
        <v>1.3018248234966501</v>
      </c>
      <c r="AI94">
        <v>48837.599999999999</v>
      </c>
      <c r="AJ94">
        <v>1.3018248234966501</v>
      </c>
    </row>
    <row r="95" spans="2:38" x14ac:dyDescent="0.25">
      <c r="B95">
        <v>56399</v>
      </c>
      <c r="C95">
        <v>21712</v>
      </c>
      <c r="D95">
        <v>21445</v>
      </c>
      <c r="E95">
        <v>51309</v>
      </c>
      <c r="F95">
        <v>49840</v>
      </c>
      <c r="H95">
        <v>94878</v>
      </c>
      <c r="J95">
        <f t="shared" si="12"/>
        <v>40141</v>
      </c>
      <c r="K95">
        <f t="shared" si="13"/>
        <v>2.3636182456839641</v>
      </c>
      <c r="L95">
        <f t="shared" si="14"/>
        <v>56399</v>
      </c>
      <c r="M95">
        <f t="shared" si="15"/>
        <v>21445</v>
      </c>
      <c r="N95">
        <f t="shared" si="16"/>
        <v>40141</v>
      </c>
      <c r="O95">
        <f t="shared" si="17"/>
        <v>34954</v>
      </c>
      <c r="Q95">
        <v>2013</v>
      </c>
      <c r="R95">
        <v>2220</v>
      </c>
      <c r="T95">
        <v>-37496.600000000006</v>
      </c>
      <c r="U95">
        <v>-408.80000000000291</v>
      </c>
      <c r="W95">
        <v>40507.799999999996</v>
      </c>
      <c r="X95">
        <v>861.2</v>
      </c>
      <c r="AB95">
        <v>40141</v>
      </c>
      <c r="AC95">
        <v>2.3636182456839641</v>
      </c>
      <c r="AK95">
        <v>40141</v>
      </c>
      <c r="AL95">
        <v>2.3636182456839641</v>
      </c>
    </row>
    <row r="96" spans="2:38" x14ac:dyDescent="0.25">
      <c r="B96">
        <v>90727</v>
      </c>
      <c r="C96">
        <v>84140</v>
      </c>
      <c r="D96">
        <v>49836</v>
      </c>
      <c r="E96">
        <v>61207</v>
      </c>
      <c r="F96">
        <v>109429</v>
      </c>
      <c r="H96">
        <v>93416</v>
      </c>
      <c r="J96">
        <f t="shared" si="12"/>
        <v>79067.8</v>
      </c>
      <c r="K96">
        <f t="shared" si="13"/>
        <v>1.1814670447388191</v>
      </c>
      <c r="L96">
        <f t="shared" si="14"/>
        <v>109429</v>
      </c>
      <c r="M96">
        <f t="shared" si="15"/>
        <v>49836</v>
      </c>
      <c r="N96">
        <f t="shared" si="16"/>
        <v>79067.8</v>
      </c>
      <c r="O96">
        <f t="shared" si="17"/>
        <v>59593</v>
      </c>
      <c r="Q96">
        <v>-37456</v>
      </c>
      <c r="R96">
        <v>-1213</v>
      </c>
      <c r="T96">
        <v>2365</v>
      </c>
      <c r="U96">
        <v>2031.6000000000058</v>
      </c>
      <c r="W96">
        <v>23006.600000000002</v>
      </c>
      <c r="X96">
        <v>2445.6</v>
      </c>
      <c r="AF96">
        <v>79067.8</v>
      </c>
      <c r="AG96">
        <v>1.1814670447388191</v>
      </c>
      <c r="AI96">
        <v>79067.8</v>
      </c>
      <c r="AJ96">
        <v>1.1814670447388191</v>
      </c>
    </row>
    <row r="97" spans="2:38" x14ac:dyDescent="0.25">
      <c r="B97">
        <v>53982</v>
      </c>
      <c r="C97">
        <v>89788</v>
      </c>
      <c r="D97">
        <v>42715</v>
      </c>
      <c r="E97">
        <v>35158</v>
      </c>
      <c r="F97">
        <v>44097</v>
      </c>
      <c r="H97">
        <v>100274</v>
      </c>
      <c r="J97">
        <f t="shared" si="12"/>
        <v>53148</v>
      </c>
      <c r="K97">
        <f t="shared" si="13"/>
        <v>1.8866937608188454</v>
      </c>
      <c r="L97">
        <f t="shared" si="14"/>
        <v>89788</v>
      </c>
      <c r="M97">
        <f t="shared" si="15"/>
        <v>35158</v>
      </c>
      <c r="N97">
        <f t="shared" si="16"/>
        <v>53148</v>
      </c>
      <c r="O97">
        <f t="shared" si="17"/>
        <v>54630</v>
      </c>
      <c r="Q97">
        <v>39389</v>
      </c>
      <c r="R97">
        <v>-180</v>
      </c>
      <c r="T97">
        <v>-5818.1999999999971</v>
      </c>
      <c r="U97">
        <v>3673.5999999999985</v>
      </c>
      <c r="W97">
        <v>48253</v>
      </c>
      <c r="X97">
        <v>3783.2000000000003</v>
      </c>
      <c r="Z97">
        <v>53148</v>
      </c>
      <c r="AA97">
        <v>1.8866937608188454</v>
      </c>
      <c r="AK97">
        <v>53148</v>
      </c>
      <c r="AL97">
        <v>1.8866937608188454</v>
      </c>
    </row>
    <row r="98" spans="2:38" x14ac:dyDescent="0.25">
      <c r="B98">
        <v>79955</v>
      </c>
      <c r="C98">
        <v>47400</v>
      </c>
      <c r="D98">
        <v>28222</v>
      </c>
      <c r="E98">
        <v>75829</v>
      </c>
      <c r="F98">
        <v>59580</v>
      </c>
      <c r="H98">
        <v>106071</v>
      </c>
      <c r="J98">
        <f t="shared" si="12"/>
        <v>58197.2</v>
      </c>
      <c r="K98">
        <f t="shared" ref="K98:K129" si="18">H98/J98</f>
        <v>1.8226134590667593</v>
      </c>
      <c r="L98">
        <f t="shared" si="14"/>
        <v>79955</v>
      </c>
      <c r="M98">
        <f t="shared" si="15"/>
        <v>28222</v>
      </c>
      <c r="N98">
        <f t="shared" si="16"/>
        <v>58197.2</v>
      </c>
      <c r="O98">
        <f t="shared" si="17"/>
        <v>51733</v>
      </c>
      <c r="Q98">
        <v>-26154</v>
      </c>
      <c r="R98">
        <v>-8763</v>
      </c>
      <c r="T98">
        <v>-18997.600000000006</v>
      </c>
      <c r="U98">
        <v>1082</v>
      </c>
      <c r="W98">
        <v>30824.800000000003</v>
      </c>
      <c r="X98">
        <v>1104</v>
      </c>
      <c r="AF98">
        <v>58197.2</v>
      </c>
      <c r="AG98">
        <v>1.8226134590667593</v>
      </c>
      <c r="AI98">
        <v>58197.2</v>
      </c>
      <c r="AJ98">
        <v>1.8226134590667593</v>
      </c>
    </row>
    <row r="99" spans="2:38" x14ac:dyDescent="0.25">
      <c r="B99">
        <v>78797</v>
      </c>
      <c r="C99">
        <v>38937</v>
      </c>
      <c r="D99">
        <v>66067</v>
      </c>
      <c r="E99">
        <v>92604</v>
      </c>
      <c r="F99">
        <v>79053</v>
      </c>
      <c r="H99">
        <v>87778</v>
      </c>
      <c r="J99">
        <f t="shared" si="12"/>
        <v>71091.600000000006</v>
      </c>
      <c r="K99">
        <f t="shared" si="18"/>
        <v>1.2347169004495608</v>
      </c>
      <c r="L99">
        <f t="shared" si="14"/>
        <v>92604</v>
      </c>
      <c r="M99">
        <f t="shared" si="15"/>
        <v>38937</v>
      </c>
      <c r="N99">
        <f t="shared" si="16"/>
        <v>71091.600000000006</v>
      </c>
      <c r="O99">
        <f t="shared" si="17"/>
        <v>53667</v>
      </c>
      <c r="Q99">
        <v>-56993</v>
      </c>
      <c r="R99">
        <v>4710</v>
      </c>
      <c r="T99">
        <v>-14467.199999999997</v>
      </c>
      <c r="U99">
        <v>3570.6000000000058</v>
      </c>
      <c r="W99">
        <v>19809.599999999999</v>
      </c>
      <c r="X99">
        <v>3570.5999999999995</v>
      </c>
      <c r="AF99">
        <v>71091.600000000006</v>
      </c>
      <c r="AG99">
        <v>1.2347169004495608</v>
      </c>
      <c r="AI99">
        <v>71091.600000000006</v>
      </c>
      <c r="AJ99">
        <v>1.2347169004495608</v>
      </c>
    </row>
    <row r="100" spans="2:38" x14ac:dyDescent="0.25">
      <c r="B100">
        <v>108304</v>
      </c>
      <c r="C100">
        <v>59257</v>
      </c>
      <c r="D100">
        <v>41001</v>
      </c>
      <c r="E100">
        <v>72830</v>
      </c>
      <c r="F100">
        <v>67228</v>
      </c>
      <c r="H100">
        <v>140444</v>
      </c>
      <c r="J100">
        <f t="shared" si="12"/>
        <v>69724</v>
      </c>
      <c r="K100">
        <f t="shared" si="18"/>
        <v>2.0142848947277838</v>
      </c>
      <c r="L100">
        <f t="shared" si="14"/>
        <v>108304</v>
      </c>
      <c r="M100">
        <f t="shared" si="15"/>
        <v>41001</v>
      </c>
      <c r="N100">
        <f t="shared" si="16"/>
        <v>69724</v>
      </c>
      <c r="O100">
        <f t="shared" si="17"/>
        <v>67303</v>
      </c>
      <c r="Q100">
        <v>25070</v>
      </c>
      <c r="R100">
        <v>2424</v>
      </c>
      <c r="T100">
        <v>11397.400000000001</v>
      </c>
      <c r="U100">
        <v>-203.60000000000582</v>
      </c>
      <c r="W100">
        <v>15354.600000000002</v>
      </c>
      <c r="X100">
        <v>238.4</v>
      </c>
      <c r="AD100">
        <v>69724</v>
      </c>
      <c r="AE100">
        <v>2.0142848947277838</v>
      </c>
      <c r="AK100">
        <v>69724</v>
      </c>
      <c r="AL100">
        <v>2.0142848947277838</v>
      </c>
    </row>
    <row r="101" spans="2:38" x14ac:dyDescent="0.25">
      <c r="B101">
        <v>37884</v>
      </c>
      <c r="C101">
        <v>117302</v>
      </c>
      <c r="D101">
        <v>59209</v>
      </c>
      <c r="E101">
        <v>91679</v>
      </c>
      <c r="F101">
        <v>45968</v>
      </c>
      <c r="H101">
        <v>112049</v>
      </c>
      <c r="J101">
        <f t="shared" si="12"/>
        <v>70408.399999999994</v>
      </c>
      <c r="K101">
        <f t="shared" si="18"/>
        <v>1.5914152288647379</v>
      </c>
      <c r="L101">
        <f t="shared" si="14"/>
        <v>117302</v>
      </c>
      <c r="M101">
        <f t="shared" si="15"/>
        <v>37884</v>
      </c>
      <c r="N101">
        <f t="shared" si="16"/>
        <v>70408.399999999994</v>
      </c>
      <c r="O101">
        <f t="shared" si="17"/>
        <v>79418</v>
      </c>
      <c r="Q101">
        <v>28409</v>
      </c>
      <c r="R101">
        <v>278</v>
      </c>
      <c r="T101">
        <v>11786.599999999991</v>
      </c>
      <c r="U101">
        <v>4336.1999999999971</v>
      </c>
      <c r="W101">
        <v>19166.599999999999</v>
      </c>
      <c r="X101">
        <v>6785</v>
      </c>
      <c r="Z101">
        <v>70408.399999999994</v>
      </c>
      <c r="AA101">
        <v>1.5914152288647379</v>
      </c>
      <c r="AI101">
        <v>70408.399999999994</v>
      </c>
      <c r="AJ101">
        <v>1.5914152288647379</v>
      </c>
    </row>
    <row r="103" spans="2:38" x14ac:dyDescent="0.25">
      <c r="B103">
        <v>1501764</v>
      </c>
      <c r="C103">
        <v>1409121</v>
      </c>
      <c r="D103">
        <v>1472542</v>
      </c>
      <c r="E103">
        <v>1445936</v>
      </c>
      <c r="F103">
        <v>1446399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7F065-24F0-4DBC-A62B-22E4996395D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11066</v>
      </c>
      <c r="C2">
        <v>23229</v>
      </c>
      <c r="D2">
        <v>68209</v>
      </c>
      <c r="E2">
        <v>55345</v>
      </c>
      <c r="F2">
        <v>59864</v>
      </c>
      <c r="H2">
        <v>54003</v>
      </c>
      <c r="J2">
        <f t="shared" ref="J2:J33" si="0">AVERAGE(B2:F2)</f>
        <v>43542.6</v>
      </c>
      <c r="K2">
        <f t="shared" ref="K2:K33" si="1">H2/J2</f>
        <v>1.2402337021675325</v>
      </c>
      <c r="L2">
        <f t="shared" ref="L2:L33" si="2">MAX(B2:F2)</f>
        <v>68209</v>
      </c>
      <c r="M2">
        <f t="shared" ref="M2:M33" si="3">MIN(B2:F2)</f>
        <v>11066</v>
      </c>
      <c r="N2">
        <f t="shared" ref="N2:N33" si="4">AVERAGE(B2:F2)</f>
        <v>43542.6</v>
      </c>
      <c r="O2">
        <f t="shared" ref="O2:O33" si="5">L2-M2</f>
        <v>57143</v>
      </c>
      <c r="Q2">
        <v>-16845</v>
      </c>
      <c r="R2">
        <v>3627</v>
      </c>
      <c r="T2">
        <v>-18228</v>
      </c>
      <c r="U2">
        <v>-911.80000000000291</v>
      </c>
      <c r="W2">
        <v>18228</v>
      </c>
      <c r="X2">
        <v>1003.8</v>
      </c>
      <c r="AB2">
        <v>43542.6</v>
      </c>
      <c r="AC2">
        <v>1.2402337021675325</v>
      </c>
      <c r="AI2">
        <v>43542.6</v>
      </c>
      <c r="AJ2">
        <v>1.2402337021675325</v>
      </c>
    </row>
    <row r="3" spans="1:38" x14ac:dyDescent="0.25">
      <c r="B3">
        <v>12312</v>
      </c>
      <c r="C3">
        <v>18448</v>
      </c>
      <c r="D3">
        <v>64440</v>
      </c>
      <c r="E3">
        <v>71304</v>
      </c>
      <c r="F3">
        <v>39928</v>
      </c>
      <c r="H3">
        <v>71936</v>
      </c>
      <c r="J3">
        <f t="shared" si="0"/>
        <v>41286.400000000001</v>
      </c>
      <c r="K3">
        <f t="shared" si="1"/>
        <v>1.7423655247248488</v>
      </c>
      <c r="L3">
        <f t="shared" si="2"/>
        <v>71304</v>
      </c>
      <c r="M3">
        <f t="shared" si="3"/>
        <v>12312</v>
      </c>
      <c r="N3">
        <f t="shared" si="4"/>
        <v>41286.400000000001</v>
      </c>
      <c r="O3">
        <f t="shared" si="5"/>
        <v>58992</v>
      </c>
      <c r="Q3">
        <v>-19</v>
      </c>
      <c r="R3">
        <v>5</v>
      </c>
      <c r="T3">
        <v>-16253</v>
      </c>
      <c r="U3">
        <v>-1604</v>
      </c>
      <c r="W3">
        <v>16253</v>
      </c>
      <c r="X3">
        <v>1612.8</v>
      </c>
      <c r="Z3">
        <v>41286.400000000001</v>
      </c>
      <c r="AA3">
        <v>1.7423655247248488</v>
      </c>
      <c r="AI3">
        <v>41286.400000000001</v>
      </c>
      <c r="AJ3">
        <v>1.7423655247248488</v>
      </c>
    </row>
    <row r="4" spans="1:38" x14ac:dyDescent="0.25">
      <c r="B4">
        <v>16962</v>
      </c>
      <c r="C4">
        <v>95311</v>
      </c>
      <c r="D4">
        <v>35913</v>
      </c>
      <c r="E4">
        <v>88458</v>
      </c>
      <c r="F4">
        <v>82068</v>
      </c>
      <c r="H4">
        <v>91440</v>
      </c>
      <c r="J4">
        <f t="shared" si="0"/>
        <v>63742.400000000001</v>
      </c>
      <c r="K4">
        <f t="shared" si="1"/>
        <v>1.4345239589347121</v>
      </c>
      <c r="L4">
        <f t="shared" si="2"/>
        <v>95311</v>
      </c>
      <c r="M4">
        <f t="shared" si="3"/>
        <v>16962</v>
      </c>
      <c r="N4">
        <f t="shared" si="4"/>
        <v>63742.400000000001</v>
      </c>
      <c r="O4">
        <f t="shared" si="5"/>
        <v>78349</v>
      </c>
      <c r="Q4">
        <v>-10773</v>
      </c>
      <c r="R4">
        <v>-862</v>
      </c>
      <c r="T4">
        <v>1184.5999999999985</v>
      </c>
      <c r="U4">
        <v>2009</v>
      </c>
      <c r="W4">
        <v>30948.199999999997</v>
      </c>
      <c r="X4">
        <v>3366.6000000000004</v>
      </c>
      <c r="AF4">
        <v>63742.400000000001</v>
      </c>
      <c r="AG4">
        <v>1.4345239589347121</v>
      </c>
      <c r="AI4">
        <v>63742.400000000001</v>
      </c>
      <c r="AJ4">
        <v>1.4345239589347121</v>
      </c>
    </row>
    <row r="5" spans="1:38" x14ac:dyDescent="0.25">
      <c r="B5">
        <v>6332</v>
      </c>
      <c r="C5">
        <v>67634</v>
      </c>
      <c r="D5">
        <v>82745</v>
      </c>
      <c r="E5">
        <v>36062</v>
      </c>
      <c r="F5">
        <v>50022</v>
      </c>
      <c r="H5">
        <v>75983</v>
      </c>
      <c r="J5">
        <f t="shared" si="0"/>
        <v>48559</v>
      </c>
      <c r="K5">
        <f t="shared" si="1"/>
        <v>1.5647562758705904</v>
      </c>
      <c r="L5">
        <f t="shared" si="2"/>
        <v>82745</v>
      </c>
      <c r="M5">
        <f t="shared" si="3"/>
        <v>6332</v>
      </c>
      <c r="N5">
        <f t="shared" si="4"/>
        <v>48559</v>
      </c>
      <c r="O5">
        <f t="shared" si="5"/>
        <v>76413</v>
      </c>
      <c r="Q5">
        <v>36623</v>
      </c>
      <c r="R5">
        <v>0</v>
      </c>
      <c r="T5">
        <v>18079.599999999999</v>
      </c>
      <c r="U5">
        <v>-816</v>
      </c>
      <c r="W5">
        <v>22188.799999999999</v>
      </c>
      <c r="X5">
        <v>4349.6000000000004</v>
      </c>
      <c r="Z5">
        <v>48559</v>
      </c>
      <c r="AA5">
        <v>1.5647562758705904</v>
      </c>
      <c r="AI5">
        <v>48559</v>
      </c>
      <c r="AJ5">
        <v>1.5647562758705904</v>
      </c>
    </row>
    <row r="6" spans="1:38" x14ac:dyDescent="0.25">
      <c r="B6">
        <v>50279</v>
      </c>
      <c r="C6">
        <v>70318</v>
      </c>
      <c r="D6">
        <v>99351</v>
      </c>
      <c r="E6">
        <v>27738</v>
      </c>
      <c r="F6">
        <v>80096</v>
      </c>
      <c r="H6">
        <v>123445</v>
      </c>
      <c r="J6">
        <f t="shared" si="0"/>
        <v>65556.399999999994</v>
      </c>
      <c r="K6">
        <f t="shared" si="1"/>
        <v>1.8830350659889807</v>
      </c>
      <c r="L6">
        <f t="shared" si="2"/>
        <v>99351</v>
      </c>
      <c r="M6">
        <f t="shared" si="3"/>
        <v>27738</v>
      </c>
      <c r="N6">
        <f t="shared" si="4"/>
        <v>65556.399999999994</v>
      </c>
      <c r="O6">
        <f t="shared" si="5"/>
        <v>71613</v>
      </c>
      <c r="Q6">
        <v>16189</v>
      </c>
      <c r="R6">
        <v>4</v>
      </c>
      <c r="T6">
        <v>-11933.600000000006</v>
      </c>
      <c r="U6">
        <v>286.19999999999709</v>
      </c>
      <c r="W6">
        <v>32730.400000000001</v>
      </c>
      <c r="X6">
        <v>1410.6</v>
      </c>
      <c r="AB6">
        <v>65556.399999999994</v>
      </c>
      <c r="AC6">
        <v>1.8830350659889807</v>
      </c>
      <c r="AK6">
        <v>65556.399999999994</v>
      </c>
      <c r="AL6">
        <v>1.8830350659889807</v>
      </c>
    </row>
    <row r="7" spans="1:38" x14ac:dyDescent="0.25">
      <c r="B7">
        <v>69733</v>
      </c>
      <c r="C7">
        <v>59529</v>
      </c>
      <c r="D7">
        <v>110307</v>
      </c>
      <c r="E7">
        <v>95008</v>
      </c>
      <c r="F7">
        <v>109211</v>
      </c>
      <c r="H7">
        <v>117162</v>
      </c>
      <c r="J7">
        <f t="shared" si="0"/>
        <v>88757.6</v>
      </c>
      <c r="K7">
        <f t="shared" si="1"/>
        <v>1.3200221727491503</v>
      </c>
      <c r="L7">
        <f t="shared" si="2"/>
        <v>110307</v>
      </c>
      <c r="M7">
        <f t="shared" si="3"/>
        <v>59529</v>
      </c>
      <c r="N7">
        <f t="shared" si="4"/>
        <v>88757.6</v>
      </c>
      <c r="O7">
        <f t="shared" si="5"/>
        <v>50778</v>
      </c>
      <c r="Q7">
        <v>558</v>
      </c>
      <c r="R7">
        <v>-1741</v>
      </c>
      <c r="T7">
        <v>16458.200000000012</v>
      </c>
      <c r="U7">
        <v>21.80000000000291</v>
      </c>
      <c r="W7">
        <v>16634.2</v>
      </c>
      <c r="X7">
        <v>53.800000000000004</v>
      </c>
      <c r="AF7">
        <v>88757.6</v>
      </c>
      <c r="AG7">
        <v>1.3200221727491503</v>
      </c>
      <c r="AI7">
        <v>88757.6</v>
      </c>
      <c r="AJ7">
        <v>1.3200221727491503</v>
      </c>
    </row>
    <row r="8" spans="1:38" x14ac:dyDescent="0.25">
      <c r="B8">
        <v>93158</v>
      </c>
      <c r="C8">
        <v>107345</v>
      </c>
      <c r="D8">
        <v>76865</v>
      </c>
      <c r="E8">
        <v>37584</v>
      </c>
      <c r="F8">
        <v>52238</v>
      </c>
      <c r="H8">
        <v>120922</v>
      </c>
      <c r="J8">
        <f t="shared" si="0"/>
        <v>73438</v>
      </c>
      <c r="K8">
        <f t="shared" si="1"/>
        <v>1.6465862360086059</v>
      </c>
      <c r="L8">
        <f t="shared" si="2"/>
        <v>107345</v>
      </c>
      <c r="M8">
        <f t="shared" si="3"/>
        <v>37584</v>
      </c>
      <c r="N8">
        <f t="shared" si="4"/>
        <v>73438</v>
      </c>
      <c r="O8">
        <f t="shared" si="5"/>
        <v>69761</v>
      </c>
      <c r="Q8">
        <v>35437</v>
      </c>
      <c r="R8">
        <v>5982</v>
      </c>
      <c r="T8">
        <v>2245.6000000000058</v>
      </c>
      <c r="U8">
        <v>1977.8000000000029</v>
      </c>
      <c r="W8">
        <v>20139.600000000002</v>
      </c>
      <c r="X8">
        <v>1977.7999999999997</v>
      </c>
      <c r="AB8">
        <v>73438</v>
      </c>
      <c r="AC8">
        <v>1.6465862360086059</v>
      </c>
      <c r="AI8">
        <v>73438</v>
      </c>
      <c r="AJ8">
        <v>1.6465862360086059</v>
      </c>
    </row>
    <row r="9" spans="1:38" x14ac:dyDescent="0.25">
      <c r="B9">
        <v>20293</v>
      </c>
      <c r="C9">
        <v>47738</v>
      </c>
      <c r="D9">
        <v>79907</v>
      </c>
      <c r="E9">
        <v>58181</v>
      </c>
      <c r="F9">
        <v>16836</v>
      </c>
      <c r="H9">
        <v>61237</v>
      </c>
      <c r="J9">
        <f t="shared" si="0"/>
        <v>44591</v>
      </c>
      <c r="K9">
        <f t="shared" si="1"/>
        <v>1.3733040299612029</v>
      </c>
      <c r="L9">
        <f t="shared" si="2"/>
        <v>79907</v>
      </c>
      <c r="M9">
        <f t="shared" si="3"/>
        <v>16836</v>
      </c>
      <c r="N9">
        <f t="shared" si="4"/>
        <v>44591</v>
      </c>
      <c r="O9">
        <f t="shared" si="5"/>
        <v>63071</v>
      </c>
      <c r="Q9">
        <v>-41591</v>
      </c>
      <c r="R9">
        <v>-10655</v>
      </c>
      <c r="T9">
        <v>-1263.4000000000015</v>
      </c>
      <c r="U9">
        <v>-1172</v>
      </c>
      <c r="W9">
        <v>21522.2</v>
      </c>
      <c r="X9">
        <v>1188.4000000000001</v>
      </c>
      <c r="AD9">
        <v>44591</v>
      </c>
      <c r="AE9">
        <v>1.3733040299612029</v>
      </c>
      <c r="AI9">
        <v>44591</v>
      </c>
      <c r="AJ9">
        <v>1.3733040299612029</v>
      </c>
    </row>
    <row r="10" spans="1:38" x14ac:dyDescent="0.25">
      <c r="B10">
        <v>78279</v>
      </c>
      <c r="C10">
        <v>46187</v>
      </c>
      <c r="D10">
        <v>58815</v>
      </c>
      <c r="E10">
        <v>31943</v>
      </c>
      <c r="F10">
        <v>56478</v>
      </c>
      <c r="H10">
        <v>54831</v>
      </c>
      <c r="J10">
        <f t="shared" si="0"/>
        <v>54340.4</v>
      </c>
      <c r="K10">
        <f t="shared" si="1"/>
        <v>1.0090282736233078</v>
      </c>
      <c r="L10">
        <f t="shared" si="2"/>
        <v>78279</v>
      </c>
      <c r="M10">
        <f t="shared" si="3"/>
        <v>31943</v>
      </c>
      <c r="N10">
        <f t="shared" si="4"/>
        <v>54340.4</v>
      </c>
      <c r="O10">
        <f t="shared" si="5"/>
        <v>46336</v>
      </c>
      <c r="Q10">
        <v>-36927</v>
      </c>
      <c r="R10">
        <v>-1102</v>
      </c>
      <c r="T10">
        <v>1598</v>
      </c>
      <c r="U10">
        <v>-525.79999999999563</v>
      </c>
      <c r="W10">
        <v>32235.600000000002</v>
      </c>
      <c r="X10">
        <v>525.79999999999995</v>
      </c>
      <c r="AD10">
        <v>54340.4</v>
      </c>
      <c r="AE10">
        <v>1.0090282736233078</v>
      </c>
      <c r="AI10">
        <v>54340.4</v>
      </c>
      <c r="AJ10">
        <v>1.0090282736233078</v>
      </c>
    </row>
    <row r="11" spans="1:38" x14ac:dyDescent="0.25">
      <c r="B11">
        <v>21859</v>
      </c>
      <c r="C11">
        <v>70118</v>
      </c>
      <c r="D11">
        <v>53968</v>
      </c>
      <c r="E11">
        <v>100780</v>
      </c>
      <c r="F11">
        <v>57535</v>
      </c>
      <c r="H11">
        <v>110306</v>
      </c>
      <c r="J11">
        <f t="shared" si="0"/>
        <v>60852</v>
      </c>
      <c r="K11">
        <f t="shared" si="1"/>
        <v>1.812693091434957</v>
      </c>
      <c r="L11">
        <f t="shared" si="2"/>
        <v>100780</v>
      </c>
      <c r="M11">
        <f t="shared" si="3"/>
        <v>21859</v>
      </c>
      <c r="N11">
        <f t="shared" si="4"/>
        <v>60852</v>
      </c>
      <c r="O11">
        <f t="shared" si="5"/>
        <v>78921</v>
      </c>
      <c r="Q11">
        <v>35399</v>
      </c>
      <c r="R11">
        <v>21</v>
      </c>
      <c r="T11">
        <v>5920.1999999999971</v>
      </c>
      <c r="U11">
        <v>-1335.4000000000015</v>
      </c>
      <c r="W11">
        <v>27087</v>
      </c>
      <c r="X11">
        <v>3291.8</v>
      </c>
      <c r="Z11">
        <v>60852</v>
      </c>
      <c r="AA11">
        <v>1.812693091434957</v>
      </c>
      <c r="AK11">
        <v>60852</v>
      </c>
      <c r="AL11">
        <v>1.812693091434957</v>
      </c>
    </row>
    <row r="12" spans="1:38" x14ac:dyDescent="0.25">
      <c r="B12">
        <v>44271</v>
      </c>
      <c r="C12">
        <v>107843</v>
      </c>
      <c r="D12">
        <v>99955</v>
      </c>
      <c r="E12">
        <v>67827</v>
      </c>
      <c r="F12">
        <v>61784</v>
      </c>
      <c r="H12">
        <v>94120</v>
      </c>
      <c r="J12">
        <f t="shared" si="0"/>
        <v>76336</v>
      </c>
      <c r="K12">
        <f t="shared" si="1"/>
        <v>1.2329700272479565</v>
      </c>
      <c r="L12">
        <f t="shared" si="2"/>
        <v>107843</v>
      </c>
      <c r="M12">
        <f t="shared" si="3"/>
        <v>44271</v>
      </c>
      <c r="N12">
        <f t="shared" si="4"/>
        <v>76336</v>
      </c>
      <c r="O12">
        <f t="shared" si="5"/>
        <v>63572</v>
      </c>
      <c r="Q12">
        <v>-29003</v>
      </c>
      <c r="R12">
        <v>2</v>
      </c>
      <c r="T12">
        <v>-7476.1999999999971</v>
      </c>
      <c r="U12">
        <v>2750.8000000000029</v>
      </c>
      <c r="W12">
        <v>21396.2</v>
      </c>
      <c r="X12">
        <v>2781.6</v>
      </c>
      <c r="AF12">
        <v>76336</v>
      </c>
      <c r="AG12">
        <v>1.2329700272479565</v>
      </c>
      <c r="AI12">
        <v>76336</v>
      </c>
      <c r="AJ12">
        <v>1.2329700272479565</v>
      </c>
    </row>
    <row r="13" spans="1:38" x14ac:dyDescent="0.25">
      <c r="B13">
        <v>41288</v>
      </c>
      <c r="C13">
        <v>46536</v>
      </c>
      <c r="D13">
        <v>36309</v>
      </c>
      <c r="E13">
        <v>86605</v>
      </c>
      <c r="F13">
        <v>92374</v>
      </c>
      <c r="H13">
        <v>120559</v>
      </c>
      <c r="J13">
        <f t="shared" si="0"/>
        <v>60622.400000000001</v>
      </c>
      <c r="K13">
        <f t="shared" si="1"/>
        <v>1.9886873498904696</v>
      </c>
      <c r="L13">
        <f t="shared" si="2"/>
        <v>92374</v>
      </c>
      <c r="M13">
        <f t="shared" si="3"/>
        <v>36309</v>
      </c>
      <c r="N13">
        <f t="shared" si="4"/>
        <v>60622.400000000001</v>
      </c>
      <c r="O13">
        <f t="shared" si="5"/>
        <v>56065</v>
      </c>
      <c r="Q13">
        <v>17854</v>
      </c>
      <c r="R13">
        <v>1</v>
      </c>
      <c r="T13">
        <v>5985.8000000000029</v>
      </c>
      <c r="U13">
        <v>2189.8000000000029</v>
      </c>
      <c r="W13">
        <v>26393.399999999998</v>
      </c>
      <c r="X13">
        <v>2593</v>
      </c>
      <c r="AD13">
        <v>60622.400000000001</v>
      </c>
      <c r="AE13">
        <v>1.9886873498904696</v>
      </c>
      <c r="AK13">
        <v>60622.400000000001</v>
      </c>
      <c r="AL13">
        <v>1.9886873498904696</v>
      </c>
    </row>
    <row r="14" spans="1:38" x14ac:dyDescent="0.25">
      <c r="B14">
        <v>75337</v>
      </c>
      <c r="C14">
        <v>29890</v>
      </c>
      <c r="D14">
        <v>107942</v>
      </c>
      <c r="E14">
        <v>69377</v>
      </c>
      <c r="F14">
        <v>27668</v>
      </c>
      <c r="H14">
        <v>117523</v>
      </c>
      <c r="J14">
        <f t="shared" si="0"/>
        <v>62042.8</v>
      </c>
      <c r="K14">
        <f t="shared" si="1"/>
        <v>1.8942246320282128</v>
      </c>
      <c r="L14">
        <f t="shared" si="2"/>
        <v>107942</v>
      </c>
      <c r="M14">
        <f t="shared" si="3"/>
        <v>27668</v>
      </c>
      <c r="N14">
        <f t="shared" si="4"/>
        <v>62042.8</v>
      </c>
      <c r="O14">
        <f t="shared" si="5"/>
        <v>80274</v>
      </c>
      <c r="Q14">
        <v>3502</v>
      </c>
      <c r="R14">
        <v>-1242</v>
      </c>
      <c r="T14">
        <v>-35176.399999999994</v>
      </c>
      <c r="U14">
        <v>-1528.1999999999971</v>
      </c>
      <c r="W14">
        <v>49152.800000000003</v>
      </c>
      <c r="X14">
        <v>2784.2</v>
      </c>
      <c r="AB14">
        <v>62042.8</v>
      </c>
      <c r="AC14">
        <v>1.8942246320282128</v>
      </c>
      <c r="AI14">
        <v>62042.8</v>
      </c>
      <c r="AJ14">
        <v>1.8942246320282128</v>
      </c>
    </row>
    <row r="15" spans="1:38" x14ac:dyDescent="0.25">
      <c r="B15">
        <v>22002</v>
      </c>
      <c r="C15">
        <v>99358</v>
      </c>
      <c r="D15">
        <v>37196</v>
      </c>
      <c r="E15">
        <v>74269</v>
      </c>
      <c r="F15">
        <v>96470</v>
      </c>
      <c r="H15">
        <v>85768</v>
      </c>
      <c r="J15">
        <f t="shared" si="0"/>
        <v>65859</v>
      </c>
      <c r="K15">
        <f t="shared" si="1"/>
        <v>1.302297332179353</v>
      </c>
      <c r="L15">
        <f t="shared" si="2"/>
        <v>99358</v>
      </c>
      <c r="M15">
        <f t="shared" si="3"/>
        <v>22002</v>
      </c>
      <c r="N15">
        <f t="shared" si="4"/>
        <v>65859</v>
      </c>
      <c r="O15">
        <f t="shared" si="5"/>
        <v>77356</v>
      </c>
      <c r="Q15">
        <v>16888</v>
      </c>
      <c r="R15">
        <v>-10917</v>
      </c>
      <c r="T15">
        <v>11124</v>
      </c>
      <c r="U15">
        <v>1644.8000000000029</v>
      </c>
      <c r="W15">
        <v>17536.400000000001</v>
      </c>
      <c r="X15">
        <v>1646.3999999999999</v>
      </c>
      <c r="Z15">
        <v>65859</v>
      </c>
      <c r="AA15">
        <v>1.302297332179353</v>
      </c>
      <c r="AI15">
        <v>65859</v>
      </c>
      <c r="AJ15">
        <v>1.302297332179353</v>
      </c>
    </row>
    <row r="16" spans="1:38" x14ac:dyDescent="0.25">
      <c r="B16">
        <v>100147</v>
      </c>
      <c r="C16">
        <v>46403</v>
      </c>
      <c r="D16">
        <v>75375</v>
      </c>
      <c r="E16">
        <v>18437</v>
      </c>
      <c r="F16">
        <v>82017</v>
      </c>
      <c r="H16">
        <v>132505</v>
      </c>
      <c r="J16">
        <f t="shared" si="0"/>
        <v>64475.8</v>
      </c>
      <c r="K16">
        <f t="shared" si="1"/>
        <v>2.0551121506053431</v>
      </c>
      <c r="L16">
        <f t="shared" si="2"/>
        <v>100147</v>
      </c>
      <c r="M16">
        <f t="shared" si="3"/>
        <v>18437</v>
      </c>
      <c r="N16">
        <f t="shared" si="4"/>
        <v>64475.8</v>
      </c>
      <c r="O16">
        <f t="shared" si="5"/>
        <v>81710</v>
      </c>
      <c r="Q16">
        <v>-2918</v>
      </c>
      <c r="R16">
        <v>-242</v>
      </c>
      <c r="T16">
        <v>-19311.800000000003</v>
      </c>
      <c r="U16">
        <v>-352.39999999999418</v>
      </c>
      <c r="W16">
        <v>29804.199999999997</v>
      </c>
      <c r="X16">
        <v>712.8</v>
      </c>
      <c r="AF16">
        <v>64475.8</v>
      </c>
      <c r="AG16">
        <v>2.0551121506053431</v>
      </c>
      <c r="AK16">
        <v>64475.8</v>
      </c>
      <c r="AL16">
        <v>2.0551121506053431</v>
      </c>
    </row>
    <row r="17" spans="2:38" x14ac:dyDescent="0.25">
      <c r="B17">
        <v>27328</v>
      </c>
      <c r="C17">
        <v>90100</v>
      </c>
      <c r="D17">
        <v>41469</v>
      </c>
      <c r="E17">
        <v>16784</v>
      </c>
      <c r="F17">
        <v>100948</v>
      </c>
      <c r="H17">
        <v>66157</v>
      </c>
      <c r="J17">
        <f t="shared" si="0"/>
        <v>55325.8</v>
      </c>
      <c r="K17">
        <f t="shared" si="1"/>
        <v>1.195771231505012</v>
      </c>
      <c r="L17">
        <f t="shared" si="2"/>
        <v>100948</v>
      </c>
      <c r="M17">
        <f t="shared" si="3"/>
        <v>16784</v>
      </c>
      <c r="N17">
        <f t="shared" si="4"/>
        <v>55325.8</v>
      </c>
      <c r="O17">
        <f t="shared" si="5"/>
        <v>84164</v>
      </c>
      <c r="Q17">
        <v>-41960</v>
      </c>
      <c r="R17">
        <v>-10363</v>
      </c>
      <c r="T17">
        <v>-9101.5999999999985</v>
      </c>
      <c r="U17">
        <v>2044</v>
      </c>
      <c r="W17">
        <v>17693.600000000002</v>
      </c>
      <c r="X17">
        <v>2610.8000000000002</v>
      </c>
      <c r="AF17">
        <v>55325.8</v>
      </c>
      <c r="AG17">
        <v>1.195771231505012</v>
      </c>
      <c r="AI17">
        <v>55325.8</v>
      </c>
      <c r="AJ17">
        <v>1.195771231505012</v>
      </c>
    </row>
    <row r="18" spans="2:38" x14ac:dyDescent="0.25">
      <c r="B18">
        <v>51475</v>
      </c>
      <c r="C18">
        <v>43814</v>
      </c>
      <c r="D18">
        <v>12825</v>
      </c>
      <c r="E18">
        <v>72401</v>
      </c>
      <c r="F18">
        <v>79677</v>
      </c>
      <c r="H18">
        <v>80292</v>
      </c>
      <c r="J18">
        <f t="shared" si="0"/>
        <v>52038.400000000001</v>
      </c>
      <c r="K18">
        <f t="shared" si="1"/>
        <v>1.5429375230598943</v>
      </c>
      <c r="L18">
        <f t="shared" si="2"/>
        <v>79677</v>
      </c>
      <c r="M18">
        <f t="shared" si="3"/>
        <v>12825</v>
      </c>
      <c r="N18">
        <f t="shared" si="4"/>
        <v>52038.400000000001</v>
      </c>
      <c r="O18">
        <f t="shared" si="5"/>
        <v>66852</v>
      </c>
      <c r="Q18">
        <v>21621</v>
      </c>
      <c r="R18">
        <v>119</v>
      </c>
      <c r="T18">
        <v>20058.400000000001</v>
      </c>
      <c r="U18">
        <v>-223.79999999999563</v>
      </c>
      <c r="W18">
        <v>31196</v>
      </c>
      <c r="X18">
        <v>1901.4</v>
      </c>
      <c r="AD18">
        <v>52038.400000000001</v>
      </c>
      <c r="AE18">
        <v>1.5429375230598943</v>
      </c>
      <c r="AI18">
        <v>52038.400000000001</v>
      </c>
      <c r="AJ18">
        <v>1.5429375230598943</v>
      </c>
    </row>
    <row r="19" spans="2:38" x14ac:dyDescent="0.25">
      <c r="B19">
        <v>80438</v>
      </c>
      <c r="C19">
        <v>55543</v>
      </c>
      <c r="D19">
        <v>79122</v>
      </c>
      <c r="E19">
        <v>63541</v>
      </c>
      <c r="F19">
        <v>30683</v>
      </c>
      <c r="H19">
        <v>83525</v>
      </c>
      <c r="J19">
        <f t="shared" si="0"/>
        <v>61865.4</v>
      </c>
      <c r="K19">
        <f t="shared" si="1"/>
        <v>1.350108461272375</v>
      </c>
      <c r="L19">
        <f t="shared" si="2"/>
        <v>80438</v>
      </c>
      <c r="M19">
        <f t="shared" si="3"/>
        <v>30683</v>
      </c>
      <c r="N19">
        <f t="shared" si="4"/>
        <v>61865.4</v>
      </c>
      <c r="O19">
        <f t="shared" si="5"/>
        <v>49755</v>
      </c>
      <c r="Q19">
        <v>-2206</v>
      </c>
      <c r="R19">
        <v>-1413</v>
      </c>
      <c r="T19">
        <v>-10704.599999999999</v>
      </c>
      <c r="U19">
        <v>2926</v>
      </c>
      <c r="W19">
        <v>14479.4</v>
      </c>
      <c r="X19">
        <v>2935.6000000000004</v>
      </c>
      <c r="AB19">
        <v>61865.4</v>
      </c>
      <c r="AC19">
        <v>1.350108461272375</v>
      </c>
      <c r="AI19">
        <v>61865.4</v>
      </c>
      <c r="AJ19">
        <v>1.350108461272375</v>
      </c>
    </row>
    <row r="20" spans="2:38" x14ac:dyDescent="0.25">
      <c r="B20">
        <v>18893</v>
      </c>
      <c r="C20">
        <v>14095</v>
      </c>
      <c r="D20">
        <v>23262</v>
      </c>
      <c r="E20">
        <v>69602</v>
      </c>
      <c r="F20">
        <v>76667</v>
      </c>
      <c r="H20">
        <v>84178</v>
      </c>
      <c r="J20">
        <f t="shared" si="0"/>
        <v>40503.800000000003</v>
      </c>
      <c r="K20">
        <f t="shared" si="1"/>
        <v>2.0782741372414439</v>
      </c>
      <c r="L20">
        <f t="shared" si="2"/>
        <v>76667</v>
      </c>
      <c r="M20">
        <f t="shared" si="3"/>
        <v>14095</v>
      </c>
      <c r="N20">
        <f t="shared" si="4"/>
        <v>40503.800000000003</v>
      </c>
      <c r="O20">
        <f t="shared" si="5"/>
        <v>62572</v>
      </c>
      <c r="Q20">
        <v>-21356</v>
      </c>
      <c r="R20">
        <v>0</v>
      </c>
      <c r="T20">
        <v>-10615</v>
      </c>
      <c r="U20">
        <v>-1293</v>
      </c>
      <c r="W20">
        <v>26964.6</v>
      </c>
      <c r="X20">
        <v>2153</v>
      </c>
      <c r="AD20">
        <v>40503.800000000003</v>
      </c>
      <c r="AE20">
        <v>2.0782741372414439</v>
      </c>
      <c r="AK20">
        <v>40503.800000000003</v>
      </c>
      <c r="AL20">
        <v>2.0782741372414439</v>
      </c>
    </row>
    <row r="21" spans="2:38" x14ac:dyDescent="0.25">
      <c r="B21">
        <v>100444</v>
      </c>
      <c r="C21">
        <v>12537</v>
      </c>
      <c r="D21">
        <v>110263</v>
      </c>
      <c r="E21">
        <v>70535</v>
      </c>
      <c r="F21">
        <v>79866</v>
      </c>
      <c r="H21">
        <v>78808</v>
      </c>
      <c r="J21">
        <f t="shared" si="0"/>
        <v>74729</v>
      </c>
      <c r="K21">
        <f t="shared" si="1"/>
        <v>1.0545838964792784</v>
      </c>
      <c r="L21">
        <f t="shared" si="2"/>
        <v>110263</v>
      </c>
      <c r="M21">
        <f t="shared" si="3"/>
        <v>12537</v>
      </c>
      <c r="N21">
        <f t="shared" si="4"/>
        <v>74729</v>
      </c>
      <c r="O21">
        <f t="shared" si="5"/>
        <v>97726</v>
      </c>
      <c r="Q21">
        <v>-7538</v>
      </c>
      <c r="R21">
        <v>-47</v>
      </c>
      <c r="T21">
        <v>9760.4000000000015</v>
      </c>
      <c r="U21">
        <v>642.39999999999418</v>
      </c>
      <c r="W21">
        <v>41744</v>
      </c>
      <c r="X21">
        <v>839.6</v>
      </c>
      <c r="AB21">
        <v>74729</v>
      </c>
      <c r="AC21">
        <v>1.0545838964792784</v>
      </c>
      <c r="AI21">
        <v>74729</v>
      </c>
      <c r="AJ21">
        <v>1.0545838964792784</v>
      </c>
    </row>
    <row r="22" spans="2:38" x14ac:dyDescent="0.25">
      <c r="B22">
        <v>63164</v>
      </c>
      <c r="C22">
        <v>17714</v>
      </c>
      <c r="D22">
        <v>31036</v>
      </c>
      <c r="E22">
        <v>23638</v>
      </c>
      <c r="F22">
        <v>65844</v>
      </c>
      <c r="H22">
        <v>79808</v>
      </c>
      <c r="J22">
        <f t="shared" si="0"/>
        <v>40279.199999999997</v>
      </c>
      <c r="K22">
        <f t="shared" si="1"/>
        <v>1.9813700371407577</v>
      </c>
      <c r="L22">
        <f t="shared" si="2"/>
        <v>65844</v>
      </c>
      <c r="M22">
        <f t="shared" si="3"/>
        <v>17714</v>
      </c>
      <c r="N22">
        <f t="shared" si="4"/>
        <v>40279.199999999997</v>
      </c>
      <c r="O22">
        <f t="shared" si="5"/>
        <v>48130</v>
      </c>
      <c r="Q22">
        <v>24827</v>
      </c>
      <c r="R22">
        <v>3561</v>
      </c>
      <c r="T22">
        <v>3330</v>
      </c>
      <c r="U22">
        <v>3840.7999999999956</v>
      </c>
      <c r="W22">
        <v>29774.400000000001</v>
      </c>
      <c r="X22">
        <v>6834.4</v>
      </c>
      <c r="AD22">
        <v>40279.199999999997</v>
      </c>
      <c r="AE22">
        <v>1.9813700371407577</v>
      </c>
      <c r="AI22">
        <v>40279.199999999997</v>
      </c>
      <c r="AJ22">
        <v>1.9813700371407577</v>
      </c>
    </row>
    <row r="23" spans="2:38" x14ac:dyDescent="0.25">
      <c r="B23">
        <v>10760</v>
      </c>
      <c r="C23">
        <v>101633</v>
      </c>
      <c r="D23">
        <v>48710</v>
      </c>
      <c r="E23">
        <v>14777</v>
      </c>
      <c r="F23">
        <v>53164</v>
      </c>
      <c r="H23">
        <v>68206</v>
      </c>
      <c r="J23">
        <f t="shared" si="0"/>
        <v>45808.800000000003</v>
      </c>
      <c r="K23">
        <f t="shared" si="1"/>
        <v>1.4889278915841497</v>
      </c>
      <c r="L23">
        <f t="shared" si="2"/>
        <v>101633</v>
      </c>
      <c r="M23">
        <f t="shared" si="3"/>
        <v>10760</v>
      </c>
      <c r="N23">
        <f t="shared" si="4"/>
        <v>45808.800000000003</v>
      </c>
      <c r="O23">
        <f t="shared" si="5"/>
        <v>90873</v>
      </c>
      <c r="Q23">
        <v>6337</v>
      </c>
      <c r="R23">
        <v>-21</v>
      </c>
      <c r="T23">
        <v>-15371.399999999994</v>
      </c>
      <c r="U23">
        <v>499.40000000000146</v>
      </c>
      <c r="W23">
        <v>25064.6</v>
      </c>
      <c r="X23">
        <v>1662.1999999999998</v>
      </c>
      <c r="Z23">
        <v>45808.800000000003</v>
      </c>
      <c r="AA23">
        <v>1.4889278915841497</v>
      </c>
      <c r="AI23">
        <v>45808.800000000003</v>
      </c>
      <c r="AJ23">
        <v>1.4889278915841497</v>
      </c>
    </row>
    <row r="24" spans="2:38" x14ac:dyDescent="0.25">
      <c r="B24">
        <v>67958</v>
      </c>
      <c r="C24">
        <v>22064</v>
      </c>
      <c r="D24">
        <v>81213</v>
      </c>
      <c r="E24">
        <v>64900</v>
      </c>
      <c r="F24">
        <v>102671</v>
      </c>
      <c r="H24">
        <v>123657</v>
      </c>
      <c r="J24">
        <f t="shared" si="0"/>
        <v>67761.2</v>
      </c>
      <c r="K24">
        <f t="shared" si="1"/>
        <v>1.8248938920798334</v>
      </c>
      <c r="L24">
        <f t="shared" si="2"/>
        <v>102671</v>
      </c>
      <c r="M24">
        <f t="shared" si="3"/>
        <v>22064</v>
      </c>
      <c r="N24">
        <f t="shared" si="4"/>
        <v>67761.2</v>
      </c>
      <c r="O24">
        <f t="shared" si="5"/>
        <v>80607</v>
      </c>
      <c r="Q24">
        <v>-8076</v>
      </c>
      <c r="R24">
        <v>-1645</v>
      </c>
      <c r="T24">
        <v>-22397.800000000003</v>
      </c>
      <c r="U24">
        <v>1312.1999999999971</v>
      </c>
      <c r="W24">
        <v>29643.4</v>
      </c>
      <c r="X24">
        <v>4150.2000000000007</v>
      </c>
      <c r="AF24">
        <v>67761.2</v>
      </c>
      <c r="AG24">
        <v>1.8248938920798334</v>
      </c>
      <c r="AI24">
        <v>67761.2</v>
      </c>
      <c r="AJ24">
        <v>1.8248938920798334</v>
      </c>
    </row>
    <row r="25" spans="2:38" x14ac:dyDescent="0.25">
      <c r="B25">
        <v>55375</v>
      </c>
      <c r="C25">
        <v>45924</v>
      </c>
      <c r="D25">
        <v>17381</v>
      </c>
      <c r="E25">
        <v>73487</v>
      </c>
      <c r="F25">
        <v>39851</v>
      </c>
      <c r="H25">
        <v>122567</v>
      </c>
      <c r="J25">
        <f t="shared" si="0"/>
        <v>46403.6</v>
      </c>
      <c r="K25">
        <f t="shared" si="1"/>
        <v>2.6413252420070856</v>
      </c>
      <c r="L25">
        <f t="shared" si="2"/>
        <v>73487</v>
      </c>
      <c r="M25">
        <f t="shared" si="3"/>
        <v>17381</v>
      </c>
      <c r="N25">
        <f t="shared" si="4"/>
        <v>46403.6</v>
      </c>
      <c r="O25">
        <f t="shared" si="5"/>
        <v>56106</v>
      </c>
      <c r="Q25">
        <v>47660</v>
      </c>
      <c r="R25">
        <v>5</v>
      </c>
      <c r="T25">
        <v>9110</v>
      </c>
      <c r="U25">
        <v>-1906.5999999999985</v>
      </c>
      <c r="W25">
        <v>20268.8</v>
      </c>
      <c r="X25">
        <v>1906.6</v>
      </c>
      <c r="AD25">
        <v>46403.6</v>
      </c>
      <c r="AE25">
        <v>2.6413252420070856</v>
      </c>
      <c r="AK25">
        <v>46403.6</v>
      </c>
      <c r="AL25">
        <v>2.6413252420070856</v>
      </c>
    </row>
    <row r="26" spans="2:38" x14ac:dyDescent="0.25">
      <c r="B26">
        <v>52577</v>
      </c>
      <c r="C26">
        <v>23114</v>
      </c>
      <c r="D26">
        <v>105834</v>
      </c>
      <c r="E26">
        <v>37998</v>
      </c>
      <c r="F26">
        <v>68626</v>
      </c>
      <c r="H26">
        <v>131985</v>
      </c>
      <c r="J26">
        <f t="shared" si="0"/>
        <v>57629.8</v>
      </c>
      <c r="K26">
        <f t="shared" si="1"/>
        <v>2.2902213785229169</v>
      </c>
      <c r="L26">
        <f t="shared" si="2"/>
        <v>105834</v>
      </c>
      <c r="M26">
        <f t="shared" si="3"/>
        <v>23114</v>
      </c>
      <c r="N26">
        <f t="shared" si="4"/>
        <v>57629.8</v>
      </c>
      <c r="O26">
        <f t="shared" si="5"/>
        <v>82720</v>
      </c>
      <c r="Q26">
        <v>13536</v>
      </c>
      <c r="R26">
        <v>172</v>
      </c>
      <c r="T26">
        <v>-4190</v>
      </c>
      <c r="U26">
        <v>-243.39999999999418</v>
      </c>
      <c r="W26">
        <v>23789.600000000002</v>
      </c>
      <c r="X26">
        <v>243.4</v>
      </c>
      <c r="AF26">
        <v>57629.8</v>
      </c>
      <c r="AG26">
        <v>2.2902213785229169</v>
      </c>
      <c r="AK26">
        <v>57629.8</v>
      </c>
      <c r="AL26">
        <v>2.2902213785229169</v>
      </c>
    </row>
    <row r="27" spans="2:38" x14ac:dyDescent="0.25">
      <c r="B27">
        <v>103861</v>
      </c>
      <c r="C27">
        <v>91610</v>
      </c>
      <c r="D27">
        <v>72053</v>
      </c>
      <c r="E27">
        <v>46847</v>
      </c>
      <c r="F27">
        <v>79119</v>
      </c>
      <c r="H27">
        <v>79964</v>
      </c>
      <c r="J27">
        <f t="shared" si="0"/>
        <v>78698</v>
      </c>
      <c r="K27">
        <f t="shared" si="1"/>
        <v>1.0160868128796157</v>
      </c>
      <c r="L27">
        <f t="shared" si="2"/>
        <v>103861</v>
      </c>
      <c r="M27">
        <f t="shared" si="3"/>
        <v>46847</v>
      </c>
      <c r="N27">
        <f t="shared" si="4"/>
        <v>78698</v>
      </c>
      <c r="O27">
        <f t="shared" si="5"/>
        <v>57014</v>
      </c>
      <c r="Q27">
        <v>3950</v>
      </c>
      <c r="R27">
        <v>726</v>
      </c>
      <c r="T27">
        <v>22118</v>
      </c>
      <c r="U27">
        <v>749.80000000000291</v>
      </c>
      <c r="W27">
        <v>39473.599999999999</v>
      </c>
      <c r="X27">
        <v>995.00000000000011</v>
      </c>
      <c r="Z27">
        <v>78698</v>
      </c>
      <c r="AA27">
        <v>1.0160868128796157</v>
      </c>
      <c r="AI27">
        <v>78698</v>
      </c>
      <c r="AJ27">
        <v>1.0160868128796157</v>
      </c>
    </row>
    <row r="28" spans="2:38" x14ac:dyDescent="0.25">
      <c r="B28">
        <v>110649</v>
      </c>
      <c r="C28">
        <v>90317</v>
      </c>
      <c r="D28">
        <v>39584</v>
      </c>
      <c r="E28">
        <v>65481</v>
      </c>
      <c r="F28">
        <v>91999</v>
      </c>
      <c r="H28">
        <v>92497</v>
      </c>
      <c r="J28">
        <f t="shared" si="0"/>
        <v>79606</v>
      </c>
      <c r="K28">
        <f t="shared" si="1"/>
        <v>1.1619350300228626</v>
      </c>
      <c r="L28">
        <f t="shared" si="2"/>
        <v>110649</v>
      </c>
      <c r="M28">
        <f t="shared" si="3"/>
        <v>39584</v>
      </c>
      <c r="N28">
        <f t="shared" si="4"/>
        <v>79606</v>
      </c>
      <c r="O28">
        <f t="shared" si="5"/>
        <v>71065</v>
      </c>
      <c r="Q28">
        <v>1846</v>
      </c>
      <c r="R28">
        <v>3152</v>
      </c>
      <c r="T28">
        <v>15523</v>
      </c>
      <c r="U28">
        <v>1752.8000000000029</v>
      </c>
      <c r="W28">
        <v>38181</v>
      </c>
      <c r="X28">
        <v>3797.6</v>
      </c>
      <c r="AB28">
        <v>79606</v>
      </c>
      <c r="AC28">
        <v>1.1619350300228626</v>
      </c>
      <c r="AI28">
        <v>79606</v>
      </c>
      <c r="AJ28">
        <v>1.1619350300228626</v>
      </c>
    </row>
    <row r="29" spans="2:38" x14ac:dyDescent="0.25">
      <c r="B29">
        <v>84097</v>
      </c>
      <c r="C29">
        <v>63575</v>
      </c>
      <c r="D29">
        <v>27785</v>
      </c>
      <c r="E29">
        <v>79843</v>
      </c>
      <c r="F29">
        <v>15195</v>
      </c>
      <c r="H29">
        <v>102937</v>
      </c>
      <c r="J29">
        <f t="shared" si="0"/>
        <v>54099</v>
      </c>
      <c r="K29">
        <f t="shared" si="1"/>
        <v>1.9027523614114863</v>
      </c>
      <c r="L29">
        <f t="shared" si="2"/>
        <v>84097</v>
      </c>
      <c r="M29">
        <f t="shared" si="3"/>
        <v>15195</v>
      </c>
      <c r="N29">
        <f t="shared" si="4"/>
        <v>54099</v>
      </c>
      <c r="O29">
        <f t="shared" si="5"/>
        <v>68902</v>
      </c>
      <c r="Q29">
        <v>3430</v>
      </c>
      <c r="R29">
        <v>5149</v>
      </c>
      <c r="T29">
        <v>-3415.8000000000029</v>
      </c>
      <c r="U29">
        <v>3704.5999999999985</v>
      </c>
      <c r="W29">
        <v>43493.4</v>
      </c>
      <c r="X29">
        <v>3925.7999999999997</v>
      </c>
      <c r="AD29">
        <v>54099</v>
      </c>
      <c r="AE29">
        <v>1.9027523614114863</v>
      </c>
      <c r="AK29">
        <v>54099</v>
      </c>
      <c r="AL29">
        <v>1.9027523614114863</v>
      </c>
    </row>
    <row r="30" spans="2:38" x14ac:dyDescent="0.25">
      <c r="B30">
        <v>93458</v>
      </c>
      <c r="C30">
        <v>17176</v>
      </c>
      <c r="D30">
        <v>56684</v>
      </c>
      <c r="E30">
        <v>46926</v>
      </c>
      <c r="F30">
        <v>90014</v>
      </c>
      <c r="H30">
        <v>76072</v>
      </c>
      <c r="J30">
        <f t="shared" si="0"/>
        <v>60851.6</v>
      </c>
      <c r="K30">
        <f t="shared" si="1"/>
        <v>1.2501232506622668</v>
      </c>
      <c r="L30">
        <f t="shared" si="2"/>
        <v>93458</v>
      </c>
      <c r="M30">
        <f t="shared" si="3"/>
        <v>17176</v>
      </c>
      <c r="N30">
        <f t="shared" si="4"/>
        <v>60851.6</v>
      </c>
      <c r="O30">
        <f t="shared" si="5"/>
        <v>76282</v>
      </c>
      <c r="Q30">
        <v>11866</v>
      </c>
      <c r="R30">
        <v>1374</v>
      </c>
      <c r="T30">
        <v>-1238.8000000000029</v>
      </c>
      <c r="U30">
        <v>-2118.5999999999985</v>
      </c>
      <c r="W30">
        <v>22362</v>
      </c>
      <c r="X30">
        <v>2989</v>
      </c>
      <c r="AB30">
        <v>60851.6</v>
      </c>
      <c r="AC30">
        <v>1.2501232506622668</v>
      </c>
      <c r="AI30">
        <v>60851.6</v>
      </c>
      <c r="AJ30">
        <v>1.2501232506622668</v>
      </c>
    </row>
    <row r="31" spans="2:38" x14ac:dyDescent="0.25">
      <c r="B31">
        <v>18537</v>
      </c>
      <c r="C31">
        <v>105858</v>
      </c>
      <c r="D31">
        <v>92670</v>
      </c>
      <c r="E31">
        <v>10278</v>
      </c>
      <c r="F31">
        <v>28945</v>
      </c>
      <c r="H31">
        <v>114868</v>
      </c>
      <c r="J31">
        <f t="shared" si="0"/>
        <v>51257.599999999999</v>
      </c>
      <c r="K31">
        <f t="shared" si="1"/>
        <v>2.240994506180547</v>
      </c>
      <c r="L31">
        <f t="shared" si="2"/>
        <v>105858</v>
      </c>
      <c r="M31">
        <f t="shared" si="3"/>
        <v>10278</v>
      </c>
      <c r="N31">
        <f t="shared" si="4"/>
        <v>51257.599999999999</v>
      </c>
      <c r="O31">
        <f t="shared" si="5"/>
        <v>95580</v>
      </c>
      <c r="Q31">
        <v>46480</v>
      </c>
      <c r="R31">
        <v>-8748</v>
      </c>
      <c r="T31">
        <v>-6700</v>
      </c>
      <c r="U31">
        <v>-2740.8000000000029</v>
      </c>
      <c r="W31">
        <v>11228.8</v>
      </c>
      <c r="X31">
        <v>8067.2000000000007</v>
      </c>
      <c r="Z31">
        <v>51257.599999999999</v>
      </c>
      <c r="AA31">
        <v>2.240994506180547</v>
      </c>
      <c r="AK31">
        <v>51257.599999999999</v>
      </c>
      <c r="AL31">
        <v>2.240994506180547</v>
      </c>
    </row>
    <row r="32" spans="2:38" x14ac:dyDescent="0.25">
      <c r="B32">
        <v>98640</v>
      </c>
      <c r="C32">
        <v>29008</v>
      </c>
      <c r="D32">
        <v>64947</v>
      </c>
      <c r="E32">
        <v>111699</v>
      </c>
      <c r="F32">
        <v>83727</v>
      </c>
      <c r="H32">
        <v>128082</v>
      </c>
      <c r="J32">
        <f t="shared" si="0"/>
        <v>77604.2</v>
      </c>
      <c r="K32">
        <f t="shared" si="1"/>
        <v>1.6504519085307239</v>
      </c>
      <c r="L32">
        <f t="shared" si="2"/>
        <v>111699</v>
      </c>
      <c r="M32">
        <f t="shared" si="3"/>
        <v>29008</v>
      </c>
      <c r="N32">
        <f t="shared" si="4"/>
        <v>77604.2</v>
      </c>
      <c r="O32">
        <f t="shared" si="5"/>
        <v>82691</v>
      </c>
      <c r="Q32">
        <v>17382</v>
      </c>
      <c r="R32">
        <v>-5570</v>
      </c>
      <c r="T32">
        <v>11996</v>
      </c>
      <c r="U32">
        <v>415.80000000000291</v>
      </c>
      <c r="W32">
        <v>13632.8</v>
      </c>
      <c r="X32">
        <v>4422.6000000000004</v>
      </c>
      <c r="AF32">
        <v>77604.2</v>
      </c>
      <c r="AG32">
        <v>1.6504519085307239</v>
      </c>
      <c r="AI32">
        <v>77604.2</v>
      </c>
      <c r="AJ32">
        <v>1.6504519085307239</v>
      </c>
    </row>
    <row r="33" spans="2:38" x14ac:dyDescent="0.25">
      <c r="B33">
        <v>20686</v>
      </c>
      <c r="C33">
        <v>116355</v>
      </c>
      <c r="D33">
        <v>24302</v>
      </c>
      <c r="E33">
        <v>79172</v>
      </c>
      <c r="F33">
        <v>41129</v>
      </c>
      <c r="H33">
        <v>96655</v>
      </c>
      <c r="J33">
        <f t="shared" si="0"/>
        <v>56328.800000000003</v>
      </c>
      <c r="K33">
        <f t="shared" si="1"/>
        <v>1.7159073156182982</v>
      </c>
      <c r="L33">
        <f t="shared" si="2"/>
        <v>116355</v>
      </c>
      <c r="M33">
        <f t="shared" si="3"/>
        <v>20686</v>
      </c>
      <c r="N33">
        <f t="shared" si="4"/>
        <v>56328.800000000003</v>
      </c>
      <c r="O33">
        <f t="shared" si="5"/>
        <v>95669</v>
      </c>
      <c r="Q33">
        <v>4282</v>
      </c>
      <c r="R33">
        <v>-1817</v>
      </c>
      <c r="T33">
        <v>6784.4000000000015</v>
      </c>
      <c r="U33">
        <v>2377.6000000000058</v>
      </c>
      <c r="W33">
        <v>21989.200000000001</v>
      </c>
      <c r="X33">
        <v>3842.4</v>
      </c>
      <c r="AD33">
        <v>56328.800000000003</v>
      </c>
      <c r="AE33">
        <v>1.7159073156182982</v>
      </c>
      <c r="AK33">
        <v>56328.800000000003</v>
      </c>
      <c r="AL33">
        <v>1.7159073156182982</v>
      </c>
    </row>
    <row r="34" spans="2:38" x14ac:dyDescent="0.25">
      <c r="B34">
        <v>103173</v>
      </c>
      <c r="C34">
        <v>86100</v>
      </c>
      <c r="D34">
        <v>99981</v>
      </c>
      <c r="E34">
        <v>63993</v>
      </c>
      <c r="F34">
        <v>16871</v>
      </c>
      <c r="H34">
        <v>138514</v>
      </c>
      <c r="J34">
        <f t="shared" ref="J34:J65" si="6">AVERAGE(B34:F34)</f>
        <v>74023.600000000006</v>
      </c>
      <c r="K34">
        <f t="shared" ref="K34:K65" si="7">H34/J34</f>
        <v>1.8712140452504336</v>
      </c>
      <c r="L34">
        <f t="shared" ref="L34:L65" si="8">MAX(B34:F34)</f>
        <v>103173</v>
      </c>
      <c r="M34">
        <f t="shared" ref="M34:M65" si="9">MIN(B34:F34)</f>
        <v>16871</v>
      </c>
      <c r="N34">
        <f t="shared" ref="N34:N65" si="10">AVERAGE(B34:F34)</f>
        <v>74023.600000000006</v>
      </c>
      <c r="O34">
        <f t="shared" ref="O34:O65" si="11">L34-M34</f>
        <v>86302</v>
      </c>
      <c r="Q34">
        <v>37039</v>
      </c>
      <c r="R34">
        <v>1297</v>
      </c>
      <c r="T34">
        <v>6545.8000000000029</v>
      </c>
      <c r="U34">
        <v>-433</v>
      </c>
      <c r="W34">
        <v>17397.8</v>
      </c>
      <c r="X34">
        <v>4763.8</v>
      </c>
      <c r="AF34">
        <v>74023.600000000006</v>
      </c>
      <c r="AG34">
        <v>1.8712140452504336</v>
      </c>
      <c r="AI34">
        <v>74023.600000000006</v>
      </c>
      <c r="AJ34">
        <v>1.8712140452504336</v>
      </c>
    </row>
    <row r="35" spans="2:38" x14ac:dyDescent="0.25">
      <c r="B35">
        <v>36721</v>
      </c>
      <c r="C35">
        <v>65215</v>
      </c>
      <c r="D35">
        <v>60808</v>
      </c>
      <c r="E35">
        <v>85496</v>
      </c>
      <c r="F35">
        <v>44451</v>
      </c>
      <c r="H35">
        <v>60955</v>
      </c>
      <c r="J35">
        <f t="shared" si="6"/>
        <v>58538.2</v>
      </c>
      <c r="K35">
        <f t="shared" si="7"/>
        <v>1.0412858611983287</v>
      </c>
      <c r="L35">
        <f t="shared" si="8"/>
        <v>85496</v>
      </c>
      <c r="M35">
        <f t="shared" si="9"/>
        <v>36721</v>
      </c>
      <c r="N35">
        <f t="shared" si="10"/>
        <v>58538.2</v>
      </c>
      <c r="O35">
        <f t="shared" si="11"/>
        <v>48775</v>
      </c>
      <c r="Q35">
        <v>-30803</v>
      </c>
      <c r="R35">
        <v>-5526</v>
      </c>
      <c r="T35">
        <v>-26528.600000000006</v>
      </c>
      <c r="U35">
        <v>-2456.2000000000044</v>
      </c>
      <c r="W35">
        <v>26528.6</v>
      </c>
      <c r="X35">
        <v>2456.1999999999998</v>
      </c>
      <c r="AB35">
        <v>58538.2</v>
      </c>
      <c r="AC35">
        <v>1.0412858611983287</v>
      </c>
      <c r="AI35">
        <v>58538.2</v>
      </c>
      <c r="AJ35">
        <v>1.0412858611983287</v>
      </c>
    </row>
    <row r="36" spans="2:38" x14ac:dyDescent="0.25">
      <c r="B36">
        <v>92929</v>
      </c>
      <c r="C36">
        <v>52775</v>
      </c>
      <c r="D36">
        <v>12694</v>
      </c>
      <c r="E36">
        <v>93377</v>
      </c>
      <c r="F36">
        <v>92133</v>
      </c>
      <c r="H36">
        <v>84333</v>
      </c>
      <c r="J36">
        <f t="shared" si="6"/>
        <v>68781.600000000006</v>
      </c>
      <c r="K36">
        <f t="shared" si="7"/>
        <v>1.2260982588366656</v>
      </c>
      <c r="L36">
        <f t="shared" si="8"/>
        <v>93377</v>
      </c>
      <c r="M36">
        <f t="shared" si="9"/>
        <v>12694</v>
      </c>
      <c r="N36">
        <f t="shared" si="10"/>
        <v>68781.600000000006</v>
      </c>
      <c r="O36">
        <f t="shared" si="11"/>
        <v>80683</v>
      </c>
      <c r="Q36">
        <v>-28704</v>
      </c>
      <c r="R36">
        <v>3981</v>
      </c>
      <c r="T36">
        <v>8856.0000000000073</v>
      </c>
      <c r="U36">
        <v>2706</v>
      </c>
      <c r="W36">
        <v>24877.200000000004</v>
      </c>
      <c r="X36">
        <v>2708.3999999999996</v>
      </c>
      <c r="AD36">
        <v>68781.600000000006</v>
      </c>
      <c r="AE36">
        <v>1.2260982588366656</v>
      </c>
      <c r="AI36">
        <v>68781.600000000006</v>
      </c>
      <c r="AJ36">
        <v>1.2260982588366656</v>
      </c>
    </row>
    <row r="37" spans="2:38" x14ac:dyDescent="0.25">
      <c r="B37">
        <v>53837</v>
      </c>
      <c r="C37">
        <v>13282</v>
      </c>
      <c r="D37">
        <v>94055</v>
      </c>
      <c r="E37">
        <v>60032</v>
      </c>
      <c r="F37">
        <v>50095</v>
      </c>
      <c r="H37">
        <v>56245</v>
      </c>
      <c r="J37">
        <f t="shared" si="6"/>
        <v>54260.2</v>
      </c>
      <c r="K37">
        <f t="shared" si="7"/>
        <v>1.0365792975329984</v>
      </c>
      <c r="L37">
        <f t="shared" si="8"/>
        <v>94055</v>
      </c>
      <c r="M37">
        <f t="shared" si="9"/>
        <v>13282</v>
      </c>
      <c r="N37">
        <f t="shared" si="10"/>
        <v>54260.2</v>
      </c>
      <c r="O37">
        <f t="shared" si="11"/>
        <v>80773</v>
      </c>
      <c r="Q37">
        <v>-21614</v>
      </c>
      <c r="R37">
        <v>-9831</v>
      </c>
      <c r="T37">
        <v>8774.7999999999956</v>
      </c>
      <c r="U37">
        <v>-2021.2000000000044</v>
      </c>
      <c r="W37">
        <v>16760</v>
      </c>
      <c r="X37">
        <v>2021.2</v>
      </c>
      <c r="AD37">
        <v>54260.2</v>
      </c>
      <c r="AE37">
        <v>1.0365792975329984</v>
      </c>
      <c r="AI37">
        <v>54260.2</v>
      </c>
      <c r="AJ37">
        <v>1.0365792975329984</v>
      </c>
    </row>
    <row r="38" spans="2:38" x14ac:dyDescent="0.25">
      <c r="B38">
        <v>63497</v>
      </c>
      <c r="C38">
        <v>23889</v>
      </c>
      <c r="D38">
        <v>47675</v>
      </c>
      <c r="E38">
        <v>112562</v>
      </c>
      <c r="F38">
        <v>46682</v>
      </c>
      <c r="H38">
        <v>108119</v>
      </c>
      <c r="J38">
        <f t="shared" si="6"/>
        <v>58861</v>
      </c>
      <c r="K38">
        <f t="shared" si="7"/>
        <v>1.8368529246869745</v>
      </c>
      <c r="L38">
        <f t="shared" si="8"/>
        <v>112562</v>
      </c>
      <c r="M38">
        <f t="shared" si="9"/>
        <v>23889</v>
      </c>
      <c r="N38">
        <f t="shared" si="10"/>
        <v>58861</v>
      </c>
      <c r="O38">
        <f t="shared" si="11"/>
        <v>88673</v>
      </c>
      <c r="Q38">
        <v>125</v>
      </c>
      <c r="R38">
        <v>-1460</v>
      </c>
      <c r="T38">
        <v>11038.599999999999</v>
      </c>
      <c r="U38">
        <v>-2322.5999999999985</v>
      </c>
      <c r="W38">
        <v>13272.199999999999</v>
      </c>
      <c r="X38">
        <v>2597.4</v>
      </c>
      <c r="AD38">
        <v>58861</v>
      </c>
      <c r="AE38">
        <v>1.8368529246869745</v>
      </c>
      <c r="AI38">
        <v>58861</v>
      </c>
      <c r="AJ38">
        <v>1.8368529246869745</v>
      </c>
    </row>
    <row r="39" spans="2:38" x14ac:dyDescent="0.25">
      <c r="B39">
        <v>29899</v>
      </c>
      <c r="C39">
        <v>111424</v>
      </c>
      <c r="D39">
        <v>52434</v>
      </c>
      <c r="E39">
        <v>37629</v>
      </c>
      <c r="F39">
        <v>30573</v>
      </c>
      <c r="H39">
        <v>86646</v>
      </c>
      <c r="J39">
        <f t="shared" si="6"/>
        <v>52391.8</v>
      </c>
      <c r="K39">
        <f t="shared" si="7"/>
        <v>1.6538084204016659</v>
      </c>
      <c r="L39">
        <f t="shared" si="8"/>
        <v>111424</v>
      </c>
      <c r="M39">
        <f t="shared" si="9"/>
        <v>29899</v>
      </c>
      <c r="N39">
        <f t="shared" si="10"/>
        <v>52391.8</v>
      </c>
      <c r="O39">
        <f t="shared" si="11"/>
        <v>81525</v>
      </c>
      <c r="Q39">
        <v>4236</v>
      </c>
      <c r="R39">
        <v>5972</v>
      </c>
      <c r="T39">
        <v>-2294</v>
      </c>
      <c r="U39">
        <v>-557</v>
      </c>
      <c r="W39">
        <v>30336.400000000001</v>
      </c>
      <c r="X39">
        <v>3462.2</v>
      </c>
      <c r="AD39">
        <v>52391.8</v>
      </c>
      <c r="AE39">
        <v>1.6538084204016659</v>
      </c>
      <c r="AI39">
        <v>52391.8</v>
      </c>
      <c r="AJ39">
        <v>1.6538084204016659</v>
      </c>
    </row>
    <row r="40" spans="2:38" x14ac:dyDescent="0.25">
      <c r="B40">
        <v>41778</v>
      </c>
      <c r="C40">
        <v>55047</v>
      </c>
      <c r="D40">
        <v>24315</v>
      </c>
      <c r="E40">
        <v>109929</v>
      </c>
      <c r="F40">
        <v>51965</v>
      </c>
      <c r="H40">
        <v>82831</v>
      </c>
      <c r="J40">
        <f t="shared" si="6"/>
        <v>56606.8</v>
      </c>
      <c r="K40">
        <f t="shared" si="7"/>
        <v>1.4632694305277811</v>
      </c>
      <c r="L40">
        <f t="shared" si="8"/>
        <v>109929</v>
      </c>
      <c r="M40">
        <f t="shared" si="9"/>
        <v>24315</v>
      </c>
      <c r="N40">
        <f t="shared" si="10"/>
        <v>56606.8</v>
      </c>
      <c r="O40">
        <f t="shared" si="11"/>
        <v>85614</v>
      </c>
      <c r="Q40">
        <v>-12002</v>
      </c>
      <c r="R40">
        <v>1920</v>
      </c>
      <c r="T40">
        <v>-14142.800000000003</v>
      </c>
      <c r="U40">
        <v>1833.2000000000044</v>
      </c>
      <c r="W40">
        <v>20106.8</v>
      </c>
      <c r="X40">
        <v>5182.3999999999996</v>
      </c>
      <c r="AB40">
        <v>56606.8</v>
      </c>
      <c r="AC40">
        <v>1.4632694305277811</v>
      </c>
      <c r="AI40">
        <v>56606.8</v>
      </c>
      <c r="AJ40">
        <v>1.4632694305277811</v>
      </c>
    </row>
    <row r="41" spans="2:38" x14ac:dyDescent="0.25">
      <c r="B41">
        <v>79289</v>
      </c>
      <c r="C41">
        <v>38622</v>
      </c>
      <c r="D41">
        <v>43034</v>
      </c>
      <c r="E41">
        <v>19390</v>
      </c>
      <c r="F41">
        <v>89801</v>
      </c>
      <c r="H41">
        <v>102730</v>
      </c>
      <c r="J41">
        <f t="shared" si="6"/>
        <v>54027.199999999997</v>
      </c>
      <c r="K41">
        <f t="shared" si="7"/>
        <v>1.9014496401812422</v>
      </c>
      <c r="L41">
        <f t="shared" si="8"/>
        <v>89801</v>
      </c>
      <c r="M41">
        <f t="shared" si="9"/>
        <v>19390</v>
      </c>
      <c r="N41">
        <f t="shared" si="10"/>
        <v>54027.199999999997</v>
      </c>
      <c r="O41">
        <f t="shared" si="11"/>
        <v>70411</v>
      </c>
      <c r="Q41">
        <v>38155</v>
      </c>
      <c r="R41">
        <v>141</v>
      </c>
      <c r="T41">
        <v>104</v>
      </c>
      <c r="U41">
        <v>-2992.2000000000044</v>
      </c>
      <c r="W41">
        <v>21470</v>
      </c>
      <c r="X41">
        <v>2992.2000000000003</v>
      </c>
      <c r="Z41">
        <v>54027.199999999997</v>
      </c>
      <c r="AA41">
        <v>1.9014496401812422</v>
      </c>
      <c r="AI41">
        <v>54027.199999999997</v>
      </c>
      <c r="AJ41">
        <v>1.9014496401812422</v>
      </c>
    </row>
    <row r="42" spans="2:38" x14ac:dyDescent="0.25">
      <c r="B42">
        <v>108806</v>
      </c>
      <c r="C42">
        <v>30260</v>
      </c>
      <c r="D42">
        <v>27285</v>
      </c>
      <c r="E42">
        <v>52885</v>
      </c>
      <c r="F42">
        <v>67523</v>
      </c>
      <c r="H42">
        <v>92471</v>
      </c>
      <c r="J42">
        <f t="shared" si="6"/>
        <v>57351.8</v>
      </c>
      <c r="K42">
        <f t="shared" si="7"/>
        <v>1.6123469533650208</v>
      </c>
      <c r="L42">
        <f t="shared" si="8"/>
        <v>108806</v>
      </c>
      <c r="M42">
        <f t="shared" si="9"/>
        <v>27285</v>
      </c>
      <c r="N42">
        <f t="shared" si="10"/>
        <v>57351.8</v>
      </c>
      <c r="O42">
        <f t="shared" si="11"/>
        <v>81521</v>
      </c>
      <c r="Q42">
        <v>-13432</v>
      </c>
      <c r="R42">
        <v>-107</v>
      </c>
      <c r="T42">
        <v>9627.8000000000029</v>
      </c>
      <c r="U42">
        <v>-552.39999999999418</v>
      </c>
      <c r="W42">
        <v>15239.4</v>
      </c>
      <c r="X42">
        <v>1846.7999999999997</v>
      </c>
      <c r="AD42">
        <v>57351.8</v>
      </c>
      <c r="AE42">
        <v>1.6123469533650208</v>
      </c>
      <c r="AI42">
        <v>57351.8</v>
      </c>
      <c r="AJ42">
        <v>1.6123469533650208</v>
      </c>
    </row>
    <row r="43" spans="2:38" x14ac:dyDescent="0.25">
      <c r="B43">
        <v>102985</v>
      </c>
      <c r="C43">
        <v>78430</v>
      </c>
      <c r="D43">
        <v>52393</v>
      </c>
      <c r="E43">
        <v>38560</v>
      </c>
      <c r="F43">
        <v>16843</v>
      </c>
      <c r="H43">
        <v>93173</v>
      </c>
      <c r="J43">
        <f t="shared" si="6"/>
        <v>57842.2</v>
      </c>
      <c r="K43">
        <f t="shared" si="7"/>
        <v>1.6108135582671477</v>
      </c>
      <c r="L43">
        <f t="shared" si="8"/>
        <v>102985</v>
      </c>
      <c r="M43">
        <f t="shared" si="9"/>
        <v>16843</v>
      </c>
      <c r="N43">
        <f t="shared" si="10"/>
        <v>57842.2</v>
      </c>
      <c r="O43">
        <f t="shared" si="11"/>
        <v>86142</v>
      </c>
      <c r="Q43">
        <v>40160</v>
      </c>
      <c r="R43">
        <v>-57</v>
      </c>
      <c r="T43">
        <v>29527.599999999999</v>
      </c>
      <c r="U43">
        <v>908.59999999999854</v>
      </c>
      <c r="W43">
        <v>33516</v>
      </c>
      <c r="X43">
        <v>3382.2</v>
      </c>
      <c r="AD43">
        <v>57842.2</v>
      </c>
      <c r="AE43">
        <v>1.6108135582671477</v>
      </c>
      <c r="AI43">
        <v>57842.2</v>
      </c>
      <c r="AJ43">
        <v>1.6108135582671477</v>
      </c>
    </row>
    <row r="44" spans="2:38" x14ac:dyDescent="0.25">
      <c r="B44">
        <v>29494</v>
      </c>
      <c r="C44">
        <v>41810</v>
      </c>
      <c r="D44">
        <v>29107</v>
      </c>
      <c r="E44">
        <v>43746</v>
      </c>
      <c r="F44">
        <v>75468</v>
      </c>
      <c r="H44">
        <v>53150</v>
      </c>
      <c r="J44">
        <f t="shared" si="6"/>
        <v>43925</v>
      </c>
      <c r="K44">
        <f t="shared" si="7"/>
        <v>1.2100170745589072</v>
      </c>
      <c r="L44">
        <f t="shared" si="8"/>
        <v>75468</v>
      </c>
      <c r="M44">
        <f t="shared" si="9"/>
        <v>29107</v>
      </c>
      <c r="N44">
        <f t="shared" si="10"/>
        <v>43925</v>
      </c>
      <c r="O44">
        <f t="shared" si="11"/>
        <v>46361</v>
      </c>
      <c r="Q44">
        <v>-21634</v>
      </c>
      <c r="R44">
        <v>263</v>
      </c>
      <c r="T44">
        <v>-14106.400000000001</v>
      </c>
      <c r="U44">
        <v>360.80000000000291</v>
      </c>
      <c r="W44">
        <v>27829.199999999997</v>
      </c>
      <c r="X44">
        <v>534.79999999999995</v>
      </c>
      <c r="Z44">
        <v>43925</v>
      </c>
      <c r="AA44">
        <v>1.2100170745589072</v>
      </c>
      <c r="AI44">
        <v>43925</v>
      </c>
      <c r="AJ44">
        <v>1.2100170745589072</v>
      </c>
    </row>
    <row r="45" spans="2:38" x14ac:dyDescent="0.25">
      <c r="B45">
        <v>102696</v>
      </c>
      <c r="C45">
        <v>42902</v>
      </c>
      <c r="D45">
        <v>69760</v>
      </c>
      <c r="E45">
        <v>12691</v>
      </c>
      <c r="F45">
        <v>24444</v>
      </c>
      <c r="H45">
        <v>58608</v>
      </c>
      <c r="J45">
        <f t="shared" si="6"/>
        <v>50498.6</v>
      </c>
      <c r="K45">
        <f t="shared" si="7"/>
        <v>1.1605866301243994</v>
      </c>
      <c r="L45">
        <f t="shared" si="8"/>
        <v>102696</v>
      </c>
      <c r="M45">
        <f t="shared" si="9"/>
        <v>12691</v>
      </c>
      <c r="N45">
        <f t="shared" si="10"/>
        <v>50498.6</v>
      </c>
      <c r="O45">
        <f t="shared" si="11"/>
        <v>90005</v>
      </c>
      <c r="Q45">
        <v>-57750</v>
      </c>
      <c r="R45">
        <v>-8167</v>
      </c>
      <c r="T45">
        <v>-47581.599999999999</v>
      </c>
      <c r="U45">
        <v>-954.59999999999854</v>
      </c>
      <c r="W45">
        <v>47581.599999999999</v>
      </c>
      <c r="X45">
        <v>1949.4</v>
      </c>
      <c r="AB45">
        <v>50498.6</v>
      </c>
      <c r="AC45">
        <v>1.1605866301243994</v>
      </c>
      <c r="AI45">
        <v>50498.6</v>
      </c>
      <c r="AJ45">
        <v>1.1605866301243994</v>
      </c>
    </row>
    <row r="46" spans="2:38" x14ac:dyDescent="0.25">
      <c r="B46">
        <v>72425</v>
      </c>
      <c r="C46">
        <v>78434</v>
      </c>
      <c r="D46">
        <v>101946</v>
      </c>
      <c r="E46">
        <v>104473</v>
      </c>
      <c r="F46">
        <v>81690</v>
      </c>
      <c r="H46">
        <v>138354</v>
      </c>
      <c r="J46">
        <f t="shared" si="6"/>
        <v>87793.600000000006</v>
      </c>
      <c r="K46">
        <f t="shared" si="7"/>
        <v>1.5759007490295418</v>
      </c>
      <c r="L46">
        <f t="shared" si="8"/>
        <v>104473</v>
      </c>
      <c r="M46">
        <f t="shared" si="9"/>
        <v>72425</v>
      </c>
      <c r="N46">
        <f t="shared" si="10"/>
        <v>87793.600000000006</v>
      </c>
      <c r="O46">
        <f t="shared" si="11"/>
        <v>32048</v>
      </c>
      <c r="Q46">
        <v>-7647</v>
      </c>
      <c r="R46">
        <v>-4082</v>
      </c>
      <c r="T46">
        <v>-8367.7999999999884</v>
      </c>
      <c r="U46">
        <v>2356.4000000000087</v>
      </c>
      <c r="W46">
        <v>25056.6</v>
      </c>
      <c r="X46">
        <v>2696.4</v>
      </c>
      <c r="AF46">
        <v>87793.600000000006</v>
      </c>
      <c r="AG46">
        <v>1.5759007490295418</v>
      </c>
      <c r="AI46">
        <v>87793.600000000006</v>
      </c>
      <c r="AJ46">
        <v>1.5759007490295418</v>
      </c>
    </row>
    <row r="47" spans="2:38" x14ac:dyDescent="0.25">
      <c r="B47">
        <v>41609</v>
      </c>
      <c r="C47">
        <v>84410</v>
      </c>
      <c r="D47">
        <v>91124</v>
      </c>
      <c r="E47">
        <v>24468</v>
      </c>
      <c r="F47">
        <v>79184</v>
      </c>
      <c r="H47">
        <v>85727</v>
      </c>
      <c r="J47">
        <f t="shared" si="6"/>
        <v>64159</v>
      </c>
      <c r="K47">
        <f t="shared" si="7"/>
        <v>1.3361648404744464</v>
      </c>
      <c r="L47">
        <f t="shared" si="8"/>
        <v>91124</v>
      </c>
      <c r="M47">
        <f t="shared" si="9"/>
        <v>24468</v>
      </c>
      <c r="N47">
        <f t="shared" si="10"/>
        <v>64159</v>
      </c>
      <c r="O47">
        <f t="shared" si="11"/>
        <v>66656</v>
      </c>
      <c r="Q47">
        <v>8114</v>
      </c>
      <c r="R47">
        <v>0</v>
      </c>
      <c r="T47">
        <v>-3884.6000000000058</v>
      </c>
      <c r="U47">
        <v>2089.8000000000029</v>
      </c>
      <c r="W47">
        <v>17761.8</v>
      </c>
      <c r="X47">
        <v>5942.6</v>
      </c>
      <c r="AB47">
        <v>64159</v>
      </c>
      <c r="AC47">
        <v>1.3361648404744464</v>
      </c>
      <c r="AI47">
        <v>64159</v>
      </c>
      <c r="AJ47">
        <v>1.3361648404744464</v>
      </c>
    </row>
    <row r="48" spans="2:38" x14ac:dyDescent="0.25">
      <c r="B48">
        <v>24458</v>
      </c>
      <c r="C48">
        <v>22510</v>
      </c>
      <c r="D48">
        <v>52208</v>
      </c>
      <c r="E48">
        <v>62483</v>
      </c>
      <c r="F48">
        <v>26413</v>
      </c>
      <c r="H48">
        <v>60192</v>
      </c>
      <c r="J48">
        <f t="shared" si="6"/>
        <v>37614.400000000001</v>
      </c>
      <c r="K48">
        <f t="shared" si="7"/>
        <v>1.6002382066442637</v>
      </c>
      <c r="L48">
        <f t="shared" si="8"/>
        <v>62483</v>
      </c>
      <c r="M48">
        <f t="shared" si="9"/>
        <v>22510</v>
      </c>
      <c r="N48">
        <f t="shared" si="10"/>
        <v>37614.400000000001</v>
      </c>
      <c r="O48">
        <f t="shared" si="11"/>
        <v>39973</v>
      </c>
      <c r="Q48">
        <v>6687</v>
      </c>
      <c r="R48">
        <v>5886</v>
      </c>
      <c r="T48">
        <v>8020.6000000000022</v>
      </c>
      <c r="U48">
        <v>-775</v>
      </c>
      <c r="W48">
        <v>30968.200000000004</v>
      </c>
      <c r="X48">
        <v>2403</v>
      </c>
      <c r="AD48">
        <v>37614.400000000001</v>
      </c>
      <c r="AE48">
        <v>1.6002382066442637</v>
      </c>
      <c r="AI48">
        <v>37614.400000000001</v>
      </c>
      <c r="AJ48">
        <v>1.6002382066442637</v>
      </c>
    </row>
    <row r="49" spans="2:38" x14ac:dyDescent="0.25">
      <c r="B49">
        <v>39750</v>
      </c>
      <c r="C49">
        <v>83398</v>
      </c>
      <c r="D49">
        <v>94276</v>
      </c>
      <c r="E49">
        <v>50396</v>
      </c>
      <c r="F49">
        <v>109446</v>
      </c>
      <c r="H49">
        <v>125362</v>
      </c>
      <c r="J49">
        <f t="shared" si="6"/>
        <v>75453.2</v>
      </c>
      <c r="K49">
        <f t="shared" si="7"/>
        <v>1.6614537223073376</v>
      </c>
      <c r="L49">
        <f t="shared" si="8"/>
        <v>109446</v>
      </c>
      <c r="M49">
        <f t="shared" si="9"/>
        <v>39750</v>
      </c>
      <c r="N49">
        <f t="shared" si="10"/>
        <v>75453.2</v>
      </c>
      <c r="O49">
        <f t="shared" si="11"/>
        <v>69696</v>
      </c>
      <c r="Q49">
        <v>-24329</v>
      </c>
      <c r="R49">
        <v>744</v>
      </c>
      <c r="T49">
        <v>-14287.600000000006</v>
      </c>
      <c r="U49">
        <v>-2672.1999999999971</v>
      </c>
      <c r="W49">
        <v>24414.799999999999</v>
      </c>
      <c r="X49">
        <v>3948.6</v>
      </c>
      <c r="AF49">
        <v>75453.2</v>
      </c>
      <c r="AG49">
        <v>1.6614537223073376</v>
      </c>
      <c r="AI49">
        <v>75453.2</v>
      </c>
      <c r="AJ49">
        <v>1.6614537223073376</v>
      </c>
    </row>
    <row r="50" spans="2:38" x14ac:dyDescent="0.25">
      <c r="B50">
        <v>80883</v>
      </c>
      <c r="C50">
        <v>88460</v>
      </c>
      <c r="D50">
        <v>29691</v>
      </c>
      <c r="E50">
        <v>24100</v>
      </c>
      <c r="F50">
        <v>105857</v>
      </c>
      <c r="H50">
        <v>115132</v>
      </c>
      <c r="J50">
        <f t="shared" si="6"/>
        <v>65798.2</v>
      </c>
      <c r="K50">
        <f t="shared" si="7"/>
        <v>1.7497743099355303</v>
      </c>
      <c r="L50">
        <f t="shared" si="8"/>
        <v>105857</v>
      </c>
      <c r="M50">
        <f t="shared" si="9"/>
        <v>24100</v>
      </c>
      <c r="N50">
        <f t="shared" si="10"/>
        <v>65798.2</v>
      </c>
      <c r="O50">
        <f t="shared" si="11"/>
        <v>81757</v>
      </c>
      <c r="Q50">
        <v>23005</v>
      </c>
      <c r="R50">
        <v>-149</v>
      </c>
      <c r="T50">
        <v>-3131</v>
      </c>
      <c r="U50">
        <v>1681.7999999999956</v>
      </c>
      <c r="W50">
        <v>33515.799999999996</v>
      </c>
      <c r="X50">
        <v>1706.2</v>
      </c>
      <c r="AB50">
        <v>65798.2</v>
      </c>
      <c r="AC50">
        <v>1.7497743099355303</v>
      </c>
      <c r="AK50">
        <v>65798.2</v>
      </c>
      <c r="AL50">
        <v>1.7497743099355303</v>
      </c>
    </row>
    <row r="51" spans="2:38" x14ac:dyDescent="0.25">
      <c r="B51">
        <v>61340</v>
      </c>
      <c r="C51">
        <v>60814</v>
      </c>
      <c r="D51">
        <v>86947</v>
      </c>
      <c r="E51">
        <v>99189</v>
      </c>
      <c r="F51">
        <v>42296</v>
      </c>
      <c r="H51">
        <v>76670</v>
      </c>
      <c r="J51">
        <f t="shared" si="6"/>
        <v>70117.2</v>
      </c>
      <c r="K51">
        <f t="shared" si="7"/>
        <v>1.0934549582698683</v>
      </c>
      <c r="L51">
        <f t="shared" si="8"/>
        <v>99189</v>
      </c>
      <c r="M51">
        <f t="shared" si="9"/>
        <v>42296</v>
      </c>
      <c r="N51">
        <f t="shared" si="10"/>
        <v>70117.2</v>
      </c>
      <c r="O51">
        <f t="shared" si="11"/>
        <v>56893</v>
      </c>
      <c r="Q51">
        <v>17138</v>
      </c>
      <c r="R51">
        <v>97</v>
      </c>
      <c r="T51">
        <v>22811.399999999994</v>
      </c>
      <c r="U51">
        <v>2160.8000000000029</v>
      </c>
      <c r="W51">
        <v>28145.4</v>
      </c>
      <c r="X51">
        <v>3683.2</v>
      </c>
      <c r="Z51">
        <v>70117.2</v>
      </c>
      <c r="AA51">
        <v>1.0934549582698683</v>
      </c>
      <c r="AI51">
        <v>70117.2</v>
      </c>
      <c r="AJ51">
        <v>1.0934549582698683</v>
      </c>
    </row>
    <row r="52" spans="2:38" x14ac:dyDescent="0.25">
      <c r="B52">
        <v>78271</v>
      </c>
      <c r="C52">
        <v>60459</v>
      </c>
      <c r="D52">
        <v>11498</v>
      </c>
      <c r="E52">
        <v>84865</v>
      </c>
      <c r="F52">
        <v>39242</v>
      </c>
      <c r="H52">
        <v>62841</v>
      </c>
      <c r="J52">
        <f t="shared" si="6"/>
        <v>54867</v>
      </c>
      <c r="K52">
        <f t="shared" si="7"/>
        <v>1.1453332604297666</v>
      </c>
      <c r="L52">
        <f t="shared" si="8"/>
        <v>84865</v>
      </c>
      <c r="M52">
        <f t="shared" si="9"/>
        <v>11498</v>
      </c>
      <c r="N52">
        <f t="shared" si="10"/>
        <v>54867</v>
      </c>
      <c r="O52">
        <f t="shared" si="11"/>
        <v>73367</v>
      </c>
      <c r="Q52">
        <v>-10467</v>
      </c>
      <c r="R52">
        <v>-1661</v>
      </c>
      <c r="T52">
        <v>-14849.399999999994</v>
      </c>
      <c r="U52">
        <v>2580.8000000000029</v>
      </c>
      <c r="W52">
        <v>20679.400000000001</v>
      </c>
      <c r="X52">
        <v>2975.6</v>
      </c>
      <c r="AB52">
        <v>54867</v>
      </c>
      <c r="AC52">
        <v>1.1453332604297666</v>
      </c>
      <c r="AI52">
        <v>54867</v>
      </c>
      <c r="AJ52">
        <v>1.1453332604297666</v>
      </c>
    </row>
    <row r="53" spans="2:38" x14ac:dyDescent="0.25">
      <c r="B53">
        <v>71462</v>
      </c>
      <c r="C53">
        <v>24577</v>
      </c>
      <c r="D53">
        <v>84772</v>
      </c>
      <c r="E53">
        <v>39462</v>
      </c>
      <c r="F53">
        <v>36951</v>
      </c>
      <c r="H53">
        <v>77589</v>
      </c>
      <c r="J53">
        <f t="shared" si="6"/>
        <v>51444.800000000003</v>
      </c>
      <c r="K53">
        <f t="shared" si="7"/>
        <v>1.5081990794016109</v>
      </c>
      <c r="L53">
        <f t="shared" si="8"/>
        <v>84772</v>
      </c>
      <c r="M53">
        <f t="shared" si="9"/>
        <v>24577</v>
      </c>
      <c r="N53">
        <f t="shared" si="10"/>
        <v>51444.800000000003</v>
      </c>
      <c r="O53">
        <f t="shared" si="11"/>
        <v>60195</v>
      </c>
      <c r="Q53">
        <v>-19335</v>
      </c>
      <c r="R53">
        <v>1682</v>
      </c>
      <c r="T53">
        <v>-1715.7999999999956</v>
      </c>
      <c r="U53">
        <v>1896.4000000000015</v>
      </c>
      <c r="W53">
        <v>20236.2</v>
      </c>
      <c r="X53">
        <v>7073.2</v>
      </c>
      <c r="AD53">
        <v>51444.800000000003</v>
      </c>
      <c r="AE53">
        <v>1.5081990794016109</v>
      </c>
      <c r="AI53">
        <v>51444.800000000003</v>
      </c>
      <c r="AJ53">
        <v>1.5081990794016109</v>
      </c>
    </row>
    <row r="54" spans="2:38" x14ac:dyDescent="0.25">
      <c r="B54">
        <v>100938</v>
      </c>
      <c r="C54">
        <v>76620</v>
      </c>
      <c r="D54">
        <v>63949</v>
      </c>
      <c r="E54">
        <v>55188</v>
      </c>
      <c r="F54">
        <v>102083</v>
      </c>
      <c r="H54">
        <v>138368</v>
      </c>
      <c r="J54">
        <f t="shared" si="6"/>
        <v>79755.600000000006</v>
      </c>
      <c r="K54">
        <f t="shared" si="7"/>
        <v>1.7349001198661911</v>
      </c>
      <c r="L54">
        <f t="shared" si="8"/>
        <v>102083</v>
      </c>
      <c r="M54">
        <f t="shared" si="9"/>
        <v>55188</v>
      </c>
      <c r="N54">
        <f t="shared" si="10"/>
        <v>79755.600000000006</v>
      </c>
      <c r="O54">
        <f t="shared" si="11"/>
        <v>46895</v>
      </c>
      <c r="Q54">
        <v>8972</v>
      </c>
      <c r="R54">
        <v>-247</v>
      </c>
      <c r="T54">
        <v>-18792</v>
      </c>
      <c r="U54">
        <v>534.80000000000291</v>
      </c>
      <c r="W54">
        <v>22921.200000000001</v>
      </c>
      <c r="X54">
        <v>2702.0000000000005</v>
      </c>
      <c r="AB54">
        <v>79755.600000000006</v>
      </c>
      <c r="AC54">
        <v>1.7349001198661911</v>
      </c>
      <c r="AI54">
        <v>79755.600000000006</v>
      </c>
      <c r="AJ54">
        <v>1.7349001198661911</v>
      </c>
    </row>
    <row r="55" spans="2:38" x14ac:dyDescent="0.25">
      <c r="B55">
        <v>90761</v>
      </c>
      <c r="C55">
        <v>51838</v>
      </c>
      <c r="D55">
        <v>41019</v>
      </c>
      <c r="E55">
        <v>86046</v>
      </c>
      <c r="F55">
        <v>80817</v>
      </c>
      <c r="H55">
        <v>121946</v>
      </c>
      <c r="J55">
        <f t="shared" si="6"/>
        <v>70096.2</v>
      </c>
      <c r="K55">
        <f t="shared" si="7"/>
        <v>1.7396948764697659</v>
      </c>
      <c r="L55">
        <f t="shared" si="8"/>
        <v>90761</v>
      </c>
      <c r="M55">
        <f t="shared" si="9"/>
        <v>41019</v>
      </c>
      <c r="N55">
        <f t="shared" si="10"/>
        <v>70096.2</v>
      </c>
      <c r="O55">
        <f t="shared" si="11"/>
        <v>49742</v>
      </c>
      <c r="Q55">
        <v>45932</v>
      </c>
      <c r="R55">
        <v>-2349</v>
      </c>
      <c r="T55">
        <v>-5967</v>
      </c>
      <c r="U55">
        <v>-599.40000000000873</v>
      </c>
      <c r="W55">
        <v>28849.800000000003</v>
      </c>
      <c r="X55">
        <v>4363.4000000000005</v>
      </c>
      <c r="AB55">
        <v>70096.2</v>
      </c>
      <c r="AC55">
        <v>1.7396948764697659</v>
      </c>
      <c r="AI55">
        <v>70096.2</v>
      </c>
      <c r="AJ55">
        <v>1.7396948764697659</v>
      </c>
    </row>
    <row r="56" spans="2:38" x14ac:dyDescent="0.25">
      <c r="B56">
        <v>12004</v>
      </c>
      <c r="C56">
        <v>63924</v>
      </c>
      <c r="D56">
        <v>91206</v>
      </c>
      <c r="E56">
        <v>39278</v>
      </c>
      <c r="F56">
        <v>54812</v>
      </c>
      <c r="H56">
        <v>55587</v>
      </c>
      <c r="J56">
        <f t="shared" si="6"/>
        <v>52244.800000000003</v>
      </c>
      <c r="K56">
        <f t="shared" si="7"/>
        <v>1.063971916822344</v>
      </c>
      <c r="L56">
        <f t="shared" si="8"/>
        <v>91206</v>
      </c>
      <c r="M56">
        <f t="shared" si="9"/>
        <v>12004</v>
      </c>
      <c r="N56">
        <f t="shared" si="10"/>
        <v>52244.800000000003</v>
      </c>
      <c r="O56">
        <f t="shared" si="11"/>
        <v>79202</v>
      </c>
      <c r="Q56">
        <v>-26085</v>
      </c>
      <c r="R56">
        <v>122</v>
      </c>
      <c r="T56">
        <v>-7680.7999999999956</v>
      </c>
      <c r="U56">
        <v>-2702.7999999999956</v>
      </c>
      <c r="W56">
        <v>19155.199999999997</v>
      </c>
      <c r="X56">
        <v>3512.8</v>
      </c>
      <c r="Z56">
        <v>52244.800000000003</v>
      </c>
      <c r="AA56">
        <v>1.063971916822344</v>
      </c>
      <c r="AI56">
        <v>52244.800000000003</v>
      </c>
      <c r="AJ56">
        <v>1.063971916822344</v>
      </c>
    </row>
    <row r="57" spans="2:38" x14ac:dyDescent="0.25">
      <c r="B57">
        <v>56164</v>
      </c>
      <c r="C57">
        <v>15139</v>
      </c>
      <c r="D57">
        <v>27723</v>
      </c>
      <c r="E57">
        <v>63573</v>
      </c>
      <c r="F57">
        <v>83345</v>
      </c>
      <c r="H57">
        <v>119884</v>
      </c>
      <c r="J57">
        <f t="shared" si="6"/>
        <v>49188.800000000003</v>
      </c>
      <c r="K57">
        <f t="shared" si="7"/>
        <v>2.437221481312819</v>
      </c>
      <c r="L57">
        <f t="shared" si="8"/>
        <v>83345</v>
      </c>
      <c r="M57">
        <f t="shared" si="9"/>
        <v>15139</v>
      </c>
      <c r="N57">
        <f t="shared" si="10"/>
        <v>49188.800000000003</v>
      </c>
      <c r="O57">
        <f t="shared" si="11"/>
        <v>68206</v>
      </c>
      <c r="Q57">
        <v>12259</v>
      </c>
      <c r="R57">
        <v>0</v>
      </c>
      <c r="T57">
        <v>-11794.599999999999</v>
      </c>
      <c r="U57">
        <v>-2175.7999999999956</v>
      </c>
      <c r="W57">
        <v>19137.400000000001</v>
      </c>
      <c r="X57">
        <v>2175.8000000000002</v>
      </c>
      <c r="AD57">
        <v>49188.800000000003</v>
      </c>
      <c r="AE57">
        <v>2.437221481312819</v>
      </c>
      <c r="AK57">
        <v>49188.800000000003</v>
      </c>
      <c r="AL57">
        <v>2.437221481312819</v>
      </c>
    </row>
    <row r="58" spans="2:38" x14ac:dyDescent="0.25">
      <c r="B58">
        <v>88756</v>
      </c>
      <c r="C58">
        <v>84216</v>
      </c>
      <c r="D58">
        <v>110386</v>
      </c>
      <c r="E58">
        <v>49059</v>
      </c>
      <c r="F58">
        <v>62598</v>
      </c>
      <c r="H58">
        <v>104621</v>
      </c>
      <c r="J58">
        <f t="shared" si="6"/>
        <v>79003</v>
      </c>
      <c r="K58">
        <f t="shared" si="7"/>
        <v>1.3242661671075782</v>
      </c>
      <c r="L58">
        <f t="shared" si="8"/>
        <v>110386</v>
      </c>
      <c r="M58">
        <f t="shared" si="9"/>
        <v>49059</v>
      </c>
      <c r="N58">
        <f t="shared" si="10"/>
        <v>79003</v>
      </c>
      <c r="O58">
        <f t="shared" si="11"/>
        <v>61327</v>
      </c>
      <c r="Q58">
        <v>2900</v>
      </c>
      <c r="R58">
        <v>318</v>
      </c>
      <c r="T58">
        <v>-12.19999999999709</v>
      </c>
      <c r="U58">
        <v>2200.1999999999971</v>
      </c>
      <c r="W58">
        <v>28501.8</v>
      </c>
      <c r="X58">
        <v>2374.6</v>
      </c>
      <c r="AB58">
        <v>79003</v>
      </c>
      <c r="AC58">
        <v>1.3242661671075782</v>
      </c>
      <c r="AI58">
        <v>79003</v>
      </c>
      <c r="AJ58">
        <v>1.3242661671075782</v>
      </c>
    </row>
    <row r="59" spans="2:38" x14ac:dyDescent="0.25">
      <c r="B59">
        <v>74200</v>
      </c>
      <c r="C59">
        <v>32448</v>
      </c>
      <c r="D59">
        <v>29440</v>
      </c>
      <c r="E59">
        <v>38100</v>
      </c>
      <c r="F59">
        <v>28045</v>
      </c>
      <c r="H59">
        <v>82740</v>
      </c>
      <c r="J59">
        <f t="shared" si="6"/>
        <v>40446.6</v>
      </c>
      <c r="K59">
        <f t="shared" si="7"/>
        <v>2.0456602038243017</v>
      </c>
      <c r="L59">
        <f t="shared" si="8"/>
        <v>74200</v>
      </c>
      <c r="M59">
        <f t="shared" si="9"/>
        <v>28045</v>
      </c>
      <c r="N59">
        <f t="shared" si="10"/>
        <v>40446.6</v>
      </c>
      <c r="O59">
        <f t="shared" si="11"/>
        <v>46155</v>
      </c>
      <c r="Q59">
        <v>42027</v>
      </c>
      <c r="R59">
        <v>655</v>
      </c>
      <c r="T59">
        <v>14469</v>
      </c>
      <c r="U59">
        <v>-1854.2000000000044</v>
      </c>
      <c r="W59">
        <v>16075.4</v>
      </c>
      <c r="X59">
        <v>2446.6000000000004</v>
      </c>
      <c r="AD59">
        <v>40446.6</v>
      </c>
      <c r="AE59">
        <v>2.0456602038243017</v>
      </c>
      <c r="AK59">
        <v>40446.6</v>
      </c>
      <c r="AL59">
        <v>2.0456602038243017</v>
      </c>
    </row>
    <row r="60" spans="2:38" x14ac:dyDescent="0.25">
      <c r="B60">
        <v>79342</v>
      </c>
      <c r="C60">
        <v>51437</v>
      </c>
      <c r="D60">
        <v>32008</v>
      </c>
      <c r="E60">
        <v>70920</v>
      </c>
      <c r="F60">
        <v>10290</v>
      </c>
      <c r="H60">
        <v>65735</v>
      </c>
      <c r="J60">
        <f t="shared" si="6"/>
        <v>48799.4</v>
      </c>
      <c r="K60">
        <f t="shared" si="7"/>
        <v>1.3470452505563593</v>
      </c>
      <c r="L60">
        <f t="shared" si="8"/>
        <v>79342</v>
      </c>
      <c r="M60">
        <f t="shared" si="9"/>
        <v>10290</v>
      </c>
      <c r="N60">
        <f t="shared" si="10"/>
        <v>48799.4</v>
      </c>
      <c r="O60">
        <f t="shared" si="11"/>
        <v>69052</v>
      </c>
      <c r="Q60">
        <v>8294</v>
      </c>
      <c r="R60">
        <v>6669</v>
      </c>
      <c r="T60">
        <v>-5197.5999999999985</v>
      </c>
      <c r="U60">
        <v>-2070.1999999999971</v>
      </c>
      <c r="W60">
        <v>11490.400000000001</v>
      </c>
      <c r="X60">
        <v>2116.1999999999998</v>
      </c>
      <c r="Z60">
        <v>48799.4</v>
      </c>
      <c r="AA60">
        <v>1.3470452505563593</v>
      </c>
      <c r="AI60">
        <v>48799.4</v>
      </c>
      <c r="AJ60">
        <v>1.3470452505563593</v>
      </c>
    </row>
    <row r="61" spans="2:38" x14ac:dyDescent="0.25">
      <c r="B61">
        <v>90659</v>
      </c>
      <c r="C61">
        <v>74056</v>
      </c>
      <c r="D61">
        <v>55334</v>
      </c>
      <c r="E61">
        <v>18103</v>
      </c>
      <c r="F61">
        <v>43749</v>
      </c>
      <c r="H61">
        <v>71673</v>
      </c>
      <c r="J61">
        <f t="shared" si="6"/>
        <v>56380.2</v>
      </c>
      <c r="K61">
        <f t="shared" si="7"/>
        <v>1.2712441601838944</v>
      </c>
      <c r="L61">
        <f t="shared" si="8"/>
        <v>90659</v>
      </c>
      <c r="M61">
        <f t="shared" si="9"/>
        <v>18103</v>
      </c>
      <c r="N61">
        <f t="shared" si="10"/>
        <v>56380.2</v>
      </c>
      <c r="O61">
        <f t="shared" si="11"/>
        <v>72556</v>
      </c>
      <c r="Q61">
        <v>-21684</v>
      </c>
      <c r="R61">
        <v>-2242</v>
      </c>
      <c r="T61">
        <v>7032.5999999999985</v>
      </c>
      <c r="U61">
        <v>-19</v>
      </c>
      <c r="W61">
        <v>16579.8</v>
      </c>
      <c r="X61">
        <v>3579.4000000000005</v>
      </c>
      <c r="AD61">
        <v>56380.2</v>
      </c>
      <c r="AE61">
        <v>1.2712441601838944</v>
      </c>
      <c r="AI61">
        <v>56380.2</v>
      </c>
      <c r="AJ61">
        <v>1.2712441601838944</v>
      </c>
    </row>
    <row r="62" spans="2:38" x14ac:dyDescent="0.25">
      <c r="B62">
        <v>43526</v>
      </c>
      <c r="C62">
        <v>96839</v>
      </c>
      <c r="D62">
        <v>12384</v>
      </c>
      <c r="E62">
        <v>13176</v>
      </c>
      <c r="F62">
        <v>77747</v>
      </c>
      <c r="H62">
        <v>57379</v>
      </c>
      <c r="J62">
        <f t="shared" si="6"/>
        <v>48734.400000000001</v>
      </c>
      <c r="K62">
        <f t="shared" si="7"/>
        <v>1.1773818904100595</v>
      </c>
      <c r="L62">
        <f t="shared" si="8"/>
        <v>96839</v>
      </c>
      <c r="M62">
        <f t="shared" si="9"/>
        <v>12384</v>
      </c>
      <c r="N62">
        <f t="shared" si="10"/>
        <v>48734.400000000001</v>
      </c>
      <c r="O62">
        <f t="shared" si="11"/>
        <v>84455</v>
      </c>
      <c r="Q62">
        <v>-3998</v>
      </c>
      <c r="R62">
        <v>2258</v>
      </c>
      <c r="T62">
        <v>272.40000000000146</v>
      </c>
      <c r="U62">
        <v>1211.4000000000015</v>
      </c>
      <c r="W62">
        <v>16256.8</v>
      </c>
      <c r="X62">
        <v>2825.8</v>
      </c>
      <c r="Z62">
        <v>48734.400000000001</v>
      </c>
      <c r="AA62">
        <v>1.1773818904100595</v>
      </c>
      <c r="AI62">
        <v>48734.400000000001</v>
      </c>
      <c r="AJ62">
        <v>1.1773818904100595</v>
      </c>
    </row>
    <row r="63" spans="2:38" x14ac:dyDescent="0.25">
      <c r="B63">
        <v>66629</v>
      </c>
      <c r="C63">
        <v>5406</v>
      </c>
      <c r="D63">
        <v>25897</v>
      </c>
      <c r="E63">
        <v>13035</v>
      </c>
      <c r="F63">
        <v>90961</v>
      </c>
      <c r="H63">
        <v>55655</v>
      </c>
      <c r="J63">
        <f t="shared" si="6"/>
        <v>40385.599999999999</v>
      </c>
      <c r="K63">
        <f t="shared" si="7"/>
        <v>1.3780902103720138</v>
      </c>
      <c r="L63">
        <f t="shared" si="8"/>
        <v>90961</v>
      </c>
      <c r="M63">
        <f t="shared" si="9"/>
        <v>5406</v>
      </c>
      <c r="N63">
        <f t="shared" si="10"/>
        <v>40385.599999999999</v>
      </c>
      <c r="O63">
        <f t="shared" si="11"/>
        <v>85555</v>
      </c>
      <c r="Q63">
        <v>-16915</v>
      </c>
      <c r="R63">
        <v>344</v>
      </c>
      <c r="T63">
        <v>-25788.400000000001</v>
      </c>
      <c r="U63">
        <v>1840.7999999999956</v>
      </c>
      <c r="W63">
        <v>40377.200000000004</v>
      </c>
      <c r="X63">
        <v>2622</v>
      </c>
      <c r="AB63">
        <v>40385.599999999999</v>
      </c>
      <c r="AC63">
        <v>1.3780902103720138</v>
      </c>
      <c r="AI63">
        <v>40385.599999999999</v>
      </c>
      <c r="AJ63">
        <v>1.3780902103720138</v>
      </c>
    </row>
    <row r="64" spans="2:38" x14ac:dyDescent="0.25">
      <c r="B64">
        <v>37920</v>
      </c>
      <c r="C64">
        <v>108317</v>
      </c>
      <c r="D64">
        <v>92044</v>
      </c>
      <c r="E64">
        <v>32399</v>
      </c>
      <c r="F64">
        <v>27670</v>
      </c>
      <c r="H64">
        <v>61498</v>
      </c>
      <c r="J64">
        <f t="shared" si="6"/>
        <v>59670</v>
      </c>
      <c r="K64">
        <f t="shared" si="7"/>
        <v>1.0306351600469248</v>
      </c>
      <c r="L64">
        <f t="shared" si="8"/>
        <v>108317</v>
      </c>
      <c r="M64">
        <f t="shared" si="9"/>
        <v>27670</v>
      </c>
      <c r="N64">
        <f t="shared" si="10"/>
        <v>59670</v>
      </c>
      <c r="O64">
        <f t="shared" si="11"/>
        <v>80647</v>
      </c>
      <c r="Q64">
        <v>-28538</v>
      </c>
      <c r="R64">
        <v>-605</v>
      </c>
      <c r="T64">
        <v>-20083.199999999997</v>
      </c>
      <c r="U64">
        <v>-778.40000000000146</v>
      </c>
      <c r="W64">
        <v>25476.400000000001</v>
      </c>
      <c r="X64">
        <v>909.59999999999991</v>
      </c>
      <c r="AB64">
        <v>59670</v>
      </c>
      <c r="AC64">
        <v>1.0306351600469248</v>
      </c>
      <c r="AI64">
        <v>59670</v>
      </c>
      <c r="AJ64">
        <v>1.0306351600469248</v>
      </c>
    </row>
    <row r="65" spans="2:38" x14ac:dyDescent="0.25">
      <c r="B65">
        <v>60450</v>
      </c>
      <c r="C65">
        <v>109946</v>
      </c>
      <c r="D65">
        <v>40978</v>
      </c>
      <c r="E65">
        <v>97984</v>
      </c>
      <c r="F65">
        <v>91276</v>
      </c>
      <c r="H65">
        <v>87799</v>
      </c>
      <c r="J65">
        <f t="shared" si="6"/>
        <v>80126.8</v>
      </c>
      <c r="K65">
        <f t="shared" si="7"/>
        <v>1.0957507350848905</v>
      </c>
      <c r="L65">
        <f t="shared" si="8"/>
        <v>109946</v>
      </c>
      <c r="M65">
        <f t="shared" si="9"/>
        <v>40978</v>
      </c>
      <c r="N65">
        <f t="shared" si="10"/>
        <v>80126.8</v>
      </c>
      <c r="O65">
        <f t="shared" si="11"/>
        <v>68968</v>
      </c>
      <c r="Q65">
        <v>-12938</v>
      </c>
      <c r="R65">
        <v>30</v>
      </c>
      <c r="T65">
        <v>-3464</v>
      </c>
      <c r="U65">
        <v>-36</v>
      </c>
      <c r="W65">
        <v>33598.400000000001</v>
      </c>
      <c r="X65">
        <v>3245.2</v>
      </c>
      <c r="AB65">
        <v>80126.8</v>
      </c>
      <c r="AC65">
        <v>1.0957507350848905</v>
      </c>
      <c r="AI65">
        <v>80126.8</v>
      </c>
      <c r="AJ65">
        <v>1.0957507350848905</v>
      </c>
    </row>
    <row r="66" spans="2:38" x14ac:dyDescent="0.25">
      <c r="B66">
        <v>74582</v>
      </c>
      <c r="C66">
        <v>88018</v>
      </c>
      <c r="D66">
        <v>39885</v>
      </c>
      <c r="E66">
        <v>33900</v>
      </c>
      <c r="F66">
        <v>15205</v>
      </c>
      <c r="H66">
        <v>130653</v>
      </c>
      <c r="J66">
        <f t="shared" ref="J66:J101" si="12">AVERAGE(B66:F66)</f>
        <v>50318</v>
      </c>
      <c r="K66">
        <f t="shared" ref="K66:K97" si="13">H66/J66</f>
        <v>2.5965459676457727</v>
      </c>
      <c r="L66">
        <f t="shared" ref="L66:L101" si="14">MAX(B66:F66)</f>
        <v>88018</v>
      </c>
      <c r="M66">
        <f t="shared" ref="M66:M101" si="15">MIN(B66:F66)</f>
        <v>15205</v>
      </c>
      <c r="N66">
        <f t="shared" ref="N66:N101" si="16">AVERAGE(B66:F66)</f>
        <v>50318</v>
      </c>
      <c r="O66">
        <f t="shared" ref="O66:O101" si="17">L66-M66</f>
        <v>72813</v>
      </c>
      <c r="Q66">
        <v>41601</v>
      </c>
      <c r="R66">
        <v>-3119</v>
      </c>
      <c r="T66">
        <v>-20677.600000000006</v>
      </c>
      <c r="U66">
        <v>-600.19999999999709</v>
      </c>
      <c r="W66">
        <v>20677.599999999999</v>
      </c>
      <c r="X66">
        <v>812.6</v>
      </c>
      <c r="AB66">
        <v>50318</v>
      </c>
      <c r="AC66">
        <v>2.5965459676457727</v>
      </c>
      <c r="AK66">
        <v>50318</v>
      </c>
      <c r="AL66">
        <v>2.5965459676457727</v>
      </c>
    </row>
    <row r="67" spans="2:38" x14ac:dyDescent="0.25">
      <c r="B67">
        <v>94856</v>
      </c>
      <c r="C67">
        <v>32887</v>
      </c>
      <c r="D67">
        <v>44573</v>
      </c>
      <c r="E67">
        <v>91339</v>
      </c>
      <c r="F67">
        <v>42518</v>
      </c>
      <c r="H67">
        <v>139459</v>
      </c>
      <c r="J67">
        <f t="shared" si="12"/>
        <v>61234.6</v>
      </c>
      <c r="K67">
        <f t="shared" si="13"/>
        <v>2.2774542497215626</v>
      </c>
      <c r="L67">
        <f t="shared" si="14"/>
        <v>94856</v>
      </c>
      <c r="M67">
        <f t="shared" si="15"/>
        <v>32887</v>
      </c>
      <c r="N67">
        <f t="shared" si="16"/>
        <v>61234.6</v>
      </c>
      <c r="O67">
        <f t="shared" si="17"/>
        <v>61969</v>
      </c>
      <c r="Q67">
        <v>31219</v>
      </c>
      <c r="R67">
        <v>811</v>
      </c>
      <c r="T67">
        <v>7459</v>
      </c>
      <c r="U67">
        <v>-2275.4000000000015</v>
      </c>
      <c r="W67">
        <v>20859</v>
      </c>
      <c r="X67">
        <v>7042.2</v>
      </c>
      <c r="AD67">
        <v>61234.6</v>
      </c>
      <c r="AE67">
        <v>2.2774542497215626</v>
      </c>
      <c r="AK67">
        <v>61234.6</v>
      </c>
      <c r="AL67">
        <v>2.2774542497215626</v>
      </c>
    </row>
    <row r="68" spans="2:38" x14ac:dyDescent="0.25">
      <c r="B68">
        <v>44949</v>
      </c>
      <c r="C68">
        <v>12997</v>
      </c>
      <c r="D68">
        <v>28619</v>
      </c>
      <c r="E68">
        <v>100465</v>
      </c>
      <c r="F68">
        <v>83317</v>
      </c>
      <c r="H68">
        <v>94961</v>
      </c>
      <c r="J68">
        <f t="shared" si="12"/>
        <v>54069.4</v>
      </c>
      <c r="K68">
        <f t="shared" si="13"/>
        <v>1.7562798921386218</v>
      </c>
      <c r="L68">
        <f t="shared" si="14"/>
        <v>100465</v>
      </c>
      <c r="M68">
        <f t="shared" si="15"/>
        <v>12997</v>
      </c>
      <c r="N68">
        <f t="shared" si="16"/>
        <v>54069.4</v>
      </c>
      <c r="O68">
        <f t="shared" si="17"/>
        <v>87468</v>
      </c>
      <c r="Q68">
        <v>-20413</v>
      </c>
      <c r="R68">
        <v>-5258</v>
      </c>
      <c r="T68">
        <v>-7209.1999999999971</v>
      </c>
      <c r="U68">
        <v>-3060.7999999999956</v>
      </c>
      <c r="W68">
        <v>17318</v>
      </c>
      <c r="X68">
        <v>5495.2</v>
      </c>
      <c r="AD68">
        <v>54069.4</v>
      </c>
      <c r="AE68">
        <v>1.7562798921386218</v>
      </c>
      <c r="AI68">
        <v>54069.4</v>
      </c>
      <c r="AJ68">
        <v>1.7562798921386218</v>
      </c>
    </row>
    <row r="69" spans="2:38" x14ac:dyDescent="0.25">
      <c r="B69">
        <v>47881</v>
      </c>
      <c r="C69">
        <v>28981</v>
      </c>
      <c r="D69">
        <v>99087</v>
      </c>
      <c r="E69">
        <v>20672</v>
      </c>
      <c r="F69">
        <v>59930</v>
      </c>
      <c r="H69">
        <v>62019</v>
      </c>
      <c r="J69">
        <f t="shared" si="12"/>
        <v>51310.2</v>
      </c>
      <c r="K69">
        <f t="shared" si="13"/>
        <v>1.2087070407053568</v>
      </c>
      <c r="L69">
        <f t="shared" si="14"/>
        <v>99087</v>
      </c>
      <c r="M69">
        <f t="shared" si="15"/>
        <v>20672</v>
      </c>
      <c r="N69">
        <f t="shared" si="16"/>
        <v>51310.2</v>
      </c>
      <c r="O69">
        <f t="shared" si="17"/>
        <v>78415</v>
      </c>
      <c r="Q69">
        <v>7407</v>
      </c>
      <c r="R69">
        <v>0</v>
      </c>
      <c r="T69">
        <v>-940.20000000000437</v>
      </c>
      <c r="U69">
        <v>1652.3999999999942</v>
      </c>
      <c r="W69">
        <v>18745.400000000001</v>
      </c>
      <c r="X69">
        <v>1973.2</v>
      </c>
      <c r="Z69">
        <v>51310.2</v>
      </c>
      <c r="AA69">
        <v>1.2087070407053568</v>
      </c>
      <c r="AI69">
        <v>51310.2</v>
      </c>
      <c r="AJ69">
        <v>1.2087070407053568</v>
      </c>
    </row>
    <row r="70" spans="2:38" x14ac:dyDescent="0.25">
      <c r="B70">
        <v>92080</v>
      </c>
      <c r="C70">
        <v>44110</v>
      </c>
      <c r="D70">
        <v>59135</v>
      </c>
      <c r="E70">
        <v>100456</v>
      </c>
      <c r="F70">
        <v>14984</v>
      </c>
      <c r="H70">
        <v>82604</v>
      </c>
      <c r="J70">
        <f t="shared" si="12"/>
        <v>62153</v>
      </c>
      <c r="K70">
        <f t="shared" si="13"/>
        <v>1.3290428458803276</v>
      </c>
      <c r="L70">
        <f t="shared" si="14"/>
        <v>100456</v>
      </c>
      <c r="M70">
        <f t="shared" si="15"/>
        <v>14984</v>
      </c>
      <c r="N70">
        <f t="shared" si="16"/>
        <v>62153</v>
      </c>
      <c r="O70">
        <f t="shared" si="17"/>
        <v>85472</v>
      </c>
      <c r="Q70">
        <v>-5587</v>
      </c>
      <c r="R70">
        <v>58</v>
      </c>
      <c r="T70">
        <v>-3455.1999999999971</v>
      </c>
      <c r="U70">
        <v>52.599999999998545</v>
      </c>
      <c r="W70">
        <v>8750</v>
      </c>
      <c r="X70">
        <v>79</v>
      </c>
      <c r="AB70">
        <v>62153</v>
      </c>
      <c r="AC70">
        <v>1.3290428458803276</v>
      </c>
      <c r="AI70">
        <v>62153</v>
      </c>
      <c r="AJ70">
        <v>1.3290428458803276</v>
      </c>
    </row>
    <row r="71" spans="2:38" x14ac:dyDescent="0.25">
      <c r="B71">
        <v>56291</v>
      </c>
      <c r="C71">
        <v>62730</v>
      </c>
      <c r="D71">
        <v>85673</v>
      </c>
      <c r="E71">
        <v>74622</v>
      </c>
      <c r="F71">
        <v>2761</v>
      </c>
      <c r="H71">
        <v>136074</v>
      </c>
      <c r="J71">
        <f t="shared" si="12"/>
        <v>56415.4</v>
      </c>
      <c r="K71">
        <f t="shared" si="13"/>
        <v>2.4120009784562368</v>
      </c>
      <c r="L71">
        <f t="shared" si="14"/>
        <v>85673</v>
      </c>
      <c r="M71">
        <f t="shared" si="15"/>
        <v>2761</v>
      </c>
      <c r="N71">
        <f t="shared" si="16"/>
        <v>56415.4</v>
      </c>
      <c r="O71">
        <f t="shared" si="17"/>
        <v>82912</v>
      </c>
      <c r="Q71">
        <v>37920</v>
      </c>
      <c r="R71">
        <v>1302</v>
      </c>
      <c r="T71">
        <v>-164.59999999999854</v>
      </c>
      <c r="U71">
        <v>-2736.1999999999971</v>
      </c>
      <c r="W71">
        <v>13508.199999999999</v>
      </c>
      <c r="X71">
        <v>7394.9999999999991</v>
      </c>
      <c r="AD71">
        <v>56415.4</v>
      </c>
      <c r="AE71">
        <v>2.4120009784562368</v>
      </c>
      <c r="AK71">
        <v>56415.4</v>
      </c>
      <c r="AL71">
        <v>2.4120009784562368</v>
      </c>
    </row>
    <row r="72" spans="2:38" x14ac:dyDescent="0.25">
      <c r="B72">
        <v>46281</v>
      </c>
      <c r="C72">
        <v>63225</v>
      </c>
      <c r="D72">
        <v>42651</v>
      </c>
      <c r="E72">
        <v>24563</v>
      </c>
      <c r="F72">
        <v>59471</v>
      </c>
      <c r="H72">
        <v>50558</v>
      </c>
      <c r="J72">
        <f t="shared" si="12"/>
        <v>47238.2</v>
      </c>
      <c r="K72">
        <f t="shared" si="13"/>
        <v>1.0702778683353726</v>
      </c>
      <c r="L72">
        <f t="shared" si="14"/>
        <v>63225</v>
      </c>
      <c r="M72">
        <f t="shared" si="15"/>
        <v>24563</v>
      </c>
      <c r="N72">
        <f t="shared" si="16"/>
        <v>47238.2</v>
      </c>
      <c r="O72">
        <f t="shared" si="17"/>
        <v>38662</v>
      </c>
      <c r="Q72">
        <v>-20413</v>
      </c>
      <c r="R72">
        <v>-19</v>
      </c>
      <c r="T72">
        <v>-2921.2000000000044</v>
      </c>
      <c r="U72">
        <v>483.79999999999563</v>
      </c>
      <c r="W72">
        <v>11791.2</v>
      </c>
      <c r="X72">
        <v>1068.5999999999999</v>
      </c>
      <c r="Z72">
        <v>47238.2</v>
      </c>
      <c r="AA72">
        <v>1.0702778683353726</v>
      </c>
      <c r="AI72">
        <v>47238.2</v>
      </c>
      <c r="AJ72">
        <v>1.0702778683353726</v>
      </c>
    </row>
    <row r="73" spans="2:38" x14ac:dyDescent="0.25">
      <c r="B73">
        <v>18476</v>
      </c>
      <c r="C73">
        <v>60414</v>
      </c>
      <c r="D73">
        <v>14361</v>
      </c>
      <c r="E73">
        <v>29169</v>
      </c>
      <c r="F73">
        <v>73117</v>
      </c>
      <c r="H73">
        <v>51397</v>
      </c>
      <c r="J73">
        <f t="shared" si="12"/>
        <v>39107.4</v>
      </c>
      <c r="K73">
        <f t="shared" si="13"/>
        <v>1.3142525455540384</v>
      </c>
      <c r="L73">
        <f t="shared" si="14"/>
        <v>73117</v>
      </c>
      <c r="M73">
        <f t="shared" si="15"/>
        <v>14361</v>
      </c>
      <c r="N73">
        <f t="shared" si="16"/>
        <v>39107.4</v>
      </c>
      <c r="O73">
        <f t="shared" si="17"/>
        <v>58756</v>
      </c>
      <c r="Q73">
        <v>-29291</v>
      </c>
      <c r="R73">
        <v>-61</v>
      </c>
      <c r="T73">
        <v>9833.4000000000015</v>
      </c>
      <c r="U73">
        <v>-2116.7999999999956</v>
      </c>
      <c r="W73">
        <v>31099.8</v>
      </c>
      <c r="X73">
        <v>2116.8000000000002</v>
      </c>
      <c r="AD73">
        <v>39107.4</v>
      </c>
      <c r="AE73">
        <v>1.3142525455540384</v>
      </c>
      <c r="AI73">
        <v>39107.4</v>
      </c>
      <c r="AJ73">
        <v>1.3142525455540384</v>
      </c>
    </row>
    <row r="74" spans="2:38" x14ac:dyDescent="0.25">
      <c r="B74">
        <v>48508</v>
      </c>
      <c r="C74">
        <v>94510</v>
      </c>
      <c r="D74">
        <v>57203</v>
      </c>
      <c r="E74">
        <v>97413</v>
      </c>
      <c r="F74">
        <v>21882</v>
      </c>
      <c r="H74">
        <v>118287</v>
      </c>
      <c r="J74">
        <f t="shared" si="12"/>
        <v>63903.199999999997</v>
      </c>
      <c r="K74">
        <f t="shared" si="13"/>
        <v>1.851034064021833</v>
      </c>
      <c r="L74">
        <f t="shared" si="14"/>
        <v>97413</v>
      </c>
      <c r="M74">
        <f t="shared" si="15"/>
        <v>21882</v>
      </c>
      <c r="N74">
        <f t="shared" si="16"/>
        <v>63903.199999999997</v>
      </c>
      <c r="O74">
        <f t="shared" si="17"/>
        <v>75531</v>
      </c>
      <c r="Q74">
        <v>-4713</v>
      </c>
      <c r="R74">
        <v>7655</v>
      </c>
      <c r="T74">
        <v>-19613.800000000003</v>
      </c>
      <c r="U74">
        <v>-1642.6000000000058</v>
      </c>
      <c r="W74">
        <v>29062.199999999997</v>
      </c>
      <c r="X74">
        <v>3839.4</v>
      </c>
      <c r="AF74">
        <v>63903.199999999997</v>
      </c>
      <c r="AG74">
        <v>1.851034064021833</v>
      </c>
      <c r="AI74">
        <v>63903.199999999997</v>
      </c>
      <c r="AJ74">
        <v>1.851034064021833</v>
      </c>
    </row>
    <row r="75" spans="2:38" x14ac:dyDescent="0.25">
      <c r="B75">
        <v>44678</v>
      </c>
      <c r="C75">
        <v>19098</v>
      </c>
      <c r="D75">
        <v>79991</v>
      </c>
      <c r="E75">
        <v>54604</v>
      </c>
      <c r="F75">
        <v>109059</v>
      </c>
      <c r="H75">
        <v>113844</v>
      </c>
      <c r="J75">
        <f t="shared" si="12"/>
        <v>61486</v>
      </c>
      <c r="K75">
        <f t="shared" si="13"/>
        <v>1.8515434407832678</v>
      </c>
      <c r="L75">
        <f t="shared" si="14"/>
        <v>109059</v>
      </c>
      <c r="M75">
        <f t="shared" si="15"/>
        <v>19098</v>
      </c>
      <c r="N75">
        <f t="shared" si="16"/>
        <v>61486</v>
      </c>
      <c r="O75">
        <f t="shared" si="17"/>
        <v>89961</v>
      </c>
      <c r="Q75">
        <v>38199</v>
      </c>
      <c r="R75">
        <v>-6591</v>
      </c>
      <c r="T75">
        <v>8030.1999999999971</v>
      </c>
      <c r="U75">
        <v>-2788.8000000000029</v>
      </c>
      <c r="W75">
        <v>29601</v>
      </c>
      <c r="X75">
        <v>2788.7999999999997</v>
      </c>
      <c r="Z75">
        <v>61486</v>
      </c>
      <c r="AA75">
        <v>1.8515434407832678</v>
      </c>
      <c r="AK75">
        <v>61486</v>
      </c>
      <c r="AL75">
        <v>1.8515434407832678</v>
      </c>
    </row>
    <row r="76" spans="2:38" x14ac:dyDescent="0.25">
      <c r="B76">
        <v>32565</v>
      </c>
      <c r="C76">
        <v>76821</v>
      </c>
      <c r="D76">
        <v>73015</v>
      </c>
      <c r="E76">
        <v>58437</v>
      </c>
      <c r="F76">
        <v>24689</v>
      </c>
      <c r="H76">
        <v>62701</v>
      </c>
      <c r="J76">
        <f t="shared" si="12"/>
        <v>53105.4</v>
      </c>
      <c r="K76">
        <f t="shared" si="13"/>
        <v>1.1806897227023994</v>
      </c>
      <c r="L76">
        <f t="shared" si="14"/>
        <v>76821</v>
      </c>
      <c r="M76">
        <f t="shared" si="15"/>
        <v>24689</v>
      </c>
      <c r="N76">
        <f t="shared" si="16"/>
        <v>53105.4</v>
      </c>
      <c r="O76">
        <f t="shared" si="17"/>
        <v>52132</v>
      </c>
      <c r="Q76">
        <v>-29672</v>
      </c>
      <c r="R76">
        <v>-407</v>
      </c>
      <c r="T76">
        <v>11039.400000000001</v>
      </c>
      <c r="U76">
        <v>-434.40000000000146</v>
      </c>
      <c r="W76">
        <v>20543.800000000003</v>
      </c>
      <c r="X76">
        <v>470.40000000000003</v>
      </c>
      <c r="AD76">
        <v>53105.4</v>
      </c>
      <c r="AE76">
        <v>1.1806897227023994</v>
      </c>
      <c r="AI76">
        <v>53105.4</v>
      </c>
      <c r="AJ76">
        <v>1.1806897227023994</v>
      </c>
    </row>
    <row r="77" spans="2:38" x14ac:dyDescent="0.25">
      <c r="B77">
        <v>32911</v>
      </c>
      <c r="C77">
        <v>20924</v>
      </c>
      <c r="D77">
        <v>108747</v>
      </c>
      <c r="E77">
        <v>48664</v>
      </c>
      <c r="F77">
        <v>79552</v>
      </c>
      <c r="H77">
        <v>138160</v>
      </c>
      <c r="J77">
        <f t="shared" si="12"/>
        <v>58159.6</v>
      </c>
      <c r="K77">
        <f t="shared" si="13"/>
        <v>2.3755321563422034</v>
      </c>
      <c r="L77">
        <f t="shared" si="14"/>
        <v>108747</v>
      </c>
      <c r="M77">
        <f t="shared" si="15"/>
        <v>20924</v>
      </c>
      <c r="N77">
        <f t="shared" si="16"/>
        <v>58159.6</v>
      </c>
      <c r="O77">
        <f t="shared" si="17"/>
        <v>87823</v>
      </c>
      <c r="Q77">
        <v>27829</v>
      </c>
      <c r="R77">
        <v>-3637</v>
      </c>
      <c r="T77">
        <v>-17018.000000000007</v>
      </c>
      <c r="U77">
        <v>1546</v>
      </c>
      <c r="W77">
        <v>45204</v>
      </c>
      <c r="X77">
        <v>2379.2000000000003</v>
      </c>
      <c r="AF77">
        <v>58159.6</v>
      </c>
      <c r="AG77">
        <v>2.3755321563422034</v>
      </c>
      <c r="AK77">
        <v>58159.6</v>
      </c>
      <c r="AL77">
        <v>2.3755321563422034</v>
      </c>
    </row>
    <row r="78" spans="2:38" x14ac:dyDescent="0.25">
      <c r="B78">
        <v>106514</v>
      </c>
      <c r="C78">
        <v>42768</v>
      </c>
      <c r="D78">
        <v>94850</v>
      </c>
      <c r="E78">
        <v>84848</v>
      </c>
      <c r="F78">
        <v>12622</v>
      </c>
      <c r="H78">
        <v>70023</v>
      </c>
      <c r="J78">
        <f t="shared" si="12"/>
        <v>68320.399999999994</v>
      </c>
      <c r="K78">
        <f t="shared" si="13"/>
        <v>1.0249208142809469</v>
      </c>
      <c r="L78">
        <f t="shared" si="14"/>
        <v>106514</v>
      </c>
      <c r="M78">
        <f t="shared" si="15"/>
        <v>12622</v>
      </c>
      <c r="N78">
        <f t="shared" si="16"/>
        <v>68320.399999999994</v>
      </c>
      <c r="O78">
        <f t="shared" si="17"/>
        <v>93892</v>
      </c>
      <c r="Q78">
        <v>-7344</v>
      </c>
      <c r="R78">
        <v>-1073</v>
      </c>
      <c r="T78">
        <v>8074.9999999999927</v>
      </c>
      <c r="U78">
        <v>-143.20000000001164</v>
      </c>
      <c r="W78">
        <v>21435.800000000003</v>
      </c>
      <c r="X78">
        <v>892.40000000000009</v>
      </c>
      <c r="Z78">
        <v>68320.399999999994</v>
      </c>
      <c r="AA78">
        <v>1.0249208142809469</v>
      </c>
      <c r="AI78">
        <v>68320.399999999994</v>
      </c>
      <c r="AJ78">
        <v>1.0249208142809469</v>
      </c>
    </row>
    <row r="79" spans="2:38" x14ac:dyDescent="0.25">
      <c r="B79">
        <v>96928</v>
      </c>
      <c r="C79">
        <v>20651</v>
      </c>
      <c r="D79">
        <v>59119</v>
      </c>
      <c r="E79">
        <v>103814</v>
      </c>
      <c r="F79">
        <v>15484</v>
      </c>
      <c r="H79">
        <v>141219</v>
      </c>
      <c r="J79">
        <f t="shared" si="12"/>
        <v>59199.199999999997</v>
      </c>
      <c r="K79">
        <f t="shared" si="13"/>
        <v>2.385488317409695</v>
      </c>
      <c r="L79">
        <f t="shared" si="14"/>
        <v>103814</v>
      </c>
      <c r="M79">
        <f t="shared" si="15"/>
        <v>15484</v>
      </c>
      <c r="N79">
        <f t="shared" si="16"/>
        <v>59199.199999999997</v>
      </c>
      <c r="O79">
        <f t="shared" si="17"/>
        <v>88330</v>
      </c>
      <c r="Q79">
        <v>16251</v>
      </c>
      <c r="R79">
        <v>5751</v>
      </c>
      <c r="T79">
        <v>-11870.199999999997</v>
      </c>
      <c r="U79">
        <v>277.19999999999709</v>
      </c>
      <c r="W79">
        <v>46312.600000000006</v>
      </c>
      <c r="X79">
        <v>1056.8</v>
      </c>
      <c r="AF79">
        <v>59199.199999999997</v>
      </c>
      <c r="AG79">
        <v>2.385488317409695</v>
      </c>
      <c r="AK79">
        <v>59199.199999999997</v>
      </c>
      <c r="AL79">
        <v>2.385488317409695</v>
      </c>
    </row>
    <row r="80" spans="2:38" x14ac:dyDescent="0.25">
      <c r="B80">
        <v>81128</v>
      </c>
      <c r="C80">
        <v>23679</v>
      </c>
      <c r="D80">
        <v>53004</v>
      </c>
      <c r="E80">
        <v>39230</v>
      </c>
      <c r="F80">
        <v>100696</v>
      </c>
      <c r="H80">
        <v>119562</v>
      </c>
      <c r="J80">
        <f t="shared" si="12"/>
        <v>59547.4</v>
      </c>
      <c r="K80">
        <f t="shared" si="13"/>
        <v>2.007845850532517</v>
      </c>
      <c r="L80">
        <f t="shared" si="14"/>
        <v>100696</v>
      </c>
      <c r="M80">
        <f t="shared" si="15"/>
        <v>23679</v>
      </c>
      <c r="N80">
        <f t="shared" si="16"/>
        <v>59547.4</v>
      </c>
      <c r="O80">
        <f t="shared" si="17"/>
        <v>77017</v>
      </c>
      <c r="Q80">
        <v>-15369</v>
      </c>
      <c r="R80">
        <v>47</v>
      </c>
      <c r="T80">
        <v>-15015.200000000004</v>
      </c>
      <c r="U80">
        <v>-766.40000000000146</v>
      </c>
      <c r="W80">
        <v>31579.199999999997</v>
      </c>
      <c r="X80">
        <v>3904</v>
      </c>
      <c r="AF80">
        <v>59547.4</v>
      </c>
      <c r="AG80">
        <v>2.007845850532517</v>
      </c>
      <c r="AI80">
        <v>59547.4</v>
      </c>
      <c r="AJ80">
        <v>2.007845850532517</v>
      </c>
    </row>
    <row r="81" spans="2:38" x14ac:dyDescent="0.25">
      <c r="B81">
        <v>28986</v>
      </c>
      <c r="C81">
        <v>97697</v>
      </c>
      <c r="D81">
        <v>60853</v>
      </c>
      <c r="E81">
        <v>37351</v>
      </c>
      <c r="F81">
        <v>57257</v>
      </c>
      <c r="H81">
        <v>65197</v>
      </c>
      <c r="J81">
        <f t="shared" si="12"/>
        <v>56428.800000000003</v>
      </c>
      <c r="K81">
        <f t="shared" si="13"/>
        <v>1.1553851933764319</v>
      </c>
      <c r="L81">
        <f t="shared" si="14"/>
        <v>97697</v>
      </c>
      <c r="M81">
        <f t="shared" si="15"/>
        <v>28986</v>
      </c>
      <c r="N81">
        <f t="shared" si="16"/>
        <v>56428.800000000003</v>
      </c>
      <c r="O81">
        <f t="shared" si="17"/>
        <v>68711</v>
      </c>
      <c r="Q81">
        <v>-485</v>
      </c>
      <c r="R81">
        <v>4621</v>
      </c>
      <c r="T81">
        <v>-6768.5999999999985</v>
      </c>
      <c r="U81">
        <v>-1185.3999999999942</v>
      </c>
      <c r="W81">
        <v>34677</v>
      </c>
      <c r="X81">
        <v>4411</v>
      </c>
      <c r="AB81">
        <v>56428.800000000003</v>
      </c>
      <c r="AC81">
        <v>1.1553851933764319</v>
      </c>
      <c r="AI81">
        <v>56428.800000000003</v>
      </c>
      <c r="AJ81">
        <v>1.1553851933764319</v>
      </c>
    </row>
    <row r="82" spans="2:38" x14ac:dyDescent="0.25">
      <c r="B82">
        <v>107382</v>
      </c>
      <c r="C82">
        <v>24660</v>
      </c>
      <c r="D82">
        <v>40908</v>
      </c>
      <c r="E82">
        <v>22143</v>
      </c>
      <c r="F82">
        <v>45281</v>
      </c>
      <c r="H82">
        <v>90264</v>
      </c>
      <c r="J82">
        <f t="shared" si="12"/>
        <v>48074.8</v>
      </c>
      <c r="K82">
        <f t="shared" si="13"/>
        <v>1.8775741136728596</v>
      </c>
      <c r="L82">
        <f t="shared" si="14"/>
        <v>107382</v>
      </c>
      <c r="M82">
        <f t="shared" si="15"/>
        <v>22143</v>
      </c>
      <c r="N82">
        <f t="shared" si="16"/>
        <v>48074.8</v>
      </c>
      <c r="O82">
        <f t="shared" si="17"/>
        <v>85239</v>
      </c>
      <c r="Q82">
        <v>-2847</v>
      </c>
      <c r="R82">
        <v>-3426</v>
      </c>
      <c r="T82">
        <v>2810.8000000000029</v>
      </c>
      <c r="U82">
        <v>-187.59999999999854</v>
      </c>
      <c r="W82">
        <v>5804.0000000000009</v>
      </c>
      <c r="X82">
        <v>6118</v>
      </c>
      <c r="AD82">
        <v>48074.8</v>
      </c>
      <c r="AE82">
        <v>1.8775741136728596</v>
      </c>
      <c r="AI82">
        <v>48074.8</v>
      </c>
      <c r="AJ82">
        <v>1.8775741136728596</v>
      </c>
    </row>
    <row r="83" spans="2:38" x14ac:dyDescent="0.25">
      <c r="B83">
        <v>11706</v>
      </c>
      <c r="C83">
        <v>67756</v>
      </c>
      <c r="D83">
        <v>68320</v>
      </c>
      <c r="E83">
        <v>28349</v>
      </c>
      <c r="F83">
        <v>44544</v>
      </c>
      <c r="H83">
        <v>80312</v>
      </c>
      <c r="J83">
        <f t="shared" si="12"/>
        <v>44135</v>
      </c>
      <c r="K83">
        <f t="shared" si="13"/>
        <v>1.8196895887617537</v>
      </c>
      <c r="L83">
        <f t="shared" si="14"/>
        <v>68320</v>
      </c>
      <c r="M83">
        <f t="shared" si="15"/>
        <v>11706</v>
      </c>
      <c r="N83">
        <f t="shared" si="16"/>
        <v>44135</v>
      </c>
      <c r="O83">
        <f t="shared" si="17"/>
        <v>56614</v>
      </c>
      <c r="Q83">
        <v>17951</v>
      </c>
      <c r="R83">
        <v>592</v>
      </c>
      <c r="T83">
        <v>-5015.8000000000029</v>
      </c>
      <c r="U83">
        <v>-1456</v>
      </c>
      <c r="W83">
        <v>38002.199999999997</v>
      </c>
      <c r="X83">
        <v>2965.5999999999995</v>
      </c>
      <c r="Z83">
        <v>44135</v>
      </c>
      <c r="AA83">
        <v>1.8196895887617537</v>
      </c>
      <c r="AK83">
        <v>44135</v>
      </c>
      <c r="AL83">
        <v>1.8196895887617537</v>
      </c>
    </row>
    <row r="84" spans="2:38" x14ac:dyDescent="0.25">
      <c r="B84">
        <v>54737</v>
      </c>
      <c r="C84">
        <v>81196</v>
      </c>
      <c r="D84">
        <v>92398</v>
      </c>
      <c r="E84">
        <v>113635</v>
      </c>
      <c r="F84">
        <v>38757</v>
      </c>
      <c r="H84">
        <v>120198</v>
      </c>
      <c r="J84">
        <f t="shared" si="12"/>
        <v>76144.600000000006</v>
      </c>
      <c r="K84">
        <f t="shared" si="13"/>
        <v>1.5785492339574965</v>
      </c>
      <c r="L84">
        <f t="shared" si="14"/>
        <v>113635</v>
      </c>
      <c r="M84">
        <f t="shared" si="15"/>
        <v>38757</v>
      </c>
      <c r="N84">
        <f t="shared" si="16"/>
        <v>76144.600000000006</v>
      </c>
      <c r="O84">
        <f t="shared" si="17"/>
        <v>74878</v>
      </c>
      <c r="Q84">
        <v>1380</v>
      </c>
      <c r="R84">
        <v>5095</v>
      </c>
      <c r="T84">
        <v>917.80000000000291</v>
      </c>
      <c r="U84">
        <v>1391.6000000000058</v>
      </c>
      <c r="W84">
        <v>20237</v>
      </c>
      <c r="X84">
        <v>2480</v>
      </c>
      <c r="AF84">
        <v>76144.600000000006</v>
      </c>
      <c r="AG84">
        <v>1.5785492339574965</v>
      </c>
      <c r="AI84">
        <v>76144.600000000006</v>
      </c>
      <c r="AJ84">
        <v>1.5785492339574965</v>
      </c>
    </row>
    <row r="85" spans="2:38" x14ac:dyDescent="0.25">
      <c r="B85">
        <v>35773</v>
      </c>
      <c r="C85">
        <v>52204</v>
      </c>
      <c r="D85">
        <v>104850</v>
      </c>
      <c r="E85">
        <v>35390</v>
      </c>
      <c r="F85">
        <v>10869</v>
      </c>
      <c r="H85">
        <v>122552</v>
      </c>
      <c r="J85">
        <f t="shared" si="12"/>
        <v>47817.2</v>
      </c>
      <c r="K85">
        <f t="shared" si="13"/>
        <v>2.5629271475536002</v>
      </c>
      <c r="L85">
        <f t="shared" si="14"/>
        <v>104850</v>
      </c>
      <c r="M85">
        <f t="shared" si="15"/>
        <v>10869</v>
      </c>
      <c r="N85">
        <f t="shared" si="16"/>
        <v>47817.2</v>
      </c>
      <c r="O85">
        <f t="shared" si="17"/>
        <v>93981</v>
      </c>
      <c r="Q85">
        <v>14189</v>
      </c>
      <c r="R85">
        <v>-32</v>
      </c>
      <c r="T85">
        <v>-12477.400000000001</v>
      </c>
      <c r="U85">
        <v>-136.80000000000291</v>
      </c>
      <c r="W85">
        <v>18291</v>
      </c>
      <c r="X85">
        <v>2677.6</v>
      </c>
      <c r="AD85">
        <v>47817.2</v>
      </c>
      <c r="AE85">
        <v>2.5629271475536002</v>
      </c>
      <c r="AK85">
        <v>47817.2</v>
      </c>
      <c r="AL85">
        <v>2.5629271475536002</v>
      </c>
    </row>
    <row r="86" spans="2:38" x14ac:dyDescent="0.25">
      <c r="B86">
        <v>87380</v>
      </c>
      <c r="C86">
        <v>78987</v>
      </c>
      <c r="D86">
        <v>86834</v>
      </c>
      <c r="E86">
        <v>75366</v>
      </c>
      <c r="F86">
        <v>33649</v>
      </c>
      <c r="H86">
        <v>131773</v>
      </c>
      <c r="J86">
        <f t="shared" si="12"/>
        <v>72443.199999999997</v>
      </c>
      <c r="K86">
        <f t="shared" si="13"/>
        <v>1.8189837003335028</v>
      </c>
      <c r="L86">
        <f t="shared" si="14"/>
        <v>87380</v>
      </c>
      <c r="M86">
        <f t="shared" si="15"/>
        <v>33649</v>
      </c>
      <c r="N86">
        <f t="shared" si="16"/>
        <v>72443.199999999997</v>
      </c>
      <c r="O86">
        <f t="shared" si="17"/>
        <v>53731</v>
      </c>
      <c r="Q86">
        <v>5575</v>
      </c>
      <c r="R86">
        <v>1862</v>
      </c>
      <c r="T86">
        <v>-32082.199999999997</v>
      </c>
      <c r="U86">
        <v>-1870.1999999999971</v>
      </c>
      <c r="W86">
        <v>40810.6</v>
      </c>
      <c r="X86">
        <v>3616.9999999999995</v>
      </c>
      <c r="AB86">
        <v>72443.199999999997</v>
      </c>
      <c r="AC86">
        <v>1.8189837003335028</v>
      </c>
      <c r="AI86">
        <v>72443.199999999997</v>
      </c>
      <c r="AJ86">
        <v>1.8189837003335028</v>
      </c>
    </row>
    <row r="87" spans="2:38" x14ac:dyDescent="0.25">
      <c r="B87">
        <v>76938</v>
      </c>
      <c r="C87">
        <v>91446</v>
      </c>
      <c r="D87">
        <v>96482</v>
      </c>
      <c r="E87">
        <v>66590</v>
      </c>
      <c r="F87">
        <v>94712</v>
      </c>
      <c r="H87">
        <v>132699</v>
      </c>
      <c r="J87">
        <f t="shared" si="12"/>
        <v>85233.600000000006</v>
      </c>
      <c r="K87">
        <f t="shared" si="13"/>
        <v>1.5568860167821139</v>
      </c>
      <c r="L87">
        <f t="shared" si="14"/>
        <v>96482</v>
      </c>
      <c r="M87">
        <f t="shared" si="15"/>
        <v>66590</v>
      </c>
      <c r="N87">
        <f t="shared" si="16"/>
        <v>85233.600000000006</v>
      </c>
      <c r="O87">
        <f t="shared" si="17"/>
        <v>29892</v>
      </c>
      <c r="Q87">
        <v>24828</v>
      </c>
      <c r="R87">
        <v>3895</v>
      </c>
      <c r="T87">
        <v>-6795</v>
      </c>
      <c r="U87">
        <v>-1156.7999999999884</v>
      </c>
      <c r="W87">
        <v>18451.399999999998</v>
      </c>
      <c r="X87">
        <v>2133.6000000000004</v>
      </c>
      <c r="AB87">
        <v>85233.600000000006</v>
      </c>
      <c r="AC87">
        <v>1.5568860167821139</v>
      </c>
      <c r="AI87">
        <v>85233.600000000006</v>
      </c>
      <c r="AJ87">
        <v>1.5568860167821139</v>
      </c>
    </row>
    <row r="88" spans="2:38" x14ac:dyDescent="0.25">
      <c r="B88">
        <v>7574</v>
      </c>
      <c r="C88">
        <v>55490</v>
      </c>
      <c r="D88">
        <v>73913</v>
      </c>
      <c r="E88">
        <v>25003</v>
      </c>
      <c r="F88">
        <v>36069</v>
      </c>
      <c r="H88">
        <v>87603</v>
      </c>
      <c r="J88">
        <f t="shared" si="12"/>
        <v>39609.800000000003</v>
      </c>
      <c r="K88">
        <f t="shared" si="13"/>
        <v>2.2116496422602485</v>
      </c>
      <c r="L88">
        <f t="shared" si="14"/>
        <v>73913</v>
      </c>
      <c r="M88">
        <f t="shared" si="15"/>
        <v>7574</v>
      </c>
      <c r="N88">
        <f t="shared" si="16"/>
        <v>39609.800000000003</v>
      </c>
      <c r="O88">
        <f t="shared" si="17"/>
        <v>66339</v>
      </c>
      <c r="Q88">
        <v>-29985</v>
      </c>
      <c r="R88">
        <v>279</v>
      </c>
      <c r="T88">
        <v>-42185.2</v>
      </c>
      <c r="U88">
        <v>-4360.3999999999942</v>
      </c>
      <c r="W88">
        <v>49462.799999999996</v>
      </c>
      <c r="X88">
        <v>5079.2</v>
      </c>
      <c r="AB88">
        <v>39609.800000000003</v>
      </c>
      <c r="AC88">
        <v>2.2116496422602485</v>
      </c>
      <c r="AK88">
        <v>39609.800000000003</v>
      </c>
      <c r="AL88">
        <v>2.2116496422602485</v>
      </c>
    </row>
    <row r="89" spans="2:38" x14ac:dyDescent="0.25">
      <c r="B89">
        <v>84681</v>
      </c>
      <c r="C89">
        <v>12578</v>
      </c>
      <c r="D89">
        <v>50033</v>
      </c>
      <c r="E89">
        <v>13348</v>
      </c>
      <c r="F89">
        <v>78605</v>
      </c>
      <c r="H89">
        <v>114807</v>
      </c>
      <c r="J89">
        <f t="shared" si="12"/>
        <v>47849</v>
      </c>
      <c r="K89">
        <f t="shared" si="13"/>
        <v>2.3993604882024702</v>
      </c>
      <c r="L89">
        <f t="shared" si="14"/>
        <v>84681</v>
      </c>
      <c r="M89">
        <f t="shared" si="15"/>
        <v>12578</v>
      </c>
      <c r="N89">
        <f t="shared" si="16"/>
        <v>47849</v>
      </c>
      <c r="O89">
        <f t="shared" si="17"/>
        <v>72103</v>
      </c>
      <c r="Q89">
        <v>24402</v>
      </c>
      <c r="R89">
        <v>254</v>
      </c>
      <c r="T89">
        <v>-36725.800000000003</v>
      </c>
      <c r="U89">
        <v>-1168.5999999999985</v>
      </c>
      <c r="W89">
        <v>54574.2</v>
      </c>
      <c r="X89">
        <v>1383</v>
      </c>
      <c r="AB89">
        <v>47849</v>
      </c>
      <c r="AC89">
        <v>2.3993604882024702</v>
      </c>
      <c r="AK89">
        <v>47849</v>
      </c>
      <c r="AL89">
        <v>2.3993604882024702</v>
      </c>
    </row>
    <row r="90" spans="2:38" x14ac:dyDescent="0.25">
      <c r="B90">
        <v>61596</v>
      </c>
      <c r="C90">
        <v>18975</v>
      </c>
      <c r="D90">
        <v>24125</v>
      </c>
      <c r="E90">
        <v>85640</v>
      </c>
      <c r="F90">
        <v>57541</v>
      </c>
      <c r="H90">
        <v>68385</v>
      </c>
      <c r="J90">
        <f t="shared" si="12"/>
        <v>49575.4</v>
      </c>
      <c r="K90">
        <f t="shared" si="13"/>
        <v>1.3794139835482921</v>
      </c>
      <c r="L90">
        <f t="shared" si="14"/>
        <v>85640</v>
      </c>
      <c r="M90">
        <f t="shared" si="15"/>
        <v>18975</v>
      </c>
      <c r="N90">
        <f t="shared" si="16"/>
        <v>49575.4</v>
      </c>
      <c r="O90">
        <f t="shared" si="17"/>
        <v>66665</v>
      </c>
      <c r="Q90">
        <v>-34443</v>
      </c>
      <c r="R90">
        <v>-5515</v>
      </c>
      <c r="T90">
        <v>-35245.4</v>
      </c>
      <c r="U90">
        <v>121.59999999999854</v>
      </c>
      <c r="W90">
        <v>40325.800000000003</v>
      </c>
      <c r="X90">
        <v>2634</v>
      </c>
      <c r="AB90">
        <v>49575.4</v>
      </c>
      <c r="AC90">
        <v>1.3794139835482921</v>
      </c>
      <c r="AI90">
        <v>49575.4</v>
      </c>
      <c r="AJ90">
        <v>1.3794139835482921</v>
      </c>
    </row>
    <row r="91" spans="2:38" x14ac:dyDescent="0.25">
      <c r="B91">
        <v>46712</v>
      </c>
      <c r="C91">
        <v>73547</v>
      </c>
      <c r="D91">
        <v>17790</v>
      </c>
      <c r="E91">
        <v>70965</v>
      </c>
      <c r="F91">
        <v>57893</v>
      </c>
      <c r="H91">
        <v>55493</v>
      </c>
      <c r="J91">
        <f t="shared" si="12"/>
        <v>53381.4</v>
      </c>
      <c r="K91">
        <f t="shared" si="13"/>
        <v>1.0395568493894878</v>
      </c>
      <c r="L91">
        <f t="shared" si="14"/>
        <v>73547</v>
      </c>
      <c r="M91">
        <f t="shared" si="15"/>
        <v>17790</v>
      </c>
      <c r="N91">
        <f t="shared" si="16"/>
        <v>53381.4</v>
      </c>
      <c r="O91">
        <f t="shared" si="17"/>
        <v>55757</v>
      </c>
      <c r="Q91">
        <v>-27409</v>
      </c>
      <c r="R91">
        <v>-54</v>
      </c>
      <c r="T91">
        <v>-16261.200000000004</v>
      </c>
      <c r="U91">
        <v>-552</v>
      </c>
      <c r="W91">
        <v>24267.200000000001</v>
      </c>
      <c r="X91">
        <v>1029.5999999999999</v>
      </c>
      <c r="AB91">
        <v>53381.4</v>
      </c>
      <c r="AC91">
        <v>1.0395568493894878</v>
      </c>
      <c r="AI91">
        <v>53381.4</v>
      </c>
      <c r="AJ91">
        <v>1.0395568493894878</v>
      </c>
    </row>
    <row r="92" spans="2:38" x14ac:dyDescent="0.25">
      <c r="B92">
        <v>45253</v>
      </c>
      <c r="C92">
        <v>29295</v>
      </c>
      <c r="D92">
        <v>91278</v>
      </c>
      <c r="E92">
        <v>38363</v>
      </c>
      <c r="F92">
        <v>30988</v>
      </c>
      <c r="H92">
        <v>71756</v>
      </c>
      <c r="J92">
        <f t="shared" si="12"/>
        <v>47035.4</v>
      </c>
      <c r="K92">
        <f t="shared" si="13"/>
        <v>1.5255743546350196</v>
      </c>
      <c r="L92">
        <f t="shared" si="14"/>
        <v>91278</v>
      </c>
      <c r="M92">
        <f t="shared" si="15"/>
        <v>29295</v>
      </c>
      <c r="N92">
        <f t="shared" si="16"/>
        <v>47035.4</v>
      </c>
      <c r="O92">
        <f t="shared" si="17"/>
        <v>61983</v>
      </c>
      <c r="Q92">
        <v>-58501</v>
      </c>
      <c r="R92">
        <v>6795</v>
      </c>
      <c r="T92">
        <v>-36014.200000000004</v>
      </c>
      <c r="U92">
        <v>3741.5999999999985</v>
      </c>
      <c r="W92">
        <v>36416.199999999997</v>
      </c>
      <c r="X92">
        <v>4645.1999999999989</v>
      </c>
      <c r="AF92">
        <v>47035.4</v>
      </c>
      <c r="AG92">
        <v>1.5255743546350196</v>
      </c>
      <c r="AI92">
        <v>47035.4</v>
      </c>
      <c r="AJ92">
        <v>1.5255743546350196</v>
      </c>
    </row>
    <row r="93" spans="2:38" x14ac:dyDescent="0.25">
      <c r="B93">
        <v>83012</v>
      </c>
      <c r="C93">
        <v>29542</v>
      </c>
      <c r="D93">
        <v>84204</v>
      </c>
      <c r="E93">
        <v>92266</v>
      </c>
      <c r="F93">
        <v>38755</v>
      </c>
      <c r="H93">
        <v>108490</v>
      </c>
      <c r="J93">
        <f t="shared" si="12"/>
        <v>65555.8</v>
      </c>
      <c r="K93">
        <f t="shared" si="13"/>
        <v>1.6549260324792008</v>
      </c>
      <c r="L93">
        <f t="shared" si="14"/>
        <v>92266</v>
      </c>
      <c r="M93">
        <f t="shared" si="15"/>
        <v>29542</v>
      </c>
      <c r="N93">
        <f t="shared" si="16"/>
        <v>65555.8</v>
      </c>
      <c r="O93">
        <f t="shared" si="17"/>
        <v>62724</v>
      </c>
      <c r="Q93">
        <v>17224</v>
      </c>
      <c r="R93">
        <v>-1216</v>
      </c>
      <c r="T93">
        <v>22186</v>
      </c>
      <c r="U93">
        <v>2274.6000000000058</v>
      </c>
      <c r="W93">
        <v>22186</v>
      </c>
      <c r="X93">
        <v>2274.6</v>
      </c>
      <c r="AD93">
        <v>65555.8</v>
      </c>
      <c r="AE93">
        <v>1.6549260324792008</v>
      </c>
      <c r="AI93">
        <v>65555.8</v>
      </c>
      <c r="AJ93">
        <v>1.6549260324792008</v>
      </c>
    </row>
    <row r="94" spans="2:38" x14ac:dyDescent="0.25">
      <c r="B94">
        <v>102038</v>
      </c>
      <c r="C94">
        <v>17938</v>
      </c>
      <c r="D94">
        <v>17352</v>
      </c>
      <c r="E94">
        <v>27188</v>
      </c>
      <c r="F94">
        <v>56040</v>
      </c>
      <c r="H94">
        <v>63685</v>
      </c>
      <c r="J94">
        <f t="shared" si="12"/>
        <v>44111.199999999997</v>
      </c>
      <c r="K94">
        <f t="shared" si="13"/>
        <v>1.4437376448611692</v>
      </c>
      <c r="L94">
        <f t="shared" si="14"/>
        <v>102038</v>
      </c>
      <c r="M94">
        <f t="shared" si="15"/>
        <v>17352</v>
      </c>
      <c r="N94">
        <f t="shared" si="16"/>
        <v>44111.199999999997</v>
      </c>
      <c r="O94">
        <f t="shared" si="17"/>
        <v>84686</v>
      </c>
      <c r="Q94">
        <v>-36314</v>
      </c>
      <c r="R94">
        <v>0</v>
      </c>
      <c r="T94">
        <v>-8286.8000000000029</v>
      </c>
      <c r="U94">
        <v>-2034</v>
      </c>
      <c r="W94">
        <v>29280</v>
      </c>
      <c r="X94">
        <v>4504.3999999999996</v>
      </c>
      <c r="AD94">
        <v>44111.199999999997</v>
      </c>
      <c r="AE94">
        <v>1.4437376448611692</v>
      </c>
      <c r="AI94">
        <v>44111.199999999997</v>
      </c>
      <c r="AJ94">
        <v>1.4437376448611692</v>
      </c>
    </row>
    <row r="95" spans="2:38" x14ac:dyDescent="0.25">
      <c r="B95">
        <v>58648</v>
      </c>
      <c r="C95">
        <v>21436</v>
      </c>
      <c r="D95">
        <v>22355</v>
      </c>
      <c r="E95">
        <v>51325</v>
      </c>
      <c r="F95">
        <v>48985</v>
      </c>
      <c r="H95">
        <v>92658</v>
      </c>
      <c r="J95">
        <f t="shared" si="12"/>
        <v>40549.800000000003</v>
      </c>
      <c r="K95">
        <f t="shared" si="13"/>
        <v>2.2850420963851854</v>
      </c>
      <c r="L95">
        <f t="shared" si="14"/>
        <v>58648</v>
      </c>
      <c r="M95">
        <f t="shared" si="15"/>
        <v>21436</v>
      </c>
      <c r="N95">
        <f t="shared" si="16"/>
        <v>40549.800000000003</v>
      </c>
      <c r="O95">
        <f t="shared" si="17"/>
        <v>37212</v>
      </c>
      <c r="Q95">
        <v>-207</v>
      </c>
      <c r="R95">
        <v>-70</v>
      </c>
      <c r="T95">
        <v>-37087.800000000003</v>
      </c>
      <c r="U95">
        <v>-446.39999999999418</v>
      </c>
      <c r="W95">
        <v>39756.999999999993</v>
      </c>
      <c r="X95">
        <v>2605.9999999999995</v>
      </c>
      <c r="AB95">
        <v>40549.800000000003</v>
      </c>
      <c r="AC95">
        <v>2.2850420963851854</v>
      </c>
      <c r="AK95">
        <v>40549.800000000003</v>
      </c>
      <c r="AL95">
        <v>2.2850420963851854</v>
      </c>
    </row>
    <row r="96" spans="2:38" x14ac:dyDescent="0.25">
      <c r="B96">
        <v>91240</v>
      </c>
      <c r="C96">
        <v>84140</v>
      </c>
      <c r="D96">
        <v>48146</v>
      </c>
      <c r="E96">
        <v>61729</v>
      </c>
      <c r="F96">
        <v>99926</v>
      </c>
      <c r="H96">
        <v>94629</v>
      </c>
      <c r="J96">
        <f t="shared" si="12"/>
        <v>77036.2</v>
      </c>
      <c r="K96">
        <f t="shared" si="13"/>
        <v>1.2283705582570272</v>
      </c>
      <c r="L96">
        <f t="shared" si="14"/>
        <v>99926</v>
      </c>
      <c r="M96">
        <f t="shared" si="15"/>
        <v>48146</v>
      </c>
      <c r="N96">
        <f t="shared" si="16"/>
        <v>77036.2</v>
      </c>
      <c r="O96">
        <f t="shared" si="17"/>
        <v>51780</v>
      </c>
      <c r="Q96">
        <v>-36243</v>
      </c>
      <c r="R96">
        <v>670</v>
      </c>
      <c r="T96">
        <v>333.39999999999418</v>
      </c>
      <c r="U96">
        <v>-160.40000000000873</v>
      </c>
      <c r="W96">
        <v>25243.4</v>
      </c>
      <c r="X96">
        <v>656</v>
      </c>
      <c r="AF96">
        <v>77036.2</v>
      </c>
      <c r="AG96">
        <v>1.2283705582570272</v>
      </c>
      <c r="AI96">
        <v>77036.2</v>
      </c>
      <c r="AJ96">
        <v>1.2283705582570272</v>
      </c>
    </row>
    <row r="97" spans="2:38" x14ac:dyDescent="0.25">
      <c r="B97">
        <v>54070</v>
      </c>
      <c r="C97">
        <v>89807</v>
      </c>
      <c r="D97">
        <v>30981</v>
      </c>
      <c r="E97">
        <v>35325</v>
      </c>
      <c r="F97">
        <v>37189</v>
      </c>
      <c r="H97">
        <v>100454</v>
      </c>
      <c r="J97">
        <f t="shared" si="12"/>
        <v>49474.400000000001</v>
      </c>
      <c r="K97">
        <f t="shared" si="13"/>
        <v>2.0304238151448022</v>
      </c>
      <c r="L97">
        <f t="shared" si="14"/>
        <v>89807</v>
      </c>
      <c r="M97">
        <f t="shared" si="15"/>
        <v>30981</v>
      </c>
      <c r="N97">
        <f t="shared" si="16"/>
        <v>49474.400000000001</v>
      </c>
      <c r="O97">
        <f t="shared" si="17"/>
        <v>58826</v>
      </c>
      <c r="Q97">
        <v>39569</v>
      </c>
      <c r="R97">
        <v>0</v>
      </c>
      <c r="T97">
        <v>-9491.7999999999956</v>
      </c>
      <c r="U97">
        <v>-1437.5999999999985</v>
      </c>
      <c r="W97">
        <v>49171</v>
      </c>
      <c r="X97">
        <v>5066</v>
      </c>
      <c r="Z97">
        <v>49474.400000000001</v>
      </c>
      <c r="AA97">
        <v>2.0304238151448022</v>
      </c>
      <c r="AK97">
        <v>49474.400000000001</v>
      </c>
      <c r="AL97">
        <v>2.0304238151448022</v>
      </c>
    </row>
    <row r="98" spans="2:38" x14ac:dyDescent="0.25">
      <c r="B98">
        <v>77665</v>
      </c>
      <c r="C98">
        <v>47455</v>
      </c>
      <c r="D98">
        <v>25287</v>
      </c>
      <c r="E98">
        <v>75829</v>
      </c>
      <c r="F98">
        <v>59340</v>
      </c>
      <c r="H98">
        <v>114834</v>
      </c>
      <c r="J98">
        <f t="shared" si="12"/>
        <v>57115.199999999997</v>
      </c>
      <c r="K98">
        <f t="shared" ref="K98:K129" si="18">H98/J98</f>
        <v>2.0105681149676444</v>
      </c>
      <c r="L98">
        <f t="shared" si="14"/>
        <v>77665</v>
      </c>
      <c r="M98">
        <f t="shared" si="15"/>
        <v>25287</v>
      </c>
      <c r="N98">
        <f t="shared" si="16"/>
        <v>57115.199999999997</v>
      </c>
      <c r="O98">
        <f t="shared" si="17"/>
        <v>52378</v>
      </c>
      <c r="Q98">
        <v>-17391</v>
      </c>
      <c r="R98">
        <v>10105</v>
      </c>
      <c r="T98">
        <v>-20079.600000000006</v>
      </c>
      <c r="U98">
        <v>1145</v>
      </c>
      <c r="W98">
        <v>31810.800000000003</v>
      </c>
      <c r="X98">
        <v>4643</v>
      </c>
      <c r="AF98">
        <v>57115.199999999997</v>
      </c>
      <c r="AG98">
        <v>2.0105681149676444</v>
      </c>
      <c r="AK98">
        <v>57115.199999999997</v>
      </c>
      <c r="AL98">
        <v>2.0105681149676444</v>
      </c>
    </row>
    <row r="99" spans="2:38" x14ac:dyDescent="0.25">
      <c r="B99">
        <v>78364</v>
      </c>
      <c r="C99">
        <v>33848</v>
      </c>
      <c r="D99">
        <v>65580</v>
      </c>
      <c r="E99">
        <v>83231</v>
      </c>
      <c r="F99">
        <v>76582</v>
      </c>
      <c r="H99">
        <v>83068</v>
      </c>
      <c r="J99">
        <f t="shared" si="12"/>
        <v>67521</v>
      </c>
      <c r="K99">
        <f t="shared" si="18"/>
        <v>1.2302542912575347</v>
      </c>
      <c r="L99">
        <f t="shared" si="14"/>
        <v>83231</v>
      </c>
      <c r="M99">
        <f t="shared" si="15"/>
        <v>33848</v>
      </c>
      <c r="N99">
        <f t="shared" si="16"/>
        <v>67521</v>
      </c>
      <c r="O99">
        <f t="shared" si="17"/>
        <v>49383</v>
      </c>
      <c r="Q99">
        <v>-61703</v>
      </c>
      <c r="R99">
        <v>-6404</v>
      </c>
      <c r="T99">
        <v>-18037.800000000003</v>
      </c>
      <c r="U99">
        <v>-2785.8000000000029</v>
      </c>
      <c r="W99">
        <v>18759.8</v>
      </c>
      <c r="X99">
        <v>3566.2</v>
      </c>
      <c r="AF99">
        <v>67521</v>
      </c>
      <c r="AG99">
        <v>1.2302542912575347</v>
      </c>
      <c r="AI99">
        <v>67521</v>
      </c>
      <c r="AJ99">
        <v>1.2302542912575347</v>
      </c>
    </row>
    <row r="100" spans="2:38" x14ac:dyDescent="0.25">
      <c r="B100">
        <v>108304</v>
      </c>
      <c r="C100">
        <v>59386</v>
      </c>
      <c r="D100">
        <v>40914</v>
      </c>
      <c r="E100">
        <v>72982</v>
      </c>
      <c r="F100">
        <v>68052</v>
      </c>
      <c r="H100">
        <v>138020</v>
      </c>
      <c r="J100">
        <f t="shared" si="12"/>
        <v>69927.600000000006</v>
      </c>
      <c r="K100">
        <f t="shared" si="18"/>
        <v>1.9737557130517849</v>
      </c>
      <c r="L100">
        <f t="shared" si="14"/>
        <v>108304</v>
      </c>
      <c r="M100">
        <f t="shared" si="15"/>
        <v>40914</v>
      </c>
      <c r="N100">
        <f t="shared" si="16"/>
        <v>69927.600000000006</v>
      </c>
      <c r="O100">
        <f t="shared" si="17"/>
        <v>67390</v>
      </c>
      <c r="Q100">
        <v>22646</v>
      </c>
      <c r="R100">
        <v>-2869</v>
      </c>
      <c r="T100">
        <v>11601.000000000007</v>
      </c>
      <c r="U100">
        <v>969.60000000000582</v>
      </c>
      <c r="W100">
        <v>15228.6</v>
      </c>
      <c r="X100">
        <v>974.80000000000007</v>
      </c>
      <c r="AD100">
        <v>69927.600000000006</v>
      </c>
      <c r="AE100">
        <v>1.9737557130517849</v>
      </c>
      <c r="AK100">
        <v>69927.600000000006</v>
      </c>
      <c r="AL100">
        <v>1.9737557130517849</v>
      </c>
    </row>
    <row r="101" spans="2:38" x14ac:dyDescent="0.25">
      <c r="B101">
        <v>43967</v>
      </c>
      <c r="C101">
        <v>106839</v>
      </c>
      <c r="D101">
        <v>48975</v>
      </c>
      <c r="E101">
        <v>84573</v>
      </c>
      <c r="F101">
        <v>46007</v>
      </c>
      <c r="H101">
        <v>111771</v>
      </c>
      <c r="J101">
        <f t="shared" si="12"/>
        <v>66072.2</v>
      </c>
      <c r="K101">
        <f t="shared" si="18"/>
        <v>1.6916494380389937</v>
      </c>
      <c r="L101">
        <f t="shared" si="14"/>
        <v>106839</v>
      </c>
      <c r="M101">
        <f t="shared" si="15"/>
        <v>43967</v>
      </c>
      <c r="N101">
        <f t="shared" si="16"/>
        <v>66072.2</v>
      </c>
      <c r="O101">
        <f t="shared" si="17"/>
        <v>62872</v>
      </c>
      <c r="Q101">
        <v>28131</v>
      </c>
      <c r="R101">
        <v>-1571</v>
      </c>
      <c r="T101">
        <v>7450.3999999999942</v>
      </c>
      <c r="U101">
        <v>-2759.4000000000087</v>
      </c>
      <c r="W101">
        <v>13893.6</v>
      </c>
      <c r="X101">
        <v>5950.2</v>
      </c>
      <c r="Z101">
        <v>66072.2</v>
      </c>
      <c r="AA101">
        <v>1.6916494380389937</v>
      </c>
      <c r="AI101">
        <v>66072.2</v>
      </c>
      <c r="AJ101">
        <v>1.6916494380389937</v>
      </c>
    </row>
    <row r="103" spans="2:38" x14ac:dyDescent="0.25">
      <c r="B103">
        <v>1525769</v>
      </c>
      <c r="C103">
        <v>1413812</v>
      </c>
      <c r="D103">
        <v>1484103</v>
      </c>
      <c r="E103">
        <v>1455577</v>
      </c>
      <c r="F103">
        <v>1451646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8B35C-81BB-484C-A6B9-77022B9EB62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13068</v>
      </c>
      <c r="C2">
        <v>23312</v>
      </c>
      <c r="D2">
        <v>67979</v>
      </c>
      <c r="E2">
        <v>56367</v>
      </c>
      <c r="F2">
        <v>61546</v>
      </c>
      <c r="H2">
        <v>50376</v>
      </c>
      <c r="J2">
        <f t="shared" ref="J2:J33" si="0">AVERAGE(B2:F2)</f>
        <v>44454.400000000001</v>
      </c>
      <c r="K2">
        <f t="shared" ref="K2:K33" si="1">H2/J2</f>
        <v>1.1332061618197524</v>
      </c>
      <c r="L2">
        <f t="shared" ref="L2:L33" si="2">MAX(B2:F2)</f>
        <v>67979</v>
      </c>
      <c r="M2">
        <f t="shared" ref="M2:M33" si="3">MIN(B2:F2)</f>
        <v>13068</v>
      </c>
      <c r="N2">
        <f t="shared" ref="N2:N33" si="4">AVERAGE(B2:F2)</f>
        <v>44454.400000000001</v>
      </c>
      <c r="O2">
        <f t="shared" ref="O2:O33" si="5">L2-M2</f>
        <v>54911</v>
      </c>
      <c r="Q2">
        <v>-20472</v>
      </c>
      <c r="R2">
        <v>1349</v>
      </c>
      <c r="T2">
        <v>-17316.199999999997</v>
      </c>
      <c r="U2">
        <v>-98.400000000001455</v>
      </c>
      <c r="W2">
        <v>17316.2</v>
      </c>
      <c r="X2">
        <v>3919.2</v>
      </c>
      <c r="AB2">
        <v>44454.400000000001</v>
      </c>
      <c r="AC2">
        <v>1.1332061618197524</v>
      </c>
      <c r="AI2">
        <v>44454.400000000001</v>
      </c>
      <c r="AJ2">
        <v>1.1332061618197524</v>
      </c>
    </row>
    <row r="3" spans="1:38" x14ac:dyDescent="0.25">
      <c r="B3">
        <v>16702</v>
      </c>
      <c r="C3">
        <v>19067</v>
      </c>
      <c r="D3">
        <v>64480</v>
      </c>
      <c r="E3">
        <v>71282</v>
      </c>
      <c r="F3">
        <v>42921</v>
      </c>
      <c r="H3">
        <v>71931</v>
      </c>
      <c r="J3">
        <f t="shared" si="0"/>
        <v>42890.400000000001</v>
      </c>
      <c r="K3">
        <f t="shared" si="1"/>
        <v>1.6770885792624923</v>
      </c>
      <c r="L3">
        <f t="shared" si="2"/>
        <v>71282</v>
      </c>
      <c r="M3">
        <f t="shared" si="3"/>
        <v>16702</v>
      </c>
      <c r="N3">
        <f t="shared" si="4"/>
        <v>42890.400000000001</v>
      </c>
      <c r="O3">
        <f t="shared" si="5"/>
        <v>54580</v>
      </c>
      <c r="Q3">
        <v>-24</v>
      </c>
      <c r="R3">
        <v>134</v>
      </c>
      <c r="T3">
        <v>-14649</v>
      </c>
      <c r="U3">
        <v>-13.19999999999709</v>
      </c>
      <c r="W3">
        <v>14649</v>
      </c>
      <c r="X3">
        <v>2127.6</v>
      </c>
      <c r="Z3">
        <v>42890.400000000001</v>
      </c>
      <c r="AA3">
        <v>1.6770885792624923</v>
      </c>
      <c r="AI3">
        <v>42890.400000000001</v>
      </c>
      <c r="AJ3">
        <v>1.6770885792624923</v>
      </c>
    </row>
    <row r="4" spans="1:38" x14ac:dyDescent="0.25">
      <c r="B4">
        <v>16960</v>
      </c>
      <c r="C4">
        <v>89325</v>
      </c>
      <c r="D4">
        <v>33458</v>
      </c>
      <c r="E4">
        <v>91852</v>
      </c>
      <c r="F4">
        <v>77072</v>
      </c>
      <c r="H4">
        <v>92302</v>
      </c>
      <c r="J4">
        <f t="shared" si="0"/>
        <v>61733.4</v>
      </c>
      <c r="K4">
        <f t="shared" si="1"/>
        <v>1.4951711715214131</v>
      </c>
      <c r="L4">
        <f t="shared" si="2"/>
        <v>91852</v>
      </c>
      <c r="M4">
        <f t="shared" si="3"/>
        <v>16960</v>
      </c>
      <c r="N4">
        <f t="shared" si="4"/>
        <v>61733.4</v>
      </c>
      <c r="O4">
        <f t="shared" si="5"/>
        <v>74892</v>
      </c>
      <c r="Q4">
        <v>-9911</v>
      </c>
      <c r="R4">
        <v>-425</v>
      </c>
      <c r="T4">
        <v>-824.40000000000146</v>
      </c>
      <c r="U4">
        <v>935.40000000000146</v>
      </c>
      <c r="W4">
        <v>28564.400000000001</v>
      </c>
      <c r="X4">
        <v>4650.2000000000007</v>
      </c>
      <c r="AF4">
        <v>61733.4</v>
      </c>
      <c r="AG4">
        <v>1.4951711715214131</v>
      </c>
      <c r="AI4">
        <v>61733.4</v>
      </c>
      <c r="AJ4">
        <v>1.4951711715214131</v>
      </c>
    </row>
    <row r="5" spans="1:38" x14ac:dyDescent="0.25">
      <c r="B5">
        <v>13342</v>
      </c>
      <c r="C5">
        <v>73536</v>
      </c>
      <c r="D5">
        <v>82747</v>
      </c>
      <c r="E5">
        <v>27256</v>
      </c>
      <c r="F5">
        <v>49994</v>
      </c>
      <c r="H5">
        <v>75983</v>
      </c>
      <c r="J5">
        <f t="shared" si="0"/>
        <v>49375</v>
      </c>
      <c r="K5">
        <f t="shared" si="1"/>
        <v>1.5388962025316455</v>
      </c>
      <c r="L5">
        <f t="shared" si="2"/>
        <v>82747</v>
      </c>
      <c r="M5">
        <f t="shared" si="3"/>
        <v>13342</v>
      </c>
      <c r="N5">
        <f t="shared" si="4"/>
        <v>49375</v>
      </c>
      <c r="O5">
        <f t="shared" si="5"/>
        <v>69405</v>
      </c>
      <c r="Q5">
        <v>36623</v>
      </c>
      <c r="R5">
        <v>123</v>
      </c>
      <c r="T5">
        <v>18895.599999999999</v>
      </c>
      <c r="U5">
        <v>707.19999999999709</v>
      </c>
      <c r="W5">
        <v>21303.200000000004</v>
      </c>
      <c r="X5">
        <v>1101.1999999999998</v>
      </c>
      <c r="Z5">
        <v>49375</v>
      </c>
      <c r="AA5">
        <v>1.5388962025316455</v>
      </c>
      <c r="AI5">
        <v>49375</v>
      </c>
      <c r="AJ5">
        <v>1.5388962025316455</v>
      </c>
    </row>
    <row r="6" spans="1:38" x14ac:dyDescent="0.25">
      <c r="B6">
        <v>46040</v>
      </c>
      <c r="C6">
        <v>70317</v>
      </c>
      <c r="D6">
        <v>99349</v>
      </c>
      <c r="E6">
        <v>27927</v>
      </c>
      <c r="F6">
        <v>82718</v>
      </c>
      <c r="H6">
        <v>123441</v>
      </c>
      <c r="J6">
        <f t="shared" si="0"/>
        <v>65270.2</v>
      </c>
      <c r="K6">
        <f t="shared" si="1"/>
        <v>1.8912306075360579</v>
      </c>
      <c r="L6">
        <f t="shared" si="2"/>
        <v>99349</v>
      </c>
      <c r="M6">
        <f t="shared" si="3"/>
        <v>27927</v>
      </c>
      <c r="N6">
        <f t="shared" si="4"/>
        <v>65270.2</v>
      </c>
      <c r="O6">
        <f t="shared" si="5"/>
        <v>71422</v>
      </c>
      <c r="Q6">
        <v>16185</v>
      </c>
      <c r="R6">
        <v>2896</v>
      </c>
      <c r="T6">
        <v>-12219.800000000003</v>
      </c>
      <c r="U6">
        <v>-3340.1999999999971</v>
      </c>
      <c r="W6">
        <v>34141</v>
      </c>
      <c r="X6">
        <v>5331.4000000000005</v>
      </c>
      <c r="AB6">
        <v>65270.2</v>
      </c>
      <c r="AC6">
        <v>1.8912306075360579</v>
      </c>
      <c r="AK6">
        <v>65270.2</v>
      </c>
      <c r="AL6">
        <v>1.8912306075360579</v>
      </c>
    </row>
    <row r="7" spans="1:38" x14ac:dyDescent="0.25">
      <c r="B7">
        <v>69715</v>
      </c>
      <c r="C7">
        <v>59529</v>
      </c>
      <c r="D7">
        <v>110387</v>
      </c>
      <c r="E7">
        <v>95003</v>
      </c>
      <c r="F7">
        <v>109045</v>
      </c>
      <c r="H7">
        <v>118903</v>
      </c>
      <c r="J7">
        <f t="shared" si="0"/>
        <v>88735.8</v>
      </c>
      <c r="K7">
        <f t="shared" si="1"/>
        <v>1.3399665073172271</v>
      </c>
      <c r="L7">
        <f t="shared" si="2"/>
        <v>110387</v>
      </c>
      <c r="M7">
        <f t="shared" si="3"/>
        <v>59529</v>
      </c>
      <c r="N7">
        <f t="shared" si="4"/>
        <v>88735.8</v>
      </c>
      <c r="O7">
        <f t="shared" si="5"/>
        <v>50858</v>
      </c>
      <c r="Q7">
        <v>2299</v>
      </c>
      <c r="R7">
        <v>-1189</v>
      </c>
      <c r="T7">
        <v>16436.400000000009</v>
      </c>
      <c r="U7">
        <v>1699</v>
      </c>
      <c r="W7">
        <v>16614.400000000001</v>
      </c>
      <c r="X7">
        <v>3776.2</v>
      </c>
      <c r="AF7">
        <v>88735.8</v>
      </c>
      <c r="AG7">
        <v>1.3399665073172271</v>
      </c>
      <c r="AI7">
        <v>88735.8</v>
      </c>
      <c r="AJ7">
        <v>1.3399665073172271</v>
      </c>
    </row>
    <row r="8" spans="1:38" x14ac:dyDescent="0.25">
      <c r="B8">
        <v>93157</v>
      </c>
      <c r="C8">
        <v>107302</v>
      </c>
      <c r="D8">
        <v>71833</v>
      </c>
      <c r="E8">
        <v>37565</v>
      </c>
      <c r="F8">
        <v>47444</v>
      </c>
      <c r="H8">
        <v>114940</v>
      </c>
      <c r="J8">
        <f t="shared" si="0"/>
        <v>71460.2</v>
      </c>
      <c r="K8">
        <f t="shared" si="1"/>
        <v>1.6084477793233156</v>
      </c>
      <c r="L8">
        <f t="shared" si="2"/>
        <v>107302</v>
      </c>
      <c r="M8">
        <f t="shared" si="3"/>
        <v>37565</v>
      </c>
      <c r="N8">
        <f t="shared" si="4"/>
        <v>71460.2</v>
      </c>
      <c r="O8">
        <f t="shared" si="5"/>
        <v>69737</v>
      </c>
      <c r="Q8">
        <v>29455</v>
      </c>
      <c r="R8">
        <v>3756</v>
      </c>
      <c r="T8">
        <v>267.80000000000291</v>
      </c>
      <c r="U8">
        <v>-177.60000000000582</v>
      </c>
      <c r="W8">
        <v>20175</v>
      </c>
      <c r="X8">
        <v>4642</v>
      </c>
      <c r="AB8">
        <v>71460.2</v>
      </c>
      <c r="AC8">
        <v>1.6084477793233156</v>
      </c>
      <c r="AI8">
        <v>71460.2</v>
      </c>
      <c r="AJ8">
        <v>1.6084477793233156</v>
      </c>
    </row>
    <row r="9" spans="1:38" x14ac:dyDescent="0.25">
      <c r="B9">
        <v>22422</v>
      </c>
      <c r="C9">
        <v>51509</v>
      </c>
      <c r="D9">
        <v>79908</v>
      </c>
      <c r="E9">
        <v>58181</v>
      </c>
      <c r="F9">
        <v>16795</v>
      </c>
      <c r="H9">
        <v>71892</v>
      </c>
      <c r="J9">
        <f t="shared" si="0"/>
        <v>45763</v>
      </c>
      <c r="K9">
        <f t="shared" si="1"/>
        <v>1.5709634420820313</v>
      </c>
      <c r="L9">
        <f t="shared" si="2"/>
        <v>79908</v>
      </c>
      <c r="M9">
        <f t="shared" si="3"/>
        <v>16795</v>
      </c>
      <c r="N9">
        <f t="shared" si="4"/>
        <v>45763</v>
      </c>
      <c r="O9">
        <f t="shared" si="5"/>
        <v>63113</v>
      </c>
      <c r="Q9">
        <v>-30936</v>
      </c>
      <c r="R9">
        <v>-1257</v>
      </c>
      <c r="T9">
        <v>-91.400000000001455</v>
      </c>
      <c r="U9">
        <v>-154.40000000000146</v>
      </c>
      <c r="W9">
        <v>21922.6</v>
      </c>
      <c r="X9">
        <v>916.4</v>
      </c>
      <c r="AD9">
        <v>45763</v>
      </c>
      <c r="AE9">
        <v>1.5709634420820313</v>
      </c>
      <c r="AI9">
        <v>45763</v>
      </c>
      <c r="AJ9">
        <v>1.5709634420820313</v>
      </c>
    </row>
    <row r="10" spans="1:38" x14ac:dyDescent="0.25">
      <c r="B10">
        <v>78279</v>
      </c>
      <c r="C10">
        <v>48055</v>
      </c>
      <c r="D10">
        <v>58815</v>
      </c>
      <c r="E10">
        <v>31943</v>
      </c>
      <c r="F10">
        <v>57239</v>
      </c>
      <c r="H10">
        <v>55933</v>
      </c>
      <c r="J10">
        <f t="shared" si="0"/>
        <v>54866.2</v>
      </c>
      <c r="K10">
        <f t="shared" si="1"/>
        <v>1.0194436647699312</v>
      </c>
      <c r="L10">
        <f t="shared" si="2"/>
        <v>78279</v>
      </c>
      <c r="M10">
        <f t="shared" si="3"/>
        <v>31943</v>
      </c>
      <c r="N10">
        <f t="shared" si="4"/>
        <v>54866.2</v>
      </c>
      <c r="O10">
        <f t="shared" si="5"/>
        <v>46336</v>
      </c>
      <c r="Q10">
        <v>-35825</v>
      </c>
      <c r="R10">
        <v>-2567</v>
      </c>
      <c r="T10">
        <v>2123.7999999999956</v>
      </c>
      <c r="U10">
        <v>-1024.4000000000015</v>
      </c>
      <c r="W10">
        <v>32761.4</v>
      </c>
      <c r="X10">
        <v>1119.2</v>
      </c>
      <c r="AD10">
        <v>54866.2</v>
      </c>
      <c r="AE10">
        <v>1.0194436647699312</v>
      </c>
      <c r="AI10">
        <v>54866.2</v>
      </c>
      <c r="AJ10">
        <v>1.0194436647699312</v>
      </c>
    </row>
    <row r="11" spans="1:38" x14ac:dyDescent="0.25">
      <c r="B11">
        <v>21914</v>
      </c>
      <c r="C11">
        <v>74238</v>
      </c>
      <c r="D11">
        <v>49077</v>
      </c>
      <c r="E11">
        <v>100853</v>
      </c>
      <c r="F11">
        <v>64855</v>
      </c>
      <c r="H11">
        <v>110285</v>
      </c>
      <c r="J11">
        <f t="shared" si="0"/>
        <v>62187.4</v>
      </c>
      <c r="K11">
        <f t="shared" si="1"/>
        <v>1.7734299874251054</v>
      </c>
      <c r="L11">
        <f t="shared" si="2"/>
        <v>100853</v>
      </c>
      <c r="M11">
        <f t="shared" si="3"/>
        <v>21914</v>
      </c>
      <c r="N11">
        <f t="shared" si="4"/>
        <v>62187.4</v>
      </c>
      <c r="O11">
        <f t="shared" si="5"/>
        <v>78939</v>
      </c>
      <c r="Q11">
        <v>35378</v>
      </c>
      <c r="R11">
        <v>0</v>
      </c>
      <c r="T11">
        <v>7255.5999999999985</v>
      </c>
      <c r="U11">
        <v>2370.4000000000015</v>
      </c>
      <c r="W11">
        <v>26752.400000000001</v>
      </c>
      <c r="X11">
        <v>3219.2</v>
      </c>
      <c r="Z11">
        <v>62187.4</v>
      </c>
      <c r="AA11">
        <v>1.7734299874251054</v>
      </c>
      <c r="AK11">
        <v>62187.4</v>
      </c>
      <c r="AL11">
        <v>1.7734299874251054</v>
      </c>
    </row>
    <row r="12" spans="1:38" x14ac:dyDescent="0.25">
      <c r="B12">
        <v>40901</v>
      </c>
      <c r="C12">
        <v>107834</v>
      </c>
      <c r="D12">
        <v>89622</v>
      </c>
      <c r="E12">
        <v>67708</v>
      </c>
      <c r="F12">
        <v>61861</v>
      </c>
      <c r="H12">
        <v>94118</v>
      </c>
      <c r="J12">
        <f t="shared" si="0"/>
        <v>73585.2</v>
      </c>
      <c r="K12">
        <f t="shared" si="1"/>
        <v>1.2790343710420031</v>
      </c>
      <c r="L12">
        <f t="shared" si="2"/>
        <v>107834</v>
      </c>
      <c r="M12">
        <f t="shared" si="3"/>
        <v>40901</v>
      </c>
      <c r="N12">
        <f t="shared" si="4"/>
        <v>73585.2</v>
      </c>
      <c r="O12">
        <f t="shared" si="5"/>
        <v>66933</v>
      </c>
      <c r="Q12">
        <v>-29005</v>
      </c>
      <c r="R12">
        <v>-4</v>
      </c>
      <c r="T12">
        <v>-10227</v>
      </c>
      <c r="U12">
        <v>-1268.1999999999971</v>
      </c>
      <c r="W12">
        <v>22799</v>
      </c>
      <c r="X12">
        <v>1752.6000000000001</v>
      </c>
      <c r="AF12">
        <v>73585.2</v>
      </c>
      <c r="AG12">
        <v>1.2790343710420031</v>
      </c>
      <c r="AI12">
        <v>73585.2</v>
      </c>
      <c r="AJ12">
        <v>1.2790343710420031</v>
      </c>
    </row>
    <row r="13" spans="1:38" x14ac:dyDescent="0.25">
      <c r="B13">
        <v>40636</v>
      </c>
      <c r="C13">
        <v>35231</v>
      </c>
      <c r="D13">
        <v>37304</v>
      </c>
      <c r="E13">
        <v>86605</v>
      </c>
      <c r="F13">
        <v>92387</v>
      </c>
      <c r="H13">
        <v>120558</v>
      </c>
      <c r="J13">
        <f t="shared" si="0"/>
        <v>58432.6</v>
      </c>
      <c r="K13">
        <f t="shared" si="1"/>
        <v>2.0631975986007811</v>
      </c>
      <c r="L13">
        <f t="shared" si="2"/>
        <v>92387</v>
      </c>
      <c r="M13">
        <f t="shared" si="3"/>
        <v>35231</v>
      </c>
      <c r="N13">
        <f t="shared" si="4"/>
        <v>58432.6</v>
      </c>
      <c r="O13">
        <f t="shared" si="5"/>
        <v>57156</v>
      </c>
      <c r="Q13">
        <v>17853</v>
      </c>
      <c r="R13">
        <v>417</v>
      </c>
      <c r="T13">
        <v>3796</v>
      </c>
      <c r="U13">
        <v>-3166</v>
      </c>
      <c r="W13">
        <v>28588.400000000001</v>
      </c>
      <c r="X13">
        <v>4818</v>
      </c>
      <c r="AD13">
        <v>58432.6</v>
      </c>
      <c r="AE13">
        <v>2.0631975986007811</v>
      </c>
      <c r="AK13">
        <v>58432.6</v>
      </c>
      <c r="AL13">
        <v>2.0631975986007811</v>
      </c>
    </row>
    <row r="14" spans="1:38" x14ac:dyDescent="0.25">
      <c r="B14">
        <v>73871</v>
      </c>
      <c r="C14">
        <v>29920</v>
      </c>
      <c r="D14">
        <v>107525</v>
      </c>
      <c r="E14">
        <v>80128</v>
      </c>
      <c r="F14">
        <v>26411</v>
      </c>
      <c r="H14">
        <v>118765</v>
      </c>
      <c r="J14">
        <f t="shared" si="0"/>
        <v>63571</v>
      </c>
      <c r="K14">
        <f t="shared" si="1"/>
        <v>1.8682260779286153</v>
      </c>
      <c r="L14">
        <f t="shared" si="2"/>
        <v>107525</v>
      </c>
      <c r="M14">
        <f t="shared" si="3"/>
        <v>26411</v>
      </c>
      <c r="N14">
        <f t="shared" si="4"/>
        <v>63571</v>
      </c>
      <c r="O14">
        <f t="shared" si="5"/>
        <v>81114</v>
      </c>
      <c r="Q14">
        <v>4744</v>
      </c>
      <c r="R14">
        <v>-6450</v>
      </c>
      <c r="T14">
        <v>-33648.199999999997</v>
      </c>
      <c r="U14">
        <v>-773</v>
      </c>
      <c r="W14">
        <v>46871.4</v>
      </c>
      <c r="X14">
        <v>2404.6</v>
      </c>
      <c r="AB14">
        <v>63571</v>
      </c>
      <c r="AC14">
        <v>1.8682260779286153</v>
      </c>
      <c r="AI14">
        <v>63571</v>
      </c>
      <c r="AJ14">
        <v>1.8682260779286153</v>
      </c>
    </row>
    <row r="15" spans="1:38" x14ac:dyDescent="0.25">
      <c r="B15">
        <v>20577</v>
      </c>
      <c r="C15">
        <v>93220</v>
      </c>
      <c r="D15">
        <v>37200</v>
      </c>
      <c r="E15">
        <v>73604</v>
      </c>
      <c r="F15">
        <v>96470</v>
      </c>
      <c r="H15">
        <v>96685</v>
      </c>
      <c r="J15">
        <f t="shared" si="0"/>
        <v>64214.2</v>
      </c>
      <c r="K15">
        <f t="shared" si="1"/>
        <v>1.5056638562810096</v>
      </c>
      <c r="L15">
        <f t="shared" si="2"/>
        <v>96470</v>
      </c>
      <c r="M15">
        <f t="shared" si="3"/>
        <v>20577</v>
      </c>
      <c r="N15">
        <f t="shared" si="4"/>
        <v>64214.2</v>
      </c>
      <c r="O15">
        <f t="shared" si="5"/>
        <v>75893</v>
      </c>
      <c r="Q15">
        <v>27805</v>
      </c>
      <c r="R15">
        <v>14</v>
      </c>
      <c r="T15">
        <v>9479.1999999999971</v>
      </c>
      <c r="U15">
        <v>-3991.8000000000029</v>
      </c>
      <c r="W15">
        <v>18916.8</v>
      </c>
      <c r="X15">
        <v>5292.2000000000007</v>
      </c>
      <c r="Z15">
        <v>64214.2</v>
      </c>
      <c r="AA15">
        <v>1.5056638562810096</v>
      </c>
      <c r="AI15">
        <v>64214.2</v>
      </c>
      <c r="AJ15">
        <v>1.5056638562810096</v>
      </c>
    </row>
    <row r="16" spans="1:38" x14ac:dyDescent="0.25">
      <c r="B16">
        <v>102699</v>
      </c>
      <c r="C16">
        <v>45730</v>
      </c>
      <c r="D16">
        <v>75447</v>
      </c>
      <c r="E16">
        <v>18476</v>
      </c>
      <c r="F16">
        <v>81789</v>
      </c>
      <c r="H16">
        <v>132747</v>
      </c>
      <c r="J16">
        <f t="shared" si="0"/>
        <v>64828.2</v>
      </c>
      <c r="K16">
        <f t="shared" si="1"/>
        <v>2.0476736975575447</v>
      </c>
      <c r="L16">
        <f t="shared" si="2"/>
        <v>102699</v>
      </c>
      <c r="M16">
        <f t="shared" si="3"/>
        <v>18476</v>
      </c>
      <c r="N16">
        <f t="shared" si="4"/>
        <v>64828.2</v>
      </c>
      <c r="O16">
        <f t="shared" si="5"/>
        <v>84223</v>
      </c>
      <c r="Q16">
        <v>-2676</v>
      </c>
      <c r="R16">
        <v>7820</v>
      </c>
      <c r="T16">
        <v>-18959.400000000009</v>
      </c>
      <c r="U16">
        <v>924.79999999999563</v>
      </c>
      <c r="W16">
        <v>29182.600000000002</v>
      </c>
      <c r="X16">
        <v>1354.8000000000002</v>
      </c>
      <c r="AF16">
        <v>64828.2</v>
      </c>
      <c r="AG16">
        <v>2.0476736975575447</v>
      </c>
      <c r="AK16">
        <v>64828.2</v>
      </c>
      <c r="AL16">
        <v>2.0476736975575447</v>
      </c>
    </row>
    <row r="17" spans="2:38" x14ac:dyDescent="0.25">
      <c r="B17">
        <v>27137</v>
      </c>
      <c r="C17">
        <v>88622</v>
      </c>
      <c r="D17">
        <v>42886</v>
      </c>
      <c r="E17">
        <v>16765</v>
      </c>
      <c r="F17">
        <v>90999</v>
      </c>
      <c r="H17">
        <v>76520</v>
      </c>
      <c r="J17">
        <f t="shared" si="0"/>
        <v>53281.8</v>
      </c>
      <c r="K17">
        <f t="shared" si="1"/>
        <v>1.4361376680217259</v>
      </c>
      <c r="L17">
        <f t="shared" si="2"/>
        <v>90999</v>
      </c>
      <c r="M17">
        <f t="shared" si="3"/>
        <v>16765</v>
      </c>
      <c r="N17">
        <f t="shared" si="4"/>
        <v>53281.8</v>
      </c>
      <c r="O17">
        <f t="shared" si="5"/>
        <v>74234</v>
      </c>
      <c r="Q17">
        <v>-31597</v>
      </c>
      <c r="R17">
        <v>1159</v>
      </c>
      <c r="T17">
        <v>-11145.599999999999</v>
      </c>
      <c r="U17">
        <v>-840.79999999999563</v>
      </c>
      <c r="W17">
        <v>19653.599999999999</v>
      </c>
      <c r="X17">
        <v>4301.5999999999995</v>
      </c>
      <c r="AF17">
        <v>53281.8</v>
      </c>
      <c r="AG17">
        <v>1.4361376680217259</v>
      </c>
      <c r="AI17">
        <v>53281.8</v>
      </c>
      <c r="AJ17">
        <v>1.4361376680217259</v>
      </c>
    </row>
    <row r="18" spans="2:38" x14ac:dyDescent="0.25">
      <c r="B18">
        <v>49197</v>
      </c>
      <c r="C18">
        <v>44813</v>
      </c>
      <c r="D18">
        <v>13761</v>
      </c>
      <c r="E18">
        <v>70485</v>
      </c>
      <c r="F18">
        <v>83055</v>
      </c>
      <c r="H18">
        <v>80173</v>
      </c>
      <c r="J18">
        <f t="shared" si="0"/>
        <v>52262.2</v>
      </c>
      <c r="K18">
        <f t="shared" si="1"/>
        <v>1.5340532928196671</v>
      </c>
      <c r="L18">
        <f t="shared" si="2"/>
        <v>83055</v>
      </c>
      <c r="M18">
        <f t="shared" si="3"/>
        <v>13761</v>
      </c>
      <c r="N18">
        <f t="shared" si="4"/>
        <v>52262.2</v>
      </c>
      <c r="O18">
        <f t="shared" si="5"/>
        <v>69294</v>
      </c>
      <c r="Q18">
        <v>21502</v>
      </c>
      <c r="R18">
        <v>-2933</v>
      </c>
      <c r="T18">
        <v>20282.199999999997</v>
      </c>
      <c r="U18">
        <v>-1923.2000000000044</v>
      </c>
      <c r="W18">
        <v>32186.199999999997</v>
      </c>
      <c r="X18">
        <v>6164</v>
      </c>
      <c r="AD18">
        <v>52262.2</v>
      </c>
      <c r="AE18">
        <v>1.5340532928196671</v>
      </c>
      <c r="AI18">
        <v>52262.2</v>
      </c>
      <c r="AJ18">
        <v>1.5340532928196671</v>
      </c>
    </row>
    <row r="19" spans="2:38" x14ac:dyDescent="0.25">
      <c r="B19">
        <v>79587</v>
      </c>
      <c r="C19">
        <v>55567</v>
      </c>
      <c r="D19">
        <v>70681</v>
      </c>
      <c r="E19">
        <v>63529</v>
      </c>
      <c r="F19">
        <v>25333</v>
      </c>
      <c r="H19">
        <v>84938</v>
      </c>
      <c r="J19">
        <f t="shared" si="0"/>
        <v>58939.4</v>
      </c>
      <c r="K19">
        <f t="shared" si="1"/>
        <v>1.4411073068270122</v>
      </c>
      <c r="L19">
        <f t="shared" si="2"/>
        <v>79587</v>
      </c>
      <c r="M19">
        <f t="shared" si="3"/>
        <v>25333</v>
      </c>
      <c r="N19">
        <f t="shared" si="4"/>
        <v>58939.4</v>
      </c>
      <c r="O19">
        <f t="shared" si="5"/>
        <v>54254</v>
      </c>
      <c r="Q19">
        <v>-793</v>
      </c>
      <c r="R19">
        <v>6599</v>
      </c>
      <c r="T19">
        <v>-13630.599999999999</v>
      </c>
      <c r="U19">
        <v>3663.8000000000029</v>
      </c>
      <c r="W19">
        <v>13825.400000000001</v>
      </c>
      <c r="X19">
        <v>6770.2</v>
      </c>
      <c r="AB19">
        <v>58939.4</v>
      </c>
      <c r="AC19">
        <v>1.4411073068270122</v>
      </c>
      <c r="AI19">
        <v>58939.4</v>
      </c>
      <c r="AJ19">
        <v>1.4411073068270122</v>
      </c>
    </row>
    <row r="20" spans="2:38" x14ac:dyDescent="0.25">
      <c r="B20">
        <v>23088</v>
      </c>
      <c r="C20">
        <v>15332</v>
      </c>
      <c r="D20">
        <v>21407</v>
      </c>
      <c r="E20">
        <v>72785</v>
      </c>
      <c r="F20">
        <v>76372</v>
      </c>
      <c r="H20">
        <v>84178</v>
      </c>
      <c r="J20">
        <f t="shared" si="0"/>
        <v>41796.800000000003</v>
      </c>
      <c r="K20">
        <f t="shared" si="1"/>
        <v>2.0139819316311294</v>
      </c>
      <c r="L20">
        <f t="shared" si="2"/>
        <v>76372</v>
      </c>
      <c r="M20">
        <f t="shared" si="3"/>
        <v>15332</v>
      </c>
      <c r="N20">
        <f t="shared" si="4"/>
        <v>41796.800000000003</v>
      </c>
      <c r="O20">
        <f t="shared" si="5"/>
        <v>61040</v>
      </c>
      <c r="Q20">
        <v>-21356</v>
      </c>
      <c r="R20">
        <v>-7177</v>
      </c>
      <c r="T20">
        <v>-9322</v>
      </c>
      <c r="U20">
        <v>4699.4000000000015</v>
      </c>
      <c r="W20">
        <v>25553.599999999999</v>
      </c>
      <c r="X20">
        <v>4871</v>
      </c>
      <c r="AD20">
        <v>41796.800000000003</v>
      </c>
      <c r="AE20">
        <v>2.0139819316311294</v>
      </c>
      <c r="AK20">
        <v>41796.800000000003</v>
      </c>
      <c r="AL20">
        <v>2.0139819316311294</v>
      </c>
    </row>
    <row r="21" spans="2:38" x14ac:dyDescent="0.25">
      <c r="B21">
        <v>100436</v>
      </c>
      <c r="C21">
        <v>12378</v>
      </c>
      <c r="D21">
        <v>110307</v>
      </c>
      <c r="E21">
        <v>70984</v>
      </c>
      <c r="F21">
        <v>76328</v>
      </c>
      <c r="H21">
        <v>78855</v>
      </c>
      <c r="J21">
        <f t="shared" si="0"/>
        <v>74086.600000000006</v>
      </c>
      <c r="K21">
        <f t="shared" si="1"/>
        <v>1.0643625162984938</v>
      </c>
      <c r="L21">
        <f t="shared" si="2"/>
        <v>110307</v>
      </c>
      <c r="M21">
        <f t="shared" si="3"/>
        <v>12378</v>
      </c>
      <c r="N21">
        <f t="shared" si="4"/>
        <v>74086.600000000006</v>
      </c>
      <c r="O21">
        <f t="shared" si="5"/>
        <v>97929</v>
      </c>
      <c r="Q21">
        <v>-7491</v>
      </c>
      <c r="R21">
        <v>2574</v>
      </c>
      <c r="T21">
        <v>9118.0000000000073</v>
      </c>
      <c r="U21">
        <v>3394</v>
      </c>
      <c r="W21">
        <v>41165.199999999997</v>
      </c>
      <c r="X21">
        <v>3394</v>
      </c>
      <c r="AB21">
        <v>74086.600000000006</v>
      </c>
      <c r="AC21">
        <v>1.0643625162984938</v>
      </c>
      <c r="AI21">
        <v>74086.600000000006</v>
      </c>
      <c r="AJ21">
        <v>1.0643625162984938</v>
      </c>
    </row>
    <row r="22" spans="2:38" x14ac:dyDescent="0.25">
      <c r="B22">
        <v>57560</v>
      </c>
      <c r="C22">
        <v>8080</v>
      </c>
      <c r="D22">
        <v>19598</v>
      </c>
      <c r="E22">
        <v>31122</v>
      </c>
      <c r="F22">
        <v>65832</v>
      </c>
      <c r="H22">
        <v>76247</v>
      </c>
      <c r="J22">
        <f t="shared" si="0"/>
        <v>36438.400000000001</v>
      </c>
      <c r="K22">
        <f t="shared" si="1"/>
        <v>2.0924903398612451</v>
      </c>
      <c r="L22">
        <f t="shared" si="2"/>
        <v>65832</v>
      </c>
      <c r="M22">
        <f t="shared" si="3"/>
        <v>8080</v>
      </c>
      <c r="N22">
        <f t="shared" si="4"/>
        <v>36438.400000000001</v>
      </c>
      <c r="O22">
        <f t="shared" si="5"/>
        <v>57752</v>
      </c>
      <c r="Q22">
        <v>21266</v>
      </c>
      <c r="R22">
        <v>-8302</v>
      </c>
      <c r="T22">
        <v>-510.79999999999563</v>
      </c>
      <c r="U22">
        <v>418.59999999999854</v>
      </c>
      <c r="W22">
        <v>27537.599999999999</v>
      </c>
      <c r="X22">
        <v>4883.0000000000009</v>
      </c>
      <c r="AD22">
        <v>36438.400000000001</v>
      </c>
      <c r="AE22">
        <v>2.0924903398612451</v>
      </c>
      <c r="AK22">
        <v>36438.400000000001</v>
      </c>
      <c r="AL22">
        <v>2.0924903398612451</v>
      </c>
    </row>
    <row r="23" spans="2:38" x14ac:dyDescent="0.25">
      <c r="B23">
        <v>13663</v>
      </c>
      <c r="C23">
        <v>100111</v>
      </c>
      <c r="D23">
        <v>48714</v>
      </c>
      <c r="E23">
        <v>12292</v>
      </c>
      <c r="F23">
        <v>51767</v>
      </c>
      <c r="H23">
        <v>68227</v>
      </c>
      <c r="J23">
        <f t="shared" si="0"/>
        <v>45309.4</v>
      </c>
      <c r="K23">
        <f t="shared" si="1"/>
        <v>1.5058023279937496</v>
      </c>
      <c r="L23">
        <f t="shared" si="2"/>
        <v>100111</v>
      </c>
      <c r="M23">
        <f t="shared" si="3"/>
        <v>12292</v>
      </c>
      <c r="N23">
        <f t="shared" si="4"/>
        <v>45309.4</v>
      </c>
      <c r="O23">
        <f t="shared" si="5"/>
        <v>87819</v>
      </c>
      <c r="Q23">
        <v>6358</v>
      </c>
      <c r="R23">
        <v>5307</v>
      </c>
      <c r="T23">
        <v>-15870.799999999996</v>
      </c>
      <c r="U23">
        <v>1343.4000000000015</v>
      </c>
      <c r="W23">
        <v>25565.600000000002</v>
      </c>
      <c r="X23">
        <v>2384.6</v>
      </c>
      <c r="Z23">
        <v>45309.4</v>
      </c>
      <c r="AA23">
        <v>1.5058023279937496</v>
      </c>
      <c r="AI23">
        <v>45309.4</v>
      </c>
      <c r="AJ23">
        <v>1.5058023279937496</v>
      </c>
    </row>
    <row r="24" spans="2:38" x14ac:dyDescent="0.25">
      <c r="B24">
        <v>67789</v>
      </c>
      <c r="C24">
        <v>8577</v>
      </c>
      <c r="D24">
        <v>83371</v>
      </c>
      <c r="E24">
        <v>69834</v>
      </c>
      <c r="F24">
        <v>102674</v>
      </c>
      <c r="H24">
        <v>125302</v>
      </c>
      <c r="J24">
        <f t="shared" si="0"/>
        <v>66449</v>
      </c>
      <c r="K24">
        <f t="shared" si="1"/>
        <v>1.8856867672952189</v>
      </c>
      <c r="L24">
        <f t="shared" si="2"/>
        <v>102674</v>
      </c>
      <c r="M24">
        <f t="shared" si="3"/>
        <v>8577</v>
      </c>
      <c r="N24">
        <f t="shared" si="4"/>
        <v>66449</v>
      </c>
      <c r="O24">
        <f t="shared" si="5"/>
        <v>94097</v>
      </c>
      <c r="Q24">
        <v>-6431</v>
      </c>
      <c r="R24">
        <v>-438</v>
      </c>
      <c r="T24">
        <v>-23710</v>
      </c>
      <c r="U24">
        <v>-1608.1999999999971</v>
      </c>
      <c r="W24">
        <v>31818.799999999999</v>
      </c>
      <c r="X24">
        <v>2709.8</v>
      </c>
      <c r="AF24">
        <v>66449</v>
      </c>
      <c r="AG24">
        <v>1.8856867672952189</v>
      </c>
      <c r="AI24">
        <v>66449</v>
      </c>
      <c r="AJ24">
        <v>1.8856867672952189</v>
      </c>
    </row>
    <row r="25" spans="2:38" x14ac:dyDescent="0.25">
      <c r="B25">
        <v>55378</v>
      </c>
      <c r="C25">
        <v>45938</v>
      </c>
      <c r="D25">
        <v>21223</v>
      </c>
      <c r="E25">
        <v>77329</v>
      </c>
      <c r="F25">
        <v>41683</v>
      </c>
      <c r="H25">
        <v>122562</v>
      </c>
      <c r="J25">
        <f t="shared" si="0"/>
        <v>48310.2</v>
      </c>
      <c r="K25">
        <f t="shared" si="1"/>
        <v>2.5369797682476993</v>
      </c>
      <c r="L25">
        <f t="shared" si="2"/>
        <v>77329</v>
      </c>
      <c r="M25">
        <f t="shared" si="3"/>
        <v>21223</v>
      </c>
      <c r="N25">
        <f t="shared" si="4"/>
        <v>48310.2</v>
      </c>
      <c r="O25">
        <f t="shared" si="5"/>
        <v>56106</v>
      </c>
      <c r="Q25">
        <v>47655</v>
      </c>
      <c r="R25">
        <v>679</v>
      </c>
      <c r="T25">
        <v>11016.599999999999</v>
      </c>
      <c r="U25">
        <v>821.19999999999709</v>
      </c>
      <c r="W25">
        <v>21441.4</v>
      </c>
      <c r="X25">
        <v>990.8</v>
      </c>
      <c r="AD25">
        <v>48310.2</v>
      </c>
      <c r="AE25">
        <v>2.5369797682476993</v>
      </c>
      <c r="AK25">
        <v>48310.2</v>
      </c>
      <c r="AL25">
        <v>2.5369797682476993</v>
      </c>
    </row>
    <row r="26" spans="2:38" x14ac:dyDescent="0.25">
      <c r="B26">
        <v>53087</v>
      </c>
      <c r="C26">
        <v>23479</v>
      </c>
      <c r="D26">
        <v>105841</v>
      </c>
      <c r="E26">
        <v>38188</v>
      </c>
      <c r="F26">
        <v>68771</v>
      </c>
      <c r="H26">
        <v>131813</v>
      </c>
      <c r="J26">
        <f t="shared" si="0"/>
        <v>57873.2</v>
      </c>
      <c r="K26">
        <f t="shared" si="1"/>
        <v>2.2776172736257889</v>
      </c>
      <c r="L26">
        <f t="shared" si="2"/>
        <v>105841</v>
      </c>
      <c r="M26">
        <f t="shared" si="3"/>
        <v>23479</v>
      </c>
      <c r="N26">
        <f t="shared" si="4"/>
        <v>57873.2</v>
      </c>
      <c r="O26">
        <f t="shared" si="5"/>
        <v>82362</v>
      </c>
      <c r="Q26">
        <v>13364</v>
      </c>
      <c r="R26">
        <v>-1036</v>
      </c>
      <c r="T26">
        <v>-3946.6000000000058</v>
      </c>
      <c r="U26">
        <v>4599.7999999999956</v>
      </c>
      <c r="W26">
        <v>23625</v>
      </c>
      <c r="X26">
        <v>4599.8</v>
      </c>
      <c r="AF26">
        <v>57873.2</v>
      </c>
      <c r="AG26">
        <v>2.2776172736257889</v>
      </c>
      <c r="AK26">
        <v>57873.2</v>
      </c>
      <c r="AL26">
        <v>2.2776172736257889</v>
      </c>
    </row>
    <row r="27" spans="2:38" x14ac:dyDescent="0.25">
      <c r="B27">
        <v>103862</v>
      </c>
      <c r="C27">
        <v>89542</v>
      </c>
      <c r="D27">
        <v>69985</v>
      </c>
      <c r="E27">
        <v>46621</v>
      </c>
      <c r="F27">
        <v>79731</v>
      </c>
      <c r="H27">
        <v>79238</v>
      </c>
      <c r="J27">
        <f t="shared" si="0"/>
        <v>77948.2</v>
      </c>
      <c r="K27">
        <f t="shared" si="1"/>
        <v>1.0165468862654943</v>
      </c>
      <c r="L27">
        <f t="shared" si="2"/>
        <v>103862</v>
      </c>
      <c r="M27">
        <f t="shared" si="3"/>
        <v>46621</v>
      </c>
      <c r="N27">
        <f t="shared" si="4"/>
        <v>77948.2</v>
      </c>
      <c r="O27">
        <f t="shared" si="5"/>
        <v>57241</v>
      </c>
      <c r="Q27">
        <v>3224</v>
      </c>
      <c r="R27">
        <v>-2854</v>
      </c>
      <c r="T27">
        <v>21368.199999999997</v>
      </c>
      <c r="U27">
        <v>871.19999999999709</v>
      </c>
      <c r="W27">
        <v>38479</v>
      </c>
      <c r="X27">
        <v>1164.8</v>
      </c>
      <c r="Z27">
        <v>77948.2</v>
      </c>
      <c r="AA27">
        <v>1.0165468862654943</v>
      </c>
      <c r="AI27">
        <v>77948.2</v>
      </c>
      <c r="AJ27">
        <v>1.0165468862654943</v>
      </c>
    </row>
    <row r="28" spans="2:38" x14ac:dyDescent="0.25">
      <c r="B28">
        <v>109906</v>
      </c>
      <c r="C28">
        <v>90943</v>
      </c>
      <c r="D28">
        <v>44070</v>
      </c>
      <c r="E28">
        <v>54355</v>
      </c>
      <c r="F28">
        <v>89992</v>
      </c>
      <c r="H28">
        <v>89345</v>
      </c>
      <c r="J28">
        <f t="shared" si="0"/>
        <v>77853.2</v>
      </c>
      <c r="K28">
        <f t="shared" si="1"/>
        <v>1.1476085761407366</v>
      </c>
      <c r="L28">
        <f t="shared" si="2"/>
        <v>109906</v>
      </c>
      <c r="M28">
        <f t="shared" si="3"/>
        <v>44070</v>
      </c>
      <c r="N28">
        <f t="shared" si="4"/>
        <v>77853.2</v>
      </c>
      <c r="O28">
        <f t="shared" si="5"/>
        <v>65836</v>
      </c>
      <c r="Q28">
        <v>-1306</v>
      </c>
      <c r="R28">
        <v>0</v>
      </c>
      <c r="T28">
        <v>13770.199999999997</v>
      </c>
      <c r="U28">
        <v>2696.5999999999913</v>
      </c>
      <c r="W28">
        <v>38833.800000000003</v>
      </c>
      <c r="X28">
        <v>5490.2</v>
      </c>
      <c r="AB28">
        <v>77853.2</v>
      </c>
      <c r="AC28">
        <v>1.1476085761407366</v>
      </c>
      <c r="AI28">
        <v>77853.2</v>
      </c>
      <c r="AJ28">
        <v>1.1476085761407366</v>
      </c>
    </row>
    <row r="29" spans="2:38" x14ac:dyDescent="0.25">
      <c r="B29">
        <v>75906</v>
      </c>
      <c r="C29">
        <v>52690</v>
      </c>
      <c r="D29">
        <v>27863</v>
      </c>
      <c r="E29">
        <v>79878</v>
      </c>
      <c r="F29">
        <v>15635</v>
      </c>
      <c r="H29">
        <v>97788</v>
      </c>
      <c r="J29">
        <f t="shared" si="0"/>
        <v>50394.400000000001</v>
      </c>
      <c r="K29">
        <f t="shared" si="1"/>
        <v>1.9404537012048957</v>
      </c>
      <c r="L29">
        <f t="shared" si="2"/>
        <v>79878</v>
      </c>
      <c r="M29">
        <f t="shared" si="3"/>
        <v>15635</v>
      </c>
      <c r="N29">
        <f t="shared" si="4"/>
        <v>50394.400000000001</v>
      </c>
      <c r="O29">
        <f t="shared" si="5"/>
        <v>64243</v>
      </c>
      <c r="Q29">
        <v>-1719</v>
      </c>
      <c r="R29">
        <v>-7506</v>
      </c>
      <c r="T29">
        <v>-7120.4000000000015</v>
      </c>
      <c r="U29">
        <v>-1589.7999999999956</v>
      </c>
      <c r="W29">
        <v>39567.599999999999</v>
      </c>
      <c r="X29">
        <v>5802.1999999999989</v>
      </c>
      <c r="AD29">
        <v>50394.400000000001</v>
      </c>
      <c r="AE29">
        <v>1.9404537012048957</v>
      </c>
      <c r="AI29">
        <v>50394.400000000001</v>
      </c>
      <c r="AJ29">
        <v>1.9404537012048957</v>
      </c>
    </row>
    <row r="30" spans="2:38" x14ac:dyDescent="0.25">
      <c r="B30">
        <v>92341</v>
      </c>
      <c r="C30">
        <v>16787</v>
      </c>
      <c r="D30">
        <v>59806</v>
      </c>
      <c r="E30">
        <v>46256</v>
      </c>
      <c r="F30">
        <v>99661</v>
      </c>
      <c r="H30">
        <v>74698</v>
      </c>
      <c r="J30">
        <f t="shared" si="0"/>
        <v>62970.2</v>
      </c>
      <c r="K30">
        <f t="shared" si="1"/>
        <v>1.1862436517590862</v>
      </c>
      <c r="L30">
        <f t="shared" si="2"/>
        <v>99661</v>
      </c>
      <c r="M30">
        <f t="shared" si="3"/>
        <v>16787</v>
      </c>
      <c r="N30">
        <f t="shared" si="4"/>
        <v>62970.2</v>
      </c>
      <c r="O30">
        <f t="shared" si="5"/>
        <v>82874</v>
      </c>
      <c r="Q30">
        <v>10492</v>
      </c>
      <c r="R30">
        <v>-13</v>
      </c>
      <c r="T30">
        <v>879.79999999999563</v>
      </c>
      <c r="U30">
        <v>15.799999999995634</v>
      </c>
      <c r="W30">
        <v>19528.599999999999</v>
      </c>
      <c r="X30">
        <v>27.400000000000002</v>
      </c>
      <c r="AB30">
        <v>62970.2</v>
      </c>
      <c r="AC30">
        <v>1.1862436517590862</v>
      </c>
      <c r="AI30">
        <v>62970.2</v>
      </c>
      <c r="AJ30">
        <v>1.1862436517590862</v>
      </c>
    </row>
    <row r="31" spans="2:38" x14ac:dyDescent="0.25">
      <c r="B31">
        <v>28349</v>
      </c>
      <c r="C31">
        <v>98482</v>
      </c>
      <c r="D31">
        <v>102476</v>
      </c>
      <c r="E31">
        <v>4338</v>
      </c>
      <c r="F31">
        <v>36347</v>
      </c>
      <c r="H31">
        <v>123616</v>
      </c>
      <c r="J31">
        <f t="shared" si="0"/>
        <v>53998.400000000001</v>
      </c>
      <c r="K31">
        <f t="shared" si="1"/>
        <v>2.2892530149041455</v>
      </c>
      <c r="L31">
        <f t="shared" si="2"/>
        <v>102476</v>
      </c>
      <c r="M31">
        <f t="shared" si="3"/>
        <v>4338</v>
      </c>
      <c r="N31">
        <f t="shared" si="4"/>
        <v>53998.400000000001</v>
      </c>
      <c r="O31">
        <f t="shared" si="5"/>
        <v>98138</v>
      </c>
      <c r="Q31">
        <v>55228</v>
      </c>
      <c r="R31">
        <v>36</v>
      </c>
      <c r="T31">
        <v>-3959.1999999999971</v>
      </c>
      <c r="U31">
        <v>-2630.4000000000015</v>
      </c>
      <c r="W31">
        <v>10804.800000000001</v>
      </c>
      <c r="X31">
        <v>8213.6</v>
      </c>
      <c r="Z31">
        <v>53998.400000000001</v>
      </c>
      <c r="AA31">
        <v>2.2892530149041455</v>
      </c>
      <c r="AK31">
        <v>53998.400000000001</v>
      </c>
      <c r="AL31">
        <v>2.2892530149041455</v>
      </c>
    </row>
    <row r="32" spans="2:38" x14ac:dyDescent="0.25">
      <c r="B32">
        <v>103881</v>
      </c>
      <c r="C32">
        <v>33784</v>
      </c>
      <c r="D32">
        <v>61860</v>
      </c>
      <c r="E32">
        <v>104497</v>
      </c>
      <c r="F32">
        <v>81920</v>
      </c>
      <c r="H32">
        <v>133652</v>
      </c>
      <c r="J32">
        <f t="shared" si="0"/>
        <v>77188.399999999994</v>
      </c>
      <c r="K32">
        <f t="shared" si="1"/>
        <v>1.7315036974467668</v>
      </c>
      <c r="L32">
        <f t="shared" si="2"/>
        <v>104497</v>
      </c>
      <c r="M32">
        <f t="shared" si="3"/>
        <v>33784</v>
      </c>
      <c r="N32">
        <f t="shared" si="4"/>
        <v>77188.399999999994</v>
      </c>
      <c r="O32">
        <f t="shared" si="5"/>
        <v>70713</v>
      </c>
      <c r="Q32">
        <v>22952</v>
      </c>
      <c r="R32">
        <v>5599</v>
      </c>
      <c r="T32">
        <v>11580.199999999997</v>
      </c>
      <c r="U32">
        <v>323</v>
      </c>
      <c r="W32">
        <v>15174.6</v>
      </c>
      <c r="X32">
        <v>688.19999999999993</v>
      </c>
      <c r="AF32">
        <v>77188.399999999994</v>
      </c>
      <c r="AG32">
        <v>1.7315036974467668</v>
      </c>
      <c r="AI32">
        <v>77188.399999999994</v>
      </c>
      <c r="AJ32">
        <v>1.7315036974467668</v>
      </c>
    </row>
    <row r="33" spans="2:38" x14ac:dyDescent="0.25">
      <c r="B33">
        <v>20930</v>
      </c>
      <c r="C33">
        <v>105276</v>
      </c>
      <c r="D33">
        <v>22526</v>
      </c>
      <c r="E33">
        <v>76477</v>
      </c>
      <c r="F33">
        <v>44547</v>
      </c>
      <c r="H33">
        <v>98472</v>
      </c>
      <c r="J33">
        <f t="shared" si="0"/>
        <v>53951.199999999997</v>
      </c>
      <c r="K33">
        <f t="shared" si="1"/>
        <v>1.8252050000741411</v>
      </c>
      <c r="L33">
        <f t="shared" si="2"/>
        <v>105276</v>
      </c>
      <c r="M33">
        <f t="shared" si="3"/>
        <v>20930</v>
      </c>
      <c r="N33">
        <f t="shared" si="4"/>
        <v>53951.199999999997</v>
      </c>
      <c r="O33">
        <f t="shared" si="5"/>
        <v>84346</v>
      </c>
      <c r="Q33">
        <v>6099</v>
      </c>
      <c r="R33">
        <v>6745</v>
      </c>
      <c r="T33">
        <v>4406.7999999999956</v>
      </c>
      <c r="U33">
        <v>3641.3999999999942</v>
      </c>
      <c r="W33">
        <v>20632.400000000001</v>
      </c>
      <c r="X33">
        <v>3653.0000000000005</v>
      </c>
      <c r="AD33">
        <v>53951.199999999997</v>
      </c>
      <c r="AE33">
        <v>1.8252050000741411</v>
      </c>
      <c r="AK33">
        <v>53951.199999999997</v>
      </c>
      <c r="AL33">
        <v>1.8252050000741411</v>
      </c>
    </row>
    <row r="34" spans="2:38" x14ac:dyDescent="0.25">
      <c r="B34">
        <v>101485</v>
      </c>
      <c r="C34">
        <v>77651</v>
      </c>
      <c r="D34">
        <v>112973</v>
      </c>
      <c r="E34">
        <v>63331</v>
      </c>
      <c r="F34">
        <v>16843</v>
      </c>
      <c r="H34">
        <v>137217</v>
      </c>
      <c r="J34">
        <f t="shared" ref="J34:J65" si="6">AVERAGE(B34:F34)</f>
        <v>74456.600000000006</v>
      </c>
      <c r="K34">
        <f t="shared" ref="K34:K65" si="7">H34/J34</f>
        <v>1.8429125154788157</v>
      </c>
      <c r="L34">
        <f t="shared" ref="L34:L65" si="8">MAX(B34:F34)</f>
        <v>112973</v>
      </c>
      <c r="M34">
        <f t="shared" ref="M34:M65" si="9">MIN(B34:F34)</f>
        <v>16843</v>
      </c>
      <c r="N34">
        <f t="shared" ref="N34:N65" si="10">AVERAGE(B34:F34)</f>
        <v>74456.600000000006</v>
      </c>
      <c r="O34">
        <f t="shared" ref="O34:O65" si="11">L34-M34</f>
        <v>96130</v>
      </c>
      <c r="Q34">
        <v>35742</v>
      </c>
      <c r="R34">
        <v>1009</v>
      </c>
      <c r="T34">
        <v>6978.8000000000029</v>
      </c>
      <c r="U34">
        <v>823.60000000000582</v>
      </c>
      <c r="W34">
        <v>18106.8</v>
      </c>
      <c r="X34">
        <v>3756.7999999999997</v>
      </c>
      <c r="AF34">
        <v>74456.600000000006</v>
      </c>
      <c r="AG34">
        <v>1.8429125154788157</v>
      </c>
      <c r="AI34">
        <v>74456.600000000006</v>
      </c>
      <c r="AJ34">
        <v>1.8429125154788157</v>
      </c>
    </row>
    <row r="35" spans="2:38" x14ac:dyDescent="0.25">
      <c r="B35">
        <v>36721</v>
      </c>
      <c r="C35">
        <v>70867</v>
      </c>
      <c r="D35">
        <v>60808</v>
      </c>
      <c r="E35">
        <v>85667</v>
      </c>
      <c r="F35">
        <v>50909</v>
      </c>
      <c r="H35">
        <v>66481</v>
      </c>
      <c r="J35">
        <f t="shared" si="6"/>
        <v>60994.400000000001</v>
      </c>
      <c r="K35">
        <f t="shared" si="7"/>
        <v>1.0899525202313656</v>
      </c>
      <c r="L35">
        <f t="shared" si="8"/>
        <v>85667</v>
      </c>
      <c r="M35">
        <f t="shared" si="9"/>
        <v>36721</v>
      </c>
      <c r="N35">
        <f t="shared" si="10"/>
        <v>60994.400000000001</v>
      </c>
      <c r="O35">
        <f t="shared" si="11"/>
        <v>48946</v>
      </c>
      <c r="Q35">
        <v>-25277</v>
      </c>
      <c r="R35">
        <v>1198</v>
      </c>
      <c r="T35">
        <v>-24072.400000000001</v>
      </c>
      <c r="U35">
        <v>-1533.5999999999985</v>
      </c>
      <c r="W35">
        <v>24072.400000000001</v>
      </c>
      <c r="X35">
        <v>1533.6</v>
      </c>
      <c r="AB35">
        <v>60994.400000000001</v>
      </c>
      <c r="AC35">
        <v>1.0899525202313656</v>
      </c>
      <c r="AI35">
        <v>60994.400000000001</v>
      </c>
      <c r="AJ35">
        <v>1.0899525202313656</v>
      </c>
    </row>
    <row r="36" spans="2:38" x14ac:dyDescent="0.25">
      <c r="B36">
        <v>92920</v>
      </c>
      <c r="C36">
        <v>43197</v>
      </c>
      <c r="D36">
        <v>9582</v>
      </c>
      <c r="E36">
        <v>93383</v>
      </c>
      <c r="F36">
        <v>91296</v>
      </c>
      <c r="H36">
        <v>80352</v>
      </c>
      <c r="J36">
        <f t="shared" si="6"/>
        <v>66075.600000000006</v>
      </c>
      <c r="K36">
        <f t="shared" si="7"/>
        <v>1.216061602164793</v>
      </c>
      <c r="L36">
        <f t="shared" si="8"/>
        <v>93383</v>
      </c>
      <c r="M36">
        <f t="shared" si="9"/>
        <v>9582</v>
      </c>
      <c r="N36">
        <f t="shared" si="10"/>
        <v>66075.600000000006</v>
      </c>
      <c r="O36">
        <f t="shared" si="11"/>
        <v>83801</v>
      </c>
      <c r="Q36">
        <v>-32685</v>
      </c>
      <c r="R36">
        <v>7859</v>
      </c>
      <c r="T36">
        <v>6150.0000000000073</v>
      </c>
      <c r="U36">
        <v>-4263.7999999999884</v>
      </c>
      <c r="W36">
        <v>23413.599999999999</v>
      </c>
      <c r="X36">
        <v>4747.7999999999993</v>
      </c>
      <c r="AD36">
        <v>66075.600000000006</v>
      </c>
      <c r="AE36">
        <v>1.216061602164793</v>
      </c>
      <c r="AI36">
        <v>66075.600000000006</v>
      </c>
      <c r="AJ36">
        <v>1.216061602164793</v>
      </c>
    </row>
    <row r="37" spans="2:38" x14ac:dyDescent="0.25">
      <c r="B37">
        <v>63943</v>
      </c>
      <c r="C37">
        <v>13282</v>
      </c>
      <c r="D37">
        <v>94055</v>
      </c>
      <c r="E37">
        <v>60032</v>
      </c>
      <c r="F37">
        <v>50095</v>
      </c>
      <c r="H37">
        <v>66076</v>
      </c>
      <c r="J37">
        <f t="shared" si="6"/>
        <v>56281.4</v>
      </c>
      <c r="K37">
        <f t="shared" si="7"/>
        <v>1.1740290753250631</v>
      </c>
      <c r="L37">
        <f t="shared" si="8"/>
        <v>94055</v>
      </c>
      <c r="M37">
        <f t="shared" si="9"/>
        <v>13282</v>
      </c>
      <c r="N37">
        <f t="shared" si="10"/>
        <v>56281.4</v>
      </c>
      <c r="O37">
        <f t="shared" si="11"/>
        <v>80773</v>
      </c>
      <c r="Q37">
        <v>-11783</v>
      </c>
      <c r="R37">
        <v>6892</v>
      </c>
      <c r="T37">
        <v>10796</v>
      </c>
      <c r="U37">
        <v>-1849.7999999999956</v>
      </c>
      <c r="W37">
        <v>14738.8</v>
      </c>
      <c r="X37">
        <v>2571.8000000000002</v>
      </c>
      <c r="AD37">
        <v>56281.4</v>
      </c>
      <c r="AE37">
        <v>1.1740290753250631</v>
      </c>
      <c r="AI37">
        <v>56281.4</v>
      </c>
      <c r="AJ37">
        <v>1.1740290753250631</v>
      </c>
    </row>
    <row r="38" spans="2:38" x14ac:dyDescent="0.25">
      <c r="B38">
        <v>62810</v>
      </c>
      <c r="C38">
        <v>31324</v>
      </c>
      <c r="D38">
        <v>49528</v>
      </c>
      <c r="E38">
        <v>115295</v>
      </c>
      <c r="F38">
        <v>46961</v>
      </c>
      <c r="H38">
        <v>109579</v>
      </c>
      <c r="J38">
        <f t="shared" si="6"/>
        <v>61183.6</v>
      </c>
      <c r="K38">
        <f t="shared" si="7"/>
        <v>1.7909864734994345</v>
      </c>
      <c r="L38">
        <f t="shared" si="8"/>
        <v>115295</v>
      </c>
      <c r="M38">
        <f t="shared" si="9"/>
        <v>31324</v>
      </c>
      <c r="N38">
        <f t="shared" si="10"/>
        <v>61183.6</v>
      </c>
      <c r="O38">
        <f t="shared" si="11"/>
        <v>83971</v>
      </c>
      <c r="Q38">
        <v>1585</v>
      </c>
      <c r="R38">
        <v>-3</v>
      </c>
      <c r="T38">
        <v>13361.199999999997</v>
      </c>
      <c r="U38">
        <v>2709.1999999999971</v>
      </c>
      <c r="W38">
        <v>14853.600000000002</v>
      </c>
      <c r="X38">
        <v>4306.8</v>
      </c>
      <c r="AD38">
        <v>61183.6</v>
      </c>
      <c r="AE38">
        <v>1.7909864734994345</v>
      </c>
      <c r="AI38">
        <v>61183.6</v>
      </c>
      <c r="AJ38">
        <v>1.7909864734994345</v>
      </c>
    </row>
    <row r="39" spans="2:38" x14ac:dyDescent="0.25">
      <c r="B39">
        <v>39947</v>
      </c>
      <c r="C39">
        <v>110468</v>
      </c>
      <c r="D39">
        <v>52231</v>
      </c>
      <c r="E39">
        <v>32980</v>
      </c>
      <c r="F39">
        <v>29118</v>
      </c>
      <c r="H39">
        <v>80674</v>
      </c>
      <c r="J39">
        <f t="shared" si="6"/>
        <v>52948.800000000003</v>
      </c>
      <c r="K39">
        <f t="shared" si="7"/>
        <v>1.5236228205360649</v>
      </c>
      <c r="L39">
        <f t="shared" si="8"/>
        <v>110468</v>
      </c>
      <c r="M39">
        <f t="shared" si="9"/>
        <v>29118</v>
      </c>
      <c r="N39">
        <f t="shared" si="10"/>
        <v>52948.800000000003</v>
      </c>
      <c r="O39">
        <f t="shared" si="11"/>
        <v>81350</v>
      </c>
      <c r="Q39">
        <v>-1736</v>
      </c>
      <c r="R39">
        <v>-2</v>
      </c>
      <c r="T39">
        <v>-1737</v>
      </c>
      <c r="U39">
        <v>1961.8000000000029</v>
      </c>
      <c r="W39">
        <v>33416.199999999997</v>
      </c>
      <c r="X39">
        <v>1978.2</v>
      </c>
      <c r="AD39">
        <v>52948.800000000003</v>
      </c>
      <c r="AE39">
        <v>1.5236228205360649</v>
      </c>
      <c r="AI39">
        <v>52948.800000000003</v>
      </c>
      <c r="AJ39">
        <v>1.5236228205360649</v>
      </c>
    </row>
    <row r="40" spans="2:38" x14ac:dyDescent="0.25">
      <c r="B40">
        <v>44454</v>
      </c>
      <c r="C40">
        <v>56520</v>
      </c>
      <c r="D40">
        <v>14134</v>
      </c>
      <c r="E40">
        <v>114153</v>
      </c>
      <c r="F40">
        <v>44607</v>
      </c>
      <c r="H40">
        <v>80911</v>
      </c>
      <c r="J40">
        <f t="shared" si="6"/>
        <v>54773.599999999999</v>
      </c>
      <c r="K40">
        <f t="shared" si="7"/>
        <v>1.4771897410431303</v>
      </c>
      <c r="L40">
        <f t="shared" si="8"/>
        <v>114153</v>
      </c>
      <c r="M40">
        <f t="shared" si="9"/>
        <v>14134</v>
      </c>
      <c r="N40">
        <f t="shared" si="10"/>
        <v>54773.599999999999</v>
      </c>
      <c r="O40">
        <f t="shared" si="11"/>
        <v>100019</v>
      </c>
      <c r="Q40">
        <v>-13922</v>
      </c>
      <c r="R40">
        <v>-4082</v>
      </c>
      <c r="T40">
        <v>-15976.000000000007</v>
      </c>
      <c r="U40">
        <v>1890.5999999999985</v>
      </c>
      <c r="W40">
        <v>20826.400000000001</v>
      </c>
      <c r="X40">
        <v>2211.4</v>
      </c>
      <c r="AB40">
        <v>54773.599999999999</v>
      </c>
      <c r="AC40">
        <v>1.4771897410431303</v>
      </c>
      <c r="AI40">
        <v>54773.599999999999</v>
      </c>
      <c r="AJ40">
        <v>1.4771897410431303</v>
      </c>
    </row>
    <row r="41" spans="2:38" x14ac:dyDescent="0.25">
      <c r="B41">
        <v>82327</v>
      </c>
      <c r="C41">
        <v>44628</v>
      </c>
      <c r="D41">
        <v>43034</v>
      </c>
      <c r="E41">
        <v>19406</v>
      </c>
      <c r="F41">
        <v>95702</v>
      </c>
      <c r="H41">
        <v>102589</v>
      </c>
      <c r="J41">
        <f t="shared" si="6"/>
        <v>57019.4</v>
      </c>
      <c r="K41">
        <f t="shared" si="7"/>
        <v>1.7991946600630662</v>
      </c>
      <c r="L41">
        <f t="shared" si="8"/>
        <v>95702</v>
      </c>
      <c r="M41">
        <f t="shared" si="9"/>
        <v>19406</v>
      </c>
      <c r="N41">
        <f t="shared" si="10"/>
        <v>57019.4</v>
      </c>
      <c r="O41">
        <f t="shared" si="11"/>
        <v>76296</v>
      </c>
      <c r="Q41">
        <v>38014</v>
      </c>
      <c r="R41">
        <v>136</v>
      </c>
      <c r="T41">
        <v>3096.2000000000044</v>
      </c>
      <c r="U41">
        <v>-1015</v>
      </c>
      <c r="W41">
        <v>19693</v>
      </c>
      <c r="X41">
        <v>1015</v>
      </c>
      <c r="Z41">
        <v>57019.4</v>
      </c>
      <c r="AA41">
        <v>1.7991946600630662</v>
      </c>
      <c r="AI41">
        <v>57019.4</v>
      </c>
      <c r="AJ41">
        <v>1.7991946600630662</v>
      </c>
    </row>
    <row r="42" spans="2:38" x14ac:dyDescent="0.25">
      <c r="B42">
        <v>110808</v>
      </c>
      <c r="C42">
        <v>34026</v>
      </c>
      <c r="D42">
        <v>25032</v>
      </c>
      <c r="E42">
        <v>53115</v>
      </c>
      <c r="F42">
        <v>66540</v>
      </c>
      <c r="H42">
        <v>92578</v>
      </c>
      <c r="J42">
        <f t="shared" si="6"/>
        <v>57904.2</v>
      </c>
      <c r="K42">
        <f t="shared" si="7"/>
        <v>1.5988132121676839</v>
      </c>
      <c r="L42">
        <f t="shared" si="8"/>
        <v>110808</v>
      </c>
      <c r="M42">
        <f t="shared" si="9"/>
        <v>25032</v>
      </c>
      <c r="N42">
        <f t="shared" si="10"/>
        <v>57904.2</v>
      </c>
      <c r="O42">
        <f t="shared" si="11"/>
        <v>85776</v>
      </c>
      <c r="Q42">
        <v>-13325</v>
      </c>
      <c r="R42">
        <v>5622</v>
      </c>
      <c r="T42">
        <v>10180.199999999997</v>
      </c>
      <c r="U42">
        <v>-933.80000000000291</v>
      </c>
      <c r="W42">
        <v>15454.199999999999</v>
      </c>
      <c r="X42">
        <v>1276.5999999999999</v>
      </c>
      <c r="AD42">
        <v>57904.2</v>
      </c>
      <c r="AE42">
        <v>1.5988132121676839</v>
      </c>
      <c r="AI42">
        <v>57904.2</v>
      </c>
      <c r="AJ42">
        <v>1.5988132121676839</v>
      </c>
    </row>
    <row r="43" spans="2:38" x14ac:dyDescent="0.25">
      <c r="B43">
        <v>99561</v>
      </c>
      <c r="C43">
        <v>75163</v>
      </c>
      <c r="D43">
        <v>51875</v>
      </c>
      <c r="E43">
        <v>35042</v>
      </c>
      <c r="F43">
        <v>23027</v>
      </c>
      <c r="H43">
        <v>93230</v>
      </c>
      <c r="J43">
        <f t="shared" si="6"/>
        <v>56933.599999999999</v>
      </c>
      <c r="K43">
        <f t="shared" si="7"/>
        <v>1.6375216041142664</v>
      </c>
      <c r="L43">
        <f t="shared" si="8"/>
        <v>99561</v>
      </c>
      <c r="M43">
        <f t="shared" si="9"/>
        <v>23027</v>
      </c>
      <c r="N43">
        <f t="shared" si="10"/>
        <v>56933.599999999999</v>
      </c>
      <c r="O43">
        <f t="shared" si="11"/>
        <v>76534</v>
      </c>
      <c r="Q43">
        <v>40217</v>
      </c>
      <c r="R43">
        <v>-1211</v>
      </c>
      <c r="T43">
        <v>28619</v>
      </c>
      <c r="U43">
        <v>1748.1999999999971</v>
      </c>
      <c r="W43">
        <v>30133.8</v>
      </c>
      <c r="X43">
        <v>2531</v>
      </c>
      <c r="AD43">
        <v>56933.599999999999</v>
      </c>
      <c r="AE43">
        <v>1.6375216041142664</v>
      </c>
      <c r="AI43">
        <v>56933.599999999999</v>
      </c>
      <c r="AJ43">
        <v>1.6375216041142664</v>
      </c>
    </row>
    <row r="44" spans="2:38" x14ac:dyDescent="0.25">
      <c r="B44">
        <v>29491</v>
      </c>
      <c r="C44">
        <v>42245</v>
      </c>
      <c r="D44">
        <v>28544</v>
      </c>
      <c r="E44">
        <v>43694</v>
      </c>
      <c r="F44">
        <v>73847</v>
      </c>
      <c r="H44">
        <v>52887</v>
      </c>
      <c r="J44">
        <f t="shared" si="6"/>
        <v>43564.2</v>
      </c>
      <c r="K44">
        <f t="shared" si="7"/>
        <v>1.2140014048232264</v>
      </c>
      <c r="L44">
        <f t="shared" si="8"/>
        <v>73847</v>
      </c>
      <c r="M44">
        <f t="shared" si="9"/>
        <v>28544</v>
      </c>
      <c r="N44">
        <f t="shared" si="10"/>
        <v>43564.2</v>
      </c>
      <c r="O44">
        <f t="shared" si="11"/>
        <v>45303</v>
      </c>
      <c r="Q44">
        <v>-21897</v>
      </c>
      <c r="R44">
        <v>-4132</v>
      </c>
      <c r="T44">
        <v>-14467.200000000004</v>
      </c>
      <c r="U44">
        <v>3656.3999999999942</v>
      </c>
      <c r="W44">
        <v>28364</v>
      </c>
      <c r="X44">
        <v>3656.4</v>
      </c>
      <c r="Z44">
        <v>43564.2</v>
      </c>
      <c r="AA44">
        <v>1.2140014048232264</v>
      </c>
      <c r="AI44">
        <v>43564.2</v>
      </c>
      <c r="AJ44">
        <v>1.2140014048232264</v>
      </c>
    </row>
    <row r="45" spans="2:38" x14ac:dyDescent="0.25">
      <c r="B45">
        <v>102700</v>
      </c>
      <c r="C45">
        <v>42902</v>
      </c>
      <c r="D45">
        <v>69760</v>
      </c>
      <c r="E45">
        <v>10204</v>
      </c>
      <c r="F45">
        <v>31700</v>
      </c>
      <c r="H45">
        <v>66775</v>
      </c>
      <c r="J45">
        <f t="shared" si="6"/>
        <v>51453.2</v>
      </c>
      <c r="K45">
        <f t="shared" si="7"/>
        <v>1.2977812847403079</v>
      </c>
      <c r="L45">
        <f t="shared" si="8"/>
        <v>102700</v>
      </c>
      <c r="M45">
        <f t="shared" si="9"/>
        <v>10204</v>
      </c>
      <c r="N45">
        <f t="shared" si="10"/>
        <v>51453.2</v>
      </c>
      <c r="O45">
        <f t="shared" si="11"/>
        <v>92496</v>
      </c>
      <c r="Q45">
        <v>-49583</v>
      </c>
      <c r="R45">
        <v>1260</v>
      </c>
      <c r="T45">
        <v>-46627</v>
      </c>
      <c r="U45">
        <v>-1089.6000000000058</v>
      </c>
      <c r="W45">
        <v>46627.000000000007</v>
      </c>
      <c r="X45">
        <v>1090.4000000000001</v>
      </c>
      <c r="AB45">
        <v>51453.2</v>
      </c>
      <c r="AC45">
        <v>1.2977812847403079</v>
      </c>
      <c r="AI45">
        <v>51453.2</v>
      </c>
      <c r="AJ45">
        <v>1.2977812847403079</v>
      </c>
    </row>
    <row r="46" spans="2:38" x14ac:dyDescent="0.25">
      <c r="B46">
        <v>63659</v>
      </c>
      <c r="C46">
        <v>78763</v>
      </c>
      <c r="D46">
        <v>101410</v>
      </c>
      <c r="E46">
        <v>104994</v>
      </c>
      <c r="F46">
        <v>78360</v>
      </c>
      <c r="H46">
        <v>142436</v>
      </c>
      <c r="J46">
        <f t="shared" si="6"/>
        <v>85437.2</v>
      </c>
      <c r="K46">
        <f t="shared" si="7"/>
        <v>1.6671426498059394</v>
      </c>
      <c r="L46">
        <f t="shared" si="8"/>
        <v>104994</v>
      </c>
      <c r="M46">
        <f t="shared" si="9"/>
        <v>63659</v>
      </c>
      <c r="N46">
        <f t="shared" si="10"/>
        <v>85437.2</v>
      </c>
      <c r="O46">
        <f t="shared" si="11"/>
        <v>41335</v>
      </c>
      <c r="Q46">
        <v>-3565</v>
      </c>
      <c r="R46">
        <v>3777</v>
      </c>
      <c r="T46">
        <v>-10724.199999999997</v>
      </c>
      <c r="U46">
        <v>-1468</v>
      </c>
      <c r="W46">
        <v>27407</v>
      </c>
      <c r="X46">
        <v>3038</v>
      </c>
      <c r="AF46">
        <v>85437.2</v>
      </c>
      <c r="AG46">
        <v>1.6671426498059394</v>
      </c>
      <c r="AI46">
        <v>85437.2</v>
      </c>
      <c r="AJ46">
        <v>1.6671426498059394</v>
      </c>
    </row>
    <row r="47" spans="2:38" x14ac:dyDescent="0.25">
      <c r="B47">
        <v>48949</v>
      </c>
      <c r="C47">
        <v>78587</v>
      </c>
      <c r="D47">
        <v>85383</v>
      </c>
      <c r="E47">
        <v>26760</v>
      </c>
      <c r="F47">
        <v>70667</v>
      </c>
      <c r="H47">
        <v>85727</v>
      </c>
      <c r="J47">
        <f t="shared" si="6"/>
        <v>62069.2</v>
      </c>
      <c r="K47">
        <f t="shared" si="7"/>
        <v>1.3811520045368719</v>
      </c>
      <c r="L47">
        <f t="shared" si="8"/>
        <v>85383</v>
      </c>
      <c r="M47">
        <f t="shared" si="9"/>
        <v>26760</v>
      </c>
      <c r="N47">
        <f t="shared" si="10"/>
        <v>62069.2</v>
      </c>
      <c r="O47">
        <f t="shared" si="11"/>
        <v>58623</v>
      </c>
      <c r="Q47">
        <v>8114</v>
      </c>
      <c r="R47">
        <v>-378</v>
      </c>
      <c r="T47">
        <v>-5974.4000000000087</v>
      </c>
      <c r="U47">
        <v>-1005.8000000000029</v>
      </c>
      <c r="W47">
        <v>22011.600000000002</v>
      </c>
      <c r="X47">
        <v>3196.6</v>
      </c>
      <c r="AB47">
        <v>62069.2</v>
      </c>
      <c r="AC47">
        <v>1.3811520045368719</v>
      </c>
      <c r="AI47">
        <v>62069.2</v>
      </c>
      <c r="AJ47">
        <v>1.3811520045368719</v>
      </c>
    </row>
    <row r="48" spans="2:38" x14ac:dyDescent="0.25">
      <c r="B48">
        <v>24296</v>
      </c>
      <c r="C48">
        <v>18602</v>
      </c>
      <c r="D48">
        <v>52473</v>
      </c>
      <c r="E48">
        <v>68925</v>
      </c>
      <c r="F48">
        <v>27651</v>
      </c>
      <c r="H48">
        <v>54306</v>
      </c>
      <c r="J48">
        <f t="shared" si="6"/>
        <v>38389.4</v>
      </c>
      <c r="K48">
        <f t="shared" si="7"/>
        <v>1.4146092410925932</v>
      </c>
      <c r="L48">
        <f t="shared" si="8"/>
        <v>68925</v>
      </c>
      <c r="M48">
        <f t="shared" si="9"/>
        <v>18602</v>
      </c>
      <c r="N48">
        <f t="shared" si="10"/>
        <v>38389.4</v>
      </c>
      <c r="O48">
        <f t="shared" si="11"/>
        <v>50323</v>
      </c>
      <c r="Q48">
        <v>801</v>
      </c>
      <c r="R48">
        <v>5727</v>
      </c>
      <c r="T48">
        <v>8795.6000000000022</v>
      </c>
      <c r="U48">
        <v>3243</v>
      </c>
      <c r="W48">
        <v>31312.799999999999</v>
      </c>
      <c r="X48">
        <v>6179</v>
      </c>
      <c r="AD48">
        <v>38389.4</v>
      </c>
      <c r="AE48">
        <v>1.4146092410925932</v>
      </c>
      <c r="AI48">
        <v>38389.4</v>
      </c>
      <c r="AJ48">
        <v>1.4146092410925932</v>
      </c>
    </row>
    <row r="49" spans="2:38" x14ac:dyDescent="0.25">
      <c r="B49">
        <v>40237</v>
      </c>
      <c r="C49">
        <v>80207</v>
      </c>
      <c r="D49">
        <v>101947</v>
      </c>
      <c r="E49">
        <v>55627</v>
      </c>
      <c r="F49">
        <v>112609</v>
      </c>
      <c r="H49">
        <v>124618</v>
      </c>
      <c r="J49">
        <f t="shared" si="6"/>
        <v>78125.399999999994</v>
      </c>
      <c r="K49">
        <f t="shared" si="7"/>
        <v>1.5951022330765667</v>
      </c>
      <c r="L49">
        <f t="shared" si="8"/>
        <v>112609</v>
      </c>
      <c r="M49">
        <f t="shared" si="9"/>
        <v>40237</v>
      </c>
      <c r="N49">
        <f t="shared" si="10"/>
        <v>78125.399999999994</v>
      </c>
      <c r="O49">
        <f t="shared" si="11"/>
        <v>72372</v>
      </c>
      <c r="Q49">
        <v>-25073</v>
      </c>
      <c r="R49">
        <v>701</v>
      </c>
      <c r="T49">
        <v>-11615.400000000009</v>
      </c>
      <c r="U49">
        <v>239.79999999998836</v>
      </c>
      <c r="W49">
        <v>21731.4</v>
      </c>
      <c r="X49">
        <v>3933.7999999999997</v>
      </c>
      <c r="AF49">
        <v>78125.399999999994</v>
      </c>
      <c r="AG49">
        <v>1.5951022330765667</v>
      </c>
      <c r="AI49">
        <v>78125.399999999994</v>
      </c>
      <c r="AJ49">
        <v>1.5951022330765667</v>
      </c>
    </row>
    <row r="50" spans="2:38" x14ac:dyDescent="0.25">
      <c r="B50">
        <v>80627</v>
      </c>
      <c r="C50">
        <v>87125</v>
      </c>
      <c r="D50">
        <v>23567</v>
      </c>
      <c r="E50">
        <v>23345</v>
      </c>
      <c r="F50">
        <v>105918</v>
      </c>
      <c r="H50">
        <v>115281</v>
      </c>
      <c r="J50">
        <f t="shared" si="6"/>
        <v>64116.4</v>
      </c>
      <c r="K50">
        <f t="shared" si="7"/>
        <v>1.7979955206468234</v>
      </c>
      <c r="L50">
        <f t="shared" si="8"/>
        <v>105918</v>
      </c>
      <c r="M50">
        <f t="shared" si="9"/>
        <v>23345</v>
      </c>
      <c r="N50">
        <f t="shared" si="10"/>
        <v>64116.4</v>
      </c>
      <c r="O50">
        <f t="shared" si="11"/>
        <v>82573</v>
      </c>
      <c r="Q50">
        <v>23154</v>
      </c>
      <c r="R50">
        <v>-311</v>
      </c>
      <c r="T50">
        <v>-4812.7999999999956</v>
      </c>
      <c r="U50">
        <v>-1837.4000000000015</v>
      </c>
      <c r="W50">
        <v>32214</v>
      </c>
      <c r="X50">
        <v>5650.6</v>
      </c>
      <c r="AB50">
        <v>64116.4</v>
      </c>
      <c r="AC50">
        <v>1.7979955206468234</v>
      </c>
      <c r="AK50">
        <v>64116.4</v>
      </c>
      <c r="AL50">
        <v>1.7979955206468234</v>
      </c>
    </row>
    <row r="51" spans="2:38" x14ac:dyDescent="0.25">
      <c r="B51">
        <v>61433</v>
      </c>
      <c r="C51">
        <v>52051</v>
      </c>
      <c r="D51">
        <v>90142</v>
      </c>
      <c r="E51">
        <v>99707</v>
      </c>
      <c r="F51">
        <v>36449</v>
      </c>
      <c r="H51">
        <v>76573</v>
      </c>
      <c r="J51">
        <f t="shared" si="6"/>
        <v>67956.399999999994</v>
      </c>
      <c r="K51">
        <f t="shared" si="7"/>
        <v>1.1267960044970011</v>
      </c>
      <c r="L51">
        <f t="shared" si="8"/>
        <v>99707</v>
      </c>
      <c r="M51">
        <f t="shared" si="9"/>
        <v>36449</v>
      </c>
      <c r="N51">
        <f t="shared" si="10"/>
        <v>67956.399999999994</v>
      </c>
      <c r="O51">
        <f t="shared" si="11"/>
        <v>63258</v>
      </c>
      <c r="Q51">
        <v>17041</v>
      </c>
      <c r="R51">
        <v>0</v>
      </c>
      <c r="T51">
        <v>20650.599999999991</v>
      </c>
      <c r="U51">
        <v>6009.7999999999956</v>
      </c>
      <c r="W51">
        <v>24669.399999999998</v>
      </c>
      <c r="X51">
        <v>6009.8</v>
      </c>
      <c r="Z51">
        <v>67956.399999999994</v>
      </c>
      <c r="AA51">
        <v>1.1267960044970011</v>
      </c>
      <c r="AI51">
        <v>67956.399999999994</v>
      </c>
      <c r="AJ51">
        <v>1.1267960044970011</v>
      </c>
    </row>
    <row r="52" spans="2:38" x14ac:dyDescent="0.25">
      <c r="B52">
        <v>68053</v>
      </c>
      <c r="C52">
        <v>57988</v>
      </c>
      <c r="D52">
        <v>10296</v>
      </c>
      <c r="E52">
        <v>84865</v>
      </c>
      <c r="F52">
        <v>40229</v>
      </c>
      <c r="H52">
        <v>64502</v>
      </c>
      <c r="J52">
        <f t="shared" si="6"/>
        <v>52286.2</v>
      </c>
      <c r="K52">
        <f t="shared" si="7"/>
        <v>1.233633348761241</v>
      </c>
      <c r="L52">
        <f t="shared" si="8"/>
        <v>84865</v>
      </c>
      <c r="M52">
        <f t="shared" si="9"/>
        <v>10296</v>
      </c>
      <c r="N52">
        <f t="shared" si="10"/>
        <v>52286.2</v>
      </c>
      <c r="O52">
        <f t="shared" si="11"/>
        <v>74569</v>
      </c>
      <c r="Q52">
        <v>-8806</v>
      </c>
      <c r="R52">
        <v>-6415</v>
      </c>
      <c r="T52">
        <v>-17430.199999999997</v>
      </c>
      <c r="U52">
        <v>-3800.4000000000015</v>
      </c>
      <c r="W52">
        <v>22271.8</v>
      </c>
      <c r="X52">
        <v>4461.6000000000004</v>
      </c>
      <c r="AB52">
        <v>52286.2</v>
      </c>
      <c r="AC52">
        <v>1.233633348761241</v>
      </c>
      <c r="AI52">
        <v>52286.2</v>
      </c>
      <c r="AJ52">
        <v>1.233633348761241</v>
      </c>
    </row>
    <row r="53" spans="2:38" x14ac:dyDescent="0.25">
      <c r="B53">
        <v>82182</v>
      </c>
      <c r="C53">
        <v>26799</v>
      </c>
      <c r="D53">
        <v>77902</v>
      </c>
      <c r="E53">
        <v>28812</v>
      </c>
      <c r="F53">
        <v>32047</v>
      </c>
      <c r="H53">
        <v>75907</v>
      </c>
      <c r="J53">
        <f t="shared" si="6"/>
        <v>49548.4</v>
      </c>
      <c r="K53">
        <f t="shared" si="7"/>
        <v>1.5319768145893711</v>
      </c>
      <c r="L53">
        <f t="shared" si="8"/>
        <v>82182</v>
      </c>
      <c r="M53">
        <f t="shared" si="9"/>
        <v>26799</v>
      </c>
      <c r="N53">
        <f t="shared" si="10"/>
        <v>49548.4</v>
      </c>
      <c r="O53">
        <f t="shared" si="11"/>
        <v>55383</v>
      </c>
      <c r="Q53">
        <v>-21017</v>
      </c>
      <c r="R53">
        <v>14</v>
      </c>
      <c r="T53">
        <v>-3612.1999999999971</v>
      </c>
      <c r="U53">
        <v>-41.599999999998545</v>
      </c>
      <c r="W53">
        <v>18311.800000000003</v>
      </c>
      <c r="X53">
        <v>145.60000000000002</v>
      </c>
      <c r="AD53">
        <v>49548.4</v>
      </c>
      <c r="AE53">
        <v>1.5319768145893711</v>
      </c>
      <c r="AI53">
        <v>49548.4</v>
      </c>
      <c r="AJ53">
        <v>1.5319768145893711</v>
      </c>
    </row>
    <row r="54" spans="2:38" x14ac:dyDescent="0.25">
      <c r="B54">
        <v>104341</v>
      </c>
      <c r="C54">
        <v>71731</v>
      </c>
      <c r="D54">
        <v>63938</v>
      </c>
      <c r="E54">
        <v>57203</v>
      </c>
      <c r="F54">
        <v>98891</v>
      </c>
      <c r="H54">
        <v>138615</v>
      </c>
      <c r="J54">
        <f t="shared" si="6"/>
        <v>79220.800000000003</v>
      </c>
      <c r="K54">
        <f t="shared" si="7"/>
        <v>1.7497298689233129</v>
      </c>
      <c r="L54">
        <f t="shared" si="8"/>
        <v>104341</v>
      </c>
      <c r="M54">
        <f t="shared" si="9"/>
        <v>57203</v>
      </c>
      <c r="N54">
        <f t="shared" si="10"/>
        <v>79220.800000000003</v>
      </c>
      <c r="O54">
        <f t="shared" si="11"/>
        <v>47138</v>
      </c>
      <c r="Q54">
        <v>9219</v>
      </c>
      <c r="R54">
        <v>-5797</v>
      </c>
      <c r="T54">
        <v>-19326.800000000003</v>
      </c>
      <c r="U54">
        <v>213.80000000000291</v>
      </c>
      <c r="W54">
        <v>22302.400000000001</v>
      </c>
      <c r="X54">
        <v>2575.4000000000005</v>
      </c>
      <c r="AB54">
        <v>79220.800000000003</v>
      </c>
      <c r="AC54">
        <v>1.7497298689233129</v>
      </c>
      <c r="AI54">
        <v>79220.800000000003</v>
      </c>
      <c r="AJ54">
        <v>1.7497298689233129</v>
      </c>
    </row>
    <row r="55" spans="2:38" x14ac:dyDescent="0.25">
      <c r="B55">
        <v>81398</v>
      </c>
      <c r="C55">
        <v>60909</v>
      </c>
      <c r="D55">
        <v>41015</v>
      </c>
      <c r="E55">
        <v>89382</v>
      </c>
      <c r="F55">
        <v>80774</v>
      </c>
      <c r="H55">
        <v>124295</v>
      </c>
      <c r="J55">
        <f t="shared" si="6"/>
        <v>70695.600000000006</v>
      </c>
      <c r="K55">
        <f t="shared" si="7"/>
        <v>1.7581716542472232</v>
      </c>
      <c r="L55">
        <f t="shared" si="8"/>
        <v>89382</v>
      </c>
      <c r="M55">
        <f t="shared" si="9"/>
        <v>41015</v>
      </c>
      <c r="N55">
        <f t="shared" si="10"/>
        <v>70695.600000000006</v>
      </c>
      <c r="O55">
        <f t="shared" si="11"/>
        <v>48367</v>
      </c>
      <c r="Q55">
        <v>48281</v>
      </c>
      <c r="R55">
        <v>-3930</v>
      </c>
      <c r="T55">
        <v>-5367.5999999999913</v>
      </c>
      <c r="U55">
        <v>-5339.1999999999971</v>
      </c>
      <c r="W55">
        <v>29566.000000000004</v>
      </c>
      <c r="X55">
        <v>5392.4000000000005</v>
      </c>
      <c r="AB55">
        <v>70695.600000000006</v>
      </c>
      <c r="AC55">
        <v>1.7581716542472232</v>
      </c>
      <c r="AI55">
        <v>70695.600000000006</v>
      </c>
      <c r="AJ55">
        <v>1.7581716542472232</v>
      </c>
    </row>
    <row r="56" spans="2:38" x14ac:dyDescent="0.25">
      <c r="B56">
        <v>11329</v>
      </c>
      <c r="C56">
        <v>75283</v>
      </c>
      <c r="D56">
        <v>90531</v>
      </c>
      <c r="E56">
        <v>38603</v>
      </c>
      <c r="F56">
        <v>58992</v>
      </c>
      <c r="H56">
        <v>55465</v>
      </c>
      <c r="J56">
        <f t="shared" si="6"/>
        <v>54947.6</v>
      </c>
      <c r="K56">
        <f t="shared" si="7"/>
        <v>1.0094162438395853</v>
      </c>
      <c r="L56">
        <f t="shared" si="8"/>
        <v>90531</v>
      </c>
      <c r="M56">
        <f t="shared" si="9"/>
        <v>11329</v>
      </c>
      <c r="N56">
        <f t="shared" si="10"/>
        <v>54947.6</v>
      </c>
      <c r="O56">
        <f t="shared" si="11"/>
        <v>79202</v>
      </c>
      <c r="Q56">
        <v>-26207</v>
      </c>
      <c r="R56">
        <v>-396</v>
      </c>
      <c r="T56">
        <v>-4978</v>
      </c>
      <c r="U56">
        <v>-81.400000000001455</v>
      </c>
      <c r="W56">
        <v>17854.400000000001</v>
      </c>
      <c r="X56">
        <v>276.60000000000002</v>
      </c>
      <c r="Z56">
        <v>54947.6</v>
      </c>
      <c r="AA56">
        <v>1.0094162438395853</v>
      </c>
      <c r="AI56">
        <v>54947.6</v>
      </c>
      <c r="AJ56">
        <v>1.0094162438395853</v>
      </c>
    </row>
    <row r="57" spans="2:38" x14ac:dyDescent="0.25">
      <c r="B57">
        <v>56630</v>
      </c>
      <c r="C57">
        <v>15223</v>
      </c>
      <c r="D57">
        <v>35593</v>
      </c>
      <c r="E57">
        <v>66010</v>
      </c>
      <c r="F57">
        <v>83367</v>
      </c>
      <c r="H57">
        <v>119884</v>
      </c>
      <c r="J57">
        <f t="shared" si="6"/>
        <v>51364.6</v>
      </c>
      <c r="K57">
        <f t="shared" si="7"/>
        <v>2.3339809907991107</v>
      </c>
      <c r="L57">
        <f t="shared" si="8"/>
        <v>83367</v>
      </c>
      <c r="M57">
        <f t="shared" si="9"/>
        <v>15223</v>
      </c>
      <c r="N57">
        <f t="shared" si="10"/>
        <v>51364.6</v>
      </c>
      <c r="O57">
        <f t="shared" si="11"/>
        <v>68144</v>
      </c>
      <c r="Q57">
        <v>12259</v>
      </c>
      <c r="R57">
        <v>5308</v>
      </c>
      <c r="T57">
        <v>-9618.8000000000029</v>
      </c>
      <c r="U57">
        <v>2677</v>
      </c>
      <c r="W57">
        <v>21084.400000000001</v>
      </c>
      <c r="X57">
        <v>2703</v>
      </c>
      <c r="AD57">
        <v>51364.6</v>
      </c>
      <c r="AE57">
        <v>2.3339809907991107</v>
      </c>
      <c r="AK57">
        <v>51364.6</v>
      </c>
      <c r="AL57">
        <v>2.3339809907991107</v>
      </c>
    </row>
    <row r="58" spans="2:38" x14ac:dyDescent="0.25">
      <c r="B58">
        <v>88178</v>
      </c>
      <c r="C58">
        <v>73436</v>
      </c>
      <c r="D58">
        <v>110582</v>
      </c>
      <c r="E58">
        <v>49299</v>
      </c>
      <c r="F58">
        <v>62519</v>
      </c>
      <c r="H58">
        <v>104303</v>
      </c>
      <c r="J58">
        <f t="shared" si="6"/>
        <v>76802.8</v>
      </c>
      <c r="K58">
        <f t="shared" si="7"/>
        <v>1.3580624664725764</v>
      </c>
      <c r="L58">
        <f t="shared" si="8"/>
        <v>110582</v>
      </c>
      <c r="M58">
        <f t="shared" si="9"/>
        <v>49299</v>
      </c>
      <c r="N58">
        <f t="shared" si="10"/>
        <v>76802.8</v>
      </c>
      <c r="O58">
        <f t="shared" si="11"/>
        <v>61283</v>
      </c>
      <c r="Q58">
        <v>2582</v>
      </c>
      <c r="R58">
        <v>-4408</v>
      </c>
      <c r="T58">
        <v>-2212.3999999999942</v>
      </c>
      <c r="U58">
        <v>273</v>
      </c>
      <c r="W58">
        <v>26436.800000000003</v>
      </c>
      <c r="X58">
        <v>2044.6</v>
      </c>
      <c r="AB58">
        <v>76802.8</v>
      </c>
      <c r="AC58">
        <v>1.3580624664725764</v>
      </c>
      <c r="AI58">
        <v>76802.8</v>
      </c>
      <c r="AJ58">
        <v>1.3580624664725764</v>
      </c>
    </row>
    <row r="59" spans="2:38" x14ac:dyDescent="0.25">
      <c r="B59">
        <v>73276</v>
      </c>
      <c r="C59">
        <v>43196</v>
      </c>
      <c r="D59">
        <v>28906</v>
      </c>
      <c r="E59">
        <v>38104</v>
      </c>
      <c r="F59">
        <v>28022</v>
      </c>
      <c r="H59">
        <v>82085</v>
      </c>
      <c r="J59">
        <f t="shared" si="6"/>
        <v>42300.800000000003</v>
      </c>
      <c r="K59">
        <f t="shared" si="7"/>
        <v>1.940507035327937</v>
      </c>
      <c r="L59">
        <f t="shared" si="8"/>
        <v>73276</v>
      </c>
      <c r="M59">
        <f t="shared" si="9"/>
        <v>28022</v>
      </c>
      <c r="N59">
        <f t="shared" si="10"/>
        <v>42300.800000000003</v>
      </c>
      <c r="O59">
        <f t="shared" si="11"/>
        <v>45254</v>
      </c>
      <c r="Q59">
        <v>41372</v>
      </c>
      <c r="R59">
        <v>8689</v>
      </c>
      <c r="T59">
        <v>16323.200000000004</v>
      </c>
      <c r="U59">
        <v>896.60000000000582</v>
      </c>
      <c r="W59">
        <v>18143.2</v>
      </c>
      <c r="X59">
        <v>2038.2</v>
      </c>
      <c r="AD59">
        <v>42300.800000000003</v>
      </c>
      <c r="AE59">
        <v>1.940507035327937</v>
      </c>
      <c r="AK59">
        <v>42300.800000000003</v>
      </c>
      <c r="AL59">
        <v>1.940507035327937</v>
      </c>
    </row>
    <row r="60" spans="2:38" x14ac:dyDescent="0.25">
      <c r="B60">
        <v>79623</v>
      </c>
      <c r="C60">
        <v>52151</v>
      </c>
      <c r="D60">
        <v>31893</v>
      </c>
      <c r="E60">
        <v>70996</v>
      </c>
      <c r="F60">
        <v>19685</v>
      </c>
      <c r="H60">
        <v>59066</v>
      </c>
      <c r="J60">
        <f t="shared" si="6"/>
        <v>50869.599999999999</v>
      </c>
      <c r="K60">
        <f t="shared" si="7"/>
        <v>1.1611257017943919</v>
      </c>
      <c r="L60">
        <f t="shared" si="8"/>
        <v>79623</v>
      </c>
      <c r="M60">
        <f t="shared" si="9"/>
        <v>19685</v>
      </c>
      <c r="N60">
        <f t="shared" si="10"/>
        <v>50869.599999999999</v>
      </c>
      <c r="O60">
        <f t="shared" si="11"/>
        <v>59938</v>
      </c>
      <c r="Q60">
        <v>1625</v>
      </c>
      <c r="R60">
        <v>1999</v>
      </c>
      <c r="T60">
        <v>-3127.4000000000015</v>
      </c>
      <c r="U60">
        <v>129.40000000000146</v>
      </c>
      <c r="W60">
        <v>13576.2</v>
      </c>
      <c r="X60">
        <v>305.40000000000003</v>
      </c>
      <c r="Z60">
        <v>50869.599999999999</v>
      </c>
      <c r="AA60">
        <v>1.1611257017943919</v>
      </c>
      <c r="AI60">
        <v>50869.599999999999</v>
      </c>
      <c r="AJ60">
        <v>1.1611257017943919</v>
      </c>
    </row>
    <row r="61" spans="2:38" x14ac:dyDescent="0.25">
      <c r="B61">
        <v>90675</v>
      </c>
      <c r="C61">
        <v>65184</v>
      </c>
      <c r="D61">
        <v>60023</v>
      </c>
      <c r="E61">
        <v>22394</v>
      </c>
      <c r="F61">
        <v>43720</v>
      </c>
      <c r="H61">
        <v>73915</v>
      </c>
      <c r="J61">
        <f t="shared" si="6"/>
        <v>56399.199999999997</v>
      </c>
      <c r="K61">
        <f t="shared" si="7"/>
        <v>1.3105682350104257</v>
      </c>
      <c r="L61">
        <f t="shared" si="8"/>
        <v>90675</v>
      </c>
      <c r="M61">
        <f t="shared" si="9"/>
        <v>22394</v>
      </c>
      <c r="N61">
        <f t="shared" si="10"/>
        <v>56399.199999999997</v>
      </c>
      <c r="O61">
        <f t="shared" si="11"/>
        <v>68281</v>
      </c>
      <c r="Q61">
        <v>-19442</v>
      </c>
      <c r="R61">
        <v>-1380</v>
      </c>
      <c r="T61">
        <v>7051.5999999999985</v>
      </c>
      <c r="U61">
        <v>2108</v>
      </c>
      <c r="W61">
        <v>18272</v>
      </c>
      <c r="X61">
        <v>3308.7999999999997</v>
      </c>
      <c r="AD61">
        <v>56399.199999999997</v>
      </c>
      <c r="AE61">
        <v>1.3105682350104257</v>
      </c>
      <c r="AI61">
        <v>56399.199999999997</v>
      </c>
      <c r="AJ61">
        <v>1.3105682350104257</v>
      </c>
    </row>
    <row r="62" spans="2:38" x14ac:dyDescent="0.25">
      <c r="B62">
        <v>47501</v>
      </c>
      <c r="C62">
        <v>90862</v>
      </c>
      <c r="D62">
        <v>10250</v>
      </c>
      <c r="E62">
        <v>11194</v>
      </c>
      <c r="F62">
        <v>77808</v>
      </c>
      <c r="H62">
        <v>55121</v>
      </c>
      <c r="J62">
        <f t="shared" si="6"/>
        <v>47523</v>
      </c>
      <c r="K62">
        <f t="shared" si="7"/>
        <v>1.1598804789259938</v>
      </c>
      <c r="L62">
        <f t="shared" si="8"/>
        <v>90862</v>
      </c>
      <c r="M62">
        <f t="shared" si="9"/>
        <v>10250</v>
      </c>
      <c r="N62">
        <f t="shared" si="10"/>
        <v>47523</v>
      </c>
      <c r="O62">
        <f t="shared" si="11"/>
        <v>80612</v>
      </c>
      <c r="Q62">
        <v>-6256</v>
      </c>
      <c r="R62">
        <v>841</v>
      </c>
      <c r="T62">
        <v>-939</v>
      </c>
      <c r="U62">
        <v>-867.40000000000146</v>
      </c>
      <c r="W62">
        <v>19082.599999999999</v>
      </c>
      <c r="X62">
        <v>1693</v>
      </c>
      <c r="Z62">
        <v>47523</v>
      </c>
      <c r="AA62">
        <v>1.1598804789259938</v>
      </c>
      <c r="AI62">
        <v>47523</v>
      </c>
      <c r="AJ62">
        <v>1.1598804789259938</v>
      </c>
    </row>
    <row r="63" spans="2:38" x14ac:dyDescent="0.25">
      <c r="B63">
        <v>59807</v>
      </c>
      <c r="C63">
        <v>7249</v>
      </c>
      <c r="D63">
        <v>26007</v>
      </c>
      <c r="E63">
        <v>8711</v>
      </c>
      <c r="F63">
        <v>90950</v>
      </c>
      <c r="H63">
        <v>55311</v>
      </c>
      <c r="J63">
        <f t="shared" si="6"/>
        <v>38544.800000000003</v>
      </c>
      <c r="K63">
        <f t="shared" si="7"/>
        <v>1.4349795562566157</v>
      </c>
      <c r="L63">
        <f t="shared" si="8"/>
        <v>90950</v>
      </c>
      <c r="M63">
        <f t="shared" si="9"/>
        <v>7249</v>
      </c>
      <c r="N63">
        <f t="shared" si="10"/>
        <v>38544.800000000003</v>
      </c>
      <c r="O63">
        <f t="shared" si="11"/>
        <v>83701</v>
      </c>
      <c r="Q63">
        <v>-17259</v>
      </c>
      <c r="R63">
        <v>598</v>
      </c>
      <c r="T63">
        <v>-27629.199999999997</v>
      </c>
      <c r="U63">
        <v>-3347.3999999999942</v>
      </c>
      <c r="W63">
        <v>42213.599999999991</v>
      </c>
      <c r="X63">
        <v>6242.6000000000013</v>
      </c>
      <c r="AB63">
        <v>38544.800000000003</v>
      </c>
      <c r="AC63">
        <v>1.4349795562566157</v>
      </c>
      <c r="AI63">
        <v>38544.800000000003</v>
      </c>
      <c r="AJ63">
        <v>1.4349795562566157</v>
      </c>
    </row>
    <row r="64" spans="2:38" x14ac:dyDescent="0.25">
      <c r="B64">
        <v>38809</v>
      </c>
      <c r="C64">
        <v>108011</v>
      </c>
      <c r="D64">
        <v>95301</v>
      </c>
      <c r="E64">
        <v>32473</v>
      </c>
      <c r="F64">
        <v>27648</v>
      </c>
      <c r="H64">
        <v>62103</v>
      </c>
      <c r="J64">
        <f t="shared" si="6"/>
        <v>60448.4</v>
      </c>
      <c r="K64">
        <f t="shared" si="7"/>
        <v>1.0273721057960177</v>
      </c>
      <c r="L64">
        <f t="shared" si="8"/>
        <v>108011</v>
      </c>
      <c r="M64">
        <f t="shared" si="9"/>
        <v>27648</v>
      </c>
      <c r="N64">
        <f t="shared" si="10"/>
        <v>60448.4</v>
      </c>
      <c r="O64">
        <f t="shared" si="11"/>
        <v>80363</v>
      </c>
      <c r="Q64">
        <v>-27933</v>
      </c>
      <c r="R64">
        <v>-7546</v>
      </c>
      <c r="T64">
        <v>-19304.799999999996</v>
      </c>
      <c r="U64">
        <v>-1061.5999999999985</v>
      </c>
      <c r="W64">
        <v>26356.400000000001</v>
      </c>
      <c r="X64">
        <v>1821.1999999999998</v>
      </c>
      <c r="AB64">
        <v>60448.4</v>
      </c>
      <c r="AC64">
        <v>1.0273721057960177</v>
      </c>
      <c r="AI64">
        <v>60448.4</v>
      </c>
      <c r="AJ64">
        <v>1.0273721057960177</v>
      </c>
    </row>
    <row r="65" spans="2:38" x14ac:dyDescent="0.25">
      <c r="B65">
        <v>60964</v>
      </c>
      <c r="C65">
        <v>107131</v>
      </c>
      <c r="D65">
        <v>35828</v>
      </c>
      <c r="E65">
        <v>105673</v>
      </c>
      <c r="F65">
        <v>91218</v>
      </c>
      <c r="H65">
        <v>87769</v>
      </c>
      <c r="J65">
        <f t="shared" si="6"/>
        <v>80162.8</v>
      </c>
      <c r="K65">
        <f t="shared" si="7"/>
        <v>1.0948844102251918</v>
      </c>
      <c r="L65">
        <f t="shared" si="8"/>
        <v>107131</v>
      </c>
      <c r="M65">
        <f t="shared" si="9"/>
        <v>35828</v>
      </c>
      <c r="N65">
        <f t="shared" si="10"/>
        <v>80162.8</v>
      </c>
      <c r="O65">
        <f t="shared" si="11"/>
        <v>71303</v>
      </c>
      <c r="Q65">
        <v>-12968</v>
      </c>
      <c r="R65">
        <v>6123</v>
      </c>
      <c r="T65">
        <v>-3428</v>
      </c>
      <c r="U65">
        <v>325.60000000000582</v>
      </c>
      <c r="W65">
        <v>35512</v>
      </c>
      <c r="X65">
        <v>482.4</v>
      </c>
      <c r="AB65">
        <v>80162.8</v>
      </c>
      <c r="AC65">
        <v>1.0948844102251918</v>
      </c>
      <c r="AI65">
        <v>80162.8</v>
      </c>
      <c r="AJ65">
        <v>1.0948844102251918</v>
      </c>
    </row>
    <row r="66" spans="2:38" x14ac:dyDescent="0.25">
      <c r="B66">
        <v>74062</v>
      </c>
      <c r="C66">
        <v>88007</v>
      </c>
      <c r="D66">
        <v>39885</v>
      </c>
      <c r="E66">
        <v>37417</v>
      </c>
      <c r="F66">
        <v>15220</v>
      </c>
      <c r="H66">
        <v>133772</v>
      </c>
      <c r="J66">
        <f t="shared" ref="J66:J101" si="12">AVERAGE(B66:F66)</f>
        <v>50918.2</v>
      </c>
      <c r="K66">
        <f t="shared" ref="K66:K97" si="13">H66/J66</f>
        <v>2.6271942056082112</v>
      </c>
      <c r="L66">
        <f t="shared" ref="L66:L101" si="14">MAX(B66:F66)</f>
        <v>88007</v>
      </c>
      <c r="M66">
        <f t="shared" ref="M66:M101" si="15">MIN(B66:F66)</f>
        <v>15220</v>
      </c>
      <c r="N66">
        <f t="shared" ref="N66:N101" si="16">AVERAGE(B66:F66)</f>
        <v>50918.2</v>
      </c>
      <c r="O66">
        <f t="shared" ref="O66:O101" si="17">L66-M66</f>
        <v>72787</v>
      </c>
      <c r="Q66">
        <v>44720</v>
      </c>
      <c r="R66">
        <v>2337</v>
      </c>
      <c r="T66">
        <v>-20077.400000000009</v>
      </c>
      <c r="U66">
        <v>-465</v>
      </c>
      <c r="W66">
        <v>20077.400000000001</v>
      </c>
      <c r="X66">
        <v>1814.9999999999998</v>
      </c>
      <c r="AB66">
        <v>50918.2</v>
      </c>
      <c r="AC66">
        <v>2.6271942056082112</v>
      </c>
      <c r="AK66">
        <v>50918.2</v>
      </c>
      <c r="AL66">
        <v>2.6271942056082112</v>
      </c>
    </row>
    <row r="67" spans="2:38" x14ac:dyDescent="0.25">
      <c r="B67">
        <v>105874</v>
      </c>
      <c r="C67">
        <v>25761</v>
      </c>
      <c r="D67">
        <v>56762</v>
      </c>
      <c r="E67">
        <v>86548</v>
      </c>
      <c r="F67">
        <v>42605</v>
      </c>
      <c r="H67">
        <v>138648</v>
      </c>
      <c r="J67">
        <f t="shared" si="12"/>
        <v>63510</v>
      </c>
      <c r="K67">
        <f t="shared" si="13"/>
        <v>2.1830892772791688</v>
      </c>
      <c r="L67">
        <f t="shared" si="14"/>
        <v>105874</v>
      </c>
      <c r="M67">
        <f t="shared" si="15"/>
        <v>25761</v>
      </c>
      <c r="N67">
        <f t="shared" si="16"/>
        <v>63510</v>
      </c>
      <c r="O67">
        <f t="shared" si="17"/>
        <v>80113</v>
      </c>
      <c r="Q67">
        <v>30408</v>
      </c>
      <c r="R67">
        <v>-5598</v>
      </c>
      <c r="T67">
        <v>9734.4000000000015</v>
      </c>
      <c r="U67">
        <v>1154.4000000000015</v>
      </c>
      <c r="W67">
        <v>27866.399999999998</v>
      </c>
      <c r="X67">
        <v>3399.6000000000004</v>
      </c>
      <c r="AD67">
        <v>63510</v>
      </c>
      <c r="AE67">
        <v>2.1830892772791688</v>
      </c>
      <c r="AK67">
        <v>63510</v>
      </c>
      <c r="AL67">
        <v>2.1830892772791688</v>
      </c>
    </row>
    <row r="68" spans="2:38" x14ac:dyDescent="0.25">
      <c r="B68">
        <v>44949</v>
      </c>
      <c r="C68">
        <v>7033</v>
      </c>
      <c r="D68">
        <v>28497</v>
      </c>
      <c r="E68">
        <v>118751</v>
      </c>
      <c r="F68">
        <v>86421</v>
      </c>
      <c r="H68">
        <v>100219</v>
      </c>
      <c r="J68">
        <f t="shared" si="12"/>
        <v>57130.2</v>
      </c>
      <c r="K68">
        <f t="shared" si="13"/>
        <v>1.7542210599647823</v>
      </c>
      <c r="L68">
        <f t="shared" si="14"/>
        <v>118751</v>
      </c>
      <c r="M68">
        <f t="shared" si="15"/>
        <v>7033</v>
      </c>
      <c r="N68">
        <f t="shared" si="16"/>
        <v>57130.2</v>
      </c>
      <c r="O68">
        <f t="shared" si="17"/>
        <v>111718</v>
      </c>
      <c r="Q68">
        <v>-15155</v>
      </c>
      <c r="R68">
        <v>3168</v>
      </c>
      <c r="T68">
        <v>-4148.4000000000015</v>
      </c>
      <c r="U68">
        <v>-2187</v>
      </c>
      <c r="W68">
        <v>21522.799999999999</v>
      </c>
      <c r="X68">
        <v>6452.2</v>
      </c>
      <c r="AD68">
        <v>57130.2</v>
      </c>
      <c r="AE68">
        <v>1.7542210599647823</v>
      </c>
      <c r="AI68">
        <v>57130.2</v>
      </c>
      <c r="AJ68">
        <v>1.7542210599647823</v>
      </c>
    </row>
    <row r="69" spans="2:38" x14ac:dyDescent="0.25">
      <c r="B69">
        <v>48368</v>
      </c>
      <c r="C69">
        <v>20172</v>
      </c>
      <c r="D69">
        <v>99087</v>
      </c>
      <c r="E69">
        <v>20417</v>
      </c>
      <c r="F69">
        <v>60245</v>
      </c>
      <c r="H69">
        <v>62019</v>
      </c>
      <c r="J69">
        <f t="shared" si="12"/>
        <v>49657.8</v>
      </c>
      <c r="K69">
        <f t="shared" si="13"/>
        <v>1.2489276609112767</v>
      </c>
      <c r="L69">
        <f t="shared" si="14"/>
        <v>99087</v>
      </c>
      <c r="M69">
        <f t="shared" si="15"/>
        <v>20172</v>
      </c>
      <c r="N69">
        <f t="shared" si="16"/>
        <v>49657.8</v>
      </c>
      <c r="O69">
        <f t="shared" si="17"/>
        <v>78915</v>
      </c>
      <c r="Q69">
        <v>7407</v>
      </c>
      <c r="R69">
        <v>-3491</v>
      </c>
      <c r="T69">
        <v>-2592.5999999999985</v>
      </c>
      <c r="U69">
        <v>-275</v>
      </c>
      <c r="W69">
        <v>17069</v>
      </c>
      <c r="X69">
        <v>1906.6000000000001</v>
      </c>
      <c r="Z69">
        <v>49657.8</v>
      </c>
      <c r="AA69">
        <v>1.2489276609112767</v>
      </c>
      <c r="AI69">
        <v>49657.8</v>
      </c>
      <c r="AJ69">
        <v>1.2489276609112767</v>
      </c>
    </row>
    <row r="70" spans="2:38" x14ac:dyDescent="0.25">
      <c r="B70">
        <v>91795</v>
      </c>
      <c r="C70">
        <v>44176</v>
      </c>
      <c r="D70">
        <v>59132</v>
      </c>
      <c r="E70">
        <v>100415</v>
      </c>
      <c r="F70">
        <v>14984</v>
      </c>
      <c r="H70">
        <v>82546</v>
      </c>
      <c r="J70">
        <f t="shared" si="12"/>
        <v>62100.4</v>
      </c>
      <c r="K70">
        <f t="shared" si="13"/>
        <v>1.32923459430213</v>
      </c>
      <c r="L70">
        <f t="shared" si="14"/>
        <v>100415</v>
      </c>
      <c r="M70">
        <f t="shared" si="15"/>
        <v>14984</v>
      </c>
      <c r="N70">
        <f t="shared" si="16"/>
        <v>62100.4</v>
      </c>
      <c r="O70">
        <f t="shared" si="17"/>
        <v>85431</v>
      </c>
      <c r="Q70">
        <v>-5645</v>
      </c>
      <c r="R70">
        <v>-9530</v>
      </c>
      <c r="T70">
        <v>-3507.7999999999956</v>
      </c>
      <c r="U70">
        <v>1839.5999999999985</v>
      </c>
      <c r="W70">
        <v>8829</v>
      </c>
      <c r="X70">
        <v>2745.2</v>
      </c>
      <c r="AB70">
        <v>62100.4</v>
      </c>
      <c r="AC70">
        <v>1.32923459430213</v>
      </c>
      <c r="AI70">
        <v>62100.4</v>
      </c>
      <c r="AJ70">
        <v>1.32923459430213</v>
      </c>
    </row>
    <row r="71" spans="2:38" x14ac:dyDescent="0.25">
      <c r="B71">
        <v>52572</v>
      </c>
      <c r="C71">
        <v>68599</v>
      </c>
      <c r="D71">
        <v>77745</v>
      </c>
      <c r="E71">
        <v>84405</v>
      </c>
      <c r="F71">
        <v>12437</v>
      </c>
      <c r="H71">
        <v>134772</v>
      </c>
      <c r="J71">
        <f t="shared" si="12"/>
        <v>59151.6</v>
      </c>
      <c r="K71">
        <f t="shared" si="13"/>
        <v>2.2784168137463738</v>
      </c>
      <c r="L71">
        <f t="shared" si="14"/>
        <v>84405</v>
      </c>
      <c r="M71">
        <f t="shared" si="15"/>
        <v>12437</v>
      </c>
      <c r="N71">
        <f t="shared" si="16"/>
        <v>59151.6</v>
      </c>
      <c r="O71">
        <f t="shared" si="17"/>
        <v>71968</v>
      </c>
      <c r="Q71">
        <v>36618</v>
      </c>
      <c r="R71">
        <v>613</v>
      </c>
      <c r="T71">
        <v>2571.5999999999985</v>
      </c>
      <c r="U71">
        <v>-1192.8000000000029</v>
      </c>
      <c r="W71">
        <v>14605.199999999999</v>
      </c>
      <c r="X71">
        <v>2295.5999999999995</v>
      </c>
      <c r="AD71">
        <v>59151.6</v>
      </c>
      <c r="AE71">
        <v>2.2784168137463738</v>
      </c>
      <c r="AK71">
        <v>59151.6</v>
      </c>
      <c r="AL71">
        <v>2.2784168137463738</v>
      </c>
    </row>
    <row r="72" spans="2:38" x14ac:dyDescent="0.25">
      <c r="B72">
        <v>42445</v>
      </c>
      <c r="C72">
        <v>63218</v>
      </c>
      <c r="D72">
        <v>44073</v>
      </c>
      <c r="E72">
        <v>24603</v>
      </c>
      <c r="F72">
        <v>59433</v>
      </c>
      <c r="H72">
        <v>50577</v>
      </c>
      <c r="J72">
        <f t="shared" si="12"/>
        <v>46754.400000000001</v>
      </c>
      <c r="K72">
        <f t="shared" si="13"/>
        <v>1.081759149940968</v>
      </c>
      <c r="L72">
        <f t="shared" si="14"/>
        <v>63218</v>
      </c>
      <c r="M72">
        <f t="shared" si="15"/>
        <v>24603</v>
      </c>
      <c r="N72">
        <f t="shared" si="16"/>
        <v>46754.400000000001</v>
      </c>
      <c r="O72">
        <f t="shared" si="17"/>
        <v>38615</v>
      </c>
      <c r="Q72">
        <v>-20394</v>
      </c>
      <c r="R72">
        <v>-618</v>
      </c>
      <c r="T72">
        <v>-3405</v>
      </c>
      <c r="U72">
        <v>-2448.4000000000015</v>
      </c>
      <c r="W72">
        <v>12825.799999999997</v>
      </c>
      <c r="X72">
        <v>3075.6</v>
      </c>
      <c r="Z72">
        <v>46754.400000000001</v>
      </c>
      <c r="AA72">
        <v>1.081759149940968</v>
      </c>
      <c r="AI72">
        <v>46754.400000000001</v>
      </c>
      <c r="AJ72">
        <v>1.081759149940968</v>
      </c>
    </row>
    <row r="73" spans="2:38" x14ac:dyDescent="0.25">
      <c r="B73">
        <v>18722</v>
      </c>
      <c r="C73">
        <v>60819</v>
      </c>
      <c r="D73">
        <v>15092</v>
      </c>
      <c r="E73">
        <v>29655</v>
      </c>
      <c r="F73">
        <v>81833</v>
      </c>
      <c r="H73">
        <v>51458</v>
      </c>
      <c r="J73">
        <f t="shared" si="12"/>
        <v>41224.199999999997</v>
      </c>
      <c r="K73">
        <f t="shared" si="13"/>
        <v>1.248247388669762</v>
      </c>
      <c r="L73">
        <f t="shared" si="14"/>
        <v>81833</v>
      </c>
      <c r="M73">
        <f t="shared" si="15"/>
        <v>15092</v>
      </c>
      <c r="N73">
        <f t="shared" si="16"/>
        <v>41224.199999999997</v>
      </c>
      <c r="O73">
        <f t="shared" si="17"/>
        <v>66741</v>
      </c>
      <c r="Q73">
        <v>-29230</v>
      </c>
      <c r="R73">
        <v>-7044</v>
      </c>
      <c r="T73">
        <v>11950.199999999997</v>
      </c>
      <c r="U73">
        <v>4206.1999999999971</v>
      </c>
      <c r="W73">
        <v>32924.199999999997</v>
      </c>
      <c r="X73">
        <v>4224.5999999999995</v>
      </c>
      <c r="AD73">
        <v>41224.199999999997</v>
      </c>
      <c r="AE73">
        <v>1.248247388669762</v>
      </c>
      <c r="AI73">
        <v>41224.199999999997</v>
      </c>
      <c r="AJ73">
        <v>1.248247388669762</v>
      </c>
    </row>
    <row r="74" spans="2:38" x14ac:dyDescent="0.25">
      <c r="B74">
        <v>43065</v>
      </c>
      <c r="C74">
        <v>103113</v>
      </c>
      <c r="D74">
        <v>57161</v>
      </c>
      <c r="E74">
        <v>97406</v>
      </c>
      <c r="F74">
        <v>26984</v>
      </c>
      <c r="H74">
        <v>110632</v>
      </c>
      <c r="J74">
        <f t="shared" si="12"/>
        <v>65545.8</v>
      </c>
      <c r="K74">
        <f t="shared" si="13"/>
        <v>1.6878579558110511</v>
      </c>
      <c r="L74">
        <f t="shared" si="14"/>
        <v>103113</v>
      </c>
      <c r="M74">
        <f t="shared" si="15"/>
        <v>26984</v>
      </c>
      <c r="N74">
        <f t="shared" si="16"/>
        <v>65545.8</v>
      </c>
      <c r="O74">
        <f t="shared" si="17"/>
        <v>76129</v>
      </c>
      <c r="Q74">
        <v>-12368</v>
      </c>
      <c r="R74">
        <v>-326</v>
      </c>
      <c r="T74">
        <v>-17971.199999999997</v>
      </c>
      <c r="U74">
        <v>1072.8000000000029</v>
      </c>
      <c r="W74">
        <v>27400</v>
      </c>
      <c r="X74">
        <v>1073.2</v>
      </c>
      <c r="AF74">
        <v>65545.8</v>
      </c>
      <c r="AG74">
        <v>1.6878579558110511</v>
      </c>
      <c r="AK74">
        <v>65545.8</v>
      </c>
      <c r="AL74">
        <v>1.6878579558110511</v>
      </c>
    </row>
    <row r="75" spans="2:38" x14ac:dyDescent="0.25">
      <c r="B75">
        <v>56521</v>
      </c>
      <c r="C75">
        <v>20544</v>
      </c>
      <c r="D75">
        <v>80160</v>
      </c>
      <c r="E75">
        <v>54970</v>
      </c>
      <c r="F75">
        <v>109179</v>
      </c>
      <c r="H75">
        <v>120435</v>
      </c>
      <c r="J75">
        <f t="shared" si="12"/>
        <v>64274.8</v>
      </c>
      <c r="K75">
        <f t="shared" si="13"/>
        <v>1.8737514546914187</v>
      </c>
      <c r="L75">
        <f t="shared" si="14"/>
        <v>109179</v>
      </c>
      <c r="M75">
        <f t="shared" si="15"/>
        <v>20544</v>
      </c>
      <c r="N75">
        <f t="shared" si="16"/>
        <v>64274.8</v>
      </c>
      <c r="O75">
        <f t="shared" si="17"/>
        <v>88635</v>
      </c>
      <c r="Q75">
        <v>44790</v>
      </c>
      <c r="R75">
        <v>2751</v>
      </c>
      <c r="T75">
        <v>10819</v>
      </c>
      <c r="U75">
        <v>382.80000000000291</v>
      </c>
      <c r="W75">
        <v>27585</v>
      </c>
      <c r="X75">
        <v>2864</v>
      </c>
      <c r="Z75">
        <v>64274.8</v>
      </c>
      <c r="AA75">
        <v>1.8737514546914187</v>
      </c>
      <c r="AI75">
        <v>64274.8</v>
      </c>
      <c r="AJ75">
        <v>1.8737514546914187</v>
      </c>
    </row>
    <row r="76" spans="2:38" x14ac:dyDescent="0.25">
      <c r="B76">
        <v>32610</v>
      </c>
      <c r="C76">
        <v>76821</v>
      </c>
      <c r="D76">
        <v>72925</v>
      </c>
      <c r="E76">
        <v>60646</v>
      </c>
      <c r="F76">
        <v>24697</v>
      </c>
      <c r="H76">
        <v>63108</v>
      </c>
      <c r="J76">
        <f t="shared" si="12"/>
        <v>53539.8</v>
      </c>
      <c r="K76">
        <f t="shared" si="13"/>
        <v>1.1787119115125571</v>
      </c>
      <c r="L76">
        <f t="shared" si="14"/>
        <v>76821</v>
      </c>
      <c r="M76">
        <f t="shared" si="15"/>
        <v>24697</v>
      </c>
      <c r="N76">
        <f t="shared" si="16"/>
        <v>53539.8</v>
      </c>
      <c r="O76">
        <f t="shared" si="17"/>
        <v>52124</v>
      </c>
      <c r="Q76">
        <v>-29265</v>
      </c>
      <c r="R76">
        <v>247</v>
      </c>
      <c r="T76">
        <v>11473.800000000003</v>
      </c>
      <c r="U76">
        <v>2371.2000000000044</v>
      </c>
      <c r="W76">
        <v>20684.599999999999</v>
      </c>
      <c r="X76">
        <v>2420.4</v>
      </c>
      <c r="AD76">
        <v>53539.8</v>
      </c>
      <c r="AE76">
        <v>1.1787119115125571</v>
      </c>
      <c r="AI76">
        <v>53539.8</v>
      </c>
      <c r="AJ76">
        <v>1.1787119115125571</v>
      </c>
    </row>
    <row r="77" spans="2:38" x14ac:dyDescent="0.25">
      <c r="B77">
        <v>34994</v>
      </c>
      <c r="C77">
        <v>19204</v>
      </c>
      <c r="D77">
        <v>101050</v>
      </c>
      <c r="E77">
        <v>48275</v>
      </c>
      <c r="F77">
        <v>79545</v>
      </c>
      <c r="H77">
        <v>141797</v>
      </c>
      <c r="J77">
        <f t="shared" si="12"/>
        <v>56613.599999999999</v>
      </c>
      <c r="K77">
        <f t="shared" si="13"/>
        <v>2.5046455268698686</v>
      </c>
      <c r="L77">
        <f t="shared" si="14"/>
        <v>101050</v>
      </c>
      <c r="M77">
        <f t="shared" si="15"/>
        <v>19204</v>
      </c>
      <c r="N77">
        <f t="shared" si="16"/>
        <v>56613.599999999999</v>
      </c>
      <c r="O77">
        <f t="shared" si="17"/>
        <v>81846</v>
      </c>
      <c r="Q77">
        <v>31466</v>
      </c>
      <c r="R77">
        <v>3006</v>
      </c>
      <c r="T77">
        <v>-18564.000000000007</v>
      </c>
      <c r="U77">
        <v>-1660</v>
      </c>
      <c r="W77">
        <v>43668.399999999994</v>
      </c>
      <c r="X77">
        <v>2880.7999999999997</v>
      </c>
      <c r="AF77">
        <v>56613.599999999999</v>
      </c>
      <c r="AG77">
        <v>2.5046455268698686</v>
      </c>
      <c r="AK77">
        <v>56613.599999999999</v>
      </c>
      <c r="AL77">
        <v>2.5046455268698686</v>
      </c>
    </row>
    <row r="78" spans="2:38" x14ac:dyDescent="0.25">
      <c r="B78">
        <v>104909</v>
      </c>
      <c r="C78">
        <v>42771</v>
      </c>
      <c r="D78">
        <v>94821</v>
      </c>
      <c r="E78">
        <v>84609</v>
      </c>
      <c r="F78">
        <v>15208</v>
      </c>
      <c r="H78">
        <v>71096</v>
      </c>
      <c r="J78">
        <f t="shared" si="12"/>
        <v>68463.600000000006</v>
      </c>
      <c r="K78">
        <f t="shared" si="13"/>
        <v>1.0384496287078095</v>
      </c>
      <c r="L78">
        <f t="shared" si="14"/>
        <v>104909</v>
      </c>
      <c r="M78">
        <f t="shared" si="15"/>
        <v>15208</v>
      </c>
      <c r="N78">
        <f t="shared" si="16"/>
        <v>68463.600000000006</v>
      </c>
      <c r="O78">
        <f t="shared" si="17"/>
        <v>89701</v>
      </c>
      <c r="Q78">
        <v>-6271</v>
      </c>
      <c r="R78">
        <v>-6704</v>
      </c>
      <c r="T78">
        <v>8218.2000000000044</v>
      </c>
      <c r="U78">
        <v>-1379</v>
      </c>
      <c r="W78">
        <v>20640.2</v>
      </c>
      <c r="X78">
        <v>1923.8</v>
      </c>
      <c r="Z78">
        <v>68463.600000000006</v>
      </c>
      <c r="AA78">
        <v>1.0384496287078095</v>
      </c>
      <c r="AI78">
        <v>68463.600000000006</v>
      </c>
      <c r="AJ78">
        <v>1.0384496287078095</v>
      </c>
    </row>
    <row r="79" spans="2:38" x14ac:dyDescent="0.25">
      <c r="B79">
        <v>96818</v>
      </c>
      <c r="C79">
        <v>20651</v>
      </c>
      <c r="D79">
        <v>59389</v>
      </c>
      <c r="E79">
        <v>100589</v>
      </c>
      <c r="F79">
        <v>17163</v>
      </c>
      <c r="H79">
        <v>135468</v>
      </c>
      <c r="J79">
        <f t="shared" si="12"/>
        <v>58922</v>
      </c>
      <c r="K79">
        <f t="shared" si="13"/>
        <v>2.2991072943891924</v>
      </c>
      <c r="L79">
        <f t="shared" si="14"/>
        <v>100589</v>
      </c>
      <c r="M79">
        <f t="shared" si="15"/>
        <v>17163</v>
      </c>
      <c r="N79">
        <f t="shared" si="16"/>
        <v>58922</v>
      </c>
      <c r="O79">
        <f t="shared" si="17"/>
        <v>83426</v>
      </c>
      <c r="Q79">
        <v>10500</v>
      </c>
      <c r="R79">
        <v>1700</v>
      </c>
      <c r="T79">
        <v>-12147.399999999994</v>
      </c>
      <c r="U79">
        <v>2489.5999999999985</v>
      </c>
      <c r="W79">
        <v>45255.8</v>
      </c>
      <c r="X79">
        <v>4426.3999999999996</v>
      </c>
      <c r="AF79">
        <v>58922</v>
      </c>
      <c r="AG79">
        <v>2.2991072943891924</v>
      </c>
      <c r="AK79">
        <v>58922</v>
      </c>
      <c r="AL79">
        <v>2.2991072943891924</v>
      </c>
    </row>
    <row r="80" spans="2:38" x14ac:dyDescent="0.25">
      <c r="B80">
        <v>83253</v>
      </c>
      <c r="C80">
        <v>23679</v>
      </c>
      <c r="D80">
        <v>45161</v>
      </c>
      <c r="E80">
        <v>39229</v>
      </c>
      <c r="F80">
        <v>110247</v>
      </c>
      <c r="H80">
        <v>119515</v>
      </c>
      <c r="J80">
        <f t="shared" si="12"/>
        <v>60313.8</v>
      </c>
      <c r="K80">
        <f t="shared" si="13"/>
        <v>1.9815531437249849</v>
      </c>
      <c r="L80">
        <f t="shared" si="14"/>
        <v>110247</v>
      </c>
      <c r="M80">
        <f t="shared" si="15"/>
        <v>23679</v>
      </c>
      <c r="N80">
        <f t="shared" si="16"/>
        <v>60313.8</v>
      </c>
      <c r="O80">
        <f t="shared" si="17"/>
        <v>86568</v>
      </c>
      <c r="Q80">
        <v>-15416</v>
      </c>
      <c r="R80">
        <v>-8211</v>
      </c>
      <c r="T80">
        <v>-14248.800000000003</v>
      </c>
      <c r="U80">
        <v>65.80000000000291</v>
      </c>
      <c r="W80">
        <v>34633.199999999997</v>
      </c>
      <c r="X80">
        <v>785</v>
      </c>
      <c r="AF80">
        <v>60313.8</v>
      </c>
      <c r="AG80">
        <v>1.9815531437249849</v>
      </c>
      <c r="AI80">
        <v>60313.8</v>
      </c>
      <c r="AJ80">
        <v>1.9815531437249849</v>
      </c>
    </row>
    <row r="81" spans="2:38" x14ac:dyDescent="0.25">
      <c r="B81">
        <v>29057</v>
      </c>
      <c r="C81">
        <v>101496</v>
      </c>
      <c r="D81">
        <v>54889</v>
      </c>
      <c r="E81">
        <v>35251</v>
      </c>
      <c r="F81">
        <v>67378</v>
      </c>
      <c r="H81">
        <v>60576</v>
      </c>
      <c r="J81">
        <f t="shared" si="12"/>
        <v>57614.2</v>
      </c>
      <c r="K81">
        <f t="shared" si="13"/>
        <v>1.0514074655206529</v>
      </c>
      <c r="L81">
        <f t="shared" si="14"/>
        <v>101496</v>
      </c>
      <c r="M81">
        <f t="shared" si="15"/>
        <v>29057</v>
      </c>
      <c r="N81">
        <f t="shared" si="16"/>
        <v>57614.2</v>
      </c>
      <c r="O81">
        <f t="shared" si="17"/>
        <v>72439</v>
      </c>
      <c r="Q81">
        <v>-5106</v>
      </c>
      <c r="R81">
        <v>-3514</v>
      </c>
      <c r="T81">
        <v>-5583.2000000000044</v>
      </c>
      <c r="U81">
        <v>1422.1999999999971</v>
      </c>
      <c r="W81">
        <v>35154.400000000001</v>
      </c>
      <c r="X81">
        <v>2644.2000000000003</v>
      </c>
      <c r="AB81">
        <v>57614.2</v>
      </c>
      <c r="AC81">
        <v>1.0514074655206529</v>
      </c>
      <c r="AI81">
        <v>57614.2</v>
      </c>
      <c r="AJ81">
        <v>1.0514074655206529</v>
      </c>
    </row>
    <row r="82" spans="2:38" x14ac:dyDescent="0.25">
      <c r="B82">
        <v>107843</v>
      </c>
      <c r="C82">
        <v>33628</v>
      </c>
      <c r="D82">
        <v>34510</v>
      </c>
      <c r="E82">
        <v>28478</v>
      </c>
      <c r="F82">
        <v>36853</v>
      </c>
      <c r="H82">
        <v>93690</v>
      </c>
      <c r="J82">
        <f t="shared" si="12"/>
        <v>48262.400000000001</v>
      </c>
      <c r="K82">
        <f t="shared" si="13"/>
        <v>1.9412627635592097</v>
      </c>
      <c r="L82">
        <f t="shared" si="14"/>
        <v>107843</v>
      </c>
      <c r="M82">
        <f t="shared" si="15"/>
        <v>28478</v>
      </c>
      <c r="N82">
        <f t="shared" si="16"/>
        <v>48262.400000000001</v>
      </c>
      <c r="O82">
        <f t="shared" si="17"/>
        <v>79365</v>
      </c>
      <c r="Q82">
        <v>579</v>
      </c>
      <c r="R82">
        <v>-9446</v>
      </c>
      <c r="T82">
        <v>2998.4000000000015</v>
      </c>
      <c r="U82">
        <v>-172.40000000000146</v>
      </c>
      <c r="W82">
        <v>10232.800000000001</v>
      </c>
      <c r="X82">
        <v>3944</v>
      </c>
      <c r="AD82">
        <v>48262.400000000001</v>
      </c>
      <c r="AE82">
        <v>1.9412627635592097</v>
      </c>
      <c r="AI82">
        <v>48262.400000000001</v>
      </c>
      <c r="AJ82">
        <v>1.9412627635592097</v>
      </c>
    </row>
    <row r="83" spans="2:38" x14ac:dyDescent="0.25">
      <c r="B83">
        <v>22759</v>
      </c>
      <c r="C83">
        <v>67231</v>
      </c>
      <c r="D83">
        <v>65071</v>
      </c>
      <c r="E83">
        <v>28350</v>
      </c>
      <c r="F83">
        <v>44544</v>
      </c>
      <c r="H83">
        <v>79720</v>
      </c>
      <c r="J83">
        <f t="shared" si="12"/>
        <v>45591</v>
      </c>
      <c r="K83">
        <f t="shared" si="13"/>
        <v>1.7485907306266588</v>
      </c>
      <c r="L83">
        <f t="shared" si="14"/>
        <v>67231</v>
      </c>
      <c r="M83">
        <f t="shared" si="15"/>
        <v>22759</v>
      </c>
      <c r="N83">
        <f t="shared" si="16"/>
        <v>45591</v>
      </c>
      <c r="O83">
        <f t="shared" si="17"/>
        <v>44472</v>
      </c>
      <c r="Q83">
        <v>17359</v>
      </c>
      <c r="R83">
        <v>2992</v>
      </c>
      <c r="T83">
        <v>-3559.8000000000029</v>
      </c>
      <c r="U83">
        <v>7215.4000000000015</v>
      </c>
      <c r="W83">
        <v>35036.6</v>
      </c>
      <c r="X83">
        <v>7215.4000000000005</v>
      </c>
      <c r="Z83">
        <v>45591</v>
      </c>
      <c r="AA83">
        <v>1.7485907306266588</v>
      </c>
      <c r="AK83">
        <v>45591</v>
      </c>
      <c r="AL83">
        <v>1.7485907306266588</v>
      </c>
    </row>
    <row r="84" spans="2:38" x14ac:dyDescent="0.25">
      <c r="B84">
        <v>55463</v>
      </c>
      <c r="C84">
        <v>83191</v>
      </c>
      <c r="D84">
        <v>91307</v>
      </c>
      <c r="E84">
        <v>111929</v>
      </c>
      <c r="F84">
        <v>31875</v>
      </c>
      <c r="H84">
        <v>115103</v>
      </c>
      <c r="J84">
        <f t="shared" si="12"/>
        <v>74753</v>
      </c>
      <c r="K84">
        <f t="shared" si="13"/>
        <v>1.5397776677859083</v>
      </c>
      <c r="L84">
        <f t="shared" si="14"/>
        <v>111929</v>
      </c>
      <c r="M84">
        <f t="shared" si="15"/>
        <v>31875</v>
      </c>
      <c r="N84">
        <f t="shared" si="16"/>
        <v>74753</v>
      </c>
      <c r="O84">
        <f t="shared" si="17"/>
        <v>80054</v>
      </c>
      <c r="Q84">
        <v>-3715</v>
      </c>
      <c r="R84">
        <v>-3051</v>
      </c>
      <c r="T84">
        <v>-473.80000000000291</v>
      </c>
      <c r="U84">
        <v>2826</v>
      </c>
      <c r="W84">
        <v>18483.8</v>
      </c>
      <c r="X84">
        <v>2826</v>
      </c>
      <c r="AF84">
        <v>74753</v>
      </c>
      <c r="AG84">
        <v>1.5397776677859083</v>
      </c>
      <c r="AI84">
        <v>74753</v>
      </c>
      <c r="AJ84">
        <v>1.5397776677859083</v>
      </c>
    </row>
    <row r="85" spans="2:38" x14ac:dyDescent="0.25">
      <c r="B85">
        <v>39265</v>
      </c>
      <c r="C85">
        <v>52256</v>
      </c>
      <c r="D85">
        <v>104620</v>
      </c>
      <c r="E85">
        <v>29268</v>
      </c>
      <c r="F85">
        <v>14361</v>
      </c>
      <c r="H85">
        <v>122584</v>
      </c>
      <c r="J85">
        <f t="shared" si="12"/>
        <v>47954</v>
      </c>
      <c r="K85">
        <f t="shared" si="13"/>
        <v>2.5562831046419485</v>
      </c>
      <c r="L85">
        <f t="shared" si="14"/>
        <v>104620</v>
      </c>
      <c r="M85">
        <f t="shared" si="15"/>
        <v>14361</v>
      </c>
      <c r="N85">
        <f t="shared" si="16"/>
        <v>47954</v>
      </c>
      <c r="O85">
        <f t="shared" si="17"/>
        <v>90259</v>
      </c>
      <c r="Q85">
        <v>14221</v>
      </c>
      <c r="R85">
        <v>1173</v>
      </c>
      <c r="T85">
        <v>-12340.599999999999</v>
      </c>
      <c r="U85">
        <v>-1414.5999999999985</v>
      </c>
      <c r="W85">
        <v>15919.800000000001</v>
      </c>
      <c r="X85">
        <v>2831.7999999999997</v>
      </c>
      <c r="AD85">
        <v>47954</v>
      </c>
      <c r="AE85">
        <v>2.5562831046419485</v>
      </c>
      <c r="AK85">
        <v>47954</v>
      </c>
      <c r="AL85">
        <v>2.5562831046419485</v>
      </c>
    </row>
    <row r="86" spans="2:38" x14ac:dyDescent="0.25">
      <c r="B86">
        <v>91917</v>
      </c>
      <c r="C86">
        <v>78508</v>
      </c>
      <c r="D86">
        <v>82974</v>
      </c>
      <c r="E86">
        <v>84547</v>
      </c>
      <c r="F86">
        <v>33621</v>
      </c>
      <c r="H86">
        <v>129911</v>
      </c>
      <c r="J86">
        <f t="shared" si="12"/>
        <v>74313.399999999994</v>
      </c>
      <c r="K86">
        <f t="shared" si="13"/>
        <v>1.7481504008698299</v>
      </c>
      <c r="L86">
        <f t="shared" si="14"/>
        <v>91917</v>
      </c>
      <c r="M86">
        <f t="shared" si="15"/>
        <v>33621</v>
      </c>
      <c r="N86">
        <f t="shared" si="16"/>
        <v>74313.399999999994</v>
      </c>
      <c r="O86">
        <f t="shared" si="17"/>
        <v>58296</v>
      </c>
      <c r="Q86">
        <v>3713</v>
      </c>
      <c r="R86">
        <v>23</v>
      </c>
      <c r="T86">
        <v>-30212</v>
      </c>
      <c r="U86">
        <v>-450.60000000000582</v>
      </c>
      <c r="W86">
        <v>40755.199999999997</v>
      </c>
      <c r="X86">
        <v>1880.2</v>
      </c>
      <c r="AB86">
        <v>74313.399999999994</v>
      </c>
      <c r="AC86">
        <v>1.7481504008698299</v>
      </c>
      <c r="AI86">
        <v>74313.399999999994</v>
      </c>
      <c r="AJ86">
        <v>1.7481504008698299</v>
      </c>
    </row>
    <row r="87" spans="2:38" x14ac:dyDescent="0.25">
      <c r="B87">
        <v>76356</v>
      </c>
      <c r="C87">
        <v>99672</v>
      </c>
      <c r="D87">
        <v>96011</v>
      </c>
      <c r="E87">
        <v>65313</v>
      </c>
      <c r="F87">
        <v>94600</v>
      </c>
      <c r="H87">
        <v>128804</v>
      </c>
      <c r="J87">
        <f t="shared" si="12"/>
        <v>86390.399999999994</v>
      </c>
      <c r="K87">
        <f t="shared" si="13"/>
        <v>1.4909526984479757</v>
      </c>
      <c r="L87">
        <f t="shared" si="14"/>
        <v>99672</v>
      </c>
      <c r="M87">
        <f t="shared" si="15"/>
        <v>65313</v>
      </c>
      <c r="N87">
        <f t="shared" si="16"/>
        <v>86390.399999999994</v>
      </c>
      <c r="O87">
        <f t="shared" si="17"/>
        <v>34359</v>
      </c>
      <c r="Q87">
        <v>20933</v>
      </c>
      <c r="R87">
        <v>3</v>
      </c>
      <c r="T87">
        <v>-5638.2000000000116</v>
      </c>
      <c r="U87">
        <v>4850.7999999999884</v>
      </c>
      <c r="W87">
        <v>16873.400000000001</v>
      </c>
      <c r="X87">
        <v>4850.7999999999993</v>
      </c>
      <c r="AB87">
        <v>86390.399999999994</v>
      </c>
      <c r="AC87">
        <v>1.4909526984479757</v>
      </c>
      <c r="AI87">
        <v>86390.399999999994</v>
      </c>
      <c r="AJ87">
        <v>1.4909526984479757</v>
      </c>
    </row>
    <row r="88" spans="2:38" x14ac:dyDescent="0.25">
      <c r="B88">
        <v>19281</v>
      </c>
      <c r="C88">
        <v>55516</v>
      </c>
      <c r="D88">
        <v>85575</v>
      </c>
      <c r="E88">
        <v>23206</v>
      </c>
      <c r="F88">
        <v>36273</v>
      </c>
      <c r="H88">
        <v>87324</v>
      </c>
      <c r="J88">
        <f t="shared" si="12"/>
        <v>43970.2</v>
      </c>
      <c r="K88">
        <f t="shared" si="13"/>
        <v>1.9859814146854007</v>
      </c>
      <c r="L88">
        <f t="shared" si="14"/>
        <v>85575</v>
      </c>
      <c r="M88">
        <f t="shared" si="15"/>
        <v>19281</v>
      </c>
      <c r="N88">
        <f t="shared" si="16"/>
        <v>43970.2</v>
      </c>
      <c r="O88">
        <f t="shared" si="17"/>
        <v>66294</v>
      </c>
      <c r="Q88">
        <v>-30264</v>
      </c>
      <c r="R88">
        <v>10675</v>
      </c>
      <c r="T88">
        <v>-37824.800000000003</v>
      </c>
      <c r="U88">
        <v>1244.1999999999971</v>
      </c>
      <c r="W88">
        <v>49767.199999999997</v>
      </c>
      <c r="X88">
        <v>2701.8</v>
      </c>
      <c r="AB88">
        <v>43970.2</v>
      </c>
      <c r="AC88">
        <v>1.9859814146854007</v>
      </c>
      <c r="AK88">
        <v>43970.2</v>
      </c>
      <c r="AL88">
        <v>1.9859814146854007</v>
      </c>
    </row>
    <row r="89" spans="2:38" x14ac:dyDescent="0.25">
      <c r="B89">
        <v>85083</v>
      </c>
      <c r="C89">
        <v>18457</v>
      </c>
      <c r="D89">
        <v>50131</v>
      </c>
      <c r="E89">
        <v>12812</v>
      </c>
      <c r="F89">
        <v>78605</v>
      </c>
      <c r="H89">
        <v>114553</v>
      </c>
      <c r="J89">
        <f t="shared" si="12"/>
        <v>49017.599999999999</v>
      </c>
      <c r="K89">
        <f t="shared" si="13"/>
        <v>2.3369769225747485</v>
      </c>
      <c r="L89">
        <f t="shared" si="14"/>
        <v>85083</v>
      </c>
      <c r="M89">
        <f t="shared" si="15"/>
        <v>12812</v>
      </c>
      <c r="N89">
        <f t="shared" si="16"/>
        <v>49017.599999999999</v>
      </c>
      <c r="O89">
        <f t="shared" si="17"/>
        <v>72271</v>
      </c>
      <c r="Q89">
        <v>24148</v>
      </c>
      <c r="R89">
        <v>-919</v>
      </c>
      <c r="T89">
        <v>-35557.200000000004</v>
      </c>
      <c r="U89">
        <v>-1278.8000000000029</v>
      </c>
      <c r="W89">
        <v>53444.799999999996</v>
      </c>
      <c r="X89">
        <v>2215.6</v>
      </c>
      <c r="AB89">
        <v>49017.599999999999</v>
      </c>
      <c r="AC89">
        <v>2.3369769225747485</v>
      </c>
      <c r="AK89">
        <v>49017.599999999999</v>
      </c>
      <c r="AL89">
        <v>2.3369769225747485</v>
      </c>
    </row>
    <row r="90" spans="2:38" x14ac:dyDescent="0.25">
      <c r="B90">
        <v>54707</v>
      </c>
      <c r="C90">
        <v>20346</v>
      </c>
      <c r="D90">
        <v>28893</v>
      </c>
      <c r="E90">
        <v>85782</v>
      </c>
      <c r="F90">
        <v>57541</v>
      </c>
      <c r="H90">
        <v>73900</v>
      </c>
      <c r="J90">
        <f t="shared" si="12"/>
        <v>49453.8</v>
      </c>
      <c r="K90">
        <f t="shared" si="13"/>
        <v>1.4943239953249294</v>
      </c>
      <c r="L90">
        <f t="shared" si="14"/>
        <v>85782</v>
      </c>
      <c r="M90">
        <f t="shared" si="15"/>
        <v>20346</v>
      </c>
      <c r="N90">
        <f t="shared" si="16"/>
        <v>49453.8</v>
      </c>
      <c r="O90">
        <f t="shared" si="17"/>
        <v>65436</v>
      </c>
      <c r="Q90">
        <v>-28928</v>
      </c>
      <c r="R90">
        <v>-219</v>
      </c>
      <c r="T90">
        <v>-35367</v>
      </c>
      <c r="U90">
        <v>141.60000000000582</v>
      </c>
      <c r="W90">
        <v>40504.199999999997</v>
      </c>
      <c r="X90">
        <v>2707.9999999999995</v>
      </c>
      <c r="AB90">
        <v>49453.8</v>
      </c>
      <c r="AC90">
        <v>1.4943239953249294</v>
      </c>
      <c r="AI90">
        <v>49453.8</v>
      </c>
      <c r="AJ90">
        <v>1.4943239953249294</v>
      </c>
    </row>
    <row r="91" spans="2:38" x14ac:dyDescent="0.25">
      <c r="B91">
        <v>47163</v>
      </c>
      <c r="C91">
        <v>73659</v>
      </c>
      <c r="D91">
        <v>20917</v>
      </c>
      <c r="E91">
        <v>71229</v>
      </c>
      <c r="F91">
        <v>56699</v>
      </c>
      <c r="H91">
        <v>55547</v>
      </c>
      <c r="J91">
        <f t="shared" si="12"/>
        <v>53933.4</v>
      </c>
      <c r="K91">
        <f t="shared" si="13"/>
        <v>1.0299183808178234</v>
      </c>
      <c r="L91">
        <f t="shared" si="14"/>
        <v>73659</v>
      </c>
      <c r="M91">
        <f t="shared" si="15"/>
        <v>20917</v>
      </c>
      <c r="N91">
        <f t="shared" si="16"/>
        <v>53933.4</v>
      </c>
      <c r="O91">
        <f t="shared" si="17"/>
        <v>52742</v>
      </c>
      <c r="Q91">
        <v>-27355</v>
      </c>
      <c r="R91">
        <v>-1446</v>
      </c>
      <c r="T91">
        <v>-15709.200000000004</v>
      </c>
      <c r="U91">
        <v>-1649.1999999999971</v>
      </c>
      <c r="W91">
        <v>24001.200000000001</v>
      </c>
      <c r="X91">
        <v>1649.2</v>
      </c>
      <c r="AB91">
        <v>53933.4</v>
      </c>
      <c r="AC91">
        <v>1.0299183808178234</v>
      </c>
      <c r="AI91">
        <v>53933.4</v>
      </c>
      <c r="AJ91">
        <v>1.0299183808178234</v>
      </c>
    </row>
    <row r="92" spans="2:38" x14ac:dyDescent="0.25">
      <c r="B92">
        <v>46929</v>
      </c>
      <c r="C92">
        <v>19957</v>
      </c>
      <c r="D92">
        <v>91861</v>
      </c>
      <c r="E92">
        <v>38362</v>
      </c>
      <c r="F92">
        <v>19360</v>
      </c>
      <c r="H92">
        <v>64961</v>
      </c>
      <c r="J92">
        <f t="shared" si="12"/>
        <v>43293.8</v>
      </c>
      <c r="K92">
        <f t="shared" si="13"/>
        <v>1.5004688893097855</v>
      </c>
      <c r="L92">
        <f t="shared" si="14"/>
        <v>91861</v>
      </c>
      <c r="M92">
        <f t="shared" si="15"/>
        <v>19360</v>
      </c>
      <c r="N92">
        <f t="shared" si="16"/>
        <v>43293.8</v>
      </c>
      <c r="O92">
        <f t="shared" si="17"/>
        <v>72501</v>
      </c>
      <c r="Q92">
        <v>-65296</v>
      </c>
      <c r="R92">
        <v>48</v>
      </c>
      <c r="T92">
        <v>-39755.800000000003</v>
      </c>
      <c r="U92">
        <v>-3574.5999999999985</v>
      </c>
      <c r="W92">
        <v>39755.800000000003</v>
      </c>
      <c r="X92">
        <v>3665.8</v>
      </c>
      <c r="AF92">
        <v>43293.8</v>
      </c>
      <c r="AG92">
        <v>1.5004688893097855</v>
      </c>
      <c r="AI92">
        <v>43293.8</v>
      </c>
      <c r="AJ92">
        <v>1.5004688893097855</v>
      </c>
    </row>
    <row r="93" spans="2:38" x14ac:dyDescent="0.25">
      <c r="B93">
        <v>72522</v>
      </c>
      <c r="C93">
        <v>28684</v>
      </c>
      <c r="D93">
        <v>84204</v>
      </c>
      <c r="E93">
        <v>92266</v>
      </c>
      <c r="F93">
        <v>38730</v>
      </c>
      <c r="H93">
        <v>109706</v>
      </c>
      <c r="J93">
        <f t="shared" si="12"/>
        <v>63281.2</v>
      </c>
      <c r="K93">
        <f t="shared" si="13"/>
        <v>1.7336270487917422</v>
      </c>
      <c r="L93">
        <f t="shared" si="14"/>
        <v>92266</v>
      </c>
      <c r="M93">
        <f t="shared" si="15"/>
        <v>28684</v>
      </c>
      <c r="N93">
        <f t="shared" si="16"/>
        <v>63281.2</v>
      </c>
      <c r="O93">
        <f t="shared" si="17"/>
        <v>63582</v>
      </c>
      <c r="Q93">
        <v>18440</v>
      </c>
      <c r="R93">
        <v>-3601</v>
      </c>
      <c r="T93">
        <v>19911.399999999994</v>
      </c>
      <c r="U93">
        <v>-260.80000000000291</v>
      </c>
      <c r="W93">
        <v>19911.400000000001</v>
      </c>
      <c r="X93">
        <v>488</v>
      </c>
      <c r="AD93">
        <v>63281.2</v>
      </c>
      <c r="AE93">
        <v>1.7336270487917422</v>
      </c>
      <c r="AI93">
        <v>63281.2</v>
      </c>
      <c r="AJ93">
        <v>1.7336270487917422</v>
      </c>
    </row>
    <row r="94" spans="2:38" x14ac:dyDescent="0.25">
      <c r="B94">
        <v>102045</v>
      </c>
      <c r="C94">
        <v>25663</v>
      </c>
      <c r="D94">
        <v>21425</v>
      </c>
      <c r="E94">
        <v>31729</v>
      </c>
      <c r="F94">
        <v>49864</v>
      </c>
      <c r="H94">
        <v>63685</v>
      </c>
      <c r="J94">
        <f t="shared" si="12"/>
        <v>46145.2</v>
      </c>
      <c r="K94">
        <f t="shared" si="13"/>
        <v>1.3801002054384857</v>
      </c>
      <c r="L94">
        <f t="shared" si="14"/>
        <v>102045</v>
      </c>
      <c r="M94">
        <f t="shared" si="15"/>
        <v>21425</v>
      </c>
      <c r="N94">
        <f t="shared" si="16"/>
        <v>46145.2</v>
      </c>
      <c r="O94">
        <f t="shared" si="17"/>
        <v>80620</v>
      </c>
      <c r="Q94">
        <v>-36314</v>
      </c>
      <c r="R94">
        <v>-475</v>
      </c>
      <c r="T94">
        <v>-6252.8000000000029</v>
      </c>
      <c r="U94">
        <v>1335.3999999999942</v>
      </c>
      <c r="W94">
        <v>30694.400000000001</v>
      </c>
      <c r="X94">
        <v>4700.6000000000004</v>
      </c>
      <c r="AD94">
        <v>46145.2</v>
      </c>
      <c r="AE94">
        <v>1.3801002054384857</v>
      </c>
      <c r="AI94">
        <v>46145.2</v>
      </c>
      <c r="AJ94">
        <v>1.3801002054384857</v>
      </c>
    </row>
    <row r="95" spans="2:38" x14ac:dyDescent="0.25">
      <c r="B95">
        <v>66027</v>
      </c>
      <c r="C95">
        <v>16037</v>
      </c>
      <c r="D95">
        <v>22355</v>
      </c>
      <c r="E95">
        <v>51576</v>
      </c>
      <c r="F95">
        <v>48986</v>
      </c>
      <c r="H95">
        <v>92728</v>
      </c>
      <c r="J95">
        <f t="shared" si="12"/>
        <v>40996.199999999997</v>
      </c>
      <c r="K95">
        <f t="shared" si="13"/>
        <v>2.2618681731477555</v>
      </c>
      <c r="L95">
        <f t="shared" si="14"/>
        <v>66027</v>
      </c>
      <c r="M95">
        <f t="shared" si="15"/>
        <v>16037</v>
      </c>
      <c r="N95">
        <f t="shared" si="16"/>
        <v>40996.199999999997</v>
      </c>
      <c r="O95">
        <f t="shared" si="17"/>
        <v>49990</v>
      </c>
      <c r="Q95">
        <v>-137</v>
      </c>
      <c r="R95">
        <v>3823</v>
      </c>
      <c r="T95">
        <v>-36641.400000000009</v>
      </c>
      <c r="U95">
        <v>-3351.8000000000029</v>
      </c>
      <c r="W95">
        <v>39311</v>
      </c>
      <c r="X95">
        <v>3861</v>
      </c>
      <c r="AB95">
        <v>40996.199999999997</v>
      </c>
      <c r="AC95">
        <v>2.2618681731477555</v>
      </c>
      <c r="AK95">
        <v>40996.199999999997</v>
      </c>
      <c r="AL95">
        <v>2.2618681731477555</v>
      </c>
    </row>
    <row r="96" spans="2:38" x14ac:dyDescent="0.25">
      <c r="B96">
        <v>91217</v>
      </c>
      <c r="C96">
        <v>84729</v>
      </c>
      <c r="D96">
        <v>47068</v>
      </c>
      <c r="E96">
        <v>61591</v>
      </c>
      <c r="F96">
        <v>101378</v>
      </c>
      <c r="H96">
        <v>93959</v>
      </c>
      <c r="J96">
        <f t="shared" si="12"/>
        <v>77196.600000000006</v>
      </c>
      <c r="K96">
        <f t="shared" si="13"/>
        <v>1.2171390967995999</v>
      </c>
      <c r="L96">
        <f t="shared" si="14"/>
        <v>101378</v>
      </c>
      <c r="M96">
        <f t="shared" si="15"/>
        <v>47068</v>
      </c>
      <c r="N96">
        <f t="shared" si="16"/>
        <v>77196.600000000006</v>
      </c>
      <c r="O96">
        <f t="shared" si="17"/>
        <v>54310</v>
      </c>
      <c r="Q96">
        <v>-36913</v>
      </c>
      <c r="R96">
        <v>-586</v>
      </c>
      <c r="T96">
        <v>493.80000000000291</v>
      </c>
      <c r="U96">
        <v>-1054.3999999999942</v>
      </c>
      <c r="W96">
        <v>25309.399999999998</v>
      </c>
      <c r="X96">
        <v>4129.2</v>
      </c>
      <c r="AF96">
        <v>77196.600000000006</v>
      </c>
      <c r="AG96">
        <v>1.2171390967995999</v>
      </c>
      <c r="AI96">
        <v>77196.600000000006</v>
      </c>
      <c r="AJ96">
        <v>1.2171390967995999</v>
      </c>
    </row>
    <row r="97" spans="2:38" x14ac:dyDescent="0.25">
      <c r="B97">
        <v>61530</v>
      </c>
      <c r="C97">
        <v>80803</v>
      </c>
      <c r="D97">
        <v>30914</v>
      </c>
      <c r="E97">
        <v>44124</v>
      </c>
      <c r="F97">
        <v>37189</v>
      </c>
      <c r="H97">
        <v>100454</v>
      </c>
      <c r="J97">
        <f t="shared" si="12"/>
        <v>50912</v>
      </c>
      <c r="K97">
        <f t="shared" si="13"/>
        <v>1.973090823381521</v>
      </c>
      <c r="L97">
        <f t="shared" si="14"/>
        <v>80803</v>
      </c>
      <c r="M97">
        <f t="shared" si="15"/>
        <v>30914</v>
      </c>
      <c r="N97">
        <f t="shared" si="16"/>
        <v>50912</v>
      </c>
      <c r="O97">
        <f t="shared" si="17"/>
        <v>49889</v>
      </c>
      <c r="Q97">
        <v>39569</v>
      </c>
      <c r="R97">
        <v>2166</v>
      </c>
      <c r="T97">
        <v>-8054.1999999999971</v>
      </c>
      <c r="U97">
        <v>-4611.4000000000015</v>
      </c>
      <c r="W97">
        <v>44131.8</v>
      </c>
      <c r="X97">
        <v>5289</v>
      </c>
      <c r="Z97">
        <v>50912</v>
      </c>
      <c r="AA97">
        <v>1.973090823381521</v>
      </c>
      <c r="AK97">
        <v>50912</v>
      </c>
      <c r="AL97">
        <v>1.973090823381521</v>
      </c>
    </row>
    <row r="98" spans="2:38" x14ac:dyDescent="0.25">
      <c r="B98">
        <v>74802</v>
      </c>
      <c r="C98">
        <v>47456</v>
      </c>
      <c r="D98">
        <v>23719</v>
      </c>
      <c r="E98">
        <v>84573</v>
      </c>
      <c r="F98">
        <v>49301</v>
      </c>
      <c r="H98">
        <v>104729</v>
      </c>
      <c r="J98">
        <f t="shared" si="12"/>
        <v>55970.2</v>
      </c>
      <c r="K98">
        <f t="shared" ref="K98:K129" si="18">H98/J98</f>
        <v>1.8711564368181641</v>
      </c>
      <c r="L98">
        <f t="shared" si="14"/>
        <v>84573</v>
      </c>
      <c r="M98">
        <f t="shared" si="15"/>
        <v>23719</v>
      </c>
      <c r="N98">
        <f t="shared" si="16"/>
        <v>55970.2</v>
      </c>
      <c r="O98">
        <f t="shared" si="17"/>
        <v>60854</v>
      </c>
      <c r="Q98">
        <v>-27496</v>
      </c>
      <c r="R98">
        <v>6318</v>
      </c>
      <c r="T98">
        <v>-21224.600000000006</v>
      </c>
      <c r="U98">
        <v>603.79999999999563</v>
      </c>
      <c r="W98">
        <v>28940.199999999997</v>
      </c>
      <c r="X98">
        <v>2188.2000000000003</v>
      </c>
      <c r="AF98">
        <v>55970.2</v>
      </c>
      <c r="AG98">
        <v>1.8711564368181641</v>
      </c>
      <c r="AK98">
        <v>55970.2</v>
      </c>
      <c r="AL98">
        <v>1.8711564368181641</v>
      </c>
    </row>
    <row r="99" spans="2:38" x14ac:dyDescent="0.25">
      <c r="B99">
        <v>90463</v>
      </c>
      <c r="C99">
        <v>31897</v>
      </c>
      <c r="D99">
        <v>67561</v>
      </c>
      <c r="E99">
        <v>84951</v>
      </c>
      <c r="F99">
        <v>76662</v>
      </c>
      <c r="H99">
        <v>89472</v>
      </c>
      <c r="J99">
        <f t="shared" si="12"/>
        <v>70306.8</v>
      </c>
      <c r="K99">
        <f t="shared" si="18"/>
        <v>1.2725938316066154</v>
      </c>
      <c r="L99">
        <f t="shared" si="14"/>
        <v>90463</v>
      </c>
      <c r="M99">
        <f t="shared" si="15"/>
        <v>31897</v>
      </c>
      <c r="N99">
        <f t="shared" si="16"/>
        <v>70306.8</v>
      </c>
      <c r="O99">
        <f t="shared" si="17"/>
        <v>58566</v>
      </c>
      <c r="Q99">
        <v>-55299</v>
      </c>
      <c r="R99">
        <v>-100</v>
      </c>
      <c r="T99">
        <v>-15252</v>
      </c>
      <c r="U99">
        <v>-3978.1999999999971</v>
      </c>
      <c r="W99">
        <v>16661.999999999996</v>
      </c>
      <c r="X99">
        <v>4144.2</v>
      </c>
      <c r="AF99">
        <v>70306.8</v>
      </c>
      <c r="AG99">
        <v>1.2725938316066154</v>
      </c>
      <c r="AI99">
        <v>70306.8</v>
      </c>
      <c r="AJ99">
        <v>1.2725938316066154</v>
      </c>
    </row>
    <row r="100" spans="2:38" x14ac:dyDescent="0.25">
      <c r="B100">
        <v>108317</v>
      </c>
      <c r="C100">
        <v>55411</v>
      </c>
      <c r="D100">
        <v>40448</v>
      </c>
      <c r="E100">
        <v>72982</v>
      </c>
      <c r="F100">
        <v>67632</v>
      </c>
      <c r="H100">
        <v>140889</v>
      </c>
      <c r="J100">
        <f t="shared" si="12"/>
        <v>68958</v>
      </c>
      <c r="K100">
        <f t="shared" si="18"/>
        <v>2.0431131993387277</v>
      </c>
      <c r="L100">
        <f t="shared" si="14"/>
        <v>108317</v>
      </c>
      <c r="M100">
        <f t="shared" si="15"/>
        <v>40448</v>
      </c>
      <c r="N100">
        <f t="shared" si="16"/>
        <v>68958</v>
      </c>
      <c r="O100">
        <f t="shared" si="17"/>
        <v>67869</v>
      </c>
      <c r="Q100">
        <v>25515</v>
      </c>
      <c r="R100">
        <v>-7007</v>
      </c>
      <c r="T100">
        <v>10631.400000000001</v>
      </c>
      <c r="U100">
        <v>3578</v>
      </c>
      <c r="W100">
        <v>14426.999999999998</v>
      </c>
      <c r="X100">
        <v>3768</v>
      </c>
      <c r="AD100">
        <v>68958</v>
      </c>
      <c r="AE100">
        <v>2.0431131993387277</v>
      </c>
      <c r="AK100">
        <v>68958</v>
      </c>
      <c r="AL100">
        <v>2.0431131993387277</v>
      </c>
    </row>
    <row r="101" spans="2:38" x14ac:dyDescent="0.25">
      <c r="B101">
        <v>43924</v>
      </c>
      <c r="C101">
        <v>117075</v>
      </c>
      <c r="D101">
        <v>50247</v>
      </c>
      <c r="E101">
        <v>94839</v>
      </c>
      <c r="F101">
        <v>38073</v>
      </c>
      <c r="H101">
        <v>113342</v>
      </c>
      <c r="J101">
        <f t="shared" si="12"/>
        <v>68831.600000000006</v>
      </c>
      <c r="K101">
        <f t="shared" si="18"/>
        <v>1.6466564775481027</v>
      </c>
      <c r="L101">
        <f t="shared" si="14"/>
        <v>117075</v>
      </c>
      <c r="M101">
        <f t="shared" si="15"/>
        <v>38073</v>
      </c>
      <c r="N101">
        <f t="shared" si="16"/>
        <v>68831.600000000006</v>
      </c>
      <c r="O101">
        <f t="shared" si="17"/>
        <v>79002</v>
      </c>
      <c r="Q101">
        <v>29702</v>
      </c>
      <c r="R101">
        <v>-46</v>
      </c>
      <c r="T101">
        <v>10209.800000000003</v>
      </c>
      <c r="U101">
        <v>3042.6000000000058</v>
      </c>
      <c r="W101">
        <v>15173.800000000001</v>
      </c>
      <c r="X101">
        <v>3261</v>
      </c>
      <c r="Z101">
        <v>68831.600000000006</v>
      </c>
      <c r="AA101">
        <v>1.6466564775481027</v>
      </c>
      <c r="AI101">
        <v>68831.600000000006</v>
      </c>
      <c r="AJ101">
        <v>1.6466564775481027</v>
      </c>
    </row>
    <row r="103" spans="2:38" x14ac:dyDescent="0.25">
      <c r="B103">
        <v>1544814</v>
      </c>
      <c r="C103">
        <v>1396853</v>
      </c>
      <c r="D103">
        <v>1475450</v>
      </c>
      <c r="E103">
        <v>1472767</v>
      </c>
      <c r="F103">
        <v>1455828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657B-FAD6-463D-9DF3-A826DBEF5B0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19202</v>
      </c>
      <c r="C2">
        <v>23314</v>
      </c>
      <c r="D2">
        <v>71887</v>
      </c>
      <c r="E2">
        <v>50511</v>
      </c>
      <c r="F2">
        <v>57850</v>
      </c>
      <c r="H2">
        <v>49027</v>
      </c>
      <c r="J2">
        <f t="shared" ref="J2:J33" si="0">AVERAGE(B2:F2)</f>
        <v>44552.800000000003</v>
      </c>
      <c r="K2">
        <f t="shared" ref="K2:K33" si="1">H2/J2</f>
        <v>1.1004246646675404</v>
      </c>
      <c r="L2">
        <f t="shared" ref="L2:L33" si="2">MAX(B2:F2)</f>
        <v>71887</v>
      </c>
      <c r="M2">
        <f t="shared" ref="M2:M33" si="3">MIN(B2:F2)</f>
        <v>19202</v>
      </c>
      <c r="N2">
        <f t="shared" ref="N2:N33" si="4">AVERAGE(B2:F2)</f>
        <v>44552.800000000003</v>
      </c>
      <c r="O2">
        <f t="shared" ref="O2:O33" si="5">L2-M2</f>
        <v>52685</v>
      </c>
      <c r="Q2">
        <v>-21821</v>
      </c>
      <c r="R2">
        <v>-1170</v>
      </c>
      <c r="T2">
        <v>-17217.799999999996</v>
      </c>
      <c r="U2">
        <v>-4505.5999999999985</v>
      </c>
      <c r="W2">
        <v>17217.8</v>
      </c>
      <c r="X2">
        <v>4505.6000000000004</v>
      </c>
      <c r="AB2">
        <v>44552.800000000003</v>
      </c>
      <c r="AC2">
        <v>1.1004246646675404</v>
      </c>
      <c r="AI2">
        <v>44552.800000000003</v>
      </c>
      <c r="AJ2">
        <v>1.1004246646675404</v>
      </c>
    </row>
    <row r="3" spans="1:38" x14ac:dyDescent="0.25">
      <c r="B3">
        <v>16243</v>
      </c>
      <c r="C3">
        <v>21838</v>
      </c>
      <c r="D3">
        <v>59653</v>
      </c>
      <c r="E3">
        <v>71691</v>
      </c>
      <c r="F3">
        <v>45093</v>
      </c>
      <c r="H3">
        <v>71797</v>
      </c>
      <c r="J3">
        <f t="shared" si="0"/>
        <v>42903.6</v>
      </c>
      <c r="K3">
        <f t="shared" si="1"/>
        <v>1.6734493142766576</v>
      </c>
      <c r="L3">
        <f t="shared" si="2"/>
        <v>71691</v>
      </c>
      <c r="M3">
        <f t="shared" si="3"/>
        <v>16243</v>
      </c>
      <c r="N3">
        <f t="shared" si="4"/>
        <v>42903.6</v>
      </c>
      <c r="O3">
        <f t="shared" si="5"/>
        <v>55448</v>
      </c>
      <c r="Q3">
        <v>-158</v>
      </c>
      <c r="R3">
        <v>-3995</v>
      </c>
      <c r="T3">
        <v>-14635.800000000003</v>
      </c>
      <c r="U3">
        <v>1183.4000000000015</v>
      </c>
      <c r="W3">
        <v>14635.8</v>
      </c>
      <c r="X3">
        <v>1183.4000000000001</v>
      </c>
      <c r="Z3">
        <v>42903.6</v>
      </c>
      <c r="AA3">
        <v>1.6734493142766576</v>
      </c>
      <c r="AI3">
        <v>42903.6</v>
      </c>
      <c r="AJ3">
        <v>1.6734493142766576</v>
      </c>
    </row>
    <row r="4" spans="1:38" x14ac:dyDescent="0.25">
      <c r="B4">
        <v>26247</v>
      </c>
      <c r="C4">
        <v>77792</v>
      </c>
      <c r="D4">
        <v>32340</v>
      </c>
      <c r="E4">
        <v>91852</v>
      </c>
      <c r="F4">
        <v>75759</v>
      </c>
      <c r="H4">
        <v>92727</v>
      </c>
      <c r="J4">
        <f t="shared" si="0"/>
        <v>60798</v>
      </c>
      <c r="K4">
        <f t="shared" si="1"/>
        <v>1.5251653014901807</v>
      </c>
      <c r="L4">
        <f t="shared" si="2"/>
        <v>91852</v>
      </c>
      <c r="M4">
        <f t="shared" si="3"/>
        <v>26247</v>
      </c>
      <c r="N4">
        <f t="shared" si="4"/>
        <v>60798</v>
      </c>
      <c r="O4">
        <f t="shared" si="5"/>
        <v>65605</v>
      </c>
      <c r="Q4">
        <v>-9486</v>
      </c>
      <c r="R4">
        <v>-1611</v>
      </c>
      <c r="T4">
        <v>-1759.8000000000029</v>
      </c>
      <c r="U4">
        <v>1714.5999999999985</v>
      </c>
      <c r="W4">
        <v>24361.399999999998</v>
      </c>
      <c r="X4">
        <v>2614.2000000000003</v>
      </c>
      <c r="AF4">
        <v>60798</v>
      </c>
      <c r="AG4">
        <v>1.5251653014901807</v>
      </c>
      <c r="AI4">
        <v>60798</v>
      </c>
      <c r="AJ4">
        <v>1.5251653014901807</v>
      </c>
    </row>
    <row r="5" spans="1:38" x14ac:dyDescent="0.25">
      <c r="B5">
        <v>9063</v>
      </c>
      <c r="C5">
        <v>73908</v>
      </c>
      <c r="D5">
        <v>82505</v>
      </c>
      <c r="E5">
        <v>27525</v>
      </c>
      <c r="F5">
        <v>50338</v>
      </c>
      <c r="H5">
        <v>75860</v>
      </c>
      <c r="J5">
        <f t="shared" si="0"/>
        <v>48667.8</v>
      </c>
      <c r="K5">
        <f t="shared" si="1"/>
        <v>1.5587308240766995</v>
      </c>
      <c r="L5">
        <f t="shared" si="2"/>
        <v>82505</v>
      </c>
      <c r="M5">
        <f t="shared" si="3"/>
        <v>9063</v>
      </c>
      <c r="N5">
        <f t="shared" si="4"/>
        <v>48667.8</v>
      </c>
      <c r="O5">
        <f t="shared" si="5"/>
        <v>73442</v>
      </c>
      <c r="Q5">
        <v>36500</v>
      </c>
      <c r="R5">
        <v>-2271</v>
      </c>
      <c r="T5">
        <v>18188.400000000001</v>
      </c>
      <c r="U5">
        <v>-1200.5999999999985</v>
      </c>
      <c r="W5">
        <v>22200</v>
      </c>
      <c r="X5">
        <v>4577.8</v>
      </c>
      <c r="Z5">
        <v>48667.8</v>
      </c>
      <c r="AA5">
        <v>1.5587308240766995</v>
      </c>
      <c r="AI5">
        <v>48667.8</v>
      </c>
      <c r="AJ5">
        <v>1.5587308240766995</v>
      </c>
    </row>
    <row r="6" spans="1:38" x14ac:dyDescent="0.25">
      <c r="B6">
        <v>46029</v>
      </c>
      <c r="C6">
        <v>75345</v>
      </c>
      <c r="D6">
        <v>116000</v>
      </c>
      <c r="E6">
        <v>25083</v>
      </c>
      <c r="F6">
        <v>80595</v>
      </c>
      <c r="H6">
        <v>120545</v>
      </c>
      <c r="J6">
        <f t="shared" si="0"/>
        <v>68610.399999999994</v>
      </c>
      <c r="K6">
        <f t="shared" si="1"/>
        <v>1.7569493837668926</v>
      </c>
      <c r="L6">
        <f t="shared" si="2"/>
        <v>116000</v>
      </c>
      <c r="M6">
        <f t="shared" si="3"/>
        <v>25083</v>
      </c>
      <c r="N6">
        <f t="shared" si="4"/>
        <v>68610.399999999994</v>
      </c>
      <c r="O6">
        <f t="shared" si="5"/>
        <v>90917</v>
      </c>
      <c r="Q6">
        <v>13289</v>
      </c>
      <c r="R6">
        <v>7203</v>
      </c>
      <c r="T6">
        <v>-8879.6000000000058</v>
      </c>
      <c r="U6">
        <v>501.79999999998836</v>
      </c>
      <c r="W6">
        <v>33692.800000000003</v>
      </c>
      <c r="X6">
        <v>1787.4</v>
      </c>
      <c r="AB6">
        <v>68610.399999999994</v>
      </c>
      <c r="AC6">
        <v>1.7569493837668926</v>
      </c>
      <c r="AK6">
        <v>68610.399999999994</v>
      </c>
      <c r="AL6">
        <v>1.7569493837668926</v>
      </c>
    </row>
    <row r="7" spans="1:38" x14ac:dyDescent="0.25">
      <c r="B7">
        <v>69708</v>
      </c>
      <c r="C7">
        <v>51462</v>
      </c>
      <c r="D7">
        <v>114638</v>
      </c>
      <c r="E7">
        <v>95945</v>
      </c>
      <c r="F7">
        <v>103431</v>
      </c>
      <c r="H7">
        <v>120092</v>
      </c>
      <c r="J7">
        <f t="shared" si="0"/>
        <v>87036.800000000003</v>
      </c>
      <c r="K7">
        <f t="shared" si="1"/>
        <v>1.379784183242031</v>
      </c>
      <c r="L7">
        <f t="shared" si="2"/>
        <v>114638</v>
      </c>
      <c r="M7">
        <f t="shared" si="3"/>
        <v>51462</v>
      </c>
      <c r="N7">
        <f t="shared" si="4"/>
        <v>87036.800000000003</v>
      </c>
      <c r="O7">
        <f t="shared" si="5"/>
        <v>63176</v>
      </c>
      <c r="Q7">
        <v>3488</v>
      </c>
      <c r="R7">
        <v>-536</v>
      </c>
      <c r="T7">
        <v>14737.400000000009</v>
      </c>
      <c r="U7">
        <v>663.19999999999709</v>
      </c>
      <c r="W7">
        <v>14737.4</v>
      </c>
      <c r="X7">
        <v>1560.0000000000002</v>
      </c>
      <c r="AF7">
        <v>87036.800000000003</v>
      </c>
      <c r="AG7">
        <v>1.379784183242031</v>
      </c>
      <c r="AI7">
        <v>87036.800000000003</v>
      </c>
      <c r="AJ7">
        <v>1.379784183242031</v>
      </c>
    </row>
    <row r="8" spans="1:38" x14ac:dyDescent="0.25">
      <c r="B8">
        <v>93145</v>
      </c>
      <c r="C8">
        <v>108219</v>
      </c>
      <c r="D8">
        <v>60886</v>
      </c>
      <c r="E8">
        <v>37363</v>
      </c>
      <c r="F8">
        <v>58576</v>
      </c>
      <c r="H8">
        <v>111184</v>
      </c>
      <c r="J8">
        <f t="shared" si="0"/>
        <v>71637.8</v>
      </c>
      <c r="K8">
        <f t="shared" si="1"/>
        <v>1.5520297943264589</v>
      </c>
      <c r="L8">
        <f t="shared" si="2"/>
        <v>108219</v>
      </c>
      <c r="M8">
        <f t="shared" si="3"/>
        <v>37363</v>
      </c>
      <c r="N8">
        <f t="shared" si="4"/>
        <v>71637.8</v>
      </c>
      <c r="O8">
        <f t="shared" si="5"/>
        <v>70856</v>
      </c>
      <c r="Q8">
        <v>25699</v>
      </c>
      <c r="R8">
        <v>-5415</v>
      </c>
      <c r="T8">
        <v>445.40000000000873</v>
      </c>
      <c r="U8">
        <v>323.19999999999709</v>
      </c>
      <c r="W8">
        <v>24736.2</v>
      </c>
      <c r="X8">
        <v>673.6</v>
      </c>
      <c r="AB8">
        <v>71637.8</v>
      </c>
      <c r="AC8">
        <v>1.5520297943264589</v>
      </c>
      <c r="AI8">
        <v>71637.8</v>
      </c>
      <c r="AJ8">
        <v>1.5520297943264589</v>
      </c>
    </row>
    <row r="9" spans="1:38" x14ac:dyDescent="0.25">
      <c r="B9">
        <v>21044</v>
      </c>
      <c r="C9">
        <v>52690</v>
      </c>
      <c r="D9">
        <v>80286</v>
      </c>
      <c r="E9">
        <v>57654</v>
      </c>
      <c r="F9">
        <v>17913</v>
      </c>
      <c r="H9">
        <v>73149</v>
      </c>
      <c r="J9">
        <f t="shared" si="0"/>
        <v>45917.4</v>
      </c>
      <c r="K9">
        <f t="shared" si="1"/>
        <v>1.5930562270511832</v>
      </c>
      <c r="L9">
        <f t="shared" si="2"/>
        <v>80286</v>
      </c>
      <c r="M9">
        <f t="shared" si="3"/>
        <v>17913</v>
      </c>
      <c r="N9">
        <f t="shared" si="4"/>
        <v>45917.4</v>
      </c>
      <c r="O9">
        <f t="shared" si="5"/>
        <v>62373</v>
      </c>
      <c r="Q9">
        <v>-29679</v>
      </c>
      <c r="R9">
        <v>7231</v>
      </c>
      <c r="T9">
        <v>63</v>
      </c>
      <c r="U9">
        <v>2774.5999999999985</v>
      </c>
      <c r="W9">
        <v>22654.600000000002</v>
      </c>
      <c r="X9">
        <v>2806.2</v>
      </c>
      <c r="AD9">
        <v>45917.4</v>
      </c>
      <c r="AE9">
        <v>1.5930562270511832</v>
      </c>
      <c r="AK9">
        <v>45917.4</v>
      </c>
      <c r="AL9">
        <v>1.5930562270511832</v>
      </c>
    </row>
    <row r="10" spans="1:38" x14ac:dyDescent="0.25">
      <c r="B10">
        <v>78710</v>
      </c>
      <c r="C10">
        <v>47976</v>
      </c>
      <c r="D10">
        <v>58736</v>
      </c>
      <c r="E10">
        <v>36871</v>
      </c>
      <c r="F10">
        <v>57160</v>
      </c>
      <c r="H10">
        <v>58500</v>
      </c>
      <c r="J10">
        <f t="shared" si="0"/>
        <v>55890.6</v>
      </c>
      <c r="K10">
        <f t="shared" si="1"/>
        <v>1.0466876362035835</v>
      </c>
      <c r="L10">
        <f t="shared" si="2"/>
        <v>78710</v>
      </c>
      <c r="M10">
        <f t="shared" si="3"/>
        <v>36871</v>
      </c>
      <c r="N10">
        <f t="shared" si="4"/>
        <v>55890.6</v>
      </c>
      <c r="O10">
        <f t="shared" si="5"/>
        <v>41839</v>
      </c>
      <c r="Q10">
        <v>-33258</v>
      </c>
      <c r="R10">
        <v>-226</v>
      </c>
      <c r="T10">
        <v>3148.1999999999971</v>
      </c>
      <c r="U10">
        <v>13.799999999995634</v>
      </c>
      <c r="W10">
        <v>31673.800000000003</v>
      </c>
      <c r="X10">
        <v>3179.4</v>
      </c>
      <c r="AD10">
        <v>55890.6</v>
      </c>
      <c r="AE10">
        <v>1.0466876362035835</v>
      </c>
      <c r="AI10">
        <v>55890.6</v>
      </c>
      <c r="AJ10">
        <v>1.0466876362035835</v>
      </c>
    </row>
    <row r="11" spans="1:38" x14ac:dyDescent="0.25">
      <c r="B11">
        <v>19782</v>
      </c>
      <c r="C11">
        <v>76360</v>
      </c>
      <c r="D11">
        <v>49067</v>
      </c>
      <c r="E11">
        <v>89160</v>
      </c>
      <c r="F11">
        <v>64716</v>
      </c>
      <c r="H11">
        <v>110285</v>
      </c>
      <c r="J11">
        <f t="shared" si="0"/>
        <v>59817</v>
      </c>
      <c r="K11">
        <f t="shared" si="1"/>
        <v>1.8437066385810055</v>
      </c>
      <c r="L11">
        <f t="shared" si="2"/>
        <v>89160</v>
      </c>
      <c r="M11">
        <f t="shared" si="3"/>
        <v>19782</v>
      </c>
      <c r="N11">
        <f t="shared" si="4"/>
        <v>59817</v>
      </c>
      <c r="O11">
        <f t="shared" si="5"/>
        <v>69378</v>
      </c>
      <c r="Q11">
        <v>35378</v>
      </c>
      <c r="R11">
        <v>1395</v>
      </c>
      <c r="T11">
        <v>4885.1999999999971</v>
      </c>
      <c r="U11">
        <v>2725</v>
      </c>
      <c r="W11">
        <v>24386</v>
      </c>
      <c r="X11">
        <v>4623.8</v>
      </c>
      <c r="Z11">
        <v>59817</v>
      </c>
      <c r="AA11">
        <v>1.8437066385810055</v>
      </c>
      <c r="AK11">
        <v>59817</v>
      </c>
      <c r="AL11">
        <v>1.8437066385810055</v>
      </c>
    </row>
    <row r="12" spans="1:38" x14ac:dyDescent="0.25">
      <c r="B12">
        <v>42284</v>
      </c>
      <c r="C12">
        <v>107834</v>
      </c>
      <c r="D12">
        <v>95791</v>
      </c>
      <c r="E12">
        <v>67388</v>
      </c>
      <c r="F12">
        <v>60970</v>
      </c>
      <c r="H12">
        <v>94122</v>
      </c>
      <c r="J12">
        <f t="shared" si="0"/>
        <v>74853.399999999994</v>
      </c>
      <c r="K12">
        <f t="shared" si="1"/>
        <v>1.2574178327236973</v>
      </c>
      <c r="L12">
        <f t="shared" si="2"/>
        <v>107834</v>
      </c>
      <c r="M12">
        <f t="shared" si="3"/>
        <v>42284</v>
      </c>
      <c r="N12">
        <f t="shared" si="4"/>
        <v>74853.399999999994</v>
      </c>
      <c r="O12">
        <f t="shared" si="5"/>
        <v>65550</v>
      </c>
      <c r="Q12">
        <v>-29001</v>
      </c>
      <c r="R12">
        <v>1731</v>
      </c>
      <c r="T12">
        <v>-8958.8000000000029</v>
      </c>
      <c r="U12">
        <v>1901.1999999999971</v>
      </c>
      <c r="W12">
        <v>22084</v>
      </c>
      <c r="X12">
        <v>2286.4000000000005</v>
      </c>
      <c r="AF12">
        <v>74853.399999999994</v>
      </c>
      <c r="AG12">
        <v>1.2574178327236973</v>
      </c>
      <c r="AI12">
        <v>74853.399999999994</v>
      </c>
      <c r="AJ12">
        <v>1.2574178327236973</v>
      </c>
    </row>
    <row r="13" spans="1:38" x14ac:dyDescent="0.25">
      <c r="B13">
        <v>51692</v>
      </c>
      <c r="C13">
        <v>35177</v>
      </c>
      <c r="D13">
        <v>33228</v>
      </c>
      <c r="E13">
        <v>86635</v>
      </c>
      <c r="F13">
        <v>101261</v>
      </c>
      <c r="H13">
        <v>120141</v>
      </c>
      <c r="J13">
        <f t="shared" si="0"/>
        <v>61598.6</v>
      </c>
      <c r="K13">
        <f t="shared" si="1"/>
        <v>1.9503852360280916</v>
      </c>
      <c r="L13">
        <f t="shared" si="2"/>
        <v>101261</v>
      </c>
      <c r="M13">
        <f t="shared" si="3"/>
        <v>33228</v>
      </c>
      <c r="N13">
        <f t="shared" si="4"/>
        <v>61598.6</v>
      </c>
      <c r="O13">
        <f t="shared" si="5"/>
        <v>68033</v>
      </c>
      <c r="Q13">
        <v>17436</v>
      </c>
      <c r="R13">
        <v>-4908</v>
      </c>
      <c r="T13">
        <v>6962</v>
      </c>
      <c r="U13">
        <v>-1939.2000000000044</v>
      </c>
      <c r="W13">
        <v>32834.400000000001</v>
      </c>
      <c r="X13">
        <v>2091.6000000000004</v>
      </c>
      <c r="AD13">
        <v>61598.6</v>
      </c>
      <c r="AE13">
        <v>1.9503852360280916</v>
      </c>
      <c r="AK13">
        <v>61598.6</v>
      </c>
      <c r="AL13">
        <v>1.9503852360280916</v>
      </c>
    </row>
    <row r="14" spans="1:38" x14ac:dyDescent="0.25">
      <c r="B14">
        <v>73551</v>
      </c>
      <c r="C14">
        <v>29041</v>
      </c>
      <c r="D14">
        <v>107525</v>
      </c>
      <c r="E14">
        <v>77248</v>
      </c>
      <c r="F14">
        <v>34355</v>
      </c>
      <c r="H14">
        <v>125215</v>
      </c>
      <c r="J14">
        <f t="shared" si="0"/>
        <v>64344</v>
      </c>
      <c r="K14">
        <f t="shared" si="1"/>
        <v>1.9460244933482531</v>
      </c>
      <c r="L14">
        <f t="shared" si="2"/>
        <v>107525</v>
      </c>
      <c r="M14">
        <f t="shared" si="3"/>
        <v>29041</v>
      </c>
      <c r="N14">
        <f t="shared" si="4"/>
        <v>64344</v>
      </c>
      <c r="O14">
        <f t="shared" si="5"/>
        <v>78484</v>
      </c>
      <c r="Q14">
        <v>11194</v>
      </c>
      <c r="R14">
        <v>455</v>
      </c>
      <c r="T14">
        <v>-32875.199999999997</v>
      </c>
      <c r="U14">
        <v>-1459.6000000000058</v>
      </c>
      <c r="W14">
        <v>45970.400000000001</v>
      </c>
      <c r="X14">
        <v>1793.1999999999998</v>
      </c>
      <c r="AB14">
        <v>64344</v>
      </c>
      <c r="AC14">
        <v>1.9460244933482531</v>
      </c>
      <c r="AI14">
        <v>64344</v>
      </c>
      <c r="AJ14">
        <v>1.9460244933482531</v>
      </c>
    </row>
    <row r="15" spans="1:38" x14ac:dyDescent="0.25">
      <c r="B15">
        <v>25589</v>
      </c>
      <c r="C15">
        <v>97410</v>
      </c>
      <c r="D15">
        <v>49199</v>
      </c>
      <c r="E15">
        <v>70353</v>
      </c>
      <c r="F15">
        <v>98479</v>
      </c>
      <c r="H15">
        <v>96671</v>
      </c>
      <c r="J15">
        <f t="shared" si="0"/>
        <v>68206</v>
      </c>
      <c r="K15">
        <f t="shared" si="1"/>
        <v>1.4173386505586019</v>
      </c>
      <c r="L15">
        <f t="shared" si="2"/>
        <v>98479</v>
      </c>
      <c r="M15">
        <f t="shared" si="3"/>
        <v>25589</v>
      </c>
      <c r="N15">
        <f t="shared" si="4"/>
        <v>68206</v>
      </c>
      <c r="O15">
        <f t="shared" si="5"/>
        <v>72890</v>
      </c>
      <c r="Q15">
        <v>27791</v>
      </c>
      <c r="R15">
        <v>-57</v>
      </c>
      <c r="T15">
        <v>13471</v>
      </c>
      <c r="U15">
        <v>3585.1999999999971</v>
      </c>
      <c r="W15">
        <v>19227.8</v>
      </c>
      <c r="X15">
        <v>3585.2000000000007</v>
      </c>
      <c r="Z15">
        <v>68206</v>
      </c>
      <c r="AA15">
        <v>1.4173386505586019</v>
      </c>
      <c r="AI15">
        <v>68206</v>
      </c>
      <c r="AJ15">
        <v>1.4173386505586019</v>
      </c>
    </row>
    <row r="16" spans="1:38" x14ac:dyDescent="0.25">
      <c r="B16">
        <v>98678</v>
      </c>
      <c r="C16">
        <v>45954</v>
      </c>
      <c r="D16">
        <v>76143</v>
      </c>
      <c r="E16">
        <v>16798</v>
      </c>
      <c r="F16">
        <v>81944</v>
      </c>
      <c r="H16">
        <v>124927</v>
      </c>
      <c r="J16">
        <f t="shared" si="0"/>
        <v>63903.4</v>
      </c>
      <c r="K16">
        <f t="shared" si="1"/>
        <v>1.9549351051743726</v>
      </c>
      <c r="L16">
        <f t="shared" si="2"/>
        <v>98678</v>
      </c>
      <c r="M16">
        <f t="shared" si="3"/>
        <v>16798</v>
      </c>
      <c r="N16">
        <f t="shared" si="4"/>
        <v>63903.4</v>
      </c>
      <c r="O16">
        <f t="shared" si="5"/>
        <v>81880</v>
      </c>
      <c r="Q16">
        <v>-10496</v>
      </c>
      <c r="R16">
        <v>6390</v>
      </c>
      <c r="T16">
        <v>-19884.200000000004</v>
      </c>
      <c r="U16">
        <v>-275.19999999999709</v>
      </c>
      <c r="W16">
        <v>30197</v>
      </c>
      <c r="X16">
        <v>737.99999999999989</v>
      </c>
      <c r="AF16">
        <v>63903.4</v>
      </c>
      <c r="AG16">
        <v>1.9549351051743726</v>
      </c>
      <c r="AK16">
        <v>63903.4</v>
      </c>
      <c r="AL16">
        <v>1.9549351051743726</v>
      </c>
    </row>
    <row r="17" spans="2:38" x14ac:dyDescent="0.25">
      <c r="B17">
        <v>27480</v>
      </c>
      <c r="C17">
        <v>80072</v>
      </c>
      <c r="D17">
        <v>49138</v>
      </c>
      <c r="E17">
        <v>23026</v>
      </c>
      <c r="F17">
        <v>90897</v>
      </c>
      <c r="H17">
        <v>75361</v>
      </c>
      <c r="J17">
        <f t="shared" si="0"/>
        <v>54122.6</v>
      </c>
      <c r="K17">
        <f t="shared" si="1"/>
        <v>1.3924127813519676</v>
      </c>
      <c r="L17">
        <f t="shared" si="2"/>
        <v>90897</v>
      </c>
      <c r="M17">
        <f t="shared" si="3"/>
        <v>23026</v>
      </c>
      <c r="N17">
        <f t="shared" si="4"/>
        <v>54122.6</v>
      </c>
      <c r="O17">
        <f t="shared" si="5"/>
        <v>67871</v>
      </c>
      <c r="Q17">
        <v>-32756</v>
      </c>
      <c r="R17">
        <v>2760</v>
      </c>
      <c r="T17">
        <v>-10304.800000000003</v>
      </c>
      <c r="U17">
        <v>-386.59999999999854</v>
      </c>
      <c r="W17">
        <v>21454.400000000001</v>
      </c>
      <c r="X17">
        <v>2769.7999999999997</v>
      </c>
      <c r="AF17">
        <v>54122.6</v>
      </c>
      <c r="AG17">
        <v>1.3924127813519676</v>
      </c>
      <c r="AI17">
        <v>54122.6</v>
      </c>
      <c r="AJ17">
        <v>1.3924127813519676</v>
      </c>
    </row>
    <row r="18" spans="2:38" x14ac:dyDescent="0.25">
      <c r="B18">
        <v>53585</v>
      </c>
      <c r="C18">
        <v>49639</v>
      </c>
      <c r="D18">
        <v>24702</v>
      </c>
      <c r="E18">
        <v>70548</v>
      </c>
      <c r="F18">
        <v>72453</v>
      </c>
      <c r="H18">
        <v>83106</v>
      </c>
      <c r="J18">
        <f t="shared" si="0"/>
        <v>54185.4</v>
      </c>
      <c r="K18">
        <f t="shared" si="1"/>
        <v>1.533734179317676</v>
      </c>
      <c r="L18">
        <f t="shared" si="2"/>
        <v>72453</v>
      </c>
      <c r="M18">
        <f t="shared" si="3"/>
        <v>24702</v>
      </c>
      <c r="N18">
        <f t="shared" si="4"/>
        <v>54185.4</v>
      </c>
      <c r="O18">
        <f t="shared" si="5"/>
        <v>47751</v>
      </c>
      <c r="Q18">
        <v>24435</v>
      </c>
      <c r="R18">
        <v>953</v>
      </c>
      <c r="T18">
        <v>22205.4</v>
      </c>
      <c r="U18">
        <v>2194.8000000000029</v>
      </c>
      <c r="W18">
        <v>34084.199999999997</v>
      </c>
      <c r="X18">
        <v>5854.4</v>
      </c>
      <c r="AD18">
        <v>54185.4</v>
      </c>
      <c r="AE18">
        <v>1.533734179317676</v>
      </c>
      <c r="AI18">
        <v>54185.4</v>
      </c>
      <c r="AJ18">
        <v>1.533734179317676</v>
      </c>
    </row>
    <row r="19" spans="2:38" x14ac:dyDescent="0.25">
      <c r="B19">
        <v>67552</v>
      </c>
      <c r="C19">
        <v>52724</v>
      </c>
      <c r="D19">
        <v>59474</v>
      </c>
      <c r="E19">
        <v>69195</v>
      </c>
      <c r="F19">
        <v>27433</v>
      </c>
      <c r="H19">
        <v>78339</v>
      </c>
      <c r="J19">
        <f t="shared" si="0"/>
        <v>55275.6</v>
      </c>
      <c r="K19">
        <f t="shared" si="1"/>
        <v>1.4172437748301241</v>
      </c>
      <c r="L19">
        <f t="shared" si="2"/>
        <v>69195</v>
      </c>
      <c r="M19">
        <f t="shared" si="3"/>
        <v>27433</v>
      </c>
      <c r="N19">
        <f t="shared" si="4"/>
        <v>55275.6</v>
      </c>
      <c r="O19">
        <f t="shared" si="5"/>
        <v>41762</v>
      </c>
      <c r="Q19">
        <v>-7392</v>
      </c>
      <c r="R19">
        <v>-273</v>
      </c>
      <c r="T19">
        <v>-17294.400000000001</v>
      </c>
      <c r="U19">
        <v>-3676.8000000000029</v>
      </c>
      <c r="W19">
        <v>18329.2</v>
      </c>
      <c r="X19">
        <v>3676.8</v>
      </c>
      <c r="AB19">
        <v>55275.6</v>
      </c>
      <c r="AC19">
        <v>1.4172437748301241</v>
      </c>
      <c r="AI19">
        <v>55275.6</v>
      </c>
      <c r="AJ19">
        <v>1.4172437748301241</v>
      </c>
    </row>
    <row r="20" spans="2:38" x14ac:dyDescent="0.25">
      <c r="B20">
        <v>12692</v>
      </c>
      <c r="C20">
        <v>15331</v>
      </c>
      <c r="D20">
        <v>8799</v>
      </c>
      <c r="E20">
        <v>71864</v>
      </c>
      <c r="F20">
        <v>76801</v>
      </c>
      <c r="H20">
        <v>91355</v>
      </c>
      <c r="J20">
        <f t="shared" si="0"/>
        <v>37097.4</v>
      </c>
      <c r="K20">
        <f t="shared" si="1"/>
        <v>2.4625715009677229</v>
      </c>
      <c r="L20">
        <f t="shared" si="2"/>
        <v>76801</v>
      </c>
      <c r="M20">
        <f t="shared" si="3"/>
        <v>8799</v>
      </c>
      <c r="N20">
        <f t="shared" si="4"/>
        <v>37097.4</v>
      </c>
      <c r="O20">
        <f t="shared" si="5"/>
        <v>68002</v>
      </c>
      <c r="Q20">
        <v>-14179</v>
      </c>
      <c r="R20">
        <v>0</v>
      </c>
      <c r="T20">
        <v>-14021.400000000001</v>
      </c>
      <c r="U20">
        <v>40</v>
      </c>
      <c r="W20">
        <v>30424.6</v>
      </c>
      <c r="X20">
        <v>3170.4</v>
      </c>
      <c r="AD20">
        <v>37097.4</v>
      </c>
      <c r="AE20">
        <v>2.4625715009677229</v>
      </c>
      <c r="AK20">
        <v>37097.4</v>
      </c>
      <c r="AL20">
        <v>2.4625715009677229</v>
      </c>
    </row>
    <row r="21" spans="2:38" x14ac:dyDescent="0.25">
      <c r="B21">
        <v>92223</v>
      </c>
      <c r="C21">
        <v>9575</v>
      </c>
      <c r="D21">
        <v>110306</v>
      </c>
      <c r="E21">
        <v>68257</v>
      </c>
      <c r="F21">
        <v>73102</v>
      </c>
      <c r="H21">
        <v>76281</v>
      </c>
      <c r="J21">
        <f t="shared" si="0"/>
        <v>70692.600000000006</v>
      </c>
      <c r="K21">
        <f t="shared" si="1"/>
        <v>1.0790521214384532</v>
      </c>
      <c r="L21">
        <f t="shared" si="2"/>
        <v>110306</v>
      </c>
      <c r="M21">
        <f t="shared" si="3"/>
        <v>9575</v>
      </c>
      <c r="N21">
        <f t="shared" si="4"/>
        <v>70692.600000000006</v>
      </c>
      <c r="O21">
        <f t="shared" si="5"/>
        <v>100731</v>
      </c>
      <c r="Q21">
        <v>-10065</v>
      </c>
      <c r="R21">
        <v>-289</v>
      </c>
      <c r="T21">
        <v>5724.0000000000073</v>
      </c>
      <c r="U21">
        <v>-5638.1999999999971</v>
      </c>
      <c r="W21">
        <v>38892.400000000001</v>
      </c>
      <c r="X21">
        <v>5638.2</v>
      </c>
      <c r="AB21">
        <v>70692.600000000006</v>
      </c>
      <c r="AC21">
        <v>1.0790521214384532</v>
      </c>
      <c r="AI21">
        <v>70692.600000000006</v>
      </c>
      <c r="AJ21">
        <v>1.0790521214384532</v>
      </c>
    </row>
    <row r="22" spans="2:38" x14ac:dyDescent="0.25">
      <c r="B22">
        <v>64861</v>
      </c>
      <c r="C22">
        <v>9606</v>
      </c>
      <c r="D22">
        <v>7399</v>
      </c>
      <c r="E22">
        <v>30067</v>
      </c>
      <c r="F22">
        <v>68166</v>
      </c>
      <c r="H22">
        <v>84549</v>
      </c>
      <c r="J22">
        <f t="shared" si="0"/>
        <v>36019.800000000003</v>
      </c>
      <c r="K22">
        <f t="shared" si="1"/>
        <v>2.3472923225559272</v>
      </c>
      <c r="L22">
        <f t="shared" si="2"/>
        <v>68166</v>
      </c>
      <c r="M22">
        <f t="shared" si="3"/>
        <v>7399</v>
      </c>
      <c r="N22">
        <f t="shared" si="4"/>
        <v>36019.800000000003</v>
      </c>
      <c r="O22">
        <f t="shared" si="5"/>
        <v>60767</v>
      </c>
      <c r="Q22">
        <v>29568</v>
      </c>
      <c r="R22">
        <v>6679</v>
      </c>
      <c r="T22">
        <v>-929.39999999999418</v>
      </c>
      <c r="U22">
        <v>-899.19999999999709</v>
      </c>
      <c r="W22">
        <v>26994.2</v>
      </c>
      <c r="X22">
        <v>3589.2</v>
      </c>
      <c r="AD22">
        <v>36019.800000000003</v>
      </c>
      <c r="AE22">
        <v>2.3472923225559272</v>
      </c>
      <c r="AK22">
        <v>36019.800000000003</v>
      </c>
      <c r="AL22">
        <v>2.3472923225559272</v>
      </c>
    </row>
    <row r="23" spans="2:38" x14ac:dyDescent="0.25">
      <c r="B23">
        <v>13663</v>
      </c>
      <c r="C23">
        <v>91405</v>
      </c>
      <c r="D23">
        <v>48100</v>
      </c>
      <c r="E23">
        <v>12790</v>
      </c>
      <c r="F23">
        <v>53872</v>
      </c>
      <c r="H23">
        <v>62920</v>
      </c>
      <c r="J23">
        <f t="shared" si="0"/>
        <v>43966</v>
      </c>
      <c r="K23">
        <f t="shared" si="1"/>
        <v>1.4311058545239503</v>
      </c>
      <c r="L23">
        <f t="shared" si="2"/>
        <v>91405</v>
      </c>
      <c r="M23">
        <f t="shared" si="3"/>
        <v>12790</v>
      </c>
      <c r="N23">
        <f t="shared" si="4"/>
        <v>43966</v>
      </c>
      <c r="O23">
        <f t="shared" si="5"/>
        <v>78615</v>
      </c>
      <c r="Q23">
        <v>1051</v>
      </c>
      <c r="R23">
        <v>7665</v>
      </c>
      <c r="T23">
        <v>-17214.199999999997</v>
      </c>
      <c r="U23">
        <v>-3181.8000000000029</v>
      </c>
      <c r="W23">
        <v>26663.4</v>
      </c>
      <c r="X23">
        <v>3210.2</v>
      </c>
      <c r="Z23">
        <v>43966</v>
      </c>
      <c r="AA23">
        <v>1.4311058545239503</v>
      </c>
      <c r="AI23">
        <v>43966</v>
      </c>
      <c r="AJ23">
        <v>1.4311058545239503</v>
      </c>
    </row>
    <row r="24" spans="2:38" x14ac:dyDescent="0.25">
      <c r="B24">
        <v>67588</v>
      </c>
      <c r="C24">
        <v>12447</v>
      </c>
      <c r="D24">
        <v>80818</v>
      </c>
      <c r="E24">
        <v>70792</v>
      </c>
      <c r="F24">
        <v>108641</v>
      </c>
      <c r="H24">
        <v>125740</v>
      </c>
      <c r="J24">
        <f t="shared" si="0"/>
        <v>68057.2</v>
      </c>
      <c r="K24">
        <f t="shared" si="1"/>
        <v>1.8475635200978002</v>
      </c>
      <c r="L24">
        <f t="shared" si="2"/>
        <v>108641</v>
      </c>
      <c r="M24">
        <f t="shared" si="3"/>
        <v>12447</v>
      </c>
      <c r="N24">
        <f t="shared" si="4"/>
        <v>68057.2</v>
      </c>
      <c r="O24">
        <f t="shared" si="5"/>
        <v>96194</v>
      </c>
      <c r="Q24">
        <v>-5993</v>
      </c>
      <c r="R24">
        <v>-9706</v>
      </c>
      <c r="T24">
        <v>-22101.800000000003</v>
      </c>
      <c r="U24">
        <v>-1535.1999999999971</v>
      </c>
      <c r="W24">
        <v>29189.4</v>
      </c>
      <c r="X24">
        <v>2913.2</v>
      </c>
      <c r="AF24">
        <v>68057.2</v>
      </c>
      <c r="AG24">
        <v>1.8475635200978002</v>
      </c>
      <c r="AI24">
        <v>68057.2</v>
      </c>
      <c r="AJ24">
        <v>1.8475635200978002</v>
      </c>
    </row>
    <row r="25" spans="2:38" x14ac:dyDescent="0.25">
      <c r="B25">
        <v>55563</v>
      </c>
      <c r="C25">
        <v>43379</v>
      </c>
      <c r="D25">
        <v>21358</v>
      </c>
      <c r="E25">
        <v>75358</v>
      </c>
      <c r="F25">
        <v>41787</v>
      </c>
      <c r="H25">
        <v>121883</v>
      </c>
      <c r="J25">
        <f t="shared" si="0"/>
        <v>47489</v>
      </c>
      <c r="K25">
        <f t="shared" si="1"/>
        <v>2.5665522542062371</v>
      </c>
      <c r="L25">
        <f t="shared" si="2"/>
        <v>75358</v>
      </c>
      <c r="M25">
        <f t="shared" si="3"/>
        <v>21358</v>
      </c>
      <c r="N25">
        <f t="shared" si="4"/>
        <v>47489</v>
      </c>
      <c r="O25">
        <f t="shared" si="5"/>
        <v>54000</v>
      </c>
      <c r="Q25">
        <v>46976</v>
      </c>
      <c r="R25">
        <v>-3099</v>
      </c>
      <c r="T25">
        <v>10195.400000000001</v>
      </c>
      <c r="U25">
        <v>-1110.1999999999971</v>
      </c>
      <c r="W25">
        <v>20668.199999999997</v>
      </c>
      <c r="X25">
        <v>1145.3999999999999</v>
      </c>
      <c r="AD25">
        <v>47489</v>
      </c>
      <c r="AE25">
        <v>2.5665522542062371</v>
      </c>
      <c r="AK25">
        <v>47489</v>
      </c>
      <c r="AL25">
        <v>2.5665522542062371</v>
      </c>
    </row>
    <row r="26" spans="2:38" x14ac:dyDescent="0.25">
      <c r="B26">
        <v>43489</v>
      </c>
      <c r="C26">
        <v>21827</v>
      </c>
      <c r="D26">
        <v>105306</v>
      </c>
      <c r="E26">
        <v>36310</v>
      </c>
      <c r="F26">
        <v>59435</v>
      </c>
      <c r="H26">
        <v>132849</v>
      </c>
      <c r="J26">
        <f t="shared" si="0"/>
        <v>53273.4</v>
      </c>
      <c r="K26">
        <f t="shared" si="1"/>
        <v>2.4937210690513463</v>
      </c>
      <c r="L26">
        <f t="shared" si="2"/>
        <v>105306</v>
      </c>
      <c r="M26">
        <f t="shared" si="3"/>
        <v>21827</v>
      </c>
      <c r="N26">
        <f t="shared" si="4"/>
        <v>53273.4</v>
      </c>
      <c r="O26">
        <f t="shared" si="5"/>
        <v>83479</v>
      </c>
      <c r="Q26">
        <v>14400</v>
      </c>
      <c r="R26">
        <v>3708</v>
      </c>
      <c r="T26">
        <v>-8546.4000000000015</v>
      </c>
      <c r="U26">
        <v>-104.59999999999854</v>
      </c>
      <c r="W26">
        <v>27259.599999999999</v>
      </c>
      <c r="X26">
        <v>1968.6</v>
      </c>
      <c r="AF26">
        <v>53273.4</v>
      </c>
      <c r="AG26">
        <v>2.4937210690513463</v>
      </c>
      <c r="AK26">
        <v>53273.4</v>
      </c>
      <c r="AL26">
        <v>2.4937210690513463</v>
      </c>
    </row>
    <row r="27" spans="2:38" x14ac:dyDescent="0.25">
      <c r="B27">
        <v>101650</v>
      </c>
      <c r="C27">
        <v>87330</v>
      </c>
      <c r="D27">
        <v>70693</v>
      </c>
      <c r="E27">
        <v>46647</v>
      </c>
      <c r="F27">
        <v>79065</v>
      </c>
      <c r="H27">
        <v>82092</v>
      </c>
      <c r="J27">
        <f t="shared" si="0"/>
        <v>77077</v>
      </c>
      <c r="K27">
        <f t="shared" si="1"/>
        <v>1.0650648053245455</v>
      </c>
      <c r="L27">
        <f t="shared" si="2"/>
        <v>101650</v>
      </c>
      <c r="M27">
        <f t="shared" si="3"/>
        <v>46647</v>
      </c>
      <c r="N27">
        <f t="shared" si="4"/>
        <v>77077</v>
      </c>
      <c r="O27">
        <f t="shared" si="5"/>
        <v>55003</v>
      </c>
      <c r="Q27">
        <v>6078</v>
      </c>
      <c r="R27">
        <v>1606</v>
      </c>
      <c r="T27">
        <v>20497</v>
      </c>
      <c r="U27">
        <v>552.60000000000582</v>
      </c>
      <c r="W27">
        <v>37874.199999999997</v>
      </c>
      <c r="X27">
        <v>1244.5999999999999</v>
      </c>
      <c r="Z27">
        <v>77077</v>
      </c>
      <c r="AA27">
        <v>1.0650648053245455</v>
      </c>
      <c r="AI27">
        <v>77077</v>
      </c>
      <c r="AJ27">
        <v>1.0650648053245455</v>
      </c>
    </row>
    <row r="28" spans="2:38" x14ac:dyDescent="0.25">
      <c r="B28">
        <v>116890</v>
      </c>
      <c r="C28">
        <v>87188</v>
      </c>
      <c r="D28">
        <v>38889</v>
      </c>
      <c r="E28">
        <v>47871</v>
      </c>
      <c r="F28">
        <v>84945</v>
      </c>
      <c r="H28">
        <v>89345</v>
      </c>
      <c r="J28">
        <f t="shared" si="0"/>
        <v>75156.600000000006</v>
      </c>
      <c r="K28">
        <f t="shared" si="1"/>
        <v>1.1887844846626909</v>
      </c>
      <c r="L28">
        <f t="shared" si="2"/>
        <v>116890</v>
      </c>
      <c r="M28">
        <f t="shared" si="3"/>
        <v>38889</v>
      </c>
      <c r="N28">
        <f t="shared" si="4"/>
        <v>75156.600000000006</v>
      </c>
      <c r="O28">
        <f t="shared" si="5"/>
        <v>78001</v>
      </c>
      <c r="Q28">
        <v>-1306</v>
      </c>
      <c r="R28">
        <v>-7198</v>
      </c>
      <c r="T28">
        <v>11073.600000000006</v>
      </c>
      <c r="U28">
        <v>-1266</v>
      </c>
      <c r="W28">
        <v>42305.2</v>
      </c>
      <c r="X28">
        <v>3144.3999999999996</v>
      </c>
      <c r="AB28">
        <v>75156.600000000006</v>
      </c>
      <c r="AC28">
        <v>1.1887844846626909</v>
      </c>
      <c r="AI28">
        <v>75156.600000000006</v>
      </c>
      <c r="AJ28">
        <v>1.1887844846626909</v>
      </c>
    </row>
    <row r="29" spans="2:38" x14ac:dyDescent="0.25">
      <c r="B29">
        <v>70997</v>
      </c>
      <c r="C29">
        <v>63298</v>
      </c>
      <c r="D29">
        <v>35735</v>
      </c>
      <c r="E29">
        <v>77382</v>
      </c>
      <c r="F29">
        <v>12509</v>
      </c>
      <c r="H29">
        <v>105294</v>
      </c>
      <c r="J29">
        <f t="shared" si="0"/>
        <v>51984.2</v>
      </c>
      <c r="K29">
        <f t="shared" si="1"/>
        <v>2.0255000557861811</v>
      </c>
      <c r="L29">
        <f t="shared" si="2"/>
        <v>77382</v>
      </c>
      <c r="M29">
        <f t="shared" si="3"/>
        <v>12509</v>
      </c>
      <c r="N29">
        <f t="shared" si="4"/>
        <v>51984.2</v>
      </c>
      <c r="O29">
        <f t="shared" si="5"/>
        <v>64873</v>
      </c>
      <c r="Q29">
        <v>5787</v>
      </c>
      <c r="R29">
        <v>-6</v>
      </c>
      <c r="T29">
        <v>-5530.6000000000058</v>
      </c>
      <c r="U29">
        <v>-1101.8000000000029</v>
      </c>
      <c r="W29">
        <v>40257.4</v>
      </c>
      <c r="X29">
        <v>5793.7999999999993</v>
      </c>
      <c r="AD29">
        <v>51984.2</v>
      </c>
      <c r="AE29">
        <v>2.0255000557861811</v>
      </c>
      <c r="AK29">
        <v>51984.2</v>
      </c>
      <c r="AL29">
        <v>2.0255000557861811</v>
      </c>
    </row>
    <row r="30" spans="2:38" x14ac:dyDescent="0.25">
      <c r="B30">
        <v>92341</v>
      </c>
      <c r="C30">
        <v>16787</v>
      </c>
      <c r="D30">
        <v>59757</v>
      </c>
      <c r="E30">
        <v>46285</v>
      </c>
      <c r="F30">
        <v>99602</v>
      </c>
      <c r="H30">
        <v>74711</v>
      </c>
      <c r="J30">
        <f t="shared" si="0"/>
        <v>62954.400000000001</v>
      </c>
      <c r="K30">
        <f t="shared" si="1"/>
        <v>1.1867478682983239</v>
      </c>
      <c r="L30">
        <f t="shared" si="2"/>
        <v>99602</v>
      </c>
      <c r="M30">
        <f t="shared" si="3"/>
        <v>16787</v>
      </c>
      <c r="N30">
        <f t="shared" si="4"/>
        <v>62954.400000000001</v>
      </c>
      <c r="O30">
        <f t="shared" si="5"/>
        <v>82815</v>
      </c>
      <c r="Q30">
        <v>10505</v>
      </c>
      <c r="R30">
        <v>-11</v>
      </c>
      <c r="T30">
        <v>864</v>
      </c>
      <c r="U30">
        <v>-2783.5999999999985</v>
      </c>
      <c r="W30">
        <v>19556</v>
      </c>
      <c r="X30">
        <v>2877.6</v>
      </c>
      <c r="AB30">
        <v>62954.400000000001</v>
      </c>
      <c r="AC30">
        <v>1.1867478682983239</v>
      </c>
      <c r="AI30">
        <v>62954.400000000001</v>
      </c>
      <c r="AJ30">
        <v>1.1867478682983239</v>
      </c>
    </row>
    <row r="31" spans="2:38" x14ac:dyDescent="0.25">
      <c r="B31">
        <v>37630</v>
      </c>
      <c r="C31">
        <v>96004</v>
      </c>
      <c r="D31">
        <v>109321</v>
      </c>
      <c r="E31">
        <v>15322</v>
      </c>
      <c r="F31">
        <v>24867</v>
      </c>
      <c r="H31">
        <v>123580</v>
      </c>
      <c r="J31">
        <f t="shared" si="0"/>
        <v>56628.800000000003</v>
      </c>
      <c r="K31">
        <f t="shared" si="1"/>
        <v>2.1822818071370045</v>
      </c>
      <c r="L31">
        <f t="shared" si="2"/>
        <v>109321</v>
      </c>
      <c r="M31">
        <f t="shared" si="3"/>
        <v>15322</v>
      </c>
      <c r="N31">
        <f t="shared" si="4"/>
        <v>56628.800000000003</v>
      </c>
      <c r="O31">
        <f t="shared" si="5"/>
        <v>93999</v>
      </c>
      <c r="Q31">
        <v>55192</v>
      </c>
      <c r="R31">
        <v>0</v>
      </c>
      <c r="T31">
        <v>-1328.7999999999956</v>
      </c>
      <c r="U31">
        <v>3824.8000000000029</v>
      </c>
      <c r="W31">
        <v>10912.4</v>
      </c>
      <c r="X31">
        <v>3984.7999999999997</v>
      </c>
      <c r="Z31">
        <v>56628.800000000003</v>
      </c>
      <c r="AA31">
        <v>2.1822818071370045</v>
      </c>
      <c r="AK31">
        <v>56628.800000000003</v>
      </c>
      <c r="AL31">
        <v>2.1822818071370045</v>
      </c>
    </row>
    <row r="32" spans="2:38" x14ac:dyDescent="0.25">
      <c r="B32">
        <v>101363</v>
      </c>
      <c r="C32">
        <v>34074</v>
      </c>
      <c r="D32">
        <v>62459</v>
      </c>
      <c r="E32">
        <v>104487</v>
      </c>
      <c r="F32">
        <v>81944</v>
      </c>
      <c r="H32">
        <v>128053</v>
      </c>
      <c r="J32">
        <f t="shared" si="0"/>
        <v>76865.399999999994</v>
      </c>
      <c r="K32">
        <f t="shared" si="1"/>
        <v>1.665938120402678</v>
      </c>
      <c r="L32">
        <f t="shared" si="2"/>
        <v>104487</v>
      </c>
      <c r="M32">
        <f t="shared" si="3"/>
        <v>34074</v>
      </c>
      <c r="N32">
        <f t="shared" si="4"/>
        <v>76865.399999999994</v>
      </c>
      <c r="O32">
        <f t="shared" si="5"/>
        <v>70413</v>
      </c>
      <c r="Q32">
        <v>17353</v>
      </c>
      <c r="R32">
        <v>-1962</v>
      </c>
      <c r="T32">
        <v>11257.199999999997</v>
      </c>
      <c r="U32">
        <v>-903.40000000000873</v>
      </c>
      <c r="W32">
        <v>14602.4</v>
      </c>
      <c r="X32">
        <v>1170.6000000000001</v>
      </c>
      <c r="AF32">
        <v>76865.399999999994</v>
      </c>
      <c r="AG32">
        <v>1.665938120402678</v>
      </c>
      <c r="AI32">
        <v>76865.399999999994</v>
      </c>
      <c r="AJ32">
        <v>1.665938120402678</v>
      </c>
    </row>
    <row r="33" spans="2:38" x14ac:dyDescent="0.25">
      <c r="B33">
        <v>20873</v>
      </c>
      <c r="C33">
        <v>103558</v>
      </c>
      <c r="D33">
        <v>6742</v>
      </c>
      <c r="E33">
        <v>75800</v>
      </c>
      <c r="F33">
        <v>44576</v>
      </c>
      <c r="H33">
        <v>91727</v>
      </c>
      <c r="J33">
        <f t="shared" si="0"/>
        <v>50309.8</v>
      </c>
      <c r="K33">
        <f t="shared" si="1"/>
        <v>1.8232431852243498</v>
      </c>
      <c r="L33">
        <f t="shared" si="2"/>
        <v>103558</v>
      </c>
      <c r="M33">
        <f t="shared" si="3"/>
        <v>6742</v>
      </c>
      <c r="N33">
        <f t="shared" si="4"/>
        <v>50309.8</v>
      </c>
      <c r="O33">
        <f t="shared" si="5"/>
        <v>96816</v>
      </c>
      <c r="Q33">
        <v>-646</v>
      </c>
      <c r="R33">
        <v>-277</v>
      </c>
      <c r="T33">
        <v>765.40000000000146</v>
      </c>
      <c r="U33">
        <v>2988.2000000000044</v>
      </c>
      <c r="W33">
        <v>23980.199999999997</v>
      </c>
      <c r="X33">
        <v>2988.2</v>
      </c>
      <c r="AD33">
        <v>50309.8</v>
      </c>
      <c r="AE33">
        <v>1.8232431852243498</v>
      </c>
      <c r="AK33">
        <v>50309.8</v>
      </c>
      <c r="AL33">
        <v>1.8232431852243498</v>
      </c>
    </row>
    <row r="34" spans="2:38" x14ac:dyDescent="0.25">
      <c r="B34">
        <v>100909</v>
      </c>
      <c r="C34">
        <v>77648</v>
      </c>
      <c r="D34">
        <v>102677</v>
      </c>
      <c r="E34">
        <v>70664</v>
      </c>
      <c r="F34">
        <v>16267</v>
      </c>
      <c r="H34">
        <v>136208</v>
      </c>
      <c r="J34">
        <f t="shared" ref="J34:J65" si="6">AVERAGE(B34:F34)</f>
        <v>73633</v>
      </c>
      <c r="K34">
        <f t="shared" ref="K34:K65" si="7">H34/J34</f>
        <v>1.8498227696820719</v>
      </c>
      <c r="L34">
        <f t="shared" ref="L34:L65" si="8">MAX(B34:F34)</f>
        <v>102677</v>
      </c>
      <c r="M34">
        <f t="shared" ref="M34:M65" si="9">MIN(B34:F34)</f>
        <v>16267</v>
      </c>
      <c r="N34">
        <f t="shared" ref="N34:N65" si="10">AVERAGE(B34:F34)</f>
        <v>73633</v>
      </c>
      <c r="O34">
        <f t="shared" ref="O34:O65" si="11">L34-M34</f>
        <v>86410</v>
      </c>
      <c r="Q34">
        <v>34733</v>
      </c>
      <c r="R34">
        <v>5248</v>
      </c>
      <c r="T34">
        <v>6155.1999999999971</v>
      </c>
      <c r="U34">
        <v>1462.3999999999942</v>
      </c>
      <c r="W34">
        <v>14580.400000000001</v>
      </c>
      <c r="X34">
        <v>1462.4</v>
      </c>
      <c r="AF34">
        <v>73633</v>
      </c>
      <c r="AG34">
        <v>1.8498227696820719</v>
      </c>
      <c r="AI34">
        <v>73633</v>
      </c>
      <c r="AJ34">
        <v>1.8498227696820719</v>
      </c>
    </row>
    <row r="35" spans="2:38" x14ac:dyDescent="0.25">
      <c r="B35">
        <v>36739</v>
      </c>
      <c r="C35">
        <v>76240</v>
      </c>
      <c r="D35">
        <v>60865</v>
      </c>
      <c r="E35">
        <v>87230</v>
      </c>
      <c r="F35">
        <v>51566</v>
      </c>
      <c r="H35">
        <v>65283</v>
      </c>
      <c r="J35">
        <f t="shared" si="6"/>
        <v>62528</v>
      </c>
      <c r="K35">
        <f t="shared" si="7"/>
        <v>1.0440602610030707</v>
      </c>
      <c r="L35">
        <f t="shared" si="8"/>
        <v>87230</v>
      </c>
      <c r="M35">
        <f t="shared" si="9"/>
        <v>36739</v>
      </c>
      <c r="N35">
        <f t="shared" si="10"/>
        <v>62528</v>
      </c>
      <c r="O35">
        <f t="shared" si="11"/>
        <v>50491</v>
      </c>
      <c r="Q35">
        <v>-26475</v>
      </c>
      <c r="R35">
        <v>-118</v>
      </c>
      <c r="T35">
        <v>-22538.800000000003</v>
      </c>
      <c r="U35">
        <v>1067</v>
      </c>
      <c r="W35">
        <v>22538.799999999999</v>
      </c>
      <c r="X35">
        <v>1173</v>
      </c>
      <c r="AB35">
        <v>62528</v>
      </c>
      <c r="AC35">
        <v>1.0440602610030707</v>
      </c>
      <c r="AI35">
        <v>62528</v>
      </c>
      <c r="AJ35">
        <v>1.0440602610030707</v>
      </c>
    </row>
    <row r="36" spans="2:38" x14ac:dyDescent="0.25">
      <c r="B36">
        <v>92901</v>
      </c>
      <c r="C36">
        <v>51138</v>
      </c>
      <c r="D36">
        <v>13487</v>
      </c>
      <c r="E36">
        <v>92192</v>
      </c>
      <c r="F36">
        <v>101979</v>
      </c>
      <c r="H36">
        <v>72493</v>
      </c>
      <c r="J36">
        <f t="shared" si="6"/>
        <v>70339.399999999994</v>
      </c>
      <c r="K36">
        <f t="shared" si="7"/>
        <v>1.0306172642928431</v>
      </c>
      <c r="L36">
        <f t="shared" si="8"/>
        <v>101979</v>
      </c>
      <c r="M36">
        <f t="shared" si="9"/>
        <v>13487</v>
      </c>
      <c r="N36">
        <f t="shared" si="10"/>
        <v>70339.399999999994</v>
      </c>
      <c r="O36">
        <f t="shared" si="11"/>
        <v>88492</v>
      </c>
      <c r="Q36">
        <v>-40544</v>
      </c>
      <c r="R36">
        <v>-6919</v>
      </c>
      <c r="T36">
        <v>10413.799999999996</v>
      </c>
      <c r="U36">
        <v>-2200.8000000000029</v>
      </c>
      <c r="W36">
        <v>26591.800000000003</v>
      </c>
      <c r="X36">
        <v>2200.7999999999997</v>
      </c>
      <c r="AD36">
        <v>70339.399999999994</v>
      </c>
      <c r="AE36">
        <v>1.0306172642928431</v>
      </c>
      <c r="AI36">
        <v>70339.399999999994</v>
      </c>
      <c r="AJ36">
        <v>1.0306172642928431</v>
      </c>
    </row>
    <row r="37" spans="2:38" x14ac:dyDescent="0.25">
      <c r="B37">
        <v>71620</v>
      </c>
      <c r="C37">
        <v>13281</v>
      </c>
      <c r="D37">
        <v>92290</v>
      </c>
      <c r="E37">
        <v>63409</v>
      </c>
      <c r="F37">
        <v>50056</v>
      </c>
      <c r="H37">
        <v>59184</v>
      </c>
      <c r="J37">
        <f t="shared" si="6"/>
        <v>58131.199999999997</v>
      </c>
      <c r="K37">
        <f t="shared" si="7"/>
        <v>1.0181107563580316</v>
      </c>
      <c r="L37">
        <f t="shared" si="8"/>
        <v>92290</v>
      </c>
      <c r="M37">
        <f t="shared" si="9"/>
        <v>13281</v>
      </c>
      <c r="N37">
        <f t="shared" si="10"/>
        <v>58131.199999999997</v>
      </c>
      <c r="O37">
        <f t="shared" si="11"/>
        <v>79009</v>
      </c>
      <c r="Q37">
        <v>-18675</v>
      </c>
      <c r="R37">
        <v>-353</v>
      </c>
      <c r="T37">
        <v>12645.799999999996</v>
      </c>
      <c r="U37">
        <v>-604</v>
      </c>
      <c r="W37">
        <v>13517.8</v>
      </c>
      <c r="X37">
        <v>1016.3999999999999</v>
      </c>
      <c r="AD37">
        <v>58131.199999999997</v>
      </c>
      <c r="AE37">
        <v>1.0181107563580316</v>
      </c>
      <c r="AI37">
        <v>58131.199999999997</v>
      </c>
      <c r="AJ37">
        <v>1.0181107563580316</v>
      </c>
    </row>
    <row r="38" spans="2:38" x14ac:dyDescent="0.25">
      <c r="B38">
        <v>57802</v>
      </c>
      <c r="C38">
        <v>35318</v>
      </c>
      <c r="D38">
        <v>49108</v>
      </c>
      <c r="E38">
        <v>105088</v>
      </c>
      <c r="F38">
        <v>45056</v>
      </c>
      <c r="H38">
        <v>109582</v>
      </c>
      <c r="J38">
        <f t="shared" si="6"/>
        <v>58474.400000000001</v>
      </c>
      <c r="K38">
        <f t="shared" si="7"/>
        <v>1.8740166637024065</v>
      </c>
      <c r="L38">
        <f t="shared" si="8"/>
        <v>105088</v>
      </c>
      <c r="M38">
        <f t="shared" si="9"/>
        <v>35318</v>
      </c>
      <c r="N38">
        <f t="shared" si="10"/>
        <v>58474.400000000001</v>
      </c>
      <c r="O38">
        <f t="shared" si="11"/>
        <v>69770</v>
      </c>
      <c r="Q38">
        <v>1588</v>
      </c>
      <c r="R38">
        <v>2065</v>
      </c>
      <c r="T38">
        <v>10652</v>
      </c>
      <c r="U38">
        <v>115</v>
      </c>
      <c r="W38">
        <v>12312.400000000001</v>
      </c>
      <c r="X38">
        <v>2047.0000000000002</v>
      </c>
      <c r="AD38">
        <v>58474.400000000001</v>
      </c>
      <c r="AE38">
        <v>1.8740166637024065</v>
      </c>
      <c r="AI38">
        <v>58474.400000000001</v>
      </c>
      <c r="AJ38">
        <v>1.8740166637024065</v>
      </c>
    </row>
    <row r="39" spans="2:38" x14ac:dyDescent="0.25">
      <c r="B39">
        <v>39988</v>
      </c>
      <c r="C39">
        <v>109359</v>
      </c>
      <c r="D39">
        <v>51201</v>
      </c>
      <c r="E39">
        <v>25865</v>
      </c>
      <c r="F39">
        <v>28522</v>
      </c>
      <c r="H39">
        <v>80676</v>
      </c>
      <c r="J39">
        <f t="shared" si="6"/>
        <v>50987</v>
      </c>
      <c r="K39">
        <f t="shared" si="7"/>
        <v>1.5822856806636987</v>
      </c>
      <c r="L39">
        <f t="shared" si="8"/>
        <v>109359</v>
      </c>
      <c r="M39">
        <f t="shared" si="9"/>
        <v>25865</v>
      </c>
      <c r="N39">
        <f t="shared" si="10"/>
        <v>50987</v>
      </c>
      <c r="O39">
        <f t="shared" si="11"/>
        <v>83494</v>
      </c>
      <c r="Q39">
        <v>-1734</v>
      </c>
      <c r="R39">
        <v>-8</v>
      </c>
      <c r="T39">
        <v>-3698.8000000000029</v>
      </c>
      <c r="U39">
        <v>-320.59999999999854</v>
      </c>
      <c r="W39">
        <v>34950.800000000003</v>
      </c>
      <c r="X39">
        <v>3323</v>
      </c>
      <c r="AD39">
        <v>50987</v>
      </c>
      <c r="AE39">
        <v>1.5822856806636987</v>
      </c>
      <c r="AK39">
        <v>50987</v>
      </c>
      <c r="AL39">
        <v>1.5822856806636987</v>
      </c>
    </row>
    <row r="40" spans="2:38" x14ac:dyDescent="0.25">
      <c r="B40">
        <v>44316</v>
      </c>
      <c r="C40">
        <v>57322</v>
      </c>
      <c r="D40">
        <v>13530</v>
      </c>
      <c r="E40">
        <v>104701</v>
      </c>
      <c r="F40">
        <v>44546</v>
      </c>
      <c r="H40">
        <v>84993</v>
      </c>
      <c r="J40">
        <f t="shared" si="6"/>
        <v>52883</v>
      </c>
      <c r="K40">
        <f t="shared" si="7"/>
        <v>1.6071894559688369</v>
      </c>
      <c r="L40">
        <f t="shared" si="8"/>
        <v>104701</v>
      </c>
      <c r="M40">
        <f t="shared" si="9"/>
        <v>13530</v>
      </c>
      <c r="N40">
        <f t="shared" si="10"/>
        <v>52883</v>
      </c>
      <c r="O40">
        <f t="shared" si="11"/>
        <v>91171</v>
      </c>
      <c r="Q40">
        <v>-9840</v>
      </c>
      <c r="R40">
        <v>6257</v>
      </c>
      <c r="T40">
        <v>-17866.600000000006</v>
      </c>
      <c r="U40">
        <v>154.19999999999709</v>
      </c>
      <c r="W40">
        <v>21755</v>
      </c>
      <c r="X40">
        <v>4228.2</v>
      </c>
      <c r="AB40">
        <v>52883</v>
      </c>
      <c r="AC40">
        <v>1.6071894559688369</v>
      </c>
      <c r="AI40">
        <v>52883</v>
      </c>
      <c r="AJ40">
        <v>1.6071894559688369</v>
      </c>
    </row>
    <row r="41" spans="2:38" x14ac:dyDescent="0.25">
      <c r="B41">
        <v>82734</v>
      </c>
      <c r="C41">
        <v>44887</v>
      </c>
      <c r="D41">
        <v>45584</v>
      </c>
      <c r="E41">
        <v>19413</v>
      </c>
      <c r="F41">
        <v>97554</v>
      </c>
      <c r="H41">
        <v>102453</v>
      </c>
      <c r="J41">
        <f t="shared" si="6"/>
        <v>58034.400000000001</v>
      </c>
      <c r="K41">
        <f t="shared" si="7"/>
        <v>1.7653839791571895</v>
      </c>
      <c r="L41">
        <f t="shared" si="8"/>
        <v>97554</v>
      </c>
      <c r="M41">
        <f t="shared" si="9"/>
        <v>19413</v>
      </c>
      <c r="N41">
        <f t="shared" si="10"/>
        <v>58034.400000000001</v>
      </c>
      <c r="O41">
        <f t="shared" si="11"/>
        <v>78141</v>
      </c>
      <c r="Q41">
        <v>37878</v>
      </c>
      <c r="R41">
        <v>5746</v>
      </c>
      <c r="T41">
        <v>4111.2000000000044</v>
      </c>
      <c r="U41">
        <v>1369.2000000000044</v>
      </c>
      <c r="W41">
        <v>19860.8</v>
      </c>
      <c r="X41">
        <v>4234.3999999999996</v>
      </c>
      <c r="Z41">
        <v>58034.400000000001</v>
      </c>
      <c r="AA41">
        <v>1.7653839791571895</v>
      </c>
      <c r="AI41">
        <v>58034.400000000001</v>
      </c>
      <c r="AJ41">
        <v>1.7653839791571895</v>
      </c>
    </row>
    <row r="42" spans="2:38" x14ac:dyDescent="0.25">
      <c r="B42">
        <v>115813</v>
      </c>
      <c r="C42">
        <v>34179</v>
      </c>
      <c r="D42">
        <v>25097</v>
      </c>
      <c r="E42">
        <v>53418</v>
      </c>
      <c r="F42">
        <v>65683</v>
      </c>
      <c r="H42">
        <v>86956</v>
      </c>
      <c r="J42">
        <f t="shared" si="6"/>
        <v>58838</v>
      </c>
      <c r="K42">
        <f t="shared" si="7"/>
        <v>1.4778884394438967</v>
      </c>
      <c r="L42">
        <f t="shared" si="8"/>
        <v>115813</v>
      </c>
      <c r="M42">
        <f t="shared" si="9"/>
        <v>25097</v>
      </c>
      <c r="N42">
        <f t="shared" si="10"/>
        <v>58838</v>
      </c>
      <c r="O42">
        <f t="shared" si="11"/>
        <v>90716</v>
      </c>
      <c r="Q42">
        <v>-18947</v>
      </c>
      <c r="R42">
        <v>9199</v>
      </c>
      <c r="T42">
        <v>11114</v>
      </c>
      <c r="U42">
        <v>1706.5999999999985</v>
      </c>
      <c r="W42">
        <v>16609.599999999999</v>
      </c>
      <c r="X42">
        <v>1786.6</v>
      </c>
      <c r="AD42">
        <v>58838</v>
      </c>
      <c r="AE42">
        <v>1.4778884394438967</v>
      </c>
      <c r="AI42">
        <v>58838</v>
      </c>
      <c r="AJ42">
        <v>1.4778884394438967</v>
      </c>
    </row>
    <row r="43" spans="2:38" x14ac:dyDescent="0.25">
      <c r="B43">
        <v>100264</v>
      </c>
      <c r="C43">
        <v>76417</v>
      </c>
      <c r="D43">
        <v>51787</v>
      </c>
      <c r="E43">
        <v>34772</v>
      </c>
      <c r="F43">
        <v>12687</v>
      </c>
      <c r="H43">
        <v>94441</v>
      </c>
      <c r="J43">
        <f t="shared" si="6"/>
        <v>55185.4</v>
      </c>
      <c r="K43">
        <f t="shared" si="7"/>
        <v>1.7113403182725866</v>
      </c>
      <c r="L43">
        <f t="shared" si="8"/>
        <v>100264</v>
      </c>
      <c r="M43">
        <f t="shared" si="9"/>
        <v>12687</v>
      </c>
      <c r="N43">
        <f t="shared" si="10"/>
        <v>55185.4</v>
      </c>
      <c r="O43">
        <f t="shared" si="11"/>
        <v>87577</v>
      </c>
      <c r="Q43">
        <v>41428</v>
      </c>
      <c r="R43">
        <v>-8</v>
      </c>
      <c r="T43">
        <v>26870.800000000003</v>
      </c>
      <c r="U43">
        <v>746.40000000000146</v>
      </c>
      <c r="W43">
        <v>32521.599999999999</v>
      </c>
      <c r="X43">
        <v>1048.8</v>
      </c>
      <c r="AD43">
        <v>55185.4</v>
      </c>
      <c r="AE43">
        <v>1.7113403182725866</v>
      </c>
      <c r="AI43">
        <v>55185.4</v>
      </c>
      <c r="AJ43">
        <v>1.7113403182725866</v>
      </c>
    </row>
    <row r="44" spans="2:38" x14ac:dyDescent="0.25">
      <c r="B44">
        <v>24943</v>
      </c>
      <c r="C44">
        <v>39589</v>
      </c>
      <c r="D44">
        <v>28066</v>
      </c>
      <c r="E44">
        <v>43694</v>
      </c>
      <c r="F44">
        <v>63247</v>
      </c>
      <c r="H44">
        <v>57019</v>
      </c>
      <c r="J44">
        <f t="shared" si="6"/>
        <v>39907.800000000003</v>
      </c>
      <c r="K44">
        <f t="shared" si="7"/>
        <v>1.4287683109567553</v>
      </c>
      <c r="L44">
        <f t="shared" si="8"/>
        <v>63247</v>
      </c>
      <c r="M44">
        <f t="shared" si="9"/>
        <v>24943</v>
      </c>
      <c r="N44">
        <f t="shared" si="10"/>
        <v>39907.800000000003</v>
      </c>
      <c r="O44">
        <f t="shared" si="11"/>
        <v>38304</v>
      </c>
      <c r="Q44">
        <v>-17765</v>
      </c>
      <c r="R44">
        <v>6292</v>
      </c>
      <c r="T44">
        <v>-18123.599999999999</v>
      </c>
      <c r="U44">
        <v>635.20000000000437</v>
      </c>
      <c r="W44">
        <v>30958</v>
      </c>
      <c r="X44">
        <v>4255.2000000000007</v>
      </c>
      <c r="Z44">
        <v>39907.800000000003</v>
      </c>
      <c r="AA44">
        <v>1.4287683109567553</v>
      </c>
      <c r="AI44">
        <v>39907.800000000003</v>
      </c>
      <c r="AJ44">
        <v>1.4287683109567553</v>
      </c>
    </row>
    <row r="45" spans="2:38" x14ac:dyDescent="0.25">
      <c r="B45">
        <v>102865</v>
      </c>
      <c r="C45">
        <v>43977</v>
      </c>
      <c r="D45">
        <v>69758</v>
      </c>
      <c r="E45">
        <v>11997</v>
      </c>
      <c r="F45">
        <v>34117</v>
      </c>
      <c r="H45">
        <v>65515</v>
      </c>
      <c r="J45">
        <f t="shared" si="6"/>
        <v>52542.8</v>
      </c>
      <c r="K45">
        <f t="shared" si="7"/>
        <v>1.2468882511019588</v>
      </c>
      <c r="L45">
        <f t="shared" si="8"/>
        <v>102865</v>
      </c>
      <c r="M45">
        <f t="shared" si="9"/>
        <v>11997</v>
      </c>
      <c r="N45">
        <f t="shared" si="10"/>
        <v>52542.8</v>
      </c>
      <c r="O45">
        <f t="shared" si="11"/>
        <v>90868</v>
      </c>
      <c r="Q45">
        <v>-50843</v>
      </c>
      <c r="R45">
        <v>2286</v>
      </c>
      <c r="T45">
        <v>-45537.399999999994</v>
      </c>
      <c r="U45">
        <v>219.60000000000582</v>
      </c>
      <c r="W45">
        <v>45537.4</v>
      </c>
      <c r="X45">
        <v>5641.5999999999995</v>
      </c>
      <c r="AB45">
        <v>52542.8</v>
      </c>
      <c r="AC45">
        <v>1.2468882511019588</v>
      </c>
      <c r="AI45">
        <v>52542.8</v>
      </c>
      <c r="AJ45">
        <v>1.2468882511019588</v>
      </c>
    </row>
    <row r="46" spans="2:38" x14ac:dyDescent="0.25">
      <c r="B46">
        <v>67942</v>
      </c>
      <c r="C46">
        <v>85719</v>
      </c>
      <c r="D46">
        <v>98966</v>
      </c>
      <c r="E46">
        <v>103513</v>
      </c>
      <c r="F46">
        <v>78386</v>
      </c>
      <c r="H46">
        <v>138659</v>
      </c>
      <c r="J46">
        <f t="shared" si="6"/>
        <v>86905.2</v>
      </c>
      <c r="K46">
        <f t="shared" si="7"/>
        <v>1.5955201760078799</v>
      </c>
      <c r="L46">
        <f t="shared" si="8"/>
        <v>103513</v>
      </c>
      <c r="M46">
        <f t="shared" si="9"/>
        <v>67942</v>
      </c>
      <c r="N46">
        <f t="shared" si="10"/>
        <v>86905.2</v>
      </c>
      <c r="O46">
        <f t="shared" si="11"/>
        <v>35571</v>
      </c>
      <c r="Q46">
        <v>-7342</v>
      </c>
      <c r="R46">
        <v>-140</v>
      </c>
      <c r="T46">
        <v>-9256.1999999999971</v>
      </c>
      <c r="U46">
        <v>2471.5999999999913</v>
      </c>
      <c r="W46">
        <v>24369</v>
      </c>
      <c r="X46">
        <v>2797.6000000000008</v>
      </c>
      <c r="AF46">
        <v>86905.2</v>
      </c>
      <c r="AG46">
        <v>1.5955201760078799</v>
      </c>
      <c r="AI46">
        <v>86905.2</v>
      </c>
      <c r="AJ46">
        <v>1.5955201760078799</v>
      </c>
    </row>
    <row r="47" spans="2:38" x14ac:dyDescent="0.25">
      <c r="B47">
        <v>48043</v>
      </c>
      <c r="C47">
        <v>77227</v>
      </c>
      <c r="D47">
        <v>82172</v>
      </c>
      <c r="E47">
        <v>37188</v>
      </c>
      <c r="F47">
        <v>70745</v>
      </c>
      <c r="H47">
        <v>86105</v>
      </c>
      <c r="J47">
        <f t="shared" si="6"/>
        <v>63075</v>
      </c>
      <c r="K47">
        <f t="shared" si="7"/>
        <v>1.3651208878319461</v>
      </c>
      <c r="L47">
        <f t="shared" si="8"/>
        <v>82172</v>
      </c>
      <c r="M47">
        <f t="shared" si="9"/>
        <v>37188</v>
      </c>
      <c r="N47">
        <f t="shared" si="10"/>
        <v>63075</v>
      </c>
      <c r="O47">
        <f t="shared" si="11"/>
        <v>44984</v>
      </c>
      <c r="Q47">
        <v>8492</v>
      </c>
      <c r="R47">
        <v>-4905</v>
      </c>
      <c r="T47">
        <v>-4968.6000000000058</v>
      </c>
      <c r="U47">
        <v>-407.59999999999854</v>
      </c>
      <c r="W47">
        <v>20643.399999999998</v>
      </c>
      <c r="X47">
        <v>3285.6</v>
      </c>
      <c r="AB47">
        <v>63075</v>
      </c>
      <c r="AC47">
        <v>1.3651208878319461</v>
      </c>
      <c r="AI47">
        <v>63075</v>
      </c>
      <c r="AJ47">
        <v>1.3651208878319461</v>
      </c>
    </row>
    <row r="48" spans="2:38" x14ac:dyDescent="0.25">
      <c r="B48">
        <v>11596</v>
      </c>
      <c r="C48">
        <v>11043</v>
      </c>
      <c r="D48">
        <v>52455</v>
      </c>
      <c r="E48">
        <v>65647</v>
      </c>
      <c r="F48">
        <v>34991</v>
      </c>
      <c r="H48">
        <v>48579</v>
      </c>
      <c r="J48">
        <f t="shared" si="6"/>
        <v>35146.400000000001</v>
      </c>
      <c r="K48">
        <f t="shared" si="7"/>
        <v>1.3821899255684793</v>
      </c>
      <c r="L48">
        <f t="shared" si="8"/>
        <v>65647</v>
      </c>
      <c r="M48">
        <f t="shared" si="9"/>
        <v>11043</v>
      </c>
      <c r="N48">
        <f t="shared" si="10"/>
        <v>35146.400000000001</v>
      </c>
      <c r="O48">
        <f t="shared" si="11"/>
        <v>54604</v>
      </c>
      <c r="Q48">
        <v>-4926</v>
      </c>
      <c r="R48">
        <v>-1955</v>
      </c>
      <c r="T48">
        <v>5552.6000000000022</v>
      </c>
      <c r="U48">
        <v>934</v>
      </c>
      <c r="W48">
        <v>30213.8</v>
      </c>
      <c r="X48">
        <v>3634.8</v>
      </c>
      <c r="AD48">
        <v>35146.400000000001</v>
      </c>
      <c r="AE48">
        <v>1.3821899255684793</v>
      </c>
      <c r="AI48">
        <v>35146.400000000001</v>
      </c>
      <c r="AJ48">
        <v>1.3821899255684793</v>
      </c>
    </row>
    <row r="49" spans="2:38" x14ac:dyDescent="0.25">
      <c r="B49">
        <v>32726</v>
      </c>
      <c r="C49">
        <v>87461</v>
      </c>
      <c r="D49">
        <v>102468</v>
      </c>
      <c r="E49">
        <v>57087</v>
      </c>
      <c r="F49">
        <v>109686</v>
      </c>
      <c r="H49">
        <v>123917</v>
      </c>
      <c r="J49">
        <f t="shared" si="6"/>
        <v>77885.600000000006</v>
      </c>
      <c r="K49">
        <f t="shared" si="7"/>
        <v>1.5910129728730342</v>
      </c>
      <c r="L49">
        <f t="shared" si="8"/>
        <v>109686</v>
      </c>
      <c r="M49">
        <f t="shared" si="9"/>
        <v>32726</v>
      </c>
      <c r="N49">
        <f t="shared" si="10"/>
        <v>77885.600000000006</v>
      </c>
      <c r="O49">
        <f t="shared" si="11"/>
        <v>76960</v>
      </c>
      <c r="Q49">
        <v>-25774</v>
      </c>
      <c r="R49">
        <v>155</v>
      </c>
      <c r="T49">
        <v>-11855.199999999997</v>
      </c>
      <c r="U49">
        <v>486.40000000000873</v>
      </c>
      <c r="W49">
        <v>23703.599999999999</v>
      </c>
      <c r="X49">
        <v>2461.2000000000003</v>
      </c>
      <c r="AF49">
        <v>77885.600000000006</v>
      </c>
      <c r="AG49">
        <v>1.5910129728730342</v>
      </c>
      <c r="AI49">
        <v>77885.600000000006</v>
      </c>
      <c r="AJ49">
        <v>1.5910129728730342</v>
      </c>
    </row>
    <row r="50" spans="2:38" x14ac:dyDescent="0.25">
      <c r="B50">
        <v>79677</v>
      </c>
      <c r="C50">
        <v>97051</v>
      </c>
      <c r="D50">
        <v>14984</v>
      </c>
      <c r="E50">
        <v>24831</v>
      </c>
      <c r="F50">
        <v>113226</v>
      </c>
      <c r="H50">
        <v>115592</v>
      </c>
      <c r="J50">
        <f t="shared" si="6"/>
        <v>65953.8</v>
      </c>
      <c r="K50">
        <f t="shared" si="7"/>
        <v>1.7526207739356943</v>
      </c>
      <c r="L50">
        <f t="shared" si="8"/>
        <v>113226</v>
      </c>
      <c r="M50">
        <f t="shared" si="9"/>
        <v>14984</v>
      </c>
      <c r="N50">
        <f t="shared" si="10"/>
        <v>65953.8</v>
      </c>
      <c r="O50">
        <f t="shared" si="11"/>
        <v>98242</v>
      </c>
      <c r="Q50">
        <v>23465</v>
      </c>
      <c r="R50">
        <v>2933</v>
      </c>
      <c r="T50">
        <v>-2975.3999999999942</v>
      </c>
      <c r="U50">
        <v>-1187.1999999999971</v>
      </c>
      <c r="W50">
        <v>31629</v>
      </c>
      <c r="X50">
        <v>5043.2</v>
      </c>
      <c r="AB50">
        <v>65953.8</v>
      </c>
      <c r="AC50">
        <v>1.7526207739356943</v>
      </c>
      <c r="AK50">
        <v>65953.8</v>
      </c>
      <c r="AL50">
        <v>1.7526207739356943</v>
      </c>
    </row>
    <row r="51" spans="2:38" x14ac:dyDescent="0.25">
      <c r="B51">
        <v>54215</v>
      </c>
      <c r="C51">
        <v>44888</v>
      </c>
      <c r="D51">
        <v>78232</v>
      </c>
      <c r="E51">
        <v>99199</v>
      </c>
      <c r="F51">
        <v>33199</v>
      </c>
      <c r="H51">
        <v>76573</v>
      </c>
      <c r="J51">
        <f t="shared" si="6"/>
        <v>61946.6</v>
      </c>
      <c r="K51">
        <f t="shared" si="7"/>
        <v>1.2361130392951349</v>
      </c>
      <c r="L51">
        <f t="shared" si="8"/>
        <v>99199</v>
      </c>
      <c r="M51">
        <f t="shared" si="9"/>
        <v>33199</v>
      </c>
      <c r="N51">
        <f t="shared" si="10"/>
        <v>61946.6</v>
      </c>
      <c r="O51">
        <f t="shared" si="11"/>
        <v>66000</v>
      </c>
      <c r="Q51">
        <v>17041</v>
      </c>
      <c r="R51">
        <v>921</v>
      </c>
      <c r="T51">
        <v>14640.799999999996</v>
      </c>
      <c r="U51">
        <v>-91.80000000000291</v>
      </c>
      <c r="W51">
        <v>26310.799999999999</v>
      </c>
      <c r="X51">
        <v>433.4</v>
      </c>
      <c r="Z51">
        <v>61946.6</v>
      </c>
      <c r="AA51">
        <v>1.2361130392951349</v>
      </c>
      <c r="AI51">
        <v>61946.6</v>
      </c>
      <c r="AJ51">
        <v>1.2361130392951349</v>
      </c>
    </row>
    <row r="52" spans="2:38" x14ac:dyDescent="0.25">
      <c r="B52">
        <v>76494</v>
      </c>
      <c r="C52">
        <v>56335</v>
      </c>
      <c r="D52">
        <v>13116</v>
      </c>
      <c r="E52">
        <v>85064</v>
      </c>
      <c r="F52">
        <v>49424</v>
      </c>
      <c r="H52">
        <v>70917</v>
      </c>
      <c r="J52">
        <f t="shared" si="6"/>
        <v>56086.6</v>
      </c>
      <c r="K52">
        <f t="shared" si="7"/>
        <v>1.2644196653032989</v>
      </c>
      <c r="L52">
        <f t="shared" si="8"/>
        <v>85064</v>
      </c>
      <c r="M52">
        <f t="shared" si="9"/>
        <v>13116</v>
      </c>
      <c r="N52">
        <f t="shared" si="10"/>
        <v>56086.6</v>
      </c>
      <c r="O52">
        <f t="shared" si="11"/>
        <v>71948</v>
      </c>
      <c r="Q52">
        <v>-2391</v>
      </c>
      <c r="R52">
        <v>3780</v>
      </c>
      <c r="T52">
        <v>-13629.799999999996</v>
      </c>
      <c r="U52">
        <v>316.19999999999709</v>
      </c>
      <c r="W52">
        <v>18233.8</v>
      </c>
      <c r="X52">
        <v>2923.0000000000005</v>
      </c>
      <c r="AB52">
        <v>56086.6</v>
      </c>
      <c r="AC52">
        <v>1.2644196653032989</v>
      </c>
      <c r="AI52">
        <v>56086.6</v>
      </c>
      <c r="AJ52">
        <v>1.2644196653032989</v>
      </c>
    </row>
    <row r="53" spans="2:38" x14ac:dyDescent="0.25">
      <c r="B53">
        <v>82000</v>
      </c>
      <c r="C53">
        <v>26880</v>
      </c>
      <c r="D53">
        <v>77825</v>
      </c>
      <c r="E53">
        <v>28811</v>
      </c>
      <c r="F53">
        <v>32434</v>
      </c>
      <c r="H53">
        <v>75893</v>
      </c>
      <c r="J53">
        <f t="shared" si="6"/>
        <v>49590</v>
      </c>
      <c r="K53">
        <f t="shared" si="7"/>
        <v>1.5304093567251462</v>
      </c>
      <c r="L53">
        <f t="shared" si="8"/>
        <v>82000</v>
      </c>
      <c r="M53">
        <f t="shared" si="9"/>
        <v>26880</v>
      </c>
      <c r="N53">
        <f t="shared" si="10"/>
        <v>49590</v>
      </c>
      <c r="O53">
        <f t="shared" si="11"/>
        <v>55120</v>
      </c>
      <c r="Q53">
        <v>-21031</v>
      </c>
      <c r="R53">
        <v>-1077</v>
      </c>
      <c r="T53">
        <v>-3570.5999999999985</v>
      </c>
      <c r="U53">
        <v>192</v>
      </c>
      <c r="W53">
        <v>18426.599999999999</v>
      </c>
      <c r="X53">
        <v>3099.2000000000003</v>
      </c>
      <c r="AD53">
        <v>49590</v>
      </c>
      <c r="AE53">
        <v>1.5304093567251462</v>
      </c>
      <c r="AI53">
        <v>49590</v>
      </c>
      <c r="AJ53">
        <v>1.5304093567251462</v>
      </c>
    </row>
    <row r="54" spans="2:38" x14ac:dyDescent="0.25">
      <c r="B54">
        <v>109758</v>
      </c>
      <c r="C54">
        <v>69934</v>
      </c>
      <c r="D54">
        <v>63944</v>
      </c>
      <c r="E54">
        <v>57684</v>
      </c>
      <c r="F54">
        <v>93715</v>
      </c>
      <c r="H54">
        <v>144412</v>
      </c>
      <c r="J54">
        <f t="shared" si="6"/>
        <v>79007</v>
      </c>
      <c r="K54">
        <f t="shared" si="7"/>
        <v>1.8278380396673712</v>
      </c>
      <c r="L54">
        <f t="shared" si="8"/>
        <v>109758</v>
      </c>
      <c r="M54">
        <f t="shared" si="9"/>
        <v>57684</v>
      </c>
      <c r="N54">
        <f t="shared" si="10"/>
        <v>79007</v>
      </c>
      <c r="O54">
        <f t="shared" si="11"/>
        <v>52074</v>
      </c>
      <c r="Q54">
        <v>15016</v>
      </c>
      <c r="R54">
        <v>8521</v>
      </c>
      <c r="T54">
        <v>-19540.600000000006</v>
      </c>
      <c r="U54">
        <v>-1333.6000000000058</v>
      </c>
      <c r="W54">
        <v>23964.199999999997</v>
      </c>
      <c r="X54">
        <v>3705.2</v>
      </c>
      <c r="AB54">
        <v>79007</v>
      </c>
      <c r="AC54">
        <v>1.8278380396673712</v>
      </c>
      <c r="AI54">
        <v>79007</v>
      </c>
      <c r="AJ54">
        <v>1.8278380396673712</v>
      </c>
    </row>
    <row r="55" spans="2:38" x14ac:dyDescent="0.25">
      <c r="B55">
        <v>83918</v>
      </c>
      <c r="C55">
        <v>70078</v>
      </c>
      <c r="D55">
        <v>50031</v>
      </c>
      <c r="E55">
        <v>89249</v>
      </c>
      <c r="F55">
        <v>86898</v>
      </c>
      <c r="H55">
        <v>128225</v>
      </c>
      <c r="J55">
        <f t="shared" si="6"/>
        <v>76034.8</v>
      </c>
      <c r="K55">
        <f t="shared" si="7"/>
        <v>1.6863988594696113</v>
      </c>
      <c r="L55">
        <f t="shared" si="8"/>
        <v>89249</v>
      </c>
      <c r="M55">
        <f t="shared" si="9"/>
        <v>50031</v>
      </c>
      <c r="N55">
        <f t="shared" si="10"/>
        <v>76034.8</v>
      </c>
      <c r="O55">
        <f t="shared" si="11"/>
        <v>39218</v>
      </c>
      <c r="Q55">
        <v>52211</v>
      </c>
      <c r="R55">
        <v>-14</v>
      </c>
      <c r="T55">
        <v>-28.399999999994179</v>
      </c>
      <c r="U55">
        <v>-453.80000000000291</v>
      </c>
      <c r="W55">
        <v>30229.599999999999</v>
      </c>
      <c r="X55">
        <v>6452.6</v>
      </c>
      <c r="AB55">
        <v>76034.8</v>
      </c>
      <c r="AC55">
        <v>1.6863988594696113</v>
      </c>
      <c r="AI55">
        <v>76034.8</v>
      </c>
      <c r="AJ55">
        <v>1.6863988594696113</v>
      </c>
    </row>
    <row r="56" spans="2:38" x14ac:dyDescent="0.25">
      <c r="B56">
        <v>10857</v>
      </c>
      <c r="C56">
        <v>75267</v>
      </c>
      <c r="D56">
        <v>90974</v>
      </c>
      <c r="E56">
        <v>39052</v>
      </c>
      <c r="F56">
        <v>58995</v>
      </c>
      <c r="H56">
        <v>55861</v>
      </c>
      <c r="J56">
        <f t="shared" si="6"/>
        <v>55029</v>
      </c>
      <c r="K56">
        <f t="shared" si="7"/>
        <v>1.0151193007323411</v>
      </c>
      <c r="L56">
        <f t="shared" si="8"/>
        <v>90974</v>
      </c>
      <c r="M56">
        <f t="shared" si="9"/>
        <v>10857</v>
      </c>
      <c r="N56">
        <f t="shared" si="10"/>
        <v>55029</v>
      </c>
      <c r="O56">
        <f t="shared" si="11"/>
        <v>80117</v>
      </c>
      <c r="Q56">
        <v>-25811</v>
      </c>
      <c r="R56">
        <v>22</v>
      </c>
      <c r="T56">
        <v>-4896.5999999999985</v>
      </c>
      <c r="U56">
        <v>-403.80000000000291</v>
      </c>
      <c r="W56">
        <v>17670.599999999999</v>
      </c>
      <c r="X56">
        <v>960.59999999999991</v>
      </c>
      <c r="Z56">
        <v>55029</v>
      </c>
      <c r="AA56">
        <v>1.0151193007323411</v>
      </c>
      <c r="AI56">
        <v>55029</v>
      </c>
      <c r="AJ56">
        <v>1.0151193007323411</v>
      </c>
    </row>
    <row r="57" spans="2:38" x14ac:dyDescent="0.25">
      <c r="B57">
        <v>56623</v>
      </c>
      <c r="C57">
        <v>14727</v>
      </c>
      <c r="D57">
        <v>26748</v>
      </c>
      <c r="E57">
        <v>66075</v>
      </c>
      <c r="F57">
        <v>79265</v>
      </c>
      <c r="H57">
        <v>114576</v>
      </c>
      <c r="J57">
        <f t="shared" si="6"/>
        <v>48687.6</v>
      </c>
      <c r="K57">
        <f t="shared" si="7"/>
        <v>2.3532891331673773</v>
      </c>
      <c r="L57">
        <f t="shared" si="8"/>
        <v>79265</v>
      </c>
      <c r="M57">
        <f t="shared" si="9"/>
        <v>14727</v>
      </c>
      <c r="N57">
        <f t="shared" si="10"/>
        <v>48687.6</v>
      </c>
      <c r="O57">
        <f t="shared" si="11"/>
        <v>64538</v>
      </c>
      <c r="Q57">
        <v>6951</v>
      </c>
      <c r="R57">
        <v>-1892</v>
      </c>
      <c r="T57">
        <v>-12295.800000000003</v>
      </c>
      <c r="U57">
        <v>1930.5999999999985</v>
      </c>
      <c r="W57">
        <v>20249.400000000001</v>
      </c>
      <c r="X57">
        <v>2225.4</v>
      </c>
      <c r="AD57">
        <v>48687.6</v>
      </c>
      <c r="AE57">
        <v>2.3532891331673773</v>
      </c>
      <c r="AK57">
        <v>48687.6</v>
      </c>
      <c r="AL57">
        <v>2.3532891331673773</v>
      </c>
    </row>
    <row r="58" spans="2:38" x14ac:dyDescent="0.25">
      <c r="B58">
        <v>83638</v>
      </c>
      <c r="C58">
        <v>77862</v>
      </c>
      <c r="D58">
        <v>109328</v>
      </c>
      <c r="E58">
        <v>49299</v>
      </c>
      <c r="F58">
        <v>62522</v>
      </c>
      <c r="H58">
        <v>108711</v>
      </c>
      <c r="J58">
        <f t="shared" si="6"/>
        <v>76529.8</v>
      </c>
      <c r="K58">
        <f t="shared" si="7"/>
        <v>1.4205054762981217</v>
      </c>
      <c r="L58">
        <f t="shared" si="8"/>
        <v>109328</v>
      </c>
      <c r="M58">
        <f t="shared" si="9"/>
        <v>49299</v>
      </c>
      <c r="N58">
        <f t="shared" si="10"/>
        <v>76529.8</v>
      </c>
      <c r="O58">
        <f t="shared" si="11"/>
        <v>60029</v>
      </c>
      <c r="Q58">
        <v>6990</v>
      </c>
      <c r="R58">
        <v>-248</v>
      </c>
      <c r="T58">
        <v>-2485.3999999999942</v>
      </c>
      <c r="U58">
        <v>-3714.3999999999942</v>
      </c>
      <c r="W58">
        <v>27979.799999999996</v>
      </c>
      <c r="X58">
        <v>5376</v>
      </c>
      <c r="AB58">
        <v>76529.8</v>
      </c>
      <c r="AC58">
        <v>1.4205054762981217</v>
      </c>
      <c r="AI58">
        <v>76529.8</v>
      </c>
      <c r="AJ58">
        <v>1.4205054762981217</v>
      </c>
    </row>
    <row r="59" spans="2:38" x14ac:dyDescent="0.25">
      <c r="B59">
        <v>65939</v>
      </c>
      <c r="C59">
        <v>43199</v>
      </c>
      <c r="D59">
        <v>31752</v>
      </c>
      <c r="E59">
        <v>38104</v>
      </c>
      <c r="F59">
        <v>28027</v>
      </c>
      <c r="H59">
        <v>73396</v>
      </c>
      <c r="J59">
        <f t="shared" si="6"/>
        <v>41404.199999999997</v>
      </c>
      <c r="K59">
        <f t="shared" si="7"/>
        <v>1.772670405417808</v>
      </c>
      <c r="L59">
        <f t="shared" si="8"/>
        <v>65939</v>
      </c>
      <c r="M59">
        <f t="shared" si="9"/>
        <v>28027</v>
      </c>
      <c r="N59">
        <f t="shared" si="10"/>
        <v>41404.199999999997</v>
      </c>
      <c r="O59">
        <f t="shared" si="11"/>
        <v>37912</v>
      </c>
      <c r="Q59">
        <v>32683</v>
      </c>
      <c r="R59">
        <v>-176</v>
      </c>
      <c r="T59">
        <v>15426.599999999999</v>
      </c>
      <c r="U59">
        <v>182.39999999999418</v>
      </c>
      <c r="W59">
        <v>16108.2</v>
      </c>
      <c r="X59">
        <v>749.6</v>
      </c>
      <c r="AD59">
        <v>41404.199999999997</v>
      </c>
      <c r="AE59">
        <v>1.772670405417808</v>
      </c>
      <c r="AI59">
        <v>41404.199999999997</v>
      </c>
      <c r="AJ59">
        <v>1.772670405417808</v>
      </c>
    </row>
    <row r="60" spans="2:38" x14ac:dyDescent="0.25">
      <c r="B60">
        <v>78536</v>
      </c>
      <c r="C60">
        <v>52158</v>
      </c>
      <c r="D60">
        <v>32101</v>
      </c>
      <c r="E60">
        <v>71009</v>
      </c>
      <c r="F60">
        <v>19897</v>
      </c>
      <c r="H60">
        <v>57067</v>
      </c>
      <c r="J60">
        <f t="shared" si="6"/>
        <v>50740.2</v>
      </c>
      <c r="K60">
        <f t="shared" si="7"/>
        <v>1.1246900879381634</v>
      </c>
      <c r="L60">
        <f t="shared" si="8"/>
        <v>78536</v>
      </c>
      <c r="M60">
        <f t="shared" si="9"/>
        <v>19897</v>
      </c>
      <c r="N60">
        <f t="shared" si="10"/>
        <v>50740.2</v>
      </c>
      <c r="O60">
        <f t="shared" si="11"/>
        <v>58639</v>
      </c>
      <c r="Q60">
        <v>-374</v>
      </c>
      <c r="R60">
        <v>-10641</v>
      </c>
      <c r="T60">
        <v>-3256.8000000000029</v>
      </c>
      <c r="U60">
        <v>-2082</v>
      </c>
      <c r="W60">
        <v>13358.4</v>
      </c>
      <c r="X60">
        <v>2536</v>
      </c>
      <c r="Z60">
        <v>50740.2</v>
      </c>
      <c r="AA60">
        <v>1.1246900879381634</v>
      </c>
      <c r="AI60">
        <v>50740.2</v>
      </c>
      <c r="AJ60">
        <v>1.1246900879381634</v>
      </c>
    </row>
    <row r="61" spans="2:38" x14ac:dyDescent="0.25">
      <c r="B61">
        <v>81990</v>
      </c>
      <c r="C61">
        <v>65723</v>
      </c>
      <c r="D61">
        <v>62450</v>
      </c>
      <c r="E61">
        <v>17537</v>
      </c>
      <c r="F61">
        <v>43756</v>
      </c>
      <c r="H61">
        <v>75295</v>
      </c>
      <c r="J61">
        <f t="shared" si="6"/>
        <v>54291.199999999997</v>
      </c>
      <c r="K61">
        <f t="shared" si="7"/>
        <v>1.386873010727337</v>
      </c>
      <c r="L61">
        <f t="shared" si="8"/>
        <v>81990</v>
      </c>
      <c r="M61">
        <f t="shared" si="9"/>
        <v>17537</v>
      </c>
      <c r="N61">
        <f t="shared" si="10"/>
        <v>54291.199999999997</v>
      </c>
      <c r="O61">
        <f t="shared" si="11"/>
        <v>64453</v>
      </c>
      <c r="Q61">
        <v>-18062</v>
      </c>
      <c r="R61">
        <v>9081</v>
      </c>
      <c r="T61">
        <v>4943.5999999999985</v>
      </c>
      <c r="U61">
        <v>161</v>
      </c>
      <c r="W61">
        <v>14977.599999999999</v>
      </c>
      <c r="X61">
        <v>736.19999999999993</v>
      </c>
      <c r="AD61">
        <v>54291.199999999997</v>
      </c>
      <c r="AE61">
        <v>1.386873010727337</v>
      </c>
      <c r="AI61">
        <v>54291.199999999997</v>
      </c>
      <c r="AJ61">
        <v>1.386873010727337</v>
      </c>
    </row>
    <row r="62" spans="2:38" x14ac:dyDescent="0.25">
      <c r="B62">
        <v>48209</v>
      </c>
      <c r="C62">
        <v>93669</v>
      </c>
      <c r="D62">
        <v>13075</v>
      </c>
      <c r="E62">
        <v>9130</v>
      </c>
      <c r="F62">
        <v>77869</v>
      </c>
      <c r="H62">
        <v>54280</v>
      </c>
      <c r="J62">
        <f t="shared" si="6"/>
        <v>48390.400000000001</v>
      </c>
      <c r="K62">
        <f t="shared" si="7"/>
        <v>1.12171009125777</v>
      </c>
      <c r="L62">
        <f t="shared" si="8"/>
        <v>93669</v>
      </c>
      <c r="M62">
        <f t="shared" si="9"/>
        <v>9130</v>
      </c>
      <c r="N62">
        <f t="shared" si="10"/>
        <v>48390.400000000001</v>
      </c>
      <c r="O62">
        <f t="shared" si="11"/>
        <v>84539</v>
      </c>
      <c r="Q62">
        <v>-7097</v>
      </c>
      <c r="R62">
        <v>352</v>
      </c>
      <c r="T62">
        <v>-71.599999999998545</v>
      </c>
      <c r="U62">
        <v>48</v>
      </c>
      <c r="W62">
        <v>18522.800000000003</v>
      </c>
      <c r="X62">
        <v>2499.1999999999998</v>
      </c>
      <c r="Z62">
        <v>48390.400000000001</v>
      </c>
      <c r="AA62">
        <v>1.12171009125777</v>
      </c>
      <c r="AI62">
        <v>48390.400000000001</v>
      </c>
      <c r="AJ62">
        <v>1.12171009125777</v>
      </c>
    </row>
    <row r="63" spans="2:38" x14ac:dyDescent="0.25">
      <c r="B63">
        <v>57828</v>
      </c>
      <c r="C63">
        <v>17089</v>
      </c>
      <c r="D63">
        <v>36159</v>
      </c>
      <c r="E63">
        <v>12694</v>
      </c>
      <c r="F63">
        <v>85691</v>
      </c>
      <c r="H63">
        <v>54713</v>
      </c>
      <c r="J63">
        <f t="shared" si="6"/>
        <v>41892.199999999997</v>
      </c>
      <c r="K63">
        <f t="shared" si="7"/>
        <v>1.3060426523314603</v>
      </c>
      <c r="L63">
        <f t="shared" si="8"/>
        <v>85691</v>
      </c>
      <c r="M63">
        <f t="shared" si="9"/>
        <v>12694</v>
      </c>
      <c r="N63">
        <f t="shared" si="10"/>
        <v>41892.199999999997</v>
      </c>
      <c r="O63">
        <f t="shared" si="11"/>
        <v>72997</v>
      </c>
      <c r="Q63">
        <v>-17857</v>
      </c>
      <c r="R63">
        <v>-9055</v>
      </c>
      <c r="T63">
        <v>-24281.800000000003</v>
      </c>
      <c r="U63">
        <v>4081.5999999999985</v>
      </c>
      <c r="W63">
        <v>36762.6</v>
      </c>
      <c r="X63">
        <v>4372</v>
      </c>
      <c r="AB63">
        <v>41892.199999999997</v>
      </c>
      <c r="AC63">
        <v>1.3060426523314603</v>
      </c>
      <c r="AI63">
        <v>41892.199999999997</v>
      </c>
      <c r="AJ63">
        <v>1.3060426523314603</v>
      </c>
    </row>
    <row r="64" spans="2:38" x14ac:dyDescent="0.25">
      <c r="B64">
        <v>45000</v>
      </c>
      <c r="C64">
        <v>107378</v>
      </c>
      <c r="D64">
        <v>94668</v>
      </c>
      <c r="E64">
        <v>33489</v>
      </c>
      <c r="F64">
        <v>27015</v>
      </c>
      <c r="H64">
        <v>69649</v>
      </c>
      <c r="J64">
        <f t="shared" si="6"/>
        <v>61510</v>
      </c>
      <c r="K64">
        <f t="shared" si="7"/>
        <v>1.1323199479759389</v>
      </c>
      <c r="L64">
        <f t="shared" si="8"/>
        <v>107378</v>
      </c>
      <c r="M64">
        <f t="shared" si="9"/>
        <v>27015</v>
      </c>
      <c r="N64">
        <f t="shared" si="10"/>
        <v>61510</v>
      </c>
      <c r="O64">
        <f t="shared" si="11"/>
        <v>80363</v>
      </c>
      <c r="Q64">
        <v>-20387</v>
      </c>
      <c r="R64">
        <v>2717</v>
      </c>
      <c r="T64">
        <v>-18243.199999999997</v>
      </c>
      <c r="U64">
        <v>2587</v>
      </c>
      <c r="W64">
        <v>27518</v>
      </c>
      <c r="X64">
        <v>3083</v>
      </c>
      <c r="AB64">
        <v>61510</v>
      </c>
      <c r="AC64">
        <v>1.1323199479759389</v>
      </c>
      <c r="AI64">
        <v>61510</v>
      </c>
      <c r="AJ64">
        <v>1.1323199479759389</v>
      </c>
    </row>
    <row r="65" spans="2:38" x14ac:dyDescent="0.25">
      <c r="B65">
        <v>60823</v>
      </c>
      <c r="C65">
        <v>107129</v>
      </c>
      <c r="D65">
        <v>36211</v>
      </c>
      <c r="E65">
        <v>103796</v>
      </c>
      <c r="F65">
        <v>91227</v>
      </c>
      <c r="H65">
        <v>81646</v>
      </c>
      <c r="J65">
        <f t="shared" si="6"/>
        <v>79837.2</v>
      </c>
      <c r="K65">
        <f t="shared" si="7"/>
        <v>1.0226561051740293</v>
      </c>
      <c r="L65">
        <f t="shared" si="8"/>
        <v>107129</v>
      </c>
      <c r="M65">
        <f t="shared" si="9"/>
        <v>36211</v>
      </c>
      <c r="N65">
        <f t="shared" si="10"/>
        <v>79837.2</v>
      </c>
      <c r="O65">
        <f t="shared" si="11"/>
        <v>70918</v>
      </c>
      <c r="Q65">
        <v>-19091</v>
      </c>
      <c r="R65">
        <v>-2450</v>
      </c>
      <c r="T65">
        <v>-3753.6000000000058</v>
      </c>
      <c r="U65">
        <v>-1861.4000000000087</v>
      </c>
      <c r="W65">
        <v>35086</v>
      </c>
      <c r="X65">
        <v>1861.4</v>
      </c>
      <c r="AB65">
        <v>79837.2</v>
      </c>
      <c r="AC65">
        <v>1.0226561051740293</v>
      </c>
      <c r="AI65">
        <v>79837.2</v>
      </c>
      <c r="AJ65">
        <v>1.0226561051740293</v>
      </c>
    </row>
    <row r="66" spans="2:38" x14ac:dyDescent="0.25">
      <c r="B66">
        <v>76912</v>
      </c>
      <c r="C66">
        <v>86714</v>
      </c>
      <c r="D66">
        <v>42735</v>
      </c>
      <c r="E66">
        <v>36074</v>
      </c>
      <c r="F66">
        <v>14481</v>
      </c>
      <c r="H66">
        <v>131435</v>
      </c>
      <c r="J66">
        <f t="shared" ref="J66:J101" si="12">AVERAGE(B66:F66)</f>
        <v>51383.199999999997</v>
      </c>
      <c r="K66">
        <f t="shared" ref="K66:K97" si="13">H66/J66</f>
        <v>2.5579372246181631</v>
      </c>
      <c r="L66">
        <f t="shared" ref="L66:L101" si="14">MAX(B66:F66)</f>
        <v>86714</v>
      </c>
      <c r="M66">
        <f t="shared" ref="M66:M101" si="15">MIN(B66:F66)</f>
        <v>14481</v>
      </c>
      <c r="N66">
        <f t="shared" ref="N66:N101" si="16">AVERAGE(B66:F66)</f>
        <v>51383.199999999997</v>
      </c>
      <c r="O66">
        <f t="shared" ref="O66:O101" si="17">L66-M66</f>
        <v>72233</v>
      </c>
      <c r="Q66">
        <v>42383</v>
      </c>
      <c r="R66">
        <v>-157</v>
      </c>
      <c r="T66">
        <v>-19612.400000000009</v>
      </c>
      <c r="U66">
        <v>-3794.4000000000015</v>
      </c>
      <c r="W66">
        <v>19612.400000000001</v>
      </c>
      <c r="X66">
        <v>3794.4</v>
      </c>
      <c r="AB66">
        <v>51383.199999999997</v>
      </c>
      <c r="AC66">
        <v>2.5579372246181631</v>
      </c>
      <c r="AK66">
        <v>51383.199999999997</v>
      </c>
      <c r="AL66">
        <v>2.5579372246181631</v>
      </c>
    </row>
    <row r="67" spans="2:38" x14ac:dyDescent="0.25">
      <c r="B67">
        <v>103284</v>
      </c>
      <c r="C67">
        <v>17447</v>
      </c>
      <c r="D67">
        <v>56281</v>
      </c>
      <c r="E67">
        <v>88322</v>
      </c>
      <c r="F67">
        <v>46444</v>
      </c>
      <c r="H67">
        <v>144246</v>
      </c>
      <c r="J67">
        <f t="shared" si="12"/>
        <v>62355.6</v>
      </c>
      <c r="K67">
        <f t="shared" si="13"/>
        <v>2.3132806035063411</v>
      </c>
      <c r="L67">
        <f t="shared" si="14"/>
        <v>103284</v>
      </c>
      <c r="M67">
        <f t="shared" si="15"/>
        <v>17447</v>
      </c>
      <c r="N67">
        <f t="shared" si="16"/>
        <v>62355.6</v>
      </c>
      <c r="O67">
        <f t="shared" si="17"/>
        <v>85837</v>
      </c>
      <c r="Q67">
        <v>36006</v>
      </c>
      <c r="R67">
        <v>3893</v>
      </c>
      <c r="T67">
        <v>8580</v>
      </c>
      <c r="U67">
        <v>880.40000000000146</v>
      </c>
      <c r="W67">
        <v>28166</v>
      </c>
      <c r="X67">
        <v>1376</v>
      </c>
      <c r="AD67">
        <v>62355.6</v>
      </c>
      <c r="AE67">
        <v>2.3132806035063411</v>
      </c>
      <c r="AK67">
        <v>62355.6</v>
      </c>
      <c r="AL67">
        <v>2.3132806035063411</v>
      </c>
    </row>
    <row r="68" spans="2:38" x14ac:dyDescent="0.25">
      <c r="B68">
        <v>54527</v>
      </c>
      <c r="C68">
        <v>19053</v>
      </c>
      <c r="D68">
        <v>28470</v>
      </c>
      <c r="E68">
        <v>108144</v>
      </c>
      <c r="F68">
        <v>86392</v>
      </c>
      <c r="H68">
        <v>97051</v>
      </c>
      <c r="J68">
        <f t="shared" si="12"/>
        <v>59317.2</v>
      </c>
      <c r="K68">
        <f t="shared" si="13"/>
        <v>1.6361358931304917</v>
      </c>
      <c r="L68">
        <f t="shared" si="14"/>
        <v>108144</v>
      </c>
      <c r="M68">
        <f t="shared" si="15"/>
        <v>19053</v>
      </c>
      <c r="N68">
        <f t="shared" si="16"/>
        <v>59317.2</v>
      </c>
      <c r="O68">
        <f t="shared" si="17"/>
        <v>89091</v>
      </c>
      <c r="Q68">
        <v>-18323</v>
      </c>
      <c r="R68">
        <v>7</v>
      </c>
      <c r="T68">
        <v>-1961.4000000000015</v>
      </c>
      <c r="U68">
        <v>-1774.6000000000058</v>
      </c>
      <c r="W68">
        <v>15082.199999999999</v>
      </c>
      <c r="X68">
        <v>4062.6</v>
      </c>
      <c r="AD68">
        <v>59317.2</v>
      </c>
      <c r="AE68">
        <v>1.6361358931304917</v>
      </c>
      <c r="AI68">
        <v>59317.2</v>
      </c>
      <c r="AJ68">
        <v>1.6361358931304917</v>
      </c>
    </row>
    <row r="69" spans="2:38" x14ac:dyDescent="0.25">
      <c r="B69">
        <v>46233</v>
      </c>
      <c r="C69">
        <v>19729</v>
      </c>
      <c r="D69">
        <v>97586</v>
      </c>
      <c r="E69">
        <v>25849</v>
      </c>
      <c r="F69">
        <v>60267</v>
      </c>
      <c r="H69">
        <v>65510</v>
      </c>
      <c r="J69">
        <f t="shared" si="12"/>
        <v>49932.800000000003</v>
      </c>
      <c r="K69">
        <f t="shared" si="13"/>
        <v>1.3119632786465008</v>
      </c>
      <c r="L69">
        <f t="shared" si="14"/>
        <v>97586</v>
      </c>
      <c r="M69">
        <f t="shared" si="15"/>
        <v>19729</v>
      </c>
      <c r="N69">
        <f t="shared" si="16"/>
        <v>49932.800000000003</v>
      </c>
      <c r="O69">
        <f t="shared" si="17"/>
        <v>77857</v>
      </c>
      <c r="Q69">
        <v>10898</v>
      </c>
      <c r="R69">
        <v>-6</v>
      </c>
      <c r="T69">
        <v>-2317.5999999999985</v>
      </c>
      <c r="U69">
        <v>1009</v>
      </c>
      <c r="W69">
        <v>15762.8</v>
      </c>
      <c r="X69">
        <v>2127</v>
      </c>
      <c r="Z69">
        <v>49932.800000000003</v>
      </c>
      <c r="AA69">
        <v>1.3119632786465008</v>
      </c>
      <c r="AI69">
        <v>49932.800000000003</v>
      </c>
      <c r="AJ69">
        <v>1.3119632786465008</v>
      </c>
    </row>
    <row r="70" spans="2:38" x14ac:dyDescent="0.25">
      <c r="B70">
        <v>84047</v>
      </c>
      <c r="C70">
        <v>44176</v>
      </c>
      <c r="D70">
        <v>60855</v>
      </c>
      <c r="E70">
        <v>96701</v>
      </c>
      <c r="F70">
        <v>15525</v>
      </c>
      <c r="H70">
        <v>92076</v>
      </c>
      <c r="J70">
        <f t="shared" si="12"/>
        <v>60260.800000000003</v>
      </c>
      <c r="K70">
        <f t="shared" si="13"/>
        <v>1.527958473833736</v>
      </c>
      <c r="L70">
        <f t="shared" si="14"/>
        <v>96701</v>
      </c>
      <c r="M70">
        <f t="shared" si="15"/>
        <v>15525</v>
      </c>
      <c r="N70">
        <f t="shared" si="16"/>
        <v>60260.800000000003</v>
      </c>
      <c r="O70">
        <f t="shared" si="17"/>
        <v>81176</v>
      </c>
      <c r="Q70">
        <v>3885</v>
      </c>
      <c r="R70">
        <v>2479</v>
      </c>
      <c r="T70">
        <v>-5347.3999999999942</v>
      </c>
      <c r="U70">
        <v>-1882</v>
      </c>
      <c r="W70">
        <v>11050.2</v>
      </c>
      <c r="X70">
        <v>5805.6</v>
      </c>
      <c r="AB70">
        <v>60260.800000000003</v>
      </c>
      <c r="AC70">
        <v>1.527958473833736</v>
      </c>
      <c r="AI70">
        <v>60260.800000000003</v>
      </c>
      <c r="AJ70">
        <v>1.527958473833736</v>
      </c>
    </row>
    <row r="71" spans="2:38" x14ac:dyDescent="0.25">
      <c r="B71">
        <v>56149</v>
      </c>
      <c r="C71">
        <v>65845</v>
      </c>
      <c r="D71">
        <v>82726</v>
      </c>
      <c r="E71">
        <v>84402</v>
      </c>
      <c r="F71">
        <v>12600</v>
      </c>
      <c r="H71">
        <v>134159</v>
      </c>
      <c r="J71">
        <f t="shared" si="12"/>
        <v>60344.4</v>
      </c>
      <c r="K71">
        <f t="shared" si="13"/>
        <v>2.2232220388304467</v>
      </c>
      <c r="L71">
        <f t="shared" si="14"/>
        <v>84402</v>
      </c>
      <c r="M71">
        <f t="shared" si="15"/>
        <v>12600</v>
      </c>
      <c r="N71">
        <f t="shared" si="16"/>
        <v>60344.4</v>
      </c>
      <c r="O71">
        <f t="shared" si="17"/>
        <v>71802</v>
      </c>
      <c r="Q71">
        <v>36005</v>
      </c>
      <c r="R71">
        <v>-1</v>
      </c>
      <c r="T71">
        <v>3764.4000000000015</v>
      </c>
      <c r="U71">
        <v>-552.59999999999854</v>
      </c>
      <c r="W71">
        <v>14367.199999999999</v>
      </c>
      <c r="X71">
        <v>978.99999999999989</v>
      </c>
      <c r="AD71">
        <v>60344.4</v>
      </c>
      <c r="AE71">
        <v>2.2232220388304467</v>
      </c>
      <c r="AK71">
        <v>60344.4</v>
      </c>
      <c r="AL71">
        <v>2.2232220388304467</v>
      </c>
    </row>
    <row r="72" spans="2:38" x14ac:dyDescent="0.25">
      <c r="B72">
        <v>45295</v>
      </c>
      <c r="C72">
        <v>61811</v>
      </c>
      <c r="D72">
        <v>44069</v>
      </c>
      <c r="E72">
        <v>24446</v>
      </c>
      <c r="F72">
        <v>70393</v>
      </c>
      <c r="H72">
        <v>51195</v>
      </c>
      <c r="J72">
        <f t="shared" si="12"/>
        <v>49202.8</v>
      </c>
      <c r="K72">
        <f t="shared" si="13"/>
        <v>1.0404895656344759</v>
      </c>
      <c r="L72">
        <f t="shared" si="14"/>
        <v>70393</v>
      </c>
      <c r="M72">
        <f t="shared" si="15"/>
        <v>24446</v>
      </c>
      <c r="N72">
        <f t="shared" si="16"/>
        <v>49202.8</v>
      </c>
      <c r="O72">
        <f t="shared" si="17"/>
        <v>45947</v>
      </c>
      <c r="Q72">
        <v>-19776</v>
      </c>
      <c r="R72">
        <v>-591</v>
      </c>
      <c r="T72">
        <v>-956.59999999999854</v>
      </c>
      <c r="U72">
        <v>-1624</v>
      </c>
      <c r="W72">
        <v>14197</v>
      </c>
      <c r="X72">
        <v>2028.8000000000002</v>
      </c>
      <c r="Z72">
        <v>49202.8</v>
      </c>
      <c r="AA72">
        <v>1.0404895656344759</v>
      </c>
      <c r="AI72">
        <v>49202.8</v>
      </c>
      <c r="AJ72">
        <v>1.0404895656344759</v>
      </c>
    </row>
    <row r="73" spans="2:38" x14ac:dyDescent="0.25">
      <c r="B73">
        <v>18568</v>
      </c>
      <c r="C73">
        <v>50232</v>
      </c>
      <c r="D73">
        <v>15138</v>
      </c>
      <c r="E73">
        <v>19320</v>
      </c>
      <c r="F73">
        <v>81832</v>
      </c>
      <c r="H73">
        <v>58502</v>
      </c>
      <c r="J73">
        <f t="shared" si="12"/>
        <v>37018</v>
      </c>
      <c r="K73">
        <f t="shared" si="13"/>
        <v>1.5803663082824573</v>
      </c>
      <c r="L73">
        <f t="shared" si="14"/>
        <v>81832</v>
      </c>
      <c r="M73">
        <f t="shared" si="15"/>
        <v>15138</v>
      </c>
      <c r="N73">
        <f t="shared" si="16"/>
        <v>37018</v>
      </c>
      <c r="O73">
        <f t="shared" si="17"/>
        <v>66694</v>
      </c>
      <c r="Q73">
        <v>-22186</v>
      </c>
      <c r="R73">
        <v>-7906</v>
      </c>
      <c r="T73">
        <v>7744</v>
      </c>
      <c r="U73">
        <v>-4590.1999999999971</v>
      </c>
      <c r="W73">
        <v>31451.199999999997</v>
      </c>
      <c r="X73">
        <v>4590.5999999999995</v>
      </c>
      <c r="AD73">
        <v>37018</v>
      </c>
      <c r="AE73">
        <v>1.5803663082824573</v>
      </c>
      <c r="AI73">
        <v>37018</v>
      </c>
      <c r="AJ73">
        <v>1.5803663082824573</v>
      </c>
    </row>
    <row r="74" spans="2:38" x14ac:dyDescent="0.25">
      <c r="B74">
        <v>43066</v>
      </c>
      <c r="C74">
        <v>102059</v>
      </c>
      <c r="D74">
        <v>57156</v>
      </c>
      <c r="E74">
        <v>93174</v>
      </c>
      <c r="F74">
        <v>26910</v>
      </c>
      <c r="H74">
        <v>110958</v>
      </c>
      <c r="J74">
        <f t="shared" si="12"/>
        <v>64473</v>
      </c>
      <c r="K74">
        <f t="shared" si="13"/>
        <v>1.7209994881578334</v>
      </c>
      <c r="L74">
        <f t="shared" si="14"/>
        <v>102059</v>
      </c>
      <c r="M74">
        <f t="shared" si="15"/>
        <v>26910</v>
      </c>
      <c r="N74">
        <f t="shared" si="16"/>
        <v>64473</v>
      </c>
      <c r="O74">
        <f t="shared" si="17"/>
        <v>75149</v>
      </c>
      <c r="Q74">
        <v>-12042</v>
      </c>
      <c r="R74">
        <v>-2131</v>
      </c>
      <c r="T74">
        <v>-19044</v>
      </c>
      <c r="U74">
        <v>-213.19999999999709</v>
      </c>
      <c r="W74">
        <v>28278</v>
      </c>
      <c r="X74">
        <v>951.2</v>
      </c>
      <c r="AF74">
        <v>64473</v>
      </c>
      <c r="AG74">
        <v>1.7209994881578334</v>
      </c>
      <c r="AK74">
        <v>64473</v>
      </c>
      <c r="AL74">
        <v>1.7209994881578334</v>
      </c>
    </row>
    <row r="75" spans="2:38" x14ac:dyDescent="0.25">
      <c r="B75">
        <v>56504</v>
      </c>
      <c r="C75">
        <v>12913</v>
      </c>
      <c r="D75">
        <v>79691</v>
      </c>
      <c r="E75">
        <v>61109</v>
      </c>
      <c r="F75">
        <v>109243</v>
      </c>
      <c r="H75">
        <v>117684</v>
      </c>
      <c r="J75">
        <f t="shared" si="12"/>
        <v>63892</v>
      </c>
      <c r="K75">
        <f t="shared" si="13"/>
        <v>1.8419207412508609</v>
      </c>
      <c r="L75">
        <f t="shared" si="14"/>
        <v>109243</v>
      </c>
      <c r="M75">
        <f t="shared" si="15"/>
        <v>12913</v>
      </c>
      <c r="N75">
        <f t="shared" si="16"/>
        <v>63892</v>
      </c>
      <c r="O75">
        <f t="shared" si="17"/>
        <v>96330</v>
      </c>
      <c r="Q75">
        <v>42039</v>
      </c>
      <c r="R75">
        <v>-2551</v>
      </c>
      <c r="T75">
        <v>10436.199999999997</v>
      </c>
      <c r="U75">
        <v>1043.4000000000015</v>
      </c>
      <c r="W75">
        <v>28873.4</v>
      </c>
      <c r="X75">
        <v>1489.3999999999999</v>
      </c>
      <c r="Z75">
        <v>63892</v>
      </c>
      <c r="AA75">
        <v>1.8419207412508609</v>
      </c>
      <c r="AI75">
        <v>63892</v>
      </c>
      <c r="AJ75">
        <v>1.8419207412508609</v>
      </c>
    </row>
    <row r="76" spans="2:38" x14ac:dyDescent="0.25">
      <c r="B76">
        <v>31086</v>
      </c>
      <c r="C76">
        <v>73296</v>
      </c>
      <c r="D76">
        <v>65995</v>
      </c>
      <c r="E76">
        <v>60646</v>
      </c>
      <c r="F76">
        <v>24820</v>
      </c>
      <c r="H76">
        <v>62861</v>
      </c>
      <c r="J76">
        <f t="shared" si="12"/>
        <v>51168.6</v>
      </c>
      <c r="K76">
        <f t="shared" si="13"/>
        <v>1.228507326758989</v>
      </c>
      <c r="L76">
        <f t="shared" si="14"/>
        <v>73296</v>
      </c>
      <c r="M76">
        <f t="shared" si="15"/>
        <v>24820</v>
      </c>
      <c r="N76">
        <f t="shared" si="16"/>
        <v>51168.6</v>
      </c>
      <c r="O76">
        <f t="shared" si="17"/>
        <v>48476</v>
      </c>
      <c r="Q76">
        <v>-29512</v>
      </c>
      <c r="R76">
        <v>5554</v>
      </c>
      <c r="T76">
        <v>9102.5999999999985</v>
      </c>
      <c r="U76">
        <v>5005.7999999999956</v>
      </c>
      <c r="W76">
        <v>18264.2</v>
      </c>
      <c r="X76">
        <v>5005.8</v>
      </c>
      <c r="AD76">
        <v>51168.6</v>
      </c>
      <c r="AE76">
        <v>1.228507326758989</v>
      </c>
      <c r="AI76">
        <v>51168.6</v>
      </c>
      <c r="AJ76">
        <v>1.228507326758989</v>
      </c>
    </row>
    <row r="77" spans="2:38" x14ac:dyDescent="0.25">
      <c r="B77">
        <v>32595</v>
      </c>
      <c r="C77">
        <v>21247</v>
      </c>
      <c r="D77">
        <v>103530</v>
      </c>
      <c r="E77">
        <v>55104</v>
      </c>
      <c r="F77">
        <v>78892</v>
      </c>
      <c r="H77">
        <v>138791</v>
      </c>
      <c r="J77">
        <f t="shared" si="12"/>
        <v>58273.599999999999</v>
      </c>
      <c r="K77">
        <f t="shared" si="13"/>
        <v>2.3817131599901158</v>
      </c>
      <c r="L77">
        <f t="shared" si="14"/>
        <v>103530</v>
      </c>
      <c r="M77">
        <f t="shared" si="15"/>
        <v>21247</v>
      </c>
      <c r="N77">
        <f t="shared" si="16"/>
        <v>58273.599999999999</v>
      </c>
      <c r="O77">
        <f t="shared" si="17"/>
        <v>82283</v>
      </c>
      <c r="Q77">
        <v>28460</v>
      </c>
      <c r="R77">
        <v>-8802</v>
      </c>
      <c r="T77">
        <v>-16904.000000000007</v>
      </c>
      <c r="U77">
        <v>541</v>
      </c>
      <c r="W77">
        <v>42739.199999999997</v>
      </c>
      <c r="X77">
        <v>541</v>
      </c>
      <c r="AF77">
        <v>58273.599999999999</v>
      </c>
      <c r="AG77">
        <v>2.3817131599901158</v>
      </c>
      <c r="AK77">
        <v>58273.599999999999</v>
      </c>
      <c r="AL77">
        <v>2.3817131599901158</v>
      </c>
    </row>
    <row r="78" spans="2:38" x14ac:dyDescent="0.25">
      <c r="B78">
        <v>103610</v>
      </c>
      <c r="C78">
        <v>42708</v>
      </c>
      <c r="D78">
        <v>94833</v>
      </c>
      <c r="E78">
        <v>88279</v>
      </c>
      <c r="F78">
        <v>19783</v>
      </c>
      <c r="H78">
        <v>77800</v>
      </c>
      <c r="J78">
        <f t="shared" si="12"/>
        <v>69842.600000000006</v>
      </c>
      <c r="K78">
        <f t="shared" si="13"/>
        <v>1.1139333300879406</v>
      </c>
      <c r="L78">
        <f t="shared" si="14"/>
        <v>103610</v>
      </c>
      <c r="M78">
        <f t="shared" si="15"/>
        <v>19783</v>
      </c>
      <c r="N78">
        <f t="shared" si="16"/>
        <v>69842.600000000006</v>
      </c>
      <c r="O78">
        <f t="shared" si="17"/>
        <v>83827</v>
      </c>
      <c r="Q78">
        <v>433</v>
      </c>
      <c r="R78">
        <v>-4731</v>
      </c>
      <c r="T78">
        <v>9597.2000000000044</v>
      </c>
      <c r="U78">
        <v>782</v>
      </c>
      <c r="W78">
        <v>18721.2</v>
      </c>
      <c r="X78">
        <v>3827.2</v>
      </c>
      <c r="Z78">
        <v>69842.600000000006</v>
      </c>
      <c r="AA78">
        <v>1.1139333300879406</v>
      </c>
      <c r="AI78">
        <v>69842.600000000006</v>
      </c>
      <c r="AJ78">
        <v>1.1139333300879406</v>
      </c>
    </row>
    <row r="79" spans="2:38" x14ac:dyDescent="0.25">
      <c r="B79">
        <v>96818</v>
      </c>
      <c r="C79">
        <v>11272</v>
      </c>
      <c r="D79">
        <v>64231</v>
      </c>
      <c r="E79">
        <v>92998</v>
      </c>
      <c r="F79">
        <v>16843</v>
      </c>
      <c r="H79">
        <v>133768</v>
      </c>
      <c r="J79">
        <f t="shared" si="12"/>
        <v>56432.4</v>
      </c>
      <c r="K79">
        <f t="shared" si="13"/>
        <v>2.3704113239911822</v>
      </c>
      <c r="L79">
        <f t="shared" si="14"/>
        <v>96818</v>
      </c>
      <c r="M79">
        <f t="shared" si="15"/>
        <v>11272</v>
      </c>
      <c r="N79">
        <f t="shared" si="16"/>
        <v>56432.4</v>
      </c>
      <c r="O79">
        <f t="shared" si="17"/>
        <v>85546</v>
      </c>
      <c r="Q79">
        <v>8800</v>
      </c>
      <c r="R79">
        <v>-80</v>
      </c>
      <c r="T79">
        <v>-14636.999999999993</v>
      </c>
      <c r="U79">
        <v>501.20000000000437</v>
      </c>
      <c r="W79">
        <v>44709</v>
      </c>
      <c r="X79">
        <v>3253.6</v>
      </c>
      <c r="AF79">
        <v>56432.4</v>
      </c>
      <c r="AG79">
        <v>2.3704113239911822</v>
      </c>
      <c r="AK79">
        <v>56432.4</v>
      </c>
      <c r="AL79">
        <v>2.3704113239911822</v>
      </c>
    </row>
    <row r="80" spans="2:38" x14ac:dyDescent="0.25">
      <c r="B80">
        <v>83274</v>
      </c>
      <c r="C80">
        <v>25232</v>
      </c>
      <c r="D80">
        <v>43034</v>
      </c>
      <c r="E80">
        <v>39311</v>
      </c>
      <c r="F80">
        <v>110389</v>
      </c>
      <c r="H80">
        <v>127726</v>
      </c>
      <c r="J80">
        <f t="shared" si="12"/>
        <v>60248</v>
      </c>
      <c r="K80">
        <f t="shared" si="13"/>
        <v>2.1200039835347231</v>
      </c>
      <c r="L80">
        <f t="shared" si="14"/>
        <v>110389</v>
      </c>
      <c r="M80">
        <f t="shared" si="15"/>
        <v>25232</v>
      </c>
      <c r="N80">
        <f t="shared" si="16"/>
        <v>60248</v>
      </c>
      <c r="O80">
        <f t="shared" si="17"/>
        <v>85157</v>
      </c>
      <c r="Q80">
        <v>-7205</v>
      </c>
      <c r="R80">
        <v>6</v>
      </c>
      <c r="T80">
        <v>-14314.600000000006</v>
      </c>
      <c r="U80">
        <v>-3083</v>
      </c>
      <c r="W80">
        <v>34755.800000000003</v>
      </c>
      <c r="X80">
        <v>3083</v>
      </c>
      <c r="AF80">
        <v>60248</v>
      </c>
      <c r="AG80">
        <v>2.1200039835347231</v>
      </c>
      <c r="AK80">
        <v>60248</v>
      </c>
      <c r="AL80">
        <v>2.1200039835347231</v>
      </c>
    </row>
    <row r="81" spans="2:38" x14ac:dyDescent="0.25">
      <c r="B81">
        <v>24634</v>
      </c>
      <c r="C81">
        <v>101894</v>
      </c>
      <c r="D81">
        <v>53569</v>
      </c>
      <c r="E81">
        <v>30828</v>
      </c>
      <c r="F81">
        <v>70035</v>
      </c>
      <c r="H81">
        <v>64090</v>
      </c>
      <c r="J81">
        <f t="shared" si="12"/>
        <v>56192</v>
      </c>
      <c r="K81">
        <f t="shared" si="13"/>
        <v>1.1405538154897494</v>
      </c>
      <c r="L81">
        <f t="shared" si="14"/>
        <v>101894</v>
      </c>
      <c r="M81">
        <f t="shared" si="15"/>
        <v>24634</v>
      </c>
      <c r="N81">
        <f t="shared" si="16"/>
        <v>56192</v>
      </c>
      <c r="O81">
        <f t="shared" si="17"/>
        <v>77260</v>
      </c>
      <c r="Q81">
        <v>-1592</v>
      </c>
      <c r="R81">
        <v>2320</v>
      </c>
      <c r="T81">
        <v>-7005.4000000000015</v>
      </c>
      <c r="U81">
        <v>446.40000000000146</v>
      </c>
      <c r="W81">
        <v>37111.4</v>
      </c>
      <c r="X81">
        <v>693.6</v>
      </c>
      <c r="AB81">
        <v>56192</v>
      </c>
      <c r="AC81">
        <v>1.1405538154897494</v>
      </c>
      <c r="AI81">
        <v>56192</v>
      </c>
      <c r="AJ81">
        <v>1.1405538154897494</v>
      </c>
    </row>
    <row r="82" spans="2:38" x14ac:dyDescent="0.25">
      <c r="B82">
        <v>107856</v>
      </c>
      <c r="C82">
        <v>25331</v>
      </c>
      <c r="D82">
        <v>33378</v>
      </c>
      <c r="E82">
        <v>38734</v>
      </c>
      <c r="F82">
        <v>36875</v>
      </c>
      <c r="H82">
        <v>103136</v>
      </c>
      <c r="J82">
        <f t="shared" si="12"/>
        <v>48434.8</v>
      </c>
      <c r="K82">
        <f t="shared" si="13"/>
        <v>2.1293780504926207</v>
      </c>
      <c r="L82">
        <f t="shared" si="14"/>
        <v>107856</v>
      </c>
      <c r="M82">
        <f t="shared" si="15"/>
        <v>25331</v>
      </c>
      <c r="N82">
        <f t="shared" si="16"/>
        <v>48434.8</v>
      </c>
      <c r="O82">
        <f t="shared" si="17"/>
        <v>82525</v>
      </c>
      <c r="Q82">
        <v>10025</v>
      </c>
      <c r="R82">
        <v>68</v>
      </c>
      <c r="T82">
        <v>3170.8000000000029</v>
      </c>
      <c r="U82">
        <v>-388.19999999999709</v>
      </c>
      <c r="W82">
        <v>10844</v>
      </c>
      <c r="X82">
        <v>2892.2</v>
      </c>
      <c r="AD82">
        <v>48434.8</v>
      </c>
      <c r="AE82">
        <v>2.1293780504926207</v>
      </c>
      <c r="AI82">
        <v>48434.8</v>
      </c>
      <c r="AJ82">
        <v>2.1293780504926207</v>
      </c>
    </row>
    <row r="83" spans="2:38" x14ac:dyDescent="0.25">
      <c r="B83">
        <v>21629</v>
      </c>
      <c r="C83">
        <v>57949</v>
      </c>
      <c r="D83">
        <v>57504</v>
      </c>
      <c r="E83">
        <v>19066</v>
      </c>
      <c r="F83">
        <v>35730</v>
      </c>
      <c r="H83">
        <v>76728</v>
      </c>
      <c r="J83">
        <f t="shared" si="12"/>
        <v>38375.599999999999</v>
      </c>
      <c r="K83">
        <f t="shared" si="13"/>
        <v>1.9993954491916739</v>
      </c>
      <c r="L83">
        <f t="shared" si="14"/>
        <v>57949</v>
      </c>
      <c r="M83">
        <f t="shared" si="15"/>
        <v>19066</v>
      </c>
      <c r="N83">
        <f t="shared" si="16"/>
        <v>38375.599999999999</v>
      </c>
      <c r="O83">
        <f t="shared" si="17"/>
        <v>38883</v>
      </c>
      <c r="Q83">
        <v>14367</v>
      </c>
      <c r="R83">
        <v>1940</v>
      </c>
      <c r="T83">
        <v>-10775.200000000004</v>
      </c>
      <c r="U83">
        <v>5351</v>
      </c>
      <c r="W83">
        <v>33683.600000000006</v>
      </c>
      <c r="X83">
        <v>5351</v>
      </c>
      <c r="Z83">
        <v>38375.599999999999</v>
      </c>
      <c r="AA83">
        <v>1.9993954491916739</v>
      </c>
      <c r="AK83">
        <v>38375.599999999999</v>
      </c>
      <c r="AL83">
        <v>1.9993954491916739</v>
      </c>
    </row>
    <row r="84" spans="2:38" x14ac:dyDescent="0.25">
      <c r="B84">
        <v>50557</v>
      </c>
      <c r="C84">
        <v>82648</v>
      </c>
      <c r="D84">
        <v>88612</v>
      </c>
      <c r="E84">
        <v>110678</v>
      </c>
      <c r="F84">
        <v>27140</v>
      </c>
      <c r="H84">
        <v>118154</v>
      </c>
      <c r="J84">
        <f t="shared" si="12"/>
        <v>71927</v>
      </c>
      <c r="K84">
        <f t="shared" si="13"/>
        <v>1.6426932862485575</v>
      </c>
      <c r="L84">
        <f t="shared" si="14"/>
        <v>110678</v>
      </c>
      <c r="M84">
        <f t="shared" si="15"/>
        <v>27140</v>
      </c>
      <c r="N84">
        <f t="shared" si="16"/>
        <v>71927</v>
      </c>
      <c r="O84">
        <f t="shared" si="17"/>
        <v>83538</v>
      </c>
      <c r="Q84">
        <v>-664</v>
      </c>
      <c r="R84">
        <v>5993</v>
      </c>
      <c r="T84">
        <v>-3299.8000000000029</v>
      </c>
      <c r="U84">
        <v>1064</v>
      </c>
      <c r="W84">
        <v>16953</v>
      </c>
      <c r="X84">
        <v>2101.1999999999998</v>
      </c>
      <c r="AF84">
        <v>71927</v>
      </c>
      <c r="AG84">
        <v>1.6426932862485575</v>
      </c>
      <c r="AI84">
        <v>71927</v>
      </c>
      <c r="AJ84">
        <v>1.6426932862485575</v>
      </c>
    </row>
    <row r="85" spans="2:38" x14ac:dyDescent="0.25">
      <c r="B85">
        <v>35739</v>
      </c>
      <c r="C85">
        <v>57151</v>
      </c>
      <c r="D85">
        <v>109515</v>
      </c>
      <c r="E85">
        <v>29251</v>
      </c>
      <c r="F85">
        <v>15187</v>
      </c>
      <c r="H85">
        <v>121411</v>
      </c>
      <c r="J85">
        <f t="shared" si="12"/>
        <v>49368.6</v>
      </c>
      <c r="K85">
        <f t="shared" si="13"/>
        <v>2.4592757339685551</v>
      </c>
      <c r="L85">
        <f t="shared" si="14"/>
        <v>109515</v>
      </c>
      <c r="M85">
        <f t="shared" si="15"/>
        <v>15187</v>
      </c>
      <c r="N85">
        <f t="shared" si="16"/>
        <v>49368.6</v>
      </c>
      <c r="O85">
        <f t="shared" si="17"/>
        <v>94328</v>
      </c>
      <c r="Q85">
        <v>13048</v>
      </c>
      <c r="R85">
        <v>4194</v>
      </c>
      <c r="T85">
        <v>-10926</v>
      </c>
      <c r="U85">
        <v>-75</v>
      </c>
      <c r="W85">
        <v>16150</v>
      </c>
      <c r="X85">
        <v>1556.2000000000003</v>
      </c>
      <c r="AD85">
        <v>49368.6</v>
      </c>
      <c r="AE85">
        <v>2.4592757339685551</v>
      </c>
      <c r="AK85">
        <v>49368.6</v>
      </c>
      <c r="AL85">
        <v>2.4592757339685551</v>
      </c>
    </row>
    <row r="86" spans="2:38" x14ac:dyDescent="0.25">
      <c r="B86">
        <v>94583</v>
      </c>
      <c r="C86">
        <v>81656</v>
      </c>
      <c r="D86">
        <v>79400</v>
      </c>
      <c r="E86">
        <v>84547</v>
      </c>
      <c r="F86">
        <v>33634</v>
      </c>
      <c r="H86">
        <v>129888</v>
      </c>
      <c r="J86">
        <f t="shared" si="12"/>
        <v>74764</v>
      </c>
      <c r="K86">
        <f t="shared" si="13"/>
        <v>1.7373067251618426</v>
      </c>
      <c r="L86">
        <f t="shared" si="14"/>
        <v>94583</v>
      </c>
      <c r="M86">
        <f t="shared" si="15"/>
        <v>33634</v>
      </c>
      <c r="N86">
        <f t="shared" si="16"/>
        <v>74764</v>
      </c>
      <c r="O86">
        <f t="shared" si="17"/>
        <v>60949</v>
      </c>
      <c r="Q86">
        <v>3690</v>
      </c>
      <c r="R86">
        <v>963</v>
      </c>
      <c r="T86">
        <v>-29761.399999999994</v>
      </c>
      <c r="U86">
        <v>-1104.6000000000058</v>
      </c>
      <c r="W86">
        <v>41371</v>
      </c>
      <c r="X86">
        <v>4604.5999999999995</v>
      </c>
      <c r="AB86">
        <v>74764</v>
      </c>
      <c r="AC86">
        <v>1.7373067251618426</v>
      </c>
      <c r="AI86">
        <v>74764</v>
      </c>
      <c r="AJ86">
        <v>1.7373067251618426</v>
      </c>
    </row>
    <row r="87" spans="2:38" x14ac:dyDescent="0.25">
      <c r="B87">
        <v>71472</v>
      </c>
      <c r="C87">
        <v>88709</v>
      </c>
      <c r="D87">
        <v>96009</v>
      </c>
      <c r="E87">
        <v>60203</v>
      </c>
      <c r="F87">
        <v>91305</v>
      </c>
      <c r="H87">
        <v>128801</v>
      </c>
      <c r="J87">
        <f t="shared" si="12"/>
        <v>81539.600000000006</v>
      </c>
      <c r="K87">
        <f t="shared" si="13"/>
        <v>1.5796128506884997</v>
      </c>
      <c r="L87">
        <f t="shared" si="14"/>
        <v>96009</v>
      </c>
      <c r="M87">
        <f t="shared" si="15"/>
        <v>60203</v>
      </c>
      <c r="N87">
        <f t="shared" si="16"/>
        <v>81539.600000000006</v>
      </c>
      <c r="O87">
        <f t="shared" si="17"/>
        <v>35806</v>
      </c>
      <c r="Q87">
        <v>20930</v>
      </c>
      <c r="R87">
        <v>4642</v>
      </c>
      <c r="T87">
        <v>-10489</v>
      </c>
      <c r="U87">
        <v>-597.39999999999418</v>
      </c>
      <c r="W87">
        <v>19769.8</v>
      </c>
      <c r="X87">
        <v>6548.2000000000007</v>
      </c>
      <c r="AB87">
        <v>81539.600000000006</v>
      </c>
      <c r="AC87">
        <v>1.5796128506884997</v>
      </c>
      <c r="AI87">
        <v>81539.600000000006</v>
      </c>
      <c r="AJ87">
        <v>1.5796128506884997</v>
      </c>
    </row>
    <row r="88" spans="2:38" x14ac:dyDescent="0.25">
      <c r="B88">
        <v>19281</v>
      </c>
      <c r="C88">
        <v>46545</v>
      </c>
      <c r="D88">
        <v>86995</v>
      </c>
      <c r="E88">
        <v>25430</v>
      </c>
      <c r="F88">
        <v>35379</v>
      </c>
      <c r="H88">
        <v>76649</v>
      </c>
      <c r="J88">
        <f t="shared" si="12"/>
        <v>42726</v>
      </c>
      <c r="K88">
        <f t="shared" si="13"/>
        <v>1.7939662032486074</v>
      </c>
      <c r="L88">
        <f t="shared" si="14"/>
        <v>86995</v>
      </c>
      <c r="M88">
        <f t="shared" si="15"/>
        <v>19281</v>
      </c>
      <c r="N88">
        <f t="shared" si="16"/>
        <v>42726</v>
      </c>
      <c r="O88">
        <f t="shared" si="17"/>
        <v>67714</v>
      </c>
      <c r="Q88">
        <v>-40939</v>
      </c>
      <c r="R88">
        <v>-2</v>
      </c>
      <c r="T88">
        <v>-39069</v>
      </c>
      <c r="U88">
        <v>631.80000000000291</v>
      </c>
      <c r="W88">
        <v>51579.4</v>
      </c>
      <c r="X88">
        <v>1311.0000000000002</v>
      </c>
      <c r="AB88">
        <v>42726</v>
      </c>
      <c r="AC88">
        <v>1.7939662032486074</v>
      </c>
      <c r="AI88">
        <v>42726</v>
      </c>
      <c r="AJ88">
        <v>1.7939662032486074</v>
      </c>
    </row>
    <row r="89" spans="2:38" x14ac:dyDescent="0.25">
      <c r="B89">
        <v>85080</v>
      </c>
      <c r="C89">
        <v>17798</v>
      </c>
      <c r="D89">
        <v>48479</v>
      </c>
      <c r="E89">
        <v>12784</v>
      </c>
      <c r="F89">
        <v>87341</v>
      </c>
      <c r="H89">
        <v>115472</v>
      </c>
      <c r="J89">
        <f t="shared" si="12"/>
        <v>50296.4</v>
      </c>
      <c r="K89">
        <f t="shared" si="13"/>
        <v>2.295830317875633</v>
      </c>
      <c r="L89">
        <f t="shared" si="14"/>
        <v>87341</v>
      </c>
      <c r="M89">
        <f t="shared" si="15"/>
        <v>12784</v>
      </c>
      <c r="N89">
        <f t="shared" si="16"/>
        <v>50296.4</v>
      </c>
      <c r="O89">
        <f t="shared" si="17"/>
        <v>74557</v>
      </c>
      <c r="Q89">
        <v>25067</v>
      </c>
      <c r="R89">
        <v>7352</v>
      </c>
      <c r="T89">
        <v>-34278.400000000001</v>
      </c>
      <c r="U89">
        <v>1155.8000000000029</v>
      </c>
      <c r="W89">
        <v>51505.2</v>
      </c>
      <c r="X89">
        <v>1155.8000000000002</v>
      </c>
      <c r="AB89">
        <v>50296.4</v>
      </c>
      <c r="AC89">
        <v>2.295830317875633</v>
      </c>
      <c r="AK89">
        <v>50296.4</v>
      </c>
      <c r="AL89">
        <v>2.295830317875633</v>
      </c>
    </row>
    <row r="90" spans="2:38" x14ac:dyDescent="0.25">
      <c r="B90">
        <v>55605</v>
      </c>
      <c r="C90">
        <v>25586</v>
      </c>
      <c r="D90">
        <v>26330</v>
      </c>
      <c r="E90">
        <v>81221</v>
      </c>
      <c r="F90">
        <v>57819</v>
      </c>
      <c r="H90">
        <v>74119</v>
      </c>
      <c r="J90">
        <f t="shared" si="12"/>
        <v>49312.2</v>
      </c>
      <c r="K90">
        <f t="shared" si="13"/>
        <v>1.5030560388707055</v>
      </c>
      <c r="L90">
        <f t="shared" si="14"/>
        <v>81221</v>
      </c>
      <c r="M90">
        <f t="shared" si="15"/>
        <v>25586</v>
      </c>
      <c r="N90">
        <f t="shared" si="16"/>
        <v>49312.2</v>
      </c>
      <c r="O90">
        <f t="shared" si="17"/>
        <v>55635</v>
      </c>
      <c r="Q90">
        <v>-28709</v>
      </c>
      <c r="R90">
        <v>3440</v>
      </c>
      <c r="T90">
        <v>-35508.600000000006</v>
      </c>
      <c r="U90">
        <v>-3481</v>
      </c>
      <c r="W90">
        <v>38821.4</v>
      </c>
      <c r="X90">
        <v>3481</v>
      </c>
      <c r="AB90">
        <v>49312.2</v>
      </c>
      <c r="AC90">
        <v>1.5030560388707055</v>
      </c>
      <c r="AI90">
        <v>49312.2</v>
      </c>
      <c r="AJ90">
        <v>1.5030560388707055</v>
      </c>
    </row>
    <row r="91" spans="2:38" x14ac:dyDescent="0.25">
      <c r="B91">
        <v>47163</v>
      </c>
      <c r="C91">
        <v>73659</v>
      </c>
      <c r="D91">
        <v>29163</v>
      </c>
      <c r="E91">
        <v>71229</v>
      </c>
      <c r="F91">
        <v>56699</v>
      </c>
      <c r="H91">
        <v>56993</v>
      </c>
      <c r="J91">
        <f t="shared" si="12"/>
        <v>55582.6</v>
      </c>
      <c r="K91">
        <f t="shared" si="13"/>
        <v>1.0253748475242253</v>
      </c>
      <c r="L91">
        <f t="shared" si="14"/>
        <v>73659</v>
      </c>
      <c r="M91">
        <f t="shared" si="15"/>
        <v>29163</v>
      </c>
      <c r="N91">
        <f t="shared" si="16"/>
        <v>55582.6</v>
      </c>
      <c r="O91">
        <f t="shared" si="17"/>
        <v>44496</v>
      </c>
      <c r="Q91">
        <v>-25909</v>
      </c>
      <c r="R91">
        <v>-1102</v>
      </c>
      <c r="T91">
        <v>-14060.000000000007</v>
      </c>
      <c r="U91">
        <v>67.599999999998545</v>
      </c>
      <c r="W91">
        <v>22352</v>
      </c>
      <c r="X91">
        <v>1017.6</v>
      </c>
      <c r="AB91">
        <v>55582.6</v>
      </c>
      <c r="AC91">
        <v>1.0253748475242253</v>
      </c>
      <c r="AI91">
        <v>55582.6</v>
      </c>
      <c r="AJ91">
        <v>1.0253748475242253</v>
      </c>
    </row>
    <row r="92" spans="2:38" x14ac:dyDescent="0.25">
      <c r="B92">
        <v>46701</v>
      </c>
      <c r="C92">
        <v>24620</v>
      </c>
      <c r="D92">
        <v>99767</v>
      </c>
      <c r="E92">
        <v>39943</v>
      </c>
      <c r="F92">
        <v>23311</v>
      </c>
      <c r="H92">
        <v>64913</v>
      </c>
      <c r="J92">
        <f t="shared" si="12"/>
        <v>46868.4</v>
      </c>
      <c r="K92">
        <f t="shared" si="13"/>
        <v>1.3850056754657722</v>
      </c>
      <c r="L92">
        <f t="shared" si="14"/>
        <v>99767</v>
      </c>
      <c r="M92">
        <f t="shared" si="15"/>
        <v>23311</v>
      </c>
      <c r="N92">
        <f t="shared" si="16"/>
        <v>46868.4</v>
      </c>
      <c r="O92">
        <f t="shared" si="17"/>
        <v>76456</v>
      </c>
      <c r="Q92">
        <v>-65344</v>
      </c>
      <c r="R92">
        <v>4041</v>
      </c>
      <c r="T92">
        <v>-36181.200000000004</v>
      </c>
      <c r="U92">
        <v>-1840.7999999999956</v>
      </c>
      <c r="W92">
        <v>36181.199999999997</v>
      </c>
      <c r="X92">
        <v>1868</v>
      </c>
      <c r="AF92">
        <v>46868.4</v>
      </c>
      <c r="AG92">
        <v>1.3850056754657722</v>
      </c>
      <c r="AI92">
        <v>46868.4</v>
      </c>
      <c r="AJ92">
        <v>1.3850056754657722</v>
      </c>
    </row>
    <row r="93" spans="2:38" x14ac:dyDescent="0.25">
      <c r="B93">
        <v>72174</v>
      </c>
      <c r="C93">
        <v>28896</v>
      </c>
      <c r="D93">
        <v>85513</v>
      </c>
      <c r="E93">
        <v>92617</v>
      </c>
      <c r="F93">
        <v>38510</v>
      </c>
      <c r="H93">
        <v>113307</v>
      </c>
      <c r="J93">
        <f t="shared" si="12"/>
        <v>63542</v>
      </c>
      <c r="K93">
        <f t="shared" si="13"/>
        <v>1.7831827767460893</v>
      </c>
      <c r="L93">
        <f t="shared" si="14"/>
        <v>92617</v>
      </c>
      <c r="M93">
        <f t="shared" si="15"/>
        <v>28896</v>
      </c>
      <c r="N93">
        <f t="shared" si="16"/>
        <v>63542</v>
      </c>
      <c r="O93">
        <f t="shared" si="17"/>
        <v>63721</v>
      </c>
      <c r="Q93">
        <v>22041</v>
      </c>
      <c r="R93">
        <v>9672</v>
      </c>
      <c r="T93">
        <v>20172.199999999997</v>
      </c>
      <c r="U93">
        <v>1453.4000000000015</v>
      </c>
      <c r="W93">
        <v>20172.200000000004</v>
      </c>
      <c r="X93">
        <v>1494.2</v>
      </c>
      <c r="AD93">
        <v>63542</v>
      </c>
      <c r="AE93">
        <v>1.7831827767460893</v>
      </c>
      <c r="AI93">
        <v>63542</v>
      </c>
      <c r="AJ93">
        <v>1.7831827767460893</v>
      </c>
    </row>
    <row r="94" spans="2:38" x14ac:dyDescent="0.25">
      <c r="B94">
        <v>99569</v>
      </c>
      <c r="C94">
        <v>27750</v>
      </c>
      <c r="D94">
        <v>8811</v>
      </c>
      <c r="E94">
        <v>34529</v>
      </c>
      <c r="F94">
        <v>53390</v>
      </c>
      <c r="H94">
        <v>64160</v>
      </c>
      <c r="J94">
        <f t="shared" si="12"/>
        <v>44809.8</v>
      </c>
      <c r="K94">
        <f t="shared" si="13"/>
        <v>1.4318296444081429</v>
      </c>
      <c r="L94">
        <f t="shared" si="14"/>
        <v>99569</v>
      </c>
      <c r="M94">
        <f t="shared" si="15"/>
        <v>8811</v>
      </c>
      <c r="N94">
        <f t="shared" si="16"/>
        <v>44809.8</v>
      </c>
      <c r="O94">
        <f t="shared" si="17"/>
        <v>90758</v>
      </c>
      <c r="Q94">
        <v>-35839</v>
      </c>
      <c r="R94">
        <v>-199</v>
      </c>
      <c r="T94">
        <v>-7588.1999999999971</v>
      </c>
      <c r="U94">
        <v>-1940</v>
      </c>
      <c r="W94">
        <v>27113.800000000003</v>
      </c>
      <c r="X94">
        <v>3859.2</v>
      </c>
      <c r="AD94">
        <v>44809.8</v>
      </c>
      <c r="AE94">
        <v>1.4318296444081429</v>
      </c>
      <c r="AI94">
        <v>44809.8</v>
      </c>
      <c r="AJ94">
        <v>1.4318296444081429</v>
      </c>
    </row>
    <row r="95" spans="2:38" x14ac:dyDescent="0.25">
      <c r="B95">
        <v>65812</v>
      </c>
      <c r="C95">
        <v>23223</v>
      </c>
      <c r="D95">
        <v>23192</v>
      </c>
      <c r="E95">
        <v>61585</v>
      </c>
      <c r="F95">
        <v>47928</v>
      </c>
      <c r="H95">
        <v>88905</v>
      </c>
      <c r="J95">
        <f t="shared" si="12"/>
        <v>44348</v>
      </c>
      <c r="K95">
        <f t="shared" si="13"/>
        <v>2.0047127266167584</v>
      </c>
      <c r="L95">
        <f t="shared" si="14"/>
        <v>65812</v>
      </c>
      <c r="M95">
        <f t="shared" si="15"/>
        <v>23192</v>
      </c>
      <c r="N95">
        <f t="shared" si="16"/>
        <v>44348</v>
      </c>
      <c r="O95">
        <f t="shared" si="17"/>
        <v>42620</v>
      </c>
      <c r="Q95">
        <v>-3960</v>
      </c>
      <c r="R95">
        <v>2826</v>
      </c>
      <c r="T95">
        <v>-33289.600000000006</v>
      </c>
      <c r="U95">
        <v>-2768.4000000000015</v>
      </c>
      <c r="W95">
        <v>35535.999999999993</v>
      </c>
      <c r="X95">
        <v>3987.5999999999995</v>
      </c>
      <c r="AB95">
        <v>44348</v>
      </c>
      <c r="AC95">
        <v>2.0047127266167584</v>
      </c>
      <c r="AK95">
        <v>44348</v>
      </c>
      <c r="AL95">
        <v>2.0047127266167584</v>
      </c>
    </row>
    <row r="96" spans="2:38" x14ac:dyDescent="0.25">
      <c r="B96">
        <v>88414</v>
      </c>
      <c r="C96">
        <v>84473</v>
      </c>
      <c r="D96">
        <v>42440</v>
      </c>
      <c r="E96">
        <v>73663</v>
      </c>
      <c r="F96">
        <v>102265</v>
      </c>
      <c r="H96">
        <v>94545</v>
      </c>
      <c r="J96">
        <f t="shared" si="12"/>
        <v>78251</v>
      </c>
      <c r="K96">
        <f t="shared" si="13"/>
        <v>1.2082273708962186</v>
      </c>
      <c r="L96">
        <f t="shared" si="14"/>
        <v>102265</v>
      </c>
      <c r="M96">
        <f t="shared" si="15"/>
        <v>42440</v>
      </c>
      <c r="N96">
        <f t="shared" si="16"/>
        <v>78251</v>
      </c>
      <c r="O96">
        <f t="shared" si="17"/>
        <v>59825</v>
      </c>
      <c r="Q96">
        <v>-36327</v>
      </c>
      <c r="R96">
        <v>-2575</v>
      </c>
      <c r="T96">
        <v>1548.1999999999971</v>
      </c>
      <c r="U96">
        <v>72.19999999999709</v>
      </c>
      <c r="W96">
        <v>23031.399999999998</v>
      </c>
      <c r="X96">
        <v>1895.4</v>
      </c>
      <c r="AF96">
        <v>78251</v>
      </c>
      <c r="AG96">
        <v>1.2082273708962186</v>
      </c>
      <c r="AI96">
        <v>78251</v>
      </c>
      <c r="AJ96">
        <v>1.2082273708962186</v>
      </c>
    </row>
    <row r="97" spans="2:38" x14ac:dyDescent="0.25">
      <c r="B97">
        <v>64027</v>
      </c>
      <c r="C97">
        <v>91912</v>
      </c>
      <c r="D97">
        <v>35827</v>
      </c>
      <c r="E97">
        <v>42430</v>
      </c>
      <c r="F97">
        <v>43421</v>
      </c>
      <c r="H97">
        <v>98288</v>
      </c>
      <c r="J97">
        <f t="shared" si="12"/>
        <v>55523.4</v>
      </c>
      <c r="K97">
        <f t="shared" si="13"/>
        <v>1.7702085967357906</v>
      </c>
      <c r="L97">
        <f t="shared" si="14"/>
        <v>91912</v>
      </c>
      <c r="M97">
        <f t="shared" si="15"/>
        <v>35827</v>
      </c>
      <c r="N97">
        <f t="shared" si="16"/>
        <v>55523.4</v>
      </c>
      <c r="O97">
        <f t="shared" si="17"/>
        <v>56085</v>
      </c>
      <c r="Q97">
        <v>37403</v>
      </c>
      <c r="R97">
        <v>-9660</v>
      </c>
      <c r="T97">
        <v>-3442.7999999999956</v>
      </c>
      <c r="U97">
        <v>3155.4000000000015</v>
      </c>
      <c r="W97">
        <v>46456.799999999996</v>
      </c>
      <c r="X97">
        <v>3182.5999999999995</v>
      </c>
      <c r="Z97">
        <v>55523.4</v>
      </c>
      <c r="AA97">
        <v>1.7702085967357906</v>
      </c>
      <c r="AI97">
        <v>55523.4</v>
      </c>
      <c r="AJ97">
        <v>1.7702085967357906</v>
      </c>
    </row>
    <row r="98" spans="2:38" x14ac:dyDescent="0.25">
      <c r="B98">
        <v>74800</v>
      </c>
      <c r="C98">
        <v>40815</v>
      </c>
      <c r="D98">
        <v>23382</v>
      </c>
      <c r="E98">
        <v>88460</v>
      </c>
      <c r="F98">
        <v>49375</v>
      </c>
      <c r="H98">
        <v>98411</v>
      </c>
      <c r="J98">
        <f t="shared" si="12"/>
        <v>55366.400000000001</v>
      </c>
      <c r="K98">
        <f t="shared" ref="K98:K129" si="18">H98/J98</f>
        <v>1.7774498612877123</v>
      </c>
      <c r="L98">
        <f t="shared" si="14"/>
        <v>88460</v>
      </c>
      <c r="M98">
        <f t="shared" si="15"/>
        <v>23382</v>
      </c>
      <c r="N98">
        <f t="shared" si="16"/>
        <v>55366.400000000001</v>
      </c>
      <c r="O98">
        <f t="shared" si="17"/>
        <v>65078</v>
      </c>
      <c r="Q98">
        <v>-33814</v>
      </c>
      <c r="R98">
        <v>1769</v>
      </c>
      <c r="T98">
        <v>-21828.400000000001</v>
      </c>
      <c r="U98">
        <v>-2269.4000000000015</v>
      </c>
      <c r="W98">
        <v>29573.599999999999</v>
      </c>
      <c r="X98">
        <v>2693.4</v>
      </c>
      <c r="AF98">
        <v>55366.400000000001</v>
      </c>
      <c r="AG98">
        <v>1.7774498612877123</v>
      </c>
      <c r="AI98">
        <v>55366.400000000001</v>
      </c>
      <c r="AJ98">
        <v>1.7774498612877123</v>
      </c>
    </row>
    <row r="99" spans="2:38" x14ac:dyDescent="0.25">
      <c r="B99">
        <v>90048</v>
      </c>
      <c r="C99">
        <v>43814</v>
      </c>
      <c r="D99">
        <v>75917</v>
      </c>
      <c r="E99">
        <v>84983</v>
      </c>
      <c r="F99">
        <v>76663</v>
      </c>
      <c r="H99">
        <v>89572</v>
      </c>
      <c r="J99">
        <f t="shared" si="12"/>
        <v>74285</v>
      </c>
      <c r="K99">
        <f t="shared" si="18"/>
        <v>1.2057885171972806</v>
      </c>
      <c r="L99">
        <f t="shared" si="14"/>
        <v>90048</v>
      </c>
      <c r="M99">
        <f t="shared" si="15"/>
        <v>43814</v>
      </c>
      <c r="N99">
        <f t="shared" si="16"/>
        <v>74285</v>
      </c>
      <c r="O99">
        <f t="shared" si="17"/>
        <v>46234</v>
      </c>
      <c r="Q99">
        <v>-55199</v>
      </c>
      <c r="R99">
        <v>413</v>
      </c>
      <c r="T99">
        <v>-11273.800000000003</v>
      </c>
      <c r="U99">
        <v>4195</v>
      </c>
      <c r="W99">
        <v>12696.599999999999</v>
      </c>
      <c r="X99">
        <v>4827.4000000000005</v>
      </c>
      <c r="AF99">
        <v>74285</v>
      </c>
      <c r="AG99">
        <v>1.2057885171972806</v>
      </c>
      <c r="AI99">
        <v>74285</v>
      </c>
      <c r="AJ99">
        <v>1.2057885171972806</v>
      </c>
    </row>
    <row r="100" spans="2:38" x14ac:dyDescent="0.25">
      <c r="B100">
        <v>108327</v>
      </c>
      <c r="C100">
        <v>46326</v>
      </c>
      <c r="D100">
        <v>40450</v>
      </c>
      <c r="E100">
        <v>73445</v>
      </c>
      <c r="F100">
        <v>58352</v>
      </c>
      <c r="H100">
        <v>147896</v>
      </c>
      <c r="J100">
        <f t="shared" si="12"/>
        <v>65380</v>
      </c>
      <c r="K100">
        <f t="shared" si="18"/>
        <v>2.262098501070664</v>
      </c>
      <c r="L100">
        <f t="shared" si="14"/>
        <v>108327</v>
      </c>
      <c r="M100">
        <f t="shared" si="15"/>
        <v>40450</v>
      </c>
      <c r="N100">
        <f t="shared" si="16"/>
        <v>65380</v>
      </c>
      <c r="O100">
        <f t="shared" si="17"/>
        <v>67877</v>
      </c>
      <c r="Q100">
        <v>32522</v>
      </c>
      <c r="R100">
        <v>9444</v>
      </c>
      <c r="T100">
        <v>7053.4000000000015</v>
      </c>
      <c r="U100">
        <v>3546.5999999999985</v>
      </c>
      <c r="W100">
        <v>14561</v>
      </c>
      <c r="X100">
        <v>5236.6000000000004</v>
      </c>
      <c r="AD100">
        <v>65380</v>
      </c>
      <c r="AE100">
        <v>2.262098501070664</v>
      </c>
      <c r="AK100">
        <v>65380</v>
      </c>
      <c r="AL100">
        <v>2.262098501070664</v>
      </c>
    </row>
    <row r="101" spans="2:38" x14ac:dyDescent="0.25">
      <c r="B101">
        <v>44157</v>
      </c>
      <c r="C101">
        <v>110258</v>
      </c>
      <c r="D101">
        <v>50560</v>
      </c>
      <c r="E101">
        <v>89541</v>
      </c>
      <c r="F101">
        <v>34429</v>
      </c>
      <c r="H101">
        <v>113388</v>
      </c>
      <c r="J101">
        <f t="shared" si="12"/>
        <v>65789</v>
      </c>
      <c r="K101">
        <f t="shared" si="18"/>
        <v>1.7235100092720668</v>
      </c>
      <c r="L101">
        <f t="shared" si="14"/>
        <v>110258</v>
      </c>
      <c r="M101">
        <f t="shared" si="15"/>
        <v>34429</v>
      </c>
      <c r="N101">
        <f t="shared" si="16"/>
        <v>65789</v>
      </c>
      <c r="O101">
        <f t="shared" si="17"/>
        <v>75829</v>
      </c>
      <c r="Q101">
        <v>29748</v>
      </c>
      <c r="R101">
        <v>2607</v>
      </c>
      <c r="T101">
        <v>7167.1999999999971</v>
      </c>
      <c r="U101">
        <v>-796</v>
      </c>
      <c r="W101">
        <v>12037.999999999998</v>
      </c>
      <c r="X101">
        <v>1522.8</v>
      </c>
      <c r="Z101">
        <v>65789</v>
      </c>
      <c r="AA101">
        <v>1.7235100092720668</v>
      </c>
      <c r="AI101">
        <v>65789</v>
      </c>
      <c r="AJ101">
        <v>1.7235100092720668</v>
      </c>
    </row>
    <row r="103" spans="2:38" x14ac:dyDescent="0.25">
      <c r="B103">
        <v>1534456</v>
      </c>
      <c r="C103">
        <v>1393342</v>
      </c>
      <c r="D103">
        <v>1472311</v>
      </c>
      <c r="E103">
        <v>1466034</v>
      </c>
      <c r="F103">
        <v>1456652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DFB58-40CF-41BC-82C8-FB3F4F51211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19202</v>
      </c>
      <c r="C2">
        <v>30696</v>
      </c>
      <c r="D2">
        <v>81553</v>
      </c>
      <c r="E2">
        <v>55991</v>
      </c>
      <c r="F2">
        <v>57850</v>
      </c>
      <c r="H2">
        <v>50197</v>
      </c>
      <c r="J2">
        <f t="shared" ref="J2:J33" si="0">AVERAGE(B2:F2)</f>
        <v>49058.400000000001</v>
      </c>
      <c r="K2">
        <f t="shared" ref="K2:K33" si="1">H2/J2</f>
        <v>1.0232090732677788</v>
      </c>
      <c r="L2">
        <f t="shared" ref="L2:L33" si="2">MAX(B2:F2)</f>
        <v>81553</v>
      </c>
      <c r="M2">
        <f t="shared" ref="M2:M33" si="3">MIN(B2:F2)</f>
        <v>19202</v>
      </c>
      <c r="N2">
        <f t="shared" ref="N2:N33" si="4">AVERAGE(B2:F2)</f>
        <v>49058.400000000001</v>
      </c>
      <c r="O2">
        <f t="shared" ref="O2:O33" si="5">L2-M2</f>
        <v>62351</v>
      </c>
      <c r="Q2">
        <v>-20651</v>
      </c>
      <c r="R2">
        <v>-10613</v>
      </c>
      <c r="T2">
        <v>-12712.199999999997</v>
      </c>
      <c r="U2">
        <v>1614</v>
      </c>
      <c r="W2">
        <v>12712.2</v>
      </c>
      <c r="X2">
        <v>1728</v>
      </c>
      <c r="AB2">
        <v>49058.400000000001</v>
      </c>
      <c r="AC2">
        <v>1.0232090732677788</v>
      </c>
      <c r="AI2">
        <v>49058.400000000001</v>
      </c>
      <c r="AJ2">
        <v>1.0232090732677788</v>
      </c>
    </row>
    <row r="3" spans="1:38" x14ac:dyDescent="0.25">
      <c r="B3">
        <v>13958</v>
      </c>
      <c r="C3">
        <v>21743</v>
      </c>
      <c r="D3">
        <v>56121</v>
      </c>
      <c r="E3">
        <v>71686</v>
      </c>
      <c r="F3">
        <v>45093</v>
      </c>
      <c r="H3">
        <v>75792</v>
      </c>
      <c r="J3">
        <f t="shared" si="0"/>
        <v>41720.199999999997</v>
      </c>
      <c r="K3">
        <f t="shared" si="1"/>
        <v>1.8166739373253245</v>
      </c>
      <c r="L3">
        <f t="shared" si="2"/>
        <v>71686</v>
      </c>
      <c r="M3">
        <f t="shared" si="3"/>
        <v>13958</v>
      </c>
      <c r="N3">
        <f t="shared" si="4"/>
        <v>41720.199999999997</v>
      </c>
      <c r="O3">
        <f t="shared" si="5"/>
        <v>57728</v>
      </c>
      <c r="Q3">
        <v>3837</v>
      </c>
      <c r="R3">
        <v>-5573</v>
      </c>
      <c r="T3">
        <v>-15819.200000000004</v>
      </c>
      <c r="U3">
        <v>-1962.4000000000015</v>
      </c>
      <c r="W3">
        <v>15819.2</v>
      </c>
      <c r="X3">
        <v>3572.4</v>
      </c>
      <c r="Z3">
        <v>41720.199999999997</v>
      </c>
      <c r="AA3">
        <v>1.8166739373253245</v>
      </c>
      <c r="AK3">
        <v>41720.199999999997</v>
      </c>
      <c r="AL3">
        <v>1.8166739373253245</v>
      </c>
    </row>
    <row r="4" spans="1:38" x14ac:dyDescent="0.25">
      <c r="B4">
        <v>25389</v>
      </c>
      <c r="C4">
        <v>69946</v>
      </c>
      <c r="D4">
        <v>32605</v>
      </c>
      <c r="E4">
        <v>89734</v>
      </c>
      <c r="F4">
        <v>77743</v>
      </c>
      <c r="H4">
        <v>94338</v>
      </c>
      <c r="J4">
        <f t="shared" si="0"/>
        <v>59083.4</v>
      </c>
      <c r="K4">
        <f t="shared" si="1"/>
        <v>1.596692133492656</v>
      </c>
      <c r="L4">
        <f t="shared" si="2"/>
        <v>89734</v>
      </c>
      <c r="M4">
        <f t="shared" si="3"/>
        <v>25389</v>
      </c>
      <c r="N4">
        <f t="shared" si="4"/>
        <v>59083.4</v>
      </c>
      <c r="O4">
        <f t="shared" si="5"/>
        <v>64345</v>
      </c>
      <c r="Q4">
        <v>-7875</v>
      </c>
      <c r="R4">
        <v>0</v>
      </c>
      <c r="T4">
        <v>-3474.4000000000015</v>
      </c>
      <c r="U4">
        <v>2996.2000000000044</v>
      </c>
      <c r="W4">
        <v>23731.200000000001</v>
      </c>
      <c r="X4">
        <v>3130.6</v>
      </c>
      <c r="AF4">
        <v>59083.4</v>
      </c>
      <c r="AG4">
        <v>1.596692133492656</v>
      </c>
      <c r="AI4">
        <v>59083.4</v>
      </c>
      <c r="AJ4">
        <v>1.596692133492656</v>
      </c>
    </row>
    <row r="5" spans="1:38" x14ac:dyDescent="0.25">
      <c r="B5">
        <v>20359</v>
      </c>
      <c r="C5">
        <v>76000</v>
      </c>
      <c r="D5">
        <v>74064</v>
      </c>
      <c r="E5">
        <v>28583</v>
      </c>
      <c r="F5">
        <v>50336</v>
      </c>
      <c r="H5">
        <v>78131</v>
      </c>
      <c r="J5">
        <f t="shared" si="0"/>
        <v>49868.4</v>
      </c>
      <c r="K5">
        <f t="shared" si="1"/>
        <v>1.5667436693376968</v>
      </c>
      <c r="L5">
        <f t="shared" si="2"/>
        <v>76000</v>
      </c>
      <c r="M5">
        <f t="shared" si="3"/>
        <v>20359</v>
      </c>
      <c r="N5">
        <f t="shared" si="4"/>
        <v>49868.4</v>
      </c>
      <c r="O5">
        <f t="shared" si="5"/>
        <v>55641</v>
      </c>
      <c r="Q5">
        <v>38771</v>
      </c>
      <c r="R5">
        <v>485</v>
      </c>
      <c r="T5">
        <v>19389</v>
      </c>
      <c r="U5">
        <v>-1726.5999999999985</v>
      </c>
      <c r="W5">
        <v>19960.599999999999</v>
      </c>
      <c r="X5">
        <v>5606.6</v>
      </c>
      <c r="Z5">
        <v>49868.4</v>
      </c>
      <c r="AA5">
        <v>1.5667436693376968</v>
      </c>
      <c r="AI5">
        <v>49868.4</v>
      </c>
      <c r="AJ5">
        <v>1.5667436693376968</v>
      </c>
    </row>
    <row r="6" spans="1:38" x14ac:dyDescent="0.25">
      <c r="B6">
        <v>46573</v>
      </c>
      <c r="C6">
        <v>75152</v>
      </c>
      <c r="D6">
        <v>110470</v>
      </c>
      <c r="E6">
        <v>25083</v>
      </c>
      <c r="F6">
        <v>83265</v>
      </c>
      <c r="H6">
        <v>113342</v>
      </c>
      <c r="J6">
        <f t="shared" si="0"/>
        <v>68108.600000000006</v>
      </c>
      <c r="K6">
        <f t="shared" si="1"/>
        <v>1.6641363939355676</v>
      </c>
      <c r="L6">
        <f t="shared" si="2"/>
        <v>110470</v>
      </c>
      <c r="M6">
        <f t="shared" si="3"/>
        <v>25083</v>
      </c>
      <c r="N6">
        <f t="shared" si="4"/>
        <v>68108.600000000006</v>
      </c>
      <c r="O6">
        <f t="shared" si="5"/>
        <v>85387</v>
      </c>
      <c r="Q6">
        <v>6086</v>
      </c>
      <c r="R6">
        <v>0</v>
      </c>
      <c r="T6">
        <v>-9381.3999999999942</v>
      </c>
      <c r="U6">
        <v>-1867.3999999999942</v>
      </c>
      <c r="W6">
        <v>33050.600000000006</v>
      </c>
      <c r="X6">
        <v>4947.4000000000005</v>
      </c>
      <c r="AB6">
        <v>68108.600000000006</v>
      </c>
      <c r="AC6">
        <v>1.6641363939355676</v>
      </c>
      <c r="AI6">
        <v>68108.600000000006</v>
      </c>
      <c r="AJ6">
        <v>1.6641363939355676</v>
      </c>
    </row>
    <row r="7" spans="1:38" x14ac:dyDescent="0.25">
      <c r="B7">
        <v>69098</v>
      </c>
      <c r="C7">
        <v>52358</v>
      </c>
      <c r="D7">
        <v>109737</v>
      </c>
      <c r="E7">
        <v>97291</v>
      </c>
      <c r="F7">
        <v>103384</v>
      </c>
      <c r="H7">
        <v>120628</v>
      </c>
      <c r="J7">
        <f t="shared" si="0"/>
        <v>86373.6</v>
      </c>
      <c r="K7">
        <f t="shared" si="1"/>
        <v>1.3965841414506284</v>
      </c>
      <c r="L7">
        <f t="shared" si="2"/>
        <v>109737</v>
      </c>
      <c r="M7">
        <f t="shared" si="3"/>
        <v>52358</v>
      </c>
      <c r="N7">
        <f t="shared" si="4"/>
        <v>86373.6</v>
      </c>
      <c r="O7">
        <f t="shared" si="5"/>
        <v>57379</v>
      </c>
      <c r="Q7">
        <v>4024</v>
      </c>
      <c r="R7">
        <v>-317</v>
      </c>
      <c r="T7">
        <v>14074.200000000012</v>
      </c>
      <c r="U7">
        <v>-487</v>
      </c>
      <c r="W7">
        <v>14074.199999999999</v>
      </c>
      <c r="X7">
        <v>2069</v>
      </c>
      <c r="AF7">
        <v>86373.6</v>
      </c>
      <c r="AG7">
        <v>1.3965841414506284</v>
      </c>
      <c r="AI7">
        <v>86373.6</v>
      </c>
      <c r="AJ7">
        <v>1.3965841414506284</v>
      </c>
    </row>
    <row r="8" spans="1:38" x14ac:dyDescent="0.25">
      <c r="B8">
        <v>93179</v>
      </c>
      <c r="C8">
        <v>107622</v>
      </c>
      <c r="D8">
        <v>61728</v>
      </c>
      <c r="E8">
        <v>36751</v>
      </c>
      <c r="F8">
        <v>57293</v>
      </c>
      <c r="H8">
        <v>116599</v>
      </c>
      <c r="J8">
        <f t="shared" si="0"/>
        <v>71314.600000000006</v>
      </c>
      <c r="K8">
        <f t="shared" si="1"/>
        <v>1.6349947976992087</v>
      </c>
      <c r="L8">
        <f t="shared" si="2"/>
        <v>107622</v>
      </c>
      <c r="M8">
        <f t="shared" si="3"/>
        <v>36751</v>
      </c>
      <c r="N8">
        <f t="shared" si="4"/>
        <v>71314.600000000006</v>
      </c>
      <c r="O8">
        <f t="shared" si="5"/>
        <v>70871</v>
      </c>
      <c r="Q8">
        <v>31114</v>
      </c>
      <c r="R8">
        <v>101</v>
      </c>
      <c r="T8">
        <v>122.20000000001164</v>
      </c>
      <c r="U8">
        <v>2503.8000000000029</v>
      </c>
      <c r="W8">
        <v>24062.600000000006</v>
      </c>
      <c r="X8">
        <v>2827.8</v>
      </c>
      <c r="AB8">
        <v>71314.600000000006</v>
      </c>
      <c r="AC8">
        <v>1.6349947976992087</v>
      </c>
      <c r="AI8">
        <v>71314.600000000006</v>
      </c>
      <c r="AJ8">
        <v>1.6349947976992087</v>
      </c>
    </row>
    <row r="9" spans="1:38" x14ac:dyDescent="0.25">
      <c r="B9">
        <v>21123</v>
      </c>
      <c r="C9">
        <v>44491</v>
      </c>
      <c r="D9">
        <v>76126</v>
      </c>
      <c r="E9">
        <v>56986</v>
      </c>
      <c r="F9">
        <v>16988</v>
      </c>
      <c r="H9">
        <v>65918</v>
      </c>
      <c r="J9">
        <f t="shared" si="0"/>
        <v>43142.8</v>
      </c>
      <c r="K9">
        <f t="shared" si="1"/>
        <v>1.5279026859638223</v>
      </c>
      <c r="L9">
        <f t="shared" si="2"/>
        <v>76126</v>
      </c>
      <c r="M9">
        <f t="shared" si="3"/>
        <v>16988</v>
      </c>
      <c r="N9">
        <f t="shared" si="4"/>
        <v>43142.8</v>
      </c>
      <c r="O9">
        <f t="shared" si="5"/>
        <v>59138</v>
      </c>
      <c r="Q9">
        <v>-36910</v>
      </c>
      <c r="R9">
        <v>-2522</v>
      </c>
      <c r="T9">
        <v>-2711.5999999999985</v>
      </c>
      <c r="U9">
        <v>15</v>
      </c>
      <c r="W9">
        <v>20159.2</v>
      </c>
      <c r="X9">
        <v>3111</v>
      </c>
      <c r="AD9">
        <v>43142.8</v>
      </c>
      <c r="AE9">
        <v>1.5279026859638223</v>
      </c>
      <c r="AI9">
        <v>43142.8</v>
      </c>
      <c r="AJ9">
        <v>1.5279026859638223</v>
      </c>
    </row>
    <row r="10" spans="1:38" x14ac:dyDescent="0.25">
      <c r="B10">
        <v>78715</v>
      </c>
      <c r="C10">
        <v>45315</v>
      </c>
      <c r="D10">
        <v>56075</v>
      </c>
      <c r="E10">
        <v>34210</v>
      </c>
      <c r="F10">
        <v>65069</v>
      </c>
      <c r="H10">
        <v>58726</v>
      </c>
      <c r="J10">
        <f t="shared" si="0"/>
        <v>55876.800000000003</v>
      </c>
      <c r="K10">
        <f t="shared" si="1"/>
        <v>1.0509907510809495</v>
      </c>
      <c r="L10">
        <f t="shared" si="2"/>
        <v>78715</v>
      </c>
      <c r="M10">
        <f t="shared" si="3"/>
        <v>34210</v>
      </c>
      <c r="N10">
        <f t="shared" si="4"/>
        <v>55876.800000000003</v>
      </c>
      <c r="O10">
        <f t="shared" si="5"/>
        <v>44505</v>
      </c>
      <c r="Q10">
        <v>-33032</v>
      </c>
      <c r="R10">
        <v>-323</v>
      </c>
      <c r="T10">
        <v>3134.4000000000015</v>
      </c>
      <c r="U10">
        <v>128</v>
      </c>
      <c r="W10">
        <v>33786.800000000003</v>
      </c>
      <c r="X10">
        <v>1253.2</v>
      </c>
      <c r="AD10">
        <v>55876.800000000003</v>
      </c>
      <c r="AE10">
        <v>1.0509907510809495</v>
      </c>
      <c r="AI10">
        <v>55876.800000000003</v>
      </c>
      <c r="AJ10">
        <v>1.0509907510809495</v>
      </c>
    </row>
    <row r="11" spans="1:38" x14ac:dyDescent="0.25">
      <c r="B11">
        <v>4058</v>
      </c>
      <c r="C11">
        <v>81051</v>
      </c>
      <c r="D11">
        <v>48427</v>
      </c>
      <c r="E11">
        <v>89216</v>
      </c>
      <c r="F11">
        <v>62708</v>
      </c>
      <c r="H11">
        <v>108890</v>
      </c>
      <c r="J11">
        <f t="shared" si="0"/>
        <v>57092</v>
      </c>
      <c r="K11">
        <f t="shared" si="1"/>
        <v>1.9072724725005255</v>
      </c>
      <c r="L11">
        <f t="shared" si="2"/>
        <v>89216</v>
      </c>
      <c r="M11">
        <f t="shared" si="3"/>
        <v>4058</v>
      </c>
      <c r="N11">
        <f t="shared" si="4"/>
        <v>57092</v>
      </c>
      <c r="O11">
        <f t="shared" si="5"/>
        <v>85158</v>
      </c>
      <c r="Q11">
        <v>33983</v>
      </c>
      <c r="R11">
        <v>285</v>
      </c>
      <c r="T11">
        <v>2160.1999999999971</v>
      </c>
      <c r="U11">
        <v>-55.400000000001455</v>
      </c>
      <c r="W11">
        <v>26074.199999999997</v>
      </c>
      <c r="X11">
        <v>2233.7999999999997</v>
      </c>
      <c r="Z11">
        <v>57092</v>
      </c>
      <c r="AA11">
        <v>1.9072724725005255</v>
      </c>
      <c r="AK11">
        <v>57092</v>
      </c>
      <c r="AL11">
        <v>1.9072724725005255</v>
      </c>
    </row>
    <row r="12" spans="1:38" x14ac:dyDescent="0.25">
      <c r="B12">
        <v>32035</v>
      </c>
      <c r="C12">
        <v>107802</v>
      </c>
      <c r="D12">
        <v>95603</v>
      </c>
      <c r="E12">
        <v>68162</v>
      </c>
      <c r="F12">
        <v>61159</v>
      </c>
      <c r="H12">
        <v>92391</v>
      </c>
      <c r="J12">
        <f t="shared" si="0"/>
        <v>72952.2</v>
      </c>
      <c r="K12">
        <f t="shared" si="1"/>
        <v>1.2664594076669382</v>
      </c>
      <c r="L12">
        <f t="shared" si="2"/>
        <v>107802</v>
      </c>
      <c r="M12">
        <f t="shared" si="3"/>
        <v>32035</v>
      </c>
      <c r="N12">
        <f t="shared" si="4"/>
        <v>72952.2</v>
      </c>
      <c r="O12">
        <f t="shared" si="5"/>
        <v>75767</v>
      </c>
      <c r="Q12">
        <v>-30732</v>
      </c>
      <c r="R12">
        <v>3326</v>
      </c>
      <c r="T12">
        <v>-10860</v>
      </c>
      <c r="U12">
        <v>1830.5999999999913</v>
      </c>
      <c r="W12">
        <v>19885.599999999999</v>
      </c>
      <c r="X12">
        <v>3613</v>
      </c>
      <c r="AF12">
        <v>72952.2</v>
      </c>
      <c r="AG12">
        <v>1.2664594076669382</v>
      </c>
      <c r="AI12">
        <v>72952.2</v>
      </c>
      <c r="AJ12">
        <v>1.2664594076669382</v>
      </c>
    </row>
    <row r="13" spans="1:38" x14ac:dyDescent="0.25">
      <c r="B13">
        <v>52228</v>
      </c>
      <c r="C13">
        <v>44718</v>
      </c>
      <c r="D13">
        <v>32886</v>
      </c>
      <c r="E13">
        <v>86635</v>
      </c>
      <c r="F13">
        <v>101222</v>
      </c>
      <c r="H13">
        <v>125049</v>
      </c>
      <c r="J13">
        <f t="shared" si="0"/>
        <v>63537.8</v>
      </c>
      <c r="K13">
        <f t="shared" si="1"/>
        <v>1.9681040262646801</v>
      </c>
      <c r="L13">
        <f t="shared" si="2"/>
        <v>101222</v>
      </c>
      <c r="M13">
        <f t="shared" si="3"/>
        <v>32886</v>
      </c>
      <c r="N13">
        <f t="shared" si="4"/>
        <v>63537.8</v>
      </c>
      <c r="O13">
        <f t="shared" si="5"/>
        <v>68336</v>
      </c>
      <c r="Q13">
        <v>22344</v>
      </c>
      <c r="R13">
        <v>9408</v>
      </c>
      <c r="T13">
        <v>8901.2000000000044</v>
      </c>
      <c r="U13">
        <v>-3127.3999999999942</v>
      </c>
      <c r="W13">
        <v>31094</v>
      </c>
      <c r="X13">
        <v>3131.7999999999997</v>
      </c>
      <c r="AD13">
        <v>63537.8</v>
      </c>
      <c r="AE13">
        <v>1.9681040262646801</v>
      </c>
      <c r="AK13">
        <v>63537.8</v>
      </c>
      <c r="AL13">
        <v>1.9681040262646801</v>
      </c>
    </row>
    <row r="14" spans="1:38" x14ac:dyDescent="0.25">
      <c r="B14">
        <v>73974</v>
      </c>
      <c r="C14">
        <v>35743</v>
      </c>
      <c r="D14">
        <v>107863</v>
      </c>
      <c r="E14">
        <v>76414</v>
      </c>
      <c r="F14">
        <v>35024</v>
      </c>
      <c r="H14">
        <v>124760</v>
      </c>
      <c r="J14">
        <f t="shared" si="0"/>
        <v>65803.600000000006</v>
      </c>
      <c r="K14">
        <f t="shared" si="1"/>
        <v>1.8959449027104898</v>
      </c>
      <c r="L14">
        <f t="shared" si="2"/>
        <v>107863</v>
      </c>
      <c r="M14">
        <f t="shared" si="3"/>
        <v>35024</v>
      </c>
      <c r="N14">
        <f t="shared" si="4"/>
        <v>65803.600000000006</v>
      </c>
      <c r="O14">
        <f t="shared" si="5"/>
        <v>72839</v>
      </c>
      <c r="Q14">
        <v>10739</v>
      </c>
      <c r="R14">
        <v>-18</v>
      </c>
      <c r="T14">
        <v>-31415.599999999991</v>
      </c>
      <c r="U14">
        <v>-250.79999999998836</v>
      </c>
      <c r="W14">
        <v>44815.199999999997</v>
      </c>
      <c r="X14">
        <v>3474.4</v>
      </c>
      <c r="AB14">
        <v>65803.600000000006</v>
      </c>
      <c r="AC14">
        <v>1.8959449027104898</v>
      </c>
      <c r="AK14">
        <v>65803.600000000006</v>
      </c>
      <c r="AL14">
        <v>1.8959449027104898</v>
      </c>
    </row>
    <row r="15" spans="1:38" x14ac:dyDescent="0.25">
      <c r="B15">
        <v>22080</v>
      </c>
      <c r="C15">
        <v>87645</v>
      </c>
      <c r="D15">
        <v>49177</v>
      </c>
      <c r="E15">
        <v>69539</v>
      </c>
      <c r="F15">
        <v>94663</v>
      </c>
      <c r="H15">
        <v>96728</v>
      </c>
      <c r="J15">
        <f t="shared" si="0"/>
        <v>64620.800000000003</v>
      </c>
      <c r="K15">
        <f t="shared" si="1"/>
        <v>1.4968555016341487</v>
      </c>
      <c r="L15">
        <f t="shared" si="2"/>
        <v>94663</v>
      </c>
      <c r="M15">
        <f t="shared" si="3"/>
        <v>22080</v>
      </c>
      <c r="N15">
        <f t="shared" si="4"/>
        <v>64620.800000000003</v>
      </c>
      <c r="O15">
        <f t="shared" si="5"/>
        <v>72583</v>
      </c>
      <c r="Q15">
        <v>27848</v>
      </c>
      <c r="R15">
        <v>23</v>
      </c>
      <c r="T15">
        <v>9885.8000000000029</v>
      </c>
      <c r="U15">
        <v>222.20000000000437</v>
      </c>
      <c r="W15">
        <v>20952.199999999997</v>
      </c>
      <c r="X15">
        <v>230.59999999999997</v>
      </c>
      <c r="Z15">
        <v>64620.800000000003</v>
      </c>
      <c r="AA15">
        <v>1.4968555016341487</v>
      </c>
      <c r="AI15">
        <v>64620.800000000003</v>
      </c>
      <c r="AJ15">
        <v>1.4968555016341487</v>
      </c>
    </row>
    <row r="16" spans="1:38" x14ac:dyDescent="0.25">
      <c r="B16">
        <v>98623</v>
      </c>
      <c r="C16">
        <v>45798</v>
      </c>
      <c r="D16">
        <v>75197</v>
      </c>
      <c r="E16">
        <v>18864</v>
      </c>
      <c r="F16">
        <v>82411</v>
      </c>
      <c r="H16">
        <v>118537</v>
      </c>
      <c r="J16">
        <f t="shared" si="0"/>
        <v>64178.6</v>
      </c>
      <c r="K16">
        <f t="shared" si="1"/>
        <v>1.8469863786371159</v>
      </c>
      <c r="L16">
        <f t="shared" si="2"/>
        <v>98623</v>
      </c>
      <c r="M16">
        <f t="shared" si="3"/>
        <v>18864</v>
      </c>
      <c r="N16">
        <f t="shared" si="4"/>
        <v>64178.6</v>
      </c>
      <c r="O16">
        <f t="shared" si="5"/>
        <v>79759</v>
      </c>
      <c r="Q16">
        <v>-16886</v>
      </c>
      <c r="R16">
        <v>-888</v>
      </c>
      <c r="T16">
        <v>-19609.000000000007</v>
      </c>
      <c r="U16">
        <v>-994.80000000000291</v>
      </c>
      <c r="W16">
        <v>29859.399999999998</v>
      </c>
      <c r="X16">
        <v>3599.2</v>
      </c>
      <c r="AF16">
        <v>64178.6</v>
      </c>
      <c r="AG16">
        <v>1.8469863786371159</v>
      </c>
      <c r="AI16">
        <v>64178.6</v>
      </c>
      <c r="AJ16">
        <v>1.8469863786371159</v>
      </c>
    </row>
    <row r="17" spans="2:38" x14ac:dyDescent="0.25">
      <c r="B17">
        <v>23910</v>
      </c>
      <c r="C17">
        <v>81618</v>
      </c>
      <c r="D17">
        <v>55483</v>
      </c>
      <c r="E17">
        <v>20926</v>
      </c>
      <c r="F17">
        <v>90609</v>
      </c>
      <c r="H17">
        <v>72601</v>
      </c>
      <c r="J17">
        <f t="shared" si="0"/>
        <v>54509.2</v>
      </c>
      <c r="K17">
        <f t="shared" si="1"/>
        <v>1.3319036052629649</v>
      </c>
      <c r="L17">
        <f t="shared" si="2"/>
        <v>90609</v>
      </c>
      <c r="M17">
        <f t="shared" si="3"/>
        <v>20926</v>
      </c>
      <c r="N17">
        <f t="shared" si="4"/>
        <v>54509.2</v>
      </c>
      <c r="O17">
        <f t="shared" si="5"/>
        <v>69683</v>
      </c>
      <c r="Q17">
        <v>-35516</v>
      </c>
      <c r="R17">
        <v>-621</v>
      </c>
      <c r="T17">
        <v>-9918.2000000000044</v>
      </c>
      <c r="U17">
        <v>-84</v>
      </c>
      <c r="W17">
        <v>18799.8</v>
      </c>
      <c r="X17">
        <v>4895.2000000000007</v>
      </c>
      <c r="AF17">
        <v>54509.2</v>
      </c>
      <c r="AG17">
        <v>1.3319036052629649</v>
      </c>
      <c r="AI17">
        <v>54509.2</v>
      </c>
      <c r="AJ17">
        <v>1.3319036052629649</v>
      </c>
    </row>
    <row r="18" spans="2:38" x14ac:dyDescent="0.25">
      <c r="B18">
        <v>44927</v>
      </c>
      <c r="C18">
        <v>49639</v>
      </c>
      <c r="D18">
        <v>33108</v>
      </c>
      <c r="E18">
        <v>71291</v>
      </c>
      <c r="F18">
        <v>60988</v>
      </c>
      <c r="H18">
        <v>82153</v>
      </c>
      <c r="J18">
        <f t="shared" si="0"/>
        <v>51990.6</v>
      </c>
      <c r="K18">
        <f t="shared" si="1"/>
        <v>1.580151027301089</v>
      </c>
      <c r="L18">
        <f t="shared" si="2"/>
        <v>71291</v>
      </c>
      <c r="M18">
        <f t="shared" si="3"/>
        <v>33108</v>
      </c>
      <c r="N18">
        <f t="shared" si="4"/>
        <v>51990.6</v>
      </c>
      <c r="O18">
        <f t="shared" si="5"/>
        <v>38183</v>
      </c>
      <c r="Q18">
        <v>23482</v>
      </c>
      <c r="R18">
        <v>-2606</v>
      </c>
      <c r="T18">
        <v>20010.599999999999</v>
      </c>
      <c r="U18">
        <v>1826</v>
      </c>
      <c r="W18">
        <v>31592.2</v>
      </c>
      <c r="X18">
        <v>1826.0000000000002</v>
      </c>
      <c r="AD18">
        <v>51990.6</v>
      </c>
      <c r="AE18">
        <v>1.580151027301089</v>
      </c>
      <c r="AI18">
        <v>51990.6</v>
      </c>
      <c r="AJ18">
        <v>1.580151027301089</v>
      </c>
    </row>
    <row r="19" spans="2:38" x14ac:dyDescent="0.25">
      <c r="B19">
        <v>68110</v>
      </c>
      <c r="C19">
        <v>63001</v>
      </c>
      <c r="D19">
        <v>66716</v>
      </c>
      <c r="E19">
        <v>69207</v>
      </c>
      <c r="F19">
        <v>27728</v>
      </c>
      <c r="H19">
        <v>78612</v>
      </c>
      <c r="J19">
        <f t="shared" si="0"/>
        <v>58952.4</v>
      </c>
      <c r="K19">
        <f t="shared" si="1"/>
        <v>1.3334826063061045</v>
      </c>
      <c r="L19">
        <f t="shared" si="2"/>
        <v>69207</v>
      </c>
      <c r="M19">
        <f t="shared" si="3"/>
        <v>27728</v>
      </c>
      <c r="N19">
        <f t="shared" si="4"/>
        <v>58952.4</v>
      </c>
      <c r="O19">
        <f t="shared" si="5"/>
        <v>41479</v>
      </c>
      <c r="Q19">
        <v>-7119</v>
      </c>
      <c r="R19">
        <v>-2169</v>
      </c>
      <c r="T19">
        <v>-13617.599999999999</v>
      </c>
      <c r="U19">
        <v>-4296.5999999999985</v>
      </c>
      <c r="W19">
        <v>14770.400000000001</v>
      </c>
      <c r="X19">
        <v>5028.5999999999995</v>
      </c>
      <c r="AB19">
        <v>58952.4</v>
      </c>
      <c r="AC19">
        <v>1.3334826063061045</v>
      </c>
      <c r="AI19">
        <v>58952.4</v>
      </c>
      <c r="AJ19">
        <v>1.3334826063061045</v>
      </c>
    </row>
    <row r="20" spans="2:38" x14ac:dyDescent="0.25">
      <c r="B20">
        <v>8558</v>
      </c>
      <c r="C20">
        <v>19244</v>
      </c>
      <c r="D20">
        <v>12712</v>
      </c>
      <c r="E20">
        <v>67975</v>
      </c>
      <c r="F20">
        <v>76798</v>
      </c>
      <c r="H20">
        <v>91355</v>
      </c>
      <c r="J20">
        <f t="shared" si="0"/>
        <v>37057.4</v>
      </c>
      <c r="K20">
        <f t="shared" si="1"/>
        <v>2.4652296167567069</v>
      </c>
      <c r="L20">
        <f t="shared" si="2"/>
        <v>76798</v>
      </c>
      <c r="M20">
        <f t="shared" si="3"/>
        <v>8558</v>
      </c>
      <c r="N20">
        <f t="shared" si="4"/>
        <v>37057.4</v>
      </c>
      <c r="O20">
        <f t="shared" si="5"/>
        <v>68240</v>
      </c>
      <c r="Q20">
        <v>-14179</v>
      </c>
      <c r="R20">
        <v>0</v>
      </c>
      <c r="T20">
        <v>-14061.400000000001</v>
      </c>
      <c r="U20">
        <v>2051.5999999999985</v>
      </c>
      <c r="W20">
        <v>30977.8</v>
      </c>
      <c r="X20">
        <v>4286</v>
      </c>
      <c r="AD20">
        <v>37057.4</v>
      </c>
      <c r="AE20">
        <v>2.4652296167567069</v>
      </c>
      <c r="AK20">
        <v>37057.4</v>
      </c>
      <c r="AL20">
        <v>2.4652296167567069</v>
      </c>
    </row>
    <row r="21" spans="2:38" x14ac:dyDescent="0.25">
      <c r="B21">
        <v>104213</v>
      </c>
      <c r="C21">
        <v>17183</v>
      </c>
      <c r="D21">
        <v>111140</v>
      </c>
      <c r="E21">
        <v>76016</v>
      </c>
      <c r="F21">
        <v>73102</v>
      </c>
      <c r="H21">
        <v>76570</v>
      </c>
      <c r="J21">
        <f t="shared" si="0"/>
        <v>76330.8</v>
      </c>
      <c r="K21">
        <f t="shared" si="1"/>
        <v>1.0031337284556168</v>
      </c>
      <c r="L21">
        <f t="shared" si="2"/>
        <v>111140</v>
      </c>
      <c r="M21">
        <f t="shared" si="3"/>
        <v>17183</v>
      </c>
      <c r="N21">
        <f t="shared" si="4"/>
        <v>76330.8</v>
      </c>
      <c r="O21">
        <f t="shared" si="5"/>
        <v>93957</v>
      </c>
      <c r="Q21">
        <v>-9776</v>
      </c>
      <c r="R21">
        <v>-1580</v>
      </c>
      <c r="T21">
        <v>11362.200000000004</v>
      </c>
      <c r="U21">
        <v>-127</v>
      </c>
      <c r="W21">
        <v>41487.4</v>
      </c>
      <c r="X21">
        <v>350.6</v>
      </c>
      <c r="AB21">
        <v>76330.8</v>
      </c>
      <c r="AC21">
        <v>1.0031337284556168</v>
      </c>
      <c r="AI21">
        <v>76330.8</v>
      </c>
      <c r="AJ21">
        <v>1.0031337284556168</v>
      </c>
    </row>
    <row r="22" spans="2:38" x14ac:dyDescent="0.25">
      <c r="B22">
        <v>64087</v>
      </c>
      <c r="C22">
        <v>15686</v>
      </c>
      <c r="D22">
        <v>12540</v>
      </c>
      <c r="E22">
        <v>29560</v>
      </c>
      <c r="F22">
        <v>62722</v>
      </c>
      <c r="H22">
        <v>77870</v>
      </c>
      <c r="J22">
        <f t="shared" si="0"/>
        <v>36919</v>
      </c>
      <c r="K22">
        <f t="shared" si="1"/>
        <v>2.109212058831496</v>
      </c>
      <c r="L22">
        <f t="shared" si="2"/>
        <v>64087</v>
      </c>
      <c r="M22">
        <f t="shared" si="3"/>
        <v>12540</v>
      </c>
      <c r="N22">
        <f t="shared" si="4"/>
        <v>36919</v>
      </c>
      <c r="O22">
        <f t="shared" si="5"/>
        <v>51547</v>
      </c>
      <c r="Q22">
        <v>22889</v>
      </c>
      <c r="R22">
        <v>-68</v>
      </c>
      <c r="T22">
        <v>-30.19999999999709</v>
      </c>
      <c r="U22">
        <v>-7072.5999999999985</v>
      </c>
      <c r="W22">
        <v>26219.800000000003</v>
      </c>
      <c r="X22">
        <v>7072.6</v>
      </c>
      <c r="AD22">
        <v>36919</v>
      </c>
      <c r="AE22">
        <v>2.109212058831496</v>
      </c>
      <c r="AK22">
        <v>36919</v>
      </c>
      <c r="AL22">
        <v>2.109212058831496</v>
      </c>
    </row>
    <row r="23" spans="2:38" x14ac:dyDescent="0.25">
      <c r="B23">
        <v>20341</v>
      </c>
      <c r="C23">
        <v>91534</v>
      </c>
      <c r="D23">
        <v>55458</v>
      </c>
      <c r="E23">
        <v>12719</v>
      </c>
      <c r="F23">
        <v>55687</v>
      </c>
      <c r="H23">
        <v>55255</v>
      </c>
      <c r="J23">
        <f t="shared" si="0"/>
        <v>47147.8</v>
      </c>
      <c r="K23">
        <f t="shared" si="1"/>
        <v>1.1719528800919661</v>
      </c>
      <c r="L23">
        <f t="shared" si="2"/>
        <v>91534</v>
      </c>
      <c r="M23">
        <f t="shared" si="3"/>
        <v>12719</v>
      </c>
      <c r="N23">
        <f t="shared" si="4"/>
        <v>47147.8</v>
      </c>
      <c r="O23">
        <f t="shared" si="5"/>
        <v>78815</v>
      </c>
      <c r="Q23">
        <v>-6614</v>
      </c>
      <c r="R23">
        <v>8168</v>
      </c>
      <c r="T23">
        <v>-14032.399999999994</v>
      </c>
      <c r="U23">
        <v>2604.2000000000044</v>
      </c>
      <c r="W23">
        <v>26424.799999999999</v>
      </c>
      <c r="X23">
        <v>2604.6</v>
      </c>
      <c r="Z23">
        <v>47147.8</v>
      </c>
      <c r="AA23">
        <v>1.1719528800919661</v>
      </c>
      <c r="AI23">
        <v>47147.8</v>
      </c>
      <c r="AJ23">
        <v>1.1719528800919661</v>
      </c>
    </row>
    <row r="24" spans="2:38" x14ac:dyDescent="0.25">
      <c r="B24">
        <v>71376</v>
      </c>
      <c r="C24">
        <v>10327</v>
      </c>
      <c r="D24">
        <v>81262</v>
      </c>
      <c r="E24">
        <v>77681</v>
      </c>
      <c r="F24">
        <v>107316</v>
      </c>
      <c r="H24">
        <v>135446</v>
      </c>
      <c r="J24">
        <f t="shared" si="0"/>
        <v>69592.399999999994</v>
      </c>
      <c r="K24">
        <f t="shared" si="1"/>
        <v>1.9462757427535193</v>
      </c>
      <c r="L24">
        <f t="shared" si="2"/>
        <v>107316</v>
      </c>
      <c r="M24">
        <f t="shared" si="3"/>
        <v>10327</v>
      </c>
      <c r="N24">
        <f t="shared" si="4"/>
        <v>69592.399999999994</v>
      </c>
      <c r="O24">
        <f t="shared" si="5"/>
        <v>96989</v>
      </c>
      <c r="Q24">
        <v>3713</v>
      </c>
      <c r="R24">
        <v>315</v>
      </c>
      <c r="T24">
        <v>-20566.600000000006</v>
      </c>
      <c r="U24">
        <v>-1662.2000000000116</v>
      </c>
      <c r="W24">
        <v>27831.8</v>
      </c>
      <c r="X24">
        <v>3203</v>
      </c>
      <c r="AF24">
        <v>69592.399999999994</v>
      </c>
      <c r="AG24">
        <v>1.9462757427535193</v>
      </c>
      <c r="AI24">
        <v>69592.399999999994</v>
      </c>
      <c r="AJ24">
        <v>1.9462757427535193</v>
      </c>
    </row>
    <row r="25" spans="2:38" x14ac:dyDescent="0.25">
      <c r="B25">
        <v>59942</v>
      </c>
      <c r="C25">
        <v>43350</v>
      </c>
      <c r="D25">
        <v>22297</v>
      </c>
      <c r="E25">
        <v>75679</v>
      </c>
      <c r="F25">
        <v>41728</v>
      </c>
      <c r="H25">
        <v>124982</v>
      </c>
      <c r="J25">
        <f t="shared" si="0"/>
        <v>48599.199999999997</v>
      </c>
      <c r="K25">
        <f t="shared" si="1"/>
        <v>2.5716884228546975</v>
      </c>
      <c r="L25">
        <f t="shared" si="2"/>
        <v>75679</v>
      </c>
      <c r="M25">
        <f t="shared" si="3"/>
        <v>22297</v>
      </c>
      <c r="N25">
        <f t="shared" si="4"/>
        <v>48599.199999999997</v>
      </c>
      <c r="O25">
        <f t="shared" si="5"/>
        <v>53382</v>
      </c>
      <c r="Q25">
        <v>50075</v>
      </c>
      <c r="R25">
        <v>2233</v>
      </c>
      <c r="T25">
        <v>11305.599999999999</v>
      </c>
      <c r="U25">
        <v>-634.80000000000291</v>
      </c>
      <c r="W25">
        <v>20062</v>
      </c>
      <c r="X25">
        <v>1872</v>
      </c>
      <c r="AD25">
        <v>48599.199999999997</v>
      </c>
      <c r="AE25">
        <v>2.5716884228546975</v>
      </c>
      <c r="AK25">
        <v>48599.199999999997</v>
      </c>
      <c r="AL25">
        <v>2.5716884228546975</v>
      </c>
    </row>
    <row r="26" spans="2:38" x14ac:dyDescent="0.25">
      <c r="B26">
        <v>43467</v>
      </c>
      <c r="C26">
        <v>21830</v>
      </c>
      <c r="D26">
        <v>100812</v>
      </c>
      <c r="E26">
        <v>36166</v>
      </c>
      <c r="F26">
        <v>64615</v>
      </c>
      <c r="H26">
        <v>129141</v>
      </c>
      <c r="J26">
        <f t="shared" si="0"/>
        <v>53378</v>
      </c>
      <c r="K26">
        <f t="shared" si="1"/>
        <v>2.4193675296938815</v>
      </c>
      <c r="L26">
        <f t="shared" si="2"/>
        <v>100812</v>
      </c>
      <c r="M26">
        <f t="shared" si="3"/>
        <v>21830</v>
      </c>
      <c r="N26">
        <f t="shared" si="4"/>
        <v>53378</v>
      </c>
      <c r="O26">
        <f t="shared" si="5"/>
        <v>78982</v>
      </c>
      <c r="Q26">
        <v>10692</v>
      </c>
      <c r="R26">
        <v>-5139</v>
      </c>
      <c r="T26">
        <v>-8441.8000000000029</v>
      </c>
      <c r="U26">
        <v>-1000.4000000000015</v>
      </c>
      <c r="W26">
        <v>25299.800000000003</v>
      </c>
      <c r="X26">
        <v>2344</v>
      </c>
      <c r="AF26">
        <v>53378</v>
      </c>
      <c r="AG26">
        <v>2.4193675296938815</v>
      </c>
      <c r="AK26">
        <v>53378</v>
      </c>
      <c r="AL26">
        <v>2.4193675296938815</v>
      </c>
    </row>
    <row r="27" spans="2:38" x14ac:dyDescent="0.25">
      <c r="B27">
        <v>101628</v>
      </c>
      <c r="C27">
        <v>85081</v>
      </c>
      <c r="D27">
        <v>71375</v>
      </c>
      <c r="E27">
        <v>44425</v>
      </c>
      <c r="F27">
        <v>80113</v>
      </c>
      <c r="H27">
        <v>80486</v>
      </c>
      <c r="J27">
        <f t="shared" si="0"/>
        <v>76524.399999999994</v>
      </c>
      <c r="K27">
        <f t="shared" si="1"/>
        <v>1.051769108937803</v>
      </c>
      <c r="L27">
        <f t="shared" si="2"/>
        <v>101628</v>
      </c>
      <c r="M27">
        <f t="shared" si="3"/>
        <v>44425</v>
      </c>
      <c r="N27">
        <f t="shared" si="4"/>
        <v>76524.399999999994</v>
      </c>
      <c r="O27">
        <f t="shared" si="5"/>
        <v>57203</v>
      </c>
      <c r="Q27">
        <v>4472</v>
      </c>
      <c r="R27">
        <v>-8885</v>
      </c>
      <c r="T27">
        <v>19944.399999999994</v>
      </c>
      <c r="U27">
        <v>-4013.2000000000116</v>
      </c>
      <c r="W27">
        <v>37162.400000000001</v>
      </c>
      <c r="X27">
        <v>4013.2</v>
      </c>
      <c r="Z27">
        <v>76524.399999999994</v>
      </c>
      <c r="AA27">
        <v>1.051769108937803</v>
      </c>
      <c r="AI27">
        <v>76524.399999999994</v>
      </c>
      <c r="AJ27">
        <v>1.051769108937803</v>
      </c>
    </row>
    <row r="28" spans="2:38" x14ac:dyDescent="0.25">
      <c r="B28">
        <v>112215</v>
      </c>
      <c r="C28">
        <v>97144</v>
      </c>
      <c r="D28">
        <v>39959</v>
      </c>
      <c r="E28">
        <v>47856</v>
      </c>
      <c r="F28">
        <v>84939</v>
      </c>
      <c r="H28">
        <v>96543</v>
      </c>
      <c r="J28">
        <f t="shared" si="0"/>
        <v>76422.600000000006</v>
      </c>
      <c r="K28">
        <f t="shared" si="1"/>
        <v>1.2632781402360034</v>
      </c>
      <c r="L28">
        <f t="shared" si="2"/>
        <v>112215</v>
      </c>
      <c r="M28">
        <f t="shared" si="3"/>
        <v>39959</v>
      </c>
      <c r="N28">
        <f t="shared" si="4"/>
        <v>76422.600000000006</v>
      </c>
      <c r="O28">
        <f t="shared" si="5"/>
        <v>72256</v>
      </c>
      <c r="Q28">
        <v>5892</v>
      </c>
      <c r="R28">
        <v>-2794</v>
      </c>
      <c r="T28">
        <v>12339.600000000006</v>
      </c>
      <c r="U28">
        <v>-1093.1999999999971</v>
      </c>
      <c r="W28">
        <v>39166.800000000003</v>
      </c>
      <c r="X28">
        <v>4445.5999999999995</v>
      </c>
      <c r="AB28">
        <v>76422.600000000006</v>
      </c>
      <c r="AC28">
        <v>1.2632781402360034</v>
      </c>
      <c r="AI28">
        <v>76422.600000000006</v>
      </c>
      <c r="AJ28">
        <v>1.2632781402360034</v>
      </c>
    </row>
    <row r="29" spans="2:38" x14ac:dyDescent="0.25">
      <c r="B29">
        <v>70997</v>
      </c>
      <c r="C29">
        <v>58849</v>
      </c>
      <c r="D29">
        <v>43813</v>
      </c>
      <c r="E29">
        <v>70101</v>
      </c>
      <c r="F29">
        <v>21670</v>
      </c>
      <c r="H29">
        <v>105300</v>
      </c>
      <c r="J29">
        <f t="shared" si="0"/>
        <v>53086</v>
      </c>
      <c r="K29">
        <f t="shared" si="1"/>
        <v>1.9835738236069773</v>
      </c>
      <c r="L29">
        <f t="shared" si="2"/>
        <v>70997</v>
      </c>
      <c r="M29">
        <f t="shared" si="3"/>
        <v>21670</v>
      </c>
      <c r="N29">
        <f t="shared" si="4"/>
        <v>53086</v>
      </c>
      <c r="O29">
        <f t="shared" si="5"/>
        <v>49327</v>
      </c>
      <c r="Q29">
        <v>5793</v>
      </c>
      <c r="R29">
        <v>-545</v>
      </c>
      <c r="T29">
        <v>-4428.8000000000029</v>
      </c>
      <c r="U29">
        <v>-1943.4000000000015</v>
      </c>
      <c r="W29">
        <v>37376</v>
      </c>
      <c r="X29">
        <v>2174.1999999999998</v>
      </c>
      <c r="AD29">
        <v>53086</v>
      </c>
      <c r="AE29">
        <v>1.9835738236069773</v>
      </c>
      <c r="AK29">
        <v>53086</v>
      </c>
      <c r="AL29">
        <v>1.9835738236069773</v>
      </c>
    </row>
    <row r="30" spans="2:38" x14ac:dyDescent="0.25">
      <c r="B30">
        <v>92106</v>
      </c>
      <c r="C30">
        <v>20856</v>
      </c>
      <c r="D30">
        <v>60701</v>
      </c>
      <c r="E30">
        <v>48598</v>
      </c>
      <c r="F30">
        <v>106429</v>
      </c>
      <c r="H30">
        <v>74722</v>
      </c>
      <c r="J30">
        <f t="shared" si="0"/>
        <v>65738</v>
      </c>
      <c r="K30">
        <f t="shared" si="1"/>
        <v>1.1366637256989869</v>
      </c>
      <c r="L30">
        <f t="shared" si="2"/>
        <v>106429</v>
      </c>
      <c r="M30">
        <f t="shared" si="3"/>
        <v>20856</v>
      </c>
      <c r="N30">
        <f t="shared" si="4"/>
        <v>65738</v>
      </c>
      <c r="O30">
        <f t="shared" si="5"/>
        <v>85573</v>
      </c>
      <c r="Q30">
        <v>10516</v>
      </c>
      <c r="R30">
        <v>32</v>
      </c>
      <c r="T30">
        <v>3647.5999999999985</v>
      </c>
      <c r="U30">
        <v>-1428</v>
      </c>
      <c r="W30">
        <v>19929.599999999999</v>
      </c>
      <c r="X30">
        <v>1949.6</v>
      </c>
      <c r="AB30">
        <v>65738</v>
      </c>
      <c r="AC30">
        <v>1.1366637256989869</v>
      </c>
      <c r="AI30">
        <v>65738</v>
      </c>
      <c r="AJ30">
        <v>1.1366637256989869</v>
      </c>
    </row>
    <row r="31" spans="2:38" x14ac:dyDescent="0.25">
      <c r="B31">
        <v>37919</v>
      </c>
      <c r="C31">
        <v>89323</v>
      </c>
      <c r="D31">
        <v>97141</v>
      </c>
      <c r="E31">
        <v>15433</v>
      </c>
      <c r="F31">
        <v>24204</v>
      </c>
      <c r="H31">
        <v>123580</v>
      </c>
      <c r="J31">
        <f t="shared" si="0"/>
        <v>52804</v>
      </c>
      <c r="K31">
        <f t="shared" si="1"/>
        <v>2.3403530035603364</v>
      </c>
      <c r="L31">
        <f t="shared" si="2"/>
        <v>97141</v>
      </c>
      <c r="M31">
        <f t="shared" si="3"/>
        <v>15433</v>
      </c>
      <c r="N31">
        <f t="shared" si="4"/>
        <v>52804</v>
      </c>
      <c r="O31">
        <f t="shared" si="5"/>
        <v>81708</v>
      </c>
      <c r="Q31">
        <v>55192</v>
      </c>
      <c r="R31">
        <v>-548</v>
      </c>
      <c r="T31">
        <v>-5153.5999999999985</v>
      </c>
      <c r="U31">
        <v>993.19999999999709</v>
      </c>
      <c r="W31">
        <v>9865.2000000000007</v>
      </c>
      <c r="X31">
        <v>3274.3999999999996</v>
      </c>
      <c r="Z31">
        <v>52804</v>
      </c>
      <c r="AA31">
        <v>2.3403530035603364</v>
      </c>
      <c r="AK31">
        <v>52804</v>
      </c>
      <c r="AL31">
        <v>2.3403530035603364</v>
      </c>
    </row>
    <row r="32" spans="2:38" x14ac:dyDescent="0.25">
      <c r="B32">
        <v>100933</v>
      </c>
      <c r="C32">
        <v>34013</v>
      </c>
      <c r="D32">
        <v>62513</v>
      </c>
      <c r="E32">
        <v>104310</v>
      </c>
      <c r="F32">
        <v>87075</v>
      </c>
      <c r="H32">
        <v>130015</v>
      </c>
      <c r="J32">
        <f t="shared" si="0"/>
        <v>77768.800000000003</v>
      </c>
      <c r="K32">
        <f t="shared" si="1"/>
        <v>1.6718144037197435</v>
      </c>
      <c r="L32">
        <f t="shared" si="2"/>
        <v>104310</v>
      </c>
      <c r="M32">
        <f t="shared" si="3"/>
        <v>34013</v>
      </c>
      <c r="N32">
        <f t="shared" si="4"/>
        <v>77768.800000000003</v>
      </c>
      <c r="O32">
        <f t="shared" si="5"/>
        <v>70297</v>
      </c>
      <c r="Q32">
        <v>19315</v>
      </c>
      <c r="R32">
        <v>-333</v>
      </c>
      <c r="T32">
        <v>12160.600000000006</v>
      </c>
      <c r="U32">
        <v>75.19999999999709</v>
      </c>
      <c r="W32">
        <v>13871.000000000002</v>
      </c>
      <c r="X32">
        <v>2210</v>
      </c>
      <c r="AF32">
        <v>77768.800000000003</v>
      </c>
      <c r="AG32">
        <v>1.6718144037197435</v>
      </c>
      <c r="AI32">
        <v>77768.800000000003</v>
      </c>
      <c r="AJ32">
        <v>1.6718144037197435</v>
      </c>
    </row>
    <row r="33" spans="2:38" x14ac:dyDescent="0.25">
      <c r="B33">
        <v>12214</v>
      </c>
      <c r="C33">
        <v>101307</v>
      </c>
      <c r="D33">
        <v>5242</v>
      </c>
      <c r="E33">
        <v>75800</v>
      </c>
      <c r="F33">
        <v>42045</v>
      </c>
      <c r="H33">
        <v>92004</v>
      </c>
      <c r="J33">
        <f t="shared" si="0"/>
        <v>47321.599999999999</v>
      </c>
      <c r="K33">
        <f t="shared" si="1"/>
        <v>1.9442284284555045</v>
      </c>
      <c r="L33">
        <f t="shared" si="2"/>
        <v>101307</v>
      </c>
      <c r="M33">
        <f t="shared" si="3"/>
        <v>5242</v>
      </c>
      <c r="N33">
        <f t="shared" si="4"/>
        <v>47321.599999999999</v>
      </c>
      <c r="O33">
        <f t="shared" si="5"/>
        <v>96065</v>
      </c>
      <c r="Q33">
        <v>-369</v>
      </c>
      <c r="R33">
        <v>-46</v>
      </c>
      <c r="T33">
        <v>-2222.8000000000029</v>
      </c>
      <c r="U33">
        <v>-3401.5999999999985</v>
      </c>
      <c r="W33">
        <v>23504.799999999999</v>
      </c>
      <c r="X33">
        <v>3401.6000000000004</v>
      </c>
      <c r="AD33">
        <v>47321.599999999999</v>
      </c>
      <c r="AE33">
        <v>1.9442284284555045</v>
      </c>
      <c r="AK33">
        <v>47321.599999999999</v>
      </c>
      <c r="AL33">
        <v>1.9442284284555045</v>
      </c>
    </row>
    <row r="34" spans="2:38" x14ac:dyDescent="0.25">
      <c r="B34">
        <v>100909</v>
      </c>
      <c r="C34">
        <v>74402</v>
      </c>
      <c r="D34">
        <v>100099</v>
      </c>
      <c r="E34">
        <v>69176</v>
      </c>
      <c r="F34">
        <v>16267</v>
      </c>
      <c r="H34">
        <v>130960</v>
      </c>
      <c r="J34">
        <f t="shared" ref="J34:J65" si="6">AVERAGE(B34:F34)</f>
        <v>72170.600000000006</v>
      </c>
      <c r="K34">
        <f t="shared" ref="K34:K65" si="7">H34/J34</f>
        <v>1.8145893203049439</v>
      </c>
      <c r="L34">
        <f t="shared" ref="L34:L65" si="8">MAX(B34:F34)</f>
        <v>100909</v>
      </c>
      <c r="M34">
        <f t="shared" ref="M34:M65" si="9">MIN(B34:F34)</f>
        <v>16267</v>
      </c>
      <c r="N34">
        <f t="shared" ref="N34:N65" si="10">AVERAGE(B34:F34)</f>
        <v>72170.600000000006</v>
      </c>
      <c r="O34">
        <f t="shared" ref="O34:O65" si="11">L34-M34</f>
        <v>84642</v>
      </c>
      <c r="Q34">
        <v>29485</v>
      </c>
      <c r="R34">
        <v>-80</v>
      </c>
      <c r="T34">
        <v>4692.8000000000029</v>
      </c>
      <c r="U34">
        <v>569.60000000000582</v>
      </c>
      <c r="W34">
        <v>13713.2</v>
      </c>
      <c r="X34">
        <v>5814</v>
      </c>
      <c r="AF34">
        <v>72170.600000000006</v>
      </c>
      <c r="AG34">
        <v>1.8145893203049439</v>
      </c>
      <c r="AI34">
        <v>72170.600000000006</v>
      </c>
      <c r="AJ34">
        <v>1.8145893203049439</v>
      </c>
    </row>
    <row r="35" spans="2:38" x14ac:dyDescent="0.25">
      <c r="B35">
        <v>36071</v>
      </c>
      <c r="C35">
        <v>74341</v>
      </c>
      <c r="D35">
        <v>58383</v>
      </c>
      <c r="E35">
        <v>86679</v>
      </c>
      <c r="F35">
        <v>51831</v>
      </c>
      <c r="H35">
        <v>65401</v>
      </c>
      <c r="J35">
        <f t="shared" si="6"/>
        <v>61461</v>
      </c>
      <c r="K35">
        <f t="shared" si="7"/>
        <v>1.0641056930411155</v>
      </c>
      <c r="L35">
        <f t="shared" si="8"/>
        <v>86679</v>
      </c>
      <c r="M35">
        <f t="shared" si="9"/>
        <v>36071</v>
      </c>
      <c r="N35">
        <f t="shared" si="10"/>
        <v>61461</v>
      </c>
      <c r="O35">
        <f t="shared" si="11"/>
        <v>50608</v>
      </c>
      <c r="Q35">
        <v>-26357</v>
      </c>
      <c r="R35">
        <v>-5110</v>
      </c>
      <c r="T35">
        <v>-23605.800000000003</v>
      </c>
      <c r="U35">
        <v>1048</v>
      </c>
      <c r="W35">
        <v>23605.8</v>
      </c>
      <c r="X35">
        <v>2233.6</v>
      </c>
      <c r="AB35">
        <v>61461</v>
      </c>
      <c r="AC35">
        <v>1.0641056930411155</v>
      </c>
      <c r="AI35">
        <v>61461</v>
      </c>
      <c r="AJ35">
        <v>1.0641056930411155</v>
      </c>
    </row>
    <row r="36" spans="2:38" x14ac:dyDescent="0.25">
      <c r="B36">
        <v>92917</v>
      </c>
      <c r="C36">
        <v>51138</v>
      </c>
      <c r="D36">
        <v>13487</v>
      </c>
      <c r="E36">
        <v>103180</v>
      </c>
      <c r="F36">
        <v>101979</v>
      </c>
      <c r="H36">
        <v>79412</v>
      </c>
      <c r="J36">
        <f t="shared" si="6"/>
        <v>72540.2</v>
      </c>
      <c r="K36">
        <f t="shared" si="7"/>
        <v>1.0947309216131194</v>
      </c>
      <c r="L36">
        <f t="shared" si="8"/>
        <v>103180</v>
      </c>
      <c r="M36">
        <f t="shared" si="9"/>
        <v>13487</v>
      </c>
      <c r="N36">
        <f t="shared" si="10"/>
        <v>72540.2</v>
      </c>
      <c r="O36">
        <f t="shared" si="11"/>
        <v>89693</v>
      </c>
      <c r="Q36">
        <v>-33625</v>
      </c>
      <c r="R36">
        <v>-593</v>
      </c>
      <c r="T36">
        <v>12614.599999999999</v>
      </c>
      <c r="U36">
        <v>3744</v>
      </c>
      <c r="W36">
        <v>24397.4</v>
      </c>
      <c r="X36">
        <v>5643.6</v>
      </c>
      <c r="AD36">
        <v>72540.2</v>
      </c>
      <c r="AE36">
        <v>1.0947309216131194</v>
      </c>
      <c r="AI36">
        <v>72540.2</v>
      </c>
      <c r="AJ36">
        <v>1.0947309216131194</v>
      </c>
    </row>
    <row r="37" spans="2:38" x14ac:dyDescent="0.25">
      <c r="B37">
        <v>75242</v>
      </c>
      <c r="C37">
        <v>12794</v>
      </c>
      <c r="D37">
        <v>92233</v>
      </c>
      <c r="E37">
        <v>63838</v>
      </c>
      <c r="F37">
        <v>49569</v>
      </c>
      <c r="H37">
        <v>59537</v>
      </c>
      <c r="J37">
        <f t="shared" si="6"/>
        <v>58735.199999999997</v>
      </c>
      <c r="K37">
        <f t="shared" si="7"/>
        <v>1.013651098489492</v>
      </c>
      <c r="L37">
        <f t="shared" si="8"/>
        <v>92233</v>
      </c>
      <c r="M37">
        <f t="shared" si="9"/>
        <v>12794</v>
      </c>
      <c r="N37">
        <f t="shared" si="10"/>
        <v>58735.199999999997</v>
      </c>
      <c r="O37">
        <f t="shared" si="11"/>
        <v>79439</v>
      </c>
      <c r="Q37">
        <v>-18322</v>
      </c>
      <c r="R37">
        <v>-158</v>
      </c>
      <c r="T37">
        <v>13249.799999999996</v>
      </c>
      <c r="U37">
        <v>-620</v>
      </c>
      <c r="W37">
        <v>13249.800000000001</v>
      </c>
      <c r="X37">
        <v>795.99999999999989</v>
      </c>
      <c r="AD37">
        <v>58735.199999999997</v>
      </c>
      <c r="AE37">
        <v>1.013651098489492</v>
      </c>
      <c r="AI37">
        <v>58735.199999999997</v>
      </c>
      <c r="AJ37">
        <v>1.013651098489492</v>
      </c>
    </row>
    <row r="38" spans="2:38" x14ac:dyDescent="0.25">
      <c r="B38">
        <v>57894</v>
      </c>
      <c r="C38">
        <v>31597</v>
      </c>
      <c r="D38">
        <v>53846</v>
      </c>
      <c r="E38">
        <v>103805</v>
      </c>
      <c r="F38">
        <v>44655</v>
      </c>
      <c r="H38">
        <v>107517</v>
      </c>
      <c r="J38">
        <f t="shared" si="6"/>
        <v>58359.4</v>
      </c>
      <c r="K38">
        <f t="shared" si="7"/>
        <v>1.8423253152020069</v>
      </c>
      <c r="L38">
        <f t="shared" si="8"/>
        <v>103805</v>
      </c>
      <c r="M38">
        <f t="shared" si="9"/>
        <v>31597</v>
      </c>
      <c r="N38">
        <f t="shared" si="10"/>
        <v>58359.4</v>
      </c>
      <c r="O38">
        <f t="shared" si="11"/>
        <v>72208</v>
      </c>
      <c r="Q38">
        <v>-477</v>
      </c>
      <c r="R38">
        <v>-2766</v>
      </c>
      <c r="T38">
        <v>10537</v>
      </c>
      <c r="U38">
        <v>3178.4000000000015</v>
      </c>
      <c r="W38">
        <v>10536.999999999998</v>
      </c>
      <c r="X38">
        <v>6617.6</v>
      </c>
      <c r="AD38">
        <v>58359.4</v>
      </c>
      <c r="AE38">
        <v>1.8423253152020069</v>
      </c>
      <c r="AI38">
        <v>58359.4</v>
      </c>
      <c r="AJ38">
        <v>1.8423253152020069</v>
      </c>
    </row>
    <row r="39" spans="2:38" x14ac:dyDescent="0.25">
      <c r="B39">
        <v>40609</v>
      </c>
      <c r="C39">
        <v>108393</v>
      </c>
      <c r="D39">
        <v>49091</v>
      </c>
      <c r="E39">
        <v>21435</v>
      </c>
      <c r="F39">
        <v>37010</v>
      </c>
      <c r="H39">
        <v>80684</v>
      </c>
      <c r="J39">
        <f t="shared" si="6"/>
        <v>51307.6</v>
      </c>
      <c r="K39">
        <f t="shared" si="7"/>
        <v>1.5725545533215353</v>
      </c>
      <c r="L39">
        <f t="shared" si="8"/>
        <v>108393</v>
      </c>
      <c r="M39">
        <f t="shared" si="9"/>
        <v>21435</v>
      </c>
      <c r="N39">
        <f t="shared" si="10"/>
        <v>51307.6</v>
      </c>
      <c r="O39">
        <f t="shared" si="11"/>
        <v>86958</v>
      </c>
      <c r="Q39">
        <v>-1726</v>
      </c>
      <c r="R39">
        <v>200</v>
      </c>
      <c r="T39">
        <v>-3378.2000000000044</v>
      </c>
      <c r="U39">
        <v>-924.20000000000437</v>
      </c>
      <c r="W39">
        <v>34492.199999999997</v>
      </c>
      <c r="X39">
        <v>5503.4</v>
      </c>
      <c r="AD39">
        <v>51307.6</v>
      </c>
      <c r="AE39">
        <v>1.5725545533215353</v>
      </c>
      <c r="AK39">
        <v>51307.6</v>
      </c>
      <c r="AL39">
        <v>1.5725545533215353</v>
      </c>
    </row>
    <row r="40" spans="2:38" x14ac:dyDescent="0.25">
      <c r="B40">
        <v>44316</v>
      </c>
      <c r="C40">
        <v>54491</v>
      </c>
      <c r="D40">
        <v>5405</v>
      </c>
      <c r="E40">
        <v>104701</v>
      </c>
      <c r="F40">
        <v>54731</v>
      </c>
      <c r="H40">
        <v>78736</v>
      </c>
      <c r="J40">
        <f t="shared" si="6"/>
        <v>52728.800000000003</v>
      </c>
      <c r="K40">
        <f t="shared" si="7"/>
        <v>1.4932257134620928</v>
      </c>
      <c r="L40">
        <f t="shared" si="8"/>
        <v>104701</v>
      </c>
      <c r="M40">
        <f t="shared" si="9"/>
        <v>5405</v>
      </c>
      <c r="N40">
        <f t="shared" si="10"/>
        <v>52728.800000000003</v>
      </c>
      <c r="O40">
        <f t="shared" si="11"/>
        <v>99296</v>
      </c>
      <c r="Q40">
        <v>-16097</v>
      </c>
      <c r="R40">
        <v>47</v>
      </c>
      <c r="T40">
        <v>-18020.800000000003</v>
      </c>
      <c r="U40">
        <v>-747.39999999999418</v>
      </c>
      <c r="W40">
        <v>20776.800000000003</v>
      </c>
      <c r="X40">
        <v>4535.3999999999996</v>
      </c>
      <c r="AB40">
        <v>52728.800000000003</v>
      </c>
      <c r="AC40">
        <v>1.4932257134620928</v>
      </c>
      <c r="AI40">
        <v>52728.800000000003</v>
      </c>
      <c r="AJ40">
        <v>1.4932257134620928</v>
      </c>
    </row>
    <row r="41" spans="2:38" x14ac:dyDescent="0.25">
      <c r="B41">
        <v>83580</v>
      </c>
      <c r="C41">
        <v>42484</v>
      </c>
      <c r="D41">
        <v>33978</v>
      </c>
      <c r="E41">
        <v>19413</v>
      </c>
      <c r="F41">
        <v>103871</v>
      </c>
      <c r="H41">
        <v>96707</v>
      </c>
      <c r="J41">
        <f t="shared" si="6"/>
        <v>56665.2</v>
      </c>
      <c r="K41">
        <f t="shared" si="7"/>
        <v>1.7066382894616097</v>
      </c>
      <c r="L41">
        <f t="shared" si="8"/>
        <v>103871</v>
      </c>
      <c r="M41">
        <f t="shared" si="9"/>
        <v>19413</v>
      </c>
      <c r="N41">
        <f t="shared" si="10"/>
        <v>56665.2</v>
      </c>
      <c r="O41">
        <f t="shared" si="11"/>
        <v>84458</v>
      </c>
      <c r="Q41">
        <v>32132</v>
      </c>
      <c r="R41">
        <v>8961</v>
      </c>
      <c r="T41">
        <v>2742</v>
      </c>
      <c r="U41">
        <v>1060</v>
      </c>
      <c r="W41">
        <v>20456.400000000001</v>
      </c>
      <c r="X41">
        <v>2207.2000000000003</v>
      </c>
      <c r="Z41">
        <v>56665.2</v>
      </c>
      <c r="AA41">
        <v>1.7066382894616097</v>
      </c>
      <c r="AI41">
        <v>56665.2</v>
      </c>
      <c r="AJ41">
        <v>1.7066382894616097</v>
      </c>
    </row>
    <row r="42" spans="2:38" x14ac:dyDescent="0.25">
      <c r="B42">
        <v>107498</v>
      </c>
      <c r="C42">
        <v>34184</v>
      </c>
      <c r="D42">
        <v>24803</v>
      </c>
      <c r="E42">
        <v>53613</v>
      </c>
      <c r="F42">
        <v>65559</v>
      </c>
      <c r="H42">
        <v>77757</v>
      </c>
      <c r="J42">
        <f t="shared" si="6"/>
        <v>57131.4</v>
      </c>
      <c r="K42">
        <f t="shared" si="7"/>
        <v>1.3610203845871096</v>
      </c>
      <c r="L42">
        <f t="shared" si="8"/>
        <v>107498</v>
      </c>
      <c r="M42">
        <f t="shared" si="9"/>
        <v>24803</v>
      </c>
      <c r="N42">
        <f t="shared" si="10"/>
        <v>57131.4</v>
      </c>
      <c r="O42">
        <f t="shared" si="11"/>
        <v>82695</v>
      </c>
      <c r="Q42">
        <v>-28146</v>
      </c>
      <c r="R42">
        <v>1666</v>
      </c>
      <c r="T42">
        <v>9407.4000000000015</v>
      </c>
      <c r="U42">
        <v>-2740</v>
      </c>
      <c r="W42">
        <v>14874.599999999999</v>
      </c>
      <c r="X42">
        <v>2902.8</v>
      </c>
      <c r="AD42">
        <v>57131.4</v>
      </c>
      <c r="AE42">
        <v>1.3610203845871096</v>
      </c>
      <c r="AI42">
        <v>57131.4</v>
      </c>
      <c r="AJ42">
        <v>1.3610203845871096</v>
      </c>
    </row>
    <row r="43" spans="2:38" x14ac:dyDescent="0.25">
      <c r="B43">
        <v>100617</v>
      </c>
      <c r="C43">
        <v>76802</v>
      </c>
      <c r="D43">
        <v>49606</v>
      </c>
      <c r="E43">
        <v>34790</v>
      </c>
      <c r="F43">
        <v>10380</v>
      </c>
      <c r="H43">
        <v>94449</v>
      </c>
      <c r="J43">
        <f t="shared" si="6"/>
        <v>54439</v>
      </c>
      <c r="K43">
        <f t="shared" si="7"/>
        <v>1.7349510461250206</v>
      </c>
      <c r="L43">
        <f t="shared" si="8"/>
        <v>100617</v>
      </c>
      <c r="M43">
        <f t="shared" si="9"/>
        <v>10380</v>
      </c>
      <c r="N43">
        <f t="shared" si="10"/>
        <v>54439</v>
      </c>
      <c r="O43">
        <f t="shared" si="11"/>
        <v>90237</v>
      </c>
      <c r="Q43">
        <v>41436</v>
      </c>
      <c r="R43">
        <v>-957</v>
      </c>
      <c r="T43">
        <v>26124.400000000001</v>
      </c>
      <c r="U43">
        <v>-1851.5999999999985</v>
      </c>
      <c r="W43">
        <v>32698.000000000004</v>
      </c>
      <c r="X43">
        <v>1870.8000000000002</v>
      </c>
      <c r="AD43">
        <v>54439</v>
      </c>
      <c r="AE43">
        <v>1.7349510461250206</v>
      </c>
      <c r="AI43">
        <v>54439</v>
      </c>
      <c r="AJ43">
        <v>1.7349510461250206</v>
      </c>
    </row>
    <row r="44" spans="2:38" x14ac:dyDescent="0.25">
      <c r="B44">
        <v>26929</v>
      </c>
      <c r="C44">
        <v>39635</v>
      </c>
      <c r="D44">
        <v>16353</v>
      </c>
      <c r="E44">
        <v>50712</v>
      </c>
      <c r="F44">
        <v>62734</v>
      </c>
      <c r="H44">
        <v>50727</v>
      </c>
      <c r="J44">
        <f t="shared" si="6"/>
        <v>39272.6</v>
      </c>
      <c r="K44">
        <f t="shared" si="7"/>
        <v>1.2916639081700729</v>
      </c>
      <c r="L44">
        <f t="shared" si="8"/>
        <v>62734</v>
      </c>
      <c r="M44">
        <f t="shared" si="9"/>
        <v>16353</v>
      </c>
      <c r="N44">
        <f t="shared" si="10"/>
        <v>39272.6</v>
      </c>
      <c r="O44">
        <f t="shared" si="11"/>
        <v>46381</v>
      </c>
      <c r="Q44">
        <v>-24057</v>
      </c>
      <c r="R44">
        <v>-515</v>
      </c>
      <c r="T44">
        <v>-18758.800000000003</v>
      </c>
      <c r="U44">
        <v>-5.5999999999985448</v>
      </c>
      <c r="W44">
        <v>31611.600000000002</v>
      </c>
      <c r="X44">
        <v>4548</v>
      </c>
      <c r="Z44">
        <v>39272.6</v>
      </c>
      <c r="AA44">
        <v>1.2916639081700729</v>
      </c>
      <c r="AI44">
        <v>39272.6</v>
      </c>
      <c r="AJ44">
        <v>1.2916639081700729</v>
      </c>
    </row>
    <row r="45" spans="2:38" x14ac:dyDescent="0.25">
      <c r="B45">
        <v>92958</v>
      </c>
      <c r="C45">
        <v>52622</v>
      </c>
      <c r="D45">
        <v>74038</v>
      </c>
      <c r="E45">
        <v>12627</v>
      </c>
      <c r="F45">
        <v>29371</v>
      </c>
      <c r="H45">
        <v>63229</v>
      </c>
      <c r="J45">
        <f t="shared" si="6"/>
        <v>52323.199999999997</v>
      </c>
      <c r="K45">
        <f t="shared" si="7"/>
        <v>1.208431441502049</v>
      </c>
      <c r="L45">
        <f t="shared" si="8"/>
        <v>92958</v>
      </c>
      <c r="M45">
        <f t="shared" si="9"/>
        <v>12627</v>
      </c>
      <c r="N45">
        <f t="shared" si="10"/>
        <v>52323.199999999997</v>
      </c>
      <c r="O45">
        <f t="shared" si="11"/>
        <v>80331</v>
      </c>
      <c r="Q45">
        <v>-53129</v>
      </c>
      <c r="R45">
        <v>-1265</v>
      </c>
      <c r="T45">
        <v>-45757</v>
      </c>
      <c r="U45">
        <v>-1495</v>
      </c>
      <c r="W45">
        <v>45756.999999999993</v>
      </c>
      <c r="X45">
        <v>5242.2000000000007</v>
      </c>
      <c r="AB45">
        <v>52323.199999999997</v>
      </c>
      <c r="AC45">
        <v>1.208431441502049</v>
      </c>
      <c r="AI45">
        <v>52323.199999999997</v>
      </c>
      <c r="AJ45">
        <v>1.208431441502049</v>
      </c>
    </row>
    <row r="46" spans="2:38" x14ac:dyDescent="0.25">
      <c r="B46">
        <v>67974</v>
      </c>
      <c r="C46">
        <v>73630</v>
      </c>
      <c r="D46">
        <v>99555</v>
      </c>
      <c r="E46">
        <v>102429</v>
      </c>
      <c r="F46">
        <v>78580</v>
      </c>
      <c r="H46">
        <v>138799</v>
      </c>
      <c r="J46">
        <f t="shared" si="6"/>
        <v>84433.600000000006</v>
      </c>
      <c r="K46">
        <f t="shared" si="7"/>
        <v>1.6438834776676583</v>
      </c>
      <c r="L46">
        <f t="shared" si="8"/>
        <v>102429</v>
      </c>
      <c r="M46">
        <f t="shared" si="9"/>
        <v>67974</v>
      </c>
      <c r="N46">
        <f t="shared" si="10"/>
        <v>84433.600000000006</v>
      </c>
      <c r="O46">
        <f t="shared" si="11"/>
        <v>34455</v>
      </c>
      <c r="Q46">
        <v>-7202</v>
      </c>
      <c r="R46">
        <v>-86</v>
      </c>
      <c r="T46">
        <v>-11727.799999999988</v>
      </c>
      <c r="U46">
        <v>882.40000000000873</v>
      </c>
      <c r="W46">
        <v>26642.6</v>
      </c>
      <c r="X46">
        <v>2063.6000000000004</v>
      </c>
      <c r="AF46">
        <v>84433.600000000006</v>
      </c>
      <c r="AG46">
        <v>1.6438834776676583</v>
      </c>
      <c r="AI46">
        <v>84433.600000000006</v>
      </c>
      <c r="AJ46">
        <v>1.6438834776676583</v>
      </c>
    </row>
    <row r="47" spans="2:38" x14ac:dyDescent="0.25">
      <c r="B47">
        <v>48067</v>
      </c>
      <c r="C47">
        <v>71467</v>
      </c>
      <c r="D47">
        <v>91379</v>
      </c>
      <c r="E47">
        <v>35753</v>
      </c>
      <c r="F47">
        <v>70747</v>
      </c>
      <c r="H47">
        <v>91010</v>
      </c>
      <c r="J47">
        <f t="shared" si="6"/>
        <v>63482.6</v>
      </c>
      <c r="K47">
        <f t="shared" si="7"/>
        <v>1.4336211812370634</v>
      </c>
      <c r="L47">
        <f t="shared" si="8"/>
        <v>91379</v>
      </c>
      <c r="M47">
        <f t="shared" si="9"/>
        <v>35753</v>
      </c>
      <c r="N47">
        <f t="shared" si="10"/>
        <v>63482.6</v>
      </c>
      <c r="O47">
        <f t="shared" si="11"/>
        <v>55626</v>
      </c>
      <c r="Q47">
        <v>13397</v>
      </c>
      <c r="R47">
        <v>-1395</v>
      </c>
      <c r="T47">
        <v>-4561.0000000000073</v>
      </c>
      <c r="U47">
        <v>1308</v>
      </c>
      <c r="W47">
        <v>20245.400000000001</v>
      </c>
      <c r="X47">
        <v>2068.4</v>
      </c>
      <c r="AB47">
        <v>63482.6</v>
      </c>
      <c r="AC47">
        <v>1.4336211812370634</v>
      </c>
      <c r="AI47">
        <v>63482.6</v>
      </c>
      <c r="AJ47">
        <v>1.4336211812370634</v>
      </c>
    </row>
    <row r="48" spans="2:38" x14ac:dyDescent="0.25">
      <c r="B48">
        <v>13144</v>
      </c>
      <c r="C48">
        <v>15289</v>
      </c>
      <c r="D48">
        <v>53413</v>
      </c>
      <c r="E48">
        <v>54227</v>
      </c>
      <c r="F48">
        <v>34989</v>
      </c>
      <c r="H48">
        <v>50534</v>
      </c>
      <c r="J48">
        <f t="shared" si="6"/>
        <v>34212.400000000001</v>
      </c>
      <c r="K48">
        <f t="shared" si="7"/>
        <v>1.4770667944955629</v>
      </c>
      <c r="L48">
        <f t="shared" si="8"/>
        <v>54227</v>
      </c>
      <c r="M48">
        <f t="shared" si="9"/>
        <v>13144</v>
      </c>
      <c r="N48">
        <f t="shared" si="10"/>
        <v>34212.400000000001</v>
      </c>
      <c r="O48">
        <f t="shared" si="11"/>
        <v>41083</v>
      </c>
      <c r="Q48">
        <v>-2971</v>
      </c>
      <c r="R48">
        <v>0</v>
      </c>
      <c r="T48">
        <v>4618.6000000000022</v>
      </c>
      <c r="U48">
        <v>238.59999999999854</v>
      </c>
      <c r="W48">
        <v>28661.399999999998</v>
      </c>
      <c r="X48">
        <v>2809.3999999999996</v>
      </c>
      <c r="AD48">
        <v>34212.400000000001</v>
      </c>
      <c r="AE48">
        <v>1.4770667944955629</v>
      </c>
      <c r="AI48">
        <v>34212.400000000001</v>
      </c>
      <c r="AJ48">
        <v>1.4770667944955629</v>
      </c>
    </row>
    <row r="49" spans="2:38" x14ac:dyDescent="0.25">
      <c r="B49">
        <v>31994</v>
      </c>
      <c r="C49">
        <v>87466</v>
      </c>
      <c r="D49">
        <v>102363</v>
      </c>
      <c r="E49">
        <v>50555</v>
      </c>
      <c r="F49">
        <v>114618</v>
      </c>
      <c r="H49">
        <v>123762</v>
      </c>
      <c r="J49">
        <f t="shared" si="6"/>
        <v>77399.199999999997</v>
      </c>
      <c r="K49">
        <f t="shared" si="7"/>
        <v>1.599008775284499</v>
      </c>
      <c r="L49">
        <f t="shared" si="8"/>
        <v>114618</v>
      </c>
      <c r="M49">
        <f t="shared" si="9"/>
        <v>31994</v>
      </c>
      <c r="N49">
        <f t="shared" si="10"/>
        <v>77399.199999999997</v>
      </c>
      <c r="O49">
        <f t="shared" si="11"/>
        <v>82624</v>
      </c>
      <c r="Q49">
        <v>-25929</v>
      </c>
      <c r="R49">
        <v>1387</v>
      </c>
      <c r="T49">
        <v>-12341.600000000006</v>
      </c>
      <c r="U49">
        <v>4165.8000000000029</v>
      </c>
      <c r="W49">
        <v>26164.799999999999</v>
      </c>
      <c r="X49">
        <v>5752.2000000000007</v>
      </c>
      <c r="AF49">
        <v>77399.199999999997</v>
      </c>
      <c r="AG49">
        <v>1.599008775284499</v>
      </c>
      <c r="AI49">
        <v>77399.199999999997</v>
      </c>
      <c r="AJ49">
        <v>1.599008775284499</v>
      </c>
    </row>
    <row r="50" spans="2:38" x14ac:dyDescent="0.25">
      <c r="B50">
        <v>80723</v>
      </c>
      <c r="C50">
        <v>104422</v>
      </c>
      <c r="D50">
        <v>22143</v>
      </c>
      <c r="E50">
        <v>23052</v>
      </c>
      <c r="F50">
        <v>105365</v>
      </c>
      <c r="H50">
        <v>112659</v>
      </c>
      <c r="J50">
        <f t="shared" si="6"/>
        <v>67141</v>
      </c>
      <c r="K50">
        <f t="shared" si="7"/>
        <v>1.6779464112837164</v>
      </c>
      <c r="L50">
        <f t="shared" si="8"/>
        <v>105365</v>
      </c>
      <c r="M50">
        <f t="shared" si="9"/>
        <v>22143</v>
      </c>
      <c r="N50">
        <f t="shared" si="10"/>
        <v>67141</v>
      </c>
      <c r="O50">
        <f t="shared" si="11"/>
        <v>83222</v>
      </c>
      <c r="Q50">
        <v>20532</v>
      </c>
      <c r="R50">
        <v>79</v>
      </c>
      <c r="T50">
        <v>-1788.1999999999971</v>
      </c>
      <c r="U50">
        <v>-1804.8000000000029</v>
      </c>
      <c r="W50">
        <v>35538.6</v>
      </c>
      <c r="X50">
        <v>1843.6000000000001</v>
      </c>
      <c r="AB50">
        <v>67141</v>
      </c>
      <c r="AC50">
        <v>1.6779464112837164</v>
      </c>
      <c r="AK50">
        <v>67141</v>
      </c>
      <c r="AL50">
        <v>1.6779464112837164</v>
      </c>
    </row>
    <row r="51" spans="2:38" x14ac:dyDescent="0.25">
      <c r="B51">
        <v>53414</v>
      </c>
      <c r="C51">
        <v>44888</v>
      </c>
      <c r="D51">
        <v>78179</v>
      </c>
      <c r="E51">
        <v>100459</v>
      </c>
      <c r="F51">
        <v>33252</v>
      </c>
      <c r="H51">
        <v>75652</v>
      </c>
      <c r="J51">
        <f t="shared" si="6"/>
        <v>62038.400000000001</v>
      </c>
      <c r="K51">
        <f t="shared" si="7"/>
        <v>1.219438283385774</v>
      </c>
      <c r="L51">
        <f t="shared" si="8"/>
        <v>100459</v>
      </c>
      <c r="M51">
        <f t="shared" si="9"/>
        <v>33252</v>
      </c>
      <c r="N51">
        <f t="shared" si="10"/>
        <v>62038.400000000001</v>
      </c>
      <c r="O51">
        <f t="shared" si="11"/>
        <v>67207</v>
      </c>
      <c r="Q51">
        <v>16120</v>
      </c>
      <c r="R51">
        <v>449</v>
      </c>
      <c r="T51">
        <v>14732.599999999999</v>
      </c>
      <c r="U51">
        <v>-593.19999999999709</v>
      </c>
      <c r="W51">
        <v>26744.2</v>
      </c>
      <c r="X51">
        <v>1498.8000000000002</v>
      </c>
      <c r="Z51">
        <v>62038.400000000001</v>
      </c>
      <c r="AA51">
        <v>1.219438283385774</v>
      </c>
      <c r="AI51">
        <v>62038.400000000001</v>
      </c>
      <c r="AJ51">
        <v>1.219438283385774</v>
      </c>
    </row>
    <row r="52" spans="2:38" x14ac:dyDescent="0.25">
      <c r="B52">
        <v>73905</v>
      </c>
      <c r="C52">
        <v>51012</v>
      </c>
      <c r="D52">
        <v>19633</v>
      </c>
      <c r="E52">
        <v>85060</v>
      </c>
      <c r="F52">
        <v>49242</v>
      </c>
      <c r="H52">
        <v>67137</v>
      </c>
      <c r="J52">
        <f t="shared" si="6"/>
        <v>55770.400000000001</v>
      </c>
      <c r="K52">
        <f t="shared" si="7"/>
        <v>1.203810623556582</v>
      </c>
      <c r="L52">
        <f t="shared" si="8"/>
        <v>85060</v>
      </c>
      <c r="M52">
        <f t="shared" si="9"/>
        <v>19633</v>
      </c>
      <c r="N52">
        <f t="shared" si="10"/>
        <v>55770.400000000001</v>
      </c>
      <c r="O52">
        <f t="shared" si="11"/>
        <v>65427</v>
      </c>
      <c r="Q52">
        <v>-6171</v>
      </c>
      <c r="R52">
        <v>-9</v>
      </c>
      <c r="T52">
        <v>-13945.999999999993</v>
      </c>
      <c r="U52">
        <v>-760.79999999999563</v>
      </c>
      <c r="W52">
        <v>18548.399999999998</v>
      </c>
      <c r="X52">
        <v>4458.8</v>
      </c>
      <c r="AB52">
        <v>55770.400000000001</v>
      </c>
      <c r="AC52">
        <v>1.203810623556582</v>
      </c>
      <c r="AI52">
        <v>55770.400000000001</v>
      </c>
      <c r="AJ52">
        <v>1.203810623556582</v>
      </c>
    </row>
    <row r="53" spans="2:38" x14ac:dyDescent="0.25">
      <c r="B53">
        <v>78647</v>
      </c>
      <c r="C53">
        <v>26418</v>
      </c>
      <c r="D53">
        <v>73412</v>
      </c>
      <c r="E53">
        <v>35652</v>
      </c>
      <c r="F53">
        <v>32861</v>
      </c>
      <c r="H53">
        <v>76970</v>
      </c>
      <c r="J53">
        <f t="shared" si="6"/>
        <v>49398</v>
      </c>
      <c r="K53">
        <f t="shared" si="7"/>
        <v>1.5581602494028097</v>
      </c>
      <c r="L53">
        <f t="shared" si="8"/>
        <v>78647</v>
      </c>
      <c r="M53">
        <f t="shared" si="9"/>
        <v>26418</v>
      </c>
      <c r="N53">
        <f t="shared" si="10"/>
        <v>49398</v>
      </c>
      <c r="O53">
        <f t="shared" si="11"/>
        <v>52229</v>
      </c>
      <c r="Q53">
        <v>-19954</v>
      </c>
      <c r="R53">
        <v>2027</v>
      </c>
      <c r="T53">
        <v>-3762.5999999999985</v>
      </c>
      <c r="U53">
        <v>228.80000000000291</v>
      </c>
      <c r="W53">
        <v>16839.400000000001</v>
      </c>
      <c r="X53">
        <v>6996.8</v>
      </c>
      <c r="AD53">
        <v>49398</v>
      </c>
      <c r="AE53">
        <v>1.5581602494028097</v>
      </c>
      <c r="AI53">
        <v>49398</v>
      </c>
      <c r="AJ53">
        <v>1.5581602494028097</v>
      </c>
    </row>
    <row r="54" spans="2:38" x14ac:dyDescent="0.25">
      <c r="B54">
        <v>105921</v>
      </c>
      <c r="C54">
        <v>73183</v>
      </c>
      <c r="D54">
        <v>64002</v>
      </c>
      <c r="E54">
        <v>66974</v>
      </c>
      <c r="F54">
        <v>91623</v>
      </c>
      <c r="H54">
        <v>135891</v>
      </c>
      <c r="J54">
        <f t="shared" si="6"/>
        <v>80340.600000000006</v>
      </c>
      <c r="K54">
        <f t="shared" si="7"/>
        <v>1.6914362103345006</v>
      </c>
      <c r="L54">
        <f t="shared" si="8"/>
        <v>105921</v>
      </c>
      <c r="M54">
        <f t="shared" si="9"/>
        <v>64002</v>
      </c>
      <c r="N54">
        <f t="shared" si="10"/>
        <v>80340.600000000006</v>
      </c>
      <c r="O54">
        <f t="shared" si="11"/>
        <v>41919</v>
      </c>
      <c r="Q54">
        <v>6495</v>
      </c>
      <c r="R54">
        <v>1095</v>
      </c>
      <c r="T54">
        <v>-18207</v>
      </c>
      <c r="U54">
        <v>-2059</v>
      </c>
      <c r="W54">
        <v>22395.399999999998</v>
      </c>
      <c r="X54">
        <v>3507.3999999999996</v>
      </c>
      <c r="AB54">
        <v>80340.600000000006</v>
      </c>
      <c r="AC54">
        <v>1.6914362103345006</v>
      </c>
      <c r="AI54">
        <v>80340.600000000006</v>
      </c>
      <c r="AJ54">
        <v>1.6914362103345006</v>
      </c>
    </row>
    <row r="55" spans="2:38" x14ac:dyDescent="0.25">
      <c r="B55">
        <v>74580</v>
      </c>
      <c r="C55">
        <v>70162</v>
      </c>
      <c r="D55">
        <v>55390</v>
      </c>
      <c r="E55">
        <v>83590</v>
      </c>
      <c r="F55">
        <v>98721</v>
      </c>
      <c r="H55">
        <v>128239</v>
      </c>
      <c r="J55">
        <f t="shared" si="6"/>
        <v>76488.600000000006</v>
      </c>
      <c r="K55">
        <f t="shared" si="7"/>
        <v>1.6765766401790592</v>
      </c>
      <c r="L55">
        <f t="shared" si="8"/>
        <v>98721</v>
      </c>
      <c r="M55">
        <f t="shared" si="9"/>
        <v>55390</v>
      </c>
      <c r="N55">
        <f t="shared" si="10"/>
        <v>76488.600000000006</v>
      </c>
      <c r="O55">
        <f t="shared" si="11"/>
        <v>43331</v>
      </c>
      <c r="Q55">
        <v>52225</v>
      </c>
      <c r="R55">
        <v>-549</v>
      </c>
      <c r="T55">
        <v>425.40000000000873</v>
      </c>
      <c r="U55">
        <v>5045.2000000000116</v>
      </c>
      <c r="W55">
        <v>34385</v>
      </c>
      <c r="X55">
        <v>6897.6</v>
      </c>
      <c r="AB55">
        <v>76488.600000000006</v>
      </c>
      <c r="AC55">
        <v>1.6765766401790592</v>
      </c>
      <c r="AI55">
        <v>76488.600000000006</v>
      </c>
      <c r="AJ55">
        <v>1.6765766401790592</v>
      </c>
    </row>
    <row r="56" spans="2:38" x14ac:dyDescent="0.25">
      <c r="B56">
        <v>10393</v>
      </c>
      <c r="C56">
        <v>77526</v>
      </c>
      <c r="D56">
        <v>90510</v>
      </c>
      <c r="E56">
        <v>40204</v>
      </c>
      <c r="F56">
        <v>58531</v>
      </c>
      <c r="H56">
        <v>55839</v>
      </c>
      <c r="J56">
        <f t="shared" si="6"/>
        <v>55432.800000000003</v>
      </c>
      <c r="K56">
        <f t="shared" si="7"/>
        <v>1.0073277914880721</v>
      </c>
      <c r="L56">
        <f t="shared" si="8"/>
        <v>90510</v>
      </c>
      <c r="M56">
        <f t="shared" si="9"/>
        <v>10393</v>
      </c>
      <c r="N56">
        <f t="shared" si="10"/>
        <v>55432.800000000003</v>
      </c>
      <c r="O56">
        <f t="shared" si="11"/>
        <v>80117</v>
      </c>
      <c r="Q56">
        <v>-25833</v>
      </c>
      <c r="R56">
        <v>417</v>
      </c>
      <c r="T56">
        <v>-4492.7999999999956</v>
      </c>
      <c r="U56">
        <v>479</v>
      </c>
      <c r="W56">
        <v>17081.2</v>
      </c>
      <c r="X56">
        <v>854.19999999999993</v>
      </c>
      <c r="Z56">
        <v>55432.800000000003</v>
      </c>
      <c r="AA56">
        <v>1.0073277914880721</v>
      </c>
      <c r="AI56">
        <v>55432.800000000003</v>
      </c>
      <c r="AJ56">
        <v>1.0073277914880721</v>
      </c>
    </row>
    <row r="57" spans="2:38" x14ac:dyDescent="0.25">
      <c r="B57">
        <v>56257</v>
      </c>
      <c r="C57">
        <v>12400</v>
      </c>
      <c r="D57">
        <v>19110</v>
      </c>
      <c r="E57">
        <v>66812</v>
      </c>
      <c r="F57">
        <v>79206</v>
      </c>
      <c r="H57">
        <v>116468</v>
      </c>
      <c r="J57">
        <f t="shared" si="6"/>
        <v>46757</v>
      </c>
      <c r="K57">
        <f t="shared" si="7"/>
        <v>2.4909211454969311</v>
      </c>
      <c r="L57">
        <f t="shared" si="8"/>
        <v>79206</v>
      </c>
      <c r="M57">
        <f t="shared" si="9"/>
        <v>12400</v>
      </c>
      <c r="N57">
        <f t="shared" si="10"/>
        <v>46757</v>
      </c>
      <c r="O57">
        <f t="shared" si="11"/>
        <v>66806</v>
      </c>
      <c r="Q57">
        <v>8843</v>
      </c>
      <c r="R57">
        <v>7127</v>
      </c>
      <c r="T57">
        <v>-14226.400000000001</v>
      </c>
      <c r="U57">
        <v>2148.1999999999971</v>
      </c>
      <c r="W57">
        <v>20188.8</v>
      </c>
      <c r="X57">
        <v>2884.5999999999995</v>
      </c>
      <c r="AD57">
        <v>46757</v>
      </c>
      <c r="AE57">
        <v>2.4909211454969311</v>
      </c>
      <c r="AK57">
        <v>46757</v>
      </c>
      <c r="AL57">
        <v>2.4909211454969311</v>
      </c>
    </row>
    <row r="58" spans="2:38" x14ac:dyDescent="0.25">
      <c r="B58">
        <v>87500</v>
      </c>
      <c r="C58">
        <v>73708</v>
      </c>
      <c r="D58">
        <v>110165</v>
      </c>
      <c r="E58">
        <v>59468</v>
      </c>
      <c r="F58">
        <v>70380</v>
      </c>
      <c r="H58">
        <v>108959</v>
      </c>
      <c r="J58">
        <f t="shared" si="6"/>
        <v>80244.2</v>
      </c>
      <c r="K58">
        <f t="shared" si="7"/>
        <v>1.3578426852034167</v>
      </c>
      <c r="L58">
        <f t="shared" si="8"/>
        <v>110165</v>
      </c>
      <c r="M58">
        <f t="shared" si="9"/>
        <v>59468</v>
      </c>
      <c r="N58">
        <f t="shared" si="10"/>
        <v>80244.2</v>
      </c>
      <c r="O58">
        <f t="shared" si="11"/>
        <v>50697</v>
      </c>
      <c r="Q58">
        <v>7238</v>
      </c>
      <c r="R58">
        <v>-2633</v>
      </c>
      <c r="T58">
        <v>1229</v>
      </c>
      <c r="U58">
        <v>790.80000000000291</v>
      </c>
      <c r="W58">
        <v>26081.8</v>
      </c>
      <c r="X58">
        <v>960</v>
      </c>
      <c r="AB58">
        <v>80244.2</v>
      </c>
      <c r="AC58">
        <v>1.3578426852034167</v>
      </c>
      <c r="AI58">
        <v>80244.2</v>
      </c>
      <c r="AJ58">
        <v>1.3578426852034167</v>
      </c>
    </row>
    <row r="59" spans="2:38" x14ac:dyDescent="0.25">
      <c r="B59">
        <v>65991</v>
      </c>
      <c r="C59">
        <v>43388</v>
      </c>
      <c r="D59">
        <v>31402</v>
      </c>
      <c r="E59">
        <v>36124</v>
      </c>
      <c r="F59">
        <v>29204</v>
      </c>
      <c r="H59">
        <v>73572</v>
      </c>
      <c r="J59">
        <f t="shared" si="6"/>
        <v>41221.800000000003</v>
      </c>
      <c r="K59">
        <f t="shared" si="7"/>
        <v>1.7847837794565011</v>
      </c>
      <c r="L59">
        <f t="shared" si="8"/>
        <v>65991</v>
      </c>
      <c r="M59">
        <f t="shared" si="9"/>
        <v>29204</v>
      </c>
      <c r="N59">
        <f t="shared" si="10"/>
        <v>41221.800000000003</v>
      </c>
      <c r="O59">
        <f t="shared" si="11"/>
        <v>36787</v>
      </c>
      <c r="Q59">
        <v>32859</v>
      </c>
      <c r="R59">
        <v>4598</v>
      </c>
      <c r="T59">
        <v>15244.200000000004</v>
      </c>
      <c r="U59">
        <v>259.20000000000437</v>
      </c>
      <c r="W59">
        <v>16065.8</v>
      </c>
      <c r="X59">
        <v>362.4</v>
      </c>
      <c r="AD59">
        <v>41221.800000000003</v>
      </c>
      <c r="AE59">
        <v>1.7847837794565011</v>
      </c>
      <c r="AI59">
        <v>41221.800000000003</v>
      </c>
      <c r="AJ59">
        <v>1.7847837794565011</v>
      </c>
    </row>
    <row r="60" spans="2:38" x14ac:dyDescent="0.25">
      <c r="B60">
        <v>78654</v>
      </c>
      <c r="C60">
        <v>52132</v>
      </c>
      <c r="D60">
        <v>30992</v>
      </c>
      <c r="E60">
        <v>81248</v>
      </c>
      <c r="F60">
        <v>21085</v>
      </c>
      <c r="H60">
        <v>67708</v>
      </c>
      <c r="J60">
        <f t="shared" si="6"/>
        <v>52822.2</v>
      </c>
      <c r="K60">
        <f t="shared" si="7"/>
        <v>1.2818095422000599</v>
      </c>
      <c r="L60">
        <f t="shared" si="8"/>
        <v>81248</v>
      </c>
      <c r="M60">
        <f t="shared" si="9"/>
        <v>21085</v>
      </c>
      <c r="N60">
        <f t="shared" si="10"/>
        <v>52822.2</v>
      </c>
      <c r="O60">
        <f t="shared" si="11"/>
        <v>60163</v>
      </c>
      <c r="Q60">
        <v>10267</v>
      </c>
      <c r="R60">
        <v>1723</v>
      </c>
      <c r="T60">
        <v>-1174.8000000000029</v>
      </c>
      <c r="U60">
        <v>-445</v>
      </c>
      <c r="W60">
        <v>11788.400000000001</v>
      </c>
      <c r="X60">
        <v>1507.8</v>
      </c>
      <c r="Z60">
        <v>52822.2</v>
      </c>
      <c r="AA60">
        <v>1.2818095422000599</v>
      </c>
      <c r="AI60">
        <v>52822.2</v>
      </c>
      <c r="AJ60">
        <v>1.2818095422000599</v>
      </c>
    </row>
    <row r="61" spans="2:38" x14ac:dyDescent="0.25">
      <c r="B61">
        <v>81226</v>
      </c>
      <c r="C61">
        <v>65834</v>
      </c>
      <c r="D61">
        <v>60971</v>
      </c>
      <c r="E61">
        <v>18862</v>
      </c>
      <c r="F61">
        <v>43758</v>
      </c>
      <c r="H61">
        <v>66214</v>
      </c>
      <c r="J61">
        <f t="shared" si="6"/>
        <v>54130.2</v>
      </c>
      <c r="K61">
        <f t="shared" si="7"/>
        <v>1.2232358276895339</v>
      </c>
      <c r="L61">
        <f t="shared" si="8"/>
        <v>81226</v>
      </c>
      <c r="M61">
        <f t="shared" si="9"/>
        <v>18862</v>
      </c>
      <c r="N61">
        <f t="shared" si="10"/>
        <v>54130.2</v>
      </c>
      <c r="O61">
        <f t="shared" si="11"/>
        <v>62364</v>
      </c>
      <c r="Q61">
        <v>-27143</v>
      </c>
      <c r="R61">
        <v>-10108</v>
      </c>
      <c r="T61">
        <v>4782.5999999999985</v>
      </c>
      <c r="U61">
        <v>-70.200000000004366</v>
      </c>
      <c r="W61">
        <v>15363.8</v>
      </c>
      <c r="X61">
        <v>543.79999999999995</v>
      </c>
      <c r="AD61">
        <v>54130.2</v>
      </c>
      <c r="AE61">
        <v>1.2232358276895339</v>
      </c>
      <c r="AI61">
        <v>54130.2</v>
      </c>
      <c r="AJ61">
        <v>1.2232358276895339</v>
      </c>
    </row>
    <row r="62" spans="2:38" x14ac:dyDescent="0.25">
      <c r="B62">
        <v>48207</v>
      </c>
      <c r="C62">
        <v>93757</v>
      </c>
      <c r="D62">
        <v>8549</v>
      </c>
      <c r="E62">
        <v>7290</v>
      </c>
      <c r="F62">
        <v>83909</v>
      </c>
      <c r="H62">
        <v>53928</v>
      </c>
      <c r="J62">
        <f t="shared" si="6"/>
        <v>48342.400000000001</v>
      </c>
      <c r="K62">
        <f t="shared" si="7"/>
        <v>1.1155424637585225</v>
      </c>
      <c r="L62">
        <f t="shared" si="8"/>
        <v>93757</v>
      </c>
      <c r="M62">
        <f t="shared" si="9"/>
        <v>7290</v>
      </c>
      <c r="N62">
        <f t="shared" si="10"/>
        <v>48342.400000000001</v>
      </c>
      <c r="O62">
        <f t="shared" si="11"/>
        <v>86467</v>
      </c>
      <c r="Q62">
        <v>-7449</v>
      </c>
      <c r="R62">
        <v>-62</v>
      </c>
      <c r="T62">
        <v>-119.59999999999854</v>
      </c>
      <c r="U62">
        <v>2186.5999999999985</v>
      </c>
      <c r="W62">
        <v>20986</v>
      </c>
      <c r="X62">
        <v>2186.6</v>
      </c>
      <c r="Z62">
        <v>48342.400000000001</v>
      </c>
      <c r="AA62">
        <v>1.1155424637585225</v>
      </c>
      <c r="AI62">
        <v>48342.400000000001</v>
      </c>
      <c r="AJ62">
        <v>1.1155424637585225</v>
      </c>
    </row>
    <row r="63" spans="2:38" x14ac:dyDescent="0.25">
      <c r="B63">
        <v>53904</v>
      </c>
      <c r="C63">
        <v>14829</v>
      </c>
      <c r="D63">
        <v>25997</v>
      </c>
      <c r="E63">
        <v>7906</v>
      </c>
      <c r="F63">
        <v>86417</v>
      </c>
      <c r="H63">
        <v>63768</v>
      </c>
      <c r="J63">
        <f t="shared" si="6"/>
        <v>37810.6</v>
      </c>
      <c r="K63">
        <f t="shared" si="7"/>
        <v>1.6865111899837613</v>
      </c>
      <c r="L63">
        <f t="shared" si="8"/>
        <v>86417</v>
      </c>
      <c r="M63">
        <f t="shared" si="9"/>
        <v>7906</v>
      </c>
      <c r="N63">
        <f t="shared" si="10"/>
        <v>37810.6</v>
      </c>
      <c r="O63">
        <f t="shared" si="11"/>
        <v>78511</v>
      </c>
      <c r="Q63">
        <v>-8802</v>
      </c>
      <c r="R63">
        <v>-507</v>
      </c>
      <c r="T63">
        <v>-28363.4</v>
      </c>
      <c r="U63">
        <v>1358.4000000000015</v>
      </c>
      <c r="W63">
        <v>41134.6</v>
      </c>
      <c r="X63">
        <v>6064.7999999999993</v>
      </c>
      <c r="AB63">
        <v>37810.6</v>
      </c>
      <c r="AC63">
        <v>1.6865111899837613</v>
      </c>
      <c r="AI63">
        <v>37810.6</v>
      </c>
      <c r="AJ63">
        <v>1.6865111899837613</v>
      </c>
    </row>
    <row r="64" spans="2:38" x14ac:dyDescent="0.25">
      <c r="B64">
        <v>45001</v>
      </c>
      <c r="C64">
        <v>108617</v>
      </c>
      <c r="D64">
        <v>86787</v>
      </c>
      <c r="E64">
        <v>28168</v>
      </c>
      <c r="F64">
        <v>26042</v>
      </c>
      <c r="H64">
        <v>66932</v>
      </c>
      <c r="J64">
        <f t="shared" si="6"/>
        <v>58923</v>
      </c>
      <c r="K64">
        <f t="shared" si="7"/>
        <v>1.1359231539466761</v>
      </c>
      <c r="L64">
        <f t="shared" si="8"/>
        <v>108617</v>
      </c>
      <c r="M64">
        <f t="shared" si="9"/>
        <v>26042</v>
      </c>
      <c r="N64">
        <f t="shared" si="10"/>
        <v>58923</v>
      </c>
      <c r="O64">
        <f t="shared" si="11"/>
        <v>82575</v>
      </c>
      <c r="Q64">
        <v>-23104</v>
      </c>
      <c r="R64">
        <v>2360</v>
      </c>
      <c r="T64">
        <v>-20830.199999999997</v>
      </c>
      <c r="U64">
        <v>1016</v>
      </c>
      <c r="W64">
        <v>28793.8</v>
      </c>
      <c r="X64">
        <v>2706</v>
      </c>
      <c r="AB64">
        <v>58923</v>
      </c>
      <c r="AC64">
        <v>1.1359231539466761</v>
      </c>
      <c r="AI64">
        <v>58923</v>
      </c>
      <c r="AJ64">
        <v>1.1359231539466761</v>
      </c>
    </row>
    <row r="65" spans="2:38" x14ac:dyDescent="0.25">
      <c r="B65">
        <v>67894</v>
      </c>
      <c r="C65">
        <v>107129</v>
      </c>
      <c r="D65">
        <v>38447</v>
      </c>
      <c r="E65">
        <v>103796</v>
      </c>
      <c r="F65">
        <v>91227</v>
      </c>
      <c r="H65">
        <v>84096</v>
      </c>
      <c r="J65">
        <f t="shared" si="6"/>
        <v>81698.600000000006</v>
      </c>
      <c r="K65">
        <f t="shared" si="7"/>
        <v>1.0293444440908412</v>
      </c>
      <c r="L65">
        <f t="shared" si="8"/>
        <v>107129</v>
      </c>
      <c r="M65">
        <f t="shared" si="9"/>
        <v>38447</v>
      </c>
      <c r="N65">
        <f t="shared" si="10"/>
        <v>81698.600000000006</v>
      </c>
      <c r="O65">
        <f t="shared" si="11"/>
        <v>68682</v>
      </c>
      <c r="Q65">
        <v>-16641</v>
      </c>
      <c r="R65">
        <v>-2091</v>
      </c>
      <c r="T65">
        <v>-1892.1999999999971</v>
      </c>
      <c r="U65">
        <v>-2451.3999999999942</v>
      </c>
      <c r="W65">
        <v>33224.6</v>
      </c>
      <c r="X65">
        <v>2451.4</v>
      </c>
      <c r="AB65">
        <v>81698.600000000006</v>
      </c>
      <c r="AC65">
        <v>1.0293444440908412</v>
      </c>
      <c r="AI65">
        <v>81698.600000000006</v>
      </c>
      <c r="AJ65">
        <v>1.0293444440908412</v>
      </c>
    </row>
    <row r="66" spans="2:38" x14ac:dyDescent="0.25">
      <c r="B66">
        <v>79389</v>
      </c>
      <c r="C66">
        <v>86714</v>
      </c>
      <c r="D66">
        <v>44246</v>
      </c>
      <c r="E66">
        <v>43566</v>
      </c>
      <c r="F66">
        <v>21973</v>
      </c>
      <c r="H66">
        <v>131592</v>
      </c>
      <c r="J66">
        <f t="shared" ref="J66:J101" si="12">AVERAGE(B66:F66)</f>
        <v>55177.599999999999</v>
      </c>
      <c r="K66">
        <f t="shared" ref="K66:K97" si="13">H66/J66</f>
        <v>2.384880821202807</v>
      </c>
      <c r="L66">
        <f t="shared" ref="L66:L101" si="14">MAX(B66:F66)</f>
        <v>86714</v>
      </c>
      <c r="M66">
        <f t="shared" ref="M66:M101" si="15">MIN(B66:F66)</f>
        <v>21973</v>
      </c>
      <c r="N66">
        <f t="shared" ref="N66:N101" si="16">AVERAGE(B66:F66)</f>
        <v>55177.599999999999</v>
      </c>
      <c r="O66">
        <f t="shared" ref="O66:O101" si="17">L66-M66</f>
        <v>64741</v>
      </c>
      <c r="Q66">
        <v>42540</v>
      </c>
      <c r="R66">
        <v>3085</v>
      </c>
      <c r="T66">
        <v>-15818.000000000007</v>
      </c>
      <c r="U66">
        <v>-994.80000000000291</v>
      </c>
      <c r="W66">
        <v>16418</v>
      </c>
      <c r="X66">
        <v>2108</v>
      </c>
      <c r="AB66">
        <v>55177.599999999999</v>
      </c>
      <c r="AC66">
        <v>2.384880821202807</v>
      </c>
      <c r="AK66">
        <v>55177.599999999999</v>
      </c>
      <c r="AL66">
        <v>2.384880821202807</v>
      </c>
    </row>
    <row r="67" spans="2:38" x14ac:dyDescent="0.25">
      <c r="B67">
        <v>98181</v>
      </c>
      <c r="C67">
        <v>18685</v>
      </c>
      <c r="D67">
        <v>56282</v>
      </c>
      <c r="E67">
        <v>88212</v>
      </c>
      <c r="F67">
        <v>46016</v>
      </c>
      <c r="H67">
        <v>140353</v>
      </c>
      <c r="J67">
        <f t="shared" si="12"/>
        <v>61475.199999999997</v>
      </c>
      <c r="K67">
        <f t="shared" si="13"/>
        <v>2.2830832595908594</v>
      </c>
      <c r="L67">
        <f t="shared" si="14"/>
        <v>98181</v>
      </c>
      <c r="M67">
        <f t="shared" si="15"/>
        <v>18685</v>
      </c>
      <c r="N67">
        <f t="shared" si="16"/>
        <v>61475.199999999997</v>
      </c>
      <c r="O67">
        <f t="shared" si="17"/>
        <v>79496</v>
      </c>
      <c r="Q67">
        <v>32113</v>
      </c>
      <c r="R67">
        <v>4172</v>
      </c>
      <c r="T67">
        <v>7699.5999999999985</v>
      </c>
      <c r="U67">
        <v>746</v>
      </c>
      <c r="W67">
        <v>26834.399999999998</v>
      </c>
      <c r="X67">
        <v>4726</v>
      </c>
      <c r="AD67">
        <v>61475.199999999997</v>
      </c>
      <c r="AE67">
        <v>2.2830832595908594</v>
      </c>
      <c r="AK67">
        <v>61475.199999999997</v>
      </c>
      <c r="AL67">
        <v>2.2830832595908594</v>
      </c>
    </row>
    <row r="68" spans="2:38" x14ac:dyDescent="0.25">
      <c r="B68">
        <v>55424</v>
      </c>
      <c r="C68">
        <v>23265</v>
      </c>
      <c r="D68">
        <v>29857</v>
      </c>
      <c r="E68">
        <v>102424</v>
      </c>
      <c r="F68">
        <v>94489</v>
      </c>
      <c r="H68">
        <v>97044</v>
      </c>
      <c r="J68">
        <f t="shared" si="12"/>
        <v>61091.8</v>
      </c>
      <c r="K68">
        <f t="shared" si="13"/>
        <v>1.5884946915952713</v>
      </c>
      <c r="L68">
        <f t="shared" si="14"/>
        <v>102424</v>
      </c>
      <c r="M68">
        <f t="shared" si="15"/>
        <v>23265</v>
      </c>
      <c r="N68">
        <f t="shared" si="16"/>
        <v>61091.8</v>
      </c>
      <c r="O68">
        <f t="shared" si="17"/>
        <v>79159</v>
      </c>
      <c r="Q68">
        <v>-18330</v>
      </c>
      <c r="R68">
        <v>-79</v>
      </c>
      <c r="T68">
        <v>-186.79999999999563</v>
      </c>
      <c r="U68">
        <v>-740.59999999999854</v>
      </c>
      <c r="W68">
        <v>12273.2</v>
      </c>
      <c r="X68">
        <v>770.19999999999993</v>
      </c>
      <c r="AD68">
        <v>61091.8</v>
      </c>
      <c r="AE68">
        <v>1.5884946915952713</v>
      </c>
      <c r="AI68">
        <v>61091.8</v>
      </c>
      <c r="AJ68">
        <v>1.5884946915952713</v>
      </c>
    </row>
    <row r="69" spans="2:38" x14ac:dyDescent="0.25">
      <c r="B69">
        <v>44372</v>
      </c>
      <c r="C69">
        <v>19729</v>
      </c>
      <c r="D69">
        <v>92266</v>
      </c>
      <c r="E69">
        <v>25190</v>
      </c>
      <c r="F69">
        <v>63062</v>
      </c>
      <c r="H69">
        <v>65516</v>
      </c>
      <c r="J69">
        <f t="shared" si="12"/>
        <v>48923.8</v>
      </c>
      <c r="K69">
        <f t="shared" si="13"/>
        <v>1.3391437296367004</v>
      </c>
      <c r="L69">
        <f t="shared" si="14"/>
        <v>92266</v>
      </c>
      <c r="M69">
        <f t="shared" si="15"/>
        <v>19729</v>
      </c>
      <c r="N69">
        <f t="shared" si="16"/>
        <v>48923.8</v>
      </c>
      <c r="O69">
        <f t="shared" si="17"/>
        <v>72537</v>
      </c>
      <c r="Q69">
        <v>10904</v>
      </c>
      <c r="R69">
        <v>-867</v>
      </c>
      <c r="T69">
        <v>-3326.5999999999985</v>
      </c>
      <c r="U69">
        <v>-2685.1999999999971</v>
      </c>
      <c r="W69">
        <v>16027.400000000001</v>
      </c>
      <c r="X69">
        <v>2757.9999999999995</v>
      </c>
      <c r="Z69">
        <v>48923.8</v>
      </c>
      <c r="AA69">
        <v>1.3391437296367004</v>
      </c>
      <c r="AI69">
        <v>48923.8</v>
      </c>
      <c r="AJ69">
        <v>1.3391437296367004</v>
      </c>
    </row>
    <row r="70" spans="2:38" x14ac:dyDescent="0.25">
      <c r="B70">
        <v>80641</v>
      </c>
      <c r="C70">
        <v>37773</v>
      </c>
      <c r="D70">
        <v>70813</v>
      </c>
      <c r="E70">
        <v>105929</v>
      </c>
      <c r="F70">
        <v>15558</v>
      </c>
      <c r="H70">
        <v>89597</v>
      </c>
      <c r="J70">
        <f t="shared" si="12"/>
        <v>62142.8</v>
      </c>
      <c r="K70">
        <f t="shared" si="13"/>
        <v>1.4417921303835681</v>
      </c>
      <c r="L70">
        <f t="shared" si="14"/>
        <v>105929</v>
      </c>
      <c r="M70">
        <f t="shared" si="15"/>
        <v>15558</v>
      </c>
      <c r="N70">
        <f t="shared" si="16"/>
        <v>62142.8</v>
      </c>
      <c r="O70">
        <f t="shared" si="17"/>
        <v>90371</v>
      </c>
      <c r="Q70">
        <v>1406</v>
      </c>
      <c r="R70">
        <v>0</v>
      </c>
      <c r="T70">
        <v>-3465.3999999999942</v>
      </c>
      <c r="U70">
        <v>-2003.1999999999971</v>
      </c>
      <c r="W70">
        <v>11338.6</v>
      </c>
      <c r="X70">
        <v>2006.3999999999999</v>
      </c>
      <c r="AB70">
        <v>62142.8</v>
      </c>
      <c r="AC70">
        <v>1.4417921303835681</v>
      </c>
      <c r="AI70">
        <v>62142.8</v>
      </c>
      <c r="AJ70">
        <v>1.4417921303835681</v>
      </c>
    </row>
    <row r="71" spans="2:38" x14ac:dyDescent="0.25">
      <c r="B71">
        <v>55850</v>
      </c>
      <c r="C71">
        <v>65863</v>
      </c>
      <c r="D71">
        <v>84437</v>
      </c>
      <c r="E71">
        <v>86502</v>
      </c>
      <c r="F71">
        <v>11833</v>
      </c>
      <c r="H71">
        <v>134160</v>
      </c>
      <c r="J71">
        <f t="shared" si="12"/>
        <v>60897</v>
      </c>
      <c r="K71">
        <f t="shared" si="13"/>
        <v>2.2030641903542048</v>
      </c>
      <c r="L71">
        <f t="shared" si="14"/>
        <v>86502</v>
      </c>
      <c r="M71">
        <f t="shared" si="15"/>
        <v>11833</v>
      </c>
      <c r="N71">
        <f t="shared" si="16"/>
        <v>60897</v>
      </c>
      <c r="O71">
        <f t="shared" si="17"/>
        <v>74669</v>
      </c>
      <c r="Q71">
        <v>36006</v>
      </c>
      <c r="R71">
        <v>-5510</v>
      </c>
      <c r="T71">
        <v>4317</v>
      </c>
      <c r="U71">
        <v>-1130.4000000000015</v>
      </c>
      <c r="W71">
        <v>15039.400000000001</v>
      </c>
      <c r="X71">
        <v>1145.2</v>
      </c>
      <c r="AD71">
        <v>60897</v>
      </c>
      <c r="AE71">
        <v>2.2030641903542048</v>
      </c>
      <c r="AK71">
        <v>60897</v>
      </c>
      <c r="AL71">
        <v>2.2030641903542048</v>
      </c>
    </row>
    <row r="72" spans="2:38" x14ac:dyDescent="0.25">
      <c r="B72">
        <v>44894</v>
      </c>
      <c r="C72">
        <v>61410</v>
      </c>
      <c r="D72">
        <v>53201</v>
      </c>
      <c r="E72">
        <v>24236</v>
      </c>
      <c r="F72">
        <v>70393</v>
      </c>
      <c r="H72">
        <v>51786</v>
      </c>
      <c r="J72">
        <f t="shared" si="12"/>
        <v>50826.8</v>
      </c>
      <c r="K72">
        <f t="shared" si="13"/>
        <v>1.0188719337042662</v>
      </c>
      <c r="L72">
        <f t="shared" si="14"/>
        <v>70393</v>
      </c>
      <c r="M72">
        <f t="shared" si="15"/>
        <v>24236</v>
      </c>
      <c r="N72">
        <f t="shared" si="16"/>
        <v>50826.8</v>
      </c>
      <c r="O72">
        <f t="shared" si="17"/>
        <v>46157</v>
      </c>
      <c r="Q72">
        <v>-19185</v>
      </c>
      <c r="R72">
        <v>14</v>
      </c>
      <c r="T72">
        <v>667.40000000000146</v>
      </c>
      <c r="U72">
        <v>378.20000000000437</v>
      </c>
      <c r="W72">
        <v>16065.4</v>
      </c>
      <c r="X72">
        <v>532.20000000000005</v>
      </c>
      <c r="Z72">
        <v>50826.8</v>
      </c>
      <c r="AA72">
        <v>1.0188719337042662</v>
      </c>
      <c r="AI72">
        <v>50826.8</v>
      </c>
      <c r="AJ72">
        <v>1.0188719337042662</v>
      </c>
    </row>
    <row r="73" spans="2:38" x14ac:dyDescent="0.25">
      <c r="B73">
        <v>18738</v>
      </c>
      <c r="C73">
        <v>59140</v>
      </c>
      <c r="D73">
        <v>23113</v>
      </c>
      <c r="E73">
        <v>25219</v>
      </c>
      <c r="F73">
        <v>81831</v>
      </c>
      <c r="H73">
        <v>66408</v>
      </c>
      <c r="J73">
        <f t="shared" si="12"/>
        <v>41608.199999999997</v>
      </c>
      <c r="K73">
        <f t="shared" si="13"/>
        <v>1.596031551473027</v>
      </c>
      <c r="L73">
        <f t="shared" si="14"/>
        <v>81831</v>
      </c>
      <c r="M73">
        <f t="shared" si="15"/>
        <v>18738</v>
      </c>
      <c r="N73">
        <f t="shared" si="16"/>
        <v>41608.199999999997</v>
      </c>
      <c r="O73">
        <f t="shared" si="17"/>
        <v>63093</v>
      </c>
      <c r="Q73">
        <v>-14280</v>
      </c>
      <c r="R73">
        <v>0</v>
      </c>
      <c r="T73">
        <v>12334.199999999997</v>
      </c>
      <c r="U73">
        <v>796</v>
      </c>
      <c r="W73">
        <v>30491.799999999996</v>
      </c>
      <c r="X73">
        <v>1497.6</v>
      </c>
      <c r="AD73">
        <v>41608.199999999997</v>
      </c>
      <c r="AE73">
        <v>1.596031551473027</v>
      </c>
      <c r="AK73">
        <v>41608.199999999997</v>
      </c>
      <c r="AL73">
        <v>1.596031551473027</v>
      </c>
    </row>
    <row r="74" spans="2:38" x14ac:dyDescent="0.25">
      <c r="B74">
        <v>42798</v>
      </c>
      <c r="C74">
        <v>103408</v>
      </c>
      <c r="D74">
        <v>55581</v>
      </c>
      <c r="E74">
        <v>94736</v>
      </c>
      <c r="F74">
        <v>26908</v>
      </c>
      <c r="H74">
        <v>113089</v>
      </c>
      <c r="J74">
        <f t="shared" si="12"/>
        <v>64686.2</v>
      </c>
      <c r="K74">
        <f t="shared" si="13"/>
        <v>1.7482708831249942</v>
      </c>
      <c r="L74">
        <f t="shared" si="14"/>
        <v>103408</v>
      </c>
      <c r="M74">
        <f t="shared" si="15"/>
        <v>26908</v>
      </c>
      <c r="N74">
        <f t="shared" si="16"/>
        <v>64686.2</v>
      </c>
      <c r="O74">
        <f t="shared" si="17"/>
        <v>76500</v>
      </c>
      <c r="Q74">
        <v>-9911</v>
      </c>
      <c r="R74">
        <v>1355</v>
      </c>
      <c r="T74">
        <v>-18830.800000000003</v>
      </c>
      <c r="U74">
        <v>-941.40000000000873</v>
      </c>
      <c r="W74">
        <v>27434.800000000003</v>
      </c>
      <c r="X74">
        <v>3422.2</v>
      </c>
      <c r="AF74">
        <v>64686.2</v>
      </c>
      <c r="AG74">
        <v>1.7482708831249942</v>
      </c>
      <c r="AI74">
        <v>64686.2</v>
      </c>
      <c r="AJ74">
        <v>1.7482708831249942</v>
      </c>
    </row>
    <row r="75" spans="2:38" x14ac:dyDescent="0.25">
      <c r="B75">
        <v>56584</v>
      </c>
      <c r="C75">
        <v>13344</v>
      </c>
      <c r="D75">
        <v>80295</v>
      </c>
      <c r="E75">
        <v>54796</v>
      </c>
      <c r="F75">
        <v>109224</v>
      </c>
      <c r="H75">
        <v>120235</v>
      </c>
      <c r="J75">
        <f t="shared" si="12"/>
        <v>62848.6</v>
      </c>
      <c r="K75">
        <f t="shared" si="13"/>
        <v>1.9130895517163469</v>
      </c>
      <c r="L75">
        <f t="shared" si="14"/>
        <v>109224</v>
      </c>
      <c r="M75">
        <f t="shared" si="15"/>
        <v>13344</v>
      </c>
      <c r="N75">
        <f t="shared" si="16"/>
        <v>62848.6</v>
      </c>
      <c r="O75">
        <f t="shared" si="17"/>
        <v>95880</v>
      </c>
      <c r="Q75">
        <v>44590</v>
      </c>
      <c r="R75">
        <v>-2079</v>
      </c>
      <c r="T75">
        <v>9392.7999999999956</v>
      </c>
      <c r="U75">
        <v>-497</v>
      </c>
      <c r="W75">
        <v>27384</v>
      </c>
      <c r="X75">
        <v>535.40000000000009</v>
      </c>
      <c r="Z75">
        <v>62848.6</v>
      </c>
      <c r="AA75">
        <v>1.9130895517163469</v>
      </c>
      <c r="AI75">
        <v>62848.6</v>
      </c>
      <c r="AJ75">
        <v>1.9130895517163469</v>
      </c>
    </row>
    <row r="76" spans="2:38" x14ac:dyDescent="0.25">
      <c r="B76">
        <v>30787</v>
      </c>
      <c r="C76">
        <v>61882</v>
      </c>
      <c r="D76">
        <v>60756</v>
      </c>
      <c r="E76">
        <v>60325</v>
      </c>
      <c r="F76">
        <v>17064</v>
      </c>
      <c r="H76">
        <v>57307</v>
      </c>
      <c r="J76">
        <f t="shared" si="12"/>
        <v>46162.8</v>
      </c>
      <c r="K76">
        <f t="shared" si="13"/>
        <v>1.2414108329650713</v>
      </c>
      <c r="L76">
        <f t="shared" si="14"/>
        <v>61882</v>
      </c>
      <c r="M76">
        <f t="shared" si="15"/>
        <v>17064</v>
      </c>
      <c r="N76">
        <f t="shared" si="16"/>
        <v>46162.8</v>
      </c>
      <c r="O76">
        <f t="shared" si="17"/>
        <v>44818</v>
      </c>
      <c r="Q76">
        <v>-35066</v>
      </c>
      <c r="R76">
        <v>5612</v>
      </c>
      <c r="T76">
        <v>4096.8000000000029</v>
      </c>
      <c r="U76">
        <v>3970.4000000000015</v>
      </c>
      <c r="W76">
        <v>17093.599999999999</v>
      </c>
      <c r="X76">
        <v>4956.3999999999996</v>
      </c>
      <c r="AD76">
        <v>46162.8</v>
      </c>
      <c r="AE76">
        <v>1.2414108329650713</v>
      </c>
      <c r="AI76">
        <v>46162.8</v>
      </c>
      <c r="AJ76">
        <v>1.2414108329650713</v>
      </c>
    </row>
    <row r="77" spans="2:38" x14ac:dyDescent="0.25">
      <c r="B77">
        <v>32270</v>
      </c>
      <c r="C77">
        <v>19926</v>
      </c>
      <c r="D77">
        <v>103437</v>
      </c>
      <c r="E77">
        <v>55084</v>
      </c>
      <c r="F77">
        <v>77946</v>
      </c>
      <c r="H77">
        <v>147593</v>
      </c>
      <c r="J77">
        <f t="shared" si="12"/>
        <v>57732.6</v>
      </c>
      <c r="K77">
        <f t="shared" si="13"/>
        <v>2.5564932118075405</v>
      </c>
      <c r="L77">
        <f t="shared" si="14"/>
        <v>103437</v>
      </c>
      <c r="M77">
        <f t="shared" si="15"/>
        <v>19926</v>
      </c>
      <c r="N77">
        <f t="shared" si="16"/>
        <v>57732.6</v>
      </c>
      <c r="O77">
        <f t="shared" si="17"/>
        <v>83511</v>
      </c>
      <c r="Q77">
        <v>37262</v>
      </c>
      <c r="R77">
        <v>9449</v>
      </c>
      <c r="T77">
        <v>-17445.000000000007</v>
      </c>
      <c r="U77">
        <v>308.59999999999854</v>
      </c>
      <c r="W77">
        <v>42864.600000000006</v>
      </c>
      <c r="X77">
        <v>1088.2</v>
      </c>
      <c r="AF77">
        <v>57732.6</v>
      </c>
      <c r="AG77">
        <v>2.5564932118075405</v>
      </c>
      <c r="AK77">
        <v>57732.6</v>
      </c>
      <c r="AL77">
        <v>2.5564932118075405</v>
      </c>
    </row>
    <row r="78" spans="2:38" x14ac:dyDescent="0.25">
      <c r="B78">
        <v>103610</v>
      </c>
      <c r="C78">
        <v>50321</v>
      </c>
      <c r="D78">
        <v>90581</v>
      </c>
      <c r="E78">
        <v>87432</v>
      </c>
      <c r="F78">
        <v>13359</v>
      </c>
      <c r="H78">
        <v>82531</v>
      </c>
      <c r="J78">
        <f t="shared" si="12"/>
        <v>69060.600000000006</v>
      </c>
      <c r="K78">
        <f t="shared" si="13"/>
        <v>1.1950518819703273</v>
      </c>
      <c r="L78">
        <f t="shared" si="14"/>
        <v>103610</v>
      </c>
      <c r="M78">
        <f t="shared" si="15"/>
        <v>13359</v>
      </c>
      <c r="N78">
        <f t="shared" si="16"/>
        <v>69060.600000000006</v>
      </c>
      <c r="O78">
        <f t="shared" si="17"/>
        <v>90251</v>
      </c>
      <c r="Q78">
        <v>5164</v>
      </c>
      <c r="R78">
        <v>1338</v>
      </c>
      <c r="T78">
        <v>8815.2000000000044</v>
      </c>
      <c r="U78">
        <v>675</v>
      </c>
      <c r="W78">
        <v>20847.600000000002</v>
      </c>
      <c r="X78">
        <v>752.19999999999993</v>
      </c>
      <c r="Z78">
        <v>69060.600000000006</v>
      </c>
      <c r="AA78">
        <v>1.1950518819703273</v>
      </c>
      <c r="AI78">
        <v>69060.600000000006</v>
      </c>
      <c r="AJ78">
        <v>1.1950518819703273</v>
      </c>
    </row>
    <row r="79" spans="2:38" x14ac:dyDescent="0.25">
      <c r="B79">
        <v>96818</v>
      </c>
      <c r="C79">
        <v>12693</v>
      </c>
      <c r="D79">
        <v>69633</v>
      </c>
      <c r="E79">
        <v>83611</v>
      </c>
      <c r="F79">
        <v>16901</v>
      </c>
      <c r="H79">
        <v>133848</v>
      </c>
      <c r="J79">
        <f t="shared" si="12"/>
        <v>55931.199999999997</v>
      </c>
      <c r="K79">
        <f t="shared" si="13"/>
        <v>2.3930829304574193</v>
      </c>
      <c r="L79">
        <f t="shared" si="14"/>
        <v>96818</v>
      </c>
      <c r="M79">
        <f t="shared" si="15"/>
        <v>12693</v>
      </c>
      <c r="N79">
        <f t="shared" si="16"/>
        <v>55931.199999999997</v>
      </c>
      <c r="O79">
        <f t="shared" si="17"/>
        <v>84125</v>
      </c>
      <c r="Q79">
        <v>8880</v>
      </c>
      <c r="R79">
        <v>-228</v>
      </c>
      <c r="T79">
        <v>-15138.199999999997</v>
      </c>
      <c r="U79">
        <v>-1065.8000000000029</v>
      </c>
      <c r="W79">
        <v>41455.4</v>
      </c>
      <c r="X79">
        <v>2295</v>
      </c>
      <c r="AF79">
        <v>55931.199999999997</v>
      </c>
      <c r="AG79">
        <v>2.3930829304574193</v>
      </c>
      <c r="AK79">
        <v>55931.199999999997</v>
      </c>
      <c r="AL79">
        <v>2.3930829304574193</v>
      </c>
    </row>
    <row r="80" spans="2:38" x14ac:dyDescent="0.25">
      <c r="B80">
        <v>83446</v>
      </c>
      <c r="C80">
        <v>28582</v>
      </c>
      <c r="D80">
        <v>46520</v>
      </c>
      <c r="E80">
        <v>46788</v>
      </c>
      <c r="F80">
        <v>111319</v>
      </c>
      <c r="H80">
        <v>127720</v>
      </c>
      <c r="J80">
        <f t="shared" si="12"/>
        <v>63331</v>
      </c>
      <c r="K80">
        <f t="shared" si="13"/>
        <v>2.0167058786376342</v>
      </c>
      <c r="L80">
        <f t="shared" si="14"/>
        <v>111319</v>
      </c>
      <c r="M80">
        <f t="shared" si="15"/>
        <v>28582</v>
      </c>
      <c r="N80">
        <f t="shared" si="16"/>
        <v>63331</v>
      </c>
      <c r="O80">
        <f t="shared" si="17"/>
        <v>82737</v>
      </c>
      <c r="Q80">
        <v>-7211</v>
      </c>
      <c r="R80">
        <v>1634</v>
      </c>
      <c r="T80">
        <v>-11231.600000000006</v>
      </c>
      <c r="U80">
        <v>-1935.4000000000015</v>
      </c>
      <c r="W80">
        <v>32044.800000000003</v>
      </c>
      <c r="X80">
        <v>2772.2000000000003</v>
      </c>
      <c r="AF80">
        <v>63331</v>
      </c>
      <c r="AG80">
        <v>2.0167058786376342</v>
      </c>
      <c r="AK80">
        <v>63331</v>
      </c>
      <c r="AL80">
        <v>2.0167058786376342</v>
      </c>
    </row>
    <row r="81" spans="2:38" x14ac:dyDescent="0.25">
      <c r="B81">
        <v>22180</v>
      </c>
      <c r="C81">
        <v>102205</v>
      </c>
      <c r="D81">
        <v>53173</v>
      </c>
      <c r="E81">
        <v>31135</v>
      </c>
      <c r="F81">
        <v>70035</v>
      </c>
      <c r="H81">
        <v>61770</v>
      </c>
      <c r="J81">
        <f t="shared" si="12"/>
        <v>55745.599999999999</v>
      </c>
      <c r="K81">
        <f t="shared" si="13"/>
        <v>1.1080695158003502</v>
      </c>
      <c r="L81">
        <f t="shared" si="14"/>
        <v>102205</v>
      </c>
      <c r="M81">
        <f t="shared" si="15"/>
        <v>22180</v>
      </c>
      <c r="N81">
        <f t="shared" si="16"/>
        <v>55745.599999999999</v>
      </c>
      <c r="O81">
        <f t="shared" si="17"/>
        <v>80025</v>
      </c>
      <c r="Q81">
        <v>-3912</v>
      </c>
      <c r="R81">
        <v>-1695</v>
      </c>
      <c r="T81">
        <v>-7451.8000000000029</v>
      </c>
      <c r="U81">
        <v>3443.7999999999956</v>
      </c>
      <c r="W81">
        <v>37399.4</v>
      </c>
      <c r="X81">
        <v>3443.7999999999997</v>
      </c>
      <c r="AB81">
        <v>55745.599999999999</v>
      </c>
      <c r="AC81">
        <v>1.1080695158003502</v>
      </c>
      <c r="AI81">
        <v>55745.599999999999</v>
      </c>
      <c r="AJ81">
        <v>1.1080695158003502</v>
      </c>
    </row>
    <row r="82" spans="2:38" x14ac:dyDescent="0.25">
      <c r="B82">
        <v>107854</v>
      </c>
      <c r="C82">
        <v>33469</v>
      </c>
      <c r="D82">
        <v>33441</v>
      </c>
      <c r="E82">
        <v>38127</v>
      </c>
      <c r="F82">
        <v>31224</v>
      </c>
      <c r="H82">
        <v>103068</v>
      </c>
      <c r="J82">
        <f t="shared" si="12"/>
        <v>48823</v>
      </c>
      <c r="K82">
        <f t="shared" si="13"/>
        <v>2.1110542162505377</v>
      </c>
      <c r="L82">
        <f t="shared" si="14"/>
        <v>107854</v>
      </c>
      <c r="M82">
        <f t="shared" si="15"/>
        <v>31224</v>
      </c>
      <c r="N82">
        <f t="shared" si="16"/>
        <v>48823</v>
      </c>
      <c r="O82">
        <f t="shared" si="17"/>
        <v>76630</v>
      </c>
      <c r="Q82">
        <v>9957</v>
      </c>
      <c r="R82">
        <v>-10007</v>
      </c>
      <c r="T82">
        <v>3559</v>
      </c>
      <c r="U82">
        <v>-135</v>
      </c>
      <c r="W82">
        <v>13468.2</v>
      </c>
      <c r="X82">
        <v>4875.3999999999996</v>
      </c>
      <c r="AD82">
        <v>48823</v>
      </c>
      <c r="AE82">
        <v>2.1110542162505377</v>
      </c>
      <c r="AK82">
        <v>48823</v>
      </c>
      <c r="AL82">
        <v>2.1110542162505377</v>
      </c>
    </row>
    <row r="83" spans="2:38" x14ac:dyDescent="0.25">
      <c r="B83">
        <v>17341</v>
      </c>
      <c r="C83">
        <v>46796</v>
      </c>
      <c r="D83">
        <v>47812</v>
      </c>
      <c r="E83">
        <v>18911</v>
      </c>
      <c r="F83">
        <v>34263</v>
      </c>
      <c r="H83">
        <v>74788</v>
      </c>
      <c r="J83">
        <f t="shared" si="12"/>
        <v>33024.6</v>
      </c>
      <c r="K83">
        <f t="shared" si="13"/>
        <v>2.2646148628598075</v>
      </c>
      <c r="L83">
        <f t="shared" si="14"/>
        <v>47812</v>
      </c>
      <c r="M83">
        <f t="shared" si="15"/>
        <v>17341</v>
      </c>
      <c r="N83">
        <f t="shared" si="16"/>
        <v>33024.6</v>
      </c>
      <c r="O83">
        <f t="shared" si="17"/>
        <v>30471</v>
      </c>
      <c r="Q83">
        <v>12427</v>
      </c>
      <c r="R83">
        <v>2</v>
      </c>
      <c r="T83">
        <v>-16126.200000000004</v>
      </c>
      <c r="U83">
        <v>-775.20000000000437</v>
      </c>
      <c r="W83">
        <v>33986.6</v>
      </c>
      <c r="X83">
        <v>2134.4</v>
      </c>
      <c r="Z83">
        <v>33024.6</v>
      </c>
      <c r="AA83">
        <v>2.2646148628598075</v>
      </c>
      <c r="AK83">
        <v>33024.6</v>
      </c>
      <c r="AL83">
        <v>2.2646148628598075</v>
      </c>
    </row>
    <row r="84" spans="2:38" x14ac:dyDescent="0.25">
      <c r="B84">
        <v>51918</v>
      </c>
      <c r="C84">
        <v>81845</v>
      </c>
      <c r="D84">
        <v>81908</v>
      </c>
      <c r="E84">
        <v>110272</v>
      </c>
      <c r="F84">
        <v>28372</v>
      </c>
      <c r="H84">
        <v>112161</v>
      </c>
      <c r="J84">
        <f t="shared" si="12"/>
        <v>70863</v>
      </c>
      <c r="K84">
        <f t="shared" si="13"/>
        <v>1.58278650353499</v>
      </c>
      <c r="L84">
        <f t="shared" si="14"/>
        <v>110272</v>
      </c>
      <c r="M84">
        <f t="shared" si="15"/>
        <v>28372</v>
      </c>
      <c r="N84">
        <f t="shared" si="16"/>
        <v>70863</v>
      </c>
      <c r="O84">
        <f t="shared" si="17"/>
        <v>81900</v>
      </c>
      <c r="Q84">
        <v>-6657</v>
      </c>
      <c r="R84">
        <v>8856</v>
      </c>
      <c r="T84">
        <v>-4363.8000000000029</v>
      </c>
      <c r="U84">
        <v>397</v>
      </c>
      <c r="W84">
        <v>18891.800000000003</v>
      </c>
      <c r="X84">
        <v>7024.1999999999989</v>
      </c>
      <c r="AF84">
        <v>70863</v>
      </c>
      <c r="AG84">
        <v>1.58278650353499</v>
      </c>
      <c r="AI84">
        <v>70863</v>
      </c>
      <c r="AJ84">
        <v>1.58278650353499</v>
      </c>
    </row>
    <row r="85" spans="2:38" x14ac:dyDescent="0.25">
      <c r="B85">
        <v>32042</v>
      </c>
      <c r="C85">
        <v>60936</v>
      </c>
      <c r="D85">
        <v>109801</v>
      </c>
      <c r="E85">
        <v>29258</v>
      </c>
      <c r="F85">
        <v>15181</v>
      </c>
      <c r="H85">
        <v>117217</v>
      </c>
      <c r="J85">
        <f t="shared" si="12"/>
        <v>49443.6</v>
      </c>
      <c r="K85">
        <f t="shared" si="13"/>
        <v>2.3707213876012263</v>
      </c>
      <c r="L85">
        <f t="shared" si="14"/>
        <v>109801</v>
      </c>
      <c r="M85">
        <f t="shared" si="15"/>
        <v>15181</v>
      </c>
      <c r="N85">
        <f t="shared" si="16"/>
        <v>49443.6</v>
      </c>
      <c r="O85">
        <f t="shared" si="17"/>
        <v>94620</v>
      </c>
      <c r="Q85">
        <v>8854</v>
      </c>
      <c r="R85">
        <v>0</v>
      </c>
      <c r="T85">
        <v>-10851</v>
      </c>
      <c r="U85">
        <v>-1197.2000000000044</v>
      </c>
      <c r="W85">
        <v>16192.2</v>
      </c>
      <c r="X85">
        <v>3018.7999999999997</v>
      </c>
      <c r="AD85">
        <v>49443.6</v>
      </c>
      <c r="AE85">
        <v>2.3707213876012263</v>
      </c>
      <c r="AK85">
        <v>49443.6</v>
      </c>
      <c r="AL85">
        <v>2.3707213876012263</v>
      </c>
    </row>
    <row r="86" spans="2:38" x14ac:dyDescent="0.25">
      <c r="B86">
        <v>85924</v>
      </c>
      <c r="C86">
        <v>81567</v>
      </c>
      <c r="D86">
        <v>90556</v>
      </c>
      <c r="E86">
        <v>84545</v>
      </c>
      <c r="F86">
        <v>36751</v>
      </c>
      <c r="H86">
        <v>128925</v>
      </c>
      <c r="J86">
        <f t="shared" si="12"/>
        <v>75868.600000000006</v>
      </c>
      <c r="K86">
        <f t="shared" si="13"/>
        <v>1.6993196131205794</v>
      </c>
      <c r="L86">
        <f t="shared" si="14"/>
        <v>90556</v>
      </c>
      <c r="M86">
        <f t="shared" si="15"/>
        <v>36751</v>
      </c>
      <c r="N86">
        <f t="shared" si="16"/>
        <v>75868.600000000006</v>
      </c>
      <c r="O86">
        <f t="shared" si="17"/>
        <v>53805</v>
      </c>
      <c r="Q86">
        <v>2727</v>
      </c>
      <c r="R86">
        <v>5384</v>
      </c>
      <c r="T86">
        <v>-28656.799999999988</v>
      </c>
      <c r="U86">
        <v>-3413.3999999999942</v>
      </c>
      <c r="W86">
        <v>36802.800000000003</v>
      </c>
      <c r="X86">
        <v>4682.6000000000004</v>
      </c>
      <c r="AB86">
        <v>75868.600000000006</v>
      </c>
      <c r="AC86">
        <v>1.6993196131205794</v>
      </c>
      <c r="AI86">
        <v>75868.600000000006</v>
      </c>
      <c r="AJ86">
        <v>1.6993196131205794</v>
      </c>
    </row>
    <row r="87" spans="2:38" x14ac:dyDescent="0.25">
      <c r="B87">
        <v>61550</v>
      </c>
      <c r="C87">
        <v>100308</v>
      </c>
      <c r="D87">
        <v>94395</v>
      </c>
      <c r="E87">
        <v>56862</v>
      </c>
      <c r="F87">
        <v>97570</v>
      </c>
      <c r="H87">
        <v>124159</v>
      </c>
      <c r="J87">
        <f t="shared" si="12"/>
        <v>82137</v>
      </c>
      <c r="K87">
        <f t="shared" si="13"/>
        <v>1.5116086538344473</v>
      </c>
      <c r="L87">
        <f t="shared" si="14"/>
        <v>100308</v>
      </c>
      <c r="M87">
        <f t="shared" si="15"/>
        <v>56862</v>
      </c>
      <c r="N87">
        <f t="shared" si="16"/>
        <v>82137</v>
      </c>
      <c r="O87">
        <f t="shared" si="17"/>
        <v>43446</v>
      </c>
      <c r="Q87">
        <v>16288</v>
      </c>
      <c r="R87">
        <v>-324</v>
      </c>
      <c r="T87">
        <v>-9891.6000000000058</v>
      </c>
      <c r="U87">
        <v>135.80000000000291</v>
      </c>
      <c r="W87">
        <v>14558</v>
      </c>
      <c r="X87">
        <v>303</v>
      </c>
      <c r="AB87">
        <v>82137</v>
      </c>
      <c r="AC87">
        <v>1.5116086538344473</v>
      </c>
      <c r="AI87">
        <v>82137</v>
      </c>
      <c r="AJ87">
        <v>1.5116086538344473</v>
      </c>
    </row>
    <row r="88" spans="2:38" x14ac:dyDescent="0.25">
      <c r="B88">
        <v>15918</v>
      </c>
      <c r="C88">
        <v>48199</v>
      </c>
      <c r="D88">
        <v>85998</v>
      </c>
      <c r="E88">
        <v>24933</v>
      </c>
      <c r="F88">
        <v>35423</v>
      </c>
      <c r="H88">
        <v>76651</v>
      </c>
      <c r="J88">
        <f t="shared" si="12"/>
        <v>42094.2</v>
      </c>
      <c r="K88">
        <f t="shared" si="13"/>
        <v>1.8209397019066762</v>
      </c>
      <c r="L88">
        <f t="shared" si="14"/>
        <v>85998</v>
      </c>
      <c r="M88">
        <f t="shared" si="15"/>
        <v>15918</v>
      </c>
      <c r="N88">
        <f t="shared" si="16"/>
        <v>42094.2</v>
      </c>
      <c r="O88">
        <f t="shared" si="17"/>
        <v>70080</v>
      </c>
      <c r="Q88">
        <v>-40937</v>
      </c>
      <c r="R88">
        <v>-1</v>
      </c>
      <c r="T88">
        <v>-39700.800000000003</v>
      </c>
      <c r="U88">
        <v>-9.2000000000043656</v>
      </c>
      <c r="W88">
        <v>51812.399999999994</v>
      </c>
      <c r="X88">
        <v>5548.8</v>
      </c>
      <c r="AB88">
        <v>42094.2</v>
      </c>
      <c r="AC88">
        <v>1.8209397019066762</v>
      </c>
      <c r="AK88">
        <v>42094.2</v>
      </c>
      <c r="AL88">
        <v>1.8209397019066762</v>
      </c>
    </row>
    <row r="89" spans="2:38" x14ac:dyDescent="0.25">
      <c r="B89">
        <v>84959</v>
      </c>
      <c r="C89">
        <v>15296</v>
      </c>
      <c r="D89">
        <v>48223</v>
      </c>
      <c r="E89">
        <v>10356</v>
      </c>
      <c r="F89">
        <v>86869</v>
      </c>
      <c r="H89">
        <v>108120</v>
      </c>
      <c r="J89">
        <f t="shared" si="12"/>
        <v>49140.6</v>
      </c>
      <c r="K89">
        <f t="shared" si="13"/>
        <v>2.2002173355636683</v>
      </c>
      <c r="L89">
        <f t="shared" si="14"/>
        <v>86869</v>
      </c>
      <c r="M89">
        <f t="shared" si="15"/>
        <v>10356</v>
      </c>
      <c r="N89">
        <f t="shared" si="16"/>
        <v>49140.6</v>
      </c>
      <c r="O89">
        <f t="shared" si="17"/>
        <v>76513</v>
      </c>
      <c r="Q89">
        <v>17715</v>
      </c>
      <c r="R89">
        <v>174</v>
      </c>
      <c r="T89">
        <v>-35434.200000000004</v>
      </c>
      <c r="U89">
        <v>-1341.8000000000029</v>
      </c>
      <c r="W89">
        <v>52558.600000000006</v>
      </c>
      <c r="X89">
        <v>1808.6000000000001</v>
      </c>
      <c r="AB89">
        <v>49140.6</v>
      </c>
      <c r="AC89">
        <v>2.2002173355636683</v>
      </c>
      <c r="AK89">
        <v>49140.6</v>
      </c>
      <c r="AL89">
        <v>2.2002173355636683</v>
      </c>
    </row>
    <row r="90" spans="2:38" x14ac:dyDescent="0.25">
      <c r="B90">
        <v>55693</v>
      </c>
      <c r="C90">
        <v>36730</v>
      </c>
      <c r="D90">
        <v>27732</v>
      </c>
      <c r="E90">
        <v>81221</v>
      </c>
      <c r="F90">
        <v>62590</v>
      </c>
      <c r="H90">
        <v>70679</v>
      </c>
      <c r="J90">
        <f t="shared" si="12"/>
        <v>52793.2</v>
      </c>
      <c r="K90">
        <f t="shared" si="13"/>
        <v>1.3387898441465946</v>
      </c>
      <c r="L90">
        <f t="shared" si="14"/>
        <v>81221</v>
      </c>
      <c r="M90">
        <f t="shared" si="15"/>
        <v>27732</v>
      </c>
      <c r="N90">
        <f t="shared" si="16"/>
        <v>52793.2</v>
      </c>
      <c r="O90">
        <f t="shared" si="17"/>
        <v>53489</v>
      </c>
      <c r="Q90">
        <v>-32149</v>
      </c>
      <c r="R90">
        <v>5943</v>
      </c>
      <c r="T90">
        <v>-32027.600000000006</v>
      </c>
      <c r="U90">
        <v>-1699.4000000000015</v>
      </c>
      <c r="W90">
        <v>35340.400000000001</v>
      </c>
      <c r="X90">
        <v>2169</v>
      </c>
      <c r="AB90">
        <v>52793.2</v>
      </c>
      <c r="AC90">
        <v>1.3387898441465946</v>
      </c>
      <c r="AI90">
        <v>52793.2</v>
      </c>
      <c r="AJ90">
        <v>1.3387898441465946</v>
      </c>
    </row>
    <row r="91" spans="2:38" x14ac:dyDescent="0.25">
      <c r="B91">
        <v>47392</v>
      </c>
      <c r="C91">
        <v>72144</v>
      </c>
      <c r="D91">
        <v>28752</v>
      </c>
      <c r="E91">
        <v>73375</v>
      </c>
      <c r="F91">
        <v>55912</v>
      </c>
      <c r="H91">
        <v>58095</v>
      </c>
      <c r="J91">
        <f t="shared" si="12"/>
        <v>55515</v>
      </c>
      <c r="K91">
        <f t="shared" si="13"/>
        <v>1.0464739259659552</v>
      </c>
      <c r="L91">
        <f t="shared" si="14"/>
        <v>73375</v>
      </c>
      <c r="M91">
        <f t="shared" si="15"/>
        <v>28752</v>
      </c>
      <c r="N91">
        <f t="shared" si="16"/>
        <v>55515</v>
      </c>
      <c r="O91">
        <f t="shared" si="17"/>
        <v>44623</v>
      </c>
      <c r="Q91">
        <v>-24807</v>
      </c>
      <c r="R91">
        <v>-4740</v>
      </c>
      <c r="T91">
        <v>-14127.600000000006</v>
      </c>
      <c r="U91">
        <v>171.19999999999709</v>
      </c>
      <c r="W91">
        <v>23369.600000000006</v>
      </c>
      <c r="X91">
        <v>1336.8</v>
      </c>
      <c r="AB91">
        <v>55515</v>
      </c>
      <c r="AC91">
        <v>1.0464739259659552</v>
      </c>
      <c r="AI91">
        <v>55515</v>
      </c>
      <c r="AJ91">
        <v>1.0464739259659552</v>
      </c>
    </row>
    <row r="92" spans="2:38" x14ac:dyDescent="0.25">
      <c r="B92">
        <v>47713</v>
      </c>
      <c r="C92">
        <v>24552</v>
      </c>
      <c r="D92">
        <v>105196</v>
      </c>
      <c r="E92">
        <v>42774</v>
      </c>
      <c r="F92">
        <v>23311</v>
      </c>
      <c r="H92">
        <v>60872</v>
      </c>
      <c r="J92">
        <f t="shared" si="12"/>
        <v>48709.2</v>
      </c>
      <c r="K92">
        <f t="shared" si="13"/>
        <v>1.249702314963087</v>
      </c>
      <c r="L92">
        <f t="shared" si="14"/>
        <v>105196</v>
      </c>
      <c r="M92">
        <f t="shared" si="15"/>
        <v>23311</v>
      </c>
      <c r="N92">
        <f t="shared" si="16"/>
        <v>48709.2</v>
      </c>
      <c r="O92">
        <f t="shared" si="17"/>
        <v>81885</v>
      </c>
      <c r="Q92">
        <v>-69385</v>
      </c>
      <c r="R92">
        <v>902</v>
      </c>
      <c r="T92">
        <v>-34340.400000000009</v>
      </c>
      <c r="U92">
        <v>4066.1999999999971</v>
      </c>
      <c r="W92">
        <v>34340.400000000001</v>
      </c>
      <c r="X92">
        <v>4200.6000000000004</v>
      </c>
      <c r="AF92">
        <v>48709.2</v>
      </c>
      <c r="AG92">
        <v>1.249702314963087</v>
      </c>
      <c r="AI92">
        <v>48709.2</v>
      </c>
      <c r="AJ92">
        <v>1.249702314963087</v>
      </c>
    </row>
    <row r="93" spans="2:38" x14ac:dyDescent="0.25">
      <c r="B93">
        <v>64901</v>
      </c>
      <c r="C93">
        <v>28806</v>
      </c>
      <c r="D93">
        <v>85511</v>
      </c>
      <c r="E93">
        <v>92613</v>
      </c>
      <c r="F93">
        <v>38612</v>
      </c>
      <c r="H93">
        <v>103635</v>
      </c>
      <c r="J93">
        <f t="shared" si="12"/>
        <v>62088.6</v>
      </c>
      <c r="K93">
        <f t="shared" si="13"/>
        <v>1.669146993167828</v>
      </c>
      <c r="L93">
        <f t="shared" si="14"/>
        <v>92613</v>
      </c>
      <c r="M93">
        <f t="shared" si="15"/>
        <v>28806</v>
      </c>
      <c r="N93">
        <f t="shared" si="16"/>
        <v>62088.6</v>
      </c>
      <c r="O93">
        <f t="shared" si="17"/>
        <v>63807</v>
      </c>
      <c r="Q93">
        <v>12369</v>
      </c>
      <c r="R93">
        <v>-1</v>
      </c>
      <c r="T93">
        <v>18718.799999999996</v>
      </c>
      <c r="U93">
        <v>1142.1999999999971</v>
      </c>
      <c r="W93">
        <v>18718.8</v>
      </c>
      <c r="X93">
        <v>4420.2</v>
      </c>
      <c r="AD93">
        <v>62088.6</v>
      </c>
      <c r="AE93">
        <v>1.669146993167828</v>
      </c>
      <c r="AI93">
        <v>62088.6</v>
      </c>
      <c r="AJ93">
        <v>1.669146993167828</v>
      </c>
    </row>
    <row r="94" spans="2:38" x14ac:dyDescent="0.25">
      <c r="B94">
        <v>99681</v>
      </c>
      <c r="C94">
        <v>22953</v>
      </c>
      <c r="D94">
        <v>14124</v>
      </c>
      <c r="E94">
        <v>34528</v>
      </c>
      <c r="F94">
        <v>62463</v>
      </c>
      <c r="H94">
        <v>64359</v>
      </c>
      <c r="J94">
        <f t="shared" si="12"/>
        <v>46749.8</v>
      </c>
      <c r="K94">
        <f t="shared" si="13"/>
        <v>1.376668991097288</v>
      </c>
      <c r="L94">
        <f t="shared" si="14"/>
        <v>99681</v>
      </c>
      <c r="M94">
        <f t="shared" si="15"/>
        <v>14124</v>
      </c>
      <c r="N94">
        <f t="shared" si="16"/>
        <v>46749.8</v>
      </c>
      <c r="O94">
        <f t="shared" si="17"/>
        <v>85557</v>
      </c>
      <c r="Q94">
        <v>-35640</v>
      </c>
      <c r="R94">
        <v>-4756</v>
      </c>
      <c r="T94">
        <v>-5648.1999999999971</v>
      </c>
      <c r="U94">
        <v>-651.39999999999418</v>
      </c>
      <c r="W94">
        <v>27343.4</v>
      </c>
      <c r="X94">
        <v>733.4</v>
      </c>
      <c r="AD94">
        <v>46749.8</v>
      </c>
      <c r="AE94">
        <v>1.376668991097288</v>
      </c>
      <c r="AI94">
        <v>46749.8</v>
      </c>
      <c r="AJ94">
        <v>1.376668991097288</v>
      </c>
    </row>
    <row r="95" spans="2:38" x14ac:dyDescent="0.25">
      <c r="B95">
        <v>65876</v>
      </c>
      <c r="C95">
        <v>20241</v>
      </c>
      <c r="D95">
        <v>31600</v>
      </c>
      <c r="E95">
        <v>70003</v>
      </c>
      <c r="F95">
        <v>47862</v>
      </c>
      <c r="H95">
        <v>86079</v>
      </c>
      <c r="J95">
        <f t="shared" si="12"/>
        <v>47116.4</v>
      </c>
      <c r="K95">
        <f t="shared" si="13"/>
        <v>1.8269434846465349</v>
      </c>
      <c r="L95">
        <f t="shared" si="14"/>
        <v>70003</v>
      </c>
      <c r="M95">
        <f t="shared" si="15"/>
        <v>20241</v>
      </c>
      <c r="N95">
        <f t="shared" si="16"/>
        <v>47116.4</v>
      </c>
      <c r="O95">
        <f t="shared" si="17"/>
        <v>49762</v>
      </c>
      <c r="Q95">
        <v>-6786</v>
      </c>
      <c r="R95">
        <v>-1924</v>
      </c>
      <c r="T95">
        <v>-30521.200000000004</v>
      </c>
      <c r="U95">
        <v>1458.5999999999985</v>
      </c>
      <c r="W95">
        <v>32741.199999999997</v>
      </c>
      <c r="X95">
        <v>4859</v>
      </c>
      <c r="AB95">
        <v>47116.4</v>
      </c>
      <c r="AC95">
        <v>1.8269434846465349</v>
      </c>
      <c r="AI95">
        <v>47116.4</v>
      </c>
      <c r="AJ95">
        <v>1.8269434846465349</v>
      </c>
    </row>
    <row r="96" spans="2:38" x14ac:dyDescent="0.25">
      <c r="B96">
        <v>87917</v>
      </c>
      <c r="C96">
        <v>84473</v>
      </c>
      <c r="D96">
        <v>46998</v>
      </c>
      <c r="E96">
        <v>69266</v>
      </c>
      <c r="F96">
        <v>102240</v>
      </c>
      <c r="H96">
        <v>97120</v>
      </c>
      <c r="J96">
        <f t="shared" si="12"/>
        <v>78178.8</v>
      </c>
      <c r="K96">
        <f t="shared" si="13"/>
        <v>1.2422805159454993</v>
      </c>
      <c r="L96">
        <f t="shared" si="14"/>
        <v>102240</v>
      </c>
      <c r="M96">
        <f t="shared" si="15"/>
        <v>46998</v>
      </c>
      <c r="N96">
        <f t="shared" si="16"/>
        <v>78178.8</v>
      </c>
      <c r="O96">
        <f t="shared" si="17"/>
        <v>55242</v>
      </c>
      <c r="Q96">
        <v>-33752</v>
      </c>
      <c r="R96">
        <v>575</v>
      </c>
      <c r="T96">
        <v>1476</v>
      </c>
      <c r="U96">
        <v>-643.19999999999709</v>
      </c>
      <c r="W96">
        <v>22904.799999999999</v>
      </c>
      <c r="X96">
        <v>1296</v>
      </c>
      <c r="AF96">
        <v>78178.8</v>
      </c>
      <c r="AG96">
        <v>1.2422805159454993</v>
      </c>
      <c r="AI96">
        <v>78178.8</v>
      </c>
      <c r="AJ96">
        <v>1.2422805159454993</v>
      </c>
    </row>
    <row r="97" spans="2:38" x14ac:dyDescent="0.25">
      <c r="B97">
        <v>64095</v>
      </c>
      <c r="C97">
        <v>85013</v>
      </c>
      <c r="D97">
        <v>32297</v>
      </c>
      <c r="E97">
        <v>40140</v>
      </c>
      <c r="F97">
        <v>40295</v>
      </c>
      <c r="H97">
        <v>107948</v>
      </c>
      <c r="J97">
        <f t="shared" si="12"/>
        <v>52368</v>
      </c>
      <c r="K97">
        <f t="shared" si="13"/>
        <v>2.0613351665139015</v>
      </c>
      <c r="L97">
        <f t="shared" si="14"/>
        <v>85013</v>
      </c>
      <c r="M97">
        <f t="shared" si="15"/>
        <v>32297</v>
      </c>
      <c r="N97">
        <f t="shared" si="16"/>
        <v>52368</v>
      </c>
      <c r="O97">
        <f t="shared" si="17"/>
        <v>52716</v>
      </c>
      <c r="Q97">
        <v>47063</v>
      </c>
      <c r="R97">
        <v>-3160</v>
      </c>
      <c r="T97">
        <v>-6598.1999999999971</v>
      </c>
      <c r="U97">
        <v>-2522.4000000000015</v>
      </c>
      <c r="W97">
        <v>45602.2</v>
      </c>
      <c r="X97">
        <v>2523.6</v>
      </c>
      <c r="Z97">
        <v>52368</v>
      </c>
      <c r="AA97">
        <v>2.0613351665139015</v>
      </c>
      <c r="AK97">
        <v>52368</v>
      </c>
      <c r="AL97">
        <v>2.0613351665139015</v>
      </c>
    </row>
    <row r="98" spans="2:38" x14ac:dyDescent="0.25">
      <c r="B98">
        <v>73900</v>
      </c>
      <c r="C98">
        <v>49166</v>
      </c>
      <c r="D98">
        <v>23389</v>
      </c>
      <c r="E98">
        <v>92509</v>
      </c>
      <c r="F98">
        <v>49215</v>
      </c>
      <c r="H98">
        <v>96642</v>
      </c>
      <c r="J98">
        <f t="shared" si="12"/>
        <v>57635.8</v>
      </c>
      <c r="K98">
        <f t="shared" ref="K98:K129" si="18">H98/J98</f>
        <v>1.6767703406563281</v>
      </c>
      <c r="L98">
        <f t="shared" si="14"/>
        <v>92509</v>
      </c>
      <c r="M98">
        <f t="shared" si="15"/>
        <v>23389</v>
      </c>
      <c r="N98">
        <f t="shared" si="16"/>
        <v>57635.8</v>
      </c>
      <c r="O98">
        <f t="shared" si="17"/>
        <v>69120</v>
      </c>
      <c r="Q98">
        <v>-35583</v>
      </c>
      <c r="R98">
        <v>183</v>
      </c>
      <c r="T98">
        <v>-19559</v>
      </c>
      <c r="U98">
        <v>-365.19999999999709</v>
      </c>
      <c r="W98">
        <v>27240.199999999997</v>
      </c>
      <c r="X98">
        <v>1529.6000000000001</v>
      </c>
      <c r="AF98">
        <v>57635.8</v>
      </c>
      <c r="AG98">
        <v>1.6767703406563281</v>
      </c>
      <c r="AI98">
        <v>57635.8</v>
      </c>
      <c r="AJ98">
        <v>1.6767703406563281</v>
      </c>
    </row>
    <row r="99" spans="2:38" x14ac:dyDescent="0.25">
      <c r="B99">
        <v>89413</v>
      </c>
      <c r="C99">
        <v>32561</v>
      </c>
      <c r="D99">
        <v>65249</v>
      </c>
      <c r="E99">
        <v>86131</v>
      </c>
      <c r="F99">
        <v>77096</v>
      </c>
      <c r="H99">
        <v>89159</v>
      </c>
      <c r="J99">
        <f t="shared" si="12"/>
        <v>70090</v>
      </c>
      <c r="K99">
        <f t="shared" si="18"/>
        <v>1.2720644885147667</v>
      </c>
      <c r="L99">
        <f t="shared" si="14"/>
        <v>89413</v>
      </c>
      <c r="M99">
        <f t="shared" si="15"/>
        <v>32561</v>
      </c>
      <c r="N99">
        <f t="shared" si="16"/>
        <v>70090</v>
      </c>
      <c r="O99">
        <f t="shared" si="17"/>
        <v>56852</v>
      </c>
      <c r="Q99">
        <v>-55612</v>
      </c>
      <c r="R99">
        <v>2712</v>
      </c>
      <c r="T99">
        <v>-15468.800000000003</v>
      </c>
      <c r="U99">
        <v>-754.60000000000582</v>
      </c>
      <c r="W99">
        <v>17439.2</v>
      </c>
      <c r="X99">
        <v>1257</v>
      </c>
      <c r="AF99">
        <v>70090</v>
      </c>
      <c r="AG99">
        <v>1.2720644885147667</v>
      </c>
      <c r="AI99">
        <v>70090</v>
      </c>
      <c r="AJ99">
        <v>1.2720644885147667</v>
      </c>
    </row>
    <row r="100" spans="2:38" x14ac:dyDescent="0.25">
      <c r="B100">
        <v>102015</v>
      </c>
      <c r="C100">
        <v>40922</v>
      </c>
      <c r="D100">
        <v>31263</v>
      </c>
      <c r="E100">
        <v>72390</v>
      </c>
      <c r="F100">
        <v>62577</v>
      </c>
      <c r="H100">
        <v>138452</v>
      </c>
      <c r="J100">
        <f t="shared" si="12"/>
        <v>61833.4</v>
      </c>
      <c r="K100">
        <f t="shared" si="18"/>
        <v>2.239113488826427</v>
      </c>
      <c r="L100">
        <f t="shared" si="14"/>
        <v>102015</v>
      </c>
      <c r="M100">
        <f t="shared" si="15"/>
        <v>31263</v>
      </c>
      <c r="N100">
        <f t="shared" si="16"/>
        <v>61833.4</v>
      </c>
      <c r="O100">
        <f t="shared" si="17"/>
        <v>70752</v>
      </c>
      <c r="Q100">
        <v>23078</v>
      </c>
      <c r="R100">
        <v>-75</v>
      </c>
      <c r="T100">
        <v>3506.8000000000029</v>
      </c>
      <c r="U100">
        <v>1773</v>
      </c>
      <c r="W100">
        <v>9324.4</v>
      </c>
      <c r="X100">
        <v>3379.8</v>
      </c>
      <c r="AD100">
        <v>61833.4</v>
      </c>
      <c r="AE100">
        <v>2.239113488826427</v>
      </c>
      <c r="AK100">
        <v>61833.4</v>
      </c>
      <c r="AL100">
        <v>2.239113488826427</v>
      </c>
    </row>
    <row r="101" spans="2:38" x14ac:dyDescent="0.25">
      <c r="B101">
        <v>43569</v>
      </c>
      <c r="C101">
        <v>115331</v>
      </c>
      <c r="D101">
        <v>51284</v>
      </c>
      <c r="E101">
        <v>88582</v>
      </c>
      <c r="F101">
        <v>34159</v>
      </c>
      <c r="H101">
        <v>110781</v>
      </c>
      <c r="J101">
        <f t="shared" si="12"/>
        <v>66585</v>
      </c>
      <c r="K101">
        <f t="shared" si="18"/>
        <v>1.6637530975444921</v>
      </c>
      <c r="L101">
        <f t="shared" si="14"/>
        <v>115331</v>
      </c>
      <c r="M101">
        <f t="shared" si="15"/>
        <v>34159</v>
      </c>
      <c r="N101">
        <f t="shared" si="16"/>
        <v>66585</v>
      </c>
      <c r="O101">
        <f t="shared" si="17"/>
        <v>81172</v>
      </c>
      <c r="Q101">
        <v>27141</v>
      </c>
      <c r="R101">
        <v>-2235</v>
      </c>
      <c r="T101">
        <v>7963.1999999999971</v>
      </c>
      <c r="U101">
        <v>1791.1999999999971</v>
      </c>
      <c r="W101">
        <v>13069.199999999999</v>
      </c>
      <c r="X101">
        <v>2380</v>
      </c>
      <c r="Z101">
        <v>66585</v>
      </c>
      <c r="AA101">
        <v>1.6637530975444921</v>
      </c>
      <c r="AI101">
        <v>66585</v>
      </c>
      <c r="AJ101">
        <v>1.6637530975444921</v>
      </c>
    </row>
    <row r="103" spans="2:38" x14ac:dyDescent="0.25">
      <c r="B103">
        <v>1509060</v>
      </c>
      <c r="C103">
        <v>1398084</v>
      </c>
      <c r="D103">
        <v>1470864</v>
      </c>
      <c r="E103">
        <v>1473144</v>
      </c>
      <c r="F103">
        <v>1474953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D64B6-DCAD-4330-A137-94EC8A1875D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16417</v>
      </c>
      <c r="C2">
        <v>30967</v>
      </c>
      <c r="D2">
        <v>78768</v>
      </c>
      <c r="E2">
        <v>56005</v>
      </c>
      <c r="F2">
        <v>55065</v>
      </c>
      <c r="H2">
        <v>60810</v>
      </c>
      <c r="J2">
        <f t="shared" ref="J2:J33" si="0">AVERAGE(B2:F2)</f>
        <v>47444.4</v>
      </c>
      <c r="K2">
        <f t="shared" ref="K2:K33" si="1">H2/J2</f>
        <v>1.2817108025393935</v>
      </c>
      <c r="L2">
        <f t="shared" ref="L2:L33" si="2">MAX(B2:F2)</f>
        <v>78768</v>
      </c>
      <c r="M2">
        <f t="shared" ref="M2:M33" si="3">MIN(B2:F2)</f>
        <v>16417</v>
      </c>
      <c r="N2">
        <f t="shared" ref="N2:N33" si="4">AVERAGE(B2:F2)</f>
        <v>47444.4</v>
      </c>
      <c r="O2">
        <f t="shared" ref="O2:O33" si="5">L2-M2</f>
        <v>62351</v>
      </c>
      <c r="Q2">
        <v>-10038</v>
      </c>
      <c r="R2">
        <v>6</v>
      </c>
      <c r="T2">
        <v>-14326.199999999997</v>
      </c>
      <c r="U2">
        <v>108.59999999999854</v>
      </c>
      <c r="W2">
        <v>14326.2</v>
      </c>
      <c r="X2">
        <v>343.4</v>
      </c>
      <c r="AB2">
        <v>47444.4</v>
      </c>
      <c r="AC2">
        <v>1.2817108025393935</v>
      </c>
      <c r="AI2">
        <v>47444.4</v>
      </c>
      <c r="AJ2">
        <v>1.2817108025393935</v>
      </c>
    </row>
    <row r="3" spans="1:38" x14ac:dyDescent="0.25">
      <c r="B3">
        <v>11285</v>
      </c>
      <c r="C3">
        <v>25571</v>
      </c>
      <c r="D3">
        <v>59937</v>
      </c>
      <c r="E3">
        <v>77879</v>
      </c>
      <c r="F3">
        <v>43741</v>
      </c>
      <c r="H3">
        <v>81365</v>
      </c>
      <c r="J3">
        <f t="shared" si="0"/>
        <v>43682.6</v>
      </c>
      <c r="K3">
        <f t="shared" si="1"/>
        <v>1.8626409600161162</v>
      </c>
      <c r="L3">
        <f t="shared" si="2"/>
        <v>77879</v>
      </c>
      <c r="M3">
        <f t="shared" si="3"/>
        <v>11285</v>
      </c>
      <c r="N3">
        <f t="shared" si="4"/>
        <v>43682.6</v>
      </c>
      <c r="O3">
        <f t="shared" si="5"/>
        <v>66594</v>
      </c>
      <c r="Q3">
        <v>9410</v>
      </c>
      <c r="R3">
        <v>3919</v>
      </c>
      <c r="T3">
        <v>-13856.800000000003</v>
      </c>
      <c r="U3">
        <v>-293.40000000000146</v>
      </c>
      <c r="W3">
        <v>15130.8</v>
      </c>
      <c r="X3">
        <v>2787.7999999999997</v>
      </c>
      <c r="Z3">
        <v>43682.6</v>
      </c>
      <c r="AA3">
        <v>1.8626409600161162</v>
      </c>
      <c r="AI3">
        <v>43682.6</v>
      </c>
      <c r="AJ3">
        <v>1.8626409600161162</v>
      </c>
    </row>
    <row r="4" spans="1:38" x14ac:dyDescent="0.25">
      <c r="B4">
        <v>13532</v>
      </c>
      <c r="C4">
        <v>70023</v>
      </c>
      <c r="D4">
        <v>32723</v>
      </c>
      <c r="E4">
        <v>86274</v>
      </c>
      <c r="F4">
        <v>77884</v>
      </c>
      <c r="H4">
        <v>94338</v>
      </c>
      <c r="J4">
        <f t="shared" si="0"/>
        <v>56087.199999999997</v>
      </c>
      <c r="K4">
        <f t="shared" si="1"/>
        <v>1.6819880471836712</v>
      </c>
      <c r="L4">
        <f t="shared" si="2"/>
        <v>86274</v>
      </c>
      <c r="M4">
        <f t="shared" si="3"/>
        <v>13532</v>
      </c>
      <c r="N4">
        <f t="shared" si="4"/>
        <v>56087.199999999997</v>
      </c>
      <c r="O4">
        <f t="shared" si="5"/>
        <v>72742</v>
      </c>
      <c r="Q4">
        <v>-7875</v>
      </c>
      <c r="R4">
        <v>-161</v>
      </c>
      <c r="T4">
        <v>-6470.6000000000058</v>
      </c>
      <c r="U4">
        <v>1239</v>
      </c>
      <c r="W4">
        <v>26814.600000000002</v>
      </c>
      <c r="X4">
        <v>1931.3999999999999</v>
      </c>
      <c r="AF4">
        <v>56087.199999999997</v>
      </c>
      <c r="AG4">
        <v>1.6819880471836712</v>
      </c>
      <c r="AK4">
        <v>56087.199999999997</v>
      </c>
      <c r="AL4">
        <v>1.6819880471836712</v>
      </c>
    </row>
    <row r="5" spans="1:38" x14ac:dyDescent="0.25">
      <c r="B5">
        <v>25457</v>
      </c>
      <c r="C5">
        <v>76182</v>
      </c>
      <c r="D5">
        <v>79975</v>
      </c>
      <c r="E5">
        <v>18883</v>
      </c>
      <c r="F5">
        <v>57478</v>
      </c>
      <c r="H5">
        <v>77646</v>
      </c>
      <c r="J5">
        <f t="shared" si="0"/>
        <v>51595</v>
      </c>
      <c r="K5">
        <f t="shared" si="1"/>
        <v>1.5049132667894176</v>
      </c>
      <c r="L5">
        <f t="shared" si="2"/>
        <v>79975</v>
      </c>
      <c r="M5">
        <f t="shared" si="3"/>
        <v>18883</v>
      </c>
      <c r="N5">
        <f t="shared" si="4"/>
        <v>51595</v>
      </c>
      <c r="O5">
        <f t="shared" si="5"/>
        <v>61092</v>
      </c>
      <c r="Q5">
        <v>38286</v>
      </c>
      <c r="R5">
        <v>-45</v>
      </c>
      <c r="T5">
        <v>21115.599999999999</v>
      </c>
      <c r="U5">
        <v>-445.80000000000291</v>
      </c>
      <c r="W5">
        <v>25567.200000000001</v>
      </c>
      <c r="X5">
        <v>3198.2</v>
      </c>
      <c r="Z5">
        <v>51595</v>
      </c>
      <c r="AA5">
        <v>1.5049132667894176</v>
      </c>
      <c r="AI5">
        <v>51595</v>
      </c>
      <c r="AJ5">
        <v>1.5049132667894176</v>
      </c>
    </row>
    <row r="6" spans="1:38" x14ac:dyDescent="0.25">
      <c r="B6">
        <v>49892</v>
      </c>
      <c r="C6">
        <v>85442</v>
      </c>
      <c r="D6">
        <v>109834</v>
      </c>
      <c r="E6">
        <v>18019</v>
      </c>
      <c r="F6">
        <v>86693</v>
      </c>
      <c r="H6">
        <v>113342</v>
      </c>
      <c r="J6">
        <f t="shared" si="0"/>
        <v>69976</v>
      </c>
      <c r="K6">
        <f t="shared" si="1"/>
        <v>1.6197267634617583</v>
      </c>
      <c r="L6">
        <f t="shared" si="2"/>
        <v>109834</v>
      </c>
      <c r="M6">
        <f t="shared" si="3"/>
        <v>18019</v>
      </c>
      <c r="N6">
        <f t="shared" si="4"/>
        <v>69976</v>
      </c>
      <c r="O6">
        <f t="shared" si="5"/>
        <v>91815</v>
      </c>
      <c r="Q6">
        <v>6086</v>
      </c>
      <c r="R6">
        <v>3141</v>
      </c>
      <c r="T6">
        <v>-7514</v>
      </c>
      <c r="U6">
        <v>406.39999999999418</v>
      </c>
      <c r="W6">
        <v>32300</v>
      </c>
      <c r="X6">
        <v>1502</v>
      </c>
      <c r="AB6">
        <v>69976</v>
      </c>
      <c r="AC6">
        <v>1.6197267634617583</v>
      </c>
      <c r="AI6">
        <v>69976</v>
      </c>
      <c r="AJ6">
        <v>1.6197267634617583</v>
      </c>
    </row>
    <row r="7" spans="1:38" x14ac:dyDescent="0.25">
      <c r="B7">
        <v>69428</v>
      </c>
      <c r="C7">
        <v>52361</v>
      </c>
      <c r="D7">
        <v>115783</v>
      </c>
      <c r="E7">
        <v>93336</v>
      </c>
      <c r="F7">
        <v>103395</v>
      </c>
      <c r="H7">
        <v>120945</v>
      </c>
      <c r="J7">
        <f t="shared" si="0"/>
        <v>86860.6</v>
      </c>
      <c r="K7">
        <f t="shared" si="1"/>
        <v>1.3924034602570095</v>
      </c>
      <c r="L7">
        <f t="shared" si="2"/>
        <v>115783</v>
      </c>
      <c r="M7">
        <f t="shared" si="3"/>
        <v>52361</v>
      </c>
      <c r="N7">
        <f t="shared" si="4"/>
        <v>86860.6</v>
      </c>
      <c r="O7">
        <f t="shared" si="5"/>
        <v>63422</v>
      </c>
      <c r="Q7">
        <v>4341</v>
      </c>
      <c r="R7">
        <v>-2494</v>
      </c>
      <c r="T7">
        <v>14561.200000000012</v>
      </c>
      <c r="U7">
        <v>3174</v>
      </c>
      <c r="W7">
        <v>15406</v>
      </c>
      <c r="X7">
        <v>3184</v>
      </c>
      <c r="AF7">
        <v>86860.6</v>
      </c>
      <c r="AG7">
        <v>1.3924034602570095</v>
      </c>
      <c r="AI7">
        <v>86860.6</v>
      </c>
      <c r="AJ7">
        <v>1.3924034602570095</v>
      </c>
    </row>
    <row r="8" spans="1:38" x14ac:dyDescent="0.25">
      <c r="B8">
        <v>93272</v>
      </c>
      <c r="C8">
        <v>100281</v>
      </c>
      <c r="D8">
        <v>61557</v>
      </c>
      <c r="E8">
        <v>37468</v>
      </c>
      <c r="F8">
        <v>51476</v>
      </c>
      <c r="H8">
        <v>116498</v>
      </c>
      <c r="J8">
        <f t="shared" si="0"/>
        <v>68810.8</v>
      </c>
      <c r="K8">
        <f t="shared" si="1"/>
        <v>1.6930191190917705</v>
      </c>
      <c r="L8">
        <f t="shared" si="2"/>
        <v>100281</v>
      </c>
      <c r="M8">
        <f t="shared" si="3"/>
        <v>37468</v>
      </c>
      <c r="N8">
        <f t="shared" si="4"/>
        <v>68810.8</v>
      </c>
      <c r="O8">
        <f t="shared" si="5"/>
        <v>62813</v>
      </c>
      <c r="Q8">
        <v>31013</v>
      </c>
      <c r="R8">
        <v>256</v>
      </c>
      <c r="T8">
        <v>-2381.5999999999913</v>
      </c>
      <c r="U8">
        <v>-2741.1999999999971</v>
      </c>
      <c r="W8">
        <v>21589.999999999996</v>
      </c>
      <c r="X8">
        <v>3002.8</v>
      </c>
      <c r="AB8">
        <v>68810.8</v>
      </c>
      <c r="AC8">
        <v>1.6930191190917705</v>
      </c>
      <c r="AK8">
        <v>68810.8</v>
      </c>
      <c r="AL8">
        <v>1.6930191190917705</v>
      </c>
    </row>
    <row r="9" spans="1:38" x14ac:dyDescent="0.25">
      <c r="B9">
        <v>25221</v>
      </c>
      <c r="C9">
        <v>48133</v>
      </c>
      <c r="D9">
        <v>76123</v>
      </c>
      <c r="E9">
        <v>55673</v>
      </c>
      <c r="F9">
        <v>10489</v>
      </c>
      <c r="H9">
        <v>68440</v>
      </c>
      <c r="J9">
        <f t="shared" si="0"/>
        <v>43127.8</v>
      </c>
      <c r="K9">
        <f t="shared" si="1"/>
        <v>1.5869114585024044</v>
      </c>
      <c r="L9">
        <f t="shared" si="2"/>
        <v>76123</v>
      </c>
      <c r="M9">
        <f t="shared" si="3"/>
        <v>10489</v>
      </c>
      <c r="N9">
        <f t="shared" si="4"/>
        <v>43127.8</v>
      </c>
      <c r="O9">
        <f t="shared" si="5"/>
        <v>65634</v>
      </c>
      <c r="Q9">
        <v>-34388</v>
      </c>
      <c r="R9">
        <v>-9515</v>
      </c>
      <c r="T9">
        <v>-2726.5999999999985</v>
      </c>
      <c r="U9">
        <v>-134.79999999999563</v>
      </c>
      <c r="W9">
        <v>22813</v>
      </c>
      <c r="X9">
        <v>4150.3999999999996</v>
      </c>
      <c r="AD9">
        <v>43127.8</v>
      </c>
      <c r="AE9">
        <v>1.5869114585024044</v>
      </c>
      <c r="AI9">
        <v>43127.8</v>
      </c>
      <c r="AJ9">
        <v>1.5869114585024044</v>
      </c>
    </row>
    <row r="10" spans="1:38" x14ac:dyDescent="0.25">
      <c r="B10">
        <v>80661</v>
      </c>
      <c r="C10">
        <v>46062</v>
      </c>
      <c r="D10">
        <v>55637</v>
      </c>
      <c r="E10">
        <v>34330</v>
      </c>
      <c r="F10">
        <v>62054</v>
      </c>
      <c r="H10">
        <v>59049</v>
      </c>
      <c r="J10">
        <f t="shared" si="0"/>
        <v>55748.800000000003</v>
      </c>
      <c r="K10">
        <f t="shared" si="1"/>
        <v>1.059197686766352</v>
      </c>
      <c r="L10">
        <f t="shared" si="2"/>
        <v>80661</v>
      </c>
      <c r="M10">
        <f t="shared" si="3"/>
        <v>34330</v>
      </c>
      <c r="N10">
        <f t="shared" si="4"/>
        <v>55748.800000000003</v>
      </c>
      <c r="O10">
        <f t="shared" si="5"/>
        <v>46331</v>
      </c>
      <c r="Q10">
        <v>-32709</v>
      </c>
      <c r="R10">
        <v>5</v>
      </c>
      <c r="T10">
        <v>3006.4000000000015</v>
      </c>
      <c r="U10">
        <v>244.80000000000291</v>
      </c>
      <c r="W10">
        <v>33007.600000000006</v>
      </c>
      <c r="X10">
        <v>1188.4000000000001</v>
      </c>
      <c r="AD10">
        <v>55748.800000000003</v>
      </c>
      <c r="AE10">
        <v>1.059197686766352</v>
      </c>
      <c r="AI10">
        <v>55748.800000000003</v>
      </c>
      <c r="AJ10">
        <v>1.059197686766352</v>
      </c>
    </row>
    <row r="11" spans="1:38" x14ac:dyDescent="0.25">
      <c r="B11">
        <v>5561</v>
      </c>
      <c r="C11">
        <v>85253</v>
      </c>
      <c r="D11">
        <v>48445</v>
      </c>
      <c r="E11">
        <v>89208</v>
      </c>
      <c r="F11">
        <v>57270</v>
      </c>
      <c r="H11">
        <v>108605</v>
      </c>
      <c r="J11">
        <f t="shared" si="0"/>
        <v>57147.4</v>
      </c>
      <c r="K11">
        <f t="shared" si="1"/>
        <v>1.9004364153049833</v>
      </c>
      <c r="L11">
        <f t="shared" si="2"/>
        <v>89208</v>
      </c>
      <c r="M11">
        <f t="shared" si="3"/>
        <v>5561</v>
      </c>
      <c r="N11">
        <f t="shared" si="4"/>
        <v>57147.4</v>
      </c>
      <c r="O11">
        <f t="shared" si="5"/>
        <v>83647</v>
      </c>
      <c r="Q11">
        <v>33698</v>
      </c>
      <c r="R11">
        <v>-4201</v>
      </c>
      <c r="T11">
        <v>2215.5999999999985</v>
      </c>
      <c r="U11">
        <v>-349</v>
      </c>
      <c r="W11">
        <v>24000.800000000003</v>
      </c>
      <c r="X11">
        <v>1081</v>
      </c>
      <c r="Z11">
        <v>57147.4</v>
      </c>
      <c r="AA11">
        <v>1.9004364153049833</v>
      </c>
      <c r="AK11">
        <v>57147.4</v>
      </c>
      <c r="AL11">
        <v>1.9004364153049833</v>
      </c>
    </row>
    <row r="12" spans="1:38" x14ac:dyDescent="0.25">
      <c r="B12">
        <v>33850</v>
      </c>
      <c r="C12">
        <v>110321</v>
      </c>
      <c r="D12">
        <v>90040</v>
      </c>
      <c r="E12">
        <v>68284</v>
      </c>
      <c r="F12">
        <v>53113</v>
      </c>
      <c r="H12">
        <v>89065</v>
      </c>
      <c r="J12">
        <f t="shared" si="0"/>
        <v>71121.600000000006</v>
      </c>
      <c r="K12">
        <f t="shared" si="1"/>
        <v>1.2522918494522057</v>
      </c>
      <c r="L12">
        <f t="shared" si="2"/>
        <v>110321</v>
      </c>
      <c r="M12">
        <f t="shared" si="3"/>
        <v>33850</v>
      </c>
      <c r="N12">
        <f t="shared" si="4"/>
        <v>71121.600000000006</v>
      </c>
      <c r="O12">
        <f t="shared" si="5"/>
        <v>76471</v>
      </c>
      <c r="Q12">
        <v>-34058</v>
      </c>
      <c r="R12">
        <v>-282</v>
      </c>
      <c r="T12">
        <v>-12690.599999999991</v>
      </c>
      <c r="U12">
        <v>-1884.3999999999942</v>
      </c>
      <c r="W12">
        <v>22442.2</v>
      </c>
      <c r="X12">
        <v>3649.2000000000003</v>
      </c>
      <c r="AF12">
        <v>71121.600000000006</v>
      </c>
      <c r="AG12">
        <v>1.2522918494522057</v>
      </c>
      <c r="AI12">
        <v>71121.600000000006</v>
      </c>
      <c r="AJ12">
        <v>1.2522918494522057</v>
      </c>
    </row>
    <row r="13" spans="1:38" x14ac:dyDescent="0.25">
      <c r="B13">
        <v>52217</v>
      </c>
      <c r="C13">
        <v>44899</v>
      </c>
      <c r="D13">
        <v>33401</v>
      </c>
      <c r="E13">
        <v>86636</v>
      </c>
      <c r="F13">
        <v>116173</v>
      </c>
      <c r="H13">
        <v>115641</v>
      </c>
      <c r="J13">
        <f t="shared" si="0"/>
        <v>66665.2</v>
      </c>
      <c r="K13">
        <f t="shared" si="1"/>
        <v>1.7346531623695722</v>
      </c>
      <c r="L13">
        <f t="shared" si="2"/>
        <v>116173</v>
      </c>
      <c r="M13">
        <f t="shared" si="3"/>
        <v>33401</v>
      </c>
      <c r="N13">
        <f t="shared" si="4"/>
        <v>66665.2</v>
      </c>
      <c r="O13">
        <f t="shared" si="5"/>
        <v>82772</v>
      </c>
      <c r="Q13">
        <v>12936</v>
      </c>
      <c r="R13">
        <v>-2</v>
      </c>
      <c r="T13">
        <v>12028.599999999999</v>
      </c>
      <c r="U13">
        <v>2243.3999999999942</v>
      </c>
      <c r="W13">
        <v>33943</v>
      </c>
      <c r="X13">
        <v>6144.2000000000007</v>
      </c>
      <c r="AD13">
        <v>66665.2</v>
      </c>
      <c r="AE13">
        <v>1.7346531623695722</v>
      </c>
      <c r="AI13">
        <v>66665.2</v>
      </c>
      <c r="AJ13">
        <v>1.7346531623695722</v>
      </c>
    </row>
    <row r="14" spans="1:38" x14ac:dyDescent="0.25">
      <c r="B14">
        <v>79907</v>
      </c>
      <c r="C14">
        <v>39048</v>
      </c>
      <c r="D14">
        <v>99967</v>
      </c>
      <c r="E14">
        <v>76251</v>
      </c>
      <c r="F14">
        <v>35099</v>
      </c>
      <c r="H14">
        <v>124778</v>
      </c>
      <c r="J14">
        <f t="shared" si="0"/>
        <v>66054.399999999994</v>
      </c>
      <c r="K14">
        <f t="shared" si="1"/>
        <v>1.8890187481833158</v>
      </c>
      <c r="L14">
        <f t="shared" si="2"/>
        <v>99967</v>
      </c>
      <c r="M14">
        <f t="shared" si="3"/>
        <v>35099</v>
      </c>
      <c r="N14">
        <f t="shared" si="4"/>
        <v>66054.399999999994</v>
      </c>
      <c r="O14">
        <f t="shared" si="5"/>
        <v>64868</v>
      </c>
      <c r="Q14">
        <v>10757</v>
      </c>
      <c r="R14">
        <v>-56</v>
      </c>
      <c r="T14">
        <v>-31164.800000000003</v>
      </c>
      <c r="U14">
        <v>101.79999999998836</v>
      </c>
      <c r="W14">
        <v>43779.199999999997</v>
      </c>
      <c r="X14">
        <v>1309</v>
      </c>
      <c r="AB14">
        <v>66054.399999999994</v>
      </c>
      <c r="AC14">
        <v>1.8890187481833158</v>
      </c>
      <c r="AI14">
        <v>66054.399999999994</v>
      </c>
      <c r="AJ14">
        <v>1.8890187481833158</v>
      </c>
    </row>
    <row r="15" spans="1:38" x14ac:dyDescent="0.25">
      <c r="B15">
        <v>22016</v>
      </c>
      <c r="C15">
        <v>87553</v>
      </c>
      <c r="D15">
        <v>48432</v>
      </c>
      <c r="E15">
        <v>69560</v>
      </c>
      <c r="F15">
        <v>94432</v>
      </c>
      <c r="H15">
        <v>96705</v>
      </c>
      <c r="J15">
        <f t="shared" si="0"/>
        <v>64398.6</v>
      </c>
      <c r="K15">
        <f t="shared" si="1"/>
        <v>1.5016630796321659</v>
      </c>
      <c r="L15">
        <f t="shared" si="2"/>
        <v>94432</v>
      </c>
      <c r="M15">
        <f t="shared" si="3"/>
        <v>22016</v>
      </c>
      <c r="N15">
        <f t="shared" si="4"/>
        <v>64398.6</v>
      </c>
      <c r="O15">
        <f t="shared" si="5"/>
        <v>72416</v>
      </c>
      <c r="Q15">
        <v>27825</v>
      </c>
      <c r="R15">
        <v>178</v>
      </c>
      <c r="T15">
        <v>9663.5999999999985</v>
      </c>
      <c r="U15">
        <v>1707.5999999999985</v>
      </c>
      <c r="W15">
        <v>20792.400000000001</v>
      </c>
      <c r="X15">
        <v>1707.6</v>
      </c>
      <c r="Z15">
        <v>64398.6</v>
      </c>
      <c r="AA15">
        <v>1.5016630796321659</v>
      </c>
      <c r="AI15">
        <v>64398.6</v>
      </c>
      <c r="AJ15">
        <v>1.5016630796321659</v>
      </c>
    </row>
    <row r="16" spans="1:38" x14ac:dyDescent="0.25">
      <c r="B16">
        <v>96280</v>
      </c>
      <c r="C16">
        <v>45785</v>
      </c>
      <c r="D16">
        <v>86682</v>
      </c>
      <c r="E16">
        <v>15235</v>
      </c>
      <c r="F16">
        <v>81885</v>
      </c>
      <c r="H16">
        <v>119425</v>
      </c>
      <c r="J16">
        <f t="shared" si="0"/>
        <v>65173.4</v>
      </c>
      <c r="K16">
        <f t="shared" si="1"/>
        <v>1.8324193612731574</v>
      </c>
      <c r="L16">
        <f t="shared" si="2"/>
        <v>96280</v>
      </c>
      <c r="M16">
        <f t="shared" si="3"/>
        <v>15235</v>
      </c>
      <c r="N16">
        <f t="shared" si="4"/>
        <v>65173.4</v>
      </c>
      <c r="O16">
        <f t="shared" si="5"/>
        <v>81045</v>
      </c>
      <c r="Q16">
        <v>-15998</v>
      </c>
      <c r="R16">
        <v>-503</v>
      </c>
      <c r="T16">
        <v>-18614.200000000004</v>
      </c>
      <c r="U16">
        <v>690.40000000000146</v>
      </c>
      <c r="W16">
        <v>28859.4</v>
      </c>
      <c r="X16">
        <v>973.6</v>
      </c>
      <c r="AF16">
        <v>65173.4</v>
      </c>
      <c r="AG16">
        <v>1.8324193612731574</v>
      </c>
      <c r="AK16">
        <v>65173.4</v>
      </c>
      <c r="AL16">
        <v>1.8324193612731574</v>
      </c>
    </row>
    <row r="17" spans="2:38" x14ac:dyDescent="0.25">
      <c r="B17">
        <v>13231</v>
      </c>
      <c r="C17">
        <v>85408</v>
      </c>
      <c r="D17">
        <v>54134</v>
      </c>
      <c r="E17">
        <v>29584</v>
      </c>
      <c r="F17">
        <v>90609</v>
      </c>
      <c r="H17">
        <v>73222</v>
      </c>
      <c r="J17">
        <f t="shared" si="0"/>
        <v>54593.2</v>
      </c>
      <c r="K17">
        <f t="shared" si="1"/>
        <v>1.3412293106101127</v>
      </c>
      <c r="L17">
        <f t="shared" si="2"/>
        <v>90609</v>
      </c>
      <c r="M17">
        <f t="shared" si="3"/>
        <v>13231</v>
      </c>
      <c r="N17">
        <f t="shared" si="4"/>
        <v>54593.2</v>
      </c>
      <c r="O17">
        <f t="shared" si="5"/>
        <v>77378</v>
      </c>
      <c r="Q17">
        <v>-34895</v>
      </c>
      <c r="R17">
        <v>-3184</v>
      </c>
      <c r="T17">
        <v>-9834.2000000000044</v>
      </c>
      <c r="U17">
        <v>-207.80000000000291</v>
      </c>
      <c r="W17">
        <v>20290.2</v>
      </c>
      <c r="X17">
        <v>207.80000000000004</v>
      </c>
      <c r="AF17">
        <v>54593.2</v>
      </c>
      <c r="AG17">
        <v>1.3412293106101127</v>
      </c>
      <c r="AI17">
        <v>54593.2</v>
      </c>
      <c r="AJ17">
        <v>1.3412293106101127</v>
      </c>
    </row>
    <row r="18" spans="2:38" x14ac:dyDescent="0.25">
      <c r="B18">
        <v>41321</v>
      </c>
      <c r="C18">
        <v>49598</v>
      </c>
      <c r="D18">
        <v>30793</v>
      </c>
      <c r="E18">
        <v>69129</v>
      </c>
      <c r="F18">
        <v>59982</v>
      </c>
      <c r="H18">
        <v>84759</v>
      </c>
      <c r="J18">
        <f t="shared" si="0"/>
        <v>50164.6</v>
      </c>
      <c r="K18">
        <f t="shared" si="1"/>
        <v>1.6896177782739223</v>
      </c>
      <c r="L18">
        <f t="shared" si="2"/>
        <v>69129</v>
      </c>
      <c r="M18">
        <f t="shared" si="3"/>
        <v>30793</v>
      </c>
      <c r="N18">
        <f t="shared" si="4"/>
        <v>50164.6</v>
      </c>
      <c r="O18">
        <f t="shared" si="5"/>
        <v>38336</v>
      </c>
      <c r="Q18">
        <v>26088</v>
      </c>
      <c r="R18">
        <v>-10150</v>
      </c>
      <c r="T18">
        <v>18184.599999999999</v>
      </c>
      <c r="U18">
        <v>-752.20000000000437</v>
      </c>
      <c r="W18">
        <v>30631</v>
      </c>
      <c r="X18">
        <v>1029.4000000000001</v>
      </c>
      <c r="AD18">
        <v>50164.6</v>
      </c>
      <c r="AE18">
        <v>1.6896177782739223</v>
      </c>
      <c r="AI18">
        <v>50164.6</v>
      </c>
      <c r="AJ18">
        <v>1.6896177782739223</v>
      </c>
    </row>
    <row r="19" spans="2:38" x14ac:dyDescent="0.25">
      <c r="B19">
        <v>79176</v>
      </c>
      <c r="C19">
        <v>61855</v>
      </c>
      <c r="D19">
        <v>68852</v>
      </c>
      <c r="E19">
        <v>68523</v>
      </c>
      <c r="F19">
        <v>37839</v>
      </c>
      <c r="H19">
        <v>80781</v>
      </c>
      <c r="J19">
        <f t="shared" si="0"/>
        <v>63249</v>
      </c>
      <c r="K19">
        <f t="shared" si="1"/>
        <v>1.2771901532040033</v>
      </c>
      <c r="L19">
        <f t="shared" si="2"/>
        <v>79176</v>
      </c>
      <c r="M19">
        <f t="shared" si="3"/>
        <v>37839</v>
      </c>
      <c r="N19">
        <f t="shared" si="4"/>
        <v>63249</v>
      </c>
      <c r="O19">
        <f t="shared" si="5"/>
        <v>41337</v>
      </c>
      <c r="Q19">
        <v>-4950</v>
      </c>
      <c r="R19">
        <v>185</v>
      </c>
      <c r="T19">
        <v>-9321</v>
      </c>
      <c r="U19">
        <v>1115.8000000000029</v>
      </c>
      <c r="W19">
        <v>14518.2</v>
      </c>
      <c r="X19">
        <v>1115.8</v>
      </c>
      <c r="AB19">
        <v>63249</v>
      </c>
      <c r="AC19">
        <v>1.2771901532040033</v>
      </c>
      <c r="AI19">
        <v>63249</v>
      </c>
      <c r="AJ19">
        <v>1.2771901532040033</v>
      </c>
    </row>
    <row r="20" spans="2:38" x14ac:dyDescent="0.25">
      <c r="B20">
        <v>10420</v>
      </c>
      <c r="C20">
        <v>21106</v>
      </c>
      <c r="D20">
        <v>8688</v>
      </c>
      <c r="E20">
        <v>56155</v>
      </c>
      <c r="F20">
        <v>78660</v>
      </c>
      <c r="H20">
        <v>91355</v>
      </c>
      <c r="J20">
        <f t="shared" si="0"/>
        <v>35005.800000000003</v>
      </c>
      <c r="K20">
        <f t="shared" si="1"/>
        <v>2.6097103908495161</v>
      </c>
      <c r="L20">
        <f t="shared" si="2"/>
        <v>78660</v>
      </c>
      <c r="M20">
        <f t="shared" si="3"/>
        <v>8688</v>
      </c>
      <c r="N20">
        <f t="shared" si="4"/>
        <v>35005.800000000003</v>
      </c>
      <c r="O20">
        <f t="shared" si="5"/>
        <v>69972</v>
      </c>
      <c r="Q20">
        <v>-14179</v>
      </c>
      <c r="R20">
        <v>-95</v>
      </c>
      <c r="T20">
        <v>-16113</v>
      </c>
      <c r="U20">
        <v>-772.59999999999854</v>
      </c>
      <c r="W20">
        <v>34519</v>
      </c>
      <c r="X20">
        <v>1334.6</v>
      </c>
      <c r="AD20">
        <v>35005.800000000003</v>
      </c>
      <c r="AE20">
        <v>2.6097103908495161</v>
      </c>
      <c r="AK20">
        <v>35005.800000000003</v>
      </c>
      <c r="AL20">
        <v>2.6097103908495161</v>
      </c>
    </row>
    <row r="21" spans="2:38" x14ac:dyDescent="0.25">
      <c r="B21">
        <v>104051</v>
      </c>
      <c r="C21">
        <v>17021</v>
      </c>
      <c r="D21">
        <v>110978</v>
      </c>
      <c r="E21">
        <v>75943</v>
      </c>
      <c r="F21">
        <v>74296</v>
      </c>
      <c r="H21">
        <v>78150</v>
      </c>
      <c r="J21">
        <f t="shared" si="0"/>
        <v>76457.8</v>
      </c>
      <c r="K21">
        <f t="shared" si="1"/>
        <v>1.0221324704608292</v>
      </c>
      <c r="L21">
        <f t="shared" si="2"/>
        <v>110978</v>
      </c>
      <c r="M21">
        <f t="shared" si="3"/>
        <v>17021</v>
      </c>
      <c r="N21">
        <f t="shared" si="4"/>
        <v>76457.8</v>
      </c>
      <c r="O21">
        <f t="shared" si="5"/>
        <v>93957</v>
      </c>
      <c r="Q21">
        <v>-8196</v>
      </c>
      <c r="R21">
        <v>-1</v>
      </c>
      <c r="T21">
        <v>11489.200000000004</v>
      </c>
      <c r="U21">
        <v>2640.6000000000058</v>
      </c>
      <c r="W21">
        <v>41679.199999999997</v>
      </c>
      <c r="X21">
        <v>2640.6</v>
      </c>
      <c r="AB21">
        <v>76457.8</v>
      </c>
      <c r="AC21">
        <v>1.0221324704608292</v>
      </c>
      <c r="AI21">
        <v>76457.8</v>
      </c>
      <c r="AJ21">
        <v>1.0221324704608292</v>
      </c>
    </row>
    <row r="22" spans="2:38" x14ac:dyDescent="0.25">
      <c r="B22">
        <v>72871</v>
      </c>
      <c r="C22">
        <v>18161</v>
      </c>
      <c r="D22">
        <v>23585</v>
      </c>
      <c r="E22">
        <v>34539</v>
      </c>
      <c r="F22">
        <v>70802</v>
      </c>
      <c r="H22">
        <v>77938</v>
      </c>
      <c r="J22">
        <f t="shared" si="0"/>
        <v>43991.6</v>
      </c>
      <c r="K22">
        <f t="shared" si="1"/>
        <v>1.7716564071322707</v>
      </c>
      <c r="L22">
        <f t="shared" si="2"/>
        <v>72871</v>
      </c>
      <c r="M22">
        <f t="shared" si="3"/>
        <v>18161</v>
      </c>
      <c r="N22">
        <f t="shared" si="4"/>
        <v>43991.6</v>
      </c>
      <c r="O22">
        <f t="shared" si="5"/>
        <v>54710</v>
      </c>
      <c r="Q22">
        <v>22957</v>
      </c>
      <c r="R22">
        <v>-6760</v>
      </c>
      <c r="T22">
        <v>7042.4000000000015</v>
      </c>
      <c r="U22">
        <v>-582</v>
      </c>
      <c r="W22">
        <v>29070.399999999998</v>
      </c>
      <c r="X22">
        <v>2611.6000000000004</v>
      </c>
      <c r="AD22">
        <v>43991.6</v>
      </c>
      <c r="AE22">
        <v>1.7716564071322707</v>
      </c>
      <c r="AI22">
        <v>43991.6</v>
      </c>
      <c r="AJ22">
        <v>1.7716564071322707</v>
      </c>
    </row>
    <row r="23" spans="2:38" x14ac:dyDescent="0.25">
      <c r="B23">
        <v>20298</v>
      </c>
      <c r="C23">
        <v>91535</v>
      </c>
      <c r="D23">
        <v>45517</v>
      </c>
      <c r="E23">
        <v>11172</v>
      </c>
      <c r="F23">
        <v>54196</v>
      </c>
      <c r="H23">
        <v>47087</v>
      </c>
      <c r="J23">
        <f t="shared" si="0"/>
        <v>44543.6</v>
      </c>
      <c r="K23">
        <f t="shared" si="1"/>
        <v>1.0570991118813926</v>
      </c>
      <c r="L23">
        <f t="shared" si="2"/>
        <v>91535</v>
      </c>
      <c r="M23">
        <f t="shared" si="3"/>
        <v>11172</v>
      </c>
      <c r="N23">
        <f t="shared" si="4"/>
        <v>44543.6</v>
      </c>
      <c r="O23">
        <f t="shared" si="5"/>
        <v>80363</v>
      </c>
      <c r="Q23">
        <v>-14782</v>
      </c>
      <c r="R23">
        <v>-2871</v>
      </c>
      <c r="T23">
        <v>-16636.599999999999</v>
      </c>
      <c r="U23">
        <v>-2574.2000000000044</v>
      </c>
      <c r="W23">
        <v>25052.6</v>
      </c>
      <c r="X23">
        <v>2574.1999999999998</v>
      </c>
      <c r="Z23">
        <v>44543.6</v>
      </c>
      <c r="AA23">
        <v>1.0570991118813926</v>
      </c>
      <c r="AI23">
        <v>44543.6</v>
      </c>
      <c r="AJ23">
        <v>1.0570991118813926</v>
      </c>
    </row>
    <row r="24" spans="2:38" x14ac:dyDescent="0.25">
      <c r="B24">
        <v>71432</v>
      </c>
      <c r="C24">
        <v>22344</v>
      </c>
      <c r="D24">
        <v>79665</v>
      </c>
      <c r="E24">
        <v>75426</v>
      </c>
      <c r="F24">
        <v>107406</v>
      </c>
      <c r="H24">
        <v>135131</v>
      </c>
      <c r="J24">
        <f t="shared" si="0"/>
        <v>71254.600000000006</v>
      </c>
      <c r="K24">
        <f t="shared" si="1"/>
        <v>1.8964530009290628</v>
      </c>
      <c r="L24">
        <f t="shared" si="2"/>
        <v>107406</v>
      </c>
      <c r="M24">
        <f t="shared" si="3"/>
        <v>22344</v>
      </c>
      <c r="N24">
        <f t="shared" si="4"/>
        <v>71254.600000000006</v>
      </c>
      <c r="O24">
        <f t="shared" si="5"/>
        <v>85062</v>
      </c>
      <c r="Q24">
        <v>3398</v>
      </c>
      <c r="R24">
        <v>-235</v>
      </c>
      <c r="T24">
        <v>-18904.399999999994</v>
      </c>
      <c r="U24">
        <v>-1127</v>
      </c>
      <c r="W24">
        <v>25530.800000000003</v>
      </c>
      <c r="X24">
        <v>1140.1999999999998</v>
      </c>
      <c r="AF24">
        <v>71254.600000000006</v>
      </c>
      <c r="AG24">
        <v>1.8964530009290628</v>
      </c>
      <c r="AI24">
        <v>71254.600000000006</v>
      </c>
      <c r="AJ24">
        <v>1.8964530009290628</v>
      </c>
    </row>
    <row r="25" spans="2:38" x14ac:dyDescent="0.25">
      <c r="B25">
        <v>61328</v>
      </c>
      <c r="C25">
        <v>40272</v>
      </c>
      <c r="D25">
        <v>23288</v>
      </c>
      <c r="E25">
        <v>75664</v>
      </c>
      <c r="F25">
        <v>45618</v>
      </c>
      <c r="H25">
        <v>122749</v>
      </c>
      <c r="J25">
        <f t="shared" si="0"/>
        <v>49234</v>
      </c>
      <c r="K25">
        <f t="shared" si="1"/>
        <v>2.4931754478612342</v>
      </c>
      <c r="L25">
        <f t="shared" si="2"/>
        <v>75664</v>
      </c>
      <c r="M25">
        <f t="shared" si="3"/>
        <v>23288</v>
      </c>
      <c r="N25">
        <f t="shared" si="4"/>
        <v>49234</v>
      </c>
      <c r="O25">
        <f t="shared" si="5"/>
        <v>52376</v>
      </c>
      <c r="Q25">
        <v>47842</v>
      </c>
      <c r="R25">
        <v>674</v>
      </c>
      <c r="T25">
        <v>11940.400000000001</v>
      </c>
      <c r="U25">
        <v>-1174.1999999999971</v>
      </c>
      <c r="W25">
        <v>21336.799999999999</v>
      </c>
      <c r="X25">
        <v>3525</v>
      </c>
      <c r="AD25">
        <v>49234</v>
      </c>
      <c r="AE25">
        <v>2.4931754478612342</v>
      </c>
      <c r="AK25">
        <v>49234</v>
      </c>
      <c r="AL25">
        <v>2.4931754478612342</v>
      </c>
    </row>
    <row r="26" spans="2:38" x14ac:dyDescent="0.25">
      <c r="B26">
        <v>50992</v>
      </c>
      <c r="C26">
        <v>22664</v>
      </c>
      <c r="D26">
        <v>100596</v>
      </c>
      <c r="E26">
        <v>33023</v>
      </c>
      <c r="F26">
        <v>64617</v>
      </c>
      <c r="H26">
        <v>134280</v>
      </c>
      <c r="J26">
        <f t="shared" si="0"/>
        <v>54378.400000000001</v>
      </c>
      <c r="K26">
        <f t="shared" si="1"/>
        <v>2.4693628352434054</v>
      </c>
      <c r="L26">
        <f t="shared" si="2"/>
        <v>100596</v>
      </c>
      <c r="M26">
        <f t="shared" si="3"/>
        <v>22664</v>
      </c>
      <c r="N26">
        <f t="shared" si="4"/>
        <v>54378.400000000001</v>
      </c>
      <c r="O26">
        <f t="shared" si="5"/>
        <v>77932</v>
      </c>
      <c r="Q26">
        <v>15831</v>
      </c>
      <c r="R26">
        <v>8</v>
      </c>
      <c r="T26">
        <v>-7441.4000000000015</v>
      </c>
      <c r="U26">
        <v>-958.59999999999854</v>
      </c>
      <c r="W26">
        <v>22955.8</v>
      </c>
      <c r="X26">
        <v>1800.6</v>
      </c>
      <c r="AF26">
        <v>54378.400000000001</v>
      </c>
      <c r="AG26">
        <v>2.4693628352434054</v>
      </c>
      <c r="AK26">
        <v>54378.400000000001</v>
      </c>
      <c r="AL26">
        <v>2.4693628352434054</v>
      </c>
    </row>
    <row r="27" spans="2:38" x14ac:dyDescent="0.25">
      <c r="B27">
        <v>101628</v>
      </c>
      <c r="C27">
        <v>93210</v>
      </c>
      <c r="D27">
        <v>71375</v>
      </c>
      <c r="E27">
        <v>56362</v>
      </c>
      <c r="F27">
        <v>80113</v>
      </c>
      <c r="H27">
        <v>89371</v>
      </c>
      <c r="J27">
        <f t="shared" si="0"/>
        <v>80537.600000000006</v>
      </c>
      <c r="K27">
        <f t="shared" si="1"/>
        <v>1.1096804473935156</v>
      </c>
      <c r="L27">
        <f t="shared" si="2"/>
        <v>101628</v>
      </c>
      <c r="M27">
        <f t="shared" si="3"/>
        <v>56362</v>
      </c>
      <c r="N27">
        <f t="shared" si="4"/>
        <v>80537.600000000006</v>
      </c>
      <c r="O27">
        <f t="shared" si="5"/>
        <v>45266</v>
      </c>
      <c r="Q27">
        <v>13357</v>
      </c>
      <c r="R27">
        <v>-7113</v>
      </c>
      <c r="T27">
        <v>23957.600000000006</v>
      </c>
      <c r="U27">
        <v>2426.6000000000058</v>
      </c>
      <c r="W27">
        <v>40915.599999999999</v>
      </c>
      <c r="X27">
        <v>5466.6</v>
      </c>
      <c r="Z27">
        <v>80537.600000000006</v>
      </c>
      <c r="AA27">
        <v>1.1096804473935156</v>
      </c>
      <c r="AI27">
        <v>80537.600000000006</v>
      </c>
      <c r="AJ27">
        <v>1.1096804473935156</v>
      </c>
    </row>
    <row r="28" spans="2:38" x14ac:dyDescent="0.25">
      <c r="B28">
        <v>110304</v>
      </c>
      <c r="C28">
        <v>106919</v>
      </c>
      <c r="D28">
        <v>42870</v>
      </c>
      <c r="E28">
        <v>49017</v>
      </c>
      <c r="F28">
        <v>78469</v>
      </c>
      <c r="H28">
        <v>99337</v>
      </c>
      <c r="J28">
        <f t="shared" si="0"/>
        <v>77515.8</v>
      </c>
      <c r="K28">
        <f t="shared" si="1"/>
        <v>1.2815064799692448</v>
      </c>
      <c r="L28">
        <f t="shared" si="2"/>
        <v>110304</v>
      </c>
      <c r="M28">
        <f t="shared" si="3"/>
        <v>42870</v>
      </c>
      <c r="N28">
        <f t="shared" si="4"/>
        <v>77515.8</v>
      </c>
      <c r="O28">
        <f t="shared" si="5"/>
        <v>67434</v>
      </c>
      <c r="Q28">
        <v>8686</v>
      </c>
      <c r="R28">
        <v>225</v>
      </c>
      <c r="T28">
        <v>13432.800000000003</v>
      </c>
      <c r="U28">
        <v>-617.80000000000291</v>
      </c>
      <c r="W28">
        <v>34721.199999999997</v>
      </c>
      <c r="X28">
        <v>1032.6000000000001</v>
      </c>
      <c r="AB28">
        <v>77515.8</v>
      </c>
      <c r="AC28">
        <v>1.2815064799692448</v>
      </c>
      <c r="AI28">
        <v>77515.8</v>
      </c>
      <c r="AJ28">
        <v>1.2815064799692448</v>
      </c>
    </row>
    <row r="29" spans="2:38" x14ac:dyDescent="0.25">
      <c r="B29">
        <v>71235</v>
      </c>
      <c r="C29">
        <v>58835</v>
      </c>
      <c r="D29">
        <v>52568</v>
      </c>
      <c r="E29">
        <v>71402</v>
      </c>
      <c r="F29">
        <v>21107</v>
      </c>
      <c r="H29">
        <v>105845</v>
      </c>
      <c r="J29">
        <f t="shared" si="0"/>
        <v>55029.4</v>
      </c>
      <c r="K29">
        <f t="shared" si="1"/>
        <v>1.9234263866224235</v>
      </c>
      <c r="L29">
        <f t="shared" si="2"/>
        <v>71402</v>
      </c>
      <c r="M29">
        <f t="shared" si="3"/>
        <v>21107</v>
      </c>
      <c r="N29">
        <f t="shared" si="4"/>
        <v>55029.4</v>
      </c>
      <c r="O29">
        <f t="shared" si="5"/>
        <v>50295</v>
      </c>
      <c r="Q29">
        <v>6338</v>
      </c>
      <c r="R29">
        <v>3481</v>
      </c>
      <c r="T29">
        <v>-2485.4000000000015</v>
      </c>
      <c r="U29">
        <v>-554.79999999999563</v>
      </c>
      <c r="W29">
        <v>35522.200000000004</v>
      </c>
      <c r="X29">
        <v>556.40000000000009</v>
      </c>
      <c r="AD29">
        <v>55029.4</v>
      </c>
      <c r="AE29">
        <v>1.9234263866224235</v>
      </c>
      <c r="AI29">
        <v>55029.4</v>
      </c>
      <c r="AJ29">
        <v>1.9234263866224235</v>
      </c>
    </row>
    <row r="30" spans="2:38" x14ac:dyDescent="0.25">
      <c r="B30">
        <v>92068</v>
      </c>
      <c r="C30">
        <v>29290</v>
      </c>
      <c r="D30">
        <v>60699</v>
      </c>
      <c r="E30">
        <v>47334</v>
      </c>
      <c r="F30">
        <v>106439</v>
      </c>
      <c r="H30">
        <v>74690</v>
      </c>
      <c r="J30">
        <f t="shared" si="0"/>
        <v>67166</v>
      </c>
      <c r="K30">
        <f t="shared" si="1"/>
        <v>1.1120209629872257</v>
      </c>
      <c r="L30">
        <f t="shared" si="2"/>
        <v>106439</v>
      </c>
      <c r="M30">
        <f t="shared" si="3"/>
        <v>29290</v>
      </c>
      <c r="N30">
        <f t="shared" si="4"/>
        <v>67166</v>
      </c>
      <c r="O30">
        <f t="shared" si="5"/>
        <v>77149</v>
      </c>
      <c r="Q30">
        <v>10484</v>
      </c>
      <c r="R30">
        <v>-5045</v>
      </c>
      <c r="T30">
        <v>5075.5999999999985</v>
      </c>
      <c r="U30">
        <v>2499.5999999999985</v>
      </c>
      <c r="W30">
        <v>17984.8</v>
      </c>
      <c r="X30">
        <v>3612.4</v>
      </c>
      <c r="AB30">
        <v>67166</v>
      </c>
      <c r="AC30">
        <v>1.1120209629872257</v>
      </c>
      <c r="AI30">
        <v>67166</v>
      </c>
      <c r="AJ30">
        <v>1.1120209629872257</v>
      </c>
    </row>
    <row r="31" spans="2:38" x14ac:dyDescent="0.25">
      <c r="B31">
        <v>37697</v>
      </c>
      <c r="C31">
        <v>89279</v>
      </c>
      <c r="D31">
        <v>86860</v>
      </c>
      <c r="E31">
        <v>15311</v>
      </c>
      <c r="F31">
        <v>29907</v>
      </c>
      <c r="H31">
        <v>124128</v>
      </c>
      <c r="J31">
        <f t="shared" si="0"/>
        <v>51810.8</v>
      </c>
      <c r="K31">
        <f t="shared" si="1"/>
        <v>2.3957939271348829</v>
      </c>
      <c r="L31">
        <f t="shared" si="2"/>
        <v>89279</v>
      </c>
      <c r="M31">
        <f t="shared" si="3"/>
        <v>15311</v>
      </c>
      <c r="N31">
        <f t="shared" si="4"/>
        <v>51810.8</v>
      </c>
      <c r="O31">
        <f t="shared" si="5"/>
        <v>73968</v>
      </c>
      <c r="Q31">
        <v>55740</v>
      </c>
      <c r="R31">
        <v>-1206</v>
      </c>
      <c r="T31">
        <v>-6146.7999999999956</v>
      </c>
      <c r="U31">
        <v>-624</v>
      </c>
      <c r="W31">
        <v>6746</v>
      </c>
      <c r="X31">
        <v>1906.3999999999999</v>
      </c>
      <c r="Z31">
        <v>51810.8</v>
      </c>
      <c r="AA31">
        <v>2.3957939271348829</v>
      </c>
      <c r="AK31">
        <v>51810.8</v>
      </c>
      <c r="AL31">
        <v>2.3957939271348829</v>
      </c>
    </row>
    <row r="32" spans="2:38" x14ac:dyDescent="0.25">
      <c r="B32">
        <v>100800</v>
      </c>
      <c r="C32">
        <v>28449</v>
      </c>
      <c r="D32">
        <v>67850</v>
      </c>
      <c r="E32">
        <v>104310</v>
      </c>
      <c r="F32">
        <v>87059</v>
      </c>
      <c r="H32">
        <v>130348</v>
      </c>
      <c r="J32">
        <f t="shared" si="0"/>
        <v>77693.600000000006</v>
      </c>
      <c r="K32">
        <f t="shared" si="1"/>
        <v>1.6777186280465828</v>
      </c>
      <c r="L32">
        <f t="shared" si="2"/>
        <v>104310</v>
      </c>
      <c r="M32">
        <f t="shared" si="3"/>
        <v>28449</v>
      </c>
      <c r="N32">
        <f t="shared" si="4"/>
        <v>77693.600000000006</v>
      </c>
      <c r="O32">
        <f t="shared" si="5"/>
        <v>75861</v>
      </c>
      <c r="Q32">
        <v>19648</v>
      </c>
      <c r="R32">
        <v>0</v>
      </c>
      <c r="T32">
        <v>12085.400000000009</v>
      </c>
      <c r="U32">
        <v>551.40000000000873</v>
      </c>
      <c r="W32">
        <v>12085.4</v>
      </c>
      <c r="X32">
        <v>2265.8000000000002</v>
      </c>
      <c r="AF32">
        <v>77693.600000000006</v>
      </c>
      <c r="AG32">
        <v>1.6777186280465828</v>
      </c>
      <c r="AI32">
        <v>77693.600000000006</v>
      </c>
      <c r="AJ32">
        <v>1.6777186280465828</v>
      </c>
    </row>
    <row r="33" spans="2:38" x14ac:dyDescent="0.25">
      <c r="B33">
        <v>12983</v>
      </c>
      <c r="C33">
        <v>103196</v>
      </c>
      <c r="D33">
        <v>10648</v>
      </c>
      <c r="E33">
        <v>75807</v>
      </c>
      <c r="F33">
        <v>50982</v>
      </c>
      <c r="H33">
        <v>92050</v>
      </c>
      <c r="J33">
        <f t="shared" si="0"/>
        <v>50723.199999999997</v>
      </c>
      <c r="K33">
        <f t="shared" si="1"/>
        <v>1.8147514352406788</v>
      </c>
      <c r="L33">
        <f t="shared" si="2"/>
        <v>103196</v>
      </c>
      <c r="M33">
        <f t="shared" si="3"/>
        <v>10648</v>
      </c>
      <c r="N33">
        <f t="shared" si="4"/>
        <v>50723.199999999997</v>
      </c>
      <c r="O33">
        <f t="shared" si="5"/>
        <v>92548</v>
      </c>
      <c r="Q33">
        <v>-323</v>
      </c>
      <c r="R33">
        <v>0</v>
      </c>
      <c r="T33">
        <v>1178.7999999999956</v>
      </c>
      <c r="U33">
        <v>-1061</v>
      </c>
      <c r="W33">
        <v>20413.599999999999</v>
      </c>
      <c r="X33">
        <v>1061</v>
      </c>
      <c r="AD33">
        <v>50723.199999999997</v>
      </c>
      <c r="AE33">
        <v>1.8147514352406788</v>
      </c>
      <c r="AK33">
        <v>50723.199999999997</v>
      </c>
      <c r="AL33">
        <v>1.8147514352406788</v>
      </c>
    </row>
    <row r="34" spans="2:38" x14ac:dyDescent="0.25">
      <c r="B34">
        <v>108899</v>
      </c>
      <c r="C34">
        <v>79523</v>
      </c>
      <c r="D34">
        <v>92122</v>
      </c>
      <c r="E34">
        <v>61196</v>
      </c>
      <c r="F34">
        <v>16265</v>
      </c>
      <c r="H34">
        <v>131040</v>
      </c>
      <c r="J34">
        <f t="shared" ref="J34:J65" si="6">AVERAGE(B34:F34)</f>
        <v>71601</v>
      </c>
      <c r="K34">
        <f t="shared" ref="K34:K65" si="7">H34/J34</f>
        <v>1.8301420371223867</v>
      </c>
      <c r="L34">
        <f t="shared" ref="L34:L65" si="8">MAX(B34:F34)</f>
        <v>108899</v>
      </c>
      <c r="M34">
        <f t="shared" ref="M34:M65" si="9">MIN(B34:F34)</f>
        <v>16265</v>
      </c>
      <c r="N34">
        <f t="shared" ref="N34:N65" si="10">AVERAGE(B34:F34)</f>
        <v>71601</v>
      </c>
      <c r="O34">
        <f t="shared" ref="O34:O65" si="11">L34-M34</f>
        <v>92634</v>
      </c>
      <c r="Q34">
        <v>29565</v>
      </c>
      <c r="R34">
        <v>5438</v>
      </c>
      <c r="T34">
        <v>4123.1999999999971</v>
      </c>
      <c r="U34">
        <v>1403.6000000000058</v>
      </c>
      <c r="W34">
        <v>18749.2</v>
      </c>
      <c r="X34">
        <v>2400</v>
      </c>
      <c r="AF34">
        <v>71601</v>
      </c>
      <c r="AG34">
        <v>1.8301420371223867</v>
      </c>
      <c r="AI34">
        <v>71601</v>
      </c>
      <c r="AJ34">
        <v>1.8301420371223867</v>
      </c>
    </row>
    <row r="35" spans="2:38" x14ac:dyDescent="0.25">
      <c r="B35">
        <v>34431</v>
      </c>
      <c r="C35">
        <v>71959</v>
      </c>
      <c r="D35">
        <v>54201</v>
      </c>
      <c r="E35">
        <v>87816</v>
      </c>
      <c r="F35">
        <v>53658</v>
      </c>
      <c r="H35">
        <v>70511</v>
      </c>
      <c r="J35">
        <f t="shared" si="6"/>
        <v>60413</v>
      </c>
      <c r="K35">
        <f t="shared" si="7"/>
        <v>1.1671494545875887</v>
      </c>
      <c r="L35">
        <f t="shared" si="8"/>
        <v>87816</v>
      </c>
      <c r="M35">
        <f t="shared" si="9"/>
        <v>34431</v>
      </c>
      <c r="N35">
        <f t="shared" si="10"/>
        <v>60413</v>
      </c>
      <c r="O35">
        <f t="shared" si="11"/>
        <v>53385</v>
      </c>
      <c r="Q35">
        <v>-21247</v>
      </c>
      <c r="R35">
        <v>-3424</v>
      </c>
      <c r="T35">
        <v>-24653.800000000003</v>
      </c>
      <c r="U35">
        <v>-3149.8000000000029</v>
      </c>
      <c r="W35">
        <v>24653.799999999996</v>
      </c>
      <c r="X35">
        <v>5156.6000000000004</v>
      </c>
      <c r="AB35">
        <v>60413</v>
      </c>
      <c r="AC35">
        <v>1.1671494545875887</v>
      </c>
      <c r="AI35">
        <v>60413</v>
      </c>
      <c r="AJ35">
        <v>1.1671494545875887</v>
      </c>
    </row>
    <row r="36" spans="2:38" x14ac:dyDescent="0.25">
      <c r="B36">
        <v>91260</v>
      </c>
      <c r="C36">
        <v>40818</v>
      </c>
      <c r="D36">
        <v>12662</v>
      </c>
      <c r="E36">
        <v>107929</v>
      </c>
      <c r="F36">
        <v>91312</v>
      </c>
      <c r="H36">
        <v>80005</v>
      </c>
      <c r="J36">
        <f t="shared" si="6"/>
        <v>68796.2</v>
      </c>
      <c r="K36">
        <f t="shared" si="7"/>
        <v>1.1629276035594989</v>
      </c>
      <c r="L36">
        <f t="shared" si="8"/>
        <v>107929</v>
      </c>
      <c r="M36">
        <f t="shared" si="9"/>
        <v>12662</v>
      </c>
      <c r="N36">
        <f t="shared" si="10"/>
        <v>68796.2</v>
      </c>
      <c r="O36">
        <f t="shared" si="11"/>
        <v>95267</v>
      </c>
      <c r="Q36">
        <v>-33032</v>
      </c>
      <c r="R36">
        <v>7021</v>
      </c>
      <c r="T36">
        <v>8870.5999999999985</v>
      </c>
      <c r="U36">
        <v>2396.5999999999913</v>
      </c>
      <c r="W36">
        <v>20238.599999999999</v>
      </c>
      <c r="X36">
        <v>2396.6</v>
      </c>
      <c r="AD36">
        <v>68796.2</v>
      </c>
      <c r="AE36">
        <v>1.1629276035594989</v>
      </c>
      <c r="AI36">
        <v>68796.2</v>
      </c>
      <c r="AJ36">
        <v>1.1629276035594989</v>
      </c>
    </row>
    <row r="37" spans="2:38" x14ac:dyDescent="0.25">
      <c r="B37">
        <v>78219</v>
      </c>
      <c r="C37">
        <v>12574</v>
      </c>
      <c r="D37">
        <v>92013</v>
      </c>
      <c r="E37">
        <v>64337</v>
      </c>
      <c r="F37">
        <v>49633</v>
      </c>
      <c r="H37">
        <v>59695</v>
      </c>
      <c r="J37">
        <f t="shared" si="6"/>
        <v>59355.199999999997</v>
      </c>
      <c r="K37">
        <f t="shared" si="7"/>
        <v>1.0057248564573955</v>
      </c>
      <c r="L37">
        <f t="shared" si="8"/>
        <v>92013</v>
      </c>
      <c r="M37">
        <f t="shared" si="9"/>
        <v>12574</v>
      </c>
      <c r="N37">
        <f t="shared" si="10"/>
        <v>59355.199999999997</v>
      </c>
      <c r="O37">
        <f t="shared" si="11"/>
        <v>79439</v>
      </c>
      <c r="Q37">
        <v>-18164</v>
      </c>
      <c r="R37">
        <v>-1493</v>
      </c>
      <c r="T37">
        <v>13869.799999999996</v>
      </c>
      <c r="U37">
        <v>-378.80000000000291</v>
      </c>
      <c r="W37">
        <v>13869.800000000001</v>
      </c>
      <c r="X37">
        <v>378.8</v>
      </c>
      <c r="AD37">
        <v>59355.199999999997</v>
      </c>
      <c r="AE37">
        <v>1.0057248564573955</v>
      </c>
      <c r="AI37">
        <v>59355.199999999997</v>
      </c>
      <c r="AJ37">
        <v>1.0057248564573955</v>
      </c>
    </row>
    <row r="38" spans="2:38" x14ac:dyDescent="0.25">
      <c r="B38">
        <v>60874</v>
      </c>
      <c r="C38">
        <v>27307</v>
      </c>
      <c r="D38">
        <v>45674</v>
      </c>
      <c r="E38">
        <v>91777</v>
      </c>
      <c r="F38">
        <v>50273</v>
      </c>
      <c r="H38">
        <v>110283</v>
      </c>
      <c r="J38">
        <f t="shared" si="6"/>
        <v>55181</v>
      </c>
      <c r="K38">
        <f t="shared" si="7"/>
        <v>1.9985683478008736</v>
      </c>
      <c r="L38">
        <f t="shared" si="8"/>
        <v>91777</v>
      </c>
      <c r="M38">
        <f t="shared" si="9"/>
        <v>27307</v>
      </c>
      <c r="N38">
        <f t="shared" si="10"/>
        <v>55181</v>
      </c>
      <c r="O38">
        <f t="shared" si="11"/>
        <v>64470</v>
      </c>
      <c r="Q38">
        <v>2289</v>
      </c>
      <c r="R38">
        <v>-7611</v>
      </c>
      <c r="T38">
        <v>7358.5999999999985</v>
      </c>
      <c r="U38">
        <v>928.59999999999854</v>
      </c>
      <c r="W38">
        <v>11910.199999999999</v>
      </c>
      <c r="X38">
        <v>4239.3999999999996</v>
      </c>
      <c r="AD38">
        <v>55181</v>
      </c>
      <c r="AE38">
        <v>1.9985683478008736</v>
      </c>
      <c r="AI38">
        <v>55181</v>
      </c>
      <c r="AJ38">
        <v>1.9985683478008736</v>
      </c>
    </row>
    <row r="39" spans="2:38" x14ac:dyDescent="0.25">
      <c r="B39">
        <v>49697</v>
      </c>
      <c r="C39">
        <v>96945</v>
      </c>
      <c r="D39">
        <v>55872</v>
      </c>
      <c r="E39">
        <v>21435</v>
      </c>
      <c r="F39">
        <v>37210</v>
      </c>
      <c r="H39">
        <v>80484</v>
      </c>
      <c r="J39">
        <f t="shared" si="6"/>
        <v>52231.8</v>
      </c>
      <c r="K39">
        <f t="shared" si="7"/>
        <v>1.5409003710383329</v>
      </c>
      <c r="L39">
        <f t="shared" si="8"/>
        <v>96945</v>
      </c>
      <c r="M39">
        <f t="shared" si="9"/>
        <v>21435</v>
      </c>
      <c r="N39">
        <f t="shared" si="10"/>
        <v>52231.8</v>
      </c>
      <c r="O39">
        <f t="shared" si="11"/>
        <v>75510</v>
      </c>
      <c r="Q39">
        <v>-1926</v>
      </c>
      <c r="R39">
        <v>650</v>
      </c>
      <c r="T39">
        <v>-2454</v>
      </c>
      <c r="U39">
        <v>1344.4000000000015</v>
      </c>
      <c r="W39">
        <v>32624</v>
      </c>
      <c r="X39">
        <v>3521.6</v>
      </c>
      <c r="AD39">
        <v>52231.8</v>
      </c>
      <c r="AE39">
        <v>1.5409003710383329</v>
      </c>
      <c r="AI39">
        <v>52231.8</v>
      </c>
      <c r="AJ39">
        <v>1.5409003710383329</v>
      </c>
    </row>
    <row r="40" spans="2:38" x14ac:dyDescent="0.25">
      <c r="B40">
        <v>39678</v>
      </c>
      <c r="C40">
        <v>51854</v>
      </c>
      <c r="D40">
        <v>13239</v>
      </c>
      <c r="E40">
        <v>110074</v>
      </c>
      <c r="F40">
        <v>52536</v>
      </c>
      <c r="H40">
        <v>78689</v>
      </c>
      <c r="J40">
        <f t="shared" si="6"/>
        <v>53476.2</v>
      </c>
      <c r="K40">
        <f t="shared" si="7"/>
        <v>1.4714770309034675</v>
      </c>
      <c r="L40">
        <f t="shared" si="8"/>
        <v>110074</v>
      </c>
      <c r="M40">
        <f t="shared" si="9"/>
        <v>13239</v>
      </c>
      <c r="N40">
        <f t="shared" si="10"/>
        <v>53476.2</v>
      </c>
      <c r="O40">
        <f t="shared" si="11"/>
        <v>96835</v>
      </c>
      <c r="Q40">
        <v>-16144</v>
      </c>
      <c r="R40">
        <v>-4013</v>
      </c>
      <c r="T40">
        <v>-17273.400000000009</v>
      </c>
      <c r="U40">
        <v>-709.20000000000437</v>
      </c>
      <c r="W40">
        <v>18974.599999999999</v>
      </c>
      <c r="X40">
        <v>3612.0000000000005</v>
      </c>
      <c r="AB40">
        <v>53476.2</v>
      </c>
      <c r="AC40">
        <v>1.4714770309034675</v>
      </c>
      <c r="AI40">
        <v>53476.2</v>
      </c>
      <c r="AJ40">
        <v>1.4714770309034675</v>
      </c>
    </row>
    <row r="41" spans="2:38" x14ac:dyDescent="0.25">
      <c r="B41">
        <v>81586</v>
      </c>
      <c r="C41">
        <v>36310</v>
      </c>
      <c r="D41">
        <v>33980</v>
      </c>
      <c r="E41">
        <v>20195</v>
      </c>
      <c r="F41">
        <v>105955</v>
      </c>
      <c r="H41">
        <v>87746</v>
      </c>
      <c r="J41">
        <f t="shared" si="6"/>
        <v>55605.2</v>
      </c>
      <c r="K41">
        <f t="shared" si="7"/>
        <v>1.5780178832195551</v>
      </c>
      <c r="L41">
        <f t="shared" si="8"/>
        <v>105955</v>
      </c>
      <c r="M41">
        <f t="shared" si="9"/>
        <v>20195</v>
      </c>
      <c r="N41">
        <f t="shared" si="10"/>
        <v>55605.2</v>
      </c>
      <c r="O41">
        <f t="shared" si="11"/>
        <v>85760</v>
      </c>
      <c r="Q41">
        <v>23171</v>
      </c>
      <c r="R41">
        <v>1148</v>
      </c>
      <c r="T41">
        <v>1682</v>
      </c>
      <c r="U41">
        <v>209.39999999999418</v>
      </c>
      <c r="W41">
        <v>21280.799999999999</v>
      </c>
      <c r="X41">
        <v>835.4</v>
      </c>
      <c r="Z41">
        <v>55605.2</v>
      </c>
      <c r="AA41">
        <v>1.5780178832195551</v>
      </c>
      <c r="AI41">
        <v>55605.2</v>
      </c>
      <c r="AJ41">
        <v>1.5780178832195551</v>
      </c>
    </row>
    <row r="42" spans="2:38" x14ac:dyDescent="0.25">
      <c r="B42">
        <v>107498</v>
      </c>
      <c r="C42">
        <v>33863</v>
      </c>
      <c r="D42">
        <v>24717</v>
      </c>
      <c r="E42">
        <v>59348</v>
      </c>
      <c r="F42">
        <v>73931</v>
      </c>
      <c r="H42">
        <v>76091</v>
      </c>
      <c r="J42">
        <f t="shared" si="6"/>
        <v>59871.4</v>
      </c>
      <c r="K42">
        <f t="shared" si="7"/>
        <v>1.2709073113372995</v>
      </c>
      <c r="L42">
        <f t="shared" si="8"/>
        <v>107498</v>
      </c>
      <c r="M42">
        <f t="shared" si="9"/>
        <v>24717</v>
      </c>
      <c r="N42">
        <f t="shared" si="10"/>
        <v>59871.4</v>
      </c>
      <c r="O42">
        <f t="shared" si="11"/>
        <v>82781</v>
      </c>
      <c r="Q42">
        <v>-29812</v>
      </c>
      <c r="R42">
        <v>4655</v>
      </c>
      <c r="T42">
        <v>12147.400000000001</v>
      </c>
      <c r="U42">
        <v>-1862.1999999999971</v>
      </c>
      <c r="W42">
        <v>13571</v>
      </c>
      <c r="X42">
        <v>3025.3999999999996</v>
      </c>
      <c r="AD42">
        <v>59871.4</v>
      </c>
      <c r="AE42">
        <v>1.2709073113372995</v>
      </c>
      <c r="AI42">
        <v>59871.4</v>
      </c>
      <c r="AJ42">
        <v>1.2709073113372995</v>
      </c>
    </row>
    <row r="43" spans="2:38" x14ac:dyDescent="0.25">
      <c r="B43">
        <v>101596</v>
      </c>
      <c r="C43">
        <v>76780</v>
      </c>
      <c r="D43">
        <v>53102</v>
      </c>
      <c r="E43">
        <v>34764</v>
      </c>
      <c r="F43">
        <v>15211</v>
      </c>
      <c r="H43">
        <v>95406</v>
      </c>
      <c r="J43">
        <f t="shared" si="6"/>
        <v>56290.6</v>
      </c>
      <c r="K43">
        <f t="shared" si="7"/>
        <v>1.6948833375377061</v>
      </c>
      <c r="L43">
        <f t="shared" si="8"/>
        <v>101596</v>
      </c>
      <c r="M43">
        <f t="shared" si="9"/>
        <v>15211</v>
      </c>
      <c r="N43">
        <f t="shared" si="10"/>
        <v>56290.6</v>
      </c>
      <c r="O43">
        <f t="shared" si="11"/>
        <v>86385</v>
      </c>
      <c r="Q43">
        <v>42393</v>
      </c>
      <c r="R43">
        <v>6</v>
      </c>
      <c r="T43">
        <v>27976</v>
      </c>
      <c r="U43">
        <v>3154.5999999999985</v>
      </c>
      <c r="W43">
        <v>32617.199999999997</v>
      </c>
      <c r="X43">
        <v>3158.2000000000003</v>
      </c>
      <c r="AD43">
        <v>56290.6</v>
      </c>
      <c r="AE43">
        <v>1.6948833375377061</v>
      </c>
      <c r="AI43">
        <v>56290.6</v>
      </c>
      <c r="AJ43">
        <v>1.6948833375377061</v>
      </c>
    </row>
    <row r="44" spans="2:38" x14ac:dyDescent="0.25">
      <c r="B44">
        <v>26238</v>
      </c>
      <c r="C44">
        <v>31093</v>
      </c>
      <c r="D44">
        <v>20064</v>
      </c>
      <c r="E44">
        <v>48589</v>
      </c>
      <c r="F44">
        <v>70407</v>
      </c>
      <c r="H44">
        <v>51242</v>
      </c>
      <c r="J44">
        <f t="shared" si="6"/>
        <v>39278.199999999997</v>
      </c>
      <c r="K44">
        <f t="shared" si="7"/>
        <v>1.3045913509274867</v>
      </c>
      <c r="L44">
        <f t="shared" si="8"/>
        <v>70407</v>
      </c>
      <c r="M44">
        <f t="shared" si="9"/>
        <v>20064</v>
      </c>
      <c r="N44">
        <f t="shared" si="10"/>
        <v>39278.199999999997</v>
      </c>
      <c r="O44">
        <f t="shared" si="11"/>
        <v>50343</v>
      </c>
      <c r="Q44">
        <v>-23542</v>
      </c>
      <c r="R44">
        <v>-8</v>
      </c>
      <c r="T44">
        <v>-18753.200000000004</v>
      </c>
      <c r="U44">
        <v>-1032.2000000000044</v>
      </c>
      <c r="W44">
        <v>28189.199999999997</v>
      </c>
      <c r="X44">
        <v>2923.4</v>
      </c>
      <c r="Z44">
        <v>39278.199999999997</v>
      </c>
      <c r="AA44">
        <v>1.3045913509274867</v>
      </c>
      <c r="AI44">
        <v>39278.199999999997</v>
      </c>
      <c r="AJ44">
        <v>1.3045913509274867</v>
      </c>
    </row>
    <row r="45" spans="2:38" x14ac:dyDescent="0.25">
      <c r="B45">
        <v>92961</v>
      </c>
      <c r="C45">
        <v>62383</v>
      </c>
      <c r="D45">
        <v>80543</v>
      </c>
      <c r="E45">
        <v>13201</v>
      </c>
      <c r="F45">
        <v>20003</v>
      </c>
      <c r="H45">
        <v>64494</v>
      </c>
      <c r="J45">
        <f t="shared" si="6"/>
        <v>53818.2</v>
      </c>
      <c r="K45">
        <f t="shared" si="7"/>
        <v>1.1983678383892438</v>
      </c>
      <c r="L45">
        <f t="shared" si="8"/>
        <v>92961</v>
      </c>
      <c r="M45">
        <f t="shared" si="9"/>
        <v>13201</v>
      </c>
      <c r="N45">
        <f t="shared" si="10"/>
        <v>53818.2</v>
      </c>
      <c r="O45">
        <f t="shared" si="11"/>
        <v>79760</v>
      </c>
      <c r="Q45">
        <v>-51864</v>
      </c>
      <c r="R45">
        <v>-247</v>
      </c>
      <c r="T45">
        <v>-44262</v>
      </c>
      <c r="U45">
        <v>1895.7999999999956</v>
      </c>
      <c r="W45">
        <v>44262</v>
      </c>
      <c r="X45">
        <v>1990.2</v>
      </c>
      <c r="AB45">
        <v>53818.2</v>
      </c>
      <c r="AC45">
        <v>1.1983678383892438</v>
      </c>
      <c r="AI45">
        <v>53818.2</v>
      </c>
      <c r="AJ45">
        <v>1.1983678383892438</v>
      </c>
    </row>
    <row r="46" spans="2:38" x14ac:dyDescent="0.25">
      <c r="B46">
        <v>67994</v>
      </c>
      <c r="C46">
        <v>76563</v>
      </c>
      <c r="D46">
        <v>96773</v>
      </c>
      <c r="E46">
        <v>102427</v>
      </c>
      <c r="F46">
        <v>73999</v>
      </c>
      <c r="H46">
        <v>138885</v>
      </c>
      <c r="J46">
        <f t="shared" si="6"/>
        <v>83551.199999999997</v>
      </c>
      <c r="K46">
        <f t="shared" si="7"/>
        <v>1.6622741504610348</v>
      </c>
      <c r="L46">
        <f t="shared" si="8"/>
        <v>102427</v>
      </c>
      <c r="M46">
        <f t="shared" si="9"/>
        <v>67994</v>
      </c>
      <c r="N46">
        <f t="shared" si="10"/>
        <v>83551.199999999997</v>
      </c>
      <c r="O46">
        <f t="shared" si="11"/>
        <v>34433</v>
      </c>
      <c r="Q46">
        <v>-7116</v>
      </c>
      <c r="R46">
        <v>227</v>
      </c>
      <c r="T46">
        <v>-12610.199999999997</v>
      </c>
      <c r="U46">
        <v>171.80000000000291</v>
      </c>
      <c r="W46">
        <v>26411.4</v>
      </c>
      <c r="X46">
        <v>900.59999999999991</v>
      </c>
      <c r="AF46">
        <v>83551.199999999997</v>
      </c>
      <c r="AG46">
        <v>1.6622741504610348</v>
      </c>
      <c r="AI46">
        <v>83551.199999999997</v>
      </c>
      <c r="AJ46">
        <v>1.6622741504610348</v>
      </c>
    </row>
    <row r="47" spans="2:38" x14ac:dyDescent="0.25">
      <c r="B47">
        <v>48066</v>
      </c>
      <c r="C47">
        <v>70921</v>
      </c>
      <c r="D47">
        <v>91406</v>
      </c>
      <c r="E47">
        <v>27859</v>
      </c>
      <c r="F47">
        <v>72621</v>
      </c>
      <c r="H47">
        <v>92405</v>
      </c>
      <c r="J47">
        <f t="shared" si="6"/>
        <v>62174.6</v>
      </c>
      <c r="K47">
        <f t="shared" si="7"/>
        <v>1.4862178445860528</v>
      </c>
      <c r="L47">
        <f t="shared" si="8"/>
        <v>91406</v>
      </c>
      <c r="M47">
        <f t="shared" si="9"/>
        <v>27859</v>
      </c>
      <c r="N47">
        <f t="shared" si="10"/>
        <v>62174.6</v>
      </c>
      <c r="O47">
        <f t="shared" si="11"/>
        <v>63547</v>
      </c>
      <c r="Q47">
        <v>14792</v>
      </c>
      <c r="R47">
        <v>-864</v>
      </c>
      <c r="T47">
        <v>-5869.0000000000073</v>
      </c>
      <c r="U47">
        <v>4348.5999999999985</v>
      </c>
      <c r="W47">
        <v>21553</v>
      </c>
      <c r="X47">
        <v>4348.6000000000004</v>
      </c>
      <c r="AB47">
        <v>62174.6</v>
      </c>
      <c r="AC47">
        <v>1.4862178445860528</v>
      </c>
      <c r="AI47">
        <v>62174.6</v>
      </c>
      <c r="AJ47">
        <v>1.4862178445860528</v>
      </c>
    </row>
    <row r="48" spans="2:38" x14ac:dyDescent="0.25">
      <c r="B48">
        <v>13143</v>
      </c>
      <c r="C48">
        <v>14773</v>
      </c>
      <c r="D48">
        <v>53425</v>
      </c>
      <c r="E48">
        <v>60642</v>
      </c>
      <c r="F48">
        <v>27886</v>
      </c>
      <c r="H48">
        <v>50534</v>
      </c>
      <c r="J48">
        <f t="shared" si="6"/>
        <v>33973.800000000003</v>
      </c>
      <c r="K48">
        <f t="shared" si="7"/>
        <v>1.4874403216596317</v>
      </c>
      <c r="L48">
        <f t="shared" si="8"/>
        <v>60642</v>
      </c>
      <c r="M48">
        <f t="shared" si="9"/>
        <v>13143</v>
      </c>
      <c r="N48">
        <f t="shared" si="10"/>
        <v>33973.800000000003</v>
      </c>
      <c r="O48">
        <f t="shared" si="11"/>
        <v>47499</v>
      </c>
      <c r="Q48">
        <v>-2971</v>
      </c>
      <c r="R48">
        <v>5732</v>
      </c>
      <c r="T48">
        <v>4380.0000000000036</v>
      </c>
      <c r="U48">
        <v>1976.2000000000044</v>
      </c>
      <c r="W48">
        <v>31264.399999999998</v>
      </c>
      <c r="X48">
        <v>6350.2000000000007</v>
      </c>
      <c r="AD48">
        <v>33973.800000000003</v>
      </c>
      <c r="AE48">
        <v>1.4874403216596317</v>
      </c>
      <c r="AI48">
        <v>33973.800000000003</v>
      </c>
      <c r="AJ48">
        <v>1.4874403216596317</v>
      </c>
    </row>
    <row r="49" spans="2:38" x14ac:dyDescent="0.25">
      <c r="B49">
        <v>25061</v>
      </c>
      <c r="C49">
        <v>86204</v>
      </c>
      <c r="D49">
        <v>106329</v>
      </c>
      <c r="E49">
        <v>41553</v>
      </c>
      <c r="F49">
        <v>107020</v>
      </c>
      <c r="H49">
        <v>122375</v>
      </c>
      <c r="J49">
        <f t="shared" si="6"/>
        <v>73233.399999999994</v>
      </c>
      <c r="K49">
        <f t="shared" si="7"/>
        <v>1.6710271542766006</v>
      </c>
      <c r="L49">
        <f t="shared" si="8"/>
        <v>107020</v>
      </c>
      <c r="M49">
        <f t="shared" si="9"/>
        <v>25061</v>
      </c>
      <c r="N49">
        <f t="shared" si="10"/>
        <v>73233.399999999994</v>
      </c>
      <c r="O49">
        <f t="shared" si="11"/>
        <v>81959</v>
      </c>
      <c r="Q49">
        <v>-27316</v>
      </c>
      <c r="R49">
        <v>-201</v>
      </c>
      <c r="T49">
        <v>-16507.400000000009</v>
      </c>
      <c r="U49">
        <v>2073.1999999999971</v>
      </c>
      <c r="W49">
        <v>28039.399999999998</v>
      </c>
      <c r="X49">
        <v>2574.4</v>
      </c>
      <c r="AF49">
        <v>73233.399999999994</v>
      </c>
      <c r="AG49">
        <v>1.6710271542766006</v>
      </c>
      <c r="AI49">
        <v>73233.399999999994</v>
      </c>
      <c r="AJ49">
        <v>1.6710271542766006</v>
      </c>
    </row>
    <row r="50" spans="2:38" x14ac:dyDescent="0.25">
      <c r="B50">
        <v>80626</v>
      </c>
      <c r="C50">
        <v>104502</v>
      </c>
      <c r="D50">
        <v>30235</v>
      </c>
      <c r="E50">
        <v>23183</v>
      </c>
      <c r="F50">
        <v>106183</v>
      </c>
      <c r="H50">
        <v>112580</v>
      </c>
      <c r="J50">
        <f t="shared" si="6"/>
        <v>68945.8</v>
      </c>
      <c r="K50">
        <f t="shared" si="7"/>
        <v>1.6328768394884097</v>
      </c>
      <c r="L50">
        <f t="shared" si="8"/>
        <v>106183</v>
      </c>
      <c r="M50">
        <f t="shared" si="9"/>
        <v>23183</v>
      </c>
      <c r="N50">
        <f t="shared" si="10"/>
        <v>68945.8</v>
      </c>
      <c r="O50">
        <f t="shared" si="11"/>
        <v>83000</v>
      </c>
      <c r="Q50">
        <v>20453</v>
      </c>
      <c r="R50">
        <v>29</v>
      </c>
      <c r="T50">
        <v>16.600000000005821</v>
      </c>
      <c r="U50">
        <v>-899.80000000000291</v>
      </c>
      <c r="W50">
        <v>37002.600000000006</v>
      </c>
      <c r="X50">
        <v>2049.7999999999997</v>
      </c>
      <c r="AB50">
        <v>68945.8</v>
      </c>
      <c r="AC50">
        <v>1.6328768394884097</v>
      </c>
      <c r="AI50">
        <v>68945.8</v>
      </c>
      <c r="AJ50">
        <v>1.6328768394884097</v>
      </c>
    </row>
    <row r="51" spans="2:38" x14ac:dyDescent="0.25">
      <c r="B51">
        <v>53484</v>
      </c>
      <c r="C51">
        <v>44903</v>
      </c>
      <c r="D51">
        <v>83324</v>
      </c>
      <c r="E51">
        <v>100262</v>
      </c>
      <c r="F51">
        <v>31185</v>
      </c>
      <c r="H51">
        <v>75203</v>
      </c>
      <c r="J51">
        <f t="shared" si="6"/>
        <v>62631.6</v>
      </c>
      <c r="K51">
        <f t="shared" si="7"/>
        <v>1.2007197644639447</v>
      </c>
      <c r="L51">
        <f t="shared" si="8"/>
        <v>100262</v>
      </c>
      <c r="M51">
        <f t="shared" si="9"/>
        <v>31185</v>
      </c>
      <c r="N51">
        <f t="shared" si="10"/>
        <v>62631.6</v>
      </c>
      <c r="O51">
        <f t="shared" si="11"/>
        <v>69077</v>
      </c>
      <c r="Q51">
        <v>15671</v>
      </c>
      <c r="R51">
        <v>230</v>
      </c>
      <c r="T51">
        <v>15325.799999999996</v>
      </c>
      <c r="U51">
        <v>-3103.7999999999956</v>
      </c>
      <c r="W51">
        <v>25251.4</v>
      </c>
      <c r="X51">
        <v>6910.2000000000007</v>
      </c>
      <c r="Z51">
        <v>62631.6</v>
      </c>
      <c r="AA51">
        <v>1.2007197644639447</v>
      </c>
      <c r="AI51">
        <v>62631.6</v>
      </c>
      <c r="AJ51">
        <v>1.2007197644639447</v>
      </c>
    </row>
    <row r="52" spans="2:38" x14ac:dyDescent="0.25">
      <c r="B52">
        <v>71232</v>
      </c>
      <c r="C52">
        <v>58587</v>
      </c>
      <c r="D52">
        <v>13061</v>
      </c>
      <c r="E52">
        <v>86047</v>
      </c>
      <c r="F52">
        <v>53729</v>
      </c>
      <c r="H52">
        <v>67146</v>
      </c>
      <c r="J52">
        <f t="shared" si="6"/>
        <v>56531.199999999997</v>
      </c>
      <c r="K52">
        <f t="shared" si="7"/>
        <v>1.1877688780708706</v>
      </c>
      <c r="L52">
        <f t="shared" si="8"/>
        <v>86047</v>
      </c>
      <c r="M52">
        <f t="shared" si="9"/>
        <v>13061</v>
      </c>
      <c r="N52">
        <f t="shared" si="10"/>
        <v>56531.199999999997</v>
      </c>
      <c r="O52">
        <f t="shared" si="11"/>
        <v>72986</v>
      </c>
      <c r="Q52">
        <v>-6162</v>
      </c>
      <c r="R52">
        <v>7520</v>
      </c>
      <c r="T52">
        <v>-13185.199999999997</v>
      </c>
      <c r="U52">
        <v>316.19999999999709</v>
      </c>
      <c r="W52">
        <v>18739.2</v>
      </c>
      <c r="X52">
        <v>4941.7999999999993</v>
      </c>
      <c r="AB52">
        <v>56531.199999999997</v>
      </c>
      <c r="AC52">
        <v>1.1877688780708706</v>
      </c>
      <c r="AI52">
        <v>56531.199999999997</v>
      </c>
      <c r="AJ52">
        <v>1.1877688780708706</v>
      </c>
    </row>
    <row r="53" spans="2:38" x14ac:dyDescent="0.25">
      <c r="B53">
        <v>76636</v>
      </c>
      <c r="C53">
        <v>20479</v>
      </c>
      <c r="D53">
        <v>85182</v>
      </c>
      <c r="E53">
        <v>40802</v>
      </c>
      <c r="F53">
        <v>22747</v>
      </c>
      <c r="H53">
        <v>74943</v>
      </c>
      <c r="J53">
        <f t="shared" si="6"/>
        <v>49169.2</v>
      </c>
      <c r="K53">
        <f t="shared" si="7"/>
        <v>1.5241858724567412</v>
      </c>
      <c r="L53">
        <f t="shared" si="8"/>
        <v>85182</v>
      </c>
      <c r="M53">
        <f t="shared" si="9"/>
        <v>20479</v>
      </c>
      <c r="N53">
        <f t="shared" si="10"/>
        <v>49169.2</v>
      </c>
      <c r="O53">
        <f t="shared" si="11"/>
        <v>64703</v>
      </c>
      <c r="Q53">
        <v>-21981</v>
      </c>
      <c r="R53">
        <v>-2</v>
      </c>
      <c r="T53">
        <v>-3991.4000000000015</v>
      </c>
      <c r="U53">
        <v>-630.60000000000582</v>
      </c>
      <c r="W53">
        <v>17080.199999999997</v>
      </c>
      <c r="X53">
        <v>682.19999999999993</v>
      </c>
      <c r="AD53">
        <v>49169.2</v>
      </c>
      <c r="AE53">
        <v>1.5241858724567412</v>
      </c>
      <c r="AI53">
        <v>49169.2</v>
      </c>
      <c r="AJ53">
        <v>1.5241858724567412</v>
      </c>
    </row>
    <row r="54" spans="2:38" x14ac:dyDescent="0.25">
      <c r="B54">
        <v>105922</v>
      </c>
      <c r="C54">
        <v>69562</v>
      </c>
      <c r="D54">
        <v>68191</v>
      </c>
      <c r="E54">
        <v>73959</v>
      </c>
      <c r="F54">
        <v>94364</v>
      </c>
      <c r="H54">
        <v>134796</v>
      </c>
      <c r="J54">
        <f t="shared" si="6"/>
        <v>82399.600000000006</v>
      </c>
      <c r="K54">
        <f t="shared" si="7"/>
        <v>1.6358817275812017</v>
      </c>
      <c r="L54">
        <f t="shared" si="8"/>
        <v>105922</v>
      </c>
      <c r="M54">
        <f t="shared" si="9"/>
        <v>68191</v>
      </c>
      <c r="N54">
        <f t="shared" si="10"/>
        <v>82399.600000000006</v>
      </c>
      <c r="O54">
        <f t="shared" si="11"/>
        <v>37731</v>
      </c>
      <c r="Q54">
        <v>5400</v>
      </c>
      <c r="R54">
        <v>-2082</v>
      </c>
      <c r="T54">
        <v>-16148</v>
      </c>
      <c r="U54">
        <v>-2419.1999999999971</v>
      </c>
      <c r="W54">
        <v>18888.399999999998</v>
      </c>
      <c r="X54">
        <v>2440.4</v>
      </c>
      <c r="AB54">
        <v>82399.600000000006</v>
      </c>
      <c r="AC54">
        <v>1.6358817275812017</v>
      </c>
      <c r="AI54">
        <v>82399.600000000006</v>
      </c>
      <c r="AJ54">
        <v>1.6358817275812017</v>
      </c>
    </row>
    <row r="55" spans="2:38" x14ac:dyDescent="0.25">
      <c r="B55">
        <v>73916</v>
      </c>
      <c r="C55">
        <v>74793</v>
      </c>
      <c r="D55">
        <v>43223</v>
      </c>
      <c r="E55">
        <v>78249</v>
      </c>
      <c r="F55">
        <v>87036</v>
      </c>
      <c r="H55">
        <v>128788</v>
      </c>
      <c r="J55">
        <f t="shared" si="6"/>
        <v>71443.399999999994</v>
      </c>
      <c r="K55">
        <f t="shared" si="7"/>
        <v>1.8026577682473119</v>
      </c>
      <c r="L55">
        <f t="shared" si="8"/>
        <v>87036</v>
      </c>
      <c r="M55">
        <f t="shared" si="9"/>
        <v>43223</v>
      </c>
      <c r="N55">
        <f t="shared" si="10"/>
        <v>71443.399999999994</v>
      </c>
      <c r="O55">
        <f t="shared" si="11"/>
        <v>43813</v>
      </c>
      <c r="Q55">
        <v>52774</v>
      </c>
      <c r="R55">
        <v>-15269</v>
      </c>
      <c r="T55">
        <v>-4619.8000000000029</v>
      </c>
      <c r="U55">
        <v>468.39999999999418</v>
      </c>
      <c r="W55">
        <v>27753</v>
      </c>
      <c r="X55">
        <v>959.59999999999991</v>
      </c>
      <c r="AB55">
        <v>71443.399999999994</v>
      </c>
      <c r="AC55">
        <v>1.8026577682473119</v>
      </c>
      <c r="AI55">
        <v>71443.399999999994</v>
      </c>
      <c r="AJ55">
        <v>1.8026577682473119</v>
      </c>
    </row>
    <row r="56" spans="2:38" x14ac:dyDescent="0.25">
      <c r="B56">
        <v>9472</v>
      </c>
      <c r="C56">
        <v>76605</v>
      </c>
      <c r="D56">
        <v>89589</v>
      </c>
      <c r="E56">
        <v>39634</v>
      </c>
      <c r="F56">
        <v>59469</v>
      </c>
      <c r="H56">
        <v>55422</v>
      </c>
      <c r="J56">
        <f t="shared" si="6"/>
        <v>54953.8</v>
      </c>
      <c r="K56">
        <f t="shared" si="7"/>
        <v>1.0085198839752665</v>
      </c>
      <c r="L56">
        <f t="shared" si="8"/>
        <v>89589</v>
      </c>
      <c r="M56">
        <f t="shared" si="9"/>
        <v>9472</v>
      </c>
      <c r="N56">
        <f t="shared" si="10"/>
        <v>54953.8</v>
      </c>
      <c r="O56">
        <f t="shared" si="11"/>
        <v>80117</v>
      </c>
      <c r="Q56">
        <v>-26250</v>
      </c>
      <c r="R56">
        <v>-279</v>
      </c>
      <c r="T56">
        <v>-4971.7999999999956</v>
      </c>
      <c r="U56">
        <v>660.60000000000582</v>
      </c>
      <c r="W56">
        <v>17935.400000000001</v>
      </c>
      <c r="X56">
        <v>661.4</v>
      </c>
      <c r="Z56">
        <v>54953.8</v>
      </c>
      <c r="AA56">
        <v>1.0085198839752665</v>
      </c>
      <c r="AI56">
        <v>54953.8</v>
      </c>
      <c r="AJ56">
        <v>1.0085198839752665</v>
      </c>
    </row>
    <row r="57" spans="2:38" x14ac:dyDescent="0.25">
      <c r="B57">
        <v>58098</v>
      </c>
      <c r="C57">
        <v>5282</v>
      </c>
      <c r="D57">
        <v>14833</v>
      </c>
      <c r="E57">
        <v>66616</v>
      </c>
      <c r="F57">
        <v>78215</v>
      </c>
      <c r="H57">
        <v>109341</v>
      </c>
      <c r="J57">
        <f t="shared" si="6"/>
        <v>44608.800000000003</v>
      </c>
      <c r="K57">
        <f t="shared" si="7"/>
        <v>2.4511083015010491</v>
      </c>
      <c r="L57">
        <f t="shared" si="8"/>
        <v>78215</v>
      </c>
      <c r="M57">
        <f t="shared" si="9"/>
        <v>5282</v>
      </c>
      <c r="N57">
        <f t="shared" si="10"/>
        <v>44608.800000000003</v>
      </c>
      <c r="O57">
        <f t="shared" si="11"/>
        <v>72933</v>
      </c>
      <c r="Q57">
        <v>1716</v>
      </c>
      <c r="R57">
        <v>3394</v>
      </c>
      <c r="T57">
        <v>-16374.599999999999</v>
      </c>
      <c r="U57">
        <v>-2330.3999999999942</v>
      </c>
      <c r="W57">
        <v>22258.6</v>
      </c>
      <c r="X57">
        <v>2553.6</v>
      </c>
      <c r="AD57">
        <v>44608.800000000003</v>
      </c>
      <c r="AE57">
        <v>2.4511083015010491</v>
      </c>
      <c r="AK57">
        <v>44608.800000000003</v>
      </c>
      <c r="AL57">
        <v>2.4511083015010491</v>
      </c>
    </row>
    <row r="58" spans="2:38" x14ac:dyDescent="0.25">
      <c r="B58">
        <v>87622</v>
      </c>
      <c r="C58">
        <v>73992</v>
      </c>
      <c r="D58">
        <v>110182</v>
      </c>
      <c r="E58">
        <v>55188</v>
      </c>
      <c r="F58">
        <v>70283</v>
      </c>
      <c r="H58">
        <v>111592</v>
      </c>
      <c r="J58">
        <f t="shared" si="6"/>
        <v>79453.399999999994</v>
      </c>
      <c r="K58">
        <f t="shared" si="7"/>
        <v>1.4044962204260611</v>
      </c>
      <c r="L58">
        <f t="shared" si="8"/>
        <v>110182</v>
      </c>
      <c r="M58">
        <f t="shared" si="9"/>
        <v>55188</v>
      </c>
      <c r="N58">
        <f t="shared" si="10"/>
        <v>79453.399999999994</v>
      </c>
      <c r="O58">
        <f t="shared" si="11"/>
        <v>54994</v>
      </c>
      <c r="Q58">
        <v>9871</v>
      </c>
      <c r="R58">
        <v>9819</v>
      </c>
      <c r="T58">
        <v>438.19999999999709</v>
      </c>
      <c r="U58">
        <v>-950.40000000000873</v>
      </c>
      <c r="W58">
        <v>26954.2</v>
      </c>
      <c r="X58">
        <v>1792.3999999999999</v>
      </c>
      <c r="AB58">
        <v>79453.399999999994</v>
      </c>
      <c r="AC58">
        <v>1.4044962204260611</v>
      </c>
      <c r="AI58">
        <v>79453.399999999994</v>
      </c>
      <c r="AJ58">
        <v>1.4044962204260611</v>
      </c>
    </row>
    <row r="59" spans="2:38" x14ac:dyDescent="0.25">
      <c r="B59">
        <v>65878</v>
      </c>
      <c r="C59">
        <v>42183</v>
      </c>
      <c r="D59">
        <v>31659</v>
      </c>
      <c r="E59">
        <v>36125</v>
      </c>
      <c r="F59">
        <v>28968</v>
      </c>
      <c r="H59">
        <v>68974</v>
      </c>
      <c r="J59">
        <f t="shared" si="6"/>
        <v>40962.6</v>
      </c>
      <c r="K59">
        <f t="shared" si="7"/>
        <v>1.68382866321962</v>
      </c>
      <c r="L59">
        <f t="shared" si="8"/>
        <v>65878</v>
      </c>
      <c r="M59">
        <f t="shared" si="9"/>
        <v>28968</v>
      </c>
      <c r="N59">
        <f t="shared" si="10"/>
        <v>40962.6</v>
      </c>
      <c r="O59">
        <f t="shared" si="11"/>
        <v>36910</v>
      </c>
      <c r="Q59">
        <v>28261</v>
      </c>
      <c r="R59">
        <v>-1</v>
      </c>
      <c r="T59">
        <v>14985</v>
      </c>
      <c r="U59">
        <v>-3685.8000000000029</v>
      </c>
      <c r="W59">
        <v>15703.8</v>
      </c>
      <c r="X59">
        <v>5649.4</v>
      </c>
      <c r="AD59">
        <v>40962.6</v>
      </c>
      <c r="AE59">
        <v>1.68382866321962</v>
      </c>
      <c r="AI59">
        <v>40962.6</v>
      </c>
      <c r="AJ59">
        <v>1.68382866321962</v>
      </c>
    </row>
    <row r="60" spans="2:38" x14ac:dyDescent="0.25">
      <c r="B60">
        <v>78958</v>
      </c>
      <c r="C60">
        <v>49475</v>
      </c>
      <c r="D60">
        <v>32416</v>
      </c>
      <c r="E60">
        <v>82566</v>
      </c>
      <c r="F60">
        <v>22921</v>
      </c>
      <c r="H60">
        <v>65985</v>
      </c>
      <c r="J60">
        <f t="shared" si="6"/>
        <v>53267.199999999997</v>
      </c>
      <c r="K60">
        <f t="shared" si="7"/>
        <v>1.2387548059593898</v>
      </c>
      <c r="L60">
        <f t="shared" si="8"/>
        <v>82566</v>
      </c>
      <c r="M60">
        <f t="shared" si="9"/>
        <v>22921</v>
      </c>
      <c r="N60">
        <f t="shared" si="10"/>
        <v>53267.199999999997</v>
      </c>
      <c r="O60">
        <f t="shared" si="11"/>
        <v>59645</v>
      </c>
      <c r="Q60">
        <v>8544</v>
      </c>
      <c r="R60">
        <v>7092</v>
      </c>
      <c r="T60">
        <v>-729.80000000000291</v>
      </c>
      <c r="U60">
        <v>-253.60000000000582</v>
      </c>
      <c r="W60">
        <v>11136.6</v>
      </c>
      <c r="X60">
        <v>277.60000000000002</v>
      </c>
      <c r="Z60">
        <v>53267.199999999997</v>
      </c>
      <c r="AA60">
        <v>1.2387548059593898</v>
      </c>
      <c r="AI60">
        <v>53267.199999999997</v>
      </c>
      <c r="AJ60">
        <v>1.2387548059593898</v>
      </c>
    </row>
    <row r="61" spans="2:38" x14ac:dyDescent="0.25">
      <c r="B61">
        <v>82761</v>
      </c>
      <c r="C61">
        <v>65834</v>
      </c>
      <c r="D61">
        <v>60958</v>
      </c>
      <c r="E61">
        <v>18376</v>
      </c>
      <c r="F61">
        <v>43073</v>
      </c>
      <c r="H61">
        <v>76322</v>
      </c>
      <c r="J61">
        <f t="shared" si="6"/>
        <v>54200.4</v>
      </c>
      <c r="K61">
        <f t="shared" si="7"/>
        <v>1.408144589338824</v>
      </c>
      <c r="L61">
        <f t="shared" si="8"/>
        <v>82761</v>
      </c>
      <c r="M61">
        <f t="shared" si="9"/>
        <v>18376</v>
      </c>
      <c r="N61">
        <f t="shared" si="10"/>
        <v>54200.4</v>
      </c>
      <c r="O61">
        <f t="shared" si="11"/>
        <v>64385</v>
      </c>
      <c r="Q61">
        <v>-17035</v>
      </c>
      <c r="R61">
        <v>-81</v>
      </c>
      <c r="T61">
        <v>4852.8000000000029</v>
      </c>
      <c r="U61">
        <v>-1309.5999999999985</v>
      </c>
      <c r="W61">
        <v>15439.2</v>
      </c>
      <c r="X61">
        <v>3734</v>
      </c>
      <c r="AD61">
        <v>54200.4</v>
      </c>
      <c r="AE61">
        <v>1.408144589338824</v>
      </c>
      <c r="AI61">
        <v>54200.4</v>
      </c>
      <c r="AJ61">
        <v>1.408144589338824</v>
      </c>
    </row>
    <row r="62" spans="2:38" x14ac:dyDescent="0.25">
      <c r="B62">
        <v>46482</v>
      </c>
      <c r="C62">
        <v>93744</v>
      </c>
      <c r="D62">
        <v>4479</v>
      </c>
      <c r="E62">
        <v>2408</v>
      </c>
      <c r="F62">
        <v>83666</v>
      </c>
      <c r="H62">
        <v>53990</v>
      </c>
      <c r="J62">
        <f t="shared" si="6"/>
        <v>46155.8</v>
      </c>
      <c r="K62">
        <f t="shared" si="7"/>
        <v>1.1697338146018486</v>
      </c>
      <c r="L62">
        <f t="shared" si="8"/>
        <v>93744</v>
      </c>
      <c r="M62">
        <f t="shared" si="9"/>
        <v>2408</v>
      </c>
      <c r="N62">
        <f t="shared" si="10"/>
        <v>46155.8</v>
      </c>
      <c r="O62">
        <f t="shared" si="11"/>
        <v>91336</v>
      </c>
      <c r="Q62">
        <v>-7387</v>
      </c>
      <c r="R62">
        <v>15</v>
      </c>
      <c r="T62">
        <v>-2306.1999999999971</v>
      </c>
      <c r="U62">
        <v>-1754.5999999999985</v>
      </c>
      <c r="W62">
        <v>22385.4</v>
      </c>
      <c r="X62">
        <v>6394.1999999999989</v>
      </c>
      <c r="Z62">
        <v>46155.8</v>
      </c>
      <c r="AA62">
        <v>1.1697338146018486</v>
      </c>
      <c r="AI62">
        <v>46155.8</v>
      </c>
      <c r="AJ62">
        <v>1.1697338146018486</v>
      </c>
    </row>
    <row r="63" spans="2:38" x14ac:dyDescent="0.25">
      <c r="B63">
        <v>42133</v>
      </c>
      <c r="C63">
        <v>14853</v>
      </c>
      <c r="D63">
        <v>19210</v>
      </c>
      <c r="E63">
        <v>19181</v>
      </c>
      <c r="F63">
        <v>86884</v>
      </c>
      <c r="H63">
        <v>64275</v>
      </c>
      <c r="J63">
        <f t="shared" si="6"/>
        <v>36452.199999999997</v>
      </c>
      <c r="K63">
        <f t="shared" si="7"/>
        <v>1.7632680606383155</v>
      </c>
      <c r="L63">
        <f t="shared" si="8"/>
        <v>86884</v>
      </c>
      <c r="M63">
        <f t="shared" si="9"/>
        <v>14853</v>
      </c>
      <c r="N63">
        <f t="shared" si="10"/>
        <v>36452.199999999997</v>
      </c>
      <c r="O63">
        <f t="shared" si="11"/>
        <v>72031</v>
      </c>
      <c r="Q63">
        <v>-8295</v>
      </c>
      <c r="R63">
        <v>-2414</v>
      </c>
      <c r="T63">
        <v>-29721.800000000003</v>
      </c>
      <c r="U63">
        <v>-2449</v>
      </c>
      <c r="W63">
        <v>42679.8</v>
      </c>
      <c r="X63">
        <v>4476.2</v>
      </c>
      <c r="AB63">
        <v>36452.199999999997</v>
      </c>
      <c r="AC63">
        <v>1.7632680606383155</v>
      </c>
      <c r="AK63">
        <v>36452.199999999997</v>
      </c>
      <c r="AL63">
        <v>1.7632680606383155</v>
      </c>
    </row>
    <row r="64" spans="2:38" x14ac:dyDescent="0.25">
      <c r="B64">
        <v>44771</v>
      </c>
      <c r="C64">
        <v>108912</v>
      </c>
      <c r="D64">
        <v>90717</v>
      </c>
      <c r="E64">
        <v>19100</v>
      </c>
      <c r="F64">
        <v>26035</v>
      </c>
      <c r="H64">
        <v>64572</v>
      </c>
      <c r="J64">
        <f t="shared" si="6"/>
        <v>57907</v>
      </c>
      <c r="K64">
        <f t="shared" si="7"/>
        <v>1.1150983473500613</v>
      </c>
      <c r="L64">
        <f t="shared" si="8"/>
        <v>108912</v>
      </c>
      <c r="M64">
        <f t="shared" si="9"/>
        <v>19100</v>
      </c>
      <c r="N64">
        <f t="shared" si="10"/>
        <v>57907</v>
      </c>
      <c r="O64">
        <f t="shared" si="11"/>
        <v>89812</v>
      </c>
      <c r="Q64">
        <v>-25464</v>
      </c>
      <c r="R64">
        <v>10</v>
      </c>
      <c r="T64">
        <v>-21846.199999999997</v>
      </c>
      <c r="U64">
        <v>2345.1999999999971</v>
      </c>
      <c r="W64">
        <v>29717.8</v>
      </c>
      <c r="X64">
        <v>2819.2</v>
      </c>
      <c r="AB64">
        <v>57907</v>
      </c>
      <c r="AC64">
        <v>1.1150983473500613</v>
      </c>
      <c r="AI64">
        <v>57907</v>
      </c>
      <c r="AJ64">
        <v>1.1150983473500613</v>
      </c>
    </row>
    <row r="65" spans="2:38" x14ac:dyDescent="0.25">
      <c r="B65">
        <v>67894</v>
      </c>
      <c r="C65">
        <v>107155</v>
      </c>
      <c r="D65">
        <v>46471</v>
      </c>
      <c r="E65">
        <v>103796</v>
      </c>
      <c r="F65">
        <v>95434</v>
      </c>
      <c r="H65">
        <v>86187</v>
      </c>
      <c r="J65">
        <f t="shared" si="6"/>
        <v>84150</v>
      </c>
      <c r="K65">
        <f t="shared" si="7"/>
        <v>1.0242067736185383</v>
      </c>
      <c r="L65">
        <f t="shared" si="8"/>
        <v>107155</v>
      </c>
      <c r="M65">
        <f t="shared" si="9"/>
        <v>46471</v>
      </c>
      <c r="N65">
        <f t="shared" si="10"/>
        <v>84150</v>
      </c>
      <c r="O65">
        <f t="shared" si="11"/>
        <v>60684</v>
      </c>
      <c r="Q65">
        <v>-14550</v>
      </c>
      <c r="R65">
        <v>-2435</v>
      </c>
      <c r="T65">
        <v>559.19999999999709</v>
      </c>
      <c r="U65">
        <v>-2093</v>
      </c>
      <c r="W65">
        <v>30783.600000000002</v>
      </c>
      <c r="X65">
        <v>2092.9999999999995</v>
      </c>
      <c r="AB65">
        <v>84150</v>
      </c>
      <c r="AC65">
        <v>1.0242067736185383</v>
      </c>
      <c r="AI65">
        <v>84150</v>
      </c>
      <c r="AJ65">
        <v>1.0242067736185383</v>
      </c>
    </row>
    <row r="66" spans="2:38" x14ac:dyDescent="0.25">
      <c r="B66">
        <v>78119</v>
      </c>
      <c r="C66">
        <v>85201</v>
      </c>
      <c r="D66">
        <v>51738</v>
      </c>
      <c r="E66">
        <v>43566</v>
      </c>
      <c r="F66">
        <v>22238</v>
      </c>
      <c r="H66">
        <v>128507</v>
      </c>
      <c r="J66">
        <f t="shared" ref="J66:J101" si="12">AVERAGE(B66:F66)</f>
        <v>56172.4</v>
      </c>
      <c r="K66">
        <f t="shared" ref="K66:K97" si="13">H66/J66</f>
        <v>2.2877249325291422</v>
      </c>
      <c r="L66">
        <f t="shared" ref="L66:L101" si="14">MAX(B66:F66)</f>
        <v>85201</v>
      </c>
      <c r="M66">
        <f t="shared" ref="M66:M101" si="15">MIN(B66:F66)</f>
        <v>22238</v>
      </c>
      <c r="N66">
        <f t="shared" ref="N66:N101" si="16">AVERAGE(B66:F66)</f>
        <v>56172.4</v>
      </c>
      <c r="O66">
        <f t="shared" ref="O66:O101" si="17">L66-M66</f>
        <v>62963</v>
      </c>
      <c r="Q66">
        <v>39455</v>
      </c>
      <c r="R66">
        <v>6660</v>
      </c>
      <c r="T66">
        <v>-14823.200000000004</v>
      </c>
      <c r="U66">
        <v>-1908</v>
      </c>
      <c r="W66">
        <v>15423.2</v>
      </c>
      <c r="X66">
        <v>2419.1999999999998</v>
      </c>
      <c r="AB66">
        <v>56172.4</v>
      </c>
      <c r="AC66">
        <v>2.2877249325291422</v>
      </c>
      <c r="AK66">
        <v>56172.4</v>
      </c>
      <c r="AL66">
        <v>2.2877249325291422</v>
      </c>
    </row>
    <row r="67" spans="2:38" x14ac:dyDescent="0.25">
      <c r="B67">
        <v>98872</v>
      </c>
      <c r="C67">
        <v>21046</v>
      </c>
      <c r="D67">
        <v>53001</v>
      </c>
      <c r="E67">
        <v>95110</v>
      </c>
      <c r="F67">
        <v>35617</v>
      </c>
      <c r="H67">
        <v>136181</v>
      </c>
      <c r="J67">
        <f t="shared" si="12"/>
        <v>60729.2</v>
      </c>
      <c r="K67">
        <f t="shared" si="13"/>
        <v>2.2424303300553934</v>
      </c>
      <c r="L67">
        <f t="shared" si="14"/>
        <v>98872</v>
      </c>
      <c r="M67">
        <f t="shared" si="15"/>
        <v>21046</v>
      </c>
      <c r="N67">
        <f t="shared" si="16"/>
        <v>60729.2</v>
      </c>
      <c r="O67">
        <f t="shared" si="17"/>
        <v>77826</v>
      </c>
      <c r="Q67">
        <v>27941</v>
      </c>
      <c r="R67">
        <v>1096</v>
      </c>
      <c r="T67">
        <v>6953.5999999999985</v>
      </c>
      <c r="U67">
        <v>1299.7999999999956</v>
      </c>
      <c r="W67">
        <v>26342</v>
      </c>
      <c r="X67">
        <v>4437.3999999999996</v>
      </c>
      <c r="AD67">
        <v>60729.2</v>
      </c>
      <c r="AE67">
        <v>2.2424303300553934</v>
      </c>
      <c r="AK67">
        <v>60729.2</v>
      </c>
      <c r="AL67">
        <v>2.2424303300553934</v>
      </c>
    </row>
    <row r="68" spans="2:38" x14ac:dyDescent="0.25">
      <c r="B68">
        <v>55350</v>
      </c>
      <c r="C68">
        <v>23591</v>
      </c>
      <c r="D68">
        <v>32660</v>
      </c>
      <c r="E68">
        <v>102998</v>
      </c>
      <c r="F68">
        <v>94563</v>
      </c>
      <c r="H68">
        <v>97123</v>
      </c>
      <c r="J68">
        <f t="shared" si="12"/>
        <v>61832.4</v>
      </c>
      <c r="K68">
        <f t="shared" si="13"/>
        <v>1.5707460813424676</v>
      </c>
      <c r="L68">
        <f t="shared" si="14"/>
        <v>102998</v>
      </c>
      <c r="M68">
        <f t="shared" si="15"/>
        <v>23591</v>
      </c>
      <c r="N68">
        <f t="shared" si="16"/>
        <v>61832.4</v>
      </c>
      <c r="O68">
        <f t="shared" si="17"/>
        <v>79407</v>
      </c>
      <c r="Q68">
        <v>-18251</v>
      </c>
      <c r="R68">
        <v>144</v>
      </c>
      <c r="T68">
        <v>553.80000000000291</v>
      </c>
      <c r="U68">
        <v>2128.8000000000029</v>
      </c>
      <c r="W68">
        <v>12913.000000000002</v>
      </c>
      <c r="X68">
        <v>3104.4</v>
      </c>
      <c r="AD68">
        <v>61832.4</v>
      </c>
      <c r="AE68">
        <v>1.5707460813424676</v>
      </c>
      <c r="AI68">
        <v>61832.4</v>
      </c>
      <c r="AJ68">
        <v>1.5707460813424676</v>
      </c>
    </row>
    <row r="69" spans="2:38" x14ac:dyDescent="0.25">
      <c r="B69">
        <v>54578</v>
      </c>
      <c r="C69">
        <v>21094</v>
      </c>
      <c r="D69">
        <v>92847</v>
      </c>
      <c r="E69">
        <v>25008</v>
      </c>
      <c r="F69">
        <v>64518</v>
      </c>
      <c r="H69">
        <v>66383</v>
      </c>
      <c r="J69">
        <f t="shared" si="12"/>
        <v>51609</v>
      </c>
      <c r="K69">
        <f t="shared" si="13"/>
        <v>1.2862678990098626</v>
      </c>
      <c r="L69">
        <f t="shared" si="14"/>
        <v>92847</v>
      </c>
      <c r="M69">
        <f t="shared" si="15"/>
        <v>21094</v>
      </c>
      <c r="N69">
        <f t="shared" si="16"/>
        <v>51609</v>
      </c>
      <c r="O69">
        <f t="shared" si="17"/>
        <v>71753</v>
      </c>
      <c r="Q69">
        <v>11771</v>
      </c>
      <c r="R69">
        <v>3803</v>
      </c>
      <c r="T69">
        <v>-641.40000000000146</v>
      </c>
      <c r="U69">
        <v>389.19999999999709</v>
      </c>
      <c r="W69">
        <v>17970.600000000002</v>
      </c>
      <c r="X69">
        <v>1046.3999999999999</v>
      </c>
      <c r="Z69">
        <v>51609</v>
      </c>
      <c r="AA69">
        <v>1.2862678990098626</v>
      </c>
      <c r="AI69">
        <v>51609</v>
      </c>
      <c r="AJ69">
        <v>1.2862678990098626</v>
      </c>
    </row>
    <row r="70" spans="2:38" x14ac:dyDescent="0.25">
      <c r="B70">
        <v>80668</v>
      </c>
      <c r="C70">
        <v>37765</v>
      </c>
      <c r="D70">
        <v>71328</v>
      </c>
      <c r="E70">
        <v>105962</v>
      </c>
      <c r="F70">
        <v>25007</v>
      </c>
      <c r="H70">
        <v>89597</v>
      </c>
      <c r="J70">
        <f t="shared" si="12"/>
        <v>64146</v>
      </c>
      <c r="K70">
        <f t="shared" si="13"/>
        <v>1.3967667508496242</v>
      </c>
      <c r="L70">
        <f t="shared" si="14"/>
        <v>105962</v>
      </c>
      <c r="M70">
        <f t="shared" si="15"/>
        <v>25007</v>
      </c>
      <c r="N70">
        <f t="shared" si="16"/>
        <v>64146</v>
      </c>
      <c r="O70">
        <f t="shared" si="17"/>
        <v>80955</v>
      </c>
      <c r="Q70">
        <v>1406</v>
      </c>
      <c r="R70">
        <v>4498</v>
      </c>
      <c r="T70">
        <v>-1462.1999999999971</v>
      </c>
      <c r="U70">
        <v>87.400000000001455</v>
      </c>
      <c r="W70">
        <v>9551.4</v>
      </c>
      <c r="X70">
        <v>2853.3999999999996</v>
      </c>
      <c r="AB70">
        <v>64146</v>
      </c>
      <c r="AC70">
        <v>1.3967667508496242</v>
      </c>
      <c r="AI70">
        <v>64146</v>
      </c>
      <c r="AJ70">
        <v>1.3967667508496242</v>
      </c>
    </row>
    <row r="71" spans="2:38" x14ac:dyDescent="0.25">
      <c r="B71">
        <v>55813</v>
      </c>
      <c r="C71">
        <v>66005</v>
      </c>
      <c r="D71">
        <v>87910</v>
      </c>
      <c r="E71">
        <v>88290</v>
      </c>
      <c r="F71">
        <v>12119</v>
      </c>
      <c r="H71">
        <v>139670</v>
      </c>
      <c r="J71">
        <f t="shared" si="12"/>
        <v>62027.4</v>
      </c>
      <c r="K71">
        <f t="shared" si="13"/>
        <v>2.2517468086684271</v>
      </c>
      <c r="L71">
        <f t="shared" si="14"/>
        <v>88290</v>
      </c>
      <c r="M71">
        <f t="shared" si="15"/>
        <v>12119</v>
      </c>
      <c r="N71">
        <f t="shared" si="16"/>
        <v>62027.4</v>
      </c>
      <c r="O71">
        <f t="shared" si="17"/>
        <v>76171</v>
      </c>
      <c r="Q71">
        <v>41516</v>
      </c>
      <c r="R71">
        <v>5929</v>
      </c>
      <c r="T71">
        <v>5447.4000000000015</v>
      </c>
      <c r="U71">
        <v>1946.4000000000015</v>
      </c>
      <c r="W71">
        <v>16184.6</v>
      </c>
      <c r="X71">
        <v>2994.8</v>
      </c>
      <c r="AD71">
        <v>62027.4</v>
      </c>
      <c r="AE71">
        <v>2.2517468086684271</v>
      </c>
      <c r="AK71">
        <v>62027.4</v>
      </c>
      <c r="AL71">
        <v>2.2517468086684271</v>
      </c>
    </row>
    <row r="72" spans="2:38" x14ac:dyDescent="0.25">
      <c r="B72">
        <v>44758</v>
      </c>
      <c r="C72">
        <v>61116</v>
      </c>
      <c r="D72">
        <v>53586</v>
      </c>
      <c r="E72">
        <v>23761</v>
      </c>
      <c r="F72">
        <v>69022</v>
      </c>
      <c r="H72">
        <v>51772</v>
      </c>
      <c r="J72">
        <f t="shared" si="12"/>
        <v>50448.6</v>
      </c>
      <c r="K72">
        <f t="shared" si="13"/>
        <v>1.026232640747216</v>
      </c>
      <c r="L72">
        <f t="shared" si="14"/>
        <v>69022</v>
      </c>
      <c r="M72">
        <f t="shared" si="15"/>
        <v>23761</v>
      </c>
      <c r="N72">
        <f t="shared" si="16"/>
        <v>50448.6</v>
      </c>
      <c r="O72">
        <f t="shared" si="17"/>
        <v>45261</v>
      </c>
      <c r="Q72">
        <v>-19199</v>
      </c>
      <c r="R72">
        <v>-177</v>
      </c>
      <c r="T72">
        <v>289.19999999999709</v>
      </c>
      <c r="U72">
        <v>997.59999999999854</v>
      </c>
      <c r="W72">
        <v>15931.599999999999</v>
      </c>
      <c r="X72">
        <v>997.6</v>
      </c>
      <c r="Z72">
        <v>50448.6</v>
      </c>
      <c r="AA72">
        <v>1.026232640747216</v>
      </c>
      <c r="AI72">
        <v>50448.6</v>
      </c>
      <c r="AJ72">
        <v>1.026232640747216</v>
      </c>
    </row>
    <row r="73" spans="2:38" x14ac:dyDescent="0.25">
      <c r="B73">
        <v>20046</v>
      </c>
      <c r="C73">
        <v>59157</v>
      </c>
      <c r="D73">
        <v>22030</v>
      </c>
      <c r="E73">
        <v>25648</v>
      </c>
      <c r="F73">
        <v>77180</v>
      </c>
      <c r="H73">
        <v>66408</v>
      </c>
      <c r="J73">
        <f t="shared" si="12"/>
        <v>40812.199999999997</v>
      </c>
      <c r="K73">
        <f t="shared" si="13"/>
        <v>1.6271605059271494</v>
      </c>
      <c r="L73">
        <f t="shared" si="14"/>
        <v>77180</v>
      </c>
      <c r="M73">
        <f t="shared" si="15"/>
        <v>20046</v>
      </c>
      <c r="N73">
        <f t="shared" si="16"/>
        <v>40812.199999999997</v>
      </c>
      <c r="O73">
        <f t="shared" si="17"/>
        <v>57134</v>
      </c>
      <c r="Q73">
        <v>-14280</v>
      </c>
      <c r="R73">
        <v>7841</v>
      </c>
      <c r="T73">
        <v>11538.199999999997</v>
      </c>
      <c r="U73">
        <v>2646.7999999999956</v>
      </c>
      <c r="W73">
        <v>29957.4</v>
      </c>
      <c r="X73">
        <v>2658</v>
      </c>
      <c r="AD73">
        <v>40812.199999999997</v>
      </c>
      <c r="AE73">
        <v>1.6271605059271494</v>
      </c>
      <c r="AI73">
        <v>40812.199999999997</v>
      </c>
      <c r="AJ73">
        <v>1.6271605059271494</v>
      </c>
    </row>
    <row r="74" spans="2:38" x14ac:dyDescent="0.25">
      <c r="B74">
        <v>41994</v>
      </c>
      <c r="C74">
        <v>99988</v>
      </c>
      <c r="D74">
        <v>53603</v>
      </c>
      <c r="E74">
        <v>104380</v>
      </c>
      <c r="F74">
        <v>28173</v>
      </c>
      <c r="H74">
        <v>111734</v>
      </c>
      <c r="J74">
        <f t="shared" si="12"/>
        <v>65627.600000000006</v>
      </c>
      <c r="K74">
        <f t="shared" si="13"/>
        <v>1.7025458800870363</v>
      </c>
      <c r="L74">
        <f t="shared" si="14"/>
        <v>104380</v>
      </c>
      <c r="M74">
        <f t="shared" si="15"/>
        <v>28173</v>
      </c>
      <c r="N74">
        <f t="shared" si="16"/>
        <v>65627.600000000006</v>
      </c>
      <c r="O74">
        <f t="shared" si="17"/>
        <v>76207</v>
      </c>
      <c r="Q74">
        <v>-11266</v>
      </c>
      <c r="R74">
        <v>5</v>
      </c>
      <c r="T74">
        <v>-17889.399999999994</v>
      </c>
      <c r="U74">
        <v>2610.8000000000029</v>
      </c>
      <c r="W74">
        <v>28684.600000000002</v>
      </c>
      <c r="X74">
        <v>2771.6</v>
      </c>
      <c r="AF74">
        <v>65627.600000000006</v>
      </c>
      <c r="AG74">
        <v>1.7025458800870363</v>
      </c>
      <c r="AK74">
        <v>65627.600000000006</v>
      </c>
      <c r="AL74">
        <v>1.7025458800870363</v>
      </c>
    </row>
    <row r="75" spans="2:38" x14ac:dyDescent="0.25">
      <c r="B75">
        <v>58643</v>
      </c>
      <c r="C75">
        <v>13860</v>
      </c>
      <c r="D75">
        <v>80301</v>
      </c>
      <c r="E75">
        <v>54720</v>
      </c>
      <c r="F75">
        <v>109204</v>
      </c>
      <c r="H75">
        <v>122314</v>
      </c>
      <c r="J75">
        <f t="shared" si="12"/>
        <v>63345.599999999999</v>
      </c>
      <c r="K75">
        <f t="shared" si="13"/>
        <v>1.9308996994266374</v>
      </c>
      <c r="L75">
        <f t="shared" si="14"/>
        <v>109204</v>
      </c>
      <c r="M75">
        <f t="shared" si="15"/>
        <v>13860</v>
      </c>
      <c r="N75">
        <f t="shared" si="16"/>
        <v>63345.599999999999</v>
      </c>
      <c r="O75">
        <f t="shared" si="17"/>
        <v>95344</v>
      </c>
      <c r="Q75">
        <v>46669</v>
      </c>
      <c r="R75">
        <v>-417</v>
      </c>
      <c r="T75">
        <v>9889.7999999999956</v>
      </c>
      <c r="U75">
        <v>1916.4000000000015</v>
      </c>
      <c r="W75">
        <v>26848.6</v>
      </c>
      <c r="X75">
        <v>2283.1999999999998</v>
      </c>
      <c r="Z75">
        <v>63345.599999999999</v>
      </c>
      <c r="AA75">
        <v>1.9308996994266374</v>
      </c>
      <c r="AK75">
        <v>63345.599999999999</v>
      </c>
      <c r="AL75">
        <v>1.9308996994266374</v>
      </c>
    </row>
    <row r="76" spans="2:38" x14ac:dyDescent="0.25">
      <c r="B76">
        <v>33252</v>
      </c>
      <c r="C76">
        <v>52621</v>
      </c>
      <c r="D76">
        <v>50983</v>
      </c>
      <c r="E76">
        <v>60250</v>
      </c>
      <c r="F76">
        <v>13856</v>
      </c>
      <c r="H76">
        <v>51695</v>
      </c>
      <c r="J76">
        <f t="shared" si="12"/>
        <v>42192.4</v>
      </c>
      <c r="K76">
        <f t="shared" si="13"/>
        <v>1.2252206558527128</v>
      </c>
      <c r="L76">
        <f t="shared" si="14"/>
        <v>60250</v>
      </c>
      <c r="M76">
        <f t="shared" si="15"/>
        <v>13856</v>
      </c>
      <c r="N76">
        <f t="shared" si="16"/>
        <v>42192.4</v>
      </c>
      <c r="O76">
        <f t="shared" si="17"/>
        <v>46394</v>
      </c>
      <c r="Q76">
        <v>-40678</v>
      </c>
      <c r="R76">
        <v>-5808</v>
      </c>
      <c r="T76">
        <v>126.40000000000146</v>
      </c>
      <c r="U76">
        <v>1579.4000000000015</v>
      </c>
      <c r="W76">
        <v>18110.8</v>
      </c>
      <c r="X76">
        <v>2061.8000000000002</v>
      </c>
      <c r="AD76">
        <v>42192.4</v>
      </c>
      <c r="AE76">
        <v>1.2252206558527128</v>
      </c>
      <c r="AI76">
        <v>42192.4</v>
      </c>
      <c r="AJ76">
        <v>1.2252206558527128</v>
      </c>
    </row>
    <row r="77" spans="2:38" x14ac:dyDescent="0.25">
      <c r="B77">
        <v>32346</v>
      </c>
      <c r="C77">
        <v>20480</v>
      </c>
      <c r="D77">
        <v>99945</v>
      </c>
      <c r="E77">
        <v>55084</v>
      </c>
      <c r="F77">
        <v>79265</v>
      </c>
      <c r="H77">
        <v>138144</v>
      </c>
      <c r="J77">
        <f t="shared" si="12"/>
        <v>57424</v>
      </c>
      <c r="K77">
        <f t="shared" si="13"/>
        <v>2.4056840345500139</v>
      </c>
      <c r="L77">
        <f t="shared" si="14"/>
        <v>99945</v>
      </c>
      <c r="M77">
        <f t="shared" si="15"/>
        <v>20480</v>
      </c>
      <c r="N77">
        <f t="shared" si="16"/>
        <v>57424</v>
      </c>
      <c r="O77">
        <f t="shared" si="17"/>
        <v>79465</v>
      </c>
      <c r="Q77">
        <v>27813</v>
      </c>
      <c r="R77">
        <v>-517</v>
      </c>
      <c r="T77">
        <v>-17753.600000000006</v>
      </c>
      <c r="U77">
        <v>2908.4000000000015</v>
      </c>
      <c r="W77">
        <v>42303.999999999993</v>
      </c>
      <c r="X77">
        <v>3064.8</v>
      </c>
      <c r="AF77">
        <v>57424</v>
      </c>
      <c r="AG77">
        <v>2.4056840345500139</v>
      </c>
      <c r="AK77">
        <v>57424</v>
      </c>
      <c r="AL77">
        <v>2.4056840345500139</v>
      </c>
    </row>
    <row r="78" spans="2:38" x14ac:dyDescent="0.25">
      <c r="B78">
        <v>103604</v>
      </c>
      <c r="C78">
        <v>50514</v>
      </c>
      <c r="D78">
        <v>87092</v>
      </c>
      <c r="E78">
        <v>87397</v>
      </c>
      <c r="F78">
        <v>13321</v>
      </c>
      <c r="H78">
        <v>81193</v>
      </c>
      <c r="J78">
        <f t="shared" si="12"/>
        <v>68385.600000000006</v>
      </c>
      <c r="K78">
        <f t="shared" si="13"/>
        <v>1.1872821178727684</v>
      </c>
      <c r="L78">
        <f t="shared" si="14"/>
        <v>103604</v>
      </c>
      <c r="M78">
        <f t="shared" si="15"/>
        <v>13321</v>
      </c>
      <c r="N78">
        <f t="shared" si="16"/>
        <v>68385.600000000006</v>
      </c>
      <c r="O78">
        <f t="shared" si="17"/>
        <v>90283</v>
      </c>
      <c r="Q78">
        <v>3826</v>
      </c>
      <c r="R78">
        <v>2</v>
      </c>
      <c r="T78">
        <v>8140.2000000000044</v>
      </c>
      <c r="U78">
        <v>-666.59999999999127</v>
      </c>
      <c r="W78">
        <v>20201.800000000003</v>
      </c>
      <c r="X78">
        <v>2416.6</v>
      </c>
      <c r="Z78">
        <v>68385.600000000006</v>
      </c>
      <c r="AA78">
        <v>1.1872821178727684</v>
      </c>
      <c r="AI78">
        <v>68385.600000000006</v>
      </c>
      <c r="AJ78">
        <v>1.1872821178727684</v>
      </c>
    </row>
    <row r="79" spans="2:38" x14ac:dyDescent="0.25">
      <c r="B79">
        <v>96678</v>
      </c>
      <c r="C79">
        <v>9981</v>
      </c>
      <c r="D79">
        <v>69633</v>
      </c>
      <c r="E79">
        <v>83390</v>
      </c>
      <c r="F79">
        <v>25303</v>
      </c>
      <c r="H79">
        <v>134076</v>
      </c>
      <c r="J79">
        <f t="shared" si="12"/>
        <v>56997</v>
      </c>
      <c r="K79">
        <f t="shared" si="13"/>
        <v>2.3523343333859676</v>
      </c>
      <c r="L79">
        <f t="shared" si="14"/>
        <v>96678</v>
      </c>
      <c r="M79">
        <f t="shared" si="15"/>
        <v>9981</v>
      </c>
      <c r="N79">
        <f t="shared" si="16"/>
        <v>56997</v>
      </c>
      <c r="O79">
        <f t="shared" si="17"/>
        <v>86697</v>
      </c>
      <c r="Q79">
        <v>9108</v>
      </c>
      <c r="R79">
        <v>-4438</v>
      </c>
      <c r="T79">
        <v>-14072.399999999994</v>
      </c>
      <c r="U79">
        <v>-2417.5999999999985</v>
      </c>
      <c r="W79">
        <v>42592.800000000003</v>
      </c>
      <c r="X79">
        <v>2608</v>
      </c>
      <c r="AF79">
        <v>56997</v>
      </c>
      <c r="AG79">
        <v>2.3523343333859676</v>
      </c>
      <c r="AK79">
        <v>56997</v>
      </c>
      <c r="AL79">
        <v>2.3523343333859676</v>
      </c>
    </row>
    <row r="80" spans="2:38" x14ac:dyDescent="0.25">
      <c r="B80">
        <v>90857</v>
      </c>
      <c r="C80">
        <v>27855</v>
      </c>
      <c r="D80">
        <v>50878</v>
      </c>
      <c r="E80">
        <v>46512</v>
      </c>
      <c r="F80">
        <v>110230</v>
      </c>
      <c r="H80">
        <v>126086</v>
      </c>
      <c r="J80">
        <f t="shared" si="12"/>
        <v>65266.400000000001</v>
      </c>
      <c r="K80">
        <f t="shared" si="13"/>
        <v>1.9318669330620348</v>
      </c>
      <c r="L80">
        <f t="shared" si="14"/>
        <v>110230</v>
      </c>
      <c r="M80">
        <f t="shared" si="15"/>
        <v>27855</v>
      </c>
      <c r="N80">
        <f t="shared" si="16"/>
        <v>65266.400000000001</v>
      </c>
      <c r="O80">
        <f t="shared" si="17"/>
        <v>82375</v>
      </c>
      <c r="Q80">
        <v>-8845</v>
      </c>
      <c r="R80">
        <v>-119</v>
      </c>
      <c r="T80">
        <v>-9296.2000000000044</v>
      </c>
      <c r="U80">
        <v>1397.5999999999985</v>
      </c>
      <c r="W80">
        <v>29673.8</v>
      </c>
      <c r="X80">
        <v>2232.4</v>
      </c>
      <c r="AF80">
        <v>65266.400000000001</v>
      </c>
      <c r="AG80">
        <v>1.9318669330620348</v>
      </c>
      <c r="AK80">
        <v>65266.400000000001</v>
      </c>
      <c r="AL80">
        <v>1.9318669330620348</v>
      </c>
    </row>
    <row r="81" spans="2:38" x14ac:dyDescent="0.25">
      <c r="B81">
        <v>22180</v>
      </c>
      <c r="C81">
        <v>95450</v>
      </c>
      <c r="D81">
        <v>52351</v>
      </c>
      <c r="E81">
        <v>21636</v>
      </c>
      <c r="F81">
        <v>69892</v>
      </c>
      <c r="H81">
        <v>63465</v>
      </c>
      <c r="J81">
        <f t="shared" si="12"/>
        <v>52301.8</v>
      </c>
      <c r="K81">
        <f t="shared" si="13"/>
        <v>1.2134381608281168</v>
      </c>
      <c r="L81">
        <f t="shared" si="14"/>
        <v>95450</v>
      </c>
      <c r="M81">
        <f t="shared" si="15"/>
        <v>21636</v>
      </c>
      <c r="N81">
        <f t="shared" si="16"/>
        <v>52301.8</v>
      </c>
      <c r="O81">
        <f t="shared" si="17"/>
        <v>73814</v>
      </c>
      <c r="Q81">
        <v>-2217</v>
      </c>
      <c r="R81">
        <v>7951</v>
      </c>
      <c r="T81">
        <v>-10895.599999999999</v>
      </c>
      <c r="U81">
        <v>1596.2000000000044</v>
      </c>
      <c r="W81">
        <v>40457.200000000004</v>
      </c>
      <c r="X81">
        <v>2080.2000000000003</v>
      </c>
      <c r="AB81">
        <v>52301.8</v>
      </c>
      <c r="AC81">
        <v>1.2134381608281168</v>
      </c>
      <c r="AI81">
        <v>52301.8</v>
      </c>
      <c r="AJ81">
        <v>1.2134381608281168</v>
      </c>
    </row>
    <row r="82" spans="2:38" x14ac:dyDescent="0.25">
      <c r="B82">
        <v>111355</v>
      </c>
      <c r="C82">
        <v>32342</v>
      </c>
      <c r="D82">
        <v>33408</v>
      </c>
      <c r="E82">
        <v>27436</v>
      </c>
      <c r="F82">
        <v>40249</v>
      </c>
      <c r="H82">
        <v>113075</v>
      </c>
      <c r="J82">
        <f t="shared" si="12"/>
        <v>48958</v>
      </c>
      <c r="K82">
        <f t="shared" si="13"/>
        <v>2.3096327464357205</v>
      </c>
      <c r="L82">
        <f t="shared" si="14"/>
        <v>111355</v>
      </c>
      <c r="M82">
        <f t="shared" si="15"/>
        <v>27436</v>
      </c>
      <c r="N82">
        <f t="shared" si="16"/>
        <v>48958</v>
      </c>
      <c r="O82">
        <f t="shared" si="17"/>
        <v>83919</v>
      </c>
      <c r="Q82">
        <v>19964</v>
      </c>
      <c r="R82">
        <v>0</v>
      </c>
      <c r="T82">
        <v>3694</v>
      </c>
      <c r="U82">
        <v>1255.8000000000029</v>
      </c>
      <c r="W82">
        <v>8606</v>
      </c>
      <c r="X82">
        <v>1259</v>
      </c>
      <c r="AD82">
        <v>48958</v>
      </c>
      <c r="AE82">
        <v>2.3096327464357205</v>
      </c>
      <c r="AK82">
        <v>48958</v>
      </c>
      <c r="AL82">
        <v>2.3096327464357205</v>
      </c>
    </row>
    <row r="83" spans="2:38" x14ac:dyDescent="0.25">
      <c r="B83">
        <v>16419</v>
      </c>
      <c r="C83">
        <v>53462</v>
      </c>
      <c r="D83">
        <v>48169</v>
      </c>
      <c r="E83">
        <v>19162</v>
      </c>
      <c r="F83">
        <v>31787</v>
      </c>
      <c r="H83">
        <v>74786</v>
      </c>
      <c r="J83">
        <f t="shared" si="12"/>
        <v>33799.800000000003</v>
      </c>
      <c r="K83">
        <f t="shared" si="13"/>
        <v>2.2126166427020277</v>
      </c>
      <c r="L83">
        <f t="shared" si="14"/>
        <v>53462</v>
      </c>
      <c r="M83">
        <f t="shared" si="15"/>
        <v>16419</v>
      </c>
      <c r="N83">
        <f t="shared" si="16"/>
        <v>33799.800000000003</v>
      </c>
      <c r="O83">
        <f t="shared" si="17"/>
        <v>37043</v>
      </c>
      <c r="Q83">
        <v>12425</v>
      </c>
      <c r="R83">
        <v>3</v>
      </c>
      <c r="T83">
        <v>-15351</v>
      </c>
      <c r="U83">
        <v>-566.79999999999563</v>
      </c>
      <c r="W83">
        <v>34887.4</v>
      </c>
      <c r="X83">
        <v>2326.7999999999997</v>
      </c>
      <c r="Z83">
        <v>33799.800000000003</v>
      </c>
      <c r="AA83">
        <v>2.2126166427020277</v>
      </c>
      <c r="AK83">
        <v>33799.800000000003</v>
      </c>
      <c r="AL83">
        <v>2.2126166427020277</v>
      </c>
    </row>
    <row r="84" spans="2:38" x14ac:dyDescent="0.25">
      <c r="B84">
        <v>40003</v>
      </c>
      <c r="C84">
        <v>75207</v>
      </c>
      <c r="D84">
        <v>87011</v>
      </c>
      <c r="E84">
        <v>121215</v>
      </c>
      <c r="F84">
        <v>28894</v>
      </c>
      <c r="H84">
        <v>103305</v>
      </c>
      <c r="J84">
        <f t="shared" si="12"/>
        <v>70466</v>
      </c>
      <c r="K84">
        <f t="shared" si="13"/>
        <v>1.4660261686487099</v>
      </c>
      <c r="L84">
        <f t="shared" si="14"/>
        <v>121215</v>
      </c>
      <c r="M84">
        <f t="shared" si="15"/>
        <v>28894</v>
      </c>
      <c r="N84">
        <f t="shared" si="16"/>
        <v>70466</v>
      </c>
      <c r="O84">
        <f t="shared" si="17"/>
        <v>92321</v>
      </c>
      <c r="Q84">
        <v>-15513</v>
      </c>
      <c r="R84">
        <v>-37</v>
      </c>
      <c r="T84">
        <v>-4760.8000000000029</v>
      </c>
      <c r="U84">
        <v>-933.80000000000291</v>
      </c>
      <c r="W84">
        <v>19343.599999999999</v>
      </c>
      <c r="X84">
        <v>6457.4</v>
      </c>
      <c r="AF84">
        <v>70466</v>
      </c>
      <c r="AG84">
        <v>1.4660261686487099</v>
      </c>
      <c r="AI84">
        <v>70466</v>
      </c>
      <c r="AJ84">
        <v>1.4660261686487099</v>
      </c>
    </row>
    <row r="85" spans="2:38" x14ac:dyDescent="0.25">
      <c r="B85">
        <v>31626</v>
      </c>
      <c r="C85">
        <v>62065</v>
      </c>
      <c r="D85">
        <v>105663</v>
      </c>
      <c r="E85">
        <v>35742</v>
      </c>
      <c r="F85">
        <v>18108</v>
      </c>
      <c r="H85">
        <v>117217</v>
      </c>
      <c r="J85">
        <f t="shared" si="12"/>
        <v>50640.800000000003</v>
      </c>
      <c r="K85">
        <f t="shared" si="13"/>
        <v>2.3146751236157406</v>
      </c>
      <c r="L85">
        <f t="shared" si="14"/>
        <v>105663</v>
      </c>
      <c r="M85">
        <f t="shared" si="15"/>
        <v>18108</v>
      </c>
      <c r="N85">
        <f t="shared" si="16"/>
        <v>50640.800000000003</v>
      </c>
      <c r="O85">
        <f t="shared" si="17"/>
        <v>87555</v>
      </c>
      <c r="Q85">
        <v>8854</v>
      </c>
      <c r="R85">
        <v>-9031</v>
      </c>
      <c r="T85">
        <v>-9653.7999999999956</v>
      </c>
      <c r="U85">
        <v>1872.6000000000058</v>
      </c>
      <c r="W85">
        <v>15933.400000000001</v>
      </c>
      <c r="X85">
        <v>1983.8</v>
      </c>
      <c r="AD85">
        <v>50640.800000000003</v>
      </c>
      <c r="AE85">
        <v>2.3146751236157406</v>
      </c>
      <c r="AK85">
        <v>50640.800000000003</v>
      </c>
      <c r="AL85">
        <v>2.3146751236157406</v>
      </c>
    </row>
    <row r="86" spans="2:38" x14ac:dyDescent="0.25">
      <c r="B86">
        <v>96824</v>
      </c>
      <c r="C86">
        <v>78394</v>
      </c>
      <c r="D86">
        <v>94941</v>
      </c>
      <c r="E86">
        <v>88432</v>
      </c>
      <c r="F86">
        <v>37819</v>
      </c>
      <c r="H86">
        <v>123541</v>
      </c>
      <c r="J86">
        <f t="shared" si="12"/>
        <v>79282</v>
      </c>
      <c r="K86">
        <f t="shared" si="13"/>
        <v>1.5582477737695819</v>
      </c>
      <c r="L86">
        <f t="shared" si="14"/>
        <v>96824</v>
      </c>
      <c r="M86">
        <f t="shared" si="15"/>
        <v>37819</v>
      </c>
      <c r="N86">
        <f t="shared" si="16"/>
        <v>79282</v>
      </c>
      <c r="O86">
        <f t="shared" si="17"/>
        <v>59005</v>
      </c>
      <c r="Q86">
        <v>-2657</v>
      </c>
      <c r="R86">
        <v>-6532</v>
      </c>
      <c r="T86">
        <v>-25243.399999999994</v>
      </c>
      <c r="U86">
        <v>572</v>
      </c>
      <c r="W86">
        <v>37749.4</v>
      </c>
      <c r="X86">
        <v>2577.1999999999998</v>
      </c>
      <c r="AB86">
        <v>79282</v>
      </c>
      <c r="AC86">
        <v>1.5582477737695819</v>
      </c>
      <c r="AI86">
        <v>79282</v>
      </c>
      <c r="AJ86">
        <v>1.5582477737695819</v>
      </c>
    </row>
    <row r="87" spans="2:38" x14ac:dyDescent="0.25">
      <c r="B87">
        <v>61534</v>
      </c>
      <c r="C87">
        <v>100726</v>
      </c>
      <c r="D87">
        <v>94394</v>
      </c>
      <c r="E87">
        <v>56862</v>
      </c>
      <c r="F87">
        <v>96490</v>
      </c>
      <c r="H87">
        <v>124483</v>
      </c>
      <c r="J87">
        <f t="shared" si="12"/>
        <v>82001.2</v>
      </c>
      <c r="K87">
        <f t="shared" si="13"/>
        <v>1.5180631502953617</v>
      </c>
      <c r="L87">
        <f t="shared" si="14"/>
        <v>100726</v>
      </c>
      <c r="M87">
        <f t="shared" si="15"/>
        <v>56862</v>
      </c>
      <c r="N87">
        <f t="shared" si="16"/>
        <v>82001.2</v>
      </c>
      <c r="O87">
        <f t="shared" si="17"/>
        <v>43864</v>
      </c>
      <c r="Q87">
        <v>16612</v>
      </c>
      <c r="R87">
        <v>2100</v>
      </c>
      <c r="T87">
        <v>-10027.400000000009</v>
      </c>
      <c r="U87">
        <v>-823.40000000000873</v>
      </c>
      <c r="W87">
        <v>14687</v>
      </c>
      <c r="X87">
        <v>1903.3999999999999</v>
      </c>
      <c r="AB87">
        <v>82001.2</v>
      </c>
      <c r="AC87">
        <v>1.5180631502953617</v>
      </c>
      <c r="AI87">
        <v>82001.2</v>
      </c>
      <c r="AJ87">
        <v>1.5180631502953617</v>
      </c>
    </row>
    <row r="88" spans="2:38" x14ac:dyDescent="0.25">
      <c r="B88">
        <v>24220</v>
      </c>
      <c r="C88">
        <v>48216</v>
      </c>
      <c r="D88">
        <v>76239</v>
      </c>
      <c r="E88">
        <v>20843</v>
      </c>
      <c r="F88">
        <v>40999</v>
      </c>
      <c r="H88">
        <v>76652</v>
      </c>
      <c r="J88">
        <f t="shared" si="12"/>
        <v>42103.4</v>
      </c>
      <c r="K88">
        <f t="shared" si="13"/>
        <v>1.8205655600260311</v>
      </c>
      <c r="L88">
        <f t="shared" si="14"/>
        <v>76239</v>
      </c>
      <c r="M88">
        <f t="shared" si="15"/>
        <v>20843</v>
      </c>
      <c r="N88">
        <f t="shared" si="16"/>
        <v>42103.4</v>
      </c>
      <c r="O88">
        <f t="shared" si="17"/>
        <v>55396</v>
      </c>
      <c r="Q88">
        <v>-40936</v>
      </c>
      <c r="R88">
        <v>-22</v>
      </c>
      <c r="T88">
        <v>-39691.599999999999</v>
      </c>
      <c r="U88">
        <v>-231.59999999999854</v>
      </c>
      <c r="W88">
        <v>47899.600000000006</v>
      </c>
      <c r="X88">
        <v>2112</v>
      </c>
      <c r="AB88">
        <v>42103.4</v>
      </c>
      <c r="AC88">
        <v>1.8205655600260311</v>
      </c>
      <c r="AK88">
        <v>42103.4</v>
      </c>
      <c r="AL88">
        <v>1.8205655600260311</v>
      </c>
    </row>
    <row r="89" spans="2:38" x14ac:dyDescent="0.25">
      <c r="B89">
        <v>84437</v>
      </c>
      <c r="C89">
        <v>15083</v>
      </c>
      <c r="D89">
        <v>49373</v>
      </c>
      <c r="E89">
        <v>17082</v>
      </c>
      <c r="F89">
        <v>86437</v>
      </c>
      <c r="H89">
        <v>107946</v>
      </c>
      <c r="J89">
        <f t="shared" si="12"/>
        <v>50482.400000000001</v>
      </c>
      <c r="K89">
        <f t="shared" si="13"/>
        <v>2.1382897802006244</v>
      </c>
      <c r="L89">
        <f t="shared" si="14"/>
        <v>86437</v>
      </c>
      <c r="M89">
        <f t="shared" si="15"/>
        <v>15083</v>
      </c>
      <c r="N89">
        <f t="shared" si="16"/>
        <v>50482.400000000001</v>
      </c>
      <c r="O89">
        <f t="shared" si="17"/>
        <v>71354</v>
      </c>
      <c r="Q89">
        <v>17541</v>
      </c>
      <c r="R89">
        <v>-1066</v>
      </c>
      <c r="T89">
        <v>-34092.400000000001</v>
      </c>
      <c r="U89">
        <v>1755.5999999999985</v>
      </c>
      <c r="W89">
        <v>51676.799999999996</v>
      </c>
      <c r="X89">
        <v>3238.8</v>
      </c>
      <c r="AB89">
        <v>50482.400000000001</v>
      </c>
      <c r="AC89">
        <v>2.1382897802006244</v>
      </c>
      <c r="AK89">
        <v>50482.400000000001</v>
      </c>
      <c r="AL89">
        <v>2.1382897802006244</v>
      </c>
    </row>
    <row r="90" spans="2:38" x14ac:dyDescent="0.25">
      <c r="B90">
        <v>57225</v>
      </c>
      <c r="C90">
        <v>40903</v>
      </c>
      <c r="D90">
        <v>27732</v>
      </c>
      <c r="E90">
        <v>85187</v>
      </c>
      <c r="F90">
        <v>61416</v>
      </c>
      <c r="H90">
        <v>64736</v>
      </c>
      <c r="J90">
        <f t="shared" si="12"/>
        <v>54492.6</v>
      </c>
      <c r="K90">
        <f t="shared" si="13"/>
        <v>1.1879778171715059</v>
      </c>
      <c r="L90">
        <f t="shared" si="14"/>
        <v>85187</v>
      </c>
      <c r="M90">
        <f t="shared" si="15"/>
        <v>27732</v>
      </c>
      <c r="N90">
        <f t="shared" si="16"/>
        <v>54492.6</v>
      </c>
      <c r="O90">
        <f t="shared" si="17"/>
        <v>57455</v>
      </c>
      <c r="Q90">
        <v>-38092</v>
      </c>
      <c r="R90">
        <v>-2345</v>
      </c>
      <c r="T90">
        <v>-30328.200000000004</v>
      </c>
      <c r="U90">
        <v>153.79999999999563</v>
      </c>
      <c r="W90">
        <v>35227.399999999994</v>
      </c>
      <c r="X90">
        <v>1195.3999999999999</v>
      </c>
      <c r="AB90">
        <v>54492.6</v>
      </c>
      <c r="AC90">
        <v>1.1879778171715059</v>
      </c>
      <c r="AI90">
        <v>54492.6</v>
      </c>
      <c r="AJ90">
        <v>1.1879778171715059</v>
      </c>
    </row>
    <row r="91" spans="2:38" x14ac:dyDescent="0.25">
      <c r="B91">
        <v>48128</v>
      </c>
      <c r="C91">
        <v>71163</v>
      </c>
      <c r="D91">
        <v>28893</v>
      </c>
      <c r="E91">
        <v>75412</v>
      </c>
      <c r="F91">
        <v>53123</v>
      </c>
      <c r="H91">
        <v>62835</v>
      </c>
      <c r="J91">
        <f t="shared" si="12"/>
        <v>55343.8</v>
      </c>
      <c r="K91">
        <f t="shared" si="13"/>
        <v>1.1353575287566087</v>
      </c>
      <c r="L91">
        <f t="shared" si="14"/>
        <v>75412</v>
      </c>
      <c r="M91">
        <f t="shared" si="15"/>
        <v>28893</v>
      </c>
      <c r="N91">
        <f t="shared" si="16"/>
        <v>55343.8</v>
      </c>
      <c r="O91">
        <f t="shared" si="17"/>
        <v>46519</v>
      </c>
      <c r="Q91">
        <v>-20067</v>
      </c>
      <c r="R91">
        <v>-270</v>
      </c>
      <c r="T91">
        <v>-14298.800000000003</v>
      </c>
      <c r="U91">
        <v>2354.8000000000029</v>
      </c>
      <c r="W91">
        <v>24650</v>
      </c>
      <c r="X91">
        <v>2354.7999999999997</v>
      </c>
      <c r="AB91">
        <v>55343.8</v>
      </c>
      <c r="AC91">
        <v>1.1353575287566087</v>
      </c>
      <c r="AI91">
        <v>55343.8</v>
      </c>
      <c r="AJ91">
        <v>1.1353575287566087</v>
      </c>
    </row>
    <row r="92" spans="2:38" x14ac:dyDescent="0.25">
      <c r="B92">
        <v>35646</v>
      </c>
      <c r="C92">
        <v>24048</v>
      </c>
      <c r="D92">
        <v>105532</v>
      </c>
      <c r="E92">
        <v>34947</v>
      </c>
      <c r="F92">
        <v>23042</v>
      </c>
      <c r="H92">
        <v>59970</v>
      </c>
      <c r="J92">
        <f t="shared" si="12"/>
        <v>44643</v>
      </c>
      <c r="K92">
        <f t="shared" si="13"/>
        <v>1.3433237013641557</v>
      </c>
      <c r="L92">
        <f t="shared" si="14"/>
        <v>105532</v>
      </c>
      <c r="M92">
        <f t="shared" si="15"/>
        <v>23042</v>
      </c>
      <c r="N92">
        <f t="shared" si="16"/>
        <v>44643</v>
      </c>
      <c r="O92">
        <f t="shared" si="17"/>
        <v>82490</v>
      </c>
      <c r="Q92">
        <v>-70287</v>
      </c>
      <c r="R92">
        <v>0</v>
      </c>
      <c r="T92">
        <v>-38406.600000000006</v>
      </c>
      <c r="U92">
        <v>-668.19999999999709</v>
      </c>
      <c r="W92">
        <v>38406.600000000006</v>
      </c>
      <c r="X92">
        <v>2002.6000000000001</v>
      </c>
      <c r="AF92">
        <v>44643</v>
      </c>
      <c r="AG92">
        <v>1.3433237013641557</v>
      </c>
      <c r="AI92">
        <v>44643</v>
      </c>
      <c r="AJ92">
        <v>1.3433237013641557</v>
      </c>
    </row>
    <row r="93" spans="2:38" x14ac:dyDescent="0.25">
      <c r="B93">
        <v>73096</v>
      </c>
      <c r="C93">
        <v>25973</v>
      </c>
      <c r="D93">
        <v>85511</v>
      </c>
      <c r="E93">
        <v>85052</v>
      </c>
      <c r="F93">
        <v>35100</v>
      </c>
      <c r="H93">
        <v>103636</v>
      </c>
      <c r="J93">
        <f t="shared" si="12"/>
        <v>60946.400000000001</v>
      </c>
      <c r="K93">
        <f t="shared" si="13"/>
        <v>1.7004449811637767</v>
      </c>
      <c r="L93">
        <f t="shared" si="14"/>
        <v>85511</v>
      </c>
      <c r="M93">
        <f t="shared" si="15"/>
        <v>25973</v>
      </c>
      <c r="N93">
        <f t="shared" si="16"/>
        <v>60946.400000000001</v>
      </c>
      <c r="O93">
        <f t="shared" si="17"/>
        <v>59538</v>
      </c>
      <c r="Q93">
        <v>12370</v>
      </c>
      <c r="R93">
        <v>-3686</v>
      </c>
      <c r="T93">
        <v>17576.599999999999</v>
      </c>
      <c r="U93">
        <v>557.20000000000437</v>
      </c>
      <c r="W93">
        <v>17576.600000000002</v>
      </c>
      <c r="X93">
        <v>1900.8</v>
      </c>
      <c r="AD93">
        <v>60946.400000000001</v>
      </c>
      <c r="AE93">
        <v>1.7004449811637767</v>
      </c>
      <c r="AI93">
        <v>60946.400000000001</v>
      </c>
      <c r="AJ93">
        <v>1.7004449811637767</v>
      </c>
    </row>
    <row r="94" spans="2:38" x14ac:dyDescent="0.25">
      <c r="B94">
        <v>99935</v>
      </c>
      <c r="C94">
        <v>24026</v>
      </c>
      <c r="D94">
        <v>14077</v>
      </c>
      <c r="E94">
        <v>36663</v>
      </c>
      <c r="F94">
        <v>62305</v>
      </c>
      <c r="H94">
        <v>69115</v>
      </c>
      <c r="J94">
        <f t="shared" si="12"/>
        <v>47401.2</v>
      </c>
      <c r="K94">
        <f t="shared" si="13"/>
        <v>1.4580854493135196</v>
      </c>
      <c r="L94">
        <f t="shared" si="14"/>
        <v>99935</v>
      </c>
      <c r="M94">
        <f t="shared" si="15"/>
        <v>14077</v>
      </c>
      <c r="N94">
        <f t="shared" si="16"/>
        <v>47401.2</v>
      </c>
      <c r="O94">
        <f t="shared" si="17"/>
        <v>85858</v>
      </c>
      <c r="Q94">
        <v>-30884</v>
      </c>
      <c r="R94">
        <v>-102</v>
      </c>
      <c r="T94">
        <v>-4996.8000000000029</v>
      </c>
      <c r="U94">
        <v>-614</v>
      </c>
      <c r="W94">
        <v>27628.799999999999</v>
      </c>
      <c r="X94">
        <v>1644</v>
      </c>
      <c r="AD94">
        <v>47401.2</v>
      </c>
      <c r="AE94">
        <v>1.4580854493135196</v>
      </c>
      <c r="AI94">
        <v>47401.2</v>
      </c>
      <c r="AJ94">
        <v>1.4580854493135196</v>
      </c>
    </row>
    <row r="95" spans="2:38" x14ac:dyDescent="0.25">
      <c r="B95">
        <v>73101</v>
      </c>
      <c r="C95">
        <v>9625</v>
      </c>
      <c r="D95">
        <v>32871</v>
      </c>
      <c r="E95">
        <v>64825</v>
      </c>
      <c r="F95">
        <v>47867</v>
      </c>
      <c r="H95">
        <v>88003</v>
      </c>
      <c r="J95">
        <f t="shared" si="12"/>
        <v>45657.8</v>
      </c>
      <c r="K95">
        <f t="shared" si="13"/>
        <v>1.9274472269798368</v>
      </c>
      <c r="L95">
        <f t="shared" si="14"/>
        <v>73101</v>
      </c>
      <c r="M95">
        <f t="shared" si="15"/>
        <v>9625</v>
      </c>
      <c r="N95">
        <f t="shared" si="16"/>
        <v>45657.8</v>
      </c>
      <c r="O95">
        <f t="shared" si="17"/>
        <v>63476</v>
      </c>
      <c r="Q95">
        <v>-4862</v>
      </c>
      <c r="R95">
        <v>1</v>
      </c>
      <c r="T95">
        <v>-31979.800000000003</v>
      </c>
      <c r="U95">
        <v>-1217.7999999999956</v>
      </c>
      <c r="W95">
        <v>34201.799999999996</v>
      </c>
      <c r="X95">
        <v>3564.6</v>
      </c>
      <c r="AB95">
        <v>45657.8</v>
      </c>
      <c r="AC95">
        <v>1.9274472269798368</v>
      </c>
      <c r="AI95">
        <v>45657.8</v>
      </c>
      <c r="AJ95">
        <v>1.9274472269798368</v>
      </c>
    </row>
    <row r="96" spans="2:38" x14ac:dyDescent="0.25">
      <c r="B96">
        <v>87920</v>
      </c>
      <c r="C96">
        <v>87461</v>
      </c>
      <c r="D96">
        <v>45410</v>
      </c>
      <c r="E96">
        <v>69222</v>
      </c>
      <c r="F96">
        <v>104097</v>
      </c>
      <c r="H96">
        <v>96545</v>
      </c>
      <c r="J96">
        <f t="shared" si="12"/>
        <v>78822</v>
      </c>
      <c r="K96">
        <f t="shared" si="13"/>
        <v>1.2248483925807516</v>
      </c>
      <c r="L96">
        <f t="shared" si="14"/>
        <v>104097</v>
      </c>
      <c r="M96">
        <f t="shared" si="15"/>
        <v>45410</v>
      </c>
      <c r="N96">
        <f t="shared" si="16"/>
        <v>78822</v>
      </c>
      <c r="O96">
        <f t="shared" si="17"/>
        <v>58687</v>
      </c>
      <c r="Q96">
        <v>-34327</v>
      </c>
      <c r="R96">
        <v>10312</v>
      </c>
      <c r="T96">
        <v>2119.1999999999971</v>
      </c>
      <c r="U96">
        <v>3159.6000000000058</v>
      </c>
      <c r="W96">
        <v>23458</v>
      </c>
      <c r="X96">
        <v>3241.2</v>
      </c>
      <c r="AF96">
        <v>78822</v>
      </c>
      <c r="AG96">
        <v>1.2248483925807516</v>
      </c>
      <c r="AI96">
        <v>78822</v>
      </c>
      <c r="AJ96">
        <v>1.2248483925807516</v>
      </c>
    </row>
    <row r="97" spans="2:38" x14ac:dyDescent="0.25">
      <c r="B97">
        <v>64095</v>
      </c>
      <c r="C97">
        <v>85010</v>
      </c>
      <c r="D97">
        <v>43032</v>
      </c>
      <c r="E97">
        <v>41525</v>
      </c>
      <c r="F97">
        <v>40790</v>
      </c>
      <c r="H97">
        <v>111108</v>
      </c>
      <c r="J97">
        <f t="shared" si="12"/>
        <v>54890.400000000001</v>
      </c>
      <c r="K97">
        <f t="shared" si="13"/>
        <v>2.0241790914258231</v>
      </c>
      <c r="L97">
        <f t="shared" si="14"/>
        <v>85010</v>
      </c>
      <c r="M97">
        <f t="shared" si="15"/>
        <v>40790</v>
      </c>
      <c r="N97">
        <f t="shared" si="16"/>
        <v>54890.400000000001</v>
      </c>
      <c r="O97">
        <f t="shared" si="17"/>
        <v>44220</v>
      </c>
      <c r="Q97">
        <v>50223</v>
      </c>
      <c r="R97">
        <v>504</v>
      </c>
      <c r="T97">
        <v>-4075.7999999999956</v>
      </c>
      <c r="U97">
        <v>3090.4000000000015</v>
      </c>
      <c r="W97">
        <v>43276.599999999991</v>
      </c>
      <c r="X97">
        <v>3653.5999999999995</v>
      </c>
      <c r="Z97">
        <v>54890.400000000001</v>
      </c>
      <c r="AA97">
        <v>2.0241790914258231</v>
      </c>
      <c r="AK97">
        <v>54890.400000000001</v>
      </c>
      <c r="AL97">
        <v>2.0241790914258231</v>
      </c>
    </row>
    <row r="98" spans="2:38" x14ac:dyDescent="0.25">
      <c r="B98">
        <v>74023</v>
      </c>
      <c r="C98">
        <v>46737</v>
      </c>
      <c r="D98">
        <v>23389</v>
      </c>
      <c r="E98">
        <v>97123</v>
      </c>
      <c r="F98">
        <v>48733</v>
      </c>
      <c r="H98">
        <v>96459</v>
      </c>
      <c r="J98">
        <f t="shared" si="12"/>
        <v>58001</v>
      </c>
      <c r="K98">
        <f t="shared" ref="K98:K129" si="18">H98/J98</f>
        <v>1.663057533490802</v>
      </c>
      <c r="L98">
        <f t="shared" si="14"/>
        <v>97123</v>
      </c>
      <c r="M98">
        <f t="shared" si="15"/>
        <v>23389</v>
      </c>
      <c r="N98">
        <f t="shared" si="16"/>
        <v>58001</v>
      </c>
      <c r="O98">
        <f t="shared" si="17"/>
        <v>73734</v>
      </c>
      <c r="Q98">
        <v>-35766</v>
      </c>
      <c r="R98">
        <v>5957</v>
      </c>
      <c r="T98">
        <v>-19193.800000000003</v>
      </c>
      <c r="U98">
        <v>-239.19999999999709</v>
      </c>
      <c r="W98">
        <v>26682.2</v>
      </c>
      <c r="X98">
        <v>1641.2</v>
      </c>
      <c r="AF98">
        <v>58001</v>
      </c>
      <c r="AG98">
        <v>1.663057533490802</v>
      </c>
      <c r="AI98">
        <v>58001</v>
      </c>
      <c r="AJ98">
        <v>1.663057533490802</v>
      </c>
    </row>
    <row r="99" spans="2:38" x14ac:dyDescent="0.25">
      <c r="B99">
        <v>90575</v>
      </c>
      <c r="C99">
        <v>31305</v>
      </c>
      <c r="D99">
        <v>65810</v>
      </c>
      <c r="E99">
        <v>86131</v>
      </c>
      <c r="F99">
        <v>80402</v>
      </c>
      <c r="H99">
        <v>86447</v>
      </c>
      <c r="J99">
        <f t="shared" si="12"/>
        <v>70844.600000000006</v>
      </c>
      <c r="K99">
        <f t="shared" si="18"/>
        <v>1.2202341462863788</v>
      </c>
      <c r="L99">
        <f t="shared" si="14"/>
        <v>90575</v>
      </c>
      <c r="M99">
        <f t="shared" si="15"/>
        <v>31305</v>
      </c>
      <c r="N99">
        <f t="shared" si="16"/>
        <v>70844.600000000006</v>
      </c>
      <c r="O99">
        <f t="shared" si="17"/>
        <v>59270</v>
      </c>
      <c r="Q99">
        <v>-58324</v>
      </c>
      <c r="R99">
        <v>-103</v>
      </c>
      <c r="T99">
        <v>-14714.199999999997</v>
      </c>
      <c r="U99">
        <v>659.20000000001164</v>
      </c>
      <c r="W99">
        <v>18007</v>
      </c>
      <c r="X99">
        <v>6598</v>
      </c>
      <c r="AF99">
        <v>70844.600000000006</v>
      </c>
      <c r="AG99">
        <v>1.2202341462863788</v>
      </c>
      <c r="AI99">
        <v>70844.600000000006</v>
      </c>
      <c r="AJ99">
        <v>1.2202341462863788</v>
      </c>
    </row>
    <row r="100" spans="2:38" x14ac:dyDescent="0.25">
      <c r="B100">
        <v>102792</v>
      </c>
      <c r="C100">
        <v>40843</v>
      </c>
      <c r="D100">
        <v>22880</v>
      </c>
      <c r="E100">
        <v>75630</v>
      </c>
      <c r="F100">
        <v>58157</v>
      </c>
      <c r="H100">
        <v>138527</v>
      </c>
      <c r="J100">
        <f t="shared" si="12"/>
        <v>60060.4</v>
      </c>
      <c r="K100">
        <f t="shared" si="18"/>
        <v>2.3064614954279357</v>
      </c>
      <c r="L100">
        <f t="shared" si="14"/>
        <v>102792</v>
      </c>
      <c r="M100">
        <f t="shared" si="15"/>
        <v>22880</v>
      </c>
      <c r="N100">
        <f t="shared" si="16"/>
        <v>60060.4</v>
      </c>
      <c r="O100">
        <f t="shared" si="17"/>
        <v>79912</v>
      </c>
      <c r="Q100">
        <v>23153</v>
      </c>
      <c r="R100">
        <v>-3816</v>
      </c>
      <c r="T100">
        <v>1733.8000000000029</v>
      </c>
      <c r="U100">
        <v>-2698.7999999999956</v>
      </c>
      <c r="W100">
        <v>9417</v>
      </c>
      <c r="X100">
        <v>6285.2000000000007</v>
      </c>
      <c r="AD100">
        <v>60060.4</v>
      </c>
      <c r="AE100">
        <v>2.3064614954279357</v>
      </c>
      <c r="AK100">
        <v>60060.4</v>
      </c>
      <c r="AL100">
        <v>2.3064614954279357</v>
      </c>
    </row>
    <row r="101" spans="2:38" x14ac:dyDescent="0.25">
      <c r="B101">
        <v>45041</v>
      </c>
      <c r="C101">
        <v>110865</v>
      </c>
      <c r="D101">
        <v>51284</v>
      </c>
      <c r="E101">
        <v>88469</v>
      </c>
      <c r="F101">
        <v>28310</v>
      </c>
      <c r="H101">
        <v>113016</v>
      </c>
      <c r="J101">
        <f t="shared" si="12"/>
        <v>64793.8</v>
      </c>
      <c r="K101">
        <f t="shared" si="18"/>
        <v>1.7442409613265466</v>
      </c>
      <c r="L101">
        <f t="shared" si="14"/>
        <v>110865</v>
      </c>
      <c r="M101">
        <f t="shared" si="15"/>
        <v>28310</v>
      </c>
      <c r="N101">
        <f t="shared" si="16"/>
        <v>64793.8</v>
      </c>
      <c r="O101">
        <f t="shared" si="17"/>
        <v>82555</v>
      </c>
      <c r="Q101">
        <v>29376</v>
      </c>
      <c r="R101">
        <v>0</v>
      </c>
      <c r="T101">
        <v>6172</v>
      </c>
      <c r="U101">
        <v>1900.6000000000058</v>
      </c>
      <c r="W101">
        <v>12895.199999999999</v>
      </c>
      <c r="X101">
        <v>1922.6000000000001</v>
      </c>
      <c r="Z101">
        <v>64793.8</v>
      </c>
      <c r="AA101">
        <v>1.7442409613265466</v>
      </c>
      <c r="AK101">
        <v>64793.8</v>
      </c>
      <c r="AL101">
        <v>1.7442409613265466</v>
      </c>
    </row>
    <row r="103" spans="2:38" x14ac:dyDescent="0.25">
      <c r="B103">
        <v>1521446</v>
      </c>
      <c r="C103">
        <v>1394204</v>
      </c>
      <c r="D103">
        <v>1477935</v>
      </c>
      <c r="E103">
        <v>1470289</v>
      </c>
      <c r="F103">
        <v>1476580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A14B5-0C4C-4F89-82B0-7430ACDEB53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16668</v>
      </c>
      <c r="C2">
        <v>30972</v>
      </c>
      <c r="D2">
        <v>78768</v>
      </c>
      <c r="E2">
        <v>56336</v>
      </c>
      <c r="F2">
        <v>53935</v>
      </c>
      <c r="H2">
        <v>60804</v>
      </c>
      <c r="J2">
        <f t="shared" ref="J2:J33" si="0">AVERAGE(B2:F2)</f>
        <v>47335.8</v>
      </c>
      <c r="K2">
        <f t="shared" ref="K2:K33" si="1">H2/J2</f>
        <v>1.2845246092809248</v>
      </c>
      <c r="L2">
        <f t="shared" ref="L2:L33" si="2">MAX(B2:F2)</f>
        <v>78768</v>
      </c>
      <c r="M2">
        <f t="shared" ref="M2:M33" si="3">MIN(B2:F2)</f>
        <v>16668</v>
      </c>
      <c r="N2">
        <f t="shared" ref="N2:N33" si="4">AVERAGE(B2:F2)</f>
        <v>47335.8</v>
      </c>
      <c r="O2">
        <f t="shared" ref="O2:O33" si="5">L2-M2</f>
        <v>62100</v>
      </c>
      <c r="Q2">
        <v>-10044</v>
      </c>
      <c r="R2">
        <v>-3727</v>
      </c>
      <c r="T2">
        <v>-14434.799999999996</v>
      </c>
      <c r="U2">
        <v>4814.2000000000044</v>
      </c>
      <c r="W2">
        <v>14434.800000000001</v>
      </c>
      <c r="X2">
        <v>4947</v>
      </c>
      <c r="AB2">
        <v>47335.8</v>
      </c>
      <c r="AC2">
        <v>1.2845246092809248</v>
      </c>
      <c r="AI2">
        <v>47335.8</v>
      </c>
      <c r="AJ2">
        <v>1.2845246092809248</v>
      </c>
    </row>
    <row r="3" spans="1:38" x14ac:dyDescent="0.25">
      <c r="B3">
        <v>18073</v>
      </c>
      <c r="C3">
        <v>19712</v>
      </c>
      <c r="D3">
        <v>60852</v>
      </c>
      <c r="E3">
        <v>77836</v>
      </c>
      <c r="F3">
        <v>43407</v>
      </c>
      <c r="H3">
        <v>77446</v>
      </c>
      <c r="J3">
        <f t="shared" si="0"/>
        <v>43976</v>
      </c>
      <c r="K3">
        <f t="shared" si="1"/>
        <v>1.7610969619792614</v>
      </c>
      <c r="L3">
        <f t="shared" si="2"/>
        <v>77836</v>
      </c>
      <c r="M3">
        <f t="shared" si="3"/>
        <v>18073</v>
      </c>
      <c r="N3">
        <f t="shared" si="4"/>
        <v>43976</v>
      </c>
      <c r="O3">
        <f t="shared" si="5"/>
        <v>59763</v>
      </c>
      <c r="Q3">
        <v>5491</v>
      </c>
      <c r="R3">
        <v>7370</v>
      </c>
      <c r="T3">
        <v>-13563.400000000001</v>
      </c>
      <c r="U3">
        <v>822.59999999999854</v>
      </c>
      <c r="W3">
        <v>13563.4</v>
      </c>
      <c r="X3">
        <v>1456.1999999999998</v>
      </c>
      <c r="Z3">
        <v>43976</v>
      </c>
      <c r="AA3">
        <v>1.7610969619792614</v>
      </c>
      <c r="AI3">
        <v>43976</v>
      </c>
      <c r="AJ3">
        <v>1.7610969619792614</v>
      </c>
    </row>
    <row r="4" spans="1:38" x14ac:dyDescent="0.25">
      <c r="B4">
        <v>13611</v>
      </c>
      <c r="C4">
        <v>66390</v>
      </c>
      <c r="D4">
        <v>34375</v>
      </c>
      <c r="E4">
        <v>82674</v>
      </c>
      <c r="F4">
        <v>77191</v>
      </c>
      <c r="H4">
        <v>94499</v>
      </c>
      <c r="J4">
        <f t="shared" si="0"/>
        <v>54848.2</v>
      </c>
      <c r="K4">
        <f t="shared" si="1"/>
        <v>1.7229188925069556</v>
      </c>
      <c r="L4">
        <f t="shared" si="2"/>
        <v>82674</v>
      </c>
      <c r="M4">
        <f t="shared" si="3"/>
        <v>13611</v>
      </c>
      <c r="N4">
        <f t="shared" si="4"/>
        <v>54848.2</v>
      </c>
      <c r="O4">
        <f t="shared" si="5"/>
        <v>69063</v>
      </c>
      <c r="Q4">
        <v>-7714</v>
      </c>
      <c r="R4">
        <v>748</v>
      </c>
      <c r="T4">
        <v>-7709.6000000000058</v>
      </c>
      <c r="U4">
        <v>-375.80000000000291</v>
      </c>
      <c r="W4">
        <v>26323.200000000001</v>
      </c>
      <c r="X4">
        <v>375.8</v>
      </c>
      <c r="AF4">
        <v>54848.2</v>
      </c>
      <c r="AG4">
        <v>1.7229188925069556</v>
      </c>
      <c r="AI4">
        <v>54848.2</v>
      </c>
      <c r="AJ4">
        <v>1.7229188925069556</v>
      </c>
    </row>
    <row r="5" spans="1:38" x14ac:dyDescent="0.25">
      <c r="B5">
        <v>26613</v>
      </c>
      <c r="C5">
        <v>69304</v>
      </c>
      <c r="D5">
        <v>79972</v>
      </c>
      <c r="E5">
        <v>25084</v>
      </c>
      <c r="F5">
        <v>59231</v>
      </c>
      <c r="H5">
        <v>77691</v>
      </c>
      <c r="J5">
        <f t="shared" si="0"/>
        <v>52040.800000000003</v>
      </c>
      <c r="K5">
        <f t="shared" si="1"/>
        <v>1.4928863507094432</v>
      </c>
      <c r="L5">
        <f t="shared" si="2"/>
        <v>79972</v>
      </c>
      <c r="M5">
        <f t="shared" si="3"/>
        <v>25084</v>
      </c>
      <c r="N5">
        <f t="shared" si="4"/>
        <v>52040.800000000003</v>
      </c>
      <c r="O5">
        <f t="shared" si="5"/>
        <v>54888</v>
      </c>
      <c r="Q5">
        <v>38331</v>
      </c>
      <c r="R5">
        <v>147</v>
      </c>
      <c r="T5">
        <v>21561.4</v>
      </c>
      <c r="U5">
        <v>1835.2000000000044</v>
      </c>
      <c r="W5">
        <v>23532.6</v>
      </c>
      <c r="X5">
        <v>3757.6</v>
      </c>
      <c r="Z5">
        <v>52040.800000000003</v>
      </c>
      <c r="AA5">
        <v>1.4928863507094432</v>
      </c>
      <c r="AI5">
        <v>52040.800000000003</v>
      </c>
      <c r="AJ5">
        <v>1.4928863507094432</v>
      </c>
    </row>
    <row r="6" spans="1:38" x14ac:dyDescent="0.25">
      <c r="B6">
        <v>49944</v>
      </c>
      <c r="C6">
        <v>84076</v>
      </c>
      <c r="D6">
        <v>109248</v>
      </c>
      <c r="E6">
        <v>15200</v>
      </c>
      <c r="F6">
        <v>89380</v>
      </c>
      <c r="H6">
        <v>110201</v>
      </c>
      <c r="J6">
        <f t="shared" si="0"/>
        <v>69569.600000000006</v>
      </c>
      <c r="K6">
        <f t="shared" si="1"/>
        <v>1.584039580506428</v>
      </c>
      <c r="L6">
        <f t="shared" si="2"/>
        <v>109248</v>
      </c>
      <c r="M6">
        <f t="shared" si="3"/>
        <v>15200</v>
      </c>
      <c r="N6">
        <f t="shared" si="4"/>
        <v>69569.600000000006</v>
      </c>
      <c r="O6">
        <f t="shared" si="5"/>
        <v>94048</v>
      </c>
      <c r="Q6">
        <v>2945</v>
      </c>
      <c r="R6">
        <v>-2662</v>
      </c>
      <c r="T6">
        <v>-7920.3999999999942</v>
      </c>
      <c r="U6">
        <v>-790.39999999999418</v>
      </c>
      <c r="W6">
        <v>33546.800000000003</v>
      </c>
      <c r="X6">
        <v>2194</v>
      </c>
      <c r="AB6">
        <v>69569.600000000006</v>
      </c>
      <c r="AC6">
        <v>1.584039580506428</v>
      </c>
      <c r="AI6">
        <v>69569.600000000006</v>
      </c>
      <c r="AJ6">
        <v>1.584039580506428</v>
      </c>
    </row>
    <row r="7" spans="1:38" x14ac:dyDescent="0.25">
      <c r="B7">
        <v>69440</v>
      </c>
      <c r="C7">
        <v>52363</v>
      </c>
      <c r="D7">
        <v>110969</v>
      </c>
      <c r="E7">
        <v>93347</v>
      </c>
      <c r="F7">
        <v>92314</v>
      </c>
      <c r="H7">
        <v>123439</v>
      </c>
      <c r="J7">
        <f t="shared" si="0"/>
        <v>83686.600000000006</v>
      </c>
      <c r="K7">
        <f t="shared" si="1"/>
        <v>1.4750151159205893</v>
      </c>
      <c r="L7">
        <f t="shared" si="2"/>
        <v>110969</v>
      </c>
      <c r="M7">
        <f t="shared" si="3"/>
        <v>52363</v>
      </c>
      <c r="N7">
        <f t="shared" si="4"/>
        <v>83686.600000000006</v>
      </c>
      <c r="O7">
        <f t="shared" si="5"/>
        <v>58606</v>
      </c>
      <c r="Q7">
        <v>6835</v>
      </c>
      <c r="R7">
        <v>29</v>
      </c>
      <c r="T7">
        <v>11387.200000000012</v>
      </c>
      <c r="U7">
        <v>610.60000000000582</v>
      </c>
      <c r="W7">
        <v>12227.6</v>
      </c>
      <c r="X7">
        <v>755</v>
      </c>
      <c r="AF7">
        <v>83686.600000000006</v>
      </c>
      <c r="AG7">
        <v>1.4750151159205893</v>
      </c>
      <c r="AI7">
        <v>83686.600000000006</v>
      </c>
      <c r="AJ7">
        <v>1.4750151159205893</v>
      </c>
    </row>
    <row r="8" spans="1:38" x14ac:dyDescent="0.25">
      <c r="B8">
        <v>103492</v>
      </c>
      <c r="C8">
        <v>104068</v>
      </c>
      <c r="D8">
        <v>61735</v>
      </c>
      <c r="E8">
        <v>36814</v>
      </c>
      <c r="F8">
        <v>51651</v>
      </c>
      <c r="H8">
        <v>116242</v>
      </c>
      <c r="J8">
        <f t="shared" si="0"/>
        <v>71552</v>
      </c>
      <c r="K8">
        <f t="shared" si="1"/>
        <v>1.6245807245080501</v>
      </c>
      <c r="L8">
        <f t="shared" si="2"/>
        <v>104068</v>
      </c>
      <c r="M8">
        <f t="shared" si="3"/>
        <v>36814</v>
      </c>
      <c r="N8">
        <f t="shared" si="4"/>
        <v>71552</v>
      </c>
      <c r="O8">
        <f t="shared" si="5"/>
        <v>67254</v>
      </c>
      <c r="Q8">
        <v>30757</v>
      </c>
      <c r="R8">
        <v>160</v>
      </c>
      <c r="T8">
        <v>359.60000000000582</v>
      </c>
      <c r="U8">
        <v>2264.3999999999942</v>
      </c>
      <c r="W8">
        <v>21274</v>
      </c>
      <c r="X8">
        <v>3764.8</v>
      </c>
      <c r="AB8">
        <v>71552</v>
      </c>
      <c r="AC8">
        <v>1.6245807245080501</v>
      </c>
      <c r="AI8">
        <v>71552</v>
      </c>
      <c r="AJ8">
        <v>1.6245807245080501</v>
      </c>
    </row>
    <row r="9" spans="1:38" x14ac:dyDescent="0.25">
      <c r="B9">
        <v>19907</v>
      </c>
      <c r="C9">
        <v>43440</v>
      </c>
      <c r="D9">
        <v>76228</v>
      </c>
      <c r="E9">
        <v>55641</v>
      </c>
      <c r="F9">
        <v>21097</v>
      </c>
      <c r="H9">
        <v>77955</v>
      </c>
      <c r="J9">
        <f t="shared" si="0"/>
        <v>43262.6</v>
      </c>
      <c r="K9">
        <f t="shared" si="1"/>
        <v>1.8019027982599289</v>
      </c>
      <c r="L9">
        <f t="shared" si="2"/>
        <v>76228</v>
      </c>
      <c r="M9">
        <f t="shared" si="3"/>
        <v>19907</v>
      </c>
      <c r="N9">
        <f t="shared" si="4"/>
        <v>43262.6</v>
      </c>
      <c r="O9">
        <f t="shared" si="5"/>
        <v>56321</v>
      </c>
      <c r="Q9">
        <v>-24873</v>
      </c>
      <c r="R9">
        <v>-4</v>
      </c>
      <c r="T9">
        <v>-2591.8000000000029</v>
      </c>
      <c r="U9">
        <v>2299.5999999999985</v>
      </c>
      <c r="W9">
        <v>21259.800000000003</v>
      </c>
      <c r="X9">
        <v>4105.6000000000004</v>
      </c>
      <c r="AD9">
        <v>43262.6</v>
      </c>
      <c r="AE9">
        <v>1.8019027982599289</v>
      </c>
      <c r="AI9">
        <v>43262.6</v>
      </c>
      <c r="AJ9">
        <v>1.8019027982599289</v>
      </c>
    </row>
    <row r="10" spans="1:38" x14ac:dyDescent="0.25">
      <c r="B10">
        <v>81488</v>
      </c>
      <c r="C10">
        <v>46079</v>
      </c>
      <c r="D10">
        <v>57049</v>
      </c>
      <c r="E10">
        <v>34433</v>
      </c>
      <c r="F10">
        <v>58471</v>
      </c>
      <c r="H10">
        <v>59044</v>
      </c>
      <c r="J10">
        <f t="shared" si="0"/>
        <v>55504</v>
      </c>
      <c r="K10">
        <f t="shared" si="1"/>
        <v>1.0637791870856155</v>
      </c>
      <c r="L10">
        <f t="shared" si="2"/>
        <v>81488</v>
      </c>
      <c r="M10">
        <f t="shared" si="3"/>
        <v>34433</v>
      </c>
      <c r="N10">
        <f t="shared" si="4"/>
        <v>55504</v>
      </c>
      <c r="O10">
        <f t="shared" si="5"/>
        <v>47055</v>
      </c>
      <c r="Q10">
        <v>-32714</v>
      </c>
      <c r="R10">
        <v>3912</v>
      </c>
      <c r="T10">
        <v>2761.5999999999985</v>
      </c>
      <c r="U10">
        <v>1149.8000000000029</v>
      </c>
      <c r="W10">
        <v>31826</v>
      </c>
      <c r="X10">
        <v>2617</v>
      </c>
      <c r="AD10">
        <v>55504</v>
      </c>
      <c r="AE10">
        <v>1.0637791870856155</v>
      </c>
      <c r="AI10">
        <v>55504</v>
      </c>
      <c r="AJ10">
        <v>1.0637791870856155</v>
      </c>
    </row>
    <row r="11" spans="1:38" x14ac:dyDescent="0.25">
      <c r="B11">
        <v>8329</v>
      </c>
      <c r="C11">
        <v>85240</v>
      </c>
      <c r="D11">
        <v>48451</v>
      </c>
      <c r="E11">
        <v>90009</v>
      </c>
      <c r="F11">
        <v>55453</v>
      </c>
      <c r="H11">
        <v>112806</v>
      </c>
      <c r="J11">
        <f t="shared" si="0"/>
        <v>57496.4</v>
      </c>
      <c r="K11">
        <f t="shared" si="1"/>
        <v>1.9619663144127284</v>
      </c>
      <c r="L11">
        <f t="shared" si="2"/>
        <v>90009</v>
      </c>
      <c r="M11">
        <f t="shared" si="3"/>
        <v>8329</v>
      </c>
      <c r="N11">
        <f t="shared" si="4"/>
        <v>57496.4</v>
      </c>
      <c r="O11">
        <f t="shared" si="5"/>
        <v>81680</v>
      </c>
      <c r="Q11">
        <v>37899</v>
      </c>
      <c r="R11">
        <v>353</v>
      </c>
      <c r="T11">
        <v>2564.5999999999985</v>
      </c>
      <c r="U11">
        <v>993</v>
      </c>
      <c r="W11">
        <v>23242.6</v>
      </c>
      <c r="X11">
        <v>3141.4</v>
      </c>
      <c r="Z11">
        <v>57496.4</v>
      </c>
      <c r="AA11">
        <v>1.9619663144127284</v>
      </c>
      <c r="AK11">
        <v>57496.4</v>
      </c>
      <c r="AL11">
        <v>1.9619663144127284</v>
      </c>
    </row>
    <row r="12" spans="1:38" x14ac:dyDescent="0.25">
      <c r="B12">
        <v>40163</v>
      </c>
      <c r="C12">
        <v>111202</v>
      </c>
      <c r="D12">
        <v>96680</v>
      </c>
      <c r="E12">
        <v>64054</v>
      </c>
      <c r="F12">
        <v>52931</v>
      </c>
      <c r="H12">
        <v>89347</v>
      </c>
      <c r="J12">
        <f t="shared" si="0"/>
        <v>73006</v>
      </c>
      <c r="K12">
        <f t="shared" si="1"/>
        <v>1.2238309180067393</v>
      </c>
      <c r="L12">
        <f t="shared" si="2"/>
        <v>111202</v>
      </c>
      <c r="M12">
        <f t="shared" si="3"/>
        <v>40163</v>
      </c>
      <c r="N12">
        <f t="shared" si="4"/>
        <v>73006</v>
      </c>
      <c r="O12">
        <f t="shared" si="5"/>
        <v>71039</v>
      </c>
      <c r="Q12">
        <v>-33776</v>
      </c>
      <c r="R12">
        <v>-54</v>
      </c>
      <c r="T12">
        <v>-10806.199999999997</v>
      </c>
      <c r="U12">
        <v>-152</v>
      </c>
      <c r="W12">
        <v>23083</v>
      </c>
      <c r="X12">
        <v>519.6</v>
      </c>
      <c r="AF12">
        <v>73006</v>
      </c>
      <c r="AG12">
        <v>1.2238309180067393</v>
      </c>
      <c r="AI12">
        <v>73006</v>
      </c>
      <c r="AJ12">
        <v>1.2238309180067393</v>
      </c>
    </row>
    <row r="13" spans="1:38" x14ac:dyDescent="0.25">
      <c r="B13">
        <v>53528</v>
      </c>
      <c r="C13">
        <v>44900</v>
      </c>
      <c r="D13">
        <v>23751</v>
      </c>
      <c r="E13">
        <v>95076</v>
      </c>
      <c r="F13">
        <v>104854</v>
      </c>
      <c r="H13">
        <v>115643</v>
      </c>
      <c r="J13">
        <f t="shared" si="0"/>
        <v>64421.8</v>
      </c>
      <c r="K13">
        <f t="shared" si="1"/>
        <v>1.7950911027012595</v>
      </c>
      <c r="L13">
        <f t="shared" si="2"/>
        <v>104854</v>
      </c>
      <c r="M13">
        <f t="shared" si="3"/>
        <v>23751</v>
      </c>
      <c r="N13">
        <f t="shared" si="4"/>
        <v>64421.8</v>
      </c>
      <c r="O13">
        <f t="shared" si="5"/>
        <v>81103</v>
      </c>
      <c r="Q13">
        <v>12938</v>
      </c>
      <c r="R13">
        <v>-7269</v>
      </c>
      <c r="T13">
        <v>9785.2000000000044</v>
      </c>
      <c r="U13">
        <v>7129</v>
      </c>
      <c r="W13">
        <v>35559.200000000004</v>
      </c>
      <c r="X13">
        <v>7129</v>
      </c>
      <c r="AD13">
        <v>64421.8</v>
      </c>
      <c r="AE13">
        <v>1.7950911027012595</v>
      </c>
      <c r="AI13">
        <v>64421.8</v>
      </c>
      <c r="AJ13">
        <v>1.7950911027012595</v>
      </c>
    </row>
    <row r="14" spans="1:38" x14ac:dyDescent="0.25">
      <c r="B14">
        <v>79912</v>
      </c>
      <c r="C14">
        <v>38932</v>
      </c>
      <c r="D14">
        <v>96556</v>
      </c>
      <c r="E14">
        <v>77012</v>
      </c>
      <c r="F14">
        <v>37351</v>
      </c>
      <c r="H14">
        <v>124834</v>
      </c>
      <c r="J14">
        <f t="shared" si="0"/>
        <v>65952.600000000006</v>
      </c>
      <c r="K14">
        <f t="shared" si="1"/>
        <v>1.892783605195246</v>
      </c>
      <c r="L14">
        <f t="shared" si="2"/>
        <v>96556</v>
      </c>
      <c r="M14">
        <f t="shared" si="3"/>
        <v>37351</v>
      </c>
      <c r="N14">
        <f t="shared" si="4"/>
        <v>65952.600000000006</v>
      </c>
      <c r="O14">
        <f t="shared" si="5"/>
        <v>59205</v>
      </c>
      <c r="Q14">
        <v>10813</v>
      </c>
      <c r="R14">
        <v>-219</v>
      </c>
      <c r="T14">
        <v>-31266.599999999991</v>
      </c>
      <c r="U14">
        <v>104.60000000000582</v>
      </c>
      <c r="W14">
        <v>43649.799999999996</v>
      </c>
      <c r="X14">
        <v>1760.1999999999998</v>
      </c>
      <c r="AB14">
        <v>65952.600000000006</v>
      </c>
      <c r="AC14">
        <v>1.892783605195246</v>
      </c>
      <c r="AI14">
        <v>65952.600000000006</v>
      </c>
      <c r="AJ14">
        <v>1.892783605195246</v>
      </c>
    </row>
    <row r="15" spans="1:38" x14ac:dyDescent="0.25">
      <c r="B15">
        <v>22004</v>
      </c>
      <c r="C15">
        <v>86944</v>
      </c>
      <c r="D15">
        <v>48404</v>
      </c>
      <c r="E15">
        <v>61690</v>
      </c>
      <c r="F15">
        <v>94413</v>
      </c>
      <c r="H15">
        <v>96527</v>
      </c>
      <c r="J15">
        <f t="shared" si="0"/>
        <v>62691</v>
      </c>
      <c r="K15">
        <f t="shared" si="1"/>
        <v>1.5397265955240784</v>
      </c>
      <c r="L15">
        <f t="shared" si="2"/>
        <v>94413</v>
      </c>
      <c r="M15">
        <f t="shared" si="3"/>
        <v>22004</v>
      </c>
      <c r="N15">
        <f t="shared" si="4"/>
        <v>62691</v>
      </c>
      <c r="O15">
        <f t="shared" si="5"/>
        <v>72409</v>
      </c>
      <c r="Q15">
        <v>27647</v>
      </c>
      <c r="R15">
        <v>140</v>
      </c>
      <c r="T15">
        <v>7956</v>
      </c>
      <c r="U15">
        <v>3383.8000000000029</v>
      </c>
      <c r="W15">
        <v>19333.199999999997</v>
      </c>
      <c r="X15">
        <v>3383.8</v>
      </c>
      <c r="Z15">
        <v>62691</v>
      </c>
      <c r="AA15">
        <v>1.5397265955240784</v>
      </c>
      <c r="AI15">
        <v>62691</v>
      </c>
      <c r="AJ15">
        <v>1.5397265955240784</v>
      </c>
    </row>
    <row r="16" spans="1:38" x14ac:dyDescent="0.25">
      <c r="B16">
        <v>96306</v>
      </c>
      <c r="C16">
        <v>46467</v>
      </c>
      <c r="D16">
        <v>82611</v>
      </c>
      <c r="E16">
        <v>15235</v>
      </c>
      <c r="F16">
        <v>81796</v>
      </c>
      <c r="H16">
        <v>119928</v>
      </c>
      <c r="J16">
        <f t="shared" si="0"/>
        <v>64483</v>
      </c>
      <c r="K16">
        <f t="shared" si="1"/>
        <v>1.8598390273405394</v>
      </c>
      <c r="L16">
        <f t="shared" si="2"/>
        <v>96306</v>
      </c>
      <c r="M16">
        <f t="shared" si="3"/>
        <v>15235</v>
      </c>
      <c r="N16">
        <f t="shared" si="4"/>
        <v>64483</v>
      </c>
      <c r="O16">
        <f t="shared" si="5"/>
        <v>81071</v>
      </c>
      <c r="Q16">
        <v>-15495</v>
      </c>
      <c r="R16">
        <v>79</v>
      </c>
      <c r="T16">
        <v>-19304.600000000006</v>
      </c>
      <c r="U16">
        <v>4412.5999999999985</v>
      </c>
      <c r="W16">
        <v>29822.6</v>
      </c>
      <c r="X16">
        <v>5342.1999999999989</v>
      </c>
      <c r="AF16">
        <v>64483</v>
      </c>
      <c r="AG16">
        <v>1.8598390273405394</v>
      </c>
      <c r="AK16">
        <v>64483</v>
      </c>
      <c r="AL16">
        <v>1.8598390273405394</v>
      </c>
    </row>
    <row r="17" spans="2:38" x14ac:dyDescent="0.25">
      <c r="B17">
        <v>14245</v>
      </c>
      <c r="C17">
        <v>85408</v>
      </c>
      <c r="D17">
        <v>54136</v>
      </c>
      <c r="E17">
        <v>29588</v>
      </c>
      <c r="F17">
        <v>90628</v>
      </c>
      <c r="H17">
        <v>76406</v>
      </c>
      <c r="J17">
        <f t="shared" si="0"/>
        <v>54801</v>
      </c>
      <c r="K17">
        <f t="shared" si="1"/>
        <v>1.3942446305724348</v>
      </c>
      <c r="L17">
        <f t="shared" si="2"/>
        <v>90628</v>
      </c>
      <c r="M17">
        <f t="shared" si="3"/>
        <v>14245</v>
      </c>
      <c r="N17">
        <f t="shared" si="4"/>
        <v>54801</v>
      </c>
      <c r="O17">
        <f t="shared" si="5"/>
        <v>76383</v>
      </c>
      <c r="Q17">
        <v>-31711</v>
      </c>
      <c r="R17">
        <v>2923</v>
      </c>
      <c r="T17">
        <v>-9626.4000000000015</v>
      </c>
      <c r="U17">
        <v>-4054.8000000000029</v>
      </c>
      <c r="W17">
        <v>20084</v>
      </c>
      <c r="X17">
        <v>4108</v>
      </c>
      <c r="AF17">
        <v>54801</v>
      </c>
      <c r="AG17">
        <v>1.3942446305724348</v>
      </c>
      <c r="AI17">
        <v>54801</v>
      </c>
      <c r="AJ17">
        <v>1.3942446305724348</v>
      </c>
    </row>
    <row r="18" spans="2:38" x14ac:dyDescent="0.25">
      <c r="B18">
        <v>40652</v>
      </c>
      <c r="C18">
        <v>49591</v>
      </c>
      <c r="D18">
        <v>32439</v>
      </c>
      <c r="E18">
        <v>71937</v>
      </c>
      <c r="F18">
        <v>59965</v>
      </c>
      <c r="H18">
        <v>94909</v>
      </c>
      <c r="J18">
        <f t="shared" si="0"/>
        <v>50916.800000000003</v>
      </c>
      <c r="K18">
        <f t="shared" si="1"/>
        <v>1.864001665462087</v>
      </c>
      <c r="L18">
        <f t="shared" si="2"/>
        <v>71937</v>
      </c>
      <c r="M18">
        <f t="shared" si="3"/>
        <v>32439</v>
      </c>
      <c r="N18">
        <f t="shared" si="4"/>
        <v>50916.800000000003</v>
      </c>
      <c r="O18">
        <f t="shared" si="5"/>
        <v>39498</v>
      </c>
      <c r="Q18">
        <v>36238</v>
      </c>
      <c r="R18">
        <v>-355</v>
      </c>
      <c r="T18">
        <v>18936.800000000003</v>
      </c>
      <c r="U18">
        <v>149.20000000000437</v>
      </c>
      <c r="W18">
        <v>30260</v>
      </c>
      <c r="X18">
        <v>2396.8000000000002</v>
      </c>
      <c r="AD18">
        <v>50916.800000000003</v>
      </c>
      <c r="AE18">
        <v>1.864001665462087</v>
      </c>
      <c r="AI18">
        <v>50916.800000000003</v>
      </c>
      <c r="AJ18">
        <v>1.864001665462087</v>
      </c>
    </row>
    <row r="19" spans="2:38" x14ac:dyDescent="0.25">
      <c r="B19">
        <v>74926</v>
      </c>
      <c r="C19">
        <v>61623</v>
      </c>
      <c r="D19">
        <v>68845</v>
      </c>
      <c r="E19">
        <v>67705</v>
      </c>
      <c r="F19">
        <v>37567</v>
      </c>
      <c r="H19">
        <v>80596</v>
      </c>
      <c r="J19">
        <f t="shared" si="0"/>
        <v>62133.2</v>
      </c>
      <c r="K19">
        <f t="shared" si="1"/>
        <v>1.2971487063276961</v>
      </c>
      <c r="L19">
        <f t="shared" si="2"/>
        <v>74926</v>
      </c>
      <c r="M19">
        <f t="shared" si="3"/>
        <v>37567</v>
      </c>
      <c r="N19">
        <f t="shared" si="4"/>
        <v>62133.2</v>
      </c>
      <c r="O19">
        <f t="shared" si="5"/>
        <v>37359</v>
      </c>
      <c r="Q19">
        <v>-5135</v>
      </c>
      <c r="R19">
        <v>7149</v>
      </c>
      <c r="T19">
        <v>-10436.800000000003</v>
      </c>
      <c r="U19">
        <v>3978</v>
      </c>
      <c r="W19">
        <v>15525.2</v>
      </c>
      <c r="X19">
        <v>3978</v>
      </c>
      <c r="AB19">
        <v>62133.2</v>
      </c>
      <c r="AC19">
        <v>1.2971487063276961</v>
      </c>
      <c r="AI19">
        <v>62133.2</v>
      </c>
      <c r="AJ19">
        <v>1.2971487063276961</v>
      </c>
    </row>
    <row r="20" spans="2:38" x14ac:dyDescent="0.25">
      <c r="B20">
        <v>13054</v>
      </c>
      <c r="C20">
        <v>23740</v>
      </c>
      <c r="D20">
        <v>7288</v>
      </c>
      <c r="E20">
        <v>56150</v>
      </c>
      <c r="F20">
        <v>78660</v>
      </c>
      <c r="H20">
        <v>91450</v>
      </c>
      <c r="J20">
        <f t="shared" si="0"/>
        <v>35778.400000000001</v>
      </c>
      <c r="K20">
        <f t="shared" si="1"/>
        <v>2.5560114482481051</v>
      </c>
      <c r="L20">
        <f t="shared" si="2"/>
        <v>78660</v>
      </c>
      <c r="M20">
        <f t="shared" si="3"/>
        <v>7288</v>
      </c>
      <c r="N20">
        <f t="shared" si="4"/>
        <v>35778.400000000001</v>
      </c>
      <c r="O20">
        <f t="shared" si="5"/>
        <v>71372</v>
      </c>
      <c r="Q20">
        <v>-14084</v>
      </c>
      <c r="R20">
        <v>-505</v>
      </c>
      <c r="T20">
        <v>-15340.400000000001</v>
      </c>
      <c r="U20">
        <v>-397</v>
      </c>
      <c r="W20">
        <v>34800</v>
      </c>
      <c r="X20">
        <v>810.2</v>
      </c>
      <c r="AD20">
        <v>35778.400000000001</v>
      </c>
      <c r="AE20">
        <v>2.5560114482481051</v>
      </c>
      <c r="AK20">
        <v>35778.400000000001</v>
      </c>
      <c r="AL20">
        <v>2.5560114482481051</v>
      </c>
    </row>
    <row r="21" spans="2:38" x14ac:dyDescent="0.25">
      <c r="B21">
        <v>104051</v>
      </c>
      <c r="C21">
        <v>12638</v>
      </c>
      <c r="D21">
        <v>106595</v>
      </c>
      <c r="E21">
        <v>75889</v>
      </c>
      <c r="F21">
        <v>69913</v>
      </c>
      <c r="H21">
        <v>78151</v>
      </c>
      <c r="J21">
        <f t="shared" si="0"/>
        <v>73817.2</v>
      </c>
      <c r="K21">
        <f t="shared" si="1"/>
        <v>1.0587098941710062</v>
      </c>
      <c r="L21">
        <f t="shared" si="2"/>
        <v>106595</v>
      </c>
      <c r="M21">
        <f t="shared" si="3"/>
        <v>12638</v>
      </c>
      <c r="N21">
        <f t="shared" si="4"/>
        <v>73817.2</v>
      </c>
      <c r="O21">
        <f t="shared" si="5"/>
        <v>93957</v>
      </c>
      <c r="Q21">
        <v>-8195</v>
      </c>
      <c r="R21">
        <v>761</v>
      </c>
      <c r="T21">
        <v>8848.5999999999985</v>
      </c>
      <c r="U21">
        <v>-118.60000000000582</v>
      </c>
      <c r="W21">
        <v>41646.6</v>
      </c>
      <c r="X21">
        <v>1613.3999999999999</v>
      </c>
      <c r="AB21">
        <v>73817.2</v>
      </c>
      <c r="AC21">
        <v>1.0587098941710062</v>
      </c>
      <c r="AI21">
        <v>73817.2</v>
      </c>
      <c r="AJ21">
        <v>1.0587098941710062</v>
      </c>
    </row>
    <row r="22" spans="2:38" x14ac:dyDescent="0.25">
      <c r="B22">
        <v>76024</v>
      </c>
      <c r="C22">
        <v>22992</v>
      </c>
      <c r="D22">
        <v>23585</v>
      </c>
      <c r="E22">
        <v>32449</v>
      </c>
      <c r="F22">
        <v>67818</v>
      </c>
      <c r="H22">
        <v>84698</v>
      </c>
      <c r="J22">
        <f t="shared" si="0"/>
        <v>44573.599999999999</v>
      </c>
      <c r="K22">
        <f t="shared" si="1"/>
        <v>1.9001830680043794</v>
      </c>
      <c r="L22">
        <f t="shared" si="2"/>
        <v>76024</v>
      </c>
      <c r="M22">
        <f t="shared" si="3"/>
        <v>22992</v>
      </c>
      <c r="N22">
        <f t="shared" si="4"/>
        <v>44573.599999999999</v>
      </c>
      <c r="O22">
        <f t="shared" si="5"/>
        <v>53032</v>
      </c>
      <c r="Q22">
        <v>29717</v>
      </c>
      <c r="R22">
        <v>719</v>
      </c>
      <c r="T22">
        <v>7624.4000000000015</v>
      </c>
      <c r="U22">
        <v>632.40000000000146</v>
      </c>
      <c r="W22">
        <v>29402</v>
      </c>
      <c r="X22">
        <v>746.4</v>
      </c>
      <c r="AD22">
        <v>44573.599999999999</v>
      </c>
      <c r="AE22">
        <v>1.9001830680043794</v>
      </c>
      <c r="AI22">
        <v>44573.599999999999</v>
      </c>
      <c r="AJ22">
        <v>1.9001830680043794</v>
      </c>
    </row>
    <row r="23" spans="2:38" x14ac:dyDescent="0.25">
      <c r="B23">
        <v>20298</v>
      </c>
      <c r="C23">
        <v>94754</v>
      </c>
      <c r="D23">
        <v>45517</v>
      </c>
      <c r="E23">
        <v>11172</v>
      </c>
      <c r="F23">
        <v>63848</v>
      </c>
      <c r="H23">
        <v>49958</v>
      </c>
      <c r="J23">
        <f t="shared" si="0"/>
        <v>47117.8</v>
      </c>
      <c r="K23">
        <f t="shared" si="1"/>
        <v>1.0602787057120664</v>
      </c>
      <c r="L23">
        <f t="shared" si="2"/>
        <v>94754</v>
      </c>
      <c r="M23">
        <f t="shared" si="3"/>
        <v>11172</v>
      </c>
      <c r="N23">
        <f t="shared" si="4"/>
        <v>47117.8</v>
      </c>
      <c r="O23">
        <f t="shared" si="5"/>
        <v>83582</v>
      </c>
      <c r="Q23">
        <v>-11911</v>
      </c>
      <c r="R23">
        <v>-452</v>
      </c>
      <c r="T23">
        <v>-14062.399999999994</v>
      </c>
      <c r="U23">
        <v>-159.79999999999563</v>
      </c>
      <c r="W23">
        <v>22478.400000000001</v>
      </c>
      <c r="X23">
        <v>3023.8</v>
      </c>
      <c r="Z23">
        <v>47117.8</v>
      </c>
      <c r="AA23">
        <v>1.0602787057120664</v>
      </c>
      <c r="AI23">
        <v>47117.8</v>
      </c>
      <c r="AJ23">
        <v>1.0602787057120664</v>
      </c>
    </row>
    <row r="24" spans="2:38" x14ac:dyDescent="0.25">
      <c r="B24">
        <v>71476</v>
      </c>
      <c r="C24">
        <v>22344</v>
      </c>
      <c r="D24">
        <v>83009</v>
      </c>
      <c r="E24">
        <v>75393</v>
      </c>
      <c r="F24">
        <v>109686</v>
      </c>
      <c r="H24">
        <v>135366</v>
      </c>
      <c r="J24">
        <f t="shared" si="0"/>
        <v>72381.600000000006</v>
      </c>
      <c r="K24">
        <f t="shared" si="1"/>
        <v>1.8701714247819887</v>
      </c>
      <c r="L24">
        <f t="shared" si="2"/>
        <v>109686</v>
      </c>
      <c r="M24">
        <f t="shared" si="3"/>
        <v>22344</v>
      </c>
      <c r="N24">
        <f t="shared" si="4"/>
        <v>72381.600000000006</v>
      </c>
      <c r="O24">
        <f t="shared" si="5"/>
        <v>87342</v>
      </c>
      <c r="Q24">
        <v>3633</v>
      </c>
      <c r="R24">
        <v>322</v>
      </c>
      <c r="T24">
        <v>-17777.399999999994</v>
      </c>
      <c r="U24">
        <v>1895.4000000000087</v>
      </c>
      <c r="W24">
        <v>25741.4</v>
      </c>
      <c r="X24">
        <v>2167</v>
      </c>
      <c r="AF24">
        <v>72381.600000000006</v>
      </c>
      <c r="AG24">
        <v>1.8701714247819887</v>
      </c>
      <c r="AK24">
        <v>72381.600000000006</v>
      </c>
      <c r="AL24">
        <v>1.8701714247819887</v>
      </c>
    </row>
    <row r="25" spans="2:38" x14ac:dyDescent="0.25">
      <c r="B25">
        <v>61328</v>
      </c>
      <c r="C25">
        <v>34395</v>
      </c>
      <c r="D25">
        <v>23288</v>
      </c>
      <c r="E25">
        <v>81538</v>
      </c>
      <c r="F25">
        <v>51492</v>
      </c>
      <c r="H25">
        <v>122075</v>
      </c>
      <c r="J25">
        <f t="shared" si="0"/>
        <v>50408.2</v>
      </c>
      <c r="K25">
        <f t="shared" si="1"/>
        <v>2.4217290044080131</v>
      </c>
      <c r="L25">
        <f t="shared" si="2"/>
        <v>81538</v>
      </c>
      <c r="M25">
        <f t="shared" si="3"/>
        <v>23288</v>
      </c>
      <c r="N25">
        <f t="shared" si="4"/>
        <v>50408.2</v>
      </c>
      <c r="O25">
        <f t="shared" si="5"/>
        <v>58250</v>
      </c>
      <c r="Q25">
        <v>47168</v>
      </c>
      <c r="R25">
        <v>-5070</v>
      </c>
      <c r="T25">
        <v>13114.599999999999</v>
      </c>
      <c r="U25">
        <v>190</v>
      </c>
      <c r="W25">
        <v>24861.800000000003</v>
      </c>
      <c r="X25">
        <v>2366</v>
      </c>
      <c r="AD25">
        <v>50408.2</v>
      </c>
      <c r="AE25">
        <v>2.4217290044080131</v>
      </c>
      <c r="AK25">
        <v>50408.2</v>
      </c>
      <c r="AL25">
        <v>2.4217290044080131</v>
      </c>
    </row>
    <row r="26" spans="2:38" x14ac:dyDescent="0.25">
      <c r="B26">
        <v>57612</v>
      </c>
      <c r="C26">
        <v>22942</v>
      </c>
      <c r="D26">
        <v>98598</v>
      </c>
      <c r="E26">
        <v>32916</v>
      </c>
      <c r="F26">
        <v>64617</v>
      </c>
      <c r="H26">
        <v>134272</v>
      </c>
      <c r="J26">
        <f t="shared" si="0"/>
        <v>55337</v>
      </c>
      <c r="K26">
        <f t="shared" si="1"/>
        <v>2.4264416213383448</v>
      </c>
      <c r="L26">
        <f t="shared" si="2"/>
        <v>98598</v>
      </c>
      <c r="M26">
        <f t="shared" si="3"/>
        <v>22942</v>
      </c>
      <c r="N26">
        <f t="shared" si="4"/>
        <v>55337</v>
      </c>
      <c r="O26">
        <f t="shared" si="5"/>
        <v>75656</v>
      </c>
      <c r="Q26">
        <v>15823</v>
      </c>
      <c r="R26">
        <v>-2041</v>
      </c>
      <c r="T26">
        <v>-6482.8000000000029</v>
      </c>
      <c r="U26">
        <v>-1823</v>
      </c>
      <c r="W26">
        <v>22207.599999999999</v>
      </c>
      <c r="X26">
        <v>1885</v>
      </c>
      <c r="AF26">
        <v>55337</v>
      </c>
      <c r="AG26">
        <v>2.4264416213383448</v>
      </c>
      <c r="AK26">
        <v>55337</v>
      </c>
      <c r="AL26">
        <v>2.4264416213383448</v>
      </c>
    </row>
    <row r="27" spans="2:38" x14ac:dyDescent="0.25">
      <c r="B27">
        <v>91060</v>
      </c>
      <c r="C27">
        <v>90968</v>
      </c>
      <c r="D27">
        <v>66065</v>
      </c>
      <c r="E27">
        <v>63962</v>
      </c>
      <c r="F27">
        <v>78500</v>
      </c>
      <c r="H27">
        <v>96484</v>
      </c>
      <c r="J27">
        <f t="shared" si="0"/>
        <v>78111</v>
      </c>
      <c r="K27">
        <f t="shared" si="1"/>
        <v>1.2352165508059043</v>
      </c>
      <c r="L27">
        <f t="shared" si="2"/>
        <v>91060</v>
      </c>
      <c r="M27">
        <f t="shared" si="3"/>
        <v>63962</v>
      </c>
      <c r="N27">
        <f t="shared" si="4"/>
        <v>78111</v>
      </c>
      <c r="O27">
        <f t="shared" si="5"/>
        <v>27098</v>
      </c>
      <c r="Q27">
        <v>20470</v>
      </c>
      <c r="R27">
        <v>1473</v>
      </c>
      <c r="T27">
        <v>21531</v>
      </c>
      <c r="U27">
        <v>-418.60000000000582</v>
      </c>
      <c r="W27">
        <v>39134.199999999997</v>
      </c>
      <c r="X27">
        <v>437.40000000000003</v>
      </c>
      <c r="Z27">
        <v>78111</v>
      </c>
      <c r="AA27">
        <v>1.2352165508059043</v>
      </c>
      <c r="AI27">
        <v>78111</v>
      </c>
      <c r="AJ27">
        <v>1.2352165508059043</v>
      </c>
    </row>
    <row r="28" spans="2:38" x14ac:dyDescent="0.25">
      <c r="B28">
        <v>112065</v>
      </c>
      <c r="C28">
        <v>106961</v>
      </c>
      <c r="D28">
        <v>45193</v>
      </c>
      <c r="E28">
        <v>47986</v>
      </c>
      <c r="F28">
        <v>78463</v>
      </c>
      <c r="H28">
        <v>99112</v>
      </c>
      <c r="J28">
        <f t="shared" si="0"/>
        <v>78133.600000000006</v>
      </c>
      <c r="K28">
        <f t="shared" si="1"/>
        <v>1.2684939641844224</v>
      </c>
      <c r="L28">
        <f t="shared" si="2"/>
        <v>112065</v>
      </c>
      <c r="M28">
        <f t="shared" si="3"/>
        <v>45193</v>
      </c>
      <c r="N28">
        <f t="shared" si="4"/>
        <v>78133.600000000006</v>
      </c>
      <c r="O28">
        <f t="shared" si="5"/>
        <v>66872</v>
      </c>
      <c r="Q28">
        <v>8461</v>
      </c>
      <c r="R28">
        <v>1669</v>
      </c>
      <c r="T28">
        <v>14050.600000000006</v>
      </c>
      <c r="U28">
        <v>960.40000000000873</v>
      </c>
      <c r="W28">
        <v>34805.4</v>
      </c>
      <c r="X28">
        <v>2632.4</v>
      </c>
      <c r="AB28">
        <v>78133.600000000006</v>
      </c>
      <c r="AC28">
        <v>1.2684939641844224</v>
      </c>
      <c r="AI28">
        <v>78133.600000000006</v>
      </c>
      <c r="AJ28">
        <v>1.2684939641844224</v>
      </c>
    </row>
    <row r="29" spans="2:38" x14ac:dyDescent="0.25">
      <c r="B29">
        <v>73916</v>
      </c>
      <c r="C29">
        <v>58835</v>
      </c>
      <c r="D29">
        <v>52564</v>
      </c>
      <c r="E29">
        <v>71403</v>
      </c>
      <c r="F29">
        <v>21203</v>
      </c>
      <c r="H29">
        <v>102364</v>
      </c>
      <c r="J29">
        <f t="shared" si="0"/>
        <v>55584.2</v>
      </c>
      <c r="K29">
        <f t="shared" si="1"/>
        <v>1.8416024697665885</v>
      </c>
      <c r="L29">
        <f t="shared" si="2"/>
        <v>73916</v>
      </c>
      <c r="M29">
        <f t="shared" si="3"/>
        <v>21203</v>
      </c>
      <c r="N29">
        <f t="shared" si="4"/>
        <v>55584.2</v>
      </c>
      <c r="O29">
        <f t="shared" si="5"/>
        <v>52713</v>
      </c>
      <c r="Q29">
        <v>2857</v>
      </c>
      <c r="R29">
        <v>-3513</v>
      </c>
      <c r="T29">
        <v>-1930.6000000000058</v>
      </c>
      <c r="U29">
        <v>-2050.8000000000029</v>
      </c>
      <c r="W29">
        <v>36039.799999999996</v>
      </c>
      <c r="X29">
        <v>3984.7999999999997</v>
      </c>
      <c r="AD29">
        <v>55584.2</v>
      </c>
      <c r="AE29">
        <v>1.8416024697665885</v>
      </c>
      <c r="AI29">
        <v>55584.2</v>
      </c>
      <c r="AJ29">
        <v>1.8416024697665885</v>
      </c>
    </row>
    <row r="30" spans="2:38" x14ac:dyDescent="0.25">
      <c r="B30">
        <v>94850</v>
      </c>
      <c r="C30">
        <v>20080</v>
      </c>
      <c r="D30">
        <v>55519</v>
      </c>
      <c r="E30">
        <v>46494</v>
      </c>
      <c r="F30">
        <v>106389</v>
      </c>
      <c r="H30">
        <v>79735</v>
      </c>
      <c r="J30">
        <f t="shared" si="0"/>
        <v>64666.400000000001</v>
      </c>
      <c r="K30">
        <f t="shared" si="1"/>
        <v>1.2330205485383445</v>
      </c>
      <c r="L30">
        <f t="shared" si="2"/>
        <v>106389</v>
      </c>
      <c r="M30">
        <f t="shared" si="3"/>
        <v>20080</v>
      </c>
      <c r="N30">
        <f t="shared" si="4"/>
        <v>64666.400000000001</v>
      </c>
      <c r="O30">
        <f t="shared" si="5"/>
        <v>86309</v>
      </c>
      <c r="Q30">
        <v>15529</v>
      </c>
      <c r="R30">
        <v>-44</v>
      </c>
      <c r="T30">
        <v>2576</v>
      </c>
      <c r="U30">
        <v>1031.4000000000015</v>
      </c>
      <c r="W30">
        <v>21241.200000000001</v>
      </c>
      <c r="X30">
        <v>3960.2</v>
      </c>
      <c r="AB30">
        <v>64666.400000000001</v>
      </c>
      <c r="AC30">
        <v>1.2330205485383445</v>
      </c>
      <c r="AI30">
        <v>64666.400000000001</v>
      </c>
      <c r="AJ30">
        <v>1.2330205485383445</v>
      </c>
    </row>
    <row r="31" spans="2:38" x14ac:dyDescent="0.25">
      <c r="B31">
        <v>34491</v>
      </c>
      <c r="C31">
        <v>89374</v>
      </c>
      <c r="D31">
        <v>89252</v>
      </c>
      <c r="E31">
        <v>18822</v>
      </c>
      <c r="F31">
        <v>30235</v>
      </c>
      <c r="H31">
        <v>125334</v>
      </c>
      <c r="J31">
        <f t="shared" si="0"/>
        <v>52434.8</v>
      </c>
      <c r="K31">
        <f t="shared" si="1"/>
        <v>2.3902827892926068</v>
      </c>
      <c r="L31">
        <f t="shared" si="2"/>
        <v>89374</v>
      </c>
      <c r="M31">
        <f t="shared" si="3"/>
        <v>18822</v>
      </c>
      <c r="N31">
        <f t="shared" si="4"/>
        <v>52434.8</v>
      </c>
      <c r="O31">
        <f t="shared" si="5"/>
        <v>70552</v>
      </c>
      <c r="Q31">
        <v>56946</v>
      </c>
      <c r="R31">
        <v>647</v>
      </c>
      <c r="T31">
        <v>-5522.7999999999956</v>
      </c>
      <c r="U31">
        <v>-1124.3999999999942</v>
      </c>
      <c r="W31">
        <v>7818.0000000000009</v>
      </c>
      <c r="X31">
        <v>3430.8</v>
      </c>
      <c r="Z31">
        <v>52434.8</v>
      </c>
      <c r="AA31">
        <v>2.3902827892926068</v>
      </c>
      <c r="AK31">
        <v>52434.8</v>
      </c>
      <c r="AL31">
        <v>2.3902827892926068</v>
      </c>
    </row>
    <row r="32" spans="2:38" x14ac:dyDescent="0.25">
      <c r="B32">
        <v>98883</v>
      </c>
      <c r="C32">
        <v>28786</v>
      </c>
      <c r="D32">
        <v>69425</v>
      </c>
      <c r="E32">
        <v>99184</v>
      </c>
      <c r="F32">
        <v>89433</v>
      </c>
      <c r="H32">
        <v>130348</v>
      </c>
      <c r="J32">
        <f t="shared" si="0"/>
        <v>77142.2</v>
      </c>
      <c r="K32">
        <f t="shared" si="1"/>
        <v>1.6897106901281012</v>
      </c>
      <c r="L32">
        <f t="shared" si="2"/>
        <v>99184</v>
      </c>
      <c r="M32">
        <f t="shared" si="3"/>
        <v>28786</v>
      </c>
      <c r="N32">
        <f t="shared" si="4"/>
        <v>77142.2</v>
      </c>
      <c r="O32">
        <f t="shared" si="5"/>
        <v>70398</v>
      </c>
      <c r="Q32">
        <v>19648</v>
      </c>
      <c r="R32">
        <v>-41</v>
      </c>
      <c r="T32">
        <v>11534</v>
      </c>
      <c r="U32">
        <v>120.80000000000291</v>
      </c>
      <c r="W32">
        <v>11534</v>
      </c>
      <c r="X32">
        <v>176.8</v>
      </c>
      <c r="AF32">
        <v>77142.2</v>
      </c>
      <c r="AG32">
        <v>1.6897106901281012</v>
      </c>
      <c r="AI32">
        <v>77142.2</v>
      </c>
      <c r="AJ32">
        <v>1.6897106901281012</v>
      </c>
    </row>
    <row r="33" spans="2:38" x14ac:dyDescent="0.25">
      <c r="B33">
        <v>13385</v>
      </c>
      <c r="C33">
        <v>103196</v>
      </c>
      <c r="D33">
        <v>15073</v>
      </c>
      <c r="E33">
        <v>76087</v>
      </c>
      <c r="F33">
        <v>51180</v>
      </c>
      <c r="H33">
        <v>92050</v>
      </c>
      <c r="J33">
        <f t="shared" si="0"/>
        <v>51784.2</v>
      </c>
      <c r="K33">
        <f t="shared" si="1"/>
        <v>1.7775692199551216</v>
      </c>
      <c r="L33">
        <f t="shared" si="2"/>
        <v>103196</v>
      </c>
      <c r="M33">
        <f t="shared" si="3"/>
        <v>13385</v>
      </c>
      <c r="N33">
        <f t="shared" si="4"/>
        <v>51784.2</v>
      </c>
      <c r="O33">
        <f t="shared" si="5"/>
        <v>89811</v>
      </c>
      <c r="Q33">
        <v>-323</v>
      </c>
      <c r="R33">
        <v>-1</v>
      </c>
      <c r="T33">
        <v>2239.7999999999956</v>
      </c>
      <c r="U33">
        <v>-1340.2000000000044</v>
      </c>
      <c r="W33">
        <v>19625.399999999998</v>
      </c>
      <c r="X33">
        <v>3551.8</v>
      </c>
      <c r="AD33">
        <v>51784.2</v>
      </c>
      <c r="AE33">
        <v>1.7775692199551216</v>
      </c>
      <c r="AK33">
        <v>51784.2</v>
      </c>
      <c r="AL33">
        <v>1.7775692199551216</v>
      </c>
    </row>
    <row r="34" spans="2:38" x14ac:dyDescent="0.25">
      <c r="B34">
        <v>111226</v>
      </c>
      <c r="C34">
        <v>76557</v>
      </c>
      <c r="D34">
        <v>92286</v>
      </c>
      <c r="E34">
        <v>60793</v>
      </c>
      <c r="F34">
        <v>10125</v>
      </c>
      <c r="H34">
        <v>125602</v>
      </c>
      <c r="J34">
        <f t="shared" ref="J34:J65" si="6">AVERAGE(B34:F34)</f>
        <v>70197.399999999994</v>
      </c>
      <c r="K34">
        <f t="shared" ref="K34:K65" si="7">H34/J34</f>
        <v>1.7892685484077759</v>
      </c>
      <c r="L34">
        <f t="shared" ref="L34:L65" si="8">MAX(B34:F34)</f>
        <v>111226</v>
      </c>
      <c r="M34">
        <f t="shared" ref="M34:M65" si="9">MIN(B34:F34)</f>
        <v>10125</v>
      </c>
      <c r="N34">
        <f t="shared" ref="N34:N65" si="10">AVERAGE(B34:F34)</f>
        <v>70197.399999999994</v>
      </c>
      <c r="O34">
        <f t="shared" ref="O34:O65" si="11">L34-M34</f>
        <v>101101</v>
      </c>
      <c r="Q34">
        <v>24127</v>
      </c>
      <c r="R34">
        <v>122</v>
      </c>
      <c r="T34">
        <v>2719.5999999999913</v>
      </c>
      <c r="U34">
        <v>108</v>
      </c>
      <c r="W34">
        <v>19897.2</v>
      </c>
      <c r="X34">
        <v>1124.8</v>
      </c>
      <c r="AF34">
        <v>70197.399999999994</v>
      </c>
      <c r="AG34">
        <v>1.7892685484077759</v>
      </c>
      <c r="AI34">
        <v>70197.399999999994</v>
      </c>
      <c r="AJ34">
        <v>1.7892685484077759</v>
      </c>
    </row>
    <row r="35" spans="2:38" x14ac:dyDescent="0.25">
      <c r="B35">
        <v>33657</v>
      </c>
      <c r="C35">
        <v>79447</v>
      </c>
      <c r="D35">
        <v>63606</v>
      </c>
      <c r="E35">
        <v>83573</v>
      </c>
      <c r="F35">
        <v>57531</v>
      </c>
      <c r="H35">
        <v>73935</v>
      </c>
      <c r="J35">
        <f t="shared" si="6"/>
        <v>63562.8</v>
      </c>
      <c r="K35">
        <f t="shared" si="7"/>
        <v>1.1631803507712057</v>
      </c>
      <c r="L35">
        <f t="shared" si="8"/>
        <v>83573</v>
      </c>
      <c r="M35">
        <f t="shared" si="9"/>
        <v>33657</v>
      </c>
      <c r="N35">
        <f t="shared" si="10"/>
        <v>63562.8</v>
      </c>
      <c r="O35">
        <f t="shared" si="11"/>
        <v>49916</v>
      </c>
      <c r="Q35">
        <v>-17823</v>
      </c>
      <c r="R35">
        <v>-3154</v>
      </c>
      <c r="T35">
        <v>-21504</v>
      </c>
      <c r="U35">
        <v>2370.6000000000058</v>
      </c>
      <c r="W35">
        <v>21504.000000000004</v>
      </c>
      <c r="X35">
        <v>7139.7999999999993</v>
      </c>
      <c r="AB35">
        <v>63562.8</v>
      </c>
      <c r="AC35">
        <v>1.1631803507712057</v>
      </c>
      <c r="AI35">
        <v>63562.8</v>
      </c>
      <c r="AJ35">
        <v>1.1631803507712057</v>
      </c>
    </row>
    <row r="36" spans="2:38" x14ac:dyDescent="0.25">
      <c r="B36">
        <v>89208</v>
      </c>
      <c r="C36">
        <v>40762</v>
      </c>
      <c r="D36">
        <v>11231</v>
      </c>
      <c r="E36">
        <v>107695</v>
      </c>
      <c r="F36">
        <v>83102</v>
      </c>
      <c r="H36">
        <v>72984</v>
      </c>
      <c r="J36">
        <f t="shared" si="6"/>
        <v>66399.600000000006</v>
      </c>
      <c r="K36">
        <f t="shared" si="7"/>
        <v>1.0991632479713733</v>
      </c>
      <c r="L36">
        <f t="shared" si="8"/>
        <v>107695</v>
      </c>
      <c r="M36">
        <f t="shared" si="9"/>
        <v>11231</v>
      </c>
      <c r="N36">
        <f t="shared" si="10"/>
        <v>66399.600000000006</v>
      </c>
      <c r="O36">
        <f t="shared" si="11"/>
        <v>96464</v>
      </c>
      <c r="Q36">
        <v>-40053</v>
      </c>
      <c r="R36">
        <v>2283</v>
      </c>
      <c r="T36">
        <v>6474.0000000000073</v>
      </c>
      <c r="U36">
        <v>-983.19999999999709</v>
      </c>
      <c r="W36">
        <v>18414.399999999998</v>
      </c>
      <c r="X36">
        <v>3241.2</v>
      </c>
      <c r="AD36">
        <v>66399.600000000006</v>
      </c>
      <c r="AE36">
        <v>1.0991632479713733</v>
      </c>
      <c r="AI36">
        <v>66399.600000000006</v>
      </c>
      <c r="AJ36">
        <v>1.0991632479713733</v>
      </c>
    </row>
    <row r="37" spans="2:38" x14ac:dyDescent="0.25">
      <c r="B37">
        <v>78876</v>
      </c>
      <c r="C37">
        <v>12574</v>
      </c>
      <c r="D37">
        <v>92659</v>
      </c>
      <c r="E37">
        <v>64337</v>
      </c>
      <c r="F37">
        <v>50224</v>
      </c>
      <c r="H37">
        <v>61188</v>
      </c>
      <c r="J37">
        <f t="shared" si="6"/>
        <v>59734</v>
      </c>
      <c r="K37">
        <f t="shared" si="7"/>
        <v>1.0243412461914487</v>
      </c>
      <c r="L37">
        <f t="shared" si="8"/>
        <v>92659</v>
      </c>
      <c r="M37">
        <f t="shared" si="9"/>
        <v>12574</v>
      </c>
      <c r="N37">
        <f t="shared" si="10"/>
        <v>59734</v>
      </c>
      <c r="O37">
        <f t="shared" si="11"/>
        <v>80085</v>
      </c>
      <c r="Q37">
        <v>-16671</v>
      </c>
      <c r="R37">
        <v>-5486</v>
      </c>
      <c r="T37">
        <v>14248.599999999999</v>
      </c>
      <c r="U37">
        <v>-1494</v>
      </c>
      <c r="W37">
        <v>14248.6</v>
      </c>
      <c r="X37">
        <v>1493.9999999999998</v>
      </c>
      <c r="AD37">
        <v>59734</v>
      </c>
      <c r="AE37">
        <v>1.0243412461914487</v>
      </c>
      <c r="AI37">
        <v>59734</v>
      </c>
      <c r="AJ37">
        <v>1.0243412461914487</v>
      </c>
    </row>
    <row r="38" spans="2:38" x14ac:dyDescent="0.25">
      <c r="B38">
        <v>62116</v>
      </c>
      <c r="C38">
        <v>21861</v>
      </c>
      <c r="D38">
        <v>47616</v>
      </c>
      <c r="E38">
        <v>96870</v>
      </c>
      <c r="F38">
        <v>42799</v>
      </c>
      <c r="H38">
        <v>117894</v>
      </c>
      <c r="J38">
        <f t="shared" si="6"/>
        <v>54252.4</v>
      </c>
      <c r="K38">
        <f t="shared" si="7"/>
        <v>2.1730651547212658</v>
      </c>
      <c r="L38">
        <f t="shared" si="8"/>
        <v>96870</v>
      </c>
      <c r="M38">
        <f t="shared" si="9"/>
        <v>21861</v>
      </c>
      <c r="N38">
        <f t="shared" si="10"/>
        <v>54252.4</v>
      </c>
      <c r="O38">
        <f t="shared" si="11"/>
        <v>75009</v>
      </c>
      <c r="Q38">
        <v>9900</v>
      </c>
      <c r="R38">
        <v>-359</v>
      </c>
      <c r="T38">
        <v>6430</v>
      </c>
      <c r="U38">
        <v>-3971.7999999999956</v>
      </c>
      <c r="W38">
        <v>8687.2000000000007</v>
      </c>
      <c r="X38">
        <v>4553.4000000000005</v>
      </c>
      <c r="AD38">
        <v>54252.4</v>
      </c>
      <c r="AE38">
        <v>2.1730651547212658</v>
      </c>
      <c r="AK38">
        <v>54252.4</v>
      </c>
      <c r="AL38">
        <v>2.1730651547212658</v>
      </c>
    </row>
    <row r="39" spans="2:38" x14ac:dyDescent="0.25">
      <c r="B39">
        <v>48406</v>
      </c>
      <c r="C39">
        <v>93119</v>
      </c>
      <c r="D39">
        <v>60833</v>
      </c>
      <c r="E39">
        <v>21917</v>
      </c>
      <c r="F39">
        <v>30162</v>
      </c>
      <c r="H39">
        <v>79834</v>
      </c>
      <c r="J39">
        <f t="shared" si="6"/>
        <v>50887.4</v>
      </c>
      <c r="K39">
        <f t="shared" si="7"/>
        <v>1.5688362934636078</v>
      </c>
      <c r="L39">
        <f t="shared" si="8"/>
        <v>93119</v>
      </c>
      <c r="M39">
        <f t="shared" si="9"/>
        <v>21917</v>
      </c>
      <c r="N39">
        <f t="shared" si="10"/>
        <v>50887.4</v>
      </c>
      <c r="O39">
        <f t="shared" si="11"/>
        <v>71202</v>
      </c>
      <c r="Q39">
        <v>-2576</v>
      </c>
      <c r="R39">
        <v>-2829</v>
      </c>
      <c r="T39">
        <v>-3798.4000000000015</v>
      </c>
      <c r="U39">
        <v>-2178.4000000000015</v>
      </c>
      <c r="W39">
        <v>31921.599999999999</v>
      </c>
      <c r="X39">
        <v>4774.4000000000005</v>
      </c>
      <c r="AD39">
        <v>50887.4</v>
      </c>
      <c r="AE39">
        <v>1.5688362934636078</v>
      </c>
      <c r="AK39">
        <v>50887.4</v>
      </c>
      <c r="AL39">
        <v>1.5688362934636078</v>
      </c>
    </row>
    <row r="40" spans="2:38" x14ac:dyDescent="0.25">
      <c r="B40">
        <v>49020</v>
      </c>
      <c r="C40">
        <v>50445</v>
      </c>
      <c r="D40">
        <v>13293</v>
      </c>
      <c r="E40">
        <v>111481</v>
      </c>
      <c r="F40">
        <v>46688</v>
      </c>
      <c r="H40">
        <v>82702</v>
      </c>
      <c r="J40">
        <f t="shared" si="6"/>
        <v>54185.4</v>
      </c>
      <c r="K40">
        <f t="shared" si="7"/>
        <v>1.5262782963676562</v>
      </c>
      <c r="L40">
        <f t="shared" si="8"/>
        <v>111481</v>
      </c>
      <c r="M40">
        <f t="shared" si="9"/>
        <v>13293</v>
      </c>
      <c r="N40">
        <f t="shared" si="10"/>
        <v>54185.4</v>
      </c>
      <c r="O40">
        <f t="shared" si="11"/>
        <v>98188</v>
      </c>
      <c r="Q40">
        <v>-12131</v>
      </c>
      <c r="R40">
        <v>-861</v>
      </c>
      <c r="T40">
        <v>-16564.200000000004</v>
      </c>
      <c r="U40">
        <v>-1563.1999999999971</v>
      </c>
      <c r="W40">
        <v>17915.8</v>
      </c>
      <c r="X40">
        <v>3545.6000000000004</v>
      </c>
      <c r="AB40">
        <v>54185.4</v>
      </c>
      <c r="AC40">
        <v>1.5262782963676562</v>
      </c>
      <c r="AI40">
        <v>54185.4</v>
      </c>
      <c r="AJ40">
        <v>1.5262782963676562</v>
      </c>
    </row>
    <row r="41" spans="2:38" x14ac:dyDescent="0.25">
      <c r="B41">
        <v>83124</v>
      </c>
      <c r="C41">
        <v>35446</v>
      </c>
      <c r="D41">
        <v>32232</v>
      </c>
      <c r="E41">
        <v>20199</v>
      </c>
      <c r="F41">
        <v>105978</v>
      </c>
      <c r="H41">
        <v>86598</v>
      </c>
      <c r="J41">
        <f t="shared" si="6"/>
        <v>55395.8</v>
      </c>
      <c r="K41">
        <f t="shared" si="7"/>
        <v>1.5632593084674289</v>
      </c>
      <c r="L41">
        <f t="shared" si="8"/>
        <v>105978</v>
      </c>
      <c r="M41">
        <f t="shared" si="9"/>
        <v>20199</v>
      </c>
      <c r="N41">
        <f t="shared" si="10"/>
        <v>55395.8</v>
      </c>
      <c r="O41">
        <f t="shared" si="11"/>
        <v>85779</v>
      </c>
      <c r="Q41">
        <v>22023</v>
      </c>
      <c r="R41">
        <v>-271</v>
      </c>
      <c r="T41">
        <v>1472.6000000000058</v>
      </c>
      <c r="U41">
        <v>-723.79999999999563</v>
      </c>
      <c r="W41">
        <v>22114.6</v>
      </c>
      <c r="X41">
        <v>3227.8</v>
      </c>
      <c r="Z41">
        <v>55395.8</v>
      </c>
      <c r="AA41">
        <v>1.5632593084674289</v>
      </c>
      <c r="AI41">
        <v>55395.8</v>
      </c>
      <c r="AJ41">
        <v>1.5632593084674289</v>
      </c>
    </row>
    <row r="42" spans="2:38" x14ac:dyDescent="0.25">
      <c r="B42">
        <v>106421</v>
      </c>
      <c r="C42">
        <v>36219</v>
      </c>
      <c r="D42">
        <v>22961</v>
      </c>
      <c r="E42">
        <v>59273</v>
      </c>
      <c r="F42">
        <v>83794</v>
      </c>
      <c r="H42">
        <v>71436</v>
      </c>
      <c r="J42">
        <f t="shared" si="6"/>
        <v>61733.599999999999</v>
      </c>
      <c r="K42">
        <f t="shared" si="7"/>
        <v>1.1571656277942644</v>
      </c>
      <c r="L42">
        <f t="shared" si="8"/>
        <v>106421</v>
      </c>
      <c r="M42">
        <f t="shared" si="9"/>
        <v>22961</v>
      </c>
      <c r="N42">
        <f t="shared" si="10"/>
        <v>61733.599999999999</v>
      </c>
      <c r="O42">
        <f t="shared" si="11"/>
        <v>83460</v>
      </c>
      <c r="Q42">
        <v>-34467</v>
      </c>
      <c r="R42">
        <v>-2363</v>
      </c>
      <c r="T42">
        <v>14009.599999999999</v>
      </c>
      <c r="U42">
        <v>1499.5999999999985</v>
      </c>
      <c r="W42">
        <v>14009.6</v>
      </c>
      <c r="X42">
        <v>1507.2</v>
      </c>
      <c r="AD42">
        <v>61733.599999999999</v>
      </c>
      <c r="AE42">
        <v>1.1571656277942644</v>
      </c>
      <c r="AI42">
        <v>61733.599999999999</v>
      </c>
      <c r="AJ42">
        <v>1.1571656277942644</v>
      </c>
    </row>
    <row r="43" spans="2:38" x14ac:dyDescent="0.25">
      <c r="B43">
        <v>96598</v>
      </c>
      <c r="C43">
        <v>76789</v>
      </c>
      <c r="D43">
        <v>51826</v>
      </c>
      <c r="E43">
        <v>25843</v>
      </c>
      <c r="F43">
        <v>14624</v>
      </c>
      <c r="H43">
        <v>95400</v>
      </c>
      <c r="J43">
        <f t="shared" si="6"/>
        <v>53136</v>
      </c>
      <c r="K43">
        <f t="shared" si="7"/>
        <v>1.7953929539295392</v>
      </c>
      <c r="L43">
        <f t="shared" si="8"/>
        <v>96598</v>
      </c>
      <c r="M43">
        <f t="shared" si="9"/>
        <v>14624</v>
      </c>
      <c r="N43">
        <f t="shared" si="10"/>
        <v>53136</v>
      </c>
      <c r="O43">
        <f t="shared" si="11"/>
        <v>81974</v>
      </c>
      <c r="Q43">
        <v>42387</v>
      </c>
      <c r="R43">
        <v>-157</v>
      </c>
      <c r="T43">
        <v>24821.4</v>
      </c>
      <c r="U43">
        <v>1218.4000000000015</v>
      </c>
      <c r="W43">
        <v>29697.4</v>
      </c>
      <c r="X43">
        <v>4420.4000000000005</v>
      </c>
      <c r="AD43">
        <v>53136</v>
      </c>
      <c r="AE43">
        <v>1.7953929539295392</v>
      </c>
      <c r="AI43">
        <v>53136</v>
      </c>
      <c r="AJ43">
        <v>1.7953929539295392</v>
      </c>
    </row>
    <row r="44" spans="2:38" x14ac:dyDescent="0.25">
      <c r="B44">
        <v>25361</v>
      </c>
      <c r="C44">
        <v>40527</v>
      </c>
      <c r="D44">
        <v>16215</v>
      </c>
      <c r="E44">
        <v>48587</v>
      </c>
      <c r="F44">
        <v>70862</v>
      </c>
      <c r="H44">
        <v>51250</v>
      </c>
      <c r="J44">
        <f t="shared" si="6"/>
        <v>40310.400000000001</v>
      </c>
      <c r="K44">
        <f t="shared" si="7"/>
        <v>1.2713840596967532</v>
      </c>
      <c r="L44">
        <f t="shared" si="8"/>
        <v>70862</v>
      </c>
      <c r="M44">
        <f t="shared" si="9"/>
        <v>16215</v>
      </c>
      <c r="N44">
        <f t="shared" si="10"/>
        <v>40310.400000000001</v>
      </c>
      <c r="O44">
        <f t="shared" si="11"/>
        <v>54647</v>
      </c>
      <c r="Q44">
        <v>-23534</v>
      </c>
      <c r="R44">
        <v>-7129</v>
      </c>
      <c r="T44">
        <v>-17721</v>
      </c>
      <c r="U44">
        <v>-1780.1999999999971</v>
      </c>
      <c r="W44">
        <v>30930.6</v>
      </c>
      <c r="X44">
        <v>4091</v>
      </c>
      <c r="Z44">
        <v>40310.400000000001</v>
      </c>
      <c r="AA44">
        <v>1.2713840596967532</v>
      </c>
      <c r="AI44">
        <v>40310.400000000001</v>
      </c>
      <c r="AJ44">
        <v>1.2713840596967532</v>
      </c>
    </row>
    <row r="45" spans="2:38" x14ac:dyDescent="0.25">
      <c r="B45">
        <v>93197</v>
      </c>
      <c r="C45">
        <v>62383</v>
      </c>
      <c r="D45">
        <v>80209</v>
      </c>
      <c r="E45">
        <v>6604</v>
      </c>
      <c r="F45">
        <v>17219</v>
      </c>
      <c r="H45">
        <v>64741</v>
      </c>
      <c r="J45">
        <f t="shared" si="6"/>
        <v>51922.400000000001</v>
      </c>
      <c r="K45">
        <f t="shared" si="7"/>
        <v>1.2468799593239142</v>
      </c>
      <c r="L45">
        <f t="shared" si="8"/>
        <v>93197</v>
      </c>
      <c r="M45">
        <f t="shared" si="9"/>
        <v>6604</v>
      </c>
      <c r="N45">
        <f t="shared" si="10"/>
        <v>51922.400000000001</v>
      </c>
      <c r="O45">
        <f t="shared" si="11"/>
        <v>86593</v>
      </c>
      <c r="Q45">
        <v>-51617</v>
      </c>
      <c r="R45">
        <v>14</v>
      </c>
      <c r="T45">
        <v>-46157.799999999996</v>
      </c>
      <c r="U45">
        <v>-3000.4000000000015</v>
      </c>
      <c r="W45">
        <v>46157.799999999996</v>
      </c>
      <c r="X45">
        <v>3000.3999999999996</v>
      </c>
      <c r="AB45">
        <v>51922.400000000001</v>
      </c>
      <c r="AC45">
        <v>1.2468799593239142</v>
      </c>
      <c r="AI45">
        <v>51922.400000000001</v>
      </c>
      <c r="AJ45">
        <v>1.2468799593239142</v>
      </c>
    </row>
    <row r="46" spans="2:38" x14ac:dyDescent="0.25">
      <c r="B46">
        <v>69723</v>
      </c>
      <c r="C46">
        <v>76655</v>
      </c>
      <c r="D46">
        <v>96774</v>
      </c>
      <c r="E46">
        <v>101097</v>
      </c>
      <c r="F46">
        <v>72648</v>
      </c>
      <c r="H46">
        <v>138658</v>
      </c>
      <c r="J46">
        <f t="shared" si="6"/>
        <v>83379.399999999994</v>
      </c>
      <c r="K46">
        <f t="shared" si="7"/>
        <v>1.6629767064766598</v>
      </c>
      <c r="L46">
        <f t="shared" si="8"/>
        <v>101097</v>
      </c>
      <c r="M46">
        <f t="shared" si="9"/>
        <v>69723</v>
      </c>
      <c r="N46">
        <f t="shared" si="10"/>
        <v>83379.399999999994</v>
      </c>
      <c r="O46">
        <f t="shared" si="11"/>
        <v>31374</v>
      </c>
      <c r="Q46">
        <v>-7343</v>
      </c>
      <c r="R46">
        <v>-219</v>
      </c>
      <c r="T46">
        <v>-12782</v>
      </c>
      <c r="U46">
        <v>-1203.4000000000087</v>
      </c>
      <c r="W46">
        <v>26051.600000000006</v>
      </c>
      <c r="X46">
        <v>1203.4000000000001</v>
      </c>
      <c r="AF46">
        <v>83379.399999999994</v>
      </c>
      <c r="AG46">
        <v>1.6629767064766598</v>
      </c>
      <c r="AI46">
        <v>83379.399999999994</v>
      </c>
      <c r="AJ46">
        <v>1.6629767064766598</v>
      </c>
    </row>
    <row r="47" spans="2:38" x14ac:dyDescent="0.25">
      <c r="B47">
        <v>45049</v>
      </c>
      <c r="C47">
        <v>65564</v>
      </c>
      <c r="D47">
        <v>91406</v>
      </c>
      <c r="E47">
        <v>21059</v>
      </c>
      <c r="F47">
        <v>66052</v>
      </c>
      <c r="H47">
        <v>93269</v>
      </c>
      <c r="J47">
        <f t="shared" si="6"/>
        <v>57826</v>
      </c>
      <c r="K47">
        <f t="shared" si="7"/>
        <v>1.6129249818420779</v>
      </c>
      <c r="L47">
        <f t="shared" si="8"/>
        <v>91406</v>
      </c>
      <c r="M47">
        <f t="shared" si="9"/>
        <v>21059</v>
      </c>
      <c r="N47">
        <f t="shared" si="10"/>
        <v>57826</v>
      </c>
      <c r="O47">
        <f t="shared" si="11"/>
        <v>70347</v>
      </c>
      <c r="Q47">
        <v>15656</v>
      </c>
      <c r="R47">
        <v>-5012</v>
      </c>
      <c r="T47">
        <v>-10217.600000000006</v>
      </c>
      <c r="U47">
        <v>1821.8000000000029</v>
      </c>
      <c r="W47">
        <v>24694.800000000003</v>
      </c>
      <c r="X47">
        <v>2535</v>
      </c>
      <c r="AB47">
        <v>57826</v>
      </c>
      <c r="AC47">
        <v>1.6129249818420779</v>
      </c>
      <c r="AI47">
        <v>57826</v>
      </c>
      <c r="AJ47">
        <v>1.6129249818420779</v>
      </c>
    </row>
    <row r="48" spans="2:38" x14ac:dyDescent="0.25">
      <c r="B48">
        <v>24078</v>
      </c>
      <c r="C48">
        <v>8669</v>
      </c>
      <c r="D48">
        <v>48145</v>
      </c>
      <c r="E48">
        <v>52068</v>
      </c>
      <c r="F48">
        <v>27028</v>
      </c>
      <c r="H48">
        <v>44802</v>
      </c>
      <c r="J48">
        <f t="shared" si="6"/>
        <v>31997.599999999999</v>
      </c>
      <c r="K48">
        <f t="shared" si="7"/>
        <v>1.4001675125634423</v>
      </c>
      <c r="L48">
        <f t="shared" si="8"/>
        <v>52068</v>
      </c>
      <c r="M48">
        <f t="shared" si="9"/>
        <v>8669</v>
      </c>
      <c r="N48">
        <f t="shared" si="10"/>
        <v>31997.599999999999</v>
      </c>
      <c r="O48">
        <f t="shared" si="11"/>
        <v>43399</v>
      </c>
      <c r="Q48">
        <v>-8703</v>
      </c>
      <c r="R48">
        <v>-7540</v>
      </c>
      <c r="T48">
        <v>2403.7999999999993</v>
      </c>
      <c r="U48">
        <v>-434.80000000000291</v>
      </c>
      <c r="W48">
        <v>25257.4</v>
      </c>
      <c r="X48">
        <v>4059.2</v>
      </c>
      <c r="AD48">
        <v>31997.599999999999</v>
      </c>
      <c r="AE48">
        <v>1.4001675125634423</v>
      </c>
      <c r="AI48">
        <v>31997.599999999999</v>
      </c>
      <c r="AJ48">
        <v>1.4001675125634423</v>
      </c>
    </row>
    <row r="49" spans="2:38" x14ac:dyDescent="0.25">
      <c r="B49">
        <v>25291</v>
      </c>
      <c r="C49">
        <v>84879</v>
      </c>
      <c r="D49">
        <v>104052</v>
      </c>
      <c r="E49">
        <v>42576</v>
      </c>
      <c r="F49">
        <v>99003</v>
      </c>
      <c r="H49">
        <v>122576</v>
      </c>
      <c r="J49">
        <f t="shared" si="6"/>
        <v>71160.2</v>
      </c>
      <c r="K49">
        <f t="shared" si="7"/>
        <v>1.722535911928297</v>
      </c>
      <c r="L49">
        <f t="shared" si="8"/>
        <v>104052</v>
      </c>
      <c r="M49">
        <f t="shared" si="9"/>
        <v>25291</v>
      </c>
      <c r="N49">
        <f t="shared" si="10"/>
        <v>71160.2</v>
      </c>
      <c r="O49">
        <f t="shared" si="11"/>
        <v>78761</v>
      </c>
      <c r="Q49">
        <v>-27115</v>
      </c>
      <c r="R49">
        <v>0</v>
      </c>
      <c r="T49">
        <v>-18580.600000000006</v>
      </c>
      <c r="U49">
        <v>-1419.6000000000058</v>
      </c>
      <c r="W49">
        <v>26896.6</v>
      </c>
      <c r="X49">
        <v>6244</v>
      </c>
      <c r="AF49">
        <v>71160.2</v>
      </c>
      <c r="AG49">
        <v>1.722535911928297</v>
      </c>
      <c r="AI49">
        <v>71160.2</v>
      </c>
      <c r="AJ49">
        <v>1.722535911928297</v>
      </c>
    </row>
    <row r="50" spans="2:38" x14ac:dyDescent="0.25">
      <c r="B50">
        <v>83315</v>
      </c>
      <c r="C50">
        <v>106096</v>
      </c>
      <c r="D50">
        <v>28841</v>
      </c>
      <c r="E50">
        <v>26274</v>
      </c>
      <c r="F50">
        <v>104702</v>
      </c>
      <c r="H50">
        <v>112551</v>
      </c>
      <c r="J50">
        <f t="shared" si="6"/>
        <v>69845.600000000006</v>
      </c>
      <c r="K50">
        <f t="shared" si="7"/>
        <v>1.6114257734202295</v>
      </c>
      <c r="L50">
        <f t="shared" si="8"/>
        <v>106096</v>
      </c>
      <c r="M50">
        <f t="shared" si="9"/>
        <v>26274</v>
      </c>
      <c r="N50">
        <f t="shared" si="10"/>
        <v>69845.600000000006</v>
      </c>
      <c r="O50">
        <f t="shared" si="11"/>
        <v>79822</v>
      </c>
      <c r="Q50">
        <v>20424</v>
      </c>
      <c r="R50">
        <v>44</v>
      </c>
      <c r="T50">
        <v>916.40000000000873</v>
      </c>
      <c r="U50">
        <v>2687.4000000000087</v>
      </c>
      <c r="W50">
        <v>36182.800000000003</v>
      </c>
      <c r="X50">
        <v>4944.5999999999995</v>
      </c>
      <c r="AB50">
        <v>69845.600000000006</v>
      </c>
      <c r="AC50">
        <v>1.6114257734202295</v>
      </c>
      <c r="AI50">
        <v>69845.600000000006</v>
      </c>
      <c r="AJ50">
        <v>1.6114257734202295</v>
      </c>
    </row>
    <row r="51" spans="2:38" x14ac:dyDescent="0.25">
      <c r="B51">
        <v>53709</v>
      </c>
      <c r="C51">
        <v>35387</v>
      </c>
      <c r="D51">
        <v>94071</v>
      </c>
      <c r="E51">
        <v>113526</v>
      </c>
      <c r="F51">
        <v>31984</v>
      </c>
      <c r="H51">
        <v>74973</v>
      </c>
      <c r="J51">
        <f t="shared" si="6"/>
        <v>65735.399999999994</v>
      </c>
      <c r="K51">
        <f t="shared" si="7"/>
        <v>1.1405270219698975</v>
      </c>
      <c r="L51">
        <f t="shared" si="8"/>
        <v>113526</v>
      </c>
      <c r="M51">
        <f t="shared" si="9"/>
        <v>31984</v>
      </c>
      <c r="N51">
        <f t="shared" si="10"/>
        <v>65735.399999999994</v>
      </c>
      <c r="O51">
        <f t="shared" si="11"/>
        <v>81542</v>
      </c>
      <c r="Q51">
        <v>15441</v>
      </c>
      <c r="R51">
        <v>-5404</v>
      </c>
      <c r="T51">
        <v>18429.599999999991</v>
      </c>
      <c r="U51">
        <v>2635.9999999999927</v>
      </c>
      <c r="W51">
        <v>23966.399999999998</v>
      </c>
      <c r="X51">
        <v>2713.2</v>
      </c>
      <c r="Z51">
        <v>65735.399999999994</v>
      </c>
      <c r="AA51">
        <v>1.1405270219698975</v>
      </c>
      <c r="AI51">
        <v>65735.399999999994</v>
      </c>
      <c r="AJ51">
        <v>1.1405270219698975</v>
      </c>
    </row>
    <row r="52" spans="2:38" x14ac:dyDescent="0.25">
      <c r="B52">
        <v>82340</v>
      </c>
      <c r="C52">
        <v>48994</v>
      </c>
      <c r="D52">
        <v>11906</v>
      </c>
      <c r="E52">
        <v>83650</v>
      </c>
      <c r="F52">
        <v>54185</v>
      </c>
      <c r="H52">
        <v>59626</v>
      </c>
      <c r="J52">
        <f t="shared" si="6"/>
        <v>56215</v>
      </c>
      <c r="K52">
        <f t="shared" si="7"/>
        <v>1.0606777550475852</v>
      </c>
      <c r="L52">
        <f t="shared" si="8"/>
        <v>83650</v>
      </c>
      <c r="M52">
        <f t="shared" si="9"/>
        <v>11906</v>
      </c>
      <c r="N52">
        <f t="shared" si="10"/>
        <v>56215</v>
      </c>
      <c r="O52">
        <f t="shared" si="11"/>
        <v>71744</v>
      </c>
      <c r="Q52">
        <v>-13682</v>
      </c>
      <c r="R52">
        <v>0</v>
      </c>
      <c r="T52">
        <v>-13501.399999999994</v>
      </c>
      <c r="U52">
        <v>-3449.1999999999971</v>
      </c>
      <c r="W52">
        <v>17539.8</v>
      </c>
      <c r="X52">
        <v>3449.2</v>
      </c>
      <c r="AB52">
        <v>56215</v>
      </c>
      <c r="AC52">
        <v>1.0606777550475852</v>
      </c>
      <c r="AI52">
        <v>56215</v>
      </c>
      <c r="AJ52">
        <v>1.0606777550475852</v>
      </c>
    </row>
    <row r="53" spans="2:38" x14ac:dyDescent="0.25">
      <c r="B53">
        <v>79225</v>
      </c>
      <c r="C53">
        <v>20532</v>
      </c>
      <c r="D53">
        <v>85356</v>
      </c>
      <c r="E53">
        <v>41268</v>
      </c>
      <c r="F53">
        <v>22618</v>
      </c>
      <c r="H53">
        <v>74945</v>
      </c>
      <c r="J53">
        <f t="shared" si="6"/>
        <v>49799.8</v>
      </c>
      <c r="K53">
        <f t="shared" si="7"/>
        <v>1.5049257225932633</v>
      </c>
      <c r="L53">
        <f t="shared" si="8"/>
        <v>85356</v>
      </c>
      <c r="M53">
        <f t="shared" si="9"/>
        <v>20532</v>
      </c>
      <c r="N53">
        <f t="shared" si="10"/>
        <v>49799.8</v>
      </c>
      <c r="O53">
        <f t="shared" si="11"/>
        <v>64824</v>
      </c>
      <c r="Q53">
        <v>-21979</v>
      </c>
      <c r="R53">
        <v>3156</v>
      </c>
      <c r="T53">
        <v>-3360.7999999999956</v>
      </c>
      <c r="U53">
        <v>1353.4000000000015</v>
      </c>
      <c r="W53">
        <v>16540.400000000001</v>
      </c>
      <c r="X53">
        <v>1354.1999999999998</v>
      </c>
      <c r="AD53">
        <v>49799.8</v>
      </c>
      <c r="AE53">
        <v>1.5049257225932633</v>
      </c>
      <c r="AI53">
        <v>49799.8</v>
      </c>
      <c r="AJ53">
        <v>1.5049257225932633</v>
      </c>
    </row>
    <row r="54" spans="2:38" x14ac:dyDescent="0.25">
      <c r="B54">
        <v>105908</v>
      </c>
      <c r="C54">
        <v>69523</v>
      </c>
      <c r="D54">
        <v>69125</v>
      </c>
      <c r="E54">
        <v>84154</v>
      </c>
      <c r="F54">
        <v>95384</v>
      </c>
      <c r="H54">
        <v>136878</v>
      </c>
      <c r="J54">
        <f t="shared" si="6"/>
        <v>84818.8</v>
      </c>
      <c r="K54">
        <f t="shared" si="7"/>
        <v>1.6137695888175734</v>
      </c>
      <c r="L54">
        <f t="shared" si="8"/>
        <v>105908</v>
      </c>
      <c r="M54">
        <f t="shared" si="9"/>
        <v>69125</v>
      </c>
      <c r="N54">
        <f t="shared" si="10"/>
        <v>84818.8</v>
      </c>
      <c r="O54">
        <f t="shared" si="11"/>
        <v>36783</v>
      </c>
      <c r="Q54">
        <v>7482</v>
      </c>
      <c r="R54">
        <v>7</v>
      </c>
      <c r="T54">
        <v>-13728.800000000003</v>
      </c>
      <c r="U54">
        <v>28.80000000000291</v>
      </c>
      <c r="W54">
        <v>16448</v>
      </c>
      <c r="X54">
        <v>1200.7999999999997</v>
      </c>
      <c r="AB54">
        <v>84818.8</v>
      </c>
      <c r="AC54">
        <v>1.6137695888175734</v>
      </c>
      <c r="AI54">
        <v>84818.8</v>
      </c>
      <c r="AJ54">
        <v>1.6137695888175734</v>
      </c>
    </row>
    <row r="55" spans="2:38" x14ac:dyDescent="0.25">
      <c r="B55">
        <v>74812</v>
      </c>
      <c r="C55">
        <v>73309</v>
      </c>
      <c r="D55">
        <v>41201</v>
      </c>
      <c r="E55">
        <v>78581</v>
      </c>
      <c r="F55">
        <v>86972</v>
      </c>
      <c r="H55">
        <v>144057</v>
      </c>
      <c r="J55">
        <f t="shared" si="6"/>
        <v>70975</v>
      </c>
      <c r="K55">
        <f t="shared" si="7"/>
        <v>2.0296865093342724</v>
      </c>
      <c r="L55">
        <f t="shared" si="8"/>
        <v>86972</v>
      </c>
      <c r="M55">
        <f t="shared" si="9"/>
        <v>41201</v>
      </c>
      <c r="N55">
        <f t="shared" si="10"/>
        <v>70975</v>
      </c>
      <c r="O55">
        <f t="shared" si="11"/>
        <v>45771</v>
      </c>
      <c r="Q55">
        <v>68043</v>
      </c>
      <c r="R55">
        <v>9805</v>
      </c>
      <c r="T55">
        <v>-5088.1999999999971</v>
      </c>
      <c r="U55">
        <v>1223</v>
      </c>
      <c r="W55">
        <v>27519.800000000003</v>
      </c>
      <c r="X55">
        <v>1351.4</v>
      </c>
      <c r="AB55">
        <v>70975</v>
      </c>
      <c r="AC55">
        <v>2.0296865093342724</v>
      </c>
      <c r="AK55">
        <v>70975</v>
      </c>
      <c r="AL55">
        <v>2.0296865093342724</v>
      </c>
    </row>
    <row r="56" spans="2:38" x14ac:dyDescent="0.25">
      <c r="B56">
        <v>8307</v>
      </c>
      <c r="C56">
        <v>75633</v>
      </c>
      <c r="D56">
        <v>89586</v>
      </c>
      <c r="E56">
        <v>38469</v>
      </c>
      <c r="F56">
        <v>59471</v>
      </c>
      <c r="H56">
        <v>55701</v>
      </c>
      <c r="J56">
        <f t="shared" si="6"/>
        <v>54293.2</v>
      </c>
      <c r="K56">
        <f t="shared" si="7"/>
        <v>1.0259295823418035</v>
      </c>
      <c r="L56">
        <f t="shared" si="8"/>
        <v>89586</v>
      </c>
      <c r="M56">
        <f t="shared" si="9"/>
        <v>8307</v>
      </c>
      <c r="N56">
        <f t="shared" si="10"/>
        <v>54293.2</v>
      </c>
      <c r="O56">
        <f t="shared" si="11"/>
        <v>81279</v>
      </c>
      <c r="Q56">
        <v>-25971</v>
      </c>
      <c r="R56">
        <v>399</v>
      </c>
      <c r="T56">
        <v>-5632.4000000000015</v>
      </c>
      <c r="U56">
        <v>-58.200000000004366</v>
      </c>
      <c r="W56">
        <v>18596.8</v>
      </c>
      <c r="X56">
        <v>1190.2</v>
      </c>
      <c r="Z56">
        <v>54293.2</v>
      </c>
      <c r="AA56">
        <v>1.0259295823418035</v>
      </c>
      <c r="AI56">
        <v>54293.2</v>
      </c>
      <c r="AJ56">
        <v>1.0259295823418035</v>
      </c>
    </row>
    <row r="57" spans="2:38" x14ac:dyDescent="0.25">
      <c r="B57">
        <v>62646</v>
      </c>
      <c r="C57">
        <v>12552</v>
      </c>
      <c r="D57">
        <v>14703</v>
      </c>
      <c r="E57">
        <v>66188</v>
      </c>
      <c r="F57">
        <v>78607</v>
      </c>
      <c r="H57">
        <v>105947</v>
      </c>
      <c r="J57">
        <f t="shared" si="6"/>
        <v>46939.199999999997</v>
      </c>
      <c r="K57">
        <f t="shared" si="7"/>
        <v>2.257111326993217</v>
      </c>
      <c r="L57">
        <f t="shared" si="8"/>
        <v>78607</v>
      </c>
      <c r="M57">
        <f t="shared" si="9"/>
        <v>12552</v>
      </c>
      <c r="N57">
        <f t="shared" si="10"/>
        <v>46939.199999999997</v>
      </c>
      <c r="O57">
        <f t="shared" si="11"/>
        <v>66055</v>
      </c>
      <c r="Q57">
        <v>-1678</v>
      </c>
      <c r="R57">
        <v>-431</v>
      </c>
      <c r="T57">
        <v>-14044.200000000004</v>
      </c>
      <c r="U57">
        <v>-1788.8000000000029</v>
      </c>
      <c r="W57">
        <v>19757</v>
      </c>
      <c r="X57">
        <v>3654.4</v>
      </c>
      <c r="AD57">
        <v>46939.199999999997</v>
      </c>
      <c r="AE57">
        <v>2.257111326993217</v>
      </c>
      <c r="AK57">
        <v>46939.199999999997</v>
      </c>
      <c r="AL57">
        <v>2.257111326993217</v>
      </c>
    </row>
    <row r="58" spans="2:38" x14ac:dyDescent="0.25">
      <c r="B58">
        <v>88675</v>
      </c>
      <c r="C58">
        <v>79012</v>
      </c>
      <c r="D58">
        <v>110966</v>
      </c>
      <c r="E58">
        <v>54143</v>
      </c>
      <c r="F58">
        <v>69223</v>
      </c>
      <c r="H58">
        <v>101773</v>
      </c>
      <c r="J58">
        <f t="shared" si="6"/>
        <v>80403.8</v>
      </c>
      <c r="K58">
        <f t="shared" si="7"/>
        <v>1.2657735082172732</v>
      </c>
      <c r="L58">
        <f t="shared" si="8"/>
        <v>110966</v>
      </c>
      <c r="M58">
        <f t="shared" si="9"/>
        <v>54143</v>
      </c>
      <c r="N58">
        <f t="shared" si="10"/>
        <v>80403.8</v>
      </c>
      <c r="O58">
        <f t="shared" si="11"/>
        <v>56823</v>
      </c>
      <c r="Q58">
        <v>52</v>
      </c>
      <c r="R58">
        <v>-1115</v>
      </c>
      <c r="T58">
        <v>1388.6000000000058</v>
      </c>
      <c r="U58">
        <v>956</v>
      </c>
      <c r="W58">
        <v>27901.399999999998</v>
      </c>
      <c r="X58">
        <v>2186.4</v>
      </c>
      <c r="AB58">
        <v>80403.8</v>
      </c>
      <c r="AC58">
        <v>1.2657735082172732</v>
      </c>
      <c r="AI58">
        <v>80403.8</v>
      </c>
      <c r="AJ58">
        <v>1.2657735082172732</v>
      </c>
    </row>
    <row r="59" spans="2:38" x14ac:dyDescent="0.25">
      <c r="B59">
        <v>78018</v>
      </c>
      <c r="C59">
        <v>42183</v>
      </c>
      <c r="D59">
        <v>26750</v>
      </c>
      <c r="E59">
        <v>36778</v>
      </c>
      <c r="F59">
        <v>39513</v>
      </c>
      <c r="H59">
        <v>68975</v>
      </c>
      <c r="J59">
        <f t="shared" si="6"/>
        <v>44648.4</v>
      </c>
      <c r="K59">
        <f t="shared" si="7"/>
        <v>1.5448481916485248</v>
      </c>
      <c r="L59">
        <f t="shared" si="8"/>
        <v>78018</v>
      </c>
      <c r="M59">
        <f t="shared" si="9"/>
        <v>26750</v>
      </c>
      <c r="N59">
        <f t="shared" si="10"/>
        <v>44648.4</v>
      </c>
      <c r="O59">
        <f t="shared" si="11"/>
        <v>51268</v>
      </c>
      <c r="Q59">
        <v>28262</v>
      </c>
      <c r="R59">
        <v>-925</v>
      </c>
      <c r="T59">
        <v>18670.800000000003</v>
      </c>
      <c r="U59">
        <v>-417.40000000000146</v>
      </c>
      <c r="W59">
        <v>21353.200000000001</v>
      </c>
      <c r="X59">
        <v>1202.6000000000001</v>
      </c>
      <c r="AD59">
        <v>44648.4</v>
      </c>
      <c r="AE59">
        <v>1.5448481916485248</v>
      </c>
      <c r="AI59">
        <v>44648.4</v>
      </c>
      <c r="AJ59">
        <v>1.5448481916485248</v>
      </c>
    </row>
    <row r="60" spans="2:38" x14ac:dyDescent="0.25">
      <c r="B60">
        <v>78958</v>
      </c>
      <c r="C60">
        <v>49415</v>
      </c>
      <c r="D60">
        <v>32896</v>
      </c>
      <c r="E60">
        <v>82567</v>
      </c>
      <c r="F60">
        <v>23768</v>
      </c>
      <c r="H60">
        <v>58893</v>
      </c>
      <c r="J60">
        <f t="shared" si="6"/>
        <v>53520.800000000003</v>
      </c>
      <c r="K60">
        <f t="shared" si="7"/>
        <v>1.1003759286109325</v>
      </c>
      <c r="L60">
        <f t="shared" si="8"/>
        <v>82567</v>
      </c>
      <c r="M60">
        <f t="shared" si="9"/>
        <v>23768</v>
      </c>
      <c r="N60">
        <f t="shared" si="10"/>
        <v>53520.800000000003</v>
      </c>
      <c r="O60">
        <f t="shared" si="11"/>
        <v>58799</v>
      </c>
      <c r="Q60">
        <v>1452</v>
      </c>
      <c r="R60">
        <v>-5529</v>
      </c>
      <c r="T60">
        <v>-476.19999999999709</v>
      </c>
      <c r="U60">
        <v>395.20000000000437</v>
      </c>
      <c r="W60">
        <v>11197.8</v>
      </c>
      <c r="X60">
        <v>2364.4</v>
      </c>
      <c r="Z60">
        <v>53520.800000000003</v>
      </c>
      <c r="AA60">
        <v>1.1003759286109325</v>
      </c>
      <c r="AI60">
        <v>53520.800000000003</v>
      </c>
      <c r="AJ60">
        <v>1.1003759286109325</v>
      </c>
    </row>
    <row r="61" spans="2:38" x14ac:dyDescent="0.25">
      <c r="B61">
        <v>82752</v>
      </c>
      <c r="C61">
        <v>76592</v>
      </c>
      <c r="D61">
        <v>54922</v>
      </c>
      <c r="E61">
        <v>20227</v>
      </c>
      <c r="F61">
        <v>43057</v>
      </c>
      <c r="H61">
        <v>76403</v>
      </c>
      <c r="J61">
        <f t="shared" si="6"/>
        <v>55510</v>
      </c>
      <c r="K61">
        <f t="shared" si="7"/>
        <v>1.3763826337596829</v>
      </c>
      <c r="L61">
        <f t="shared" si="8"/>
        <v>82752</v>
      </c>
      <c r="M61">
        <f t="shared" si="9"/>
        <v>20227</v>
      </c>
      <c r="N61">
        <f t="shared" si="10"/>
        <v>55510</v>
      </c>
      <c r="O61">
        <f t="shared" si="11"/>
        <v>62525</v>
      </c>
      <c r="Q61">
        <v>-16954</v>
      </c>
      <c r="R61">
        <v>801</v>
      </c>
      <c r="T61">
        <v>6162.4000000000015</v>
      </c>
      <c r="U61">
        <v>-50.19999999999709</v>
      </c>
      <c r="W61">
        <v>14860</v>
      </c>
      <c r="X61">
        <v>2455.8000000000002</v>
      </c>
      <c r="AD61">
        <v>55510</v>
      </c>
      <c r="AE61">
        <v>1.3763826337596829</v>
      </c>
      <c r="AI61">
        <v>55510</v>
      </c>
      <c r="AJ61">
        <v>1.3763826337596829</v>
      </c>
    </row>
    <row r="62" spans="2:38" x14ac:dyDescent="0.25">
      <c r="B62">
        <v>41220</v>
      </c>
      <c r="C62">
        <v>87629</v>
      </c>
      <c r="D62">
        <v>13659</v>
      </c>
      <c r="E62">
        <v>13600</v>
      </c>
      <c r="F62">
        <v>83444</v>
      </c>
      <c r="H62">
        <v>53975</v>
      </c>
      <c r="J62">
        <f t="shared" si="6"/>
        <v>47910.400000000001</v>
      </c>
      <c r="K62">
        <f t="shared" si="7"/>
        <v>1.1265821199572534</v>
      </c>
      <c r="L62">
        <f t="shared" si="8"/>
        <v>87629</v>
      </c>
      <c r="M62">
        <f t="shared" si="9"/>
        <v>13600</v>
      </c>
      <c r="N62">
        <f t="shared" si="10"/>
        <v>47910.400000000001</v>
      </c>
      <c r="O62">
        <f t="shared" si="11"/>
        <v>74029</v>
      </c>
      <c r="Q62">
        <v>-7402</v>
      </c>
      <c r="R62">
        <v>433</v>
      </c>
      <c r="T62">
        <v>-551.59999999999854</v>
      </c>
      <c r="U62">
        <v>104.20000000000437</v>
      </c>
      <c r="W62">
        <v>18437.2</v>
      </c>
      <c r="X62">
        <v>2379</v>
      </c>
      <c r="Z62">
        <v>47910.400000000001</v>
      </c>
      <c r="AA62">
        <v>1.1265821199572534</v>
      </c>
      <c r="AI62">
        <v>47910.400000000001</v>
      </c>
      <c r="AJ62">
        <v>1.1265821199572534</v>
      </c>
    </row>
    <row r="63" spans="2:38" x14ac:dyDescent="0.25">
      <c r="B63">
        <v>44310</v>
      </c>
      <c r="C63">
        <v>9785</v>
      </c>
      <c r="D63">
        <v>24771</v>
      </c>
      <c r="E63">
        <v>28520</v>
      </c>
      <c r="F63">
        <v>87120</v>
      </c>
      <c r="H63">
        <v>66689</v>
      </c>
      <c r="J63">
        <f t="shared" si="6"/>
        <v>38901.199999999997</v>
      </c>
      <c r="K63">
        <f t="shared" si="7"/>
        <v>1.7143172961245412</v>
      </c>
      <c r="L63">
        <f t="shared" si="8"/>
        <v>87120</v>
      </c>
      <c r="M63">
        <f t="shared" si="9"/>
        <v>9785</v>
      </c>
      <c r="N63">
        <f t="shared" si="10"/>
        <v>38901.199999999997</v>
      </c>
      <c r="O63">
        <f t="shared" si="11"/>
        <v>77335</v>
      </c>
      <c r="Q63">
        <v>-5881</v>
      </c>
      <c r="R63">
        <v>-3759</v>
      </c>
      <c r="T63">
        <v>-27272.800000000003</v>
      </c>
      <c r="U63">
        <v>-869.40000000000146</v>
      </c>
      <c r="W63">
        <v>40325.199999999997</v>
      </c>
      <c r="X63">
        <v>1645.8000000000002</v>
      </c>
      <c r="AB63">
        <v>38901.199999999997</v>
      </c>
      <c r="AC63">
        <v>1.7143172961245412</v>
      </c>
      <c r="AI63">
        <v>38901.199999999997</v>
      </c>
      <c r="AJ63">
        <v>1.7143172961245412</v>
      </c>
    </row>
    <row r="64" spans="2:38" x14ac:dyDescent="0.25">
      <c r="B64">
        <v>45956</v>
      </c>
      <c r="C64">
        <v>108062</v>
      </c>
      <c r="D64">
        <v>89598</v>
      </c>
      <c r="E64">
        <v>13241</v>
      </c>
      <c r="F64">
        <v>20952</v>
      </c>
      <c r="H64">
        <v>64562</v>
      </c>
      <c r="J64">
        <f t="shared" si="6"/>
        <v>55561.8</v>
      </c>
      <c r="K64">
        <f t="shared" si="7"/>
        <v>1.1619853928418444</v>
      </c>
      <c r="L64">
        <f t="shared" si="8"/>
        <v>108062</v>
      </c>
      <c r="M64">
        <f t="shared" si="9"/>
        <v>13241</v>
      </c>
      <c r="N64">
        <f t="shared" si="10"/>
        <v>55561.8</v>
      </c>
      <c r="O64">
        <f t="shared" si="11"/>
        <v>94821</v>
      </c>
      <c r="Q64">
        <v>-25474</v>
      </c>
      <c r="R64">
        <v>5133</v>
      </c>
      <c r="T64">
        <v>-24191.399999999994</v>
      </c>
      <c r="U64">
        <v>554</v>
      </c>
      <c r="W64">
        <v>32537</v>
      </c>
      <c r="X64">
        <v>714.8</v>
      </c>
      <c r="AB64">
        <v>55561.8</v>
      </c>
      <c r="AC64">
        <v>1.1619853928418444</v>
      </c>
      <c r="AI64">
        <v>55561.8</v>
      </c>
      <c r="AJ64">
        <v>1.1619853928418444</v>
      </c>
    </row>
    <row r="65" spans="2:38" x14ac:dyDescent="0.25">
      <c r="B65">
        <v>67894</v>
      </c>
      <c r="C65">
        <v>107243</v>
      </c>
      <c r="D65">
        <v>56837</v>
      </c>
      <c r="E65">
        <v>103807</v>
      </c>
      <c r="F65">
        <v>95434</v>
      </c>
      <c r="H65">
        <v>88622</v>
      </c>
      <c r="J65">
        <f t="shared" si="6"/>
        <v>86243</v>
      </c>
      <c r="K65">
        <f t="shared" si="7"/>
        <v>1.0275848474658813</v>
      </c>
      <c r="L65">
        <f t="shared" si="8"/>
        <v>107243</v>
      </c>
      <c r="M65">
        <f t="shared" si="9"/>
        <v>56837</v>
      </c>
      <c r="N65">
        <f t="shared" si="10"/>
        <v>86243</v>
      </c>
      <c r="O65">
        <f t="shared" si="11"/>
        <v>50406</v>
      </c>
      <c r="Q65">
        <v>-12115</v>
      </c>
      <c r="R65">
        <v>-256</v>
      </c>
      <c r="T65">
        <v>2652.1999999999971</v>
      </c>
      <c r="U65">
        <v>-2436.6000000000058</v>
      </c>
      <c r="W65">
        <v>28730.2</v>
      </c>
      <c r="X65">
        <v>2436.6</v>
      </c>
      <c r="AB65">
        <v>86243</v>
      </c>
      <c r="AC65">
        <v>1.0275848474658813</v>
      </c>
      <c r="AI65">
        <v>86243</v>
      </c>
      <c r="AJ65">
        <v>1.0275848474658813</v>
      </c>
    </row>
    <row r="66" spans="2:38" x14ac:dyDescent="0.25">
      <c r="B66">
        <v>77460</v>
      </c>
      <c r="C66">
        <v>91495</v>
      </c>
      <c r="D66">
        <v>51730</v>
      </c>
      <c r="E66">
        <v>42955</v>
      </c>
      <c r="F66">
        <v>26762</v>
      </c>
      <c r="H66">
        <v>121847</v>
      </c>
      <c r="J66">
        <f t="shared" ref="J66:J101" si="12">AVERAGE(B66:F66)</f>
        <v>58080.4</v>
      </c>
      <c r="K66">
        <f t="shared" ref="K66:K97" si="13">H66/J66</f>
        <v>2.0979022183042817</v>
      </c>
      <c r="L66">
        <f t="shared" ref="L66:L101" si="14">MAX(B66:F66)</f>
        <v>91495</v>
      </c>
      <c r="M66">
        <f t="shared" ref="M66:M101" si="15">MIN(B66:F66)</f>
        <v>26762</v>
      </c>
      <c r="N66">
        <f t="shared" ref="N66:N101" si="16">AVERAGE(B66:F66)</f>
        <v>58080.4</v>
      </c>
      <c r="O66">
        <f t="shared" ref="O66:O101" si="17">L66-M66</f>
        <v>64733</v>
      </c>
      <c r="Q66">
        <v>32795</v>
      </c>
      <c r="R66">
        <v>-1509</v>
      </c>
      <c r="T66">
        <v>-12915.200000000004</v>
      </c>
      <c r="U66">
        <v>1173</v>
      </c>
      <c r="W66">
        <v>14444.8</v>
      </c>
      <c r="X66">
        <v>5292.6</v>
      </c>
      <c r="AB66">
        <v>58080.4</v>
      </c>
      <c r="AC66">
        <v>2.0979022183042817</v>
      </c>
      <c r="AK66">
        <v>58080.4</v>
      </c>
      <c r="AL66">
        <v>2.0979022183042817</v>
      </c>
    </row>
    <row r="67" spans="2:38" x14ac:dyDescent="0.25">
      <c r="B67">
        <v>96110</v>
      </c>
      <c r="C67">
        <v>18361</v>
      </c>
      <c r="D67">
        <v>48906</v>
      </c>
      <c r="E67">
        <v>102954</v>
      </c>
      <c r="F67">
        <v>30816</v>
      </c>
      <c r="H67">
        <v>135085</v>
      </c>
      <c r="J67">
        <f t="shared" si="12"/>
        <v>59429.4</v>
      </c>
      <c r="K67">
        <f t="shared" si="13"/>
        <v>2.27303321251771</v>
      </c>
      <c r="L67">
        <f t="shared" si="14"/>
        <v>102954</v>
      </c>
      <c r="M67">
        <f t="shared" si="15"/>
        <v>18361</v>
      </c>
      <c r="N67">
        <f t="shared" si="16"/>
        <v>59429.4</v>
      </c>
      <c r="O67">
        <f t="shared" si="17"/>
        <v>84593</v>
      </c>
      <c r="Q67">
        <v>26845</v>
      </c>
      <c r="R67">
        <v>-27</v>
      </c>
      <c r="T67">
        <v>5653.8000000000029</v>
      </c>
      <c r="U67">
        <v>-5119.4000000000015</v>
      </c>
      <c r="W67">
        <v>24898.999999999996</v>
      </c>
      <c r="X67">
        <v>5125</v>
      </c>
      <c r="AD67">
        <v>59429.4</v>
      </c>
      <c r="AE67">
        <v>2.27303321251771</v>
      </c>
      <c r="AK67">
        <v>59429.4</v>
      </c>
      <c r="AL67">
        <v>2.27303321251771</v>
      </c>
    </row>
    <row r="68" spans="2:38" x14ac:dyDescent="0.25">
      <c r="B68">
        <v>50520</v>
      </c>
      <c r="C68">
        <v>26001</v>
      </c>
      <c r="D68">
        <v>27479</v>
      </c>
      <c r="E68">
        <v>103027</v>
      </c>
      <c r="F68">
        <v>91491</v>
      </c>
      <c r="H68">
        <v>96979</v>
      </c>
      <c r="J68">
        <f t="shared" si="12"/>
        <v>59703.6</v>
      </c>
      <c r="K68">
        <f t="shared" si="13"/>
        <v>1.62434091076585</v>
      </c>
      <c r="L68">
        <f t="shared" si="14"/>
        <v>103027</v>
      </c>
      <c r="M68">
        <f t="shared" si="15"/>
        <v>26001</v>
      </c>
      <c r="N68">
        <f t="shared" si="16"/>
        <v>59703.6</v>
      </c>
      <c r="O68">
        <f t="shared" si="17"/>
        <v>77026</v>
      </c>
      <c r="Q68">
        <v>-18395</v>
      </c>
      <c r="R68">
        <v>-6850</v>
      </c>
      <c r="T68">
        <v>-1575</v>
      </c>
      <c r="U68">
        <v>2596.1999999999971</v>
      </c>
      <c r="W68">
        <v>12252.600000000002</v>
      </c>
      <c r="X68">
        <v>2596.2000000000003</v>
      </c>
      <c r="AD68">
        <v>59703.6</v>
      </c>
      <c r="AE68">
        <v>1.62434091076585</v>
      </c>
      <c r="AI68">
        <v>59703.6</v>
      </c>
      <c r="AJ68">
        <v>1.62434091076585</v>
      </c>
    </row>
    <row r="69" spans="2:38" x14ac:dyDescent="0.25">
      <c r="B69">
        <v>54609</v>
      </c>
      <c r="C69">
        <v>21184</v>
      </c>
      <c r="D69">
        <v>92898</v>
      </c>
      <c r="E69">
        <v>21419</v>
      </c>
      <c r="F69">
        <v>65989</v>
      </c>
      <c r="H69">
        <v>62580</v>
      </c>
      <c r="J69">
        <f t="shared" si="12"/>
        <v>51219.8</v>
      </c>
      <c r="K69">
        <f t="shared" si="13"/>
        <v>1.2217931346861954</v>
      </c>
      <c r="L69">
        <f t="shared" si="14"/>
        <v>92898</v>
      </c>
      <c r="M69">
        <f t="shared" si="15"/>
        <v>21184</v>
      </c>
      <c r="N69">
        <f t="shared" si="16"/>
        <v>51219.8</v>
      </c>
      <c r="O69">
        <f t="shared" si="17"/>
        <v>71714</v>
      </c>
      <c r="Q69">
        <v>7968</v>
      </c>
      <c r="R69">
        <v>-9132</v>
      </c>
      <c r="T69">
        <v>-1030.5999999999985</v>
      </c>
      <c r="U69">
        <v>1511.6000000000058</v>
      </c>
      <c r="W69">
        <v>18408.199999999997</v>
      </c>
      <c r="X69">
        <v>1731.6000000000001</v>
      </c>
      <c r="Z69">
        <v>51219.8</v>
      </c>
      <c r="AA69">
        <v>1.2217931346861954</v>
      </c>
      <c r="AI69">
        <v>51219.8</v>
      </c>
      <c r="AJ69">
        <v>1.2217931346861954</v>
      </c>
    </row>
    <row r="70" spans="2:38" x14ac:dyDescent="0.25">
      <c r="B70">
        <v>80665</v>
      </c>
      <c r="C70">
        <v>37559</v>
      </c>
      <c r="D70">
        <v>71455</v>
      </c>
      <c r="E70">
        <v>112750</v>
      </c>
      <c r="F70">
        <v>17864</v>
      </c>
      <c r="H70">
        <v>85099</v>
      </c>
      <c r="J70">
        <f t="shared" si="12"/>
        <v>64058.6</v>
      </c>
      <c r="K70">
        <f t="shared" si="13"/>
        <v>1.3284555079255558</v>
      </c>
      <c r="L70">
        <f t="shared" si="14"/>
        <v>112750</v>
      </c>
      <c r="M70">
        <f t="shared" si="15"/>
        <v>17864</v>
      </c>
      <c r="N70">
        <f t="shared" si="16"/>
        <v>64058.6</v>
      </c>
      <c r="O70">
        <f t="shared" si="17"/>
        <v>94886</v>
      </c>
      <c r="Q70">
        <v>-3092</v>
      </c>
      <c r="R70">
        <v>267</v>
      </c>
      <c r="T70">
        <v>-1549.5999999999985</v>
      </c>
      <c r="U70">
        <v>2729.1999999999971</v>
      </c>
      <c r="W70">
        <v>12322.4</v>
      </c>
      <c r="X70">
        <v>2729.2000000000003</v>
      </c>
      <c r="AB70">
        <v>64058.6</v>
      </c>
      <c r="AC70">
        <v>1.3284555079255558</v>
      </c>
      <c r="AI70">
        <v>64058.6</v>
      </c>
      <c r="AJ70">
        <v>1.3284555079255558</v>
      </c>
    </row>
    <row r="71" spans="2:38" x14ac:dyDescent="0.25">
      <c r="B71">
        <v>43747</v>
      </c>
      <c r="C71">
        <v>68584</v>
      </c>
      <c r="D71">
        <v>87800</v>
      </c>
      <c r="E71">
        <v>88332</v>
      </c>
      <c r="F71">
        <v>11942</v>
      </c>
      <c r="H71">
        <v>133741</v>
      </c>
      <c r="J71">
        <f t="shared" si="12"/>
        <v>60081</v>
      </c>
      <c r="K71">
        <f t="shared" si="13"/>
        <v>2.2260115510727183</v>
      </c>
      <c r="L71">
        <f t="shared" si="14"/>
        <v>88332</v>
      </c>
      <c r="M71">
        <f t="shared" si="15"/>
        <v>11942</v>
      </c>
      <c r="N71">
        <f t="shared" si="16"/>
        <v>60081</v>
      </c>
      <c r="O71">
        <f t="shared" si="17"/>
        <v>76390</v>
      </c>
      <c r="Q71">
        <v>35587</v>
      </c>
      <c r="R71">
        <v>412</v>
      </c>
      <c r="T71">
        <v>3501</v>
      </c>
      <c r="U71">
        <v>-3263.8000000000029</v>
      </c>
      <c r="W71">
        <v>19064.599999999999</v>
      </c>
      <c r="X71">
        <v>3455.8</v>
      </c>
      <c r="AD71">
        <v>60081</v>
      </c>
      <c r="AE71">
        <v>2.2260115510727183</v>
      </c>
      <c r="AK71">
        <v>60081</v>
      </c>
      <c r="AL71">
        <v>2.2260115510727183</v>
      </c>
    </row>
    <row r="72" spans="2:38" x14ac:dyDescent="0.25">
      <c r="B72">
        <v>44758</v>
      </c>
      <c r="C72">
        <v>58761</v>
      </c>
      <c r="D72">
        <v>51231</v>
      </c>
      <c r="E72">
        <v>23601</v>
      </c>
      <c r="F72">
        <v>68904</v>
      </c>
      <c r="H72">
        <v>51949</v>
      </c>
      <c r="J72">
        <f t="shared" si="12"/>
        <v>49451</v>
      </c>
      <c r="K72">
        <f t="shared" si="13"/>
        <v>1.0505146508665144</v>
      </c>
      <c r="L72">
        <f t="shared" si="14"/>
        <v>68904</v>
      </c>
      <c r="M72">
        <f t="shared" si="15"/>
        <v>23601</v>
      </c>
      <c r="N72">
        <f t="shared" si="16"/>
        <v>49451</v>
      </c>
      <c r="O72">
        <f t="shared" si="17"/>
        <v>45303</v>
      </c>
      <c r="Q72">
        <v>-19022</v>
      </c>
      <c r="R72">
        <v>-7758</v>
      </c>
      <c r="T72">
        <v>-708.40000000000146</v>
      </c>
      <c r="U72">
        <v>59.80000000000291</v>
      </c>
      <c r="W72">
        <v>15454</v>
      </c>
      <c r="X72">
        <v>4085.8</v>
      </c>
      <c r="Z72">
        <v>49451</v>
      </c>
      <c r="AA72">
        <v>1.0505146508665144</v>
      </c>
      <c r="AI72">
        <v>49451</v>
      </c>
      <c r="AJ72">
        <v>1.0505146508665144</v>
      </c>
    </row>
    <row r="73" spans="2:38" x14ac:dyDescent="0.25">
      <c r="B73">
        <v>20014</v>
      </c>
      <c r="C73">
        <v>59185</v>
      </c>
      <c r="D73">
        <v>20351</v>
      </c>
      <c r="E73">
        <v>22984</v>
      </c>
      <c r="F73">
        <v>68293</v>
      </c>
      <c r="H73">
        <v>58567</v>
      </c>
      <c r="J73">
        <f t="shared" si="12"/>
        <v>38165.4</v>
      </c>
      <c r="K73">
        <f t="shared" si="13"/>
        <v>1.5345574787634872</v>
      </c>
      <c r="L73">
        <f t="shared" si="14"/>
        <v>68293</v>
      </c>
      <c r="M73">
        <f t="shared" si="15"/>
        <v>20014</v>
      </c>
      <c r="N73">
        <f t="shared" si="16"/>
        <v>38165.4</v>
      </c>
      <c r="O73">
        <f t="shared" si="17"/>
        <v>48279</v>
      </c>
      <c r="Q73">
        <v>-22121</v>
      </c>
      <c r="R73">
        <v>484</v>
      </c>
      <c r="T73">
        <v>8891.4000000000015</v>
      </c>
      <c r="U73">
        <v>-914</v>
      </c>
      <c r="W73">
        <v>29047.8</v>
      </c>
      <c r="X73">
        <v>1589.2</v>
      </c>
      <c r="AD73">
        <v>38165.4</v>
      </c>
      <c r="AE73">
        <v>1.5345574787634872</v>
      </c>
      <c r="AK73">
        <v>38165.4</v>
      </c>
      <c r="AL73">
        <v>1.5345574787634872</v>
      </c>
    </row>
    <row r="74" spans="2:38" x14ac:dyDescent="0.25">
      <c r="B74">
        <v>42388</v>
      </c>
      <c r="C74">
        <v>96471</v>
      </c>
      <c r="D74">
        <v>52686</v>
      </c>
      <c r="E74">
        <v>104388</v>
      </c>
      <c r="F74">
        <v>19151</v>
      </c>
      <c r="H74">
        <v>111729</v>
      </c>
      <c r="J74">
        <f t="shared" si="12"/>
        <v>63016.800000000003</v>
      </c>
      <c r="K74">
        <f t="shared" si="13"/>
        <v>1.7730033895723045</v>
      </c>
      <c r="L74">
        <f t="shared" si="14"/>
        <v>104388</v>
      </c>
      <c r="M74">
        <f t="shared" si="15"/>
        <v>19151</v>
      </c>
      <c r="N74">
        <f t="shared" si="16"/>
        <v>63016.800000000003</v>
      </c>
      <c r="O74">
        <f t="shared" si="17"/>
        <v>85237</v>
      </c>
      <c r="Q74">
        <v>-11271</v>
      </c>
      <c r="R74">
        <v>1990</v>
      </c>
      <c r="T74">
        <v>-20500.199999999997</v>
      </c>
      <c r="U74">
        <v>-142.19999999999709</v>
      </c>
      <c r="W74">
        <v>30931.800000000003</v>
      </c>
      <c r="X74">
        <v>883.80000000000007</v>
      </c>
      <c r="AF74">
        <v>63016.800000000003</v>
      </c>
      <c r="AG74">
        <v>1.7730033895723045</v>
      </c>
      <c r="AI74">
        <v>63016.800000000003</v>
      </c>
      <c r="AJ74">
        <v>1.7730033895723045</v>
      </c>
    </row>
    <row r="75" spans="2:38" x14ac:dyDescent="0.25">
      <c r="B75">
        <v>58843</v>
      </c>
      <c r="C75">
        <v>3379</v>
      </c>
      <c r="D75">
        <v>80283</v>
      </c>
      <c r="E75">
        <v>55432</v>
      </c>
      <c r="F75">
        <v>109209</v>
      </c>
      <c r="H75">
        <v>122731</v>
      </c>
      <c r="J75">
        <f t="shared" si="12"/>
        <v>61429.2</v>
      </c>
      <c r="K75">
        <f t="shared" si="13"/>
        <v>1.9979260677332604</v>
      </c>
      <c r="L75">
        <f t="shared" si="14"/>
        <v>109209</v>
      </c>
      <c r="M75">
        <f t="shared" si="15"/>
        <v>3379</v>
      </c>
      <c r="N75">
        <f t="shared" si="16"/>
        <v>61429.2</v>
      </c>
      <c r="O75">
        <f t="shared" si="17"/>
        <v>105830</v>
      </c>
      <c r="Q75">
        <v>47086</v>
      </c>
      <c r="R75">
        <v>-603</v>
      </c>
      <c r="T75">
        <v>7973.3999999999942</v>
      </c>
      <c r="U75">
        <v>2159.7999999999956</v>
      </c>
      <c r="W75">
        <v>29051.799999999996</v>
      </c>
      <c r="X75">
        <v>6436.2</v>
      </c>
      <c r="Z75">
        <v>61429.2</v>
      </c>
      <c r="AA75">
        <v>1.9979260677332604</v>
      </c>
      <c r="AI75">
        <v>61429.2</v>
      </c>
      <c r="AJ75">
        <v>1.9979260677332604</v>
      </c>
    </row>
    <row r="76" spans="2:38" x14ac:dyDescent="0.25">
      <c r="B76">
        <v>33255</v>
      </c>
      <c r="C76">
        <v>46929</v>
      </c>
      <c r="D76">
        <v>52186</v>
      </c>
      <c r="E76">
        <v>57049</v>
      </c>
      <c r="F76">
        <v>13646</v>
      </c>
      <c r="H76">
        <v>57503</v>
      </c>
      <c r="J76">
        <f t="shared" si="12"/>
        <v>40613</v>
      </c>
      <c r="K76">
        <f t="shared" si="13"/>
        <v>1.4158766897298893</v>
      </c>
      <c r="L76">
        <f t="shared" si="14"/>
        <v>57049</v>
      </c>
      <c r="M76">
        <f t="shared" si="15"/>
        <v>13646</v>
      </c>
      <c r="N76">
        <f t="shared" si="16"/>
        <v>40613</v>
      </c>
      <c r="O76">
        <f t="shared" si="17"/>
        <v>43403</v>
      </c>
      <c r="Q76">
        <v>-34870</v>
      </c>
      <c r="R76">
        <v>-476</v>
      </c>
      <c r="T76">
        <v>-1453</v>
      </c>
      <c r="U76">
        <v>4167</v>
      </c>
      <c r="W76">
        <v>19737.800000000003</v>
      </c>
      <c r="X76">
        <v>4183.7999999999993</v>
      </c>
      <c r="AD76">
        <v>40613</v>
      </c>
      <c r="AE76">
        <v>1.4158766897298893</v>
      </c>
      <c r="AI76">
        <v>40613</v>
      </c>
      <c r="AJ76">
        <v>1.4158766897298893</v>
      </c>
    </row>
    <row r="77" spans="2:38" x14ac:dyDescent="0.25">
      <c r="B77">
        <v>32356</v>
      </c>
      <c r="C77">
        <v>20861</v>
      </c>
      <c r="D77">
        <v>89979</v>
      </c>
      <c r="E77">
        <v>54981</v>
      </c>
      <c r="F77">
        <v>74401</v>
      </c>
      <c r="H77">
        <v>138661</v>
      </c>
      <c r="J77">
        <f t="shared" si="12"/>
        <v>54515.6</v>
      </c>
      <c r="K77">
        <f t="shared" si="13"/>
        <v>2.5435104814034881</v>
      </c>
      <c r="L77">
        <f t="shared" si="14"/>
        <v>89979</v>
      </c>
      <c r="M77">
        <f t="shared" si="15"/>
        <v>20861</v>
      </c>
      <c r="N77">
        <f t="shared" si="16"/>
        <v>54515.6</v>
      </c>
      <c r="O77">
        <f t="shared" si="17"/>
        <v>69118</v>
      </c>
      <c r="Q77">
        <v>28330</v>
      </c>
      <c r="R77">
        <v>-686</v>
      </c>
      <c r="T77">
        <v>-20662.000000000007</v>
      </c>
      <c r="U77">
        <v>-2278.5999999999985</v>
      </c>
      <c r="W77">
        <v>39280.400000000001</v>
      </c>
      <c r="X77">
        <v>2395.8000000000002</v>
      </c>
      <c r="AF77">
        <v>54515.6</v>
      </c>
      <c r="AG77">
        <v>2.5435104814034881</v>
      </c>
      <c r="AK77">
        <v>54515.6</v>
      </c>
      <c r="AL77">
        <v>2.5435104814034881</v>
      </c>
    </row>
    <row r="78" spans="2:38" x14ac:dyDescent="0.25">
      <c r="B78">
        <v>103603</v>
      </c>
      <c r="C78">
        <v>46140</v>
      </c>
      <c r="D78">
        <v>94212</v>
      </c>
      <c r="E78">
        <v>87437</v>
      </c>
      <c r="F78">
        <v>13869</v>
      </c>
      <c r="H78">
        <v>81191</v>
      </c>
      <c r="J78">
        <f t="shared" si="12"/>
        <v>69052.2</v>
      </c>
      <c r="K78">
        <f t="shared" si="13"/>
        <v>1.1757916474782846</v>
      </c>
      <c r="L78">
        <f t="shared" si="14"/>
        <v>103603</v>
      </c>
      <c r="M78">
        <f t="shared" si="15"/>
        <v>13869</v>
      </c>
      <c r="N78">
        <f t="shared" si="16"/>
        <v>69052.2</v>
      </c>
      <c r="O78">
        <f t="shared" si="17"/>
        <v>89734</v>
      </c>
      <c r="Q78">
        <v>3824</v>
      </c>
      <c r="R78">
        <v>4323</v>
      </c>
      <c r="T78">
        <v>8806.7999999999956</v>
      </c>
      <c r="U78">
        <v>3210.1999999999971</v>
      </c>
      <c r="W78">
        <v>20633.2</v>
      </c>
      <c r="X78">
        <v>5506.2</v>
      </c>
      <c r="Z78">
        <v>69052.2</v>
      </c>
      <c r="AA78">
        <v>1.1757916474782846</v>
      </c>
      <c r="AI78">
        <v>69052.2</v>
      </c>
      <c r="AJ78">
        <v>1.1757916474782846</v>
      </c>
    </row>
    <row r="79" spans="2:38" x14ac:dyDescent="0.25">
      <c r="B79">
        <v>96598</v>
      </c>
      <c r="C79">
        <v>13979</v>
      </c>
      <c r="D79">
        <v>78199</v>
      </c>
      <c r="E79">
        <v>83240</v>
      </c>
      <c r="F79">
        <v>25057</v>
      </c>
      <c r="H79">
        <v>138514</v>
      </c>
      <c r="J79">
        <f t="shared" si="12"/>
        <v>59414.6</v>
      </c>
      <c r="K79">
        <f t="shared" si="13"/>
        <v>2.331312505680422</v>
      </c>
      <c r="L79">
        <f t="shared" si="14"/>
        <v>96598</v>
      </c>
      <c r="M79">
        <f t="shared" si="15"/>
        <v>13979</v>
      </c>
      <c r="N79">
        <f t="shared" si="16"/>
        <v>59414.6</v>
      </c>
      <c r="O79">
        <f t="shared" si="17"/>
        <v>82619</v>
      </c>
      <c r="Q79">
        <v>13546</v>
      </c>
      <c r="R79">
        <v>-1099</v>
      </c>
      <c r="T79">
        <v>-11654.799999999996</v>
      </c>
      <c r="U79">
        <v>133.40000000000146</v>
      </c>
      <c r="W79">
        <v>39984.800000000003</v>
      </c>
      <c r="X79">
        <v>208.2</v>
      </c>
      <c r="AF79">
        <v>59414.6</v>
      </c>
      <c r="AG79">
        <v>2.331312505680422</v>
      </c>
      <c r="AK79">
        <v>59414.6</v>
      </c>
      <c r="AL79">
        <v>2.331312505680422</v>
      </c>
    </row>
    <row r="80" spans="2:38" x14ac:dyDescent="0.25">
      <c r="B80">
        <v>90789</v>
      </c>
      <c r="C80">
        <v>29850</v>
      </c>
      <c r="D80">
        <v>50933</v>
      </c>
      <c r="E80">
        <v>46549</v>
      </c>
      <c r="F80">
        <v>101223</v>
      </c>
      <c r="H80">
        <v>126205</v>
      </c>
      <c r="J80">
        <f t="shared" si="12"/>
        <v>63868.800000000003</v>
      </c>
      <c r="K80">
        <f t="shared" si="13"/>
        <v>1.9760039330627786</v>
      </c>
      <c r="L80">
        <f t="shared" si="14"/>
        <v>101223</v>
      </c>
      <c r="M80">
        <f t="shared" si="15"/>
        <v>29850</v>
      </c>
      <c r="N80">
        <f t="shared" si="16"/>
        <v>63868.800000000003</v>
      </c>
      <c r="O80">
        <f t="shared" si="17"/>
        <v>71373</v>
      </c>
      <c r="Q80">
        <v>-8726</v>
      </c>
      <c r="R80">
        <v>-5478</v>
      </c>
      <c r="T80">
        <v>-10693.800000000003</v>
      </c>
      <c r="U80">
        <v>2092.4000000000015</v>
      </c>
      <c r="W80">
        <v>27468.6</v>
      </c>
      <c r="X80">
        <v>2419.6</v>
      </c>
      <c r="AF80">
        <v>63868.800000000003</v>
      </c>
      <c r="AG80">
        <v>1.9760039330627786</v>
      </c>
      <c r="AK80">
        <v>63868.800000000003</v>
      </c>
      <c r="AL80">
        <v>1.9760039330627786</v>
      </c>
    </row>
    <row r="81" spans="2:38" x14ac:dyDescent="0.25">
      <c r="B81">
        <v>21697</v>
      </c>
      <c r="C81">
        <v>96001</v>
      </c>
      <c r="D81">
        <v>43674</v>
      </c>
      <c r="E81">
        <v>21605</v>
      </c>
      <c r="F81">
        <v>70551</v>
      </c>
      <c r="H81">
        <v>55514</v>
      </c>
      <c r="J81">
        <f t="shared" si="12"/>
        <v>50705.599999999999</v>
      </c>
      <c r="K81">
        <f t="shared" si="13"/>
        <v>1.0948297623931085</v>
      </c>
      <c r="L81">
        <f t="shared" si="14"/>
        <v>96001</v>
      </c>
      <c r="M81">
        <f t="shared" si="15"/>
        <v>21605</v>
      </c>
      <c r="N81">
        <f t="shared" si="16"/>
        <v>50705.599999999999</v>
      </c>
      <c r="O81">
        <f t="shared" si="17"/>
        <v>74396</v>
      </c>
      <c r="Q81">
        <v>-10168</v>
      </c>
      <c r="R81">
        <v>-4672</v>
      </c>
      <c r="T81">
        <v>-12491.800000000003</v>
      </c>
      <c r="U81">
        <v>-1447</v>
      </c>
      <c r="W81">
        <v>38846.200000000004</v>
      </c>
      <c r="X81">
        <v>1873</v>
      </c>
      <c r="AB81">
        <v>50705.599999999999</v>
      </c>
      <c r="AC81">
        <v>1.0948297623931085</v>
      </c>
      <c r="AI81">
        <v>50705.599999999999</v>
      </c>
      <c r="AJ81">
        <v>1.0948297623931085</v>
      </c>
    </row>
    <row r="82" spans="2:38" x14ac:dyDescent="0.25">
      <c r="B82">
        <v>110034</v>
      </c>
      <c r="C82">
        <v>30951</v>
      </c>
      <c r="D82">
        <v>33027</v>
      </c>
      <c r="E82">
        <v>24242</v>
      </c>
      <c r="F82">
        <v>40257</v>
      </c>
      <c r="H82">
        <v>113075</v>
      </c>
      <c r="J82">
        <f t="shared" si="12"/>
        <v>47702.2</v>
      </c>
      <c r="K82">
        <f t="shared" si="13"/>
        <v>2.3704357451019034</v>
      </c>
      <c r="L82">
        <f t="shared" si="14"/>
        <v>110034</v>
      </c>
      <c r="M82">
        <f t="shared" si="15"/>
        <v>24242</v>
      </c>
      <c r="N82">
        <f t="shared" si="16"/>
        <v>47702.2</v>
      </c>
      <c r="O82">
        <f t="shared" si="17"/>
        <v>85792</v>
      </c>
      <c r="Q82">
        <v>19964</v>
      </c>
      <c r="R82">
        <v>89</v>
      </c>
      <c r="T82">
        <v>2438.1999999999971</v>
      </c>
      <c r="U82">
        <v>-1019.8000000000029</v>
      </c>
      <c r="W82">
        <v>8027.8000000000011</v>
      </c>
      <c r="X82">
        <v>4789</v>
      </c>
      <c r="AD82">
        <v>47702.2</v>
      </c>
      <c r="AE82">
        <v>2.3704357451019034</v>
      </c>
      <c r="AK82">
        <v>47702.2</v>
      </c>
      <c r="AL82">
        <v>2.3704357451019034</v>
      </c>
    </row>
    <row r="83" spans="2:38" x14ac:dyDescent="0.25">
      <c r="B83">
        <v>16405</v>
      </c>
      <c r="C83">
        <v>53272</v>
      </c>
      <c r="D83">
        <v>55403</v>
      </c>
      <c r="E83">
        <v>17222</v>
      </c>
      <c r="F83">
        <v>29531</v>
      </c>
      <c r="H83">
        <v>74783</v>
      </c>
      <c r="J83">
        <f t="shared" si="12"/>
        <v>34366.6</v>
      </c>
      <c r="K83">
        <f t="shared" si="13"/>
        <v>2.1760371989082423</v>
      </c>
      <c r="L83">
        <f t="shared" si="14"/>
        <v>55403</v>
      </c>
      <c r="M83">
        <f t="shared" si="15"/>
        <v>16405</v>
      </c>
      <c r="N83">
        <f t="shared" si="16"/>
        <v>34366.6</v>
      </c>
      <c r="O83">
        <f t="shared" si="17"/>
        <v>38998</v>
      </c>
      <c r="Q83">
        <v>12422</v>
      </c>
      <c r="R83">
        <v>3111</v>
      </c>
      <c r="T83">
        <v>-14784.200000000004</v>
      </c>
      <c r="U83">
        <v>5420.3999999999978</v>
      </c>
      <c r="W83">
        <v>33342.199999999997</v>
      </c>
      <c r="X83">
        <v>5434.0000000000009</v>
      </c>
      <c r="Z83">
        <v>34366.6</v>
      </c>
      <c r="AA83">
        <v>2.1760371989082423</v>
      </c>
      <c r="AK83">
        <v>34366.6</v>
      </c>
      <c r="AL83">
        <v>2.1760371989082423</v>
      </c>
    </row>
    <row r="84" spans="2:38" x14ac:dyDescent="0.25">
      <c r="B84">
        <v>48462</v>
      </c>
      <c r="C84">
        <v>67313</v>
      </c>
      <c r="D84">
        <v>96983</v>
      </c>
      <c r="E84">
        <v>115300</v>
      </c>
      <c r="F84">
        <v>28941</v>
      </c>
      <c r="H84">
        <v>103342</v>
      </c>
      <c r="J84">
        <f t="shared" si="12"/>
        <v>71399.8</v>
      </c>
      <c r="K84">
        <f t="shared" si="13"/>
        <v>1.4473710010392185</v>
      </c>
      <c r="L84">
        <f t="shared" si="14"/>
        <v>115300</v>
      </c>
      <c r="M84">
        <f t="shared" si="15"/>
        <v>28941</v>
      </c>
      <c r="N84">
        <f t="shared" si="16"/>
        <v>71399.8</v>
      </c>
      <c r="O84">
        <f t="shared" si="17"/>
        <v>86359</v>
      </c>
      <c r="Q84">
        <v>-15476</v>
      </c>
      <c r="R84">
        <v>-5565</v>
      </c>
      <c r="T84">
        <v>-3827</v>
      </c>
      <c r="U84">
        <v>1791.1999999999971</v>
      </c>
      <c r="W84">
        <v>19211.399999999998</v>
      </c>
      <c r="X84">
        <v>6206.4000000000005</v>
      </c>
      <c r="AF84">
        <v>71399.8</v>
      </c>
      <c r="AG84">
        <v>1.4473710010392185</v>
      </c>
      <c r="AI84">
        <v>71399.8</v>
      </c>
      <c r="AJ84">
        <v>1.4473710010392185</v>
      </c>
    </row>
    <row r="85" spans="2:38" x14ac:dyDescent="0.25">
      <c r="B85">
        <v>31626</v>
      </c>
      <c r="C85">
        <v>56925</v>
      </c>
      <c r="D85">
        <v>101398</v>
      </c>
      <c r="E85">
        <v>36020</v>
      </c>
      <c r="F85">
        <v>17872</v>
      </c>
      <c r="H85">
        <v>126248</v>
      </c>
      <c r="J85">
        <f t="shared" si="12"/>
        <v>48768.2</v>
      </c>
      <c r="K85">
        <f t="shared" si="13"/>
        <v>2.5887361026242512</v>
      </c>
      <c r="L85">
        <f t="shared" si="14"/>
        <v>101398</v>
      </c>
      <c r="M85">
        <f t="shared" si="15"/>
        <v>17872</v>
      </c>
      <c r="N85">
        <f t="shared" si="16"/>
        <v>48768.2</v>
      </c>
      <c r="O85">
        <f t="shared" si="17"/>
        <v>83526</v>
      </c>
      <c r="Q85">
        <v>17885</v>
      </c>
      <c r="R85">
        <v>-1084</v>
      </c>
      <c r="T85">
        <v>-11526.400000000001</v>
      </c>
      <c r="U85">
        <v>442.79999999999563</v>
      </c>
      <c r="W85">
        <v>16211.199999999999</v>
      </c>
      <c r="X85">
        <v>1412.8</v>
      </c>
      <c r="AD85">
        <v>48768.2</v>
      </c>
      <c r="AE85">
        <v>2.5887361026242512</v>
      </c>
      <c r="AK85">
        <v>48768.2</v>
      </c>
      <c r="AL85">
        <v>2.5887361026242512</v>
      </c>
    </row>
    <row r="86" spans="2:38" x14ac:dyDescent="0.25">
      <c r="B86">
        <v>96877</v>
      </c>
      <c r="C86">
        <v>78501</v>
      </c>
      <c r="D86">
        <v>99794</v>
      </c>
      <c r="E86">
        <v>88116</v>
      </c>
      <c r="F86">
        <v>30262</v>
      </c>
      <c r="H86">
        <v>130073</v>
      </c>
      <c r="J86">
        <f t="shared" si="12"/>
        <v>78710</v>
      </c>
      <c r="K86">
        <f t="shared" si="13"/>
        <v>1.6525600304916783</v>
      </c>
      <c r="L86">
        <f t="shared" si="14"/>
        <v>99794</v>
      </c>
      <c r="M86">
        <f t="shared" si="15"/>
        <v>30262</v>
      </c>
      <c r="N86">
        <f t="shared" si="16"/>
        <v>78710</v>
      </c>
      <c r="O86">
        <f t="shared" si="17"/>
        <v>69532</v>
      </c>
      <c r="Q86">
        <v>3875</v>
      </c>
      <c r="R86">
        <v>-489</v>
      </c>
      <c r="T86">
        <v>-25815.399999999994</v>
      </c>
      <c r="U86">
        <v>-3608.3999999999942</v>
      </c>
      <c r="W86">
        <v>38342.600000000006</v>
      </c>
      <c r="X86">
        <v>3608.3999999999996</v>
      </c>
      <c r="AB86">
        <v>78710</v>
      </c>
      <c r="AC86">
        <v>1.6525600304916783</v>
      </c>
      <c r="AI86">
        <v>78710</v>
      </c>
      <c r="AJ86">
        <v>1.6525600304916783</v>
      </c>
    </row>
    <row r="87" spans="2:38" x14ac:dyDescent="0.25">
      <c r="B87">
        <v>59819</v>
      </c>
      <c r="C87">
        <v>100901</v>
      </c>
      <c r="D87">
        <v>93409</v>
      </c>
      <c r="E87">
        <v>63375</v>
      </c>
      <c r="F87">
        <v>96619</v>
      </c>
      <c r="H87">
        <v>122383</v>
      </c>
      <c r="J87">
        <f t="shared" si="12"/>
        <v>82824.600000000006</v>
      </c>
      <c r="K87">
        <f t="shared" si="13"/>
        <v>1.4776165535360266</v>
      </c>
      <c r="L87">
        <f t="shared" si="14"/>
        <v>100901</v>
      </c>
      <c r="M87">
        <f t="shared" si="15"/>
        <v>59819</v>
      </c>
      <c r="N87">
        <f t="shared" si="16"/>
        <v>82824.600000000006</v>
      </c>
      <c r="O87">
        <f t="shared" si="17"/>
        <v>41082</v>
      </c>
      <c r="Q87">
        <v>14512</v>
      </c>
      <c r="R87">
        <v>-4502</v>
      </c>
      <c r="T87">
        <v>-9204</v>
      </c>
      <c r="U87">
        <v>-1268.5999999999913</v>
      </c>
      <c r="W87">
        <v>12783.6</v>
      </c>
      <c r="X87">
        <v>4152.6000000000004</v>
      </c>
      <c r="AB87">
        <v>82824.600000000006</v>
      </c>
      <c r="AC87">
        <v>1.4776165535360266</v>
      </c>
      <c r="AI87">
        <v>82824.600000000006</v>
      </c>
      <c r="AJ87">
        <v>1.4776165535360266</v>
      </c>
    </row>
    <row r="88" spans="2:38" x14ac:dyDescent="0.25">
      <c r="B88">
        <v>26808</v>
      </c>
      <c r="C88">
        <v>49295</v>
      </c>
      <c r="D88">
        <v>76228</v>
      </c>
      <c r="E88">
        <v>23035</v>
      </c>
      <c r="F88">
        <v>36309</v>
      </c>
      <c r="H88">
        <v>76674</v>
      </c>
      <c r="J88">
        <f t="shared" si="12"/>
        <v>42335</v>
      </c>
      <c r="K88">
        <f t="shared" si="13"/>
        <v>1.8111255462383371</v>
      </c>
      <c r="L88">
        <f t="shared" si="14"/>
        <v>76228</v>
      </c>
      <c r="M88">
        <f t="shared" si="15"/>
        <v>23035</v>
      </c>
      <c r="N88">
        <f t="shared" si="16"/>
        <v>42335</v>
      </c>
      <c r="O88">
        <f t="shared" si="17"/>
        <v>53193</v>
      </c>
      <c r="Q88">
        <v>-40914</v>
      </c>
      <c r="R88">
        <v>1159</v>
      </c>
      <c r="T88">
        <v>-39460</v>
      </c>
      <c r="U88">
        <v>-2719</v>
      </c>
      <c r="W88">
        <v>47663.6</v>
      </c>
      <c r="X88">
        <v>2809.3999999999996</v>
      </c>
      <c r="AB88">
        <v>42335</v>
      </c>
      <c r="AC88">
        <v>1.8111255462383371</v>
      </c>
      <c r="AK88">
        <v>42335</v>
      </c>
      <c r="AL88">
        <v>1.8111255462383371</v>
      </c>
    </row>
    <row r="89" spans="2:38" x14ac:dyDescent="0.25">
      <c r="B89">
        <v>81553</v>
      </c>
      <c r="C89">
        <v>12680</v>
      </c>
      <c r="D89">
        <v>49450</v>
      </c>
      <c r="E89">
        <v>20713</v>
      </c>
      <c r="F89">
        <v>79238</v>
      </c>
      <c r="H89">
        <v>109012</v>
      </c>
      <c r="J89">
        <f t="shared" si="12"/>
        <v>48726.8</v>
      </c>
      <c r="K89">
        <f t="shared" si="13"/>
        <v>2.2372082714235284</v>
      </c>
      <c r="L89">
        <f t="shared" si="14"/>
        <v>81553</v>
      </c>
      <c r="M89">
        <f t="shared" si="15"/>
        <v>12680</v>
      </c>
      <c r="N89">
        <f t="shared" si="16"/>
        <v>48726.8</v>
      </c>
      <c r="O89">
        <f t="shared" si="17"/>
        <v>68873</v>
      </c>
      <c r="Q89">
        <v>18607</v>
      </c>
      <c r="R89">
        <v>-418</v>
      </c>
      <c r="T89">
        <v>-35848</v>
      </c>
      <c r="U89">
        <v>-1203</v>
      </c>
      <c r="W89">
        <v>53463.199999999997</v>
      </c>
      <c r="X89">
        <v>1211</v>
      </c>
      <c r="AB89">
        <v>48726.8</v>
      </c>
      <c r="AC89">
        <v>2.2372082714235284</v>
      </c>
      <c r="AK89">
        <v>48726.8</v>
      </c>
      <c r="AL89">
        <v>2.2372082714235284</v>
      </c>
    </row>
    <row r="90" spans="2:38" x14ac:dyDescent="0.25">
      <c r="B90">
        <v>53968</v>
      </c>
      <c r="C90">
        <v>41959</v>
      </c>
      <c r="D90">
        <v>27725</v>
      </c>
      <c r="E90">
        <v>86735</v>
      </c>
      <c r="F90">
        <v>61307</v>
      </c>
      <c r="H90">
        <v>67081</v>
      </c>
      <c r="J90">
        <f t="shared" si="12"/>
        <v>54338.8</v>
      </c>
      <c r="K90">
        <f t="shared" si="13"/>
        <v>1.2344954250001841</v>
      </c>
      <c r="L90">
        <f t="shared" si="14"/>
        <v>86735</v>
      </c>
      <c r="M90">
        <f t="shared" si="15"/>
        <v>27725</v>
      </c>
      <c r="N90">
        <f t="shared" si="16"/>
        <v>54338.8</v>
      </c>
      <c r="O90">
        <f t="shared" si="17"/>
        <v>59010</v>
      </c>
      <c r="Q90">
        <v>-35747</v>
      </c>
      <c r="R90">
        <v>3646</v>
      </c>
      <c r="T90">
        <v>-30482</v>
      </c>
      <c r="U90">
        <v>-1674.7999999999956</v>
      </c>
      <c r="W90">
        <v>36105.199999999997</v>
      </c>
      <c r="X90">
        <v>1897.2</v>
      </c>
      <c r="AB90">
        <v>54338.8</v>
      </c>
      <c r="AC90">
        <v>1.2344954250001841</v>
      </c>
      <c r="AI90">
        <v>54338.8</v>
      </c>
      <c r="AJ90">
        <v>1.2344954250001841</v>
      </c>
    </row>
    <row r="91" spans="2:38" x14ac:dyDescent="0.25">
      <c r="B91">
        <v>48125</v>
      </c>
      <c r="C91">
        <v>64633</v>
      </c>
      <c r="D91">
        <v>27482</v>
      </c>
      <c r="E91">
        <v>71598</v>
      </c>
      <c r="F91">
        <v>53107</v>
      </c>
      <c r="H91">
        <v>63105</v>
      </c>
      <c r="J91">
        <f t="shared" si="12"/>
        <v>52989</v>
      </c>
      <c r="K91">
        <f t="shared" si="13"/>
        <v>1.1909075468493462</v>
      </c>
      <c r="L91">
        <f t="shared" si="14"/>
        <v>71598</v>
      </c>
      <c r="M91">
        <f t="shared" si="15"/>
        <v>27482</v>
      </c>
      <c r="N91">
        <f t="shared" si="16"/>
        <v>52989</v>
      </c>
      <c r="O91">
        <f t="shared" si="17"/>
        <v>44116</v>
      </c>
      <c r="Q91">
        <v>-19797</v>
      </c>
      <c r="R91">
        <v>8819</v>
      </c>
      <c r="T91">
        <v>-16653.600000000006</v>
      </c>
      <c r="U91">
        <v>-407</v>
      </c>
      <c r="W91">
        <v>25478</v>
      </c>
      <c r="X91">
        <v>2319.4</v>
      </c>
      <c r="AB91">
        <v>52989</v>
      </c>
      <c r="AC91">
        <v>1.1909075468493462</v>
      </c>
      <c r="AI91">
        <v>52989</v>
      </c>
      <c r="AJ91">
        <v>1.1909075468493462</v>
      </c>
    </row>
    <row r="92" spans="2:38" x14ac:dyDescent="0.25">
      <c r="B92">
        <v>36079</v>
      </c>
      <c r="C92">
        <v>29320</v>
      </c>
      <c r="D92">
        <v>106504</v>
      </c>
      <c r="E92">
        <v>32390</v>
      </c>
      <c r="F92">
        <v>22263</v>
      </c>
      <c r="H92">
        <v>59970</v>
      </c>
      <c r="J92">
        <f t="shared" si="12"/>
        <v>45311.199999999997</v>
      </c>
      <c r="K92">
        <f t="shared" si="13"/>
        <v>1.3235138332244567</v>
      </c>
      <c r="L92">
        <f t="shared" si="14"/>
        <v>106504</v>
      </c>
      <c r="M92">
        <f t="shared" si="15"/>
        <v>22263</v>
      </c>
      <c r="N92">
        <f t="shared" si="16"/>
        <v>45311.199999999997</v>
      </c>
      <c r="O92">
        <f t="shared" si="17"/>
        <v>84241</v>
      </c>
      <c r="Q92">
        <v>-70287</v>
      </c>
      <c r="R92">
        <v>292</v>
      </c>
      <c r="T92">
        <v>-37738.400000000009</v>
      </c>
      <c r="U92">
        <v>19.399999999994179</v>
      </c>
      <c r="W92">
        <v>38150.400000000001</v>
      </c>
      <c r="X92">
        <v>4473.3999999999996</v>
      </c>
      <c r="AF92">
        <v>45311.199999999997</v>
      </c>
      <c r="AG92">
        <v>1.3235138332244567</v>
      </c>
      <c r="AI92">
        <v>45311.199999999997</v>
      </c>
      <c r="AJ92">
        <v>1.3235138332244567</v>
      </c>
    </row>
    <row r="93" spans="2:38" x14ac:dyDescent="0.25">
      <c r="B93">
        <v>67350</v>
      </c>
      <c r="C93">
        <v>26115</v>
      </c>
      <c r="D93">
        <v>88728</v>
      </c>
      <c r="E93">
        <v>84911</v>
      </c>
      <c r="F93">
        <v>34842</v>
      </c>
      <c r="H93">
        <v>107322</v>
      </c>
      <c r="J93">
        <f t="shared" si="12"/>
        <v>60389.2</v>
      </c>
      <c r="K93">
        <f t="shared" si="13"/>
        <v>1.7771720771263737</v>
      </c>
      <c r="L93">
        <f t="shared" si="14"/>
        <v>88728</v>
      </c>
      <c r="M93">
        <f t="shared" si="15"/>
        <v>26115</v>
      </c>
      <c r="N93">
        <f t="shared" si="16"/>
        <v>60389.2</v>
      </c>
      <c r="O93">
        <f t="shared" si="17"/>
        <v>62613</v>
      </c>
      <c r="Q93">
        <v>16056</v>
      </c>
      <c r="R93">
        <v>-2385</v>
      </c>
      <c r="T93">
        <v>17019.399999999994</v>
      </c>
      <c r="U93">
        <v>328.59999999999854</v>
      </c>
      <c r="W93">
        <v>17019.400000000001</v>
      </c>
      <c r="X93">
        <v>5667.4</v>
      </c>
      <c r="AD93">
        <v>60389.2</v>
      </c>
      <c r="AE93">
        <v>1.7771720771263737</v>
      </c>
      <c r="AI93">
        <v>60389.2</v>
      </c>
      <c r="AJ93">
        <v>1.7771720771263737</v>
      </c>
    </row>
    <row r="94" spans="2:38" x14ac:dyDescent="0.25">
      <c r="B94">
        <v>105580</v>
      </c>
      <c r="C94">
        <v>23577</v>
      </c>
      <c r="D94">
        <v>12692</v>
      </c>
      <c r="E94">
        <v>35923</v>
      </c>
      <c r="F94">
        <v>62304</v>
      </c>
      <c r="H94">
        <v>69217</v>
      </c>
      <c r="J94">
        <f t="shared" si="12"/>
        <v>48015.199999999997</v>
      </c>
      <c r="K94">
        <f t="shared" si="13"/>
        <v>1.4415643379596461</v>
      </c>
      <c r="L94">
        <f t="shared" si="14"/>
        <v>105580</v>
      </c>
      <c r="M94">
        <f t="shared" si="15"/>
        <v>12692</v>
      </c>
      <c r="N94">
        <f t="shared" si="16"/>
        <v>48015.199999999997</v>
      </c>
      <c r="O94">
        <f t="shared" si="17"/>
        <v>92888</v>
      </c>
      <c r="Q94">
        <v>-30782</v>
      </c>
      <c r="R94">
        <v>5307</v>
      </c>
      <c r="T94">
        <v>-4382.8000000000029</v>
      </c>
      <c r="U94">
        <v>-1937.2000000000044</v>
      </c>
      <c r="W94">
        <v>28422.799999999999</v>
      </c>
      <c r="X94">
        <v>5038.7999999999993</v>
      </c>
      <c r="AD94">
        <v>48015.199999999997</v>
      </c>
      <c r="AE94">
        <v>1.4415643379596461</v>
      </c>
      <c r="AI94">
        <v>48015.199999999997</v>
      </c>
      <c r="AJ94">
        <v>1.4415643379596461</v>
      </c>
    </row>
    <row r="95" spans="2:38" x14ac:dyDescent="0.25">
      <c r="B95">
        <v>72616</v>
      </c>
      <c r="C95">
        <v>21540</v>
      </c>
      <c r="D95">
        <v>27489</v>
      </c>
      <c r="E95">
        <v>64840</v>
      </c>
      <c r="F95">
        <v>47893</v>
      </c>
      <c r="H95">
        <v>88002</v>
      </c>
      <c r="J95">
        <f t="shared" si="12"/>
        <v>46875.6</v>
      </c>
      <c r="K95">
        <f t="shared" si="13"/>
        <v>1.8773519698947854</v>
      </c>
      <c r="L95">
        <f t="shared" si="14"/>
        <v>72616</v>
      </c>
      <c r="M95">
        <f t="shared" si="15"/>
        <v>21540</v>
      </c>
      <c r="N95">
        <f t="shared" si="16"/>
        <v>46875.6</v>
      </c>
      <c r="O95">
        <f t="shared" si="17"/>
        <v>51076</v>
      </c>
      <c r="Q95">
        <v>-4863</v>
      </c>
      <c r="R95">
        <v>8773</v>
      </c>
      <c r="T95">
        <v>-30762.000000000007</v>
      </c>
      <c r="U95">
        <v>-446.20000000000437</v>
      </c>
      <c r="W95">
        <v>32994.400000000001</v>
      </c>
      <c r="X95">
        <v>4409.8</v>
      </c>
      <c r="AB95">
        <v>46875.6</v>
      </c>
      <c r="AC95">
        <v>1.8773519698947854</v>
      </c>
      <c r="AI95">
        <v>46875.6</v>
      </c>
      <c r="AJ95">
        <v>1.8773519698947854</v>
      </c>
    </row>
    <row r="96" spans="2:38" x14ac:dyDescent="0.25">
      <c r="B96">
        <v>88124</v>
      </c>
      <c r="C96">
        <v>83066</v>
      </c>
      <c r="D96">
        <v>45410</v>
      </c>
      <c r="E96">
        <v>65590</v>
      </c>
      <c r="F96">
        <v>96122</v>
      </c>
      <c r="H96">
        <v>86233</v>
      </c>
      <c r="J96">
        <f t="shared" si="12"/>
        <v>75662.399999999994</v>
      </c>
      <c r="K96">
        <f t="shared" si="13"/>
        <v>1.1397074372475628</v>
      </c>
      <c r="L96">
        <f t="shared" si="14"/>
        <v>96122</v>
      </c>
      <c r="M96">
        <f t="shared" si="15"/>
        <v>45410</v>
      </c>
      <c r="N96">
        <f t="shared" si="16"/>
        <v>75662.399999999994</v>
      </c>
      <c r="O96">
        <f t="shared" si="17"/>
        <v>50712</v>
      </c>
      <c r="Q96">
        <v>-44639</v>
      </c>
      <c r="R96">
        <v>-21</v>
      </c>
      <c r="T96">
        <v>-1040.4000000000087</v>
      </c>
      <c r="U96">
        <v>-92.400000000008731</v>
      </c>
      <c r="W96">
        <v>24941.200000000001</v>
      </c>
      <c r="X96">
        <v>1564.8000000000002</v>
      </c>
      <c r="AF96">
        <v>75662.399999999994</v>
      </c>
      <c r="AG96">
        <v>1.1397074372475628</v>
      </c>
      <c r="AI96">
        <v>75662.399999999994</v>
      </c>
      <c r="AJ96">
        <v>1.1397074372475628</v>
      </c>
    </row>
    <row r="97" spans="2:38" x14ac:dyDescent="0.25">
      <c r="B97">
        <v>61381</v>
      </c>
      <c r="C97">
        <v>74437</v>
      </c>
      <c r="D97">
        <v>43647</v>
      </c>
      <c r="E97">
        <v>37952</v>
      </c>
      <c r="F97">
        <v>41583</v>
      </c>
      <c r="H97">
        <v>110604</v>
      </c>
      <c r="J97">
        <f t="shared" si="12"/>
        <v>51800</v>
      </c>
      <c r="K97">
        <f t="shared" si="13"/>
        <v>2.1352123552123552</v>
      </c>
      <c r="L97">
        <f t="shared" si="14"/>
        <v>74437</v>
      </c>
      <c r="M97">
        <f t="shared" si="15"/>
        <v>37952</v>
      </c>
      <c r="N97">
        <f t="shared" si="16"/>
        <v>51800</v>
      </c>
      <c r="O97">
        <f t="shared" si="17"/>
        <v>36485</v>
      </c>
      <c r="Q97">
        <v>49719</v>
      </c>
      <c r="R97">
        <v>-920</v>
      </c>
      <c r="T97">
        <v>-7166.1999999999971</v>
      </c>
      <c r="U97">
        <v>1757.8000000000029</v>
      </c>
      <c r="W97">
        <v>42455.000000000007</v>
      </c>
      <c r="X97">
        <v>3494.2</v>
      </c>
      <c r="Z97">
        <v>51800</v>
      </c>
      <c r="AA97">
        <v>2.1352123552123552</v>
      </c>
      <c r="AK97">
        <v>51800</v>
      </c>
      <c r="AL97">
        <v>2.1352123552123552</v>
      </c>
    </row>
    <row r="98" spans="2:38" x14ac:dyDescent="0.25">
      <c r="B98">
        <v>75752</v>
      </c>
      <c r="C98">
        <v>49649</v>
      </c>
      <c r="D98">
        <v>19884</v>
      </c>
      <c r="E98">
        <v>97147</v>
      </c>
      <c r="F98">
        <v>48769</v>
      </c>
      <c r="H98">
        <v>90502</v>
      </c>
      <c r="J98">
        <f t="shared" si="12"/>
        <v>58240.2</v>
      </c>
      <c r="K98">
        <f t="shared" ref="K98:K129" si="18">H98/J98</f>
        <v>1.5539438394785734</v>
      </c>
      <c r="L98">
        <f t="shared" si="14"/>
        <v>97147</v>
      </c>
      <c r="M98">
        <f t="shared" si="15"/>
        <v>19884</v>
      </c>
      <c r="N98">
        <f t="shared" si="16"/>
        <v>58240.2</v>
      </c>
      <c r="O98">
        <f t="shared" si="17"/>
        <v>77263</v>
      </c>
      <c r="Q98">
        <v>-41723</v>
      </c>
      <c r="R98">
        <v>155</v>
      </c>
      <c r="T98">
        <v>-18954.600000000006</v>
      </c>
      <c r="U98">
        <v>955.59999999999854</v>
      </c>
      <c r="W98">
        <v>26457.4</v>
      </c>
      <c r="X98">
        <v>958.00000000000011</v>
      </c>
      <c r="AF98">
        <v>58240.2</v>
      </c>
      <c r="AG98">
        <v>1.5539438394785734</v>
      </c>
      <c r="AI98">
        <v>58240.2</v>
      </c>
      <c r="AJ98">
        <v>1.5539438394785734</v>
      </c>
    </row>
    <row r="99" spans="2:38" x14ac:dyDescent="0.25">
      <c r="B99">
        <v>94347</v>
      </c>
      <c r="C99">
        <v>27449</v>
      </c>
      <c r="D99">
        <v>60453</v>
      </c>
      <c r="E99">
        <v>97206</v>
      </c>
      <c r="F99">
        <v>71472</v>
      </c>
      <c r="H99">
        <v>86550</v>
      </c>
      <c r="J99">
        <f t="shared" si="12"/>
        <v>70185.399999999994</v>
      </c>
      <c r="K99">
        <f t="shared" si="18"/>
        <v>1.233162452589855</v>
      </c>
      <c r="L99">
        <f t="shared" si="14"/>
        <v>97206</v>
      </c>
      <c r="M99">
        <f t="shared" si="15"/>
        <v>27449</v>
      </c>
      <c r="N99">
        <f t="shared" si="16"/>
        <v>70185.399999999994</v>
      </c>
      <c r="O99">
        <f t="shared" si="17"/>
        <v>69757</v>
      </c>
      <c r="Q99">
        <v>-58221</v>
      </c>
      <c r="R99">
        <v>-10947</v>
      </c>
      <c r="T99">
        <v>-15373.400000000009</v>
      </c>
      <c r="U99">
        <v>-5328.8000000000029</v>
      </c>
      <c r="W99">
        <v>21835.399999999998</v>
      </c>
      <c r="X99">
        <v>5772.8</v>
      </c>
      <c r="AF99">
        <v>70185.399999999994</v>
      </c>
      <c r="AG99">
        <v>1.233162452589855</v>
      </c>
      <c r="AI99">
        <v>70185.399999999994</v>
      </c>
      <c r="AJ99">
        <v>1.233162452589855</v>
      </c>
    </row>
    <row r="100" spans="2:38" x14ac:dyDescent="0.25">
      <c r="B100">
        <v>95070</v>
      </c>
      <c r="C100">
        <v>51943</v>
      </c>
      <c r="D100">
        <v>21636</v>
      </c>
      <c r="E100">
        <v>75787</v>
      </c>
      <c r="F100">
        <v>69360</v>
      </c>
      <c r="H100">
        <v>142343</v>
      </c>
      <c r="J100">
        <f t="shared" si="12"/>
        <v>62759.199999999997</v>
      </c>
      <c r="K100">
        <f t="shared" si="18"/>
        <v>2.2680818111129524</v>
      </c>
      <c r="L100">
        <f t="shared" si="14"/>
        <v>95070</v>
      </c>
      <c r="M100">
        <f t="shared" si="15"/>
        <v>21636</v>
      </c>
      <c r="N100">
        <f t="shared" si="16"/>
        <v>62759.199999999997</v>
      </c>
      <c r="O100">
        <f t="shared" si="17"/>
        <v>73434</v>
      </c>
      <c r="Q100">
        <v>26969</v>
      </c>
      <c r="R100">
        <v>3743</v>
      </c>
      <c r="T100">
        <v>4432.5999999999985</v>
      </c>
      <c r="U100">
        <v>-494.40000000000146</v>
      </c>
      <c r="W100">
        <v>8234.2000000000007</v>
      </c>
      <c r="X100">
        <v>1142.4000000000001</v>
      </c>
      <c r="AD100">
        <v>62759.199999999997</v>
      </c>
      <c r="AE100">
        <v>2.2680818111129524</v>
      </c>
      <c r="AK100">
        <v>62759.199999999997</v>
      </c>
      <c r="AL100">
        <v>2.2680818111129524</v>
      </c>
    </row>
    <row r="101" spans="2:38" x14ac:dyDescent="0.25">
      <c r="B101">
        <v>44979</v>
      </c>
      <c r="C101">
        <v>110250</v>
      </c>
      <c r="D101">
        <v>42977</v>
      </c>
      <c r="E101">
        <v>87895</v>
      </c>
      <c r="F101">
        <v>28365</v>
      </c>
      <c r="H101">
        <v>113016</v>
      </c>
      <c r="J101">
        <f t="shared" si="12"/>
        <v>62893.2</v>
      </c>
      <c r="K101">
        <f t="shared" si="18"/>
        <v>1.7969510217320792</v>
      </c>
      <c r="L101">
        <f t="shared" si="14"/>
        <v>110250</v>
      </c>
      <c r="M101">
        <f t="shared" si="15"/>
        <v>28365</v>
      </c>
      <c r="N101">
        <f t="shared" si="16"/>
        <v>62893.2</v>
      </c>
      <c r="O101">
        <f t="shared" si="17"/>
        <v>81885</v>
      </c>
      <c r="Q101">
        <v>29376</v>
      </c>
      <c r="R101">
        <v>-2110</v>
      </c>
      <c r="T101">
        <v>4271.3999999999942</v>
      </c>
      <c r="U101">
        <v>2079.1999999999971</v>
      </c>
      <c r="W101">
        <v>11165</v>
      </c>
      <c r="X101">
        <v>5726.4</v>
      </c>
      <c r="Z101">
        <v>62893.2</v>
      </c>
      <c r="AA101">
        <v>1.7969510217320792</v>
      </c>
      <c r="AK101">
        <v>62893.2</v>
      </c>
      <c r="AL101">
        <v>1.7969510217320792</v>
      </c>
    </row>
    <row r="103" spans="2:38" x14ac:dyDescent="0.25">
      <c r="B103">
        <v>1533418</v>
      </c>
      <c r="C103">
        <v>1377740</v>
      </c>
      <c r="D103">
        <v>1474251</v>
      </c>
      <c r="E103">
        <v>1475723</v>
      </c>
      <c r="F103">
        <v>1450788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039F0-7FE4-45BB-95FB-099DA560F5F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12677</v>
      </c>
      <c r="C2">
        <v>23424</v>
      </c>
      <c r="D2">
        <v>79100</v>
      </c>
      <c r="E2">
        <v>44490</v>
      </c>
      <c r="F2">
        <v>52917</v>
      </c>
      <c r="H2">
        <v>64531</v>
      </c>
      <c r="J2">
        <f t="shared" ref="J2:J33" si="0">AVERAGE(B2:F2)</f>
        <v>42521.599999999999</v>
      </c>
      <c r="K2">
        <f t="shared" ref="K2:K33" si="1">H2/J2</f>
        <v>1.5176051700782662</v>
      </c>
      <c r="L2">
        <f t="shared" ref="L2:L33" si="2">MAX(B2:F2)</f>
        <v>79100</v>
      </c>
      <c r="M2">
        <f t="shared" ref="M2:M33" si="3">MIN(B2:F2)</f>
        <v>12677</v>
      </c>
      <c r="N2">
        <f t="shared" ref="N2:N33" si="4">AVERAGE(B2:F2)</f>
        <v>42521.599999999999</v>
      </c>
      <c r="O2">
        <f t="shared" ref="O2:O33" si="5">L2-M2</f>
        <v>66423</v>
      </c>
      <c r="Q2">
        <v>-6317</v>
      </c>
      <c r="R2">
        <v>-1207</v>
      </c>
      <c r="T2">
        <v>-19249</v>
      </c>
      <c r="U2">
        <v>-1357</v>
      </c>
      <c r="W2">
        <v>19249</v>
      </c>
      <c r="X2">
        <v>2228.6000000000004</v>
      </c>
      <c r="AB2">
        <v>42521.599999999999</v>
      </c>
      <c r="AC2">
        <v>1.5176051700782662</v>
      </c>
      <c r="AI2">
        <v>42521.599999999999</v>
      </c>
      <c r="AJ2">
        <v>1.5176051700782662</v>
      </c>
    </row>
    <row r="3" spans="1:38" x14ac:dyDescent="0.25">
      <c r="B3">
        <v>19657</v>
      </c>
      <c r="C3">
        <v>19646</v>
      </c>
      <c r="D3">
        <v>55534</v>
      </c>
      <c r="E3">
        <v>77523</v>
      </c>
      <c r="F3">
        <v>43407</v>
      </c>
      <c r="H3">
        <v>70076</v>
      </c>
      <c r="J3">
        <f t="shared" si="0"/>
        <v>43153.4</v>
      </c>
      <c r="K3">
        <f t="shared" si="1"/>
        <v>1.6238813164200272</v>
      </c>
      <c r="L3">
        <f t="shared" si="2"/>
        <v>77523</v>
      </c>
      <c r="M3">
        <f t="shared" si="3"/>
        <v>19646</v>
      </c>
      <c r="N3">
        <f t="shared" si="4"/>
        <v>43153.4</v>
      </c>
      <c r="O3">
        <f t="shared" si="5"/>
        <v>57877</v>
      </c>
      <c r="Q3">
        <v>-1879</v>
      </c>
      <c r="R3">
        <v>-7968</v>
      </c>
      <c r="T3">
        <v>-14386</v>
      </c>
      <c r="U3">
        <v>203.80000000000291</v>
      </c>
      <c r="W3">
        <v>14386</v>
      </c>
      <c r="X3">
        <v>4678.2</v>
      </c>
      <c r="Z3">
        <v>43153.4</v>
      </c>
      <c r="AA3">
        <v>1.6238813164200272</v>
      </c>
      <c r="AI3">
        <v>43153.4</v>
      </c>
      <c r="AJ3">
        <v>1.6238813164200272</v>
      </c>
    </row>
    <row r="4" spans="1:38" x14ac:dyDescent="0.25">
      <c r="B4">
        <v>14388</v>
      </c>
      <c r="C4">
        <v>67262</v>
      </c>
      <c r="D4">
        <v>34456</v>
      </c>
      <c r="E4">
        <v>82674</v>
      </c>
      <c r="F4">
        <v>77340</v>
      </c>
      <c r="H4">
        <v>93751</v>
      </c>
      <c r="J4">
        <f t="shared" si="0"/>
        <v>55224</v>
      </c>
      <c r="K4">
        <f t="shared" si="1"/>
        <v>1.6976495726495726</v>
      </c>
      <c r="L4">
        <f t="shared" si="2"/>
        <v>82674</v>
      </c>
      <c r="M4">
        <f t="shared" si="3"/>
        <v>14388</v>
      </c>
      <c r="N4">
        <f t="shared" si="4"/>
        <v>55224</v>
      </c>
      <c r="O4">
        <f t="shared" si="5"/>
        <v>68286</v>
      </c>
      <c r="Q4">
        <v>-8462</v>
      </c>
      <c r="R4">
        <v>-232</v>
      </c>
      <c r="T4">
        <v>-7333.8000000000029</v>
      </c>
      <c r="U4">
        <v>1195.4000000000015</v>
      </c>
      <c r="W4">
        <v>26355.800000000003</v>
      </c>
      <c r="X4">
        <v>4296.2</v>
      </c>
      <c r="AF4">
        <v>55224</v>
      </c>
      <c r="AG4">
        <v>1.6976495726495726</v>
      </c>
      <c r="AI4">
        <v>55224</v>
      </c>
      <c r="AJ4">
        <v>1.6976495726495726</v>
      </c>
    </row>
    <row r="5" spans="1:38" x14ac:dyDescent="0.25">
      <c r="B5">
        <v>31419</v>
      </c>
      <c r="C5">
        <v>65787</v>
      </c>
      <c r="D5">
        <v>70773</v>
      </c>
      <c r="E5">
        <v>24722</v>
      </c>
      <c r="F5">
        <v>58327</v>
      </c>
      <c r="H5">
        <v>77544</v>
      </c>
      <c r="J5">
        <f t="shared" si="0"/>
        <v>50205.599999999999</v>
      </c>
      <c r="K5">
        <f t="shared" si="1"/>
        <v>1.5445288971748172</v>
      </c>
      <c r="L5">
        <f t="shared" si="2"/>
        <v>70773</v>
      </c>
      <c r="M5">
        <f t="shared" si="3"/>
        <v>24722</v>
      </c>
      <c r="N5">
        <f t="shared" si="4"/>
        <v>50205.599999999999</v>
      </c>
      <c r="O5">
        <f t="shared" si="5"/>
        <v>46051</v>
      </c>
      <c r="Q5">
        <v>38184</v>
      </c>
      <c r="R5">
        <v>-1179</v>
      </c>
      <c r="T5">
        <v>19726.199999999997</v>
      </c>
      <c r="U5">
        <v>898</v>
      </c>
      <c r="W5">
        <v>21842.199999999997</v>
      </c>
      <c r="X5">
        <v>1522.8</v>
      </c>
      <c r="Z5">
        <v>50205.599999999999</v>
      </c>
      <c r="AA5">
        <v>1.5445288971748172</v>
      </c>
      <c r="AI5">
        <v>50205.599999999999</v>
      </c>
      <c r="AJ5">
        <v>1.5445288971748172</v>
      </c>
    </row>
    <row r="6" spans="1:38" x14ac:dyDescent="0.25">
      <c r="B6">
        <v>56589</v>
      </c>
      <c r="C6">
        <v>84850</v>
      </c>
      <c r="D6">
        <v>109217</v>
      </c>
      <c r="E6">
        <v>11722</v>
      </c>
      <c r="F6">
        <v>89422</v>
      </c>
      <c r="H6">
        <v>112863</v>
      </c>
      <c r="J6">
        <f t="shared" si="0"/>
        <v>70360</v>
      </c>
      <c r="K6">
        <f t="shared" si="1"/>
        <v>1.6040790221716885</v>
      </c>
      <c r="L6">
        <f t="shared" si="2"/>
        <v>109217</v>
      </c>
      <c r="M6">
        <f t="shared" si="3"/>
        <v>11722</v>
      </c>
      <c r="N6">
        <f t="shared" si="4"/>
        <v>70360</v>
      </c>
      <c r="O6">
        <f t="shared" si="5"/>
        <v>97495</v>
      </c>
      <c r="Q6">
        <v>5607</v>
      </c>
      <c r="R6">
        <v>-182</v>
      </c>
      <c r="T6">
        <v>-7130</v>
      </c>
      <c r="U6">
        <v>127</v>
      </c>
      <c r="W6">
        <v>32760.800000000003</v>
      </c>
      <c r="X6">
        <v>1467.4</v>
      </c>
      <c r="AB6">
        <v>70360</v>
      </c>
      <c r="AC6">
        <v>1.6040790221716885</v>
      </c>
      <c r="AI6">
        <v>70360</v>
      </c>
      <c r="AJ6">
        <v>1.6040790221716885</v>
      </c>
    </row>
    <row r="7" spans="1:38" x14ac:dyDescent="0.25">
      <c r="B7">
        <v>69439</v>
      </c>
      <c r="C7">
        <v>52655</v>
      </c>
      <c r="D7">
        <v>109734</v>
      </c>
      <c r="E7">
        <v>91169</v>
      </c>
      <c r="F7">
        <v>92383</v>
      </c>
      <c r="H7">
        <v>123410</v>
      </c>
      <c r="J7">
        <f t="shared" si="0"/>
        <v>83076</v>
      </c>
      <c r="K7">
        <f t="shared" si="1"/>
        <v>1.4855072463768115</v>
      </c>
      <c r="L7">
        <f t="shared" si="2"/>
        <v>109734</v>
      </c>
      <c r="M7">
        <f t="shared" si="3"/>
        <v>52655</v>
      </c>
      <c r="N7">
        <f t="shared" si="4"/>
        <v>83076</v>
      </c>
      <c r="O7">
        <f t="shared" si="5"/>
        <v>57079</v>
      </c>
      <c r="Q7">
        <v>6806</v>
      </c>
      <c r="R7">
        <v>-259</v>
      </c>
      <c r="T7">
        <v>10776.600000000006</v>
      </c>
      <c r="U7">
        <v>-1358.6000000000058</v>
      </c>
      <c r="W7">
        <v>12488.199999999999</v>
      </c>
      <c r="X7">
        <v>2164.2000000000003</v>
      </c>
      <c r="AF7">
        <v>83076</v>
      </c>
      <c r="AG7">
        <v>1.4855072463768115</v>
      </c>
      <c r="AI7">
        <v>83076</v>
      </c>
      <c r="AJ7">
        <v>1.4855072463768115</v>
      </c>
    </row>
    <row r="8" spans="1:38" x14ac:dyDescent="0.25">
      <c r="B8">
        <v>107173</v>
      </c>
      <c r="C8">
        <v>92230</v>
      </c>
      <c r="D8">
        <v>61503</v>
      </c>
      <c r="E8">
        <v>36884</v>
      </c>
      <c r="F8">
        <v>48648</v>
      </c>
      <c r="H8">
        <v>116082</v>
      </c>
      <c r="J8">
        <f t="shared" si="0"/>
        <v>69287.600000000006</v>
      </c>
      <c r="K8">
        <f t="shared" si="1"/>
        <v>1.6753647117233097</v>
      </c>
      <c r="L8">
        <f t="shared" si="2"/>
        <v>107173</v>
      </c>
      <c r="M8">
        <f t="shared" si="3"/>
        <v>36884</v>
      </c>
      <c r="N8">
        <f t="shared" si="4"/>
        <v>69287.600000000006</v>
      </c>
      <c r="O8">
        <f t="shared" si="5"/>
        <v>70289</v>
      </c>
      <c r="Q8">
        <v>30597</v>
      </c>
      <c r="R8">
        <v>-3796</v>
      </c>
      <c r="T8">
        <v>-1904.7999999999884</v>
      </c>
      <c r="U8">
        <v>493</v>
      </c>
      <c r="W8">
        <v>19102.400000000001</v>
      </c>
      <c r="X8">
        <v>4158.6000000000004</v>
      </c>
      <c r="AB8">
        <v>69287.600000000006</v>
      </c>
      <c r="AC8">
        <v>1.6753647117233097</v>
      </c>
      <c r="AI8">
        <v>69287.600000000006</v>
      </c>
      <c r="AJ8">
        <v>1.6753647117233097</v>
      </c>
    </row>
    <row r="9" spans="1:38" x14ac:dyDescent="0.25">
      <c r="B9">
        <v>19904</v>
      </c>
      <c r="C9">
        <v>31523</v>
      </c>
      <c r="D9">
        <v>79208</v>
      </c>
      <c r="E9">
        <v>51548</v>
      </c>
      <c r="F9">
        <v>22632</v>
      </c>
      <c r="H9">
        <v>77959</v>
      </c>
      <c r="J9">
        <f t="shared" si="0"/>
        <v>40963</v>
      </c>
      <c r="K9">
        <f t="shared" si="1"/>
        <v>1.9031565070917658</v>
      </c>
      <c r="L9">
        <f t="shared" si="2"/>
        <v>79208</v>
      </c>
      <c r="M9">
        <f t="shared" si="3"/>
        <v>19904</v>
      </c>
      <c r="N9">
        <f t="shared" si="4"/>
        <v>40963</v>
      </c>
      <c r="O9">
        <f t="shared" si="5"/>
        <v>59304</v>
      </c>
      <c r="Q9">
        <v>-24869</v>
      </c>
      <c r="R9">
        <v>-5346</v>
      </c>
      <c r="T9">
        <v>-4891.4000000000015</v>
      </c>
      <c r="U9">
        <v>-1785.1999999999971</v>
      </c>
      <c r="W9">
        <v>20598.599999999999</v>
      </c>
      <c r="X9">
        <v>2860.7999999999997</v>
      </c>
      <c r="AD9">
        <v>40963</v>
      </c>
      <c r="AE9">
        <v>1.9031565070917658</v>
      </c>
      <c r="AK9">
        <v>40963</v>
      </c>
      <c r="AL9">
        <v>1.9031565070917658</v>
      </c>
    </row>
    <row r="10" spans="1:38" x14ac:dyDescent="0.25">
      <c r="B10">
        <v>81576</v>
      </c>
      <c r="C10">
        <v>45469</v>
      </c>
      <c r="D10">
        <v>52970</v>
      </c>
      <c r="E10">
        <v>38013</v>
      </c>
      <c r="F10">
        <v>53743</v>
      </c>
      <c r="H10">
        <v>55132</v>
      </c>
      <c r="J10">
        <f t="shared" si="0"/>
        <v>54354.2</v>
      </c>
      <c r="K10">
        <f t="shared" si="1"/>
        <v>1.0143098417417606</v>
      </c>
      <c r="L10">
        <f t="shared" si="2"/>
        <v>81576</v>
      </c>
      <c r="M10">
        <f t="shared" si="3"/>
        <v>38013</v>
      </c>
      <c r="N10">
        <f t="shared" si="4"/>
        <v>54354.2</v>
      </c>
      <c r="O10">
        <f t="shared" si="5"/>
        <v>43563</v>
      </c>
      <c r="Q10">
        <v>-36626</v>
      </c>
      <c r="R10">
        <v>133</v>
      </c>
      <c r="T10">
        <v>1611.7999999999956</v>
      </c>
      <c r="U10">
        <v>-295.80000000000291</v>
      </c>
      <c r="W10">
        <v>30840.600000000002</v>
      </c>
      <c r="X10">
        <v>503</v>
      </c>
      <c r="AD10">
        <v>54354.2</v>
      </c>
      <c r="AE10">
        <v>1.0143098417417606</v>
      </c>
      <c r="AI10">
        <v>54354.2</v>
      </c>
      <c r="AJ10">
        <v>1.0143098417417606</v>
      </c>
    </row>
    <row r="11" spans="1:38" x14ac:dyDescent="0.25">
      <c r="B11">
        <v>4135</v>
      </c>
      <c r="C11">
        <v>85240</v>
      </c>
      <c r="D11">
        <v>42309</v>
      </c>
      <c r="E11">
        <v>95253</v>
      </c>
      <c r="F11">
        <v>55580</v>
      </c>
      <c r="H11">
        <v>112453</v>
      </c>
      <c r="J11">
        <f t="shared" si="0"/>
        <v>56503.4</v>
      </c>
      <c r="K11">
        <f t="shared" si="1"/>
        <v>1.9901988198940239</v>
      </c>
      <c r="L11">
        <f t="shared" si="2"/>
        <v>95253</v>
      </c>
      <c r="M11">
        <f t="shared" si="3"/>
        <v>4135</v>
      </c>
      <c r="N11">
        <f t="shared" si="4"/>
        <v>56503.4</v>
      </c>
      <c r="O11">
        <f t="shared" si="5"/>
        <v>91118</v>
      </c>
      <c r="Q11">
        <v>37546</v>
      </c>
      <c r="R11">
        <v>-77</v>
      </c>
      <c r="T11">
        <v>1571.5999999999985</v>
      </c>
      <c r="U11">
        <v>761.59999999999854</v>
      </c>
      <c r="W11">
        <v>26191.599999999999</v>
      </c>
      <c r="X11">
        <v>2963.2</v>
      </c>
      <c r="Z11">
        <v>56503.4</v>
      </c>
      <c r="AA11">
        <v>1.9901988198940239</v>
      </c>
      <c r="AK11">
        <v>56503.4</v>
      </c>
      <c r="AL11">
        <v>1.9901988198940239</v>
      </c>
    </row>
    <row r="12" spans="1:38" x14ac:dyDescent="0.25">
      <c r="B12">
        <v>40231</v>
      </c>
      <c r="C12">
        <v>110283</v>
      </c>
      <c r="D12">
        <v>96957</v>
      </c>
      <c r="E12">
        <v>64104</v>
      </c>
      <c r="F12">
        <v>54215</v>
      </c>
      <c r="H12">
        <v>89401</v>
      </c>
      <c r="J12">
        <f t="shared" si="0"/>
        <v>73158</v>
      </c>
      <c r="K12">
        <f t="shared" si="1"/>
        <v>1.2220262992427349</v>
      </c>
      <c r="L12">
        <f t="shared" si="2"/>
        <v>110283</v>
      </c>
      <c r="M12">
        <f t="shared" si="3"/>
        <v>40231</v>
      </c>
      <c r="N12">
        <f t="shared" si="4"/>
        <v>73158</v>
      </c>
      <c r="O12">
        <f t="shared" si="5"/>
        <v>70052</v>
      </c>
      <c r="Q12">
        <v>-33722</v>
      </c>
      <c r="R12">
        <v>6199</v>
      </c>
      <c r="T12">
        <v>-10654.199999999997</v>
      </c>
      <c r="U12">
        <v>-1906.1999999999971</v>
      </c>
      <c r="W12">
        <v>22958.199999999997</v>
      </c>
      <c r="X12">
        <v>3721</v>
      </c>
      <c r="AF12">
        <v>73158</v>
      </c>
      <c r="AG12">
        <v>1.2220262992427349</v>
      </c>
      <c r="AI12">
        <v>73158</v>
      </c>
      <c r="AJ12">
        <v>1.2220262992427349</v>
      </c>
    </row>
    <row r="13" spans="1:38" x14ac:dyDescent="0.25">
      <c r="B13">
        <v>46821</v>
      </c>
      <c r="C13">
        <v>35333</v>
      </c>
      <c r="D13">
        <v>12861</v>
      </c>
      <c r="E13">
        <v>87211</v>
      </c>
      <c r="F13">
        <v>104238</v>
      </c>
      <c r="H13">
        <v>122912</v>
      </c>
      <c r="J13">
        <f t="shared" si="0"/>
        <v>57292.800000000003</v>
      </c>
      <c r="K13">
        <f t="shared" si="1"/>
        <v>2.1453306523681857</v>
      </c>
      <c r="L13">
        <f t="shared" si="2"/>
        <v>104238</v>
      </c>
      <c r="M13">
        <f t="shared" si="3"/>
        <v>12861</v>
      </c>
      <c r="N13">
        <f t="shared" si="4"/>
        <v>57292.800000000003</v>
      </c>
      <c r="O13">
        <f t="shared" si="5"/>
        <v>91377</v>
      </c>
      <c r="Q13">
        <v>20207</v>
      </c>
      <c r="R13">
        <v>3692</v>
      </c>
      <c r="T13">
        <v>2656.2000000000044</v>
      </c>
      <c r="U13">
        <v>-1218</v>
      </c>
      <c r="W13">
        <v>36613</v>
      </c>
      <c r="X13">
        <v>2782.7999999999997</v>
      </c>
      <c r="AD13">
        <v>57292.800000000003</v>
      </c>
      <c r="AE13">
        <v>2.1453306523681857</v>
      </c>
      <c r="AK13">
        <v>57292.800000000003</v>
      </c>
      <c r="AL13">
        <v>2.1453306523681857</v>
      </c>
    </row>
    <row r="14" spans="1:38" x14ac:dyDescent="0.25">
      <c r="B14">
        <v>79912</v>
      </c>
      <c r="C14">
        <v>42741</v>
      </c>
      <c r="D14">
        <v>95387</v>
      </c>
      <c r="E14">
        <v>73519</v>
      </c>
      <c r="F14">
        <v>37681</v>
      </c>
      <c r="H14">
        <v>125053</v>
      </c>
      <c r="J14">
        <f t="shared" si="0"/>
        <v>65848</v>
      </c>
      <c r="K14">
        <f t="shared" si="1"/>
        <v>1.8991161462762727</v>
      </c>
      <c r="L14">
        <f t="shared" si="2"/>
        <v>95387</v>
      </c>
      <c r="M14">
        <f t="shared" si="3"/>
        <v>37681</v>
      </c>
      <c r="N14">
        <f t="shared" si="4"/>
        <v>65848</v>
      </c>
      <c r="O14">
        <f t="shared" si="5"/>
        <v>57706</v>
      </c>
      <c r="Q14">
        <v>11032</v>
      </c>
      <c r="R14">
        <v>1108</v>
      </c>
      <c r="T14">
        <v>-31371.199999999997</v>
      </c>
      <c r="U14">
        <v>331.80000000000291</v>
      </c>
      <c r="W14">
        <v>43754.400000000001</v>
      </c>
      <c r="X14">
        <v>3029.8</v>
      </c>
      <c r="AB14">
        <v>65848</v>
      </c>
      <c r="AC14">
        <v>1.8991161462762727</v>
      </c>
      <c r="AI14">
        <v>65848</v>
      </c>
      <c r="AJ14">
        <v>1.8991161462762727</v>
      </c>
    </row>
    <row r="15" spans="1:38" x14ac:dyDescent="0.25">
      <c r="B15">
        <v>16082</v>
      </c>
      <c r="C15">
        <v>86580</v>
      </c>
      <c r="D15">
        <v>37845</v>
      </c>
      <c r="E15">
        <v>61690</v>
      </c>
      <c r="F15">
        <v>94339</v>
      </c>
      <c r="H15">
        <v>96387</v>
      </c>
      <c r="J15">
        <f t="shared" si="0"/>
        <v>59307.199999999997</v>
      </c>
      <c r="K15">
        <f t="shared" si="1"/>
        <v>1.6252158253972537</v>
      </c>
      <c r="L15">
        <f t="shared" si="2"/>
        <v>94339</v>
      </c>
      <c r="M15">
        <f t="shared" si="3"/>
        <v>16082</v>
      </c>
      <c r="N15">
        <f t="shared" si="4"/>
        <v>59307.199999999997</v>
      </c>
      <c r="O15">
        <f t="shared" si="5"/>
        <v>78257</v>
      </c>
      <c r="Q15">
        <v>27507</v>
      </c>
      <c r="R15">
        <v>5061</v>
      </c>
      <c r="T15">
        <v>4572.1999999999971</v>
      </c>
      <c r="U15">
        <v>354.19999999999709</v>
      </c>
      <c r="W15">
        <v>18463.8</v>
      </c>
      <c r="X15">
        <v>678.2</v>
      </c>
      <c r="Z15">
        <v>59307.199999999997</v>
      </c>
      <c r="AA15">
        <v>1.6252158253972537</v>
      </c>
      <c r="AI15">
        <v>59307.199999999997</v>
      </c>
      <c r="AJ15">
        <v>1.6252158253972537</v>
      </c>
    </row>
    <row r="16" spans="1:38" x14ac:dyDescent="0.25">
      <c r="B16">
        <v>98630</v>
      </c>
      <c r="C16">
        <v>42017</v>
      </c>
      <c r="D16">
        <v>73463</v>
      </c>
      <c r="E16">
        <v>14879</v>
      </c>
      <c r="F16">
        <v>71363</v>
      </c>
      <c r="H16">
        <v>119849</v>
      </c>
      <c r="J16">
        <f t="shared" si="0"/>
        <v>60070.400000000001</v>
      </c>
      <c r="K16">
        <f t="shared" si="1"/>
        <v>1.9951423662902195</v>
      </c>
      <c r="L16">
        <f t="shared" si="2"/>
        <v>98630</v>
      </c>
      <c r="M16">
        <f t="shared" si="3"/>
        <v>14879</v>
      </c>
      <c r="N16">
        <f t="shared" si="4"/>
        <v>60070.400000000001</v>
      </c>
      <c r="O16">
        <f t="shared" si="5"/>
        <v>83751</v>
      </c>
      <c r="Q16">
        <v>-15574</v>
      </c>
      <c r="R16">
        <v>-7727</v>
      </c>
      <c r="T16">
        <v>-23717.200000000004</v>
      </c>
      <c r="U16">
        <v>-4107.5999999999985</v>
      </c>
      <c r="W16">
        <v>32455.200000000004</v>
      </c>
      <c r="X16">
        <v>5716.4000000000005</v>
      </c>
      <c r="AF16">
        <v>60070.400000000001</v>
      </c>
      <c r="AG16">
        <v>1.9951423662902195</v>
      </c>
      <c r="AK16">
        <v>60070.400000000001</v>
      </c>
      <c r="AL16">
        <v>1.9951423662902195</v>
      </c>
    </row>
    <row r="17" spans="2:38" x14ac:dyDescent="0.25">
      <c r="B17">
        <v>22201</v>
      </c>
      <c r="C17">
        <v>85903</v>
      </c>
      <c r="D17">
        <v>57010</v>
      </c>
      <c r="E17">
        <v>29455</v>
      </c>
      <c r="F17">
        <v>99710</v>
      </c>
      <c r="H17">
        <v>73483</v>
      </c>
      <c r="J17">
        <f t="shared" si="0"/>
        <v>58855.8</v>
      </c>
      <c r="K17">
        <f t="shared" si="1"/>
        <v>1.2485260586042497</v>
      </c>
      <c r="L17">
        <f t="shared" si="2"/>
        <v>99710</v>
      </c>
      <c r="M17">
        <f t="shared" si="3"/>
        <v>22201</v>
      </c>
      <c r="N17">
        <f t="shared" si="4"/>
        <v>58855.8</v>
      </c>
      <c r="O17">
        <f t="shared" si="5"/>
        <v>77509</v>
      </c>
      <c r="Q17">
        <v>-34634</v>
      </c>
      <c r="R17">
        <v>-68</v>
      </c>
      <c r="T17">
        <v>-5571.5999999999985</v>
      </c>
      <c r="U17">
        <v>-1562</v>
      </c>
      <c r="W17">
        <v>17181.2</v>
      </c>
      <c r="X17">
        <v>2113.6</v>
      </c>
      <c r="AF17">
        <v>58855.8</v>
      </c>
      <c r="AG17">
        <v>1.2485260586042497</v>
      </c>
      <c r="AI17">
        <v>58855.8</v>
      </c>
      <c r="AJ17">
        <v>1.2485260586042497</v>
      </c>
    </row>
    <row r="18" spans="2:38" x14ac:dyDescent="0.25">
      <c r="B18">
        <v>40525</v>
      </c>
      <c r="C18">
        <v>49663</v>
      </c>
      <c r="D18">
        <v>37765</v>
      </c>
      <c r="E18">
        <v>72158</v>
      </c>
      <c r="F18">
        <v>53727</v>
      </c>
      <c r="H18">
        <v>95264</v>
      </c>
      <c r="J18">
        <f t="shared" si="0"/>
        <v>50767.6</v>
      </c>
      <c r="K18">
        <f t="shared" si="1"/>
        <v>1.8764723957799858</v>
      </c>
      <c r="L18">
        <f t="shared" si="2"/>
        <v>72158</v>
      </c>
      <c r="M18">
        <f t="shared" si="3"/>
        <v>37765</v>
      </c>
      <c r="N18">
        <f t="shared" si="4"/>
        <v>50767.6</v>
      </c>
      <c r="O18">
        <f t="shared" si="5"/>
        <v>34393</v>
      </c>
      <c r="Q18">
        <v>36593</v>
      </c>
      <c r="R18">
        <v>7234</v>
      </c>
      <c r="T18">
        <v>18787.599999999999</v>
      </c>
      <c r="U18">
        <v>138.40000000000146</v>
      </c>
      <c r="W18">
        <v>30022.400000000001</v>
      </c>
      <c r="X18">
        <v>442.8</v>
      </c>
      <c r="AD18">
        <v>50767.6</v>
      </c>
      <c r="AE18">
        <v>1.8764723957799858</v>
      </c>
      <c r="AK18">
        <v>50767.6</v>
      </c>
      <c r="AL18">
        <v>1.8764723957799858</v>
      </c>
    </row>
    <row r="19" spans="2:38" x14ac:dyDescent="0.25">
      <c r="B19">
        <v>69795</v>
      </c>
      <c r="C19">
        <v>61602</v>
      </c>
      <c r="D19">
        <v>68029</v>
      </c>
      <c r="E19">
        <v>60867</v>
      </c>
      <c r="F19">
        <v>30483</v>
      </c>
      <c r="H19">
        <v>73447</v>
      </c>
      <c r="J19">
        <f t="shared" si="0"/>
        <v>58155.199999999997</v>
      </c>
      <c r="K19">
        <f t="shared" si="1"/>
        <v>1.262948111260902</v>
      </c>
      <c r="L19">
        <f t="shared" si="2"/>
        <v>69795</v>
      </c>
      <c r="M19">
        <f t="shared" si="3"/>
        <v>30483</v>
      </c>
      <c r="N19">
        <f t="shared" si="4"/>
        <v>58155.199999999997</v>
      </c>
      <c r="O19">
        <f t="shared" si="5"/>
        <v>39312</v>
      </c>
      <c r="Q19">
        <v>-12284</v>
      </c>
      <c r="R19">
        <v>3453</v>
      </c>
      <c r="T19">
        <v>-14414.800000000003</v>
      </c>
      <c r="U19">
        <v>-668.40000000000146</v>
      </c>
      <c r="W19">
        <v>16669.600000000002</v>
      </c>
      <c r="X19">
        <v>2789.6</v>
      </c>
      <c r="AB19">
        <v>58155.199999999997</v>
      </c>
      <c r="AC19">
        <v>1.262948111260902</v>
      </c>
      <c r="AI19">
        <v>58155.199999999997</v>
      </c>
      <c r="AJ19">
        <v>1.262948111260902</v>
      </c>
    </row>
    <row r="20" spans="2:38" x14ac:dyDescent="0.25">
      <c r="B20">
        <v>13047</v>
      </c>
      <c r="C20">
        <v>23491</v>
      </c>
      <c r="D20">
        <v>10285</v>
      </c>
      <c r="E20">
        <v>56171</v>
      </c>
      <c r="F20">
        <v>77883</v>
      </c>
      <c r="H20">
        <v>91955</v>
      </c>
      <c r="J20">
        <f t="shared" si="0"/>
        <v>36175.4</v>
      </c>
      <c r="K20">
        <f t="shared" si="1"/>
        <v>2.5419207527767487</v>
      </c>
      <c r="L20">
        <f t="shared" si="2"/>
        <v>77883</v>
      </c>
      <c r="M20">
        <f t="shared" si="3"/>
        <v>10285</v>
      </c>
      <c r="N20">
        <f t="shared" si="4"/>
        <v>36175.4</v>
      </c>
      <c r="O20">
        <f t="shared" si="5"/>
        <v>67598</v>
      </c>
      <c r="Q20">
        <v>-13579</v>
      </c>
      <c r="R20">
        <v>5434</v>
      </c>
      <c r="T20">
        <v>-14943.400000000001</v>
      </c>
      <c r="U20">
        <v>668</v>
      </c>
      <c r="W20">
        <v>33992.6</v>
      </c>
      <c r="X20">
        <v>1355.6</v>
      </c>
      <c r="AD20">
        <v>36175.4</v>
      </c>
      <c r="AE20">
        <v>2.5419207527767487</v>
      </c>
      <c r="AK20">
        <v>36175.4</v>
      </c>
      <c r="AL20">
        <v>2.5419207527767487</v>
      </c>
    </row>
    <row r="21" spans="2:38" x14ac:dyDescent="0.25">
      <c r="B21">
        <v>104051</v>
      </c>
      <c r="C21">
        <v>10205</v>
      </c>
      <c r="D21">
        <v>110925</v>
      </c>
      <c r="E21">
        <v>74585</v>
      </c>
      <c r="F21">
        <v>69913</v>
      </c>
      <c r="H21">
        <v>77390</v>
      </c>
      <c r="J21">
        <f t="shared" si="0"/>
        <v>73935.8</v>
      </c>
      <c r="K21">
        <f t="shared" si="1"/>
        <v>1.046718910189651</v>
      </c>
      <c r="L21">
        <f t="shared" si="2"/>
        <v>110925</v>
      </c>
      <c r="M21">
        <f t="shared" si="3"/>
        <v>10205</v>
      </c>
      <c r="N21">
        <f t="shared" si="4"/>
        <v>73935.8</v>
      </c>
      <c r="O21">
        <f t="shared" si="5"/>
        <v>100720</v>
      </c>
      <c r="Q21">
        <v>-8956</v>
      </c>
      <c r="R21">
        <v>2397</v>
      </c>
      <c r="T21">
        <v>8967.2000000000044</v>
      </c>
      <c r="U21">
        <v>220.19999999999709</v>
      </c>
      <c r="W21">
        <v>41883.599999999999</v>
      </c>
      <c r="X21">
        <v>1830.6</v>
      </c>
      <c r="AB21">
        <v>73935.8</v>
      </c>
      <c r="AC21">
        <v>1.046718910189651</v>
      </c>
      <c r="AI21">
        <v>73935.8</v>
      </c>
      <c r="AJ21">
        <v>1.046718910189651</v>
      </c>
    </row>
    <row r="22" spans="2:38" x14ac:dyDescent="0.25">
      <c r="B22">
        <v>76022</v>
      </c>
      <c r="C22">
        <v>20802</v>
      </c>
      <c r="D22">
        <v>23870</v>
      </c>
      <c r="E22">
        <v>31194</v>
      </c>
      <c r="F22">
        <v>67818</v>
      </c>
      <c r="H22">
        <v>83979</v>
      </c>
      <c r="J22">
        <f t="shared" si="0"/>
        <v>43941.2</v>
      </c>
      <c r="K22">
        <f t="shared" si="1"/>
        <v>1.9111676513158495</v>
      </c>
      <c r="L22">
        <f t="shared" si="2"/>
        <v>76022</v>
      </c>
      <c r="M22">
        <f t="shared" si="3"/>
        <v>20802</v>
      </c>
      <c r="N22">
        <f t="shared" si="4"/>
        <v>43941.2</v>
      </c>
      <c r="O22">
        <f t="shared" si="5"/>
        <v>55220</v>
      </c>
      <c r="Q22">
        <v>28998</v>
      </c>
      <c r="R22">
        <v>57</v>
      </c>
      <c r="T22">
        <v>6992</v>
      </c>
      <c r="U22">
        <v>-2425.4000000000015</v>
      </c>
      <c r="W22">
        <v>29157.199999999997</v>
      </c>
      <c r="X22">
        <v>2549.4</v>
      </c>
      <c r="AD22">
        <v>43941.2</v>
      </c>
      <c r="AE22">
        <v>1.9111676513158495</v>
      </c>
      <c r="AI22">
        <v>43941.2</v>
      </c>
      <c r="AJ22">
        <v>1.9111676513158495</v>
      </c>
    </row>
    <row r="23" spans="2:38" x14ac:dyDescent="0.25">
      <c r="B23">
        <v>18564</v>
      </c>
      <c r="C23">
        <v>101421</v>
      </c>
      <c r="D23">
        <v>42804</v>
      </c>
      <c r="E23">
        <v>8459</v>
      </c>
      <c r="F23">
        <v>65140</v>
      </c>
      <c r="H23">
        <v>50410</v>
      </c>
      <c r="J23">
        <f t="shared" si="0"/>
        <v>47277.599999999999</v>
      </c>
      <c r="K23">
        <f t="shared" si="1"/>
        <v>1.0662554782814695</v>
      </c>
      <c r="L23">
        <f t="shared" si="2"/>
        <v>101421</v>
      </c>
      <c r="M23">
        <f t="shared" si="3"/>
        <v>8459</v>
      </c>
      <c r="N23">
        <f t="shared" si="4"/>
        <v>47277.599999999999</v>
      </c>
      <c r="O23">
        <f t="shared" si="5"/>
        <v>92962</v>
      </c>
      <c r="Q23">
        <v>-11459</v>
      </c>
      <c r="R23">
        <v>-239</v>
      </c>
      <c r="T23">
        <v>-13902.599999999999</v>
      </c>
      <c r="U23">
        <v>-724.59999999999854</v>
      </c>
      <c r="W23">
        <v>21233.4</v>
      </c>
      <c r="X23">
        <v>2676.6000000000004</v>
      </c>
      <c r="Z23">
        <v>47277.599999999999</v>
      </c>
      <c r="AA23">
        <v>1.0662554782814695</v>
      </c>
      <c r="AI23">
        <v>47277.599999999999</v>
      </c>
      <c r="AJ23">
        <v>1.0662554782814695</v>
      </c>
    </row>
    <row r="24" spans="2:38" x14ac:dyDescent="0.25">
      <c r="B24">
        <v>71476</v>
      </c>
      <c r="C24">
        <v>22924</v>
      </c>
      <c r="D24">
        <v>76434</v>
      </c>
      <c r="E24">
        <v>75492</v>
      </c>
      <c r="F24">
        <v>106105</v>
      </c>
      <c r="H24">
        <v>135044</v>
      </c>
      <c r="J24">
        <f t="shared" si="0"/>
        <v>70486.2</v>
      </c>
      <c r="K24">
        <f t="shared" si="1"/>
        <v>1.9158927563125832</v>
      </c>
      <c r="L24">
        <f t="shared" si="2"/>
        <v>106105</v>
      </c>
      <c r="M24">
        <f t="shared" si="3"/>
        <v>22924</v>
      </c>
      <c r="N24">
        <f t="shared" si="4"/>
        <v>70486.2</v>
      </c>
      <c r="O24">
        <f t="shared" si="5"/>
        <v>83181</v>
      </c>
      <c r="Q24">
        <v>3311</v>
      </c>
      <c r="R24">
        <v>-1688</v>
      </c>
      <c r="T24">
        <v>-19672.800000000003</v>
      </c>
      <c r="U24">
        <v>-1795</v>
      </c>
      <c r="W24">
        <v>25006.799999999999</v>
      </c>
      <c r="X24">
        <v>2922.2</v>
      </c>
      <c r="AF24">
        <v>70486.2</v>
      </c>
      <c r="AG24">
        <v>1.9158927563125832</v>
      </c>
      <c r="AI24">
        <v>70486.2</v>
      </c>
      <c r="AJ24">
        <v>1.9158927563125832</v>
      </c>
    </row>
    <row r="25" spans="2:38" x14ac:dyDescent="0.25">
      <c r="B25">
        <v>61323</v>
      </c>
      <c r="C25">
        <v>30867</v>
      </c>
      <c r="D25">
        <v>21470</v>
      </c>
      <c r="E25">
        <v>80499</v>
      </c>
      <c r="F25">
        <v>56932</v>
      </c>
      <c r="H25">
        <v>127145</v>
      </c>
      <c r="J25">
        <f t="shared" si="0"/>
        <v>50218.2</v>
      </c>
      <c r="K25">
        <f t="shared" si="1"/>
        <v>2.5318510022262846</v>
      </c>
      <c r="L25">
        <f t="shared" si="2"/>
        <v>80499</v>
      </c>
      <c r="M25">
        <f t="shared" si="3"/>
        <v>21470</v>
      </c>
      <c r="N25">
        <f t="shared" si="4"/>
        <v>50218.2</v>
      </c>
      <c r="O25">
        <f t="shared" si="5"/>
        <v>59029</v>
      </c>
      <c r="Q25">
        <v>52238</v>
      </c>
      <c r="R25">
        <v>1315</v>
      </c>
      <c r="T25">
        <v>12924.599999999999</v>
      </c>
      <c r="U25">
        <v>-3210.2000000000044</v>
      </c>
      <c r="W25">
        <v>26085</v>
      </c>
      <c r="X25">
        <v>5456.6</v>
      </c>
      <c r="AD25">
        <v>50218.2</v>
      </c>
      <c r="AE25">
        <v>2.5318510022262846</v>
      </c>
      <c r="AK25">
        <v>50218.2</v>
      </c>
      <c r="AL25">
        <v>2.5318510022262846</v>
      </c>
    </row>
    <row r="26" spans="2:38" x14ac:dyDescent="0.25">
      <c r="B26">
        <v>59724</v>
      </c>
      <c r="C26">
        <v>22921</v>
      </c>
      <c r="D26">
        <v>98654</v>
      </c>
      <c r="E26">
        <v>32782</v>
      </c>
      <c r="F26">
        <v>71719</v>
      </c>
      <c r="H26">
        <v>136313</v>
      </c>
      <c r="J26">
        <f t="shared" si="0"/>
        <v>57160</v>
      </c>
      <c r="K26">
        <f t="shared" si="1"/>
        <v>2.3847620713785864</v>
      </c>
      <c r="L26">
        <f t="shared" si="2"/>
        <v>98654</v>
      </c>
      <c r="M26">
        <f t="shared" si="3"/>
        <v>22921</v>
      </c>
      <c r="N26">
        <f t="shared" si="4"/>
        <v>57160</v>
      </c>
      <c r="O26">
        <f t="shared" si="5"/>
        <v>75733</v>
      </c>
      <c r="Q26">
        <v>17864</v>
      </c>
      <c r="R26">
        <v>1829</v>
      </c>
      <c r="T26">
        <v>-4659.8000000000029</v>
      </c>
      <c r="U26">
        <v>-4232</v>
      </c>
      <c r="W26">
        <v>21198.2</v>
      </c>
      <c r="X26">
        <v>5060</v>
      </c>
      <c r="AF26">
        <v>57160</v>
      </c>
      <c r="AG26">
        <v>2.3847620713785864</v>
      </c>
      <c r="AK26">
        <v>57160</v>
      </c>
      <c r="AL26">
        <v>2.3847620713785864</v>
      </c>
    </row>
    <row r="27" spans="2:38" x14ac:dyDescent="0.25">
      <c r="B27">
        <v>91039</v>
      </c>
      <c r="C27">
        <v>90942</v>
      </c>
      <c r="D27">
        <v>66066</v>
      </c>
      <c r="E27">
        <v>63968</v>
      </c>
      <c r="F27">
        <v>80633</v>
      </c>
      <c r="H27">
        <v>95011</v>
      </c>
      <c r="J27">
        <f t="shared" si="0"/>
        <v>78529.600000000006</v>
      </c>
      <c r="K27">
        <f t="shared" si="1"/>
        <v>1.2098750025468104</v>
      </c>
      <c r="L27">
        <f t="shared" si="2"/>
        <v>91039</v>
      </c>
      <c r="M27">
        <f t="shared" si="3"/>
        <v>63968</v>
      </c>
      <c r="N27">
        <f t="shared" si="4"/>
        <v>78529.600000000006</v>
      </c>
      <c r="O27">
        <f t="shared" si="5"/>
        <v>27071</v>
      </c>
      <c r="Q27">
        <v>18997</v>
      </c>
      <c r="R27">
        <v>8</v>
      </c>
      <c r="T27">
        <v>21949.600000000006</v>
      </c>
      <c r="U27">
        <v>-309</v>
      </c>
      <c r="W27">
        <v>38699.600000000006</v>
      </c>
      <c r="X27">
        <v>1180.5999999999999</v>
      </c>
      <c r="Z27">
        <v>78529.600000000006</v>
      </c>
      <c r="AA27">
        <v>1.2098750025468104</v>
      </c>
      <c r="AI27">
        <v>78529.600000000006</v>
      </c>
      <c r="AJ27">
        <v>1.2098750025468104</v>
      </c>
    </row>
    <row r="28" spans="2:38" x14ac:dyDescent="0.25">
      <c r="B28">
        <v>109086</v>
      </c>
      <c r="C28">
        <v>110094</v>
      </c>
      <c r="D28">
        <v>46020</v>
      </c>
      <c r="E28">
        <v>41983</v>
      </c>
      <c r="F28">
        <v>78683</v>
      </c>
      <c r="H28">
        <v>97443</v>
      </c>
      <c r="J28">
        <f t="shared" si="0"/>
        <v>77173.2</v>
      </c>
      <c r="K28">
        <f t="shared" si="1"/>
        <v>1.2626533563465037</v>
      </c>
      <c r="L28">
        <f t="shared" si="2"/>
        <v>110094</v>
      </c>
      <c r="M28">
        <f t="shared" si="3"/>
        <v>41983</v>
      </c>
      <c r="N28">
        <f t="shared" si="4"/>
        <v>77173.2</v>
      </c>
      <c r="O28">
        <f t="shared" si="5"/>
        <v>68111</v>
      </c>
      <c r="Q28">
        <v>6792</v>
      </c>
      <c r="R28">
        <v>126</v>
      </c>
      <c r="T28">
        <v>13090.199999999997</v>
      </c>
      <c r="U28">
        <v>3667</v>
      </c>
      <c r="W28">
        <v>34866.199999999997</v>
      </c>
      <c r="X28">
        <v>5018.6000000000004</v>
      </c>
      <c r="AB28">
        <v>77173.2</v>
      </c>
      <c r="AC28">
        <v>1.2626533563465037</v>
      </c>
      <c r="AI28">
        <v>77173.2</v>
      </c>
      <c r="AJ28">
        <v>1.2626533563465037</v>
      </c>
    </row>
    <row r="29" spans="2:38" x14ac:dyDescent="0.25">
      <c r="B29">
        <v>77199</v>
      </c>
      <c r="C29">
        <v>69335</v>
      </c>
      <c r="D29">
        <v>53549</v>
      </c>
      <c r="E29">
        <v>66568</v>
      </c>
      <c r="F29">
        <v>21524</v>
      </c>
      <c r="H29">
        <v>105877</v>
      </c>
      <c r="J29">
        <f t="shared" si="0"/>
        <v>57635</v>
      </c>
      <c r="K29">
        <f t="shared" si="1"/>
        <v>1.8370261126051879</v>
      </c>
      <c r="L29">
        <f t="shared" si="2"/>
        <v>77199</v>
      </c>
      <c r="M29">
        <f t="shared" si="3"/>
        <v>21524</v>
      </c>
      <c r="N29">
        <f t="shared" si="4"/>
        <v>57635</v>
      </c>
      <c r="O29">
        <f t="shared" si="5"/>
        <v>55675</v>
      </c>
      <c r="Q29">
        <v>6370</v>
      </c>
      <c r="R29">
        <v>16</v>
      </c>
      <c r="T29">
        <v>120.19999999999709</v>
      </c>
      <c r="U29">
        <v>3478</v>
      </c>
      <c r="W29">
        <v>39502.200000000004</v>
      </c>
      <c r="X29">
        <v>6157.6</v>
      </c>
      <c r="AD29">
        <v>57635</v>
      </c>
      <c r="AE29">
        <v>1.8370261126051879</v>
      </c>
      <c r="AK29">
        <v>57635</v>
      </c>
      <c r="AL29">
        <v>1.8370261126051879</v>
      </c>
    </row>
    <row r="30" spans="2:38" x14ac:dyDescent="0.25">
      <c r="B30">
        <v>93451</v>
      </c>
      <c r="C30">
        <v>20080</v>
      </c>
      <c r="D30">
        <v>62783</v>
      </c>
      <c r="E30">
        <v>46552</v>
      </c>
      <c r="F30">
        <v>95309</v>
      </c>
      <c r="H30">
        <v>79779</v>
      </c>
      <c r="J30">
        <f t="shared" si="0"/>
        <v>63635</v>
      </c>
      <c r="K30">
        <f t="shared" si="1"/>
        <v>1.25369686493282</v>
      </c>
      <c r="L30">
        <f t="shared" si="2"/>
        <v>95309</v>
      </c>
      <c r="M30">
        <f t="shared" si="3"/>
        <v>20080</v>
      </c>
      <c r="N30">
        <f t="shared" si="4"/>
        <v>63635</v>
      </c>
      <c r="O30">
        <f t="shared" si="5"/>
        <v>75229</v>
      </c>
      <c r="Q30">
        <v>15573</v>
      </c>
      <c r="R30">
        <v>-491</v>
      </c>
      <c r="T30">
        <v>1544.5999999999985</v>
      </c>
      <c r="U30">
        <v>-989.19999999999709</v>
      </c>
      <c r="W30">
        <v>19426.199999999997</v>
      </c>
      <c r="X30">
        <v>2560</v>
      </c>
      <c r="AB30">
        <v>63635</v>
      </c>
      <c r="AC30">
        <v>1.25369686493282</v>
      </c>
      <c r="AI30">
        <v>63635</v>
      </c>
      <c r="AJ30">
        <v>1.25369686493282</v>
      </c>
    </row>
    <row r="31" spans="2:38" x14ac:dyDescent="0.25">
      <c r="B31">
        <v>37792</v>
      </c>
      <c r="C31">
        <v>97461</v>
      </c>
      <c r="D31">
        <v>89252</v>
      </c>
      <c r="E31">
        <v>16147</v>
      </c>
      <c r="F31">
        <v>27144</v>
      </c>
      <c r="H31">
        <v>124687</v>
      </c>
      <c r="J31">
        <f t="shared" si="0"/>
        <v>53559.199999999997</v>
      </c>
      <c r="K31">
        <f t="shared" si="1"/>
        <v>2.3280220765059974</v>
      </c>
      <c r="L31">
        <f t="shared" si="2"/>
        <v>97461</v>
      </c>
      <c r="M31">
        <f t="shared" si="3"/>
        <v>16147</v>
      </c>
      <c r="N31">
        <f t="shared" si="4"/>
        <v>53559.199999999997</v>
      </c>
      <c r="O31">
        <f t="shared" si="5"/>
        <v>81314</v>
      </c>
      <c r="Q31">
        <v>56299</v>
      </c>
      <c r="R31">
        <v>1265</v>
      </c>
      <c r="T31">
        <v>-4398.4000000000015</v>
      </c>
      <c r="U31">
        <v>2125</v>
      </c>
      <c r="W31">
        <v>5954.4</v>
      </c>
      <c r="X31">
        <v>5317.7999999999993</v>
      </c>
      <c r="Z31">
        <v>53559.199999999997</v>
      </c>
      <c r="AA31">
        <v>2.3280220765059974</v>
      </c>
      <c r="AK31">
        <v>53559.199999999997</v>
      </c>
      <c r="AL31">
        <v>2.3280220765059974</v>
      </c>
    </row>
    <row r="32" spans="2:38" x14ac:dyDescent="0.25">
      <c r="B32">
        <v>98912</v>
      </c>
      <c r="C32">
        <v>28786</v>
      </c>
      <c r="D32">
        <v>69530</v>
      </c>
      <c r="E32">
        <v>98440</v>
      </c>
      <c r="F32">
        <v>89439</v>
      </c>
      <c r="H32">
        <v>130389</v>
      </c>
      <c r="J32">
        <f t="shared" si="0"/>
        <v>77021.399999999994</v>
      </c>
      <c r="K32">
        <f t="shared" si="1"/>
        <v>1.6928931439833605</v>
      </c>
      <c r="L32">
        <f t="shared" si="2"/>
        <v>98912</v>
      </c>
      <c r="M32">
        <f t="shared" si="3"/>
        <v>28786</v>
      </c>
      <c r="N32">
        <f t="shared" si="4"/>
        <v>77021.399999999994</v>
      </c>
      <c r="O32">
        <f t="shared" si="5"/>
        <v>70126</v>
      </c>
      <c r="Q32">
        <v>19689</v>
      </c>
      <c r="R32">
        <v>-529</v>
      </c>
      <c r="T32">
        <v>11413.199999999997</v>
      </c>
      <c r="U32">
        <v>-271.80000000000291</v>
      </c>
      <c r="W32">
        <v>11413.199999999999</v>
      </c>
      <c r="X32">
        <v>1361</v>
      </c>
      <c r="AF32">
        <v>77021.399999999994</v>
      </c>
      <c r="AG32">
        <v>1.6928931439833605</v>
      </c>
      <c r="AI32">
        <v>77021.399999999994</v>
      </c>
      <c r="AJ32">
        <v>1.6928931439833605</v>
      </c>
    </row>
    <row r="33" spans="2:38" x14ac:dyDescent="0.25">
      <c r="B33">
        <v>7946</v>
      </c>
      <c r="C33">
        <v>109611</v>
      </c>
      <c r="D33">
        <v>15074</v>
      </c>
      <c r="E33">
        <v>81901</v>
      </c>
      <c r="F33">
        <v>51090</v>
      </c>
      <c r="H33">
        <v>92051</v>
      </c>
      <c r="J33">
        <f t="shared" si="0"/>
        <v>53124.4</v>
      </c>
      <c r="K33">
        <f t="shared" si="1"/>
        <v>1.7327442757000548</v>
      </c>
      <c r="L33">
        <f t="shared" si="2"/>
        <v>109611</v>
      </c>
      <c r="M33">
        <f t="shared" si="3"/>
        <v>7946</v>
      </c>
      <c r="N33">
        <f t="shared" si="4"/>
        <v>53124.4</v>
      </c>
      <c r="O33">
        <f t="shared" si="5"/>
        <v>101665</v>
      </c>
      <c r="Q33">
        <v>-322</v>
      </c>
      <c r="R33">
        <v>50</v>
      </c>
      <c r="T33">
        <v>3580</v>
      </c>
      <c r="U33">
        <v>-536.59999999999854</v>
      </c>
      <c r="W33">
        <v>18491.600000000002</v>
      </c>
      <c r="X33">
        <v>5084.2</v>
      </c>
      <c r="AD33">
        <v>53124.4</v>
      </c>
      <c r="AE33">
        <v>1.7327442757000548</v>
      </c>
      <c r="AI33">
        <v>53124.4</v>
      </c>
      <c r="AJ33">
        <v>1.7327442757000548</v>
      </c>
    </row>
    <row r="34" spans="2:38" x14ac:dyDescent="0.25">
      <c r="B34">
        <v>110307</v>
      </c>
      <c r="C34">
        <v>76672</v>
      </c>
      <c r="D34">
        <v>90620</v>
      </c>
      <c r="E34">
        <v>60296</v>
      </c>
      <c r="F34">
        <v>12552</v>
      </c>
      <c r="H34">
        <v>125480</v>
      </c>
      <c r="J34">
        <f t="shared" ref="J34:J65" si="6">AVERAGE(B34:F34)</f>
        <v>70089.399999999994</v>
      </c>
      <c r="K34">
        <f t="shared" ref="K34:K65" si="7">H34/J34</f>
        <v>1.7902849788983786</v>
      </c>
      <c r="L34">
        <f t="shared" ref="L34:L65" si="8">MAX(B34:F34)</f>
        <v>110307</v>
      </c>
      <c r="M34">
        <f t="shared" ref="M34:M65" si="9">MIN(B34:F34)</f>
        <v>12552</v>
      </c>
      <c r="N34">
        <f t="shared" ref="N34:N65" si="10">AVERAGE(B34:F34)</f>
        <v>70089.399999999994</v>
      </c>
      <c r="O34">
        <f t="shared" ref="O34:O65" si="11">L34-M34</f>
        <v>97755</v>
      </c>
      <c r="Q34">
        <v>24005</v>
      </c>
      <c r="R34">
        <v>-269</v>
      </c>
      <c r="T34">
        <v>2611.5999999999913</v>
      </c>
      <c r="U34">
        <v>-1559</v>
      </c>
      <c r="W34">
        <v>19683.599999999999</v>
      </c>
      <c r="X34">
        <v>5102.5999999999995</v>
      </c>
      <c r="AF34">
        <v>70089.399999999994</v>
      </c>
      <c r="AG34">
        <v>1.7902849788983786</v>
      </c>
      <c r="AI34">
        <v>70089.399999999994</v>
      </c>
      <c r="AJ34">
        <v>1.7902849788983786</v>
      </c>
    </row>
    <row r="35" spans="2:38" x14ac:dyDescent="0.25">
      <c r="B35">
        <v>25428</v>
      </c>
      <c r="C35">
        <v>72850</v>
      </c>
      <c r="D35">
        <v>66654</v>
      </c>
      <c r="E35">
        <v>92448</v>
      </c>
      <c r="F35">
        <v>48581</v>
      </c>
      <c r="H35">
        <v>77089</v>
      </c>
      <c r="J35">
        <f t="shared" si="6"/>
        <v>61192.2</v>
      </c>
      <c r="K35">
        <f t="shared" si="7"/>
        <v>1.2597847438072174</v>
      </c>
      <c r="L35">
        <f t="shared" si="8"/>
        <v>92448</v>
      </c>
      <c r="M35">
        <f t="shared" si="9"/>
        <v>25428</v>
      </c>
      <c r="N35">
        <f t="shared" si="10"/>
        <v>61192.2</v>
      </c>
      <c r="O35">
        <f t="shared" si="11"/>
        <v>67020</v>
      </c>
      <c r="Q35">
        <v>-14669</v>
      </c>
      <c r="R35">
        <v>-7955</v>
      </c>
      <c r="T35">
        <v>-23874.600000000006</v>
      </c>
      <c r="U35">
        <v>822.79999999999563</v>
      </c>
      <c r="W35">
        <v>24903</v>
      </c>
      <c r="X35">
        <v>4822.4000000000005</v>
      </c>
      <c r="AB35">
        <v>61192.2</v>
      </c>
      <c r="AC35">
        <v>1.2597847438072174</v>
      </c>
      <c r="AI35">
        <v>61192.2</v>
      </c>
      <c r="AJ35">
        <v>1.2597847438072174</v>
      </c>
    </row>
    <row r="36" spans="2:38" x14ac:dyDescent="0.25">
      <c r="B36">
        <v>83966</v>
      </c>
      <c r="C36">
        <v>44011</v>
      </c>
      <c r="D36">
        <v>18316</v>
      </c>
      <c r="E36">
        <v>107292</v>
      </c>
      <c r="F36">
        <v>83329</v>
      </c>
      <c r="H36">
        <v>70701</v>
      </c>
      <c r="J36">
        <f t="shared" si="6"/>
        <v>67382.8</v>
      </c>
      <c r="K36">
        <f t="shared" si="7"/>
        <v>1.0492440207293254</v>
      </c>
      <c r="L36">
        <f t="shared" si="8"/>
        <v>107292</v>
      </c>
      <c r="M36">
        <f t="shared" si="9"/>
        <v>18316</v>
      </c>
      <c r="N36">
        <f t="shared" si="10"/>
        <v>67382.8</v>
      </c>
      <c r="O36">
        <f t="shared" si="11"/>
        <v>88976</v>
      </c>
      <c r="Q36">
        <v>-42336</v>
      </c>
      <c r="R36">
        <v>17</v>
      </c>
      <c r="T36">
        <v>7457.2000000000044</v>
      </c>
      <c r="U36">
        <v>-1084.5999999999913</v>
      </c>
      <c r="W36">
        <v>17515.599999999999</v>
      </c>
      <c r="X36">
        <v>1093.3999999999999</v>
      </c>
      <c r="AD36">
        <v>67382.8</v>
      </c>
      <c r="AE36">
        <v>1.0492440207293254</v>
      </c>
      <c r="AI36">
        <v>67382.8</v>
      </c>
      <c r="AJ36">
        <v>1.0492440207293254</v>
      </c>
    </row>
    <row r="37" spans="2:38" x14ac:dyDescent="0.25">
      <c r="B37">
        <v>85975</v>
      </c>
      <c r="C37">
        <v>12717</v>
      </c>
      <c r="D37">
        <v>92659</v>
      </c>
      <c r="E37">
        <v>64565</v>
      </c>
      <c r="F37">
        <v>50224</v>
      </c>
      <c r="H37">
        <v>66674</v>
      </c>
      <c r="J37">
        <f t="shared" si="6"/>
        <v>61228</v>
      </c>
      <c r="K37">
        <f t="shared" si="7"/>
        <v>1.088946233749265</v>
      </c>
      <c r="L37">
        <f t="shared" si="8"/>
        <v>92659</v>
      </c>
      <c r="M37">
        <f t="shared" si="9"/>
        <v>12717</v>
      </c>
      <c r="N37">
        <f t="shared" si="10"/>
        <v>61228</v>
      </c>
      <c r="O37">
        <f t="shared" si="11"/>
        <v>79942</v>
      </c>
      <c r="Q37">
        <v>-11185</v>
      </c>
      <c r="R37">
        <v>2724</v>
      </c>
      <c r="T37">
        <v>15742.599999999999</v>
      </c>
      <c r="U37">
        <v>-1871.4000000000015</v>
      </c>
      <c r="W37">
        <v>15742.6</v>
      </c>
      <c r="X37">
        <v>3242.6</v>
      </c>
      <c r="AD37">
        <v>61228</v>
      </c>
      <c r="AE37">
        <v>1.088946233749265</v>
      </c>
      <c r="AI37">
        <v>61228</v>
      </c>
      <c r="AJ37">
        <v>1.088946233749265</v>
      </c>
    </row>
    <row r="38" spans="2:38" x14ac:dyDescent="0.25">
      <c r="B38">
        <v>62141</v>
      </c>
      <c r="C38">
        <v>20407</v>
      </c>
      <c r="D38">
        <v>53712</v>
      </c>
      <c r="E38">
        <v>109019</v>
      </c>
      <c r="F38">
        <v>45842</v>
      </c>
      <c r="H38">
        <v>118253</v>
      </c>
      <c r="J38">
        <f t="shared" si="6"/>
        <v>58224.2</v>
      </c>
      <c r="K38">
        <f t="shared" si="7"/>
        <v>2.0309939853188195</v>
      </c>
      <c r="L38">
        <f t="shared" si="8"/>
        <v>109019</v>
      </c>
      <c r="M38">
        <f t="shared" si="9"/>
        <v>20407</v>
      </c>
      <c r="N38">
        <f t="shared" si="10"/>
        <v>58224.2</v>
      </c>
      <c r="O38">
        <f t="shared" si="11"/>
        <v>88612</v>
      </c>
      <c r="Q38">
        <v>10259</v>
      </c>
      <c r="R38">
        <v>-200</v>
      </c>
      <c r="T38">
        <v>10401.799999999996</v>
      </c>
      <c r="U38">
        <v>-1294.4000000000015</v>
      </c>
      <c r="W38">
        <v>10504.6</v>
      </c>
      <c r="X38">
        <v>2152</v>
      </c>
      <c r="AD38">
        <v>58224.2</v>
      </c>
      <c r="AE38">
        <v>2.0309939853188195</v>
      </c>
      <c r="AI38">
        <v>58224.2</v>
      </c>
      <c r="AJ38">
        <v>2.0309939853188195</v>
      </c>
    </row>
    <row r="39" spans="2:38" x14ac:dyDescent="0.25">
      <c r="B39">
        <v>52368</v>
      </c>
      <c r="C39">
        <v>101426</v>
      </c>
      <c r="D39">
        <v>54343</v>
      </c>
      <c r="E39">
        <v>27012</v>
      </c>
      <c r="F39">
        <v>30180</v>
      </c>
      <c r="H39">
        <v>82663</v>
      </c>
      <c r="J39">
        <f t="shared" si="6"/>
        <v>53065.8</v>
      </c>
      <c r="K39">
        <f t="shared" si="7"/>
        <v>1.5577452898100095</v>
      </c>
      <c r="L39">
        <f t="shared" si="8"/>
        <v>101426</v>
      </c>
      <c r="M39">
        <f t="shared" si="9"/>
        <v>27012</v>
      </c>
      <c r="N39">
        <f t="shared" si="10"/>
        <v>53065.8</v>
      </c>
      <c r="O39">
        <f t="shared" si="11"/>
        <v>74414</v>
      </c>
      <c r="Q39">
        <v>253</v>
      </c>
      <c r="R39">
        <v>8850</v>
      </c>
      <c r="T39">
        <v>-1620</v>
      </c>
      <c r="U39">
        <v>-3806.5999999999985</v>
      </c>
      <c r="W39">
        <v>34650.800000000003</v>
      </c>
      <c r="X39">
        <v>4470.2000000000007</v>
      </c>
      <c r="AD39">
        <v>53065.8</v>
      </c>
      <c r="AE39">
        <v>1.5577452898100095</v>
      </c>
      <c r="AK39">
        <v>53065.8</v>
      </c>
      <c r="AL39">
        <v>1.5577452898100095</v>
      </c>
    </row>
    <row r="40" spans="2:38" x14ac:dyDescent="0.25">
      <c r="B40">
        <v>50330</v>
      </c>
      <c r="C40">
        <v>58335</v>
      </c>
      <c r="D40">
        <v>13293</v>
      </c>
      <c r="E40">
        <v>115053</v>
      </c>
      <c r="F40">
        <v>41732</v>
      </c>
      <c r="H40">
        <v>83563</v>
      </c>
      <c r="J40">
        <f t="shared" si="6"/>
        <v>55748.6</v>
      </c>
      <c r="K40">
        <f t="shared" si="7"/>
        <v>1.4989255335559997</v>
      </c>
      <c r="L40">
        <f t="shared" si="8"/>
        <v>115053</v>
      </c>
      <c r="M40">
        <f t="shared" si="9"/>
        <v>13293</v>
      </c>
      <c r="N40">
        <f t="shared" si="10"/>
        <v>55748.6</v>
      </c>
      <c r="O40">
        <f t="shared" si="11"/>
        <v>101760</v>
      </c>
      <c r="Q40">
        <v>-11270</v>
      </c>
      <c r="R40">
        <v>1314</v>
      </c>
      <c r="T40">
        <v>-15001.000000000007</v>
      </c>
      <c r="U40">
        <v>2504</v>
      </c>
      <c r="W40">
        <v>20937.400000000001</v>
      </c>
      <c r="X40">
        <v>2633.2</v>
      </c>
      <c r="AB40">
        <v>55748.6</v>
      </c>
      <c r="AC40">
        <v>1.4989255335559997</v>
      </c>
      <c r="AI40">
        <v>55748.6</v>
      </c>
      <c r="AJ40">
        <v>1.4989255335559997</v>
      </c>
    </row>
    <row r="41" spans="2:38" x14ac:dyDescent="0.25">
      <c r="B41">
        <v>82977</v>
      </c>
      <c r="C41">
        <v>35603</v>
      </c>
      <c r="D41">
        <v>26437</v>
      </c>
      <c r="E41">
        <v>19881</v>
      </c>
      <c r="F41">
        <v>115700</v>
      </c>
      <c r="H41">
        <v>86869</v>
      </c>
      <c r="J41">
        <f t="shared" si="6"/>
        <v>56119.6</v>
      </c>
      <c r="K41">
        <f t="shared" si="7"/>
        <v>1.5479262147271184</v>
      </c>
      <c r="L41">
        <f t="shared" si="8"/>
        <v>115700</v>
      </c>
      <c r="M41">
        <f t="shared" si="9"/>
        <v>19881</v>
      </c>
      <c r="N41">
        <f t="shared" si="10"/>
        <v>56119.6</v>
      </c>
      <c r="O41">
        <f t="shared" si="11"/>
        <v>95819</v>
      </c>
      <c r="Q41">
        <v>22294</v>
      </c>
      <c r="R41">
        <v>3595</v>
      </c>
      <c r="T41">
        <v>2196.4000000000015</v>
      </c>
      <c r="U41">
        <v>-2196.4000000000015</v>
      </c>
      <c r="W41">
        <v>25220.800000000003</v>
      </c>
      <c r="X41">
        <v>5825.5999999999995</v>
      </c>
      <c r="Z41">
        <v>56119.6</v>
      </c>
      <c r="AA41">
        <v>1.5479262147271184</v>
      </c>
      <c r="AI41">
        <v>56119.6</v>
      </c>
      <c r="AJ41">
        <v>1.5479262147271184</v>
      </c>
    </row>
    <row r="42" spans="2:38" x14ac:dyDescent="0.25">
      <c r="B42">
        <v>102480</v>
      </c>
      <c r="C42">
        <v>34994</v>
      </c>
      <c r="D42">
        <v>20610</v>
      </c>
      <c r="E42">
        <v>59273</v>
      </c>
      <c r="F42">
        <v>83813</v>
      </c>
      <c r="H42">
        <v>73799</v>
      </c>
      <c r="J42">
        <f t="shared" si="6"/>
        <v>60234</v>
      </c>
      <c r="K42">
        <f t="shared" si="7"/>
        <v>1.225205033701896</v>
      </c>
      <c r="L42">
        <f t="shared" si="8"/>
        <v>102480</v>
      </c>
      <c r="M42">
        <f t="shared" si="9"/>
        <v>20610</v>
      </c>
      <c r="N42">
        <f t="shared" si="10"/>
        <v>60234</v>
      </c>
      <c r="O42">
        <f t="shared" si="11"/>
        <v>81870</v>
      </c>
      <c r="Q42">
        <v>-32104</v>
      </c>
      <c r="R42">
        <v>-976</v>
      </c>
      <c r="T42">
        <v>12510</v>
      </c>
      <c r="U42">
        <v>43</v>
      </c>
      <c r="W42">
        <v>12510</v>
      </c>
      <c r="X42">
        <v>977</v>
      </c>
      <c r="AD42">
        <v>60234</v>
      </c>
      <c r="AE42">
        <v>1.225205033701896</v>
      </c>
      <c r="AI42">
        <v>60234</v>
      </c>
      <c r="AJ42">
        <v>1.225205033701896</v>
      </c>
    </row>
    <row r="43" spans="2:38" x14ac:dyDescent="0.25">
      <c r="B43">
        <v>103844</v>
      </c>
      <c r="C43">
        <v>74214</v>
      </c>
      <c r="D43">
        <v>40384</v>
      </c>
      <c r="E43">
        <v>25763</v>
      </c>
      <c r="F43">
        <v>15383</v>
      </c>
      <c r="H43">
        <v>95557</v>
      </c>
      <c r="J43">
        <f t="shared" si="6"/>
        <v>51917.599999999999</v>
      </c>
      <c r="K43">
        <f t="shared" si="7"/>
        <v>1.8405511811023623</v>
      </c>
      <c r="L43">
        <f t="shared" si="8"/>
        <v>103844</v>
      </c>
      <c r="M43">
        <f t="shared" si="9"/>
        <v>15383</v>
      </c>
      <c r="N43">
        <f t="shared" si="10"/>
        <v>51917.599999999999</v>
      </c>
      <c r="O43">
        <f t="shared" si="11"/>
        <v>88461</v>
      </c>
      <c r="Q43">
        <v>42544</v>
      </c>
      <c r="R43">
        <v>-260</v>
      </c>
      <c r="T43">
        <v>23603</v>
      </c>
      <c r="U43">
        <v>-2381.2000000000044</v>
      </c>
      <c r="W43">
        <v>28175.4</v>
      </c>
      <c r="X43">
        <v>2602.4</v>
      </c>
      <c r="AD43">
        <v>51917.599999999999</v>
      </c>
      <c r="AE43">
        <v>1.8405511811023623</v>
      </c>
      <c r="AI43">
        <v>51917.599999999999</v>
      </c>
      <c r="AJ43">
        <v>1.8405511811023623</v>
      </c>
    </row>
    <row r="44" spans="2:38" x14ac:dyDescent="0.25">
      <c r="B44">
        <v>25432</v>
      </c>
      <c r="C44">
        <v>41375</v>
      </c>
      <c r="D44">
        <v>27033</v>
      </c>
      <c r="E44">
        <v>42810</v>
      </c>
      <c r="F44">
        <v>73803</v>
      </c>
      <c r="H44">
        <v>58379</v>
      </c>
      <c r="J44">
        <f t="shared" si="6"/>
        <v>42090.6</v>
      </c>
      <c r="K44">
        <f t="shared" si="7"/>
        <v>1.3869842672710773</v>
      </c>
      <c r="L44">
        <f t="shared" si="8"/>
        <v>73803</v>
      </c>
      <c r="M44">
        <f t="shared" si="9"/>
        <v>25432</v>
      </c>
      <c r="N44">
        <f t="shared" si="10"/>
        <v>42090.6</v>
      </c>
      <c r="O44">
        <f t="shared" si="11"/>
        <v>48371</v>
      </c>
      <c r="Q44">
        <v>-16405</v>
      </c>
      <c r="R44">
        <v>-283</v>
      </c>
      <c r="T44">
        <v>-15940.800000000003</v>
      </c>
      <c r="U44">
        <v>-1744.4000000000015</v>
      </c>
      <c r="W44">
        <v>29489.599999999999</v>
      </c>
      <c r="X44">
        <v>2190.7999999999997</v>
      </c>
      <c r="Z44">
        <v>42090.6</v>
      </c>
      <c r="AA44">
        <v>1.3869842672710773</v>
      </c>
      <c r="AI44">
        <v>42090.6</v>
      </c>
      <c r="AJ44">
        <v>1.3869842672710773</v>
      </c>
    </row>
    <row r="45" spans="2:38" x14ac:dyDescent="0.25">
      <c r="B45">
        <v>93236</v>
      </c>
      <c r="C45">
        <v>63000</v>
      </c>
      <c r="D45">
        <v>80209</v>
      </c>
      <c r="E45">
        <v>12642</v>
      </c>
      <c r="F45">
        <v>25527</v>
      </c>
      <c r="H45">
        <v>64727</v>
      </c>
      <c r="J45">
        <f t="shared" si="6"/>
        <v>54922.8</v>
      </c>
      <c r="K45">
        <f t="shared" si="7"/>
        <v>1.1785087431813381</v>
      </c>
      <c r="L45">
        <f t="shared" si="8"/>
        <v>93236</v>
      </c>
      <c r="M45">
        <f t="shared" si="9"/>
        <v>12642</v>
      </c>
      <c r="N45">
        <f t="shared" si="10"/>
        <v>54922.8</v>
      </c>
      <c r="O45">
        <f t="shared" si="11"/>
        <v>80594</v>
      </c>
      <c r="Q45">
        <v>-51631</v>
      </c>
      <c r="R45">
        <v>-1600</v>
      </c>
      <c r="T45">
        <v>-43157.399999999994</v>
      </c>
      <c r="U45">
        <v>-2437.3999999999942</v>
      </c>
      <c r="W45">
        <v>43157.4</v>
      </c>
      <c r="X45">
        <v>2832.6</v>
      </c>
      <c r="AB45">
        <v>54922.8</v>
      </c>
      <c r="AC45">
        <v>1.1785087431813381</v>
      </c>
      <c r="AI45">
        <v>54922.8</v>
      </c>
      <c r="AJ45">
        <v>1.1785087431813381</v>
      </c>
    </row>
    <row r="46" spans="2:38" x14ac:dyDescent="0.25">
      <c r="B46">
        <v>69723</v>
      </c>
      <c r="C46">
        <v>76989</v>
      </c>
      <c r="D46">
        <v>98147</v>
      </c>
      <c r="E46">
        <v>105368</v>
      </c>
      <c r="F46">
        <v>72687</v>
      </c>
      <c r="H46">
        <v>138877</v>
      </c>
      <c r="J46">
        <f t="shared" si="6"/>
        <v>84582.8</v>
      </c>
      <c r="K46">
        <f t="shared" si="7"/>
        <v>1.6419059194067824</v>
      </c>
      <c r="L46">
        <f t="shared" si="8"/>
        <v>105368</v>
      </c>
      <c r="M46">
        <f t="shared" si="9"/>
        <v>69723</v>
      </c>
      <c r="N46">
        <f t="shared" si="10"/>
        <v>84582.8</v>
      </c>
      <c r="O46">
        <f t="shared" si="11"/>
        <v>35645</v>
      </c>
      <c r="Q46">
        <v>-7124</v>
      </c>
      <c r="R46">
        <v>-149</v>
      </c>
      <c r="T46">
        <v>-11578.599999999991</v>
      </c>
      <c r="U46">
        <v>-3375.3999999999942</v>
      </c>
      <c r="W46">
        <v>27105.8</v>
      </c>
      <c r="X46">
        <v>4388.6000000000004</v>
      </c>
      <c r="AF46">
        <v>84582.8</v>
      </c>
      <c r="AG46">
        <v>1.6419059194067824</v>
      </c>
      <c r="AI46">
        <v>84582.8</v>
      </c>
      <c r="AJ46">
        <v>1.6419059194067824</v>
      </c>
    </row>
    <row r="47" spans="2:38" x14ac:dyDescent="0.25">
      <c r="B47">
        <v>46832</v>
      </c>
      <c r="C47">
        <v>64500</v>
      </c>
      <c r="D47">
        <v>91104</v>
      </c>
      <c r="E47">
        <v>20611</v>
      </c>
      <c r="F47">
        <v>56974</v>
      </c>
      <c r="H47">
        <v>98281</v>
      </c>
      <c r="J47">
        <f t="shared" si="6"/>
        <v>56004.2</v>
      </c>
      <c r="K47">
        <f t="shared" si="7"/>
        <v>1.7548862406748067</v>
      </c>
      <c r="L47">
        <f t="shared" si="8"/>
        <v>91104</v>
      </c>
      <c r="M47">
        <f t="shared" si="9"/>
        <v>20611</v>
      </c>
      <c r="N47">
        <f t="shared" si="10"/>
        <v>56004.2</v>
      </c>
      <c r="O47">
        <f t="shared" si="11"/>
        <v>70493</v>
      </c>
      <c r="Q47">
        <v>20668</v>
      </c>
      <c r="R47">
        <v>-701</v>
      </c>
      <c r="T47">
        <v>-12039.400000000009</v>
      </c>
      <c r="U47">
        <v>69.599999999998545</v>
      </c>
      <c r="W47">
        <v>27229.800000000003</v>
      </c>
      <c r="X47">
        <v>1999.6</v>
      </c>
      <c r="AB47">
        <v>56004.2</v>
      </c>
      <c r="AC47">
        <v>1.7548862406748067</v>
      </c>
      <c r="AI47">
        <v>56004.2</v>
      </c>
      <c r="AJ47">
        <v>1.7548862406748067</v>
      </c>
    </row>
    <row r="48" spans="2:38" x14ac:dyDescent="0.25">
      <c r="B48">
        <v>24100</v>
      </c>
      <c r="C48">
        <v>12941</v>
      </c>
      <c r="D48">
        <v>55085</v>
      </c>
      <c r="E48">
        <v>43007</v>
      </c>
      <c r="F48">
        <v>27029</v>
      </c>
      <c r="H48">
        <v>52342</v>
      </c>
      <c r="J48">
        <f t="shared" si="6"/>
        <v>32432.400000000001</v>
      </c>
      <c r="K48">
        <f t="shared" si="7"/>
        <v>1.6138799472132805</v>
      </c>
      <c r="L48">
        <f t="shared" si="8"/>
        <v>55085</v>
      </c>
      <c r="M48">
        <f t="shared" si="9"/>
        <v>12941</v>
      </c>
      <c r="N48">
        <f t="shared" si="10"/>
        <v>32432.400000000001</v>
      </c>
      <c r="O48">
        <f t="shared" si="11"/>
        <v>42144</v>
      </c>
      <c r="Q48">
        <v>-1163</v>
      </c>
      <c r="R48">
        <v>-590</v>
      </c>
      <c r="T48">
        <v>2838.6000000000022</v>
      </c>
      <c r="U48">
        <v>1572.6000000000022</v>
      </c>
      <c r="W48">
        <v>25683</v>
      </c>
      <c r="X48">
        <v>3141.7999999999997</v>
      </c>
      <c r="AD48">
        <v>32432.400000000001</v>
      </c>
      <c r="AE48">
        <v>1.6138799472132805</v>
      </c>
      <c r="AI48">
        <v>32432.400000000001</v>
      </c>
      <c r="AJ48">
        <v>1.6138799472132805</v>
      </c>
    </row>
    <row r="49" spans="2:38" x14ac:dyDescent="0.25">
      <c r="B49">
        <v>13230</v>
      </c>
      <c r="C49">
        <v>86029</v>
      </c>
      <c r="D49">
        <v>110309</v>
      </c>
      <c r="E49">
        <v>43026</v>
      </c>
      <c r="F49">
        <v>110305</v>
      </c>
      <c r="H49">
        <v>122576</v>
      </c>
      <c r="J49">
        <f t="shared" si="6"/>
        <v>72579.8</v>
      </c>
      <c r="K49">
        <f t="shared" si="7"/>
        <v>1.6888445545454795</v>
      </c>
      <c r="L49">
        <f t="shared" si="8"/>
        <v>110309</v>
      </c>
      <c r="M49">
        <f t="shared" si="9"/>
        <v>13230</v>
      </c>
      <c r="N49">
        <f t="shared" si="10"/>
        <v>72579.8</v>
      </c>
      <c r="O49">
        <f t="shared" si="11"/>
        <v>97079</v>
      </c>
      <c r="Q49">
        <v>-27115</v>
      </c>
      <c r="R49">
        <v>-8</v>
      </c>
      <c r="T49">
        <v>-17161</v>
      </c>
      <c r="U49">
        <v>-485.19999999999709</v>
      </c>
      <c r="W49">
        <v>31529</v>
      </c>
      <c r="X49">
        <v>4515.6000000000004</v>
      </c>
      <c r="AF49">
        <v>72579.8</v>
      </c>
      <c r="AG49">
        <v>1.6888445545454795</v>
      </c>
      <c r="AI49">
        <v>72579.8</v>
      </c>
      <c r="AJ49">
        <v>1.6888445545454795</v>
      </c>
    </row>
    <row r="50" spans="2:38" x14ac:dyDescent="0.25">
      <c r="B50">
        <v>75756</v>
      </c>
      <c r="C50">
        <v>94575</v>
      </c>
      <c r="D50">
        <v>29477</v>
      </c>
      <c r="E50">
        <v>26535</v>
      </c>
      <c r="F50">
        <v>109448</v>
      </c>
      <c r="H50">
        <v>112507</v>
      </c>
      <c r="J50">
        <f t="shared" si="6"/>
        <v>67158.2</v>
      </c>
      <c r="K50">
        <f t="shared" si="7"/>
        <v>1.6752533569988475</v>
      </c>
      <c r="L50">
        <f t="shared" si="8"/>
        <v>109448</v>
      </c>
      <c r="M50">
        <f t="shared" si="9"/>
        <v>26535</v>
      </c>
      <c r="N50">
        <f t="shared" si="10"/>
        <v>67158.2</v>
      </c>
      <c r="O50">
        <f t="shared" si="11"/>
        <v>82913</v>
      </c>
      <c r="Q50">
        <v>20380</v>
      </c>
      <c r="R50">
        <v>-4412</v>
      </c>
      <c r="T50">
        <v>-1771</v>
      </c>
      <c r="U50">
        <v>-1414.1999999999971</v>
      </c>
      <c r="W50">
        <v>34516.199999999997</v>
      </c>
      <c r="X50">
        <v>1895.4</v>
      </c>
      <c r="AB50">
        <v>67158.2</v>
      </c>
      <c r="AC50">
        <v>1.6752533569988475</v>
      </c>
      <c r="AI50">
        <v>67158.2</v>
      </c>
      <c r="AJ50">
        <v>1.6752533569988475</v>
      </c>
    </row>
    <row r="51" spans="2:38" x14ac:dyDescent="0.25">
      <c r="B51">
        <v>53840</v>
      </c>
      <c r="C51">
        <v>35312</v>
      </c>
      <c r="D51">
        <v>94133</v>
      </c>
      <c r="E51">
        <v>103845</v>
      </c>
      <c r="F51">
        <v>28367</v>
      </c>
      <c r="H51">
        <v>80377</v>
      </c>
      <c r="J51">
        <f t="shared" si="6"/>
        <v>63099.4</v>
      </c>
      <c r="K51">
        <f t="shared" si="7"/>
        <v>1.2738155988804964</v>
      </c>
      <c r="L51">
        <f t="shared" si="8"/>
        <v>103845</v>
      </c>
      <c r="M51">
        <f t="shared" si="9"/>
        <v>28367</v>
      </c>
      <c r="N51">
        <f t="shared" si="10"/>
        <v>63099.4</v>
      </c>
      <c r="O51">
        <f t="shared" si="11"/>
        <v>75478</v>
      </c>
      <c r="Q51">
        <v>20845</v>
      </c>
      <c r="R51">
        <v>-148</v>
      </c>
      <c r="T51">
        <v>15793.599999999999</v>
      </c>
      <c r="U51">
        <v>-1142</v>
      </c>
      <c r="W51">
        <v>21253.200000000001</v>
      </c>
      <c r="X51">
        <v>1843.9999999999998</v>
      </c>
      <c r="Z51">
        <v>63099.4</v>
      </c>
      <c r="AA51">
        <v>1.2738155988804964</v>
      </c>
      <c r="AI51">
        <v>63099.4</v>
      </c>
      <c r="AJ51">
        <v>1.2738155988804964</v>
      </c>
    </row>
    <row r="52" spans="2:38" x14ac:dyDescent="0.25">
      <c r="B52">
        <v>91155</v>
      </c>
      <c r="C52">
        <v>48994</v>
      </c>
      <c r="D52">
        <v>13309</v>
      </c>
      <c r="E52">
        <v>83650</v>
      </c>
      <c r="F52">
        <v>61213</v>
      </c>
      <c r="H52">
        <v>59626</v>
      </c>
      <c r="J52">
        <f t="shared" si="6"/>
        <v>59664.2</v>
      </c>
      <c r="K52">
        <f t="shared" si="7"/>
        <v>0.99935975006787992</v>
      </c>
      <c r="L52">
        <f t="shared" si="8"/>
        <v>91155</v>
      </c>
      <c r="M52">
        <f t="shared" si="9"/>
        <v>13309</v>
      </c>
      <c r="N52">
        <f t="shared" si="10"/>
        <v>59664.2</v>
      </c>
      <c r="O52">
        <f t="shared" si="11"/>
        <v>77846</v>
      </c>
      <c r="Q52">
        <v>-13682</v>
      </c>
      <c r="R52">
        <v>-45</v>
      </c>
      <c r="T52">
        <v>-10052.199999999997</v>
      </c>
      <c r="U52">
        <v>0</v>
      </c>
      <c r="W52">
        <v>14090.6</v>
      </c>
      <c r="X52">
        <v>0</v>
      </c>
      <c r="AB52">
        <v>59664.2</v>
      </c>
      <c r="AC52">
        <v>0.99935975006787992</v>
      </c>
      <c r="AI52">
        <v>59664.2</v>
      </c>
      <c r="AJ52">
        <v>0.99935975006787992</v>
      </c>
    </row>
    <row r="53" spans="2:38" x14ac:dyDescent="0.25">
      <c r="B53">
        <v>79227</v>
      </c>
      <c r="C53">
        <v>19529</v>
      </c>
      <c r="D53">
        <v>84572</v>
      </c>
      <c r="E53">
        <v>36444</v>
      </c>
      <c r="F53">
        <v>22460</v>
      </c>
      <c r="H53">
        <v>71789</v>
      </c>
      <c r="J53">
        <f t="shared" si="6"/>
        <v>48446.400000000001</v>
      </c>
      <c r="K53">
        <f t="shared" si="7"/>
        <v>1.4818232108061693</v>
      </c>
      <c r="L53">
        <f t="shared" si="8"/>
        <v>84572</v>
      </c>
      <c r="M53">
        <f t="shared" si="9"/>
        <v>19529</v>
      </c>
      <c r="N53">
        <f t="shared" si="10"/>
        <v>48446.400000000001</v>
      </c>
      <c r="O53">
        <f t="shared" si="11"/>
        <v>65043</v>
      </c>
      <c r="Q53">
        <v>-25135</v>
      </c>
      <c r="R53">
        <v>0</v>
      </c>
      <c r="T53">
        <v>-4714.1999999999971</v>
      </c>
      <c r="U53">
        <v>1000.4000000000015</v>
      </c>
      <c r="W53">
        <v>17288.599999999999</v>
      </c>
      <c r="X53">
        <v>1080.8</v>
      </c>
      <c r="AD53">
        <v>48446.400000000001</v>
      </c>
      <c r="AE53">
        <v>1.4818232108061693</v>
      </c>
      <c r="AI53">
        <v>48446.400000000001</v>
      </c>
      <c r="AJ53">
        <v>1.4818232108061693</v>
      </c>
    </row>
    <row r="54" spans="2:38" x14ac:dyDescent="0.25">
      <c r="B54">
        <v>105897</v>
      </c>
      <c r="C54">
        <v>66460</v>
      </c>
      <c r="D54">
        <v>71839</v>
      </c>
      <c r="E54">
        <v>84302</v>
      </c>
      <c r="F54">
        <v>95452</v>
      </c>
      <c r="H54">
        <v>136871</v>
      </c>
      <c r="J54">
        <f t="shared" si="6"/>
        <v>84790</v>
      </c>
      <c r="K54">
        <f t="shared" si="7"/>
        <v>1.6142351692416559</v>
      </c>
      <c r="L54">
        <f t="shared" si="8"/>
        <v>105897</v>
      </c>
      <c r="M54">
        <f t="shared" si="9"/>
        <v>66460</v>
      </c>
      <c r="N54">
        <f t="shared" si="10"/>
        <v>84790</v>
      </c>
      <c r="O54">
        <f t="shared" si="11"/>
        <v>39437</v>
      </c>
      <c r="Q54">
        <v>7475</v>
      </c>
      <c r="R54">
        <v>821</v>
      </c>
      <c r="T54">
        <v>-13757.600000000006</v>
      </c>
      <c r="U54">
        <v>1497.8000000000029</v>
      </c>
      <c r="W54">
        <v>15247.2</v>
      </c>
      <c r="X54">
        <v>5839</v>
      </c>
      <c r="AB54">
        <v>84790</v>
      </c>
      <c r="AC54">
        <v>1.6142351692416559</v>
      </c>
      <c r="AI54">
        <v>84790</v>
      </c>
      <c r="AJ54">
        <v>1.6142351692416559</v>
      </c>
    </row>
    <row r="55" spans="2:38" x14ac:dyDescent="0.25">
      <c r="B55">
        <v>74812</v>
      </c>
      <c r="C55">
        <v>69711</v>
      </c>
      <c r="D55">
        <v>41522</v>
      </c>
      <c r="E55">
        <v>78534</v>
      </c>
      <c r="F55">
        <v>84181</v>
      </c>
      <c r="H55">
        <v>134252</v>
      </c>
      <c r="J55">
        <f t="shared" si="6"/>
        <v>69752</v>
      </c>
      <c r="K55">
        <f t="shared" si="7"/>
        <v>1.9247046679665099</v>
      </c>
      <c r="L55">
        <f t="shared" si="8"/>
        <v>84181</v>
      </c>
      <c r="M55">
        <f t="shared" si="9"/>
        <v>41522</v>
      </c>
      <c r="N55">
        <f t="shared" si="10"/>
        <v>69752</v>
      </c>
      <c r="O55">
        <f t="shared" si="11"/>
        <v>42659</v>
      </c>
      <c r="Q55">
        <v>58238</v>
      </c>
      <c r="R55">
        <v>-1924</v>
      </c>
      <c r="T55">
        <v>-6311.1999999999971</v>
      </c>
      <c r="U55">
        <v>-1113.1999999999971</v>
      </c>
      <c r="W55">
        <v>27735.999999999996</v>
      </c>
      <c r="X55">
        <v>2405.1999999999998</v>
      </c>
      <c r="AB55">
        <v>69752</v>
      </c>
      <c r="AC55">
        <v>1.9247046679665099</v>
      </c>
      <c r="AK55">
        <v>69752</v>
      </c>
      <c r="AL55">
        <v>1.9247046679665099</v>
      </c>
    </row>
    <row r="56" spans="2:38" x14ac:dyDescent="0.25">
      <c r="B56">
        <v>6921</v>
      </c>
      <c r="C56">
        <v>75575</v>
      </c>
      <c r="D56">
        <v>89638</v>
      </c>
      <c r="E56">
        <v>41538</v>
      </c>
      <c r="F56">
        <v>58085</v>
      </c>
      <c r="H56">
        <v>55302</v>
      </c>
      <c r="J56">
        <f t="shared" si="6"/>
        <v>54351.4</v>
      </c>
      <c r="K56">
        <f t="shared" si="7"/>
        <v>1.0174898898648426</v>
      </c>
      <c r="L56">
        <f t="shared" si="8"/>
        <v>89638</v>
      </c>
      <c r="M56">
        <f t="shared" si="9"/>
        <v>6921</v>
      </c>
      <c r="N56">
        <f t="shared" si="10"/>
        <v>54351.4</v>
      </c>
      <c r="O56">
        <f t="shared" si="11"/>
        <v>82717</v>
      </c>
      <c r="Q56">
        <v>-26370</v>
      </c>
      <c r="R56">
        <v>-535</v>
      </c>
      <c r="T56">
        <v>-5574.1999999999971</v>
      </c>
      <c r="U56">
        <v>1264.8000000000029</v>
      </c>
      <c r="W56">
        <v>17984.2</v>
      </c>
      <c r="X56">
        <v>1281.9999999999998</v>
      </c>
      <c r="Z56">
        <v>54351.4</v>
      </c>
      <c r="AA56">
        <v>1.0174898898648426</v>
      </c>
      <c r="AI56">
        <v>54351.4</v>
      </c>
      <c r="AJ56">
        <v>1.0174898898648426</v>
      </c>
    </row>
    <row r="57" spans="2:38" x14ac:dyDescent="0.25">
      <c r="B57">
        <v>61794</v>
      </c>
      <c r="C57">
        <v>16660</v>
      </c>
      <c r="D57">
        <v>15508</v>
      </c>
      <c r="E57">
        <v>74883</v>
      </c>
      <c r="F57">
        <v>74795</v>
      </c>
      <c r="H57">
        <v>106378</v>
      </c>
      <c r="J57">
        <f t="shared" si="6"/>
        <v>48728</v>
      </c>
      <c r="K57">
        <f t="shared" si="7"/>
        <v>2.1830980134624856</v>
      </c>
      <c r="L57">
        <f t="shared" si="8"/>
        <v>74883</v>
      </c>
      <c r="M57">
        <f t="shared" si="9"/>
        <v>15508</v>
      </c>
      <c r="N57">
        <f t="shared" si="10"/>
        <v>48728</v>
      </c>
      <c r="O57">
        <f t="shared" si="11"/>
        <v>59375</v>
      </c>
      <c r="Q57">
        <v>-1247</v>
      </c>
      <c r="R57">
        <v>-3425</v>
      </c>
      <c r="T57">
        <v>-12255.400000000001</v>
      </c>
      <c r="U57">
        <v>-184.80000000000291</v>
      </c>
      <c r="W57">
        <v>21446.199999999997</v>
      </c>
      <c r="X57">
        <v>1933.1999999999998</v>
      </c>
      <c r="AD57">
        <v>48728</v>
      </c>
      <c r="AE57">
        <v>2.1830980134624856</v>
      </c>
      <c r="AI57">
        <v>48728</v>
      </c>
      <c r="AJ57">
        <v>2.1830980134624856</v>
      </c>
    </row>
    <row r="58" spans="2:38" x14ac:dyDescent="0.25">
      <c r="B58">
        <v>84888</v>
      </c>
      <c r="C58">
        <v>78118</v>
      </c>
      <c r="D58">
        <v>114042</v>
      </c>
      <c r="E58">
        <v>50968</v>
      </c>
      <c r="F58">
        <v>69223</v>
      </c>
      <c r="H58">
        <v>102888</v>
      </c>
      <c r="J58">
        <f t="shared" si="6"/>
        <v>79447.8</v>
      </c>
      <c r="K58">
        <f t="shared" si="7"/>
        <v>1.2950390067440507</v>
      </c>
      <c r="L58">
        <f t="shared" si="8"/>
        <v>114042</v>
      </c>
      <c r="M58">
        <f t="shared" si="9"/>
        <v>50968</v>
      </c>
      <c r="N58">
        <f t="shared" si="10"/>
        <v>79447.8</v>
      </c>
      <c r="O58">
        <f t="shared" si="11"/>
        <v>63074</v>
      </c>
      <c r="Q58">
        <v>1167</v>
      </c>
      <c r="R58">
        <v>4289</v>
      </c>
      <c r="T58">
        <v>432.60000000000582</v>
      </c>
      <c r="U58">
        <v>1530.4000000000087</v>
      </c>
      <c r="W58">
        <v>29730.2</v>
      </c>
      <c r="X58">
        <v>1530.3999999999999</v>
      </c>
      <c r="AB58">
        <v>79447.8</v>
      </c>
      <c r="AC58">
        <v>1.2950390067440507</v>
      </c>
      <c r="AI58">
        <v>79447.8</v>
      </c>
      <c r="AJ58">
        <v>1.2950390067440507</v>
      </c>
    </row>
    <row r="59" spans="2:38" x14ac:dyDescent="0.25">
      <c r="B59">
        <v>78254</v>
      </c>
      <c r="C59">
        <v>41527</v>
      </c>
      <c r="D59">
        <v>30228</v>
      </c>
      <c r="E59">
        <v>35471</v>
      </c>
      <c r="F59">
        <v>39849</v>
      </c>
      <c r="H59">
        <v>69900</v>
      </c>
      <c r="J59">
        <f t="shared" si="6"/>
        <v>45065.8</v>
      </c>
      <c r="K59">
        <f t="shared" si="7"/>
        <v>1.5510653311380247</v>
      </c>
      <c r="L59">
        <f t="shared" si="8"/>
        <v>78254</v>
      </c>
      <c r="M59">
        <f t="shared" si="9"/>
        <v>30228</v>
      </c>
      <c r="N59">
        <f t="shared" si="10"/>
        <v>45065.8</v>
      </c>
      <c r="O59">
        <f t="shared" si="11"/>
        <v>48026</v>
      </c>
      <c r="Q59">
        <v>29187</v>
      </c>
      <c r="R59">
        <v>1692</v>
      </c>
      <c r="T59">
        <v>19088.200000000004</v>
      </c>
      <c r="U59">
        <v>1005.6000000000058</v>
      </c>
      <c r="W59">
        <v>20379.400000000001</v>
      </c>
      <c r="X59">
        <v>2854</v>
      </c>
      <c r="AD59">
        <v>45065.8</v>
      </c>
      <c r="AE59">
        <v>1.5510653311380247</v>
      </c>
      <c r="AI59">
        <v>45065.8</v>
      </c>
      <c r="AJ59">
        <v>1.5510653311380247</v>
      </c>
    </row>
    <row r="60" spans="2:38" x14ac:dyDescent="0.25">
      <c r="B60">
        <v>78837</v>
      </c>
      <c r="C60">
        <v>48443</v>
      </c>
      <c r="D60">
        <v>32896</v>
      </c>
      <c r="E60">
        <v>87490</v>
      </c>
      <c r="F60">
        <v>17962</v>
      </c>
      <c r="H60">
        <v>64422</v>
      </c>
      <c r="J60">
        <f t="shared" si="6"/>
        <v>53125.599999999999</v>
      </c>
      <c r="K60">
        <f t="shared" si="7"/>
        <v>1.2126357161142651</v>
      </c>
      <c r="L60">
        <f t="shared" si="8"/>
        <v>87490</v>
      </c>
      <c r="M60">
        <f t="shared" si="9"/>
        <v>17962</v>
      </c>
      <c r="N60">
        <f t="shared" si="10"/>
        <v>53125.599999999999</v>
      </c>
      <c r="O60">
        <f t="shared" si="11"/>
        <v>69528</v>
      </c>
      <c r="Q60">
        <v>6981</v>
      </c>
      <c r="R60">
        <v>4</v>
      </c>
      <c r="T60">
        <v>-871.40000000000146</v>
      </c>
      <c r="U60">
        <v>-373</v>
      </c>
      <c r="W60">
        <v>8833.4</v>
      </c>
      <c r="X60">
        <v>395.8</v>
      </c>
      <c r="Z60">
        <v>53125.599999999999</v>
      </c>
      <c r="AA60">
        <v>1.2126357161142651</v>
      </c>
      <c r="AI60">
        <v>53125.599999999999</v>
      </c>
      <c r="AJ60">
        <v>1.2126357161142651</v>
      </c>
    </row>
    <row r="61" spans="2:38" x14ac:dyDescent="0.25">
      <c r="B61">
        <v>82775</v>
      </c>
      <c r="C61">
        <v>78030</v>
      </c>
      <c r="D61">
        <v>55438</v>
      </c>
      <c r="E61">
        <v>24515</v>
      </c>
      <c r="F61">
        <v>37043</v>
      </c>
      <c r="H61">
        <v>75602</v>
      </c>
      <c r="J61">
        <f t="shared" si="6"/>
        <v>55560.2</v>
      </c>
      <c r="K61">
        <f t="shared" si="7"/>
        <v>1.3607222436204334</v>
      </c>
      <c r="L61">
        <f t="shared" si="8"/>
        <v>82775</v>
      </c>
      <c r="M61">
        <f t="shared" si="9"/>
        <v>24515</v>
      </c>
      <c r="N61">
        <f t="shared" si="10"/>
        <v>55560.2</v>
      </c>
      <c r="O61">
        <f t="shared" si="11"/>
        <v>58260</v>
      </c>
      <c r="Q61">
        <v>-17755</v>
      </c>
      <c r="R61">
        <v>-874</v>
      </c>
      <c r="T61">
        <v>6212.5999999999985</v>
      </c>
      <c r="U61">
        <v>-567.20000000000437</v>
      </c>
      <c r="W61">
        <v>14128.6</v>
      </c>
      <c r="X61">
        <v>572.4</v>
      </c>
      <c r="AD61">
        <v>55560.2</v>
      </c>
      <c r="AE61">
        <v>1.3607222436204334</v>
      </c>
      <c r="AI61">
        <v>55560.2</v>
      </c>
      <c r="AJ61">
        <v>1.3607222436204334</v>
      </c>
    </row>
    <row r="62" spans="2:38" x14ac:dyDescent="0.25">
      <c r="B62">
        <v>46826</v>
      </c>
      <c r="C62">
        <v>81425</v>
      </c>
      <c r="D62">
        <v>13740</v>
      </c>
      <c r="E62">
        <v>13600</v>
      </c>
      <c r="F62">
        <v>83440</v>
      </c>
      <c r="H62">
        <v>53542</v>
      </c>
      <c r="J62">
        <f t="shared" si="6"/>
        <v>47806.2</v>
      </c>
      <c r="K62">
        <f t="shared" si="7"/>
        <v>1.1199802536072727</v>
      </c>
      <c r="L62">
        <f t="shared" si="8"/>
        <v>83440</v>
      </c>
      <c r="M62">
        <f t="shared" si="9"/>
        <v>13600</v>
      </c>
      <c r="N62">
        <f t="shared" si="10"/>
        <v>47806.2</v>
      </c>
      <c r="O62">
        <f t="shared" si="11"/>
        <v>69840</v>
      </c>
      <c r="Q62">
        <v>-7835</v>
      </c>
      <c r="R62">
        <v>3207</v>
      </c>
      <c r="T62">
        <v>-655.80000000000291</v>
      </c>
      <c r="U62">
        <v>766.19999999999709</v>
      </c>
      <c r="W62">
        <v>20782.2</v>
      </c>
      <c r="X62">
        <v>1530.6000000000001</v>
      </c>
      <c r="Z62">
        <v>47806.2</v>
      </c>
      <c r="AA62">
        <v>1.1199802536072727</v>
      </c>
      <c r="AI62">
        <v>47806.2</v>
      </c>
      <c r="AJ62">
        <v>1.1199802536072727</v>
      </c>
    </row>
    <row r="63" spans="2:38" x14ac:dyDescent="0.25">
      <c r="B63">
        <v>47751</v>
      </c>
      <c r="C63">
        <v>12623</v>
      </c>
      <c r="D63">
        <v>24780</v>
      </c>
      <c r="E63">
        <v>26920</v>
      </c>
      <c r="F63">
        <v>86779</v>
      </c>
      <c r="H63">
        <v>70448</v>
      </c>
      <c r="J63">
        <f t="shared" si="6"/>
        <v>39770.6</v>
      </c>
      <c r="K63">
        <f t="shared" si="7"/>
        <v>1.7713587423875929</v>
      </c>
      <c r="L63">
        <f t="shared" si="8"/>
        <v>86779</v>
      </c>
      <c r="M63">
        <f t="shared" si="9"/>
        <v>12623</v>
      </c>
      <c r="N63">
        <f t="shared" si="10"/>
        <v>39770.6</v>
      </c>
      <c r="O63">
        <f t="shared" si="11"/>
        <v>74156</v>
      </c>
      <c r="Q63">
        <v>-2122</v>
      </c>
      <c r="R63">
        <v>-1228</v>
      </c>
      <c r="T63">
        <v>-26403.4</v>
      </c>
      <c r="U63">
        <v>349.79999999999563</v>
      </c>
      <c r="W63">
        <v>39319.399999999994</v>
      </c>
      <c r="X63">
        <v>3450.6</v>
      </c>
      <c r="AB63">
        <v>39770.6</v>
      </c>
      <c r="AC63">
        <v>1.7713587423875929</v>
      </c>
      <c r="AI63">
        <v>39770.6</v>
      </c>
      <c r="AJ63">
        <v>1.7713587423875929</v>
      </c>
    </row>
    <row r="64" spans="2:38" x14ac:dyDescent="0.25">
      <c r="B64">
        <v>45468</v>
      </c>
      <c r="C64">
        <v>108109</v>
      </c>
      <c r="D64">
        <v>89953</v>
      </c>
      <c r="E64">
        <v>13220</v>
      </c>
      <c r="F64">
        <v>18289</v>
      </c>
      <c r="H64">
        <v>59429</v>
      </c>
      <c r="J64">
        <f t="shared" si="6"/>
        <v>55007.8</v>
      </c>
      <c r="K64">
        <f t="shared" si="7"/>
        <v>1.0803740560429611</v>
      </c>
      <c r="L64">
        <f t="shared" si="8"/>
        <v>108109</v>
      </c>
      <c r="M64">
        <f t="shared" si="9"/>
        <v>13220</v>
      </c>
      <c r="N64">
        <f t="shared" si="10"/>
        <v>55007.8</v>
      </c>
      <c r="O64">
        <f t="shared" si="11"/>
        <v>94889</v>
      </c>
      <c r="Q64">
        <v>-30607</v>
      </c>
      <c r="R64">
        <v>1509</v>
      </c>
      <c r="T64">
        <v>-24745.399999999994</v>
      </c>
      <c r="U64">
        <v>-105.59999999999854</v>
      </c>
      <c r="W64">
        <v>32895.800000000003</v>
      </c>
      <c r="X64">
        <v>3880.4000000000005</v>
      </c>
      <c r="AB64">
        <v>55007.8</v>
      </c>
      <c r="AC64">
        <v>1.0803740560429611</v>
      </c>
      <c r="AI64">
        <v>55007.8</v>
      </c>
      <c r="AJ64">
        <v>1.0803740560429611</v>
      </c>
    </row>
    <row r="65" spans="2:38" x14ac:dyDescent="0.25">
      <c r="B65">
        <v>67894</v>
      </c>
      <c r="C65">
        <v>107243</v>
      </c>
      <c r="D65">
        <v>58882</v>
      </c>
      <c r="E65">
        <v>104031</v>
      </c>
      <c r="F65">
        <v>105348</v>
      </c>
      <c r="H65">
        <v>88878</v>
      </c>
      <c r="J65">
        <f t="shared" si="6"/>
        <v>88679.6</v>
      </c>
      <c r="K65">
        <f t="shared" si="7"/>
        <v>1.002237267646674</v>
      </c>
      <c r="L65">
        <f t="shared" si="8"/>
        <v>107243</v>
      </c>
      <c r="M65">
        <f t="shared" si="9"/>
        <v>58882</v>
      </c>
      <c r="N65">
        <f t="shared" si="10"/>
        <v>88679.6</v>
      </c>
      <c r="O65">
        <f t="shared" si="11"/>
        <v>48361</v>
      </c>
      <c r="Q65">
        <v>-11859</v>
      </c>
      <c r="R65">
        <v>-194</v>
      </c>
      <c r="T65">
        <v>5088.8000000000029</v>
      </c>
      <c r="U65">
        <v>70.80000000000291</v>
      </c>
      <c r="W65">
        <v>27391.200000000001</v>
      </c>
      <c r="X65">
        <v>231.20000000000002</v>
      </c>
      <c r="AB65">
        <v>88679.6</v>
      </c>
      <c r="AC65">
        <v>1.002237267646674</v>
      </c>
      <c r="AI65">
        <v>88679.6</v>
      </c>
      <c r="AJ65">
        <v>1.002237267646674</v>
      </c>
    </row>
    <row r="66" spans="2:38" x14ac:dyDescent="0.25">
      <c r="B66">
        <v>77347</v>
      </c>
      <c r="C66">
        <v>82798</v>
      </c>
      <c r="D66">
        <v>51843</v>
      </c>
      <c r="E66">
        <v>53141</v>
      </c>
      <c r="F66">
        <v>19408</v>
      </c>
      <c r="H66">
        <v>123356</v>
      </c>
      <c r="J66">
        <f t="shared" ref="J66:J101" si="12">AVERAGE(B66:F66)</f>
        <v>56907.4</v>
      </c>
      <c r="K66">
        <f t="shared" ref="K66:K97" si="13">H66/J66</f>
        <v>2.1676618506556267</v>
      </c>
      <c r="L66">
        <f t="shared" ref="L66:L101" si="14">MAX(B66:F66)</f>
        <v>82798</v>
      </c>
      <c r="M66">
        <f t="shared" ref="M66:M101" si="15">MIN(B66:F66)</f>
        <v>19408</v>
      </c>
      <c r="N66">
        <f t="shared" ref="N66:N101" si="16">AVERAGE(B66:F66)</f>
        <v>56907.4</v>
      </c>
      <c r="O66">
        <f t="shared" ref="O66:O101" si="17">L66-M66</f>
        <v>63390</v>
      </c>
      <c r="Q66">
        <v>34304</v>
      </c>
      <c r="R66">
        <v>20</v>
      </c>
      <c r="T66">
        <v>-14088.200000000004</v>
      </c>
      <c r="U66">
        <v>1405</v>
      </c>
      <c r="W66">
        <v>18518.2</v>
      </c>
      <c r="X66">
        <v>3186.6000000000004</v>
      </c>
      <c r="AB66">
        <v>56907.4</v>
      </c>
      <c r="AC66">
        <v>2.1676618506556267</v>
      </c>
      <c r="AK66">
        <v>56907.4</v>
      </c>
      <c r="AL66">
        <v>2.1676618506556267</v>
      </c>
    </row>
    <row r="67" spans="2:38" x14ac:dyDescent="0.25">
      <c r="B67">
        <v>96096</v>
      </c>
      <c r="C67">
        <v>23187</v>
      </c>
      <c r="D67">
        <v>60434</v>
      </c>
      <c r="E67">
        <v>103778</v>
      </c>
      <c r="F67">
        <v>39249</v>
      </c>
      <c r="H67">
        <v>135112</v>
      </c>
      <c r="J67">
        <f t="shared" si="12"/>
        <v>64548.800000000003</v>
      </c>
      <c r="K67">
        <f t="shared" si="13"/>
        <v>2.0931760156656667</v>
      </c>
      <c r="L67">
        <f t="shared" si="14"/>
        <v>103778</v>
      </c>
      <c r="M67">
        <f t="shared" si="15"/>
        <v>23187</v>
      </c>
      <c r="N67">
        <f t="shared" si="16"/>
        <v>64548.800000000003</v>
      </c>
      <c r="O67">
        <f t="shared" si="17"/>
        <v>80591</v>
      </c>
      <c r="Q67">
        <v>26872</v>
      </c>
      <c r="R67">
        <v>0</v>
      </c>
      <c r="T67">
        <v>10773.200000000004</v>
      </c>
      <c r="U67">
        <v>2238.6000000000058</v>
      </c>
      <c r="W67">
        <v>24385.199999999997</v>
      </c>
      <c r="X67">
        <v>2238.6</v>
      </c>
      <c r="AD67">
        <v>64548.800000000003</v>
      </c>
      <c r="AE67">
        <v>2.0931760156656667</v>
      </c>
      <c r="AK67">
        <v>64548.800000000003</v>
      </c>
      <c r="AL67">
        <v>2.0931760156656667</v>
      </c>
    </row>
    <row r="68" spans="2:38" x14ac:dyDescent="0.25">
      <c r="B68">
        <v>50292</v>
      </c>
      <c r="C68">
        <v>26000</v>
      </c>
      <c r="D68">
        <v>26469</v>
      </c>
      <c r="E68">
        <v>91285</v>
      </c>
      <c r="F68">
        <v>91491</v>
      </c>
      <c r="H68">
        <v>103829</v>
      </c>
      <c r="J68">
        <f t="shared" si="12"/>
        <v>57107.4</v>
      </c>
      <c r="K68">
        <f t="shared" si="13"/>
        <v>1.8181356531727937</v>
      </c>
      <c r="L68">
        <f t="shared" si="14"/>
        <v>91491</v>
      </c>
      <c r="M68">
        <f t="shared" si="15"/>
        <v>26000</v>
      </c>
      <c r="N68">
        <f t="shared" si="16"/>
        <v>57107.4</v>
      </c>
      <c r="O68">
        <f t="shared" si="17"/>
        <v>65491</v>
      </c>
      <c r="Q68">
        <v>-11545</v>
      </c>
      <c r="R68">
        <v>-9591</v>
      </c>
      <c r="T68">
        <v>-4171.1999999999971</v>
      </c>
      <c r="U68">
        <v>213</v>
      </c>
      <c r="W68">
        <v>9748</v>
      </c>
      <c r="X68">
        <v>2854.6</v>
      </c>
      <c r="AD68">
        <v>57107.4</v>
      </c>
      <c r="AE68">
        <v>1.8181356531727937</v>
      </c>
      <c r="AI68">
        <v>57107.4</v>
      </c>
      <c r="AJ68">
        <v>1.8181356531727937</v>
      </c>
    </row>
    <row r="69" spans="2:38" x14ac:dyDescent="0.25">
      <c r="B69">
        <v>54412</v>
      </c>
      <c r="C69">
        <v>21445</v>
      </c>
      <c r="D69">
        <v>92979</v>
      </c>
      <c r="E69">
        <v>21627</v>
      </c>
      <c r="F69">
        <v>58078</v>
      </c>
      <c r="H69">
        <v>71712</v>
      </c>
      <c r="J69">
        <f t="shared" si="12"/>
        <v>49708.2</v>
      </c>
      <c r="K69">
        <f t="shared" si="13"/>
        <v>1.4426593600251065</v>
      </c>
      <c r="L69">
        <f t="shared" si="14"/>
        <v>92979</v>
      </c>
      <c r="M69">
        <f t="shared" si="15"/>
        <v>21445</v>
      </c>
      <c r="N69">
        <f t="shared" si="16"/>
        <v>49708.2</v>
      </c>
      <c r="O69">
        <f t="shared" si="17"/>
        <v>71534</v>
      </c>
      <c r="Q69">
        <v>17100</v>
      </c>
      <c r="R69">
        <v>845</v>
      </c>
      <c r="T69">
        <v>-2542.2000000000044</v>
      </c>
      <c r="U69">
        <v>558</v>
      </c>
      <c r="W69">
        <v>19945.399999999998</v>
      </c>
      <c r="X69">
        <v>4292.7999999999993</v>
      </c>
      <c r="Z69">
        <v>49708.2</v>
      </c>
      <c r="AA69">
        <v>1.4426593600251065</v>
      </c>
      <c r="AI69">
        <v>49708.2</v>
      </c>
      <c r="AJ69">
        <v>1.4426593600251065</v>
      </c>
    </row>
    <row r="70" spans="2:38" x14ac:dyDescent="0.25">
      <c r="B70">
        <v>78817</v>
      </c>
      <c r="C70">
        <v>35341</v>
      </c>
      <c r="D70">
        <v>67204</v>
      </c>
      <c r="E70">
        <v>108149</v>
      </c>
      <c r="F70">
        <v>17136</v>
      </c>
      <c r="H70">
        <v>84832</v>
      </c>
      <c r="J70">
        <f t="shared" si="12"/>
        <v>61329.4</v>
      </c>
      <c r="K70">
        <f t="shared" si="13"/>
        <v>1.3832191412275352</v>
      </c>
      <c r="L70">
        <f t="shared" si="14"/>
        <v>108149</v>
      </c>
      <c r="M70">
        <f t="shared" si="15"/>
        <v>17136</v>
      </c>
      <c r="N70">
        <f t="shared" si="16"/>
        <v>61329.4</v>
      </c>
      <c r="O70">
        <f t="shared" si="17"/>
        <v>91013</v>
      </c>
      <c r="Q70">
        <v>-3359</v>
      </c>
      <c r="R70">
        <v>-772</v>
      </c>
      <c r="T70">
        <v>-4278.7999999999956</v>
      </c>
      <c r="U70">
        <v>-1816.4000000000015</v>
      </c>
      <c r="W70">
        <v>10623.6</v>
      </c>
      <c r="X70">
        <v>3496</v>
      </c>
      <c r="AB70">
        <v>61329.4</v>
      </c>
      <c r="AC70">
        <v>1.3832191412275352</v>
      </c>
      <c r="AI70">
        <v>61329.4</v>
      </c>
      <c r="AJ70">
        <v>1.3832191412275352</v>
      </c>
    </row>
    <row r="71" spans="2:38" x14ac:dyDescent="0.25">
      <c r="B71">
        <v>43330</v>
      </c>
      <c r="C71">
        <v>68785</v>
      </c>
      <c r="D71">
        <v>87737</v>
      </c>
      <c r="E71">
        <v>93470</v>
      </c>
      <c r="F71">
        <v>23402</v>
      </c>
      <c r="H71">
        <v>133329</v>
      </c>
      <c r="J71">
        <f t="shared" si="12"/>
        <v>63344.800000000003</v>
      </c>
      <c r="K71">
        <f t="shared" si="13"/>
        <v>2.104813654790922</v>
      </c>
      <c r="L71">
        <f t="shared" si="14"/>
        <v>93470</v>
      </c>
      <c r="M71">
        <f t="shared" si="15"/>
        <v>23402</v>
      </c>
      <c r="N71">
        <f t="shared" si="16"/>
        <v>63344.800000000003</v>
      </c>
      <c r="O71">
        <f t="shared" si="17"/>
        <v>70068</v>
      </c>
      <c r="Q71">
        <v>35175</v>
      </c>
      <c r="R71">
        <v>3130</v>
      </c>
      <c r="T71">
        <v>6764.8000000000029</v>
      </c>
      <c r="U71">
        <v>4137.6000000000058</v>
      </c>
      <c r="W71">
        <v>22495.200000000001</v>
      </c>
      <c r="X71">
        <v>5007.2</v>
      </c>
      <c r="AD71">
        <v>63344.800000000003</v>
      </c>
      <c r="AE71">
        <v>2.104813654790922</v>
      </c>
      <c r="AK71">
        <v>63344.800000000003</v>
      </c>
      <c r="AL71">
        <v>2.104813654790922</v>
      </c>
    </row>
    <row r="72" spans="2:38" x14ac:dyDescent="0.25">
      <c r="B72">
        <v>42167</v>
      </c>
      <c r="C72">
        <v>56170</v>
      </c>
      <c r="D72">
        <v>48640</v>
      </c>
      <c r="E72">
        <v>21010</v>
      </c>
      <c r="F72">
        <v>78969</v>
      </c>
      <c r="H72">
        <v>59707</v>
      </c>
      <c r="J72">
        <f t="shared" si="12"/>
        <v>49391.199999999997</v>
      </c>
      <c r="K72">
        <f t="shared" si="13"/>
        <v>1.2088590680121156</v>
      </c>
      <c r="L72">
        <f t="shared" si="14"/>
        <v>78969</v>
      </c>
      <c r="M72">
        <f t="shared" si="15"/>
        <v>21010</v>
      </c>
      <c r="N72">
        <f t="shared" si="16"/>
        <v>49391.199999999997</v>
      </c>
      <c r="O72">
        <f t="shared" si="17"/>
        <v>57959</v>
      </c>
      <c r="Q72">
        <v>-11264</v>
      </c>
      <c r="R72">
        <v>1604</v>
      </c>
      <c r="T72">
        <v>-768.20000000000437</v>
      </c>
      <c r="U72">
        <v>2306.3999999999942</v>
      </c>
      <c r="W72">
        <v>18503.400000000001</v>
      </c>
      <c r="X72">
        <v>3813.2</v>
      </c>
      <c r="Z72">
        <v>49391.199999999997</v>
      </c>
      <c r="AA72">
        <v>1.2088590680121156</v>
      </c>
      <c r="AI72">
        <v>49391.199999999997</v>
      </c>
      <c r="AJ72">
        <v>1.2088590680121156</v>
      </c>
    </row>
    <row r="73" spans="2:38" x14ac:dyDescent="0.25">
      <c r="B73">
        <v>18328</v>
      </c>
      <c r="C73">
        <v>59193</v>
      </c>
      <c r="D73">
        <v>26277</v>
      </c>
      <c r="E73">
        <v>22982</v>
      </c>
      <c r="F73">
        <v>68617</v>
      </c>
      <c r="H73">
        <v>58083</v>
      </c>
      <c r="J73">
        <f t="shared" si="12"/>
        <v>39079.4</v>
      </c>
      <c r="K73">
        <f t="shared" si="13"/>
        <v>1.486281775052841</v>
      </c>
      <c r="L73">
        <f t="shared" si="14"/>
        <v>68617</v>
      </c>
      <c r="M73">
        <f t="shared" si="15"/>
        <v>18328</v>
      </c>
      <c r="N73">
        <f t="shared" si="16"/>
        <v>39079.4</v>
      </c>
      <c r="O73">
        <f t="shared" si="17"/>
        <v>50289</v>
      </c>
      <c r="Q73">
        <v>-22605</v>
      </c>
      <c r="R73">
        <v>-6</v>
      </c>
      <c r="T73">
        <v>9805.4000000000015</v>
      </c>
      <c r="U73">
        <v>-1289</v>
      </c>
      <c r="W73">
        <v>27592.2</v>
      </c>
      <c r="X73">
        <v>1800.2</v>
      </c>
      <c r="AD73">
        <v>39079.4</v>
      </c>
      <c r="AE73">
        <v>1.486281775052841</v>
      </c>
      <c r="AK73">
        <v>39079.4</v>
      </c>
      <c r="AL73">
        <v>1.486281775052841</v>
      </c>
    </row>
    <row r="74" spans="2:38" x14ac:dyDescent="0.25">
      <c r="B74">
        <v>41170</v>
      </c>
      <c r="C74">
        <v>95835</v>
      </c>
      <c r="D74">
        <v>52697</v>
      </c>
      <c r="E74">
        <v>106649</v>
      </c>
      <c r="F74">
        <v>19444</v>
      </c>
      <c r="H74">
        <v>109739</v>
      </c>
      <c r="J74">
        <f t="shared" si="12"/>
        <v>63159</v>
      </c>
      <c r="K74">
        <f t="shared" si="13"/>
        <v>1.7375037603508605</v>
      </c>
      <c r="L74">
        <f t="shared" si="14"/>
        <v>106649</v>
      </c>
      <c r="M74">
        <f t="shared" si="15"/>
        <v>19444</v>
      </c>
      <c r="N74">
        <f t="shared" si="16"/>
        <v>63159</v>
      </c>
      <c r="O74">
        <f t="shared" si="17"/>
        <v>87205</v>
      </c>
      <c r="Q74">
        <v>-13261</v>
      </c>
      <c r="R74">
        <v>96</v>
      </c>
      <c r="T74">
        <v>-20358</v>
      </c>
      <c r="U74">
        <v>353.19999999999709</v>
      </c>
      <c r="W74">
        <v>31698.400000000001</v>
      </c>
      <c r="X74">
        <v>4515.6000000000004</v>
      </c>
      <c r="AF74">
        <v>63159</v>
      </c>
      <c r="AG74">
        <v>1.7375037603508605</v>
      </c>
      <c r="AI74">
        <v>63159</v>
      </c>
      <c r="AJ74">
        <v>1.7375037603508605</v>
      </c>
    </row>
    <row r="75" spans="2:38" x14ac:dyDescent="0.25">
      <c r="B75">
        <v>51786</v>
      </c>
      <c r="C75">
        <v>14070</v>
      </c>
      <c r="D75">
        <v>78367</v>
      </c>
      <c r="E75">
        <v>43320</v>
      </c>
      <c r="F75">
        <v>108804</v>
      </c>
      <c r="H75">
        <v>123334</v>
      </c>
      <c r="J75">
        <f t="shared" si="12"/>
        <v>59269.4</v>
      </c>
      <c r="K75">
        <f t="shared" si="13"/>
        <v>2.0809051551053326</v>
      </c>
      <c r="L75">
        <f t="shared" si="14"/>
        <v>108804</v>
      </c>
      <c r="M75">
        <f t="shared" si="15"/>
        <v>14070</v>
      </c>
      <c r="N75">
        <f t="shared" si="16"/>
        <v>59269.4</v>
      </c>
      <c r="O75">
        <f t="shared" si="17"/>
        <v>94734</v>
      </c>
      <c r="Q75">
        <v>47689</v>
      </c>
      <c r="R75">
        <v>3083</v>
      </c>
      <c r="T75">
        <v>5813.5999999999985</v>
      </c>
      <c r="U75">
        <v>736</v>
      </c>
      <c r="W75">
        <v>26204.800000000003</v>
      </c>
      <c r="X75">
        <v>1998</v>
      </c>
      <c r="Z75">
        <v>59269.4</v>
      </c>
      <c r="AA75">
        <v>2.0809051551053326</v>
      </c>
      <c r="AK75">
        <v>59269.4</v>
      </c>
      <c r="AL75">
        <v>2.0809051551053326</v>
      </c>
    </row>
    <row r="76" spans="2:38" x14ac:dyDescent="0.25">
      <c r="B76">
        <v>33297</v>
      </c>
      <c r="C76">
        <v>46928</v>
      </c>
      <c r="D76">
        <v>40894</v>
      </c>
      <c r="E76">
        <v>53258</v>
      </c>
      <c r="F76">
        <v>7853</v>
      </c>
      <c r="H76">
        <v>57979</v>
      </c>
      <c r="J76">
        <f t="shared" si="12"/>
        <v>36446</v>
      </c>
      <c r="K76">
        <f t="shared" si="13"/>
        <v>1.5908192942984141</v>
      </c>
      <c r="L76">
        <f t="shared" si="14"/>
        <v>53258</v>
      </c>
      <c r="M76">
        <f t="shared" si="15"/>
        <v>7853</v>
      </c>
      <c r="N76">
        <f t="shared" si="16"/>
        <v>36446</v>
      </c>
      <c r="O76">
        <f t="shared" si="17"/>
        <v>45405</v>
      </c>
      <c r="Q76">
        <v>-34394</v>
      </c>
      <c r="R76">
        <v>1198</v>
      </c>
      <c r="T76">
        <v>-5620</v>
      </c>
      <c r="U76">
        <v>-919.19999999999709</v>
      </c>
      <c r="W76">
        <v>19404.8</v>
      </c>
      <c r="X76">
        <v>2543.2000000000003</v>
      </c>
      <c r="AD76">
        <v>36446</v>
      </c>
      <c r="AE76">
        <v>1.5908192942984141</v>
      </c>
      <c r="AI76">
        <v>36446</v>
      </c>
      <c r="AJ76">
        <v>1.5908192942984141</v>
      </c>
    </row>
    <row r="77" spans="2:38" x14ac:dyDescent="0.25">
      <c r="B77">
        <v>37528</v>
      </c>
      <c r="C77">
        <v>20731</v>
      </c>
      <c r="D77">
        <v>96466</v>
      </c>
      <c r="E77">
        <v>55008</v>
      </c>
      <c r="F77">
        <v>74238</v>
      </c>
      <c r="H77">
        <v>139347</v>
      </c>
      <c r="J77">
        <f t="shared" si="12"/>
        <v>56794.2</v>
      </c>
      <c r="K77">
        <f t="shared" si="13"/>
        <v>2.4535427913413694</v>
      </c>
      <c r="L77">
        <f t="shared" si="14"/>
        <v>96466</v>
      </c>
      <c r="M77">
        <f t="shared" si="15"/>
        <v>20731</v>
      </c>
      <c r="N77">
        <f t="shared" si="16"/>
        <v>56794.2</v>
      </c>
      <c r="O77">
        <f t="shared" si="17"/>
        <v>75735</v>
      </c>
      <c r="Q77">
        <v>29016</v>
      </c>
      <c r="R77">
        <v>689</v>
      </c>
      <c r="T77">
        <v>-18383.400000000009</v>
      </c>
      <c r="U77">
        <v>-33.200000000004366</v>
      </c>
      <c r="W77">
        <v>39531.400000000009</v>
      </c>
      <c r="X77">
        <v>2918.4000000000005</v>
      </c>
      <c r="AF77">
        <v>56794.2</v>
      </c>
      <c r="AG77">
        <v>2.4535427913413694</v>
      </c>
      <c r="AK77">
        <v>56794.2</v>
      </c>
      <c r="AL77">
        <v>2.4535427913413694</v>
      </c>
    </row>
    <row r="78" spans="2:38" x14ac:dyDescent="0.25">
      <c r="B78">
        <v>104103</v>
      </c>
      <c r="C78">
        <v>35949</v>
      </c>
      <c r="D78">
        <v>94477</v>
      </c>
      <c r="E78">
        <v>75837</v>
      </c>
      <c r="F78">
        <v>18844</v>
      </c>
      <c r="H78">
        <v>76868</v>
      </c>
      <c r="J78">
        <f t="shared" si="12"/>
        <v>65842</v>
      </c>
      <c r="K78">
        <f t="shared" si="13"/>
        <v>1.1674614987394065</v>
      </c>
      <c r="L78">
        <f t="shared" si="14"/>
        <v>104103</v>
      </c>
      <c r="M78">
        <f t="shared" si="15"/>
        <v>18844</v>
      </c>
      <c r="N78">
        <f t="shared" si="16"/>
        <v>65842</v>
      </c>
      <c r="O78">
        <f t="shared" si="17"/>
        <v>85259</v>
      </c>
      <c r="Q78">
        <v>-499</v>
      </c>
      <c r="R78">
        <v>138</v>
      </c>
      <c r="T78">
        <v>5596.5999999999985</v>
      </c>
      <c r="U78">
        <v>1353.1999999999971</v>
      </c>
      <c r="W78">
        <v>20072.999999999996</v>
      </c>
      <c r="X78">
        <v>2901.2</v>
      </c>
      <c r="Z78">
        <v>65842</v>
      </c>
      <c r="AA78">
        <v>1.1674614987394065</v>
      </c>
      <c r="AI78">
        <v>65842</v>
      </c>
      <c r="AJ78">
        <v>1.1674614987394065</v>
      </c>
    </row>
    <row r="79" spans="2:38" x14ac:dyDescent="0.25">
      <c r="B79">
        <v>96426</v>
      </c>
      <c r="C79">
        <v>13921</v>
      </c>
      <c r="D79">
        <v>77830</v>
      </c>
      <c r="E79">
        <v>83427</v>
      </c>
      <c r="F79">
        <v>24802</v>
      </c>
      <c r="H79">
        <v>139613</v>
      </c>
      <c r="J79">
        <f t="shared" si="12"/>
        <v>59281.2</v>
      </c>
      <c r="K79">
        <f t="shared" si="13"/>
        <v>2.3550974001875806</v>
      </c>
      <c r="L79">
        <f t="shared" si="14"/>
        <v>96426</v>
      </c>
      <c r="M79">
        <f t="shared" si="15"/>
        <v>13921</v>
      </c>
      <c r="N79">
        <f t="shared" si="16"/>
        <v>59281.2</v>
      </c>
      <c r="O79">
        <f t="shared" si="17"/>
        <v>82505</v>
      </c>
      <c r="Q79">
        <v>14645</v>
      </c>
      <c r="R79">
        <v>-5503</v>
      </c>
      <c r="T79">
        <v>-11788.199999999997</v>
      </c>
      <c r="U79">
        <v>2136.3999999999942</v>
      </c>
      <c r="W79">
        <v>40022.19999999999</v>
      </c>
      <c r="X79">
        <v>2428.8000000000002</v>
      </c>
      <c r="AF79">
        <v>59281.2</v>
      </c>
      <c r="AG79">
        <v>2.3550974001875806</v>
      </c>
      <c r="AK79">
        <v>59281.2</v>
      </c>
      <c r="AL79">
        <v>2.3550974001875806</v>
      </c>
    </row>
    <row r="80" spans="2:38" x14ac:dyDescent="0.25">
      <c r="B80">
        <v>90777</v>
      </c>
      <c r="C80">
        <v>27623</v>
      </c>
      <c r="D80">
        <v>42851</v>
      </c>
      <c r="E80">
        <v>45590</v>
      </c>
      <c r="F80">
        <v>102041</v>
      </c>
      <c r="H80">
        <v>131683</v>
      </c>
      <c r="J80">
        <f t="shared" si="12"/>
        <v>61776.4</v>
      </c>
      <c r="K80">
        <f t="shared" si="13"/>
        <v>2.1316068919522664</v>
      </c>
      <c r="L80">
        <f t="shared" si="14"/>
        <v>102041</v>
      </c>
      <c r="M80">
        <f t="shared" si="15"/>
        <v>27623</v>
      </c>
      <c r="N80">
        <f t="shared" si="16"/>
        <v>61776.4</v>
      </c>
      <c r="O80">
        <f t="shared" si="17"/>
        <v>74418</v>
      </c>
      <c r="Q80">
        <v>-3248</v>
      </c>
      <c r="R80">
        <v>55</v>
      </c>
      <c r="T80">
        <v>-12786.200000000004</v>
      </c>
      <c r="U80">
        <v>1227.5999999999985</v>
      </c>
      <c r="W80">
        <v>29888.2</v>
      </c>
      <c r="X80">
        <v>2434</v>
      </c>
      <c r="AF80">
        <v>61776.4</v>
      </c>
      <c r="AG80">
        <v>2.1316068919522664</v>
      </c>
      <c r="AK80">
        <v>61776.4</v>
      </c>
      <c r="AL80">
        <v>2.1316068919522664</v>
      </c>
    </row>
    <row r="81" spans="2:38" x14ac:dyDescent="0.25">
      <c r="B81">
        <v>20632</v>
      </c>
      <c r="C81">
        <v>98649</v>
      </c>
      <c r="D81">
        <v>48029</v>
      </c>
      <c r="E81">
        <v>21605</v>
      </c>
      <c r="F81">
        <v>71848</v>
      </c>
      <c r="H81">
        <v>60186</v>
      </c>
      <c r="J81">
        <f t="shared" si="12"/>
        <v>52152.6</v>
      </c>
      <c r="K81">
        <f t="shared" si="13"/>
        <v>1.1540364238791547</v>
      </c>
      <c r="L81">
        <f t="shared" si="14"/>
        <v>98649</v>
      </c>
      <c r="M81">
        <f t="shared" si="15"/>
        <v>20632</v>
      </c>
      <c r="N81">
        <f t="shared" si="16"/>
        <v>52152.6</v>
      </c>
      <c r="O81">
        <f t="shared" si="17"/>
        <v>78017</v>
      </c>
      <c r="Q81">
        <v>-5496</v>
      </c>
      <c r="R81">
        <v>17</v>
      </c>
      <c r="T81">
        <v>-11044.800000000003</v>
      </c>
      <c r="U81">
        <v>-1177</v>
      </c>
      <c r="W81">
        <v>39660</v>
      </c>
      <c r="X81">
        <v>4055.8</v>
      </c>
      <c r="AB81">
        <v>52152.6</v>
      </c>
      <c r="AC81">
        <v>1.1540364238791547</v>
      </c>
      <c r="AI81">
        <v>52152.6</v>
      </c>
      <c r="AJ81">
        <v>1.1540364238791547</v>
      </c>
    </row>
    <row r="82" spans="2:38" x14ac:dyDescent="0.25">
      <c r="B82">
        <v>102198</v>
      </c>
      <c r="C82">
        <v>38649</v>
      </c>
      <c r="D82">
        <v>31903</v>
      </c>
      <c r="E82">
        <v>23779</v>
      </c>
      <c r="F82">
        <v>47081</v>
      </c>
      <c r="H82">
        <v>112986</v>
      </c>
      <c r="J82">
        <f t="shared" si="12"/>
        <v>48722</v>
      </c>
      <c r="K82">
        <f t="shared" si="13"/>
        <v>2.318993473174336</v>
      </c>
      <c r="L82">
        <f t="shared" si="14"/>
        <v>102198</v>
      </c>
      <c r="M82">
        <f t="shared" si="15"/>
        <v>23779</v>
      </c>
      <c r="N82">
        <f t="shared" si="16"/>
        <v>48722</v>
      </c>
      <c r="O82">
        <f t="shared" si="17"/>
        <v>78419</v>
      </c>
      <c r="Q82">
        <v>19875</v>
      </c>
      <c r="R82">
        <v>4331</v>
      </c>
      <c r="T82">
        <v>3458</v>
      </c>
      <c r="U82">
        <v>1751.1999999999971</v>
      </c>
      <c r="W82">
        <v>9902</v>
      </c>
      <c r="X82">
        <v>4580</v>
      </c>
      <c r="AD82">
        <v>48722</v>
      </c>
      <c r="AE82">
        <v>2.318993473174336</v>
      </c>
      <c r="AK82">
        <v>48722</v>
      </c>
      <c r="AL82">
        <v>2.318993473174336</v>
      </c>
    </row>
    <row r="83" spans="2:38" x14ac:dyDescent="0.25">
      <c r="B83">
        <v>6833</v>
      </c>
      <c r="C83">
        <v>50590</v>
      </c>
      <c r="D83">
        <v>43951</v>
      </c>
      <c r="E83">
        <v>13792</v>
      </c>
      <c r="F83">
        <v>29565</v>
      </c>
      <c r="H83">
        <v>71672</v>
      </c>
      <c r="J83">
        <f t="shared" si="12"/>
        <v>28946.2</v>
      </c>
      <c r="K83">
        <f t="shared" si="13"/>
        <v>2.4760417602310492</v>
      </c>
      <c r="L83">
        <f t="shared" si="14"/>
        <v>50590</v>
      </c>
      <c r="M83">
        <f t="shared" si="15"/>
        <v>6833</v>
      </c>
      <c r="N83">
        <f t="shared" si="16"/>
        <v>28946.2</v>
      </c>
      <c r="O83">
        <f t="shared" si="17"/>
        <v>43757</v>
      </c>
      <c r="Q83">
        <v>9311</v>
      </c>
      <c r="R83">
        <v>-335</v>
      </c>
      <c r="T83">
        <v>-20204.600000000002</v>
      </c>
      <c r="U83">
        <v>-2917.3999999999978</v>
      </c>
      <c r="W83">
        <v>37703.4</v>
      </c>
      <c r="X83">
        <v>2918.6</v>
      </c>
      <c r="Z83">
        <v>28946.2</v>
      </c>
      <c r="AA83">
        <v>2.4760417602310492</v>
      </c>
      <c r="AK83">
        <v>28946.2</v>
      </c>
      <c r="AL83">
        <v>2.4760417602310492</v>
      </c>
    </row>
    <row r="84" spans="2:38" x14ac:dyDescent="0.25">
      <c r="B84">
        <v>53806</v>
      </c>
      <c r="C84">
        <v>73007</v>
      </c>
      <c r="D84">
        <v>92282</v>
      </c>
      <c r="E84">
        <v>110306</v>
      </c>
      <c r="F84">
        <v>18642</v>
      </c>
      <c r="H84">
        <v>108907</v>
      </c>
      <c r="J84">
        <f t="shared" si="12"/>
        <v>69608.600000000006</v>
      </c>
      <c r="K84">
        <f t="shared" si="13"/>
        <v>1.5645624247578602</v>
      </c>
      <c r="L84">
        <f t="shared" si="14"/>
        <v>110306</v>
      </c>
      <c r="M84">
        <f t="shared" si="15"/>
        <v>18642</v>
      </c>
      <c r="N84">
        <f t="shared" si="16"/>
        <v>69608.600000000006</v>
      </c>
      <c r="O84">
        <f t="shared" si="17"/>
        <v>91664</v>
      </c>
      <c r="Q84">
        <v>-9911</v>
      </c>
      <c r="R84">
        <v>1160</v>
      </c>
      <c r="T84">
        <v>-5618.1999999999971</v>
      </c>
      <c r="U84">
        <v>-1156.7999999999884</v>
      </c>
      <c r="W84">
        <v>18766.599999999999</v>
      </c>
      <c r="X84">
        <v>3316</v>
      </c>
      <c r="AF84">
        <v>69608.600000000006</v>
      </c>
      <c r="AG84">
        <v>1.5645624247578602</v>
      </c>
      <c r="AI84">
        <v>69608.600000000006</v>
      </c>
      <c r="AJ84">
        <v>1.5645624247578602</v>
      </c>
    </row>
    <row r="85" spans="2:38" x14ac:dyDescent="0.25">
      <c r="B85">
        <v>34026</v>
      </c>
      <c r="C85">
        <v>56262</v>
      </c>
      <c r="D85">
        <v>97946</v>
      </c>
      <c r="E85">
        <v>36045</v>
      </c>
      <c r="F85">
        <v>17348</v>
      </c>
      <c r="H85">
        <v>127332</v>
      </c>
      <c r="J85">
        <f t="shared" si="12"/>
        <v>48325.4</v>
      </c>
      <c r="K85">
        <f t="shared" si="13"/>
        <v>2.6348876574223907</v>
      </c>
      <c r="L85">
        <f t="shared" si="14"/>
        <v>97946</v>
      </c>
      <c r="M85">
        <f t="shared" si="15"/>
        <v>17348</v>
      </c>
      <c r="N85">
        <f t="shared" si="16"/>
        <v>48325.4</v>
      </c>
      <c r="O85">
        <f t="shared" si="17"/>
        <v>80598</v>
      </c>
      <c r="Q85">
        <v>18969</v>
      </c>
      <c r="R85">
        <v>-6324</v>
      </c>
      <c r="T85">
        <v>-11969.199999999997</v>
      </c>
      <c r="U85">
        <v>-264</v>
      </c>
      <c r="W85">
        <v>15956.8</v>
      </c>
      <c r="X85">
        <v>2431.6</v>
      </c>
      <c r="AD85">
        <v>48325.4</v>
      </c>
      <c r="AE85">
        <v>2.6348876574223907</v>
      </c>
      <c r="AK85">
        <v>48325.4</v>
      </c>
      <c r="AL85">
        <v>2.6348876574223907</v>
      </c>
    </row>
    <row r="86" spans="2:38" x14ac:dyDescent="0.25">
      <c r="B86">
        <v>97843</v>
      </c>
      <c r="C86">
        <v>78705</v>
      </c>
      <c r="D86">
        <v>103412</v>
      </c>
      <c r="E86">
        <v>98581</v>
      </c>
      <c r="F86">
        <v>33051</v>
      </c>
      <c r="H86">
        <v>130562</v>
      </c>
      <c r="J86">
        <f t="shared" si="12"/>
        <v>82318.399999999994</v>
      </c>
      <c r="K86">
        <f t="shared" si="13"/>
        <v>1.5860609535656671</v>
      </c>
      <c r="L86">
        <f t="shared" si="14"/>
        <v>103412</v>
      </c>
      <c r="M86">
        <f t="shared" si="15"/>
        <v>33051</v>
      </c>
      <c r="N86">
        <f t="shared" si="16"/>
        <v>82318.399999999994</v>
      </c>
      <c r="O86">
        <f t="shared" si="17"/>
        <v>70361</v>
      </c>
      <c r="Q86">
        <v>4364</v>
      </c>
      <c r="R86">
        <v>-19</v>
      </c>
      <c r="T86">
        <v>-22207</v>
      </c>
      <c r="U86">
        <v>-1578.2000000000116</v>
      </c>
      <c r="W86">
        <v>35120.600000000006</v>
      </c>
      <c r="X86">
        <v>6787.8</v>
      </c>
      <c r="AB86">
        <v>82318.399999999994</v>
      </c>
      <c r="AC86">
        <v>1.5860609535656671</v>
      </c>
      <c r="AI86">
        <v>82318.399999999994</v>
      </c>
      <c r="AJ86">
        <v>1.5860609535656671</v>
      </c>
    </row>
    <row r="87" spans="2:38" x14ac:dyDescent="0.25">
      <c r="B87">
        <v>59871</v>
      </c>
      <c r="C87">
        <v>93691</v>
      </c>
      <c r="D87">
        <v>93429</v>
      </c>
      <c r="E87">
        <v>72653</v>
      </c>
      <c r="F87">
        <v>100822</v>
      </c>
      <c r="H87">
        <v>126885</v>
      </c>
      <c r="J87">
        <f t="shared" si="12"/>
        <v>84093.2</v>
      </c>
      <c r="K87">
        <f t="shared" si="13"/>
        <v>1.5088615964192111</v>
      </c>
      <c r="L87">
        <f t="shared" si="14"/>
        <v>100822</v>
      </c>
      <c r="M87">
        <f t="shared" si="15"/>
        <v>59871</v>
      </c>
      <c r="N87">
        <f t="shared" si="16"/>
        <v>84093.2</v>
      </c>
      <c r="O87">
        <f t="shared" si="17"/>
        <v>40951</v>
      </c>
      <c r="Q87">
        <v>19014</v>
      </c>
      <c r="R87">
        <v>-12</v>
      </c>
      <c r="T87">
        <v>-7935.4000000000087</v>
      </c>
      <c r="U87">
        <v>-3126.8000000000029</v>
      </c>
      <c r="W87">
        <v>11543.8</v>
      </c>
      <c r="X87">
        <v>3356.4</v>
      </c>
      <c r="AB87">
        <v>84093.2</v>
      </c>
      <c r="AC87">
        <v>1.5088615964192111</v>
      </c>
      <c r="AI87">
        <v>84093.2</v>
      </c>
      <c r="AJ87">
        <v>1.5088615964192111</v>
      </c>
    </row>
    <row r="88" spans="2:38" x14ac:dyDescent="0.25">
      <c r="B88">
        <v>33717</v>
      </c>
      <c r="C88">
        <v>51023</v>
      </c>
      <c r="D88">
        <v>78694</v>
      </c>
      <c r="E88">
        <v>25753</v>
      </c>
      <c r="F88">
        <v>36083</v>
      </c>
      <c r="H88">
        <v>75515</v>
      </c>
      <c r="J88">
        <f t="shared" si="12"/>
        <v>45054</v>
      </c>
      <c r="K88">
        <f t="shared" si="13"/>
        <v>1.6760997913614772</v>
      </c>
      <c r="L88">
        <f t="shared" si="14"/>
        <v>78694</v>
      </c>
      <c r="M88">
        <f t="shared" si="15"/>
        <v>25753</v>
      </c>
      <c r="N88">
        <f t="shared" si="16"/>
        <v>45054</v>
      </c>
      <c r="O88">
        <f t="shared" si="17"/>
        <v>52941</v>
      </c>
      <c r="Q88">
        <v>-42073</v>
      </c>
      <c r="R88">
        <v>3168</v>
      </c>
      <c r="T88">
        <v>-36741</v>
      </c>
      <c r="U88">
        <v>234.80000000000291</v>
      </c>
      <c r="W88">
        <v>45931</v>
      </c>
      <c r="X88">
        <v>393.20000000000005</v>
      </c>
      <c r="AB88">
        <v>45054</v>
      </c>
      <c r="AC88">
        <v>1.6760997913614772</v>
      </c>
      <c r="AI88">
        <v>45054</v>
      </c>
      <c r="AJ88">
        <v>1.6760997913614772</v>
      </c>
    </row>
    <row r="89" spans="2:38" x14ac:dyDescent="0.25">
      <c r="B89">
        <v>81867</v>
      </c>
      <c r="C89">
        <v>12660</v>
      </c>
      <c r="D89">
        <v>50036</v>
      </c>
      <c r="E89">
        <v>24352</v>
      </c>
      <c r="F89">
        <v>80734</v>
      </c>
      <c r="H89">
        <v>109430</v>
      </c>
      <c r="J89">
        <f t="shared" si="12"/>
        <v>49929.8</v>
      </c>
      <c r="K89">
        <f t="shared" si="13"/>
        <v>2.1916771146689951</v>
      </c>
      <c r="L89">
        <f t="shared" si="14"/>
        <v>81867</v>
      </c>
      <c r="M89">
        <f t="shared" si="15"/>
        <v>12660</v>
      </c>
      <c r="N89">
        <f t="shared" si="16"/>
        <v>49929.8</v>
      </c>
      <c r="O89">
        <f t="shared" si="17"/>
        <v>69207</v>
      </c>
      <c r="Q89">
        <v>19025</v>
      </c>
      <c r="R89">
        <v>9900</v>
      </c>
      <c r="T89">
        <v>-34645</v>
      </c>
      <c r="U89">
        <v>-77.599999999998545</v>
      </c>
      <c r="W89">
        <v>52494.600000000006</v>
      </c>
      <c r="X89">
        <v>4556.3999999999996</v>
      </c>
      <c r="AB89">
        <v>49929.8</v>
      </c>
      <c r="AC89">
        <v>2.1916771146689951</v>
      </c>
      <c r="AK89">
        <v>49929.8</v>
      </c>
      <c r="AL89">
        <v>2.1916771146689951</v>
      </c>
    </row>
    <row r="90" spans="2:38" x14ac:dyDescent="0.25">
      <c r="B90">
        <v>59330</v>
      </c>
      <c r="C90">
        <v>41403</v>
      </c>
      <c r="D90">
        <v>28052</v>
      </c>
      <c r="E90">
        <v>89672</v>
      </c>
      <c r="F90">
        <v>61611</v>
      </c>
      <c r="H90">
        <v>63435</v>
      </c>
      <c r="J90">
        <f t="shared" si="12"/>
        <v>56013.599999999999</v>
      </c>
      <c r="K90">
        <f t="shared" si="13"/>
        <v>1.1324928231715155</v>
      </c>
      <c r="L90">
        <f t="shared" si="14"/>
        <v>89672</v>
      </c>
      <c r="M90">
        <f t="shared" si="15"/>
        <v>28052</v>
      </c>
      <c r="N90">
        <f t="shared" si="16"/>
        <v>56013.599999999999</v>
      </c>
      <c r="O90">
        <f t="shared" si="17"/>
        <v>61620</v>
      </c>
      <c r="Q90">
        <v>-39393</v>
      </c>
      <c r="R90">
        <v>120</v>
      </c>
      <c r="T90">
        <v>-28807.200000000004</v>
      </c>
      <c r="U90">
        <v>-2121.8000000000029</v>
      </c>
      <c r="W90">
        <v>35500.399999999994</v>
      </c>
      <c r="X90">
        <v>3054.6</v>
      </c>
      <c r="AB90">
        <v>56013.599999999999</v>
      </c>
      <c r="AC90">
        <v>1.1324928231715155</v>
      </c>
      <c r="AI90">
        <v>56013.599999999999</v>
      </c>
      <c r="AJ90">
        <v>1.1324928231715155</v>
      </c>
    </row>
    <row r="91" spans="2:38" x14ac:dyDescent="0.25">
      <c r="B91">
        <v>48060</v>
      </c>
      <c r="C91">
        <v>68155</v>
      </c>
      <c r="D91">
        <v>30776</v>
      </c>
      <c r="E91">
        <v>66924</v>
      </c>
      <c r="F91">
        <v>53065</v>
      </c>
      <c r="H91">
        <v>54286</v>
      </c>
      <c r="J91">
        <f t="shared" si="12"/>
        <v>53396</v>
      </c>
      <c r="K91">
        <f t="shared" si="13"/>
        <v>1.0166679151996405</v>
      </c>
      <c r="L91">
        <f t="shared" si="14"/>
        <v>68155</v>
      </c>
      <c r="M91">
        <f t="shared" si="15"/>
        <v>30776</v>
      </c>
      <c r="N91">
        <f t="shared" si="16"/>
        <v>53396</v>
      </c>
      <c r="O91">
        <f t="shared" si="17"/>
        <v>37379</v>
      </c>
      <c r="Q91">
        <v>-28616</v>
      </c>
      <c r="R91">
        <v>-5098</v>
      </c>
      <c r="T91">
        <v>-16246.600000000006</v>
      </c>
      <c r="U91">
        <v>-925.40000000000146</v>
      </c>
      <c r="W91">
        <v>24253</v>
      </c>
      <c r="X91">
        <v>925.4</v>
      </c>
      <c r="AB91">
        <v>53396</v>
      </c>
      <c r="AC91">
        <v>1.0166679151996405</v>
      </c>
      <c r="AI91">
        <v>53396</v>
      </c>
      <c r="AJ91">
        <v>1.0166679151996405</v>
      </c>
    </row>
    <row r="92" spans="2:38" x14ac:dyDescent="0.25">
      <c r="B92">
        <v>36204</v>
      </c>
      <c r="C92">
        <v>29099</v>
      </c>
      <c r="D92">
        <v>95493</v>
      </c>
      <c r="E92">
        <v>40850</v>
      </c>
      <c r="F92">
        <v>24813</v>
      </c>
      <c r="H92">
        <v>59678</v>
      </c>
      <c r="J92">
        <f t="shared" si="12"/>
        <v>45291.8</v>
      </c>
      <c r="K92">
        <f t="shared" si="13"/>
        <v>1.3176336555402963</v>
      </c>
      <c r="L92">
        <f t="shared" si="14"/>
        <v>95493</v>
      </c>
      <c r="M92">
        <f t="shared" si="15"/>
        <v>24813</v>
      </c>
      <c r="N92">
        <f t="shared" si="16"/>
        <v>45291.8</v>
      </c>
      <c r="O92">
        <f t="shared" si="17"/>
        <v>70680</v>
      </c>
      <c r="Q92">
        <v>-70579</v>
      </c>
      <c r="R92">
        <v>-9788</v>
      </c>
      <c r="T92">
        <v>-37757.800000000003</v>
      </c>
      <c r="U92">
        <v>-125.39999999999418</v>
      </c>
      <c r="W92">
        <v>38081.4</v>
      </c>
      <c r="X92">
        <v>243</v>
      </c>
      <c r="AF92">
        <v>45291.8</v>
      </c>
      <c r="AG92">
        <v>1.3176336555402963</v>
      </c>
      <c r="AI92">
        <v>45291.8</v>
      </c>
      <c r="AJ92">
        <v>1.3176336555402963</v>
      </c>
    </row>
    <row r="93" spans="2:38" x14ac:dyDescent="0.25">
      <c r="B93">
        <v>68909</v>
      </c>
      <c r="C93">
        <v>22622</v>
      </c>
      <c r="D93">
        <v>84317</v>
      </c>
      <c r="E93">
        <v>96699</v>
      </c>
      <c r="F93">
        <v>27756</v>
      </c>
      <c r="H93">
        <v>109707</v>
      </c>
      <c r="J93">
        <f t="shared" si="12"/>
        <v>60060.6</v>
      </c>
      <c r="K93">
        <f t="shared" si="13"/>
        <v>1.8266051288198919</v>
      </c>
      <c r="L93">
        <f t="shared" si="14"/>
        <v>96699</v>
      </c>
      <c r="M93">
        <f t="shared" si="15"/>
        <v>22622</v>
      </c>
      <c r="N93">
        <f t="shared" si="16"/>
        <v>60060.6</v>
      </c>
      <c r="O93">
        <f t="shared" si="17"/>
        <v>74077</v>
      </c>
      <c r="Q93">
        <v>18441</v>
      </c>
      <c r="R93">
        <v>107</v>
      </c>
      <c r="T93">
        <v>16690.799999999996</v>
      </c>
      <c r="U93">
        <v>-959.40000000000146</v>
      </c>
      <c r="W93">
        <v>16690.8</v>
      </c>
      <c r="X93">
        <v>3152.9999999999995</v>
      </c>
      <c r="AD93">
        <v>60060.6</v>
      </c>
      <c r="AE93">
        <v>1.8266051288198919</v>
      </c>
      <c r="AI93">
        <v>60060.6</v>
      </c>
      <c r="AJ93">
        <v>1.8266051288198919</v>
      </c>
    </row>
    <row r="94" spans="2:38" x14ac:dyDescent="0.25">
      <c r="B94">
        <v>111025</v>
      </c>
      <c r="C94">
        <v>18269</v>
      </c>
      <c r="D94">
        <v>10246</v>
      </c>
      <c r="E94">
        <v>35924</v>
      </c>
      <c r="F94">
        <v>74298</v>
      </c>
      <c r="H94">
        <v>63910</v>
      </c>
      <c r="J94">
        <f t="shared" si="12"/>
        <v>49952.4</v>
      </c>
      <c r="K94">
        <f t="shared" si="13"/>
        <v>1.2794180059416564</v>
      </c>
      <c r="L94">
        <f t="shared" si="14"/>
        <v>111025</v>
      </c>
      <c r="M94">
        <f t="shared" si="15"/>
        <v>10246</v>
      </c>
      <c r="N94">
        <f t="shared" si="16"/>
        <v>49952.4</v>
      </c>
      <c r="O94">
        <f t="shared" si="17"/>
        <v>100779</v>
      </c>
      <c r="Q94">
        <v>-36089</v>
      </c>
      <c r="R94">
        <v>-10618</v>
      </c>
      <c r="T94">
        <v>-2445.5999999999985</v>
      </c>
      <c r="U94">
        <v>185</v>
      </c>
      <c r="W94">
        <v>27685.600000000002</v>
      </c>
      <c r="X94">
        <v>4864.5999999999995</v>
      </c>
      <c r="AD94">
        <v>49952.4</v>
      </c>
      <c r="AE94">
        <v>1.2794180059416564</v>
      </c>
      <c r="AI94">
        <v>49952.4</v>
      </c>
      <c r="AJ94">
        <v>1.2794180059416564</v>
      </c>
    </row>
    <row r="95" spans="2:38" x14ac:dyDescent="0.25">
      <c r="B95">
        <v>81005</v>
      </c>
      <c r="C95">
        <v>21505</v>
      </c>
      <c r="D95">
        <v>30633</v>
      </c>
      <c r="E95">
        <v>65447</v>
      </c>
      <c r="F95">
        <v>38019</v>
      </c>
      <c r="H95">
        <v>79229</v>
      </c>
      <c r="J95">
        <f t="shared" si="12"/>
        <v>47321.8</v>
      </c>
      <c r="K95">
        <f t="shared" si="13"/>
        <v>1.6742600661851408</v>
      </c>
      <c r="L95">
        <f t="shared" si="14"/>
        <v>81005</v>
      </c>
      <c r="M95">
        <f t="shared" si="15"/>
        <v>21505</v>
      </c>
      <c r="N95">
        <f t="shared" si="16"/>
        <v>47321.8</v>
      </c>
      <c r="O95">
        <f t="shared" si="17"/>
        <v>59500</v>
      </c>
      <c r="Q95">
        <v>-13636</v>
      </c>
      <c r="R95">
        <v>101</v>
      </c>
      <c r="T95">
        <v>-30315.800000000003</v>
      </c>
      <c r="U95">
        <v>2041.2000000000044</v>
      </c>
      <c r="W95">
        <v>30315.8</v>
      </c>
      <c r="X95">
        <v>2041.2</v>
      </c>
      <c r="AB95">
        <v>47321.8</v>
      </c>
      <c r="AC95">
        <v>1.6742600661851408</v>
      </c>
      <c r="AI95">
        <v>47321.8</v>
      </c>
      <c r="AJ95">
        <v>1.6742600661851408</v>
      </c>
    </row>
    <row r="96" spans="2:38" x14ac:dyDescent="0.25">
      <c r="B96">
        <v>88100</v>
      </c>
      <c r="C96">
        <v>82287</v>
      </c>
      <c r="D96">
        <v>49553</v>
      </c>
      <c r="E96">
        <v>64588</v>
      </c>
      <c r="F96">
        <v>94246</v>
      </c>
      <c r="H96">
        <v>86254</v>
      </c>
      <c r="J96">
        <f t="shared" si="12"/>
        <v>75754.8</v>
      </c>
      <c r="K96">
        <f t="shared" si="13"/>
        <v>1.1385945181031432</v>
      </c>
      <c r="L96">
        <f t="shared" si="14"/>
        <v>94246</v>
      </c>
      <c r="M96">
        <f t="shared" si="15"/>
        <v>49553</v>
      </c>
      <c r="N96">
        <f t="shared" si="16"/>
        <v>75754.8</v>
      </c>
      <c r="O96">
        <f t="shared" si="17"/>
        <v>44693</v>
      </c>
      <c r="Q96">
        <v>-44618</v>
      </c>
      <c r="R96">
        <v>-9989</v>
      </c>
      <c r="T96">
        <v>-948</v>
      </c>
      <c r="U96">
        <v>4567</v>
      </c>
      <c r="W96">
        <v>24527.599999999999</v>
      </c>
      <c r="X96">
        <v>5608.2000000000007</v>
      </c>
      <c r="AF96">
        <v>75754.8</v>
      </c>
      <c r="AG96">
        <v>1.1385945181031432</v>
      </c>
      <c r="AI96">
        <v>75754.8</v>
      </c>
      <c r="AJ96">
        <v>1.1385945181031432</v>
      </c>
    </row>
    <row r="97" spans="2:38" x14ac:dyDescent="0.25">
      <c r="B97">
        <v>61153</v>
      </c>
      <c r="C97">
        <v>74479</v>
      </c>
      <c r="D97">
        <v>47946</v>
      </c>
      <c r="E97">
        <v>27249</v>
      </c>
      <c r="F97">
        <v>39384</v>
      </c>
      <c r="H97">
        <v>111524</v>
      </c>
      <c r="J97">
        <f t="shared" si="12"/>
        <v>50042.2</v>
      </c>
      <c r="K97">
        <f t="shared" si="13"/>
        <v>2.2285990623913419</v>
      </c>
      <c r="L97">
        <f t="shared" si="14"/>
        <v>74479</v>
      </c>
      <c r="M97">
        <f t="shared" si="15"/>
        <v>27249</v>
      </c>
      <c r="N97">
        <f t="shared" si="16"/>
        <v>50042.2</v>
      </c>
      <c r="O97">
        <f t="shared" si="17"/>
        <v>47230</v>
      </c>
      <c r="Q97">
        <v>50639</v>
      </c>
      <c r="R97">
        <v>-827</v>
      </c>
      <c r="T97">
        <v>-8924</v>
      </c>
      <c r="U97">
        <v>-376.80000000000291</v>
      </c>
      <c r="W97">
        <v>43350</v>
      </c>
      <c r="X97">
        <v>1050.8</v>
      </c>
      <c r="Z97">
        <v>50042.2</v>
      </c>
      <c r="AA97">
        <v>2.2285990623913419</v>
      </c>
      <c r="AK97">
        <v>50042.2</v>
      </c>
      <c r="AL97">
        <v>2.2285990623913419</v>
      </c>
    </row>
    <row r="98" spans="2:38" x14ac:dyDescent="0.25">
      <c r="B98">
        <v>75752</v>
      </c>
      <c r="C98">
        <v>49341</v>
      </c>
      <c r="D98">
        <v>18039</v>
      </c>
      <c r="E98">
        <v>94516</v>
      </c>
      <c r="F98">
        <v>48775</v>
      </c>
      <c r="H98">
        <v>90347</v>
      </c>
      <c r="J98">
        <f t="shared" si="12"/>
        <v>57284.6</v>
      </c>
      <c r="K98">
        <f t="shared" ref="K98:K129" si="18">H98/J98</f>
        <v>1.5771603537425416</v>
      </c>
      <c r="L98">
        <f t="shared" si="14"/>
        <v>94516</v>
      </c>
      <c r="M98">
        <f t="shared" si="15"/>
        <v>18039</v>
      </c>
      <c r="N98">
        <f t="shared" si="16"/>
        <v>57284.6</v>
      </c>
      <c r="O98">
        <f t="shared" si="17"/>
        <v>76477</v>
      </c>
      <c r="Q98">
        <v>-41878</v>
      </c>
      <c r="R98">
        <v>-2836</v>
      </c>
      <c r="T98">
        <v>-19910.200000000004</v>
      </c>
      <c r="U98">
        <v>-3008</v>
      </c>
      <c r="W98">
        <v>27415.399999999998</v>
      </c>
      <c r="X98">
        <v>4191.6000000000004</v>
      </c>
      <c r="AF98">
        <v>57284.6</v>
      </c>
      <c r="AG98">
        <v>1.5771603537425416</v>
      </c>
      <c r="AI98">
        <v>57284.6</v>
      </c>
      <c r="AJ98">
        <v>1.5771603537425416</v>
      </c>
    </row>
    <row r="99" spans="2:38" x14ac:dyDescent="0.25">
      <c r="B99">
        <v>93237</v>
      </c>
      <c r="C99">
        <v>33647</v>
      </c>
      <c r="D99">
        <v>70351</v>
      </c>
      <c r="E99">
        <v>107901</v>
      </c>
      <c r="F99">
        <v>72435</v>
      </c>
      <c r="H99">
        <v>97497</v>
      </c>
      <c r="J99">
        <f t="shared" si="12"/>
        <v>75514.2</v>
      </c>
      <c r="K99">
        <f t="shared" si="18"/>
        <v>1.2911081624383229</v>
      </c>
      <c r="L99">
        <f t="shared" si="14"/>
        <v>107901</v>
      </c>
      <c r="M99">
        <f t="shared" si="15"/>
        <v>33647</v>
      </c>
      <c r="N99">
        <f t="shared" si="16"/>
        <v>75514.2</v>
      </c>
      <c r="O99">
        <f t="shared" si="17"/>
        <v>74254</v>
      </c>
      <c r="Q99">
        <v>-47274</v>
      </c>
      <c r="R99">
        <v>-730</v>
      </c>
      <c r="T99">
        <v>-10044.600000000006</v>
      </c>
      <c r="U99">
        <v>-376.80000000000291</v>
      </c>
      <c r="W99">
        <v>20634.599999999999</v>
      </c>
      <c r="X99">
        <v>378.8</v>
      </c>
      <c r="AF99">
        <v>75514.2</v>
      </c>
      <c r="AG99">
        <v>1.2911081624383229</v>
      </c>
      <c r="AI99">
        <v>75514.2</v>
      </c>
      <c r="AJ99">
        <v>1.2911081624383229</v>
      </c>
    </row>
    <row r="100" spans="2:38" x14ac:dyDescent="0.25">
      <c r="B100">
        <v>98223</v>
      </c>
      <c r="C100">
        <v>52882</v>
      </c>
      <c r="D100">
        <v>21609</v>
      </c>
      <c r="E100">
        <v>74228</v>
      </c>
      <c r="F100">
        <v>69326</v>
      </c>
      <c r="H100">
        <v>138600</v>
      </c>
      <c r="J100">
        <f t="shared" si="12"/>
        <v>63253.599999999999</v>
      </c>
      <c r="K100">
        <f t="shared" si="18"/>
        <v>2.1911796324636068</v>
      </c>
      <c r="L100">
        <f t="shared" si="14"/>
        <v>98223</v>
      </c>
      <c r="M100">
        <f t="shared" si="15"/>
        <v>21609</v>
      </c>
      <c r="N100">
        <f t="shared" si="16"/>
        <v>63253.599999999999</v>
      </c>
      <c r="O100">
        <f t="shared" si="17"/>
        <v>76614</v>
      </c>
      <c r="Q100">
        <v>23226</v>
      </c>
      <c r="R100">
        <v>-2303</v>
      </c>
      <c r="T100">
        <v>4927</v>
      </c>
      <c r="U100">
        <v>-1994.5999999999985</v>
      </c>
      <c r="W100">
        <v>8651</v>
      </c>
      <c r="X100">
        <v>3472.6000000000004</v>
      </c>
      <c r="AD100">
        <v>63253.599999999999</v>
      </c>
      <c r="AE100">
        <v>2.1911796324636068</v>
      </c>
      <c r="AK100">
        <v>63253.599999999999</v>
      </c>
      <c r="AL100">
        <v>2.1911796324636068</v>
      </c>
    </row>
    <row r="101" spans="2:38" x14ac:dyDescent="0.25">
      <c r="B101">
        <v>46483</v>
      </c>
      <c r="C101">
        <v>117864</v>
      </c>
      <c r="D101">
        <v>37070</v>
      </c>
      <c r="E101">
        <v>86002</v>
      </c>
      <c r="F101">
        <v>16651</v>
      </c>
      <c r="H101">
        <v>115126</v>
      </c>
      <c r="J101">
        <f t="shared" si="12"/>
        <v>60814</v>
      </c>
      <c r="K101">
        <f t="shared" si="18"/>
        <v>1.8930838293813925</v>
      </c>
      <c r="L101">
        <f t="shared" si="14"/>
        <v>117864</v>
      </c>
      <c r="M101">
        <f t="shared" si="15"/>
        <v>16651</v>
      </c>
      <c r="N101">
        <f t="shared" si="16"/>
        <v>60814</v>
      </c>
      <c r="O101">
        <f t="shared" si="17"/>
        <v>101213</v>
      </c>
      <c r="Q101">
        <v>31486</v>
      </c>
      <c r="R101">
        <v>226</v>
      </c>
      <c r="T101">
        <v>2192.1999999999971</v>
      </c>
      <c r="U101">
        <v>-703.80000000000291</v>
      </c>
      <c r="W101">
        <v>13927</v>
      </c>
      <c r="X101">
        <v>3524.2000000000003</v>
      </c>
      <c r="Z101">
        <v>60814</v>
      </c>
      <c r="AA101">
        <v>1.8930838293813925</v>
      </c>
      <c r="AK101">
        <v>60814</v>
      </c>
      <c r="AL101">
        <v>1.8930838293813925</v>
      </c>
    </row>
    <row r="103" spans="2:38" x14ac:dyDescent="0.25">
      <c r="B103">
        <v>1534879</v>
      </c>
      <c r="C103">
        <v>1373049</v>
      </c>
      <c r="D103">
        <v>1467188</v>
      </c>
      <c r="E103">
        <v>1470535</v>
      </c>
      <c r="F103">
        <v>1448308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3DD9-F336-4A7A-9478-791A4C4D814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12694</v>
      </c>
      <c r="C2">
        <v>22464</v>
      </c>
      <c r="D2">
        <v>88047</v>
      </c>
      <c r="E2">
        <v>43278</v>
      </c>
      <c r="F2">
        <v>52910</v>
      </c>
      <c r="H2">
        <v>65738</v>
      </c>
      <c r="J2">
        <f t="shared" ref="J2:J33" si="0">AVERAGE(B2:F2)</f>
        <v>43878.6</v>
      </c>
      <c r="K2">
        <f t="shared" ref="K2:K33" si="1">H2/J2</f>
        <v>1.498179066788822</v>
      </c>
      <c r="L2">
        <f t="shared" ref="L2:L33" si="2">MAX(B2:F2)</f>
        <v>88047</v>
      </c>
      <c r="M2">
        <f t="shared" ref="M2:M33" si="3">MIN(B2:F2)</f>
        <v>12694</v>
      </c>
      <c r="N2">
        <f t="shared" ref="N2:N33" si="4">AVERAGE(B2:F2)</f>
        <v>43878.6</v>
      </c>
      <c r="O2">
        <f t="shared" ref="O2:O33" si="5">L2-M2</f>
        <v>75353</v>
      </c>
      <c r="Q2">
        <v>-5110</v>
      </c>
      <c r="R2">
        <v>271</v>
      </c>
      <c r="T2">
        <v>-17892</v>
      </c>
      <c r="U2">
        <v>-447.80000000000291</v>
      </c>
      <c r="W2">
        <v>17892</v>
      </c>
      <c r="X2">
        <v>2826.6000000000004</v>
      </c>
      <c r="AB2">
        <v>43878.6</v>
      </c>
      <c r="AC2">
        <v>1.498179066788822</v>
      </c>
      <c r="AI2">
        <v>43878.6</v>
      </c>
      <c r="AJ2">
        <v>1.498179066788822</v>
      </c>
    </row>
    <row r="3" spans="1:38" x14ac:dyDescent="0.25">
      <c r="B3">
        <v>28085</v>
      </c>
      <c r="C3">
        <v>12359</v>
      </c>
      <c r="D3">
        <v>58292</v>
      </c>
      <c r="E3">
        <v>73956</v>
      </c>
      <c r="F3">
        <v>42056</v>
      </c>
      <c r="H3">
        <v>78044</v>
      </c>
      <c r="J3">
        <f t="shared" si="0"/>
        <v>42949.599999999999</v>
      </c>
      <c r="K3">
        <f t="shared" si="1"/>
        <v>1.817106562110008</v>
      </c>
      <c r="L3">
        <f t="shared" si="2"/>
        <v>73956</v>
      </c>
      <c r="M3">
        <f t="shared" si="3"/>
        <v>12359</v>
      </c>
      <c r="N3">
        <f t="shared" si="4"/>
        <v>42949.599999999999</v>
      </c>
      <c r="O3">
        <f t="shared" si="5"/>
        <v>61597</v>
      </c>
      <c r="Q3">
        <v>6089</v>
      </c>
      <c r="R3">
        <v>-682</v>
      </c>
      <c r="T3">
        <v>-14589.800000000003</v>
      </c>
      <c r="U3">
        <v>-1209.4000000000015</v>
      </c>
      <c r="W3">
        <v>16967.8</v>
      </c>
      <c r="X3">
        <v>3864.6000000000004</v>
      </c>
      <c r="Z3">
        <v>42949.599999999999</v>
      </c>
      <c r="AA3">
        <v>1.817106562110008</v>
      </c>
      <c r="AI3">
        <v>42949.599999999999</v>
      </c>
      <c r="AJ3">
        <v>1.817106562110008</v>
      </c>
    </row>
    <row r="4" spans="1:38" x14ac:dyDescent="0.25">
      <c r="B4">
        <v>12834</v>
      </c>
      <c r="C4">
        <v>73852</v>
      </c>
      <c r="D4">
        <v>32357</v>
      </c>
      <c r="E4">
        <v>83836</v>
      </c>
      <c r="F4">
        <v>67264</v>
      </c>
      <c r="H4">
        <v>93983</v>
      </c>
      <c r="J4">
        <f t="shared" si="0"/>
        <v>54028.6</v>
      </c>
      <c r="K4">
        <f t="shared" si="1"/>
        <v>1.7395046327315533</v>
      </c>
      <c r="L4">
        <f t="shared" si="2"/>
        <v>83836</v>
      </c>
      <c r="M4">
        <f t="shared" si="3"/>
        <v>12834</v>
      </c>
      <c r="N4">
        <f t="shared" si="4"/>
        <v>54028.6</v>
      </c>
      <c r="O4">
        <f t="shared" si="5"/>
        <v>71002</v>
      </c>
      <c r="Q4">
        <v>-8230</v>
      </c>
      <c r="R4">
        <v>-77</v>
      </c>
      <c r="T4">
        <v>-8529.2000000000044</v>
      </c>
      <c r="U4">
        <v>-949.20000000000437</v>
      </c>
      <c r="W4">
        <v>26156.799999999999</v>
      </c>
      <c r="X4">
        <v>1134.8000000000002</v>
      </c>
      <c r="AF4">
        <v>54028.6</v>
      </c>
      <c r="AG4">
        <v>1.7395046327315533</v>
      </c>
      <c r="AI4">
        <v>54028.6</v>
      </c>
      <c r="AJ4">
        <v>1.7395046327315533</v>
      </c>
    </row>
    <row r="5" spans="1:38" x14ac:dyDescent="0.25">
      <c r="B5">
        <v>27717</v>
      </c>
      <c r="C5">
        <v>66395</v>
      </c>
      <c r="D5">
        <v>68423</v>
      </c>
      <c r="E5">
        <v>25670</v>
      </c>
      <c r="F5">
        <v>58333</v>
      </c>
      <c r="H5">
        <v>78723</v>
      </c>
      <c r="J5">
        <f t="shared" si="0"/>
        <v>49307.6</v>
      </c>
      <c r="K5">
        <f t="shared" si="1"/>
        <v>1.5965692915493759</v>
      </c>
      <c r="L5">
        <f t="shared" si="2"/>
        <v>68423</v>
      </c>
      <c r="M5">
        <f t="shared" si="3"/>
        <v>25670</v>
      </c>
      <c r="N5">
        <f t="shared" si="4"/>
        <v>49307.6</v>
      </c>
      <c r="O5">
        <f t="shared" si="5"/>
        <v>42753</v>
      </c>
      <c r="Q5">
        <v>39363</v>
      </c>
      <c r="R5">
        <v>-5592</v>
      </c>
      <c r="T5">
        <v>18828.199999999997</v>
      </c>
      <c r="U5">
        <v>4082.5999999999985</v>
      </c>
      <c r="W5">
        <v>20565</v>
      </c>
      <c r="X5">
        <v>6083</v>
      </c>
      <c r="Z5">
        <v>49307.6</v>
      </c>
      <c r="AA5">
        <v>1.5965692915493759</v>
      </c>
      <c r="AI5">
        <v>49307.6</v>
      </c>
      <c r="AJ5">
        <v>1.5965692915493759</v>
      </c>
    </row>
    <row r="6" spans="1:38" x14ac:dyDescent="0.25">
      <c r="B6">
        <v>56712</v>
      </c>
      <c r="C6">
        <v>82546</v>
      </c>
      <c r="D6">
        <v>107535</v>
      </c>
      <c r="E6">
        <v>14930</v>
      </c>
      <c r="F6">
        <v>89442</v>
      </c>
      <c r="H6">
        <v>113045</v>
      </c>
      <c r="J6">
        <f t="shared" si="0"/>
        <v>70233</v>
      </c>
      <c r="K6">
        <f t="shared" si="1"/>
        <v>1.6095709993877523</v>
      </c>
      <c r="L6">
        <f t="shared" si="2"/>
        <v>107535</v>
      </c>
      <c r="M6">
        <f t="shared" si="3"/>
        <v>14930</v>
      </c>
      <c r="N6">
        <f t="shared" si="4"/>
        <v>70233</v>
      </c>
      <c r="O6">
        <f t="shared" si="5"/>
        <v>92605</v>
      </c>
      <c r="Q6">
        <v>5789</v>
      </c>
      <c r="R6">
        <v>-3208</v>
      </c>
      <c r="T6">
        <v>-7257</v>
      </c>
      <c r="U6">
        <v>-2881.3999999999942</v>
      </c>
      <c r="W6">
        <v>32223</v>
      </c>
      <c r="X6">
        <v>2881.4</v>
      </c>
      <c r="AB6">
        <v>70233</v>
      </c>
      <c r="AC6">
        <v>1.6095709993877523</v>
      </c>
      <c r="AI6">
        <v>70233</v>
      </c>
      <c r="AJ6">
        <v>1.6095709993877523</v>
      </c>
    </row>
    <row r="7" spans="1:38" x14ac:dyDescent="0.25">
      <c r="B7">
        <v>69917</v>
      </c>
      <c r="C7">
        <v>52664</v>
      </c>
      <c r="D7">
        <v>118054</v>
      </c>
      <c r="E7">
        <v>89155</v>
      </c>
      <c r="F7">
        <v>92383</v>
      </c>
      <c r="H7">
        <v>123669</v>
      </c>
      <c r="J7">
        <f t="shared" si="0"/>
        <v>84434.6</v>
      </c>
      <c r="K7">
        <f t="shared" si="1"/>
        <v>1.4646720657171348</v>
      </c>
      <c r="L7">
        <f t="shared" si="2"/>
        <v>118054</v>
      </c>
      <c r="M7">
        <f t="shared" si="3"/>
        <v>52664</v>
      </c>
      <c r="N7">
        <f t="shared" si="4"/>
        <v>84434.6</v>
      </c>
      <c r="O7">
        <f t="shared" si="5"/>
        <v>65390</v>
      </c>
      <c r="Q7">
        <v>7065</v>
      </c>
      <c r="R7">
        <v>961</v>
      </c>
      <c r="T7">
        <v>12135.200000000012</v>
      </c>
      <c r="U7">
        <v>3372</v>
      </c>
      <c r="W7">
        <v>14652.400000000001</v>
      </c>
      <c r="X7">
        <v>3497.2</v>
      </c>
      <c r="AF7">
        <v>84434.6</v>
      </c>
      <c r="AG7">
        <v>1.4646720657171348</v>
      </c>
      <c r="AI7">
        <v>84434.6</v>
      </c>
      <c r="AJ7">
        <v>1.4646720657171348</v>
      </c>
    </row>
    <row r="8" spans="1:38" x14ac:dyDescent="0.25">
      <c r="B8">
        <v>99125</v>
      </c>
      <c r="C8">
        <v>101392</v>
      </c>
      <c r="D8">
        <v>61505</v>
      </c>
      <c r="E8">
        <v>35488</v>
      </c>
      <c r="F8">
        <v>46463</v>
      </c>
      <c r="H8">
        <v>119878</v>
      </c>
      <c r="J8">
        <f t="shared" si="0"/>
        <v>68794.600000000006</v>
      </c>
      <c r="K8">
        <f t="shared" si="1"/>
        <v>1.7425495605759753</v>
      </c>
      <c r="L8">
        <f t="shared" si="2"/>
        <v>101392</v>
      </c>
      <c r="M8">
        <f t="shared" si="3"/>
        <v>35488</v>
      </c>
      <c r="N8">
        <f t="shared" si="4"/>
        <v>68794.600000000006</v>
      </c>
      <c r="O8">
        <f t="shared" si="5"/>
        <v>65904</v>
      </c>
      <c r="Q8">
        <v>34393</v>
      </c>
      <c r="R8">
        <v>-53</v>
      </c>
      <c r="T8">
        <v>-2397.7999999999884</v>
      </c>
      <c r="U8">
        <v>-523.19999999999709</v>
      </c>
      <c r="W8">
        <v>19253.400000000001</v>
      </c>
      <c r="X8">
        <v>602</v>
      </c>
      <c r="AB8">
        <v>68794.600000000006</v>
      </c>
      <c r="AC8">
        <v>1.7425495605759753</v>
      </c>
      <c r="AI8">
        <v>68794.600000000006</v>
      </c>
      <c r="AJ8">
        <v>1.7425495605759753</v>
      </c>
    </row>
    <row r="9" spans="1:38" x14ac:dyDescent="0.25">
      <c r="B9">
        <v>17221</v>
      </c>
      <c r="C9">
        <v>32110</v>
      </c>
      <c r="D9">
        <v>90218</v>
      </c>
      <c r="E9">
        <v>51566</v>
      </c>
      <c r="F9">
        <v>22626</v>
      </c>
      <c r="H9">
        <v>83305</v>
      </c>
      <c r="J9">
        <f t="shared" si="0"/>
        <v>42748.2</v>
      </c>
      <c r="K9">
        <f t="shared" si="1"/>
        <v>1.9487370228454064</v>
      </c>
      <c r="L9">
        <f t="shared" si="2"/>
        <v>90218</v>
      </c>
      <c r="M9">
        <f t="shared" si="3"/>
        <v>17221</v>
      </c>
      <c r="N9">
        <f t="shared" si="4"/>
        <v>42748.2</v>
      </c>
      <c r="O9">
        <f t="shared" si="5"/>
        <v>72997</v>
      </c>
      <c r="Q9">
        <v>-19523</v>
      </c>
      <c r="R9">
        <v>3219</v>
      </c>
      <c r="T9">
        <v>-3106.2000000000044</v>
      </c>
      <c r="U9">
        <v>2495.1999999999971</v>
      </c>
      <c r="W9">
        <v>23449.8</v>
      </c>
      <c r="X9">
        <v>3698</v>
      </c>
      <c r="AD9">
        <v>42748.2</v>
      </c>
      <c r="AE9">
        <v>1.9487370228454064</v>
      </c>
      <c r="AK9">
        <v>42748.2</v>
      </c>
      <c r="AL9">
        <v>1.9487370228454064</v>
      </c>
    </row>
    <row r="10" spans="1:38" x14ac:dyDescent="0.25">
      <c r="B10">
        <v>83348</v>
      </c>
      <c r="C10">
        <v>44951</v>
      </c>
      <c r="D10">
        <v>53005</v>
      </c>
      <c r="E10">
        <v>38038</v>
      </c>
      <c r="F10">
        <v>53908</v>
      </c>
      <c r="H10">
        <v>54999</v>
      </c>
      <c r="J10">
        <f t="shared" si="0"/>
        <v>54650</v>
      </c>
      <c r="K10">
        <f t="shared" si="1"/>
        <v>1.0063860933211346</v>
      </c>
      <c r="L10">
        <f t="shared" si="2"/>
        <v>83348</v>
      </c>
      <c r="M10">
        <f t="shared" si="3"/>
        <v>38038</v>
      </c>
      <c r="N10">
        <f t="shared" si="4"/>
        <v>54650</v>
      </c>
      <c r="O10">
        <f t="shared" si="5"/>
        <v>45310</v>
      </c>
      <c r="Q10">
        <v>-36759</v>
      </c>
      <c r="R10">
        <v>13</v>
      </c>
      <c r="T10">
        <v>1907.5999999999985</v>
      </c>
      <c r="U10">
        <v>583</v>
      </c>
      <c r="W10">
        <v>30403.600000000002</v>
      </c>
      <c r="X10">
        <v>583</v>
      </c>
      <c r="AD10">
        <v>54650</v>
      </c>
      <c r="AE10">
        <v>1.0063860933211346</v>
      </c>
      <c r="AI10">
        <v>54650</v>
      </c>
      <c r="AJ10">
        <v>1.0063860933211346</v>
      </c>
    </row>
    <row r="11" spans="1:38" x14ac:dyDescent="0.25">
      <c r="B11">
        <v>6122</v>
      </c>
      <c r="C11">
        <v>84757</v>
      </c>
      <c r="D11">
        <v>42308</v>
      </c>
      <c r="E11">
        <v>98770</v>
      </c>
      <c r="F11">
        <v>46752</v>
      </c>
      <c r="H11">
        <v>112530</v>
      </c>
      <c r="J11">
        <f t="shared" si="0"/>
        <v>55741.8</v>
      </c>
      <c r="K11">
        <f t="shared" si="1"/>
        <v>2.0187722678492621</v>
      </c>
      <c r="L11">
        <f t="shared" si="2"/>
        <v>98770</v>
      </c>
      <c r="M11">
        <f t="shared" si="3"/>
        <v>6122</v>
      </c>
      <c r="N11">
        <f t="shared" si="4"/>
        <v>55741.8</v>
      </c>
      <c r="O11">
        <f t="shared" si="5"/>
        <v>92648</v>
      </c>
      <c r="Q11">
        <v>37623</v>
      </c>
      <c r="R11">
        <v>5579</v>
      </c>
      <c r="T11">
        <v>810</v>
      </c>
      <c r="U11">
        <v>-1858.5999999999985</v>
      </c>
      <c r="W11">
        <v>24680.800000000003</v>
      </c>
      <c r="X11">
        <v>2017.4</v>
      </c>
      <c r="Z11">
        <v>55741.8</v>
      </c>
      <c r="AA11">
        <v>2.0187722678492621</v>
      </c>
      <c r="AK11">
        <v>55741.8</v>
      </c>
      <c r="AL11">
        <v>2.0187722678492621</v>
      </c>
    </row>
    <row r="12" spans="1:38" x14ac:dyDescent="0.25">
      <c r="B12">
        <v>40154</v>
      </c>
      <c r="C12">
        <v>119446</v>
      </c>
      <c r="D12">
        <v>101528</v>
      </c>
      <c r="E12">
        <v>59644</v>
      </c>
      <c r="F12">
        <v>54549</v>
      </c>
      <c r="H12">
        <v>83202</v>
      </c>
      <c r="J12">
        <f t="shared" si="0"/>
        <v>75064.2</v>
      </c>
      <c r="K12">
        <f t="shared" si="1"/>
        <v>1.108411200012789</v>
      </c>
      <c r="L12">
        <f t="shared" si="2"/>
        <v>119446</v>
      </c>
      <c r="M12">
        <f t="shared" si="3"/>
        <v>40154</v>
      </c>
      <c r="N12">
        <f t="shared" si="4"/>
        <v>75064.2</v>
      </c>
      <c r="O12">
        <f t="shared" si="5"/>
        <v>79292</v>
      </c>
      <c r="Q12">
        <v>-39921</v>
      </c>
      <c r="R12">
        <v>-6537</v>
      </c>
      <c r="T12">
        <v>-8748</v>
      </c>
      <c r="U12">
        <v>1877.3999999999942</v>
      </c>
      <c r="W12">
        <v>23634</v>
      </c>
      <c r="X12">
        <v>3188.2</v>
      </c>
      <c r="AF12">
        <v>75064.2</v>
      </c>
      <c r="AG12">
        <v>1.108411200012789</v>
      </c>
      <c r="AI12">
        <v>75064.2</v>
      </c>
      <c r="AJ12">
        <v>1.108411200012789</v>
      </c>
    </row>
    <row r="13" spans="1:38" x14ac:dyDescent="0.25">
      <c r="B13">
        <v>56789</v>
      </c>
      <c r="C13">
        <v>35367</v>
      </c>
      <c r="D13">
        <v>12695</v>
      </c>
      <c r="E13">
        <v>84161</v>
      </c>
      <c r="F13">
        <v>103542</v>
      </c>
      <c r="H13">
        <v>119220</v>
      </c>
      <c r="J13">
        <f t="shared" si="0"/>
        <v>58510.8</v>
      </c>
      <c r="K13">
        <f t="shared" si="1"/>
        <v>2.0375725507085871</v>
      </c>
      <c r="L13">
        <f t="shared" si="2"/>
        <v>103542</v>
      </c>
      <c r="M13">
        <f t="shared" si="3"/>
        <v>12695</v>
      </c>
      <c r="N13">
        <f t="shared" si="4"/>
        <v>58510.8</v>
      </c>
      <c r="O13">
        <f t="shared" si="5"/>
        <v>90847</v>
      </c>
      <c r="Q13">
        <v>16515</v>
      </c>
      <c r="R13">
        <v>1285</v>
      </c>
      <c r="T13">
        <v>3874.2000000000044</v>
      </c>
      <c r="U13">
        <v>2288.2000000000044</v>
      </c>
      <c r="W13">
        <v>37883.800000000003</v>
      </c>
      <c r="X13">
        <v>2302.6</v>
      </c>
      <c r="AD13">
        <v>58510.8</v>
      </c>
      <c r="AE13">
        <v>2.0375725507085871</v>
      </c>
      <c r="AK13">
        <v>58510.8</v>
      </c>
      <c r="AL13">
        <v>2.0375725507085871</v>
      </c>
    </row>
    <row r="14" spans="1:38" x14ac:dyDescent="0.25">
      <c r="B14">
        <v>71508</v>
      </c>
      <c r="C14">
        <v>44792</v>
      </c>
      <c r="D14">
        <v>95394</v>
      </c>
      <c r="E14">
        <v>78206</v>
      </c>
      <c r="F14">
        <v>37681</v>
      </c>
      <c r="H14">
        <v>123945</v>
      </c>
      <c r="J14">
        <f t="shared" si="0"/>
        <v>65516.2</v>
      </c>
      <c r="K14">
        <f t="shared" si="1"/>
        <v>1.891822175278786</v>
      </c>
      <c r="L14">
        <f t="shared" si="2"/>
        <v>95394</v>
      </c>
      <c r="M14">
        <f t="shared" si="3"/>
        <v>37681</v>
      </c>
      <c r="N14">
        <f t="shared" si="4"/>
        <v>65516.2</v>
      </c>
      <c r="O14">
        <f t="shared" si="5"/>
        <v>57713</v>
      </c>
      <c r="Q14">
        <v>9924</v>
      </c>
      <c r="R14">
        <v>-35</v>
      </c>
      <c r="T14">
        <v>-31703</v>
      </c>
      <c r="U14">
        <v>-912.60000000000582</v>
      </c>
      <c r="W14">
        <v>40724.6</v>
      </c>
      <c r="X14">
        <v>2719.4</v>
      </c>
      <c r="AB14">
        <v>65516.2</v>
      </c>
      <c r="AC14">
        <v>1.891822175278786</v>
      </c>
      <c r="AI14">
        <v>65516.2</v>
      </c>
      <c r="AJ14">
        <v>1.891822175278786</v>
      </c>
    </row>
    <row r="15" spans="1:38" x14ac:dyDescent="0.25">
      <c r="B15">
        <v>15969</v>
      </c>
      <c r="C15">
        <v>86729</v>
      </c>
      <c r="D15">
        <v>36710</v>
      </c>
      <c r="E15">
        <v>62351</v>
      </c>
      <c r="F15">
        <v>93006</v>
      </c>
      <c r="H15">
        <v>91326</v>
      </c>
      <c r="J15">
        <f t="shared" si="0"/>
        <v>58953</v>
      </c>
      <c r="K15">
        <f t="shared" si="1"/>
        <v>1.5491323596763524</v>
      </c>
      <c r="L15">
        <f t="shared" si="2"/>
        <v>93006</v>
      </c>
      <c r="M15">
        <f t="shared" si="3"/>
        <v>15969</v>
      </c>
      <c r="N15">
        <f t="shared" si="4"/>
        <v>58953</v>
      </c>
      <c r="O15">
        <f t="shared" si="5"/>
        <v>77037</v>
      </c>
      <c r="Q15">
        <v>22446</v>
      </c>
      <c r="R15">
        <v>774</v>
      </c>
      <c r="T15">
        <v>4218</v>
      </c>
      <c r="U15">
        <v>-554.19999999999709</v>
      </c>
      <c r="W15">
        <v>18095.2</v>
      </c>
      <c r="X15">
        <v>3480.2000000000003</v>
      </c>
      <c r="Z15">
        <v>58953</v>
      </c>
      <c r="AA15">
        <v>1.5491323596763524</v>
      </c>
      <c r="AI15">
        <v>58953</v>
      </c>
      <c r="AJ15">
        <v>1.5491323596763524</v>
      </c>
    </row>
    <row r="16" spans="1:38" x14ac:dyDescent="0.25">
      <c r="B16">
        <v>100058</v>
      </c>
      <c r="C16">
        <v>39161</v>
      </c>
      <c r="D16">
        <v>84981</v>
      </c>
      <c r="E16">
        <v>26493</v>
      </c>
      <c r="F16">
        <v>70197</v>
      </c>
      <c r="H16">
        <v>127576</v>
      </c>
      <c r="J16">
        <f t="shared" si="0"/>
        <v>64178</v>
      </c>
      <c r="K16">
        <f t="shared" si="1"/>
        <v>1.9878463024712518</v>
      </c>
      <c r="L16">
        <f t="shared" si="2"/>
        <v>100058</v>
      </c>
      <c r="M16">
        <f t="shared" si="3"/>
        <v>26493</v>
      </c>
      <c r="N16">
        <f t="shared" si="4"/>
        <v>64178</v>
      </c>
      <c r="O16">
        <f t="shared" si="5"/>
        <v>73565</v>
      </c>
      <c r="Q16">
        <v>-7847</v>
      </c>
      <c r="R16">
        <v>283</v>
      </c>
      <c r="T16">
        <v>-19609.600000000006</v>
      </c>
      <c r="U16">
        <v>-1949.8000000000029</v>
      </c>
      <c r="W16">
        <v>27205.199999999997</v>
      </c>
      <c r="X16">
        <v>4149</v>
      </c>
      <c r="AF16">
        <v>64178</v>
      </c>
      <c r="AG16">
        <v>1.9878463024712518</v>
      </c>
      <c r="AK16">
        <v>64178</v>
      </c>
      <c r="AL16">
        <v>1.9878463024712518</v>
      </c>
    </row>
    <row r="17" spans="2:38" x14ac:dyDescent="0.25">
      <c r="B17">
        <v>22201</v>
      </c>
      <c r="C17">
        <v>84524</v>
      </c>
      <c r="D17">
        <v>57019</v>
      </c>
      <c r="E17">
        <v>37297</v>
      </c>
      <c r="F17">
        <v>101048</v>
      </c>
      <c r="H17">
        <v>73551</v>
      </c>
      <c r="J17">
        <f t="shared" si="0"/>
        <v>60417.8</v>
      </c>
      <c r="K17">
        <f t="shared" si="1"/>
        <v>1.2173730258301361</v>
      </c>
      <c r="L17">
        <f t="shared" si="2"/>
        <v>101048</v>
      </c>
      <c r="M17">
        <f t="shared" si="3"/>
        <v>22201</v>
      </c>
      <c r="N17">
        <f t="shared" si="4"/>
        <v>60417.8</v>
      </c>
      <c r="O17">
        <f t="shared" si="5"/>
        <v>78847</v>
      </c>
      <c r="Q17">
        <v>-34566</v>
      </c>
      <c r="R17">
        <v>1173</v>
      </c>
      <c r="T17">
        <v>-4009.5999999999985</v>
      </c>
      <c r="U17">
        <v>-19.599999999998545</v>
      </c>
      <c r="W17">
        <v>18756</v>
      </c>
      <c r="X17">
        <v>2039.2</v>
      </c>
      <c r="AF17">
        <v>60417.8</v>
      </c>
      <c r="AG17">
        <v>1.2173730258301361</v>
      </c>
      <c r="AI17">
        <v>60417.8</v>
      </c>
      <c r="AJ17">
        <v>1.2173730258301361</v>
      </c>
    </row>
    <row r="18" spans="2:38" x14ac:dyDescent="0.25">
      <c r="B18">
        <v>40676</v>
      </c>
      <c r="C18">
        <v>50223</v>
      </c>
      <c r="D18">
        <v>37071</v>
      </c>
      <c r="E18">
        <v>72208</v>
      </c>
      <c r="F18">
        <v>52968</v>
      </c>
      <c r="H18">
        <v>88030</v>
      </c>
      <c r="J18">
        <f t="shared" si="0"/>
        <v>50629.2</v>
      </c>
      <c r="K18">
        <f t="shared" si="1"/>
        <v>1.7387199481722011</v>
      </c>
      <c r="L18">
        <f t="shared" si="2"/>
        <v>72208</v>
      </c>
      <c r="M18">
        <f t="shared" si="3"/>
        <v>37071</v>
      </c>
      <c r="N18">
        <f t="shared" si="4"/>
        <v>50629.2</v>
      </c>
      <c r="O18">
        <f t="shared" si="5"/>
        <v>35137</v>
      </c>
      <c r="Q18">
        <v>29359</v>
      </c>
      <c r="R18">
        <v>10522</v>
      </c>
      <c r="T18">
        <v>18649.199999999997</v>
      </c>
      <c r="U18">
        <v>-2535.4000000000015</v>
      </c>
      <c r="W18">
        <v>29864</v>
      </c>
      <c r="X18">
        <v>3203.4</v>
      </c>
      <c r="AD18">
        <v>50629.2</v>
      </c>
      <c r="AE18">
        <v>1.7387199481722011</v>
      </c>
      <c r="AI18">
        <v>50629.2</v>
      </c>
      <c r="AJ18">
        <v>1.7387199481722011</v>
      </c>
    </row>
    <row r="19" spans="2:38" x14ac:dyDescent="0.25">
      <c r="B19">
        <v>65085</v>
      </c>
      <c r="C19">
        <v>65045</v>
      </c>
      <c r="D19">
        <v>68666</v>
      </c>
      <c r="E19">
        <v>60274</v>
      </c>
      <c r="F19">
        <v>35048</v>
      </c>
      <c r="H19">
        <v>69994</v>
      </c>
      <c r="J19">
        <f t="shared" si="0"/>
        <v>58823.6</v>
      </c>
      <c r="K19">
        <f t="shared" si="1"/>
        <v>1.1898965721241135</v>
      </c>
      <c r="L19">
        <f t="shared" si="2"/>
        <v>68666</v>
      </c>
      <c r="M19">
        <f t="shared" si="3"/>
        <v>35048</v>
      </c>
      <c r="N19">
        <f t="shared" si="4"/>
        <v>58823.6</v>
      </c>
      <c r="O19">
        <f t="shared" si="5"/>
        <v>33618</v>
      </c>
      <c r="Q19">
        <v>-15737</v>
      </c>
      <c r="R19">
        <v>4192</v>
      </c>
      <c r="T19">
        <v>-13746.400000000001</v>
      </c>
      <c r="U19">
        <v>-2067.4000000000015</v>
      </c>
      <c r="W19">
        <v>17827.2</v>
      </c>
      <c r="X19">
        <v>3740.9999999999995</v>
      </c>
      <c r="AB19">
        <v>58823.6</v>
      </c>
      <c r="AC19">
        <v>1.1898965721241135</v>
      </c>
      <c r="AI19">
        <v>58823.6</v>
      </c>
      <c r="AJ19">
        <v>1.1898965721241135</v>
      </c>
    </row>
    <row r="20" spans="2:38" x14ac:dyDescent="0.25">
      <c r="B20">
        <v>14137</v>
      </c>
      <c r="C20">
        <v>23492</v>
      </c>
      <c r="D20">
        <v>10912</v>
      </c>
      <c r="E20">
        <v>56172</v>
      </c>
      <c r="F20">
        <v>72824</v>
      </c>
      <c r="H20">
        <v>86521</v>
      </c>
      <c r="J20">
        <f t="shared" si="0"/>
        <v>35507.4</v>
      </c>
      <c r="K20">
        <f t="shared" si="1"/>
        <v>2.4367033350794483</v>
      </c>
      <c r="L20">
        <f t="shared" si="2"/>
        <v>72824</v>
      </c>
      <c r="M20">
        <f t="shared" si="3"/>
        <v>10912</v>
      </c>
      <c r="N20">
        <f t="shared" si="4"/>
        <v>35507.4</v>
      </c>
      <c r="O20">
        <f t="shared" si="5"/>
        <v>61912</v>
      </c>
      <c r="Q20">
        <v>-19013</v>
      </c>
      <c r="R20">
        <v>6532</v>
      </c>
      <c r="T20">
        <v>-15611.400000000001</v>
      </c>
      <c r="U20">
        <v>37</v>
      </c>
      <c r="W20">
        <v>32637.4</v>
      </c>
      <c r="X20">
        <v>2881.3999999999996</v>
      </c>
      <c r="AD20">
        <v>35507.4</v>
      </c>
      <c r="AE20">
        <v>2.4367033350794483</v>
      </c>
      <c r="AK20">
        <v>35507.4</v>
      </c>
      <c r="AL20">
        <v>2.4367033350794483</v>
      </c>
    </row>
    <row r="21" spans="2:38" x14ac:dyDescent="0.25">
      <c r="B21">
        <v>104051</v>
      </c>
      <c r="C21">
        <v>6481</v>
      </c>
      <c r="D21">
        <v>114052</v>
      </c>
      <c r="E21">
        <v>75484</v>
      </c>
      <c r="F21">
        <v>68510</v>
      </c>
      <c r="H21">
        <v>74993</v>
      </c>
      <c r="J21">
        <f t="shared" si="0"/>
        <v>73715.600000000006</v>
      </c>
      <c r="K21">
        <f t="shared" si="1"/>
        <v>1.0173287608050399</v>
      </c>
      <c r="L21">
        <f t="shared" si="2"/>
        <v>114052</v>
      </c>
      <c r="M21">
        <f t="shared" si="3"/>
        <v>6481</v>
      </c>
      <c r="N21">
        <f t="shared" si="4"/>
        <v>73715.600000000006</v>
      </c>
      <c r="O21">
        <f t="shared" si="5"/>
        <v>107571</v>
      </c>
      <c r="Q21">
        <v>-11353</v>
      </c>
      <c r="R21">
        <v>-899</v>
      </c>
      <c r="T21">
        <v>8747.0000000000073</v>
      </c>
      <c r="U21">
        <v>2065</v>
      </c>
      <c r="W21">
        <v>43153</v>
      </c>
      <c r="X21">
        <v>2065</v>
      </c>
      <c r="AB21">
        <v>73715.600000000006</v>
      </c>
      <c r="AC21">
        <v>1.0173287608050399</v>
      </c>
      <c r="AI21">
        <v>73715.600000000006</v>
      </c>
      <c r="AJ21">
        <v>1.0173287608050399</v>
      </c>
    </row>
    <row r="22" spans="2:38" x14ac:dyDescent="0.25">
      <c r="B22">
        <v>76128</v>
      </c>
      <c r="C22">
        <v>20492</v>
      </c>
      <c r="D22">
        <v>24722</v>
      </c>
      <c r="E22">
        <v>31990</v>
      </c>
      <c r="F22">
        <v>78501</v>
      </c>
      <c r="H22">
        <v>83922</v>
      </c>
      <c r="J22">
        <f t="shared" si="0"/>
        <v>46366.6</v>
      </c>
      <c r="K22">
        <f t="shared" si="1"/>
        <v>1.8099666570332955</v>
      </c>
      <c r="L22">
        <f t="shared" si="2"/>
        <v>78501</v>
      </c>
      <c r="M22">
        <f t="shared" si="3"/>
        <v>20492</v>
      </c>
      <c r="N22">
        <f t="shared" si="4"/>
        <v>46366.6</v>
      </c>
      <c r="O22">
        <f t="shared" si="5"/>
        <v>58009</v>
      </c>
      <c r="Q22">
        <v>28941</v>
      </c>
      <c r="R22">
        <v>6658</v>
      </c>
      <c r="T22">
        <v>9417.4000000000015</v>
      </c>
      <c r="U22">
        <v>2972.5999999999985</v>
      </c>
      <c r="W22">
        <v>27433.4</v>
      </c>
      <c r="X22">
        <v>2972.5999999999995</v>
      </c>
      <c r="AD22">
        <v>46366.6</v>
      </c>
      <c r="AE22">
        <v>1.8099666570332955</v>
      </c>
      <c r="AI22">
        <v>46366.6</v>
      </c>
      <c r="AJ22">
        <v>1.8099666570332955</v>
      </c>
    </row>
    <row r="23" spans="2:38" x14ac:dyDescent="0.25">
      <c r="B23">
        <v>16124</v>
      </c>
      <c r="C23">
        <v>105993</v>
      </c>
      <c r="D23">
        <v>42804</v>
      </c>
      <c r="E23">
        <v>6019</v>
      </c>
      <c r="F23">
        <v>69071</v>
      </c>
      <c r="H23">
        <v>50649</v>
      </c>
      <c r="J23">
        <f t="shared" si="0"/>
        <v>48002.2</v>
      </c>
      <c r="K23">
        <f t="shared" si="1"/>
        <v>1.0551391394561083</v>
      </c>
      <c r="L23">
        <f t="shared" si="2"/>
        <v>105993</v>
      </c>
      <c r="M23">
        <f t="shared" si="3"/>
        <v>6019</v>
      </c>
      <c r="N23">
        <f t="shared" si="4"/>
        <v>48002.2</v>
      </c>
      <c r="O23">
        <f t="shared" si="5"/>
        <v>99974</v>
      </c>
      <c r="Q23">
        <v>-11220</v>
      </c>
      <c r="R23">
        <v>697</v>
      </c>
      <c r="T23">
        <v>-13178</v>
      </c>
      <c r="U23">
        <v>-656</v>
      </c>
      <c r="W23">
        <v>20508.800000000003</v>
      </c>
      <c r="X23">
        <v>2678.4</v>
      </c>
      <c r="Z23">
        <v>48002.2</v>
      </c>
      <c r="AA23">
        <v>1.0551391394561083</v>
      </c>
      <c r="AI23">
        <v>48002.2</v>
      </c>
      <c r="AJ23">
        <v>1.0551391394561083</v>
      </c>
    </row>
    <row r="24" spans="2:38" x14ac:dyDescent="0.25">
      <c r="B24">
        <v>68871</v>
      </c>
      <c r="C24">
        <v>33572</v>
      </c>
      <c r="D24">
        <v>76221</v>
      </c>
      <c r="E24">
        <v>76487</v>
      </c>
      <c r="F24">
        <v>106255</v>
      </c>
      <c r="H24">
        <v>136732</v>
      </c>
      <c r="J24">
        <f t="shared" si="0"/>
        <v>72281.2</v>
      </c>
      <c r="K24">
        <f t="shared" si="1"/>
        <v>1.8916675428742191</v>
      </c>
      <c r="L24">
        <f t="shared" si="2"/>
        <v>106255</v>
      </c>
      <c r="M24">
        <f t="shared" si="3"/>
        <v>33572</v>
      </c>
      <c r="N24">
        <f t="shared" si="4"/>
        <v>72281.2</v>
      </c>
      <c r="O24">
        <f t="shared" si="5"/>
        <v>72683</v>
      </c>
      <c r="Q24">
        <v>4999</v>
      </c>
      <c r="R24">
        <v>-1886</v>
      </c>
      <c r="T24">
        <v>-17877.800000000003</v>
      </c>
      <c r="U24">
        <v>-1020.6000000000058</v>
      </c>
      <c r="W24">
        <v>23126.6</v>
      </c>
      <c r="X24">
        <v>3451.7999999999993</v>
      </c>
      <c r="AF24">
        <v>72281.2</v>
      </c>
      <c r="AG24">
        <v>1.8916675428742191</v>
      </c>
      <c r="AI24">
        <v>72281.2</v>
      </c>
      <c r="AJ24">
        <v>1.8916675428742191</v>
      </c>
    </row>
    <row r="25" spans="2:38" x14ac:dyDescent="0.25">
      <c r="B25">
        <v>67117</v>
      </c>
      <c r="C25">
        <v>25251</v>
      </c>
      <c r="D25">
        <v>28770</v>
      </c>
      <c r="E25">
        <v>81772</v>
      </c>
      <c r="F25">
        <v>64232</v>
      </c>
      <c r="H25">
        <v>125830</v>
      </c>
      <c r="J25">
        <f t="shared" si="0"/>
        <v>53428.4</v>
      </c>
      <c r="K25">
        <f t="shared" si="1"/>
        <v>2.3551145083887968</v>
      </c>
      <c r="L25">
        <f t="shared" si="2"/>
        <v>81772</v>
      </c>
      <c r="M25">
        <f t="shared" si="3"/>
        <v>25251</v>
      </c>
      <c r="N25">
        <f t="shared" si="4"/>
        <v>53428.4</v>
      </c>
      <c r="O25">
        <f t="shared" si="5"/>
        <v>56521</v>
      </c>
      <c r="Q25">
        <v>50923</v>
      </c>
      <c r="R25">
        <v>-48</v>
      </c>
      <c r="T25">
        <v>16134.800000000003</v>
      </c>
      <c r="U25">
        <v>797.80000000000291</v>
      </c>
      <c r="W25">
        <v>29224</v>
      </c>
      <c r="X25">
        <v>939.4</v>
      </c>
      <c r="AD25">
        <v>53428.4</v>
      </c>
      <c r="AE25">
        <v>2.3551145083887968</v>
      </c>
      <c r="AK25">
        <v>53428.4</v>
      </c>
      <c r="AL25">
        <v>2.3551145083887968</v>
      </c>
    </row>
    <row r="26" spans="2:38" x14ac:dyDescent="0.25">
      <c r="B26">
        <v>60285</v>
      </c>
      <c r="C26">
        <v>32837</v>
      </c>
      <c r="D26">
        <v>96584</v>
      </c>
      <c r="E26">
        <v>35503</v>
      </c>
      <c r="F26">
        <v>81751</v>
      </c>
      <c r="H26">
        <v>134484</v>
      </c>
      <c r="J26">
        <f t="shared" si="0"/>
        <v>61392</v>
      </c>
      <c r="K26">
        <f t="shared" si="1"/>
        <v>2.1905785770132917</v>
      </c>
      <c r="L26">
        <f t="shared" si="2"/>
        <v>96584</v>
      </c>
      <c r="M26">
        <f t="shared" si="3"/>
        <v>32837</v>
      </c>
      <c r="N26">
        <f t="shared" si="4"/>
        <v>61392</v>
      </c>
      <c r="O26">
        <f t="shared" si="5"/>
        <v>63747</v>
      </c>
      <c r="Q26">
        <v>16035</v>
      </c>
      <c r="R26">
        <v>7463</v>
      </c>
      <c r="T26">
        <v>-427.80000000000291</v>
      </c>
      <c r="U26">
        <v>-3620.1999999999971</v>
      </c>
      <c r="W26">
        <v>17451</v>
      </c>
      <c r="X26">
        <v>3620.1999999999994</v>
      </c>
      <c r="AF26">
        <v>61392</v>
      </c>
      <c r="AG26">
        <v>2.1905785770132917</v>
      </c>
      <c r="AK26">
        <v>61392</v>
      </c>
      <c r="AL26">
        <v>2.1905785770132917</v>
      </c>
    </row>
    <row r="27" spans="2:38" x14ac:dyDescent="0.25">
      <c r="B27">
        <v>88874</v>
      </c>
      <c r="C27">
        <v>90928</v>
      </c>
      <c r="D27">
        <v>67002</v>
      </c>
      <c r="E27">
        <v>63972</v>
      </c>
      <c r="F27">
        <v>83417</v>
      </c>
      <c r="H27">
        <v>95003</v>
      </c>
      <c r="J27">
        <f t="shared" si="0"/>
        <v>78838.600000000006</v>
      </c>
      <c r="K27">
        <f t="shared" si="1"/>
        <v>1.2050315454612335</v>
      </c>
      <c r="L27">
        <f t="shared" si="2"/>
        <v>90928</v>
      </c>
      <c r="M27">
        <f t="shared" si="3"/>
        <v>63972</v>
      </c>
      <c r="N27">
        <f t="shared" si="4"/>
        <v>78838.600000000006</v>
      </c>
      <c r="O27">
        <f t="shared" si="5"/>
        <v>26956</v>
      </c>
      <c r="Q27">
        <v>18989</v>
      </c>
      <c r="R27">
        <v>-950</v>
      </c>
      <c r="T27">
        <v>22258.600000000006</v>
      </c>
      <c r="U27">
        <v>-1588.5999999999913</v>
      </c>
      <c r="W27">
        <v>37895</v>
      </c>
      <c r="X27">
        <v>4051.7999999999997</v>
      </c>
      <c r="Z27">
        <v>78838.600000000006</v>
      </c>
      <c r="AA27">
        <v>1.2050315454612335</v>
      </c>
      <c r="AI27">
        <v>78838.600000000006</v>
      </c>
      <c r="AJ27">
        <v>1.2050315454612335</v>
      </c>
    </row>
    <row r="28" spans="2:38" x14ac:dyDescent="0.25">
      <c r="B28">
        <v>97264</v>
      </c>
      <c r="C28">
        <v>110306</v>
      </c>
      <c r="D28">
        <v>49186</v>
      </c>
      <c r="E28">
        <v>41984</v>
      </c>
      <c r="F28">
        <v>68791</v>
      </c>
      <c r="H28">
        <v>97317</v>
      </c>
      <c r="J28">
        <f t="shared" si="0"/>
        <v>73506.2</v>
      </c>
      <c r="K28">
        <f t="shared" si="1"/>
        <v>1.3239291379502682</v>
      </c>
      <c r="L28">
        <f t="shared" si="2"/>
        <v>110306</v>
      </c>
      <c r="M28">
        <f t="shared" si="3"/>
        <v>41984</v>
      </c>
      <c r="N28">
        <f t="shared" si="4"/>
        <v>73506.2</v>
      </c>
      <c r="O28">
        <f t="shared" si="5"/>
        <v>68322</v>
      </c>
      <c r="Q28">
        <v>6666</v>
      </c>
      <c r="R28">
        <v>-2112</v>
      </c>
      <c r="T28">
        <v>9423.1999999999971</v>
      </c>
      <c r="U28">
        <v>-1698.8000000000029</v>
      </c>
      <c r="W28">
        <v>31113.999999999996</v>
      </c>
      <c r="X28">
        <v>2103.6</v>
      </c>
      <c r="AB28">
        <v>73506.2</v>
      </c>
      <c r="AC28">
        <v>1.3239291379502682</v>
      </c>
      <c r="AI28">
        <v>73506.2</v>
      </c>
      <c r="AJ28">
        <v>1.3239291379502682</v>
      </c>
    </row>
    <row r="29" spans="2:38" x14ac:dyDescent="0.25">
      <c r="B29">
        <v>74541</v>
      </c>
      <c r="C29">
        <v>70344</v>
      </c>
      <c r="D29">
        <v>41740</v>
      </c>
      <c r="E29">
        <v>72258</v>
      </c>
      <c r="F29">
        <v>11902</v>
      </c>
      <c r="H29">
        <v>105861</v>
      </c>
      <c r="J29">
        <f t="shared" si="0"/>
        <v>54157</v>
      </c>
      <c r="K29">
        <f t="shared" si="1"/>
        <v>1.9547057628746054</v>
      </c>
      <c r="L29">
        <f t="shared" si="2"/>
        <v>74541</v>
      </c>
      <c r="M29">
        <f t="shared" si="3"/>
        <v>11902</v>
      </c>
      <c r="N29">
        <f t="shared" si="4"/>
        <v>54157</v>
      </c>
      <c r="O29">
        <f t="shared" si="5"/>
        <v>62639</v>
      </c>
      <c r="Q29">
        <v>6354</v>
      </c>
      <c r="R29">
        <v>7631</v>
      </c>
      <c r="T29">
        <v>-3357.8000000000029</v>
      </c>
      <c r="U29">
        <v>-538.40000000000146</v>
      </c>
      <c r="W29">
        <v>42320.600000000006</v>
      </c>
      <c r="X29">
        <v>1886.3999999999999</v>
      </c>
      <c r="AD29">
        <v>54157</v>
      </c>
      <c r="AE29">
        <v>1.9547057628746054</v>
      </c>
      <c r="AK29">
        <v>54157</v>
      </c>
      <c r="AL29">
        <v>1.9547057628746054</v>
      </c>
    </row>
    <row r="30" spans="2:38" x14ac:dyDescent="0.25">
      <c r="B30">
        <v>96235</v>
      </c>
      <c r="C30">
        <v>16280</v>
      </c>
      <c r="D30">
        <v>68819</v>
      </c>
      <c r="E30">
        <v>46605</v>
      </c>
      <c r="F30">
        <v>95182</v>
      </c>
      <c r="H30">
        <v>80270</v>
      </c>
      <c r="J30">
        <f t="shared" si="0"/>
        <v>64624.2</v>
      </c>
      <c r="K30">
        <f t="shared" si="1"/>
        <v>1.2421043510016372</v>
      </c>
      <c r="L30">
        <f t="shared" si="2"/>
        <v>96235</v>
      </c>
      <c r="M30">
        <f t="shared" si="3"/>
        <v>16280</v>
      </c>
      <c r="N30">
        <f t="shared" si="4"/>
        <v>64624.2</v>
      </c>
      <c r="O30">
        <f t="shared" si="5"/>
        <v>79955</v>
      </c>
      <c r="Q30">
        <v>16064</v>
      </c>
      <c r="R30">
        <v>3290</v>
      </c>
      <c r="T30">
        <v>2533.7999999999956</v>
      </c>
      <c r="U30">
        <v>3063.1999999999971</v>
      </c>
      <c r="W30">
        <v>19571.800000000003</v>
      </c>
      <c r="X30">
        <v>3166.0000000000005</v>
      </c>
      <c r="AB30">
        <v>64624.2</v>
      </c>
      <c r="AC30">
        <v>1.2421043510016372</v>
      </c>
      <c r="AI30">
        <v>64624.2</v>
      </c>
      <c r="AJ30">
        <v>1.2421043510016372</v>
      </c>
    </row>
    <row r="31" spans="2:38" x14ac:dyDescent="0.25">
      <c r="B31">
        <v>41462</v>
      </c>
      <c r="C31">
        <v>89147</v>
      </c>
      <c r="D31">
        <v>93563</v>
      </c>
      <c r="E31">
        <v>16148</v>
      </c>
      <c r="F31">
        <v>16851</v>
      </c>
      <c r="H31">
        <v>123422</v>
      </c>
      <c r="J31">
        <f t="shared" si="0"/>
        <v>51434.2</v>
      </c>
      <c r="K31">
        <f t="shared" si="1"/>
        <v>2.3996095982828547</v>
      </c>
      <c r="L31">
        <f t="shared" si="2"/>
        <v>93563</v>
      </c>
      <c r="M31">
        <f t="shared" si="3"/>
        <v>16148</v>
      </c>
      <c r="N31">
        <f t="shared" si="4"/>
        <v>51434.2</v>
      </c>
      <c r="O31">
        <f t="shared" si="5"/>
        <v>77415</v>
      </c>
      <c r="Q31">
        <v>55034</v>
      </c>
      <c r="R31">
        <v>35</v>
      </c>
      <c r="T31">
        <v>-6523.4000000000015</v>
      </c>
      <c r="U31">
        <v>2198.1999999999971</v>
      </c>
      <c r="W31">
        <v>10497</v>
      </c>
      <c r="X31">
        <v>2553.8000000000002</v>
      </c>
      <c r="Z31">
        <v>51434.2</v>
      </c>
      <c r="AA31">
        <v>2.3996095982828547</v>
      </c>
      <c r="AK31">
        <v>51434.2</v>
      </c>
      <c r="AL31">
        <v>2.3996095982828547</v>
      </c>
    </row>
    <row r="32" spans="2:38" x14ac:dyDescent="0.25">
      <c r="B32">
        <v>102782</v>
      </c>
      <c r="C32">
        <v>28335</v>
      </c>
      <c r="D32">
        <v>69742</v>
      </c>
      <c r="E32">
        <v>96676</v>
      </c>
      <c r="F32">
        <v>88931</v>
      </c>
      <c r="H32">
        <v>130918</v>
      </c>
      <c r="J32">
        <f t="shared" si="0"/>
        <v>77293.2</v>
      </c>
      <c r="K32">
        <f t="shared" si="1"/>
        <v>1.6937841880010145</v>
      </c>
      <c r="L32">
        <f t="shared" si="2"/>
        <v>102782</v>
      </c>
      <c r="M32">
        <f t="shared" si="3"/>
        <v>28335</v>
      </c>
      <c r="N32">
        <f t="shared" si="4"/>
        <v>77293.2</v>
      </c>
      <c r="O32">
        <f t="shared" si="5"/>
        <v>74447</v>
      </c>
      <c r="Q32">
        <v>20218</v>
      </c>
      <c r="R32">
        <v>3489</v>
      </c>
      <c r="T32">
        <v>11685</v>
      </c>
      <c r="U32">
        <v>-5</v>
      </c>
      <c r="W32">
        <v>11685</v>
      </c>
      <c r="X32">
        <v>241</v>
      </c>
      <c r="AF32">
        <v>77293.2</v>
      </c>
      <c r="AG32">
        <v>1.6937841880010145</v>
      </c>
      <c r="AI32">
        <v>77293.2</v>
      </c>
      <c r="AJ32">
        <v>1.6937841880010145</v>
      </c>
    </row>
    <row r="33" spans="2:38" x14ac:dyDescent="0.25">
      <c r="B33">
        <v>13222</v>
      </c>
      <c r="C33">
        <v>98248</v>
      </c>
      <c r="D33">
        <v>22233</v>
      </c>
      <c r="E33">
        <v>83518</v>
      </c>
      <c r="F33">
        <v>51084</v>
      </c>
      <c r="H33">
        <v>92001</v>
      </c>
      <c r="J33">
        <f t="shared" si="0"/>
        <v>53661</v>
      </c>
      <c r="K33">
        <f t="shared" si="1"/>
        <v>1.7144853804438978</v>
      </c>
      <c r="L33">
        <f t="shared" si="2"/>
        <v>98248</v>
      </c>
      <c r="M33">
        <f t="shared" si="3"/>
        <v>13222</v>
      </c>
      <c r="N33">
        <f t="shared" si="4"/>
        <v>53661</v>
      </c>
      <c r="O33">
        <f t="shared" si="5"/>
        <v>85026</v>
      </c>
      <c r="Q33">
        <v>-372</v>
      </c>
      <c r="R33">
        <v>35</v>
      </c>
      <c r="T33">
        <v>4116.5999999999985</v>
      </c>
      <c r="U33">
        <v>558.40000000000146</v>
      </c>
      <c r="W33">
        <v>20655.8</v>
      </c>
      <c r="X33">
        <v>1117.5999999999999</v>
      </c>
      <c r="AD33">
        <v>53661</v>
      </c>
      <c r="AE33">
        <v>1.7144853804438978</v>
      </c>
      <c r="AI33">
        <v>53661</v>
      </c>
      <c r="AJ33">
        <v>1.7144853804438978</v>
      </c>
    </row>
    <row r="34" spans="2:38" x14ac:dyDescent="0.25">
      <c r="B34">
        <v>115384</v>
      </c>
      <c r="C34">
        <v>76708</v>
      </c>
      <c r="D34">
        <v>97253</v>
      </c>
      <c r="E34">
        <v>65204</v>
      </c>
      <c r="F34">
        <v>3693</v>
      </c>
      <c r="H34">
        <v>125749</v>
      </c>
      <c r="J34">
        <f t="shared" ref="J34:J65" si="6">AVERAGE(B34:F34)</f>
        <v>71648.399999999994</v>
      </c>
      <c r="K34">
        <f t="shared" ref="K34:K65" si="7">H34/J34</f>
        <v>1.7550845517834315</v>
      </c>
      <c r="L34">
        <f t="shared" ref="L34:L65" si="8">MAX(B34:F34)</f>
        <v>115384</v>
      </c>
      <c r="M34">
        <f t="shared" ref="M34:M65" si="9">MIN(B34:F34)</f>
        <v>3693</v>
      </c>
      <c r="N34">
        <f t="shared" ref="N34:N65" si="10">AVERAGE(B34:F34)</f>
        <v>71648.399999999994</v>
      </c>
      <c r="O34">
        <f t="shared" ref="O34:O65" si="11">L34-M34</f>
        <v>111691</v>
      </c>
      <c r="Q34">
        <v>24274</v>
      </c>
      <c r="R34">
        <v>-2604</v>
      </c>
      <c r="T34">
        <v>4170.5999999999913</v>
      </c>
      <c r="U34">
        <v>2924.1999999999971</v>
      </c>
      <c r="W34">
        <v>20169.800000000003</v>
      </c>
      <c r="X34">
        <v>7360.5999999999995</v>
      </c>
      <c r="AF34">
        <v>71648.399999999994</v>
      </c>
      <c r="AG34">
        <v>1.7550845517834315</v>
      </c>
      <c r="AI34">
        <v>71648.399999999994</v>
      </c>
      <c r="AJ34">
        <v>1.7550845517834315</v>
      </c>
    </row>
    <row r="35" spans="2:38" x14ac:dyDescent="0.25">
      <c r="B35">
        <v>33974</v>
      </c>
      <c r="C35">
        <v>69769</v>
      </c>
      <c r="D35">
        <v>59813</v>
      </c>
      <c r="E35">
        <v>88257</v>
      </c>
      <c r="F35">
        <v>50034</v>
      </c>
      <c r="H35">
        <v>85044</v>
      </c>
      <c r="J35">
        <f t="shared" si="6"/>
        <v>60369.4</v>
      </c>
      <c r="K35">
        <f t="shared" si="7"/>
        <v>1.4087269378194913</v>
      </c>
      <c r="L35">
        <f t="shared" si="8"/>
        <v>88257</v>
      </c>
      <c r="M35">
        <f t="shared" si="9"/>
        <v>33974</v>
      </c>
      <c r="N35">
        <f t="shared" si="10"/>
        <v>60369.4</v>
      </c>
      <c r="O35">
        <f t="shared" si="11"/>
        <v>54283</v>
      </c>
      <c r="Q35">
        <v>-6714</v>
      </c>
      <c r="R35">
        <v>-8768</v>
      </c>
      <c r="T35">
        <v>-24697.4</v>
      </c>
      <c r="U35">
        <v>-542.79999999999563</v>
      </c>
      <c r="W35">
        <v>24697.4</v>
      </c>
      <c r="X35">
        <v>3441.6</v>
      </c>
      <c r="AB35">
        <v>60369.4</v>
      </c>
      <c r="AC35">
        <v>1.4087269378194913</v>
      </c>
      <c r="AI35">
        <v>60369.4</v>
      </c>
      <c r="AJ35">
        <v>1.4087269378194913</v>
      </c>
    </row>
    <row r="36" spans="2:38" x14ac:dyDescent="0.25">
      <c r="B36">
        <v>88477</v>
      </c>
      <c r="C36">
        <v>44003</v>
      </c>
      <c r="D36">
        <v>18520</v>
      </c>
      <c r="E36">
        <v>108022</v>
      </c>
      <c r="F36">
        <v>83315</v>
      </c>
      <c r="H36">
        <v>70684</v>
      </c>
      <c r="J36">
        <f t="shared" si="6"/>
        <v>68467.399999999994</v>
      </c>
      <c r="K36">
        <f t="shared" si="7"/>
        <v>1.0323745315288737</v>
      </c>
      <c r="L36">
        <f t="shared" si="8"/>
        <v>108022</v>
      </c>
      <c r="M36">
        <f t="shared" si="9"/>
        <v>18520</v>
      </c>
      <c r="N36">
        <f t="shared" si="10"/>
        <v>68467.399999999994</v>
      </c>
      <c r="O36">
        <f t="shared" si="11"/>
        <v>89502</v>
      </c>
      <c r="Q36">
        <v>-42353</v>
      </c>
      <c r="R36">
        <v>987</v>
      </c>
      <c r="T36">
        <v>8541.7999999999956</v>
      </c>
      <c r="U36">
        <v>1678.5999999999913</v>
      </c>
      <c r="W36">
        <v>17566.600000000002</v>
      </c>
      <c r="X36">
        <v>3209</v>
      </c>
      <c r="AD36">
        <v>68467.399999999994</v>
      </c>
      <c r="AE36">
        <v>1.0323745315288737</v>
      </c>
      <c r="AI36">
        <v>68467.399999999994</v>
      </c>
      <c r="AJ36">
        <v>1.0323745315288737</v>
      </c>
    </row>
    <row r="37" spans="2:38" x14ac:dyDescent="0.25">
      <c r="B37">
        <v>85496</v>
      </c>
      <c r="C37">
        <v>9768</v>
      </c>
      <c r="D37">
        <v>93015</v>
      </c>
      <c r="E37">
        <v>76062</v>
      </c>
      <c r="F37">
        <v>51156</v>
      </c>
      <c r="H37">
        <v>63950</v>
      </c>
      <c r="J37">
        <f t="shared" si="6"/>
        <v>63099.4</v>
      </c>
      <c r="K37">
        <f t="shared" si="7"/>
        <v>1.0134803183548495</v>
      </c>
      <c r="L37">
        <f t="shared" si="8"/>
        <v>93015</v>
      </c>
      <c r="M37">
        <f t="shared" si="9"/>
        <v>9768</v>
      </c>
      <c r="N37">
        <f t="shared" si="10"/>
        <v>63099.4</v>
      </c>
      <c r="O37">
        <f t="shared" si="11"/>
        <v>83247</v>
      </c>
      <c r="Q37">
        <v>-13909</v>
      </c>
      <c r="R37">
        <v>-4174</v>
      </c>
      <c r="T37">
        <v>17614</v>
      </c>
      <c r="U37">
        <v>207.20000000000437</v>
      </c>
      <c r="W37">
        <v>17614</v>
      </c>
      <c r="X37">
        <v>700.40000000000009</v>
      </c>
      <c r="AD37">
        <v>63099.4</v>
      </c>
      <c r="AE37">
        <v>1.0134803183548495</v>
      </c>
      <c r="AI37">
        <v>63099.4</v>
      </c>
      <c r="AJ37">
        <v>1.0134803183548495</v>
      </c>
    </row>
    <row r="38" spans="2:38" x14ac:dyDescent="0.25">
      <c r="B38">
        <v>62140</v>
      </c>
      <c r="C38">
        <v>19634</v>
      </c>
      <c r="D38">
        <v>52342</v>
      </c>
      <c r="E38">
        <v>109019</v>
      </c>
      <c r="F38">
        <v>54458</v>
      </c>
      <c r="H38">
        <v>118453</v>
      </c>
      <c r="J38">
        <f t="shared" si="6"/>
        <v>59518.6</v>
      </c>
      <c r="K38">
        <f t="shared" si="7"/>
        <v>1.9901845809545251</v>
      </c>
      <c r="L38">
        <f t="shared" si="8"/>
        <v>109019</v>
      </c>
      <c r="M38">
        <f t="shared" si="9"/>
        <v>19634</v>
      </c>
      <c r="N38">
        <f t="shared" si="10"/>
        <v>59518.6</v>
      </c>
      <c r="O38">
        <f t="shared" si="11"/>
        <v>89385</v>
      </c>
      <c r="Q38">
        <v>10459</v>
      </c>
      <c r="R38">
        <v>-6939</v>
      </c>
      <c r="T38">
        <v>11696.199999999997</v>
      </c>
      <c r="U38">
        <v>-1940.8000000000029</v>
      </c>
      <c r="W38">
        <v>12475</v>
      </c>
      <c r="X38">
        <v>2158</v>
      </c>
      <c r="AD38">
        <v>59518.6</v>
      </c>
      <c r="AE38">
        <v>1.9901845809545251</v>
      </c>
      <c r="AK38">
        <v>59518.6</v>
      </c>
      <c r="AL38">
        <v>1.9901845809545251</v>
      </c>
    </row>
    <row r="39" spans="2:38" x14ac:dyDescent="0.25">
      <c r="B39">
        <v>52868</v>
      </c>
      <c r="C39">
        <v>110275</v>
      </c>
      <c r="D39">
        <v>52887</v>
      </c>
      <c r="E39">
        <v>38355</v>
      </c>
      <c r="F39">
        <v>29977</v>
      </c>
      <c r="H39">
        <v>73813</v>
      </c>
      <c r="J39">
        <f t="shared" si="6"/>
        <v>56872.4</v>
      </c>
      <c r="K39">
        <f t="shared" si="7"/>
        <v>1.2978703202256279</v>
      </c>
      <c r="L39">
        <f t="shared" si="8"/>
        <v>110275</v>
      </c>
      <c r="M39">
        <f t="shared" si="9"/>
        <v>29977</v>
      </c>
      <c r="N39">
        <f t="shared" si="10"/>
        <v>56872.4</v>
      </c>
      <c r="O39">
        <f t="shared" si="11"/>
        <v>80298</v>
      </c>
      <c r="Q39">
        <v>-8597</v>
      </c>
      <c r="R39">
        <v>-9</v>
      </c>
      <c r="T39">
        <v>2186.5999999999985</v>
      </c>
      <c r="U39">
        <v>-3935.1999999999971</v>
      </c>
      <c r="W39">
        <v>34583.799999999996</v>
      </c>
      <c r="X39">
        <v>3937.2000000000003</v>
      </c>
      <c r="AD39">
        <v>56872.4</v>
      </c>
      <c r="AE39">
        <v>1.2978703202256279</v>
      </c>
      <c r="AI39">
        <v>56872.4</v>
      </c>
      <c r="AJ39">
        <v>1.2978703202256279</v>
      </c>
    </row>
    <row r="40" spans="2:38" x14ac:dyDescent="0.25">
      <c r="B40">
        <v>50344</v>
      </c>
      <c r="C40">
        <v>55839</v>
      </c>
      <c r="D40">
        <v>13602</v>
      </c>
      <c r="E40">
        <v>109477</v>
      </c>
      <c r="F40">
        <v>36961</v>
      </c>
      <c r="H40">
        <v>82249</v>
      </c>
      <c r="J40">
        <f t="shared" si="6"/>
        <v>53244.6</v>
      </c>
      <c r="K40">
        <f t="shared" si="7"/>
        <v>1.5447388091937961</v>
      </c>
      <c r="L40">
        <f t="shared" si="8"/>
        <v>109477</v>
      </c>
      <c r="M40">
        <f t="shared" si="9"/>
        <v>13602</v>
      </c>
      <c r="N40">
        <f t="shared" si="10"/>
        <v>53244.6</v>
      </c>
      <c r="O40">
        <f t="shared" si="11"/>
        <v>95875</v>
      </c>
      <c r="Q40">
        <v>-12584</v>
      </c>
      <c r="R40">
        <v>17</v>
      </c>
      <c r="T40">
        <v>-17505.000000000007</v>
      </c>
      <c r="U40">
        <v>-1927.5999999999985</v>
      </c>
      <c r="W40">
        <v>20800.199999999997</v>
      </c>
      <c r="X40">
        <v>2401.5999999999995</v>
      </c>
      <c r="AB40">
        <v>53244.6</v>
      </c>
      <c r="AC40">
        <v>1.5447388091937961</v>
      </c>
      <c r="AI40">
        <v>53244.6</v>
      </c>
      <c r="AJ40">
        <v>1.5447388091937961</v>
      </c>
    </row>
    <row r="41" spans="2:38" x14ac:dyDescent="0.25">
      <c r="B41">
        <v>85888</v>
      </c>
      <c r="C41">
        <v>41004</v>
      </c>
      <c r="D41">
        <v>23843</v>
      </c>
      <c r="E41">
        <v>31624</v>
      </c>
      <c r="F41">
        <v>109221</v>
      </c>
      <c r="H41">
        <v>83274</v>
      </c>
      <c r="J41">
        <f t="shared" si="6"/>
        <v>58316</v>
      </c>
      <c r="K41">
        <f t="shared" si="7"/>
        <v>1.427978599355237</v>
      </c>
      <c r="L41">
        <f t="shared" si="8"/>
        <v>109221</v>
      </c>
      <c r="M41">
        <f t="shared" si="9"/>
        <v>23843</v>
      </c>
      <c r="N41">
        <f t="shared" si="10"/>
        <v>58316</v>
      </c>
      <c r="O41">
        <f t="shared" si="11"/>
        <v>85378</v>
      </c>
      <c r="Q41">
        <v>18699</v>
      </c>
      <c r="R41">
        <v>281</v>
      </c>
      <c r="T41">
        <v>4392.8000000000029</v>
      </c>
      <c r="U41">
        <v>2304.4000000000015</v>
      </c>
      <c r="W41">
        <v>21597.200000000001</v>
      </c>
      <c r="X41">
        <v>2597.6</v>
      </c>
      <c r="Z41">
        <v>58316</v>
      </c>
      <c r="AA41">
        <v>1.427978599355237</v>
      </c>
      <c r="AI41">
        <v>58316</v>
      </c>
      <c r="AJ41">
        <v>1.427978599355237</v>
      </c>
    </row>
    <row r="42" spans="2:38" x14ac:dyDescent="0.25">
      <c r="B42">
        <v>104557</v>
      </c>
      <c r="C42">
        <v>33909</v>
      </c>
      <c r="D42">
        <v>19147</v>
      </c>
      <c r="E42">
        <v>59531</v>
      </c>
      <c r="F42">
        <v>83811</v>
      </c>
      <c r="H42">
        <v>74775</v>
      </c>
      <c r="J42">
        <f t="shared" si="6"/>
        <v>60191</v>
      </c>
      <c r="K42">
        <f t="shared" si="7"/>
        <v>1.2422953597713944</v>
      </c>
      <c r="L42">
        <f t="shared" si="8"/>
        <v>104557</v>
      </c>
      <c r="M42">
        <f t="shared" si="9"/>
        <v>19147</v>
      </c>
      <c r="N42">
        <f t="shared" si="10"/>
        <v>60191</v>
      </c>
      <c r="O42">
        <f t="shared" si="11"/>
        <v>85410</v>
      </c>
      <c r="Q42">
        <v>-31128</v>
      </c>
      <c r="R42">
        <v>2739</v>
      </c>
      <c r="T42">
        <v>12467</v>
      </c>
      <c r="U42">
        <v>1619</v>
      </c>
      <c r="W42">
        <v>12467</v>
      </c>
      <c r="X42">
        <v>2697</v>
      </c>
      <c r="AD42">
        <v>60191</v>
      </c>
      <c r="AE42">
        <v>1.2422953597713944</v>
      </c>
      <c r="AI42">
        <v>60191</v>
      </c>
      <c r="AJ42">
        <v>1.2422953597713944</v>
      </c>
    </row>
    <row r="43" spans="2:38" x14ac:dyDescent="0.25">
      <c r="B43">
        <v>111330</v>
      </c>
      <c r="C43">
        <v>79034</v>
      </c>
      <c r="D43">
        <v>40537</v>
      </c>
      <c r="E43">
        <v>25219</v>
      </c>
      <c r="F43">
        <v>15374</v>
      </c>
      <c r="H43">
        <v>95817</v>
      </c>
      <c r="J43">
        <f t="shared" si="6"/>
        <v>54298.8</v>
      </c>
      <c r="K43">
        <f t="shared" si="7"/>
        <v>1.7646246325885655</v>
      </c>
      <c r="L43">
        <f t="shared" si="8"/>
        <v>111330</v>
      </c>
      <c r="M43">
        <f t="shared" si="9"/>
        <v>15374</v>
      </c>
      <c r="N43">
        <f t="shared" si="10"/>
        <v>54298.8</v>
      </c>
      <c r="O43">
        <f t="shared" si="11"/>
        <v>95956</v>
      </c>
      <c r="Q43">
        <v>42804</v>
      </c>
      <c r="R43">
        <v>1</v>
      </c>
      <c r="T43">
        <v>25984.200000000004</v>
      </c>
      <c r="U43">
        <v>3726.6000000000058</v>
      </c>
      <c r="W43">
        <v>30560.2</v>
      </c>
      <c r="X43">
        <v>8041.4</v>
      </c>
      <c r="AD43">
        <v>54298.8</v>
      </c>
      <c r="AE43">
        <v>1.7646246325885655</v>
      </c>
      <c r="AK43">
        <v>54298.8</v>
      </c>
      <c r="AL43">
        <v>1.7646246325885655</v>
      </c>
    </row>
    <row r="44" spans="2:38" x14ac:dyDescent="0.25">
      <c r="B44">
        <v>34995</v>
      </c>
      <c r="C44">
        <v>41389</v>
      </c>
      <c r="D44">
        <v>27067</v>
      </c>
      <c r="E44">
        <v>41694</v>
      </c>
      <c r="F44">
        <v>74030</v>
      </c>
      <c r="H44">
        <v>58662</v>
      </c>
      <c r="J44">
        <f t="shared" si="6"/>
        <v>43835</v>
      </c>
      <c r="K44">
        <f t="shared" si="7"/>
        <v>1.3382456940800731</v>
      </c>
      <c r="L44">
        <f t="shared" si="8"/>
        <v>74030</v>
      </c>
      <c r="M44">
        <f t="shared" si="9"/>
        <v>27067</v>
      </c>
      <c r="N44">
        <f t="shared" si="10"/>
        <v>43835</v>
      </c>
      <c r="O44">
        <f t="shared" si="11"/>
        <v>46963</v>
      </c>
      <c r="Q44">
        <v>-16122</v>
      </c>
      <c r="R44">
        <v>30</v>
      </c>
      <c r="T44">
        <v>-14196.400000000001</v>
      </c>
      <c r="U44">
        <v>2335.8000000000029</v>
      </c>
      <c r="W44">
        <v>27874.400000000001</v>
      </c>
      <c r="X44">
        <v>6082.5999999999995</v>
      </c>
      <c r="Z44">
        <v>43835</v>
      </c>
      <c r="AA44">
        <v>1.3382456940800731</v>
      </c>
      <c r="AI44">
        <v>43835</v>
      </c>
      <c r="AJ44">
        <v>1.3382456940800731</v>
      </c>
    </row>
    <row r="45" spans="2:38" x14ac:dyDescent="0.25">
      <c r="B45">
        <v>93100</v>
      </c>
      <c r="C45">
        <v>70839</v>
      </c>
      <c r="D45">
        <v>84520</v>
      </c>
      <c r="E45">
        <v>11790</v>
      </c>
      <c r="F45">
        <v>26552</v>
      </c>
      <c r="H45">
        <v>66327</v>
      </c>
      <c r="J45">
        <f t="shared" si="6"/>
        <v>57360.2</v>
      </c>
      <c r="K45">
        <f t="shared" si="7"/>
        <v>1.1563244200682703</v>
      </c>
      <c r="L45">
        <f t="shared" si="8"/>
        <v>93100</v>
      </c>
      <c r="M45">
        <f t="shared" si="9"/>
        <v>11790</v>
      </c>
      <c r="N45">
        <f t="shared" si="10"/>
        <v>57360.2</v>
      </c>
      <c r="O45">
        <f t="shared" si="11"/>
        <v>81310</v>
      </c>
      <c r="Q45">
        <v>-50031</v>
      </c>
      <c r="R45">
        <v>-2023</v>
      </c>
      <c r="T45">
        <v>-40720</v>
      </c>
      <c r="U45">
        <v>-4746.6000000000058</v>
      </c>
      <c r="W45">
        <v>40720</v>
      </c>
      <c r="X45">
        <v>5037</v>
      </c>
      <c r="AB45">
        <v>57360.2</v>
      </c>
      <c r="AC45">
        <v>1.1563244200682703</v>
      </c>
      <c r="AI45">
        <v>57360.2</v>
      </c>
      <c r="AJ45">
        <v>1.1563244200682703</v>
      </c>
    </row>
    <row r="46" spans="2:38" x14ac:dyDescent="0.25">
      <c r="B46">
        <v>67190</v>
      </c>
      <c r="C46">
        <v>77253</v>
      </c>
      <c r="D46">
        <v>113891</v>
      </c>
      <c r="E46">
        <v>108742</v>
      </c>
      <c r="F46">
        <v>72715</v>
      </c>
      <c r="H46">
        <v>139026</v>
      </c>
      <c r="J46">
        <f t="shared" si="6"/>
        <v>87958.2</v>
      </c>
      <c r="K46">
        <f t="shared" si="7"/>
        <v>1.5805916901437274</v>
      </c>
      <c r="L46">
        <f t="shared" si="8"/>
        <v>113891</v>
      </c>
      <c r="M46">
        <f t="shared" si="9"/>
        <v>67190</v>
      </c>
      <c r="N46">
        <f t="shared" si="10"/>
        <v>87958.2</v>
      </c>
      <c r="O46">
        <f t="shared" si="11"/>
        <v>46701</v>
      </c>
      <c r="Q46">
        <v>-6975</v>
      </c>
      <c r="R46">
        <v>-2928</v>
      </c>
      <c r="T46">
        <v>-8203.1999999999971</v>
      </c>
      <c r="U46">
        <v>1578.8000000000029</v>
      </c>
      <c r="W46">
        <v>31377.600000000002</v>
      </c>
      <c r="X46">
        <v>1881.2</v>
      </c>
      <c r="AF46">
        <v>87958.2</v>
      </c>
      <c r="AG46">
        <v>1.5805916901437274</v>
      </c>
      <c r="AI46">
        <v>87958.2</v>
      </c>
      <c r="AJ46">
        <v>1.5805916901437274</v>
      </c>
    </row>
    <row r="47" spans="2:38" x14ac:dyDescent="0.25">
      <c r="B47">
        <v>41659</v>
      </c>
      <c r="C47">
        <v>66524</v>
      </c>
      <c r="D47">
        <v>91122</v>
      </c>
      <c r="E47">
        <v>21438</v>
      </c>
      <c r="F47">
        <v>58930</v>
      </c>
      <c r="H47">
        <v>98982</v>
      </c>
      <c r="J47">
        <f t="shared" si="6"/>
        <v>55934.6</v>
      </c>
      <c r="K47">
        <f t="shared" si="7"/>
        <v>1.7696023570383985</v>
      </c>
      <c r="L47">
        <f t="shared" si="8"/>
        <v>91122</v>
      </c>
      <c r="M47">
        <f t="shared" si="9"/>
        <v>21438</v>
      </c>
      <c r="N47">
        <f t="shared" si="10"/>
        <v>55934.6</v>
      </c>
      <c r="O47">
        <f t="shared" si="11"/>
        <v>69684</v>
      </c>
      <c r="Q47">
        <v>21369</v>
      </c>
      <c r="R47">
        <v>0</v>
      </c>
      <c r="T47">
        <v>-12109.000000000007</v>
      </c>
      <c r="U47">
        <v>1114</v>
      </c>
      <c r="W47">
        <v>25230.2</v>
      </c>
      <c r="X47">
        <v>1114</v>
      </c>
      <c r="AB47">
        <v>55934.6</v>
      </c>
      <c r="AC47">
        <v>1.7696023570383985</v>
      </c>
      <c r="AK47">
        <v>55934.6</v>
      </c>
      <c r="AL47">
        <v>1.7696023570383985</v>
      </c>
    </row>
    <row r="48" spans="2:38" x14ac:dyDescent="0.25">
      <c r="B48">
        <v>22402</v>
      </c>
      <c r="C48">
        <v>3754</v>
      </c>
      <c r="D48">
        <v>55153</v>
      </c>
      <c r="E48">
        <v>42106</v>
      </c>
      <c r="F48">
        <v>30884</v>
      </c>
      <c r="H48">
        <v>52932</v>
      </c>
      <c r="J48">
        <f t="shared" si="6"/>
        <v>30859.8</v>
      </c>
      <c r="K48">
        <f t="shared" si="7"/>
        <v>1.7152411875644042</v>
      </c>
      <c r="L48">
        <f t="shared" si="8"/>
        <v>55153</v>
      </c>
      <c r="M48">
        <f t="shared" si="9"/>
        <v>3754</v>
      </c>
      <c r="N48">
        <f t="shared" si="10"/>
        <v>30859.8</v>
      </c>
      <c r="O48">
        <f t="shared" si="11"/>
        <v>51399</v>
      </c>
      <c r="Q48">
        <v>-573</v>
      </c>
      <c r="R48">
        <v>-1</v>
      </c>
      <c r="T48">
        <v>1266</v>
      </c>
      <c r="U48">
        <v>235.20000000000073</v>
      </c>
      <c r="W48">
        <v>23247.599999999999</v>
      </c>
      <c r="X48">
        <v>8636.4</v>
      </c>
      <c r="AD48">
        <v>30859.8</v>
      </c>
      <c r="AE48">
        <v>1.7152411875644042</v>
      </c>
      <c r="AI48">
        <v>30859.8</v>
      </c>
      <c r="AJ48">
        <v>1.7152411875644042</v>
      </c>
    </row>
    <row r="49" spans="2:38" x14ac:dyDescent="0.25">
      <c r="B49">
        <v>13233</v>
      </c>
      <c r="C49">
        <v>75953</v>
      </c>
      <c r="D49">
        <v>117988</v>
      </c>
      <c r="E49">
        <v>46338</v>
      </c>
      <c r="F49">
        <v>111813</v>
      </c>
      <c r="H49">
        <v>122584</v>
      </c>
      <c r="J49">
        <f t="shared" si="6"/>
        <v>73065</v>
      </c>
      <c r="K49">
        <f t="shared" si="7"/>
        <v>1.6777389995209744</v>
      </c>
      <c r="L49">
        <f t="shared" si="8"/>
        <v>117988</v>
      </c>
      <c r="M49">
        <f t="shared" si="9"/>
        <v>13233</v>
      </c>
      <c r="N49">
        <f t="shared" si="10"/>
        <v>73065</v>
      </c>
      <c r="O49">
        <f t="shared" si="11"/>
        <v>104755</v>
      </c>
      <c r="Q49">
        <v>-27107</v>
      </c>
      <c r="R49">
        <v>-2026</v>
      </c>
      <c r="T49">
        <v>-16675.800000000003</v>
      </c>
      <c r="U49">
        <v>1930.1999999999971</v>
      </c>
      <c r="W49">
        <v>30688.2</v>
      </c>
      <c r="X49">
        <v>6455</v>
      </c>
      <c r="AF49">
        <v>73065</v>
      </c>
      <c r="AG49">
        <v>1.6777389995209744</v>
      </c>
      <c r="AI49">
        <v>73065</v>
      </c>
      <c r="AJ49">
        <v>1.6777389995209744</v>
      </c>
    </row>
    <row r="50" spans="2:38" x14ac:dyDescent="0.25">
      <c r="B50">
        <v>76732</v>
      </c>
      <c r="C50">
        <v>94579</v>
      </c>
      <c r="D50">
        <v>29474</v>
      </c>
      <c r="E50">
        <v>25335</v>
      </c>
      <c r="F50">
        <v>116742</v>
      </c>
      <c r="H50">
        <v>116919</v>
      </c>
      <c r="J50">
        <f t="shared" si="6"/>
        <v>68572.399999999994</v>
      </c>
      <c r="K50">
        <f t="shared" si="7"/>
        <v>1.705044595201568</v>
      </c>
      <c r="L50">
        <f t="shared" si="8"/>
        <v>116742</v>
      </c>
      <c r="M50">
        <f t="shared" si="9"/>
        <v>25335</v>
      </c>
      <c r="N50">
        <f t="shared" si="10"/>
        <v>68572.399999999994</v>
      </c>
      <c r="O50">
        <f t="shared" si="11"/>
        <v>91407</v>
      </c>
      <c r="Q50">
        <v>24792</v>
      </c>
      <c r="R50">
        <v>-655</v>
      </c>
      <c r="T50">
        <v>-356.80000000000291</v>
      </c>
      <c r="U50">
        <v>159.19999999999709</v>
      </c>
      <c r="W50">
        <v>35224</v>
      </c>
      <c r="X50">
        <v>3370</v>
      </c>
      <c r="AB50">
        <v>68572.399999999994</v>
      </c>
      <c r="AC50">
        <v>1.705044595201568</v>
      </c>
      <c r="AI50">
        <v>68572.399999999994</v>
      </c>
      <c r="AJ50">
        <v>1.705044595201568</v>
      </c>
    </row>
    <row r="51" spans="2:38" x14ac:dyDescent="0.25">
      <c r="B51">
        <v>55607</v>
      </c>
      <c r="C51">
        <v>35111</v>
      </c>
      <c r="D51">
        <v>94172</v>
      </c>
      <c r="E51">
        <v>109504</v>
      </c>
      <c r="F51">
        <v>26813</v>
      </c>
      <c r="H51">
        <v>80525</v>
      </c>
      <c r="J51">
        <f t="shared" si="6"/>
        <v>64241.4</v>
      </c>
      <c r="K51">
        <f t="shared" si="7"/>
        <v>1.2534751733305936</v>
      </c>
      <c r="L51">
        <f t="shared" si="8"/>
        <v>109504</v>
      </c>
      <c r="M51">
        <f t="shared" si="9"/>
        <v>26813</v>
      </c>
      <c r="N51">
        <f t="shared" si="10"/>
        <v>64241.4</v>
      </c>
      <c r="O51">
        <f t="shared" si="11"/>
        <v>82691</v>
      </c>
      <c r="Q51">
        <v>20993</v>
      </c>
      <c r="R51">
        <v>593</v>
      </c>
      <c r="T51">
        <v>16935.599999999999</v>
      </c>
      <c r="U51">
        <v>-1215</v>
      </c>
      <c r="W51">
        <v>21672.799999999999</v>
      </c>
      <c r="X51">
        <v>1841.8000000000002</v>
      </c>
      <c r="Z51">
        <v>64241.4</v>
      </c>
      <c r="AA51">
        <v>1.2534751733305936</v>
      </c>
      <c r="AI51">
        <v>64241.4</v>
      </c>
      <c r="AJ51">
        <v>1.2534751733305936</v>
      </c>
    </row>
    <row r="52" spans="2:38" x14ac:dyDescent="0.25">
      <c r="B52">
        <v>91155</v>
      </c>
      <c r="C52">
        <v>48994</v>
      </c>
      <c r="D52">
        <v>13309</v>
      </c>
      <c r="E52">
        <v>83650</v>
      </c>
      <c r="F52">
        <v>61213</v>
      </c>
      <c r="H52">
        <v>59671</v>
      </c>
      <c r="J52">
        <f t="shared" si="6"/>
        <v>59664.2</v>
      </c>
      <c r="K52">
        <f t="shared" si="7"/>
        <v>1.0001139711921052</v>
      </c>
      <c r="L52">
        <f t="shared" si="8"/>
        <v>91155</v>
      </c>
      <c r="M52">
        <f t="shared" si="9"/>
        <v>13309</v>
      </c>
      <c r="N52">
        <f t="shared" si="10"/>
        <v>59664.2</v>
      </c>
      <c r="O52">
        <f t="shared" si="11"/>
        <v>77846</v>
      </c>
      <c r="Q52">
        <v>-13637</v>
      </c>
      <c r="R52">
        <v>-2243</v>
      </c>
      <c r="T52">
        <v>-10052.199999999997</v>
      </c>
      <c r="U52">
        <v>-45</v>
      </c>
      <c r="W52">
        <v>14090.6</v>
      </c>
      <c r="X52">
        <v>45</v>
      </c>
      <c r="AB52">
        <v>59664.2</v>
      </c>
      <c r="AC52">
        <v>1.0001139711921052</v>
      </c>
      <c r="AI52">
        <v>59664.2</v>
      </c>
      <c r="AJ52">
        <v>1.0001139711921052</v>
      </c>
    </row>
    <row r="53" spans="2:38" x14ac:dyDescent="0.25">
      <c r="B53">
        <v>79229</v>
      </c>
      <c r="C53">
        <v>16465</v>
      </c>
      <c r="D53">
        <v>84162</v>
      </c>
      <c r="E53">
        <v>34715</v>
      </c>
      <c r="F53">
        <v>22659</v>
      </c>
      <c r="H53">
        <v>71789</v>
      </c>
      <c r="J53">
        <f t="shared" si="6"/>
        <v>47446</v>
      </c>
      <c r="K53">
        <f t="shared" si="7"/>
        <v>1.5130674872486616</v>
      </c>
      <c r="L53">
        <f t="shared" si="8"/>
        <v>84162</v>
      </c>
      <c r="M53">
        <f t="shared" si="9"/>
        <v>16465</v>
      </c>
      <c r="N53">
        <f t="shared" si="10"/>
        <v>47446</v>
      </c>
      <c r="O53">
        <f t="shared" si="11"/>
        <v>67697</v>
      </c>
      <c r="Q53">
        <v>-25135</v>
      </c>
      <c r="R53">
        <v>-3384</v>
      </c>
      <c r="T53">
        <v>-5714.5999999999985</v>
      </c>
      <c r="U53">
        <v>2053</v>
      </c>
      <c r="W53">
        <v>18125.000000000004</v>
      </c>
      <c r="X53">
        <v>2320.1999999999998</v>
      </c>
      <c r="AD53">
        <v>47446</v>
      </c>
      <c r="AE53">
        <v>1.5130674872486616</v>
      </c>
      <c r="AI53">
        <v>47446</v>
      </c>
      <c r="AJ53">
        <v>1.5130674872486616</v>
      </c>
    </row>
    <row r="54" spans="2:38" x14ac:dyDescent="0.25">
      <c r="B54">
        <v>109781</v>
      </c>
      <c r="C54">
        <v>60259</v>
      </c>
      <c r="D54">
        <v>71891</v>
      </c>
      <c r="E54">
        <v>91219</v>
      </c>
      <c r="F54">
        <v>83311</v>
      </c>
      <c r="H54">
        <v>136050</v>
      </c>
      <c r="J54">
        <f t="shared" si="6"/>
        <v>83292.2</v>
      </c>
      <c r="K54">
        <f t="shared" si="7"/>
        <v>1.6334062493246666</v>
      </c>
      <c r="L54">
        <f t="shared" si="8"/>
        <v>109781</v>
      </c>
      <c r="M54">
        <f t="shared" si="9"/>
        <v>60259</v>
      </c>
      <c r="N54">
        <f t="shared" si="10"/>
        <v>83292.2</v>
      </c>
      <c r="O54">
        <f t="shared" si="11"/>
        <v>49522</v>
      </c>
      <c r="Q54">
        <v>6654</v>
      </c>
      <c r="R54">
        <v>10973</v>
      </c>
      <c r="T54">
        <v>-15255.400000000009</v>
      </c>
      <c r="U54">
        <v>-597.19999999999709</v>
      </c>
      <c r="W54">
        <v>18233.400000000001</v>
      </c>
      <c r="X54">
        <v>1949.2000000000003</v>
      </c>
      <c r="AB54">
        <v>83292.2</v>
      </c>
      <c r="AC54">
        <v>1.6334062493246666</v>
      </c>
      <c r="AI54">
        <v>83292.2</v>
      </c>
      <c r="AJ54">
        <v>1.6334062493246666</v>
      </c>
    </row>
    <row r="55" spans="2:38" x14ac:dyDescent="0.25">
      <c r="B55">
        <v>73974</v>
      </c>
      <c r="C55">
        <v>67334</v>
      </c>
      <c r="D55">
        <v>42081</v>
      </c>
      <c r="E55">
        <v>78519</v>
      </c>
      <c r="F55">
        <v>92418</v>
      </c>
      <c r="H55">
        <v>136176</v>
      </c>
      <c r="J55">
        <f t="shared" si="6"/>
        <v>70865.2</v>
      </c>
      <c r="K55">
        <f t="shared" si="7"/>
        <v>1.9216202028640292</v>
      </c>
      <c r="L55">
        <f t="shared" si="8"/>
        <v>92418</v>
      </c>
      <c r="M55">
        <f t="shared" si="9"/>
        <v>42081</v>
      </c>
      <c r="N55">
        <f t="shared" si="10"/>
        <v>70865.2</v>
      </c>
      <c r="O55">
        <f t="shared" si="11"/>
        <v>50337</v>
      </c>
      <c r="Q55">
        <v>60162</v>
      </c>
      <c r="R55">
        <v>-10233</v>
      </c>
      <c r="T55">
        <v>-5198</v>
      </c>
      <c r="U55">
        <v>1157.3999999999942</v>
      </c>
      <c r="W55">
        <v>30135.199999999997</v>
      </c>
      <c r="X55">
        <v>3584.6</v>
      </c>
      <c r="AB55">
        <v>70865.2</v>
      </c>
      <c r="AC55">
        <v>1.9216202028640292</v>
      </c>
      <c r="AK55">
        <v>70865.2</v>
      </c>
      <c r="AL55">
        <v>1.9216202028640292</v>
      </c>
    </row>
    <row r="56" spans="2:38" x14ac:dyDescent="0.25">
      <c r="B56">
        <v>4670</v>
      </c>
      <c r="C56">
        <v>73324</v>
      </c>
      <c r="D56">
        <v>88681</v>
      </c>
      <c r="E56">
        <v>41581</v>
      </c>
      <c r="F56">
        <v>57177</v>
      </c>
      <c r="H56">
        <v>55837</v>
      </c>
      <c r="J56">
        <f t="shared" si="6"/>
        <v>53086.6</v>
      </c>
      <c r="K56">
        <f t="shared" si="7"/>
        <v>1.0518096845531641</v>
      </c>
      <c r="L56">
        <f t="shared" si="8"/>
        <v>88681</v>
      </c>
      <c r="M56">
        <f t="shared" si="9"/>
        <v>4670</v>
      </c>
      <c r="N56">
        <f t="shared" si="10"/>
        <v>53086.6</v>
      </c>
      <c r="O56">
        <f t="shared" si="11"/>
        <v>84011</v>
      </c>
      <c r="Q56">
        <v>-25835</v>
      </c>
      <c r="R56">
        <v>0</v>
      </c>
      <c r="T56">
        <v>-6839</v>
      </c>
      <c r="U56">
        <v>-588.20000000000437</v>
      </c>
      <c r="W56">
        <v>18885.8</v>
      </c>
      <c r="X56">
        <v>1476.2000000000003</v>
      </c>
      <c r="Z56">
        <v>53086.6</v>
      </c>
      <c r="AA56">
        <v>1.0518096845531641</v>
      </c>
      <c r="AI56">
        <v>53086.6</v>
      </c>
      <c r="AJ56">
        <v>1.0518096845531641</v>
      </c>
    </row>
    <row r="57" spans="2:38" x14ac:dyDescent="0.25">
      <c r="B57">
        <v>61367</v>
      </c>
      <c r="C57">
        <v>16661</v>
      </c>
      <c r="D57">
        <v>12461</v>
      </c>
      <c r="E57">
        <v>73986</v>
      </c>
      <c r="F57">
        <v>80089</v>
      </c>
      <c r="H57">
        <v>109803</v>
      </c>
      <c r="J57">
        <f t="shared" si="6"/>
        <v>48912.800000000003</v>
      </c>
      <c r="K57">
        <f t="shared" si="7"/>
        <v>2.2448725078098164</v>
      </c>
      <c r="L57">
        <f t="shared" si="8"/>
        <v>80089</v>
      </c>
      <c r="M57">
        <f t="shared" si="9"/>
        <v>12461</v>
      </c>
      <c r="N57">
        <f t="shared" si="10"/>
        <v>48912.800000000003</v>
      </c>
      <c r="O57">
        <f t="shared" si="11"/>
        <v>67628</v>
      </c>
      <c r="Q57">
        <v>2178</v>
      </c>
      <c r="R57">
        <v>4024</v>
      </c>
      <c r="T57">
        <v>-12070.599999999999</v>
      </c>
      <c r="U57">
        <v>1187</v>
      </c>
      <c r="W57">
        <v>20902.599999999999</v>
      </c>
      <c r="X57">
        <v>5414.2</v>
      </c>
      <c r="AD57">
        <v>48912.800000000003</v>
      </c>
      <c r="AE57">
        <v>2.2448725078098164</v>
      </c>
      <c r="AK57">
        <v>48912.800000000003</v>
      </c>
      <c r="AL57">
        <v>2.2448725078098164</v>
      </c>
    </row>
    <row r="58" spans="2:38" x14ac:dyDescent="0.25">
      <c r="B58">
        <v>82494</v>
      </c>
      <c r="C58">
        <v>77707</v>
      </c>
      <c r="D58">
        <v>110338</v>
      </c>
      <c r="E58">
        <v>50530</v>
      </c>
      <c r="F58">
        <v>68518</v>
      </c>
      <c r="H58">
        <v>98599</v>
      </c>
      <c r="J58">
        <f t="shared" si="6"/>
        <v>77917.399999999994</v>
      </c>
      <c r="K58">
        <f t="shared" si="7"/>
        <v>1.265429801302405</v>
      </c>
      <c r="L58">
        <f t="shared" si="8"/>
        <v>110338</v>
      </c>
      <c r="M58">
        <f t="shared" si="9"/>
        <v>50530</v>
      </c>
      <c r="N58">
        <f t="shared" si="10"/>
        <v>77917.399999999994</v>
      </c>
      <c r="O58">
        <f t="shared" si="11"/>
        <v>59808</v>
      </c>
      <c r="Q58">
        <v>-3122</v>
      </c>
      <c r="R58">
        <v>13</v>
      </c>
      <c r="T58">
        <v>-1097.8000000000029</v>
      </c>
      <c r="U58">
        <v>-422.80000000000291</v>
      </c>
      <c r="W58">
        <v>29332.600000000002</v>
      </c>
      <c r="X58">
        <v>1650.0000000000002</v>
      </c>
      <c r="AB58">
        <v>77917.399999999994</v>
      </c>
      <c r="AC58">
        <v>1.265429801302405</v>
      </c>
      <c r="AI58">
        <v>77917.399999999994</v>
      </c>
      <c r="AJ58">
        <v>1.265429801302405</v>
      </c>
    </row>
    <row r="59" spans="2:38" x14ac:dyDescent="0.25">
      <c r="B59">
        <v>75514</v>
      </c>
      <c r="C59">
        <v>41463</v>
      </c>
      <c r="D59">
        <v>23383</v>
      </c>
      <c r="E59">
        <v>35993</v>
      </c>
      <c r="F59">
        <v>43948</v>
      </c>
      <c r="H59">
        <v>68208</v>
      </c>
      <c r="J59">
        <f t="shared" si="6"/>
        <v>44060.2</v>
      </c>
      <c r="K59">
        <f t="shared" si="7"/>
        <v>1.5480637854571702</v>
      </c>
      <c r="L59">
        <f t="shared" si="8"/>
        <v>75514</v>
      </c>
      <c r="M59">
        <f t="shared" si="9"/>
        <v>23383</v>
      </c>
      <c r="N59">
        <f t="shared" si="10"/>
        <v>44060.2</v>
      </c>
      <c r="O59">
        <f t="shared" si="11"/>
        <v>52131</v>
      </c>
      <c r="Q59">
        <v>27495</v>
      </c>
      <c r="R59">
        <v>-3</v>
      </c>
      <c r="T59">
        <v>18082.599999999999</v>
      </c>
      <c r="U59">
        <v>1173.5999999999985</v>
      </c>
      <c r="W59">
        <v>22111.8</v>
      </c>
      <c r="X59">
        <v>1467.2</v>
      </c>
      <c r="AD59">
        <v>44060.2</v>
      </c>
      <c r="AE59">
        <v>1.5480637854571702</v>
      </c>
      <c r="AI59">
        <v>44060.2</v>
      </c>
      <c r="AJ59">
        <v>1.5480637854571702</v>
      </c>
    </row>
    <row r="60" spans="2:38" x14ac:dyDescent="0.25">
      <c r="B60">
        <v>78824</v>
      </c>
      <c r="C60">
        <v>48449</v>
      </c>
      <c r="D60">
        <v>32897</v>
      </c>
      <c r="E60">
        <v>89405</v>
      </c>
      <c r="F60">
        <v>17918</v>
      </c>
      <c r="H60">
        <v>64418</v>
      </c>
      <c r="J60">
        <f t="shared" si="6"/>
        <v>53498.6</v>
      </c>
      <c r="K60">
        <f t="shared" si="7"/>
        <v>1.2041062756782421</v>
      </c>
      <c r="L60">
        <f t="shared" si="8"/>
        <v>89405</v>
      </c>
      <c r="M60">
        <f t="shared" si="9"/>
        <v>17918</v>
      </c>
      <c r="N60">
        <f t="shared" si="10"/>
        <v>53498.6</v>
      </c>
      <c r="O60">
        <f t="shared" si="11"/>
        <v>71487</v>
      </c>
      <c r="Q60">
        <v>6977</v>
      </c>
      <c r="R60">
        <v>5943</v>
      </c>
      <c r="T60">
        <v>-498.40000000000146</v>
      </c>
      <c r="U60">
        <v>-1508.8000000000029</v>
      </c>
      <c r="W60">
        <v>8440</v>
      </c>
      <c r="X60">
        <v>1842.4</v>
      </c>
      <c r="Z60">
        <v>53498.6</v>
      </c>
      <c r="AA60">
        <v>1.2041062756782421</v>
      </c>
      <c r="AI60">
        <v>53498.6</v>
      </c>
      <c r="AJ60">
        <v>1.2041062756782421</v>
      </c>
    </row>
    <row r="61" spans="2:38" x14ac:dyDescent="0.25">
      <c r="B61">
        <v>82796</v>
      </c>
      <c r="C61">
        <v>78017</v>
      </c>
      <c r="D61">
        <v>55619</v>
      </c>
      <c r="E61">
        <v>26474</v>
      </c>
      <c r="F61">
        <v>37731</v>
      </c>
      <c r="H61">
        <v>76476</v>
      </c>
      <c r="J61">
        <f t="shared" si="6"/>
        <v>56127.4</v>
      </c>
      <c r="K61">
        <f t="shared" si="7"/>
        <v>1.3625430716548423</v>
      </c>
      <c r="L61">
        <f t="shared" si="8"/>
        <v>82796</v>
      </c>
      <c r="M61">
        <f t="shared" si="9"/>
        <v>26474</v>
      </c>
      <c r="N61">
        <f t="shared" si="10"/>
        <v>56127.4</v>
      </c>
      <c r="O61">
        <f t="shared" si="11"/>
        <v>56322</v>
      </c>
      <c r="Q61">
        <v>-16881</v>
      </c>
      <c r="R61">
        <v>-1312</v>
      </c>
      <c r="T61">
        <v>6779.8000000000029</v>
      </c>
      <c r="U61">
        <v>1536.2000000000044</v>
      </c>
      <c r="W61">
        <v>14628.599999999999</v>
      </c>
      <c r="X61">
        <v>3223</v>
      </c>
      <c r="AD61">
        <v>56127.4</v>
      </c>
      <c r="AE61">
        <v>1.3625430716548423</v>
      </c>
      <c r="AI61">
        <v>56127.4</v>
      </c>
      <c r="AJ61">
        <v>1.3625430716548423</v>
      </c>
    </row>
    <row r="62" spans="2:38" x14ac:dyDescent="0.25">
      <c r="B62">
        <v>46826</v>
      </c>
      <c r="C62">
        <v>79782</v>
      </c>
      <c r="D62">
        <v>13725</v>
      </c>
      <c r="E62">
        <v>9516</v>
      </c>
      <c r="F62">
        <v>85351</v>
      </c>
      <c r="H62">
        <v>50335</v>
      </c>
      <c r="J62">
        <f t="shared" si="6"/>
        <v>47040</v>
      </c>
      <c r="K62">
        <f t="shared" si="7"/>
        <v>1.0700467687074831</v>
      </c>
      <c r="L62">
        <f t="shared" si="8"/>
        <v>85351</v>
      </c>
      <c r="M62">
        <f t="shared" si="9"/>
        <v>9516</v>
      </c>
      <c r="N62">
        <f t="shared" si="10"/>
        <v>47040</v>
      </c>
      <c r="O62">
        <f t="shared" si="11"/>
        <v>75835</v>
      </c>
      <c r="Q62">
        <v>-11042</v>
      </c>
      <c r="R62">
        <v>3093</v>
      </c>
      <c r="T62">
        <v>-1422</v>
      </c>
      <c r="U62">
        <v>3234.1999999999971</v>
      </c>
      <c r="W62">
        <v>22312.799999999999</v>
      </c>
      <c r="X62">
        <v>3296.6000000000004</v>
      </c>
      <c r="Z62">
        <v>47040</v>
      </c>
      <c r="AA62">
        <v>1.0700467687074831</v>
      </c>
      <c r="AI62">
        <v>47040</v>
      </c>
      <c r="AJ62">
        <v>1.0700467687074831</v>
      </c>
    </row>
    <row r="63" spans="2:38" x14ac:dyDescent="0.25">
      <c r="B63">
        <v>47838</v>
      </c>
      <c r="C63">
        <v>12694</v>
      </c>
      <c r="D63">
        <v>32269</v>
      </c>
      <c r="E63">
        <v>27025</v>
      </c>
      <c r="F63">
        <v>77278</v>
      </c>
      <c r="H63">
        <v>71676</v>
      </c>
      <c r="J63">
        <f t="shared" si="6"/>
        <v>39420.800000000003</v>
      </c>
      <c r="K63">
        <f t="shared" si="7"/>
        <v>1.8182279405795925</v>
      </c>
      <c r="L63">
        <f t="shared" si="8"/>
        <v>77278</v>
      </c>
      <c r="M63">
        <f t="shared" si="9"/>
        <v>12694</v>
      </c>
      <c r="N63">
        <f t="shared" si="10"/>
        <v>39420.800000000003</v>
      </c>
      <c r="O63">
        <f t="shared" si="11"/>
        <v>64584</v>
      </c>
      <c r="Q63">
        <v>-894</v>
      </c>
      <c r="R63">
        <v>214</v>
      </c>
      <c r="T63">
        <v>-26753.199999999997</v>
      </c>
      <c r="U63">
        <v>817</v>
      </c>
      <c r="W63">
        <v>35868.800000000003</v>
      </c>
      <c r="X63">
        <v>2588.2000000000003</v>
      </c>
      <c r="AB63">
        <v>39420.800000000003</v>
      </c>
      <c r="AC63">
        <v>1.8182279405795925</v>
      </c>
      <c r="AI63">
        <v>39420.800000000003</v>
      </c>
      <c r="AJ63">
        <v>1.8182279405795925</v>
      </c>
    </row>
    <row r="64" spans="2:38" x14ac:dyDescent="0.25">
      <c r="B64">
        <v>41114</v>
      </c>
      <c r="C64">
        <v>108109</v>
      </c>
      <c r="D64">
        <v>99918</v>
      </c>
      <c r="E64">
        <v>12491</v>
      </c>
      <c r="F64">
        <v>13935</v>
      </c>
      <c r="H64">
        <v>57920</v>
      </c>
      <c r="J64">
        <f t="shared" si="6"/>
        <v>55113.4</v>
      </c>
      <c r="K64">
        <f t="shared" si="7"/>
        <v>1.0509240946847771</v>
      </c>
      <c r="L64">
        <f t="shared" si="8"/>
        <v>108109</v>
      </c>
      <c r="M64">
        <f t="shared" si="9"/>
        <v>12491</v>
      </c>
      <c r="N64">
        <f t="shared" si="10"/>
        <v>55113.4</v>
      </c>
      <c r="O64">
        <f t="shared" si="11"/>
        <v>95618</v>
      </c>
      <c r="Q64">
        <v>-32116</v>
      </c>
      <c r="R64">
        <v>-80</v>
      </c>
      <c r="T64">
        <v>-24639.799999999996</v>
      </c>
      <c r="U64">
        <v>2484.2000000000044</v>
      </c>
      <c r="W64">
        <v>34460.199999999997</v>
      </c>
      <c r="X64">
        <v>2484.1999999999998</v>
      </c>
      <c r="AB64">
        <v>55113.4</v>
      </c>
      <c r="AC64">
        <v>1.0509240946847771</v>
      </c>
      <c r="AI64">
        <v>55113.4</v>
      </c>
      <c r="AJ64">
        <v>1.0509240946847771</v>
      </c>
    </row>
    <row r="65" spans="2:38" x14ac:dyDescent="0.25">
      <c r="B65">
        <v>67893</v>
      </c>
      <c r="C65">
        <v>107143</v>
      </c>
      <c r="D65">
        <v>58555</v>
      </c>
      <c r="E65">
        <v>104432</v>
      </c>
      <c r="F65">
        <v>105021</v>
      </c>
      <c r="H65">
        <v>89072</v>
      </c>
      <c r="J65">
        <f t="shared" si="6"/>
        <v>88608.8</v>
      </c>
      <c r="K65">
        <f t="shared" si="7"/>
        <v>1.0052274717635268</v>
      </c>
      <c r="L65">
        <f t="shared" si="8"/>
        <v>107143</v>
      </c>
      <c r="M65">
        <f t="shared" si="9"/>
        <v>58555</v>
      </c>
      <c r="N65">
        <f t="shared" si="10"/>
        <v>88608.8</v>
      </c>
      <c r="O65">
        <f t="shared" si="11"/>
        <v>48588</v>
      </c>
      <c r="Q65">
        <v>-11665</v>
      </c>
      <c r="R65">
        <v>-3714</v>
      </c>
      <c r="T65">
        <v>5018</v>
      </c>
      <c r="U65">
        <v>798.80000000000291</v>
      </c>
      <c r="W65">
        <v>27451.599999999999</v>
      </c>
      <c r="X65">
        <v>798.8</v>
      </c>
      <c r="AB65">
        <v>88608.8</v>
      </c>
      <c r="AC65">
        <v>1.0052274717635268</v>
      </c>
      <c r="AI65">
        <v>88608.8</v>
      </c>
      <c r="AJ65">
        <v>1.0052274717635268</v>
      </c>
    </row>
    <row r="66" spans="2:38" x14ac:dyDescent="0.25">
      <c r="B66">
        <v>76113</v>
      </c>
      <c r="C66">
        <v>80665</v>
      </c>
      <c r="D66">
        <v>43731</v>
      </c>
      <c r="E66">
        <v>55430</v>
      </c>
      <c r="F66">
        <v>21573</v>
      </c>
      <c r="H66">
        <v>123336</v>
      </c>
      <c r="J66">
        <f t="shared" ref="J66:J101" si="12">AVERAGE(B66:F66)</f>
        <v>55502.400000000001</v>
      </c>
      <c r="K66">
        <f t="shared" ref="K66:K97" si="13">H66/J66</f>
        <v>2.2221741762518379</v>
      </c>
      <c r="L66">
        <f t="shared" ref="L66:L101" si="14">MAX(B66:F66)</f>
        <v>80665</v>
      </c>
      <c r="M66">
        <f t="shared" ref="M66:M101" si="15">MIN(B66:F66)</f>
        <v>21573</v>
      </c>
      <c r="N66">
        <f t="shared" ref="N66:N101" si="16">AVERAGE(B66:F66)</f>
        <v>55502.400000000001</v>
      </c>
      <c r="O66">
        <f t="shared" ref="O66:O101" si="17">L66-M66</f>
        <v>59092</v>
      </c>
      <c r="Q66">
        <v>34284</v>
      </c>
      <c r="R66">
        <v>76</v>
      </c>
      <c r="T66">
        <v>-15493.200000000004</v>
      </c>
      <c r="U66">
        <v>309.59999999999854</v>
      </c>
      <c r="W66">
        <v>20838.8</v>
      </c>
      <c r="X66">
        <v>594</v>
      </c>
      <c r="AB66">
        <v>55502.400000000001</v>
      </c>
      <c r="AC66">
        <v>2.2221741762518379</v>
      </c>
      <c r="AK66">
        <v>55502.400000000001</v>
      </c>
      <c r="AL66">
        <v>2.2221741762518379</v>
      </c>
    </row>
    <row r="67" spans="2:38" x14ac:dyDescent="0.25">
      <c r="B67">
        <v>96023</v>
      </c>
      <c r="C67">
        <v>22685</v>
      </c>
      <c r="D67">
        <v>51073</v>
      </c>
      <c r="E67">
        <v>102523</v>
      </c>
      <c r="F67">
        <v>39247</v>
      </c>
      <c r="H67">
        <v>135112</v>
      </c>
      <c r="J67">
        <f t="shared" si="12"/>
        <v>62310.2</v>
      </c>
      <c r="K67">
        <f t="shared" si="13"/>
        <v>2.1683769270520719</v>
      </c>
      <c r="L67">
        <f t="shared" si="14"/>
        <v>102523</v>
      </c>
      <c r="M67">
        <f t="shared" si="15"/>
        <v>22685</v>
      </c>
      <c r="N67">
        <f t="shared" si="16"/>
        <v>62310.2</v>
      </c>
      <c r="O67">
        <f t="shared" si="17"/>
        <v>79838</v>
      </c>
      <c r="Q67">
        <v>26872</v>
      </c>
      <c r="R67">
        <v>-1316</v>
      </c>
      <c r="T67">
        <v>8534.5999999999985</v>
      </c>
      <c r="U67">
        <v>2822</v>
      </c>
      <c r="W67">
        <v>22850.2</v>
      </c>
      <c r="X67">
        <v>4865.2</v>
      </c>
      <c r="AD67">
        <v>62310.2</v>
      </c>
      <c r="AE67">
        <v>2.1683769270520719</v>
      </c>
      <c r="AI67">
        <v>62310.2</v>
      </c>
      <c r="AJ67">
        <v>2.1683769270520719</v>
      </c>
    </row>
    <row r="68" spans="2:38" x14ac:dyDescent="0.25">
      <c r="B68">
        <v>48740</v>
      </c>
      <c r="C68">
        <v>27698</v>
      </c>
      <c r="D68">
        <v>20352</v>
      </c>
      <c r="E68">
        <v>95653</v>
      </c>
      <c r="F68">
        <v>92029</v>
      </c>
      <c r="H68">
        <v>113420</v>
      </c>
      <c r="J68">
        <f t="shared" si="12"/>
        <v>56894.400000000001</v>
      </c>
      <c r="K68">
        <f t="shared" si="13"/>
        <v>1.9935178154616271</v>
      </c>
      <c r="L68">
        <f t="shared" si="14"/>
        <v>95653</v>
      </c>
      <c r="M68">
        <f t="shared" si="15"/>
        <v>20352</v>
      </c>
      <c r="N68">
        <f t="shared" si="16"/>
        <v>56894.400000000001</v>
      </c>
      <c r="O68">
        <f t="shared" si="17"/>
        <v>75301</v>
      </c>
      <c r="Q68">
        <v>-1954</v>
      </c>
      <c r="R68">
        <v>-2516</v>
      </c>
      <c r="T68">
        <v>-4384.1999999999971</v>
      </c>
      <c r="U68">
        <v>-341.40000000000146</v>
      </c>
      <c r="W68">
        <v>9261.4</v>
      </c>
      <c r="X68">
        <v>341.4</v>
      </c>
      <c r="AD68">
        <v>56894.400000000001</v>
      </c>
      <c r="AE68">
        <v>1.9935178154616271</v>
      </c>
      <c r="AI68">
        <v>56894.400000000001</v>
      </c>
      <c r="AJ68">
        <v>1.9935178154616271</v>
      </c>
    </row>
    <row r="69" spans="2:38" x14ac:dyDescent="0.25">
      <c r="B69">
        <v>63719</v>
      </c>
      <c r="C69">
        <v>21277</v>
      </c>
      <c r="D69">
        <v>91533</v>
      </c>
      <c r="E69">
        <v>21657</v>
      </c>
      <c r="F69">
        <v>47565</v>
      </c>
      <c r="H69">
        <v>70867</v>
      </c>
      <c r="J69">
        <f t="shared" si="12"/>
        <v>49150.2</v>
      </c>
      <c r="K69">
        <f t="shared" si="13"/>
        <v>1.4418456079527653</v>
      </c>
      <c r="L69">
        <f t="shared" si="14"/>
        <v>91533</v>
      </c>
      <c r="M69">
        <f t="shared" si="15"/>
        <v>21277</v>
      </c>
      <c r="N69">
        <f t="shared" si="16"/>
        <v>49150.2</v>
      </c>
      <c r="O69">
        <f t="shared" si="17"/>
        <v>70256</v>
      </c>
      <c r="Q69">
        <v>16255</v>
      </c>
      <c r="R69">
        <v>-3647</v>
      </c>
      <c r="T69">
        <v>-3100.2000000000044</v>
      </c>
      <c r="U69">
        <v>-5682.4000000000015</v>
      </c>
      <c r="W69">
        <v>24159</v>
      </c>
      <c r="X69">
        <v>6445.5999999999995</v>
      </c>
      <c r="Z69">
        <v>49150.2</v>
      </c>
      <c r="AA69">
        <v>1.4418456079527653</v>
      </c>
      <c r="AI69">
        <v>49150.2</v>
      </c>
      <c r="AJ69">
        <v>1.4418456079527653</v>
      </c>
    </row>
    <row r="70" spans="2:38" x14ac:dyDescent="0.25">
      <c r="B70">
        <v>85684</v>
      </c>
      <c r="C70">
        <v>35341</v>
      </c>
      <c r="D70">
        <v>67205</v>
      </c>
      <c r="E70">
        <v>103950</v>
      </c>
      <c r="F70">
        <v>23549</v>
      </c>
      <c r="H70">
        <v>85604</v>
      </c>
      <c r="J70">
        <f t="shared" si="12"/>
        <v>63145.8</v>
      </c>
      <c r="K70">
        <f t="shared" si="13"/>
        <v>1.3556562748432992</v>
      </c>
      <c r="L70">
        <f t="shared" si="14"/>
        <v>103950</v>
      </c>
      <c r="M70">
        <f t="shared" si="15"/>
        <v>23549</v>
      </c>
      <c r="N70">
        <f t="shared" si="16"/>
        <v>63145.8</v>
      </c>
      <c r="O70">
        <f t="shared" si="17"/>
        <v>80401</v>
      </c>
      <c r="Q70">
        <v>-2587</v>
      </c>
      <c r="R70">
        <v>1252</v>
      </c>
      <c r="T70">
        <v>-2462.3999999999942</v>
      </c>
      <c r="U70">
        <v>-1097.1999999999971</v>
      </c>
      <c r="W70">
        <v>7171.2000000000007</v>
      </c>
      <c r="X70">
        <v>3547.6000000000004</v>
      </c>
      <c r="AB70">
        <v>63145.8</v>
      </c>
      <c r="AC70">
        <v>1.3556562748432992</v>
      </c>
      <c r="AI70">
        <v>63145.8</v>
      </c>
      <c r="AJ70">
        <v>1.3556562748432992</v>
      </c>
    </row>
    <row r="71" spans="2:38" x14ac:dyDescent="0.25">
      <c r="B71">
        <v>45307</v>
      </c>
      <c r="C71">
        <v>68982</v>
      </c>
      <c r="D71">
        <v>87176</v>
      </c>
      <c r="E71">
        <v>85800</v>
      </c>
      <c r="F71">
        <v>8771</v>
      </c>
      <c r="H71">
        <v>130199</v>
      </c>
      <c r="J71">
        <f t="shared" si="12"/>
        <v>59207.199999999997</v>
      </c>
      <c r="K71">
        <f t="shared" si="13"/>
        <v>2.1990399816238568</v>
      </c>
      <c r="L71">
        <f t="shared" si="14"/>
        <v>87176</v>
      </c>
      <c r="M71">
        <f t="shared" si="15"/>
        <v>8771</v>
      </c>
      <c r="N71">
        <f t="shared" si="16"/>
        <v>59207.199999999997</v>
      </c>
      <c r="O71">
        <f t="shared" si="17"/>
        <v>78405</v>
      </c>
      <c r="Q71">
        <v>32045</v>
      </c>
      <c r="R71">
        <v>1093</v>
      </c>
      <c r="T71">
        <v>2627.1999999999971</v>
      </c>
      <c r="U71">
        <v>792.79999999999563</v>
      </c>
      <c r="W71">
        <v>18289.599999999999</v>
      </c>
      <c r="X71">
        <v>6586.7999999999993</v>
      </c>
      <c r="AD71">
        <v>59207.199999999997</v>
      </c>
      <c r="AE71">
        <v>2.1990399816238568</v>
      </c>
      <c r="AK71">
        <v>59207.199999999997</v>
      </c>
      <c r="AL71">
        <v>2.1990399816238568</v>
      </c>
    </row>
    <row r="72" spans="2:38" x14ac:dyDescent="0.25">
      <c r="B72">
        <v>44149</v>
      </c>
      <c r="C72">
        <v>56026</v>
      </c>
      <c r="D72">
        <v>42800</v>
      </c>
      <c r="E72">
        <v>22795</v>
      </c>
      <c r="F72">
        <v>69654</v>
      </c>
      <c r="H72">
        <v>58103</v>
      </c>
      <c r="J72">
        <f t="shared" si="12"/>
        <v>47084.800000000003</v>
      </c>
      <c r="K72">
        <f t="shared" si="13"/>
        <v>1.234007577817045</v>
      </c>
      <c r="L72">
        <f t="shared" si="14"/>
        <v>69654</v>
      </c>
      <c r="M72">
        <f t="shared" si="15"/>
        <v>22795</v>
      </c>
      <c r="N72">
        <f t="shared" si="16"/>
        <v>47084.800000000003</v>
      </c>
      <c r="O72">
        <f t="shared" si="17"/>
        <v>46859</v>
      </c>
      <c r="Q72">
        <v>-12868</v>
      </c>
      <c r="R72">
        <v>-9247</v>
      </c>
      <c r="T72">
        <v>-3074.5999999999985</v>
      </c>
      <c r="U72">
        <v>-1467</v>
      </c>
      <c r="W72">
        <v>14747.800000000001</v>
      </c>
      <c r="X72">
        <v>5415</v>
      </c>
      <c r="Z72">
        <v>47084.800000000003</v>
      </c>
      <c r="AA72">
        <v>1.234007577817045</v>
      </c>
      <c r="AI72">
        <v>47084.800000000003</v>
      </c>
      <c r="AJ72">
        <v>1.234007577817045</v>
      </c>
    </row>
    <row r="73" spans="2:38" x14ac:dyDescent="0.25">
      <c r="B73">
        <v>18040</v>
      </c>
      <c r="C73">
        <v>63222</v>
      </c>
      <c r="D73">
        <v>25287</v>
      </c>
      <c r="E73">
        <v>22982</v>
      </c>
      <c r="F73">
        <v>72311</v>
      </c>
      <c r="H73">
        <v>58089</v>
      </c>
      <c r="J73">
        <f t="shared" si="12"/>
        <v>40368.400000000001</v>
      </c>
      <c r="K73">
        <f t="shared" si="13"/>
        <v>1.4389720672605304</v>
      </c>
      <c r="L73">
        <f t="shared" si="14"/>
        <v>72311</v>
      </c>
      <c r="M73">
        <f t="shared" si="15"/>
        <v>18040</v>
      </c>
      <c r="N73">
        <f t="shared" si="16"/>
        <v>40368.400000000001</v>
      </c>
      <c r="O73">
        <f t="shared" si="17"/>
        <v>54271</v>
      </c>
      <c r="Q73">
        <v>-22599</v>
      </c>
      <c r="R73">
        <v>4125</v>
      </c>
      <c r="T73">
        <v>11094.400000000001</v>
      </c>
      <c r="U73">
        <v>-1748.4000000000015</v>
      </c>
      <c r="W73">
        <v>29277.199999999997</v>
      </c>
      <c r="X73">
        <v>1895.6</v>
      </c>
      <c r="AD73">
        <v>40368.400000000001</v>
      </c>
      <c r="AE73">
        <v>1.4389720672605304</v>
      </c>
      <c r="AK73">
        <v>40368.400000000001</v>
      </c>
      <c r="AL73">
        <v>1.4389720672605304</v>
      </c>
    </row>
    <row r="74" spans="2:38" x14ac:dyDescent="0.25">
      <c r="B74">
        <v>40901</v>
      </c>
      <c r="C74">
        <v>99670</v>
      </c>
      <c r="D74">
        <v>53325</v>
      </c>
      <c r="E74">
        <v>112592</v>
      </c>
      <c r="F74">
        <v>7541</v>
      </c>
      <c r="H74">
        <v>109643</v>
      </c>
      <c r="J74">
        <f t="shared" si="12"/>
        <v>62805.8</v>
      </c>
      <c r="K74">
        <f t="shared" si="13"/>
        <v>1.7457464119555837</v>
      </c>
      <c r="L74">
        <f t="shared" si="14"/>
        <v>112592</v>
      </c>
      <c r="M74">
        <f t="shared" si="15"/>
        <v>7541</v>
      </c>
      <c r="N74">
        <f t="shared" si="16"/>
        <v>62805.8</v>
      </c>
      <c r="O74">
        <f t="shared" si="17"/>
        <v>105051</v>
      </c>
      <c r="Q74">
        <v>-13357</v>
      </c>
      <c r="R74">
        <v>-6565</v>
      </c>
      <c r="T74">
        <v>-20711.199999999997</v>
      </c>
      <c r="U74">
        <v>-1599.3999999999942</v>
      </c>
      <c r="W74">
        <v>34680</v>
      </c>
      <c r="X74">
        <v>2493.4</v>
      </c>
      <c r="AF74">
        <v>62805.8</v>
      </c>
      <c r="AG74">
        <v>1.7457464119555837</v>
      </c>
      <c r="AI74">
        <v>62805.8</v>
      </c>
      <c r="AJ74">
        <v>1.7457464119555837</v>
      </c>
    </row>
    <row r="75" spans="2:38" x14ac:dyDescent="0.25">
      <c r="B75">
        <v>54142</v>
      </c>
      <c r="C75">
        <v>14092</v>
      </c>
      <c r="D75">
        <v>74219</v>
      </c>
      <c r="E75">
        <v>44097</v>
      </c>
      <c r="F75">
        <v>106117</v>
      </c>
      <c r="H75">
        <v>120251</v>
      </c>
      <c r="J75">
        <f t="shared" si="12"/>
        <v>58533.4</v>
      </c>
      <c r="K75">
        <f t="shared" si="13"/>
        <v>2.0543997102508995</v>
      </c>
      <c r="L75">
        <f t="shared" si="14"/>
        <v>106117</v>
      </c>
      <c r="M75">
        <f t="shared" si="15"/>
        <v>14092</v>
      </c>
      <c r="N75">
        <f t="shared" si="16"/>
        <v>58533.4</v>
      </c>
      <c r="O75">
        <f t="shared" si="17"/>
        <v>92025</v>
      </c>
      <c r="Q75">
        <v>44606</v>
      </c>
      <c r="R75">
        <v>94</v>
      </c>
      <c r="T75">
        <v>5077.5999999999985</v>
      </c>
      <c r="U75">
        <v>1054.2000000000044</v>
      </c>
      <c r="W75">
        <v>26176.799999999999</v>
      </c>
      <c r="X75">
        <v>2735</v>
      </c>
      <c r="Z75">
        <v>58533.4</v>
      </c>
      <c r="AA75">
        <v>2.0543997102508995</v>
      </c>
      <c r="AK75">
        <v>58533.4</v>
      </c>
      <c r="AL75">
        <v>2.0543997102508995</v>
      </c>
    </row>
    <row r="76" spans="2:38" x14ac:dyDescent="0.25">
      <c r="B76">
        <v>33296</v>
      </c>
      <c r="C76">
        <v>52012</v>
      </c>
      <c r="D76">
        <v>38208</v>
      </c>
      <c r="E76">
        <v>51885</v>
      </c>
      <c r="F76">
        <v>11425</v>
      </c>
      <c r="H76">
        <v>56781</v>
      </c>
      <c r="J76">
        <f t="shared" si="12"/>
        <v>37365.199999999997</v>
      </c>
      <c r="K76">
        <f t="shared" si="13"/>
        <v>1.5196225364777922</v>
      </c>
      <c r="L76">
        <f t="shared" si="14"/>
        <v>52012</v>
      </c>
      <c r="M76">
        <f t="shared" si="15"/>
        <v>11425</v>
      </c>
      <c r="N76">
        <f t="shared" si="16"/>
        <v>37365.199999999997</v>
      </c>
      <c r="O76">
        <f t="shared" si="17"/>
        <v>40587</v>
      </c>
      <c r="Q76">
        <v>-35592</v>
      </c>
      <c r="R76">
        <v>9126</v>
      </c>
      <c r="T76">
        <v>-4700.8000000000029</v>
      </c>
      <c r="U76">
        <v>-7383.2000000000044</v>
      </c>
      <c r="W76">
        <v>17410.800000000003</v>
      </c>
      <c r="X76">
        <v>7383.2</v>
      </c>
      <c r="AD76">
        <v>37365.199999999997</v>
      </c>
      <c r="AE76">
        <v>1.5196225364777922</v>
      </c>
      <c r="AI76">
        <v>37365.199999999997</v>
      </c>
      <c r="AJ76">
        <v>1.5196225364777922</v>
      </c>
    </row>
    <row r="77" spans="2:38" x14ac:dyDescent="0.25">
      <c r="B77">
        <v>30466</v>
      </c>
      <c r="C77">
        <v>21713</v>
      </c>
      <c r="D77">
        <v>96591</v>
      </c>
      <c r="E77">
        <v>54857</v>
      </c>
      <c r="F77">
        <v>80510</v>
      </c>
      <c r="H77">
        <v>138658</v>
      </c>
      <c r="J77">
        <f t="shared" si="12"/>
        <v>56827.4</v>
      </c>
      <c r="K77">
        <f t="shared" si="13"/>
        <v>2.4399849368438464</v>
      </c>
      <c r="L77">
        <f t="shared" si="14"/>
        <v>96591</v>
      </c>
      <c r="M77">
        <f t="shared" si="15"/>
        <v>21713</v>
      </c>
      <c r="N77">
        <f t="shared" si="16"/>
        <v>56827.4</v>
      </c>
      <c r="O77">
        <f t="shared" si="17"/>
        <v>74878</v>
      </c>
      <c r="Q77">
        <v>28327</v>
      </c>
      <c r="R77">
        <v>-6191</v>
      </c>
      <c r="T77">
        <v>-18350.200000000004</v>
      </c>
      <c r="U77">
        <v>-1118.5999999999985</v>
      </c>
      <c r="W77">
        <v>42057</v>
      </c>
      <c r="X77">
        <v>1118.6000000000001</v>
      </c>
      <c r="AF77">
        <v>56827.4</v>
      </c>
      <c r="AG77">
        <v>2.4399849368438464</v>
      </c>
      <c r="AK77">
        <v>56827.4</v>
      </c>
      <c r="AL77">
        <v>2.4399849368438464</v>
      </c>
    </row>
    <row r="78" spans="2:38" x14ac:dyDescent="0.25">
      <c r="B78">
        <v>107567</v>
      </c>
      <c r="C78">
        <v>36241</v>
      </c>
      <c r="D78">
        <v>94591</v>
      </c>
      <c r="E78">
        <v>69720</v>
      </c>
      <c r="F78">
        <v>14325</v>
      </c>
      <c r="H78">
        <v>76730</v>
      </c>
      <c r="J78">
        <f t="shared" si="12"/>
        <v>64488.800000000003</v>
      </c>
      <c r="K78">
        <f t="shared" si="13"/>
        <v>1.1898190073315056</v>
      </c>
      <c r="L78">
        <f t="shared" si="14"/>
        <v>107567</v>
      </c>
      <c r="M78">
        <f t="shared" si="15"/>
        <v>14325</v>
      </c>
      <c r="N78">
        <f t="shared" si="16"/>
        <v>64488.800000000003</v>
      </c>
      <c r="O78">
        <f t="shared" si="17"/>
        <v>93242</v>
      </c>
      <c r="Q78">
        <v>-637</v>
      </c>
      <c r="R78">
        <v>-49</v>
      </c>
      <c r="T78">
        <v>4243.4000000000015</v>
      </c>
      <c r="U78">
        <v>1888</v>
      </c>
      <c r="W78">
        <v>22974.199999999997</v>
      </c>
      <c r="X78">
        <v>2189.1999999999998</v>
      </c>
      <c r="Z78">
        <v>64488.800000000003</v>
      </c>
      <c r="AA78">
        <v>1.1898190073315056</v>
      </c>
      <c r="AI78">
        <v>64488.800000000003</v>
      </c>
      <c r="AJ78">
        <v>1.1898190073315056</v>
      </c>
    </row>
    <row r="79" spans="2:38" x14ac:dyDescent="0.25">
      <c r="B79">
        <v>89945</v>
      </c>
      <c r="C79">
        <v>14570</v>
      </c>
      <c r="D79">
        <v>77666</v>
      </c>
      <c r="E79">
        <v>78659</v>
      </c>
      <c r="F79">
        <v>24884</v>
      </c>
      <c r="H79">
        <v>145116</v>
      </c>
      <c r="J79">
        <f t="shared" si="12"/>
        <v>57144.800000000003</v>
      </c>
      <c r="K79">
        <f t="shared" si="13"/>
        <v>2.5394436589155966</v>
      </c>
      <c r="L79">
        <f t="shared" si="14"/>
        <v>89945</v>
      </c>
      <c r="M79">
        <f t="shared" si="15"/>
        <v>14570</v>
      </c>
      <c r="N79">
        <f t="shared" si="16"/>
        <v>57144.800000000003</v>
      </c>
      <c r="O79">
        <f t="shared" si="17"/>
        <v>75375</v>
      </c>
      <c r="Q79">
        <v>20148</v>
      </c>
      <c r="R79">
        <v>5961</v>
      </c>
      <c r="T79">
        <v>-13924.599999999991</v>
      </c>
      <c r="U79">
        <v>2362.8000000000029</v>
      </c>
      <c r="W79">
        <v>39401</v>
      </c>
      <c r="X79">
        <v>3885.6</v>
      </c>
      <c r="AF79">
        <v>57144.800000000003</v>
      </c>
      <c r="AG79">
        <v>2.5394436589155966</v>
      </c>
      <c r="AK79">
        <v>57144.800000000003</v>
      </c>
      <c r="AL79">
        <v>2.5394436589155966</v>
      </c>
    </row>
    <row r="80" spans="2:38" x14ac:dyDescent="0.25">
      <c r="B80">
        <v>81978</v>
      </c>
      <c r="C80">
        <v>27289</v>
      </c>
      <c r="D80">
        <v>42830</v>
      </c>
      <c r="E80">
        <v>47326</v>
      </c>
      <c r="F80">
        <v>103321</v>
      </c>
      <c r="H80">
        <v>131628</v>
      </c>
      <c r="J80">
        <f t="shared" si="12"/>
        <v>60548.800000000003</v>
      </c>
      <c r="K80">
        <f t="shared" si="13"/>
        <v>2.1739159157572074</v>
      </c>
      <c r="L80">
        <f t="shared" si="14"/>
        <v>103321</v>
      </c>
      <c r="M80">
        <f t="shared" si="15"/>
        <v>27289</v>
      </c>
      <c r="N80">
        <f t="shared" si="16"/>
        <v>60548.800000000003</v>
      </c>
      <c r="O80">
        <f t="shared" si="17"/>
        <v>76032</v>
      </c>
      <c r="Q80">
        <v>-3303</v>
      </c>
      <c r="R80">
        <v>3360</v>
      </c>
      <c r="T80">
        <v>-14013.800000000003</v>
      </c>
      <c r="U80">
        <v>4470.8000000000029</v>
      </c>
      <c r="W80">
        <v>31627.8</v>
      </c>
      <c r="X80">
        <v>4649.2</v>
      </c>
      <c r="AF80">
        <v>60548.800000000003</v>
      </c>
      <c r="AG80">
        <v>2.1739159157572074</v>
      </c>
      <c r="AK80">
        <v>60548.800000000003</v>
      </c>
      <c r="AL80">
        <v>2.1739159157572074</v>
      </c>
    </row>
    <row r="81" spans="2:38" x14ac:dyDescent="0.25">
      <c r="B81">
        <v>28341</v>
      </c>
      <c r="C81">
        <v>97712</v>
      </c>
      <c r="D81">
        <v>48047</v>
      </c>
      <c r="E81">
        <v>15345</v>
      </c>
      <c r="F81">
        <v>77203</v>
      </c>
      <c r="H81">
        <v>60169</v>
      </c>
      <c r="J81">
        <f t="shared" si="12"/>
        <v>53329.599999999999</v>
      </c>
      <c r="K81">
        <f t="shared" si="13"/>
        <v>1.1282477273409139</v>
      </c>
      <c r="L81">
        <f t="shared" si="14"/>
        <v>97712</v>
      </c>
      <c r="M81">
        <f t="shared" si="15"/>
        <v>15345</v>
      </c>
      <c r="N81">
        <f t="shared" si="16"/>
        <v>53329.599999999999</v>
      </c>
      <c r="O81">
        <f t="shared" si="17"/>
        <v>82367</v>
      </c>
      <c r="Q81">
        <v>-5513</v>
      </c>
      <c r="R81">
        <v>-575</v>
      </c>
      <c r="T81">
        <v>-9867.8000000000029</v>
      </c>
      <c r="U81">
        <v>571.40000000000146</v>
      </c>
      <c r="W81">
        <v>40632.199999999997</v>
      </c>
      <c r="X81">
        <v>1321.4</v>
      </c>
      <c r="AB81">
        <v>53329.599999999999</v>
      </c>
      <c r="AC81">
        <v>1.1282477273409139</v>
      </c>
      <c r="AI81">
        <v>53329.599999999999</v>
      </c>
      <c r="AJ81">
        <v>1.1282477273409139</v>
      </c>
    </row>
    <row r="82" spans="2:38" x14ac:dyDescent="0.25">
      <c r="B82">
        <v>99103</v>
      </c>
      <c r="C82">
        <v>37990</v>
      </c>
      <c r="D82">
        <v>32996</v>
      </c>
      <c r="E82">
        <v>29758</v>
      </c>
      <c r="F82">
        <v>35007</v>
      </c>
      <c r="H82">
        <v>108655</v>
      </c>
      <c r="J82">
        <f t="shared" si="12"/>
        <v>46970.8</v>
      </c>
      <c r="K82">
        <f t="shared" si="13"/>
        <v>2.313245676037027</v>
      </c>
      <c r="L82">
        <f t="shared" si="14"/>
        <v>99103</v>
      </c>
      <c r="M82">
        <f t="shared" si="15"/>
        <v>29758</v>
      </c>
      <c r="N82">
        <f t="shared" si="16"/>
        <v>46970.8</v>
      </c>
      <c r="O82">
        <f t="shared" si="17"/>
        <v>69345</v>
      </c>
      <c r="Q82">
        <v>15544</v>
      </c>
      <c r="R82">
        <v>648</v>
      </c>
      <c r="T82">
        <v>1706.8000000000029</v>
      </c>
      <c r="U82">
        <v>549.20000000000437</v>
      </c>
      <c r="W82">
        <v>13781.199999999999</v>
      </c>
      <c r="X82">
        <v>1922.8</v>
      </c>
      <c r="AD82">
        <v>46970.8</v>
      </c>
      <c r="AE82">
        <v>2.313245676037027</v>
      </c>
      <c r="AK82">
        <v>46970.8</v>
      </c>
      <c r="AL82">
        <v>2.313245676037027</v>
      </c>
    </row>
    <row r="83" spans="2:38" x14ac:dyDescent="0.25">
      <c r="B83">
        <v>12694</v>
      </c>
      <c r="C83">
        <v>50589</v>
      </c>
      <c r="D83">
        <v>43949</v>
      </c>
      <c r="E83">
        <v>19653</v>
      </c>
      <c r="F83">
        <v>32433</v>
      </c>
      <c r="H83">
        <v>72007</v>
      </c>
      <c r="J83">
        <f t="shared" si="12"/>
        <v>31863.599999999999</v>
      </c>
      <c r="K83">
        <f t="shared" si="13"/>
        <v>2.259851366449491</v>
      </c>
      <c r="L83">
        <f t="shared" si="14"/>
        <v>50589</v>
      </c>
      <c r="M83">
        <f t="shared" si="15"/>
        <v>12694</v>
      </c>
      <c r="N83">
        <f t="shared" si="16"/>
        <v>31863.599999999999</v>
      </c>
      <c r="O83">
        <f t="shared" si="17"/>
        <v>37895</v>
      </c>
      <c r="Q83">
        <v>9646</v>
      </c>
      <c r="R83">
        <v>542</v>
      </c>
      <c r="T83">
        <v>-17287.200000000004</v>
      </c>
      <c r="U83">
        <v>1638.5999999999985</v>
      </c>
      <c r="W83">
        <v>35932.799999999996</v>
      </c>
      <c r="X83">
        <v>4566.6000000000004</v>
      </c>
      <c r="Z83">
        <v>31863.599999999999</v>
      </c>
      <c r="AA83">
        <v>2.259851366449491</v>
      </c>
      <c r="AK83">
        <v>31863.599999999999</v>
      </c>
      <c r="AL83">
        <v>2.259851366449491</v>
      </c>
    </row>
    <row r="84" spans="2:38" x14ac:dyDescent="0.25">
      <c r="B84">
        <v>52418</v>
      </c>
      <c r="C84">
        <v>68997</v>
      </c>
      <c r="D84">
        <v>92282</v>
      </c>
      <c r="E84">
        <v>121469</v>
      </c>
      <c r="F84">
        <v>18661</v>
      </c>
      <c r="H84">
        <v>107747</v>
      </c>
      <c r="J84">
        <f t="shared" si="12"/>
        <v>70765.399999999994</v>
      </c>
      <c r="K84">
        <f t="shared" si="13"/>
        <v>1.5225943752172673</v>
      </c>
      <c r="L84">
        <f t="shared" si="14"/>
        <v>121469</v>
      </c>
      <c r="M84">
        <f t="shared" si="15"/>
        <v>18661</v>
      </c>
      <c r="N84">
        <f t="shared" si="16"/>
        <v>70765.399999999994</v>
      </c>
      <c r="O84">
        <f t="shared" si="17"/>
        <v>102808</v>
      </c>
      <c r="Q84">
        <v>-11071</v>
      </c>
      <c r="R84">
        <v>-3693</v>
      </c>
      <c r="T84">
        <v>-4461.4000000000087</v>
      </c>
      <c r="U84">
        <v>461.59999999999127</v>
      </c>
      <c r="W84">
        <v>21519.800000000003</v>
      </c>
      <c r="X84">
        <v>3441.2000000000003</v>
      </c>
      <c r="AF84">
        <v>70765.399999999994</v>
      </c>
      <c r="AG84">
        <v>1.5225943752172673</v>
      </c>
      <c r="AI84">
        <v>70765.399999999994</v>
      </c>
      <c r="AJ84">
        <v>1.5225943752172673</v>
      </c>
    </row>
    <row r="85" spans="2:38" x14ac:dyDescent="0.25">
      <c r="B85">
        <v>29385</v>
      </c>
      <c r="C85">
        <v>58655</v>
      </c>
      <c r="D85">
        <v>97168</v>
      </c>
      <c r="E85">
        <v>38438</v>
      </c>
      <c r="F85">
        <v>19301</v>
      </c>
      <c r="H85">
        <v>133656</v>
      </c>
      <c r="J85">
        <f t="shared" si="12"/>
        <v>48589.4</v>
      </c>
      <c r="K85">
        <f t="shared" si="13"/>
        <v>2.7507234088093289</v>
      </c>
      <c r="L85">
        <f t="shared" si="14"/>
        <v>97168</v>
      </c>
      <c r="M85">
        <f t="shared" si="15"/>
        <v>19301</v>
      </c>
      <c r="N85">
        <f t="shared" si="16"/>
        <v>48589.4</v>
      </c>
      <c r="O85">
        <f t="shared" si="17"/>
        <v>77867</v>
      </c>
      <c r="Q85">
        <v>25293</v>
      </c>
      <c r="R85">
        <v>5139</v>
      </c>
      <c r="T85">
        <v>-11705.199999999997</v>
      </c>
      <c r="U85">
        <v>98.400000000001455</v>
      </c>
      <c r="W85">
        <v>16649.999999999996</v>
      </c>
      <c r="X85">
        <v>98.4</v>
      </c>
      <c r="AD85">
        <v>48589.4</v>
      </c>
      <c r="AE85">
        <v>2.7507234088093289</v>
      </c>
      <c r="AK85">
        <v>48589.4</v>
      </c>
      <c r="AL85">
        <v>2.7507234088093289</v>
      </c>
    </row>
    <row r="86" spans="2:38" x14ac:dyDescent="0.25">
      <c r="B86">
        <v>108623</v>
      </c>
      <c r="C86">
        <v>68185</v>
      </c>
      <c r="D86">
        <v>100908</v>
      </c>
      <c r="E86">
        <v>99097</v>
      </c>
      <c r="F86">
        <v>42670</v>
      </c>
      <c r="H86">
        <v>130581</v>
      </c>
      <c r="J86">
        <f t="shared" si="12"/>
        <v>83896.6</v>
      </c>
      <c r="K86">
        <f t="shared" si="13"/>
        <v>1.5564516321281194</v>
      </c>
      <c r="L86">
        <f t="shared" si="14"/>
        <v>108623</v>
      </c>
      <c r="M86">
        <f t="shared" si="15"/>
        <v>42670</v>
      </c>
      <c r="N86">
        <f t="shared" si="16"/>
        <v>83896.6</v>
      </c>
      <c r="O86">
        <f t="shared" si="17"/>
        <v>65953</v>
      </c>
      <c r="Q86">
        <v>4383</v>
      </c>
      <c r="R86">
        <v>0</v>
      </c>
      <c r="T86">
        <v>-20628.799999999988</v>
      </c>
      <c r="U86">
        <v>3814.6000000000058</v>
      </c>
      <c r="W86">
        <v>37854.400000000001</v>
      </c>
      <c r="X86">
        <v>3815</v>
      </c>
      <c r="AB86">
        <v>83896.6</v>
      </c>
      <c r="AC86">
        <v>1.5564516321281194</v>
      </c>
      <c r="AI86">
        <v>83896.6</v>
      </c>
      <c r="AJ86">
        <v>1.5564516321281194</v>
      </c>
    </row>
    <row r="87" spans="2:38" x14ac:dyDescent="0.25">
      <c r="B87">
        <v>62053</v>
      </c>
      <c r="C87">
        <v>97228</v>
      </c>
      <c r="D87">
        <v>94187</v>
      </c>
      <c r="E87">
        <v>82384</v>
      </c>
      <c r="F87">
        <v>100248</v>
      </c>
      <c r="H87">
        <v>126897</v>
      </c>
      <c r="J87">
        <f t="shared" si="12"/>
        <v>87220</v>
      </c>
      <c r="K87">
        <f t="shared" si="13"/>
        <v>1.4549071313918827</v>
      </c>
      <c r="L87">
        <f t="shared" si="14"/>
        <v>100248</v>
      </c>
      <c r="M87">
        <f t="shared" si="15"/>
        <v>62053</v>
      </c>
      <c r="N87">
        <f t="shared" si="16"/>
        <v>87220</v>
      </c>
      <c r="O87">
        <f t="shared" si="17"/>
        <v>38195</v>
      </c>
      <c r="Q87">
        <v>19026</v>
      </c>
      <c r="R87">
        <v>9351</v>
      </c>
      <c r="T87">
        <v>-4808.6000000000058</v>
      </c>
      <c r="U87">
        <v>4006.1999999999971</v>
      </c>
      <c r="W87">
        <v>9593</v>
      </c>
      <c r="X87">
        <v>4792.2</v>
      </c>
      <c r="AB87">
        <v>87220</v>
      </c>
      <c r="AC87">
        <v>1.4549071313918827</v>
      </c>
      <c r="AI87">
        <v>87220</v>
      </c>
      <c r="AJ87">
        <v>1.4549071313918827</v>
      </c>
    </row>
    <row r="88" spans="2:38" x14ac:dyDescent="0.25">
      <c r="B88">
        <v>33142</v>
      </c>
      <c r="C88">
        <v>51064</v>
      </c>
      <c r="D88">
        <v>78661</v>
      </c>
      <c r="E88">
        <v>24791</v>
      </c>
      <c r="F88">
        <v>36438</v>
      </c>
      <c r="H88">
        <v>72347</v>
      </c>
      <c r="J88">
        <f t="shared" si="12"/>
        <v>44819.199999999997</v>
      </c>
      <c r="K88">
        <f t="shared" si="13"/>
        <v>1.6141965943167216</v>
      </c>
      <c r="L88">
        <f t="shared" si="14"/>
        <v>78661</v>
      </c>
      <c r="M88">
        <f t="shared" si="15"/>
        <v>24791</v>
      </c>
      <c r="N88">
        <f t="shared" si="16"/>
        <v>44819.199999999997</v>
      </c>
      <c r="O88">
        <f t="shared" si="17"/>
        <v>53870</v>
      </c>
      <c r="Q88">
        <v>-45241</v>
      </c>
      <c r="R88">
        <v>-7835</v>
      </c>
      <c r="T88">
        <v>-36975.800000000003</v>
      </c>
      <c r="U88">
        <v>-3485.8000000000029</v>
      </c>
      <c r="W88">
        <v>46152.600000000006</v>
      </c>
      <c r="X88">
        <v>4000.2</v>
      </c>
      <c r="AB88">
        <v>44819.199999999997</v>
      </c>
      <c r="AC88">
        <v>1.6141965943167216</v>
      </c>
      <c r="AI88">
        <v>44819.199999999997</v>
      </c>
      <c r="AJ88">
        <v>1.6141965943167216</v>
      </c>
    </row>
    <row r="89" spans="2:38" x14ac:dyDescent="0.25">
      <c r="B89">
        <v>73507</v>
      </c>
      <c r="C89">
        <v>9823</v>
      </c>
      <c r="D89">
        <v>50042</v>
      </c>
      <c r="E89">
        <v>34658</v>
      </c>
      <c r="F89">
        <v>82007</v>
      </c>
      <c r="H89">
        <v>99530</v>
      </c>
      <c r="J89">
        <f t="shared" si="12"/>
        <v>50007.4</v>
      </c>
      <c r="K89">
        <f t="shared" si="13"/>
        <v>1.9903054347956501</v>
      </c>
      <c r="L89">
        <f t="shared" si="14"/>
        <v>82007</v>
      </c>
      <c r="M89">
        <f t="shared" si="15"/>
        <v>9823</v>
      </c>
      <c r="N89">
        <f t="shared" si="16"/>
        <v>50007.4</v>
      </c>
      <c r="O89">
        <f t="shared" si="17"/>
        <v>72184</v>
      </c>
      <c r="Q89">
        <v>9125</v>
      </c>
      <c r="R89">
        <v>7504</v>
      </c>
      <c r="T89">
        <v>-34567.4</v>
      </c>
      <c r="U89">
        <v>-3720.7999999999956</v>
      </c>
      <c r="W89">
        <v>52419.399999999994</v>
      </c>
      <c r="X89">
        <v>8280.4</v>
      </c>
      <c r="AB89">
        <v>50007.4</v>
      </c>
      <c r="AC89">
        <v>1.9903054347956501</v>
      </c>
      <c r="AI89">
        <v>50007.4</v>
      </c>
      <c r="AJ89">
        <v>1.9903054347956501</v>
      </c>
    </row>
    <row r="90" spans="2:38" x14ac:dyDescent="0.25">
      <c r="B90">
        <v>65243</v>
      </c>
      <c r="C90">
        <v>40534</v>
      </c>
      <c r="D90">
        <v>28387</v>
      </c>
      <c r="E90">
        <v>96365</v>
      </c>
      <c r="F90">
        <v>60148</v>
      </c>
      <c r="H90">
        <v>63315</v>
      </c>
      <c r="J90">
        <f t="shared" si="12"/>
        <v>58135.4</v>
      </c>
      <c r="K90">
        <f t="shared" si="13"/>
        <v>1.089095456468864</v>
      </c>
      <c r="L90">
        <f t="shared" si="14"/>
        <v>96365</v>
      </c>
      <c r="M90">
        <f t="shared" si="15"/>
        <v>28387</v>
      </c>
      <c r="N90">
        <f t="shared" si="16"/>
        <v>58135.4</v>
      </c>
      <c r="O90">
        <f t="shared" si="17"/>
        <v>67978</v>
      </c>
      <c r="Q90">
        <v>-39513</v>
      </c>
      <c r="R90">
        <v>-249</v>
      </c>
      <c r="T90">
        <v>-26685.4</v>
      </c>
      <c r="U90">
        <v>1144.8000000000029</v>
      </c>
      <c r="W90">
        <v>36055.800000000003</v>
      </c>
      <c r="X90">
        <v>1560</v>
      </c>
      <c r="AB90">
        <v>58135.4</v>
      </c>
      <c r="AC90">
        <v>1.089095456468864</v>
      </c>
      <c r="AI90">
        <v>58135.4</v>
      </c>
      <c r="AJ90">
        <v>1.089095456468864</v>
      </c>
    </row>
    <row r="91" spans="2:38" x14ac:dyDescent="0.25">
      <c r="B91">
        <v>48060</v>
      </c>
      <c r="C91">
        <v>68155</v>
      </c>
      <c r="D91">
        <v>34455</v>
      </c>
      <c r="E91">
        <v>66924</v>
      </c>
      <c r="F91">
        <v>54013</v>
      </c>
      <c r="H91">
        <v>59384</v>
      </c>
      <c r="J91">
        <f t="shared" si="12"/>
        <v>54321.4</v>
      </c>
      <c r="K91">
        <f t="shared" si="13"/>
        <v>1.0931971561852234</v>
      </c>
      <c r="L91">
        <f t="shared" si="14"/>
        <v>68155</v>
      </c>
      <c r="M91">
        <f t="shared" si="15"/>
        <v>34455</v>
      </c>
      <c r="N91">
        <f t="shared" si="16"/>
        <v>54321.4</v>
      </c>
      <c r="O91">
        <f t="shared" si="17"/>
        <v>33700</v>
      </c>
      <c r="Q91">
        <v>-23518</v>
      </c>
      <c r="R91">
        <v>-9731</v>
      </c>
      <c r="T91">
        <v>-15321.200000000004</v>
      </c>
      <c r="U91">
        <v>-83.799999999995634</v>
      </c>
      <c r="W91">
        <v>23327.599999999999</v>
      </c>
      <c r="X91">
        <v>4097.4000000000005</v>
      </c>
      <c r="AB91">
        <v>54321.4</v>
      </c>
      <c r="AC91">
        <v>1.0931971561852234</v>
      </c>
      <c r="AI91">
        <v>54321.4</v>
      </c>
      <c r="AJ91">
        <v>1.0931971561852234</v>
      </c>
    </row>
    <row r="92" spans="2:38" x14ac:dyDescent="0.25">
      <c r="B92">
        <v>36307</v>
      </c>
      <c r="C92">
        <v>29107</v>
      </c>
      <c r="D92">
        <v>95747</v>
      </c>
      <c r="E92">
        <v>41406</v>
      </c>
      <c r="F92">
        <v>24519</v>
      </c>
      <c r="H92">
        <v>69466</v>
      </c>
      <c r="J92">
        <f t="shared" si="12"/>
        <v>45417.2</v>
      </c>
      <c r="K92">
        <f t="shared" si="13"/>
        <v>1.5295086443021588</v>
      </c>
      <c r="L92">
        <f t="shared" si="14"/>
        <v>95747</v>
      </c>
      <c r="M92">
        <f t="shared" si="15"/>
        <v>24519</v>
      </c>
      <c r="N92">
        <f t="shared" si="16"/>
        <v>45417.2</v>
      </c>
      <c r="O92">
        <f t="shared" si="17"/>
        <v>71228</v>
      </c>
      <c r="Q92">
        <v>-60791</v>
      </c>
      <c r="R92">
        <v>-4681</v>
      </c>
      <c r="T92">
        <v>-37632.400000000009</v>
      </c>
      <c r="U92">
        <v>-1166</v>
      </c>
      <c r="W92">
        <v>37959.199999999997</v>
      </c>
      <c r="X92">
        <v>5591.2</v>
      </c>
      <c r="AF92">
        <v>45417.2</v>
      </c>
      <c r="AG92">
        <v>1.5295086443021588</v>
      </c>
      <c r="AI92">
        <v>45417.2</v>
      </c>
      <c r="AJ92">
        <v>1.5295086443021588</v>
      </c>
    </row>
    <row r="93" spans="2:38" x14ac:dyDescent="0.25">
      <c r="B93">
        <v>67597</v>
      </c>
      <c r="C93">
        <v>18528</v>
      </c>
      <c r="D93">
        <v>84239</v>
      </c>
      <c r="E93">
        <v>106112</v>
      </c>
      <c r="F93">
        <v>28624</v>
      </c>
      <c r="H93">
        <v>109600</v>
      </c>
      <c r="J93">
        <f t="shared" si="12"/>
        <v>61020</v>
      </c>
      <c r="K93">
        <f t="shared" si="13"/>
        <v>1.7961324156014422</v>
      </c>
      <c r="L93">
        <f t="shared" si="14"/>
        <v>106112</v>
      </c>
      <c r="M93">
        <f t="shared" si="15"/>
        <v>18528</v>
      </c>
      <c r="N93">
        <f t="shared" si="16"/>
        <v>61020</v>
      </c>
      <c r="O93">
        <f t="shared" si="17"/>
        <v>87584</v>
      </c>
      <c r="Q93">
        <v>18334</v>
      </c>
      <c r="R93">
        <v>8741</v>
      </c>
      <c r="T93">
        <v>17650.199999999997</v>
      </c>
      <c r="U93">
        <v>1595.5999999999985</v>
      </c>
      <c r="W93">
        <v>17650.199999999997</v>
      </c>
      <c r="X93">
        <v>1604.0000000000002</v>
      </c>
      <c r="AD93">
        <v>61020</v>
      </c>
      <c r="AE93">
        <v>1.7961324156014422</v>
      </c>
      <c r="AI93">
        <v>61020</v>
      </c>
      <c r="AJ93">
        <v>1.7961324156014422</v>
      </c>
    </row>
    <row r="94" spans="2:38" x14ac:dyDescent="0.25">
      <c r="B94">
        <v>100720</v>
      </c>
      <c r="C94">
        <v>19045</v>
      </c>
      <c r="D94">
        <v>10546</v>
      </c>
      <c r="E94">
        <v>46547</v>
      </c>
      <c r="F94">
        <v>71979</v>
      </c>
      <c r="H94">
        <v>74528</v>
      </c>
      <c r="J94">
        <f t="shared" si="12"/>
        <v>49767.4</v>
      </c>
      <c r="K94">
        <f t="shared" si="13"/>
        <v>1.497526493246583</v>
      </c>
      <c r="L94">
        <f t="shared" si="14"/>
        <v>100720</v>
      </c>
      <c r="M94">
        <f t="shared" si="15"/>
        <v>10546</v>
      </c>
      <c r="N94">
        <f t="shared" si="16"/>
        <v>49767.4</v>
      </c>
      <c r="O94">
        <f t="shared" si="17"/>
        <v>90174</v>
      </c>
      <c r="Q94">
        <v>-25471</v>
      </c>
      <c r="R94">
        <v>-87</v>
      </c>
      <c r="T94">
        <v>-2630.5999999999985</v>
      </c>
      <c r="U94">
        <v>841.40000000000146</v>
      </c>
      <c r="W94">
        <v>28117.800000000003</v>
      </c>
      <c r="X94">
        <v>3716.6</v>
      </c>
      <c r="AD94">
        <v>49767.4</v>
      </c>
      <c r="AE94">
        <v>1.497526493246583</v>
      </c>
      <c r="AI94">
        <v>49767.4</v>
      </c>
      <c r="AJ94">
        <v>1.497526493246583</v>
      </c>
    </row>
    <row r="95" spans="2:38" x14ac:dyDescent="0.25">
      <c r="B95">
        <v>81001</v>
      </c>
      <c r="C95">
        <v>21443</v>
      </c>
      <c r="D95">
        <v>30557</v>
      </c>
      <c r="E95">
        <v>56354</v>
      </c>
      <c r="F95">
        <v>37048</v>
      </c>
      <c r="H95">
        <v>79128</v>
      </c>
      <c r="J95">
        <f t="shared" si="12"/>
        <v>45280.6</v>
      </c>
      <c r="K95">
        <f t="shared" si="13"/>
        <v>1.7475033458037217</v>
      </c>
      <c r="L95">
        <f t="shared" si="14"/>
        <v>81001</v>
      </c>
      <c r="M95">
        <f t="shared" si="15"/>
        <v>21443</v>
      </c>
      <c r="N95">
        <f t="shared" si="16"/>
        <v>45280.6</v>
      </c>
      <c r="O95">
        <f t="shared" si="17"/>
        <v>59558</v>
      </c>
      <c r="Q95">
        <v>-13737</v>
      </c>
      <c r="R95">
        <v>93</v>
      </c>
      <c r="T95">
        <v>-32357.000000000007</v>
      </c>
      <c r="U95">
        <v>-5342.5999999999985</v>
      </c>
      <c r="W95">
        <v>32356.999999999996</v>
      </c>
      <c r="X95">
        <v>5343</v>
      </c>
      <c r="AB95">
        <v>45280.6</v>
      </c>
      <c r="AC95">
        <v>1.7475033458037217</v>
      </c>
      <c r="AI95">
        <v>45280.6</v>
      </c>
      <c r="AJ95">
        <v>1.7475033458037217</v>
      </c>
    </row>
    <row r="96" spans="2:38" x14ac:dyDescent="0.25">
      <c r="B96">
        <v>82900</v>
      </c>
      <c r="C96">
        <v>72849</v>
      </c>
      <c r="D96">
        <v>38753</v>
      </c>
      <c r="E96">
        <v>64588</v>
      </c>
      <c r="F96">
        <v>96849</v>
      </c>
      <c r="H96">
        <v>96243</v>
      </c>
      <c r="J96">
        <f t="shared" si="12"/>
        <v>71187.8</v>
      </c>
      <c r="K96">
        <f t="shared" si="13"/>
        <v>1.351959184017486</v>
      </c>
      <c r="L96">
        <f t="shared" si="14"/>
        <v>96849</v>
      </c>
      <c r="M96">
        <f t="shared" si="15"/>
        <v>38753</v>
      </c>
      <c r="N96">
        <f t="shared" si="16"/>
        <v>71187.8</v>
      </c>
      <c r="O96">
        <f t="shared" si="17"/>
        <v>58096</v>
      </c>
      <c r="Q96">
        <v>-34629</v>
      </c>
      <c r="R96">
        <v>14</v>
      </c>
      <c r="T96">
        <v>-5515</v>
      </c>
      <c r="U96">
        <v>-443.19999999999709</v>
      </c>
      <c r="W96">
        <v>25932.2</v>
      </c>
      <c r="X96">
        <v>3421.6000000000004</v>
      </c>
      <c r="AF96">
        <v>71187.8</v>
      </c>
      <c r="AG96">
        <v>1.351959184017486</v>
      </c>
      <c r="AI96">
        <v>71187.8</v>
      </c>
      <c r="AJ96">
        <v>1.351959184017486</v>
      </c>
    </row>
    <row r="97" spans="2:38" x14ac:dyDescent="0.25">
      <c r="B97">
        <v>61148</v>
      </c>
      <c r="C97">
        <v>74476</v>
      </c>
      <c r="D97">
        <v>47946</v>
      </c>
      <c r="E97">
        <v>25572</v>
      </c>
      <c r="F97">
        <v>42953</v>
      </c>
      <c r="H97">
        <v>112351</v>
      </c>
      <c r="J97">
        <f t="shared" si="12"/>
        <v>50419</v>
      </c>
      <c r="K97">
        <f t="shared" si="13"/>
        <v>2.2283464566929134</v>
      </c>
      <c r="L97">
        <f t="shared" si="14"/>
        <v>74476</v>
      </c>
      <c r="M97">
        <f t="shared" si="15"/>
        <v>25572</v>
      </c>
      <c r="N97">
        <f t="shared" si="16"/>
        <v>50419</v>
      </c>
      <c r="O97">
        <f t="shared" si="17"/>
        <v>48904</v>
      </c>
      <c r="Q97">
        <v>51466</v>
      </c>
      <c r="R97">
        <v>-815</v>
      </c>
      <c r="T97">
        <v>-8547.1999999999971</v>
      </c>
      <c r="U97">
        <v>3175.4000000000015</v>
      </c>
      <c r="W97">
        <v>44399.600000000006</v>
      </c>
      <c r="X97">
        <v>3324.2</v>
      </c>
      <c r="Z97">
        <v>50419</v>
      </c>
      <c r="AA97">
        <v>2.2283464566929134</v>
      </c>
      <c r="AK97">
        <v>50419</v>
      </c>
      <c r="AL97">
        <v>2.2283464566929134</v>
      </c>
    </row>
    <row r="98" spans="2:38" x14ac:dyDescent="0.25">
      <c r="B98">
        <v>84436</v>
      </c>
      <c r="C98">
        <v>58656</v>
      </c>
      <c r="D98">
        <v>17455</v>
      </c>
      <c r="E98">
        <v>92960</v>
      </c>
      <c r="F98">
        <v>47956</v>
      </c>
      <c r="H98">
        <v>93183</v>
      </c>
      <c r="J98">
        <f t="shared" si="12"/>
        <v>60292.6</v>
      </c>
      <c r="K98">
        <f t="shared" ref="K98:K129" si="18">H98/J98</f>
        <v>1.5455130480357457</v>
      </c>
      <c r="L98">
        <f t="shared" si="14"/>
        <v>92960</v>
      </c>
      <c r="M98">
        <f t="shared" si="15"/>
        <v>17455</v>
      </c>
      <c r="N98">
        <f t="shared" si="16"/>
        <v>60292.6</v>
      </c>
      <c r="O98">
        <f t="shared" si="17"/>
        <v>75505</v>
      </c>
      <c r="Q98">
        <v>-39042</v>
      </c>
      <c r="R98">
        <v>-237</v>
      </c>
      <c r="T98">
        <v>-16902.200000000004</v>
      </c>
      <c r="U98">
        <v>125.59999999999854</v>
      </c>
      <c r="W98">
        <v>24079.8</v>
      </c>
      <c r="X98">
        <v>3280.8</v>
      </c>
      <c r="AF98">
        <v>60292.6</v>
      </c>
      <c r="AG98">
        <v>1.5455130480357457</v>
      </c>
      <c r="AI98">
        <v>60292.6</v>
      </c>
      <c r="AJ98">
        <v>1.5455130480357457</v>
      </c>
    </row>
    <row r="99" spans="2:38" x14ac:dyDescent="0.25">
      <c r="B99">
        <v>94030</v>
      </c>
      <c r="C99">
        <v>33732</v>
      </c>
      <c r="D99">
        <v>70353</v>
      </c>
      <c r="E99">
        <v>108910</v>
      </c>
      <c r="F99">
        <v>72430</v>
      </c>
      <c r="H99">
        <v>98227</v>
      </c>
      <c r="J99">
        <f t="shared" si="12"/>
        <v>75891</v>
      </c>
      <c r="K99">
        <f t="shared" si="18"/>
        <v>1.2943168491652501</v>
      </c>
      <c r="L99">
        <f t="shared" si="14"/>
        <v>108910</v>
      </c>
      <c r="M99">
        <f t="shared" si="15"/>
        <v>33732</v>
      </c>
      <c r="N99">
        <f t="shared" si="16"/>
        <v>75891</v>
      </c>
      <c r="O99">
        <f t="shared" si="17"/>
        <v>75178</v>
      </c>
      <c r="Q99">
        <v>-46544</v>
      </c>
      <c r="R99">
        <v>-6840</v>
      </c>
      <c r="T99">
        <v>-9667.8000000000029</v>
      </c>
      <c r="U99">
        <v>-2514.3999999999942</v>
      </c>
      <c r="W99">
        <v>20684.599999999999</v>
      </c>
      <c r="X99">
        <v>2514.4</v>
      </c>
      <c r="AF99">
        <v>75891</v>
      </c>
      <c r="AG99">
        <v>1.2943168491652501</v>
      </c>
      <c r="AI99">
        <v>75891</v>
      </c>
      <c r="AJ99">
        <v>1.2943168491652501</v>
      </c>
    </row>
    <row r="100" spans="2:38" x14ac:dyDescent="0.25">
      <c r="B100">
        <v>98317</v>
      </c>
      <c r="C100">
        <v>50179</v>
      </c>
      <c r="D100">
        <v>30789</v>
      </c>
      <c r="E100">
        <v>73236</v>
      </c>
      <c r="F100">
        <v>73720</v>
      </c>
      <c r="H100">
        <v>140903</v>
      </c>
      <c r="J100">
        <f t="shared" si="12"/>
        <v>65248.2</v>
      </c>
      <c r="K100">
        <f t="shared" si="18"/>
        <v>2.1594925223990855</v>
      </c>
      <c r="L100">
        <f t="shared" si="14"/>
        <v>98317</v>
      </c>
      <c r="M100">
        <f t="shared" si="15"/>
        <v>30789</v>
      </c>
      <c r="N100">
        <f t="shared" si="16"/>
        <v>65248.2</v>
      </c>
      <c r="O100">
        <f t="shared" si="17"/>
        <v>67528</v>
      </c>
      <c r="Q100">
        <v>25529</v>
      </c>
      <c r="R100">
        <v>4572</v>
      </c>
      <c r="T100">
        <v>6921.5999999999985</v>
      </c>
      <c r="U100">
        <v>-2125.8000000000029</v>
      </c>
      <c r="W100">
        <v>8282</v>
      </c>
      <c r="X100">
        <v>2126.2000000000003</v>
      </c>
      <c r="AD100">
        <v>65248.2</v>
      </c>
      <c r="AE100">
        <v>2.1594925223990855</v>
      </c>
      <c r="AK100">
        <v>65248.2</v>
      </c>
      <c r="AL100">
        <v>2.1594925223990855</v>
      </c>
    </row>
    <row r="101" spans="2:38" x14ac:dyDescent="0.25">
      <c r="B101">
        <v>49290</v>
      </c>
      <c r="C101">
        <v>111399</v>
      </c>
      <c r="D101">
        <v>36484</v>
      </c>
      <c r="E101">
        <v>93732</v>
      </c>
      <c r="F101">
        <v>16684</v>
      </c>
      <c r="H101">
        <v>114900</v>
      </c>
      <c r="J101">
        <f t="shared" si="12"/>
        <v>61517.8</v>
      </c>
      <c r="K101">
        <f t="shared" si="18"/>
        <v>1.8677520977668252</v>
      </c>
      <c r="L101">
        <f t="shared" si="14"/>
        <v>111399</v>
      </c>
      <c r="M101">
        <f t="shared" si="15"/>
        <v>16684</v>
      </c>
      <c r="N101">
        <f t="shared" si="16"/>
        <v>61517.8</v>
      </c>
      <c r="O101">
        <f t="shared" si="17"/>
        <v>94715</v>
      </c>
      <c r="Q101">
        <v>31260</v>
      </c>
      <c r="R101">
        <v>10907</v>
      </c>
      <c r="T101">
        <v>2896</v>
      </c>
      <c r="U101">
        <v>1108</v>
      </c>
      <c r="W101">
        <v>12570</v>
      </c>
      <c r="X101">
        <v>5303.6</v>
      </c>
      <c r="Z101">
        <v>61517.8</v>
      </c>
      <c r="AA101">
        <v>1.8677520977668252</v>
      </c>
      <c r="AK101">
        <v>61517.8</v>
      </c>
      <c r="AL101">
        <v>1.8677520977668252</v>
      </c>
    </row>
    <row r="103" spans="2:38" x14ac:dyDescent="0.25">
      <c r="B103">
        <v>1542665</v>
      </c>
      <c r="C103">
        <v>1367986</v>
      </c>
      <c r="D103">
        <v>1478611</v>
      </c>
      <c r="E103">
        <v>1501375</v>
      </c>
      <c r="F103">
        <v>1438614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FFFA-3403-4BAE-86F9-E2B87B21730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9081</v>
      </c>
      <c r="C2">
        <v>26383</v>
      </c>
      <c r="D2">
        <v>90508</v>
      </c>
      <c r="E2">
        <v>45084</v>
      </c>
      <c r="F2">
        <v>50576</v>
      </c>
      <c r="H2">
        <v>65467</v>
      </c>
      <c r="J2">
        <f t="shared" ref="J2:J33" si="0">AVERAGE(B2:F2)</f>
        <v>44326.400000000001</v>
      </c>
      <c r="K2">
        <f t="shared" ref="K2:K33" si="1">H2/J2</f>
        <v>1.4769302266820674</v>
      </c>
      <c r="L2">
        <f t="shared" ref="L2:L33" si="2">MAX(B2:F2)</f>
        <v>90508</v>
      </c>
      <c r="M2">
        <f t="shared" ref="M2:M33" si="3">MIN(B2:F2)</f>
        <v>9081</v>
      </c>
      <c r="N2">
        <f t="shared" ref="N2:N33" si="4">AVERAGE(B2:F2)</f>
        <v>44326.400000000001</v>
      </c>
      <c r="O2">
        <f t="shared" ref="O2:O33" si="5">L2-M2</f>
        <v>81427</v>
      </c>
      <c r="Q2">
        <v>-5381</v>
      </c>
      <c r="R2">
        <v>-4530</v>
      </c>
      <c r="T2">
        <v>-17444.199999999997</v>
      </c>
      <c r="U2">
        <v>-1582</v>
      </c>
      <c r="W2">
        <v>17444.199999999997</v>
      </c>
      <c r="X2">
        <v>3645.2</v>
      </c>
      <c r="AB2">
        <v>44326.400000000001</v>
      </c>
      <c r="AC2">
        <v>1.4769302266820674</v>
      </c>
      <c r="AI2">
        <v>44326.400000000001</v>
      </c>
      <c r="AJ2">
        <v>1.4769302266820674</v>
      </c>
    </row>
    <row r="3" spans="1:38" x14ac:dyDescent="0.25">
      <c r="B3">
        <v>28063</v>
      </c>
      <c r="C3">
        <v>16744</v>
      </c>
      <c r="D3">
        <v>58272</v>
      </c>
      <c r="E3">
        <v>82256</v>
      </c>
      <c r="F3">
        <v>35460</v>
      </c>
      <c r="H3">
        <v>78726</v>
      </c>
      <c r="J3">
        <f t="shared" si="0"/>
        <v>44159</v>
      </c>
      <c r="K3">
        <f t="shared" si="1"/>
        <v>1.7827849362530854</v>
      </c>
      <c r="L3">
        <f t="shared" si="2"/>
        <v>82256</v>
      </c>
      <c r="M3">
        <f t="shared" si="3"/>
        <v>16744</v>
      </c>
      <c r="N3">
        <f t="shared" si="4"/>
        <v>44159</v>
      </c>
      <c r="O3">
        <f t="shared" si="5"/>
        <v>65512</v>
      </c>
      <c r="Q3">
        <v>6771</v>
      </c>
      <c r="R3">
        <v>13</v>
      </c>
      <c r="T3">
        <v>-13380.400000000001</v>
      </c>
      <c r="U3">
        <v>-274.19999999999709</v>
      </c>
      <c r="W3">
        <v>15749.6</v>
      </c>
      <c r="X3">
        <v>475.40000000000003</v>
      </c>
      <c r="Z3">
        <v>44159</v>
      </c>
      <c r="AA3">
        <v>1.7827849362530854</v>
      </c>
      <c r="AI3">
        <v>44159</v>
      </c>
      <c r="AJ3">
        <v>1.7827849362530854</v>
      </c>
    </row>
    <row r="4" spans="1:38" x14ac:dyDescent="0.25">
      <c r="B4">
        <v>12695</v>
      </c>
      <c r="C4">
        <v>73527</v>
      </c>
      <c r="D4">
        <v>33499</v>
      </c>
      <c r="E4">
        <v>85321</v>
      </c>
      <c r="F4">
        <v>69847</v>
      </c>
      <c r="H4">
        <v>94060</v>
      </c>
      <c r="J4">
        <f t="shared" si="0"/>
        <v>54977.8</v>
      </c>
      <c r="K4">
        <f t="shared" si="1"/>
        <v>1.7108723884913546</v>
      </c>
      <c r="L4">
        <f t="shared" si="2"/>
        <v>85321</v>
      </c>
      <c r="M4">
        <f t="shared" si="3"/>
        <v>12695</v>
      </c>
      <c r="N4">
        <f t="shared" si="4"/>
        <v>54977.8</v>
      </c>
      <c r="O4">
        <f t="shared" si="5"/>
        <v>72626</v>
      </c>
      <c r="Q4">
        <v>-8153</v>
      </c>
      <c r="R4">
        <v>10896</v>
      </c>
      <c r="T4">
        <v>-7580</v>
      </c>
      <c r="U4">
        <v>2115.8000000000029</v>
      </c>
      <c r="W4">
        <v>26110.800000000003</v>
      </c>
      <c r="X4">
        <v>2543</v>
      </c>
      <c r="AF4">
        <v>54977.8</v>
      </c>
      <c r="AG4">
        <v>1.7108723884913546</v>
      </c>
      <c r="AI4">
        <v>54977.8</v>
      </c>
      <c r="AJ4">
        <v>1.7108723884913546</v>
      </c>
    </row>
    <row r="5" spans="1:38" x14ac:dyDescent="0.25">
      <c r="B5">
        <v>32657</v>
      </c>
      <c r="C5">
        <v>66456</v>
      </c>
      <c r="D5">
        <v>62309</v>
      </c>
      <c r="E5">
        <v>16802</v>
      </c>
      <c r="F5">
        <v>47901</v>
      </c>
      <c r="H5">
        <v>84315</v>
      </c>
      <c r="J5">
        <f t="shared" si="0"/>
        <v>45225</v>
      </c>
      <c r="K5">
        <f t="shared" si="1"/>
        <v>1.8643449419568823</v>
      </c>
      <c r="L5">
        <f t="shared" si="2"/>
        <v>66456</v>
      </c>
      <c r="M5">
        <f t="shared" si="3"/>
        <v>16802</v>
      </c>
      <c r="N5">
        <f t="shared" si="4"/>
        <v>45225</v>
      </c>
      <c r="O5">
        <f t="shared" si="5"/>
        <v>49654</v>
      </c>
      <c r="Q5">
        <v>44955</v>
      </c>
      <c r="R5">
        <v>-77</v>
      </c>
      <c r="T5">
        <v>14745.599999999999</v>
      </c>
      <c r="U5">
        <v>-3647.5999999999985</v>
      </c>
      <c r="W5">
        <v>20345.599999999999</v>
      </c>
      <c r="X5">
        <v>3647.6000000000004</v>
      </c>
      <c r="Z5">
        <v>45225</v>
      </c>
      <c r="AA5">
        <v>1.8643449419568823</v>
      </c>
      <c r="AK5">
        <v>45225</v>
      </c>
      <c r="AL5">
        <v>1.8643449419568823</v>
      </c>
    </row>
    <row r="6" spans="1:38" x14ac:dyDescent="0.25">
      <c r="B6">
        <v>65283</v>
      </c>
      <c r="C6">
        <v>83049</v>
      </c>
      <c r="D6">
        <v>109385</v>
      </c>
      <c r="E6">
        <v>17327</v>
      </c>
      <c r="F6">
        <v>90528</v>
      </c>
      <c r="H6">
        <v>116253</v>
      </c>
      <c r="J6">
        <f t="shared" si="0"/>
        <v>73114.399999999994</v>
      </c>
      <c r="K6">
        <f t="shared" si="1"/>
        <v>1.5900150996246978</v>
      </c>
      <c r="L6">
        <f t="shared" si="2"/>
        <v>109385</v>
      </c>
      <c r="M6">
        <f t="shared" si="3"/>
        <v>17327</v>
      </c>
      <c r="N6">
        <f t="shared" si="4"/>
        <v>73114.399999999994</v>
      </c>
      <c r="O6">
        <f t="shared" si="5"/>
        <v>92058</v>
      </c>
      <c r="Q6">
        <v>8997</v>
      </c>
      <c r="R6">
        <v>4</v>
      </c>
      <c r="T6">
        <v>-4375.6000000000058</v>
      </c>
      <c r="U6">
        <v>-1229.2000000000116</v>
      </c>
      <c r="W6">
        <v>30516</v>
      </c>
      <c r="X6">
        <v>3204.4</v>
      </c>
      <c r="AB6">
        <v>73114.399999999994</v>
      </c>
      <c r="AC6">
        <v>1.5900150996246978</v>
      </c>
      <c r="AI6">
        <v>73114.399999999994</v>
      </c>
      <c r="AJ6">
        <v>1.5900150996246978</v>
      </c>
    </row>
    <row r="7" spans="1:38" x14ac:dyDescent="0.25">
      <c r="B7">
        <v>70230</v>
      </c>
      <c r="C7">
        <v>51537</v>
      </c>
      <c r="D7">
        <v>111835</v>
      </c>
      <c r="E7">
        <v>79336</v>
      </c>
      <c r="F7">
        <v>92375</v>
      </c>
      <c r="H7">
        <v>122708</v>
      </c>
      <c r="J7">
        <f t="shared" si="0"/>
        <v>81062.600000000006</v>
      </c>
      <c r="K7">
        <f t="shared" si="1"/>
        <v>1.5137436993138635</v>
      </c>
      <c r="L7">
        <f t="shared" si="2"/>
        <v>111835</v>
      </c>
      <c r="M7">
        <f t="shared" si="3"/>
        <v>51537</v>
      </c>
      <c r="N7">
        <f t="shared" si="4"/>
        <v>81062.600000000006</v>
      </c>
      <c r="O7">
        <f t="shared" si="5"/>
        <v>60298</v>
      </c>
      <c r="Q7">
        <v>6104</v>
      </c>
      <c r="R7">
        <v>-1217</v>
      </c>
      <c r="T7">
        <v>8763.2000000000116</v>
      </c>
      <c r="U7">
        <v>487.60000000000582</v>
      </c>
      <c r="W7">
        <v>15208.000000000002</v>
      </c>
      <c r="X7">
        <v>2347.6000000000004</v>
      </c>
      <c r="AF7">
        <v>81062.600000000006</v>
      </c>
      <c r="AG7">
        <v>1.5137436993138635</v>
      </c>
      <c r="AI7">
        <v>81062.600000000006</v>
      </c>
      <c r="AJ7">
        <v>1.5137436993138635</v>
      </c>
    </row>
    <row r="8" spans="1:38" x14ac:dyDescent="0.25">
      <c r="B8">
        <v>99157</v>
      </c>
      <c r="C8">
        <v>101233</v>
      </c>
      <c r="D8">
        <v>61505</v>
      </c>
      <c r="E8">
        <v>35450</v>
      </c>
      <c r="F8">
        <v>49244</v>
      </c>
      <c r="H8">
        <v>119931</v>
      </c>
      <c r="J8">
        <f t="shared" si="0"/>
        <v>69317.8</v>
      </c>
      <c r="K8">
        <f t="shared" si="1"/>
        <v>1.7301616612183306</v>
      </c>
      <c r="L8">
        <f t="shared" si="2"/>
        <v>101233</v>
      </c>
      <c r="M8">
        <f t="shared" si="3"/>
        <v>35450</v>
      </c>
      <c r="N8">
        <f t="shared" si="4"/>
        <v>69317.8</v>
      </c>
      <c r="O8">
        <f t="shared" si="5"/>
        <v>65783</v>
      </c>
      <c r="Q8">
        <v>34446</v>
      </c>
      <c r="R8">
        <v>-1779</v>
      </c>
      <c r="T8">
        <v>-1874.5999999999913</v>
      </c>
      <c r="U8">
        <v>-2632.5999999999913</v>
      </c>
      <c r="W8">
        <v>19763.8</v>
      </c>
      <c r="X8">
        <v>2632.6</v>
      </c>
      <c r="AB8">
        <v>69317.8</v>
      </c>
      <c r="AC8">
        <v>1.7301616612183306</v>
      </c>
      <c r="AK8">
        <v>69317.8</v>
      </c>
      <c r="AL8">
        <v>1.7301616612183306</v>
      </c>
    </row>
    <row r="9" spans="1:38" x14ac:dyDescent="0.25">
      <c r="B9">
        <v>6354</v>
      </c>
      <c r="C9">
        <v>32252</v>
      </c>
      <c r="D9">
        <v>85602</v>
      </c>
      <c r="E9">
        <v>52245</v>
      </c>
      <c r="F9">
        <v>24812</v>
      </c>
      <c r="H9">
        <v>80086</v>
      </c>
      <c r="J9">
        <f t="shared" si="0"/>
        <v>40253</v>
      </c>
      <c r="K9">
        <f t="shared" si="1"/>
        <v>1.989565995081112</v>
      </c>
      <c r="L9">
        <f t="shared" si="2"/>
        <v>85602</v>
      </c>
      <c r="M9">
        <f t="shared" si="3"/>
        <v>6354</v>
      </c>
      <c r="N9">
        <f t="shared" si="4"/>
        <v>40253</v>
      </c>
      <c r="O9">
        <f t="shared" si="5"/>
        <v>79248</v>
      </c>
      <c r="Q9">
        <v>-22742</v>
      </c>
      <c r="R9">
        <v>2635</v>
      </c>
      <c r="T9">
        <v>-5601.4000000000015</v>
      </c>
      <c r="U9">
        <v>-536.80000000000291</v>
      </c>
      <c r="W9">
        <v>25029.8</v>
      </c>
      <c r="X9">
        <v>4026.4</v>
      </c>
      <c r="AD9">
        <v>40253</v>
      </c>
      <c r="AE9">
        <v>1.989565995081112</v>
      </c>
      <c r="AK9">
        <v>40253</v>
      </c>
      <c r="AL9">
        <v>1.989565995081112</v>
      </c>
    </row>
    <row r="10" spans="1:38" x14ac:dyDescent="0.25">
      <c r="B10">
        <v>83337</v>
      </c>
      <c r="C10">
        <v>44951</v>
      </c>
      <c r="D10">
        <v>52037</v>
      </c>
      <c r="E10">
        <v>37070</v>
      </c>
      <c r="F10">
        <v>52940</v>
      </c>
      <c r="H10">
        <v>54986</v>
      </c>
      <c r="J10">
        <f t="shared" si="0"/>
        <v>54067</v>
      </c>
      <c r="K10">
        <f t="shared" si="1"/>
        <v>1.0169974291157269</v>
      </c>
      <c r="L10">
        <f t="shared" si="2"/>
        <v>83337</v>
      </c>
      <c r="M10">
        <f t="shared" si="3"/>
        <v>37070</v>
      </c>
      <c r="N10">
        <f t="shared" si="4"/>
        <v>54067</v>
      </c>
      <c r="O10">
        <f t="shared" si="5"/>
        <v>46267</v>
      </c>
      <c r="Q10">
        <v>-36772</v>
      </c>
      <c r="R10">
        <v>-773</v>
      </c>
      <c r="T10">
        <v>1324.5999999999985</v>
      </c>
      <c r="U10">
        <v>145.80000000000291</v>
      </c>
      <c r="W10">
        <v>30599.4</v>
      </c>
      <c r="X10">
        <v>510.6</v>
      </c>
      <c r="AD10">
        <v>54067</v>
      </c>
      <c r="AE10">
        <v>1.0169974291157269</v>
      </c>
      <c r="AI10">
        <v>54067</v>
      </c>
      <c r="AJ10">
        <v>1.0169974291157269</v>
      </c>
    </row>
    <row r="11" spans="1:38" x14ac:dyDescent="0.25">
      <c r="B11">
        <v>15276</v>
      </c>
      <c r="C11">
        <v>84878</v>
      </c>
      <c r="D11">
        <v>42723</v>
      </c>
      <c r="E11">
        <v>98770</v>
      </c>
      <c r="F11">
        <v>46355</v>
      </c>
      <c r="H11">
        <v>106951</v>
      </c>
      <c r="J11">
        <f t="shared" si="0"/>
        <v>57600.4</v>
      </c>
      <c r="K11">
        <f t="shared" si="1"/>
        <v>1.8567753001715266</v>
      </c>
      <c r="L11">
        <f t="shared" si="2"/>
        <v>98770</v>
      </c>
      <c r="M11">
        <f t="shared" si="3"/>
        <v>15276</v>
      </c>
      <c r="N11">
        <f t="shared" si="4"/>
        <v>57600.4</v>
      </c>
      <c r="O11">
        <f t="shared" si="5"/>
        <v>83494</v>
      </c>
      <c r="Q11">
        <v>32044</v>
      </c>
      <c r="R11">
        <v>211</v>
      </c>
      <c r="T11">
        <v>2668.5999999999985</v>
      </c>
      <c r="U11">
        <v>-188.59999999999854</v>
      </c>
      <c r="W11">
        <v>22666.6</v>
      </c>
      <c r="X11">
        <v>1094.2</v>
      </c>
      <c r="Z11">
        <v>57600.4</v>
      </c>
      <c r="AA11">
        <v>1.8567753001715266</v>
      </c>
      <c r="AK11">
        <v>57600.4</v>
      </c>
      <c r="AL11">
        <v>1.8567753001715266</v>
      </c>
    </row>
    <row r="12" spans="1:38" x14ac:dyDescent="0.25">
      <c r="B12">
        <v>41311</v>
      </c>
      <c r="C12">
        <v>109377</v>
      </c>
      <c r="D12">
        <v>103639</v>
      </c>
      <c r="E12">
        <v>59653</v>
      </c>
      <c r="F12">
        <v>51954</v>
      </c>
      <c r="H12">
        <v>89739</v>
      </c>
      <c r="J12">
        <f t="shared" si="0"/>
        <v>73186.8</v>
      </c>
      <c r="K12">
        <f t="shared" si="1"/>
        <v>1.226163734443916</v>
      </c>
      <c r="L12">
        <f t="shared" si="2"/>
        <v>109377</v>
      </c>
      <c r="M12">
        <f t="shared" si="3"/>
        <v>41311</v>
      </c>
      <c r="N12">
        <f t="shared" si="4"/>
        <v>73186.8</v>
      </c>
      <c r="O12">
        <f t="shared" si="5"/>
        <v>68066</v>
      </c>
      <c r="Q12">
        <v>-33384</v>
      </c>
      <c r="R12">
        <v>-10890</v>
      </c>
      <c r="T12">
        <v>-10625.399999999994</v>
      </c>
      <c r="U12">
        <v>71.600000000005821</v>
      </c>
      <c r="W12">
        <v>23489</v>
      </c>
      <c r="X12">
        <v>2956.8</v>
      </c>
      <c r="AF12">
        <v>73186.8</v>
      </c>
      <c r="AG12">
        <v>1.226163734443916</v>
      </c>
      <c r="AI12">
        <v>73186.8</v>
      </c>
      <c r="AJ12">
        <v>1.226163734443916</v>
      </c>
    </row>
    <row r="13" spans="1:38" x14ac:dyDescent="0.25">
      <c r="B13">
        <v>52098</v>
      </c>
      <c r="C13">
        <v>35069</v>
      </c>
      <c r="D13">
        <v>11542</v>
      </c>
      <c r="E13">
        <v>78826</v>
      </c>
      <c r="F13">
        <v>103578</v>
      </c>
      <c r="H13">
        <v>117935</v>
      </c>
      <c r="J13">
        <f t="shared" si="0"/>
        <v>56222.6</v>
      </c>
      <c r="K13">
        <f t="shared" si="1"/>
        <v>2.0976440079256387</v>
      </c>
      <c r="L13">
        <f t="shared" si="2"/>
        <v>103578</v>
      </c>
      <c r="M13">
        <f t="shared" si="3"/>
        <v>11542</v>
      </c>
      <c r="N13">
        <f t="shared" si="4"/>
        <v>56222.6</v>
      </c>
      <c r="O13">
        <f t="shared" si="5"/>
        <v>92036</v>
      </c>
      <c r="Q13">
        <v>15230</v>
      </c>
      <c r="R13">
        <v>10432</v>
      </c>
      <c r="T13">
        <v>1586</v>
      </c>
      <c r="U13">
        <v>846</v>
      </c>
      <c r="W13">
        <v>36176</v>
      </c>
      <c r="X13">
        <v>1680.8000000000002</v>
      </c>
      <c r="AD13">
        <v>56222.6</v>
      </c>
      <c r="AE13">
        <v>2.0976440079256387</v>
      </c>
      <c r="AK13">
        <v>56222.6</v>
      </c>
      <c r="AL13">
        <v>2.0976440079256387</v>
      </c>
    </row>
    <row r="14" spans="1:38" x14ac:dyDescent="0.25">
      <c r="B14">
        <v>78012</v>
      </c>
      <c r="C14">
        <v>47368</v>
      </c>
      <c r="D14">
        <v>95388</v>
      </c>
      <c r="E14">
        <v>73695</v>
      </c>
      <c r="F14">
        <v>37681</v>
      </c>
      <c r="H14">
        <v>123980</v>
      </c>
      <c r="J14">
        <f t="shared" si="0"/>
        <v>66428.800000000003</v>
      </c>
      <c r="K14">
        <f t="shared" si="1"/>
        <v>1.866359169516836</v>
      </c>
      <c r="L14">
        <f t="shared" si="2"/>
        <v>95388</v>
      </c>
      <c r="M14">
        <f t="shared" si="3"/>
        <v>37681</v>
      </c>
      <c r="N14">
        <f t="shared" si="4"/>
        <v>66428.800000000003</v>
      </c>
      <c r="O14">
        <f t="shared" si="5"/>
        <v>57707</v>
      </c>
      <c r="Q14">
        <v>9959</v>
      </c>
      <c r="R14">
        <v>4910</v>
      </c>
      <c r="T14">
        <v>-30790.399999999994</v>
      </c>
      <c r="U14">
        <v>-3954.8000000000029</v>
      </c>
      <c r="W14">
        <v>42413.600000000006</v>
      </c>
      <c r="X14">
        <v>4105.2</v>
      </c>
      <c r="AB14">
        <v>66428.800000000003</v>
      </c>
      <c r="AC14">
        <v>1.866359169516836</v>
      </c>
      <c r="AI14">
        <v>66428.800000000003</v>
      </c>
      <c r="AJ14">
        <v>1.866359169516836</v>
      </c>
    </row>
    <row r="15" spans="1:38" x14ac:dyDescent="0.25">
      <c r="B15">
        <v>16284</v>
      </c>
      <c r="C15">
        <v>81946</v>
      </c>
      <c r="D15">
        <v>34207</v>
      </c>
      <c r="E15">
        <v>72122</v>
      </c>
      <c r="F15">
        <v>92977</v>
      </c>
      <c r="H15">
        <v>90552</v>
      </c>
      <c r="J15">
        <f t="shared" si="0"/>
        <v>59507.199999999997</v>
      </c>
      <c r="K15">
        <f t="shared" si="1"/>
        <v>1.5216982146698215</v>
      </c>
      <c r="L15">
        <f t="shared" si="2"/>
        <v>92977</v>
      </c>
      <c r="M15">
        <f t="shared" si="3"/>
        <v>16284</v>
      </c>
      <c r="N15">
        <f t="shared" si="4"/>
        <v>59507.199999999997</v>
      </c>
      <c r="O15">
        <f t="shared" si="5"/>
        <v>76693</v>
      </c>
      <c r="Q15">
        <v>21672</v>
      </c>
      <c r="R15">
        <v>-1723</v>
      </c>
      <c r="T15">
        <v>4772.1999999999971</v>
      </c>
      <c r="U15">
        <v>-1259.8000000000029</v>
      </c>
      <c r="W15">
        <v>20436.599999999999</v>
      </c>
      <c r="X15">
        <v>3915.7999999999997</v>
      </c>
      <c r="Z15">
        <v>59507.199999999997</v>
      </c>
      <c r="AA15">
        <v>1.5216982146698215</v>
      </c>
      <c r="AI15">
        <v>59507.199999999997</v>
      </c>
      <c r="AJ15">
        <v>1.5216982146698215</v>
      </c>
    </row>
    <row r="16" spans="1:38" x14ac:dyDescent="0.25">
      <c r="B16">
        <v>103226</v>
      </c>
      <c r="C16">
        <v>37635</v>
      </c>
      <c r="D16">
        <v>81322</v>
      </c>
      <c r="E16">
        <v>26180</v>
      </c>
      <c r="F16">
        <v>82276</v>
      </c>
      <c r="H16">
        <v>127293</v>
      </c>
      <c r="J16">
        <f t="shared" si="0"/>
        <v>66127.8</v>
      </c>
      <c r="K16">
        <f t="shared" si="1"/>
        <v>1.9249544064674766</v>
      </c>
      <c r="L16">
        <f t="shared" si="2"/>
        <v>103226</v>
      </c>
      <c r="M16">
        <f t="shared" si="3"/>
        <v>26180</v>
      </c>
      <c r="N16">
        <f t="shared" si="4"/>
        <v>66127.8</v>
      </c>
      <c r="O16">
        <f t="shared" si="5"/>
        <v>77046</v>
      </c>
      <c r="Q16">
        <v>-8130</v>
      </c>
      <c r="R16">
        <v>976</v>
      </c>
      <c r="T16">
        <v>-17659.800000000003</v>
      </c>
      <c r="U16">
        <v>-1685.8000000000029</v>
      </c>
      <c r="W16">
        <v>24645</v>
      </c>
      <c r="X16">
        <v>2123</v>
      </c>
      <c r="AF16">
        <v>66127.8</v>
      </c>
      <c r="AG16">
        <v>1.9249544064674766</v>
      </c>
      <c r="AI16">
        <v>66127.8</v>
      </c>
      <c r="AJ16">
        <v>1.9249544064674766</v>
      </c>
    </row>
    <row r="17" spans="2:38" x14ac:dyDescent="0.25">
      <c r="B17">
        <v>25164</v>
      </c>
      <c r="C17">
        <v>86479</v>
      </c>
      <c r="D17">
        <v>57248</v>
      </c>
      <c r="E17">
        <v>32608</v>
      </c>
      <c r="F17">
        <v>100688</v>
      </c>
      <c r="H17">
        <v>72378</v>
      </c>
      <c r="J17">
        <f t="shared" si="0"/>
        <v>60437.4</v>
      </c>
      <c r="K17">
        <f t="shared" si="1"/>
        <v>1.1975697167647847</v>
      </c>
      <c r="L17">
        <f t="shared" si="2"/>
        <v>100688</v>
      </c>
      <c r="M17">
        <f t="shared" si="3"/>
        <v>25164</v>
      </c>
      <c r="N17">
        <f t="shared" si="4"/>
        <v>60437.4</v>
      </c>
      <c r="O17">
        <f t="shared" si="5"/>
        <v>75524</v>
      </c>
      <c r="Q17">
        <v>-35739</v>
      </c>
      <c r="R17">
        <v>-9861</v>
      </c>
      <c r="T17">
        <v>-3990</v>
      </c>
      <c r="U17">
        <v>-86.400000000001455</v>
      </c>
      <c r="W17">
        <v>18046</v>
      </c>
      <c r="X17">
        <v>1547.6000000000001</v>
      </c>
      <c r="AF17">
        <v>60437.4</v>
      </c>
      <c r="AG17">
        <v>1.1975697167647847</v>
      </c>
      <c r="AI17">
        <v>60437.4</v>
      </c>
      <c r="AJ17">
        <v>1.1975697167647847</v>
      </c>
    </row>
    <row r="18" spans="2:38" x14ac:dyDescent="0.25">
      <c r="B18">
        <v>39137</v>
      </c>
      <c r="C18">
        <v>55226</v>
      </c>
      <c r="D18">
        <v>44787</v>
      </c>
      <c r="E18">
        <v>73836</v>
      </c>
      <c r="F18">
        <v>52837</v>
      </c>
      <c r="H18">
        <v>77508</v>
      </c>
      <c r="J18">
        <f t="shared" si="0"/>
        <v>53164.6</v>
      </c>
      <c r="K18">
        <f t="shared" si="1"/>
        <v>1.4578873912340167</v>
      </c>
      <c r="L18">
        <f t="shared" si="2"/>
        <v>73836</v>
      </c>
      <c r="M18">
        <f t="shared" si="3"/>
        <v>39137</v>
      </c>
      <c r="N18">
        <f t="shared" si="4"/>
        <v>53164.6</v>
      </c>
      <c r="O18">
        <f t="shared" si="5"/>
        <v>34699</v>
      </c>
      <c r="Q18">
        <v>18837</v>
      </c>
      <c r="R18">
        <v>5307</v>
      </c>
      <c r="T18">
        <v>21184.6</v>
      </c>
      <c r="U18">
        <v>868.79999999999563</v>
      </c>
      <c r="W18">
        <v>31748.2</v>
      </c>
      <c r="X18">
        <v>4335.2000000000007</v>
      </c>
      <c r="AD18">
        <v>53164.6</v>
      </c>
      <c r="AE18">
        <v>1.4578873912340167</v>
      </c>
      <c r="AI18">
        <v>53164.6</v>
      </c>
      <c r="AJ18">
        <v>1.4578873912340167</v>
      </c>
    </row>
    <row r="19" spans="2:38" x14ac:dyDescent="0.25">
      <c r="B19">
        <v>69969</v>
      </c>
      <c r="C19">
        <v>65157</v>
      </c>
      <c r="D19">
        <v>78191</v>
      </c>
      <c r="E19">
        <v>56771</v>
      </c>
      <c r="F19">
        <v>34367</v>
      </c>
      <c r="H19">
        <v>65802</v>
      </c>
      <c r="J19">
        <f t="shared" si="0"/>
        <v>60891</v>
      </c>
      <c r="K19">
        <f t="shared" si="1"/>
        <v>1.0806523131497265</v>
      </c>
      <c r="L19">
        <f t="shared" si="2"/>
        <v>78191</v>
      </c>
      <c r="M19">
        <f t="shared" si="3"/>
        <v>34367</v>
      </c>
      <c r="N19">
        <f t="shared" si="4"/>
        <v>60891</v>
      </c>
      <c r="O19">
        <f t="shared" si="5"/>
        <v>43824</v>
      </c>
      <c r="Q19">
        <v>-19929</v>
      </c>
      <c r="R19">
        <v>214</v>
      </c>
      <c r="T19">
        <v>-11679</v>
      </c>
      <c r="U19">
        <v>661.80000000000291</v>
      </c>
      <c r="W19">
        <v>16555</v>
      </c>
      <c r="X19">
        <v>1584.1999999999998</v>
      </c>
      <c r="AB19">
        <v>60891</v>
      </c>
      <c r="AC19">
        <v>1.0806523131497265</v>
      </c>
      <c r="AI19">
        <v>60891</v>
      </c>
      <c r="AJ19">
        <v>1.0806523131497265</v>
      </c>
    </row>
    <row r="20" spans="2:38" x14ac:dyDescent="0.25">
      <c r="B20">
        <v>11987</v>
      </c>
      <c r="C20">
        <v>18439</v>
      </c>
      <c r="D20">
        <v>14992</v>
      </c>
      <c r="E20">
        <v>56079</v>
      </c>
      <c r="F20">
        <v>75855</v>
      </c>
      <c r="H20">
        <v>79989</v>
      </c>
      <c r="J20">
        <f t="shared" si="0"/>
        <v>35470.400000000001</v>
      </c>
      <c r="K20">
        <f t="shared" si="1"/>
        <v>2.2550915693084939</v>
      </c>
      <c r="L20">
        <f t="shared" si="2"/>
        <v>75855</v>
      </c>
      <c r="M20">
        <f t="shared" si="3"/>
        <v>11987</v>
      </c>
      <c r="N20">
        <f t="shared" si="4"/>
        <v>35470.400000000001</v>
      </c>
      <c r="O20">
        <f t="shared" si="5"/>
        <v>63868</v>
      </c>
      <c r="Q20">
        <v>-25545</v>
      </c>
      <c r="R20">
        <v>5302</v>
      </c>
      <c r="T20">
        <v>-15648.400000000001</v>
      </c>
      <c r="U20">
        <v>-947</v>
      </c>
      <c r="W20">
        <v>31865.599999999999</v>
      </c>
      <c r="X20">
        <v>2130.1999999999998</v>
      </c>
      <c r="AD20">
        <v>35470.400000000001</v>
      </c>
      <c r="AE20">
        <v>2.2550915693084939</v>
      </c>
      <c r="AK20">
        <v>35470.400000000001</v>
      </c>
      <c r="AL20">
        <v>2.2550915693084939</v>
      </c>
    </row>
    <row r="21" spans="2:38" x14ac:dyDescent="0.25">
      <c r="B21">
        <v>103915</v>
      </c>
      <c r="C21">
        <v>3090</v>
      </c>
      <c r="D21">
        <v>110661</v>
      </c>
      <c r="E21">
        <v>75468</v>
      </c>
      <c r="F21">
        <v>65119</v>
      </c>
      <c r="H21">
        <v>75892</v>
      </c>
      <c r="J21">
        <f t="shared" si="0"/>
        <v>71650.600000000006</v>
      </c>
      <c r="K21">
        <f t="shared" si="1"/>
        <v>1.059195596408125</v>
      </c>
      <c r="L21">
        <f t="shared" si="2"/>
        <v>110661</v>
      </c>
      <c r="M21">
        <f t="shared" si="3"/>
        <v>3090</v>
      </c>
      <c r="N21">
        <f t="shared" si="4"/>
        <v>71650.600000000006</v>
      </c>
      <c r="O21">
        <f t="shared" si="5"/>
        <v>107571</v>
      </c>
      <c r="Q21">
        <v>-10454</v>
      </c>
      <c r="R21">
        <v>244</v>
      </c>
      <c r="T21">
        <v>6682.0000000000073</v>
      </c>
      <c r="U21">
        <v>1207.6000000000058</v>
      </c>
      <c r="W21">
        <v>42444.4</v>
      </c>
      <c r="X21">
        <v>4200</v>
      </c>
      <c r="AB21">
        <v>71650.600000000006</v>
      </c>
      <c r="AC21">
        <v>1.059195596408125</v>
      </c>
      <c r="AI21">
        <v>71650.600000000006</v>
      </c>
      <c r="AJ21">
        <v>1.059195596408125</v>
      </c>
    </row>
    <row r="22" spans="2:38" x14ac:dyDescent="0.25">
      <c r="B22">
        <v>70660</v>
      </c>
      <c r="C22">
        <v>16197</v>
      </c>
      <c r="D22">
        <v>24378</v>
      </c>
      <c r="E22">
        <v>28395</v>
      </c>
      <c r="F22">
        <v>77340</v>
      </c>
      <c r="H22">
        <v>77264</v>
      </c>
      <c r="J22">
        <f t="shared" si="0"/>
        <v>43394</v>
      </c>
      <c r="K22">
        <f t="shared" si="1"/>
        <v>1.7805226529013227</v>
      </c>
      <c r="L22">
        <f t="shared" si="2"/>
        <v>77340</v>
      </c>
      <c r="M22">
        <f t="shared" si="3"/>
        <v>16197</v>
      </c>
      <c r="N22">
        <f t="shared" si="4"/>
        <v>43394</v>
      </c>
      <c r="O22">
        <f t="shared" si="5"/>
        <v>61143</v>
      </c>
      <c r="Q22">
        <v>22283</v>
      </c>
      <c r="R22">
        <v>-3483</v>
      </c>
      <c r="T22">
        <v>6444.8000000000029</v>
      </c>
      <c r="U22">
        <v>-4300.8000000000029</v>
      </c>
      <c r="W22">
        <v>26994.799999999996</v>
      </c>
      <c r="X22">
        <v>4854.3999999999996</v>
      </c>
      <c r="AD22">
        <v>43394</v>
      </c>
      <c r="AE22">
        <v>1.7805226529013227</v>
      </c>
      <c r="AI22">
        <v>43394</v>
      </c>
      <c r="AJ22">
        <v>1.7805226529013227</v>
      </c>
    </row>
    <row r="23" spans="2:38" x14ac:dyDescent="0.25">
      <c r="B23">
        <v>14122</v>
      </c>
      <c r="C23">
        <v>108129</v>
      </c>
      <c r="D23">
        <v>49004</v>
      </c>
      <c r="E23">
        <v>3995</v>
      </c>
      <c r="F23">
        <v>68041</v>
      </c>
      <c r="H23">
        <v>49952</v>
      </c>
      <c r="J23">
        <f t="shared" si="0"/>
        <v>48658.2</v>
      </c>
      <c r="K23">
        <f t="shared" si="1"/>
        <v>1.0265895573613493</v>
      </c>
      <c r="L23">
        <f t="shared" si="2"/>
        <v>108129</v>
      </c>
      <c r="M23">
        <f t="shared" si="3"/>
        <v>3995</v>
      </c>
      <c r="N23">
        <f t="shared" si="4"/>
        <v>48658.2</v>
      </c>
      <c r="O23">
        <f t="shared" si="5"/>
        <v>104134</v>
      </c>
      <c r="Q23">
        <v>-11917</v>
      </c>
      <c r="R23">
        <v>-4494</v>
      </c>
      <c r="T23">
        <v>-12522</v>
      </c>
      <c r="U23">
        <v>-1326</v>
      </c>
      <c r="W23">
        <v>22332.799999999999</v>
      </c>
      <c r="X23">
        <v>1326</v>
      </c>
      <c r="Z23">
        <v>48658.2</v>
      </c>
      <c r="AA23">
        <v>1.0265895573613493</v>
      </c>
      <c r="AI23">
        <v>48658.2</v>
      </c>
      <c r="AJ23">
        <v>1.0265895573613493</v>
      </c>
    </row>
    <row r="24" spans="2:38" x14ac:dyDescent="0.25">
      <c r="B24">
        <v>80052</v>
      </c>
      <c r="C24">
        <v>28596</v>
      </c>
      <c r="D24">
        <v>76218</v>
      </c>
      <c r="E24">
        <v>76434</v>
      </c>
      <c r="F24">
        <v>105209</v>
      </c>
      <c r="H24">
        <v>138618</v>
      </c>
      <c r="J24">
        <f t="shared" si="0"/>
        <v>73301.8</v>
      </c>
      <c r="K24">
        <f t="shared" si="1"/>
        <v>1.8910586097476461</v>
      </c>
      <c r="L24">
        <f t="shared" si="2"/>
        <v>105209</v>
      </c>
      <c r="M24">
        <f t="shared" si="3"/>
        <v>28596</v>
      </c>
      <c r="N24">
        <f t="shared" si="4"/>
        <v>73301.8</v>
      </c>
      <c r="O24">
        <f t="shared" si="5"/>
        <v>76613</v>
      </c>
      <c r="Q24">
        <v>6885</v>
      </c>
      <c r="R24">
        <v>-22</v>
      </c>
      <c r="T24">
        <v>-16857.199999999997</v>
      </c>
      <c r="U24">
        <v>1487</v>
      </c>
      <c r="W24">
        <v>22104.799999999999</v>
      </c>
      <c r="X24">
        <v>1657.8000000000002</v>
      </c>
      <c r="AF24">
        <v>73301.8</v>
      </c>
      <c r="AG24">
        <v>1.8910586097476461</v>
      </c>
      <c r="AI24">
        <v>73301.8</v>
      </c>
      <c r="AJ24">
        <v>1.8910586097476461</v>
      </c>
    </row>
    <row r="25" spans="2:38" x14ac:dyDescent="0.25">
      <c r="B25">
        <v>67471</v>
      </c>
      <c r="C25">
        <v>25251</v>
      </c>
      <c r="D25">
        <v>26229</v>
      </c>
      <c r="E25">
        <v>81772</v>
      </c>
      <c r="F25">
        <v>62430</v>
      </c>
      <c r="H25">
        <v>125878</v>
      </c>
      <c r="J25">
        <f t="shared" si="0"/>
        <v>52630.6</v>
      </c>
      <c r="K25">
        <f t="shared" si="1"/>
        <v>2.3917264861126419</v>
      </c>
      <c r="L25">
        <f t="shared" si="2"/>
        <v>81772</v>
      </c>
      <c r="M25">
        <f t="shared" si="3"/>
        <v>25251</v>
      </c>
      <c r="N25">
        <f t="shared" si="4"/>
        <v>52630.6</v>
      </c>
      <c r="O25">
        <f t="shared" si="5"/>
        <v>56521</v>
      </c>
      <c r="Q25">
        <v>50971</v>
      </c>
      <c r="R25">
        <v>7569</v>
      </c>
      <c r="T25">
        <v>15337</v>
      </c>
      <c r="U25">
        <v>4</v>
      </c>
      <c r="W25">
        <v>28284.6</v>
      </c>
      <c r="X25">
        <v>1055.6000000000001</v>
      </c>
      <c r="AD25">
        <v>52630.6</v>
      </c>
      <c r="AE25">
        <v>2.3917264861126419</v>
      </c>
      <c r="AK25">
        <v>52630.6</v>
      </c>
      <c r="AL25">
        <v>2.3917264861126419</v>
      </c>
    </row>
    <row r="26" spans="2:38" x14ac:dyDescent="0.25">
      <c r="B26">
        <v>71158</v>
      </c>
      <c r="C26">
        <v>39640</v>
      </c>
      <c r="D26">
        <v>96592</v>
      </c>
      <c r="E26">
        <v>35864</v>
      </c>
      <c r="F26">
        <v>81807</v>
      </c>
      <c r="H26">
        <v>127021</v>
      </c>
      <c r="J26">
        <f t="shared" si="0"/>
        <v>65012.2</v>
      </c>
      <c r="K26">
        <f t="shared" si="1"/>
        <v>1.9538025170660276</v>
      </c>
      <c r="L26">
        <f t="shared" si="2"/>
        <v>96592</v>
      </c>
      <c r="M26">
        <f t="shared" si="3"/>
        <v>35864</v>
      </c>
      <c r="N26">
        <f t="shared" si="4"/>
        <v>65012.2</v>
      </c>
      <c r="O26">
        <f t="shared" si="5"/>
        <v>60728</v>
      </c>
      <c r="Q26">
        <v>8572</v>
      </c>
      <c r="R26">
        <v>-4686</v>
      </c>
      <c r="T26">
        <v>3192.3999999999942</v>
      </c>
      <c r="U26">
        <v>143.79999999999563</v>
      </c>
      <c r="W26">
        <v>18327.599999999999</v>
      </c>
      <c r="X26">
        <v>2794.2</v>
      </c>
      <c r="AF26">
        <v>65012.2</v>
      </c>
      <c r="AG26">
        <v>1.9538025170660276</v>
      </c>
      <c r="AK26">
        <v>65012.2</v>
      </c>
      <c r="AL26">
        <v>1.9538025170660276</v>
      </c>
    </row>
    <row r="27" spans="2:38" x14ac:dyDescent="0.25">
      <c r="B27">
        <v>82716</v>
      </c>
      <c r="C27">
        <v>90999</v>
      </c>
      <c r="D27">
        <v>68906</v>
      </c>
      <c r="E27">
        <v>64035</v>
      </c>
      <c r="F27">
        <v>95480</v>
      </c>
      <c r="H27">
        <v>95953</v>
      </c>
      <c r="J27">
        <f t="shared" si="0"/>
        <v>80427.199999999997</v>
      </c>
      <c r="K27">
        <f t="shared" si="1"/>
        <v>1.19304165754869</v>
      </c>
      <c r="L27">
        <f t="shared" si="2"/>
        <v>95480</v>
      </c>
      <c r="M27">
        <f t="shared" si="3"/>
        <v>64035</v>
      </c>
      <c r="N27">
        <f t="shared" si="4"/>
        <v>80427.199999999997</v>
      </c>
      <c r="O27">
        <f t="shared" si="5"/>
        <v>31445</v>
      </c>
      <c r="Q27">
        <v>19939</v>
      </c>
      <c r="R27">
        <v>-2710</v>
      </c>
      <c r="T27">
        <v>23847.199999999997</v>
      </c>
      <c r="U27">
        <v>-1578.6000000000058</v>
      </c>
      <c r="W27">
        <v>34658.399999999994</v>
      </c>
      <c r="X27">
        <v>2121.8000000000002</v>
      </c>
      <c r="Z27">
        <v>80427.199999999997</v>
      </c>
      <c r="AA27">
        <v>1.19304165754869</v>
      </c>
      <c r="AI27">
        <v>80427.199999999997</v>
      </c>
      <c r="AJ27">
        <v>1.19304165754869</v>
      </c>
    </row>
    <row r="28" spans="2:38" x14ac:dyDescent="0.25">
      <c r="B28">
        <v>103553</v>
      </c>
      <c r="C28">
        <v>113523</v>
      </c>
      <c r="D28">
        <v>49182</v>
      </c>
      <c r="E28">
        <v>41289</v>
      </c>
      <c r="F28">
        <v>68478</v>
      </c>
      <c r="H28">
        <v>99429</v>
      </c>
      <c r="J28">
        <f t="shared" si="0"/>
        <v>75205</v>
      </c>
      <c r="K28">
        <f t="shared" si="1"/>
        <v>1.3221062429359749</v>
      </c>
      <c r="L28">
        <f t="shared" si="2"/>
        <v>113523</v>
      </c>
      <c r="M28">
        <f t="shared" si="3"/>
        <v>41289</v>
      </c>
      <c r="N28">
        <f t="shared" si="4"/>
        <v>75205</v>
      </c>
      <c r="O28">
        <f t="shared" si="5"/>
        <v>72234</v>
      </c>
      <c r="Q28">
        <v>8778</v>
      </c>
      <c r="R28">
        <v>-26</v>
      </c>
      <c r="T28">
        <v>11122</v>
      </c>
      <c r="U28">
        <v>1182.8000000000029</v>
      </c>
      <c r="W28">
        <v>31804.000000000004</v>
      </c>
      <c r="X28">
        <v>5475.5999999999995</v>
      </c>
      <c r="AB28">
        <v>75205</v>
      </c>
      <c r="AC28">
        <v>1.3221062429359749</v>
      </c>
      <c r="AI28">
        <v>75205</v>
      </c>
      <c r="AJ28">
        <v>1.3221062429359749</v>
      </c>
    </row>
    <row r="29" spans="2:38" x14ac:dyDescent="0.25">
      <c r="B29">
        <v>73638</v>
      </c>
      <c r="C29">
        <v>70298</v>
      </c>
      <c r="D29">
        <v>46179</v>
      </c>
      <c r="E29">
        <v>73881</v>
      </c>
      <c r="F29">
        <v>9481</v>
      </c>
      <c r="H29">
        <v>98230</v>
      </c>
      <c r="J29">
        <f t="shared" si="0"/>
        <v>54695.4</v>
      </c>
      <c r="K29">
        <f t="shared" si="1"/>
        <v>1.7959462770178114</v>
      </c>
      <c r="L29">
        <f t="shared" si="2"/>
        <v>73881</v>
      </c>
      <c r="M29">
        <f t="shared" si="3"/>
        <v>9481</v>
      </c>
      <c r="N29">
        <f t="shared" si="4"/>
        <v>54695.4</v>
      </c>
      <c r="O29">
        <f t="shared" si="5"/>
        <v>64400</v>
      </c>
      <c r="Q29">
        <v>-1277</v>
      </c>
      <c r="R29">
        <v>-2209</v>
      </c>
      <c r="T29">
        <v>-2819.4000000000015</v>
      </c>
      <c r="U29">
        <v>-917</v>
      </c>
      <c r="W29">
        <v>41402.600000000006</v>
      </c>
      <c r="X29">
        <v>922.6</v>
      </c>
      <c r="AD29">
        <v>54695.4</v>
      </c>
      <c r="AE29">
        <v>1.7959462770178114</v>
      </c>
      <c r="AI29">
        <v>54695.4</v>
      </c>
      <c r="AJ29">
        <v>1.7959462770178114</v>
      </c>
    </row>
    <row r="30" spans="2:38" x14ac:dyDescent="0.25">
      <c r="B30">
        <v>88723</v>
      </c>
      <c r="C30">
        <v>15436</v>
      </c>
      <c r="D30">
        <v>61602</v>
      </c>
      <c r="E30">
        <v>46862</v>
      </c>
      <c r="F30">
        <v>95182</v>
      </c>
      <c r="H30">
        <v>76980</v>
      </c>
      <c r="J30">
        <f t="shared" si="0"/>
        <v>61561</v>
      </c>
      <c r="K30">
        <f t="shared" si="1"/>
        <v>1.2504670164552232</v>
      </c>
      <c r="L30">
        <f t="shared" si="2"/>
        <v>95182</v>
      </c>
      <c r="M30">
        <f t="shared" si="3"/>
        <v>15436</v>
      </c>
      <c r="N30">
        <f t="shared" si="4"/>
        <v>61561</v>
      </c>
      <c r="O30">
        <f t="shared" si="5"/>
        <v>79746</v>
      </c>
      <c r="Q30">
        <v>12774</v>
      </c>
      <c r="R30">
        <v>-484</v>
      </c>
      <c r="T30">
        <v>-529.40000000000146</v>
      </c>
      <c r="U30">
        <v>-1727.1999999999971</v>
      </c>
      <c r="W30">
        <v>19733</v>
      </c>
      <c r="X30">
        <v>2096</v>
      </c>
      <c r="AB30">
        <v>61561</v>
      </c>
      <c r="AC30">
        <v>1.2504670164552232</v>
      </c>
      <c r="AI30">
        <v>61561</v>
      </c>
      <c r="AJ30">
        <v>1.2504670164552232</v>
      </c>
    </row>
    <row r="31" spans="2:38" x14ac:dyDescent="0.25">
      <c r="B31">
        <v>42351</v>
      </c>
      <c r="C31">
        <v>79805</v>
      </c>
      <c r="D31">
        <v>92892</v>
      </c>
      <c r="E31">
        <v>14424</v>
      </c>
      <c r="F31">
        <v>16708</v>
      </c>
      <c r="H31">
        <v>123387</v>
      </c>
      <c r="J31">
        <f t="shared" si="0"/>
        <v>49236</v>
      </c>
      <c r="K31">
        <f t="shared" si="1"/>
        <v>2.5060321715817695</v>
      </c>
      <c r="L31">
        <f t="shared" si="2"/>
        <v>92892</v>
      </c>
      <c r="M31">
        <f t="shared" si="3"/>
        <v>14424</v>
      </c>
      <c r="N31">
        <f t="shared" si="4"/>
        <v>49236</v>
      </c>
      <c r="O31">
        <f t="shared" si="5"/>
        <v>78468</v>
      </c>
      <c r="Q31">
        <v>54999</v>
      </c>
      <c r="R31">
        <v>-5</v>
      </c>
      <c r="T31">
        <v>-8721.5999999999985</v>
      </c>
      <c r="U31">
        <v>-989.80000000000291</v>
      </c>
      <c r="W31">
        <v>12782.4</v>
      </c>
      <c r="X31">
        <v>1366.2</v>
      </c>
      <c r="Z31">
        <v>49236</v>
      </c>
      <c r="AA31">
        <v>2.5060321715817695</v>
      </c>
      <c r="AK31">
        <v>49236</v>
      </c>
      <c r="AL31">
        <v>2.5060321715817695</v>
      </c>
    </row>
    <row r="32" spans="2:38" x14ac:dyDescent="0.25">
      <c r="B32">
        <v>102941</v>
      </c>
      <c r="C32">
        <v>27818</v>
      </c>
      <c r="D32">
        <v>70186</v>
      </c>
      <c r="E32">
        <v>96688</v>
      </c>
      <c r="F32">
        <v>88858</v>
      </c>
      <c r="H32">
        <v>127429</v>
      </c>
      <c r="J32">
        <f t="shared" si="0"/>
        <v>77298.2</v>
      </c>
      <c r="K32">
        <f t="shared" si="1"/>
        <v>1.6485377408529565</v>
      </c>
      <c r="L32">
        <f t="shared" si="2"/>
        <v>102941</v>
      </c>
      <c r="M32">
        <f t="shared" si="3"/>
        <v>27818</v>
      </c>
      <c r="N32">
        <f t="shared" si="4"/>
        <v>77298.2</v>
      </c>
      <c r="O32">
        <f t="shared" si="5"/>
        <v>75123</v>
      </c>
      <c r="Q32">
        <v>16729</v>
      </c>
      <c r="R32">
        <v>920</v>
      </c>
      <c r="T32">
        <v>11690</v>
      </c>
      <c r="U32">
        <v>1927.8000000000029</v>
      </c>
      <c r="W32">
        <v>11690</v>
      </c>
      <c r="X32">
        <v>2459.4</v>
      </c>
      <c r="AF32">
        <v>77298.2</v>
      </c>
      <c r="AG32">
        <v>1.6485377408529565</v>
      </c>
      <c r="AI32">
        <v>77298.2</v>
      </c>
      <c r="AJ32">
        <v>1.6485377408529565</v>
      </c>
    </row>
    <row r="33" spans="2:38" x14ac:dyDescent="0.25">
      <c r="B33">
        <v>10307</v>
      </c>
      <c r="C33">
        <v>96973</v>
      </c>
      <c r="D33">
        <v>22282</v>
      </c>
      <c r="E33">
        <v>84844</v>
      </c>
      <c r="F33">
        <v>51107</v>
      </c>
      <c r="H33">
        <v>91966</v>
      </c>
      <c r="J33">
        <f t="shared" si="0"/>
        <v>53102.6</v>
      </c>
      <c r="K33">
        <f t="shared" si="1"/>
        <v>1.7318549374230263</v>
      </c>
      <c r="L33">
        <f t="shared" si="2"/>
        <v>96973</v>
      </c>
      <c r="M33">
        <f t="shared" si="3"/>
        <v>10307</v>
      </c>
      <c r="N33">
        <f t="shared" si="4"/>
        <v>53102.6</v>
      </c>
      <c r="O33">
        <f t="shared" si="5"/>
        <v>86666</v>
      </c>
      <c r="Q33">
        <v>-407</v>
      </c>
      <c r="R33">
        <v>0</v>
      </c>
      <c r="T33">
        <v>3558.1999999999971</v>
      </c>
      <c r="U33">
        <v>1501.1999999999971</v>
      </c>
      <c r="W33">
        <v>20578.599999999999</v>
      </c>
      <c r="X33">
        <v>2022.3999999999999</v>
      </c>
      <c r="AD33">
        <v>53102.6</v>
      </c>
      <c r="AE33">
        <v>1.7318549374230263</v>
      </c>
      <c r="AI33">
        <v>53102.6</v>
      </c>
      <c r="AJ33">
        <v>1.7318549374230263</v>
      </c>
    </row>
    <row r="34" spans="2:38" x14ac:dyDescent="0.25">
      <c r="B34">
        <v>106244</v>
      </c>
      <c r="C34">
        <v>65719</v>
      </c>
      <c r="D34">
        <v>97247</v>
      </c>
      <c r="E34">
        <v>59627</v>
      </c>
      <c r="F34">
        <v>14784</v>
      </c>
      <c r="H34">
        <v>128353</v>
      </c>
      <c r="J34">
        <f t="shared" ref="J34:J65" si="6">AVERAGE(B34:F34)</f>
        <v>68724.2</v>
      </c>
      <c r="K34">
        <f t="shared" ref="K34:K65" si="7">H34/J34</f>
        <v>1.8676536067353278</v>
      </c>
      <c r="L34">
        <f t="shared" ref="L34:L65" si="8">MAX(B34:F34)</f>
        <v>106244</v>
      </c>
      <c r="M34">
        <f t="shared" ref="M34:M65" si="9">MIN(B34:F34)</f>
        <v>14784</v>
      </c>
      <c r="N34">
        <f t="shared" ref="N34:N65" si="10">AVERAGE(B34:F34)</f>
        <v>68724.2</v>
      </c>
      <c r="O34">
        <f t="shared" ref="O34:O65" si="11">L34-M34</f>
        <v>91460</v>
      </c>
      <c r="Q34">
        <v>26878</v>
      </c>
      <c r="R34">
        <v>-169</v>
      </c>
      <c r="T34">
        <v>1246.3999999999942</v>
      </c>
      <c r="U34">
        <v>-5.6000000000058208</v>
      </c>
      <c r="W34">
        <v>15042.400000000001</v>
      </c>
      <c r="X34">
        <v>447.2</v>
      </c>
      <c r="AF34">
        <v>68724.2</v>
      </c>
      <c r="AG34">
        <v>1.8676536067353278</v>
      </c>
      <c r="AI34">
        <v>68724.2</v>
      </c>
      <c r="AJ34">
        <v>1.8676536067353278</v>
      </c>
    </row>
    <row r="35" spans="2:38" x14ac:dyDescent="0.25">
      <c r="B35">
        <v>36353</v>
      </c>
      <c r="C35">
        <v>62522</v>
      </c>
      <c r="D35">
        <v>61369</v>
      </c>
      <c r="E35">
        <v>88520</v>
      </c>
      <c r="F35">
        <v>55797</v>
      </c>
      <c r="H35">
        <v>93812</v>
      </c>
      <c r="J35">
        <f t="shared" si="6"/>
        <v>60912.2</v>
      </c>
      <c r="K35">
        <f t="shared" si="7"/>
        <v>1.5401183999264516</v>
      </c>
      <c r="L35">
        <f t="shared" si="8"/>
        <v>88520</v>
      </c>
      <c r="M35">
        <f t="shared" si="9"/>
        <v>36353</v>
      </c>
      <c r="N35">
        <f t="shared" si="10"/>
        <v>60912.2</v>
      </c>
      <c r="O35">
        <f t="shared" si="11"/>
        <v>52167</v>
      </c>
      <c r="Q35">
        <v>2054</v>
      </c>
      <c r="R35">
        <v>-29</v>
      </c>
      <c r="T35">
        <v>-24154.600000000006</v>
      </c>
      <c r="U35">
        <v>1386</v>
      </c>
      <c r="W35">
        <v>24154.6</v>
      </c>
      <c r="X35">
        <v>4500.0000000000009</v>
      </c>
      <c r="AB35">
        <v>60912.2</v>
      </c>
      <c r="AC35">
        <v>1.5401183999264516</v>
      </c>
      <c r="AI35">
        <v>60912.2</v>
      </c>
      <c r="AJ35">
        <v>1.5401183999264516</v>
      </c>
    </row>
    <row r="36" spans="2:38" x14ac:dyDescent="0.25">
      <c r="B36">
        <v>84536</v>
      </c>
      <c r="C36">
        <v>43607</v>
      </c>
      <c r="D36">
        <v>14579</v>
      </c>
      <c r="E36">
        <v>111848</v>
      </c>
      <c r="F36">
        <v>79374</v>
      </c>
      <c r="H36">
        <v>69697</v>
      </c>
      <c r="J36">
        <f t="shared" si="6"/>
        <v>66788.800000000003</v>
      </c>
      <c r="K36">
        <f t="shared" si="7"/>
        <v>1.0435432288048294</v>
      </c>
      <c r="L36">
        <f t="shared" si="8"/>
        <v>111848</v>
      </c>
      <c r="M36">
        <f t="shared" si="9"/>
        <v>14579</v>
      </c>
      <c r="N36">
        <f t="shared" si="10"/>
        <v>66788.800000000003</v>
      </c>
      <c r="O36">
        <f t="shared" si="11"/>
        <v>97269</v>
      </c>
      <c r="Q36">
        <v>-43340</v>
      </c>
      <c r="R36">
        <v>-2216</v>
      </c>
      <c r="T36">
        <v>6863.2000000000044</v>
      </c>
      <c r="U36">
        <v>-254.39999999999418</v>
      </c>
      <c r="W36">
        <v>18188.400000000001</v>
      </c>
      <c r="X36">
        <v>1866</v>
      </c>
      <c r="AD36">
        <v>66788.800000000003</v>
      </c>
      <c r="AE36">
        <v>1.0435432288048294</v>
      </c>
      <c r="AI36">
        <v>66788.800000000003</v>
      </c>
      <c r="AJ36">
        <v>1.0435432288048294</v>
      </c>
    </row>
    <row r="37" spans="2:38" x14ac:dyDescent="0.25">
      <c r="B37">
        <v>85425</v>
      </c>
      <c r="C37">
        <v>8669</v>
      </c>
      <c r="D37">
        <v>91916</v>
      </c>
      <c r="E37">
        <v>76076</v>
      </c>
      <c r="F37">
        <v>52375</v>
      </c>
      <c r="H37">
        <v>68124</v>
      </c>
      <c r="J37">
        <f t="shared" si="6"/>
        <v>62892.2</v>
      </c>
      <c r="K37">
        <f t="shared" si="7"/>
        <v>1.0831867862787437</v>
      </c>
      <c r="L37">
        <f t="shared" si="8"/>
        <v>91916</v>
      </c>
      <c r="M37">
        <f t="shared" si="9"/>
        <v>8669</v>
      </c>
      <c r="N37">
        <f t="shared" si="10"/>
        <v>62892.2</v>
      </c>
      <c r="O37">
        <f t="shared" si="11"/>
        <v>83247</v>
      </c>
      <c r="Q37">
        <v>-9735</v>
      </c>
      <c r="R37">
        <v>-4147</v>
      </c>
      <c r="T37">
        <v>17406.799999999996</v>
      </c>
      <c r="U37">
        <v>-3923.1999999999971</v>
      </c>
      <c r="W37">
        <v>17406.8</v>
      </c>
      <c r="X37">
        <v>4464.4000000000005</v>
      </c>
      <c r="AD37">
        <v>62892.2</v>
      </c>
      <c r="AE37">
        <v>1.0831867862787437</v>
      </c>
      <c r="AI37">
        <v>62892.2</v>
      </c>
      <c r="AJ37">
        <v>1.0831867862787437</v>
      </c>
    </row>
    <row r="38" spans="2:38" x14ac:dyDescent="0.25">
      <c r="B38">
        <v>71784</v>
      </c>
      <c r="C38">
        <v>19261</v>
      </c>
      <c r="D38">
        <v>52348</v>
      </c>
      <c r="E38">
        <v>109616</v>
      </c>
      <c r="F38">
        <v>54288</v>
      </c>
      <c r="H38">
        <v>125392</v>
      </c>
      <c r="J38">
        <f t="shared" si="6"/>
        <v>61459.4</v>
      </c>
      <c r="K38">
        <f t="shared" si="7"/>
        <v>2.0402411998815477</v>
      </c>
      <c r="L38">
        <f t="shared" si="8"/>
        <v>109616</v>
      </c>
      <c r="M38">
        <f t="shared" si="9"/>
        <v>19261</v>
      </c>
      <c r="N38">
        <f t="shared" si="10"/>
        <v>61459.4</v>
      </c>
      <c r="O38">
        <f t="shared" si="11"/>
        <v>90355</v>
      </c>
      <c r="Q38">
        <v>17398</v>
      </c>
      <c r="R38">
        <v>-112</v>
      </c>
      <c r="T38">
        <v>13637</v>
      </c>
      <c r="U38">
        <v>-1306</v>
      </c>
      <c r="W38">
        <v>14562.6</v>
      </c>
      <c r="X38">
        <v>5340.8</v>
      </c>
      <c r="AD38">
        <v>61459.4</v>
      </c>
      <c r="AE38">
        <v>2.0402411998815477</v>
      </c>
      <c r="AI38">
        <v>61459.4</v>
      </c>
      <c r="AJ38">
        <v>2.0402411998815477</v>
      </c>
    </row>
    <row r="39" spans="2:38" x14ac:dyDescent="0.25">
      <c r="B39">
        <v>52863</v>
      </c>
      <c r="C39">
        <v>116957</v>
      </c>
      <c r="D39">
        <v>53133</v>
      </c>
      <c r="E39">
        <v>41313</v>
      </c>
      <c r="F39">
        <v>39772</v>
      </c>
      <c r="H39">
        <v>73822</v>
      </c>
      <c r="J39">
        <f t="shared" si="6"/>
        <v>60807.6</v>
      </c>
      <c r="K39">
        <f t="shared" si="7"/>
        <v>1.2140258783441544</v>
      </c>
      <c r="L39">
        <f t="shared" si="8"/>
        <v>116957</v>
      </c>
      <c r="M39">
        <f t="shared" si="9"/>
        <v>39772</v>
      </c>
      <c r="N39">
        <f t="shared" si="10"/>
        <v>60807.6</v>
      </c>
      <c r="O39">
        <f t="shared" si="11"/>
        <v>77185</v>
      </c>
      <c r="Q39">
        <v>-8588</v>
      </c>
      <c r="R39">
        <v>-5</v>
      </c>
      <c r="T39">
        <v>6121.7999999999956</v>
      </c>
      <c r="U39">
        <v>3197.5999999999985</v>
      </c>
      <c r="W39">
        <v>33319.4</v>
      </c>
      <c r="X39">
        <v>3602.8</v>
      </c>
      <c r="AD39">
        <v>60807.6</v>
      </c>
      <c r="AE39">
        <v>1.2140258783441544</v>
      </c>
      <c r="AI39">
        <v>60807.6</v>
      </c>
      <c r="AJ39">
        <v>1.2140258783441544</v>
      </c>
    </row>
    <row r="40" spans="2:38" x14ac:dyDescent="0.25">
      <c r="B40">
        <v>49600</v>
      </c>
      <c r="C40">
        <v>58729</v>
      </c>
      <c r="D40">
        <v>21535</v>
      </c>
      <c r="E40">
        <v>109036</v>
      </c>
      <c r="F40">
        <v>36961</v>
      </c>
      <c r="H40">
        <v>82232</v>
      </c>
      <c r="J40">
        <f t="shared" si="6"/>
        <v>55172.2</v>
      </c>
      <c r="K40">
        <f t="shared" si="7"/>
        <v>1.4904607755355053</v>
      </c>
      <c r="L40">
        <f t="shared" si="8"/>
        <v>109036</v>
      </c>
      <c r="M40">
        <f t="shared" si="9"/>
        <v>21535</v>
      </c>
      <c r="N40">
        <f t="shared" si="10"/>
        <v>55172.2</v>
      </c>
      <c r="O40">
        <f t="shared" si="11"/>
        <v>87501</v>
      </c>
      <c r="Q40">
        <v>-12601</v>
      </c>
      <c r="R40">
        <v>2</v>
      </c>
      <c r="T40">
        <v>-15577.400000000009</v>
      </c>
      <c r="U40">
        <v>1027</v>
      </c>
      <c r="W40">
        <v>21902.199999999997</v>
      </c>
      <c r="X40">
        <v>3324.6</v>
      </c>
      <c r="AB40">
        <v>55172.2</v>
      </c>
      <c r="AC40">
        <v>1.4904607755355053</v>
      </c>
      <c r="AI40">
        <v>55172.2</v>
      </c>
      <c r="AJ40">
        <v>1.4904607755355053</v>
      </c>
    </row>
    <row r="41" spans="2:38" x14ac:dyDescent="0.25">
      <c r="B41">
        <v>85887</v>
      </c>
      <c r="C41">
        <v>40834</v>
      </c>
      <c r="D41">
        <v>16701</v>
      </c>
      <c r="E41">
        <v>26682</v>
      </c>
      <c r="F41">
        <v>109954</v>
      </c>
      <c r="H41">
        <v>82993</v>
      </c>
      <c r="J41">
        <f t="shared" si="6"/>
        <v>56011.6</v>
      </c>
      <c r="K41">
        <f t="shared" si="7"/>
        <v>1.4817109313070864</v>
      </c>
      <c r="L41">
        <f t="shared" si="8"/>
        <v>109954</v>
      </c>
      <c r="M41">
        <f t="shared" si="9"/>
        <v>16701</v>
      </c>
      <c r="N41">
        <f t="shared" si="10"/>
        <v>56011.6</v>
      </c>
      <c r="O41">
        <f t="shared" si="11"/>
        <v>93253</v>
      </c>
      <c r="Q41">
        <v>18418</v>
      </c>
      <c r="R41">
        <v>47</v>
      </c>
      <c r="T41">
        <v>2088.4000000000015</v>
      </c>
      <c r="U41">
        <v>-2405.2000000000044</v>
      </c>
      <c r="W41">
        <v>24194.399999999998</v>
      </c>
      <c r="X41">
        <v>2416.7999999999997</v>
      </c>
      <c r="Z41">
        <v>56011.6</v>
      </c>
      <c r="AA41">
        <v>1.4817109313070864</v>
      </c>
      <c r="AI41">
        <v>56011.6</v>
      </c>
      <c r="AJ41">
        <v>1.4817109313070864</v>
      </c>
    </row>
    <row r="42" spans="2:38" x14ac:dyDescent="0.25">
      <c r="B42">
        <v>106820</v>
      </c>
      <c r="C42">
        <v>33732</v>
      </c>
      <c r="D42">
        <v>19144</v>
      </c>
      <c r="E42">
        <v>59963</v>
      </c>
      <c r="F42">
        <v>73201</v>
      </c>
      <c r="H42">
        <v>72036</v>
      </c>
      <c r="J42">
        <f t="shared" si="6"/>
        <v>58572</v>
      </c>
      <c r="K42">
        <f t="shared" si="7"/>
        <v>1.2298709280885065</v>
      </c>
      <c r="L42">
        <f t="shared" si="8"/>
        <v>106820</v>
      </c>
      <c r="M42">
        <f t="shared" si="9"/>
        <v>19144</v>
      </c>
      <c r="N42">
        <f t="shared" si="10"/>
        <v>58572</v>
      </c>
      <c r="O42">
        <f t="shared" si="11"/>
        <v>87676</v>
      </c>
      <c r="Q42">
        <v>-33867</v>
      </c>
      <c r="R42">
        <v>49</v>
      </c>
      <c r="T42">
        <v>10848</v>
      </c>
      <c r="U42">
        <v>3557.1999999999971</v>
      </c>
      <c r="W42">
        <v>12563.6</v>
      </c>
      <c r="X42">
        <v>3567.5999999999995</v>
      </c>
      <c r="AD42">
        <v>58572</v>
      </c>
      <c r="AE42">
        <v>1.2298709280885065</v>
      </c>
      <c r="AI42">
        <v>58572</v>
      </c>
      <c r="AJ42">
        <v>1.2298709280885065</v>
      </c>
    </row>
    <row r="43" spans="2:38" x14ac:dyDescent="0.25">
      <c r="B43">
        <v>101804</v>
      </c>
      <c r="C43">
        <v>78318</v>
      </c>
      <c r="D43">
        <v>32545</v>
      </c>
      <c r="E43">
        <v>14033</v>
      </c>
      <c r="F43">
        <v>26161</v>
      </c>
      <c r="H43">
        <v>95816</v>
      </c>
      <c r="J43">
        <f t="shared" si="6"/>
        <v>50572.2</v>
      </c>
      <c r="K43">
        <f t="shared" si="7"/>
        <v>1.8946377654126181</v>
      </c>
      <c r="L43">
        <f t="shared" si="8"/>
        <v>101804</v>
      </c>
      <c r="M43">
        <f t="shared" si="9"/>
        <v>14033</v>
      </c>
      <c r="N43">
        <f t="shared" si="10"/>
        <v>50572.2</v>
      </c>
      <c r="O43">
        <f t="shared" si="11"/>
        <v>87771</v>
      </c>
      <c r="Q43">
        <v>42803</v>
      </c>
      <c r="R43">
        <v>-1306</v>
      </c>
      <c r="T43">
        <v>22257.599999999999</v>
      </c>
      <c r="U43">
        <v>-2861.2000000000044</v>
      </c>
      <c r="W43">
        <v>22518.799999999996</v>
      </c>
      <c r="X43">
        <v>3576.8</v>
      </c>
      <c r="AD43">
        <v>50572.2</v>
      </c>
      <c r="AE43">
        <v>1.8946377654126181</v>
      </c>
      <c r="AK43">
        <v>50572.2</v>
      </c>
      <c r="AL43">
        <v>1.8946377654126181</v>
      </c>
    </row>
    <row r="44" spans="2:38" x14ac:dyDescent="0.25">
      <c r="B44">
        <v>24291</v>
      </c>
      <c r="C44">
        <v>31048</v>
      </c>
      <c r="D44">
        <v>36418</v>
      </c>
      <c r="E44">
        <v>41710</v>
      </c>
      <c r="F44">
        <v>74029</v>
      </c>
      <c r="H44">
        <v>58632</v>
      </c>
      <c r="J44">
        <f t="shared" si="6"/>
        <v>41499.199999999997</v>
      </c>
      <c r="K44">
        <f t="shared" si="7"/>
        <v>1.4128465127038594</v>
      </c>
      <c r="L44">
        <f t="shared" si="8"/>
        <v>74029</v>
      </c>
      <c r="M44">
        <f t="shared" si="9"/>
        <v>24291</v>
      </c>
      <c r="N44">
        <f t="shared" si="10"/>
        <v>41499.199999999997</v>
      </c>
      <c r="O44">
        <f t="shared" si="11"/>
        <v>49738</v>
      </c>
      <c r="Q44">
        <v>-16152</v>
      </c>
      <c r="R44">
        <v>5087</v>
      </c>
      <c r="T44">
        <v>-16532.200000000004</v>
      </c>
      <c r="U44">
        <v>-158.80000000000291</v>
      </c>
      <c r="W44">
        <v>25950.2</v>
      </c>
      <c r="X44">
        <v>3700.4</v>
      </c>
      <c r="Z44">
        <v>41499.199999999997</v>
      </c>
      <c r="AA44">
        <v>1.4128465127038594</v>
      </c>
      <c r="AI44">
        <v>41499.199999999997</v>
      </c>
      <c r="AJ44">
        <v>1.4128465127038594</v>
      </c>
    </row>
    <row r="45" spans="2:38" x14ac:dyDescent="0.25">
      <c r="B45">
        <v>104619</v>
      </c>
      <c r="C45">
        <v>70894</v>
      </c>
      <c r="D45">
        <v>83794</v>
      </c>
      <c r="E45">
        <v>12545</v>
      </c>
      <c r="F45">
        <v>38682</v>
      </c>
      <c r="H45">
        <v>68350</v>
      </c>
      <c r="J45">
        <f t="shared" si="6"/>
        <v>62106.8</v>
      </c>
      <c r="K45">
        <f t="shared" si="7"/>
        <v>1.1005236141614123</v>
      </c>
      <c r="L45">
        <f t="shared" si="8"/>
        <v>104619</v>
      </c>
      <c r="M45">
        <f t="shared" si="9"/>
        <v>12545</v>
      </c>
      <c r="N45">
        <f t="shared" si="10"/>
        <v>62106.8</v>
      </c>
      <c r="O45">
        <f t="shared" si="11"/>
        <v>92074</v>
      </c>
      <c r="Q45">
        <v>-48008</v>
      </c>
      <c r="R45">
        <v>1507</v>
      </c>
      <c r="T45">
        <v>-35973.399999999994</v>
      </c>
      <c r="U45">
        <v>-2495.5999999999985</v>
      </c>
      <c r="W45">
        <v>35973.4</v>
      </c>
      <c r="X45">
        <v>2887.6000000000004</v>
      </c>
      <c r="AB45">
        <v>62106.8</v>
      </c>
      <c r="AC45">
        <v>1.1005236141614123</v>
      </c>
      <c r="AI45">
        <v>62106.8</v>
      </c>
      <c r="AJ45">
        <v>1.1005236141614123</v>
      </c>
    </row>
    <row r="46" spans="2:38" x14ac:dyDescent="0.25">
      <c r="B46">
        <v>67366</v>
      </c>
      <c r="C46">
        <v>77356</v>
      </c>
      <c r="D46">
        <v>105241</v>
      </c>
      <c r="E46">
        <v>109219</v>
      </c>
      <c r="F46">
        <v>72715</v>
      </c>
      <c r="H46">
        <v>141954</v>
      </c>
      <c r="J46">
        <f t="shared" si="6"/>
        <v>86379.4</v>
      </c>
      <c r="K46">
        <f t="shared" si="7"/>
        <v>1.6433779350169138</v>
      </c>
      <c r="L46">
        <f t="shared" si="8"/>
        <v>109219</v>
      </c>
      <c r="M46">
        <f t="shared" si="9"/>
        <v>67366</v>
      </c>
      <c r="N46">
        <f t="shared" si="10"/>
        <v>86379.4</v>
      </c>
      <c r="O46">
        <f t="shared" si="11"/>
        <v>41853</v>
      </c>
      <c r="Q46">
        <v>-4047</v>
      </c>
      <c r="R46">
        <v>4507</v>
      </c>
      <c r="T46">
        <v>-9782</v>
      </c>
      <c r="U46">
        <v>2635</v>
      </c>
      <c r="W46">
        <v>29687.200000000001</v>
      </c>
      <c r="X46">
        <v>2635.3999999999996</v>
      </c>
      <c r="AF46">
        <v>86379.4</v>
      </c>
      <c r="AG46">
        <v>1.6433779350169138</v>
      </c>
      <c r="AI46">
        <v>86379.4</v>
      </c>
      <c r="AJ46">
        <v>1.6433779350169138</v>
      </c>
    </row>
    <row r="47" spans="2:38" x14ac:dyDescent="0.25">
      <c r="B47">
        <v>41376</v>
      </c>
      <c r="C47">
        <v>66446</v>
      </c>
      <c r="D47">
        <v>90638</v>
      </c>
      <c r="E47">
        <v>20808</v>
      </c>
      <c r="F47">
        <v>54835</v>
      </c>
      <c r="H47">
        <v>98982</v>
      </c>
      <c r="J47">
        <f t="shared" si="6"/>
        <v>54820.6</v>
      </c>
      <c r="K47">
        <f t="shared" si="7"/>
        <v>1.8055621426981829</v>
      </c>
      <c r="L47">
        <f t="shared" si="8"/>
        <v>90638</v>
      </c>
      <c r="M47">
        <f t="shared" si="9"/>
        <v>20808</v>
      </c>
      <c r="N47">
        <f t="shared" si="10"/>
        <v>54820.6</v>
      </c>
      <c r="O47">
        <f t="shared" si="11"/>
        <v>69830</v>
      </c>
      <c r="Q47">
        <v>21369</v>
      </c>
      <c r="R47">
        <v>-568</v>
      </c>
      <c r="T47">
        <v>-13223.000000000007</v>
      </c>
      <c r="U47">
        <v>1053.4000000000015</v>
      </c>
      <c r="W47">
        <v>26231</v>
      </c>
      <c r="X47">
        <v>1678.2</v>
      </c>
      <c r="AB47">
        <v>54820.6</v>
      </c>
      <c r="AC47">
        <v>1.8055621426981829</v>
      </c>
      <c r="AK47">
        <v>54820.6</v>
      </c>
      <c r="AL47">
        <v>1.8055621426981829</v>
      </c>
    </row>
    <row r="48" spans="2:38" x14ac:dyDescent="0.25">
      <c r="B48">
        <v>9221</v>
      </c>
      <c r="C48">
        <v>14810</v>
      </c>
      <c r="D48">
        <v>53686</v>
      </c>
      <c r="E48">
        <v>52053</v>
      </c>
      <c r="F48">
        <v>23353</v>
      </c>
      <c r="H48">
        <v>52933</v>
      </c>
      <c r="J48">
        <f t="shared" si="6"/>
        <v>30624.6</v>
      </c>
      <c r="K48">
        <f t="shared" si="7"/>
        <v>1.7284470654310589</v>
      </c>
      <c r="L48">
        <f t="shared" si="8"/>
        <v>53686</v>
      </c>
      <c r="M48">
        <f t="shared" si="9"/>
        <v>9221</v>
      </c>
      <c r="N48">
        <f t="shared" si="10"/>
        <v>30624.6</v>
      </c>
      <c r="O48">
        <f t="shared" si="11"/>
        <v>44465</v>
      </c>
      <c r="Q48">
        <v>-572</v>
      </c>
      <c r="R48">
        <v>5036</v>
      </c>
      <c r="T48">
        <v>1030.7999999999993</v>
      </c>
      <c r="U48">
        <v>-3156.5999999999985</v>
      </c>
      <c r="W48">
        <v>31297.200000000004</v>
      </c>
      <c r="X48">
        <v>5053.8</v>
      </c>
      <c r="AD48">
        <v>30624.6</v>
      </c>
      <c r="AE48">
        <v>1.7284470654310589</v>
      </c>
      <c r="AI48">
        <v>30624.6</v>
      </c>
      <c r="AJ48">
        <v>1.7284470654310589</v>
      </c>
    </row>
    <row r="49" spans="2:38" x14ac:dyDescent="0.25">
      <c r="B49">
        <v>14595</v>
      </c>
      <c r="C49">
        <v>67123</v>
      </c>
      <c r="D49">
        <v>107360</v>
      </c>
      <c r="E49">
        <v>56288</v>
      </c>
      <c r="F49">
        <v>110308</v>
      </c>
      <c r="H49">
        <v>124610</v>
      </c>
      <c r="J49">
        <f t="shared" si="6"/>
        <v>71134.8</v>
      </c>
      <c r="K49">
        <f t="shared" si="7"/>
        <v>1.7517445750884235</v>
      </c>
      <c r="L49">
        <f t="shared" si="8"/>
        <v>110308</v>
      </c>
      <c r="M49">
        <f t="shared" si="9"/>
        <v>14595</v>
      </c>
      <c r="N49">
        <f t="shared" si="10"/>
        <v>71134.8</v>
      </c>
      <c r="O49">
        <f t="shared" si="11"/>
        <v>95713</v>
      </c>
      <c r="Q49">
        <v>-25081</v>
      </c>
      <c r="R49">
        <v>2930</v>
      </c>
      <c r="T49">
        <v>-18606</v>
      </c>
      <c r="U49">
        <v>-1952.8000000000029</v>
      </c>
      <c r="W49">
        <v>24233.200000000001</v>
      </c>
      <c r="X49">
        <v>2122.8000000000002</v>
      </c>
      <c r="AF49">
        <v>71134.8</v>
      </c>
      <c r="AG49">
        <v>1.7517445750884235</v>
      </c>
      <c r="AI49">
        <v>71134.8</v>
      </c>
      <c r="AJ49">
        <v>1.7517445750884235</v>
      </c>
    </row>
    <row r="50" spans="2:38" x14ac:dyDescent="0.25">
      <c r="B50">
        <v>78893</v>
      </c>
      <c r="C50">
        <v>94542</v>
      </c>
      <c r="D50">
        <v>29474</v>
      </c>
      <c r="E50">
        <v>31201</v>
      </c>
      <c r="F50">
        <v>107956</v>
      </c>
      <c r="H50">
        <v>117574</v>
      </c>
      <c r="J50">
        <f t="shared" si="6"/>
        <v>68413.2</v>
      </c>
      <c r="K50">
        <f t="shared" si="7"/>
        <v>1.7185864716165886</v>
      </c>
      <c r="L50">
        <f t="shared" si="8"/>
        <v>107956</v>
      </c>
      <c r="M50">
        <f t="shared" si="9"/>
        <v>29474</v>
      </c>
      <c r="N50">
        <f t="shared" si="10"/>
        <v>68413.2</v>
      </c>
      <c r="O50">
        <f t="shared" si="11"/>
        <v>78482</v>
      </c>
      <c r="Q50">
        <v>25447</v>
      </c>
      <c r="R50">
        <v>-1890</v>
      </c>
      <c r="T50">
        <v>-516</v>
      </c>
      <c r="U50">
        <v>5939.3999999999942</v>
      </c>
      <c r="W50">
        <v>33246.800000000003</v>
      </c>
      <c r="X50">
        <v>5939.4</v>
      </c>
      <c r="AB50">
        <v>68413.2</v>
      </c>
      <c r="AC50">
        <v>1.7185864716165886</v>
      </c>
      <c r="AI50">
        <v>68413.2</v>
      </c>
      <c r="AJ50">
        <v>1.7185864716165886</v>
      </c>
    </row>
    <row r="51" spans="2:38" x14ac:dyDescent="0.25">
      <c r="B51">
        <v>55599</v>
      </c>
      <c r="C51">
        <v>33552</v>
      </c>
      <c r="D51">
        <v>94197</v>
      </c>
      <c r="E51">
        <v>110306</v>
      </c>
      <c r="F51">
        <v>33628</v>
      </c>
      <c r="H51">
        <v>79932</v>
      </c>
      <c r="J51">
        <f t="shared" si="6"/>
        <v>65456.4</v>
      </c>
      <c r="K51">
        <f t="shared" si="7"/>
        <v>1.2211487341192</v>
      </c>
      <c r="L51">
        <f t="shared" si="8"/>
        <v>110306</v>
      </c>
      <c r="M51">
        <f t="shared" si="9"/>
        <v>33552</v>
      </c>
      <c r="N51">
        <f t="shared" si="10"/>
        <v>65456.4</v>
      </c>
      <c r="O51">
        <f t="shared" si="11"/>
        <v>76754</v>
      </c>
      <c r="Q51">
        <v>20400</v>
      </c>
      <c r="R51">
        <v>-2</v>
      </c>
      <c r="T51">
        <v>18150.599999999999</v>
      </c>
      <c r="U51">
        <v>-89.799999999995634</v>
      </c>
      <c r="W51">
        <v>22881</v>
      </c>
      <c r="X51">
        <v>3525.4</v>
      </c>
      <c r="Z51">
        <v>65456.4</v>
      </c>
      <c r="AA51">
        <v>1.2211487341192</v>
      </c>
      <c r="AI51">
        <v>65456.4</v>
      </c>
      <c r="AJ51">
        <v>1.2211487341192</v>
      </c>
    </row>
    <row r="52" spans="2:38" x14ac:dyDescent="0.25">
      <c r="B52">
        <v>91155</v>
      </c>
      <c r="C52">
        <v>49219</v>
      </c>
      <c r="D52">
        <v>13309</v>
      </c>
      <c r="E52">
        <v>83650</v>
      </c>
      <c r="F52">
        <v>61213</v>
      </c>
      <c r="H52">
        <v>61914</v>
      </c>
      <c r="J52">
        <f t="shared" si="6"/>
        <v>59709.2</v>
      </c>
      <c r="K52">
        <f t="shared" si="7"/>
        <v>1.0369256329007925</v>
      </c>
      <c r="L52">
        <f t="shared" si="8"/>
        <v>91155</v>
      </c>
      <c r="M52">
        <f t="shared" si="9"/>
        <v>13309</v>
      </c>
      <c r="N52">
        <f t="shared" si="10"/>
        <v>59709.2</v>
      </c>
      <c r="O52">
        <f t="shared" si="11"/>
        <v>77846</v>
      </c>
      <c r="Q52">
        <v>-11394</v>
      </c>
      <c r="R52">
        <v>2256</v>
      </c>
      <c r="T52">
        <v>-10007.199999999997</v>
      </c>
      <c r="U52">
        <v>749.59999999999854</v>
      </c>
      <c r="W52">
        <v>14045.6</v>
      </c>
      <c r="X52">
        <v>1997.1999999999998</v>
      </c>
      <c r="AB52">
        <v>59709.2</v>
      </c>
      <c r="AC52">
        <v>1.0369256329007925</v>
      </c>
      <c r="AI52">
        <v>59709.2</v>
      </c>
      <c r="AJ52">
        <v>1.0369256329007925</v>
      </c>
    </row>
    <row r="53" spans="2:38" x14ac:dyDescent="0.25">
      <c r="B53">
        <v>69174</v>
      </c>
      <c r="C53">
        <v>16467</v>
      </c>
      <c r="D53">
        <v>83930</v>
      </c>
      <c r="E53">
        <v>34069</v>
      </c>
      <c r="F53">
        <v>23325</v>
      </c>
      <c r="H53">
        <v>75173</v>
      </c>
      <c r="J53">
        <f t="shared" si="6"/>
        <v>45393</v>
      </c>
      <c r="K53">
        <f t="shared" si="7"/>
        <v>1.6560482893838258</v>
      </c>
      <c r="L53">
        <f t="shared" si="8"/>
        <v>83930</v>
      </c>
      <c r="M53">
        <f t="shared" si="9"/>
        <v>16467</v>
      </c>
      <c r="N53">
        <f t="shared" si="10"/>
        <v>45393</v>
      </c>
      <c r="O53">
        <f t="shared" si="11"/>
        <v>67463</v>
      </c>
      <c r="Q53">
        <v>-21751</v>
      </c>
      <c r="R53">
        <v>-3</v>
      </c>
      <c r="T53">
        <v>-7767.5999999999985</v>
      </c>
      <c r="U53">
        <v>28.19999999999709</v>
      </c>
      <c r="W53">
        <v>20085.2</v>
      </c>
      <c r="X53">
        <v>3771.3999999999996</v>
      </c>
      <c r="AD53">
        <v>45393</v>
      </c>
      <c r="AE53">
        <v>1.6560482893838258</v>
      </c>
      <c r="AI53">
        <v>45393</v>
      </c>
      <c r="AJ53">
        <v>1.6560482893838258</v>
      </c>
    </row>
    <row r="54" spans="2:38" x14ac:dyDescent="0.25">
      <c r="B54">
        <v>109425</v>
      </c>
      <c r="C54">
        <v>57246</v>
      </c>
      <c r="D54">
        <v>71885</v>
      </c>
      <c r="E54">
        <v>91214</v>
      </c>
      <c r="F54">
        <v>89677</v>
      </c>
      <c r="H54">
        <v>125077</v>
      </c>
      <c r="J54">
        <f t="shared" si="6"/>
        <v>83889.4</v>
      </c>
      <c r="K54">
        <f t="shared" si="7"/>
        <v>1.490975021874039</v>
      </c>
      <c r="L54">
        <f t="shared" si="8"/>
        <v>109425</v>
      </c>
      <c r="M54">
        <f t="shared" si="9"/>
        <v>57246</v>
      </c>
      <c r="N54">
        <f t="shared" si="10"/>
        <v>83889.4</v>
      </c>
      <c r="O54">
        <f t="shared" si="11"/>
        <v>52179</v>
      </c>
      <c r="Q54">
        <v>-4319</v>
      </c>
      <c r="R54">
        <v>-1305</v>
      </c>
      <c r="T54">
        <v>-14658.200000000012</v>
      </c>
      <c r="U54">
        <v>389.59999999999127</v>
      </c>
      <c r="W54">
        <v>17493.8</v>
      </c>
      <c r="X54">
        <v>3189.6</v>
      </c>
      <c r="AB54">
        <v>83889.4</v>
      </c>
      <c r="AC54">
        <v>1.490975021874039</v>
      </c>
      <c r="AI54">
        <v>83889.4</v>
      </c>
      <c r="AJ54">
        <v>1.490975021874039</v>
      </c>
    </row>
    <row r="55" spans="2:38" x14ac:dyDescent="0.25">
      <c r="B55">
        <v>72556</v>
      </c>
      <c r="C55">
        <v>69469</v>
      </c>
      <c r="D55">
        <v>31697</v>
      </c>
      <c r="E55">
        <v>78466</v>
      </c>
      <c r="F55">
        <v>96351</v>
      </c>
      <c r="H55">
        <v>146409</v>
      </c>
      <c r="J55">
        <f t="shared" si="6"/>
        <v>69707.8</v>
      </c>
      <c r="K55">
        <f t="shared" si="7"/>
        <v>2.1003244974020121</v>
      </c>
      <c r="L55">
        <f t="shared" si="8"/>
        <v>96351</v>
      </c>
      <c r="M55">
        <f t="shared" si="9"/>
        <v>31697</v>
      </c>
      <c r="N55">
        <f t="shared" si="10"/>
        <v>69707.8</v>
      </c>
      <c r="O55">
        <f t="shared" si="11"/>
        <v>64654</v>
      </c>
      <c r="Q55">
        <v>70395</v>
      </c>
      <c r="R55">
        <v>8212</v>
      </c>
      <c r="T55">
        <v>-6355.3999999999942</v>
      </c>
      <c r="U55">
        <v>4947.8000000000029</v>
      </c>
      <c r="W55">
        <v>28691</v>
      </c>
      <c r="X55">
        <v>5834.6</v>
      </c>
      <c r="AB55">
        <v>69707.8</v>
      </c>
      <c r="AC55">
        <v>2.1003244974020121</v>
      </c>
      <c r="AK55">
        <v>69707.8</v>
      </c>
      <c r="AL55">
        <v>2.1003244974020121</v>
      </c>
    </row>
    <row r="56" spans="2:38" x14ac:dyDescent="0.25">
      <c r="B56">
        <v>2472</v>
      </c>
      <c r="C56">
        <v>78418</v>
      </c>
      <c r="D56">
        <v>88659</v>
      </c>
      <c r="E56">
        <v>41648</v>
      </c>
      <c r="F56">
        <v>57177</v>
      </c>
      <c r="H56">
        <v>55837</v>
      </c>
      <c r="J56">
        <f t="shared" si="6"/>
        <v>53674.8</v>
      </c>
      <c r="K56">
        <f t="shared" si="7"/>
        <v>1.0402833359416337</v>
      </c>
      <c r="L56">
        <f t="shared" si="8"/>
        <v>88659</v>
      </c>
      <c r="M56">
        <f t="shared" si="9"/>
        <v>2472</v>
      </c>
      <c r="N56">
        <f t="shared" si="10"/>
        <v>53674.8</v>
      </c>
      <c r="O56">
        <f t="shared" si="11"/>
        <v>86187</v>
      </c>
      <c r="Q56">
        <v>-25835</v>
      </c>
      <c r="R56">
        <v>-1697</v>
      </c>
      <c r="T56">
        <v>-6250.7999999999956</v>
      </c>
      <c r="U56">
        <v>-1351.7999999999956</v>
      </c>
      <c r="W56">
        <v>18297.599999999999</v>
      </c>
      <c r="X56">
        <v>2069.8000000000002</v>
      </c>
      <c r="Z56">
        <v>53674.8</v>
      </c>
      <c r="AA56">
        <v>1.0402833359416337</v>
      </c>
      <c r="AI56">
        <v>53674.8</v>
      </c>
      <c r="AJ56">
        <v>1.0402833359416337</v>
      </c>
    </row>
    <row r="57" spans="2:38" x14ac:dyDescent="0.25">
      <c r="B57">
        <v>69256</v>
      </c>
      <c r="C57">
        <v>9182</v>
      </c>
      <c r="D57">
        <v>4114</v>
      </c>
      <c r="E57">
        <v>73309</v>
      </c>
      <c r="F57">
        <v>82768</v>
      </c>
      <c r="H57">
        <v>105779</v>
      </c>
      <c r="J57">
        <f t="shared" si="6"/>
        <v>47725.8</v>
      </c>
      <c r="K57">
        <f t="shared" si="7"/>
        <v>2.2163902962339028</v>
      </c>
      <c r="L57">
        <f t="shared" si="8"/>
        <v>82768</v>
      </c>
      <c r="M57">
        <f t="shared" si="9"/>
        <v>4114</v>
      </c>
      <c r="N57">
        <f t="shared" si="10"/>
        <v>47725.8</v>
      </c>
      <c r="O57">
        <f t="shared" si="11"/>
        <v>78654</v>
      </c>
      <c r="Q57">
        <v>-1846</v>
      </c>
      <c r="R57">
        <v>0</v>
      </c>
      <c r="T57">
        <v>-13257.599999999999</v>
      </c>
      <c r="U57">
        <v>-174.79999999999563</v>
      </c>
      <c r="W57">
        <v>21818.800000000003</v>
      </c>
      <c r="X57">
        <v>5176.3999999999996</v>
      </c>
      <c r="AD57">
        <v>47725.8</v>
      </c>
      <c r="AE57">
        <v>2.2163902962339028</v>
      </c>
      <c r="AK57">
        <v>47725.8</v>
      </c>
      <c r="AL57">
        <v>2.2163902962339028</v>
      </c>
    </row>
    <row r="58" spans="2:38" x14ac:dyDescent="0.25">
      <c r="B58">
        <v>82048</v>
      </c>
      <c r="C58">
        <v>80731</v>
      </c>
      <c r="D58">
        <v>107716</v>
      </c>
      <c r="E58">
        <v>50827</v>
      </c>
      <c r="F58">
        <v>70379</v>
      </c>
      <c r="H58">
        <v>98586</v>
      </c>
      <c r="J58">
        <f t="shared" si="6"/>
        <v>78340.2</v>
      </c>
      <c r="K58">
        <f t="shared" si="7"/>
        <v>1.258434367029954</v>
      </c>
      <c r="L58">
        <f t="shared" si="8"/>
        <v>107716</v>
      </c>
      <c r="M58">
        <f t="shared" si="9"/>
        <v>50827</v>
      </c>
      <c r="N58">
        <f t="shared" si="10"/>
        <v>78340.2</v>
      </c>
      <c r="O58">
        <f t="shared" si="11"/>
        <v>56889</v>
      </c>
      <c r="Q58">
        <v>-3135</v>
      </c>
      <c r="R58">
        <v>1987</v>
      </c>
      <c r="T58">
        <v>-675</v>
      </c>
      <c r="U58">
        <v>2029.5999999999913</v>
      </c>
      <c r="W58">
        <v>29815</v>
      </c>
      <c r="X58">
        <v>2158</v>
      </c>
      <c r="AB58">
        <v>78340.2</v>
      </c>
      <c r="AC58">
        <v>1.258434367029954</v>
      </c>
      <c r="AI58">
        <v>78340.2</v>
      </c>
      <c r="AJ58">
        <v>1.258434367029954</v>
      </c>
    </row>
    <row r="59" spans="2:38" x14ac:dyDescent="0.25">
      <c r="B59">
        <v>72949</v>
      </c>
      <c r="C59">
        <v>42197</v>
      </c>
      <c r="D59">
        <v>23383</v>
      </c>
      <c r="E59">
        <v>35512</v>
      </c>
      <c r="F59">
        <v>40392</v>
      </c>
      <c r="H59">
        <v>68211</v>
      </c>
      <c r="J59">
        <f t="shared" si="6"/>
        <v>42886.6</v>
      </c>
      <c r="K59">
        <f t="shared" si="7"/>
        <v>1.5904967985338079</v>
      </c>
      <c r="L59">
        <f t="shared" si="8"/>
        <v>72949</v>
      </c>
      <c r="M59">
        <f t="shared" si="9"/>
        <v>23383</v>
      </c>
      <c r="N59">
        <f t="shared" si="10"/>
        <v>42886.6</v>
      </c>
      <c r="O59">
        <f t="shared" si="11"/>
        <v>49566</v>
      </c>
      <c r="Q59">
        <v>27498</v>
      </c>
      <c r="R59">
        <v>10434</v>
      </c>
      <c r="T59">
        <v>16909</v>
      </c>
      <c r="U59">
        <v>5549.5999999999985</v>
      </c>
      <c r="W59">
        <v>20938.2</v>
      </c>
      <c r="X59">
        <v>6021.2000000000007</v>
      </c>
      <c r="AD59">
        <v>42886.6</v>
      </c>
      <c r="AE59">
        <v>1.5904967985338079</v>
      </c>
      <c r="AI59">
        <v>42886.6</v>
      </c>
      <c r="AJ59">
        <v>1.5904967985338079</v>
      </c>
    </row>
    <row r="60" spans="2:38" x14ac:dyDescent="0.25">
      <c r="B60">
        <v>80387</v>
      </c>
      <c r="C60">
        <v>48253</v>
      </c>
      <c r="D60">
        <v>32280</v>
      </c>
      <c r="E60">
        <v>96220</v>
      </c>
      <c r="F60">
        <v>17897</v>
      </c>
      <c r="H60">
        <v>58475</v>
      </c>
      <c r="J60">
        <f t="shared" si="6"/>
        <v>55007.4</v>
      </c>
      <c r="K60">
        <f t="shared" si="7"/>
        <v>1.0630387911444641</v>
      </c>
      <c r="L60">
        <f t="shared" si="8"/>
        <v>96220</v>
      </c>
      <c r="M60">
        <f t="shared" si="9"/>
        <v>17897</v>
      </c>
      <c r="N60">
        <f t="shared" si="10"/>
        <v>55007.4</v>
      </c>
      <c r="O60">
        <f t="shared" si="11"/>
        <v>78323</v>
      </c>
      <c r="Q60">
        <v>1034</v>
      </c>
      <c r="R60">
        <v>-4301</v>
      </c>
      <c r="T60">
        <v>1010.4000000000015</v>
      </c>
      <c r="U60">
        <v>-723.19999999999709</v>
      </c>
      <c r="W60">
        <v>7469.6</v>
      </c>
      <c r="X60">
        <v>3400.8</v>
      </c>
      <c r="Z60">
        <v>55007.4</v>
      </c>
      <c r="AA60">
        <v>1.0630387911444641</v>
      </c>
      <c r="AI60">
        <v>55007.4</v>
      </c>
      <c r="AJ60">
        <v>1.0630387911444641</v>
      </c>
    </row>
    <row r="61" spans="2:38" x14ac:dyDescent="0.25">
      <c r="B61">
        <v>80679</v>
      </c>
      <c r="C61">
        <v>78018</v>
      </c>
      <c r="D61">
        <v>45838</v>
      </c>
      <c r="E61">
        <v>27094</v>
      </c>
      <c r="F61">
        <v>41327</v>
      </c>
      <c r="H61">
        <v>77788</v>
      </c>
      <c r="J61">
        <f t="shared" si="6"/>
        <v>54591.199999999997</v>
      </c>
      <c r="K61">
        <f t="shared" si="7"/>
        <v>1.4249183018508478</v>
      </c>
      <c r="L61">
        <f t="shared" si="8"/>
        <v>80679</v>
      </c>
      <c r="M61">
        <f t="shared" si="9"/>
        <v>27094</v>
      </c>
      <c r="N61">
        <f t="shared" si="10"/>
        <v>54591.199999999997</v>
      </c>
      <c r="O61">
        <f t="shared" si="11"/>
        <v>53585</v>
      </c>
      <c r="Q61">
        <v>-15569</v>
      </c>
      <c r="R61">
        <v>4</v>
      </c>
      <c r="T61">
        <v>5243.5999999999985</v>
      </c>
      <c r="U61">
        <v>3256.3999999999942</v>
      </c>
      <c r="W61">
        <v>17004.400000000001</v>
      </c>
      <c r="X61">
        <v>6845.6</v>
      </c>
      <c r="AD61">
        <v>54591.199999999997</v>
      </c>
      <c r="AE61">
        <v>1.4249183018508478</v>
      </c>
      <c r="AI61">
        <v>54591.199999999997</v>
      </c>
      <c r="AJ61">
        <v>1.4249183018508478</v>
      </c>
    </row>
    <row r="62" spans="2:38" x14ac:dyDescent="0.25">
      <c r="B62">
        <v>40264</v>
      </c>
      <c r="C62">
        <v>79938</v>
      </c>
      <c r="D62">
        <v>7163</v>
      </c>
      <c r="E62">
        <v>6672</v>
      </c>
      <c r="F62">
        <v>84992</v>
      </c>
      <c r="H62">
        <v>47242</v>
      </c>
      <c r="J62">
        <f t="shared" si="6"/>
        <v>43805.8</v>
      </c>
      <c r="K62">
        <f t="shared" si="7"/>
        <v>1.078441667541741</v>
      </c>
      <c r="L62">
        <f t="shared" si="8"/>
        <v>84992</v>
      </c>
      <c r="M62">
        <f t="shared" si="9"/>
        <v>6672</v>
      </c>
      <c r="N62">
        <f t="shared" si="10"/>
        <v>43805.8</v>
      </c>
      <c r="O62">
        <f t="shared" si="11"/>
        <v>78320</v>
      </c>
      <c r="Q62">
        <v>-14135</v>
      </c>
      <c r="R62">
        <v>-506</v>
      </c>
      <c r="T62">
        <v>-4656.1999999999971</v>
      </c>
      <c r="U62">
        <v>-3466.3999999999942</v>
      </c>
      <c r="W62">
        <v>22778.600000000002</v>
      </c>
      <c r="X62">
        <v>3466.4</v>
      </c>
      <c r="Z62">
        <v>43805.8</v>
      </c>
      <c r="AA62">
        <v>1.078441667541741</v>
      </c>
      <c r="AI62">
        <v>43805.8</v>
      </c>
      <c r="AJ62">
        <v>1.078441667541741</v>
      </c>
    </row>
    <row r="63" spans="2:38" x14ac:dyDescent="0.25">
      <c r="B63">
        <v>47838</v>
      </c>
      <c r="C63">
        <v>7568</v>
      </c>
      <c r="D63">
        <v>36697</v>
      </c>
      <c r="E63">
        <v>26593</v>
      </c>
      <c r="F63">
        <v>74323</v>
      </c>
      <c r="H63">
        <v>71462</v>
      </c>
      <c r="J63">
        <f t="shared" si="6"/>
        <v>38603.800000000003</v>
      </c>
      <c r="K63">
        <f t="shared" si="7"/>
        <v>1.8511649112263557</v>
      </c>
      <c r="L63">
        <f t="shared" si="8"/>
        <v>74323</v>
      </c>
      <c r="M63">
        <f t="shared" si="9"/>
        <v>7568</v>
      </c>
      <c r="N63">
        <f t="shared" si="10"/>
        <v>38603.800000000003</v>
      </c>
      <c r="O63">
        <f t="shared" si="11"/>
        <v>66755</v>
      </c>
      <c r="Q63">
        <v>-1108</v>
      </c>
      <c r="R63">
        <v>859</v>
      </c>
      <c r="T63">
        <v>-27570.199999999997</v>
      </c>
      <c r="U63">
        <v>-2782.7999999999956</v>
      </c>
      <c r="W63">
        <v>35503.800000000003</v>
      </c>
      <c r="X63">
        <v>2792.8</v>
      </c>
      <c r="AB63">
        <v>38603.800000000003</v>
      </c>
      <c r="AC63">
        <v>1.8511649112263557</v>
      </c>
      <c r="AI63">
        <v>38603.800000000003</v>
      </c>
      <c r="AJ63">
        <v>1.8511649112263557</v>
      </c>
    </row>
    <row r="64" spans="2:38" x14ac:dyDescent="0.25">
      <c r="B64">
        <v>37909</v>
      </c>
      <c r="C64">
        <v>106886</v>
      </c>
      <c r="D64">
        <v>99918</v>
      </c>
      <c r="E64">
        <v>7163</v>
      </c>
      <c r="F64">
        <v>11270</v>
      </c>
      <c r="H64">
        <v>58000</v>
      </c>
      <c r="J64">
        <f t="shared" si="6"/>
        <v>52629.2</v>
      </c>
      <c r="K64">
        <f t="shared" si="7"/>
        <v>1.1020498126515319</v>
      </c>
      <c r="L64">
        <f t="shared" si="8"/>
        <v>106886</v>
      </c>
      <c r="M64">
        <f t="shared" si="9"/>
        <v>7163</v>
      </c>
      <c r="N64">
        <f t="shared" si="10"/>
        <v>52629.2</v>
      </c>
      <c r="O64">
        <f t="shared" si="11"/>
        <v>99723</v>
      </c>
      <c r="Q64">
        <v>-32036</v>
      </c>
      <c r="R64">
        <v>-191</v>
      </c>
      <c r="T64">
        <v>-27124</v>
      </c>
      <c r="U64">
        <v>-1111.2000000000044</v>
      </c>
      <c r="W64">
        <v>35662.400000000001</v>
      </c>
      <c r="X64">
        <v>3752.8</v>
      </c>
      <c r="AB64">
        <v>52629.2</v>
      </c>
      <c r="AC64">
        <v>1.1020498126515319</v>
      </c>
      <c r="AI64">
        <v>52629.2</v>
      </c>
      <c r="AJ64">
        <v>1.1020498126515319</v>
      </c>
    </row>
    <row r="65" spans="2:38" x14ac:dyDescent="0.25">
      <c r="B65">
        <v>67859</v>
      </c>
      <c r="C65">
        <v>107143</v>
      </c>
      <c r="D65">
        <v>57235</v>
      </c>
      <c r="E65">
        <v>103112</v>
      </c>
      <c r="F65">
        <v>103701</v>
      </c>
      <c r="H65">
        <v>92786</v>
      </c>
      <c r="J65">
        <f t="shared" si="6"/>
        <v>87810</v>
      </c>
      <c r="K65">
        <f t="shared" si="7"/>
        <v>1.0566678054891243</v>
      </c>
      <c r="L65">
        <f t="shared" si="8"/>
        <v>107143</v>
      </c>
      <c r="M65">
        <f t="shared" si="9"/>
        <v>57235</v>
      </c>
      <c r="N65">
        <f t="shared" si="10"/>
        <v>87810</v>
      </c>
      <c r="O65">
        <f t="shared" si="11"/>
        <v>49908</v>
      </c>
      <c r="Q65">
        <v>-7951</v>
      </c>
      <c r="R65">
        <v>3501</v>
      </c>
      <c r="T65">
        <v>4219.1999999999971</v>
      </c>
      <c r="U65">
        <v>539.39999999999418</v>
      </c>
      <c r="W65">
        <v>27194.400000000001</v>
      </c>
      <c r="X65">
        <v>3999.7999999999997</v>
      </c>
      <c r="AB65">
        <v>87810</v>
      </c>
      <c r="AC65">
        <v>1.0566678054891243</v>
      </c>
      <c r="AI65">
        <v>87810</v>
      </c>
      <c r="AJ65">
        <v>1.0566678054891243</v>
      </c>
    </row>
    <row r="66" spans="2:38" x14ac:dyDescent="0.25">
      <c r="B66">
        <v>76233</v>
      </c>
      <c r="C66">
        <v>80666</v>
      </c>
      <c r="D66">
        <v>41472</v>
      </c>
      <c r="E66">
        <v>55430</v>
      </c>
      <c r="F66">
        <v>22163</v>
      </c>
      <c r="H66">
        <v>123260</v>
      </c>
      <c r="J66">
        <f t="shared" ref="J66:J101" si="12">AVERAGE(B66:F66)</f>
        <v>55192.800000000003</v>
      </c>
      <c r="K66">
        <f t="shared" ref="K66:K97" si="13">H66/J66</f>
        <v>2.2332623095766113</v>
      </c>
      <c r="L66">
        <f t="shared" ref="L66:L101" si="14">MAX(B66:F66)</f>
        <v>80666</v>
      </c>
      <c r="M66">
        <f t="shared" ref="M66:M101" si="15">MIN(B66:F66)</f>
        <v>22163</v>
      </c>
      <c r="N66">
        <f t="shared" ref="N66:N101" si="16">AVERAGE(B66:F66)</f>
        <v>55192.800000000003</v>
      </c>
      <c r="O66">
        <f t="shared" ref="O66:O101" si="17">L66-M66</f>
        <v>58503</v>
      </c>
      <c r="Q66">
        <v>34208</v>
      </c>
      <c r="R66">
        <v>-57</v>
      </c>
      <c r="T66">
        <v>-15802.800000000003</v>
      </c>
      <c r="U66">
        <v>-2993.5999999999985</v>
      </c>
      <c r="W66">
        <v>21148.400000000001</v>
      </c>
      <c r="X66">
        <v>3391.2</v>
      </c>
      <c r="AB66">
        <v>55192.800000000003</v>
      </c>
      <c r="AC66">
        <v>2.2332623095766113</v>
      </c>
      <c r="AK66">
        <v>55192.800000000003</v>
      </c>
      <c r="AL66">
        <v>2.2332623095766113</v>
      </c>
    </row>
    <row r="67" spans="2:38" x14ac:dyDescent="0.25">
      <c r="B67">
        <v>84755</v>
      </c>
      <c r="C67">
        <v>27793</v>
      </c>
      <c r="D67">
        <v>49416</v>
      </c>
      <c r="E67">
        <v>96710</v>
      </c>
      <c r="F67">
        <v>38767</v>
      </c>
      <c r="H67">
        <v>136428</v>
      </c>
      <c r="J67">
        <f t="shared" si="12"/>
        <v>59488.2</v>
      </c>
      <c r="K67">
        <f t="shared" si="13"/>
        <v>2.2933623811108759</v>
      </c>
      <c r="L67">
        <f t="shared" si="14"/>
        <v>96710</v>
      </c>
      <c r="M67">
        <f t="shared" si="15"/>
        <v>27793</v>
      </c>
      <c r="N67">
        <f t="shared" si="16"/>
        <v>59488.2</v>
      </c>
      <c r="O67">
        <f t="shared" si="17"/>
        <v>68917</v>
      </c>
      <c r="Q67">
        <v>28188</v>
      </c>
      <c r="R67">
        <v>13</v>
      </c>
      <c r="T67">
        <v>5712.5999999999985</v>
      </c>
      <c r="U67">
        <v>1296.7999999999956</v>
      </c>
      <c r="W67">
        <v>20502.2</v>
      </c>
      <c r="X67">
        <v>3336</v>
      </c>
      <c r="AD67">
        <v>59488.2</v>
      </c>
      <c r="AE67">
        <v>2.2933623811108759</v>
      </c>
      <c r="AK67">
        <v>59488.2</v>
      </c>
      <c r="AL67">
        <v>2.2933623811108759</v>
      </c>
    </row>
    <row r="68" spans="2:38" x14ac:dyDescent="0.25">
      <c r="B68">
        <v>49803</v>
      </c>
      <c r="C68">
        <v>27706</v>
      </c>
      <c r="D68">
        <v>20352</v>
      </c>
      <c r="E68">
        <v>96258</v>
      </c>
      <c r="F68">
        <v>92060</v>
      </c>
      <c r="H68">
        <v>115936</v>
      </c>
      <c r="J68">
        <f t="shared" si="12"/>
        <v>57235.8</v>
      </c>
      <c r="K68">
        <f t="shared" si="13"/>
        <v>2.0255853853706944</v>
      </c>
      <c r="L68">
        <f t="shared" si="14"/>
        <v>96258</v>
      </c>
      <c r="M68">
        <f t="shared" si="15"/>
        <v>20352</v>
      </c>
      <c r="N68">
        <f t="shared" si="16"/>
        <v>57235.8</v>
      </c>
      <c r="O68">
        <f t="shared" si="17"/>
        <v>75906</v>
      </c>
      <c r="Q68">
        <v>562</v>
      </c>
      <c r="R68">
        <v>3249</v>
      </c>
      <c r="T68">
        <v>-4042.7999999999956</v>
      </c>
      <c r="U68">
        <v>20.600000000005821</v>
      </c>
      <c r="W68">
        <v>9162</v>
      </c>
      <c r="X68">
        <v>1705.8</v>
      </c>
      <c r="AD68">
        <v>57235.8</v>
      </c>
      <c r="AE68">
        <v>2.0255853853706944</v>
      </c>
      <c r="AK68">
        <v>57235.8</v>
      </c>
      <c r="AL68">
        <v>2.0255853853706944</v>
      </c>
    </row>
    <row r="69" spans="2:38" x14ac:dyDescent="0.25">
      <c r="B69">
        <v>64350</v>
      </c>
      <c r="C69">
        <v>31873</v>
      </c>
      <c r="D69">
        <v>99910</v>
      </c>
      <c r="E69">
        <v>19749</v>
      </c>
      <c r="F69">
        <v>58281</v>
      </c>
      <c r="H69">
        <v>74514</v>
      </c>
      <c r="J69">
        <f t="shared" si="12"/>
        <v>54832.6</v>
      </c>
      <c r="K69">
        <f t="shared" si="13"/>
        <v>1.3589361073521957</v>
      </c>
      <c r="L69">
        <f t="shared" si="14"/>
        <v>99910</v>
      </c>
      <c r="M69">
        <f t="shared" si="15"/>
        <v>19749</v>
      </c>
      <c r="N69">
        <f t="shared" si="16"/>
        <v>54832.6</v>
      </c>
      <c r="O69">
        <f t="shared" si="17"/>
        <v>80161</v>
      </c>
      <c r="Q69">
        <v>19902</v>
      </c>
      <c r="R69">
        <v>-170</v>
      </c>
      <c r="T69">
        <v>2582.1999999999971</v>
      </c>
      <c r="U69">
        <v>2580</v>
      </c>
      <c r="W69">
        <v>22967.4</v>
      </c>
      <c r="X69">
        <v>3114.8</v>
      </c>
      <c r="Z69">
        <v>54832.6</v>
      </c>
      <c r="AA69">
        <v>1.3589361073521957</v>
      </c>
      <c r="AI69">
        <v>54832.6</v>
      </c>
      <c r="AJ69">
        <v>1.3589361073521957</v>
      </c>
    </row>
    <row r="70" spans="2:38" x14ac:dyDescent="0.25">
      <c r="B70">
        <v>97296</v>
      </c>
      <c r="C70">
        <v>35236</v>
      </c>
      <c r="D70">
        <v>67205</v>
      </c>
      <c r="E70">
        <v>103636</v>
      </c>
      <c r="F70">
        <v>17842</v>
      </c>
      <c r="H70">
        <v>84352</v>
      </c>
      <c r="J70">
        <f t="shared" si="12"/>
        <v>64243</v>
      </c>
      <c r="K70">
        <f t="shared" si="13"/>
        <v>1.3130146475102347</v>
      </c>
      <c r="L70">
        <f t="shared" si="14"/>
        <v>103636</v>
      </c>
      <c r="M70">
        <f t="shared" si="15"/>
        <v>17842</v>
      </c>
      <c r="N70">
        <f t="shared" si="16"/>
        <v>64243</v>
      </c>
      <c r="O70">
        <f t="shared" si="17"/>
        <v>85794</v>
      </c>
      <c r="Q70">
        <v>-3839</v>
      </c>
      <c r="R70">
        <v>4185</v>
      </c>
      <c r="T70">
        <v>-1365.1999999999971</v>
      </c>
      <c r="U70">
        <v>1405</v>
      </c>
      <c r="W70">
        <v>6032</v>
      </c>
      <c r="X70">
        <v>1992.6000000000004</v>
      </c>
      <c r="AB70">
        <v>64243</v>
      </c>
      <c r="AC70">
        <v>1.3130146475102347</v>
      </c>
      <c r="AI70">
        <v>64243</v>
      </c>
      <c r="AJ70">
        <v>1.3130146475102347</v>
      </c>
    </row>
    <row r="71" spans="2:38" x14ac:dyDescent="0.25">
      <c r="B71">
        <v>46779</v>
      </c>
      <c r="C71">
        <v>58281</v>
      </c>
      <c r="D71">
        <v>97247</v>
      </c>
      <c r="E71">
        <v>88742</v>
      </c>
      <c r="F71">
        <v>1023</v>
      </c>
      <c r="H71">
        <v>129106</v>
      </c>
      <c r="J71">
        <f t="shared" si="12"/>
        <v>58414.400000000001</v>
      </c>
      <c r="K71">
        <f t="shared" si="13"/>
        <v>2.2101742036210248</v>
      </c>
      <c r="L71">
        <f t="shared" si="14"/>
        <v>97247</v>
      </c>
      <c r="M71">
        <f t="shared" si="15"/>
        <v>1023</v>
      </c>
      <c r="N71">
        <f t="shared" si="16"/>
        <v>58414.400000000001</v>
      </c>
      <c r="O71">
        <f t="shared" si="17"/>
        <v>96224</v>
      </c>
      <c r="Q71">
        <v>30952</v>
      </c>
      <c r="R71">
        <v>1485</v>
      </c>
      <c r="T71">
        <v>1834.4000000000015</v>
      </c>
      <c r="U71">
        <v>-1160.1999999999971</v>
      </c>
      <c r="W71">
        <v>20007.2</v>
      </c>
      <c r="X71">
        <v>3611</v>
      </c>
      <c r="AD71">
        <v>58414.400000000001</v>
      </c>
      <c r="AE71">
        <v>2.2101742036210248</v>
      </c>
      <c r="AK71">
        <v>58414.400000000001</v>
      </c>
      <c r="AL71">
        <v>2.2101742036210248</v>
      </c>
    </row>
    <row r="72" spans="2:38" x14ac:dyDescent="0.25">
      <c r="B72">
        <v>43936</v>
      </c>
      <c r="C72">
        <v>55958</v>
      </c>
      <c r="D72">
        <v>33211</v>
      </c>
      <c r="E72">
        <v>30835</v>
      </c>
      <c r="F72">
        <v>78819</v>
      </c>
      <c r="H72">
        <v>67350</v>
      </c>
      <c r="J72">
        <f t="shared" si="12"/>
        <v>48551.8</v>
      </c>
      <c r="K72">
        <f t="shared" si="13"/>
        <v>1.3871782302612878</v>
      </c>
      <c r="L72">
        <f t="shared" si="14"/>
        <v>78819</v>
      </c>
      <c r="M72">
        <f t="shared" si="15"/>
        <v>30835</v>
      </c>
      <c r="N72">
        <f t="shared" si="16"/>
        <v>48551.8</v>
      </c>
      <c r="O72">
        <f t="shared" si="17"/>
        <v>47984</v>
      </c>
      <c r="Q72">
        <v>-3621</v>
      </c>
      <c r="R72">
        <v>1944</v>
      </c>
      <c r="T72">
        <v>-1607.5999999999985</v>
      </c>
      <c r="U72">
        <v>-867.39999999999418</v>
      </c>
      <c r="W72">
        <v>13111.2</v>
      </c>
      <c r="X72">
        <v>1685.0000000000002</v>
      </c>
      <c r="Z72">
        <v>48551.8</v>
      </c>
      <c r="AA72">
        <v>1.3871782302612878</v>
      </c>
      <c r="AI72">
        <v>48551.8</v>
      </c>
      <c r="AJ72">
        <v>1.3871782302612878</v>
      </c>
    </row>
    <row r="73" spans="2:38" x14ac:dyDescent="0.25">
      <c r="B73">
        <v>22403</v>
      </c>
      <c r="C73">
        <v>62854</v>
      </c>
      <c r="D73">
        <v>28244</v>
      </c>
      <c r="E73">
        <v>24772</v>
      </c>
      <c r="F73">
        <v>72311</v>
      </c>
      <c r="H73">
        <v>53964</v>
      </c>
      <c r="J73">
        <f t="shared" si="12"/>
        <v>42116.800000000003</v>
      </c>
      <c r="K73">
        <f t="shared" si="13"/>
        <v>1.2812939254644227</v>
      </c>
      <c r="L73">
        <f t="shared" si="14"/>
        <v>72311</v>
      </c>
      <c r="M73">
        <f t="shared" si="15"/>
        <v>22403</v>
      </c>
      <c r="N73">
        <f t="shared" si="16"/>
        <v>42116.800000000003</v>
      </c>
      <c r="O73">
        <f t="shared" si="17"/>
        <v>49908</v>
      </c>
      <c r="Q73">
        <v>-26724</v>
      </c>
      <c r="R73">
        <v>50</v>
      </c>
      <c r="T73">
        <v>12842.800000000003</v>
      </c>
      <c r="U73">
        <v>-861.19999999999709</v>
      </c>
      <c r="W73">
        <v>29126.800000000003</v>
      </c>
      <c r="X73">
        <v>3283.2</v>
      </c>
      <c r="AD73">
        <v>42116.800000000003</v>
      </c>
      <c r="AE73">
        <v>1.2812939254644227</v>
      </c>
      <c r="AI73">
        <v>42116.800000000003</v>
      </c>
      <c r="AJ73">
        <v>1.2812939254644227</v>
      </c>
    </row>
    <row r="74" spans="2:38" x14ac:dyDescent="0.25">
      <c r="B74">
        <v>41836</v>
      </c>
      <c r="C74">
        <v>104060</v>
      </c>
      <c r="D74">
        <v>52852</v>
      </c>
      <c r="E74">
        <v>110830</v>
      </c>
      <c r="F74">
        <v>12448</v>
      </c>
      <c r="H74">
        <v>116208</v>
      </c>
      <c r="J74">
        <f t="shared" si="12"/>
        <v>64405.2</v>
      </c>
      <c r="K74">
        <f t="shared" si="13"/>
        <v>1.8043263587412197</v>
      </c>
      <c r="L74">
        <f t="shared" si="14"/>
        <v>110830</v>
      </c>
      <c r="M74">
        <f t="shared" si="15"/>
        <v>12448</v>
      </c>
      <c r="N74">
        <f t="shared" si="16"/>
        <v>64405.2</v>
      </c>
      <c r="O74">
        <f t="shared" si="17"/>
        <v>98382</v>
      </c>
      <c r="Q74">
        <v>-6792</v>
      </c>
      <c r="R74">
        <v>-435</v>
      </c>
      <c r="T74">
        <v>-19111.800000000003</v>
      </c>
      <c r="U74">
        <v>-2282.8000000000029</v>
      </c>
      <c r="W74">
        <v>32186.600000000002</v>
      </c>
      <c r="X74">
        <v>2615.6</v>
      </c>
      <c r="AF74">
        <v>64405.2</v>
      </c>
      <c r="AG74">
        <v>1.8043263587412197</v>
      </c>
      <c r="AK74">
        <v>64405.2</v>
      </c>
      <c r="AL74">
        <v>1.8043263587412197</v>
      </c>
    </row>
    <row r="75" spans="2:38" x14ac:dyDescent="0.25">
      <c r="B75">
        <v>57412</v>
      </c>
      <c r="C75">
        <v>15024</v>
      </c>
      <c r="D75">
        <v>74208</v>
      </c>
      <c r="E75">
        <v>40340</v>
      </c>
      <c r="F75">
        <v>100412</v>
      </c>
      <c r="H75">
        <v>120157</v>
      </c>
      <c r="J75">
        <f t="shared" si="12"/>
        <v>57479.199999999997</v>
      </c>
      <c r="K75">
        <f t="shared" si="13"/>
        <v>2.0904431516096258</v>
      </c>
      <c r="L75">
        <f t="shared" si="14"/>
        <v>100412</v>
      </c>
      <c r="M75">
        <f t="shared" si="15"/>
        <v>15024</v>
      </c>
      <c r="N75">
        <f t="shared" si="16"/>
        <v>57479.199999999997</v>
      </c>
      <c r="O75">
        <f t="shared" si="17"/>
        <v>85388</v>
      </c>
      <c r="Q75">
        <v>44512</v>
      </c>
      <c r="R75">
        <v>4368</v>
      </c>
      <c r="T75">
        <v>4023.3999999999942</v>
      </c>
      <c r="U75">
        <v>-907.40000000000146</v>
      </c>
      <c r="W75">
        <v>23446.2</v>
      </c>
      <c r="X75">
        <v>1712.2</v>
      </c>
      <c r="Z75">
        <v>57479.199999999997</v>
      </c>
      <c r="AA75">
        <v>2.0904431516096258</v>
      </c>
      <c r="AK75">
        <v>57479.199999999997</v>
      </c>
      <c r="AL75">
        <v>2.0904431516096258</v>
      </c>
    </row>
    <row r="76" spans="2:38" x14ac:dyDescent="0.25">
      <c r="B76">
        <v>44267</v>
      </c>
      <c r="C76">
        <v>64178</v>
      </c>
      <c r="D76">
        <v>44727</v>
      </c>
      <c r="E76">
        <v>53635</v>
      </c>
      <c r="F76">
        <v>16935</v>
      </c>
      <c r="H76">
        <v>47655</v>
      </c>
      <c r="J76">
        <f t="shared" si="12"/>
        <v>44748.4</v>
      </c>
      <c r="K76">
        <f t="shared" si="13"/>
        <v>1.0649542776948449</v>
      </c>
      <c r="L76">
        <f t="shared" si="14"/>
        <v>64178</v>
      </c>
      <c r="M76">
        <f t="shared" si="15"/>
        <v>16935</v>
      </c>
      <c r="N76">
        <f t="shared" si="16"/>
        <v>44748.4</v>
      </c>
      <c r="O76">
        <f t="shared" si="17"/>
        <v>47243</v>
      </c>
      <c r="Q76">
        <v>-44718</v>
      </c>
      <c r="R76">
        <v>-3058</v>
      </c>
      <c r="T76">
        <v>2682.4000000000015</v>
      </c>
      <c r="U76">
        <v>-1935.5999999999985</v>
      </c>
      <c r="W76">
        <v>17209.2</v>
      </c>
      <c r="X76">
        <v>2742.4</v>
      </c>
      <c r="AD76">
        <v>44748.4</v>
      </c>
      <c r="AE76">
        <v>1.0649542776948449</v>
      </c>
      <c r="AI76">
        <v>44748.4</v>
      </c>
      <c r="AJ76">
        <v>1.0649542776948449</v>
      </c>
    </row>
    <row r="77" spans="2:38" x14ac:dyDescent="0.25">
      <c r="B77">
        <v>33735</v>
      </c>
      <c r="C77">
        <v>21954</v>
      </c>
      <c r="D77">
        <v>96681</v>
      </c>
      <c r="E77">
        <v>56808</v>
      </c>
      <c r="F77">
        <v>80552</v>
      </c>
      <c r="H77">
        <v>144849</v>
      </c>
      <c r="J77">
        <f t="shared" si="12"/>
        <v>57946</v>
      </c>
      <c r="K77">
        <f t="shared" si="13"/>
        <v>2.4997238808545887</v>
      </c>
      <c r="L77">
        <f t="shared" si="14"/>
        <v>96681</v>
      </c>
      <c r="M77">
        <f t="shared" si="15"/>
        <v>21954</v>
      </c>
      <c r="N77">
        <f t="shared" si="16"/>
        <v>57946</v>
      </c>
      <c r="O77">
        <f t="shared" si="17"/>
        <v>74727</v>
      </c>
      <c r="Q77">
        <v>34518</v>
      </c>
      <c r="R77">
        <v>6863</v>
      </c>
      <c r="T77">
        <v>-17231.600000000006</v>
      </c>
      <c r="U77">
        <v>846.19999999999709</v>
      </c>
      <c r="W77">
        <v>40991.199999999997</v>
      </c>
      <c r="X77">
        <v>2665.4</v>
      </c>
      <c r="AF77">
        <v>57946</v>
      </c>
      <c r="AG77">
        <v>2.4997238808545887</v>
      </c>
      <c r="AK77">
        <v>57946</v>
      </c>
      <c r="AL77">
        <v>2.4997238808545887</v>
      </c>
    </row>
    <row r="78" spans="2:38" x14ac:dyDescent="0.25">
      <c r="B78">
        <v>107561</v>
      </c>
      <c r="C78">
        <v>36023</v>
      </c>
      <c r="D78">
        <v>95344</v>
      </c>
      <c r="E78">
        <v>69720</v>
      </c>
      <c r="F78">
        <v>4356</v>
      </c>
      <c r="H78">
        <v>76779</v>
      </c>
      <c r="J78">
        <f t="shared" si="12"/>
        <v>62600.800000000003</v>
      </c>
      <c r="K78">
        <f t="shared" si="13"/>
        <v>1.2264859235025749</v>
      </c>
      <c r="L78">
        <f t="shared" si="14"/>
        <v>107561</v>
      </c>
      <c r="M78">
        <f t="shared" si="15"/>
        <v>4356</v>
      </c>
      <c r="N78">
        <f t="shared" si="16"/>
        <v>62600.800000000003</v>
      </c>
      <c r="O78">
        <f t="shared" si="17"/>
        <v>103205</v>
      </c>
      <c r="Q78">
        <v>-588</v>
      </c>
      <c r="R78">
        <v>-706</v>
      </c>
      <c r="T78">
        <v>2355.4000000000015</v>
      </c>
      <c r="U78">
        <v>-2227.5999999999985</v>
      </c>
      <c r="W78">
        <v>25073.8</v>
      </c>
      <c r="X78">
        <v>2251.6000000000004</v>
      </c>
      <c r="Z78">
        <v>62600.800000000003</v>
      </c>
      <c r="AA78">
        <v>1.2264859235025749</v>
      </c>
      <c r="AI78">
        <v>62600.800000000003</v>
      </c>
      <c r="AJ78">
        <v>1.2264859235025749</v>
      </c>
    </row>
    <row r="79" spans="2:38" x14ac:dyDescent="0.25">
      <c r="B79">
        <v>92078</v>
      </c>
      <c r="C79">
        <v>15488</v>
      </c>
      <c r="D79">
        <v>65577</v>
      </c>
      <c r="E79">
        <v>79415</v>
      </c>
      <c r="F79">
        <v>21352</v>
      </c>
      <c r="H79">
        <v>139155</v>
      </c>
      <c r="J79">
        <f t="shared" si="12"/>
        <v>54782</v>
      </c>
      <c r="K79">
        <f t="shared" si="13"/>
        <v>2.5401591763718008</v>
      </c>
      <c r="L79">
        <f t="shared" si="14"/>
        <v>92078</v>
      </c>
      <c r="M79">
        <f t="shared" si="15"/>
        <v>15488</v>
      </c>
      <c r="N79">
        <f t="shared" si="16"/>
        <v>54782</v>
      </c>
      <c r="O79">
        <f t="shared" si="17"/>
        <v>76590</v>
      </c>
      <c r="Q79">
        <v>14187</v>
      </c>
      <c r="R79">
        <v>-3406</v>
      </c>
      <c r="T79">
        <v>-16287.399999999994</v>
      </c>
      <c r="U79">
        <v>-147.40000000000146</v>
      </c>
      <c r="W79">
        <v>40653.4</v>
      </c>
      <c r="X79">
        <v>1244.2</v>
      </c>
      <c r="AF79">
        <v>54782</v>
      </c>
      <c r="AG79">
        <v>2.5401591763718008</v>
      </c>
      <c r="AK79">
        <v>54782</v>
      </c>
      <c r="AL79">
        <v>2.5401591763718008</v>
      </c>
    </row>
    <row r="80" spans="2:38" x14ac:dyDescent="0.25">
      <c r="B80">
        <v>82424</v>
      </c>
      <c r="C80">
        <v>27288</v>
      </c>
      <c r="D80">
        <v>32807</v>
      </c>
      <c r="E80">
        <v>37672</v>
      </c>
      <c r="F80">
        <v>100199</v>
      </c>
      <c r="H80">
        <v>128268</v>
      </c>
      <c r="J80">
        <f t="shared" si="12"/>
        <v>56078</v>
      </c>
      <c r="K80">
        <f t="shared" si="13"/>
        <v>2.2873140982203362</v>
      </c>
      <c r="L80">
        <f t="shared" si="14"/>
        <v>100199</v>
      </c>
      <c r="M80">
        <f t="shared" si="15"/>
        <v>27288</v>
      </c>
      <c r="N80">
        <f t="shared" si="16"/>
        <v>56078</v>
      </c>
      <c r="O80">
        <f t="shared" si="17"/>
        <v>72911</v>
      </c>
      <c r="Q80">
        <v>-6663</v>
      </c>
      <c r="R80">
        <v>-845</v>
      </c>
      <c r="T80">
        <v>-18484.600000000006</v>
      </c>
      <c r="U80">
        <v>-5187</v>
      </c>
      <c r="W80">
        <v>34849.799999999996</v>
      </c>
      <c r="X80">
        <v>5187</v>
      </c>
      <c r="AF80">
        <v>56078</v>
      </c>
      <c r="AG80">
        <v>2.2873140982203362</v>
      </c>
      <c r="AK80">
        <v>56078</v>
      </c>
      <c r="AL80">
        <v>2.2873140982203362</v>
      </c>
    </row>
    <row r="81" spans="2:38" x14ac:dyDescent="0.25">
      <c r="B81">
        <v>24078</v>
      </c>
      <c r="C81">
        <v>98411</v>
      </c>
      <c r="D81">
        <v>48083</v>
      </c>
      <c r="E81">
        <v>14876</v>
      </c>
      <c r="F81">
        <v>78343</v>
      </c>
      <c r="H81">
        <v>60744</v>
      </c>
      <c r="J81">
        <f t="shared" si="12"/>
        <v>52758.2</v>
      </c>
      <c r="K81">
        <f t="shared" si="13"/>
        <v>1.1513660435723736</v>
      </c>
      <c r="L81">
        <f t="shared" si="14"/>
        <v>98411</v>
      </c>
      <c r="M81">
        <f t="shared" si="15"/>
        <v>14876</v>
      </c>
      <c r="N81">
        <f t="shared" si="16"/>
        <v>52758.2</v>
      </c>
      <c r="O81">
        <f t="shared" si="17"/>
        <v>83535</v>
      </c>
      <c r="Q81">
        <v>-4938</v>
      </c>
      <c r="R81">
        <v>-264</v>
      </c>
      <c r="T81">
        <v>-10439.200000000004</v>
      </c>
      <c r="U81">
        <v>1555.1999999999971</v>
      </c>
      <c r="W81">
        <v>41674</v>
      </c>
      <c r="X81">
        <v>1821.9999999999998</v>
      </c>
      <c r="AB81">
        <v>52758.2</v>
      </c>
      <c r="AC81">
        <v>1.1513660435723736</v>
      </c>
      <c r="AI81">
        <v>52758.2</v>
      </c>
      <c r="AJ81">
        <v>1.1513660435723736</v>
      </c>
    </row>
    <row r="82" spans="2:38" x14ac:dyDescent="0.25">
      <c r="B82">
        <v>99181</v>
      </c>
      <c r="C82">
        <v>39587</v>
      </c>
      <c r="D82">
        <v>33507</v>
      </c>
      <c r="E82">
        <v>31006</v>
      </c>
      <c r="F82">
        <v>28827</v>
      </c>
      <c r="H82">
        <v>108007</v>
      </c>
      <c r="J82">
        <f t="shared" si="12"/>
        <v>46421.599999999999</v>
      </c>
      <c r="K82">
        <f t="shared" si="13"/>
        <v>2.3266539714270942</v>
      </c>
      <c r="L82">
        <f t="shared" si="14"/>
        <v>99181</v>
      </c>
      <c r="M82">
        <f t="shared" si="15"/>
        <v>28827</v>
      </c>
      <c r="N82">
        <f t="shared" si="16"/>
        <v>46421.599999999999</v>
      </c>
      <c r="O82">
        <f t="shared" si="17"/>
        <v>70354</v>
      </c>
      <c r="Q82">
        <v>14896</v>
      </c>
      <c r="R82">
        <v>492</v>
      </c>
      <c r="T82">
        <v>1157.5999999999985</v>
      </c>
      <c r="U82">
        <v>1681</v>
      </c>
      <c r="W82">
        <v>15468.4</v>
      </c>
      <c r="X82">
        <v>1695.4</v>
      </c>
      <c r="AD82">
        <v>46421.599999999999</v>
      </c>
      <c r="AE82">
        <v>2.3266539714270942</v>
      </c>
      <c r="AK82">
        <v>46421.599999999999</v>
      </c>
      <c r="AL82">
        <v>2.3266539714270942</v>
      </c>
    </row>
    <row r="83" spans="2:38" x14ac:dyDescent="0.25">
      <c r="B83">
        <v>2083</v>
      </c>
      <c r="C83">
        <v>50557</v>
      </c>
      <c r="D83">
        <v>48050</v>
      </c>
      <c r="E83">
        <v>14783</v>
      </c>
      <c r="F83">
        <v>35652</v>
      </c>
      <c r="H83">
        <v>71465</v>
      </c>
      <c r="J83">
        <f t="shared" si="12"/>
        <v>30225</v>
      </c>
      <c r="K83">
        <f t="shared" si="13"/>
        <v>2.3644334160463192</v>
      </c>
      <c r="L83">
        <f t="shared" si="14"/>
        <v>50557</v>
      </c>
      <c r="M83">
        <f t="shared" si="15"/>
        <v>2083</v>
      </c>
      <c r="N83">
        <f t="shared" si="16"/>
        <v>30225</v>
      </c>
      <c r="O83">
        <f t="shared" si="17"/>
        <v>48474</v>
      </c>
      <c r="Q83">
        <v>9104</v>
      </c>
      <c r="R83">
        <v>1449</v>
      </c>
      <c r="T83">
        <v>-18925.800000000003</v>
      </c>
      <c r="U83">
        <v>-6573.5999999999985</v>
      </c>
      <c r="W83">
        <v>38846.200000000004</v>
      </c>
      <c r="X83">
        <v>6670.4000000000005</v>
      </c>
      <c r="Z83">
        <v>30225</v>
      </c>
      <c r="AA83">
        <v>2.3644334160463192</v>
      </c>
      <c r="AK83">
        <v>30225</v>
      </c>
      <c r="AL83">
        <v>2.3644334160463192</v>
      </c>
    </row>
    <row r="84" spans="2:38" x14ac:dyDescent="0.25">
      <c r="B84">
        <v>57389</v>
      </c>
      <c r="C84">
        <v>70357</v>
      </c>
      <c r="D84">
        <v>92241</v>
      </c>
      <c r="E84">
        <v>111753</v>
      </c>
      <c r="F84">
        <v>19779</v>
      </c>
      <c r="H84">
        <v>111440</v>
      </c>
      <c r="J84">
        <f t="shared" si="12"/>
        <v>70303.8</v>
      </c>
      <c r="K84">
        <f t="shared" si="13"/>
        <v>1.5851205766971344</v>
      </c>
      <c r="L84">
        <f t="shared" si="14"/>
        <v>111753</v>
      </c>
      <c r="M84">
        <f t="shared" si="15"/>
        <v>19779</v>
      </c>
      <c r="N84">
        <f t="shared" si="16"/>
        <v>70303.8</v>
      </c>
      <c r="O84">
        <f t="shared" si="17"/>
        <v>91974</v>
      </c>
      <c r="Q84">
        <v>-7378</v>
      </c>
      <c r="R84">
        <v>5446</v>
      </c>
      <c r="T84">
        <v>-4923</v>
      </c>
      <c r="U84">
        <v>518.19999999999709</v>
      </c>
      <c r="W84">
        <v>20083.400000000001</v>
      </c>
      <c r="X84">
        <v>1718.2</v>
      </c>
      <c r="AF84">
        <v>70303.8</v>
      </c>
      <c r="AG84">
        <v>1.5851205766971344</v>
      </c>
      <c r="AI84">
        <v>70303.8</v>
      </c>
      <c r="AJ84">
        <v>1.5851205766971344</v>
      </c>
    </row>
    <row r="85" spans="2:38" x14ac:dyDescent="0.25">
      <c r="B85">
        <v>28893</v>
      </c>
      <c r="C85">
        <v>58655</v>
      </c>
      <c r="D85">
        <v>97168</v>
      </c>
      <c r="E85">
        <v>38438</v>
      </c>
      <c r="F85">
        <v>19301</v>
      </c>
      <c r="H85">
        <v>128517</v>
      </c>
      <c r="J85">
        <f t="shared" si="12"/>
        <v>48491</v>
      </c>
      <c r="K85">
        <f t="shared" si="13"/>
        <v>2.6503268647790312</v>
      </c>
      <c r="L85">
        <f t="shared" si="14"/>
        <v>97168</v>
      </c>
      <c r="M85">
        <f t="shared" si="15"/>
        <v>19301</v>
      </c>
      <c r="N85">
        <f t="shared" si="16"/>
        <v>48491</v>
      </c>
      <c r="O85">
        <f t="shared" si="17"/>
        <v>77867</v>
      </c>
      <c r="Q85">
        <v>20154</v>
      </c>
      <c r="R85">
        <v>1298</v>
      </c>
      <c r="T85">
        <v>-11803.599999999999</v>
      </c>
      <c r="U85">
        <v>1129.5999999999985</v>
      </c>
      <c r="W85">
        <v>16748.399999999998</v>
      </c>
      <c r="X85">
        <v>1397.1999999999998</v>
      </c>
      <c r="AD85">
        <v>48491</v>
      </c>
      <c r="AE85">
        <v>2.6503268647790312</v>
      </c>
      <c r="AK85">
        <v>48491</v>
      </c>
      <c r="AL85">
        <v>2.6503268647790312</v>
      </c>
    </row>
    <row r="86" spans="2:38" x14ac:dyDescent="0.25">
      <c r="B86">
        <v>100199</v>
      </c>
      <c r="C86">
        <v>62295</v>
      </c>
      <c r="D86">
        <v>96223</v>
      </c>
      <c r="E86">
        <v>99098</v>
      </c>
      <c r="F86">
        <v>42595</v>
      </c>
      <c r="H86">
        <v>130581</v>
      </c>
      <c r="J86">
        <f t="shared" si="12"/>
        <v>80082</v>
      </c>
      <c r="K86">
        <f t="shared" si="13"/>
        <v>1.6305911440773206</v>
      </c>
      <c r="L86">
        <f t="shared" si="14"/>
        <v>100199</v>
      </c>
      <c r="M86">
        <f t="shared" si="15"/>
        <v>42595</v>
      </c>
      <c r="N86">
        <f t="shared" si="16"/>
        <v>80082</v>
      </c>
      <c r="O86">
        <f t="shared" si="17"/>
        <v>57604</v>
      </c>
      <c r="Q86">
        <v>4383</v>
      </c>
      <c r="R86">
        <v>-19</v>
      </c>
      <c r="T86">
        <v>-24443.399999999994</v>
      </c>
      <c r="U86">
        <v>-3094.8000000000029</v>
      </c>
      <c r="W86">
        <v>38299.4</v>
      </c>
      <c r="X86">
        <v>3905.2</v>
      </c>
      <c r="AB86">
        <v>80082</v>
      </c>
      <c r="AC86">
        <v>1.6305911440773206</v>
      </c>
      <c r="AI86">
        <v>80082</v>
      </c>
      <c r="AJ86">
        <v>1.6305911440773206</v>
      </c>
    </row>
    <row r="87" spans="2:38" x14ac:dyDescent="0.25">
      <c r="B87">
        <v>61998</v>
      </c>
      <c r="C87">
        <v>88545</v>
      </c>
      <c r="D87">
        <v>87537</v>
      </c>
      <c r="E87">
        <v>75776</v>
      </c>
      <c r="F87">
        <v>102213</v>
      </c>
      <c r="H87">
        <v>117546</v>
      </c>
      <c r="J87">
        <f t="shared" si="12"/>
        <v>83213.8</v>
      </c>
      <c r="K87">
        <f t="shared" si="13"/>
        <v>1.4125782021731972</v>
      </c>
      <c r="L87">
        <f t="shared" si="14"/>
        <v>102213</v>
      </c>
      <c r="M87">
        <f t="shared" si="15"/>
        <v>61998</v>
      </c>
      <c r="N87">
        <f t="shared" si="16"/>
        <v>83213.8</v>
      </c>
      <c r="O87">
        <f t="shared" si="17"/>
        <v>40215</v>
      </c>
      <c r="Q87">
        <v>9675</v>
      </c>
      <c r="R87">
        <v>-686</v>
      </c>
      <c r="T87">
        <v>-8814.8000000000029</v>
      </c>
      <c r="U87">
        <v>819.19999999999709</v>
      </c>
      <c r="W87">
        <v>11769.2</v>
      </c>
      <c r="X87">
        <v>3794.0000000000005</v>
      </c>
      <c r="AB87">
        <v>83213.8</v>
      </c>
      <c r="AC87">
        <v>1.4125782021731972</v>
      </c>
      <c r="AI87">
        <v>83213.8</v>
      </c>
      <c r="AJ87">
        <v>1.4125782021731972</v>
      </c>
    </row>
    <row r="88" spans="2:38" x14ac:dyDescent="0.25">
      <c r="B88">
        <v>38713</v>
      </c>
      <c r="C88">
        <v>49778</v>
      </c>
      <c r="D88">
        <v>80169</v>
      </c>
      <c r="E88">
        <v>31816</v>
      </c>
      <c r="F88">
        <v>41049</v>
      </c>
      <c r="H88">
        <v>80182</v>
      </c>
      <c r="J88">
        <f t="shared" si="12"/>
        <v>48305</v>
      </c>
      <c r="K88">
        <f t="shared" si="13"/>
        <v>1.6599109822999689</v>
      </c>
      <c r="L88">
        <f t="shared" si="14"/>
        <v>80169</v>
      </c>
      <c r="M88">
        <f t="shared" si="15"/>
        <v>31816</v>
      </c>
      <c r="N88">
        <f t="shared" si="16"/>
        <v>48305</v>
      </c>
      <c r="O88">
        <f t="shared" si="17"/>
        <v>48353</v>
      </c>
      <c r="Q88">
        <v>-37406</v>
      </c>
      <c r="R88">
        <v>-1180</v>
      </c>
      <c r="T88">
        <v>-33490</v>
      </c>
      <c r="U88">
        <v>1194.8000000000029</v>
      </c>
      <c r="W88">
        <v>43270</v>
      </c>
      <c r="X88">
        <v>2040.4</v>
      </c>
      <c r="AB88">
        <v>48305</v>
      </c>
      <c r="AC88">
        <v>1.6599109822999689</v>
      </c>
      <c r="AI88">
        <v>48305</v>
      </c>
      <c r="AJ88">
        <v>1.6599109822999689</v>
      </c>
    </row>
    <row r="89" spans="2:38" x14ac:dyDescent="0.25">
      <c r="B89">
        <v>62108</v>
      </c>
      <c r="C89">
        <v>19381</v>
      </c>
      <c r="D89">
        <v>51736</v>
      </c>
      <c r="E89">
        <v>41913</v>
      </c>
      <c r="F89">
        <v>93503</v>
      </c>
      <c r="H89">
        <v>92026</v>
      </c>
      <c r="J89">
        <f t="shared" si="12"/>
        <v>53728.2</v>
      </c>
      <c r="K89">
        <f t="shared" si="13"/>
        <v>1.7128063102802626</v>
      </c>
      <c r="L89">
        <f t="shared" si="14"/>
        <v>93503</v>
      </c>
      <c r="M89">
        <f t="shared" si="15"/>
        <v>19381</v>
      </c>
      <c r="N89">
        <f t="shared" si="16"/>
        <v>53728.2</v>
      </c>
      <c r="O89">
        <f t="shared" si="17"/>
        <v>74122</v>
      </c>
      <c r="Q89">
        <v>1621</v>
      </c>
      <c r="R89">
        <v>5</v>
      </c>
      <c r="T89">
        <v>-30846.600000000006</v>
      </c>
      <c r="U89">
        <v>-2901.2000000000044</v>
      </c>
      <c r="W89">
        <v>49376.2</v>
      </c>
      <c r="X89">
        <v>2901.6</v>
      </c>
      <c r="AB89">
        <v>53728.2</v>
      </c>
      <c r="AC89">
        <v>1.7128063102802626</v>
      </c>
      <c r="AI89">
        <v>53728.2</v>
      </c>
      <c r="AJ89">
        <v>1.7128063102802626</v>
      </c>
    </row>
    <row r="90" spans="2:38" x14ac:dyDescent="0.25">
      <c r="B90">
        <v>64989</v>
      </c>
      <c r="C90">
        <v>41572</v>
      </c>
      <c r="D90">
        <v>28379</v>
      </c>
      <c r="E90">
        <v>90000</v>
      </c>
      <c r="F90">
        <v>60013</v>
      </c>
      <c r="H90">
        <v>63564</v>
      </c>
      <c r="J90">
        <f t="shared" si="12"/>
        <v>56990.6</v>
      </c>
      <c r="K90">
        <f t="shared" si="13"/>
        <v>1.1153418283015093</v>
      </c>
      <c r="L90">
        <f t="shared" si="14"/>
        <v>90000</v>
      </c>
      <c r="M90">
        <f t="shared" si="15"/>
        <v>28379</v>
      </c>
      <c r="N90">
        <f t="shared" si="16"/>
        <v>56990.6</v>
      </c>
      <c r="O90">
        <f t="shared" si="17"/>
        <v>61621</v>
      </c>
      <c r="Q90">
        <v>-39264</v>
      </c>
      <c r="R90">
        <v>-2244</v>
      </c>
      <c r="T90">
        <v>-27830.200000000004</v>
      </c>
      <c r="U90">
        <v>-6614.4000000000015</v>
      </c>
      <c r="W90">
        <v>34654.6</v>
      </c>
      <c r="X90">
        <v>6614.4000000000005</v>
      </c>
      <c r="AB90">
        <v>56990.6</v>
      </c>
      <c r="AC90">
        <v>1.1153418283015093</v>
      </c>
      <c r="AI90">
        <v>56990.6</v>
      </c>
      <c r="AJ90">
        <v>1.1153418283015093</v>
      </c>
    </row>
    <row r="91" spans="2:38" x14ac:dyDescent="0.25">
      <c r="B91">
        <v>57595</v>
      </c>
      <c r="C91">
        <v>63138</v>
      </c>
      <c r="D91">
        <v>29438</v>
      </c>
      <c r="E91">
        <v>67758</v>
      </c>
      <c r="F91">
        <v>54097</v>
      </c>
      <c r="H91">
        <v>69115</v>
      </c>
      <c r="J91">
        <f t="shared" si="12"/>
        <v>54405.2</v>
      </c>
      <c r="K91">
        <f t="shared" si="13"/>
        <v>1.2703748906354539</v>
      </c>
      <c r="L91">
        <f t="shared" si="14"/>
        <v>67758</v>
      </c>
      <c r="M91">
        <f t="shared" si="15"/>
        <v>29438</v>
      </c>
      <c r="N91">
        <f t="shared" si="16"/>
        <v>54405.2</v>
      </c>
      <c r="O91">
        <f t="shared" si="17"/>
        <v>38320</v>
      </c>
      <c r="Q91">
        <v>-13787</v>
      </c>
      <c r="R91">
        <v>1194</v>
      </c>
      <c r="T91">
        <v>-15237.400000000009</v>
      </c>
      <c r="U91">
        <v>1607.1999999999971</v>
      </c>
      <c r="W91">
        <v>27057.800000000003</v>
      </c>
      <c r="X91">
        <v>1666.8</v>
      </c>
      <c r="AB91">
        <v>54405.2</v>
      </c>
      <c r="AC91">
        <v>1.2703748906354539</v>
      </c>
      <c r="AI91">
        <v>54405.2</v>
      </c>
      <c r="AJ91">
        <v>1.2703748906354539</v>
      </c>
    </row>
    <row r="92" spans="2:38" x14ac:dyDescent="0.25">
      <c r="B92">
        <v>36268</v>
      </c>
      <c r="C92">
        <v>18083</v>
      </c>
      <c r="D92">
        <v>104123</v>
      </c>
      <c r="E92">
        <v>46892</v>
      </c>
      <c r="F92">
        <v>27550</v>
      </c>
      <c r="H92">
        <v>74147</v>
      </c>
      <c r="J92">
        <f t="shared" si="12"/>
        <v>46583.199999999997</v>
      </c>
      <c r="K92">
        <f t="shared" si="13"/>
        <v>1.5917111748441499</v>
      </c>
      <c r="L92">
        <f t="shared" si="14"/>
        <v>104123</v>
      </c>
      <c r="M92">
        <f t="shared" si="15"/>
        <v>18083</v>
      </c>
      <c r="N92">
        <f t="shared" si="16"/>
        <v>46583.199999999997</v>
      </c>
      <c r="O92">
        <f t="shared" si="17"/>
        <v>86040</v>
      </c>
      <c r="Q92">
        <v>-56110</v>
      </c>
      <c r="R92">
        <v>2113</v>
      </c>
      <c r="T92">
        <v>-36466.400000000009</v>
      </c>
      <c r="U92">
        <v>-4935.8000000000029</v>
      </c>
      <c r="W92">
        <v>36466.400000000001</v>
      </c>
      <c r="X92">
        <v>5123</v>
      </c>
      <c r="AF92">
        <v>46583.199999999997</v>
      </c>
      <c r="AG92">
        <v>1.5917111748441499</v>
      </c>
      <c r="AI92">
        <v>46583.199999999997</v>
      </c>
      <c r="AJ92">
        <v>1.5917111748441499</v>
      </c>
    </row>
    <row r="93" spans="2:38" x14ac:dyDescent="0.25">
      <c r="B93">
        <v>64315</v>
      </c>
      <c r="C93">
        <v>18549</v>
      </c>
      <c r="D93">
        <v>84239</v>
      </c>
      <c r="E93">
        <v>101931</v>
      </c>
      <c r="F93">
        <v>28088</v>
      </c>
      <c r="H93">
        <v>100859</v>
      </c>
      <c r="J93">
        <f t="shared" si="12"/>
        <v>59424.4</v>
      </c>
      <c r="K93">
        <f t="shared" si="13"/>
        <v>1.6972657696165212</v>
      </c>
      <c r="L93">
        <f t="shared" si="14"/>
        <v>101931</v>
      </c>
      <c r="M93">
        <f t="shared" si="15"/>
        <v>18549</v>
      </c>
      <c r="N93">
        <f t="shared" si="16"/>
        <v>59424.4</v>
      </c>
      <c r="O93">
        <f t="shared" si="17"/>
        <v>83382</v>
      </c>
      <c r="Q93">
        <v>9593</v>
      </c>
      <c r="R93">
        <v>-5871</v>
      </c>
      <c r="T93">
        <v>16054.599999999999</v>
      </c>
      <c r="U93">
        <v>-3269.1999999999971</v>
      </c>
      <c r="W93">
        <v>16054.600000000002</v>
      </c>
      <c r="X93">
        <v>3274.4</v>
      </c>
      <c r="AD93">
        <v>59424.4</v>
      </c>
      <c r="AE93">
        <v>1.6972657696165212</v>
      </c>
      <c r="AI93">
        <v>59424.4</v>
      </c>
      <c r="AJ93">
        <v>1.6972657696165212</v>
      </c>
    </row>
    <row r="94" spans="2:38" x14ac:dyDescent="0.25">
      <c r="B94">
        <v>98531</v>
      </c>
      <c r="C94">
        <v>9839</v>
      </c>
      <c r="D94">
        <v>12904</v>
      </c>
      <c r="E94">
        <v>51370</v>
      </c>
      <c r="F94">
        <v>71986</v>
      </c>
      <c r="H94">
        <v>74615</v>
      </c>
      <c r="J94">
        <f t="shared" si="12"/>
        <v>48926</v>
      </c>
      <c r="K94">
        <f t="shared" si="13"/>
        <v>1.5250582512365614</v>
      </c>
      <c r="L94">
        <f t="shared" si="14"/>
        <v>98531</v>
      </c>
      <c r="M94">
        <f t="shared" si="15"/>
        <v>9839</v>
      </c>
      <c r="N94">
        <f t="shared" si="16"/>
        <v>48926</v>
      </c>
      <c r="O94">
        <f t="shared" si="17"/>
        <v>88692</v>
      </c>
      <c r="Q94">
        <v>-25384</v>
      </c>
      <c r="R94">
        <v>-10577</v>
      </c>
      <c r="T94">
        <v>-3472</v>
      </c>
      <c r="U94">
        <v>363.19999999999709</v>
      </c>
      <c r="W94">
        <v>30956.000000000004</v>
      </c>
      <c r="X94">
        <v>2964</v>
      </c>
      <c r="AD94">
        <v>48926</v>
      </c>
      <c r="AE94">
        <v>1.5250582512365614</v>
      </c>
      <c r="AI94">
        <v>48926</v>
      </c>
      <c r="AJ94">
        <v>1.5250582512365614</v>
      </c>
    </row>
    <row r="95" spans="2:38" x14ac:dyDescent="0.25">
      <c r="B95">
        <v>81000</v>
      </c>
      <c r="C95">
        <v>21847</v>
      </c>
      <c r="D95">
        <v>42397</v>
      </c>
      <c r="E95">
        <v>59459</v>
      </c>
      <c r="F95">
        <v>48413</v>
      </c>
      <c r="H95">
        <v>79035</v>
      </c>
      <c r="J95">
        <f t="shared" si="12"/>
        <v>50623.199999999997</v>
      </c>
      <c r="K95">
        <f t="shared" si="13"/>
        <v>1.5612406959654863</v>
      </c>
      <c r="L95">
        <f t="shared" si="14"/>
        <v>81000</v>
      </c>
      <c r="M95">
        <f t="shared" si="15"/>
        <v>21847</v>
      </c>
      <c r="N95">
        <f t="shared" si="16"/>
        <v>50623.199999999997</v>
      </c>
      <c r="O95">
        <f t="shared" si="17"/>
        <v>59153</v>
      </c>
      <c r="Q95">
        <v>-13830</v>
      </c>
      <c r="R95">
        <v>-694</v>
      </c>
      <c r="T95">
        <v>-27014.400000000009</v>
      </c>
      <c r="U95">
        <v>-2503.6000000000058</v>
      </c>
      <c r="W95">
        <v>29454.799999999999</v>
      </c>
      <c r="X95">
        <v>7382</v>
      </c>
      <c r="AB95">
        <v>50623.199999999997</v>
      </c>
      <c r="AC95">
        <v>1.5612406959654863</v>
      </c>
      <c r="AI95">
        <v>50623.199999999997</v>
      </c>
      <c r="AJ95">
        <v>1.5612406959654863</v>
      </c>
    </row>
    <row r="96" spans="2:38" x14ac:dyDescent="0.25">
      <c r="B96">
        <v>82592</v>
      </c>
      <c r="C96">
        <v>82350</v>
      </c>
      <c r="D96">
        <v>38914</v>
      </c>
      <c r="E96">
        <v>64306</v>
      </c>
      <c r="F96">
        <v>89993</v>
      </c>
      <c r="H96">
        <v>96229</v>
      </c>
      <c r="J96">
        <f t="shared" si="12"/>
        <v>71631</v>
      </c>
      <c r="K96">
        <f t="shared" si="13"/>
        <v>1.3433988077787551</v>
      </c>
      <c r="L96">
        <f t="shared" si="14"/>
        <v>89993</v>
      </c>
      <c r="M96">
        <f t="shared" si="15"/>
        <v>38914</v>
      </c>
      <c r="N96">
        <f t="shared" si="16"/>
        <v>71631</v>
      </c>
      <c r="O96">
        <f t="shared" si="17"/>
        <v>51079</v>
      </c>
      <c r="Q96">
        <v>-34643</v>
      </c>
      <c r="R96">
        <v>-20</v>
      </c>
      <c r="T96">
        <v>-5071.8000000000029</v>
      </c>
      <c r="U96">
        <v>-2433.3999999999942</v>
      </c>
      <c r="W96">
        <v>26473.4</v>
      </c>
      <c r="X96">
        <v>2434.6</v>
      </c>
      <c r="AF96">
        <v>71631</v>
      </c>
      <c r="AG96">
        <v>1.3433988077787551</v>
      </c>
      <c r="AI96">
        <v>71631</v>
      </c>
      <c r="AJ96">
        <v>1.3433988077787551</v>
      </c>
    </row>
    <row r="97" spans="2:38" x14ac:dyDescent="0.25">
      <c r="B97">
        <v>54096</v>
      </c>
      <c r="C97">
        <v>74848</v>
      </c>
      <c r="D97">
        <v>47863</v>
      </c>
      <c r="E97">
        <v>17673</v>
      </c>
      <c r="F97">
        <v>41738</v>
      </c>
      <c r="H97">
        <v>113166</v>
      </c>
      <c r="J97">
        <f t="shared" si="12"/>
        <v>47243.6</v>
      </c>
      <c r="K97">
        <f t="shared" si="13"/>
        <v>2.3953720715610158</v>
      </c>
      <c r="L97">
        <f t="shared" si="14"/>
        <v>74848</v>
      </c>
      <c r="M97">
        <f t="shared" si="15"/>
        <v>17673</v>
      </c>
      <c r="N97">
        <f t="shared" si="16"/>
        <v>47243.6</v>
      </c>
      <c r="O97">
        <f t="shared" si="17"/>
        <v>57175</v>
      </c>
      <c r="Q97">
        <v>52281</v>
      </c>
      <c r="R97">
        <v>1173</v>
      </c>
      <c r="T97">
        <v>-11722.599999999999</v>
      </c>
      <c r="U97">
        <v>-2153.4000000000015</v>
      </c>
      <c r="W97">
        <v>47237.8</v>
      </c>
      <c r="X97">
        <v>2162.6</v>
      </c>
      <c r="Z97">
        <v>47243.6</v>
      </c>
      <c r="AA97">
        <v>2.3953720715610158</v>
      </c>
      <c r="AK97">
        <v>47243.6</v>
      </c>
      <c r="AL97">
        <v>2.3953720715610158</v>
      </c>
    </row>
    <row r="98" spans="2:38" x14ac:dyDescent="0.25">
      <c r="B98">
        <v>85701</v>
      </c>
      <c r="C98">
        <v>50440</v>
      </c>
      <c r="D98">
        <v>20983</v>
      </c>
      <c r="E98">
        <v>96055</v>
      </c>
      <c r="F98">
        <v>47656</v>
      </c>
      <c r="H98">
        <v>93420</v>
      </c>
      <c r="J98">
        <f t="shared" si="12"/>
        <v>60167</v>
      </c>
      <c r="K98">
        <f t="shared" ref="K98:K129" si="18">H98/J98</f>
        <v>1.5526783785131384</v>
      </c>
      <c r="L98">
        <f t="shared" si="14"/>
        <v>96055</v>
      </c>
      <c r="M98">
        <f t="shared" si="15"/>
        <v>20983</v>
      </c>
      <c r="N98">
        <f t="shared" si="16"/>
        <v>60167</v>
      </c>
      <c r="O98">
        <f t="shared" si="17"/>
        <v>75072</v>
      </c>
      <c r="Q98">
        <v>-38805</v>
      </c>
      <c r="R98">
        <v>2215</v>
      </c>
      <c r="T98">
        <v>-17027.800000000003</v>
      </c>
      <c r="U98">
        <v>2550.8000000000029</v>
      </c>
      <c r="W98">
        <v>24085.399999999998</v>
      </c>
      <c r="X98">
        <v>3987.6</v>
      </c>
      <c r="AF98">
        <v>60167</v>
      </c>
      <c r="AG98">
        <v>1.5526783785131384</v>
      </c>
      <c r="AI98">
        <v>60167</v>
      </c>
      <c r="AJ98">
        <v>1.5526783785131384</v>
      </c>
    </row>
    <row r="99" spans="2:38" x14ac:dyDescent="0.25">
      <c r="B99">
        <v>101520</v>
      </c>
      <c r="C99">
        <v>36125</v>
      </c>
      <c r="D99">
        <v>70365</v>
      </c>
      <c r="E99">
        <v>111464</v>
      </c>
      <c r="F99">
        <v>72553</v>
      </c>
      <c r="H99">
        <v>105067</v>
      </c>
      <c r="J99">
        <f t="shared" si="12"/>
        <v>78405.399999999994</v>
      </c>
      <c r="K99">
        <f t="shared" si="18"/>
        <v>1.3400480068974843</v>
      </c>
      <c r="L99">
        <f t="shared" si="14"/>
        <v>111464</v>
      </c>
      <c r="M99">
        <f t="shared" si="15"/>
        <v>36125</v>
      </c>
      <c r="N99">
        <f t="shared" si="16"/>
        <v>78405.399999999994</v>
      </c>
      <c r="O99">
        <f t="shared" si="17"/>
        <v>75339</v>
      </c>
      <c r="Q99">
        <v>-39704</v>
      </c>
      <c r="R99">
        <v>897</v>
      </c>
      <c r="T99">
        <v>-7153.4000000000087</v>
      </c>
      <c r="U99">
        <v>-599</v>
      </c>
      <c r="W99">
        <v>22187.800000000003</v>
      </c>
      <c r="X99">
        <v>4212.5999999999995</v>
      </c>
      <c r="AF99">
        <v>78405.399999999994</v>
      </c>
      <c r="AG99">
        <v>1.3400480068974843</v>
      </c>
      <c r="AI99">
        <v>78405.399999999994</v>
      </c>
      <c r="AJ99">
        <v>1.3400480068974843</v>
      </c>
    </row>
    <row r="100" spans="2:38" x14ac:dyDescent="0.25">
      <c r="B100">
        <v>98338</v>
      </c>
      <c r="C100">
        <v>50178</v>
      </c>
      <c r="D100">
        <v>40194</v>
      </c>
      <c r="E100">
        <v>74440</v>
      </c>
      <c r="F100">
        <v>73720</v>
      </c>
      <c r="H100">
        <v>136331</v>
      </c>
      <c r="J100">
        <f t="shared" si="12"/>
        <v>67374</v>
      </c>
      <c r="K100">
        <f t="shared" si="18"/>
        <v>2.0234957105114733</v>
      </c>
      <c r="L100">
        <f t="shared" si="14"/>
        <v>98338</v>
      </c>
      <c r="M100">
        <f t="shared" si="15"/>
        <v>40194</v>
      </c>
      <c r="N100">
        <f t="shared" si="16"/>
        <v>67374</v>
      </c>
      <c r="O100">
        <f t="shared" si="17"/>
        <v>58144</v>
      </c>
      <c r="Q100">
        <v>20957</v>
      </c>
      <c r="R100">
        <v>6829</v>
      </c>
      <c r="T100">
        <v>9047.4000000000015</v>
      </c>
      <c r="U100">
        <v>-3693.8000000000029</v>
      </c>
      <c r="W100">
        <v>10407.800000000001</v>
      </c>
      <c r="X100">
        <v>7439.0000000000009</v>
      </c>
      <c r="AD100">
        <v>67374</v>
      </c>
      <c r="AE100">
        <v>2.0234957105114733</v>
      </c>
      <c r="AK100">
        <v>67374</v>
      </c>
      <c r="AL100">
        <v>2.0234957105114733</v>
      </c>
    </row>
    <row r="101" spans="2:38" x14ac:dyDescent="0.25">
      <c r="B101">
        <v>43102</v>
      </c>
      <c r="C101">
        <v>120660</v>
      </c>
      <c r="D101">
        <v>32647</v>
      </c>
      <c r="E101">
        <v>87728</v>
      </c>
      <c r="F101">
        <v>17912</v>
      </c>
      <c r="H101">
        <v>103993</v>
      </c>
      <c r="J101">
        <f t="shared" si="12"/>
        <v>60409.8</v>
      </c>
      <c r="K101">
        <f t="shared" si="18"/>
        <v>1.7214591010067901</v>
      </c>
      <c r="L101">
        <f t="shared" si="14"/>
        <v>120660</v>
      </c>
      <c r="M101">
        <f t="shared" si="15"/>
        <v>17912</v>
      </c>
      <c r="N101">
        <f t="shared" si="16"/>
        <v>60409.8</v>
      </c>
      <c r="O101">
        <f t="shared" si="17"/>
        <v>102748</v>
      </c>
      <c r="Q101">
        <v>20353</v>
      </c>
      <c r="R101">
        <v>-356</v>
      </c>
      <c r="T101">
        <v>1788</v>
      </c>
      <c r="U101">
        <v>989</v>
      </c>
      <c r="W101">
        <v>13680.400000000001</v>
      </c>
      <c r="X101">
        <v>3827.8</v>
      </c>
      <c r="Z101">
        <v>60409.8</v>
      </c>
      <c r="AA101">
        <v>1.7214591010067901</v>
      </c>
      <c r="AI101">
        <v>60409.8</v>
      </c>
      <c r="AJ101">
        <v>1.7214591010067901</v>
      </c>
    </row>
    <row r="103" spans="2:38" x14ac:dyDescent="0.25">
      <c r="B103">
        <v>1539962</v>
      </c>
      <c r="C103">
        <v>1359445</v>
      </c>
      <c r="D103">
        <v>1468744</v>
      </c>
      <c r="E103">
        <v>1495743</v>
      </c>
      <c r="F103">
        <v>1450795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30A5-4E55-49FD-B5B0-8DD190208B8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17715</v>
      </c>
      <c r="C2">
        <v>30589</v>
      </c>
      <c r="D2">
        <v>90736</v>
      </c>
      <c r="E2">
        <v>43918</v>
      </c>
      <c r="F2">
        <v>46584</v>
      </c>
      <c r="H2">
        <v>69997</v>
      </c>
      <c r="J2">
        <f t="shared" ref="J2:J33" si="0">AVERAGE(B2:F2)</f>
        <v>45908.4</v>
      </c>
      <c r="K2">
        <f t="shared" ref="K2:K33" si="1">H2/J2</f>
        <v>1.5247100748446907</v>
      </c>
      <c r="L2">
        <f t="shared" ref="L2:L33" si="2">MAX(B2:F2)</f>
        <v>90736</v>
      </c>
      <c r="M2">
        <f t="shared" ref="M2:M33" si="3">MIN(B2:F2)</f>
        <v>17715</v>
      </c>
      <c r="N2">
        <f t="shared" ref="N2:N33" si="4">AVERAGE(B2:F2)</f>
        <v>45908.4</v>
      </c>
      <c r="O2">
        <f t="shared" ref="O2:O33" si="5">L2-M2</f>
        <v>73021</v>
      </c>
      <c r="Q2">
        <v>-851</v>
      </c>
      <c r="R2">
        <v>-3242</v>
      </c>
      <c r="T2">
        <v>-15862.199999999997</v>
      </c>
      <c r="U2">
        <v>-1390.4000000000015</v>
      </c>
      <c r="W2">
        <v>15862.2</v>
      </c>
      <c r="X2">
        <v>2224.4</v>
      </c>
      <c r="AB2">
        <v>45908.4</v>
      </c>
      <c r="AC2">
        <v>1.5247100748446907</v>
      </c>
      <c r="AI2">
        <v>45908.4</v>
      </c>
      <c r="AJ2">
        <v>1.5247100748446907</v>
      </c>
    </row>
    <row r="3" spans="1:38" x14ac:dyDescent="0.25">
      <c r="B3">
        <v>28200</v>
      </c>
      <c r="C3">
        <v>16762</v>
      </c>
      <c r="D3">
        <v>58159</v>
      </c>
      <c r="E3">
        <v>83975</v>
      </c>
      <c r="F3">
        <v>35070</v>
      </c>
      <c r="H3">
        <v>78713</v>
      </c>
      <c r="J3">
        <f t="shared" si="0"/>
        <v>44433.2</v>
      </c>
      <c r="K3">
        <f t="shared" si="1"/>
        <v>1.7714906871438476</v>
      </c>
      <c r="L3">
        <f t="shared" si="2"/>
        <v>83975</v>
      </c>
      <c r="M3">
        <f t="shared" si="3"/>
        <v>16762</v>
      </c>
      <c r="N3">
        <f t="shared" si="4"/>
        <v>44433.2</v>
      </c>
      <c r="O3">
        <f t="shared" si="5"/>
        <v>67213</v>
      </c>
      <c r="Q3">
        <v>6758</v>
      </c>
      <c r="R3">
        <v>-6444</v>
      </c>
      <c r="T3">
        <v>-13106.200000000004</v>
      </c>
      <c r="U3">
        <v>1284.1999999999971</v>
      </c>
      <c r="W3">
        <v>15530.199999999999</v>
      </c>
      <c r="X3">
        <v>5392.5999999999995</v>
      </c>
      <c r="Z3">
        <v>44433.2</v>
      </c>
      <c r="AA3">
        <v>1.7714906871438476</v>
      </c>
      <c r="AI3">
        <v>44433.2</v>
      </c>
      <c r="AJ3">
        <v>1.7714906871438476</v>
      </c>
    </row>
    <row r="4" spans="1:38" x14ac:dyDescent="0.25">
      <c r="B4">
        <v>8548</v>
      </c>
      <c r="C4">
        <v>69362</v>
      </c>
      <c r="D4">
        <v>33526</v>
      </c>
      <c r="E4">
        <v>86362</v>
      </c>
      <c r="F4">
        <v>66512</v>
      </c>
      <c r="H4">
        <v>83164</v>
      </c>
      <c r="J4">
        <f t="shared" si="0"/>
        <v>52862</v>
      </c>
      <c r="K4">
        <f t="shared" si="1"/>
        <v>1.5732284060383641</v>
      </c>
      <c r="L4">
        <f t="shared" si="2"/>
        <v>86362</v>
      </c>
      <c r="M4">
        <f t="shared" si="3"/>
        <v>8548</v>
      </c>
      <c r="N4">
        <f t="shared" si="4"/>
        <v>52862</v>
      </c>
      <c r="O4">
        <f t="shared" si="5"/>
        <v>77814</v>
      </c>
      <c r="Q4">
        <v>-19049</v>
      </c>
      <c r="R4">
        <v>-43</v>
      </c>
      <c r="T4">
        <v>-9695.8000000000029</v>
      </c>
      <c r="U4">
        <v>-1482</v>
      </c>
      <c r="W4">
        <v>25226.6</v>
      </c>
      <c r="X4">
        <v>6154</v>
      </c>
      <c r="AF4">
        <v>52862</v>
      </c>
      <c r="AG4">
        <v>1.5732284060383641</v>
      </c>
      <c r="AI4">
        <v>52862</v>
      </c>
      <c r="AJ4">
        <v>1.5732284060383641</v>
      </c>
    </row>
    <row r="5" spans="1:38" x14ac:dyDescent="0.25">
      <c r="B5">
        <v>34345</v>
      </c>
      <c r="C5">
        <v>70887</v>
      </c>
      <c r="D5">
        <v>62462</v>
      </c>
      <c r="E5">
        <v>27289</v>
      </c>
      <c r="F5">
        <v>49380</v>
      </c>
      <c r="H5">
        <v>84392</v>
      </c>
      <c r="J5">
        <f t="shared" si="0"/>
        <v>48872.6</v>
      </c>
      <c r="K5">
        <f t="shared" si="1"/>
        <v>1.7267753301440889</v>
      </c>
      <c r="L5">
        <f t="shared" si="2"/>
        <v>70887</v>
      </c>
      <c r="M5">
        <f t="shared" si="3"/>
        <v>27289</v>
      </c>
      <c r="N5">
        <f t="shared" si="4"/>
        <v>48872.6</v>
      </c>
      <c r="O5">
        <f t="shared" si="5"/>
        <v>43598</v>
      </c>
      <c r="Q5">
        <v>45032</v>
      </c>
      <c r="R5">
        <v>1022</v>
      </c>
      <c r="T5">
        <v>18393.199999999997</v>
      </c>
      <c r="U5">
        <v>3660.5999999999985</v>
      </c>
      <c r="W5">
        <v>19737.199999999997</v>
      </c>
      <c r="X5">
        <v>3660.6</v>
      </c>
      <c r="Z5">
        <v>48872.6</v>
      </c>
      <c r="AA5">
        <v>1.7267753301440889</v>
      </c>
      <c r="AK5">
        <v>48872.6</v>
      </c>
      <c r="AL5">
        <v>1.7267753301440889</v>
      </c>
    </row>
    <row r="6" spans="1:38" x14ac:dyDescent="0.25">
      <c r="B6">
        <v>65585</v>
      </c>
      <c r="C6">
        <v>82685</v>
      </c>
      <c r="D6">
        <v>114807</v>
      </c>
      <c r="E6">
        <v>12753</v>
      </c>
      <c r="F6">
        <v>95888</v>
      </c>
      <c r="H6">
        <v>116249</v>
      </c>
      <c r="J6">
        <f t="shared" si="0"/>
        <v>74343.600000000006</v>
      </c>
      <c r="K6">
        <f t="shared" si="1"/>
        <v>1.5636719233397358</v>
      </c>
      <c r="L6">
        <f t="shared" si="2"/>
        <v>114807</v>
      </c>
      <c r="M6">
        <f t="shared" si="3"/>
        <v>12753</v>
      </c>
      <c r="N6">
        <f t="shared" si="4"/>
        <v>74343.600000000006</v>
      </c>
      <c r="O6">
        <f t="shared" si="5"/>
        <v>102054</v>
      </c>
      <c r="Q6">
        <v>8993</v>
      </c>
      <c r="R6">
        <v>-382</v>
      </c>
      <c r="T6">
        <v>-3146.3999999999942</v>
      </c>
      <c r="U6">
        <v>-324.79999999998836</v>
      </c>
      <c r="W6">
        <v>33599.599999999999</v>
      </c>
      <c r="X6">
        <v>514.4</v>
      </c>
      <c r="AB6">
        <v>74343.600000000006</v>
      </c>
      <c r="AC6">
        <v>1.5636719233397358</v>
      </c>
      <c r="AI6">
        <v>74343.600000000006</v>
      </c>
      <c r="AJ6">
        <v>1.5636719233397358</v>
      </c>
    </row>
    <row r="7" spans="1:38" x14ac:dyDescent="0.25">
      <c r="B7">
        <v>74870</v>
      </c>
      <c r="C7">
        <v>48595</v>
      </c>
      <c r="D7">
        <v>107868</v>
      </c>
      <c r="E7">
        <v>79346</v>
      </c>
      <c r="F7">
        <v>92196</v>
      </c>
      <c r="H7">
        <v>123925</v>
      </c>
      <c r="J7">
        <f t="shared" si="0"/>
        <v>80575</v>
      </c>
      <c r="K7">
        <f t="shared" si="1"/>
        <v>1.5380080670183058</v>
      </c>
      <c r="L7">
        <f t="shared" si="2"/>
        <v>107868</v>
      </c>
      <c r="M7">
        <f t="shared" si="3"/>
        <v>48595</v>
      </c>
      <c r="N7">
        <f t="shared" si="4"/>
        <v>80575</v>
      </c>
      <c r="O7">
        <f t="shared" si="5"/>
        <v>59273</v>
      </c>
      <c r="Q7">
        <v>7321</v>
      </c>
      <c r="R7">
        <v>27</v>
      </c>
      <c r="T7">
        <v>8275.6000000000058</v>
      </c>
      <c r="U7">
        <v>2034.1999999999971</v>
      </c>
      <c r="W7">
        <v>14716.4</v>
      </c>
      <c r="X7">
        <v>2153.4</v>
      </c>
      <c r="AF7">
        <v>80575</v>
      </c>
      <c r="AG7">
        <v>1.5380080670183058</v>
      </c>
      <c r="AI7">
        <v>80575</v>
      </c>
      <c r="AJ7">
        <v>1.5380080670183058</v>
      </c>
    </row>
    <row r="8" spans="1:38" x14ac:dyDescent="0.25">
      <c r="B8">
        <v>99960</v>
      </c>
      <c r="C8">
        <v>101233</v>
      </c>
      <c r="D8">
        <v>72126</v>
      </c>
      <c r="E8">
        <v>36982</v>
      </c>
      <c r="F8">
        <v>49451</v>
      </c>
      <c r="H8">
        <v>121710</v>
      </c>
      <c r="J8">
        <f t="shared" si="0"/>
        <v>71950.399999999994</v>
      </c>
      <c r="K8">
        <f t="shared" si="1"/>
        <v>1.6915819786964355</v>
      </c>
      <c r="L8">
        <f t="shared" si="2"/>
        <v>101233</v>
      </c>
      <c r="M8">
        <f t="shared" si="3"/>
        <v>36982</v>
      </c>
      <c r="N8">
        <f t="shared" si="4"/>
        <v>71950.399999999994</v>
      </c>
      <c r="O8">
        <f t="shared" si="5"/>
        <v>64251</v>
      </c>
      <c r="Q8">
        <v>36225</v>
      </c>
      <c r="R8">
        <v>8998</v>
      </c>
      <c r="T8">
        <v>758</v>
      </c>
      <c r="U8">
        <v>770.39999999999418</v>
      </c>
      <c r="W8">
        <v>17826.8</v>
      </c>
      <c r="X8">
        <v>770.4</v>
      </c>
      <c r="AB8">
        <v>71950.399999999994</v>
      </c>
      <c r="AC8">
        <v>1.6915819786964355</v>
      </c>
      <c r="AI8">
        <v>71950.399999999994</v>
      </c>
      <c r="AJ8">
        <v>1.6915819786964355</v>
      </c>
    </row>
    <row r="9" spans="1:38" x14ac:dyDescent="0.25">
      <c r="B9">
        <v>17762</v>
      </c>
      <c r="C9">
        <v>26982</v>
      </c>
      <c r="D9">
        <v>82170</v>
      </c>
      <c r="E9">
        <v>52245</v>
      </c>
      <c r="F9">
        <v>24790</v>
      </c>
      <c r="H9">
        <v>77451</v>
      </c>
      <c r="J9">
        <f t="shared" si="0"/>
        <v>40789.800000000003</v>
      </c>
      <c r="K9">
        <f t="shared" si="1"/>
        <v>1.8987835194092639</v>
      </c>
      <c r="L9">
        <f t="shared" si="2"/>
        <v>82170</v>
      </c>
      <c r="M9">
        <f t="shared" si="3"/>
        <v>17762</v>
      </c>
      <c r="N9">
        <f t="shared" si="4"/>
        <v>40789.800000000003</v>
      </c>
      <c r="O9">
        <f t="shared" si="5"/>
        <v>64408</v>
      </c>
      <c r="Q9">
        <v>-25377</v>
      </c>
      <c r="R9">
        <v>1131</v>
      </c>
      <c r="T9">
        <v>-5064.5999999999985</v>
      </c>
      <c r="U9">
        <v>-457.79999999999563</v>
      </c>
      <c r="W9">
        <v>21003.399999999998</v>
      </c>
      <c r="X9">
        <v>3858.2</v>
      </c>
      <c r="AD9">
        <v>40789.800000000003</v>
      </c>
      <c r="AE9">
        <v>1.8987835194092639</v>
      </c>
      <c r="AI9">
        <v>40789.800000000003</v>
      </c>
      <c r="AJ9">
        <v>1.8987835194092639</v>
      </c>
    </row>
    <row r="10" spans="1:38" x14ac:dyDescent="0.25">
      <c r="B10">
        <v>82971</v>
      </c>
      <c r="C10">
        <v>44776</v>
      </c>
      <c r="D10">
        <v>52861</v>
      </c>
      <c r="E10">
        <v>35970</v>
      </c>
      <c r="F10">
        <v>53028</v>
      </c>
      <c r="H10">
        <v>55759</v>
      </c>
      <c r="J10">
        <f t="shared" si="0"/>
        <v>53921.2</v>
      </c>
      <c r="K10">
        <f t="shared" si="1"/>
        <v>1.0340830693678924</v>
      </c>
      <c r="L10">
        <f t="shared" si="2"/>
        <v>82971</v>
      </c>
      <c r="M10">
        <f t="shared" si="3"/>
        <v>35970</v>
      </c>
      <c r="N10">
        <f t="shared" si="4"/>
        <v>53921.2</v>
      </c>
      <c r="O10">
        <f t="shared" si="5"/>
        <v>47001</v>
      </c>
      <c r="Q10">
        <v>-35999</v>
      </c>
      <c r="R10">
        <v>-3647</v>
      </c>
      <c r="T10">
        <v>1178.7999999999956</v>
      </c>
      <c r="U10">
        <v>-1874.2000000000044</v>
      </c>
      <c r="W10">
        <v>30710.400000000001</v>
      </c>
      <c r="X10">
        <v>1874.2</v>
      </c>
      <c r="AD10">
        <v>53921.2</v>
      </c>
      <c r="AE10">
        <v>1.0340830693678924</v>
      </c>
      <c r="AI10">
        <v>53921.2</v>
      </c>
      <c r="AJ10">
        <v>1.0340830693678924</v>
      </c>
    </row>
    <row r="11" spans="1:38" x14ac:dyDescent="0.25">
      <c r="B11">
        <v>15311</v>
      </c>
      <c r="C11">
        <v>82636</v>
      </c>
      <c r="D11">
        <v>43402</v>
      </c>
      <c r="E11">
        <v>98748</v>
      </c>
      <c r="F11">
        <v>48848</v>
      </c>
      <c r="H11">
        <v>106740</v>
      </c>
      <c r="J11">
        <f t="shared" si="0"/>
        <v>57789</v>
      </c>
      <c r="K11">
        <f t="shared" si="1"/>
        <v>1.847064320199346</v>
      </c>
      <c r="L11">
        <f t="shared" si="2"/>
        <v>98748</v>
      </c>
      <c r="M11">
        <f t="shared" si="3"/>
        <v>15311</v>
      </c>
      <c r="N11">
        <f t="shared" si="4"/>
        <v>57789</v>
      </c>
      <c r="O11">
        <f t="shared" si="5"/>
        <v>83437</v>
      </c>
      <c r="Q11">
        <v>31833</v>
      </c>
      <c r="R11">
        <v>2966</v>
      </c>
      <c r="T11">
        <v>2857.1999999999971</v>
      </c>
      <c r="U11">
        <v>1292.4000000000015</v>
      </c>
      <c r="W11">
        <v>23463.199999999997</v>
      </c>
      <c r="X11">
        <v>2437.6000000000004</v>
      </c>
      <c r="Z11">
        <v>57789</v>
      </c>
      <c r="AA11">
        <v>1.847064320199346</v>
      </c>
      <c r="AK11">
        <v>57789</v>
      </c>
      <c r="AL11">
        <v>1.847064320199346</v>
      </c>
    </row>
    <row r="12" spans="1:38" x14ac:dyDescent="0.25">
      <c r="B12">
        <v>48524</v>
      </c>
      <c r="C12">
        <v>108697</v>
      </c>
      <c r="D12">
        <v>100817</v>
      </c>
      <c r="E12">
        <v>56736</v>
      </c>
      <c r="F12">
        <v>50802</v>
      </c>
      <c r="H12">
        <v>100629</v>
      </c>
      <c r="J12">
        <f t="shared" si="0"/>
        <v>73115.199999999997</v>
      </c>
      <c r="K12">
        <f t="shared" si="1"/>
        <v>1.3763075256581396</v>
      </c>
      <c r="L12">
        <f t="shared" si="2"/>
        <v>108697</v>
      </c>
      <c r="M12">
        <f t="shared" si="3"/>
        <v>48524</v>
      </c>
      <c r="N12">
        <f t="shared" si="4"/>
        <v>73115.199999999997</v>
      </c>
      <c r="O12">
        <f t="shared" si="5"/>
        <v>60173</v>
      </c>
      <c r="Q12">
        <v>-22494</v>
      </c>
      <c r="R12">
        <v>391</v>
      </c>
      <c r="T12">
        <v>-10697</v>
      </c>
      <c r="U12">
        <v>1437.5999999999913</v>
      </c>
      <c r="W12">
        <v>26318.199999999997</v>
      </c>
      <c r="X12">
        <v>3174.7999999999997</v>
      </c>
      <c r="AF12">
        <v>73115.199999999997</v>
      </c>
      <c r="AG12">
        <v>1.3763075256581396</v>
      </c>
      <c r="AI12">
        <v>73115.199999999997</v>
      </c>
      <c r="AJ12">
        <v>1.3763075256581396</v>
      </c>
    </row>
    <row r="13" spans="1:38" x14ac:dyDescent="0.25">
      <c r="B13">
        <v>46465</v>
      </c>
      <c r="C13">
        <v>35069</v>
      </c>
      <c r="D13">
        <v>13629</v>
      </c>
      <c r="E13">
        <v>78329</v>
      </c>
      <c r="F13">
        <v>103391</v>
      </c>
      <c r="H13">
        <v>107503</v>
      </c>
      <c r="J13">
        <f t="shared" si="0"/>
        <v>55376.6</v>
      </c>
      <c r="K13">
        <f t="shared" si="1"/>
        <v>1.9413073392010345</v>
      </c>
      <c r="L13">
        <f t="shared" si="2"/>
        <v>103391</v>
      </c>
      <c r="M13">
        <f t="shared" si="3"/>
        <v>13629</v>
      </c>
      <c r="N13">
        <f t="shared" si="4"/>
        <v>55376.6</v>
      </c>
      <c r="O13">
        <f t="shared" si="5"/>
        <v>89762</v>
      </c>
      <c r="Q13">
        <v>4798</v>
      </c>
      <c r="R13">
        <v>-416</v>
      </c>
      <c r="T13">
        <v>740</v>
      </c>
      <c r="U13">
        <v>991.40000000000146</v>
      </c>
      <c r="W13">
        <v>34495.199999999997</v>
      </c>
      <c r="X13">
        <v>2083.4</v>
      </c>
      <c r="AD13">
        <v>55376.6</v>
      </c>
      <c r="AE13">
        <v>1.9413073392010345</v>
      </c>
      <c r="AK13">
        <v>55376.6</v>
      </c>
      <c r="AL13">
        <v>1.9413073392010345</v>
      </c>
    </row>
    <row r="14" spans="1:38" x14ac:dyDescent="0.25">
      <c r="B14">
        <v>77990</v>
      </c>
      <c r="C14">
        <v>58914</v>
      </c>
      <c r="D14">
        <v>103992</v>
      </c>
      <c r="E14">
        <v>73688</v>
      </c>
      <c r="F14">
        <v>37334</v>
      </c>
      <c r="H14">
        <v>119070</v>
      </c>
      <c r="J14">
        <f t="shared" si="0"/>
        <v>70383.600000000006</v>
      </c>
      <c r="K14">
        <f t="shared" si="1"/>
        <v>1.6917293233082706</v>
      </c>
      <c r="L14">
        <f t="shared" si="2"/>
        <v>103992</v>
      </c>
      <c r="M14">
        <f t="shared" si="3"/>
        <v>37334</v>
      </c>
      <c r="N14">
        <f t="shared" si="4"/>
        <v>70383.600000000006</v>
      </c>
      <c r="O14">
        <f t="shared" si="5"/>
        <v>66658</v>
      </c>
      <c r="Q14">
        <v>5049</v>
      </c>
      <c r="R14">
        <v>4188</v>
      </c>
      <c r="T14">
        <v>-26835.599999999991</v>
      </c>
      <c r="U14">
        <v>156.80000000000291</v>
      </c>
      <c r="W14">
        <v>40293.199999999997</v>
      </c>
      <c r="X14">
        <v>178.8</v>
      </c>
      <c r="AB14">
        <v>70383.600000000006</v>
      </c>
      <c r="AC14">
        <v>1.6917293233082706</v>
      </c>
      <c r="AI14">
        <v>70383.600000000006</v>
      </c>
      <c r="AJ14">
        <v>1.6917293233082706</v>
      </c>
    </row>
    <row r="15" spans="1:38" x14ac:dyDescent="0.25">
      <c r="B15">
        <v>27534</v>
      </c>
      <c r="C15">
        <v>75306</v>
      </c>
      <c r="D15">
        <v>34487</v>
      </c>
      <c r="E15">
        <v>72123</v>
      </c>
      <c r="F15">
        <v>94385</v>
      </c>
      <c r="H15">
        <v>92275</v>
      </c>
      <c r="J15">
        <f t="shared" si="0"/>
        <v>60767</v>
      </c>
      <c r="K15">
        <f t="shared" si="1"/>
        <v>1.5185051096812414</v>
      </c>
      <c r="L15">
        <f t="shared" si="2"/>
        <v>94385</v>
      </c>
      <c r="M15">
        <f t="shared" si="3"/>
        <v>27534</v>
      </c>
      <c r="N15">
        <f t="shared" si="4"/>
        <v>60767</v>
      </c>
      <c r="O15">
        <f t="shared" si="5"/>
        <v>66851</v>
      </c>
      <c r="Q15">
        <v>23395</v>
      </c>
      <c r="R15">
        <v>9017</v>
      </c>
      <c r="T15">
        <v>6032</v>
      </c>
      <c r="U15">
        <v>-372</v>
      </c>
      <c r="W15">
        <v>19852.400000000001</v>
      </c>
      <c r="X15">
        <v>3782.8</v>
      </c>
      <c r="Z15">
        <v>60767</v>
      </c>
      <c r="AA15">
        <v>1.5185051096812414</v>
      </c>
      <c r="AI15">
        <v>60767</v>
      </c>
      <c r="AJ15">
        <v>1.5185051096812414</v>
      </c>
    </row>
    <row r="16" spans="1:38" x14ac:dyDescent="0.25">
      <c r="B16">
        <v>103627</v>
      </c>
      <c r="C16">
        <v>37497</v>
      </c>
      <c r="D16">
        <v>89127</v>
      </c>
      <c r="E16">
        <v>25225</v>
      </c>
      <c r="F16">
        <v>83592</v>
      </c>
      <c r="H16">
        <v>126317</v>
      </c>
      <c r="J16">
        <f t="shared" si="0"/>
        <v>67813.600000000006</v>
      </c>
      <c r="K16">
        <f t="shared" si="1"/>
        <v>1.8627089551358429</v>
      </c>
      <c r="L16">
        <f t="shared" si="2"/>
        <v>103627</v>
      </c>
      <c r="M16">
        <f t="shared" si="3"/>
        <v>25225</v>
      </c>
      <c r="N16">
        <f t="shared" si="4"/>
        <v>67813.600000000006</v>
      </c>
      <c r="O16">
        <f t="shared" si="5"/>
        <v>78402</v>
      </c>
      <c r="Q16">
        <v>-9106</v>
      </c>
      <c r="R16">
        <v>-5188</v>
      </c>
      <c r="T16">
        <v>-15974</v>
      </c>
      <c r="U16">
        <v>732.80000000000291</v>
      </c>
      <c r="W16">
        <v>22904</v>
      </c>
      <c r="X16">
        <v>2570.8000000000002</v>
      </c>
      <c r="AF16">
        <v>67813.600000000006</v>
      </c>
      <c r="AG16">
        <v>1.8627089551358429</v>
      </c>
      <c r="AK16">
        <v>67813.600000000006</v>
      </c>
      <c r="AL16">
        <v>1.8627089551358429</v>
      </c>
    </row>
    <row r="17" spans="2:38" x14ac:dyDescent="0.25">
      <c r="B17">
        <v>25390</v>
      </c>
      <c r="C17">
        <v>86153</v>
      </c>
      <c r="D17">
        <v>61107</v>
      </c>
      <c r="E17">
        <v>29667</v>
      </c>
      <c r="F17">
        <v>100302</v>
      </c>
      <c r="H17">
        <v>82239</v>
      </c>
      <c r="J17">
        <f t="shared" si="0"/>
        <v>60523.8</v>
      </c>
      <c r="K17">
        <f t="shared" si="1"/>
        <v>1.3587877826574009</v>
      </c>
      <c r="L17">
        <f t="shared" si="2"/>
        <v>100302</v>
      </c>
      <c r="M17">
        <f t="shared" si="3"/>
        <v>25390</v>
      </c>
      <c r="N17">
        <f t="shared" si="4"/>
        <v>60523.8</v>
      </c>
      <c r="O17">
        <f t="shared" si="5"/>
        <v>74912</v>
      </c>
      <c r="Q17">
        <v>-25878</v>
      </c>
      <c r="R17">
        <v>-1</v>
      </c>
      <c r="T17">
        <v>-3903.5999999999985</v>
      </c>
      <c r="U17">
        <v>-1206.5999999999985</v>
      </c>
      <c r="W17">
        <v>16873.599999999999</v>
      </c>
      <c r="X17">
        <v>1446.6000000000001</v>
      </c>
      <c r="AF17">
        <v>60523.8</v>
      </c>
      <c r="AG17">
        <v>1.3587877826574009</v>
      </c>
      <c r="AI17">
        <v>60523.8</v>
      </c>
      <c r="AJ17">
        <v>1.3587877826574009</v>
      </c>
    </row>
    <row r="18" spans="2:38" x14ac:dyDescent="0.25">
      <c r="B18">
        <v>39135</v>
      </c>
      <c r="C18">
        <v>62128</v>
      </c>
      <c r="D18">
        <v>43766</v>
      </c>
      <c r="E18">
        <v>75600</v>
      </c>
      <c r="F18">
        <v>40850</v>
      </c>
      <c r="H18">
        <v>72201</v>
      </c>
      <c r="J18">
        <f t="shared" si="0"/>
        <v>52295.8</v>
      </c>
      <c r="K18">
        <f t="shared" si="1"/>
        <v>1.3806271249316389</v>
      </c>
      <c r="L18">
        <f t="shared" si="2"/>
        <v>75600</v>
      </c>
      <c r="M18">
        <f t="shared" si="3"/>
        <v>39135</v>
      </c>
      <c r="N18">
        <f t="shared" si="4"/>
        <v>52295.8</v>
      </c>
      <c r="O18">
        <f t="shared" si="5"/>
        <v>36465</v>
      </c>
      <c r="Q18">
        <v>13530</v>
      </c>
      <c r="R18">
        <v>-610</v>
      </c>
      <c r="T18">
        <v>20315.800000000003</v>
      </c>
      <c r="U18">
        <v>1128.8000000000029</v>
      </c>
      <c r="W18">
        <v>30173.800000000003</v>
      </c>
      <c r="X18">
        <v>2095.2000000000003</v>
      </c>
      <c r="AD18">
        <v>52295.8</v>
      </c>
      <c r="AE18">
        <v>1.3806271249316389</v>
      </c>
      <c r="AI18">
        <v>52295.8</v>
      </c>
      <c r="AJ18">
        <v>1.3806271249316389</v>
      </c>
    </row>
    <row r="19" spans="2:38" x14ac:dyDescent="0.25">
      <c r="B19">
        <v>64354</v>
      </c>
      <c r="C19">
        <v>65320</v>
      </c>
      <c r="D19">
        <v>79597</v>
      </c>
      <c r="E19">
        <v>57455</v>
      </c>
      <c r="F19">
        <v>34420</v>
      </c>
      <c r="H19">
        <v>65588</v>
      </c>
      <c r="J19">
        <f t="shared" si="0"/>
        <v>60229.2</v>
      </c>
      <c r="K19">
        <f t="shared" si="1"/>
        <v>1.0889734547362409</v>
      </c>
      <c r="L19">
        <f t="shared" si="2"/>
        <v>79597</v>
      </c>
      <c r="M19">
        <f t="shared" si="3"/>
        <v>34420</v>
      </c>
      <c r="N19">
        <f t="shared" si="4"/>
        <v>60229.2</v>
      </c>
      <c r="O19">
        <f t="shared" si="5"/>
        <v>45177</v>
      </c>
      <c r="Q19">
        <v>-20143</v>
      </c>
      <c r="R19">
        <v>-9365</v>
      </c>
      <c r="T19">
        <v>-12340.800000000003</v>
      </c>
      <c r="U19">
        <v>2431.5999999999985</v>
      </c>
      <c r="W19">
        <v>17800.400000000001</v>
      </c>
      <c r="X19">
        <v>2440.8000000000002</v>
      </c>
      <c r="AB19">
        <v>60229.2</v>
      </c>
      <c r="AC19">
        <v>1.0889734547362409</v>
      </c>
      <c r="AI19">
        <v>60229.2</v>
      </c>
      <c r="AJ19">
        <v>1.0889734547362409</v>
      </c>
    </row>
    <row r="20" spans="2:38" x14ac:dyDescent="0.25">
      <c r="B20">
        <v>18785</v>
      </c>
      <c r="C20">
        <v>16643</v>
      </c>
      <c r="D20">
        <v>15887</v>
      </c>
      <c r="E20">
        <v>54917</v>
      </c>
      <c r="F20">
        <v>75855</v>
      </c>
      <c r="H20">
        <v>74687</v>
      </c>
      <c r="J20">
        <f t="shared" si="0"/>
        <v>36417.4</v>
      </c>
      <c r="K20">
        <f t="shared" si="1"/>
        <v>2.0508603030419525</v>
      </c>
      <c r="L20">
        <f t="shared" si="2"/>
        <v>75855</v>
      </c>
      <c r="M20">
        <f t="shared" si="3"/>
        <v>15887</v>
      </c>
      <c r="N20">
        <f t="shared" si="4"/>
        <v>36417.4</v>
      </c>
      <c r="O20">
        <f t="shared" si="5"/>
        <v>59968</v>
      </c>
      <c r="Q20">
        <v>-30847</v>
      </c>
      <c r="R20">
        <v>7130</v>
      </c>
      <c r="T20">
        <v>-14701.400000000001</v>
      </c>
      <c r="U20">
        <v>163.20000000000437</v>
      </c>
      <c r="W20">
        <v>30726.199999999997</v>
      </c>
      <c r="X20">
        <v>1015.6</v>
      </c>
      <c r="AD20">
        <v>36417.4</v>
      </c>
      <c r="AE20">
        <v>2.0508603030419525</v>
      </c>
      <c r="AI20">
        <v>36417.4</v>
      </c>
      <c r="AJ20">
        <v>2.0508603030419525</v>
      </c>
    </row>
    <row r="21" spans="2:38" x14ac:dyDescent="0.25">
      <c r="B21">
        <v>98417</v>
      </c>
      <c r="C21">
        <v>9753</v>
      </c>
      <c r="D21">
        <v>108138</v>
      </c>
      <c r="E21">
        <v>76286</v>
      </c>
      <c r="F21">
        <v>59621</v>
      </c>
      <c r="H21">
        <v>75648</v>
      </c>
      <c r="J21">
        <f t="shared" si="0"/>
        <v>70443</v>
      </c>
      <c r="K21">
        <f t="shared" si="1"/>
        <v>1.0738895277032494</v>
      </c>
      <c r="L21">
        <f t="shared" si="2"/>
        <v>108138</v>
      </c>
      <c r="M21">
        <f t="shared" si="3"/>
        <v>9753</v>
      </c>
      <c r="N21">
        <f t="shared" si="4"/>
        <v>70443</v>
      </c>
      <c r="O21">
        <f t="shared" si="5"/>
        <v>98385</v>
      </c>
      <c r="Q21">
        <v>-10698</v>
      </c>
      <c r="R21">
        <v>3</v>
      </c>
      <c r="T21">
        <v>5474.4000000000015</v>
      </c>
      <c r="U21">
        <v>2244.8000000000029</v>
      </c>
      <c r="W21">
        <v>38809.199999999997</v>
      </c>
      <c r="X21">
        <v>2244.7999999999997</v>
      </c>
      <c r="AB21">
        <v>70443</v>
      </c>
      <c r="AC21">
        <v>1.0738895277032494</v>
      </c>
      <c r="AI21">
        <v>70443</v>
      </c>
      <c r="AJ21">
        <v>1.0738895277032494</v>
      </c>
    </row>
    <row r="22" spans="2:38" x14ac:dyDescent="0.25">
      <c r="B22">
        <v>77021</v>
      </c>
      <c r="C22">
        <v>20834</v>
      </c>
      <c r="D22">
        <v>36268</v>
      </c>
      <c r="E22">
        <v>28318</v>
      </c>
      <c r="F22">
        <v>76033</v>
      </c>
      <c r="H22">
        <v>80747</v>
      </c>
      <c r="J22">
        <f t="shared" si="0"/>
        <v>47694.8</v>
      </c>
      <c r="K22">
        <f t="shared" si="1"/>
        <v>1.6929937854860486</v>
      </c>
      <c r="L22">
        <f t="shared" si="2"/>
        <v>77021</v>
      </c>
      <c r="M22">
        <f t="shared" si="3"/>
        <v>20834</v>
      </c>
      <c r="N22">
        <f t="shared" si="4"/>
        <v>47694.8</v>
      </c>
      <c r="O22">
        <f t="shared" si="5"/>
        <v>56187</v>
      </c>
      <c r="Q22">
        <v>25766</v>
      </c>
      <c r="R22">
        <v>69</v>
      </c>
      <c r="T22">
        <v>10745.600000000006</v>
      </c>
      <c r="U22">
        <v>-57.799999999995634</v>
      </c>
      <c r="W22">
        <v>29994.399999999998</v>
      </c>
      <c r="X22">
        <v>1526.2000000000003</v>
      </c>
      <c r="AD22">
        <v>47694.8</v>
      </c>
      <c r="AE22">
        <v>1.6929937854860486</v>
      </c>
      <c r="AI22">
        <v>47694.8</v>
      </c>
      <c r="AJ22">
        <v>1.6929937854860486</v>
      </c>
    </row>
    <row r="23" spans="2:38" x14ac:dyDescent="0.25">
      <c r="B23">
        <v>20687</v>
      </c>
      <c r="C23">
        <v>108177</v>
      </c>
      <c r="D23">
        <v>49004</v>
      </c>
      <c r="E23">
        <v>3995</v>
      </c>
      <c r="F23">
        <v>68058</v>
      </c>
      <c r="H23">
        <v>54446</v>
      </c>
      <c r="J23">
        <f t="shared" si="0"/>
        <v>49984.2</v>
      </c>
      <c r="K23">
        <f t="shared" si="1"/>
        <v>1.0892642074895669</v>
      </c>
      <c r="L23">
        <f t="shared" si="2"/>
        <v>108177</v>
      </c>
      <c r="M23">
        <f t="shared" si="3"/>
        <v>3995</v>
      </c>
      <c r="N23">
        <f t="shared" si="4"/>
        <v>49984.2</v>
      </c>
      <c r="O23">
        <f t="shared" si="5"/>
        <v>104182</v>
      </c>
      <c r="Q23">
        <v>-7423</v>
      </c>
      <c r="R23">
        <v>812</v>
      </c>
      <c r="T23">
        <v>-11196</v>
      </c>
      <c r="U23">
        <v>-399</v>
      </c>
      <c r="W23">
        <v>21006.799999999999</v>
      </c>
      <c r="X23">
        <v>3197.4</v>
      </c>
      <c r="Z23">
        <v>49984.2</v>
      </c>
      <c r="AA23">
        <v>1.0892642074895669</v>
      </c>
      <c r="AI23">
        <v>49984.2</v>
      </c>
      <c r="AJ23">
        <v>1.0892642074895669</v>
      </c>
    </row>
    <row r="24" spans="2:38" x14ac:dyDescent="0.25">
      <c r="B24">
        <v>80479</v>
      </c>
      <c r="C24">
        <v>26053</v>
      </c>
      <c r="D24">
        <v>76218</v>
      </c>
      <c r="E24">
        <v>71507</v>
      </c>
      <c r="F24">
        <v>104817</v>
      </c>
      <c r="H24">
        <v>138640</v>
      </c>
      <c r="J24">
        <f t="shared" si="0"/>
        <v>71814.8</v>
      </c>
      <c r="K24">
        <f t="shared" si="1"/>
        <v>1.9305212853060929</v>
      </c>
      <c r="L24">
        <f t="shared" si="2"/>
        <v>104817</v>
      </c>
      <c r="M24">
        <f t="shared" si="3"/>
        <v>26053</v>
      </c>
      <c r="N24">
        <f t="shared" si="4"/>
        <v>71814.8</v>
      </c>
      <c r="O24">
        <f t="shared" si="5"/>
        <v>78764</v>
      </c>
      <c r="Q24">
        <v>6907</v>
      </c>
      <c r="R24">
        <v>-7554</v>
      </c>
      <c r="T24">
        <v>-18344.199999999997</v>
      </c>
      <c r="U24">
        <v>-833.39999999999418</v>
      </c>
      <c r="W24">
        <v>23591.800000000003</v>
      </c>
      <c r="X24">
        <v>848.6</v>
      </c>
      <c r="AF24">
        <v>71814.8</v>
      </c>
      <c r="AG24">
        <v>1.9305212853060929</v>
      </c>
      <c r="AK24">
        <v>71814.8</v>
      </c>
      <c r="AL24">
        <v>1.9305212853060929</v>
      </c>
    </row>
    <row r="25" spans="2:38" x14ac:dyDescent="0.25">
      <c r="B25">
        <v>67709</v>
      </c>
      <c r="C25">
        <v>22614</v>
      </c>
      <c r="D25">
        <v>28489</v>
      </c>
      <c r="E25">
        <v>81760</v>
      </c>
      <c r="F25">
        <v>62561</v>
      </c>
      <c r="H25">
        <v>118309</v>
      </c>
      <c r="J25">
        <f t="shared" si="0"/>
        <v>52626.6</v>
      </c>
      <c r="K25">
        <f t="shared" si="1"/>
        <v>2.2480836687150605</v>
      </c>
      <c r="L25">
        <f t="shared" si="2"/>
        <v>81760</v>
      </c>
      <c r="M25">
        <f t="shared" si="3"/>
        <v>22614</v>
      </c>
      <c r="N25">
        <f t="shared" si="4"/>
        <v>52626.6</v>
      </c>
      <c r="O25">
        <f t="shared" si="5"/>
        <v>59146</v>
      </c>
      <c r="Q25">
        <v>43402</v>
      </c>
      <c r="R25">
        <v>-567</v>
      </c>
      <c r="T25">
        <v>15333</v>
      </c>
      <c r="U25">
        <v>631.40000000000146</v>
      </c>
      <c r="W25">
        <v>29240.2</v>
      </c>
      <c r="X25">
        <v>1557</v>
      </c>
      <c r="AD25">
        <v>52626.6</v>
      </c>
      <c r="AE25">
        <v>2.2480836687150605</v>
      </c>
      <c r="AK25">
        <v>52626.6</v>
      </c>
      <c r="AL25">
        <v>2.2480836687150605</v>
      </c>
    </row>
    <row r="26" spans="2:38" x14ac:dyDescent="0.25">
      <c r="B26">
        <v>63813</v>
      </c>
      <c r="C26">
        <v>40165</v>
      </c>
      <c r="D26">
        <v>97190</v>
      </c>
      <c r="E26">
        <v>35869</v>
      </c>
      <c r="F26">
        <v>87305</v>
      </c>
      <c r="H26">
        <v>131707</v>
      </c>
      <c r="J26">
        <f t="shared" si="0"/>
        <v>64868.4</v>
      </c>
      <c r="K26">
        <f t="shared" si="1"/>
        <v>2.0303722613784214</v>
      </c>
      <c r="L26">
        <f t="shared" si="2"/>
        <v>97190</v>
      </c>
      <c r="M26">
        <f t="shared" si="3"/>
        <v>35869</v>
      </c>
      <c r="N26">
        <f t="shared" si="4"/>
        <v>64868.4</v>
      </c>
      <c r="O26">
        <f t="shared" si="5"/>
        <v>61321</v>
      </c>
      <c r="Q26">
        <v>13258</v>
      </c>
      <c r="R26">
        <v>0</v>
      </c>
      <c r="T26">
        <v>3048.5999999999985</v>
      </c>
      <c r="U26">
        <v>1061.4000000000015</v>
      </c>
      <c r="W26">
        <v>15774.6</v>
      </c>
      <c r="X26">
        <v>2999.7999999999997</v>
      </c>
      <c r="AF26">
        <v>64868.4</v>
      </c>
      <c r="AG26">
        <v>2.0303722613784214</v>
      </c>
      <c r="AK26">
        <v>64868.4</v>
      </c>
      <c r="AL26">
        <v>2.0303722613784214</v>
      </c>
    </row>
    <row r="27" spans="2:38" x14ac:dyDescent="0.25">
      <c r="B27">
        <v>82716</v>
      </c>
      <c r="C27">
        <v>100210</v>
      </c>
      <c r="D27">
        <v>68906</v>
      </c>
      <c r="E27">
        <v>64075</v>
      </c>
      <c r="F27">
        <v>94122</v>
      </c>
      <c r="H27">
        <v>98663</v>
      </c>
      <c r="J27">
        <f t="shared" si="0"/>
        <v>82005.8</v>
      </c>
      <c r="K27">
        <f t="shared" si="1"/>
        <v>1.2031222181845673</v>
      </c>
      <c r="L27">
        <f t="shared" si="2"/>
        <v>100210</v>
      </c>
      <c r="M27">
        <f t="shared" si="3"/>
        <v>64075</v>
      </c>
      <c r="N27">
        <f t="shared" si="4"/>
        <v>82005.8</v>
      </c>
      <c r="O27">
        <f t="shared" si="5"/>
        <v>36135</v>
      </c>
      <c r="Q27">
        <v>22649</v>
      </c>
      <c r="R27">
        <v>-1410</v>
      </c>
      <c r="T27">
        <v>25425.800000000003</v>
      </c>
      <c r="U27">
        <v>-371.39999999999418</v>
      </c>
      <c r="W27">
        <v>36780.199999999997</v>
      </c>
      <c r="X27">
        <v>1881.4</v>
      </c>
      <c r="Z27">
        <v>82005.8</v>
      </c>
      <c r="AA27">
        <v>1.2031222181845673</v>
      </c>
      <c r="AI27">
        <v>82005.8</v>
      </c>
      <c r="AJ27">
        <v>1.2031222181845673</v>
      </c>
    </row>
    <row r="28" spans="2:38" x14ac:dyDescent="0.25">
      <c r="B28">
        <v>102894</v>
      </c>
      <c r="C28">
        <v>103922</v>
      </c>
      <c r="D28">
        <v>49182</v>
      </c>
      <c r="E28">
        <v>52021</v>
      </c>
      <c r="F28">
        <v>62092</v>
      </c>
      <c r="H28">
        <v>99455</v>
      </c>
      <c r="J28">
        <f t="shared" si="0"/>
        <v>74022.2</v>
      </c>
      <c r="K28">
        <f t="shared" si="1"/>
        <v>1.3435834114630476</v>
      </c>
      <c r="L28">
        <f t="shared" si="2"/>
        <v>103922</v>
      </c>
      <c r="M28">
        <f t="shared" si="3"/>
        <v>49182</v>
      </c>
      <c r="N28">
        <f t="shared" si="4"/>
        <v>74022.2</v>
      </c>
      <c r="O28">
        <f t="shared" si="5"/>
        <v>54740</v>
      </c>
      <c r="Q28">
        <v>8804</v>
      </c>
      <c r="R28">
        <v>834</v>
      </c>
      <c r="T28">
        <v>9939.1999999999971</v>
      </c>
      <c r="U28">
        <v>4380.3999999999942</v>
      </c>
      <c r="W28">
        <v>32096.799999999999</v>
      </c>
      <c r="X28">
        <v>4503.6000000000004</v>
      </c>
      <c r="AB28">
        <v>74022.2</v>
      </c>
      <c r="AC28">
        <v>1.3435834114630476</v>
      </c>
      <c r="AI28">
        <v>74022.2</v>
      </c>
      <c r="AJ28">
        <v>1.3435834114630476</v>
      </c>
    </row>
    <row r="29" spans="2:38" x14ac:dyDescent="0.25">
      <c r="B29">
        <v>73643</v>
      </c>
      <c r="C29">
        <v>70592</v>
      </c>
      <c r="D29">
        <v>46165</v>
      </c>
      <c r="E29">
        <v>74540</v>
      </c>
      <c r="F29">
        <v>13122</v>
      </c>
      <c r="H29">
        <v>100439</v>
      </c>
      <c r="J29">
        <f t="shared" si="0"/>
        <v>55612.4</v>
      </c>
      <c r="K29">
        <f t="shared" si="1"/>
        <v>1.8060540455006437</v>
      </c>
      <c r="L29">
        <f t="shared" si="2"/>
        <v>74540</v>
      </c>
      <c r="M29">
        <f t="shared" si="3"/>
        <v>13122</v>
      </c>
      <c r="N29">
        <f t="shared" si="4"/>
        <v>55612.4</v>
      </c>
      <c r="O29">
        <f t="shared" si="5"/>
        <v>61418</v>
      </c>
      <c r="Q29">
        <v>932</v>
      </c>
      <c r="R29">
        <v>-5405</v>
      </c>
      <c r="T29">
        <v>-1902.4000000000015</v>
      </c>
      <c r="U29">
        <v>-1002.5999999999985</v>
      </c>
      <c r="W29">
        <v>40605.200000000004</v>
      </c>
      <c r="X29">
        <v>3311.0000000000005</v>
      </c>
      <c r="AD29">
        <v>55612.4</v>
      </c>
      <c r="AE29">
        <v>1.8060540455006437</v>
      </c>
      <c r="AK29">
        <v>55612.4</v>
      </c>
      <c r="AL29">
        <v>1.8060540455006437</v>
      </c>
    </row>
    <row r="30" spans="2:38" x14ac:dyDescent="0.25">
      <c r="B30">
        <v>95108</v>
      </c>
      <c r="C30">
        <v>14514</v>
      </c>
      <c r="D30">
        <v>62229</v>
      </c>
      <c r="E30">
        <v>49383</v>
      </c>
      <c r="F30">
        <v>95207</v>
      </c>
      <c r="H30">
        <v>77464</v>
      </c>
      <c r="J30">
        <f t="shared" si="0"/>
        <v>63288.2</v>
      </c>
      <c r="K30">
        <f t="shared" si="1"/>
        <v>1.2239880420046707</v>
      </c>
      <c r="L30">
        <f t="shared" si="2"/>
        <v>95207</v>
      </c>
      <c r="M30">
        <f t="shared" si="3"/>
        <v>14514</v>
      </c>
      <c r="N30">
        <f t="shared" si="4"/>
        <v>63288.2</v>
      </c>
      <c r="O30">
        <f t="shared" si="5"/>
        <v>80693</v>
      </c>
      <c r="Q30">
        <v>13258</v>
      </c>
      <c r="R30">
        <v>-2188</v>
      </c>
      <c r="T30">
        <v>1197.7999999999956</v>
      </c>
      <c r="U30">
        <v>-510</v>
      </c>
      <c r="W30">
        <v>21568.200000000004</v>
      </c>
      <c r="X30">
        <v>4004</v>
      </c>
      <c r="AB30">
        <v>63288.2</v>
      </c>
      <c r="AC30">
        <v>1.2239880420046707</v>
      </c>
      <c r="AI30">
        <v>63288.2</v>
      </c>
      <c r="AJ30">
        <v>1.2239880420046707</v>
      </c>
    </row>
    <row r="31" spans="2:38" x14ac:dyDescent="0.25">
      <c r="B31">
        <v>42418</v>
      </c>
      <c r="C31">
        <v>78868</v>
      </c>
      <c r="D31">
        <v>93255</v>
      </c>
      <c r="E31">
        <v>19884</v>
      </c>
      <c r="F31">
        <v>16704</v>
      </c>
      <c r="H31">
        <v>123392</v>
      </c>
      <c r="J31">
        <f t="shared" si="0"/>
        <v>50225.8</v>
      </c>
      <c r="K31">
        <f t="shared" si="1"/>
        <v>2.4567453380533508</v>
      </c>
      <c r="L31">
        <f t="shared" si="2"/>
        <v>93255</v>
      </c>
      <c r="M31">
        <f t="shared" si="3"/>
        <v>16704</v>
      </c>
      <c r="N31">
        <f t="shared" si="4"/>
        <v>50225.8</v>
      </c>
      <c r="O31">
        <f t="shared" si="5"/>
        <v>76551</v>
      </c>
      <c r="Q31">
        <v>55004</v>
      </c>
      <c r="R31">
        <v>115</v>
      </c>
      <c r="T31">
        <v>-7731.7999999999956</v>
      </c>
      <c r="U31">
        <v>1542.2000000000044</v>
      </c>
      <c r="W31">
        <v>13128.6</v>
      </c>
      <c r="X31">
        <v>1957</v>
      </c>
      <c r="Z31">
        <v>50225.8</v>
      </c>
      <c r="AA31">
        <v>2.4567453380533508</v>
      </c>
      <c r="AK31">
        <v>50225.8</v>
      </c>
      <c r="AL31">
        <v>2.4567453380533508</v>
      </c>
    </row>
    <row r="32" spans="2:38" x14ac:dyDescent="0.25">
      <c r="B32">
        <v>101711</v>
      </c>
      <c r="C32">
        <v>22398</v>
      </c>
      <c r="D32">
        <v>70214</v>
      </c>
      <c r="E32">
        <v>97989</v>
      </c>
      <c r="F32">
        <v>84540</v>
      </c>
      <c r="H32">
        <v>126509</v>
      </c>
      <c r="J32">
        <f t="shared" si="0"/>
        <v>75370.399999999994</v>
      </c>
      <c r="K32">
        <f t="shared" si="1"/>
        <v>1.6784971288463377</v>
      </c>
      <c r="L32">
        <f t="shared" si="2"/>
        <v>101711</v>
      </c>
      <c r="M32">
        <f t="shared" si="3"/>
        <v>22398</v>
      </c>
      <c r="N32">
        <f t="shared" si="4"/>
        <v>75370.399999999994</v>
      </c>
      <c r="O32">
        <f t="shared" si="5"/>
        <v>79313</v>
      </c>
      <c r="Q32">
        <v>15809</v>
      </c>
      <c r="R32">
        <v>358</v>
      </c>
      <c r="T32">
        <v>9762.1999999999971</v>
      </c>
      <c r="U32">
        <v>-2529.2000000000116</v>
      </c>
      <c r="W32">
        <v>10336.999999999998</v>
      </c>
      <c r="X32">
        <v>2529.2000000000003</v>
      </c>
      <c r="AF32">
        <v>75370.399999999994</v>
      </c>
      <c r="AG32">
        <v>1.6784971288463377</v>
      </c>
      <c r="AI32">
        <v>75370.399999999994</v>
      </c>
      <c r="AJ32">
        <v>1.6784971288463377</v>
      </c>
    </row>
    <row r="33" spans="2:38" x14ac:dyDescent="0.25">
      <c r="B33">
        <v>10065</v>
      </c>
      <c r="C33">
        <v>98275</v>
      </c>
      <c r="D33">
        <v>22283</v>
      </c>
      <c r="E33">
        <v>82971</v>
      </c>
      <c r="F33">
        <v>44413</v>
      </c>
      <c r="H33">
        <v>91966</v>
      </c>
      <c r="J33">
        <f t="shared" si="0"/>
        <v>51601.4</v>
      </c>
      <c r="K33">
        <f t="shared" si="1"/>
        <v>1.7822384663981985</v>
      </c>
      <c r="L33">
        <f t="shared" si="2"/>
        <v>98275</v>
      </c>
      <c r="M33">
        <f t="shared" si="3"/>
        <v>10065</v>
      </c>
      <c r="N33">
        <f t="shared" si="4"/>
        <v>51601.4</v>
      </c>
      <c r="O33">
        <f t="shared" si="5"/>
        <v>88210</v>
      </c>
      <c r="Q33">
        <v>-407</v>
      </c>
      <c r="R33">
        <v>-16</v>
      </c>
      <c r="T33">
        <v>2057</v>
      </c>
      <c r="U33">
        <v>-2585.1999999999971</v>
      </c>
      <c r="W33">
        <v>21233.8</v>
      </c>
      <c r="X33">
        <v>3171.2</v>
      </c>
      <c r="AD33">
        <v>51601.4</v>
      </c>
      <c r="AE33">
        <v>1.7822384663981985</v>
      </c>
      <c r="AK33">
        <v>51601.4</v>
      </c>
      <c r="AL33">
        <v>1.7822384663981985</v>
      </c>
    </row>
    <row r="34" spans="2:38" x14ac:dyDescent="0.25">
      <c r="B34">
        <v>106185</v>
      </c>
      <c r="C34">
        <v>66851</v>
      </c>
      <c r="D34">
        <v>97241</v>
      </c>
      <c r="E34">
        <v>59453</v>
      </c>
      <c r="F34">
        <v>13919</v>
      </c>
      <c r="H34">
        <v>128522</v>
      </c>
      <c r="J34">
        <f t="shared" ref="J34:J65" si="6">AVERAGE(B34:F34)</f>
        <v>68729.8</v>
      </c>
      <c r="K34">
        <f t="shared" ref="K34:K65" si="7">H34/J34</f>
        <v>1.869960337437327</v>
      </c>
      <c r="L34">
        <f t="shared" ref="L34:L65" si="8">MAX(B34:F34)</f>
        <v>106185</v>
      </c>
      <c r="M34">
        <f t="shared" ref="M34:M65" si="9">MIN(B34:F34)</f>
        <v>13919</v>
      </c>
      <c r="N34">
        <f t="shared" ref="N34:N65" si="10">AVERAGE(B34:F34)</f>
        <v>68729.8</v>
      </c>
      <c r="O34">
        <f t="shared" ref="O34:O65" si="11">L34-M34</f>
        <v>92266</v>
      </c>
      <c r="Q34">
        <v>27047</v>
      </c>
      <c r="R34">
        <v>-19</v>
      </c>
      <c r="T34">
        <v>1252</v>
      </c>
      <c r="U34">
        <v>3987</v>
      </c>
      <c r="W34">
        <v>15466</v>
      </c>
      <c r="X34">
        <v>4116.5999999999995</v>
      </c>
      <c r="AF34">
        <v>68729.8</v>
      </c>
      <c r="AG34">
        <v>1.869960337437327</v>
      </c>
      <c r="AK34">
        <v>68729.8</v>
      </c>
      <c r="AL34">
        <v>1.869960337437327</v>
      </c>
    </row>
    <row r="35" spans="2:38" x14ac:dyDescent="0.25">
      <c r="B35">
        <v>41142</v>
      </c>
      <c r="C35">
        <v>65220</v>
      </c>
      <c r="D35">
        <v>57618</v>
      </c>
      <c r="E35">
        <v>77556</v>
      </c>
      <c r="F35">
        <v>56095</v>
      </c>
      <c r="H35">
        <v>93841</v>
      </c>
      <c r="J35">
        <f t="shared" si="6"/>
        <v>59526.2</v>
      </c>
      <c r="K35">
        <f t="shared" si="7"/>
        <v>1.576465489145956</v>
      </c>
      <c r="L35">
        <f t="shared" si="8"/>
        <v>77556</v>
      </c>
      <c r="M35">
        <f t="shared" si="9"/>
        <v>41142</v>
      </c>
      <c r="N35">
        <f t="shared" si="10"/>
        <v>59526.2</v>
      </c>
      <c r="O35">
        <f t="shared" si="11"/>
        <v>36414</v>
      </c>
      <c r="Q35">
        <v>2083</v>
      </c>
      <c r="R35">
        <v>-833</v>
      </c>
      <c r="T35">
        <v>-25540.600000000006</v>
      </c>
      <c r="U35">
        <v>-1392.2000000000044</v>
      </c>
      <c r="W35">
        <v>25540.600000000002</v>
      </c>
      <c r="X35">
        <v>3839.8</v>
      </c>
      <c r="AB35">
        <v>59526.2</v>
      </c>
      <c r="AC35">
        <v>1.576465489145956</v>
      </c>
      <c r="AI35">
        <v>59526.2</v>
      </c>
      <c r="AJ35">
        <v>1.576465489145956</v>
      </c>
    </row>
    <row r="36" spans="2:38" x14ac:dyDescent="0.25">
      <c r="B36">
        <v>81837</v>
      </c>
      <c r="C36">
        <v>43638</v>
      </c>
      <c r="D36">
        <v>14577</v>
      </c>
      <c r="E36">
        <v>110520</v>
      </c>
      <c r="F36">
        <v>84644</v>
      </c>
      <c r="H36">
        <v>71913</v>
      </c>
      <c r="J36">
        <f t="shared" si="6"/>
        <v>67043.199999999997</v>
      </c>
      <c r="K36">
        <f t="shared" si="7"/>
        <v>1.0726367476492769</v>
      </c>
      <c r="L36">
        <f t="shared" si="8"/>
        <v>110520</v>
      </c>
      <c r="M36">
        <f t="shared" si="9"/>
        <v>14577</v>
      </c>
      <c r="N36">
        <f t="shared" si="10"/>
        <v>67043.199999999997</v>
      </c>
      <c r="O36">
        <f t="shared" si="11"/>
        <v>95943</v>
      </c>
      <c r="Q36">
        <v>-41124</v>
      </c>
      <c r="R36">
        <v>1382</v>
      </c>
      <c r="T36">
        <v>7117.5999999999985</v>
      </c>
      <c r="U36">
        <v>-470.19999999999709</v>
      </c>
      <c r="W36">
        <v>19523.2</v>
      </c>
      <c r="X36">
        <v>870.6</v>
      </c>
      <c r="AD36">
        <v>67043.199999999997</v>
      </c>
      <c r="AE36">
        <v>1.0726367476492769</v>
      </c>
      <c r="AI36">
        <v>67043.199999999997</v>
      </c>
      <c r="AJ36">
        <v>1.0726367476492769</v>
      </c>
    </row>
    <row r="37" spans="2:38" x14ac:dyDescent="0.25">
      <c r="B37">
        <v>95990</v>
      </c>
      <c r="C37">
        <v>18376</v>
      </c>
      <c r="D37">
        <v>91979</v>
      </c>
      <c r="E37">
        <v>74723</v>
      </c>
      <c r="F37">
        <v>53009</v>
      </c>
      <c r="H37">
        <v>72271</v>
      </c>
      <c r="J37">
        <f t="shared" si="6"/>
        <v>66815.399999999994</v>
      </c>
      <c r="K37">
        <f t="shared" si="7"/>
        <v>1.0816518347566579</v>
      </c>
      <c r="L37">
        <f t="shared" si="8"/>
        <v>95990</v>
      </c>
      <c r="M37">
        <f t="shared" si="9"/>
        <v>18376</v>
      </c>
      <c r="N37">
        <f t="shared" si="10"/>
        <v>66815.399999999994</v>
      </c>
      <c r="O37">
        <f t="shared" si="11"/>
        <v>77614</v>
      </c>
      <c r="Q37">
        <v>-5588</v>
      </c>
      <c r="R37">
        <v>0</v>
      </c>
      <c r="T37">
        <v>21329.999999999993</v>
      </c>
      <c r="U37">
        <v>3163.3999999999942</v>
      </c>
      <c r="W37">
        <v>21330</v>
      </c>
      <c r="X37">
        <v>4298.5999999999995</v>
      </c>
      <c r="AD37">
        <v>66815.399999999994</v>
      </c>
      <c r="AE37">
        <v>1.0816518347566579</v>
      </c>
      <c r="AI37">
        <v>66815.399999999994</v>
      </c>
      <c r="AJ37">
        <v>1.0816518347566579</v>
      </c>
    </row>
    <row r="38" spans="2:38" x14ac:dyDescent="0.25">
      <c r="B38">
        <v>64532</v>
      </c>
      <c r="C38">
        <v>19251</v>
      </c>
      <c r="D38">
        <v>49523</v>
      </c>
      <c r="E38">
        <v>114771</v>
      </c>
      <c r="F38">
        <v>65750</v>
      </c>
      <c r="H38">
        <v>125504</v>
      </c>
      <c r="J38">
        <f t="shared" si="6"/>
        <v>62765.4</v>
      </c>
      <c r="K38">
        <f t="shared" si="7"/>
        <v>1.9995730131569303</v>
      </c>
      <c r="L38">
        <f t="shared" si="8"/>
        <v>114771</v>
      </c>
      <c r="M38">
        <f t="shared" si="9"/>
        <v>19251</v>
      </c>
      <c r="N38">
        <f t="shared" si="10"/>
        <v>62765.4</v>
      </c>
      <c r="O38">
        <f t="shared" si="11"/>
        <v>95520</v>
      </c>
      <c r="Q38">
        <v>17510</v>
      </c>
      <c r="R38">
        <v>-1321</v>
      </c>
      <c r="T38">
        <v>14943</v>
      </c>
      <c r="U38">
        <v>-440</v>
      </c>
      <c r="W38">
        <v>17002.599999999999</v>
      </c>
      <c r="X38">
        <v>2371.1999999999998</v>
      </c>
      <c r="AD38">
        <v>62765.4</v>
      </c>
      <c r="AE38">
        <v>1.9995730131569303</v>
      </c>
      <c r="AK38">
        <v>62765.4</v>
      </c>
      <c r="AL38">
        <v>1.9995730131569303</v>
      </c>
    </row>
    <row r="39" spans="2:38" x14ac:dyDescent="0.25">
      <c r="B39">
        <v>53822</v>
      </c>
      <c r="C39">
        <v>108628</v>
      </c>
      <c r="D39">
        <v>53138</v>
      </c>
      <c r="E39">
        <v>41362</v>
      </c>
      <c r="F39">
        <v>31100</v>
      </c>
      <c r="H39">
        <v>73827</v>
      </c>
      <c r="J39">
        <f t="shared" si="6"/>
        <v>57610</v>
      </c>
      <c r="K39">
        <f t="shared" si="7"/>
        <v>1.2814962680090263</v>
      </c>
      <c r="L39">
        <f t="shared" si="8"/>
        <v>108628</v>
      </c>
      <c r="M39">
        <f t="shared" si="9"/>
        <v>31100</v>
      </c>
      <c r="N39">
        <f t="shared" si="10"/>
        <v>57610</v>
      </c>
      <c r="O39">
        <f t="shared" si="11"/>
        <v>77528</v>
      </c>
      <c r="Q39">
        <v>-8583</v>
      </c>
      <c r="R39">
        <v>-135</v>
      </c>
      <c r="T39">
        <v>2924.1999999999971</v>
      </c>
      <c r="U39">
        <v>-1719.8000000000029</v>
      </c>
      <c r="W39">
        <v>33569</v>
      </c>
      <c r="X39">
        <v>4126.2000000000007</v>
      </c>
      <c r="AD39">
        <v>57610</v>
      </c>
      <c r="AE39">
        <v>1.2814962680090263</v>
      </c>
      <c r="AI39">
        <v>57610</v>
      </c>
      <c r="AJ39">
        <v>1.2814962680090263</v>
      </c>
    </row>
    <row r="40" spans="2:38" x14ac:dyDescent="0.25">
      <c r="B40">
        <v>49723</v>
      </c>
      <c r="C40">
        <v>61140</v>
      </c>
      <c r="D40">
        <v>20590</v>
      </c>
      <c r="E40">
        <v>99102</v>
      </c>
      <c r="F40">
        <v>40171</v>
      </c>
      <c r="H40">
        <v>82230</v>
      </c>
      <c r="J40">
        <f t="shared" si="6"/>
        <v>54145.2</v>
      </c>
      <c r="K40">
        <f t="shared" si="7"/>
        <v>1.5186941778772634</v>
      </c>
      <c r="L40">
        <f t="shared" si="8"/>
        <v>99102</v>
      </c>
      <c r="M40">
        <f t="shared" si="9"/>
        <v>20590</v>
      </c>
      <c r="N40">
        <f t="shared" si="10"/>
        <v>54145.2</v>
      </c>
      <c r="O40">
        <f t="shared" si="11"/>
        <v>78512</v>
      </c>
      <c r="Q40">
        <v>-12603</v>
      </c>
      <c r="R40">
        <v>1304</v>
      </c>
      <c r="T40">
        <v>-16604.400000000009</v>
      </c>
      <c r="U40">
        <v>-1682.2000000000044</v>
      </c>
      <c r="W40">
        <v>23515.599999999999</v>
      </c>
      <c r="X40">
        <v>2421</v>
      </c>
      <c r="AB40">
        <v>54145.2</v>
      </c>
      <c r="AC40">
        <v>1.5186941778772634</v>
      </c>
      <c r="AI40">
        <v>54145.2</v>
      </c>
      <c r="AJ40">
        <v>1.5186941778772634</v>
      </c>
    </row>
    <row r="41" spans="2:38" x14ac:dyDescent="0.25">
      <c r="B41">
        <v>85858</v>
      </c>
      <c r="C41">
        <v>42088</v>
      </c>
      <c r="D41">
        <v>17418</v>
      </c>
      <c r="E41">
        <v>36635</v>
      </c>
      <c r="F41">
        <v>110085</v>
      </c>
      <c r="H41">
        <v>82946</v>
      </c>
      <c r="J41">
        <f t="shared" si="6"/>
        <v>58416.800000000003</v>
      </c>
      <c r="K41">
        <f t="shared" si="7"/>
        <v>1.4198997548650387</v>
      </c>
      <c r="L41">
        <f t="shared" si="8"/>
        <v>110085</v>
      </c>
      <c r="M41">
        <f t="shared" si="9"/>
        <v>17418</v>
      </c>
      <c r="N41">
        <f t="shared" si="10"/>
        <v>58416.800000000003</v>
      </c>
      <c r="O41">
        <f t="shared" si="11"/>
        <v>92667</v>
      </c>
      <c r="Q41">
        <v>18371</v>
      </c>
      <c r="R41">
        <v>98</v>
      </c>
      <c r="T41">
        <v>4493.6000000000058</v>
      </c>
      <c r="U41">
        <v>718.80000000000291</v>
      </c>
      <c r="W41">
        <v>21830</v>
      </c>
      <c r="X41">
        <v>906</v>
      </c>
      <c r="Z41">
        <v>58416.800000000003</v>
      </c>
      <c r="AA41">
        <v>1.4198997548650387</v>
      </c>
      <c r="AI41">
        <v>58416.800000000003</v>
      </c>
      <c r="AJ41">
        <v>1.4198997548650387</v>
      </c>
    </row>
    <row r="42" spans="2:38" x14ac:dyDescent="0.25">
      <c r="B42">
        <v>106680</v>
      </c>
      <c r="C42">
        <v>24677</v>
      </c>
      <c r="D42">
        <v>16338</v>
      </c>
      <c r="E42">
        <v>59989</v>
      </c>
      <c r="F42">
        <v>67390</v>
      </c>
      <c r="H42">
        <v>71987</v>
      </c>
      <c r="J42">
        <f t="shared" si="6"/>
        <v>55014.8</v>
      </c>
      <c r="K42">
        <f t="shared" si="7"/>
        <v>1.3085024393435947</v>
      </c>
      <c r="L42">
        <f t="shared" si="8"/>
        <v>106680</v>
      </c>
      <c r="M42">
        <f t="shared" si="9"/>
        <v>16338</v>
      </c>
      <c r="N42">
        <f t="shared" si="10"/>
        <v>55014.8</v>
      </c>
      <c r="O42">
        <f t="shared" si="11"/>
        <v>90342</v>
      </c>
      <c r="Q42">
        <v>-33916</v>
      </c>
      <c r="R42">
        <v>2789</v>
      </c>
      <c r="T42">
        <v>7290.8000000000029</v>
      </c>
      <c r="U42">
        <v>755.80000000000291</v>
      </c>
      <c r="W42">
        <v>15096.8</v>
      </c>
      <c r="X42">
        <v>4094.2000000000003</v>
      </c>
      <c r="AD42">
        <v>55014.8</v>
      </c>
      <c r="AE42">
        <v>1.3085024393435947</v>
      </c>
      <c r="AI42">
        <v>55014.8</v>
      </c>
      <c r="AJ42">
        <v>1.3085024393435947</v>
      </c>
    </row>
    <row r="43" spans="2:38" x14ac:dyDescent="0.25">
      <c r="B43">
        <v>101346</v>
      </c>
      <c r="C43">
        <v>76987</v>
      </c>
      <c r="D43">
        <v>44226</v>
      </c>
      <c r="E43">
        <v>16893</v>
      </c>
      <c r="F43">
        <v>27715</v>
      </c>
      <c r="H43">
        <v>97122</v>
      </c>
      <c r="J43">
        <f t="shared" si="6"/>
        <v>53433.4</v>
      </c>
      <c r="K43">
        <f t="shared" si="7"/>
        <v>1.8176271770091366</v>
      </c>
      <c r="L43">
        <f t="shared" si="8"/>
        <v>101346</v>
      </c>
      <c r="M43">
        <f t="shared" si="9"/>
        <v>16893</v>
      </c>
      <c r="N43">
        <f t="shared" si="10"/>
        <v>53433.4</v>
      </c>
      <c r="O43">
        <f t="shared" si="11"/>
        <v>84453</v>
      </c>
      <c r="Q43">
        <v>44109</v>
      </c>
      <c r="R43">
        <v>-982</v>
      </c>
      <c r="T43">
        <v>25118.800000000003</v>
      </c>
      <c r="U43">
        <v>-2304.7999999999956</v>
      </c>
      <c r="W43">
        <v>25118.799999999999</v>
      </c>
      <c r="X43">
        <v>2646.4</v>
      </c>
      <c r="AD43">
        <v>53433.4</v>
      </c>
      <c r="AE43">
        <v>1.8176271770091366</v>
      </c>
      <c r="AI43">
        <v>53433.4</v>
      </c>
      <c r="AJ43">
        <v>1.8176271770091366</v>
      </c>
    </row>
    <row r="44" spans="2:38" x14ac:dyDescent="0.25">
      <c r="B44">
        <v>22602</v>
      </c>
      <c r="C44">
        <v>23883</v>
      </c>
      <c r="D44">
        <v>44693</v>
      </c>
      <c r="E44">
        <v>43083</v>
      </c>
      <c r="F44">
        <v>74029</v>
      </c>
      <c r="H44">
        <v>53545</v>
      </c>
      <c r="J44">
        <f t="shared" si="6"/>
        <v>41658</v>
      </c>
      <c r="K44">
        <f t="shared" si="7"/>
        <v>1.2853473522492678</v>
      </c>
      <c r="L44">
        <f t="shared" si="8"/>
        <v>74029</v>
      </c>
      <c r="M44">
        <f t="shared" si="9"/>
        <v>22602</v>
      </c>
      <c r="N44">
        <f t="shared" si="10"/>
        <v>41658</v>
      </c>
      <c r="O44">
        <f t="shared" si="11"/>
        <v>51427</v>
      </c>
      <c r="Q44">
        <v>-21239</v>
      </c>
      <c r="R44">
        <v>867</v>
      </c>
      <c r="T44">
        <v>-16373.400000000001</v>
      </c>
      <c r="U44">
        <v>187.80000000000291</v>
      </c>
      <c r="W44">
        <v>22925.4</v>
      </c>
      <c r="X44">
        <v>196.2</v>
      </c>
      <c r="Z44">
        <v>41658</v>
      </c>
      <c r="AA44">
        <v>1.2853473522492678</v>
      </c>
      <c r="AI44">
        <v>41658</v>
      </c>
      <c r="AJ44">
        <v>1.2853473522492678</v>
      </c>
    </row>
    <row r="45" spans="2:38" x14ac:dyDescent="0.25">
      <c r="B45">
        <v>104725</v>
      </c>
      <c r="C45">
        <v>75949</v>
      </c>
      <c r="D45">
        <v>86697</v>
      </c>
      <c r="E45">
        <v>11565</v>
      </c>
      <c r="F45">
        <v>44076</v>
      </c>
      <c r="H45">
        <v>66843</v>
      </c>
      <c r="J45">
        <f t="shared" si="6"/>
        <v>64602.400000000001</v>
      </c>
      <c r="K45">
        <f t="shared" si="7"/>
        <v>1.034682921996706</v>
      </c>
      <c r="L45">
        <f t="shared" si="8"/>
        <v>104725</v>
      </c>
      <c r="M45">
        <f t="shared" si="9"/>
        <v>11565</v>
      </c>
      <c r="N45">
        <f t="shared" si="10"/>
        <v>64602.400000000001</v>
      </c>
      <c r="O45">
        <f t="shared" si="11"/>
        <v>93160</v>
      </c>
      <c r="Q45">
        <v>-49515</v>
      </c>
      <c r="R45">
        <v>-1701</v>
      </c>
      <c r="T45">
        <v>-33477.799999999996</v>
      </c>
      <c r="U45">
        <v>-918</v>
      </c>
      <c r="W45">
        <v>33477.799999999996</v>
      </c>
      <c r="X45">
        <v>2529.1999999999998</v>
      </c>
      <c r="AB45">
        <v>64602.400000000001</v>
      </c>
      <c r="AC45">
        <v>1.034682921996706</v>
      </c>
      <c r="AI45">
        <v>64602.400000000001</v>
      </c>
      <c r="AJ45">
        <v>1.034682921996706</v>
      </c>
    </row>
    <row r="46" spans="2:38" x14ac:dyDescent="0.25">
      <c r="B46">
        <v>62932</v>
      </c>
      <c r="C46">
        <v>74420</v>
      </c>
      <c r="D46">
        <v>105119</v>
      </c>
      <c r="E46">
        <v>103535</v>
      </c>
      <c r="F46">
        <v>72716</v>
      </c>
      <c r="H46">
        <v>137447</v>
      </c>
      <c r="J46">
        <f t="shared" si="6"/>
        <v>83744.399999999994</v>
      </c>
      <c r="K46">
        <f t="shared" si="7"/>
        <v>1.6412679534392749</v>
      </c>
      <c r="L46">
        <f t="shared" si="8"/>
        <v>105119</v>
      </c>
      <c r="M46">
        <f t="shared" si="9"/>
        <v>62932</v>
      </c>
      <c r="N46">
        <f t="shared" si="10"/>
        <v>83744.399999999994</v>
      </c>
      <c r="O46">
        <f t="shared" si="11"/>
        <v>42187</v>
      </c>
      <c r="Q46">
        <v>-8554</v>
      </c>
      <c r="R46">
        <v>7074</v>
      </c>
      <c r="T46">
        <v>-12417</v>
      </c>
      <c r="U46">
        <v>-3299.2000000000116</v>
      </c>
      <c r="W46">
        <v>29999.8</v>
      </c>
      <c r="X46">
        <v>3519.6000000000004</v>
      </c>
      <c r="AF46">
        <v>83744.399999999994</v>
      </c>
      <c r="AG46">
        <v>1.6412679534392749</v>
      </c>
      <c r="AI46">
        <v>83744.399999999994</v>
      </c>
      <c r="AJ46">
        <v>1.6412679534392749</v>
      </c>
    </row>
    <row r="47" spans="2:38" x14ac:dyDescent="0.25">
      <c r="B47">
        <v>39264</v>
      </c>
      <c r="C47">
        <v>66201</v>
      </c>
      <c r="D47">
        <v>86166</v>
      </c>
      <c r="E47">
        <v>21565</v>
      </c>
      <c r="F47">
        <v>55640</v>
      </c>
      <c r="H47">
        <v>99550</v>
      </c>
      <c r="J47">
        <f t="shared" si="6"/>
        <v>53767.199999999997</v>
      </c>
      <c r="K47">
        <f t="shared" si="7"/>
        <v>1.8515005430820277</v>
      </c>
      <c r="L47">
        <f t="shared" si="8"/>
        <v>86166</v>
      </c>
      <c r="M47">
        <f t="shared" si="9"/>
        <v>21565</v>
      </c>
      <c r="N47">
        <f t="shared" si="10"/>
        <v>53767.199999999997</v>
      </c>
      <c r="O47">
        <f t="shared" si="11"/>
        <v>64601</v>
      </c>
      <c r="Q47">
        <v>21937</v>
      </c>
      <c r="R47">
        <v>-3742</v>
      </c>
      <c r="T47">
        <v>-14276.400000000009</v>
      </c>
      <c r="U47">
        <v>-1146.4000000000015</v>
      </c>
      <c r="W47">
        <v>26439.600000000002</v>
      </c>
      <c r="X47">
        <v>1176.8000000000002</v>
      </c>
      <c r="AB47">
        <v>53767.199999999997</v>
      </c>
      <c r="AC47">
        <v>1.8515005430820277</v>
      </c>
      <c r="AK47">
        <v>53767.199999999997</v>
      </c>
      <c r="AL47">
        <v>1.8515005430820277</v>
      </c>
    </row>
    <row r="48" spans="2:38" x14ac:dyDescent="0.25">
      <c r="B48">
        <v>20878</v>
      </c>
      <c r="C48">
        <v>14718</v>
      </c>
      <c r="D48">
        <v>57501</v>
      </c>
      <c r="E48">
        <v>47402</v>
      </c>
      <c r="F48">
        <v>28407</v>
      </c>
      <c r="H48">
        <v>47897</v>
      </c>
      <c r="J48">
        <f t="shared" si="6"/>
        <v>33781.199999999997</v>
      </c>
      <c r="K48">
        <f t="shared" si="7"/>
        <v>1.4178596379051072</v>
      </c>
      <c r="L48">
        <f t="shared" si="8"/>
        <v>57501</v>
      </c>
      <c r="M48">
        <f t="shared" si="9"/>
        <v>14718</v>
      </c>
      <c r="N48">
        <f t="shared" si="10"/>
        <v>33781.199999999997</v>
      </c>
      <c r="O48">
        <f t="shared" si="11"/>
        <v>42783</v>
      </c>
      <c r="Q48">
        <v>-5608</v>
      </c>
      <c r="R48">
        <v>342</v>
      </c>
      <c r="T48">
        <v>4187.3999999999978</v>
      </c>
      <c r="U48">
        <v>-507</v>
      </c>
      <c r="W48">
        <v>27769.4</v>
      </c>
      <c r="X48">
        <v>5497</v>
      </c>
      <c r="AD48">
        <v>33781.199999999997</v>
      </c>
      <c r="AE48">
        <v>1.4178596379051072</v>
      </c>
      <c r="AI48">
        <v>33781.199999999997</v>
      </c>
      <c r="AJ48">
        <v>1.4178596379051072</v>
      </c>
    </row>
    <row r="49" spans="2:38" x14ac:dyDescent="0.25">
      <c r="B49">
        <v>14476</v>
      </c>
      <c r="C49">
        <v>69346</v>
      </c>
      <c r="D49">
        <v>107054</v>
      </c>
      <c r="E49">
        <v>63630</v>
      </c>
      <c r="F49">
        <v>110932</v>
      </c>
      <c r="H49">
        <v>121680</v>
      </c>
      <c r="J49">
        <f t="shared" si="6"/>
        <v>73087.600000000006</v>
      </c>
      <c r="K49">
        <f t="shared" si="7"/>
        <v>1.6648514932765612</v>
      </c>
      <c r="L49">
        <f t="shared" si="8"/>
        <v>110932</v>
      </c>
      <c r="M49">
        <f t="shared" si="9"/>
        <v>14476</v>
      </c>
      <c r="N49">
        <f t="shared" si="10"/>
        <v>73087.600000000006</v>
      </c>
      <c r="O49">
        <f t="shared" si="11"/>
        <v>96456</v>
      </c>
      <c r="Q49">
        <v>-28011</v>
      </c>
      <c r="R49">
        <v>374</v>
      </c>
      <c r="T49">
        <v>-16653.199999999997</v>
      </c>
      <c r="U49">
        <v>653</v>
      </c>
      <c r="W49">
        <v>23296.799999999999</v>
      </c>
      <c r="X49">
        <v>1407</v>
      </c>
      <c r="AF49">
        <v>73087.600000000006</v>
      </c>
      <c r="AG49">
        <v>1.6648514932765612</v>
      </c>
      <c r="AI49">
        <v>73087.600000000006</v>
      </c>
      <c r="AJ49">
        <v>1.6648514932765612</v>
      </c>
    </row>
    <row r="50" spans="2:38" x14ac:dyDescent="0.25">
      <c r="B50">
        <v>67069</v>
      </c>
      <c r="C50">
        <v>94420</v>
      </c>
      <c r="D50">
        <v>28179</v>
      </c>
      <c r="E50">
        <v>20093</v>
      </c>
      <c r="F50">
        <v>102608</v>
      </c>
      <c r="H50">
        <v>119464</v>
      </c>
      <c r="J50">
        <f t="shared" si="6"/>
        <v>62473.8</v>
      </c>
      <c r="K50">
        <f t="shared" si="7"/>
        <v>1.9122256049736048</v>
      </c>
      <c r="L50">
        <f t="shared" si="8"/>
        <v>102608</v>
      </c>
      <c r="M50">
        <f t="shared" si="9"/>
        <v>20093</v>
      </c>
      <c r="N50">
        <f t="shared" si="10"/>
        <v>62473.8</v>
      </c>
      <c r="O50">
        <f t="shared" si="11"/>
        <v>82515</v>
      </c>
      <c r="Q50">
        <v>27337</v>
      </c>
      <c r="R50">
        <v>5437</v>
      </c>
      <c r="T50">
        <v>-6455.3999999999942</v>
      </c>
      <c r="U50">
        <v>1819.2000000000044</v>
      </c>
      <c r="W50">
        <v>38619.4</v>
      </c>
      <c r="X50">
        <v>5584</v>
      </c>
      <c r="AB50">
        <v>62473.8</v>
      </c>
      <c r="AC50">
        <v>1.9122256049736048</v>
      </c>
      <c r="AK50">
        <v>62473.8</v>
      </c>
      <c r="AL50">
        <v>1.9122256049736048</v>
      </c>
    </row>
    <row r="51" spans="2:38" x14ac:dyDescent="0.25">
      <c r="B51">
        <v>55788</v>
      </c>
      <c r="C51">
        <v>25235</v>
      </c>
      <c r="D51">
        <v>93925</v>
      </c>
      <c r="E51">
        <v>117878</v>
      </c>
      <c r="F51">
        <v>34905</v>
      </c>
      <c r="H51">
        <v>79934</v>
      </c>
      <c r="J51">
        <f t="shared" si="6"/>
        <v>65546.2</v>
      </c>
      <c r="K51">
        <f t="shared" si="7"/>
        <v>1.2195062413991964</v>
      </c>
      <c r="L51">
        <f t="shared" si="8"/>
        <v>117878</v>
      </c>
      <c r="M51">
        <f t="shared" si="9"/>
        <v>25235</v>
      </c>
      <c r="N51">
        <f t="shared" si="10"/>
        <v>65546.2</v>
      </c>
      <c r="O51">
        <f t="shared" si="11"/>
        <v>92643</v>
      </c>
      <c r="Q51">
        <v>20402</v>
      </c>
      <c r="R51">
        <v>3462</v>
      </c>
      <c r="T51">
        <v>18240.399999999994</v>
      </c>
      <c r="U51">
        <v>2609.5999999999985</v>
      </c>
      <c r="W51">
        <v>23004</v>
      </c>
      <c r="X51">
        <v>2609.6</v>
      </c>
      <c r="Z51">
        <v>65546.2</v>
      </c>
      <c r="AA51">
        <v>1.2195062413991964</v>
      </c>
      <c r="AI51">
        <v>65546.2</v>
      </c>
      <c r="AJ51">
        <v>1.2195062413991964</v>
      </c>
    </row>
    <row r="52" spans="2:38" x14ac:dyDescent="0.25">
      <c r="B52">
        <v>90891</v>
      </c>
      <c r="C52">
        <v>46225</v>
      </c>
      <c r="D52">
        <v>12694</v>
      </c>
      <c r="E52">
        <v>80656</v>
      </c>
      <c r="F52">
        <v>64332</v>
      </c>
      <c r="H52">
        <v>59658</v>
      </c>
      <c r="J52">
        <f t="shared" si="6"/>
        <v>58959.6</v>
      </c>
      <c r="K52">
        <f t="shared" si="7"/>
        <v>1.0118453992225185</v>
      </c>
      <c r="L52">
        <f t="shared" si="8"/>
        <v>90891</v>
      </c>
      <c r="M52">
        <f t="shared" si="9"/>
        <v>12694</v>
      </c>
      <c r="N52">
        <f t="shared" si="10"/>
        <v>58959.6</v>
      </c>
      <c r="O52">
        <f t="shared" si="11"/>
        <v>78197</v>
      </c>
      <c r="Q52">
        <v>-13650</v>
      </c>
      <c r="R52">
        <v>109</v>
      </c>
      <c r="T52">
        <v>-10756.799999999996</v>
      </c>
      <c r="U52">
        <v>2684.7999999999956</v>
      </c>
      <c r="W52">
        <v>13597.6</v>
      </c>
      <c r="X52">
        <v>2684.7999999999997</v>
      </c>
      <c r="AB52">
        <v>58959.6</v>
      </c>
      <c r="AC52">
        <v>1.0118453992225185</v>
      </c>
      <c r="AI52">
        <v>58959.6</v>
      </c>
      <c r="AJ52">
        <v>1.0118453992225185</v>
      </c>
    </row>
    <row r="53" spans="2:38" x14ac:dyDescent="0.25">
      <c r="B53">
        <v>59675</v>
      </c>
      <c r="C53">
        <v>17599</v>
      </c>
      <c r="D53">
        <v>90763</v>
      </c>
      <c r="E53">
        <v>35456</v>
      </c>
      <c r="F53">
        <v>23331</v>
      </c>
      <c r="H53">
        <v>75176</v>
      </c>
      <c r="J53">
        <f t="shared" si="6"/>
        <v>45364.800000000003</v>
      </c>
      <c r="K53">
        <f t="shared" si="7"/>
        <v>1.6571438648467534</v>
      </c>
      <c r="L53">
        <f t="shared" si="8"/>
        <v>90763</v>
      </c>
      <c r="M53">
        <f t="shared" si="9"/>
        <v>17599</v>
      </c>
      <c r="N53">
        <f t="shared" si="10"/>
        <v>45364.800000000003</v>
      </c>
      <c r="O53">
        <f t="shared" si="11"/>
        <v>73164</v>
      </c>
      <c r="Q53">
        <v>-21748</v>
      </c>
      <c r="R53">
        <v>8357</v>
      </c>
      <c r="T53">
        <v>-7795.7999999999956</v>
      </c>
      <c r="U53">
        <v>1071.6000000000058</v>
      </c>
      <c r="W53">
        <v>22846.6</v>
      </c>
      <c r="X53">
        <v>1294</v>
      </c>
      <c r="AD53">
        <v>45364.800000000003</v>
      </c>
      <c r="AE53">
        <v>1.6571438648467534</v>
      </c>
      <c r="AI53">
        <v>45364.800000000003</v>
      </c>
      <c r="AJ53">
        <v>1.6571438648467534</v>
      </c>
    </row>
    <row r="54" spans="2:38" x14ac:dyDescent="0.25">
      <c r="B54">
        <v>109180</v>
      </c>
      <c r="C54">
        <v>56897</v>
      </c>
      <c r="D54">
        <v>78705</v>
      </c>
      <c r="E54">
        <v>82860</v>
      </c>
      <c r="F54">
        <v>89857</v>
      </c>
      <c r="H54">
        <v>126382</v>
      </c>
      <c r="J54">
        <f t="shared" si="6"/>
        <v>83499.8</v>
      </c>
      <c r="K54">
        <f t="shared" si="7"/>
        <v>1.5135605115221833</v>
      </c>
      <c r="L54">
        <f t="shared" si="8"/>
        <v>109180</v>
      </c>
      <c r="M54">
        <f t="shared" si="9"/>
        <v>56897</v>
      </c>
      <c r="N54">
        <f t="shared" si="10"/>
        <v>83499.8</v>
      </c>
      <c r="O54">
        <f t="shared" si="11"/>
        <v>52283</v>
      </c>
      <c r="Q54">
        <v>-3014</v>
      </c>
      <c r="R54">
        <v>-2362</v>
      </c>
      <c r="T54">
        <v>-15047.800000000003</v>
      </c>
      <c r="U54">
        <v>1627</v>
      </c>
      <c r="W54">
        <v>17785.400000000001</v>
      </c>
      <c r="X54">
        <v>2439</v>
      </c>
      <c r="AB54">
        <v>83499.8</v>
      </c>
      <c r="AC54">
        <v>1.5135605115221833</v>
      </c>
      <c r="AI54">
        <v>83499.8</v>
      </c>
      <c r="AJ54">
        <v>1.5135605115221833</v>
      </c>
    </row>
    <row r="55" spans="2:38" x14ac:dyDescent="0.25">
      <c r="B55">
        <v>60560</v>
      </c>
      <c r="C55">
        <v>64976</v>
      </c>
      <c r="D55">
        <v>28047</v>
      </c>
      <c r="E55">
        <v>80683</v>
      </c>
      <c r="F55">
        <v>89534</v>
      </c>
      <c r="H55">
        <v>138197</v>
      </c>
      <c r="J55">
        <f t="shared" si="6"/>
        <v>64760</v>
      </c>
      <c r="K55">
        <f t="shared" si="7"/>
        <v>2.1339870290302656</v>
      </c>
      <c r="L55">
        <f t="shared" si="8"/>
        <v>89534</v>
      </c>
      <c r="M55">
        <f t="shared" si="9"/>
        <v>28047</v>
      </c>
      <c r="N55">
        <f t="shared" si="10"/>
        <v>64760</v>
      </c>
      <c r="O55">
        <f t="shared" si="11"/>
        <v>61487</v>
      </c>
      <c r="Q55">
        <v>62183</v>
      </c>
      <c r="R55">
        <v>-1263</v>
      </c>
      <c r="T55">
        <v>-11303.199999999997</v>
      </c>
      <c r="U55">
        <v>-452</v>
      </c>
      <c r="W55">
        <v>30338.799999999999</v>
      </c>
      <c r="X55">
        <v>1120.4000000000001</v>
      </c>
      <c r="AB55">
        <v>64760</v>
      </c>
      <c r="AC55">
        <v>2.1339870290302656</v>
      </c>
      <c r="AK55">
        <v>64760</v>
      </c>
      <c r="AL55">
        <v>2.1339870290302656</v>
      </c>
    </row>
    <row r="56" spans="2:38" x14ac:dyDescent="0.25">
      <c r="B56">
        <v>10932</v>
      </c>
      <c r="C56">
        <v>78317</v>
      </c>
      <c r="D56">
        <v>88753</v>
      </c>
      <c r="E56">
        <v>40801</v>
      </c>
      <c r="F56">
        <v>56330</v>
      </c>
      <c r="H56">
        <v>57534</v>
      </c>
      <c r="J56">
        <f t="shared" si="6"/>
        <v>55026.6</v>
      </c>
      <c r="K56">
        <f t="shared" si="7"/>
        <v>1.0455670530252641</v>
      </c>
      <c r="L56">
        <f t="shared" si="8"/>
        <v>88753</v>
      </c>
      <c r="M56">
        <f t="shared" si="9"/>
        <v>10932</v>
      </c>
      <c r="N56">
        <f t="shared" si="10"/>
        <v>55026.6</v>
      </c>
      <c r="O56">
        <f t="shared" si="11"/>
        <v>77821</v>
      </c>
      <c r="Q56">
        <v>-24138</v>
      </c>
      <c r="R56">
        <v>-188</v>
      </c>
      <c r="T56">
        <v>-4899</v>
      </c>
      <c r="U56">
        <v>-1456.8000000000029</v>
      </c>
      <c r="W56">
        <v>16607</v>
      </c>
      <c r="X56">
        <v>1891.9999999999998</v>
      </c>
      <c r="Z56">
        <v>55026.6</v>
      </c>
      <c r="AA56">
        <v>1.0455670530252641</v>
      </c>
      <c r="AI56">
        <v>55026.6</v>
      </c>
      <c r="AJ56">
        <v>1.0455670530252641</v>
      </c>
    </row>
    <row r="57" spans="2:38" x14ac:dyDescent="0.25">
      <c r="B57">
        <v>68516</v>
      </c>
      <c r="C57">
        <v>18705</v>
      </c>
      <c r="D57">
        <v>7969</v>
      </c>
      <c r="E57">
        <v>70819</v>
      </c>
      <c r="F57">
        <v>73494</v>
      </c>
      <c r="H57">
        <v>105779</v>
      </c>
      <c r="J57">
        <f t="shared" si="6"/>
        <v>47900.6</v>
      </c>
      <c r="K57">
        <f t="shared" si="7"/>
        <v>2.2083021924568795</v>
      </c>
      <c r="L57">
        <f t="shared" si="8"/>
        <v>73494</v>
      </c>
      <c r="M57">
        <f t="shared" si="9"/>
        <v>7969</v>
      </c>
      <c r="N57">
        <f t="shared" si="10"/>
        <v>47900.6</v>
      </c>
      <c r="O57">
        <f t="shared" si="11"/>
        <v>65525</v>
      </c>
      <c r="Q57">
        <v>-1846</v>
      </c>
      <c r="R57">
        <v>-139</v>
      </c>
      <c r="T57">
        <v>-13082.800000000003</v>
      </c>
      <c r="U57">
        <v>-3347</v>
      </c>
      <c r="W57">
        <v>20648</v>
      </c>
      <c r="X57">
        <v>3347</v>
      </c>
      <c r="AD57">
        <v>47900.6</v>
      </c>
      <c r="AE57">
        <v>2.2083021924568795</v>
      </c>
      <c r="AK57">
        <v>47900.6</v>
      </c>
      <c r="AL57">
        <v>2.2083021924568795</v>
      </c>
    </row>
    <row r="58" spans="2:38" x14ac:dyDescent="0.25">
      <c r="B58">
        <v>81928</v>
      </c>
      <c r="C58">
        <v>80824</v>
      </c>
      <c r="D58">
        <v>107737</v>
      </c>
      <c r="E58">
        <v>51034</v>
      </c>
      <c r="F58">
        <v>60030</v>
      </c>
      <c r="H58">
        <v>96599</v>
      </c>
      <c r="J58">
        <f t="shared" si="6"/>
        <v>76310.600000000006</v>
      </c>
      <c r="K58">
        <f t="shared" si="7"/>
        <v>1.2658660788933647</v>
      </c>
      <c r="L58">
        <f t="shared" si="8"/>
        <v>107737</v>
      </c>
      <c r="M58">
        <f t="shared" si="9"/>
        <v>51034</v>
      </c>
      <c r="N58">
        <f t="shared" si="10"/>
        <v>76310.600000000006</v>
      </c>
      <c r="O58">
        <f t="shared" si="11"/>
        <v>56703</v>
      </c>
      <c r="Q58">
        <v>-5122</v>
      </c>
      <c r="R58">
        <v>9670</v>
      </c>
      <c r="T58">
        <v>-2704.5999999999913</v>
      </c>
      <c r="U58">
        <v>863.60000000000582</v>
      </c>
      <c r="W58">
        <v>27750.600000000002</v>
      </c>
      <c r="X58">
        <v>2600.3999999999996</v>
      </c>
      <c r="AB58">
        <v>76310.600000000006</v>
      </c>
      <c r="AC58">
        <v>1.2658660788933647</v>
      </c>
      <c r="AI58">
        <v>76310.600000000006</v>
      </c>
      <c r="AJ58">
        <v>1.2658660788933647</v>
      </c>
    </row>
    <row r="59" spans="2:38" x14ac:dyDescent="0.25">
      <c r="B59">
        <v>62350</v>
      </c>
      <c r="C59">
        <v>39341</v>
      </c>
      <c r="D59">
        <v>24562</v>
      </c>
      <c r="E59">
        <v>24960</v>
      </c>
      <c r="F59">
        <v>35472</v>
      </c>
      <c r="H59">
        <v>57777</v>
      </c>
      <c r="J59">
        <f t="shared" si="6"/>
        <v>37337</v>
      </c>
      <c r="K59">
        <f t="shared" si="7"/>
        <v>1.5474462329592629</v>
      </c>
      <c r="L59">
        <f t="shared" si="8"/>
        <v>62350</v>
      </c>
      <c r="M59">
        <f t="shared" si="9"/>
        <v>24562</v>
      </c>
      <c r="N59">
        <f t="shared" si="10"/>
        <v>37337</v>
      </c>
      <c r="O59">
        <f t="shared" si="11"/>
        <v>37788</v>
      </c>
      <c r="Q59">
        <v>17064</v>
      </c>
      <c r="R59">
        <v>196</v>
      </c>
      <c r="T59">
        <v>11359.400000000001</v>
      </c>
      <c r="U59">
        <v>-1286.5999999999985</v>
      </c>
      <c r="W59">
        <v>14917</v>
      </c>
      <c r="X59">
        <v>1679</v>
      </c>
      <c r="AD59">
        <v>37337</v>
      </c>
      <c r="AE59">
        <v>1.5474462329592629</v>
      </c>
      <c r="AI59">
        <v>37337</v>
      </c>
      <c r="AJ59">
        <v>1.5474462329592629</v>
      </c>
    </row>
    <row r="60" spans="2:38" x14ac:dyDescent="0.25">
      <c r="B60">
        <v>90113</v>
      </c>
      <c r="C60">
        <v>45471</v>
      </c>
      <c r="D60">
        <v>29498</v>
      </c>
      <c r="E60">
        <v>95090</v>
      </c>
      <c r="F60">
        <v>18481</v>
      </c>
      <c r="H60">
        <v>62776</v>
      </c>
      <c r="J60">
        <f t="shared" si="6"/>
        <v>55730.6</v>
      </c>
      <c r="K60">
        <f t="shared" si="7"/>
        <v>1.1264188793948029</v>
      </c>
      <c r="L60">
        <f t="shared" si="8"/>
        <v>95090</v>
      </c>
      <c r="M60">
        <f t="shared" si="9"/>
        <v>18481</v>
      </c>
      <c r="N60">
        <f t="shared" si="10"/>
        <v>55730.6</v>
      </c>
      <c r="O60">
        <f t="shared" si="11"/>
        <v>76609</v>
      </c>
      <c r="Q60">
        <v>5335</v>
      </c>
      <c r="R60">
        <v>-2225</v>
      </c>
      <c r="T60">
        <v>1733.5999999999985</v>
      </c>
      <c r="U60">
        <v>-69</v>
      </c>
      <c r="W60">
        <v>10068.4</v>
      </c>
      <c r="X60">
        <v>3161.8</v>
      </c>
      <c r="Z60">
        <v>55730.6</v>
      </c>
      <c r="AA60">
        <v>1.1264188793948029</v>
      </c>
      <c r="AI60">
        <v>55730.6</v>
      </c>
      <c r="AJ60">
        <v>1.1264188793948029</v>
      </c>
    </row>
    <row r="61" spans="2:38" x14ac:dyDescent="0.25">
      <c r="B61">
        <v>80083</v>
      </c>
      <c r="C61">
        <v>86991</v>
      </c>
      <c r="D61">
        <v>34226</v>
      </c>
      <c r="E61">
        <v>25504</v>
      </c>
      <c r="F61">
        <v>29870</v>
      </c>
      <c r="H61">
        <v>77784</v>
      </c>
      <c r="J61">
        <f t="shared" si="6"/>
        <v>51334.8</v>
      </c>
      <c r="K61">
        <f t="shared" si="7"/>
        <v>1.5152294350031557</v>
      </c>
      <c r="L61">
        <f t="shared" si="8"/>
        <v>86991</v>
      </c>
      <c r="M61">
        <f t="shared" si="9"/>
        <v>25504</v>
      </c>
      <c r="N61">
        <f t="shared" si="10"/>
        <v>51334.8</v>
      </c>
      <c r="O61">
        <f t="shared" si="11"/>
        <v>61487</v>
      </c>
      <c r="Q61">
        <v>-15573</v>
      </c>
      <c r="R61">
        <v>6726</v>
      </c>
      <c r="T61">
        <v>1987.2000000000044</v>
      </c>
      <c r="U61">
        <v>46.200000000004366</v>
      </c>
      <c r="W61">
        <v>15455.199999999999</v>
      </c>
      <c r="X61">
        <v>3291.7999999999997</v>
      </c>
      <c r="AD61">
        <v>51334.8</v>
      </c>
      <c r="AE61">
        <v>1.5152294350031557</v>
      </c>
      <c r="AI61">
        <v>51334.8</v>
      </c>
      <c r="AJ61">
        <v>1.5152294350031557</v>
      </c>
    </row>
    <row r="62" spans="2:38" x14ac:dyDescent="0.25">
      <c r="B62">
        <v>40264</v>
      </c>
      <c r="C62">
        <v>91485</v>
      </c>
      <c r="D62">
        <v>12948</v>
      </c>
      <c r="E62">
        <v>6672</v>
      </c>
      <c r="F62">
        <v>84992</v>
      </c>
      <c r="H62">
        <v>47748</v>
      </c>
      <c r="J62">
        <f t="shared" si="6"/>
        <v>47272.2</v>
      </c>
      <c r="K62">
        <f t="shared" si="7"/>
        <v>1.0100651122647137</v>
      </c>
      <c r="L62">
        <f t="shared" si="8"/>
        <v>91485</v>
      </c>
      <c r="M62">
        <f t="shared" si="9"/>
        <v>6672</v>
      </c>
      <c r="N62">
        <f t="shared" si="10"/>
        <v>47272.2</v>
      </c>
      <c r="O62">
        <f t="shared" si="11"/>
        <v>84813</v>
      </c>
      <c r="Q62">
        <v>-13629</v>
      </c>
      <c r="R62">
        <v>-3050</v>
      </c>
      <c r="T62">
        <v>-1189.8000000000029</v>
      </c>
      <c r="U62">
        <v>-506.40000000000146</v>
      </c>
      <c r="W62">
        <v>19312.2</v>
      </c>
      <c r="X62">
        <v>506.4</v>
      </c>
      <c r="Z62">
        <v>47272.2</v>
      </c>
      <c r="AA62">
        <v>1.0100651122647137</v>
      </c>
      <c r="AI62">
        <v>47272.2</v>
      </c>
      <c r="AJ62">
        <v>1.0100651122647137</v>
      </c>
    </row>
    <row r="63" spans="2:38" x14ac:dyDescent="0.25">
      <c r="B63">
        <v>47835</v>
      </c>
      <c r="C63">
        <v>10106</v>
      </c>
      <c r="D63">
        <v>36698</v>
      </c>
      <c r="E63">
        <v>26571</v>
      </c>
      <c r="F63">
        <v>85723</v>
      </c>
      <c r="H63">
        <v>70603</v>
      </c>
      <c r="J63">
        <f t="shared" si="6"/>
        <v>41386.6</v>
      </c>
      <c r="K63">
        <f t="shared" si="7"/>
        <v>1.7059386371434233</v>
      </c>
      <c r="L63">
        <f t="shared" si="8"/>
        <v>85723</v>
      </c>
      <c r="M63">
        <f t="shared" si="9"/>
        <v>10106</v>
      </c>
      <c r="N63">
        <f t="shared" si="10"/>
        <v>41386.6</v>
      </c>
      <c r="O63">
        <f t="shared" si="11"/>
        <v>75617</v>
      </c>
      <c r="Q63">
        <v>-1967</v>
      </c>
      <c r="R63">
        <v>209</v>
      </c>
      <c r="T63">
        <v>-24787.4</v>
      </c>
      <c r="U63">
        <v>-1359</v>
      </c>
      <c r="W63">
        <v>37281</v>
      </c>
      <c r="X63">
        <v>1359</v>
      </c>
      <c r="AB63">
        <v>41386.6</v>
      </c>
      <c r="AC63">
        <v>1.7059386371434233</v>
      </c>
      <c r="AI63">
        <v>41386.6</v>
      </c>
      <c r="AJ63">
        <v>1.7059386371434233</v>
      </c>
    </row>
    <row r="64" spans="2:38" x14ac:dyDescent="0.25">
      <c r="B64">
        <v>48551</v>
      </c>
      <c r="C64">
        <v>107697</v>
      </c>
      <c r="D64">
        <v>100625</v>
      </c>
      <c r="E64">
        <v>3378</v>
      </c>
      <c r="F64">
        <v>8451</v>
      </c>
      <c r="H64">
        <v>58191</v>
      </c>
      <c r="J64">
        <f t="shared" si="6"/>
        <v>53740.4</v>
      </c>
      <c r="K64">
        <f t="shared" si="7"/>
        <v>1.0828166519043401</v>
      </c>
      <c r="L64">
        <f t="shared" si="8"/>
        <v>107697</v>
      </c>
      <c r="M64">
        <f t="shared" si="9"/>
        <v>3378</v>
      </c>
      <c r="N64">
        <f t="shared" si="10"/>
        <v>53740.4</v>
      </c>
      <c r="O64">
        <f t="shared" si="11"/>
        <v>104319</v>
      </c>
      <c r="Q64">
        <v>-31845</v>
      </c>
      <c r="R64">
        <v>-5956</v>
      </c>
      <c r="T64">
        <v>-26012.799999999996</v>
      </c>
      <c r="U64">
        <v>-4487.7999999999956</v>
      </c>
      <c r="W64">
        <v>39090.800000000003</v>
      </c>
      <c r="X64">
        <v>4487.8</v>
      </c>
      <c r="AB64">
        <v>53740.4</v>
      </c>
      <c r="AC64">
        <v>1.0828166519043401</v>
      </c>
      <c r="AI64">
        <v>53740.4</v>
      </c>
      <c r="AJ64">
        <v>1.0828166519043401</v>
      </c>
    </row>
    <row r="65" spans="2:38" x14ac:dyDescent="0.25">
      <c r="B65">
        <v>67664</v>
      </c>
      <c r="C65">
        <v>101568</v>
      </c>
      <c r="D65">
        <v>65886</v>
      </c>
      <c r="E65">
        <v>103109</v>
      </c>
      <c r="F65">
        <v>98126</v>
      </c>
      <c r="H65">
        <v>89285</v>
      </c>
      <c r="J65">
        <f t="shared" si="6"/>
        <v>87270.6</v>
      </c>
      <c r="K65">
        <f t="shared" si="7"/>
        <v>1.0230822292960058</v>
      </c>
      <c r="L65">
        <f t="shared" si="8"/>
        <v>103109</v>
      </c>
      <c r="M65">
        <f t="shared" si="9"/>
        <v>65886</v>
      </c>
      <c r="N65">
        <f t="shared" si="10"/>
        <v>87270.6</v>
      </c>
      <c r="O65">
        <f t="shared" si="11"/>
        <v>37223</v>
      </c>
      <c r="Q65">
        <v>-11452</v>
      </c>
      <c r="R65">
        <v>29</v>
      </c>
      <c r="T65">
        <v>3679.8000000000029</v>
      </c>
      <c r="U65">
        <v>-1878.3999999999942</v>
      </c>
      <c r="W65">
        <v>25153.4</v>
      </c>
      <c r="X65">
        <v>2188.7999999999997</v>
      </c>
      <c r="AB65">
        <v>87270.6</v>
      </c>
      <c r="AC65">
        <v>1.0230822292960058</v>
      </c>
      <c r="AI65">
        <v>87270.6</v>
      </c>
      <c r="AJ65">
        <v>1.0230822292960058</v>
      </c>
    </row>
    <row r="66" spans="2:38" x14ac:dyDescent="0.25">
      <c r="B66">
        <v>83002</v>
      </c>
      <c r="C66">
        <v>80471</v>
      </c>
      <c r="D66">
        <v>40673</v>
      </c>
      <c r="E66">
        <v>55462</v>
      </c>
      <c r="F66">
        <v>31324</v>
      </c>
      <c r="H66">
        <v>123317</v>
      </c>
      <c r="J66">
        <f t="shared" ref="J66:J101" si="12">AVERAGE(B66:F66)</f>
        <v>58186.400000000001</v>
      </c>
      <c r="K66">
        <f t="shared" ref="K66:K97" si="13">H66/J66</f>
        <v>2.1193440391569163</v>
      </c>
      <c r="L66">
        <f t="shared" ref="L66:L101" si="14">MAX(B66:F66)</f>
        <v>83002</v>
      </c>
      <c r="M66">
        <f t="shared" ref="M66:M101" si="15">MIN(B66:F66)</f>
        <v>31324</v>
      </c>
      <c r="N66">
        <f t="shared" ref="N66:N101" si="16">AVERAGE(B66:F66)</f>
        <v>58186.400000000001</v>
      </c>
      <c r="O66">
        <f t="shared" ref="O66:O101" si="17">L66-M66</f>
        <v>51678</v>
      </c>
      <c r="Q66">
        <v>34265</v>
      </c>
      <c r="R66">
        <v>5465</v>
      </c>
      <c r="T66">
        <v>-12809.200000000004</v>
      </c>
      <c r="U66">
        <v>-675.40000000000146</v>
      </c>
      <c r="W66">
        <v>19240.8</v>
      </c>
      <c r="X66">
        <v>927.80000000000007</v>
      </c>
      <c r="AB66">
        <v>58186.400000000001</v>
      </c>
      <c r="AC66">
        <v>2.1193440391569163</v>
      </c>
      <c r="AK66">
        <v>58186.400000000001</v>
      </c>
      <c r="AL66">
        <v>2.1193440391569163</v>
      </c>
    </row>
    <row r="67" spans="2:38" x14ac:dyDescent="0.25">
      <c r="B67">
        <v>84468</v>
      </c>
      <c r="C67">
        <v>30371</v>
      </c>
      <c r="D67">
        <v>38823</v>
      </c>
      <c r="E67">
        <v>96008</v>
      </c>
      <c r="F67">
        <v>41287</v>
      </c>
      <c r="H67">
        <v>136415</v>
      </c>
      <c r="J67">
        <f t="shared" si="12"/>
        <v>58191.4</v>
      </c>
      <c r="K67">
        <f t="shared" si="13"/>
        <v>2.3442467443642876</v>
      </c>
      <c r="L67">
        <f t="shared" si="14"/>
        <v>96008</v>
      </c>
      <c r="M67">
        <f t="shared" si="15"/>
        <v>30371</v>
      </c>
      <c r="N67">
        <f t="shared" si="16"/>
        <v>58191.4</v>
      </c>
      <c r="O67">
        <f t="shared" si="17"/>
        <v>65637</v>
      </c>
      <c r="Q67">
        <v>28175</v>
      </c>
      <c r="R67">
        <v>-7530</v>
      </c>
      <c r="T67">
        <v>4415.8000000000029</v>
      </c>
      <c r="U67">
        <v>-3618.5999999999985</v>
      </c>
      <c r="W67">
        <v>17447</v>
      </c>
      <c r="X67">
        <v>6317.4000000000005</v>
      </c>
      <c r="AD67">
        <v>58191.4</v>
      </c>
      <c r="AE67">
        <v>2.3442467443642876</v>
      </c>
      <c r="AK67">
        <v>58191.4</v>
      </c>
      <c r="AL67">
        <v>2.3442467443642876</v>
      </c>
    </row>
    <row r="68" spans="2:38" x14ac:dyDescent="0.25">
      <c r="B68">
        <v>52794</v>
      </c>
      <c r="C68">
        <v>27699</v>
      </c>
      <c r="D68">
        <v>21574</v>
      </c>
      <c r="E68">
        <v>94813</v>
      </c>
      <c r="F68">
        <v>89196</v>
      </c>
      <c r="H68">
        <v>112687</v>
      </c>
      <c r="J68">
        <f t="shared" si="12"/>
        <v>57215.199999999997</v>
      </c>
      <c r="K68">
        <f t="shared" si="13"/>
        <v>1.9695290761895441</v>
      </c>
      <c r="L68">
        <f t="shared" si="14"/>
        <v>94813</v>
      </c>
      <c r="M68">
        <f t="shared" si="15"/>
        <v>21574</v>
      </c>
      <c r="N68">
        <f t="shared" si="16"/>
        <v>57215.199999999997</v>
      </c>
      <c r="O68">
        <f t="shared" si="17"/>
        <v>73239</v>
      </c>
      <c r="Q68">
        <v>-2687</v>
      </c>
      <c r="R68">
        <v>-1811</v>
      </c>
      <c r="T68">
        <v>-4063.4000000000015</v>
      </c>
      <c r="U68">
        <v>-170</v>
      </c>
      <c r="W68">
        <v>9093.4</v>
      </c>
      <c r="X68">
        <v>1509.2</v>
      </c>
      <c r="AD68">
        <v>57215.199999999997</v>
      </c>
      <c r="AE68">
        <v>1.9695290761895441</v>
      </c>
      <c r="AI68">
        <v>57215.199999999997</v>
      </c>
      <c r="AJ68">
        <v>1.9695290761895441</v>
      </c>
    </row>
    <row r="69" spans="2:38" x14ac:dyDescent="0.25">
      <c r="B69">
        <v>55822</v>
      </c>
      <c r="C69">
        <v>31377</v>
      </c>
      <c r="D69">
        <v>95847</v>
      </c>
      <c r="E69">
        <v>21086</v>
      </c>
      <c r="F69">
        <v>57131</v>
      </c>
      <c r="H69">
        <v>74684</v>
      </c>
      <c r="J69">
        <f t="shared" si="12"/>
        <v>52252.6</v>
      </c>
      <c r="K69">
        <f t="shared" si="13"/>
        <v>1.4292877292230435</v>
      </c>
      <c r="L69">
        <f t="shared" si="14"/>
        <v>95847</v>
      </c>
      <c r="M69">
        <f t="shared" si="15"/>
        <v>21086</v>
      </c>
      <c r="N69">
        <f t="shared" si="16"/>
        <v>52252.6</v>
      </c>
      <c r="O69">
        <f t="shared" si="17"/>
        <v>74761</v>
      </c>
      <c r="Q69">
        <v>20072</v>
      </c>
      <c r="R69">
        <v>-6767</v>
      </c>
      <c r="T69">
        <v>2.1999999999970896</v>
      </c>
      <c r="U69">
        <v>549.79999999999563</v>
      </c>
      <c r="W69">
        <v>21937.8</v>
      </c>
      <c r="X69">
        <v>3027.4</v>
      </c>
      <c r="Z69">
        <v>52252.6</v>
      </c>
      <c r="AA69">
        <v>1.4292877292230435</v>
      </c>
      <c r="AI69">
        <v>52252.6</v>
      </c>
      <c r="AJ69">
        <v>1.4292877292230435</v>
      </c>
    </row>
    <row r="70" spans="2:38" x14ac:dyDescent="0.25">
      <c r="B70">
        <v>97323</v>
      </c>
      <c r="C70">
        <v>36586</v>
      </c>
      <c r="D70">
        <v>61423</v>
      </c>
      <c r="E70">
        <v>103728</v>
      </c>
      <c r="F70">
        <v>15130</v>
      </c>
      <c r="H70">
        <v>80167</v>
      </c>
      <c r="J70">
        <f t="shared" si="12"/>
        <v>62838</v>
      </c>
      <c r="K70">
        <f t="shared" si="13"/>
        <v>1.2757726216620515</v>
      </c>
      <c r="L70">
        <f t="shared" si="14"/>
        <v>103728</v>
      </c>
      <c r="M70">
        <f t="shared" si="15"/>
        <v>15130</v>
      </c>
      <c r="N70">
        <f t="shared" si="16"/>
        <v>62838</v>
      </c>
      <c r="O70">
        <f t="shared" si="17"/>
        <v>88598</v>
      </c>
      <c r="Q70">
        <v>-8024</v>
      </c>
      <c r="R70">
        <v>1281</v>
      </c>
      <c r="T70">
        <v>-2770.1999999999971</v>
      </c>
      <c r="U70">
        <v>-860.40000000000146</v>
      </c>
      <c r="W70">
        <v>5664.2000000000007</v>
      </c>
      <c r="X70">
        <v>862</v>
      </c>
      <c r="AB70">
        <v>62838</v>
      </c>
      <c r="AC70">
        <v>1.2757726216620515</v>
      </c>
      <c r="AI70">
        <v>62838</v>
      </c>
      <c r="AJ70">
        <v>1.2757726216620515</v>
      </c>
    </row>
    <row r="71" spans="2:38" x14ac:dyDescent="0.25">
      <c r="B71">
        <v>47037</v>
      </c>
      <c r="C71">
        <v>58270</v>
      </c>
      <c r="D71">
        <v>97189</v>
      </c>
      <c r="E71">
        <v>82684</v>
      </c>
      <c r="F71">
        <v>12693</v>
      </c>
      <c r="H71">
        <v>127621</v>
      </c>
      <c r="J71">
        <f t="shared" si="12"/>
        <v>59574.6</v>
      </c>
      <c r="K71">
        <f t="shared" si="13"/>
        <v>2.1422048994034371</v>
      </c>
      <c r="L71">
        <f t="shared" si="14"/>
        <v>97189</v>
      </c>
      <c r="M71">
        <f t="shared" si="15"/>
        <v>12693</v>
      </c>
      <c r="N71">
        <f t="shared" si="16"/>
        <v>59574.6</v>
      </c>
      <c r="O71">
        <f t="shared" si="17"/>
        <v>84496</v>
      </c>
      <c r="Q71">
        <v>29467</v>
      </c>
      <c r="R71">
        <v>521</v>
      </c>
      <c r="T71">
        <v>2994.5999999999985</v>
      </c>
      <c r="U71">
        <v>1127.7999999999956</v>
      </c>
      <c r="W71">
        <v>17242.2</v>
      </c>
      <c r="X71">
        <v>1151</v>
      </c>
      <c r="AD71">
        <v>59574.6</v>
      </c>
      <c r="AE71">
        <v>2.1422048994034371</v>
      </c>
      <c r="AK71">
        <v>59574.6</v>
      </c>
      <c r="AL71">
        <v>2.1422048994034371</v>
      </c>
    </row>
    <row r="72" spans="2:38" x14ac:dyDescent="0.25">
      <c r="B72">
        <v>50180</v>
      </c>
      <c r="C72">
        <v>55946</v>
      </c>
      <c r="D72">
        <v>31683</v>
      </c>
      <c r="E72">
        <v>30972</v>
      </c>
      <c r="F72">
        <v>78315</v>
      </c>
      <c r="H72">
        <v>65406</v>
      </c>
      <c r="J72">
        <f t="shared" si="12"/>
        <v>49419.199999999997</v>
      </c>
      <c r="K72">
        <f t="shared" si="13"/>
        <v>1.3234937028523328</v>
      </c>
      <c r="L72">
        <f t="shared" si="14"/>
        <v>78315</v>
      </c>
      <c r="M72">
        <f t="shared" si="15"/>
        <v>30972</v>
      </c>
      <c r="N72">
        <f t="shared" si="16"/>
        <v>49419.199999999997</v>
      </c>
      <c r="O72">
        <f t="shared" si="17"/>
        <v>47343</v>
      </c>
      <c r="Q72">
        <v>-5565</v>
      </c>
      <c r="R72">
        <v>-381</v>
      </c>
      <c r="T72">
        <v>-740.20000000000437</v>
      </c>
      <c r="U72">
        <v>2077.7999999999956</v>
      </c>
      <c r="W72">
        <v>11431</v>
      </c>
      <c r="X72">
        <v>2077.7999999999997</v>
      </c>
      <c r="Z72">
        <v>49419.199999999997</v>
      </c>
      <c r="AA72">
        <v>1.3234937028523328</v>
      </c>
      <c r="AI72">
        <v>49419.199999999997</v>
      </c>
      <c r="AJ72">
        <v>1.3234937028523328</v>
      </c>
    </row>
    <row r="73" spans="2:38" x14ac:dyDescent="0.25">
      <c r="B73">
        <v>25846</v>
      </c>
      <c r="C73">
        <v>60117</v>
      </c>
      <c r="D73">
        <v>26746</v>
      </c>
      <c r="E73">
        <v>22952</v>
      </c>
      <c r="F73">
        <v>79229</v>
      </c>
      <c r="H73">
        <v>53914</v>
      </c>
      <c r="J73">
        <f t="shared" si="12"/>
        <v>42978</v>
      </c>
      <c r="K73">
        <f t="shared" si="13"/>
        <v>1.2544557680673833</v>
      </c>
      <c r="L73">
        <f t="shared" si="14"/>
        <v>79229</v>
      </c>
      <c r="M73">
        <f t="shared" si="15"/>
        <v>22952</v>
      </c>
      <c r="N73">
        <f t="shared" si="16"/>
        <v>42978</v>
      </c>
      <c r="O73">
        <f t="shared" si="17"/>
        <v>56277</v>
      </c>
      <c r="Q73">
        <v>-26774</v>
      </c>
      <c r="R73">
        <v>3393</v>
      </c>
      <c r="T73">
        <v>13704</v>
      </c>
      <c r="U73">
        <v>-615.40000000000146</v>
      </c>
      <c r="W73">
        <v>31315.200000000001</v>
      </c>
      <c r="X73">
        <v>617</v>
      </c>
      <c r="AD73">
        <v>42978</v>
      </c>
      <c r="AE73">
        <v>1.2544557680673833</v>
      </c>
      <c r="AI73">
        <v>42978</v>
      </c>
      <c r="AJ73">
        <v>1.2544557680673833</v>
      </c>
    </row>
    <row r="74" spans="2:38" x14ac:dyDescent="0.25">
      <c r="B74">
        <v>46761</v>
      </c>
      <c r="C74">
        <v>103556</v>
      </c>
      <c r="D74">
        <v>58203</v>
      </c>
      <c r="E74">
        <v>110502</v>
      </c>
      <c r="F74">
        <v>14418</v>
      </c>
      <c r="H74">
        <v>116643</v>
      </c>
      <c r="J74">
        <f t="shared" si="12"/>
        <v>66688</v>
      </c>
      <c r="K74">
        <f t="shared" si="13"/>
        <v>1.7490852927063341</v>
      </c>
      <c r="L74">
        <f t="shared" si="14"/>
        <v>110502</v>
      </c>
      <c r="M74">
        <f t="shared" si="15"/>
        <v>14418</v>
      </c>
      <c r="N74">
        <f t="shared" si="16"/>
        <v>66688</v>
      </c>
      <c r="O74">
        <f t="shared" si="17"/>
        <v>96084</v>
      </c>
      <c r="Q74">
        <v>-6357</v>
      </c>
      <c r="R74">
        <v>6150</v>
      </c>
      <c r="T74">
        <v>-16829</v>
      </c>
      <c r="U74">
        <v>1420</v>
      </c>
      <c r="W74">
        <v>31913</v>
      </c>
      <c r="X74">
        <v>3469.2</v>
      </c>
      <c r="AF74">
        <v>66688</v>
      </c>
      <c r="AG74">
        <v>1.7490852927063341</v>
      </c>
      <c r="AI74">
        <v>66688</v>
      </c>
      <c r="AJ74">
        <v>1.7490852927063341</v>
      </c>
    </row>
    <row r="75" spans="2:38" x14ac:dyDescent="0.25">
      <c r="B75">
        <v>57361</v>
      </c>
      <c r="C75">
        <v>13321</v>
      </c>
      <c r="D75">
        <v>74301</v>
      </c>
      <c r="E75">
        <v>40082</v>
      </c>
      <c r="F75">
        <v>106868</v>
      </c>
      <c r="H75">
        <v>115789</v>
      </c>
      <c r="J75">
        <f t="shared" si="12"/>
        <v>58386.6</v>
      </c>
      <c r="K75">
        <f t="shared" si="13"/>
        <v>1.9831433924907429</v>
      </c>
      <c r="L75">
        <f t="shared" si="14"/>
        <v>106868</v>
      </c>
      <c r="M75">
        <f t="shared" si="15"/>
        <v>13321</v>
      </c>
      <c r="N75">
        <f t="shared" si="16"/>
        <v>58386.6</v>
      </c>
      <c r="O75">
        <f t="shared" si="17"/>
        <v>93547</v>
      </c>
      <c r="Q75">
        <v>40144</v>
      </c>
      <c r="R75">
        <v>6208</v>
      </c>
      <c r="T75">
        <v>4930.7999999999956</v>
      </c>
      <c r="U75">
        <v>-1606.8000000000029</v>
      </c>
      <c r="W75">
        <v>25018</v>
      </c>
      <c r="X75">
        <v>2684.3999999999996</v>
      </c>
      <c r="Z75">
        <v>58386.6</v>
      </c>
      <c r="AA75">
        <v>1.9831433924907429</v>
      </c>
      <c r="AI75">
        <v>58386.6</v>
      </c>
      <c r="AJ75">
        <v>1.9831433924907429</v>
      </c>
    </row>
    <row r="76" spans="2:38" x14ac:dyDescent="0.25">
      <c r="B76">
        <v>55801</v>
      </c>
      <c r="C76">
        <v>64165</v>
      </c>
      <c r="D76">
        <v>43725</v>
      </c>
      <c r="E76">
        <v>53796</v>
      </c>
      <c r="F76">
        <v>15933</v>
      </c>
      <c r="H76">
        <v>50713</v>
      </c>
      <c r="J76">
        <f t="shared" si="12"/>
        <v>46684</v>
      </c>
      <c r="K76">
        <f t="shared" si="13"/>
        <v>1.0863036586410761</v>
      </c>
      <c r="L76">
        <f t="shared" si="14"/>
        <v>64165</v>
      </c>
      <c r="M76">
        <f t="shared" si="15"/>
        <v>15933</v>
      </c>
      <c r="N76">
        <f t="shared" si="16"/>
        <v>46684</v>
      </c>
      <c r="O76">
        <f t="shared" si="17"/>
        <v>48232</v>
      </c>
      <c r="Q76">
        <v>-41660</v>
      </c>
      <c r="R76">
        <v>349</v>
      </c>
      <c r="T76">
        <v>4618</v>
      </c>
      <c r="U76">
        <v>931</v>
      </c>
      <c r="W76">
        <v>19481.2</v>
      </c>
      <c r="X76">
        <v>1683</v>
      </c>
      <c r="AD76">
        <v>46684</v>
      </c>
      <c r="AE76">
        <v>1.0863036586410761</v>
      </c>
      <c r="AI76">
        <v>46684</v>
      </c>
      <c r="AJ76">
        <v>1.0863036586410761</v>
      </c>
    </row>
    <row r="77" spans="2:38" x14ac:dyDescent="0.25">
      <c r="B77">
        <v>30148</v>
      </c>
      <c r="C77">
        <v>21671</v>
      </c>
      <c r="D77">
        <v>91785</v>
      </c>
      <c r="E77">
        <v>61356</v>
      </c>
      <c r="F77">
        <v>80539</v>
      </c>
      <c r="H77">
        <v>137986</v>
      </c>
      <c r="J77">
        <f t="shared" si="12"/>
        <v>57099.8</v>
      </c>
      <c r="K77">
        <f t="shared" si="13"/>
        <v>2.4165758899330645</v>
      </c>
      <c r="L77">
        <f t="shared" si="14"/>
        <v>91785</v>
      </c>
      <c r="M77">
        <f t="shared" si="15"/>
        <v>21671</v>
      </c>
      <c r="N77">
        <f t="shared" si="16"/>
        <v>57099.8</v>
      </c>
      <c r="O77">
        <f t="shared" si="17"/>
        <v>70114</v>
      </c>
      <c r="Q77">
        <v>27655</v>
      </c>
      <c r="R77">
        <v>-341</v>
      </c>
      <c r="T77">
        <v>-18077.800000000003</v>
      </c>
      <c r="U77">
        <v>1561.8000000000029</v>
      </c>
      <c r="W77">
        <v>39873.800000000003</v>
      </c>
      <c r="X77">
        <v>1562.6</v>
      </c>
      <c r="AF77">
        <v>57099.8</v>
      </c>
      <c r="AG77">
        <v>2.4165758899330645</v>
      </c>
      <c r="AK77">
        <v>57099.8</v>
      </c>
      <c r="AL77">
        <v>2.4165758899330645</v>
      </c>
    </row>
    <row r="78" spans="2:38" x14ac:dyDescent="0.25">
      <c r="B78">
        <v>107501</v>
      </c>
      <c r="C78">
        <v>36023</v>
      </c>
      <c r="D78">
        <v>101169</v>
      </c>
      <c r="E78">
        <v>69721</v>
      </c>
      <c r="F78">
        <v>9728</v>
      </c>
      <c r="H78">
        <v>77485</v>
      </c>
      <c r="J78">
        <f t="shared" si="12"/>
        <v>64828.4</v>
      </c>
      <c r="K78">
        <f t="shared" si="13"/>
        <v>1.1952323364451383</v>
      </c>
      <c r="L78">
        <f t="shared" si="14"/>
        <v>107501</v>
      </c>
      <c r="M78">
        <f t="shared" si="15"/>
        <v>9728</v>
      </c>
      <c r="N78">
        <f t="shared" si="16"/>
        <v>64828.4</v>
      </c>
      <c r="O78">
        <f t="shared" si="17"/>
        <v>97773</v>
      </c>
      <c r="Q78">
        <v>118</v>
      </c>
      <c r="R78">
        <v>-2256</v>
      </c>
      <c r="T78">
        <v>4583</v>
      </c>
      <c r="U78">
        <v>3779.8000000000029</v>
      </c>
      <c r="W78">
        <v>25152.199999999997</v>
      </c>
      <c r="X78">
        <v>5770.1999999999989</v>
      </c>
      <c r="Z78">
        <v>64828.4</v>
      </c>
      <c r="AA78">
        <v>1.1952323364451383</v>
      </c>
      <c r="AI78">
        <v>64828.4</v>
      </c>
      <c r="AJ78">
        <v>1.1952323364451383</v>
      </c>
    </row>
    <row r="79" spans="2:38" x14ac:dyDescent="0.25">
      <c r="B79">
        <v>89336</v>
      </c>
      <c r="C79">
        <v>15665</v>
      </c>
      <c r="D79">
        <v>67350</v>
      </c>
      <c r="E79">
        <v>79428</v>
      </c>
      <c r="F79">
        <v>22868</v>
      </c>
      <c r="H79">
        <v>142561</v>
      </c>
      <c r="J79">
        <f t="shared" si="12"/>
        <v>54929.4</v>
      </c>
      <c r="K79">
        <f t="shared" si="13"/>
        <v>2.5953496670271292</v>
      </c>
      <c r="L79">
        <f t="shared" si="14"/>
        <v>89336</v>
      </c>
      <c r="M79">
        <f t="shared" si="15"/>
        <v>15665</v>
      </c>
      <c r="N79">
        <f t="shared" si="16"/>
        <v>54929.4</v>
      </c>
      <c r="O79">
        <f t="shared" si="17"/>
        <v>73671</v>
      </c>
      <c r="Q79">
        <v>17593</v>
      </c>
      <c r="R79">
        <v>3903</v>
      </c>
      <c r="T79">
        <v>-16139.999999999993</v>
      </c>
      <c r="U79">
        <v>2184.4000000000015</v>
      </c>
      <c r="W79">
        <v>41117.600000000006</v>
      </c>
      <c r="X79">
        <v>3008</v>
      </c>
      <c r="AF79">
        <v>54929.4</v>
      </c>
      <c r="AG79">
        <v>2.5953496670271292</v>
      </c>
      <c r="AK79">
        <v>54929.4</v>
      </c>
      <c r="AL79">
        <v>2.5953496670271292</v>
      </c>
    </row>
    <row r="80" spans="2:38" x14ac:dyDescent="0.25">
      <c r="B80">
        <v>88623</v>
      </c>
      <c r="C80">
        <v>31976</v>
      </c>
      <c r="D80">
        <v>32830</v>
      </c>
      <c r="E80">
        <v>47845</v>
      </c>
      <c r="F80">
        <v>105051</v>
      </c>
      <c r="H80">
        <v>129113</v>
      </c>
      <c r="J80">
        <f t="shared" si="12"/>
        <v>61265</v>
      </c>
      <c r="K80">
        <f t="shared" si="13"/>
        <v>2.1074512364318942</v>
      </c>
      <c r="L80">
        <f t="shared" si="14"/>
        <v>105051</v>
      </c>
      <c r="M80">
        <f t="shared" si="15"/>
        <v>31976</v>
      </c>
      <c r="N80">
        <f t="shared" si="16"/>
        <v>61265</v>
      </c>
      <c r="O80">
        <f t="shared" si="17"/>
        <v>73075</v>
      </c>
      <c r="Q80">
        <v>-5818</v>
      </c>
      <c r="R80">
        <v>9610</v>
      </c>
      <c r="T80">
        <v>-13297.600000000006</v>
      </c>
      <c r="U80">
        <v>-1807.5999999999985</v>
      </c>
      <c r="W80">
        <v>31603.600000000002</v>
      </c>
      <c r="X80">
        <v>3387.2</v>
      </c>
      <c r="AF80">
        <v>61265</v>
      </c>
      <c r="AG80">
        <v>2.1074512364318942</v>
      </c>
      <c r="AK80">
        <v>61265</v>
      </c>
      <c r="AL80">
        <v>2.1074512364318942</v>
      </c>
    </row>
    <row r="81" spans="2:38" x14ac:dyDescent="0.25">
      <c r="B81">
        <v>23042</v>
      </c>
      <c r="C81">
        <v>98338</v>
      </c>
      <c r="D81">
        <v>40749</v>
      </c>
      <c r="E81">
        <v>15519</v>
      </c>
      <c r="F81">
        <v>78367</v>
      </c>
      <c r="H81">
        <v>61008</v>
      </c>
      <c r="J81">
        <f t="shared" si="12"/>
        <v>51203</v>
      </c>
      <c r="K81">
        <f t="shared" si="13"/>
        <v>1.1914926859754311</v>
      </c>
      <c r="L81">
        <f t="shared" si="14"/>
        <v>98338</v>
      </c>
      <c r="M81">
        <f t="shared" si="15"/>
        <v>15519</v>
      </c>
      <c r="N81">
        <f t="shared" si="16"/>
        <v>51203</v>
      </c>
      <c r="O81">
        <f t="shared" si="17"/>
        <v>82819</v>
      </c>
      <c r="Q81">
        <v>-4674</v>
      </c>
      <c r="R81">
        <v>-192</v>
      </c>
      <c r="T81">
        <v>-11994.400000000001</v>
      </c>
      <c r="U81">
        <v>1698.5999999999985</v>
      </c>
      <c r="W81">
        <v>40305.199999999997</v>
      </c>
      <c r="X81">
        <v>6457.7999999999993</v>
      </c>
      <c r="AB81">
        <v>51203</v>
      </c>
      <c r="AC81">
        <v>1.1914926859754311</v>
      </c>
      <c r="AI81">
        <v>51203</v>
      </c>
      <c r="AJ81">
        <v>1.1914926859754311</v>
      </c>
    </row>
    <row r="82" spans="2:38" x14ac:dyDescent="0.25">
      <c r="B82">
        <v>98587</v>
      </c>
      <c r="C82">
        <v>34097</v>
      </c>
      <c r="D82">
        <v>31337</v>
      </c>
      <c r="E82">
        <v>30819</v>
      </c>
      <c r="F82">
        <v>28863</v>
      </c>
      <c r="H82">
        <v>107515</v>
      </c>
      <c r="J82">
        <f t="shared" si="12"/>
        <v>44740.6</v>
      </c>
      <c r="K82">
        <f t="shared" si="13"/>
        <v>2.4030746123208004</v>
      </c>
      <c r="L82">
        <f t="shared" si="14"/>
        <v>98587</v>
      </c>
      <c r="M82">
        <f t="shared" si="15"/>
        <v>28863</v>
      </c>
      <c r="N82">
        <f t="shared" si="16"/>
        <v>44740.6</v>
      </c>
      <c r="O82">
        <f t="shared" si="17"/>
        <v>69724</v>
      </c>
      <c r="Q82">
        <v>14404</v>
      </c>
      <c r="R82">
        <v>2335</v>
      </c>
      <c r="T82">
        <v>-523.40000000000146</v>
      </c>
      <c r="U82">
        <v>1848</v>
      </c>
      <c r="W82">
        <v>14878.6</v>
      </c>
      <c r="X82">
        <v>2417.1999999999998</v>
      </c>
      <c r="AD82">
        <v>44740.6</v>
      </c>
      <c r="AE82">
        <v>2.4030746123208004</v>
      </c>
      <c r="AK82">
        <v>44740.6</v>
      </c>
      <c r="AL82">
        <v>2.4030746123208004</v>
      </c>
    </row>
    <row r="83" spans="2:38" x14ac:dyDescent="0.25">
      <c r="B83">
        <v>12053</v>
      </c>
      <c r="C83">
        <v>58251</v>
      </c>
      <c r="D83">
        <v>47808</v>
      </c>
      <c r="E83">
        <v>24435</v>
      </c>
      <c r="F83">
        <v>41446</v>
      </c>
      <c r="H83">
        <v>70016</v>
      </c>
      <c r="J83">
        <f t="shared" si="12"/>
        <v>36798.6</v>
      </c>
      <c r="K83">
        <f t="shared" si="13"/>
        <v>1.9026810802584881</v>
      </c>
      <c r="L83">
        <f t="shared" si="14"/>
        <v>58251</v>
      </c>
      <c r="M83">
        <f t="shared" si="15"/>
        <v>12053</v>
      </c>
      <c r="N83">
        <f t="shared" si="16"/>
        <v>36798.6</v>
      </c>
      <c r="O83">
        <f t="shared" si="17"/>
        <v>46198</v>
      </c>
      <c r="Q83">
        <v>7655</v>
      </c>
      <c r="R83">
        <v>-6</v>
      </c>
      <c r="T83">
        <v>-12352.200000000004</v>
      </c>
      <c r="U83">
        <v>-1705.4000000000015</v>
      </c>
      <c r="W83">
        <v>37667.799999999996</v>
      </c>
      <c r="X83">
        <v>4137</v>
      </c>
      <c r="Z83">
        <v>36798.6</v>
      </c>
      <c r="AA83">
        <v>1.9026810802584881</v>
      </c>
      <c r="AK83">
        <v>36798.6</v>
      </c>
      <c r="AL83">
        <v>1.9026810802584881</v>
      </c>
    </row>
    <row r="84" spans="2:38" x14ac:dyDescent="0.25">
      <c r="B84">
        <v>57139</v>
      </c>
      <c r="C84">
        <v>70375</v>
      </c>
      <c r="D84">
        <v>92329</v>
      </c>
      <c r="E84">
        <v>114647</v>
      </c>
      <c r="F84">
        <v>14438</v>
      </c>
      <c r="H84">
        <v>105994</v>
      </c>
      <c r="J84">
        <f t="shared" si="12"/>
        <v>69785.600000000006</v>
      </c>
      <c r="K84">
        <f t="shared" si="13"/>
        <v>1.5188520267791634</v>
      </c>
      <c r="L84">
        <f t="shared" si="14"/>
        <v>114647</v>
      </c>
      <c r="M84">
        <f t="shared" si="15"/>
        <v>14438</v>
      </c>
      <c r="N84">
        <f t="shared" si="16"/>
        <v>69785.600000000006</v>
      </c>
      <c r="O84">
        <f t="shared" si="17"/>
        <v>100209</v>
      </c>
      <c r="Q84">
        <v>-12824</v>
      </c>
      <c r="R84">
        <v>806</v>
      </c>
      <c r="T84">
        <v>-5441.1999999999971</v>
      </c>
      <c r="U84">
        <v>-153.19999999999709</v>
      </c>
      <c r="W84">
        <v>21659.199999999997</v>
      </c>
      <c r="X84">
        <v>264</v>
      </c>
      <c r="AF84">
        <v>69785.600000000006</v>
      </c>
      <c r="AG84">
        <v>1.5188520267791634</v>
      </c>
      <c r="AI84">
        <v>69785.600000000006</v>
      </c>
      <c r="AJ84">
        <v>1.5188520267791634</v>
      </c>
    </row>
    <row r="85" spans="2:38" x14ac:dyDescent="0.25">
      <c r="B85">
        <v>27667</v>
      </c>
      <c r="C85">
        <v>59161</v>
      </c>
      <c r="D85">
        <v>97223</v>
      </c>
      <c r="E85">
        <v>33347</v>
      </c>
      <c r="F85">
        <v>19409</v>
      </c>
      <c r="H85">
        <v>127219</v>
      </c>
      <c r="J85">
        <f t="shared" si="12"/>
        <v>47361.4</v>
      </c>
      <c r="K85">
        <f t="shared" si="13"/>
        <v>2.6861325889859673</v>
      </c>
      <c r="L85">
        <f t="shared" si="14"/>
        <v>97223</v>
      </c>
      <c r="M85">
        <f t="shared" si="15"/>
        <v>19409</v>
      </c>
      <c r="N85">
        <f t="shared" si="16"/>
        <v>47361.4</v>
      </c>
      <c r="O85">
        <f t="shared" si="17"/>
        <v>77814</v>
      </c>
      <c r="Q85">
        <v>18856</v>
      </c>
      <c r="R85">
        <v>8214</v>
      </c>
      <c r="T85">
        <v>-12933.199999999997</v>
      </c>
      <c r="U85">
        <v>1.5999999999985448</v>
      </c>
      <c r="W85">
        <v>15841.6</v>
      </c>
      <c r="X85">
        <v>665.60000000000014</v>
      </c>
      <c r="AD85">
        <v>47361.4</v>
      </c>
      <c r="AE85">
        <v>2.6861325889859673</v>
      </c>
      <c r="AK85">
        <v>47361.4</v>
      </c>
      <c r="AL85">
        <v>2.6861325889859673</v>
      </c>
    </row>
    <row r="86" spans="2:38" x14ac:dyDescent="0.25">
      <c r="B86">
        <v>105763</v>
      </c>
      <c r="C86">
        <v>60269</v>
      </c>
      <c r="D86">
        <v>98391</v>
      </c>
      <c r="E86">
        <v>108851</v>
      </c>
      <c r="F86">
        <v>42610</v>
      </c>
      <c r="H86">
        <v>130600</v>
      </c>
      <c r="J86">
        <f t="shared" si="12"/>
        <v>83176.800000000003</v>
      </c>
      <c r="K86">
        <f t="shared" si="13"/>
        <v>1.5701493685739292</v>
      </c>
      <c r="L86">
        <f t="shared" si="14"/>
        <v>108851</v>
      </c>
      <c r="M86">
        <f t="shared" si="15"/>
        <v>42610</v>
      </c>
      <c r="N86">
        <f t="shared" si="16"/>
        <v>83176.800000000003</v>
      </c>
      <c r="O86">
        <f t="shared" si="17"/>
        <v>66241</v>
      </c>
      <c r="Q86">
        <v>4402</v>
      </c>
      <c r="R86">
        <v>2039</v>
      </c>
      <c r="T86">
        <v>-21348.599999999991</v>
      </c>
      <c r="U86">
        <v>2447.1999999999971</v>
      </c>
      <c r="W86">
        <v>37430.200000000004</v>
      </c>
      <c r="X86">
        <v>2447.1999999999998</v>
      </c>
      <c r="AB86">
        <v>83176.800000000003</v>
      </c>
      <c r="AC86">
        <v>1.5701493685739292</v>
      </c>
      <c r="AI86">
        <v>83176.800000000003</v>
      </c>
      <c r="AJ86">
        <v>1.5701493685739292</v>
      </c>
    </row>
    <row r="87" spans="2:38" x14ac:dyDescent="0.25">
      <c r="B87">
        <v>61974</v>
      </c>
      <c r="C87">
        <v>92615</v>
      </c>
      <c r="D87">
        <v>76028</v>
      </c>
      <c r="E87">
        <v>78754</v>
      </c>
      <c r="F87">
        <v>102602</v>
      </c>
      <c r="H87">
        <v>118232</v>
      </c>
      <c r="J87">
        <f t="shared" si="12"/>
        <v>82394.600000000006</v>
      </c>
      <c r="K87">
        <f t="shared" si="13"/>
        <v>1.4349484068130678</v>
      </c>
      <c r="L87">
        <f t="shared" si="14"/>
        <v>102602</v>
      </c>
      <c r="M87">
        <f t="shared" si="15"/>
        <v>61974</v>
      </c>
      <c r="N87">
        <f t="shared" si="16"/>
        <v>82394.600000000006</v>
      </c>
      <c r="O87">
        <f t="shared" si="17"/>
        <v>40628</v>
      </c>
      <c r="Q87">
        <v>10361</v>
      </c>
      <c r="R87">
        <v>-114</v>
      </c>
      <c r="T87">
        <v>-9634</v>
      </c>
      <c r="U87">
        <v>-764.59999999999127</v>
      </c>
      <c r="W87">
        <v>12578.8</v>
      </c>
      <c r="X87">
        <v>1402.6000000000001</v>
      </c>
      <c r="AB87">
        <v>82394.600000000006</v>
      </c>
      <c r="AC87">
        <v>1.4349484068130678</v>
      </c>
      <c r="AI87">
        <v>82394.600000000006</v>
      </c>
      <c r="AJ87">
        <v>1.4349484068130678</v>
      </c>
    </row>
    <row r="88" spans="2:38" x14ac:dyDescent="0.25">
      <c r="B88">
        <v>36913</v>
      </c>
      <c r="C88">
        <v>49778</v>
      </c>
      <c r="D88">
        <v>79733</v>
      </c>
      <c r="E88">
        <v>25964</v>
      </c>
      <c r="F88">
        <v>43163</v>
      </c>
      <c r="H88">
        <v>81362</v>
      </c>
      <c r="J88">
        <f t="shared" si="12"/>
        <v>47110.2</v>
      </c>
      <c r="K88">
        <f t="shared" si="13"/>
        <v>1.7270569855360411</v>
      </c>
      <c r="L88">
        <f t="shared" si="14"/>
        <v>79733</v>
      </c>
      <c r="M88">
        <f t="shared" si="15"/>
        <v>25964</v>
      </c>
      <c r="N88">
        <f t="shared" si="16"/>
        <v>47110.2</v>
      </c>
      <c r="O88">
        <f t="shared" si="17"/>
        <v>53769</v>
      </c>
      <c r="Q88">
        <v>-36226</v>
      </c>
      <c r="R88">
        <v>-1442</v>
      </c>
      <c r="T88">
        <v>-34684.800000000003</v>
      </c>
      <c r="U88">
        <v>-2054</v>
      </c>
      <c r="W88">
        <v>44290.400000000001</v>
      </c>
      <c r="X88">
        <v>6167.2000000000007</v>
      </c>
      <c r="AB88">
        <v>47110.2</v>
      </c>
      <c r="AC88">
        <v>1.7270569855360411</v>
      </c>
      <c r="AI88">
        <v>47110.2</v>
      </c>
      <c r="AJ88">
        <v>1.7270569855360411</v>
      </c>
    </row>
    <row r="89" spans="2:38" x14ac:dyDescent="0.25">
      <c r="B89">
        <v>62107</v>
      </c>
      <c r="C89">
        <v>20446</v>
      </c>
      <c r="D89">
        <v>54050</v>
      </c>
      <c r="E89">
        <v>41925</v>
      </c>
      <c r="F89">
        <v>104619</v>
      </c>
      <c r="H89">
        <v>92021</v>
      </c>
      <c r="J89">
        <f t="shared" si="12"/>
        <v>56629.4</v>
      </c>
      <c r="K89">
        <f t="shared" si="13"/>
        <v>1.624968655857205</v>
      </c>
      <c r="L89">
        <f t="shared" si="14"/>
        <v>104619</v>
      </c>
      <c r="M89">
        <f t="shared" si="15"/>
        <v>20446</v>
      </c>
      <c r="N89">
        <f t="shared" si="16"/>
        <v>56629.4</v>
      </c>
      <c r="O89">
        <f t="shared" si="17"/>
        <v>84173</v>
      </c>
      <c r="Q89">
        <v>1616</v>
      </c>
      <c r="R89">
        <v>8189</v>
      </c>
      <c r="T89">
        <v>-27945.4</v>
      </c>
      <c r="U89">
        <v>-2290.4000000000015</v>
      </c>
      <c r="W89">
        <v>47400.600000000006</v>
      </c>
      <c r="X89">
        <v>2290.4</v>
      </c>
      <c r="AB89">
        <v>56629.4</v>
      </c>
      <c r="AC89">
        <v>1.624968655857205</v>
      </c>
      <c r="AI89">
        <v>56629.4</v>
      </c>
      <c r="AJ89">
        <v>1.624968655857205</v>
      </c>
    </row>
    <row r="90" spans="2:38" x14ac:dyDescent="0.25">
      <c r="B90">
        <v>66550</v>
      </c>
      <c r="C90">
        <v>52644</v>
      </c>
      <c r="D90">
        <v>39834</v>
      </c>
      <c r="E90">
        <v>90000</v>
      </c>
      <c r="F90">
        <v>68997</v>
      </c>
      <c r="H90">
        <v>65808</v>
      </c>
      <c r="J90">
        <f t="shared" si="12"/>
        <v>63605</v>
      </c>
      <c r="K90">
        <f t="shared" si="13"/>
        <v>1.0346356418520557</v>
      </c>
      <c r="L90">
        <f t="shared" si="14"/>
        <v>90000</v>
      </c>
      <c r="M90">
        <f t="shared" si="15"/>
        <v>39834</v>
      </c>
      <c r="N90">
        <f t="shared" si="16"/>
        <v>63605</v>
      </c>
      <c r="O90">
        <f t="shared" si="17"/>
        <v>50166</v>
      </c>
      <c r="Q90">
        <v>-37020</v>
      </c>
      <c r="R90">
        <v>-32</v>
      </c>
      <c r="T90">
        <v>-21215.800000000003</v>
      </c>
      <c r="U90">
        <v>-23</v>
      </c>
      <c r="W90">
        <v>32419</v>
      </c>
      <c r="X90">
        <v>338.20000000000005</v>
      </c>
      <c r="AB90">
        <v>63605</v>
      </c>
      <c r="AC90">
        <v>1.0346356418520557</v>
      </c>
      <c r="AI90">
        <v>63605</v>
      </c>
      <c r="AJ90">
        <v>1.0346356418520557</v>
      </c>
    </row>
    <row r="91" spans="2:38" x14ac:dyDescent="0.25">
      <c r="B91">
        <v>57641</v>
      </c>
      <c r="C91">
        <v>62920</v>
      </c>
      <c r="D91">
        <v>22532</v>
      </c>
      <c r="E91">
        <v>66697</v>
      </c>
      <c r="F91">
        <v>54200</v>
      </c>
      <c r="H91">
        <v>67921</v>
      </c>
      <c r="J91">
        <f t="shared" si="12"/>
        <v>52798</v>
      </c>
      <c r="K91">
        <f t="shared" si="13"/>
        <v>1.2864313042160689</v>
      </c>
      <c r="L91">
        <f t="shared" si="14"/>
        <v>66697</v>
      </c>
      <c r="M91">
        <f t="shared" si="15"/>
        <v>22532</v>
      </c>
      <c r="N91">
        <f t="shared" si="16"/>
        <v>52798</v>
      </c>
      <c r="O91">
        <f t="shared" si="17"/>
        <v>44165</v>
      </c>
      <c r="Q91">
        <v>-14981</v>
      </c>
      <c r="R91">
        <v>-3063</v>
      </c>
      <c r="T91">
        <v>-16844.600000000006</v>
      </c>
      <c r="U91">
        <v>261.19999999999709</v>
      </c>
      <c r="W91">
        <v>28683.4</v>
      </c>
      <c r="X91">
        <v>5883.2</v>
      </c>
      <c r="AB91">
        <v>52798</v>
      </c>
      <c r="AC91">
        <v>1.2864313042160689</v>
      </c>
      <c r="AI91">
        <v>52798</v>
      </c>
      <c r="AJ91">
        <v>1.2864313042160689</v>
      </c>
    </row>
    <row r="92" spans="2:38" x14ac:dyDescent="0.25">
      <c r="B92">
        <v>47542</v>
      </c>
      <c r="C92">
        <v>17865</v>
      </c>
      <c r="D92">
        <v>103873</v>
      </c>
      <c r="E92">
        <v>59033</v>
      </c>
      <c r="F92">
        <v>29282</v>
      </c>
      <c r="H92">
        <v>72034</v>
      </c>
      <c r="J92">
        <f t="shared" si="12"/>
        <v>51519</v>
      </c>
      <c r="K92">
        <f t="shared" si="13"/>
        <v>1.3982026048642249</v>
      </c>
      <c r="L92">
        <f t="shared" si="14"/>
        <v>103873</v>
      </c>
      <c r="M92">
        <f t="shared" si="15"/>
        <v>17865</v>
      </c>
      <c r="N92">
        <f t="shared" si="16"/>
        <v>51519</v>
      </c>
      <c r="O92">
        <f t="shared" si="17"/>
        <v>86008</v>
      </c>
      <c r="Q92">
        <v>-58223</v>
      </c>
      <c r="R92">
        <v>188</v>
      </c>
      <c r="T92">
        <v>-31530.600000000006</v>
      </c>
      <c r="U92">
        <v>2139</v>
      </c>
      <c r="W92">
        <v>31530.6</v>
      </c>
      <c r="X92">
        <v>4490.2</v>
      </c>
      <c r="AF92">
        <v>51519</v>
      </c>
      <c r="AG92">
        <v>1.3982026048642249</v>
      </c>
      <c r="AI92">
        <v>51519</v>
      </c>
      <c r="AJ92">
        <v>1.3982026048642249</v>
      </c>
    </row>
    <row r="93" spans="2:38" x14ac:dyDescent="0.25">
      <c r="B93">
        <v>70507</v>
      </c>
      <c r="C93">
        <v>18548</v>
      </c>
      <c r="D93">
        <v>85571</v>
      </c>
      <c r="E93">
        <v>110766</v>
      </c>
      <c r="F93">
        <v>28076</v>
      </c>
      <c r="H93">
        <v>106730</v>
      </c>
      <c r="J93">
        <f t="shared" si="12"/>
        <v>62693.599999999999</v>
      </c>
      <c r="K93">
        <f t="shared" si="13"/>
        <v>1.702406625237664</v>
      </c>
      <c r="L93">
        <f t="shared" si="14"/>
        <v>110766</v>
      </c>
      <c r="M93">
        <f t="shared" si="15"/>
        <v>18548</v>
      </c>
      <c r="N93">
        <f t="shared" si="16"/>
        <v>62693.599999999999</v>
      </c>
      <c r="O93">
        <f t="shared" si="17"/>
        <v>92218</v>
      </c>
      <c r="Q93">
        <v>15464</v>
      </c>
      <c r="R93">
        <v>-581</v>
      </c>
      <c r="T93">
        <v>19323.799999999996</v>
      </c>
      <c r="U93">
        <v>5631.4000000000015</v>
      </c>
      <c r="W93">
        <v>19323.8</v>
      </c>
      <c r="X93">
        <v>5631.4000000000005</v>
      </c>
      <c r="AD93">
        <v>62693.599999999999</v>
      </c>
      <c r="AE93">
        <v>1.702406625237664</v>
      </c>
      <c r="AI93">
        <v>62693.599999999999</v>
      </c>
      <c r="AJ93">
        <v>1.702406625237664</v>
      </c>
    </row>
    <row r="94" spans="2:38" x14ac:dyDescent="0.25">
      <c r="B94">
        <v>101081</v>
      </c>
      <c r="C94">
        <v>9184</v>
      </c>
      <c r="D94">
        <v>6128</v>
      </c>
      <c r="E94">
        <v>55322</v>
      </c>
      <c r="F94">
        <v>71099</v>
      </c>
      <c r="H94">
        <v>85192</v>
      </c>
      <c r="J94">
        <f t="shared" si="12"/>
        <v>48562.8</v>
      </c>
      <c r="K94">
        <f t="shared" si="13"/>
        <v>1.7542645811197046</v>
      </c>
      <c r="L94">
        <f t="shared" si="14"/>
        <v>101081</v>
      </c>
      <c r="M94">
        <f t="shared" si="15"/>
        <v>6128</v>
      </c>
      <c r="N94">
        <f t="shared" si="16"/>
        <v>48562.8</v>
      </c>
      <c r="O94">
        <f t="shared" si="17"/>
        <v>94953</v>
      </c>
      <c r="Q94">
        <v>-14807</v>
      </c>
      <c r="R94">
        <v>2387</v>
      </c>
      <c r="T94">
        <v>-3835.1999999999971</v>
      </c>
      <c r="U94">
        <v>-2907.1999999999971</v>
      </c>
      <c r="W94">
        <v>31209.600000000002</v>
      </c>
      <c r="X94">
        <v>3232.3999999999996</v>
      </c>
      <c r="AD94">
        <v>48562.8</v>
      </c>
      <c r="AE94">
        <v>1.7542645811197046</v>
      </c>
      <c r="AI94">
        <v>48562.8</v>
      </c>
      <c r="AJ94">
        <v>1.7542645811197046</v>
      </c>
    </row>
    <row r="95" spans="2:38" x14ac:dyDescent="0.25">
      <c r="B95">
        <v>74907</v>
      </c>
      <c r="C95">
        <v>34039</v>
      </c>
      <c r="D95">
        <v>36294</v>
      </c>
      <c r="E95">
        <v>62389</v>
      </c>
      <c r="F95">
        <v>58005</v>
      </c>
      <c r="H95">
        <v>79729</v>
      </c>
      <c r="J95">
        <f t="shared" si="12"/>
        <v>53126.8</v>
      </c>
      <c r="K95">
        <f t="shared" si="13"/>
        <v>1.5007303281959388</v>
      </c>
      <c r="L95">
        <f t="shared" si="14"/>
        <v>74907</v>
      </c>
      <c r="M95">
        <f t="shared" si="15"/>
        <v>34039</v>
      </c>
      <c r="N95">
        <f t="shared" si="16"/>
        <v>53126.8</v>
      </c>
      <c r="O95">
        <f t="shared" si="17"/>
        <v>40868</v>
      </c>
      <c r="Q95">
        <v>-13136</v>
      </c>
      <c r="R95">
        <v>1</v>
      </c>
      <c r="T95">
        <v>-24510.800000000003</v>
      </c>
      <c r="U95">
        <v>2378.6000000000058</v>
      </c>
      <c r="W95">
        <v>30788</v>
      </c>
      <c r="X95">
        <v>3113.7999999999997</v>
      </c>
      <c r="AB95">
        <v>53126.8</v>
      </c>
      <c r="AC95">
        <v>1.5007303281959388</v>
      </c>
      <c r="AI95">
        <v>53126.8</v>
      </c>
      <c r="AJ95">
        <v>1.5007303281959388</v>
      </c>
    </row>
    <row r="96" spans="2:38" x14ac:dyDescent="0.25">
      <c r="B96">
        <v>82628</v>
      </c>
      <c r="C96">
        <v>94142</v>
      </c>
      <c r="D96">
        <v>38921</v>
      </c>
      <c r="E96">
        <v>64303</v>
      </c>
      <c r="F96">
        <v>90328</v>
      </c>
      <c r="H96">
        <v>96249</v>
      </c>
      <c r="J96">
        <f t="shared" si="12"/>
        <v>74064.399999999994</v>
      </c>
      <c r="K96">
        <f t="shared" si="13"/>
        <v>1.2995312187771724</v>
      </c>
      <c r="L96">
        <f t="shared" si="14"/>
        <v>94142</v>
      </c>
      <c r="M96">
        <f t="shared" si="15"/>
        <v>38921</v>
      </c>
      <c r="N96">
        <f t="shared" si="16"/>
        <v>74064.399999999994</v>
      </c>
      <c r="O96">
        <f t="shared" si="17"/>
        <v>55221</v>
      </c>
      <c r="Q96">
        <v>-34623</v>
      </c>
      <c r="R96">
        <v>2407</v>
      </c>
      <c r="T96">
        <v>-2638.4000000000087</v>
      </c>
      <c r="U96">
        <v>-3205</v>
      </c>
      <c r="W96">
        <v>28771.200000000004</v>
      </c>
      <c r="X96">
        <v>5037</v>
      </c>
      <c r="AF96">
        <v>74064.399999999994</v>
      </c>
      <c r="AG96">
        <v>1.2995312187771724</v>
      </c>
      <c r="AI96">
        <v>74064.399999999994</v>
      </c>
      <c r="AJ96">
        <v>1.2995312187771724</v>
      </c>
    </row>
    <row r="97" spans="2:38" x14ac:dyDescent="0.25">
      <c r="B97">
        <v>54242</v>
      </c>
      <c r="C97">
        <v>74825</v>
      </c>
      <c r="D97">
        <v>47891</v>
      </c>
      <c r="E97">
        <v>19949</v>
      </c>
      <c r="F97">
        <v>50078</v>
      </c>
      <c r="H97">
        <v>111993</v>
      </c>
      <c r="J97">
        <f t="shared" si="12"/>
        <v>49397</v>
      </c>
      <c r="K97">
        <f t="shared" si="13"/>
        <v>2.2672024616879569</v>
      </c>
      <c r="L97">
        <f t="shared" si="14"/>
        <v>74825</v>
      </c>
      <c r="M97">
        <f t="shared" si="15"/>
        <v>19949</v>
      </c>
      <c r="N97">
        <f t="shared" si="16"/>
        <v>49397</v>
      </c>
      <c r="O97">
        <f t="shared" si="17"/>
        <v>54876</v>
      </c>
      <c r="Q97">
        <v>51108</v>
      </c>
      <c r="R97">
        <v>6815</v>
      </c>
      <c r="T97">
        <v>-9569.1999999999971</v>
      </c>
      <c r="U97">
        <v>358.59999999999854</v>
      </c>
      <c r="W97">
        <v>48411.199999999997</v>
      </c>
      <c r="X97">
        <v>703.8</v>
      </c>
      <c r="Z97">
        <v>49397</v>
      </c>
      <c r="AA97">
        <v>2.2672024616879569</v>
      </c>
      <c r="AK97">
        <v>49397</v>
      </c>
      <c r="AL97">
        <v>2.2672024616879569</v>
      </c>
    </row>
    <row r="98" spans="2:38" x14ac:dyDescent="0.25">
      <c r="B98">
        <v>88396</v>
      </c>
      <c r="C98">
        <v>51233</v>
      </c>
      <c r="D98">
        <v>13060</v>
      </c>
      <c r="E98">
        <v>87632</v>
      </c>
      <c r="F98">
        <v>47760</v>
      </c>
      <c r="H98">
        <v>91205</v>
      </c>
      <c r="J98">
        <f t="shared" si="12"/>
        <v>57616.2</v>
      </c>
      <c r="K98">
        <f t="shared" ref="K98:K129" si="18">H98/J98</f>
        <v>1.5829749271906166</v>
      </c>
      <c r="L98">
        <f t="shared" si="14"/>
        <v>88396</v>
      </c>
      <c r="M98">
        <f t="shared" si="15"/>
        <v>13060</v>
      </c>
      <c r="N98">
        <f t="shared" si="16"/>
        <v>57616.2</v>
      </c>
      <c r="O98">
        <f t="shared" si="17"/>
        <v>75336</v>
      </c>
      <c r="Q98">
        <v>-41020</v>
      </c>
      <c r="R98">
        <v>-7577</v>
      </c>
      <c r="T98">
        <v>-19578.600000000006</v>
      </c>
      <c r="U98">
        <v>-2130</v>
      </c>
      <c r="W98">
        <v>27497.8</v>
      </c>
      <c r="X98">
        <v>3295.6</v>
      </c>
      <c r="AF98">
        <v>57616.2</v>
      </c>
      <c r="AG98">
        <v>1.5829749271906166</v>
      </c>
      <c r="AI98">
        <v>57616.2</v>
      </c>
      <c r="AJ98">
        <v>1.5829749271906166</v>
      </c>
    </row>
    <row r="99" spans="2:38" x14ac:dyDescent="0.25">
      <c r="B99">
        <v>96332</v>
      </c>
      <c r="C99">
        <v>43364</v>
      </c>
      <c r="D99">
        <v>70370</v>
      </c>
      <c r="E99">
        <v>107618</v>
      </c>
      <c r="F99">
        <v>77338</v>
      </c>
      <c r="H99">
        <v>104170</v>
      </c>
      <c r="J99">
        <f t="shared" si="12"/>
        <v>79004.399999999994</v>
      </c>
      <c r="K99">
        <f t="shared" si="18"/>
        <v>1.3185341575912228</v>
      </c>
      <c r="L99">
        <f t="shared" si="14"/>
        <v>107618</v>
      </c>
      <c r="M99">
        <f t="shared" si="15"/>
        <v>43364</v>
      </c>
      <c r="N99">
        <f t="shared" si="16"/>
        <v>79004.399999999994</v>
      </c>
      <c r="O99">
        <f t="shared" si="17"/>
        <v>64254</v>
      </c>
      <c r="Q99">
        <v>-40601</v>
      </c>
      <c r="R99">
        <v>0</v>
      </c>
      <c r="T99">
        <v>-6554.4000000000087</v>
      </c>
      <c r="U99">
        <v>-376</v>
      </c>
      <c r="W99">
        <v>18160.399999999998</v>
      </c>
      <c r="X99">
        <v>1206.4000000000001</v>
      </c>
      <c r="AF99">
        <v>79004.399999999994</v>
      </c>
      <c r="AG99">
        <v>1.3185341575912228</v>
      </c>
      <c r="AI99">
        <v>79004.399999999994</v>
      </c>
      <c r="AJ99">
        <v>1.3185341575912228</v>
      </c>
    </row>
    <row r="100" spans="2:38" x14ac:dyDescent="0.25">
      <c r="B100">
        <v>118808</v>
      </c>
      <c r="C100">
        <v>41064</v>
      </c>
      <c r="D100">
        <v>47556</v>
      </c>
      <c r="E100">
        <v>74440</v>
      </c>
      <c r="F100">
        <v>73471</v>
      </c>
      <c r="H100">
        <v>129502</v>
      </c>
      <c r="J100">
        <f t="shared" si="12"/>
        <v>71067.8</v>
      </c>
      <c r="K100">
        <f t="shared" si="18"/>
        <v>1.8222317280118421</v>
      </c>
      <c r="L100">
        <f t="shared" si="14"/>
        <v>118808</v>
      </c>
      <c r="M100">
        <f t="shared" si="15"/>
        <v>41064</v>
      </c>
      <c r="N100">
        <f t="shared" si="16"/>
        <v>71067.8</v>
      </c>
      <c r="O100">
        <f t="shared" si="17"/>
        <v>77744</v>
      </c>
      <c r="Q100">
        <v>14128</v>
      </c>
      <c r="R100">
        <v>191</v>
      </c>
      <c r="T100">
        <v>12741.200000000004</v>
      </c>
      <c r="U100">
        <v>592.80000000000291</v>
      </c>
      <c r="W100">
        <v>14201.2</v>
      </c>
      <c r="X100">
        <v>3481.5999999999995</v>
      </c>
      <c r="AD100">
        <v>71067.8</v>
      </c>
      <c r="AE100">
        <v>1.8222317280118421</v>
      </c>
      <c r="AI100">
        <v>71067.8</v>
      </c>
      <c r="AJ100">
        <v>1.8222317280118421</v>
      </c>
    </row>
    <row r="101" spans="2:38" x14ac:dyDescent="0.25">
      <c r="B101">
        <v>45202</v>
      </c>
      <c r="C101">
        <v>112200</v>
      </c>
      <c r="D101">
        <v>36075</v>
      </c>
      <c r="E101">
        <v>84146</v>
      </c>
      <c r="F101">
        <v>19481</v>
      </c>
      <c r="H101">
        <v>104349</v>
      </c>
      <c r="J101">
        <f t="shared" si="12"/>
        <v>59420.800000000003</v>
      </c>
      <c r="K101">
        <f t="shared" si="18"/>
        <v>1.7561022402929614</v>
      </c>
      <c r="L101">
        <f t="shared" si="14"/>
        <v>112200</v>
      </c>
      <c r="M101">
        <f t="shared" si="15"/>
        <v>19481</v>
      </c>
      <c r="N101">
        <f t="shared" si="16"/>
        <v>59420.800000000003</v>
      </c>
      <c r="O101">
        <f t="shared" si="17"/>
        <v>92719</v>
      </c>
      <c r="Q101">
        <v>20709</v>
      </c>
      <c r="R101">
        <v>1473</v>
      </c>
      <c r="T101">
        <v>799</v>
      </c>
      <c r="U101">
        <v>974.20000000000437</v>
      </c>
      <c r="W101">
        <v>12656.600000000002</v>
      </c>
      <c r="X101">
        <v>3003.7999999999997</v>
      </c>
      <c r="Z101">
        <v>59420.800000000003</v>
      </c>
      <c r="AA101">
        <v>1.7561022402929614</v>
      </c>
      <c r="AI101">
        <v>59420.800000000003</v>
      </c>
      <c r="AJ101">
        <v>1.7561022402929614</v>
      </c>
    </row>
    <row r="103" spans="2:38" x14ac:dyDescent="0.25">
      <c r="B103">
        <v>1567086</v>
      </c>
      <c r="C103">
        <v>1369075</v>
      </c>
      <c r="D103">
        <v>1477087</v>
      </c>
      <c r="E103">
        <v>1498594</v>
      </c>
      <c r="F103">
        <v>1461513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4E65-FE48-4CB4-9A73-24770B35BE5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17656</v>
      </c>
      <c r="C2">
        <v>28789</v>
      </c>
      <c r="D2">
        <v>90531</v>
      </c>
      <c r="E2">
        <v>43897</v>
      </c>
      <c r="F2">
        <v>55621</v>
      </c>
      <c r="H2">
        <v>73239</v>
      </c>
      <c r="J2">
        <f t="shared" ref="J2:J33" si="0">AVERAGE(B2:F2)</f>
        <v>47298.8</v>
      </c>
      <c r="K2">
        <f t="shared" ref="K2:K33" si="1">H2/J2</f>
        <v>1.5484325183725591</v>
      </c>
      <c r="L2">
        <f t="shared" ref="L2:L33" si="2">MAX(B2:F2)</f>
        <v>90531</v>
      </c>
      <c r="M2">
        <f t="shared" ref="M2:M33" si="3">MIN(B2:F2)</f>
        <v>17656</v>
      </c>
      <c r="N2">
        <f t="shared" ref="N2:N33" si="4">AVERAGE(B2:F2)</f>
        <v>47298.8</v>
      </c>
      <c r="O2">
        <f t="shared" ref="O2:O33" si="5">L2-M2</f>
        <v>72875</v>
      </c>
      <c r="Q2">
        <v>2391</v>
      </c>
      <c r="R2">
        <v>2293</v>
      </c>
      <c r="T2">
        <v>-14471.799999999996</v>
      </c>
      <c r="U2">
        <v>2362.2000000000044</v>
      </c>
      <c r="W2">
        <v>14471.8</v>
      </c>
      <c r="X2">
        <v>6475.8</v>
      </c>
      <c r="AB2">
        <v>47298.8</v>
      </c>
      <c r="AC2">
        <v>1.5484325183725591</v>
      </c>
      <c r="AI2">
        <v>47298.8</v>
      </c>
      <c r="AJ2">
        <v>1.5484325183725591</v>
      </c>
    </row>
    <row r="3" spans="1:38" x14ac:dyDescent="0.25">
      <c r="B3">
        <v>23139</v>
      </c>
      <c r="C3">
        <v>27033</v>
      </c>
      <c r="D3">
        <v>48459</v>
      </c>
      <c r="E3">
        <v>82533</v>
      </c>
      <c r="F3">
        <v>34581</v>
      </c>
      <c r="H3">
        <v>85157</v>
      </c>
      <c r="J3">
        <f t="shared" si="0"/>
        <v>43149</v>
      </c>
      <c r="K3">
        <f t="shared" si="1"/>
        <v>1.9735567452316392</v>
      </c>
      <c r="L3">
        <f t="shared" si="2"/>
        <v>82533</v>
      </c>
      <c r="M3">
        <f t="shared" si="3"/>
        <v>23139</v>
      </c>
      <c r="N3">
        <f t="shared" si="4"/>
        <v>43149</v>
      </c>
      <c r="O3">
        <f t="shared" si="5"/>
        <v>59394</v>
      </c>
      <c r="Q3">
        <v>13202</v>
      </c>
      <c r="R3">
        <v>-1649</v>
      </c>
      <c r="T3">
        <v>-14390.400000000001</v>
      </c>
      <c r="U3">
        <v>-926.80000000000291</v>
      </c>
      <c r="W3">
        <v>16648.8</v>
      </c>
      <c r="X3">
        <v>3425.6</v>
      </c>
      <c r="Z3">
        <v>43149</v>
      </c>
      <c r="AA3">
        <v>1.9735567452316392</v>
      </c>
      <c r="AI3">
        <v>43149</v>
      </c>
      <c r="AJ3">
        <v>1.9735567452316392</v>
      </c>
    </row>
    <row r="4" spans="1:38" x14ac:dyDescent="0.25">
      <c r="B4">
        <v>17115</v>
      </c>
      <c r="C4">
        <v>60057</v>
      </c>
      <c r="D4">
        <v>31151</v>
      </c>
      <c r="E4">
        <v>93877</v>
      </c>
      <c r="F4">
        <v>69520</v>
      </c>
      <c r="H4">
        <v>83207</v>
      </c>
      <c r="J4">
        <f t="shared" si="0"/>
        <v>54344</v>
      </c>
      <c r="K4">
        <f t="shared" si="1"/>
        <v>1.5311165906079789</v>
      </c>
      <c r="L4">
        <f t="shared" si="2"/>
        <v>93877</v>
      </c>
      <c r="M4">
        <f t="shared" si="3"/>
        <v>17115</v>
      </c>
      <c r="N4">
        <f t="shared" si="4"/>
        <v>54344</v>
      </c>
      <c r="O4">
        <f t="shared" si="5"/>
        <v>76762</v>
      </c>
      <c r="Q4">
        <v>-19006</v>
      </c>
      <c r="R4">
        <v>-3004</v>
      </c>
      <c r="T4">
        <v>-8213.8000000000029</v>
      </c>
      <c r="U4">
        <v>870.80000000000291</v>
      </c>
      <c r="W4">
        <v>21225.8</v>
      </c>
      <c r="X4">
        <v>963.2</v>
      </c>
      <c r="AF4">
        <v>54344</v>
      </c>
      <c r="AG4">
        <v>1.5311165906079789</v>
      </c>
      <c r="AI4">
        <v>54344</v>
      </c>
      <c r="AJ4">
        <v>1.5311165906079789</v>
      </c>
    </row>
    <row r="5" spans="1:38" x14ac:dyDescent="0.25">
      <c r="B5">
        <v>34345</v>
      </c>
      <c r="C5">
        <v>70884</v>
      </c>
      <c r="D5">
        <v>53037</v>
      </c>
      <c r="E5">
        <v>18422</v>
      </c>
      <c r="F5">
        <v>49372</v>
      </c>
      <c r="H5">
        <v>83370</v>
      </c>
      <c r="J5">
        <f t="shared" si="0"/>
        <v>45212</v>
      </c>
      <c r="K5">
        <f t="shared" si="1"/>
        <v>1.8439794744758029</v>
      </c>
      <c r="L5">
        <f t="shared" si="2"/>
        <v>70884</v>
      </c>
      <c r="M5">
        <f t="shared" si="3"/>
        <v>18422</v>
      </c>
      <c r="N5">
        <f t="shared" si="4"/>
        <v>45212</v>
      </c>
      <c r="O5">
        <f t="shared" si="5"/>
        <v>52462</v>
      </c>
      <c r="Q5">
        <v>44010</v>
      </c>
      <c r="R5">
        <v>-265</v>
      </c>
      <c r="T5">
        <v>14732.599999999999</v>
      </c>
      <c r="U5">
        <v>-2025</v>
      </c>
      <c r="W5">
        <v>23393.4</v>
      </c>
      <c r="X5">
        <v>2026.2</v>
      </c>
      <c r="Z5">
        <v>45212</v>
      </c>
      <c r="AA5">
        <v>1.8439794744758029</v>
      </c>
      <c r="AI5">
        <v>45212</v>
      </c>
      <c r="AJ5">
        <v>1.8439794744758029</v>
      </c>
    </row>
    <row r="6" spans="1:38" x14ac:dyDescent="0.25">
      <c r="B6">
        <v>65735</v>
      </c>
      <c r="C6">
        <v>82211</v>
      </c>
      <c r="D6">
        <v>115154</v>
      </c>
      <c r="E6">
        <v>12975</v>
      </c>
      <c r="F6">
        <v>97267</v>
      </c>
      <c r="H6">
        <v>116631</v>
      </c>
      <c r="J6">
        <f t="shared" si="0"/>
        <v>74668.399999999994</v>
      </c>
      <c r="K6">
        <f t="shared" si="1"/>
        <v>1.5619860610378689</v>
      </c>
      <c r="L6">
        <f t="shared" si="2"/>
        <v>115154</v>
      </c>
      <c r="M6">
        <f t="shared" si="3"/>
        <v>12975</v>
      </c>
      <c r="N6">
        <f t="shared" si="4"/>
        <v>74668.399999999994</v>
      </c>
      <c r="O6">
        <f t="shared" si="5"/>
        <v>102179</v>
      </c>
      <c r="Q6">
        <v>9375</v>
      </c>
      <c r="R6">
        <v>-177</v>
      </c>
      <c r="T6">
        <v>-2821.6000000000058</v>
      </c>
      <c r="U6">
        <v>2379.5999999999913</v>
      </c>
      <c r="W6">
        <v>33965.199999999997</v>
      </c>
      <c r="X6">
        <v>3539.2</v>
      </c>
      <c r="AB6">
        <v>74668.399999999994</v>
      </c>
      <c r="AC6">
        <v>1.5619860610378689</v>
      </c>
      <c r="AI6">
        <v>74668.399999999994</v>
      </c>
      <c r="AJ6">
        <v>1.5619860610378689</v>
      </c>
    </row>
    <row r="7" spans="1:38" x14ac:dyDescent="0.25">
      <c r="B7">
        <v>74829</v>
      </c>
      <c r="C7">
        <v>48893</v>
      </c>
      <c r="D7">
        <v>107836</v>
      </c>
      <c r="E7">
        <v>79340</v>
      </c>
      <c r="F7">
        <v>81806</v>
      </c>
      <c r="H7">
        <v>123898</v>
      </c>
      <c r="J7">
        <f t="shared" si="0"/>
        <v>78540.800000000003</v>
      </c>
      <c r="K7">
        <f t="shared" si="1"/>
        <v>1.5774985739895697</v>
      </c>
      <c r="L7">
        <f t="shared" si="2"/>
        <v>107836</v>
      </c>
      <c r="M7">
        <f t="shared" si="3"/>
        <v>48893</v>
      </c>
      <c r="N7">
        <f t="shared" si="4"/>
        <v>78540.800000000003</v>
      </c>
      <c r="O7">
        <f t="shared" si="5"/>
        <v>58943</v>
      </c>
      <c r="Q7">
        <v>7294</v>
      </c>
      <c r="R7">
        <v>545</v>
      </c>
      <c r="T7">
        <v>6241.4000000000087</v>
      </c>
      <c r="U7">
        <v>-4098</v>
      </c>
      <c r="W7">
        <v>16763.8</v>
      </c>
      <c r="X7">
        <v>5457.2</v>
      </c>
      <c r="AF7">
        <v>78540.800000000003</v>
      </c>
      <c r="AG7">
        <v>1.5774985739895697</v>
      </c>
      <c r="AI7">
        <v>78540.800000000003</v>
      </c>
      <c r="AJ7">
        <v>1.5774985739895697</v>
      </c>
    </row>
    <row r="8" spans="1:38" x14ac:dyDescent="0.25">
      <c r="B8">
        <v>98738</v>
      </c>
      <c r="C8">
        <v>100590</v>
      </c>
      <c r="D8">
        <v>70392</v>
      </c>
      <c r="E8">
        <v>36977</v>
      </c>
      <c r="F8">
        <v>49203</v>
      </c>
      <c r="H8">
        <v>112712</v>
      </c>
      <c r="J8">
        <f t="shared" si="0"/>
        <v>71180</v>
      </c>
      <c r="K8">
        <f t="shared" si="1"/>
        <v>1.5834785051980893</v>
      </c>
      <c r="L8">
        <f t="shared" si="2"/>
        <v>100590</v>
      </c>
      <c r="M8">
        <f t="shared" si="3"/>
        <v>36977</v>
      </c>
      <c r="N8">
        <f t="shared" si="4"/>
        <v>71180</v>
      </c>
      <c r="O8">
        <f t="shared" si="5"/>
        <v>63613</v>
      </c>
      <c r="Q8">
        <v>27227</v>
      </c>
      <c r="R8">
        <v>-6041</v>
      </c>
      <c r="T8">
        <v>-12.399999999994179</v>
      </c>
      <c r="U8">
        <v>3855.8000000000029</v>
      </c>
      <c r="W8">
        <v>18238.8</v>
      </c>
      <c r="X8">
        <v>3862.6000000000004</v>
      </c>
      <c r="AB8">
        <v>71180</v>
      </c>
      <c r="AC8">
        <v>1.5834785051980893</v>
      </c>
      <c r="AI8">
        <v>71180</v>
      </c>
      <c r="AJ8">
        <v>1.5834785051980893</v>
      </c>
    </row>
    <row r="9" spans="1:38" x14ac:dyDescent="0.25">
      <c r="B9">
        <v>17909</v>
      </c>
      <c r="C9">
        <v>29136</v>
      </c>
      <c r="D9">
        <v>81605</v>
      </c>
      <c r="E9">
        <v>44309</v>
      </c>
      <c r="F9">
        <v>33279</v>
      </c>
      <c r="H9">
        <v>76320</v>
      </c>
      <c r="J9">
        <f t="shared" si="0"/>
        <v>41247.599999999999</v>
      </c>
      <c r="K9">
        <f t="shared" si="1"/>
        <v>1.8502894713874263</v>
      </c>
      <c r="L9">
        <f t="shared" si="2"/>
        <v>81605</v>
      </c>
      <c r="M9">
        <f t="shared" si="3"/>
        <v>17909</v>
      </c>
      <c r="N9">
        <f t="shared" si="4"/>
        <v>41247.599999999999</v>
      </c>
      <c r="O9">
        <f t="shared" si="5"/>
        <v>63696</v>
      </c>
      <c r="Q9">
        <v>-26508</v>
      </c>
      <c r="R9">
        <v>-7566</v>
      </c>
      <c r="T9">
        <v>-4606.8000000000029</v>
      </c>
      <c r="U9">
        <v>-4009.5999999999985</v>
      </c>
      <c r="W9">
        <v>24576.800000000003</v>
      </c>
      <c r="X9">
        <v>4059.5999999999995</v>
      </c>
      <c r="AD9">
        <v>41247.599999999999</v>
      </c>
      <c r="AE9">
        <v>1.8502894713874263</v>
      </c>
      <c r="AK9">
        <v>41247.599999999999</v>
      </c>
      <c r="AL9">
        <v>1.8502894713874263</v>
      </c>
    </row>
    <row r="10" spans="1:38" x14ac:dyDescent="0.25">
      <c r="B10">
        <v>83006</v>
      </c>
      <c r="C10">
        <v>44848</v>
      </c>
      <c r="D10">
        <v>52861</v>
      </c>
      <c r="E10">
        <v>45234</v>
      </c>
      <c r="F10">
        <v>53028</v>
      </c>
      <c r="H10">
        <v>59406</v>
      </c>
      <c r="J10">
        <f t="shared" si="0"/>
        <v>55795.4</v>
      </c>
      <c r="K10">
        <f t="shared" si="1"/>
        <v>1.064711427823799</v>
      </c>
      <c r="L10">
        <f t="shared" si="2"/>
        <v>83006</v>
      </c>
      <c r="M10">
        <f t="shared" si="3"/>
        <v>44848</v>
      </c>
      <c r="N10">
        <f t="shared" si="4"/>
        <v>55795.4</v>
      </c>
      <c r="O10">
        <f t="shared" si="5"/>
        <v>38158</v>
      </c>
      <c r="Q10">
        <v>-32352</v>
      </c>
      <c r="R10">
        <v>-2043</v>
      </c>
      <c r="T10">
        <v>3053</v>
      </c>
      <c r="U10">
        <v>-3649.1999999999971</v>
      </c>
      <c r="W10">
        <v>28865</v>
      </c>
      <c r="X10">
        <v>3649.2</v>
      </c>
      <c r="AD10">
        <v>55795.4</v>
      </c>
      <c r="AE10">
        <v>1.064711427823799</v>
      </c>
      <c r="AI10">
        <v>55795.4</v>
      </c>
      <c r="AJ10">
        <v>1.064711427823799</v>
      </c>
    </row>
    <row r="11" spans="1:38" x14ac:dyDescent="0.25">
      <c r="B11">
        <v>14587</v>
      </c>
      <c r="C11">
        <v>85153</v>
      </c>
      <c r="D11">
        <v>38441</v>
      </c>
      <c r="E11">
        <v>99094</v>
      </c>
      <c r="F11">
        <v>45208</v>
      </c>
      <c r="H11">
        <v>103774</v>
      </c>
      <c r="J11">
        <f t="shared" si="0"/>
        <v>56496.6</v>
      </c>
      <c r="K11">
        <f t="shared" si="1"/>
        <v>1.836818498812318</v>
      </c>
      <c r="L11">
        <f t="shared" si="2"/>
        <v>99094</v>
      </c>
      <c r="M11">
        <f t="shared" si="3"/>
        <v>14587</v>
      </c>
      <c r="N11">
        <f t="shared" si="4"/>
        <v>56496.6</v>
      </c>
      <c r="O11">
        <f t="shared" si="5"/>
        <v>84507</v>
      </c>
      <c r="Q11">
        <v>28867</v>
      </c>
      <c r="R11">
        <v>9072</v>
      </c>
      <c r="T11">
        <v>1564.7999999999956</v>
      </c>
      <c r="U11">
        <v>-442.20000000000437</v>
      </c>
      <c r="W11">
        <v>23551.199999999997</v>
      </c>
      <c r="X11">
        <v>4057</v>
      </c>
      <c r="Z11">
        <v>56496.6</v>
      </c>
      <c r="AA11">
        <v>1.836818498812318</v>
      </c>
      <c r="AK11">
        <v>56496.6</v>
      </c>
      <c r="AL11">
        <v>1.836818498812318</v>
      </c>
    </row>
    <row r="12" spans="1:38" x14ac:dyDescent="0.25">
      <c r="B12">
        <v>48760</v>
      </c>
      <c r="C12">
        <v>111177</v>
      </c>
      <c r="D12">
        <v>89286</v>
      </c>
      <c r="E12">
        <v>57888</v>
      </c>
      <c r="F12">
        <v>51277</v>
      </c>
      <c r="H12">
        <v>100238</v>
      </c>
      <c r="J12">
        <f t="shared" si="0"/>
        <v>71677.600000000006</v>
      </c>
      <c r="K12">
        <f t="shared" si="1"/>
        <v>1.3984564215319708</v>
      </c>
      <c r="L12">
        <f t="shared" si="2"/>
        <v>111177</v>
      </c>
      <c r="M12">
        <f t="shared" si="3"/>
        <v>48760</v>
      </c>
      <c r="N12">
        <f t="shared" si="4"/>
        <v>71677.600000000006</v>
      </c>
      <c r="O12">
        <f t="shared" si="5"/>
        <v>62417</v>
      </c>
      <c r="Q12">
        <v>-22885</v>
      </c>
      <c r="R12">
        <v>5403</v>
      </c>
      <c r="T12">
        <v>-12134.599999999991</v>
      </c>
      <c r="U12">
        <v>607.80000000000291</v>
      </c>
      <c r="W12">
        <v>27850.199999999997</v>
      </c>
      <c r="X12">
        <v>1405.8000000000002</v>
      </c>
      <c r="AF12">
        <v>71677.600000000006</v>
      </c>
      <c r="AG12">
        <v>1.3984564215319708</v>
      </c>
      <c r="AI12">
        <v>71677.600000000006</v>
      </c>
      <c r="AJ12">
        <v>1.3984564215319708</v>
      </c>
    </row>
    <row r="13" spans="1:38" x14ac:dyDescent="0.25">
      <c r="B13">
        <v>46180</v>
      </c>
      <c r="C13">
        <v>35624</v>
      </c>
      <c r="D13">
        <v>11027</v>
      </c>
      <c r="E13">
        <v>80504</v>
      </c>
      <c r="F13">
        <v>98591</v>
      </c>
      <c r="H13">
        <v>107919</v>
      </c>
      <c r="J13">
        <f t="shared" si="0"/>
        <v>54385.2</v>
      </c>
      <c r="K13">
        <f t="shared" si="1"/>
        <v>1.9843450056265308</v>
      </c>
      <c r="L13">
        <f t="shared" si="2"/>
        <v>98591</v>
      </c>
      <c r="M13">
        <f t="shared" si="3"/>
        <v>11027</v>
      </c>
      <c r="N13">
        <f t="shared" si="4"/>
        <v>54385.2</v>
      </c>
      <c r="O13">
        <f t="shared" si="5"/>
        <v>87564</v>
      </c>
      <c r="Q13">
        <v>5214</v>
      </c>
      <c r="R13">
        <v>3999</v>
      </c>
      <c r="T13">
        <v>-251.40000000000146</v>
      </c>
      <c r="U13">
        <v>-1340.2000000000044</v>
      </c>
      <c r="W13">
        <v>34322.6</v>
      </c>
      <c r="X13">
        <v>1503.4</v>
      </c>
      <c r="AD13">
        <v>54385.2</v>
      </c>
      <c r="AE13">
        <v>1.9843450056265308</v>
      </c>
      <c r="AK13">
        <v>54385.2</v>
      </c>
      <c r="AL13">
        <v>1.9843450056265308</v>
      </c>
    </row>
    <row r="14" spans="1:38" x14ac:dyDescent="0.25">
      <c r="B14">
        <v>77998</v>
      </c>
      <c r="C14">
        <v>58479</v>
      </c>
      <c r="D14">
        <v>103985</v>
      </c>
      <c r="E14">
        <v>73291</v>
      </c>
      <c r="F14">
        <v>37381</v>
      </c>
      <c r="H14">
        <v>114882</v>
      </c>
      <c r="J14">
        <f t="shared" si="0"/>
        <v>70226.8</v>
      </c>
      <c r="K14">
        <f t="shared" si="1"/>
        <v>1.6358712058644278</v>
      </c>
      <c r="L14">
        <f t="shared" si="2"/>
        <v>103985</v>
      </c>
      <c r="M14">
        <f t="shared" si="3"/>
        <v>37381</v>
      </c>
      <c r="N14">
        <f t="shared" si="4"/>
        <v>70226.8</v>
      </c>
      <c r="O14">
        <f t="shared" si="5"/>
        <v>66604</v>
      </c>
      <c r="Q14">
        <v>861</v>
      </c>
      <c r="R14">
        <v>-320</v>
      </c>
      <c r="T14">
        <v>-26992.399999999994</v>
      </c>
      <c r="U14">
        <v>-3093.1999999999971</v>
      </c>
      <c r="W14">
        <v>40450.400000000001</v>
      </c>
      <c r="X14">
        <v>3701.2</v>
      </c>
      <c r="AB14">
        <v>70226.8</v>
      </c>
      <c r="AC14">
        <v>1.6358712058644278</v>
      </c>
      <c r="AI14">
        <v>70226.8</v>
      </c>
      <c r="AJ14">
        <v>1.6358712058644278</v>
      </c>
    </row>
    <row r="15" spans="1:38" x14ac:dyDescent="0.25">
      <c r="B15">
        <v>27497</v>
      </c>
      <c r="C15">
        <v>81032</v>
      </c>
      <c r="D15">
        <v>32551</v>
      </c>
      <c r="E15">
        <v>76784</v>
      </c>
      <c r="F15">
        <v>87831</v>
      </c>
      <c r="H15">
        <v>83258</v>
      </c>
      <c r="J15">
        <f t="shared" si="0"/>
        <v>61139</v>
      </c>
      <c r="K15">
        <f t="shared" si="1"/>
        <v>1.3617821685012839</v>
      </c>
      <c r="L15">
        <f t="shared" si="2"/>
        <v>87831</v>
      </c>
      <c r="M15">
        <f t="shared" si="3"/>
        <v>27497</v>
      </c>
      <c r="N15">
        <f t="shared" si="4"/>
        <v>61139</v>
      </c>
      <c r="O15">
        <f t="shared" si="5"/>
        <v>60334</v>
      </c>
      <c r="Q15">
        <v>14378</v>
      </c>
      <c r="R15">
        <v>750</v>
      </c>
      <c r="T15">
        <v>6404</v>
      </c>
      <c r="U15">
        <v>-3286.4000000000015</v>
      </c>
      <c r="W15">
        <v>17948.8</v>
      </c>
      <c r="X15">
        <v>7039.9999999999991</v>
      </c>
      <c r="Z15">
        <v>61139</v>
      </c>
      <c r="AA15">
        <v>1.3617821685012839</v>
      </c>
      <c r="AI15">
        <v>61139</v>
      </c>
      <c r="AJ15">
        <v>1.3617821685012839</v>
      </c>
    </row>
    <row r="16" spans="1:38" x14ac:dyDescent="0.25">
      <c r="B16">
        <v>102188</v>
      </c>
      <c r="C16">
        <v>37496</v>
      </c>
      <c r="D16">
        <v>85514</v>
      </c>
      <c r="E16">
        <v>29820</v>
      </c>
      <c r="F16">
        <v>80386</v>
      </c>
      <c r="H16">
        <v>131505</v>
      </c>
      <c r="J16">
        <f t="shared" si="0"/>
        <v>67080.800000000003</v>
      </c>
      <c r="K16">
        <f t="shared" si="1"/>
        <v>1.9603970137505813</v>
      </c>
      <c r="L16">
        <f t="shared" si="2"/>
        <v>102188</v>
      </c>
      <c r="M16">
        <f t="shared" si="3"/>
        <v>29820</v>
      </c>
      <c r="N16">
        <f t="shared" si="4"/>
        <v>67080.800000000003</v>
      </c>
      <c r="O16">
        <f t="shared" si="5"/>
        <v>72368</v>
      </c>
      <c r="Q16">
        <v>-3918</v>
      </c>
      <c r="R16">
        <v>1193</v>
      </c>
      <c r="T16">
        <v>-16706.800000000003</v>
      </c>
      <c r="U16">
        <v>1740.4000000000015</v>
      </c>
      <c r="W16">
        <v>23636.399999999998</v>
      </c>
      <c r="X16">
        <v>1791.6000000000001</v>
      </c>
      <c r="AF16">
        <v>67080.800000000003</v>
      </c>
      <c r="AG16">
        <v>1.9603970137505813</v>
      </c>
      <c r="AK16">
        <v>67080.800000000003</v>
      </c>
      <c r="AL16">
        <v>1.9603970137505813</v>
      </c>
    </row>
    <row r="17" spans="2:38" x14ac:dyDescent="0.25">
      <c r="B17">
        <v>30067</v>
      </c>
      <c r="C17">
        <v>86428</v>
      </c>
      <c r="D17">
        <v>60507</v>
      </c>
      <c r="E17">
        <v>30558</v>
      </c>
      <c r="F17">
        <v>101092</v>
      </c>
      <c r="H17">
        <v>82240</v>
      </c>
      <c r="J17">
        <f t="shared" si="0"/>
        <v>61730.400000000001</v>
      </c>
      <c r="K17">
        <f t="shared" si="1"/>
        <v>1.332244728691212</v>
      </c>
      <c r="L17">
        <f t="shared" si="2"/>
        <v>101092</v>
      </c>
      <c r="M17">
        <f t="shared" si="3"/>
        <v>30067</v>
      </c>
      <c r="N17">
        <f t="shared" si="4"/>
        <v>61730.400000000001</v>
      </c>
      <c r="O17">
        <f t="shared" si="5"/>
        <v>71025</v>
      </c>
      <c r="Q17">
        <v>-25877</v>
      </c>
      <c r="R17">
        <v>6802</v>
      </c>
      <c r="T17">
        <v>-2697</v>
      </c>
      <c r="U17">
        <v>4632.5999999999985</v>
      </c>
      <c r="W17">
        <v>17894.2</v>
      </c>
      <c r="X17">
        <v>4632.5999999999995</v>
      </c>
      <c r="AF17">
        <v>61730.400000000001</v>
      </c>
      <c r="AG17">
        <v>1.332244728691212</v>
      </c>
      <c r="AI17">
        <v>61730.400000000001</v>
      </c>
      <c r="AJ17">
        <v>1.332244728691212</v>
      </c>
    </row>
    <row r="18" spans="2:38" x14ac:dyDescent="0.25">
      <c r="B18">
        <v>31075</v>
      </c>
      <c r="C18">
        <v>63840</v>
      </c>
      <c r="D18">
        <v>43921</v>
      </c>
      <c r="E18">
        <v>76149</v>
      </c>
      <c r="F18">
        <v>40850</v>
      </c>
      <c r="H18">
        <v>72811</v>
      </c>
      <c r="J18">
        <f t="shared" si="0"/>
        <v>51167</v>
      </c>
      <c r="K18">
        <f t="shared" si="1"/>
        <v>1.4230070162409365</v>
      </c>
      <c r="L18">
        <f t="shared" si="2"/>
        <v>76149</v>
      </c>
      <c r="M18">
        <f t="shared" si="3"/>
        <v>31075</v>
      </c>
      <c r="N18">
        <f t="shared" si="4"/>
        <v>51167</v>
      </c>
      <c r="O18">
        <f t="shared" si="5"/>
        <v>45074</v>
      </c>
      <c r="Q18">
        <v>14140</v>
      </c>
      <c r="R18">
        <v>-2127</v>
      </c>
      <c r="T18">
        <v>19187</v>
      </c>
      <c r="U18">
        <v>615.19999999999709</v>
      </c>
      <c r="W18">
        <v>31795</v>
      </c>
      <c r="X18">
        <v>1122.4000000000001</v>
      </c>
      <c r="AD18">
        <v>51167</v>
      </c>
      <c r="AE18">
        <v>1.4230070162409365</v>
      </c>
      <c r="AI18">
        <v>51167</v>
      </c>
      <c r="AJ18">
        <v>1.4230070162409365</v>
      </c>
    </row>
    <row r="19" spans="2:38" x14ac:dyDescent="0.25">
      <c r="B19">
        <v>63712</v>
      </c>
      <c r="C19">
        <v>65343</v>
      </c>
      <c r="D19">
        <v>73332</v>
      </c>
      <c r="E19">
        <v>55690</v>
      </c>
      <c r="F19">
        <v>30911</v>
      </c>
      <c r="H19">
        <v>74953</v>
      </c>
      <c r="J19">
        <f t="shared" si="0"/>
        <v>57797.599999999999</v>
      </c>
      <c r="K19">
        <f t="shared" si="1"/>
        <v>1.2968185530195027</v>
      </c>
      <c r="L19">
        <f t="shared" si="2"/>
        <v>73332</v>
      </c>
      <c r="M19">
        <f t="shared" si="3"/>
        <v>30911</v>
      </c>
      <c r="N19">
        <f t="shared" si="4"/>
        <v>57797.599999999999</v>
      </c>
      <c r="O19">
        <f t="shared" si="5"/>
        <v>42421</v>
      </c>
      <c r="Q19">
        <v>-10778</v>
      </c>
      <c r="R19">
        <v>1546</v>
      </c>
      <c r="T19">
        <v>-14772.400000000001</v>
      </c>
      <c r="U19">
        <v>-756.20000000000437</v>
      </c>
      <c r="W19">
        <v>17198.400000000001</v>
      </c>
      <c r="X19">
        <v>825.8</v>
      </c>
      <c r="AB19">
        <v>57797.599999999999</v>
      </c>
      <c r="AC19">
        <v>1.2968185530195027</v>
      </c>
      <c r="AI19">
        <v>57797.599999999999</v>
      </c>
      <c r="AJ19">
        <v>1.2968185530195027</v>
      </c>
    </row>
    <row r="20" spans="2:38" x14ac:dyDescent="0.25">
      <c r="B20">
        <v>15850</v>
      </c>
      <c r="C20">
        <v>16643</v>
      </c>
      <c r="D20">
        <v>18018</v>
      </c>
      <c r="E20">
        <v>54915</v>
      </c>
      <c r="F20">
        <v>75845</v>
      </c>
      <c r="H20">
        <v>67557</v>
      </c>
      <c r="J20">
        <f t="shared" si="0"/>
        <v>36254.199999999997</v>
      </c>
      <c r="K20">
        <f t="shared" si="1"/>
        <v>1.8634254789789875</v>
      </c>
      <c r="L20">
        <f t="shared" si="2"/>
        <v>75845</v>
      </c>
      <c r="M20">
        <f t="shared" si="3"/>
        <v>15850</v>
      </c>
      <c r="N20">
        <f t="shared" si="4"/>
        <v>36254.199999999997</v>
      </c>
      <c r="O20">
        <f t="shared" si="5"/>
        <v>59995</v>
      </c>
      <c r="Q20">
        <v>-37977</v>
      </c>
      <c r="R20">
        <v>-3761</v>
      </c>
      <c r="T20">
        <v>-14864.600000000006</v>
      </c>
      <c r="U20">
        <v>3046</v>
      </c>
      <c r="W20">
        <v>30885.4</v>
      </c>
      <c r="X20">
        <v>4535.2000000000007</v>
      </c>
      <c r="AD20">
        <v>36254.199999999997</v>
      </c>
      <c r="AE20">
        <v>1.8634254789789875</v>
      </c>
      <c r="AI20">
        <v>36254.199999999997</v>
      </c>
      <c r="AJ20">
        <v>1.8634254789789875</v>
      </c>
    </row>
    <row r="21" spans="2:38" x14ac:dyDescent="0.25">
      <c r="B21">
        <v>98383</v>
      </c>
      <c r="C21">
        <v>2254</v>
      </c>
      <c r="D21">
        <v>108134</v>
      </c>
      <c r="E21">
        <v>72671</v>
      </c>
      <c r="F21">
        <v>59549</v>
      </c>
      <c r="H21">
        <v>75645</v>
      </c>
      <c r="J21">
        <f t="shared" si="0"/>
        <v>68198.2</v>
      </c>
      <c r="K21">
        <f t="shared" si="1"/>
        <v>1.1091934977756011</v>
      </c>
      <c r="L21">
        <f t="shared" si="2"/>
        <v>108134</v>
      </c>
      <c r="M21">
        <f t="shared" si="3"/>
        <v>2254</v>
      </c>
      <c r="N21">
        <f t="shared" si="4"/>
        <v>68198.2</v>
      </c>
      <c r="O21">
        <f t="shared" si="5"/>
        <v>105880</v>
      </c>
      <c r="Q21">
        <v>-10701</v>
      </c>
      <c r="R21">
        <v>1</v>
      </c>
      <c r="T21">
        <v>3229.5999999999985</v>
      </c>
      <c r="U21">
        <v>2431.1999999999971</v>
      </c>
      <c r="W21">
        <v>39565.600000000006</v>
      </c>
      <c r="X21">
        <v>3912.3999999999996</v>
      </c>
      <c r="AB21">
        <v>68198.2</v>
      </c>
      <c r="AC21">
        <v>1.1091934977756011</v>
      </c>
      <c r="AI21">
        <v>68198.2</v>
      </c>
      <c r="AJ21">
        <v>1.1091934977756011</v>
      </c>
    </row>
    <row r="22" spans="2:38" x14ac:dyDescent="0.25">
      <c r="B22">
        <v>77781</v>
      </c>
      <c r="C22">
        <v>17815</v>
      </c>
      <c r="D22">
        <v>39086</v>
      </c>
      <c r="E22">
        <v>28700</v>
      </c>
      <c r="F22">
        <v>75381</v>
      </c>
      <c r="H22">
        <v>80678</v>
      </c>
      <c r="J22">
        <f t="shared" si="0"/>
        <v>47752.6</v>
      </c>
      <c r="K22">
        <f t="shared" si="1"/>
        <v>1.6894996293395543</v>
      </c>
      <c r="L22">
        <f t="shared" si="2"/>
        <v>77781</v>
      </c>
      <c r="M22">
        <f t="shared" si="3"/>
        <v>17815</v>
      </c>
      <c r="N22">
        <f t="shared" si="4"/>
        <v>47752.6</v>
      </c>
      <c r="O22">
        <f t="shared" si="5"/>
        <v>59966</v>
      </c>
      <c r="Q22">
        <v>25697</v>
      </c>
      <c r="R22">
        <v>1157</v>
      </c>
      <c r="T22">
        <v>10803.400000000001</v>
      </c>
      <c r="U22">
        <v>4529.4000000000015</v>
      </c>
      <c r="W22">
        <v>31367.8</v>
      </c>
      <c r="X22">
        <v>4550.2</v>
      </c>
      <c r="AD22">
        <v>47752.6</v>
      </c>
      <c r="AE22">
        <v>1.6894996293395543</v>
      </c>
      <c r="AI22">
        <v>47752.6</v>
      </c>
      <c r="AJ22">
        <v>1.6894996293395543</v>
      </c>
    </row>
    <row r="23" spans="2:38" x14ac:dyDescent="0.25">
      <c r="B23">
        <v>19247</v>
      </c>
      <c r="C23">
        <v>104079</v>
      </c>
      <c r="D23">
        <v>49285</v>
      </c>
      <c r="E23">
        <v>12705</v>
      </c>
      <c r="F23">
        <v>66600</v>
      </c>
      <c r="H23">
        <v>53634</v>
      </c>
      <c r="J23">
        <f t="shared" si="0"/>
        <v>50383.199999999997</v>
      </c>
      <c r="K23">
        <f t="shared" si="1"/>
        <v>1.0645215071690564</v>
      </c>
      <c r="L23">
        <f t="shared" si="2"/>
        <v>104079</v>
      </c>
      <c r="M23">
        <f t="shared" si="3"/>
        <v>12705</v>
      </c>
      <c r="N23">
        <f t="shared" si="4"/>
        <v>50383.199999999997</v>
      </c>
      <c r="O23">
        <f t="shared" si="5"/>
        <v>91374</v>
      </c>
      <c r="Q23">
        <v>-8235</v>
      </c>
      <c r="R23">
        <v>3627</v>
      </c>
      <c r="T23">
        <v>-10797</v>
      </c>
      <c r="U23">
        <v>352.59999999999854</v>
      </c>
      <c r="W23">
        <v>20720.2</v>
      </c>
      <c r="X23">
        <v>1549.8000000000002</v>
      </c>
      <c r="Z23">
        <v>50383.199999999997</v>
      </c>
      <c r="AA23">
        <v>1.0645215071690564</v>
      </c>
      <c r="AI23">
        <v>50383.199999999997</v>
      </c>
      <c r="AJ23">
        <v>1.0645215071690564</v>
      </c>
    </row>
    <row r="24" spans="2:38" x14ac:dyDescent="0.25">
      <c r="B24">
        <v>80875</v>
      </c>
      <c r="C24">
        <v>29838</v>
      </c>
      <c r="D24">
        <v>76197</v>
      </c>
      <c r="E24">
        <v>71490</v>
      </c>
      <c r="F24">
        <v>104841</v>
      </c>
      <c r="H24">
        <v>146194</v>
      </c>
      <c r="J24">
        <f t="shared" si="0"/>
        <v>72648.2</v>
      </c>
      <c r="K24">
        <f t="shared" si="1"/>
        <v>2.0123554334450131</v>
      </c>
      <c r="L24">
        <f t="shared" si="2"/>
        <v>104841</v>
      </c>
      <c r="M24">
        <f t="shared" si="3"/>
        <v>29838</v>
      </c>
      <c r="N24">
        <f t="shared" si="4"/>
        <v>72648.2</v>
      </c>
      <c r="O24">
        <f t="shared" si="5"/>
        <v>75003</v>
      </c>
      <c r="Q24">
        <v>14461</v>
      </c>
      <c r="R24">
        <v>7964</v>
      </c>
      <c r="T24">
        <v>-17510.800000000003</v>
      </c>
      <c r="U24">
        <v>-109.40000000000873</v>
      </c>
      <c r="W24">
        <v>22750</v>
      </c>
      <c r="X24">
        <v>3293.3999999999996</v>
      </c>
      <c r="AF24">
        <v>72648.2</v>
      </c>
      <c r="AG24">
        <v>2.0123554334450131</v>
      </c>
      <c r="AK24">
        <v>72648.2</v>
      </c>
      <c r="AL24">
        <v>2.0123554334450131</v>
      </c>
    </row>
    <row r="25" spans="2:38" x14ac:dyDescent="0.25">
      <c r="B25">
        <v>67093</v>
      </c>
      <c r="C25">
        <v>22613</v>
      </c>
      <c r="D25">
        <v>30803</v>
      </c>
      <c r="E25">
        <v>77080</v>
      </c>
      <c r="F25">
        <v>62387</v>
      </c>
      <c r="H25">
        <v>118876</v>
      </c>
      <c r="J25">
        <f t="shared" si="0"/>
        <v>51995.199999999997</v>
      </c>
      <c r="K25">
        <f t="shared" si="1"/>
        <v>2.2862879650429271</v>
      </c>
      <c r="L25">
        <f t="shared" si="2"/>
        <v>77080</v>
      </c>
      <c r="M25">
        <f t="shared" si="3"/>
        <v>22613</v>
      </c>
      <c r="N25">
        <f t="shared" si="4"/>
        <v>51995.199999999997</v>
      </c>
      <c r="O25">
        <f t="shared" si="5"/>
        <v>54467</v>
      </c>
      <c r="Q25">
        <v>43969</v>
      </c>
      <c r="R25">
        <v>1259</v>
      </c>
      <c r="T25">
        <v>14701.599999999999</v>
      </c>
      <c r="U25">
        <v>2442.1999999999971</v>
      </c>
      <c r="W25">
        <v>28855.599999999999</v>
      </c>
      <c r="X25">
        <v>2515</v>
      </c>
      <c r="AD25">
        <v>51995.199999999997</v>
      </c>
      <c r="AE25">
        <v>2.2862879650429271</v>
      </c>
      <c r="AK25">
        <v>51995.199999999997</v>
      </c>
      <c r="AL25">
        <v>2.2862879650429271</v>
      </c>
    </row>
    <row r="26" spans="2:38" x14ac:dyDescent="0.25">
      <c r="B26">
        <v>54429</v>
      </c>
      <c r="C26">
        <v>40039</v>
      </c>
      <c r="D26">
        <v>96547</v>
      </c>
      <c r="E26">
        <v>38554</v>
      </c>
      <c r="F26">
        <v>89466</v>
      </c>
      <c r="H26">
        <v>131707</v>
      </c>
      <c r="J26">
        <f t="shared" si="0"/>
        <v>63807</v>
      </c>
      <c r="K26">
        <f t="shared" si="1"/>
        <v>2.0641465669910826</v>
      </c>
      <c r="L26">
        <f t="shared" si="2"/>
        <v>96547</v>
      </c>
      <c r="M26">
        <f t="shared" si="3"/>
        <v>38554</v>
      </c>
      <c r="N26">
        <f t="shared" si="4"/>
        <v>63807</v>
      </c>
      <c r="O26">
        <f t="shared" si="5"/>
        <v>57993</v>
      </c>
      <c r="Q26">
        <v>13258</v>
      </c>
      <c r="R26">
        <v>-44</v>
      </c>
      <c r="T26">
        <v>1987.1999999999971</v>
      </c>
      <c r="U26">
        <v>607.19999999999709</v>
      </c>
      <c r="W26">
        <v>14120</v>
      </c>
      <c r="X26">
        <v>1515.2</v>
      </c>
      <c r="AF26">
        <v>63807</v>
      </c>
      <c r="AG26">
        <v>2.0641465669910826</v>
      </c>
      <c r="AK26">
        <v>63807</v>
      </c>
      <c r="AL26">
        <v>2.0641465669910826</v>
      </c>
    </row>
    <row r="27" spans="2:38" x14ac:dyDescent="0.25">
      <c r="B27">
        <v>82278</v>
      </c>
      <c r="C27">
        <v>100837</v>
      </c>
      <c r="D27">
        <v>73911</v>
      </c>
      <c r="E27">
        <v>60819</v>
      </c>
      <c r="F27">
        <v>94041</v>
      </c>
      <c r="H27">
        <v>100073</v>
      </c>
      <c r="J27">
        <f t="shared" si="0"/>
        <v>82377.2</v>
      </c>
      <c r="K27">
        <f t="shared" si="1"/>
        <v>1.2148142932753239</v>
      </c>
      <c r="L27">
        <f t="shared" si="2"/>
        <v>100837</v>
      </c>
      <c r="M27">
        <f t="shared" si="3"/>
        <v>60819</v>
      </c>
      <c r="N27">
        <f t="shared" si="4"/>
        <v>82377.2</v>
      </c>
      <c r="O27">
        <f t="shared" si="5"/>
        <v>40018</v>
      </c>
      <c r="Q27">
        <v>24059</v>
      </c>
      <c r="R27">
        <v>4399</v>
      </c>
      <c r="T27">
        <v>25797.199999999997</v>
      </c>
      <c r="U27">
        <v>2455.8000000000029</v>
      </c>
      <c r="W27">
        <v>37184</v>
      </c>
      <c r="X27">
        <v>3383.7999999999997</v>
      </c>
      <c r="Z27">
        <v>82377.2</v>
      </c>
      <c r="AA27">
        <v>1.2148142932753239</v>
      </c>
      <c r="AI27">
        <v>82377.2</v>
      </c>
      <c r="AJ27">
        <v>1.2148142932753239</v>
      </c>
    </row>
    <row r="28" spans="2:38" x14ac:dyDescent="0.25">
      <c r="B28">
        <v>91550</v>
      </c>
      <c r="C28">
        <v>104230</v>
      </c>
      <c r="D28">
        <v>47140</v>
      </c>
      <c r="E28">
        <v>48334</v>
      </c>
      <c r="F28">
        <v>56955</v>
      </c>
      <c r="H28">
        <v>98621</v>
      </c>
      <c r="J28">
        <f t="shared" si="0"/>
        <v>69641.8</v>
      </c>
      <c r="K28">
        <f t="shared" si="1"/>
        <v>1.416117906200012</v>
      </c>
      <c r="L28">
        <f t="shared" si="2"/>
        <v>104230</v>
      </c>
      <c r="M28">
        <f t="shared" si="3"/>
        <v>47140</v>
      </c>
      <c r="N28">
        <f t="shared" si="4"/>
        <v>69641.8</v>
      </c>
      <c r="O28">
        <f t="shared" si="5"/>
        <v>57090</v>
      </c>
      <c r="Q28">
        <v>7970</v>
      </c>
      <c r="R28">
        <v>-1560</v>
      </c>
      <c r="T28">
        <v>5558.8000000000029</v>
      </c>
      <c r="U28">
        <v>3170.6000000000058</v>
      </c>
      <c r="W28">
        <v>31122.800000000003</v>
      </c>
      <c r="X28">
        <v>3959.8</v>
      </c>
      <c r="AB28">
        <v>69641.8</v>
      </c>
      <c r="AC28">
        <v>1.416117906200012</v>
      </c>
      <c r="AI28">
        <v>69641.8</v>
      </c>
      <c r="AJ28">
        <v>1.416117906200012</v>
      </c>
    </row>
    <row r="29" spans="2:38" x14ac:dyDescent="0.25">
      <c r="B29">
        <v>73363</v>
      </c>
      <c r="C29">
        <v>66152</v>
      </c>
      <c r="D29">
        <v>45543</v>
      </c>
      <c r="E29">
        <v>85324</v>
      </c>
      <c r="F29">
        <v>12693</v>
      </c>
      <c r="H29">
        <v>105844</v>
      </c>
      <c r="J29">
        <f t="shared" si="0"/>
        <v>56615</v>
      </c>
      <c r="K29">
        <f t="shared" si="1"/>
        <v>1.8695398745915393</v>
      </c>
      <c r="L29">
        <f t="shared" si="2"/>
        <v>85324</v>
      </c>
      <c r="M29">
        <f t="shared" si="3"/>
        <v>12693</v>
      </c>
      <c r="N29">
        <f t="shared" si="4"/>
        <v>56615</v>
      </c>
      <c r="O29">
        <f t="shared" si="5"/>
        <v>72631</v>
      </c>
      <c r="Q29">
        <v>6337</v>
      </c>
      <c r="R29">
        <v>4038</v>
      </c>
      <c r="T29">
        <v>-899.80000000000291</v>
      </c>
      <c r="U29">
        <v>-3184.4000000000015</v>
      </c>
      <c r="W29">
        <v>37714.6</v>
      </c>
      <c r="X29">
        <v>4612.8</v>
      </c>
      <c r="AD29">
        <v>56615</v>
      </c>
      <c r="AE29">
        <v>1.8695398745915393</v>
      </c>
      <c r="AI29">
        <v>56615</v>
      </c>
      <c r="AJ29">
        <v>1.8695398745915393</v>
      </c>
    </row>
    <row r="30" spans="2:38" x14ac:dyDescent="0.25">
      <c r="B30">
        <v>97029</v>
      </c>
      <c r="C30">
        <v>14705</v>
      </c>
      <c r="D30">
        <v>71402</v>
      </c>
      <c r="E30">
        <v>48616</v>
      </c>
      <c r="F30">
        <v>87239</v>
      </c>
      <c r="H30">
        <v>79652</v>
      </c>
      <c r="J30">
        <f t="shared" si="0"/>
        <v>63798.2</v>
      </c>
      <c r="K30">
        <f t="shared" si="1"/>
        <v>1.2484991739578861</v>
      </c>
      <c r="L30">
        <f t="shared" si="2"/>
        <v>97029</v>
      </c>
      <c r="M30">
        <f t="shared" si="3"/>
        <v>14705</v>
      </c>
      <c r="N30">
        <f t="shared" si="4"/>
        <v>63798.2</v>
      </c>
      <c r="O30">
        <f t="shared" si="5"/>
        <v>82324</v>
      </c>
      <c r="Q30">
        <v>15446</v>
      </c>
      <c r="R30">
        <v>8465</v>
      </c>
      <c r="T30">
        <v>1707.7999999999956</v>
      </c>
      <c r="U30">
        <v>-3648</v>
      </c>
      <c r="W30">
        <v>21519.800000000003</v>
      </c>
      <c r="X30">
        <v>3648</v>
      </c>
      <c r="AB30">
        <v>63798.2</v>
      </c>
      <c r="AC30">
        <v>1.2484991739578861</v>
      </c>
      <c r="AI30">
        <v>63798.2</v>
      </c>
      <c r="AJ30">
        <v>1.2484991739578861</v>
      </c>
    </row>
    <row r="31" spans="2:38" x14ac:dyDescent="0.25">
      <c r="B31">
        <v>43255</v>
      </c>
      <c r="C31">
        <v>78042</v>
      </c>
      <c r="D31">
        <v>93455</v>
      </c>
      <c r="E31">
        <v>12540</v>
      </c>
      <c r="F31">
        <v>16126</v>
      </c>
      <c r="H31">
        <v>123277</v>
      </c>
      <c r="J31">
        <f t="shared" si="0"/>
        <v>48683.6</v>
      </c>
      <c r="K31">
        <f t="shared" si="1"/>
        <v>2.5322079714729395</v>
      </c>
      <c r="L31">
        <f t="shared" si="2"/>
        <v>93455</v>
      </c>
      <c r="M31">
        <f t="shared" si="3"/>
        <v>12540</v>
      </c>
      <c r="N31">
        <f t="shared" si="4"/>
        <v>48683.6</v>
      </c>
      <c r="O31">
        <f t="shared" si="5"/>
        <v>80915</v>
      </c>
      <c r="Q31">
        <v>54889</v>
      </c>
      <c r="R31">
        <v>-3412</v>
      </c>
      <c r="T31">
        <v>-9274</v>
      </c>
      <c r="U31">
        <v>586.59999999999854</v>
      </c>
      <c r="W31">
        <v>13921.599999999999</v>
      </c>
      <c r="X31">
        <v>898.2</v>
      </c>
      <c r="Z31">
        <v>48683.6</v>
      </c>
      <c r="AA31">
        <v>2.5322079714729395</v>
      </c>
      <c r="AK31">
        <v>48683.6</v>
      </c>
      <c r="AL31">
        <v>2.5322079714729395</v>
      </c>
    </row>
    <row r="32" spans="2:38" x14ac:dyDescent="0.25">
      <c r="B32">
        <v>103589</v>
      </c>
      <c r="C32">
        <v>28359</v>
      </c>
      <c r="D32">
        <v>70214</v>
      </c>
      <c r="E32">
        <v>102403</v>
      </c>
      <c r="F32">
        <v>84933</v>
      </c>
      <c r="H32">
        <v>126151</v>
      </c>
      <c r="J32">
        <f t="shared" si="0"/>
        <v>77899.600000000006</v>
      </c>
      <c r="K32">
        <f t="shared" si="1"/>
        <v>1.6194049776892305</v>
      </c>
      <c r="L32">
        <f t="shared" si="2"/>
        <v>103589</v>
      </c>
      <c r="M32">
        <f t="shared" si="3"/>
        <v>28359</v>
      </c>
      <c r="N32">
        <f t="shared" si="4"/>
        <v>77899.600000000006</v>
      </c>
      <c r="O32">
        <f t="shared" si="5"/>
        <v>75230</v>
      </c>
      <c r="Q32">
        <v>15451</v>
      </c>
      <c r="R32">
        <v>-453</v>
      </c>
      <c r="T32">
        <v>12291.400000000009</v>
      </c>
      <c r="U32">
        <v>-1818.7999999999884</v>
      </c>
      <c r="W32">
        <v>12709</v>
      </c>
      <c r="X32">
        <v>3149.2</v>
      </c>
      <c r="AF32">
        <v>77899.600000000006</v>
      </c>
      <c r="AG32">
        <v>1.6194049776892305</v>
      </c>
      <c r="AI32">
        <v>77899.600000000006</v>
      </c>
      <c r="AJ32">
        <v>1.6194049776892305</v>
      </c>
    </row>
    <row r="33" spans="2:38" x14ac:dyDescent="0.25">
      <c r="B33">
        <v>12214</v>
      </c>
      <c r="C33">
        <v>110300</v>
      </c>
      <c r="D33">
        <v>22284</v>
      </c>
      <c r="E33">
        <v>83187</v>
      </c>
      <c r="F33">
        <v>42948</v>
      </c>
      <c r="H33">
        <v>91982</v>
      </c>
      <c r="J33">
        <f t="shared" si="0"/>
        <v>54186.6</v>
      </c>
      <c r="K33">
        <f t="shared" si="1"/>
        <v>1.6975045490951637</v>
      </c>
      <c r="L33">
        <f t="shared" si="2"/>
        <v>110300</v>
      </c>
      <c r="M33">
        <f t="shared" si="3"/>
        <v>12214</v>
      </c>
      <c r="N33">
        <f t="shared" si="4"/>
        <v>54186.6</v>
      </c>
      <c r="O33">
        <f t="shared" si="5"/>
        <v>98086</v>
      </c>
      <c r="Q33">
        <v>-391</v>
      </c>
      <c r="R33">
        <v>8669</v>
      </c>
      <c r="T33">
        <v>4642.1999999999971</v>
      </c>
      <c r="U33">
        <v>1970.7999999999956</v>
      </c>
      <c r="W33">
        <v>19926.599999999999</v>
      </c>
      <c r="X33">
        <v>5866</v>
      </c>
      <c r="AD33">
        <v>54186.6</v>
      </c>
      <c r="AE33">
        <v>1.6975045490951637</v>
      </c>
      <c r="AK33">
        <v>54186.6</v>
      </c>
      <c r="AL33">
        <v>1.6975045490951637</v>
      </c>
    </row>
    <row r="34" spans="2:38" x14ac:dyDescent="0.25">
      <c r="B34">
        <v>100392</v>
      </c>
      <c r="C34">
        <v>55018</v>
      </c>
      <c r="D34">
        <v>97236</v>
      </c>
      <c r="E34">
        <v>56825</v>
      </c>
      <c r="F34">
        <v>14243</v>
      </c>
      <c r="H34">
        <v>128541</v>
      </c>
      <c r="J34">
        <f t="shared" ref="J34:J65" si="6">AVERAGE(B34:F34)</f>
        <v>64742.8</v>
      </c>
      <c r="K34">
        <f t="shared" ref="K34:K65" si="7">H34/J34</f>
        <v>1.9854099606442723</v>
      </c>
      <c r="L34">
        <f t="shared" ref="L34:L65" si="8">MAX(B34:F34)</f>
        <v>100392</v>
      </c>
      <c r="M34">
        <f t="shared" ref="M34:M65" si="9">MIN(B34:F34)</f>
        <v>14243</v>
      </c>
      <c r="N34">
        <f t="shared" ref="N34:N65" si="10">AVERAGE(B34:F34)</f>
        <v>64742.8</v>
      </c>
      <c r="O34">
        <f t="shared" ref="O34:O65" si="11">L34-M34</f>
        <v>86149</v>
      </c>
      <c r="Q34">
        <v>27066</v>
      </c>
      <c r="R34">
        <v>-282</v>
      </c>
      <c r="T34">
        <v>-2735</v>
      </c>
      <c r="U34">
        <v>-1545.1999999999971</v>
      </c>
      <c r="W34">
        <v>12402.6</v>
      </c>
      <c r="X34">
        <v>6201.2</v>
      </c>
      <c r="AF34">
        <v>64742.8</v>
      </c>
      <c r="AG34">
        <v>1.9854099606442723</v>
      </c>
      <c r="AK34">
        <v>64742.8</v>
      </c>
      <c r="AL34">
        <v>1.9854099606442723</v>
      </c>
    </row>
    <row r="35" spans="2:38" x14ac:dyDescent="0.25">
      <c r="B35">
        <v>44380</v>
      </c>
      <c r="C35">
        <v>70394</v>
      </c>
      <c r="D35">
        <v>57611</v>
      </c>
      <c r="E35">
        <v>71444</v>
      </c>
      <c r="F35">
        <v>60763</v>
      </c>
      <c r="H35">
        <v>94674</v>
      </c>
      <c r="J35">
        <f t="shared" si="6"/>
        <v>60918.400000000001</v>
      </c>
      <c r="K35">
        <f t="shared" si="7"/>
        <v>1.5541117297893576</v>
      </c>
      <c r="L35">
        <f t="shared" si="8"/>
        <v>71444</v>
      </c>
      <c r="M35">
        <f t="shared" si="9"/>
        <v>44380</v>
      </c>
      <c r="N35">
        <f t="shared" si="10"/>
        <v>60918.400000000001</v>
      </c>
      <c r="O35">
        <f t="shared" si="11"/>
        <v>27064</v>
      </c>
      <c r="Q35">
        <v>2916</v>
      </c>
      <c r="R35">
        <v>-90</v>
      </c>
      <c r="T35">
        <v>-24148.400000000001</v>
      </c>
      <c r="U35">
        <v>169.59999999999854</v>
      </c>
      <c r="W35">
        <v>24148.399999999998</v>
      </c>
      <c r="X35">
        <v>628.4</v>
      </c>
      <c r="AB35">
        <v>60918.400000000001</v>
      </c>
      <c r="AC35">
        <v>1.5541117297893576</v>
      </c>
      <c r="AI35">
        <v>60918.400000000001</v>
      </c>
      <c r="AJ35">
        <v>1.5541117297893576</v>
      </c>
    </row>
    <row r="36" spans="2:38" x14ac:dyDescent="0.25">
      <c r="B36">
        <v>81323</v>
      </c>
      <c r="C36">
        <v>43940</v>
      </c>
      <c r="D36">
        <v>14531</v>
      </c>
      <c r="E36">
        <v>113570</v>
      </c>
      <c r="F36">
        <v>84203</v>
      </c>
      <c r="H36">
        <v>70531</v>
      </c>
      <c r="J36">
        <f t="shared" si="6"/>
        <v>67513.399999999994</v>
      </c>
      <c r="K36">
        <f t="shared" si="7"/>
        <v>1.0446963121395161</v>
      </c>
      <c r="L36">
        <f t="shared" si="8"/>
        <v>113570</v>
      </c>
      <c r="M36">
        <f t="shared" si="9"/>
        <v>14531</v>
      </c>
      <c r="N36">
        <f t="shared" si="10"/>
        <v>67513.399999999994</v>
      </c>
      <c r="O36">
        <f t="shared" si="11"/>
        <v>99039</v>
      </c>
      <c r="Q36">
        <v>-42506</v>
      </c>
      <c r="R36">
        <v>-459</v>
      </c>
      <c r="T36">
        <v>7587.7999999999956</v>
      </c>
      <c r="U36">
        <v>2341.7999999999956</v>
      </c>
      <c r="W36">
        <v>20217.400000000001</v>
      </c>
      <c r="X36">
        <v>2779.4</v>
      </c>
      <c r="AD36">
        <v>67513.399999999994</v>
      </c>
      <c r="AE36">
        <v>1.0446963121395161</v>
      </c>
      <c r="AI36">
        <v>67513.399999999994</v>
      </c>
      <c r="AJ36">
        <v>1.0446963121395161</v>
      </c>
    </row>
    <row r="37" spans="2:38" x14ac:dyDescent="0.25">
      <c r="B37">
        <v>98828</v>
      </c>
      <c r="C37">
        <v>17229</v>
      </c>
      <c r="D37">
        <v>83313</v>
      </c>
      <c r="E37">
        <v>74547</v>
      </c>
      <c r="F37">
        <v>44343</v>
      </c>
      <c r="H37">
        <v>72271</v>
      </c>
      <c r="J37">
        <f t="shared" si="6"/>
        <v>63652</v>
      </c>
      <c r="K37">
        <f t="shared" si="7"/>
        <v>1.1354081568528875</v>
      </c>
      <c r="L37">
        <f t="shared" si="8"/>
        <v>98828</v>
      </c>
      <c r="M37">
        <f t="shared" si="9"/>
        <v>17229</v>
      </c>
      <c r="N37">
        <f t="shared" si="10"/>
        <v>63652</v>
      </c>
      <c r="O37">
        <f t="shared" si="11"/>
        <v>81599</v>
      </c>
      <c r="Q37">
        <v>-5588</v>
      </c>
      <c r="R37">
        <v>-8576</v>
      </c>
      <c r="T37">
        <v>18166.599999999999</v>
      </c>
      <c r="U37">
        <v>1510.1999999999971</v>
      </c>
      <c r="W37">
        <v>18166.600000000002</v>
      </c>
      <c r="X37">
        <v>2757.4</v>
      </c>
      <c r="AD37">
        <v>63652</v>
      </c>
      <c r="AE37">
        <v>1.1354081568528875</v>
      </c>
      <c r="AI37">
        <v>63652</v>
      </c>
      <c r="AJ37">
        <v>1.1354081568528875</v>
      </c>
    </row>
    <row r="38" spans="2:38" x14ac:dyDescent="0.25">
      <c r="B38">
        <v>69209</v>
      </c>
      <c r="C38">
        <v>19192</v>
      </c>
      <c r="D38">
        <v>51874</v>
      </c>
      <c r="E38">
        <v>111352</v>
      </c>
      <c r="F38">
        <v>64400</v>
      </c>
      <c r="H38">
        <v>126825</v>
      </c>
      <c r="J38">
        <f t="shared" si="6"/>
        <v>63205.4</v>
      </c>
      <c r="K38">
        <f t="shared" si="7"/>
        <v>2.0065532375398303</v>
      </c>
      <c r="L38">
        <f t="shared" si="8"/>
        <v>111352</v>
      </c>
      <c r="M38">
        <f t="shared" si="9"/>
        <v>19192</v>
      </c>
      <c r="N38">
        <f t="shared" si="10"/>
        <v>63205.4</v>
      </c>
      <c r="O38">
        <f t="shared" si="11"/>
        <v>92160</v>
      </c>
      <c r="Q38">
        <v>18831</v>
      </c>
      <c r="R38">
        <v>-311</v>
      </c>
      <c r="T38">
        <v>15383</v>
      </c>
      <c r="U38">
        <v>2291.4000000000015</v>
      </c>
      <c r="W38">
        <v>16525.8</v>
      </c>
      <c r="X38">
        <v>2291.4</v>
      </c>
      <c r="AD38">
        <v>63205.4</v>
      </c>
      <c r="AE38">
        <v>2.0065532375398303</v>
      </c>
      <c r="AK38">
        <v>63205.4</v>
      </c>
      <c r="AL38">
        <v>2.0065532375398303</v>
      </c>
    </row>
    <row r="39" spans="2:38" x14ac:dyDescent="0.25">
      <c r="B39">
        <v>57045</v>
      </c>
      <c r="C39">
        <v>105142</v>
      </c>
      <c r="D39">
        <v>59817</v>
      </c>
      <c r="E39">
        <v>38832</v>
      </c>
      <c r="F39">
        <v>35813</v>
      </c>
      <c r="H39">
        <v>73962</v>
      </c>
      <c r="J39">
        <f t="shared" si="6"/>
        <v>59329.8</v>
      </c>
      <c r="K39">
        <f t="shared" si="7"/>
        <v>1.2466247990048844</v>
      </c>
      <c r="L39">
        <f t="shared" si="8"/>
        <v>105142</v>
      </c>
      <c r="M39">
        <f t="shared" si="9"/>
        <v>35813</v>
      </c>
      <c r="N39">
        <f t="shared" si="10"/>
        <v>59329.8</v>
      </c>
      <c r="O39">
        <f t="shared" si="11"/>
        <v>69329</v>
      </c>
      <c r="Q39">
        <v>-8448</v>
      </c>
      <c r="R39">
        <v>0</v>
      </c>
      <c r="T39">
        <v>4644</v>
      </c>
      <c r="U39">
        <v>-1660.1999999999971</v>
      </c>
      <c r="W39">
        <v>31743.999999999996</v>
      </c>
      <c r="X39">
        <v>1939</v>
      </c>
      <c r="AD39">
        <v>59329.8</v>
      </c>
      <c r="AE39">
        <v>1.2466247990048844</v>
      </c>
      <c r="AI39">
        <v>59329.8</v>
      </c>
      <c r="AJ39">
        <v>1.2466247990048844</v>
      </c>
    </row>
    <row r="40" spans="2:38" x14ac:dyDescent="0.25">
      <c r="B40">
        <v>49724</v>
      </c>
      <c r="C40">
        <v>62780</v>
      </c>
      <c r="D40">
        <v>24167</v>
      </c>
      <c r="E40">
        <v>97255</v>
      </c>
      <c r="F40">
        <v>45211</v>
      </c>
      <c r="H40">
        <v>80926</v>
      </c>
      <c r="J40">
        <f t="shared" si="6"/>
        <v>55827.4</v>
      </c>
      <c r="K40">
        <f t="shared" si="7"/>
        <v>1.4495749399040614</v>
      </c>
      <c r="L40">
        <f t="shared" si="8"/>
        <v>97255</v>
      </c>
      <c r="M40">
        <f t="shared" si="9"/>
        <v>24167</v>
      </c>
      <c r="N40">
        <f t="shared" si="10"/>
        <v>55827.4</v>
      </c>
      <c r="O40">
        <f t="shared" si="11"/>
        <v>73088</v>
      </c>
      <c r="Q40">
        <v>-13907</v>
      </c>
      <c r="R40">
        <v>-7536</v>
      </c>
      <c r="T40">
        <v>-14922.200000000004</v>
      </c>
      <c r="U40">
        <v>102.20000000000437</v>
      </c>
      <c r="W40">
        <v>23920.200000000004</v>
      </c>
      <c r="X40">
        <v>2591</v>
      </c>
      <c r="AB40">
        <v>55827.4</v>
      </c>
      <c r="AC40">
        <v>1.4495749399040614</v>
      </c>
      <c r="AI40">
        <v>55827.4</v>
      </c>
      <c r="AJ40">
        <v>1.4495749399040614</v>
      </c>
    </row>
    <row r="41" spans="2:38" x14ac:dyDescent="0.25">
      <c r="B41">
        <v>85858</v>
      </c>
      <c r="C41">
        <v>42556</v>
      </c>
      <c r="D41">
        <v>16405</v>
      </c>
      <c r="E41">
        <v>34930</v>
      </c>
      <c r="F41">
        <v>108741</v>
      </c>
      <c r="H41">
        <v>82848</v>
      </c>
      <c r="J41">
        <f t="shared" si="6"/>
        <v>57698</v>
      </c>
      <c r="K41">
        <f t="shared" si="7"/>
        <v>1.4358903254878852</v>
      </c>
      <c r="L41">
        <f t="shared" si="8"/>
        <v>108741</v>
      </c>
      <c r="M41">
        <f t="shared" si="9"/>
        <v>16405</v>
      </c>
      <c r="N41">
        <f t="shared" si="10"/>
        <v>57698</v>
      </c>
      <c r="O41">
        <f t="shared" si="11"/>
        <v>92336</v>
      </c>
      <c r="Q41">
        <v>18273</v>
      </c>
      <c r="R41">
        <v>-775</v>
      </c>
      <c r="T41">
        <v>3774.8000000000029</v>
      </c>
      <c r="U41">
        <v>656</v>
      </c>
      <c r="W41">
        <v>22011.200000000001</v>
      </c>
      <c r="X41">
        <v>1364.8</v>
      </c>
      <c r="Z41">
        <v>57698</v>
      </c>
      <c r="AA41">
        <v>1.4358903254878852</v>
      </c>
      <c r="AI41">
        <v>57698</v>
      </c>
      <c r="AJ41">
        <v>1.4358903254878852</v>
      </c>
    </row>
    <row r="42" spans="2:38" x14ac:dyDescent="0.25">
      <c r="B42">
        <v>100250</v>
      </c>
      <c r="C42">
        <v>20040</v>
      </c>
      <c r="D42">
        <v>24684</v>
      </c>
      <c r="E42">
        <v>59774</v>
      </c>
      <c r="F42">
        <v>66547</v>
      </c>
      <c r="H42">
        <v>69198</v>
      </c>
      <c r="J42">
        <f t="shared" si="6"/>
        <v>54259</v>
      </c>
      <c r="K42">
        <f t="shared" si="7"/>
        <v>1.2753275954219576</v>
      </c>
      <c r="L42">
        <f t="shared" si="8"/>
        <v>100250</v>
      </c>
      <c r="M42">
        <f t="shared" si="9"/>
        <v>20040</v>
      </c>
      <c r="N42">
        <f t="shared" si="10"/>
        <v>54259</v>
      </c>
      <c r="O42">
        <f t="shared" si="11"/>
        <v>80210</v>
      </c>
      <c r="Q42">
        <v>-36705</v>
      </c>
      <c r="R42">
        <v>-1426</v>
      </c>
      <c r="T42">
        <v>6535</v>
      </c>
      <c r="U42">
        <v>-2071.1999999999971</v>
      </c>
      <c r="W42">
        <v>15639</v>
      </c>
      <c r="X42">
        <v>2530.8000000000002</v>
      </c>
      <c r="AD42">
        <v>54259</v>
      </c>
      <c r="AE42">
        <v>1.2753275954219576</v>
      </c>
      <c r="AI42">
        <v>54259</v>
      </c>
      <c r="AJ42">
        <v>1.2753275954219576</v>
      </c>
    </row>
    <row r="43" spans="2:38" x14ac:dyDescent="0.25">
      <c r="B43">
        <v>101362</v>
      </c>
      <c r="C43">
        <v>77090</v>
      </c>
      <c r="D43">
        <v>56012</v>
      </c>
      <c r="E43">
        <v>17366</v>
      </c>
      <c r="F43">
        <v>26861</v>
      </c>
      <c r="H43">
        <v>98104</v>
      </c>
      <c r="J43">
        <f t="shared" si="6"/>
        <v>55738.2</v>
      </c>
      <c r="K43">
        <f t="shared" si="7"/>
        <v>1.7600855427695907</v>
      </c>
      <c r="L43">
        <f t="shared" si="8"/>
        <v>101362</v>
      </c>
      <c r="M43">
        <f t="shared" si="9"/>
        <v>17366</v>
      </c>
      <c r="N43">
        <f t="shared" si="10"/>
        <v>55738.2</v>
      </c>
      <c r="O43">
        <f t="shared" si="11"/>
        <v>83996</v>
      </c>
      <c r="Q43">
        <v>45091</v>
      </c>
      <c r="R43">
        <v>-982</v>
      </c>
      <c r="T43">
        <v>27423.599999999999</v>
      </c>
      <c r="U43">
        <v>2925.5999999999985</v>
      </c>
      <c r="W43">
        <v>27423.599999999999</v>
      </c>
      <c r="X43">
        <v>2928.8</v>
      </c>
      <c r="AD43">
        <v>55738.2</v>
      </c>
      <c r="AE43">
        <v>1.7600855427695907</v>
      </c>
      <c r="AK43">
        <v>55738.2</v>
      </c>
      <c r="AL43">
        <v>1.7600855427695907</v>
      </c>
    </row>
    <row r="44" spans="2:38" x14ac:dyDescent="0.25">
      <c r="B44">
        <v>22531</v>
      </c>
      <c r="C44">
        <v>23729</v>
      </c>
      <c r="D44">
        <v>44710</v>
      </c>
      <c r="E44">
        <v>43087</v>
      </c>
      <c r="F44">
        <v>73294</v>
      </c>
      <c r="H44">
        <v>52678</v>
      </c>
      <c r="J44">
        <f t="shared" si="6"/>
        <v>41470.199999999997</v>
      </c>
      <c r="K44">
        <f t="shared" si="7"/>
        <v>1.2702615372002064</v>
      </c>
      <c r="L44">
        <f t="shared" si="8"/>
        <v>73294</v>
      </c>
      <c r="M44">
        <f t="shared" si="9"/>
        <v>22531</v>
      </c>
      <c r="N44">
        <f t="shared" si="10"/>
        <v>41470.199999999997</v>
      </c>
      <c r="O44">
        <f t="shared" si="11"/>
        <v>50763</v>
      </c>
      <c r="Q44">
        <v>-22106</v>
      </c>
      <c r="R44">
        <v>4354</v>
      </c>
      <c r="T44">
        <v>-16561.200000000004</v>
      </c>
      <c r="U44">
        <v>-1160.4000000000015</v>
      </c>
      <c r="W44">
        <v>23051.600000000002</v>
      </c>
      <c r="X44">
        <v>3339.6</v>
      </c>
      <c r="Z44">
        <v>41470.199999999997</v>
      </c>
      <c r="AA44">
        <v>1.2702615372002064</v>
      </c>
      <c r="AI44">
        <v>41470.199999999997</v>
      </c>
      <c r="AJ44">
        <v>1.2702615372002064</v>
      </c>
    </row>
    <row r="45" spans="2:38" x14ac:dyDescent="0.25">
      <c r="B45">
        <v>104427</v>
      </c>
      <c r="C45">
        <v>74583</v>
      </c>
      <c r="D45">
        <v>85699</v>
      </c>
      <c r="E45">
        <v>20183</v>
      </c>
      <c r="F45">
        <v>42710</v>
      </c>
      <c r="H45">
        <v>68544</v>
      </c>
      <c r="J45">
        <f t="shared" si="6"/>
        <v>65520.4</v>
      </c>
      <c r="K45">
        <f t="shared" si="7"/>
        <v>1.0461474594172198</v>
      </c>
      <c r="L45">
        <f t="shared" si="8"/>
        <v>104427</v>
      </c>
      <c r="M45">
        <f t="shared" si="9"/>
        <v>20183</v>
      </c>
      <c r="N45">
        <f t="shared" si="10"/>
        <v>65520.4</v>
      </c>
      <c r="O45">
        <f t="shared" si="11"/>
        <v>84244</v>
      </c>
      <c r="Q45">
        <v>-47814</v>
      </c>
      <c r="R45">
        <v>-9423</v>
      </c>
      <c r="T45">
        <v>-32559.799999999996</v>
      </c>
      <c r="U45">
        <v>-794.40000000000146</v>
      </c>
      <c r="W45">
        <v>32559.800000000003</v>
      </c>
      <c r="X45">
        <v>3492.4000000000005</v>
      </c>
      <c r="AB45">
        <v>65520.4</v>
      </c>
      <c r="AC45">
        <v>1.0461474594172198</v>
      </c>
      <c r="AI45">
        <v>65520.4</v>
      </c>
      <c r="AJ45">
        <v>1.0461474594172198</v>
      </c>
    </row>
    <row r="46" spans="2:38" x14ac:dyDescent="0.25">
      <c r="B46">
        <v>67664</v>
      </c>
      <c r="C46">
        <v>74556</v>
      </c>
      <c r="D46">
        <v>105116</v>
      </c>
      <c r="E46">
        <v>102987</v>
      </c>
      <c r="F46">
        <v>84895</v>
      </c>
      <c r="H46">
        <v>130373</v>
      </c>
      <c r="J46">
        <f t="shared" si="6"/>
        <v>87043.6</v>
      </c>
      <c r="K46">
        <f t="shared" si="7"/>
        <v>1.49778961348106</v>
      </c>
      <c r="L46">
        <f t="shared" si="8"/>
        <v>105116</v>
      </c>
      <c r="M46">
        <f t="shared" si="9"/>
        <v>67664</v>
      </c>
      <c r="N46">
        <f t="shared" si="10"/>
        <v>87043.6</v>
      </c>
      <c r="O46">
        <f t="shared" si="11"/>
        <v>37452</v>
      </c>
      <c r="Q46">
        <v>-15628</v>
      </c>
      <c r="R46">
        <v>12</v>
      </c>
      <c r="T46">
        <v>-9117.7999999999884</v>
      </c>
      <c r="U46">
        <v>-3463.7999999999884</v>
      </c>
      <c r="W46">
        <v>26480.2</v>
      </c>
      <c r="X46">
        <v>3463.8</v>
      </c>
      <c r="AF46">
        <v>87043.6</v>
      </c>
      <c r="AG46">
        <v>1.49778961348106</v>
      </c>
      <c r="AI46">
        <v>87043.6</v>
      </c>
      <c r="AJ46">
        <v>1.49778961348106</v>
      </c>
    </row>
    <row r="47" spans="2:38" x14ac:dyDescent="0.25">
      <c r="B47">
        <v>39266</v>
      </c>
      <c r="C47">
        <v>71674</v>
      </c>
      <c r="D47">
        <v>86090</v>
      </c>
      <c r="E47">
        <v>21716</v>
      </c>
      <c r="F47">
        <v>55822</v>
      </c>
      <c r="H47">
        <v>103292</v>
      </c>
      <c r="J47">
        <f t="shared" si="6"/>
        <v>54913.599999999999</v>
      </c>
      <c r="K47">
        <f t="shared" si="7"/>
        <v>1.8809912298592699</v>
      </c>
      <c r="L47">
        <f t="shared" si="8"/>
        <v>86090</v>
      </c>
      <c r="M47">
        <f t="shared" si="9"/>
        <v>21716</v>
      </c>
      <c r="N47">
        <f t="shared" si="10"/>
        <v>54913.599999999999</v>
      </c>
      <c r="O47">
        <f t="shared" si="11"/>
        <v>64374</v>
      </c>
      <c r="Q47">
        <v>25679</v>
      </c>
      <c r="R47">
        <v>1</v>
      </c>
      <c r="T47">
        <v>-13130.000000000007</v>
      </c>
      <c r="U47">
        <v>219.40000000000146</v>
      </c>
      <c r="W47">
        <v>25294</v>
      </c>
      <c r="X47">
        <v>1645.4</v>
      </c>
      <c r="AB47">
        <v>54913.599999999999</v>
      </c>
      <c r="AC47">
        <v>1.8809912298592699</v>
      </c>
      <c r="AK47">
        <v>54913.599999999999</v>
      </c>
      <c r="AL47">
        <v>1.8809912298592699</v>
      </c>
    </row>
    <row r="48" spans="2:38" x14ac:dyDescent="0.25">
      <c r="B48">
        <v>22851</v>
      </c>
      <c r="C48">
        <v>26059</v>
      </c>
      <c r="D48">
        <v>48535</v>
      </c>
      <c r="E48">
        <v>43893</v>
      </c>
      <c r="F48">
        <v>30103</v>
      </c>
      <c r="H48">
        <v>47555</v>
      </c>
      <c r="J48">
        <f t="shared" si="6"/>
        <v>34288.199999999997</v>
      </c>
      <c r="K48">
        <f t="shared" si="7"/>
        <v>1.3869202816129165</v>
      </c>
      <c r="L48">
        <f t="shared" si="8"/>
        <v>48535</v>
      </c>
      <c r="M48">
        <f t="shared" si="9"/>
        <v>22851</v>
      </c>
      <c r="N48">
        <f t="shared" si="10"/>
        <v>34288.199999999997</v>
      </c>
      <c r="O48">
        <f t="shared" si="11"/>
        <v>25684</v>
      </c>
      <c r="Q48">
        <v>-5950</v>
      </c>
      <c r="R48">
        <v>-7427</v>
      </c>
      <c r="T48">
        <v>4694.3999999999978</v>
      </c>
      <c r="U48">
        <v>522.59999999999854</v>
      </c>
      <c r="W48">
        <v>26808.800000000003</v>
      </c>
      <c r="X48">
        <v>540.20000000000005</v>
      </c>
      <c r="AD48">
        <v>34288.199999999997</v>
      </c>
      <c r="AE48">
        <v>1.3869202816129165</v>
      </c>
      <c r="AI48">
        <v>34288.199999999997</v>
      </c>
      <c r="AJ48">
        <v>1.3869202816129165</v>
      </c>
    </row>
    <row r="49" spans="2:38" x14ac:dyDescent="0.25">
      <c r="B49">
        <v>13273</v>
      </c>
      <c r="C49">
        <v>69682</v>
      </c>
      <c r="D49">
        <v>107047</v>
      </c>
      <c r="E49">
        <v>59690</v>
      </c>
      <c r="F49">
        <v>112481</v>
      </c>
      <c r="H49">
        <v>121306</v>
      </c>
      <c r="J49">
        <f t="shared" si="6"/>
        <v>72434.600000000006</v>
      </c>
      <c r="K49">
        <f t="shared" si="7"/>
        <v>1.6746968989957836</v>
      </c>
      <c r="L49">
        <f t="shared" si="8"/>
        <v>112481</v>
      </c>
      <c r="M49">
        <f t="shared" si="9"/>
        <v>13273</v>
      </c>
      <c r="N49">
        <f t="shared" si="10"/>
        <v>72434.600000000006</v>
      </c>
      <c r="O49">
        <f t="shared" si="11"/>
        <v>99208</v>
      </c>
      <c r="Q49">
        <v>-28385</v>
      </c>
      <c r="R49">
        <v>236</v>
      </c>
      <c r="T49">
        <v>-17306.199999999997</v>
      </c>
      <c r="U49">
        <v>-425.59999999999127</v>
      </c>
      <c r="W49">
        <v>24701</v>
      </c>
      <c r="X49">
        <v>3160.7999999999997</v>
      </c>
      <c r="AF49">
        <v>72434.600000000006</v>
      </c>
      <c r="AG49">
        <v>1.6746968989957836</v>
      </c>
      <c r="AI49">
        <v>72434.600000000006</v>
      </c>
      <c r="AJ49">
        <v>1.6746968989957836</v>
      </c>
    </row>
    <row r="50" spans="2:38" x14ac:dyDescent="0.25">
      <c r="B50">
        <v>67340</v>
      </c>
      <c r="C50">
        <v>87871</v>
      </c>
      <c r="D50">
        <v>16249</v>
      </c>
      <c r="E50">
        <v>20064</v>
      </c>
      <c r="F50">
        <v>111749</v>
      </c>
      <c r="H50">
        <v>114027</v>
      </c>
      <c r="J50">
        <f t="shared" si="6"/>
        <v>60654.6</v>
      </c>
      <c r="K50">
        <f t="shared" si="7"/>
        <v>1.8799398561691942</v>
      </c>
      <c r="L50">
        <f t="shared" si="8"/>
        <v>111749</v>
      </c>
      <c r="M50">
        <f t="shared" si="9"/>
        <v>16249</v>
      </c>
      <c r="N50">
        <f t="shared" si="10"/>
        <v>60654.6</v>
      </c>
      <c r="O50">
        <f t="shared" si="11"/>
        <v>95500</v>
      </c>
      <c r="Q50">
        <v>21900</v>
      </c>
      <c r="R50">
        <v>-9940</v>
      </c>
      <c r="T50">
        <v>-8274.5999999999985</v>
      </c>
      <c r="U50">
        <v>3473.1999999999971</v>
      </c>
      <c r="W50">
        <v>33171.399999999994</v>
      </c>
      <c r="X50">
        <v>4224</v>
      </c>
      <c r="AB50">
        <v>60654.6</v>
      </c>
      <c r="AC50">
        <v>1.8799398561691942</v>
      </c>
      <c r="AK50">
        <v>60654.6</v>
      </c>
      <c r="AL50">
        <v>1.8799398561691942</v>
      </c>
    </row>
    <row r="51" spans="2:38" x14ac:dyDescent="0.25">
      <c r="B51">
        <v>55139</v>
      </c>
      <c r="C51">
        <v>24431</v>
      </c>
      <c r="D51">
        <v>92328</v>
      </c>
      <c r="E51">
        <v>110278</v>
      </c>
      <c r="F51">
        <v>32507</v>
      </c>
      <c r="H51">
        <v>76472</v>
      </c>
      <c r="J51">
        <f t="shared" si="6"/>
        <v>62936.6</v>
      </c>
      <c r="K51">
        <f t="shared" si="7"/>
        <v>1.2150640485822239</v>
      </c>
      <c r="L51">
        <f t="shared" si="8"/>
        <v>110278</v>
      </c>
      <c r="M51">
        <f t="shared" si="9"/>
        <v>24431</v>
      </c>
      <c r="N51">
        <f t="shared" si="10"/>
        <v>62936.6</v>
      </c>
      <c r="O51">
        <f t="shared" si="11"/>
        <v>85847</v>
      </c>
      <c r="Q51">
        <v>16940</v>
      </c>
      <c r="R51">
        <v>-130</v>
      </c>
      <c r="T51">
        <v>15630.799999999996</v>
      </c>
      <c r="U51">
        <v>-1015.4000000000015</v>
      </c>
      <c r="W51">
        <v>21292.799999999999</v>
      </c>
      <c r="X51">
        <v>3957.4</v>
      </c>
      <c r="Z51">
        <v>62936.6</v>
      </c>
      <c r="AA51">
        <v>1.2150640485822239</v>
      </c>
      <c r="AI51">
        <v>62936.6</v>
      </c>
      <c r="AJ51">
        <v>1.2150640485822239</v>
      </c>
    </row>
    <row r="52" spans="2:38" x14ac:dyDescent="0.25">
      <c r="B52">
        <v>87469</v>
      </c>
      <c r="C52">
        <v>42803</v>
      </c>
      <c r="D52">
        <v>10140</v>
      </c>
      <c r="E52">
        <v>80052</v>
      </c>
      <c r="F52">
        <v>60910</v>
      </c>
      <c r="H52">
        <v>59549</v>
      </c>
      <c r="J52">
        <f t="shared" si="6"/>
        <v>56274.8</v>
      </c>
      <c r="K52">
        <f t="shared" si="7"/>
        <v>1.0581823480492156</v>
      </c>
      <c r="L52">
        <f t="shared" si="8"/>
        <v>87469</v>
      </c>
      <c r="M52">
        <f t="shared" si="9"/>
        <v>10140</v>
      </c>
      <c r="N52">
        <f t="shared" si="10"/>
        <v>56274.8</v>
      </c>
      <c r="O52">
        <f t="shared" si="11"/>
        <v>77329</v>
      </c>
      <c r="Q52">
        <v>-13759</v>
      </c>
      <c r="R52">
        <v>122</v>
      </c>
      <c r="T52">
        <v>-13441.599999999991</v>
      </c>
      <c r="U52">
        <v>-771.79999999999563</v>
      </c>
      <c r="W52">
        <v>16040.8</v>
      </c>
      <c r="X52">
        <v>1788.2</v>
      </c>
      <c r="AB52">
        <v>56274.8</v>
      </c>
      <c r="AC52">
        <v>1.0581823480492156</v>
      </c>
      <c r="AI52">
        <v>56274.8</v>
      </c>
      <c r="AJ52">
        <v>1.0581823480492156</v>
      </c>
    </row>
    <row r="53" spans="2:38" x14ac:dyDescent="0.25">
      <c r="B53">
        <v>59566</v>
      </c>
      <c r="C53">
        <v>17599</v>
      </c>
      <c r="D53">
        <v>86423</v>
      </c>
      <c r="E53">
        <v>36012</v>
      </c>
      <c r="F53">
        <v>21866</v>
      </c>
      <c r="H53">
        <v>66819</v>
      </c>
      <c r="J53">
        <f t="shared" si="6"/>
        <v>44293.2</v>
      </c>
      <c r="K53">
        <f t="shared" si="7"/>
        <v>1.508561133537428</v>
      </c>
      <c r="L53">
        <f t="shared" si="8"/>
        <v>86423</v>
      </c>
      <c r="M53">
        <f t="shared" si="9"/>
        <v>17599</v>
      </c>
      <c r="N53">
        <f t="shared" si="10"/>
        <v>44293.2</v>
      </c>
      <c r="O53">
        <f t="shared" si="11"/>
        <v>68824</v>
      </c>
      <c r="Q53">
        <v>-30105</v>
      </c>
      <c r="R53">
        <v>-8</v>
      </c>
      <c r="T53">
        <v>-8867.4000000000015</v>
      </c>
      <c r="U53">
        <v>703.79999999999563</v>
      </c>
      <c r="W53">
        <v>22182.2</v>
      </c>
      <c r="X53">
        <v>1901.8</v>
      </c>
      <c r="AD53">
        <v>44293.2</v>
      </c>
      <c r="AE53">
        <v>1.508561133537428</v>
      </c>
      <c r="AI53">
        <v>44293.2</v>
      </c>
      <c r="AJ53">
        <v>1.508561133537428</v>
      </c>
    </row>
    <row r="54" spans="2:38" x14ac:dyDescent="0.25">
      <c r="B54">
        <v>100987</v>
      </c>
      <c r="C54">
        <v>56897</v>
      </c>
      <c r="D54">
        <v>80735</v>
      </c>
      <c r="E54">
        <v>81530</v>
      </c>
      <c r="F54">
        <v>89215</v>
      </c>
      <c r="H54">
        <v>128744</v>
      </c>
      <c r="J54">
        <f t="shared" si="6"/>
        <v>81872.800000000003</v>
      </c>
      <c r="K54">
        <f t="shared" si="7"/>
        <v>1.5724880546408575</v>
      </c>
      <c r="L54">
        <f t="shared" si="8"/>
        <v>100987</v>
      </c>
      <c r="M54">
        <f t="shared" si="9"/>
        <v>56897</v>
      </c>
      <c r="N54">
        <f t="shared" si="10"/>
        <v>81872.800000000003</v>
      </c>
      <c r="O54">
        <f t="shared" si="11"/>
        <v>44090</v>
      </c>
      <c r="Q54">
        <v>-652</v>
      </c>
      <c r="R54">
        <v>3109</v>
      </c>
      <c r="T54">
        <v>-16674.800000000003</v>
      </c>
      <c r="U54">
        <v>3781.4000000000087</v>
      </c>
      <c r="W54">
        <v>16674.800000000003</v>
      </c>
      <c r="X54">
        <v>4453</v>
      </c>
      <c r="AB54">
        <v>81872.800000000003</v>
      </c>
      <c r="AC54">
        <v>1.5724880546408575</v>
      </c>
      <c r="AI54">
        <v>81872.800000000003</v>
      </c>
      <c r="AJ54">
        <v>1.5724880546408575</v>
      </c>
    </row>
    <row r="55" spans="2:38" x14ac:dyDescent="0.25">
      <c r="B55">
        <v>61334</v>
      </c>
      <c r="C55">
        <v>63939</v>
      </c>
      <c r="D55">
        <v>28042</v>
      </c>
      <c r="E55">
        <v>80054</v>
      </c>
      <c r="F55">
        <v>92691</v>
      </c>
      <c r="H55">
        <v>139460</v>
      </c>
      <c r="J55">
        <f t="shared" si="6"/>
        <v>65212</v>
      </c>
      <c r="K55">
        <f t="shared" si="7"/>
        <v>2.1385634545789118</v>
      </c>
      <c r="L55">
        <f t="shared" si="8"/>
        <v>92691</v>
      </c>
      <c r="M55">
        <f t="shared" si="9"/>
        <v>28042</v>
      </c>
      <c r="N55">
        <f t="shared" si="10"/>
        <v>65212</v>
      </c>
      <c r="O55">
        <f t="shared" si="11"/>
        <v>64649</v>
      </c>
      <c r="Q55">
        <v>63446</v>
      </c>
      <c r="R55">
        <v>-6263</v>
      </c>
      <c r="T55">
        <v>-10851.199999999997</v>
      </c>
      <c r="U55">
        <v>97.80000000000291</v>
      </c>
      <c r="W55">
        <v>30895.999999999996</v>
      </c>
      <c r="X55">
        <v>116.6</v>
      </c>
      <c r="AB55">
        <v>65212</v>
      </c>
      <c r="AC55">
        <v>2.1385634545789118</v>
      </c>
      <c r="AK55">
        <v>65212</v>
      </c>
      <c r="AL55">
        <v>2.1385634545789118</v>
      </c>
    </row>
    <row r="56" spans="2:38" x14ac:dyDescent="0.25">
      <c r="B56">
        <v>15244</v>
      </c>
      <c r="C56">
        <v>79149</v>
      </c>
      <c r="D56">
        <v>87665</v>
      </c>
      <c r="E56">
        <v>44020</v>
      </c>
      <c r="F56">
        <v>56339</v>
      </c>
      <c r="H56">
        <v>57722</v>
      </c>
      <c r="J56">
        <f t="shared" si="6"/>
        <v>56483.4</v>
      </c>
      <c r="K56">
        <f t="shared" si="7"/>
        <v>1.0219285666231139</v>
      </c>
      <c r="L56">
        <f t="shared" si="8"/>
        <v>87665</v>
      </c>
      <c r="M56">
        <f t="shared" si="9"/>
        <v>15244</v>
      </c>
      <c r="N56">
        <f t="shared" si="10"/>
        <v>56483.4</v>
      </c>
      <c r="O56">
        <f t="shared" si="11"/>
        <v>72421</v>
      </c>
      <c r="Q56">
        <v>-23950</v>
      </c>
      <c r="R56">
        <v>-4651</v>
      </c>
      <c r="T56">
        <v>-3442.1999999999971</v>
      </c>
      <c r="U56">
        <v>-1275.7999999999956</v>
      </c>
      <c r="W56">
        <v>16823.399999999998</v>
      </c>
      <c r="X56">
        <v>1275.8</v>
      </c>
      <c r="Z56">
        <v>56483.4</v>
      </c>
      <c r="AA56">
        <v>1.0219285666231139</v>
      </c>
      <c r="AI56">
        <v>56483.4</v>
      </c>
      <c r="AJ56">
        <v>1.0219285666231139</v>
      </c>
    </row>
    <row r="57" spans="2:38" x14ac:dyDescent="0.25">
      <c r="B57">
        <v>69001</v>
      </c>
      <c r="C57">
        <v>18760</v>
      </c>
      <c r="D57">
        <v>15689</v>
      </c>
      <c r="E57">
        <v>79287</v>
      </c>
      <c r="F57">
        <v>73501</v>
      </c>
      <c r="H57">
        <v>105918</v>
      </c>
      <c r="J57">
        <f t="shared" si="6"/>
        <v>51247.6</v>
      </c>
      <c r="K57">
        <f t="shared" si="7"/>
        <v>2.0667894691653852</v>
      </c>
      <c r="L57">
        <f t="shared" si="8"/>
        <v>79287</v>
      </c>
      <c r="M57">
        <f t="shared" si="9"/>
        <v>15689</v>
      </c>
      <c r="N57">
        <f t="shared" si="10"/>
        <v>51247.6</v>
      </c>
      <c r="O57">
        <f t="shared" si="11"/>
        <v>63598</v>
      </c>
      <c r="Q57">
        <v>-1707</v>
      </c>
      <c r="R57">
        <v>-3344</v>
      </c>
      <c r="T57">
        <v>-9735.8000000000029</v>
      </c>
      <c r="U57">
        <v>-797</v>
      </c>
      <c r="W57">
        <v>20688.199999999997</v>
      </c>
      <c r="X57">
        <v>1545.8</v>
      </c>
      <c r="AD57">
        <v>51247.6</v>
      </c>
      <c r="AE57">
        <v>2.0667894691653852</v>
      </c>
      <c r="AI57">
        <v>51247.6</v>
      </c>
      <c r="AJ57">
        <v>2.0667894691653852</v>
      </c>
    </row>
    <row r="58" spans="2:38" x14ac:dyDescent="0.25">
      <c r="B58">
        <v>80065</v>
      </c>
      <c r="C58">
        <v>74764</v>
      </c>
      <c r="D58">
        <v>108860</v>
      </c>
      <c r="E58">
        <v>50297</v>
      </c>
      <c r="F58">
        <v>63249</v>
      </c>
      <c r="H58">
        <v>86929</v>
      </c>
      <c r="J58">
        <f t="shared" si="6"/>
        <v>75447</v>
      </c>
      <c r="K58">
        <f t="shared" si="7"/>
        <v>1.1521863029676462</v>
      </c>
      <c r="L58">
        <f t="shared" si="8"/>
        <v>108860</v>
      </c>
      <c r="M58">
        <f t="shared" si="9"/>
        <v>50297</v>
      </c>
      <c r="N58">
        <f t="shared" si="10"/>
        <v>75447</v>
      </c>
      <c r="O58">
        <f t="shared" si="11"/>
        <v>58563</v>
      </c>
      <c r="Q58">
        <v>-14792</v>
      </c>
      <c r="R58">
        <v>5259</v>
      </c>
      <c r="T58">
        <v>-3568.1999999999971</v>
      </c>
      <c r="U58">
        <v>-3456.3999999999942</v>
      </c>
      <c r="W58">
        <v>27927</v>
      </c>
      <c r="X58">
        <v>3855.2</v>
      </c>
      <c r="AB58">
        <v>75447</v>
      </c>
      <c r="AC58">
        <v>1.1521863029676462</v>
      </c>
      <c r="AI58">
        <v>75447</v>
      </c>
      <c r="AJ58">
        <v>1.1521863029676462</v>
      </c>
    </row>
    <row r="59" spans="2:38" x14ac:dyDescent="0.25">
      <c r="B59">
        <v>68496</v>
      </c>
      <c r="C59">
        <v>39550</v>
      </c>
      <c r="D59">
        <v>25038</v>
      </c>
      <c r="E59">
        <v>23979</v>
      </c>
      <c r="F59">
        <v>36055</v>
      </c>
      <c r="H59">
        <v>57581</v>
      </c>
      <c r="J59">
        <f t="shared" si="6"/>
        <v>38623.599999999999</v>
      </c>
      <c r="K59">
        <f t="shared" si="7"/>
        <v>1.4908242628859041</v>
      </c>
      <c r="L59">
        <f t="shared" si="8"/>
        <v>68496</v>
      </c>
      <c r="M59">
        <f t="shared" si="9"/>
        <v>23979</v>
      </c>
      <c r="N59">
        <f t="shared" si="10"/>
        <v>38623.599999999999</v>
      </c>
      <c r="O59">
        <f t="shared" si="11"/>
        <v>44517</v>
      </c>
      <c r="Q59">
        <v>16868</v>
      </c>
      <c r="R59">
        <v>-1058</v>
      </c>
      <c r="T59">
        <v>12646</v>
      </c>
      <c r="U59">
        <v>720.40000000000146</v>
      </c>
      <c r="W59">
        <v>16013.199999999999</v>
      </c>
      <c r="X59">
        <v>1478.4</v>
      </c>
      <c r="AD59">
        <v>38623.599999999999</v>
      </c>
      <c r="AE59">
        <v>1.4908242628859041</v>
      </c>
      <c r="AI59">
        <v>38623.599999999999</v>
      </c>
      <c r="AJ59">
        <v>1.4908242628859041</v>
      </c>
    </row>
    <row r="60" spans="2:38" x14ac:dyDescent="0.25">
      <c r="B60">
        <v>83096</v>
      </c>
      <c r="C60">
        <v>45224</v>
      </c>
      <c r="D60">
        <v>34828</v>
      </c>
      <c r="E60">
        <v>97837</v>
      </c>
      <c r="F60">
        <v>18013</v>
      </c>
      <c r="H60">
        <v>65001</v>
      </c>
      <c r="J60">
        <f t="shared" si="6"/>
        <v>55799.6</v>
      </c>
      <c r="K60">
        <f t="shared" si="7"/>
        <v>1.1649008236618184</v>
      </c>
      <c r="L60">
        <f t="shared" si="8"/>
        <v>97837</v>
      </c>
      <c r="M60">
        <f t="shared" si="9"/>
        <v>18013</v>
      </c>
      <c r="N60">
        <f t="shared" si="10"/>
        <v>55799.6</v>
      </c>
      <c r="O60">
        <f t="shared" si="11"/>
        <v>79824</v>
      </c>
      <c r="Q60">
        <v>7560</v>
      </c>
      <c r="R60">
        <v>847</v>
      </c>
      <c r="T60">
        <v>1802.5999999999985</v>
      </c>
      <c r="U60">
        <v>1423</v>
      </c>
      <c r="W60">
        <v>7005.4000000000005</v>
      </c>
      <c r="X60">
        <v>1963.8</v>
      </c>
      <c r="Z60">
        <v>55799.6</v>
      </c>
      <c r="AA60">
        <v>1.1649008236618184</v>
      </c>
      <c r="AI60">
        <v>55799.6</v>
      </c>
      <c r="AJ60">
        <v>1.1649008236618184</v>
      </c>
    </row>
    <row r="61" spans="2:38" x14ac:dyDescent="0.25">
      <c r="B61">
        <v>79846</v>
      </c>
      <c r="C61">
        <v>89544</v>
      </c>
      <c r="D61">
        <v>26736</v>
      </c>
      <c r="E61">
        <v>31065</v>
      </c>
      <c r="F61">
        <v>29252</v>
      </c>
      <c r="H61">
        <v>71058</v>
      </c>
      <c r="J61">
        <f t="shared" si="6"/>
        <v>51288.6</v>
      </c>
      <c r="K61">
        <f t="shared" si="7"/>
        <v>1.3854540775143014</v>
      </c>
      <c r="L61">
        <f t="shared" si="8"/>
        <v>89544</v>
      </c>
      <c r="M61">
        <f t="shared" si="9"/>
        <v>26736</v>
      </c>
      <c r="N61">
        <f t="shared" si="10"/>
        <v>51288.6</v>
      </c>
      <c r="O61">
        <f t="shared" si="11"/>
        <v>62808</v>
      </c>
      <c r="Q61">
        <v>-22299</v>
      </c>
      <c r="R61">
        <v>-10045</v>
      </c>
      <c r="T61">
        <v>1941</v>
      </c>
      <c r="U61">
        <v>-2756</v>
      </c>
      <c r="W61">
        <v>18405</v>
      </c>
      <c r="X61">
        <v>2756</v>
      </c>
      <c r="AD61">
        <v>51288.6</v>
      </c>
      <c r="AE61">
        <v>1.3854540775143014</v>
      </c>
      <c r="AI61">
        <v>51288.6</v>
      </c>
      <c r="AJ61">
        <v>1.3854540775143014</v>
      </c>
    </row>
    <row r="62" spans="2:38" x14ac:dyDescent="0.25">
      <c r="B62">
        <v>40264</v>
      </c>
      <c r="C62">
        <v>92075</v>
      </c>
      <c r="D62">
        <v>14890</v>
      </c>
      <c r="E62">
        <v>6672</v>
      </c>
      <c r="F62">
        <v>84992</v>
      </c>
      <c r="H62">
        <v>50798</v>
      </c>
      <c r="J62">
        <f t="shared" si="6"/>
        <v>47778.6</v>
      </c>
      <c r="K62">
        <f t="shared" si="7"/>
        <v>1.063195656632886</v>
      </c>
      <c r="L62">
        <f t="shared" si="8"/>
        <v>92075</v>
      </c>
      <c r="M62">
        <f t="shared" si="9"/>
        <v>6672</v>
      </c>
      <c r="N62">
        <f t="shared" si="10"/>
        <v>47778.6</v>
      </c>
      <c r="O62">
        <f t="shared" si="11"/>
        <v>85403</v>
      </c>
      <c r="Q62">
        <v>-10579</v>
      </c>
      <c r="R62">
        <v>-13</v>
      </c>
      <c r="T62">
        <v>-683.40000000000146</v>
      </c>
      <c r="U62">
        <v>-2360.8000000000029</v>
      </c>
      <c r="W62">
        <v>18805.8</v>
      </c>
      <c r="X62">
        <v>2913.6000000000004</v>
      </c>
      <c r="Z62">
        <v>47778.6</v>
      </c>
      <c r="AA62">
        <v>1.063195656632886</v>
      </c>
      <c r="AI62">
        <v>47778.6</v>
      </c>
      <c r="AJ62">
        <v>1.063195656632886</v>
      </c>
    </row>
    <row r="63" spans="2:38" x14ac:dyDescent="0.25">
      <c r="B63">
        <v>49479</v>
      </c>
      <c r="C63">
        <v>12753</v>
      </c>
      <c r="D63">
        <v>36995</v>
      </c>
      <c r="E63">
        <v>26893</v>
      </c>
      <c r="F63">
        <v>87608</v>
      </c>
      <c r="H63">
        <v>70394</v>
      </c>
      <c r="J63">
        <f t="shared" si="6"/>
        <v>42745.599999999999</v>
      </c>
      <c r="K63">
        <f t="shared" si="7"/>
        <v>1.6468127713729601</v>
      </c>
      <c r="L63">
        <f t="shared" si="8"/>
        <v>87608</v>
      </c>
      <c r="M63">
        <f t="shared" si="9"/>
        <v>12753</v>
      </c>
      <c r="N63">
        <f t="shared" si="10"/>
        <v>42745.599999999999</v>
      </c>
      <c r="O63">
        <f t="shared" si="11"/>
        <v>74855</v>
      </c>
      <c r="Q63">
        <v>-2176</v>
      </c>
      <c r="R63">
        <v>-1714</v>
      </c>
      <c r="T63">
        <v>-23428.400000000001</v>
      </c>
      <c r="U63">
        <v>-2362.2000000000044</v>
      </c>
      <c r="W63">
        <v>36676</v>
      </c>
      <c r="X63">
        <v>2621.3999999999996</v>
      </c>
      <c r="AB63">
        <v>42745.599999999999</v>
      </c>
      <c r="AC63">
        <v>1.6468127713729601</v>
      </c>
      <c r="AI63">
        <v>42745.599999999999</v>
      </c>
      <c r="AJ63">
        <v>1.6468127713729601</v>
      </c>
    </row>
    <row r="64" spans="2:38" x14ac:dyDescent="0.25">
      <c r="B64">
        <v>48634</v>
      </c>
      <c r="C64">
        <v>119619</v>
      </c>
      <c r="D64">
        <v>100635</v>
      </c>
      <c r="E64">
        <v>3378</v>
      </c>
      <c r="F64">
        <v>18875</v>
      </c>
      <c r="H64">
        <v>64147</v>
      </c>
      <c r="J64">
        <f t="shared" si="6"/>
        <v>58228.2</v>
      </c>
      <c r="K64">
        <f t="shared" si="7"/>
        <v>1.1016483422121928</v>
      </c>
      <c r="L64">
        <f t="shared" si="8"/>
        <v>119619</v>
      </c>
      <c r="M64">
        <f t="shared" si="9"/>
        <v>3378</v>
      </c>
      <c r="N64">
        <f t="shared" si="10"/>
        <v>58228.2</v>
      </c>
      <c r="O64">
        <f t="shared" si="11"/>
        <v>116241</v>
      </c>
      <c r="Q64">
        <v>-25889</v>
      </c>
      <c r="R64">
        <v>5</v>
      </c>
      <c r="T64">
        <v>-21525</v>
      </c>
      <c r="U64">
        <v>974.19999999999709</v>
      </c>
      <c r="W64">
        <v>36387.4</v>
      </c>
      <c r="X64">
        <v>5881</v>
      </c>
      <c r="AB64">
        <v>58228.2</v>
      </c>
      <c r="AC64">
        <v>1.1016483422121928</v>
      </c>
      <c r="AI64">
        <v>58228.2</v>
      </c>
      <c r="AJ64">
        <v>1.1016483422121928</v>
      </c>
    </row>
    <row r="65" spans="2:38" x14ac:dyDescent="0.25">
      <c r="B65">
        <v>67470</v>
      </c>
      <c r="C65">
        <v>101374</v>
      </c>
      <c r="D65">
        <v>65692</v>
      </c>
      <c r="E65">
        <v>102915</v>
      </c>
      <c r="F65">
        <v>108294</v>
      </c>
      <c r="H65">
        <v>89256</v>
      </c>
      <c r="J65">
        <f t="shared" si="6"/>
        <v>89149</v>
      </c>
      <c r="K65">
        <f t="shared" si="7"/>
        <v>1.0012002378041256</v>
      </c>
      <c r="L65">
        <f t="shared" si="8"/>
        <v>108294</v>
      </c>
      <c r="M65">
        <f t="shared" si="9"/>
        <v>65692</v>
      </c>
      <c r="N65">
        <f t="shared" si="10"/>
        <v>89149</v>
      </c>
      <c r="O65">
        <f t="shared" si="11"/>
        <v>42602</v>
      </c>
      <c r="Q65">
        <v>-11481</v>
      </c>
      <c r="R65">
        <v>-586</v>
      </c>
      <c r="T65">
        <v>5558.1999999999971</v>
      </c>
      <c r="U65">
        <v>-165</v>
      </c>
      <c r="W65">
        <v>25306.2</v>
      </c>
      <c r="X65">
        <v>165</v>
      </c>
      <c r="AB65">
        <v>89149</v>
      </c>
      <c r="AC65">
        <v>1.0012002378041256</v>
      </c>
      <c r="AI65">
        <v>89149</v>
      </c>
      <c r="AJ65">
        <v>1.0012002378041256</v>
      </c>
    </row>
    <row r="66" spans="2:38" x14ac:dyDescent="0.25">
      <c r="B66">
        <v>86346</v>
      </c>
      <c r="C66">
        <v>80420</v>
      </c>
      <c r="D66">
        <v>40093</v>
      </c>
      <c r="E66">
        <v>56098</v>
      </c>
      <c r="F66">
        <v>31352</v>
      </c>
      <c r="H66">
        <v>117852</v>
      </c>
      <c r="J66">
        <f t="shared" ref="J66:J101" si="12">AVERAGE(B66:F66)</f>
        <v>58861.8</v>
      </c>
      <c r="K66">
        <f t="shared" ref="K66:K97" si="13">H66/J66</f>
        <v>2.0021813807936555</v>
      </c>
      <c r="L66">
        <f t="shared" ref="L66:L101" si="14">MAX(B66:F66)</f>
        <v>86346</v>
      </c>
      <c r="M66">
        <f t="shared" ref="M66:M101" si="15">MIN(B66:F66)</f>
        <v>31352</v>
      </c>
      <c r="N66">
        <f t="shared" ref="N66:N101" si="16">AVERAGE(B66:F66)</f>
        <v>58861.8</v>
      </c>
      <c r="O66">
        <f t="shared" ref="O66:O101" si="17">L66-M66</f>
        <v>54994</v>
      </c>
      <c r="Q66">
        <v>28800</v>
      </c>
      <c r="R66">
        <v>-1727</v>
      </c>
      <c r="T66">
        <v>-12133.800000000003</v>
      </c>
      <c r="U66">
        <v>1093.2000000000044</v>
      </c>
      <c r="W66">
        <v>20157.400000000001</v>
      </c>
      <c r="X66">
        <v>2330.0000000000005</v>
      </c>
      <c r="AB66">
        <v>58861.8</v>
      </c>
      <c r="AC66">
        <v>2.0021813807936555</v>
      </c>
      <c r="AK66">
        <v>58861.8</v>
      </c>
      <c r="AL66">
        <v>2.0021813807936555</v>
      </c>
    </row>
    <row r="67" spans="2:38" x14ac:dyDescent="0.25">
      <c r="B67">
        <v>94378</v>
      </c>
      <c r="C67">
        <v>37700</v>
      </c>
      <c r="D67">
        <v>32079</v>
      </c>
      <c r="E67">
        <v>103609</v>
      </c>
      <c r="F67">
        <v>41284</v>
      </c>
      <c r="H67">
        <v>143945</v>
      </c>
      <c r="J67">
        <f t="shared" si="12"/>
        <v>61810</v>
      </c>
      <c r="K67">
        <f t="shared" si="13"/>
        <v>2.3288302863614301</v>
      </c>
      <c r="L67">
        <f t="shared" si="14"/>
        <v>103609</v>
      </c>
      <c r="M67">
        <f t="shared" si="15"/>
        <v>32079</v>
      </c>
      <c r="N67">
        <f t="shared" si="16"/>
        <v>61810</v>
      </c>
      <c r="O67">
        <f t="shared" si="17"/>
        <v>71530</v>
      </c>
      <c r="Q67">
        <v>35705</v>
      </c>
      <c r="R67">
        <v>3545</v>
      </c>
      <c r="T67">
        <v>8034.4000000000015</v>
      </c>
      <c r="U67">
        <v>-262</v>
      </c>
      <c r="W67">
        <v>15094.800000000001</v>
      </c>
      <c r="X67">
        <v>2152.7999999999997</v>
      </c>
      <c r="AD67">
        <v>61810</v>
      </c>
      <c r="AE67">
        <v>2.3288302863614301</v>
      </c>
      <c r="AK67">
        <v>61810</v>
      </c>
      <c r="AL67">
        <v>2.3288302863614301</v>
      </c>
    </row>
    <row r="68" spans="2:38" x14ac:dyDescent="0.25">
      <c r="B68">
        <v>50307</v>
      </c>
      <c r="C68">
        <v>27093</v>
      </c>
      <c r="D68">
        <v>21319</v>
      </c>
      <c r="E68">
        <v>98841</v>
      </c>
      <c r="F68">
        <v>89366</v>
      </c>
      <c r="H68">
        <v>114498</v>
      </c>
      <c r="J68">
        <f t="shared" si="12"/>
        <v>57385.2</v>
      </c>
      <c r="K68">
        <f t="shared" si="13"/>
        <v>1.9952531314694382</v>
      </c>
      <c r="L68">
        <f t="shared" si="14"/>
        <v>98841</v>
      </c>
      <c r="M68">
        <f t="shared" si="15"/>
        <v>21319</v>
      </c>
      <c r="N68">
        <f t="shared" si="16"/>
        <v>57385.2</v>
      </c>
      <c r="O68">
        <f t="shared" si="17"/>
        <v>77522</v>
      </c>
      <c r="Q68">
        <v>-876</v>
      </c>
      <c r="R68">
        <v>277</v>
      </c>
      <c r="T68">
        <v>-3893.4000000000015</v>
      </c>
      <c r="U68">
        <v>-380.60000000000582</v>
      </c>
      <c r="W68">
        <v>10432.6</v>
      </c>
      <c r="X68">
        <v>389.4</v>
      </c>
      <c r="AD68">
        <v>57385.2</v>
      </c>
      <c r="AE68">
        <v>1.9952531314694382</v>
      </c>
      <c r="AK68">
        <v>57385.2</v>
      </c>
      <c r="AL68">
        <v>1.9952531314694382</v>
      </c>
    </row>
    <row r="69" spans="2:38" x14ac:dyDescent="0.25">
      <c r="B69">
        <v>55928</v>
      </c>
      <c r="C69">
        <v>23796</v>
      </c>
      <c r="D69">
        <v>95608</v>
      </c>
      <c r="E69">
        <v>27174</v>
      </c>
      <c r="F69">
        <v>56008</v>
      </c>
      <c r="H69">
        <v>81451</v>
      </c>
      <c r="J69">
        <f t="shared" si="12"/>
        <v>51702.8</v>
      </c>
      <c r="K69">
        <f t="shared" si="13"/>
        <v>1.5753692256512219</v>
      </c>
      <c r="L69">
        <f t="shared" si="14"/>
        <v>95608</v>
      </c>
      <c r="M69">
        <f t="shared" si="15"/>
        <v>23796</v>
      </c>
      <c r="N69">
        <f t="shared" si="16"/>
        <v>51702.8</v>
      </c>
      <c r="O69">
        <f t="shared" si="17"/>
        <v>71812</v>
      </c>
      <c r="Q69">
        <v>26839</v>
      </c>
      <c r="R69">
        <v>839</v>
      </c>
      <c r="T69">
        <v>-547.59999999999854</v>
      </c>
      <c r="U69">
        <v>1228</v>
      </c>
      <c r="W69">
        <v>19497.599999999999</v>
      </c>
      <c r="X69">
        <v>1895.2</v>
      </c>
      <c r="Z69">
        <v>51702.8</v>
      </c>
      <c r="AA69">
        <v>1.5753692256512219</v>
      </c>
      <c r="AI69">
        <v>51702.8</v>
      </c>
      <c r="AJ69">
        <v>1.5753692256512219</v>
      </c>
    </row>
    <row r="70" spans="2:38" x14ac:dyDescent="0.25">
      <c r="B70">
        <v>97321</v>
      </c>
      <c r="C70">
        <v>36646</v>
      </c>
      <c r="D70">
        <v>61423</v>
      </c>
      <c r="E70">
        <v>103726</v>
      </c>
      <c r="F70">
        <v>19376</v>
      </c>
      <c r="H70">
        <v>78886</v>
      </c>
      <c r="J70">
        <f t="shared" si="12"/>
        <v>63698.400000000001</v>
      </c>
      <c r="K70">
        <f t="shared" si="13"/>
        <v>1.2384298506712885</v>
      </c>
      <c r="L70">
        <f t="shared" si="14"/>
        <v>103726</v>
      </c>
      <c r="M70">
        <f t="shared" si="15"/>
        <v>19376</v>
      </c>
      <c r="N70">
        <f t="shared" si="16"/>
        <v>63698.400000000001</v>
      </c>
      <c r="O70">
        <f t="shared" si="17"/>
        <v>84350</v>
      </c>
      <c r="Q70">
        <v>-9305</v>
      </c>
      <c r="R70">
        <v>8801</v>
      </c>
      <c r="T70">
        <v>-1909.7999999999956</v>
      </c>
      <c r="U70">
        <v>3608.5999999999985</v>
      </c>
      <c r="W70">
        <v>4827.8</v>
      </c>
      <c r="X70">
        <v>3715.8</v>
      </c>
      <c r="AB70">
        <v>63698.400000000001</v>
      </c>
      <c r="AC70">
        <v>1.2384298506712885</v>
      </c>
      <c r="AI70">
        <v>63698.400000000001</v>
      </c>
      <c r="AJ70">
        <v>1.2384298506712885</v>
      </c>
    </row>
    <row r="71" spans="2:38" x14ac:dyDescent="0.25">
      <c r="B71">
        <v>47095</v>
      </c>
      <c r="C71">
        <v>58248</v>
      </c>
      <c r="D71">
        <v>93677</v>
      </c>
      <c r="E71">
        <v>80558</v>
      </c>
      <c r="F71">
        <v>12656</v>
      </c>
      <c r="H71">
        <v>127100</v>
      </c>
      <c r="J71">
        <f t="shared" si="12"/>
        <v>58446.8</v>
      </c>
      <c r="K71">
        <f t="shared" si="13"/>
        <v>2.1746271823264918</v>
      </c>
      <c r="L71">
        <f t="shared" si="14"/>
        <v>93677</v>
      </c>
      <c r="M71">
        <f t="shared" si="15"/>
        <v>12656</v>
      </c>
      <c r="N71">
        <f t="shared" si="16"/>
        <v>58446.8</v>
      </c>
      <c r="O71">
        <f t="shared" si="17"/>
        <v>81021</v>
      </c>
      <c r="Q71">
        <v>28946</v>
      </c>
      <c r="R71">
        <v>-550</v>
      </c>
      <c r="T71">
        <v>1866.8000000000029</v>
      </c>
      <c r="U71">
        <v>-1875.1999999999971</v>
      </c>
      <c r="W71">
        <v>16091.2</v>
      </c>
      <c r="X71">
        <v>2323.6</v>
      </c>
      <c r="AD71">
        <v>58446.8</v>
      </c>
      <c r="AE71">
        <v>2.1746271823264918</v>
      </c>
      <c r="AK71">
        <v>58446.8</v>
      </c>
      <c r="AL71">
        <v>2.1746271823264918</v>
      </c>
    </row>
    <row r="72" spans="2:38" x14ac:dyDescent="0.25">
      <c r="B72">
        <v>40201</v>
      </c>
      <c r="C72">
        <v>55917</v>
      </c>
      <c r="D72">
        <v>31683</v>
      </c>
      <c r="E72">
        <v>30929</v>
      </c>
      <c r="F72">
        <v>77977</v>
      </c>
      <c r="H72">
        <v>65787</v>
      </c>
      <c r="J72">
        <f t="shared" si="12"/>
        <v>47341.4</v>
      </c>
      <c r="K72">
        <f t="shared" si="13"/>
        <v>1.3896293730223441</v>
      </c>
      <c r="L72">
        <f t="shared" si="14"/>
        <v>77977</v>
      </c>
      <c r="M72">
        <f t="shared" si="15"/>
        <v>30929</v>
      </c>
      <c r="N72">
        <f t="shared" si="16"/>
        <v>47341.4</v>
      </c>
      <c r="O72">
        <f t="shared" si="17"/>
        <v>47048</v>
      </c>
      <c r="Q72">
        <v>-5184</v>
      </c>
      <c r="R72">
        <v>-10173</v>
      </c>
      <c r="T72">
        <v>-2818</v>
      </c>
      <c r="U72">
        <v>1468.4000000000015</v>
      </c>
      <c r="W72">
        <v>13373.599999999999</v>
      </c>
      <c r="X72">
        <v>2965.6000000000004</v>
      </c>
      <c r="Z72">
        <v>47341.4</v>
      </c>
      <c r="AA72">
        <v>1.3896293730223441</v>
      </c>
      <c r="AI72">
        <v>47341.4</v>
      </c>
      <c r="AJ72">
        <v>1.3896293730223441</v>
      </c>
    </row>
    <row r="73" spans="2:38" x14ac:dyDescent="0.25">
      <c r="B73">
        <v>25842</v>
      </c>
      <c r="C73">
        <v>60216</v>
      </c>
      <c r="D73">
        <v>29420</v>
      </c>
      <c r="E73">
        <v>22952</v>
      </c>
      <c r="F73">
        <v>79537</v>
      </c>
      <c r="H73">
        <v>50521</v>
      </c>
      <c r="J73">
        <f t="shared" si="12"/>
        <v>43593.4</v>
      </c>
      <c r="K73">
        <f t="shared" si="13"/>
        <v>1.158913964040428</v>
      </c>
      <c r="L73">
        <f t="shared" si="14"/>
        <v>79537</v>
      </c>
      <c r="M73">
        <f t="shared" si="15"/>
        <v>22952</v>
      </c>
      <c r="N73">
        <f t="shared" si="16"/>
        <v>43593.4</v>
      </c>
      <c r="O73">
        <f t="shared" si="17"/>
        <v>56585</v>
      </c>
      <c r="Q73">
        <v>-30167</v>
      </c>
      <c r="R73">
        <v>1409</v>
      </c>
      <c r="T73">
        <v>14319.400000000001</v>
      </c>
      <c r="U73">
        <v>28.599999999998545</v>
      </c>
      <c r="W73">
        <v>30861.000000000004</v>
      </c>
      <c r="X73">
        <v>43.4</v>
      </c>
      <c r="AD73">
        <v>43593.4</v>
      </c>
      <c r="AE73">
        <v>1.158913964040428</v>
      </c>
      <c r="AI73">
        <v>43593.4</v>
      </c>
      <c r="AJ73">
        <v>1.158913964040428</v>
      </c>
    </row>
    <row r="74" spans="2:38" x14ac:dyDescent="0.25">
      <c r="B74">
        <v>46237</v>
      </c>
      <c r="C74">
        <v>92068</v>
      </c>
      <c r="D74">
        <v>58187</v>
      </c>
      <c r="E74">
        <v>110307</v>
      </c>
      <c r="F74">
        <v>19541</v>
      </c>
      <c r="H74">
        <v>110493</v>
      </c>
      <c r="J74">
        <f t="shared" si="12"/>
        <v>65268</v>
      </c>
      <c r="K74">
        <f t="shared" si="13"/>
        <v>1.6929123000551571</v>
      </c>
      <c r="L74">
        <f t="shared" si="14"/>
        <v>110307</v>
      </c>
      <c r="M74">
        <f t="shared" si="15"/>
        <v>19541</v>
      </c>
      <c r="N74">
        <f t="shared" si="16"/>
        <v>65268</v>
      </c>
      <c r="O74">
        <f t="shared" si="17"/>
        <v>90766</v>
      </c>
      <c r="Q74">
        <v>-12507</v>
      </c>
      <c r="R74">
        <v>669</v>
      </c>
      <c r="T74">
        <v>-18249</v>
      </c>
      <c r="U74">
        <v>-2456.6000000000058</v>
      </c>
      <c r="W74">
        <v>33248.6</v>
      </c>
      <c r="X74">
        <v>3721</v>
      </c>
      <c r="AF74">
        <v>65268</v>
      </c>
      <c r="AG74">
        <v>1.6929123000551571</v>
      </c>
      <c r="AI74">
        <v>65268</v>
      </c>
      <c r="AJ74">
        <v>1.6929123000551571</v>
      </c>
    </row>
    <row r="75" spans="2:38" x14ac:dyDescent="0.25">
      <c r="B75">
        <v>64942</v>
      </c>
      <c r="C75">
        <v>16401</v>
      </c>
      <c r="D75">
        <v>74368</v>
      </c>
      <c r="E75">
        <v>39992</v>
      </c>
      <c r="F75">
        <v>104264</v>
      </c>
      <c r="H75">
        <v>109581</v>
      </c>
      <c r="J75">
        <f t="shared" si="12"/>
        <v>59993.4</v>
      </c>
      <c r="K75">
        <f t="shared" si="13"/>
        <v>1.826550920601266</v>
      </c>
      <c r="L75">
        <f t="shared" si="14"/>
        <v>104264</v>
      </c>
      <c r="M75">
        <f t="shared" si="15"/>
        <v>16401</v>
      </c>
      <c r="N75">
        <f t="shared" si="16"/>
        <v>59993.4</v>
      </c>
      <c r="O75">
        <f t="shared" si="17"/>
        <v>87863</v>
      </c>
      <c r="Q75">
        <v>33936</v>
      </c>
      <c r="R75">
        <v>-9</v>
      </c>
      <c r="T75">
        <v>6537.5999999999985</v>
      </c>
      <c r="U75">
        <v>-200.79999999999563</v>
      </c>
      <c r="W75">
        <v>22333.599999999999</v>
      </c>
      <c r="X75">
        <v>1721.2</v>
      </c>
      <c r="Z75">
        <v>59993.4</v>
      </c>
      <c r="AA75">
        <v>1.826550920601266</v>
      </c>
      <c r="AI75">
        <v>59993.4</v>
      </c>
      <c r="AJ75">
        <v>1.826550920601266</v>
      </c>
    </row>
    <row r="76" spans="2:38" x14ac:dyDescent="0.25">
      <c r="B76">
        <v>57529</v>
      </c>
      <c r="C76">
        <v>62626</v>
      </c>
      <c r="D76">
        <v>43722</v>
      </c>
      <c r="E76">
        <v>53948</v>
      </c>
      <c r="F76">
        <v>10940</v>
      </c>
      <c r="H76">
        <v>50364</v>
      </c>
      <c r="J76">
        <f t="shared" si="12"/>
        <v>45753</v>
      </c>
      <c r="K76">
        <f t="shared" si="13"/>
        <v>1.1007802767031669</v>
      </c>
      <c r="L76">
        <f t="shared" si="14"/>
        <v>62626</v>
      </c>
      <c r="M76">
        <f t="shared" si="15"/>
        <v>10940</v>
      </c>
      <c r="N76">
        <f t="shared" si="16"/>
        <v>45753</v>
      </c>
      <c r="O76">
        <f t="shared" si="17"/>
        <v>51686</v>
      </c>
      <c r="Q76">
        <v>-42009</v>
      </c>
      <c r="R76">
        <v>2441</v>
      </c>
      <c r="T76">
        <v>3687</v>
      </c>
      <c r="U76">
        <v>-2200.5999999999985</v>
      </c>
      <c r="W76">
        <v>20921.8</v>
      </c>
      <c r="X76">
        <v>4155</v>
      </c>
      <c r="AD76">
        <v>45753</v>
      </c>
      <c r="AE76">
        <v>1.1007802767031669</v>
      </c>
      <c r="AI76">
        <v>45753</v>
      </c>
      <c r="AJ76">
        <v>1.1007802767031669</v>
      </c>
    </row>
    <row r="77" spans="2:38" x14ac:dyDescent="0.25">
      <c r="B77">
        <v>29732</v>
      </c>
      <c r="C77">
        <v>18897</v>
      </c>
      <c r="D77">
        <v>90065</v>
      </c>
      <c r="E77">
        <v>61358</v>
      </c>
      <c r="F77">
        <v>77638</v>
      </c>
      <c r="H77">
        <v>138327</v>
      </c>
      <c r="J77">
        <f t="shared" si="12"/>
        <v>55538</v>
      </c>
      <c r="K77">
        <f t="shared" si="13"/>
        <v>2.4906730526846483</v>
      </c>
      <c r="L77">
        <f t="shared" si="14"/>
        <v>90065</v>
      </c>
      <c r="M77">
        <f t="shared" si="15"/>
        <v>18897</v>
      </c>
      <c r="N77">
        <f t="shared" si="16"/>
        <v>55538</v>
      </c>
      <c r="O77">
        <f t="shared" si="17"/>
        <v>71168</v>
      </c>
      <c r="Q77">
        <v>27996</v>
      </c>
      <c r="R77">
        <v>-2063</v>
      </c>
      <c r="T77">
        <v>-19639.600000000006</v>
      </c>
      <c r="U77">
        <v>-3360</v>
      </c>
      <c r="W77">
        <v>39587.200000000004</v>
      </c>
      <c r="X77">
        <v>3723.6000000000004</v>
      </c>
      <c r="AF77">
        <v>55538</v>
      </c>
      <c r="AG77">
        <v>2.4906730526846483</v>
      </c>
      <c r="AK77">
        <v>55538</v>
      </c>
      <c r="AL77">
        <v>2.4906730526846483</v>
      </c>
    </row>
    <row r="78" spans="2:38" x14ac:dyDescent="0.25">
      <c r="B78">
        <v>112450</v>
      </c>
      <c r="C78">
        <v>33859</v>
      </c>
      <c r="D78">
        <v>89203</v>
      </c>
      <c r="E78">
        <v>59976</v>
      </c>
      <c r="F78">
        <v>9755</v>
      </c>
      <c r="H78">
        <v>79741</v>
      </c>
      <c r="J78">
        <f t="shared" si="12"/>
        <v>61048.6</v>
      </c>
      <c r="K78">
        <f t="shared" si="13"/>
        <v>1.3061888397113119</v>
      </c>
      <c r="L78">
        <f t="shared" si="14"/>
        <v>112450</v>
      </c>
      <c r="M78">
        <f t="shared" si="15"/>
        <v>9755</v>
      </c>
      <c r="N78">
        <f t="shared" si="16"/>
        <v>61048.6</v>
      </c>
      <c r="O78">
        <f t="shared" si="17"/>
        <v>102695</v>
      </c>
      <c r="Q78">
        <v>2374</v>
      </c>
      <c r="R78">
        <v>-150</v>
      </c>
      <c r="T78">
        <v>803.19999999999709</v>
      </c>
      <c r="U78">
        <v>-867.40000000000146</v>
      </c>
      <c r="W78">
        <v>25259.599999999999</v>
      </c>
      <c r="X78">
        <v>1499</v>
      </c>
      <c r="Z78">
        <v>61048.6</v>
      </c>
      <c r="AA78">
        <v>1.3061888397113119</v>
      </c>
      <c r="AI78">
        <v>61048.6</v>
      </c>
      <c r="AJ78">
        <v>1.3061888397113119</v>
      </c>
    </row>
    <row r="79" spans="2:38" x14ac:dyDescent="0.25">
      <c r="B79">
        <v>88390</v>
      </c>
      <c r="C79">
        <v>16688</v>
      </c>
      <c r="D79">
        <v>55315</v>
      </c>
      <c r="E79">
        <v>80451</v>
      </c>
      <c r="F79">
        <v>22881</v>
      </c>
      <c r="H79">
        <v>138658</v>
      </c>
      <c r="J79">
        <f t="shared" si="12"/>
        <v>52745</v>
      </c>
      <c r="K79">
        <f t="shared" si="13"/>
        <v>2.6288368565740829</v>
      </c>
      <c r="L79">
        <f t="shared" si="14"/>
        <v>88390</v>
      </c>
      <c r="M79">
        <f t="shared" si="15"/>
        <v>16688</v>
      </c>
      <c r="N79">
        <f t="shared" si="16"/>
        <v>52745</v>
      </c>
      <c r="O79">
        <f t="shared" si="17"/>
        <v>71702</v>
      </c>
      <c r="Q79">
        <v>13690</v>
      </c>
      <c r="R79">
        <v>-5515</v>
      </c>
      <c r="T79">
        <v>-18324.399999999994</v>
      </c>
      <c r="U79">
        <v>-792.40000000000146</v>
      </c>
      <c r="W79">
        <v>43716.4</v>
      </c>
      <c r="X79">
        <v>792.8</v>
      </c>
      <c r="AF79">
        <v>52745</v>
      </c>
      <c r="AG79">
        <v>2.6288368565740829</v>
      </c>
      <c r="AK79">
        <v>52745</v>
      </c>
      <c r="AL79">
        <v>2.6288368565740829</v>
      </c>
    </row>
    <row r="80" spans="2:38" x14ac:dyDescent="0.25">
      <c r="B80">
        <v>85819</v>
      </c>
      <c r="C80">
        <v>33180</v>
      </c>
      <c r="D80">
        <v>33070</v>
      </c>
      <c r="E80">
        <v>59388</v>
      </c>
      <c r="F80">
        <v>103906</v>
      </c>
      <c r="H80">
        <v>119503</v>
      </c>
      <c r="J80">
        <f t="shared" si="12"/>
        <v>63072.6</v>
      </c>
      <c r="K80">
        <f t="shared" si="13"/>
        <v>1.8946896116538718</v>
      </c>
      <c r="L80">
        <f t="shared" si="14"/>
        <v>103906</v>
      </c>
      <c r="M80">
        <f t="shared" si="15"/>
        <v>33070</v>
      </c>
      <c r="N80">
        <f t="shared" si="16"/>
        <v>63072.6</v>
      </c>
      <c r="O80">
        <f t="shared" si="17"/>
        <v>70836</v>
      </c>
      <c r="Q80">
        <v>-15428</v>
      </c>
      <c r="R80">
        <v>-13</v>
      </c>
      <c r="T80">
        <v>-11490.000000000007</v>
      </c>
      <c r="U80">
        <v>360.59999999999854</v>
      </c>
      <c r="W80">
        <v>29670.400000000001</v>
      </c>
      <c r="X80">
        <v>360.59999999999997</v>
      </c>
      <c r="AF80">
        <v>63072.6</v>
      </c>
      <c r="AG80">
        <v>1.8946896116538718</v>
      </c>
      <c r="AK80">
        <v>63072.6</v>
      </c>
      <c r="AL80">
        <v>1.8946896116538718</v>
      </c>
    </row>
    <row r="81" spans="2:38" x14ac:dyDescent="0.25">
      <c r="B81">
        <v>34940</v>
      </c>
      <c r="C81">
        <v>97670</v>
      </c>
      <c r="D81">
        <v>40026</v>
      </c>
      <c r="E81">
        <v>4126</v>
      </c>
      <c r="F81">
        <v>70760</v>
      </c>
      <c r="H81">
        <v>61200</v>
      </c>
      <c r="J81">
        <f t="shared" si="12"/>
        <v>49504.4</v>
      </c>
      <c r="K81">
        <f t="shared" si="13"/>
        <v>1.2362537471416681</v>
      </c>
      <c r="L81">
        <f t="shared" si="14"/>
        <v>97670</v>
      </c>
      <c r="M81">
        <f t="shared" si="15"/>
        <v>4126</v>
      </c>
      <c r="N81">
        <f t="shared" si="16"/>
        <v>49504.4</v>
      </c>
      <c r="O81">
        <f t="shared" si="17"/>
        <v>93544</v>
      </c>
      <c r="Q81">
        <v>-4482</v>
      </c>
      <c r="R81">
        <v>-44</v>
      </c>
      <c r="T81">
        <v>-13693</v>
      </c>
      <c r="U81">
        <v>2090</v>
      </c>
      <c r="W81">
        <v>38671.800000000003</v>
      </c>
      <c r="X81">
        <v>2578.3999999999996</v>
      </c>
      <c r="AB81">
        <v>49504.4</v>
      </c>
      <c r="AC81">
        <v>1.2362537471416681</v>
      </c>
      <c r="AI81">
        <v>49504.4</v>
      </c>
      <c r="AJ81">
        <v>1.2362537471416681</v>
      </c>
    </row>
    <row r="82" spans="2:38" x14ac:dyDescent="0.25">
      <c r="B82">
        <v>98551</v>
      </c>
      <c r="C82">
        <v>30525</v>
      </c>
      <c r="D82">
        <v>25030</v>
      </c>
      <c r="E82">
        <v>32242</v>
      </c>
      <c r="F82">
        <v>28115</v>
      </c>
      <c r="H82">
        <v>105180</v>
      </c>
      <c r="J82">
        <f t="shared" si="12"/>
        <v>42892.6</v>
      </c>
      <c r="K82">
        <f t="shared" si="13"/>
        <v>2.4521712369965916</v>
      </c>
      <c r="L82">
        <f t="shared" si="14"/>
        <v>98551</v>
      </c>
      <c r="M82">
        <f t="shared" si="15"/>
        <v>25030</v>
      </c>
      <c r="N82">
        <f t="shared" si="16"/>
        <v>42892.6</v>
      </c>
      <c r="O82">
        <f t="shared" si="17"/>
        <v>73521</v>
      </c>
      <c r="Q82">
        <v>12069</v>
      </c>
      <c r="R82">
        <v>-348</v>
      </c>
      <c r="T82">
        <v>-2371.4000000000015</v>
      </c>
      <c r="U82">
        <v>-1454.8000000000029</v>
      </c>
      <c r="W82">
        <v>15867</v>
      </c>
      <c r="X82">
        <v>1454.8</v>
      </c>
      <c r="AD82">
        <v>42892.6</v>
      </c>
      <c r="AE82">
        <v>2.4521712369965916</v>
      </c>
      <c r="AK82">
        <v>42892.6</v>
      </c>
      <c r="AL82">
        <v>2.4521712369965916</v>
      </c>
    </row>
    <row r="83" spans="2:38" x14ac:dyDescent="0.25">
      <c r="B83">
        <v>12453</v>
      </c>
      <c r="C83">
        <v>58706</v>
      </c>
      <c r="D83">
        <v>41729</v>
      </c>
      <c r="E83">
        <v>35993</v>
      </c>
      <c r="F83">
        <v>43639</v>
      </c>
      <c r="H83">
        <v>70022</v>
      </c>
      <c r="J83">
        <f t="shared" si="12"/>
        <v>38504</v>
      </c>
      <c r="K83">
        <f t="shared" si="13"/>
        <v>1.818564305007272</v>
      </c>
      <c r="L83">
        <f t="shared" si="14"/>
        <v>58706</v>
      </c>
      <c r="M83">
        <f t="shared" si="15"/>
        <v>12453</v>
      </c>
      <c r="N83">
        <f t="shared" si="16"/>
        <v>38504</v>
      </c>
      <c r="O83">
        <f t="shared" si="17"/>
        <v>46253</v>
      </c>
      <c r="Q83">
        <v>7661</v>
      </c>
      <c r="R83">
        <v>932</v>
      </c>
      <c r="T83">
        <v>-10646.800000000003</v>
      </c>
      <c r="U83">
        <v>2023</v>
      </c>
      <c r="W83">
        <v>37021.600000000006</v>
      </c>
      <c r="X83">
        <v>3411.8</v>
      </c>
      <c r="Z83">
        <v>38504</v>
      </c>
      <c r="AA83">
        <v>1.818564305007272</v>
      </c>
      <c r="AK83">
        <v>38504</v>
      </c>
      <c r="AL83">
        <v>1.818564305007272</v>
      </c>
    </row>
    <row r="84" spans="2:38" x14ac:dyDescent="0.25">
      <c r="B84">
        <v>57128</v>
      </c>
      <c r="C84">
        <v>70272</v>
      </c>
      <c r="D84">
        <v>92325</v>
      </c>
      <c r="E84">
        <v>114488</v>
      </c>
      <c r="F84">
        <v>15481</v>
      </c>
      <c r="H84">
        <v>105188</v>
      </c>
      <c r="J84">
        <f t="shared" si="12"/>
        <v>69938.8</v>
      </c>
      <c r="K84">
        <f t="shared" si="13"/>
        <v>1.5040006405600324</v>
      </c>
      <c r="L84">
        <f t="shared" si="14"/>
        <v>114488</v>
      </c>
      <c r="M84">
        <f t="shared" si="15"/>
        <v>15481</v>
      </c>
      <c r="N84">
        <f t="shared" si="16"/>
        <v>69938.8</v>
      </c>
      <c r="O84">
        <f t="shared" si="17"/>
        <v>99007</v>
      </c>
      <c r="Q84">
        <v>-13630</v>
      </c>
      <c r="R84">
        <v>-2878</v>
      </c>
      <c r="T84">
        <v>-5288</v>
      </c>
      <c r="U84">
        <v>-2186.8000000000029</v>
      </c>
      <c r="W84">
        <v>21438</v>
      </c>
      <c r="X84">
        <v>4011.6000000000004</v>
      </c>
      <c r="AF84">
        <v>69938.8</v>
      </c>
      <c r="AG84">
        <v>1.5040006405600324</v>
      </c>
      <c r="AI84">
        <v>69938.8</v>
      </c>
      <c r="AJ84">
        <v>1.5040006405600324</v>
      </c>
    </row>
    <row r="85" spans="2:38" x14ac:dyDescent="0.25">
      <c r="B85">
        <v>26083</v>
      </c>
      <c r="C85">
        <v>59078</v>
      </c>
      <c r="D85">
        <v>97679</v>
      </c>
      <c r="E85">
        <v>34551</v>
      </c>
      <c r="F85">
        <v>19408</v>
      </c>
      <c r="H85">
        <v>119005</v>
      </c>
      <c r="J85">
        <f t="shared" si="12"/>
        <v>47359.8</v>
      </c>
      <c r="K85">
        <f t="shared" si="13"/>
        <v>2.5127851046668268</v>
      </c>
      <c r="L85">
        <f t="shared" si="14"/>
        <v>97679</v>
      </c>
      <c r="M85">
        <f t="shared" si="15"/>
        <v>19408</v>
      </c>
      <c r="N85">
        <f t="shared" si="16"/>
        <v>47359.8</v>
      </c>
      <c r="O85">
        <f t="shared" si="17"/>
        <v>78271</v>
      </c>
      <c r="Q85">
        <v>10642</v>
      </c>
      <c r="R85">
        <v>-386</v>
      </c>
      <c r="T85">
        <v>-12934.799999999996</v>
      </c>
      <c r="U85">
        <v>-100.39999999999418</v>
      </c>
      <c r="W85">
        <v>16324.800000000003</v>
      </c>
      <c r="X85">
        <v>3267.2000000000003</v>
      </c>
      <c r="AD85">
        <v>47359.8</v>
      </c>
      <c r="AE85">
        <v>2.5127851046668268</v>
      </c>
      <c r="AK85">
        <v>47359.8</v>
      </c>
      <c r="AL85">
        <v>2.5127851046668268</v>
      </c>
    </row>
    <row r="86" spans="2:38" x14ac:dyDescent="0.25">
      <c r="B86">
        <v>101829</v>
      </c>
      <c r="C86">
        <v>56725</v>
      </c>
      <c r="D86">
        <v>96811</v>
      </c>
      <c r="E86">
        <v>108081</v>
      </c>
      <c r="F86">
        <v>40202</v>
      </c>
      <c r="H86">
        <v>128561</v>
      </c>
      <c r="J86">
        <f t="shared" si="12"/>
        <v>80729.600000000006</v>
      </c>
      <c r="K86">
        <f t="shared" si="13"/>
        <v>1.5924890003171079</v>
      </c>
      <c r="L86">
        <f t="shared" si="14"/>
        <v>108081</v>
      </c>
      <c r="M86">
        <f t="shared" si="15"/>
        <v>40202</v>
      </c>
      <c r="N86">
        <f t="shared" si="16"/>
        <v>80729.600000000006</v>
      </c>
      <c r="O86">
        <f t="shared" si="17"/>
        <v>67879</v>
      </c>
      <c r="Q86">
        <v>2363</v>
      </c>
      <c r="R86">
        <v>6408</v>
      </c>
      <c r="T86">
        <v>-23795.799999999988</v>
      </c>
      <c r="U86">
        <v>2621</v>
      </c>
      <c r="W86">
        <v>38303.800000000003</v>
      </c>
      <c r="X86">
        <v>3039.8</v>
      </c>
      <c r="AB86">
        <v>80729.600000000006</v>
      </c>
      <c r="AC86">
        <v>1.5924890003171079</v>
      </c>
      <c r="AI86">
        <v>80729.600000000006</v>
      </c>
      <c r="AJ86">
        <v>1.5924890003171079</v>
      </c>
    </row>
    <row r="87" spans="2:38" x14ac:dyDescent="0.25">
      <c r="B87">
        <v>60830</v>
      </c>
      <c r="C87">
        <v>92929</v>
      </c>
      <c r="D87">
        <v>79395</v>
      </c>
      <c r="E87">
        <v>80491</v>
      </c>
      <c r="F87">
        <v>102151</v>
      </c>
      <c r="H87">
        <v>118346</v>
      </c>
      <c r="J87">
        <f t="shared" si="12"/>
        <v>83159.199999999997</v>
      </c>
      <c r="K87">
        <f t="shared" si="13"/>
        <v>1.4231257635956094</v>
      </c>
      <c r="L87">
        <f t="shared" si="14"/>
        <v>102151</v>
      </c>
      <c r="M87">
        <f t="shared" si="15"/>
        <v>60830</v>
      </c>
      <c r="N87">
        <f t="shared" si="16"/>
        <v>83159.199999999997</v>
      </c>
      <c r="O87">
        <f t="shared" si="17"/>
        <v>41321</v>
      </c>
      <c r="Q87">
        <v>10475</v>
      </c>
      <c r="R87">
        <v>-5634</v>
      </c>
      <c r="T87">
        <v>-8869.4000000000087</v>
      </c>
      <c r="U87">
        <v>1424</v>
      </c>
      <c r="W87">
        <v>11356.6</v>
      </c>
      <c r="X87">
        <v>1987.1999999999998</v>
      </c>
      <c r="AB87">
        <v>83159.199999999997</v>
      </c>
      <c r="AC87">
        <v>1.4231257635956094</v>
      </c>
      <c r="AI87">
        <v>83159.199999999997</v>
      </c>
      <c r="AJ87">
        <v>1.4231257635956094</v>
      </c>
    </row>
    <row r="88" spans="2:38" x14ac:dyDescent="0.25">
      <c r="B88">
        <v>40130</v>
      </c>
      <c r="C88">
        <v>56869</v>
      </c>
      <c r="D88">
        <v>69513</v>
      </c>
      <c r="E88">
        <v>25901</v>
      </c>
      <c r="F88">
        <v>53408</v>
      </c>
      <c r="H88">
        <v>82804</v>
      </c>
      <c r="J88">
        <f t="shared" si="12"/>
        <v>49164.2</v>
      </c>
      <c r="K88">
        <f t="shared" si="13"/>
        <v>1.6842336496881878</v>
      </c>
      <c r="L88">
        <f t="shared" si="14"/>
        <v>69513</v>
      </c>
      <c r="M88">
        <f t="shared" si="15"/>
        <v>25901</v>
      </c>
      <c r="N88">
        <f t="shared" si="16"/>
        <v>49164.2</v>
      </c>
      <c r="O88">
        <f t="shared" si="17"/>
        <v>43612</v>
      </c>
      <c r="Q88">
        <v>-34784</v>
      </c>
      <c r="R88">
        <v>-3568</v>
      </c>
      <c r="T88">
        <v>-32630.800000000003</v>
      </c>
      <c r="U88">
        <v>-2219.2000000000044</v>
      </c>
      <c r="W88">
        <v>38148.400000000001</v>
      </c>
      <c r="X88">
        <v>3678</v>
      </c>
      <c r="AB88">
        <v>49164.2</v>
      </c>
      <c r="AC88">
        <v>1.6842336496881878</v>
      </c>
      <c r="AI88">
        <v>49164.2</v>
      </c>
      <c r="AJ88">
        <v>1.6842336496881878</v>
      </c>
    </row>
    <row r="89" spans="2:38" x14ac:dyDescent="0.25">
      <c r="B89">
        <v>62651</v>
      </c>
      <c r="C89">
        <v>21872</v>
      </c>
      <c r="D89">
        <v>54231</v>
      </c>
      <c r="E89">
        <v>51226</v>
      </c>
      <c r="F89">
        <v>104619</v>
      </c>
      <c r="H89">
        <v>83832</v>
      </c>
      <c r="J89">
        <f t="shared" si="12"/>
        <v>58919.8</v>
      </c>
      <c r="K89">
        <f t="shared" si="13"/>
        <v>1.4228154202831644</v>
      </c>
      <c r="L89">
        <f t="shared" si="14"/>
        <v>104619</v>
      </c>
      <c r="M89">
        <f t="shared" si="15"/>
        <v>21872</v>
      </c>
      <c r="N89">
        <f t="shared" si="16"/>
        <v>58919.8</v>
      </c>
      <c r="O89">
        <f t="shared" si="17"/>
        <v>82747</v>
      </c>
      <c r="Q89">
        <v>-6573</v>
      </c>
      <c r="R89">
        <v>-133</v>
      </c>
      <c r="T89">
        <v>-25655</v>
      </c>
      <c r="U89">
        <v>-842</v>
      </c>
      <c r="W89">
        <v>45182.600000000006</v>
      </c>
      <c r="X89">
        <v>3919.2</v>
      </c>
      <c r="AB89">
        <v>58919.8</v>
      </c>
      <c r="AC89">
        <v>1.4228154202831644</v>
      </c>
      <c r="AI89">
        <v>58919.8</v>
      </c>
      <c r="AJ89">
        <v>1.4228154202831644</v>
      </c>
    </row>
    <row r="90" spans="2:38" x14ac:dyDescent="0.25">
      <c r="B90">
        <v>66541</v>
      </c>
      <c r="C90">
        <v>51934</v>
      </c>
      <c r="D90">
        <v>40614</v>
      </c>
      <c r="E90">
        <v>89931</v>
      </c>
      <c r="F90">
        <v>69120</v>
      </c>
      <c r="H90">
        <v>65840</v>
      </c>
      <c r="J90">
        <f t="shared" si="12"/>
        <v>63628</v>
      </c>
      <c r="K90">
        <f t="shared" si="13"/>
        <v>1.0347645690576477</v>
      </c>
      <c r="L90">
        <f t="shared" si="14"/>
        <v>89931</v>
      </c>
      <c r="M90">
        <f t="shared" si="15"/>
        <v>40614</v>
      </c>
      <c r="N90">
        <f t="shared" si="16"/>
        <v>63628</v>
      </c>
      <c r="O90">
        <f t="shared" si="17"/>
        <v>49317</v>
      </c>
      <c r="Q90">
        <v>-36988</v>
      </c>
      <c r="R90">
        <v>-10356</v>
      </c>
      <c r="T90">
        <v>-21192.800000000003</v>
      </c>
      <c r="U90">
        <v>2032</v>
      </c>
      <c r="W90">
        <v>32084.400000000001</v>
      </c>
      <c r="X90">
        <v>2032.4000000000003</v>
      </c>
      <c r="AB90">
        <v>63628</v>
      </c>
      <c r="AC90">
        <v>1.0347645690576477</v>
      </c>
      <c r="AI90">
        <v>63628</v>
      </c>
      <c r="AJ90">
        <v>1.0347645690576477</v>
      </c>
    </row>
    <row r="91" spans="2:38" x14ac:dyDescent="0.25">
      <c r="B91">
        <v>53437</v>
      </c>
      <c r="C91">
        <v>51763</v>
      </c>
      <c r="D91">
        <v>22532</v>
      </c>
      <c r="E91">
        <v>69844</v>
      </c>
      <c r="F91">
        <v>65108</v>
      </c>
      <c r="H91">
        <v>70984</v>
      </c>
      <c r="J91">
        <f t="shared" si="12"/>
        <v>52536.800000000003</v>
      </c>
      <c r="K91">
        <f t="shared" si="13"/>
        <v>1.3511291133072436</v>
      </c>
      <c r="L91">
        <f t="shared" si="14"/>
        <v>69844</v>
      </c>
      <c r="M91">
        <f t="shared" si="15"/>
        <v>22532</v>
      </c>
      <c r="N91">
        <f t="shared" si="16"/>
        <v>52536.800000000003</v>
      </c>
      <c r="O91">
        <f t="shared" si="17"/>
        <v>47312</v>
      </c>
      <c r="Q91">
        <v>-11918</v>
      </c>
      <c r="R91">
        <v>7065</v>
      </c>
      <c r="T91">
        <v>-17105.800000000003</v>
      </c>
      <c r="U91">
        <v>2750</v>
      </c>
      <c r="W91">
        <v>27353.4</v>
      </c>
      <c r="X91">
        <v>7060.8</v>
      </c>
      <c r="AB91">
        <v>52536.800000000003</v>
      </c>
      <c r="AC91">
        <v>1.3511291133072436</v>
      </c>
      <c r="AI91">
        <v>52536.800000000003</v>
      </c>
      <c r="AJ91">
        <v>1.3511291133072436</v>
      </c>
    </row>
    <row r="92" spans="2:38" x14ac:dyDescent="0.25">
      <c r="B92">
        <v>39765</v>
      </c>
      <c r="C92">
        <v>13097</v>
      </c>
      <c r="D92">
        <v>109751</v>
      </c>
      <c r="E92">
        <v>58680</v>
      </c>
      <c r="F92">
        <v>25607</v>
      </c>
      <c r="H92">
        <v>71846</v>
      </c>
      <c r="J92">
        <f t="shared" si="12"/>
        <v>49380</v>
      </c>
      <c r="K92">
        <f t="shared" si="13"/>
        <v>1.4549615228837587</v>
      </c>
      <c r="L92">
        <f t="shared" si="14"/>
        <v>109751</v>
      </c>
      <c r="M92">
        <f t="shared" si="15"/>
        <v>13097</v>
      </c>
      <c r="N92">
        <f t="shared" si="16"/>
        <v>49380</v>
      </c>
      <c r="O92">
        <f t="shared" si="17"/>
        <v>96654</v>
      </c>
      <c r="Q92">
        <v>-58411</v>
      </c>
      <c r="R92">
        <v>1026</v>
      </c>
      <c r="T92">
        <v>-33669.600000000006</v>
      </c>
      <c r="U92">
        <v>559.59999999999854</v>
      </c>
      <c r="W92">
        <v>34569.199999999997</v>
      </c>
      <c r="X92">
        <v>576.4</v>
      </c>
      <c r="AF92">
        <v>49380</v>
      </c>
      <c r="AG92">
        <v>1.4549615228837587</v>
      </c>
      <c r="AI92">
        <v>49380</v>
      </c>
      <c r="AJ92">
        <v>1.4549615228837587</v>
      </c>
    </row>
    <row r="93" spans="2:38" x14ac:dyDescent="0.25">
      <c r="B93">
        <v>59144</v>
      </c>
      <c r="C93">
        <v>12648</v>
      </c>
      <c r="D93">
        <v>76221</v>
      </c>
      <c r="E93">
        <v>109810</v>
      </c>
      <c r="F93">
        <v>27488</v>
      </c>
      <c r="H93">
        <v>107311</v>
      </c>
      <c r="J93">
        <f t="shared" si="12"/>
        <v>57062.2</v>
      </c>
      <c r="K93">
        <f t="shared" si="13"/>
        <v>1.8805969626127279</v>
      </c>
      <c r="L93">
        <f t="shared" si="14"/>
        <v>109810</v>
      </c>
      <c r="M93">
        <f t="shared" si="15"/>
        <v>12648</v>
      </c>
      <c r="N93">
        <f t="shared" si="16"/>
        <v>57062.2</v>
      </c>
      <c r="O93">
        <f t="shared" si="17"/>
        <v>97162</v>
      </c>
      <c r="Q93">
        <v>16045</v>
      </c>
      <c r="R93">
        <v>9995</v>
      </c>
      <c r="T93">
        <v>13692.399999999994</v>
      </c>
      <c r="U93">
        <v>1544</v>
      </c>
      <c r="W93">
        <v>15241.599999999999</v>
      </c>
      <c r="X93">
        <v>1790</v>
      </c>
      <c r="AD93">
        <v>57062.2</v>
      </c>
      <c r="AE93">
        <v>1.8805969626127279</v>
      </c>
      <c r="AI93">
        <v>57062.2</v>
      </c>
      <c r="AJ93">
        <v>1.8805969626127279</v>
      </c>
    </row>
    <row r="94" spans="2:38" x14ac:dyDescent="0.25">
      <c r="B94">
        <v>101088</v>
      </c>
      <c r="C94">
        <v>8371</v>
      </c>
      <c r="D94">
        <v>14467</v>
      </c>
      <c r="E94">
        <v>55662</v>
      </c>
      <c r="F94">
        <v>77762</v>
      </c>
      <c r="H94">
        <v>82805</v>
      </c>
      <c r="J94">
        <f t="shared" si="12"/>
        <v>51470</v>
      </c>
      <c r="K94">
        <f t="shared" si="13"/>
        <v>1.6088012434427823</v>
      </c>
      <c r="L94">
        <f t="shared" si="14"/>
        <v>101088</v>
      </c>
      <c r="M94">
        <f t="shared" si="15"/>
        <v>8371</v>
      </c>
      <c r="N94">
        <f t="shared" si="16"/>
        <v>51470</v>
      </c>
      <c r="O94">
        <f t="shared" si="17"/>
        <v>92717</v>
      </c>
      <c r="Q94">
        <v>-17194</v>
      </c>
      <c r="R94">
        <v>5754</v>
      </c>
      <c r="T94">
        <v>-928</v>
      </c>
      <c r="U94">
        <v>-897.40000000000146</v>
      </c>
      <c r="W94">
        <v>31776.799999999996</v>
      </c>
      <c r="X94">
        <v>3106.2</v>
      </c>
      <c r="AD94">
        <v>51470</v>
      </c>
      <c r="AE94">
        <v>1.6088012434427823</v>
      </c>
      <c r="AI94">
        <v>51470</v>
      </c>
      <c r="AJ94">
        <v>1.6088012434427823</v>
      </c>
    </row>
    <row r="95" spans="2:38" x14ac:dyDescent="0.25">
      <c r="B95">
        <v>70265</v>
      </c>
      <c r="C95">
        <v>27143</v>
      </c>
      <c r="D95">
        <v>36041</v>
      </c>
      <c r="E95">
        <v>64227</v>
      </c>
      <c r="F95">
        <v>56065</v>
      </c>
      <c r="H95">
        <v>79728</v>
      </c>
      <c r="J95">
        <f t="shared" si="12"/>
        <v>50748.2</v>
      </c>
      <c r="K95">
        <f t="shared" si="13"/>
        <v>1.5710507958902977</v>
      </c>
      <c r="L95">
        <f t="shared" si="14"/>
        <v>70265</v>
      </c>
      <c r="M95">
        <f t="shared" si="15"/>
        <v>27143</v>
      </c>
      <c r="N95">
        <f t="shared" si="16"/>
        <v>50748.2</v>
      </c>
      <c r="O95">
        <f t="shared" si="17"/>
        <v>43122</v>
      </c>
      <c r="Q95">
        <v>-13137</v>
      </c>
      <c r="R95">
        <v>1424</v>
      </c>
      <c r="T95">
        <v>-26889.400000000009</v>
      </c>
      <c r="U95">
        <v>1103</v>
      </c>
      <c r="W95">
        <v>32390.6</v>
      </c>
      <c r="X95">
        <v>2724.2</v>
      </c>
      <c r="AB95">
        <v>50748.2</v>
      </c>
      <c r="AC95">
        <v>1.5710507958902977</v>
      </c>
      <c r="AI95">
        <v>50748.2</v>
      </c>
      <c r="AJ95">
        <v>1.5710507958902977</v>
      </c>
    </row>
    <row r="96" spans="2:38" x14ac:dyDescent="0.25">
      <c r="B96">
        <v>78048</v>
      </c>
      <c r="C96">
        <v>97373</v>
      </c>
      <c r="D96">
        <v>41971</v>
      </c>
      <c r="E96">
        <v>74560</v>
      </c>
      <c r="F96">
        <v>94395</v>
      </c>
      <c r="H96">
        <v>93842</v>
      </c>
      <c r="J96">
        <f t="shared" si="12"/>
        <v>77269.399999999994</v>
      </c>
      <c r="K96">
        <f t="shared" si="13"/>
        <v>1.2144781763544172</v>
      </c>
      <c r="L96">
        <f t="shared" si="14"/>
        <v>97373</v>
      </c>
      <c r="M96">
        <f t="shared" si="15"/>
        <v>41971</v>
      </c>
      <c r="N96">
        <f t="shared" si="16"/>
        <v>77269.399999999994</v>
      </c>
      <c r="O96">
        <f t="shared" si="17"/>
        <v>55402</v>
      </c>
      <c r="Q96">
        <v>-37030</v>
      </c>
      <c r="R96">
        <v>5861</v>
      </c>
      <c r="T96">
        <v>566.59999999999127</v>
      </c>
      <c r="U96">
        <v>-750.40000000000873</v>
      </c>
      <c r="W96">
        <v>25026.600000000002</v>
      </c>
      <c r="X96">
        <v>3807.2</v>
      </c>
      <c r="AF96">
        <v>77269.399999999994</v>
      </c>
      <c r="AG96">
        <v>1.2144781763544172</v>
      </c>
      <c r="AI96">
        <v>77269.399999999994</v>
      </c>
      <c r="AJ96">
        <v>1.2144781763544172</v>
      </c>
    </row>
    <row r="97" spans="2:38" x14ac:dyDescent="0.25">
      <c r="B97">
        <v>52261</v>
      </c>
      <c r="C97">
        <v>74824</v>
      </c>
      <c r="D97">
        <v>48754</v>
      </c>
      <c r="E97">
        <v>19875</v>
      </c>
      <c r="F97">
        <v>49478</v>
      </c>
      <c r="H97">
        <v>105178</v>
      </c>
      <c r="J97">
        <f t="shared" si="12"/>
        <v>49038.400000000001</v>
      </c>
      <c r="K97">
        <f t="shared" si="13"/>
        <v>2.1448089660347809</v>
      </c>
      <c r="L97">
        <f t="shared" si="14"/>
        <v>74824</v>
      </c>
      <c r="M97">
        <f t="shared" si="15"/>
        <v>19875</v>
      </c>
      <c r="N97">
        <f t="shared" si="16"/>
        <v>49038.400000000001</v>
      </c>
      <c r="O97">
        <f t="shared" si="17"/>
        <v>54949</v>
      </c>
      <c r="Q97">
        <v>44293</v>
      </c>
      <c r="R97">
        <v>-6220</v>
      </c>
      <c r="T97">
        <v>-9927.7999999999956</v>
      </c>
      <c r="U97">
        <v>134</v>
      </c>
      <c r="W97">
        <v>48529.399999999994</v>
      </c>
      <c r="X97">
        <v>309.60000000000002</v>
      </c>
      <c r="Z97">
        <v>49038.400000000001</v>
      </c>
      <c r="AA97">
        <v>2.1448089660347809</v>
      </c>
      <c r="AK97">
        <v>49038.400000000001</v>
      </c>
      <c r="AL97">
        <v>2.1448089660347809</v>
      </c>
    </row>
    <row r="98" spans="2:38" x14ac:dyDescent="0.25">
      <c r="B98">
        <v>93741</v>
      </c>
      <c r="C98">
        <v>59452</v>
      </c>
      <c r="D98">
        <v>12992</v>
      </c>
      <c r="E98">
        <v>86926</v>
      </c>
      <c r="F98">
        <v>45620</v>
      </c>
      <c r="H98">
        <v>98782</v>
      </c>
      <c r="J98">
        <f t="shared" si="12"/>
        <v>59746.2</v>
      </c>
      <c r="K98">
        <f t="shared" ref="K98:K129" si="18">H98/J98</f>
        <v>1.6533603810786293</v>
      </c>
      <c r="L98">
        <f t="shared" si="14"/>
        <v>93741</v>
      </c>
      <c r="M98">
        <f t="shared" si="15"/>
        <v>12992</v>
      </c>
      <c r="N98">
        <f t="shared" si="16"/>
        <v>59746.2</v>
      </c>
      <c r="O98">
        <f t="shared" si="17"/>
        <v>80749</v>
      </c>
      <c r="Q98">
        <v>-33443</v>
      </c>
      <c r="R98">
        <v>6498</v>
      </c>
      <c r="T98">
        <v>-17448.600000000006</v>
      </c>
      <c r="U98">
        <v>3809.5999999999985</v>
      </c>
      <c r="W98">
        <v>26649.8</v>
      </c>
      <c r="X98">
        <v>3810</v>
      </c>
      <c r="AF98">
        <v>59746.2</v>
      </c>
      <c r="AG98">
        <v>1.6533603810786293</v>
      </c>
      <c r="AI98">
        <v>59746.2</v>
      </c>
      <c r="AJ98">
        <v>1.6533603810786293</v>
      </c>
    </row>
    <row r="99" spans="2:38" x14ac:dyDescent="0.25">
      <c r="B99">
        <v>96350</v>
      </c>
      <c r="C99">
        <v>47268</v>
      </c>
      <c r="D99">
        <v>70404</v>
      </c>
      <c r="E99">
        <v>107590</v>
      </c>
      <c r="F99">
        <v>75290</v>
      </c>
      <c r="H99">
        <v>104170</v>
      </c>
      <c r="J99">
        <f t="shared" si="12"/>
        <v>79380.399999999994</v>
      </c>
      <c r="K99">
        <f t="shared" si="18"/>
        <v>1.3122886757940249</v>
      </c>
      <c r="L99">
        <f t="shared" si="14"/>
        <v>107590</v>
      </c>
      <c r="M99">
        <f t="shared" si="15"/>
        <v>47268</v>
      </c>
      <c r="N99">
        <f t="shared" si="16"/>
        <v>79380.399999999994</v>
      </c>
      <c r="O99">
        <f t="shared" si="17"/>
        <v>60322</v>
      </c>
      <c r="Q99">
        <v>-40601</v>
      </c>
      <c r="R99">
        <v>-275</v>
      </c>
      <c r="T99">
        <v>-6178.4000000000087</v>
      </c>
      <c r="U99">
        <v>-541.20000000001164</v>
      </c>
      <c r="W99">
        <v>17595.2</v>
      </c>
      <c r="X99">
        <v>575.20000000000005</v>
      </c>
      <c r="AF99">
        <v>79380.399999999994</v>
      </c>
      <c r="AG99">
        <v>1.3122886757940249</v>
      </c>
      <c r="AI99">
        <v>79380.399999999994</v>
      </c>
      <c r="AJ99">
        <v>1.3122886757940249</v>
      </c>
    </row>
    <row r="100" spans="2:38" x14ac:dyDescent="0.25">
      <c r="B100">
        <v>110305</v>
      </c>
      <c r="C100">
        <v>41172</v>
      </c>
      <c r="D100">
        <v>47517</v>
      </c>
      <c r="E100">
        <v>72796</v>
      </c>
      <c r="F100">
        <v>80585</v>
      </c>
      <c r="H100">
        <v>129311</v>
      </c>
      <c r="J100">
        <f t="shared" si="12"/>
        <v>70475</v>
      </c>
      <c r="K100">
        <f t="shared" si="18"/>
        <v>1.8348492373181979</v>
      </c>
      <c r="L100">
        <f t="shared" si="14"/>
        <v>110305</v>
      </c>
      <c r="M100">
        <f t="shared" si="15"/>
        <v>41172</v>
      </c>
      <c r="N100">
        <f t="shared" si="16"/>
        <v>70475</v>
      </c>
      <c r="O100">
        <f t="shared" si="17"/>
        <v>69133</v>
      </c>
      <c r="Q100">
        <v>13937</v>
      </c>
      <c r="R100">
        <v>4011</v>
      </c>
      <c r="T100">
        <v>12148.400000000001</v>
      </c>
      <c r="U100">
        <v>-549.60000000000582</v>
      </c>
      <c r="W100">
        <v>12148.4</v>
      </c>
      <c r="X100">
        <v>859.19999999999993</v>
      </c>
      <c r="AD100">
        <v>70475</v>
      </c>
      <c r="AE100">
        <v>1.8348492373181979</v>
      </c>
      <c r="AI100">
        <v>70475</v>
      </c>
      <c r="AJ100">
        <v>1.8348492373181979</v>
      </c>
    </row>
    <row r="101" spans="2:38" x14ac:dyDescent="0.25">
      <c r="B101">
        <v>45024</v>
      </c>
      <c r="C101">
        <v>109931</v>
      </c>
      <c r="D101">
        <v>28577</v>
      </c>
      <c r="E101">
        <v>87472</v>
      </c>
      <c r="F101">
        <v>21229</v>
      </c>
      <c r="H101">
        <v>102876</v>
      </c>
      <c r="J101">
        <f t="shared" si="12"/>
        <v>58446.6</v>
      </c>
      <c r="K101">
        <f t="shared" si="18"/>
        <v>1.7601708225970374</v>
      </c>
      <c r="L101">
        <f t="shared" si="14"/>
        <v>109931</v>
      </c>
      <c r="M101">
        <f t="shared" si="15"/>
        <v>21229</v>
      </c>
      <c r="N101">
        <f t="shared" si="16"/>
        <v>58446.6</v>
      </c>
      <c r="O101">
        <f t="shared" si="17"/>
        <v>88702</v>
      </c>
      <c r="Q101">
        <v>19236</v>
      </c>
      <c r="R101">
        <v>-9395</v>
      </c>
      <c r="T101">
        <v>-175.20000000000437</v>
      </c>
      <c r="U101">
        <v>-387.20000000000437</v>
      </c>
      <c r="W101">
        <v>9724</v>
      </c>
      <c r="X101">
        <v>387.2</v>
      </c>
      <c r="Z101">
        <v>58446.6</v>
      </c>
      <c r="AA101">
        <v>1.7601708225970374</v>
      </c>
      <c r="AI101">
        <v>58446.6</v>
      </c>
      <c r="AJ101">
        <v>1.7601708225970374</v>
      </c>
    </row>
    <row r="103" spans="2:38" x14ac:dyDescent="0.25">
      <c r="B103">
        <v>1556621</v>
      </c>
      <c r="C103">
        <v>1366550</v>
      </c>
      <c r="D103">
        <v>1455331</v>
      </c>
      <c r="E103">
        <v>1512589</v>
      </c>
      <c r="F103">
        <v>1470997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4100-6902-4DD9-9047-8AC1C5ABAFC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13038</v>
      </c>
      <c r="C2">
        <v>23855</v>
      </c>
      <c r="D2">
        <v>81562</v>
      </c>
      <c r="E2">
        <v>40323</v>
      </c>
      <c r="F2">
        <v>65905</v>
      </c>
      <c r="H2">
        <v>70946</v>
      </c>
      <c r="J2">
        <f t="shared" ref="J2:J33" si="0">AVERAGE(B2:F2)</f>
        <v>44936.6</v>
      </c>
      <c r="K2">
        <f t="shared" ref="K2:K33" si="1">H2/J2</f>
        <v>1.5788021345629175</v>
      </c>
      <c r="L2">
        <f t="shared" ref="L2:L33" si="2">MAX(B2:F2)</f>
        <v>81562</v>
      </c>
      <c r="M2">
        <f t="shared" ref="M2:M33" si="3">MIN(B2:F2)</f>
        <v>13038</v>
      </c>
      <c r="N2">
        <f t="shared" ref="N2:N33" si="4">AVERAGE(B2:F2)</f>
        <v>44936.6</v>
      </c>
      <c r="O2">
        <f t="shared" ref="O2:O33" si="5">L2-M2</f>
        <v>68524</v>
      </c>
      <c r="Q2">
        <v>98</v>
      </c>
      <c r="R2">
        <v>6</v>
      </c>
      <c r="T2">
        <v>-16834</v>
      </c>
      <c r="U2">
        <v>446.79999999999563</v>
      </c>
      <c r="W2">
        <v>16834</v>
      </c>
      <c r="X2">
        <v>3425.2000000000003</v>
      </c>
      <c r="AB2">
        <v>44936.6</v>
      </c>
      <c r="AC2">
        <v>1.5788021345629175</v>
      </c>
      <c r="AI2">
        <v>44936.6</v>
      </c>
      <c r="AJ2">
        <v>1.5788021345629175</v>
      </c>
    </row>
    <row r="3" spans="1:38" x14ac:dyDescent="0.25">
      <c r="B3">
        <v>21585</v>
      </c>
      <c r="C3">
        <v>22341</v>
      </c>
      <c r="D3">
        <v>48458</v>
      </c>
      <c r="E3">
        <v>93329</v>
      </c>
      <c r="F3">
        <v>34666</v>
      </c>
      <c r="H3">
        <v>86806</v>
      </c>
      <c r="J3">
        <f t="shared" si="0"/>
        <v>44075.8</v>
      </c>
      <c r="K3">
        <f t="shared" si="1"/>
        <v>1.9694707753461083</v>
      </c>
      <c r="L3">
        <f t="shared" si="2"/>
        <v>93329</v>
      </c>
      <c r="M3">
        <f t="shared" si="3"/>
        <v>21585</v>
      </c>
      <c r="N3">
        <f t="shared" si="4"/>
        <v>44075.8</v>
      </c>
      <c r="O3">
        <f t="shared" si="5"/>
        <v>71744</v>
      </c>
      <c r="Q3">
        <v>14851</v>
      </c>
      <c r="R3">
        <v>822</v>
      </c>
      <c r="T3">
        <v>-13463.599999999999</v>
      </c>
      <c r="U3">
        <v>770.20000000000437</v>
      </c>
      <c r="W3">
        <v>13463.599999999999</v>
      </c>
      <c r="X3">
        <v>2551.8000000000002</v>
      </c>
      <c r="Z3">
        <v>44075.8</v>
      </c>
      <c r="AA3">
        <v>1.9694707753461083</v>
      </c>
      <c r="AI3">
        <v>44075.8</v>
      </c>
      <c r="AJ3">
        <v>1.9694707753461083</v>
      </c>
    </row>
    <row r="4" spans="1:38" x14ac:dyDescent="0.25">
      <c r="B4">
        <v>12712</v>
      </c>
      <c r="C4">
        <v>60057</v>
      </c>
      <c r="D4">
        <v>31151</v>
      </c>
      <c r="E4">
        <v>94108</v>
      </c>
      <c r="F4">
        <v>69338</v>
      </c>
      <c r="H4">
        <v>86211</v>
      </c>
      <c r="J4">
        <f t="shared" si="0"/>
        <v>53473.2</v>
      </c>
      <c r="K4">
        <f t="shared" si="1"/>
        <v>1.6122281815937705</v>
      </c>
      <c r="L4">
        <f t="shared" si="2"/>
        <v>94108</v>
      </c>
      <c r="M4">
        <f t="shared" si="3"/>
        <v>12712</v>
      </c>
      <c r="N4">
        <f t="shared" si="4"/>
        <v>53473.2</v>
      </c>
      <c r="O4">
        <f t="shared" si="5"/>
        <v>81396</v>
      </c>
      <c r="Q4">
        <v>-16002</v>
      </c>
      <c r="R4">
        <v>0</v>
      </c>
      <c r="T4">
        <v>-9084.6000000000058</v>
      </c>
      <c r="U4">
        <v>2834</v>
      </c>
      <c r="W4">
        <v>22023.800000000003</v>
      </c>
      <c r="X4">
        <v>2834</v>
      </c>
      <c r="AF4">
        <v>53473.2</v>
      </c>
      <c r="AG4">
        <v>1.6122281815937705</v>
      </c>
      <c r="AK4">
        <v>53473.2</v>
      </c>
      <c r="AL4">
        <v>1.6122281815937705</v>
      </c>
    </row>
    <row r="5" spans="1:38" x14ac:dyDescent="0.25">
      <c r="B5">
        <v>34388</v>
      </c>
      <c r="C5">
        <v>70881</v>
      </c>
      <c r="D5">
        <v>61182</v>
      </c>
      <c r="E5">
        <v>18868</v>
      </c>
      <c r="F5">
        <v>50866</v>
      </c>
      <c r="H5">
        <v>83635</v>
      </c>
      <c r="J5">
        <f t="shared" si="0"/>
        <v>47237</v>
      </c>
      <c r="K5">
        <f t="shared" si="1"/>
        <v>1.7705400427630882</v>
      </c>
      <c r="L5">
        <f t="shared" si="2"/>
        <v>70881</v>
      </c>
      <c r="M5">
        <f t="shared" si="3"/>
        <v>18868</v>
      </c>
      <c r="N5">
        <f t="shared" si="4"/>
        <v>47237</v>
      </c>
      <c r="O5">
        <f t="shared" si="5"/>
        <v>52013</v>
      </c>
      <c r="Q5">
        <v>44275</v>
      </c>
      <c r="R5">
        <v>1</v>
      </c>
      <c r="T5">
        <v>16757.599999999999</v>
      </c>
      <c r="U5">
        <v>-1749</v>
      </c>
      <c r="W5">
        <v>21982</v>
      </c>
      <c r="X5">
        <v>1965.0000000000002</v>
      </c>
      <c r="Z5">
        <v>47237</v>
      </c>
      <c r="AA5">
        <v>1.7705400427630882</v>
      </c>
      <c r="AK5">
        <v>47237</v>
      </c>
      <c r="AL5">
        <v>1.7705400427630882</v>
      </c>
    </row>
    <row r="6" spans="1:38" x14ac:dyDescent="0.25">
      <c r="B6">
        <v>68307</v>
      </c>
      <c r="C6">
        <v>82210</v>
      </c>
      <c r="D6">
        <v>111079</v>
      </c>
      <c r="E6">
        <v>2254</v>
      </c>
      <c r="F6">
        <v>97594</v>
      </c>
      <c r="H6">
        <v>116808</v>
      </c>
      <c r="J6">
        <f t="shared" si="0"/>
        <v>72288.800000000003</v>
      </c>
      <c r="K6">
        <f t="shared" si="1"/>
        <v>1.6158519715363928</v>
      </c>
      <c r="L6">
        <f t="shared" si="2"/>
        <v>111079</v>
      </c>
      <c r="M6">
        <f t="shared" si="3"/>
        <v>2254</v>
      </c>
      <c r="N6">
        <f t="shared" si="4"/>
        <v>72288.800000000003</v>
      </c>
      <c r="O6">
        <f t="shared" si="5"/>
        <v>108825</v>
      </c>
      <c r="Q6">
        <v>9552</v>
      </c>
      <c r="R6">
        <v>3673</v>
      </c>
      <c r="T6">
        <v>-5201.1999999999971</v>
      </c>
      <c r="U6">
        <v>328</v>
      </c>
      <c r="W6">
        <v>34845.599999999999</v>
      </c>
      <c r="X6">
        <v>2949.5999999999995</v>
      </c>
      <c r="AB6">
        <v>72288.800000000003</v>
      </c>
      <c r="AC6">
        <v>1.6158519715363928</v>
      </c>
      <c r="AI6">
        <v>72288.800000000003</v>
      </c>
      <c r="AJ6">
        <v>1.6158519715363928</v>
      </c>
    </row>
    <row r="7" spans="1:38" x14ac:dyDescent="0.25">
      <c r="B7">
        <v>82127</v>
      </c>
      <c r="C7">
        <v>45495</v>
      </c>
      <c r="D7">
        <v>110372</v>
      </c>
      <c r="E7">
        <v>86785</v>
      </c>
      <c r="F7">
        <v>88415</v>
      </c>
      <c r="H7">
        <v>123353</v>
      </c>
      <c r="J7">
        <f t="shared" si="0"/>
        <v>82638.8</v>
      </c>
      <c r="K7">
        <f t="shared" si="1"/>
        <v>1.4926765635512615</v>
      </c>
      <c r="L7">
        <f t="shared" si="2"/>
        <v>110372</v>
      </c>
      <c r="M7">
        <f t="shared" si="3"/>
        <v>45495</v>
      </c>
      <c r="N7">
        <f t="shared" si="4"/>
        <v>82638.8</v>
      </c>
      <c r="O7">
        <f t="shared" si="5"/>
        <v>64877</v>
      </c>
      <c r="Q7">
        <v>6749</v>
      </c>
      <c r="R7">
        <v>3677</v>
      </c>
      <c r="T7">
        <v>10339.400000000009</v>
      </c>
      <c r="U7">
        <v>-572.59999999999127</v>
      </c>
      <c r="W7">
        <v>15240.199999999999</v>
      </c>
      <c r="X7">
        <v>1401</v>
      </c>
      <c r="AF7">
        <v>82638.8</v>
      </c>
      <c r="AG7">
        <v>1.4926765635512615</v>
      </c>
      <c r="AI7">
        <v>82638.8</v>
      </c>
      <c r="AJ7">
        <v>1.4926765635512615</v>
      </c>
    </row>
    <row r="8" spans="1:38" x14ac:dyDescent="0.25">
      <c r="B8">
        <v>94283</v>
      </c>
      <c r="C8">
        <v>89840</v>
      </c>
      <c r="D8">
        <v>68877</v>
      </c>
      <c r="E8">
        <v>36994</v>
      </c>
      <c r="F8">
        <v>46627</v>
      </c>
      <c r="H8">
        <v>118753</v>
      </c>
      <c r="J8">
        <f t="shared" si="0"/>
        <v>67324.2</v>
      </c>
      <c r="K8">
        <f t="shared" si="1"/>
        <v>1.763897677209681</v>
      </c>
      <c r="L8">
        <f t="shared" si="2"/>
        <v>94283</v>
      </c>
      <c r="M8">
        <f t="shared" si="3"/>
        <v>36994</v>
      </c>
      <c r="N8">
        <f t="shared" si="4"/>
        <v>67324.2</v>
      </c>
      <c r="O8">
        <f t="shared" si="5"/>
        <v>57289</v>
      </c>
      <c r="Q8">
        <v>33268</v>
      </c>
      <c r="R8">
        <v>-1648</v>
      </c>
      <c r="T8">
        <v>-3868.1999999999971</v>
      </c>
      <c r="U8">
        <v>-679.40000000000873</v>
      </c>
      <c r="W8">
        <v>16771</v>
      </c>
      <c r="X8">
        <v>3651.3999999999996</v>
      </c>
      <c r="AB8">
        <v>67324.2</v>
      </c>
      <c r="AC8">
        <v>1.763897677209681</v>
      </c>
      <c r="AI8">
        <v>67324.2</v>
      </c>
      <c r="AJ8">
        <v>1.763897677209681</v>
      </c>
    </row>
    <row r="9" spans="1:38" x14ac:dyDescent="0.25">
      <c r="B9">
        <v>17925</v>
      </c>
      <c r="C9">
        <v>40619</v>
      </c>
      <c r="D9">
        <v>81480</v>
      </c>
      <c r="E9">
        <v>52558</v>
      </c>
      <c r="F9">
        <v>33704</v>
      </c>
      <c r="H9">
        <v>83886</v>
      </c>
      <c r="J9">
        <f t="shared" si="0"/>
        <v>45257.2</v>
      </c>
      <c r="K9">
        <f t="shared" si="1"/>
        <v>1.8535393263392346</v>
      </c>
      <c r="L9">
        <f t="shared" si="2"/>
        <v>81480</v>
      </c>
      <c r="M9">
        <f t="shared" si="3"/>
        <v>17925</v>
      </c>
      <c r="N9">
        <f t="shared" si="4"/>
        <v>45257.2</v>
      </c>
      <c r="O9">
        <f t="shared" si="5"/>
        <v>63555</v>
      </c>
      <c r="Q9">
        <v>-18942</v>
      </c>
      <c r="R9">
        <v>-1795</v>
      </c>
      <c r="T9">
        <v>-597.20000000000437</v>
      </c>
      <c r="U9">
        <v>-94.80000000000291</v>
      </c>
      <c r="W9">
        <v>25280.400000000001</v>
      </c>
      <c r="X9">
        <v>2709.6</v>
      </c>
      <c r="AD9">
        <v>45257.2</v>
      </c>
      <c r="AE9">
        <v>1.8535393263392346</v>
      </c>
      <c r="AK9">
        <v>45257.2</v>
      </c>
      <c r="AL9">
        <v>1.8535393263392346</v>
      </c>
    </row>
    <row r="10" spans="1:38" x14ac:dyDescent="0.25">
      <c r="B10">
        <v>83006</v>
      </c>
      <c r="C10">
        <v>44848</v>
      </c>
      <c r="D10">
        <v>60685</v>
      </c>
      <c r="E10">
        <v>54455</v>
      </c>
      <c r="F10">
        <v>54229</v>
      </c>
      <c r="H10">
        <v>61449</v>
      </c>
      <c r="J10">
        <f t="shared" si="0"/>
        <v>59444.6</v>
      </c>
      <c r="K10">
        <f t="shared" si="1"/>
        <v>1.0337187902685863</v>
      </c>
      <c r="L10">
        <f t="shared" si="2"/>
        <v>83006</v>
      </c>
      <c r="M10">
        <f t="shared" si="3"/>
        <v>44848</v>
      </c>
      <c r="N10">
        <f t="shared" si="4"/>
        <v>59444.6</v>
      </c>
      <c r="O10">
        <f t="shared" si="5"/>
        <v>38158</v>
      </c>
      <c r="Q10">
        <v>-30309</v>
      </c>
      <c r="R10">
        <v>667</v>
      </c>
      <c r="T10">
        <v>6702.1999999999971</v>
      </c>
      <c r="U10">
        <v>23.400000000001455</v>
      </c>
      <c r="W10">
        <v>25696.199999999997</v>
      </c>
      <c r="X10">
        <v>805.00000000000011</v>
      </c>
      <c r="AD10">
        <v>59444.6</v>
      </c>
      <c r="AE10">
        <v>1.0337187902685863</v>
      </c>
      <c r="AI10">
        <v>59444.6</v>
      </c>
      <c r="AJ10">
        <v>1.0337187902685863</v>
      </c>
    </row>
    <row r="11" spans="1:38" x14ac:dyDescent="0.25">
      <c r="B11">
        <v>14745</v>
      </c>
      <c r="C11">
        <v>76116</v>
      </c>
      <c r="D11">
        <v>39869</v>
      </c>
      <c r="E11">
        <v>103210</v>
      </c>
      <c r="F11">
        <v>50754</v>
      </c>
      <c r="H11">
        <v>94702</v>
      </c>
      <c r="J11">
        <f t="shared" si="0"/>
        <v>56938.8</v>
      </c>
      <c r="K11">
        <f t="shared" si="1"/>
        <v>1.6632243742404125</v>
      </c>
      <c r="L11">
        <f t="shared" si="2"/>
        <v>103210</v>
      </c>
      <c r="M11">
        <f t="shared" si="3"/>
        <v>14745</v>
      </c>
      <c r="N11">
        <f t="shared" si="4"/>
        <v>56938.8</v>
      </c>
      <c r="O11">
        <f t="shared" si="5"/>
        <v>88465</v>
      </c>
      <c r="Q11">
        <v>19795</v>
      </c>
      <c r="R11">
        <v>249</v>
      </c>
      <c r="T11">
        <v>2007</v>
      </c>
      <c r="U11">
        <v>411.80000000000291</v>
      </c>
      <c r="W11">
        <v>26860.6</v>
      </c>
      <c r="X11">
        <v>2428.1999999999998</v>
      </c>
      <c r="Z11">
        <v>56938.8</v>
      </c>
      <c r="AA11">
        <v>1.6632243742404125</v>
      </c>
      <c r="AI11">
        <v>56938.8</v>
      </c>
      <c r="AJ11">
        <v>1.6632243742404125</v>
      </c>
    </row>
    <row r="12" spans="1:38" x14ac:dyDescent="0.25">
      <c r="B12">
        <v>48773</v>
      </c>
      <c r="C12">
        <v>109732</v>
      </c>
      <c r="D12">
        <v>88770</v>
      </c>
      <c r="E12">
        <v>59870</v>
      </c>
      <c r="F12">
        <v>48204</v>
      </c>
      <c r="H12">
        <v>94835</v>
      </c>
      <c r="J12">
        <f t="shared" si="0"/>
        <v>71069.8</v>
      </c>
      <c r="K12">
        <f t="shared" si="1"/>
        <v>1.3343923860767863</v>
      </c>
      <c r="L12">
        <f t="shared" si="2"/>
        <v>109732</v>
      </c>
      <c r="M12">
        <f t="shared" si="3"/>
        <v>48204</v>
      </c>
      <c r="N12">
        <f t="shared" si="4"/>
        <v>71069.8</v>
      </c>
      <c r="O12">
        <f t="shared" si="5"/>
        <v>61528</v>
      </c>
      <c r="Q12">
        <v>-28288</v>
      </c>
      <c r="R12">
        <v>-8792</v>
      </c>
      <c r="T12">
        <v>-12742.399999999994</v>
      </c>
      <c r="U12">
        <v>975</v>
      </c>
      <c r="W12">
        <v>28463.199999999997</v>
      </c>
      <c r="X12">
        <v>1244.2</v>
      </c>
      <c r="AF12">
        <v>71069.8</v>
      </c>
      <c r="AG12">
        <v>1.3343923860767863</v>
      </c>
      <c r="AI12">
        <v>71069.8</v>
      </c>
      <c r="AJ12">
        <v>1.3343923860767863</v>
      </c>
    </row>
    <row r="13" spans="1:38" x14ac:dyDescent="0.25">
      <c r="B13">
        <v>45790</v>
      </c>
      <c r="C13">
        <v>36080</v>
      </c>
      <c r="D13">
        <v>14090</v>
      </c>
      <c r="E13">
        <v>80486</v>
      </c>
      <c r="F13">
        <v>102181</v>
      </c>
      <c r="H13">
        <v>103920</v>
      </c>
      <c r="J13">
        <f t="shared" si="0"/>
        <v>55725.4</v>
      </c>
      <c r="K13">
        <f t="shared" si="1"/>
        <v>1.8648587538178281</v>
      </c>
      <c r="L13">
        <f t="shared" si="2"/>
        <v>102181</v>
      </c>
      <c r="M13">
        <f t="shared" si="3"/>
        <v>14090</v>
      </c>
      <c r="N13">
        <f t="shared" si="4"/>
        <v>55725.4</v>
      </c>
      <c r="O13">
        <f t="shared" si="5"/>
        <v>88091</v>
      </c>
      <c r="Q13">
        <v>1215</v>
      </c>
      <c r="R13">
        <v>-2534</v>
      </c>
      <c r="T13">
        <v>1088.8000000000029</v>
      </c>
      <c r="U13">
        <v>887</v>
      </c>
      <c r="W13">
        <v>34255.199999999997</v>
      </c>
      <c r="X13">
        <v>3619.4</v>
      </c>
      <c r="AD13">
        <v>55725.4</v>
      </c>
      <c r="AE13">
        <v>1.8648587538178281</v>
      </c>
      <c r="AK13">
        <v>55725.4</v>
      </c>
      <c r="AL13">
        <v>1.8648587538178281</v>
      </c>
    </row>
    <row r="14" spans="1:38" x14ac:dyDescent="0.25">
      <c r="B14">
        <v>76478</v>
      </c>
      <c r="C14">
        <v>69564</v>
      </c>
      <c r="D14">
        <v>108005</v>
      </c>
      <c r="E14">
        <v>75131</v>
      </c>
      <c r="F14">
        <v>37422</v>
      </c>
      <c r="H14">
        <v>115202</v>
      </c>
      <c r="J14">
        <f t="shared" si="0"/>
        <v>73320</v>
      </c>
      <c r="K14">
        <f t="shared" si="1"/>
        <v>1.5712220403709765</v>
      </c>
      <c r="L14">
        <f t="shared" si="2"/>
        <v>108005</v>
      </c>
      <c r="M14">
        <f t="shared" si="3"/>
        <v>37422</v>
      </c>
      <c r="N14">
        <f t="shared" si="4"/>
        <v>73320</v>
      </c>
      <c r="O14">
        <f t="shared" si="5"/>
        <v>70583</v>
      </c>
      <c r="Q14">
        <v>1181</v>
      </c>
      <c r="R14">
        <v>-3492</v>
      </c>
      <c r="T14">
        <v>-23899.199999999997</v>
      </c>
      <c r="U14">
        <v>-1129.3999999999942</v>
      </c>
      <c r="W14">
        <v>38357.199999999997</v>
      </c>
      <c r="X14">
        <v>5805</v>
      </c>
      <c r="AB14">
        <v>73320</v>
      </c>
      <c r="AC14">
        <v>1.5712220403709765</v>
      </c>
      <c r="AI14">
        <v>73320</v>
      </c>
      <c r="AJ14">
        <v>1.5712220403709765</v>
      </c>
    </row>
    <row r="15" spans="1:38" x14ac:dyDescent="0.25">
      <c r="B15">
        <v>39084</v>
      </c>
      <c r="C15">
        <v>93082</v>
      </c>
      <c r="D15">
        <v>32573</v>
      </c>
      <c r="E15">
        <v>78941</v>
      </c>
      <c r="F15">
        <v>78447</v>
      </c>
      <c r="H15">
        <v>82508</v>
      </c>
      <c r="J15">
        <f t="shared" si="0"/>
        <v>64425.4</v>
      </c>
      <c r="K15">
        <f t="shared" si="1"/>
        <v>1.2806750132711633</v>
      </c>
      <c r="L15">
        <f t="shared" si="2"/>
        <v>93082</v>
      </c>
      <c r="M15">
        <f t="shared" si="3"/>
        <v>32573</v>
      </c>
      <c r="N15">
        <f t="shared" si="4"/>
        <v>64425.4</v>
      </c>
      <c r="O15">
        <f t="shared" si="5"/>
        <v>60509</v>
      </c>
      <c r="Q15">
        <v>13628</v>
      </c>
      <c r="R15">
        <v>-965</v>
      </c>
      <c r="T15">
        <v>9690.4000000000015</v>
      </c>
      <c r="U15">
        <v>-1726.5999999999985</v>
      </c>
      <c r="W15">
        <v>17043.599999999999</v>
      </c>
      <c r="X15">
        <v>2910.6</v>
      </c>
      <c r="Z15">
        <v>64425.4</v>
      </c>
      <c r="AA15">
        <v>1.2806750132711633</v>
      </c>
      <c r="AI15">
        <v>64425.4</v>
      </c>
      <c r="AJ15">
        <v>1.2806750132711633</v>
      </c>
    </row>
    <row r="16" spans="1:38" x14ac:dyDescent="0.25">
      <c r="B16">
        <v>102184</v>
      </c>
      <c r="C16">
        <v>37539</v>
      </c>
      <c r="D16">
        <v>76765</v>
      </c>
      <c r="E16">
        <v>29743</v>
      </c>
      <c r="F16">
        <v>80471</v>
      </c>
      <c r="H16">
        <v>130312</v>
      </c>
      <c r="J16">
        <f t="shared" si="0"/>
        <v>65340.4</v>
      </c>
      <c r="K16">
        <f t="shared" si="1"/>
        <v>1.9943557125453777</v>
      </c>
      <c r="L16">
        <f t="shared" si="2"/>
        <v>102184</v>
      </c>
      <c r="M16">
        <f t="shared" si="3"/>
        <v>29743</v>
      </c>
      <c r="N16">
        <f t="shared" si="4"/>
        <v>65340.4</v>
      </c>
      <c r="O16">
        <f t="shared" si="5"/>
        <v>72441</v>
      </c>
      <c r="Q16">
        <v>-5111</v>
      </c>
      <c r="R16">
        <v>33</v>
      </c>
      <c r="T16">
        <v>-18447.200000000004</v>
      </c>
      <c r="U16">
        <v>-1015.5999999999985</v>
      </c>
      <c r="W16">
        <v>25393.999999999996</v>
      </c>
      <c r="X16">
        <v>2250</v>
      </c>
      <c r="AF16">
        <v>65340.4</v>
      </c>
      <c r="AG16">
        <v>1.9943557125453777</v>
      </c>
      <c r="AK16">
        <v>65340.4</v>
      </c>
      <c r="AL16">
        <v>1.9943557125453777</v>
      </c>
    </row>
    <row r="17" spans="2:38" x14ac:dyDescent="0.25">
      <c r="B17">
        <v>27999</v>
      </c>
      <c r="C17">
        <v>77763</v>
      </c>
      <c r="D17">
        <v>60507</v>
      </c>
      <c r="E17">
        <v>22415</v>
      </c>
      <c r="F17">
        <v>96805</v>
      </c>
      <c r="H17">
        <v>75438</v>
      </c>
      <c r="J17">
        <f t="shared" si="0"/>
        <v>57097.8</v>
      </c>
      <c r="K17">
        <f t="shared" si="1"/>
        <v>1.3212067715393587</v>
      </c>
      <c r="L17">
        <f t="shared" si="2"/>
        <v>96805</v>
      </c>
      <c r="M17">
        <f t="shared" si="3"/>
        <v>22415</v>
      </c>
      <c r="N17">
        <f t="shared" si="4"/>
        <v>57097.8</v>
      </c>
      <c r="O17">
        <f t="shared" si="5"/>
        <v>74390</v>
      </c>
      <c r="Q17">
        <v>-32679</v>
      </c>
      <c r="R17">
        <v>167</v>
      </c>
      <c r="T17">
        <v>-7329.5999999999985</v>
      </c>
      <c r="U17">
        <v>128.20000000000437</v>
      </c>
      <c r="W17">
        <v>18442.400000000001</v>
      </c>
      <c r="X17">
        <v>385.4</v>
      </c>
      <c r="AF17">
        <v>57097.8</v>
      </c>
      <c r="AG17">
        <v>1.3212067715393587</v>
      </c>
      <c r="AI17">
        <v>57097.8</v>
      </c>
      <c r="AJ17">
        <v>1.3212067715393587</v>
      </c>
    </row>
    <row r="18" spans="2:38" x14ac:dyDescent="0.25">
      <c r="B18">
        <v>30214</v>
      </c>
      <c r="C18">
        <v>60357</v>
      </c>
      <c r="D18">
        <v>43921</v>
      </c>
      <c r="E18">
        <v>77411</v>
      </c>
      <c r="F18">
        <v>40856</v>
      </c>
      <c r="H18">
        <v>74938</v>
      </c>
      <c r="J18">
        <f t="shared" si="0"/>
        <v>50551.8</v>
      </c>
      <c r="K18">
        <f t="shared" si="1"/>
        <v>1.4824002310501307</v>
      </c>
      <c r="L18">
        <f t="shared" si="2"/>
        <v>77411</v>
      </c>
      <c r="M18">
        <f t="shared" si="3"/>
        <v>30214</v>
      </c>
      <c r="N18">
        <f t="shared" si="4"/>
        <v>50551.8</v>
      </c>
      <c r="O18">
        <f t="shared" si="5"/>
        <v>47197</v>
      </c>
      <c r="Q18">
        <v>16267</v>
      </c>
      <c r="R18">
        <v>1891</v>
      </c>
      <c r="T18">
        <v>18571.800000000003</v>
      </c>
      <c r="U18">
        <v>1562.8000000000029</v>
      </c>
      <c r="W18">
        <v>31019.399999999998</v>
      </c>
      <c r="X18">
        <v>1807.6</v>
      </c>
      <c r="AD18">
        <v>50551.8</v>
      </c>
      <c r="AE18">
        <v>1.4824002310501307</v>
      </c>
      <c r="AI18">
        <v>50551.8</v>
      </c>
      <c r="AJ18">
        <v>1.4824002310501307</v>
      </c>
    </row>
    <row r="19" spans="2:38" x14ac:dyDescent="0.25">
      <c r="B19">
        <v>64583</v>
      </c>
      <c r="C19">
        <v>65169</v>
      </c>
      <c r="D19">
        <v>75590</v>
      </c>
      <c r="E19">
        <v>55815</v>
      </c>
      <c r="F19">
        <v>31612</v>
      </c>
      <c r="H19">
        <v>73407</v>
      </c>
      <c r="J19">
        <f t="shared" si="0"/>
        <v>58553.8</v>
      </c>
      <c r="K19">
        <f t="shared" si="1"/>
        <v>1.2536675672629274</v>
      </c>
      <c r="L19">
        <f t="shared" si="2"/>
        <v>75590</v>
      </c>
      <c r="M19">
        <f t="shared" si="3"/>
        <v>31612</v>
      </c>
      <c r="N19">
        <f t="shared" si="4"/>
        <v>58553.8</v>
      </c>
      <c r="O19">
        <f t="shared" si="5"/>
        <v>43978</v>
      </c>
      <c r="Q19">
        <v>-12324</v>
      </c>
      <c r="R19">
        <v>3738</v>
      </c>
      <c r="T19">
        <v>-14016.199999999997</v>
      </c>
      <c r="U19">
        <v>-2420.5999999999985</v>
      </c>
      <c r="W19">
        <v>16749.8</v>
      </c>
      <c r="X19">
        <v>4586.2</v>
      </c>
      <c r="AB19">
        <v>58553.8</v>
      </c>
      <c r="AC19">
        <v>1.2536675672629274</v>
      </c>
      <c r="AI19">
        <v>58553.8</v>
      </c>
      <c r="AJ19">
        <v>1.2536675672629274</v>
      </c>
    </row>
    <row r="20" spans="2:38" x14ac:dyDescent="0.25">
      <c r="B20">
        <v>19573</v>
      </c>
      <c r="C20">
        <v>12695</v>
      </c>
      <c r="D20">
        <v>17359</v>
      </c>
      <c r="E20">
        <v>50893</v>
      </c>
      <c r="F20">
        <v>65521</v>
      </c>
      <c r="H20">
        <v>71318</v>
      </c>
      <c r="J20">
        <f t="shared" si="0"/>
        <v>33208.199999999997</v>
      </c>
      <c r="K20">
        <f t="shared" si="1"/>
        <v>2.1476020982769319</v>
      </c>
      <c r="L20">
        <f t="shared" si="2"/>
        <v>65521</v>
      </c>
      <c r="M20">
        <f t="shared" si="3"/>
        <v>12695</v>
      </c>
      <c r="N20">
        <f t="shared" si="4"/>
        <v>33208.199999999997</v>
      </c>
      <c r="O20">
        <f t="shared" si="5"/>
        <v>52826</v>
      </c>
      <c r="Q20">
        <v>-34216</v>
      </c>
      <c r="R20">
        <v>-519</v>
      </c>
      <c r="T20">
        <v>-17910.600000000006</v>
      </c>
      <c r="U20">
        <v>-1705.2000000000044</v>
      </c>
      <c r="W20">
        <v>29801.800000000003</v>
      </c>
      <c r="X20">
        <v>4895.6000000000004</v>
      </c>
      <c r="AD20">
        <v>33208.199999999997</v>
      </c>
      <c r="AE20">
        <v>2.1476020982769319</v>
      </c>
      <c r="AK20">
        <v>33208.199999999997</v>
      </c>
      <c r="AL20">
        <v>2.1476020982769319</v>
      </c>
    </row>
    <row r="21" spans="2:38" x14ac:dyDescent="0.25">
      <c r="B21">
        <v>91159</v>
      </c>
      <c r="C21">
        <v>5219</v>
      </c>
      <c r="D21">
        <v>99590</v>
      </c>
      <c r="E21">
        <v>72580</v>
      </c>
      <c r="F21">
        <v>60287</v>
      </c>
      <c r="H21">
        <v>75644</v>
      </c>
      <c r="J21">
        <f t="shared" si="0"/>
        <v>65767</v>
      </c>
      <c r="K21">
        <f t="shared" si="1"/>
        <v>1.1501817020694269</v>
      </c>
      <c r="L21">
        <f t="shared" si="2"/>
        <v>99590</v>
      </c>
      <c r="M21">
        <f t="shared" si="3"/>
        <v>5219</v>
      </c>
      <c r="N21">
        <f t="shared" si="4"/>
        <v>65767</v>
      </c>
      <c r="O21">
        <f t="shared" si="5"/>
        <v>94371</v>
      </c>
      <c r="Q21">
        <v>-10702</v>
      </c>
      <c r="R21">
        <v>-500</v>
      </c>
      <c r="T21">
        <v>798.40000000000146</v>
      </c>
      <c r="U21">
        <v>-2017.1999999999971</v>
      </c>
      <c r="W21">
        <v>39366.000000000007</v>
      </c>
      <c r="X21">
        <v>2447.6000000000004</v>
      </c>
      <c r="AB21">
        <v>65767</v>
      </c>
      <c r="AC21">
        <v>1.1501817020694269</v>
      </c>
      <c r="AI21">
        <v>65767</v>
      </c>
      <c r="AJ21">
        <v>1.1501817020694269</v>
      </c>
    </row>
    <row r="22" spans="2:38" x14ac:dyDescent="0.25">
      <c r="B22">
        <v>66277</v>
      </c>
      <c r="C22">
        <v>17816</v>
      </c>
      <c r="D22">
        <v>27891</v>
      </c>
      <c r="E22">
        <v>28749</v>
      </c>
      <c r="F22">
        <v>75383</v>
      </c>
      <c r="H22">
        <v>79521</v>
      </c>
      <c r="J22">
        <f t="shared" si="0"/>
        <v>43223.199999999997</v>
      </c>
      <c r="K22">
        <f t="shared" si="1"/>
        <v>1.8397758611116253</v>
      </c>
      <c r="L22">
        <f t="shared" si="2"/>
        <v>75383</v>
      </c>
      <c r="M22">
        <f t="shared" si="3"/>
        <v>17816</v>
      </c>
      <c r="N22">
        <f t="shared" si="4"/>
        <v>43223.199999999997</v>
      </c>
      <c r="O22">
        <f t="shared" si="5"/>
        <v>57567</v>
      </c>
      <c r="Q22">
        <v>24540</v>
      </c>
      <c r="R22">
        <v>-237</v>
      </c>
      <c r="T22">
        <v>6274</v>
      </c>
      <c r="U22">
        <v>-1333.2000000000044</v>
      </c>
      <c r="W22">
        <v>26817.599999999999</v>
      </c>
      <c r="X22">
        <v>1335.6</v>
      </c>
      <c r="AD22">
        <v>43223.199999999997</v>
      </c>
      <c r="AE22">
        <v>1.8397758611116253</v>
      </c>
      <c r="AI22">
        <v>43223.199999999997</v>
      </c>
      <c r="AJ22">
        <v>1.8397758611116253</v>
      </c>
    </row>
    <row r="23" spans="2:38" x14ac:dyDescent="0.25">
      <c r="B23">
        <v>22240</v>
      </c>
      <c r="C23">
        <v>103788</v>
      </c>
      <c r="D23">
        <v>46133</v>
      </c>
      <c r="E23">
        <v>12703</v>
      </c>
      <c r="F23">
        <v>65289</v>
      </c>
      <c r="H23">
        <v>50007</v>
      </c>
      <c r="J23">
        <f t="shared" si="0"/>
        <v>50030.6</v>
      </c>
      <c r="K23">
        <f t="shared" si="1"/>
        <v>0.99952828868732335</v>
      </c>
      <c r="L23">
        <f t="shared" si="2"/>
        <v>103788</v>
      </c>
      <c r="M23">
        <f t="shared" si="3"/>
        <v>12703</v>
      </c>
      <c r="N23">
        <f t="shared" si="4"/>
        <v>50030.6</v>
      </c>
      <c r="O23">
        <f t="shared" si="5"/>
        <v>91085</v>
      </c>
      <c r="Q23">
        <v>-11862</v>
      </c>
      <c r="R23">
        <v>-428</v>
      </c>
      <c r="T23">
        <v>-11149.599999999999</v>
      </c>
      <c r="U23">
        <v>-8.5999999999985448</v>
      </c>
      <c r="W23">
        <v>19812</v>
      </c>
      <c r="X23">
        <v>8.6</v>
      </c>
      <c r="Z23">
        <v>50030.6</v>
      </c>
      <c r="AA23">
        <v>0.99952828868732335</v>
      </c>
      <c r="AI23">
        <v>50030.6</v>
      </c>
      <c r="AJ23">
        <v>0.99952828868732335</v>
      </c>
    </row>
    <row r="24" spans="2:38" x14ac:dyDescent="0.25">
      <c r="B24">
        <v>78157</v>
      </c>
      <c r="C24">
        <v>24633</v>
      </c>
      <c r="D24">
        <v>76160</v>
      </c>
      <c r="E24">
        <v>72523</v>
      </c>
      <c r="F24">
        <v>112315</v>
      </c>
      <c r="H24">
        <v>138230</v>
      </c>
      <c r="J24">
        <f t="shared" si="0"/>
        <v>72757.600000000006</v>
      </c>
      <c r="K24">
        <f t="shared" si="1"/>
        <v>1.8998702541040384</v>
      </c>
      <c r="L24">
        <f t="shared" si="2"/>
        <v>112315</v>
      </c>
      <c r="M24">
        <f t="shared" si="3"/>
        <v>24633</v>
      </c>
      <c r="N24">
        <f t="shared" si="4"/>
        <v>72757.600000000006</v>
      </c>
      <c r="O24">
        <f t="shared" si="5"/>
        <v>87682</v>
      </c>
      <c r="Q24">
        <v>6497</v>
      </c>
      <c r="R24">
        <v>-4006</v>
      </c>
      <c r="T24">
        <v>-17401.399999999994</v>
      </c>
      <c r="U24">
        <v>-309.19999999999709</v>
      </c>
      <c r="W24">
        <v>22625.8</v>
      </c>
      <c r="X24">
        <v>4180</v>
      </c>
      <c r="AF24">
        <v>72757.600000000006</v>
      </c>
      <c r="AG24">
        <v>1.8998702541040384</v>
      </c>
      <c r="AI24">
        <v>72757.600000000006</v>
      </c>
      <c r="AJ24">
        <v>1.8998702541040384</v>
      </c>
    </row>
    <row r="25" spans="2:38" x14ac:dyDescent="0.25">
      <c r="B25">
        <v>67089</v>
      </c>
      <c r="C25">
        <v>22613</v>
      </c>
      <c r="D25">
        <v>30985</v>
      </c>
      <c r="E25">
        <v>74298</v>
      </c>
      <c r="F25">
        <v>52780</v>
      </c>
      <c r="H25">
        <v>117617</v>
      </c>
      <c r="J25">
        <f t="shared" si="0"/>
        <v>49553</v>
      </c>
      <c r="K25">
        <f t="shared" si="1"/>
        <v>2.373559623029887</v>
      </c>
      <c r="L25">
        <f t="shared" si="2"/>
        <v>74298</v>
      </c>
      <c r="M25">
        <f t="shared" si="3"/>
        <v>22613</v>
      </c>
      <c r="N25">
        <f t="shared" si="4"/>
        <v>49553</v>
      </c>
      <c r="O25">
        <f t="shared" si="5"/>
        <v>51685</v>
      </c>
      <c r="Q25">
        <v>42710</v>
      </c>
      <c r="R25">
        <v>-1547</v>
      </c>
      <c r="T25">
        <v>12259.400000000001</v>
      </c>
      <c r="U25">
        <v>-342.59999999999854</v>
      </c>
      <c r="W25">
        <v>26415</v>
      </c>
      <c r="X25">
        <v>2547</v>
      </c>
      <c r="AD25">
        <v>49553</v>
      </c>
      <c r="AE25">
        <v>2.373559623029887</v>
      </c>
      <c r="AK25">
        <v>49553</v>
      </c>
      <c r="AL25">
        <v>2.373559623029887</v>
      </c>
    </row>
    <row r="26" spans="2:38" x14ac:dyDescent="0.25">
      <c r="B26">
        <v>54630</v>
      </c>
      <c r="C26">
        <v>42052</v>
      </c>
      <c r="D26">
        <v>94017</v>
      </c>
      <c r="E26">
        <v>35778</v>
      </c>
      <c r="F26">
        <v>89522</v>
      </c>
      <c r="H26">
        <v>131751</v>
      </c>
      <c r="J26">
        <f t="shared" si="0"/>
        <v>63199.8</v>
      </c>
      <c r="K26">
        <f t="shared" si="1"/>
        <v>2.0846743185896157</v>
      </c>
      <c r="L26">
        <f t="shared" si="2"/>
        <v>94017</v>
      </c>
      <c r="M26">
        <f t="shared" si="3"/>
        <v>35778</v>
      </c>
      <c r="N26">
        <f t="shared" si="4"/>
        <v>63199.8</v>
      </c>
      <c r="O26">
        <f t="shared" si="5"/>
        <v>58239</v>
      </c>
      <c r="Q26">
        <v>13302</v>
      </c>
      <c r="R26">
        <v>-6907</v>
      </c>
      <c r="T26">
        <v>1380</v>
      </c>
      <c r="U26">
        <v>968.80000000000291</v>
      </c>
      <c r="W26">
        <v>12636</v>
      </c>
      <c r="X26">
        <v>4025.6000000000004</v>
      </c>
      <c r="AF26">
        <v>63199.8</v>
      </c>
      <c r="AG26">
        <v>2.0846743185896157</v>
      </c>
      <c r="AK26">
        <v>63199.8</v>
      </c>
      <c r="AL26">
        <v>2.0846743185896157</v>
      </c>
    </row>
    <row r="27" spans="2:38" x14ac:dyDescent="0.25">
      <c r="B27">
        <v>75800</v>
      </c>
      <c r="C27">
        <v>94467</v>
      </c>
      <c r="D27">
        <v>72711</v>
      </c>
      <c r="E27">
        <v>60268</v>
      </c>
      <c r="F27">
        <v>96361</v>
      </c>
      <c r="H27">
        <v>95674</v>
      </c>
      <c r="J27">
        <f t="shared" si="0"/>
        <v>79921.399999999994</v>
      </c>
      <c r="K27">
        <f t="shared" si="1"/>
        <v>1.1971011518817238</v>
      </c>
      <c r="L27">
        <f t="shared" si="2"/>
        <v>96361</v>
      </c>
      <c r="M27">
        <f t="shared" si="3"/>
        <v>60268</v>
      </c>
      <c r="N27">
        <f t="shared" si="4"/>
        <v>79921.399999999994</v>
      </c>
      <c r="O27">
        <f t="shared" si="5"/>
        <v>36093</v>
      </c>
      <c r="Q27">
        <v>19660</v>
      </c>
      <c r="R27">
        <v>2251</v>
      </c>
      <c r="T27">
        <v>23341.399999999994</v>
      </c>
      <c r="U27">
        <v>-1195</v>
      </c>
      <c r="W27">
        <v>33800.199999999997</v>
      </c>
      <c r="X27">
        <v>4337</v>
      </c>
      <c r="Z27">
        <v>79921.399999999994</v>
      </c>
      <c r="AA27">
        <v>1.1971011518817238</v>
      </c>
      <c r="AI27">
        <v>79921.399999999994</v>
      </c>
      <c r="AJ27">
        <v>1.1971011518817238</v>
      </c>
    </row>
    <row r="28" spans="2:38" x14ac:dyDescent="0.25">
      <c r="B28">
        <v>81720</v>
      </c>
      <c r="C28">
        <v>102421</v>
      </c>
      <c r="D28">
        <v>48902</v>
      </c>
      <c r="E28">
        <v>48545</v>
      </c>
      <c r="F28">
        <v>50768</v>
      </c>
      <c r="H28">
        <v>100181</v>
      </c>
      <c r="J28">
        <f t="shared" si="0"/>
        <v>66471.199999999997</v>
      </c>
      <c r="K28">
        <f t="shared" si="1"/>
        <v>1.5071339166435991</v>
      </c>
      <c r="L28">
        <f t="shared" si="2"/>
        <v>102421</v>
      </c>
      <c r="M28">
        <f t="shared" si="3"/>
        <v>48545</v>
      </c>
      <c r="N28">
        <f t="shared" si="4"/>
        <v>66471.199999999997</v>
      </c>
      <c r="O28">
        <f t="shared" si="5"/>
        <v>53876</v>
      </c>
      <c r="Q28">
        <v>9530</v>
      </c>
      <c r="R28">
        <v>-3080</v>
      </c>
      <c r="T28">
        <v>2388.1999999999971</v>
      </c>
      <c r="U28">
        <v>515.19999999999709</v>
      </c>
      <c r="W28">
        <v>31066.2</v>
      </c>
      <c r="X28">
        <v>1865.2</v>
      </c>
      <c r="AB28">
        <v>66471.199999999997</v>
      </c>
      <c r="AC28">
        <v>1.5071339166435991</v>
      </c>
      <c r="AI28">
        <v>66471.199999999997</v>
      </c>
      <c r="AJ28">
        <v>1.5071339166435991</v>
      </c>
    </row>
    <row r="29" spans="2:38" x14ac:dyDescent="0.25">
      <c r="B29">
        <v>69836</v>
      </c>
      <c r="C29">
        <v>73972</v>
      </c>
      <c r="D29">
        <v>45535</v>
      </c>
      <c r="E29">
        <v>96997</v>
      </c>
      <c r="F29">
        <v>12657</v>
      </c>
      <c r="H29">
        <v>101806</v>
      </c>
      <c r="J29">
        <f t="shared" si="0"/>
        <v>59799.4</v>
      </c>
      <c r="K29">
        <f t="shared" si="1"/>
        <v>1.7024585530958505</v>
      </c>
      <c r="L29">
        <f t="shared" si="2"/>
        <v>96997</v>
      </c>
      <c r="M29">
        <f t="shared" si="3"/>
        <v>12657</v>
      </c>
      <c r="N29">
        <f t="shared" si="4"/>
        <v>59799.4</v>
      </c>
      <c r="O29">
        <f t="shared" si="5"/>
        <v>84340</v>
      </c>
      <c r="Q29">
        <v>2299</v>
      </c>
      <c r="R29">
        <v>-4399</v>
      </c>
      <c r="T29">
        <v>2284.5999999999985</v>
      </c>
      <c r="U29">
        <v>2763</v>
      </c>
      <c r="W29">
        <v>39130.200000000004</v>
      </c>
      <c r="X29">
        <v>5062.2</v>
      </c>
      <c r="AD29">
        <v>59799.4</v>
      </c>
      <c r="AE29">
        <v>1.7024585530958505</v>
      </c>
      <c r="AI29">
        <v>59799.4</v>
      </c>
      <c r="AJ29">
        <v>1.7024585530958505</v>
      </c>
    </row>
    <row r="30" spans="2:38" x14ac:dyDescent="0.25">
      <c r="B30">
        <v>97087</v>
      </c>
      <c r="C30">
        <v>19533</v>
      </c>
      <c r="D30">
        <v>72272</v>
      </c>
      <c r="E30">
        <v>50325</v>
      </c>
      <c r="F30">
        <v>98014</v>
      </c>
      <c r="H30">
        <v>71187</v>
      </c>
      <c r="J30">
        <f t="shared" si="0"/>
        <v>67446.2</v>
      </c>
      <c r="K30">
        <f t="shared" si="1"/>
        <v>1.0554634656956212</v>
      </c>
      <c r="L30">
        <f t="shared" si="2"/>
        <v>98014</v>
      </c>
      <c r="M30">
        <f t="shared" si="3"/>
        <v>19533</v>
      </c>
      <c r="N30">
        <f t="shared" si="4"/>
        <v>67446.2</v>
      </c>
      <c r="O30">
        <f t="shared" si="5"/>
        <v>78481</v>
      </c>
      <c r="Q30">
        <v>6981</v>
      </c>
      <c r="R30">
        <v>2449</v>
      </c>
      <c r="T30">
        <v>5355.7999999999956</v>
      </c>
      <c r="U30">
        <v>2253.3999999999942</v>
      </c>
      <c r="W30">
        <v>18578.599999999999</v>
      </c>
      <c r="X30">
        <v>2925.8</v>
      </c>
      <c r="AB30">
        <v>67446.2</v>
      </c>
      <c r="AC30">
        <v>1.0554634656956212</v>
      </c>
      <c r="AI30">
        <v>67446.2</v>
      </c>
      <c r="AJ30">
        <v>1.0554634656956212</v>
      </c>
    </row>
    <row r="31" spans="2:38" x14ac:dyDescent="0.25">
      <c r="B31">
        <v>43255</v>
      </c>
      <c r="C31">
        <v>78821</v>
      </c>
      <c r="D31">
        <v>93101</v>
      </c>
      <c r="E31">
        <v>11063</v>
      </c>
      <c r="F31">
        <v>14245</v>
      </c>
      <c r="H31">
        <v>126689</v>
      </c>
      <c r="J31">
        <f t="shared" si="0"/>
        <v>48097</v>
      </c>
      <c r="K31">
        <f t="shared" si="1"/>
        <v>2.6340312285589538</v>
      </c>
      <c r="L31">
        <f t="shared" si="2"/>
        <v>93101</v>
      </c>
      <c r="M31">
        <f t="shared" si="3"/>
        <v>11063</v>
      </c>
      <c r="N31">
        <f t="shared" si="4"/>
        <v>48097</v>
      </c>
      <c r="O31">
        <f t="shared" si="5"/>
        <v>82038</v>
      </c>
      <c r="Q31">
        <v>58301</v>
      </c>
      <c r="R31">
        <v>9896</v>
      </c>
      <c r="T31">
        <v>-9860.5999999999985</v>
      </c>
      <c r="U31">
        <v>545.40000000000146</v>
      </c>
      <c r="W31">
        <v>14366.6</v>
      </c>
      <c r="X31">
        <v>1686.2</v>
      </c>
      <c r="Z31">
        <v>48097</v>
      </c>
      <c r="AA31">
        <v>2.6340312285589538</v>
      </c>
      <c r="AK31">
        <v>48097</v>
      </c>
      <c r="AL31">
        <v>2.6340312285589538</v>
      </c>
    </row>
    <row r="32" spans="2:38" x14ac:dyDescent="0.25">
      <c r="B32">
        <v>103812</v>
      </c>
      <c r="C32">
        <v>28292</v>
      </c>
      <c r="D32">
        <v>82401</v>
      </c>
      <c r="E32">
        <v>102413</v>
      </c>
      <c r="F32">
        <v>81674</v>
      </c>
      <c r="H32">
        <v>126604</v>
      </c>
      <c r="J32">
        <f t="shared" si="0"/>
        <v>79718.399999999994</v>
      </c>
      <c r="K32">
        <f t="shared" si="1"/>
        <v>1.5881402536929994</v>
      </c>
      <c r="L32">
        <f t="shared" si="2"/>
        <v>103812</v>
      </c>
      <c r="M32">
        <f t="shared" si="3"/>
        <v>28292</v>
      </c>
      <c r="N32">
        <f t="shared" si="4"/>
        <v>79718.399999999994</v>
      </c>
      <c r="O32">
        <f t="shared" si="5"/>
        <v>75520</v>
      </c>
      <c r="Q32">
        <v>15904</v>
      </c>
      <c r="R32">
        <v>2576</v>
      </c>
      <c r="T32">
        <v>14110.199999999997</v>
      </c>
      <c r="U32">
        <v>320</v>
      </c>
      <c r="W32">
        <v>15831.4</v>
      </c>
      <c r="X32">
        <v>3626</v>
      </c>
      <c r="AF32">
        <v>79718.399999999994</v>
      </c>
      <c r="AG32">
        <v>1.5881402536929994</v>
      </c>
      <c r="AI32">
        <v>79718.399999999994</v>
      </c>
      <c r="AJ32">
        <v>1.5881402536929994</v>
      </c>
    </row>
    <row r="33" spans="2:38" x14ac:dyDescent="0.25">
      <c r="B33">
        <v>6606</v>
      </c>
      <c r="C33">
        <v>103091</v>
      </c>
      <c r="D33">
        <v>17260</v>
      </c>
      <c r="E33">
        <v>81436</v>
      </c>
      <c r="F33">
        <v>52686</v>
      </c>
      <c r="H33">
        <v>83313</v>
      </c>
      <c r="J33">
        <f t="shared" si="0"/>
        <v>52215.8</v>
      </c>
      <c r="K33">
        <f t="shared" si="1"/>
        <v>1.5955515380402099</v>
      </c>
      <c r="L33">
        <f t="shared" si="2"/>
        <v>103091</v>
      </c>
      <c r="M33">
        <f t="shared" si="3"/>
        <v>6606</v>
      </c>
      <c r="N33">
        <f t="shared" si="4"/>
        <v>52215.8</v>
      </c>
      <c r="O33">
        <f t="shared" si="5"/>
        <v>96485</v>
      </c>
      <c r="Q33">
        <v>-9060</v>
      </c>
      <c r="R33">
        <v>383</v>
      </c>
      <c r="T33">
        <v>2671.4000000000015</v>
      </c>
      <c r="U33">
        <v>-1105.5999999999985</v>
      </c>
      <c r="W33">
        <v>18833</v>
      </c>
      <c r="X33">
        <v>2333.5999999999995</v>
      </c>
      <c r="AD33">
        <v>52215.8</v>
      </c>
      <c r="AE33">
        <v>1.5955515380402099</v>
      </c>
      <c r="AI33">
        <v>52215.8</v>
      </c>
      <c r="AJ33">
        <v>1.5955515380402099</v>
      </c>
    </row>
    <row r="34" spans="2:38" x14ac:dyDescent="0.25">
      <c r="B34">
        <v>109385</v>
      </c>
      <c r="C34">
        <v>46913</v>
      </c>
      <c r="D34">
        <v>97253</v>
      </c>
      <c r="E34">
        <v>53290</v>
      </c>
      <c r="F34">
        <v>24599</v>
      </c>
      <c r="H34">
        <v>128823</v>
      </c>
      <c r="J34">
        <f t="shared" ref="J34:J65" si="6">AVERAGE(B34:F34)</f>
        <v>66288</v>
      </c>
      <c r="K34">
        <f t="shared" ref="K34:K65" si="7">H34/J34</f>
        <v>1.9433834178131788</v>
      </c>
      <c r="L34">
        <f t="shared" ref="L34:L65" si="8">MAX(B34:F34)</f>
        <v>109385</v>
      </c>
      <c r="M34">
        <f t="shared" ref="M34:M65" si="9">MIN(B34:F34)</f>
        <v>24599</v>
      </c>
      <c r="N34">
        <f t="shared" ref="N34:N65" si="10">AVERAGE(B34:F34)</f>
        <v>66288</v>
      </c>
      <c r="O34">
        <f t="shared" ref="O34:O65" si="11">L34-M34</f>
        <v>84786</v>
      </c>
      <c r="Q34">
        <v>27348</v>
      </c>
      <c r="R34">
        <v>-476</v>
      </c>
      <c r="T34">
        <v>-1189.8000000000029</v>
      </c>
      <c r="U34">
        <v>-252</v>
      </c>
      <c r="W34">
        <v>11212.600000000002</v>
      </c>
      <c r="X34">
        <v>4670.8</v>
      </c>
      <c r="AF34">
        <v>66288</v>
      </c>
      <c r="AG34">
        <v>1.9433834178131788</v>
      </c>
      <c r="AK34">
        <v>66288</v>
      </c>
      <c r="AL34">
        <v>1.9433834178131788</v>
      </c>
    </row>
    <row r="35" spans="2:38" x14ac:dyDescent="0.25">
      <c r="B35">
        <v>44337</v>
      </c>
      <c r="C35">
        <v>68442</v>
      </c>
      <c r="D35">
        <v>58629</v>
      </c>
      <c r="E35">
        <v>71536</v>
      </c>
      <c r="F35">
        <v>60800</v>
      </c>
      <c r="H35">
        <v>94764</v>
      </c>
      <c r="J35">
        <f t="shared" si="6"/>
        <v>60748.800000000003</v>
      </c>
      <c r="K35">
        <f t="shared" si="7"/>
        <v>1.559932048040455</v>
      </c>
      <c r="L35">
        <f t="shared" si="8"/>
        <v>71536</v>
      </c>
      <c r="M35">
        <f t="shared" si="9"/>
        <v>44337</v>
      </c>
      <c r="N35">
        <f t="shared" si="10"/>
        <v>60748.800000000003</v>
      </c>
      <c r="O35">
        <f t="shared" si="11"/>
        <v>27199</v>
      </c>
      <c r="Q35">
        <v>3006</v>
      </c>
      <c r="R35">
        <v>-84</v>
      </c>
      <c r="T35">
        <v>-24318</v>
      </c>
      <c r="U35">
        <v>1971.8000000000029</v>
      </c>
      <c r="W35">
        <v>24318.000000000004</v>
      </c>
      <c r="X35">
        <v>2009.3999999999999</v>
      </c>
      <c r="AB35">
        <v>60748.800000000003</v>
      </c>
      <c r="AC35">
        <v>1.559932048040455</v>
      </c>
      <c r="AI35">
        <v>60748.800000000003</v>
      </c>
      <c r="AJ35">
        <v>1.559932048040455</v>
      </c>
    </row>
    <row r="36" spans="2:38" x14ac:dyDescent="0.25">
      <c r="B36">
        <v>75918</v>
      </c>
      <c r="C36">
        <v>45034</v>
      </c>
      <c r="D36">
        <v>12800</v>
      </c>
      <c r="E36">
        <v>108165</v>
      </c>
      <c r="F36">
        <v>83941</v>
      </c>
      <c r="H36">
        <v>70990</v>
      </c>
      <c r="J36">
        <f t="shared" si="6"/>
        <v>65171.6</v>
      </c>
      <c r="K36">
        <f t="shared" si="7"/>
        <v>1.089278151833007</v>
      </c>
      <c r="L36">
        <f t="shared" si="8"/>
        <v>108165</v>
      </c>
      <c r="M36">
        <f t="shared" si="9"/>
        <v>12800</v>
      </c>
      <c r="N36">
        <f t="shared" si="10"/>
        <v>65171.6</v>
      </c>
      <c r="O36">
        <f t="shared" si="11"/>
        <v>95365</v>
      </c>
      <c r="Q36">
        <v>-42047</v>
      </c>
      <c r="R36">
        <v>6047</v>
      </c>
      <c r="T36">
        <v>5246</v>
      </c>
      <c r="U36">
        <v>430.79999999999563</v>
      </c>
      <c r="W36">
        <v>20730</v>
      </c>
      <c r="X36">
        <v>678.40000000000009</v>
      </c>
      <c r="AD36">
        <v>65171.6</v>
      </c>
      <c r="AE36">
        <v>1.089278151833007</v>
      </c>
      <c r="AI36">
        <v>65171.6</v>
      </c>
      <c r="AJ36">
        <v>1.089278151833007</v>
      </c>
    </row>
    <row r="37" spans="2:38" x14ac:dyDescent="0.25">
      <c r="B37">
        <v>98176</v>
      </c>
      <c r="C37">
        <v>18882</v>
      </c>
      <c r="D37">
        <v>80377</v>
      </c>
      <c r="E37">
        <v>76012</v>
      </c>
      <c r="F37">
        <v>37262</v>
      </c>
      <c r="H37">
        <v>80847</v>
      </c>
      <c r="J37">
        <f t="shared" si="6"/>
        <v>62141.8</v>
      </c>
      <c r="K37">
        <f t="shared" si="7"/>
        <v>1.3010083389924334</v>
      </c>
      <c r="L37">
        <f t="shared" si="8"/>
        <v>98176</v>
      </c>
      <c r="M37">
        <f t="shared" si="9"/>
        <v>18882</v>
      </c>
      <c r="N37">
        <f t="shared" si="10"/>
        <v>62141.8</v>
      </c>
      <c r="O37">
        <f t="shared" si="11"/>
        <v>79294</v>
      </c>
      <c r="Q37">
        <v>2988</v>
      </c>
      <c r="R37">
        <v>-10937</v>
      </c>
      <c r="T37">
        <v>16656.400000000001</v>
      </c>
      <c r="U37">
        <v>-1738.7999999999956</v>
      </c>
      <c r="W37">
        <v>16656.400000000001</v>
      </c>
      <c r="X37">
        <v>2108</v>
      </c>
      <c r="AD37">
        <v>62141.8</v>
      </c>
      <c r="AE37">
        <v>1.3010083389924334</v>
      </c>
      <c r="AI37">
        <v>62141.8</v>
      </c>
      <c r="AJ37">
        <v>1.3010083389924334</v>
      </c>
    </row>
    <row r="38" spans="2:38" x14ac:dyDescent="0.25">
      <c r="B38">
        <v>66806</v>
      </c>
      <c r="C38">
        <v>19100</v>
      </c>
      <c r="D38">
        <v>51827</v>
      </c>
      <c r="E38">
        <v>103249</v>
      </c>
      <c r="F38">
        <v>63588</v>
      </c>
      <c r="H38">
        <v>127136</v>
      </c>
      <c r="J38">
        <f t="shared" si="6"/>
        <v>60914</v>
      </c>
      <c r="K38">
        <f t="shared" si="7"/>
        <v>2.0871392454936468</v>
      </c>
      <c r="L38">
        <f t="shared" si="8"/>
        <v>103249</v>
      </c>
      <c r="M38">
        <f t="shared" si="9"/>
        <v>19100</v>
      </c>
      <c r="N38">
        <f t="shared" si="10"/>
        <v>60914</v>
      </c>
      <c r="O38">
        <f t="shared" si="11"/>
        <v>84149</v>
      </c>
      <c r="Q38">
        <v>19142</v>
      </c>
      <c r="R38">
        <v>-824</v>
      </c>
      <c r="T38">
        <v>13091.599999999999</v>
      </c>
      <c r="U38">
        <v>3588.1999999999971</v>
      </c>
      <c r="W38">
        <v>14290</v>
      </c>
      <c r="X38">
        <v>3617.4</v>
      </c>
      <c r="AD38">
        <v>60914</v>
      </c>
      <c r="AE38">
        <v>2.0871392454936468</v>
      </c>
      <c r="AK38">
        <v>60914</v>
      </c>
      <c r="AL38">
        <v>2.0871392454936468</v>
      </c>
    </row>
    <row r="39" spans="2:38" x14ac:dyDescent="0.25">
      <c r="B39">
        <v>57570</v>
      </c>
      <c r="C39">
        <v>104445</v>
      </c>
      <c r="D39">
        <v>61093</v>
      </c>
      <c r="E39">
        <v>41051</v>
      </c>
      <c r="F39">
        <v>40791</v>
      </c>
      <c r="H39">
        <v>73962</v>
      </c>
      <c r="J39">
        <f t="shared" si="6"/>
        <v>60990</v>
      </c>
      <c r="K39">
        <f t="shared" si="7"/>
        <v>1.2126906050172159</v>
      </c>
      <c r="L39">
        <f t="shared" si="8"/>
        <v>104445</v>
      </c>
      <c r="M39">
        <f t="shared" si="9"/>
        <v>40791</v>
      </c>
      <c r="N39">
        <f t="shared" si="10"/>
        <v>60990</v>
      </c>
      <c r="O39">
        <f t="shared" si="11"/>
        <v>63654</v>
      </c>
      <c r="Q39">
        <v>-8448</v>
      </c>
      <c r="R39">
        <v>10</v>
      </c>
      <c r="T39">
        <v>6304.1999999999971</v>
      </c>
      <c r="U39">
        <v>-987.59999999999854</v>
      </c>
      <c r="W39">
        <v>30015</v>
      </c>
      <c r="X39">
        <v>1048.8</v>
      </c>
      <c r="AD39">
        <v>60990</v>
      </c>
      <c r="AE39">
        <v>1.2126906050172159</v>
      </c>
      <c r="AI39">
        <v>60990</v>
      </c>
      <c r="AJ39">
        <v>1.2126906050172159</v>
      </c>
    </row>
    <row r="40" spans="2:38" x14ac:dyDescent="0.25">
      <c r="B40">
        <v>44852</v>
      </c>
      <c r="C40">
        <v>62903</v>
      </c>
      <c r="D40">
        <v>24166</v>
      </c>
      <c r="E40">
        <v>103354</v>
      </c>
      <c r="F40">
        <v>43351</v>
      </c>
      <c r="H40">
        <v>88462</v>
      </c>
      <c r="J40">
        <f t="shared" si="6"/>
        <v>55725.2</v>
      </c>
      <c r="K40">
        <f t="shared" si="7"/>
        <v>1.5874685061695608</v>
      </c>
      <c r="L40">
        <f t="shared" si="8"/>
        <v>103354</v>
      </c>
      <c r="M40">
        <f t="shared" si="9"/>
        <v>24166</v>
      </c>
      <c r="N40">
        <f t="shared" si="10"/>
        <v>55725.2</v>
      </c>
      <c r="O40">
        <f t="shared" si="11"/>
        <v>79188</v>
      </c>
      <c r="Q40">
        <v>-6371</v>
      </c>
      <c r="R40">
        <v>34</v>
      </c>
      <c r="T40">
        <v>-15024.400000000009</v>
      </c>
      <c r="U40">
        <v>-2905.4000000000015</v>
      </c>
      <c r="W40">
        <v>24071.199999999997</v>
      </c>
      <c r="X40">
        <v>3207.8</v>
      </c>
      <c r="AB40">
        <v>55725.2</v>
      </c>
      <c r="AC40">
        <v>1.5874685061695608</v>
      </c>
      <c r="AI40">
        <v>55725.2</v>
      </c>
      <c r="AJ40">
        <v>1.5874685061695608</v>
      </c>
    </row>
    <row r="41" spans="2:38" x14ac:dyDescent="0.25">
      <c r="B41">
        <v>83636</v>
      </c>
      <c r="C41">
        <v>43989</v>
      </c>
      <c r="D41">
        <v>16744</v>
      </c>
      <c r="E41">
        <v>33590</v>
      </c>
      <c r="F41">
        <v>107251</v>
      </c>
      <c r="H41">
        <v>83623</v>
      </c>
      <c r="J41">
        <f t="shared" si="6"/>
        <v>57042</v>
      </c>
      <c r="K41">
        <f t="shared" si="7"/>
        <v>1.4659899723011114</v>
      </c>
      <c r="L41">
        <f t="shared" si="8"/>
        <v>107251</v>
      </c>
      <c r="M41">
        <f t="shared" si="9"/>
        <v>16744</v>
      </c>
      <c r="N41">
        <f t="shared" si="10"/>
        <v>57042</v>
      </c>
      <c r="O41">
        <f t="shared" si="11"/>
        <v>90507</v>
      </c>
      <c r="Q41">
        <v>19048</v>
      </c>
      <c r="R41">
        <v>649</v>
      </c>
      <c r="T41">
        <v>3118.8000000000029</v>
      </c>
      <c r="U41">
        <v>324.19999999999709</v>
      </c>
      <c r="W41">
        <v>21182.400000000001</v>
      </c>
      <c r="X41">
        <v>359.79999999999995</v>
      </c>
      <c r="Z41">
        <v>57042</v>
      </c>
      <c r="AA41">
        <v>1.4659899723011114</v>
      </c>
      <c r="AI41">
        <v>57042</v>
      </c>
      <c r="AJ41">
        <v>1.4659899723011114</v>
      </c>
    </row>
    <row r="42" spans="2:38" x14ac:dyDescent="0.25">
      <c r="B42">
        <v>100266</v>
      </c>
      <c r="C42">
        <v>18891</v>
      </c>
      <c r="D42">
        <v>25478</v>
      </c>
      <c r="E42">
        <v>70469</v>
      </c>
      <c r="F42">
        <v>66547</v>
      </c>
      <c r="H42">
        <v>70624</v>
      </c>
      <c r="J42">
        <f t="shared" si="6"/>
        <v>56330.2</v>
      </c>
      <c r="K42">
        <f t="shared" si="7"/>
        <v>1.2537502085914838</v>
      </c>
      <c r="L42">
        <f t="shared" si="8"/>
        <v>100266</v>
      </c>
      <c r="M42">
        <f t="shared" si="9"/>
        <v>18891</v>
      </c>
      <c r="N42">
        <f t="shared" si="10"/>
        <v>56330.2</v>
      </c>
      <c r="O42">
        <f t="shared" si="11"/>
        <v>81375</v>
      </c>
      <c r="Q42">
        <v>-35279</v>
      </c>
      <c r="R42">
        <v>-2351</v>
      </c>
      <c r="T42">
        <v>8606.1999999999971</v>
      </c>
      <c r="U42">
        <v>-1103.2000000000044</v>
      </c>
      <c r="W42">
        <v>18169.8</v>
      </c>
      <c r="X42">
        <v>3200.8</v>
      </c>
      <c r="AD42">
        <v>56330.2</v>
      </c>
      <c r="AE42">
        <v>1.2537502085914838</v>
      </c>
      <c r="AI42">
        <v>56330.2</v>
      </c>
      <c r="AJ42">
        <v>1.2537502085914838</v>
      </c>
    </row>
    <row r="43" spans="2:38" x14ac:dyDescent="0.25">
      <c r="B43">
        <v>101370</v>
      </c>
      <c r="C43">
        <v>76675</v>
      </c>
      <c r="D43">
        <v>51466</v>
      </c>
      <c r="E43">
        <v>17179</v>
      </c>
      <c r="F43">
        <v>17373</v>
      </c>
      <c r="H43">
        <v>99086</v>
      </c>
      <c r="J43">
        <f t="shared" si="6"/>
        <v>52812.6</v>
      </c>
      <c r="K43">
        <f t="shared" si="7"/>
        <v>1.8761810628524254</v>
      </c>
      <c r="L43">
        <f t="shared" si="8"/>
        <v>101370</v>
      </c>
      <c r="M43">
        <f t="shared" si="9"/>
        <v>17179</v>
      </c>
      <c r="N43">
        <f t="shared" si="10"/>
        <v>52812.6</v>
      </c>
      <c r="O43">
        <f t="shared" si="11"/>
        <v>84191</v>
      </c>
      <c r="Q43">
        <v>46073</v>
      </c>
      <c r="R43">
        <v>773</v>
      </c>
      <c r="T43">
        <v>24498</v>
      </c>
      <c r="U43">
        <v>-518.40000000000146</v>
      </c>
      <c r="W43">
        <v>28274.400000000001</v>
      </c>
      <c r="X43">
        <v>4611.2</v>
      </c>
      <c r="AD43">
        <v>52812.6</v>
      </c>
      <c r="AE43">
        <v>1.8761810628524254</v>
      </c>
      <c r="AK43">
        <v>52812.6</v>
      </c>
      <c r="AL43">
        <v>1.8761810628524254</v>
      </c>
    </row>
    <row r="44" spans="2:38" x14ac:dyDescent="0.25">
      <c r="B44">
        <v>22599</v>
      </c>
      <c r="C44">
        <v>26890</v>
      </c>
      <c r="D44">
        <v>45729</v>
      </c>
      <c r="E44">
        <v>50089</v>
      </c>
      <c r="F44">
        <v>67846</v>
      </c>
      <c r="H44">
        <v>48324</v>
      </c>
      <c r="J44">
        <f t="shared" si="6"/>
        <v>42630.6</v>
      </c>
      <c r="K44">
        <f t="shared" si="7"/>
        <v>1.1335519556374998</v>
      </c>
      <c r="L44">
        <f t="shared" si="8"/>
        <v>67846</v>
      </c>
      <c r="M44">
        <f t="shared" si="9"/>
        <v>22599</v>
      </c>
      <c r="N44">
        <f t="shared" si="10"/>
        <v>42630.6</v>
      </c>
      <c r="O44">
        <f t="shared" si="11"/>
        <v>45247</v>
      </c>
      <c r="Q44">
        <v>-26460</v>
      </c>
      <c r="R44">
        <v>-9586</v>
      </c>
      <c r="T44">
        <v>-15400.800000000003</v>
      </c>
      <c r="U44">
        <v>-585</v>
      </c>
      <c r="W44">
        <v>23155.600000000002</v>
      </c>
      <c r="X44">
        <v>3045</v>
      </c>
      <c r="Z44">
        <v>42630.6</v>
      </c>
      <c r="AA44">
        <v>1.1335519556374998</v>
      </c>
      <c r="AI44">
        <v>42630.6</v>
      </c>
      <c r="AJ44">
        <v>1.1335519556374998</v>
      </c>
    </row>
    <row r="45" spans="2:38" x14ac:dyDescent="0.25">
      <c r="B45">
        <v>103473</v>
      </c>
      <c r="C45">
        <v>85300</v>
      </c>
      <c r="D45">
        <v>84456</v>
      </c>
      <c r="E45">
        <v>17909</v>
      </c>
      <c r="F45">
        <v>40436</v>
      </c>
      <c r="H45">
        <v>77967</v>
      </c>
      <c r="J45">
        <f t="shared" si="6"/>
        <v>66314.8</v>
      </c>
      <c r="K45">
        <f t="shared" si="7"/>
        <v>1.1757103994885003</v>
      </c>
      <c r="L45">
        <f t="shared" si="8"/>
        <v>103473</v>
      </c>
      <c r="M45">
        <f t="shared" si="9"/>
        <v>17909</v>
      </c>
      <c r="N45">
        <f t="shared" si="10"/>
        <v>66314.8</v>
      </c>
      <c r="O45">
        <f t="shared" si="11"/>
        <v>85564</v>
      </c>
      <c r="Q45">
        <v>-38391</v>
      </c>
      <c r="R45">
        <v>5254</v>
      </c>
      <c r="T45">
        <v>-31765.399999999994</v>
      </c>
      <c r="U45">
        <v>-337.80000000000291</v>
      </c>
      <c r="W45">
        <v>31765.4</v>
      </c>
      <c r="X45">
        <v>1020.6</v>
      </c>
      <c r="AB45">
        <v>66314.8</v>
      </c>
      <c r="AC45">
        <v>1.1757103994885003</v>
      </c>
      <c r="AI45">
        <v>66314.8</v>
      </c>
      <c r="AJ45">
        <v>1.1757103994885003</v>
      </c>
    </row>
    <row r="46" spans="2:38" x14ac:dyDescent="0.25">
      <c r="B46">
        <v>71817</v>
      </c>
      <c r="C46">
        <v>77410</v>
      </c>
      <c r="D46">
        <v>106535</v>
      </c>
      <c r="E46">
        <v>109060</v>
      </c>
      <c r="F46">
        <v>87715</v>
      </c>
      <c r="H46">
        <v>130361</v>
      </c>
      <c r="J46">
        <f t="shared" si="6"/>
        <v>90507.4</v>
      </c>
      <c r="K46">
        <f t="shared" si="7"/>
        <v>1.4403352654037129</v>
      </c>
      <c r="L46">
        <f t="shared" si="8"/>
        <v>109060</v>
      </c>
      <c r="M46">
        <f t="shared" si="9"/>
        <v>71817</v>
      </c>
      <c r="N46">
        <f t="shared" si="10"/>
        <v>90507.4</v>
      </c>
      <c r="O46">
        <f t="shared" si="11"/>
        <v>37243</v>
      </c>
      <c r="Q46">
        <v>-15640</v>
      </c>
      <c r="R46">
        <v>-498</v>
      </c>
      <c r="T46">
        <v>-5654</v>
      </c>
      <c r="U46">
        <v>392</v>
      </c>
      <c r="W46">
        <v>26013.200000000001</v>
      </c>
      <c r="X46">
        <v>3985.6000000000004</v>
      </c>
      <c r="AF46">
        <v>90507.4</v>
      </c>
      <c r="AG46">
        <v>1.4403352654037129</v>
      </c>
      <c r="AI46">
        <v>90507.4</v>
      </c>
      <c r="AJ46">
        <v>1.4403352654037129</v>
      </c>
    </row>
    <row r="47" spans="2:38" x14ac:dyDescent="0.25">
      <c r="B47">
        <v>37646</v>
      </c>
      <c r="C47">
        <v>71960</v>
      </c>
      <c r="D47">
        <v>86001</v>
      </c>
      <c r="E47">
        <v>24995</v>
      </c>
      <c r="F47">
        <v>52869</v>
      </c>
      <c r="H47">
        <v>103291</v>
      </c>
      <c r="J47">
        <f t="shared" si="6"/>
        <v>54694.2</v>
      </c>
      <c r="K47">
        <f t="shared" si="7"/>
        <v>1.8885183438097641</v>
      </c>
      <c r="L47">
        <f t="shared" si="8"/>
        <v>86001</v>
      </c>
      <c r="M47">
        <f t="shared" si="9"/>
        <v>24995</v>
      </c>
      <c r="N47">
        <f t="shared" si="10"/>
        <v>54694.2</v>
      </c>
      <c r="O47">
        <f t="shared" si="11"/>
        <v>61006</v>
      </c>
      <c r="Q47">
        <v>25678</v>
      </c>
      <c r="R47">
        <v>14</v>
      </c>
      <c r="T47">
        <v>-13349.400000000009</v>
      </c>
      <c r="U47">
        <v>1504</v>
      </c>
      <c r="W47">
        <v>24865.4</v>
      </c>
      <c r="X47">
        <v>2757.9999999999995</v>
      </c>
      <c r="AB47">
        <v>54694.2</v>
      </c>
      <c r="AC47">
        <v>1.8885183438097641</v>
      </c>
      <c r="AK47">
        <v>54694.2</v>
      </c>
      <c r="AL47">
        <v>1.8885183438097641</v>
      </c>
    </row>
    <row r="48" spans="2:38" x14ac:dyDescent="0.25">
      <c r="B48">
        <v>22895</v>
      </c>
      <c r="C48">
        <v>25001</v>
      </c>
      <c r="D48">
        <v>48098</v>
      </c>
      <c r="E48">
        <v>43670</v>
      </c>
      <c r="F48">
        <v>29164</v>
      </c>
      <c r="H48">
        <v>54982</v>
      </c>
      <c r="J48">
        <f t="shared" si="6"/>
        <v>33765.599999999999</v>
      </c>
      <c r="K48">
        <f t="shared" si="7"/>
        <v>1.6283436396806217</v>
      </c>
      <c r="L48">
        <f t="shared" si="8"/>
        <v>48098</v>
      </c>
      <c r="M48">
        <f t="shared" si="9"/>
        <v>22895</v>
      </c>
      <c r="N48">
        <f t="shared" si="10"/>
        <v>33765.599999999999</v>
      </c>
      <c r="O48">
        <f t="shared" si="11"/>
        <v>25203</v>
      </c>
      <c r="Q48">
        <v>1477</v>
      </c>
      <c r="R48">
        <v>-1</v>
      </c>
      <c r="T48">
        <v>4171.7999999999993</v>
      </c>
      <c r="U48">
        <v>3508.5999999999985</v>
      </c>
      <c r="W48">
        <v>26644.2</v>
      </c>
      <c r="X48">
        <v>3508.6</v>
      </c>
      <c r="AD48">
        <v>33765.599999999999</v>
      </c>
      <c r="AE48">
        <v>1.6283436396806217</v>
      </c>
      <c r="AI48">
        <v>33765.599999999999</v>
      </c>
      <c r="AJ48">
        <v>1.6283436396806217</v>
      </c>
    </row>
    <row r="49" spans="2:38" x14ac:dyDescent="0.25">
      <c r="B49">
        <v>12839</v>
      </c>
      <c r="C49">
        <v>74916</v>
      </c>
      <c r="D49">
        <v>102818</v>
      </c>
      <c r="E49">
        <v>63422</v>
      </c>
      <c r="F49">
        <v>110306</v>
      </c>
      <c r="H49">
        <v>121070</v>
      </c>
      <c r="J49">
        <f t="shared" si="6"/>
        <v>72860.2</v>
      </c>
      <c r="K49">
        <f t="shared" si="7"/>
        <v>1.6616753728372966</v>
      </c>
      <c r="L49">
        <f t="shared" si="8"/>
        <v>110306</v>
      </c>
      <c r="M49">
        <f t="shared" si="9"/>
        <v>12839</v>
      </c>
      <c r="N49">
        <f t="shared" si="10"/>
        <v>72860.2</v>
      </c>
      <c r="O49">
        <f t="shared" si="11"/>
        <v>97467</v>
      </c>
      <c r="Q49">
        <v>-28621</v>
      </c>
      <c r="R49">
        <v>5487</v>
      </c>
      <c r="T49">
        <v>-16880.600000000006</v>
      </c>
      <c r="U49">
        <v>2870.1999999999971</v>
      </c>
      <c r="W49">
        <v>23958.999999999996</v>
      </c>
      <c r="X49">
        <v>3365.4</v>
      </c>
      <c r="AF49">
        <v>72860.2</v>
      </c>
      <c r="AG49">
        <v>1.6616753728372966</v>
      </c>
      <c r="AI49">
        <v>72860.2</v>
      </c>
      <c r="AJ49">
        <v>1.6616753728372966</v>
      </c>
    </row>
    <row r="50" spans="2:38" x14ac:dyDescent="0.25">
      <c r="B50">
        <v>69217</v>
      </c>
      <c r="C50">
        <v>84807</v>
      </c>
      <c r="D50">
        <v>12485</v>
      </c>
      <c r="E50">
        <v>12701</v>
      </c>
      <c r="F50">
        <v>106697</v>
      </c>
      <c r="H50">
        <v>123967</v>
      </c>
      <c r="J50">
        <f t="shared" si="6"/>
        <v>57181.4</v>
      </c>
      <c r="K50">
        <f t="shared" si="7"/>
        <v>2.1679602108377898</v>
      </c>
      <c r="L50">
        <f t="shared" si="8"/>
        <v>106697</v>
      </c>
      <c r="M50">
        <f t="shared" si="9"/>
        <v>12485</v>
      </c>
      <c r="N50">
        <f t="shared" si="10"/>
        <v>57181.4</v>
      </c>
      <c r="O50">
        <f t="shared" si="11"/>
        <v>94212</v>
      </c>
      <c r="Q50">
        <v>31840</v>
      </c>
      <c r="R50">
        <v>-154</v>
      </c>
      <c r="T50">
        <v>-11747.799999999996</v>
      </c>
      <c r="U50">
        <v>1867.2000000000044</v>
      </c>
      <c r="W50">
        <v>33789</v>
      </c>
      <c r="X50">
        <v>3681.2</v>
      </c>
      <c r="AB50">
        <v>57181.4</v>
      </c>
      <c r="AC50">
        <v>2.1679602108377898</v>
      </c>
      <c r="AK50">
        <v>57181.4</v>
      </c>
      <c r="AL50">
        <v>2.1679602108377898</v>
      </c>
    </row>
    <row r="51" spans="2:38" x14ac:dyDescent="0.25">
      <c r="B51">
        <v>54468</v>
      </c>
      <c r="C51">
        <v>24262</v>
      </c>
      <c r="D51">
        <v>85813</v>
      </c>
      <c r="E51">
        <v>121610</v>
      </c>
      <c r="F51">
        <v>33607</v>
      </c>
      <c r="H51">
        <v>76602</v>
      </c>
      <c r="J51">
        <f t="shared" si="6"/>
        <v>63952</v>
      </c>
      <c r="K51">
        <f t="shared" si="7"/>
        <v>1.1978046034525895</v>
      </c>
      <c r="L51">
        <f t="shared" si="8"/>
        <v>121610</v>
      </c>
      <c r="M51">
        <f t="shared" si="9"/>
        <v>24262</v>
      </c>
      <c r="N51">
        <f t="shared" si="10"/>
        <v>63952</v>
      </c>
      <c r="O51">
        <f t="shared" si="11"/>
        <v>97348</v>
      </c>
      <c r="Q51">
        <v>17070</v>
      </c>
      <c r="R51">
        <v>10742</v>
      </c>
      <c r="T51">
        <v>16646.199999999997</v>
      </c>
      <c r="U51">
        <v>2950.4000000000015</v>
      </c>
      <c r="W51">
        <v>25182.600000000002</v>
      </c>
      <c r="X51">
        <v>3142.7999999999997</v>
      </c>
      <c r="Z51">
        <v>63952</v>
      </c>
      <c r="AA51">
        <v>1.1978046034525895</v>
      </c>
      <c r="AI51">
        <v>63952</v>
      </c>
      <c r="AJ51">
        <v>1.1978046034525895</v>
      </c>
    </row>
    <row r="52" spans="2:38" x14ac:dyDescent="0.25">
      <c r="B52">
        <v>90581</v>
      </c>
      <c r="C52">
        <v>42839</v>
      </c>
      <c r="D52">
        <v>7599</v>
      </c>
      <c r="E52">
        <v>81833</v>
      </c>
      <c r="F52">
        <v>62381</v>
      </c>
      <c r="H52">
        <v>59427</v>
      </c>
      <c r="J52">
        <f t="shared" si="6"/>
        <v>57046.6</v>
      </c>
      <c r="K52">
        <f t="shared" si="7"/>
        <v>1.0417272896193639</v>
      </c>
      <c r="L52">
        <f t="shared" si="8"/>
        <v>90581</v>
      </c>
      <c r="M52">
        <f t="shared" si="9"/>
        <v>7599</v>
      </c>
      <c r="N52">
        <f t="shared" si="10"/>
        <v>57046.6</v>
      </c>
      <c r="O52">
        <f t="shared" si="11"/>
        <v>82982</v>
      </c>
      <c r="Q52">
        <v>-13881</v>
      </c>
      <c r="R52">
        <v>-4614</v>
      </c>
      <c r="T52">
        <v>-12669.799999999996</v>
      </c>
      <c r="U52">
        <v>-2419</v>
      </c>
      <c r="W52">
        <v>15981.400000000001</v>
      </c>
      <c r="X52">
        <v>2419</v>
      </c>
      <c r="AB52">
        <v>57046.6</v>
      </c>
      <c r="AC52">
        <v>1.0417272896193639</v>
      </c>
      <c r="AI52">
        <v>57046.6</v>
      </c>
      <c r="AJ52">
        <v>1.0417272896193639</v>
      </c>
    </row>
    <row r="53" spans="2:38" x14ac:dyDescent="0.25">
      <c r="B53">
        <v>53231</v>
      </c>
      <c r="C53">
        <v>20594</v>
      </c>
      <c r="D53">
        <v>86373</v>
      </c>
      <c r="E53">
        <v>36009</v>
      </c>
      <c r="F53">
        <v>21740</v>
      </c>
      <c r="H53">
        <v>66827</v>
      </c>
      <c r="J53">
        <f t="shared" si="6"/>
        <v>43589.4</v>
      </c>
      <c r="K53">
        <f t="shared" si="7"/>
        <v>1.5331020844517245</v>
      </c>
      <c r="L53">
        <f t="shared" si="8"/>
        <v>86373</v>
      </c>
      <c r="M53">
        <f t="shared" si="9"/>
        <v>20594</v>
      </c>
      <c r="N53">
        <f t="shared" si="10"/>
        <v>43589.4</v>
      </c>
      <c r="O53">
        <f t="shared" si="11"/>
        <v>65779</v>
      </c>
      <c r="Q53">
        <v>-30097</v>
      </c>
      <c r="R53">
        <v>-3620</v>
      </c>
      <c r="T53">
        <v>-9571.1999999999971</v>
      </c>
      <c r="U53">
        <v>3664.2000000000044</v>
      </c>
      <c r="W53">
        <v>23182.400000000001</v>
      </c>
      <c r="X53">
        <v>3906.6000000000004</v>
      </c>
      <c r="AD53">
        <v>43589.4</v>
      </c>
      <c r="AE53">
        <v>1.5331020844517245</v>
      </c>
      <c r="AI53">
        <v>43589.4</v>
      </c>
      <c r="AJ53">
        <v>1.5331020844517245</v>
      </c>
    </row>
    <row r="54" spans="2:38" x14ac:dyDescent="0.25">
      <c r="B54">
        <v>101056</v>
      </c>
      <c r="C54">
        <v>44822</v>
      </c>
      <c r="D54">
        <v>79640</v>
      </c>
      <c r="E54">
        <v>83140</v>
      </c>
      <c r="F54">
        <v>81799</v>
      </c>
      <c r="H54">
        <v>125635</v>
      </c>
      <c r="J54">
        <f t="shared" si="6"/>
        <v>78091.399999999994</v>
      </c>
      <c r="K54">
        <f t="shared" si="7"/>
        <v>1.6088199212717407</v>
      </c>
      <c r="L54">
        <f t="shared" si="8"/>
        <v>101056</v>
      </c>
      <c r="M54">
        <f t="shared" si="9"/>
        <v>44822</v>
      </c>
      <c r="N54">
        <f t="shared" si="10"/>
        <v>78091.399999999994</v>
      </c>
      <c r="O54">
        <f t="shared" si="11"/>
        <v>56234</v>
      </c>
      <c r="Q54">
        <v>-3761</v>
      </c>
      <c r="R54">
        <v>-2754</v>
      </c>
      <c r="T54">
        <v>-20456.200000000012</v>
      </c>
      <c r="U54">
        <v>-695.40000000000873</v>
      </c>
      <c r="W54">
        <v>20456.199999999997</v>
      </c>
      <c r="X54">
        <v>4703</v>
      </c>
      <c r="AB54">
        <v>78091.399999999994</v>
      </c>
      <c r="AC54">
        <v>1.6088199212717407</v>
      </c>
      <c r="AI54">
        <v>78091.399999999994</v>
      </c>
      <c r="AJ54">
        <v>1.6088199212717407</v>
      </c>
    </row>
    <row r="55" spans="2:38" x14ac:dyDescent="0.25">
      <c r="B55">
        <v>61345</v>
      </c>
      <c r="C55">
        <v>63690</v>
      </c>
      <c r="D55">
        <v>27774</v>
      </c>
      <c r="E55">
        <v>80090</v>
      </c>
      <c r="F55">
        <v>92672</v>
      </c>
      <c r="H55">
        <v>145723</v>
      </c>
      <c r="J55">
        <f t="shared" si="6"/>
        <v>65114.2</v>
      </c>
      <c r="K55">
        <f t="shared" si="7"/>
        <v>2.2379603834493857</v>
      </c>
      <c r="L55">
        <f t="shared" si="8"/>
        <v>92672</v>
      </c>
      <c r="M55">
        <f t="shared" si="9"/>
        <v>27774</v>
      </c>
      <c r="N55">
        <f t="shared" si="10"/>
        <v>65114.2</v>
      </c>
      <c r="O55">
        <f t="shared" si="11"/>
        <v>64898</v>
      </c>
      <c r="Q55">
        <v>69709</v>
      </c>
      <c r="R55">
        <v>11016</v>
      </c>
      <c r="T55">
        <v>-10949</v>
      </c>
      <c r="U55">
        <v>-1819.8000000000029</v>
      </c>
      <c r="W55">
        <v>30893.4</v>
      </c>
      <c r="X55">
        <v>5486.5999999999995</v>
      </c>
      <c r="AB55">
        <v>65114.2</v>
      </c>
      <c r="AC55">
        <v>2.2379603834493857</v>
      </c>
      <c r="AK55">
        <v>65114.2</v>
      </c>
      <c r="AL55">
        <v>2.2379603834493857</v>
      </c>
    </row>
    <row r="56" spans="2:38" x14ac:dyDescent="0.25">
      <c r="B56">
        <v>19835</v>
      </c>
      <c r="C56">
        <v>80128</v>
      </c>
      <c r="D56">
        <v>88474</v>
      </c>
      <c r="E56">
        <v>44020</v>
      </c>
      <c r="F56">
        <v>56339</v>
      </c>
      <c r="H56">
        <v>62373</v>
      </c>
      <c r="J56">
        <f t="shared" si="6"/>
        <v>57759.199999999997</v>
      </c>
      <c r="K56">
        <f t="shared" si="7"/>
        <v>1.0798799152342831</v>
      </c>
      <c r="L56">
        <f t="shared" si="8"/>
        <v>88474</v>
      </c>
      <c r="M56">
        <f t="shared" si="9"/>
        <v>19835</v>
      </c>
      <c r="N56">
        <f t="shared" si="10"/>
        <v>57759.199999999997</v>
      </c>
      <c r="O56">
        <f t="shared" si="11"/>
        <v>68639</v>
      </c>
      <c r="Q56">
        <v>-19299</v>
      </c>
      <c r="R56">
        <v>-519</v>
      </c>
      <c r="T56">
        <v>-2166.4000000000015</v>
      </c>
      <c r="U56">
        <v>158.39999999999418</v>
      </c>
      <c r="W56">
        <v>17384</v>
      </c>
      <c r="X56">
        <v>1802.7999999999997</v>
      </c>
      <c r="Z56">
        <v>57759.199999999997</v>
      </c>
      <c r="AA56">
        <v>1.0798799152342831</v>
      </c>
      <c r="AI56">
        <v>57759.199999999997</v>
      </c>
      <c r="AJ56">
        <v>1.0798799152342831</v>
      </c>
    </row>
    <row r="57" spans="2:38" x14ac:dyDescent="0.25">
      <c r="B57">
        <v>67129</v>
      </c>
      <c r="C57">
        <v>19330</v>
      </c>
      <c r="D57">
        <v>16485</v>
      </c>
      <c r="E57">
        <v>83004</v>
      </c>
      <c r="F57">
        <v>74275</v>
      </c>
      <c r="H57">
        <v>109262</v>
      </c>
      <c r="J57">
        <f t="shared" si="6"/>
        <v>52044.6</v>
      </c>
      <c r="K57">
        <f t="shared" si="7"/>
        <v>2.0993916756013111</v>
      </c>
      <c r="L57">
        <f t="shared" si="8"/>
        <v>83004</v>
      </c>
      <c r="M57">
        <f t="shared" si="9"/>
        <v>16485</v>
      </c>
      <c r="N57">
        <f t="shared" si="10"/>
        <v>52044.6</v>
      </c>
      <c r="O57">
        <f t="shared" si="11"/>
        <v>66519</v>
      </c>
      <c r="Q57">
        <v>1637</v>
      </c>
      <c r="R57">
        <v>38</v>
      </c>
      <c r="T57">
        <v>-8938.8000000000029</v>
      </c>
      <c r="U57">
        <v>965.79999999999563</v>
      </c>
      <c r="W57">
        <v>21378</v>
      </c>
      <c r="X57">
        <v>5491</v>
      </c>
      <c r="AD57">
        <v>52044.6</v>
      </c>
      <c r="AE57">
        <v>2.0993916756013111</v>
      </c>
      <c r="AK57">
        <v>52044.6</v>
      </c>
      <c r="AL57">
        <v>2.0993916756013111</v>
      </c>
    </row>
    <row r="58" spans="2:38" x14ac:dyDescent="0.25">
      <c r="B58">
        <v>89771</v>
      </c>
      <c r="C58">
        <v>82834</v>
      </c>
      <c r="D58">
        <v>108820</v>
      </c>
      <c r="E58">
        <v>50800</v>
      </c>
      <c r="F58">
        <v>62292</v>
      </c>
      <c r="H58">
        <v>81670</v>
      </c>
      <c r="J58">
        <f t="shared" si="6"/>
        <v>78903.399999999994</v>
      </c>
      <c r="K58">
        <f t="shared" si="7"/>
        <v>1.0350631278246565</v>
      </c>
      <c r="L58">
        <f t="shared" si="8"/>
        <v>108820</v>
      </c>
      <c r="M58">
        <f t="shared" si="9"/>
        <v>50800</v>
      </c>
      <c r="N58">
        <f t="shared" si="10"/>
        <v>78903.399999999994</v>
      </c>
      <c r="O58">
        <f t="shared" si="11"/>
        <v>58020</v>
      </c>
      <c r="Q58">
        <v>-20051</v>
      </c>
      <c r="R58">
        <v>-10743</v>
      </c>
      <c r="T58">
        <v>-111.80000000000291</v>
      </c>
      <c r="U58">
        <v>-479.40000000000873</v>
      </c>
      <c r="W58">
        <v>27299.800000000003</v>
      </c>
      <c r="X58">
        <v>1224.5999999999999</v>
      </c>
      <c r="AB58">
        <v>78903.399999999994</v>
      </c>
      <c r="AC58">
        <v>1.0350631278246565</v>
      </c>
      <c r="AI58">
        <v>78903.399999999994</v>
      </c>
      <c r="AJ58">
        <v>1.0350631278246565</v>
      </c>
    </row>
    <row r="59" spans="2:38" x14ac:dyDescent="0.25">
      <c r="B59">
        <v>63633</v>
      </c>
      <c r="C59">
        <v>40333</v>
      </c>
      <c r="D59">
        <v>25065</v>
      </c>
      <c r="E59">
        <v>23345</v>
      </c>
      <c r="F59">
        <v>37140</v>
      </c>
      <c r="H59">
        <v>58639</v>
      </c>
      <c r="J59">
        <f t="shared" si="6"/>
        <v>37903.199999999997</v>
      </c>
      <c r="K59">
        <f t="shared" si="7"/>
        <v>1.5470725426876888</v>
      </c>
      <c r="L59">
        <f t="shared" si="8"/>
        <v>63633</v>
      </c>
      <c r="M59">
        <f t="shared" si="9"/>
        <v>23345</v>
      </c>
      <c r="N59">
        <f t="shared" si="10"/>
        <v>37903.199999999997</v>
      </c>
      <c r="O59">
        <f t="shared" si="11"/>
        <v>40288</v>
      </c>
      <c r="Q59">
        <v>17926</v>
      </c>
      <c r="R59">
        <v>-1412</v>
      </c>
      <c r="T59">
        <v>11925.599999999999</v>
      </c>
      <c r="U59">
        <v>1240.3999999999942</v>
      </c>
      <c r="W59">
        <v>15281.999999999998</v>
      </c>
      <c r="X59">
        <v>4612.8</v>
      </c>
      <c r="AD59">
        <v>37903.199999999997</v>
      </c>
      <c r="AE59">
        <v>1.5470725426876888</v>
      </c>
      <c r="AI59">
        <v>37903.199999999997</v>
      </c>
      <c r="AJ59">
        <v>1.5470725426876888</v>
      </c>
    </row>
    <row r="60" spans="2:38" x14ac:dyDescent="0.25">
      <c r="B60">
        <v>83089</v>
      </c>
      <c r="C60">
        <v>46285</v>
      </c>
      <c r="D60">
        <v>32017</v>
      </c>
      <c r="E60">
        <v>92188</v>
      </c>
      <c r="F60">
        <v>18304</v>
      </c>
      <c r="H60">
        <v>64154</v>
      </c>
      <c r="J60">
        <f t="shared" si="6"/>
        <v>54376.6</v>
      </c>
      <c r="K60">
        <f t="shared" si="7"/>
        <v>1.1798089619431888</v>
      </c>
      <c r="L60">
        <f t="shared" si="8"/>
        <v>92188</v>
      </c>
      <c r="M60">
        <f t="shared" si="9"/>
        <v>18304</v>
      </c>
      <c r="N60">
        <f t="shared" si="10"/>
        <v>54376.6</v>
      </c>
      <c r="O60">
        <f t="shared" si="11"/>
        <v>73884</v>
      </c>
      <c r="Q60">
        <v>6713</v>
      </c>
      <c r="R60">
        <v>7</v>
      </c>
      <c r="T60">
        <v>379.59999999999854</v>
      </c>
      <c r="U60">
        <v>347</v>
      </c>
      <c r="W60">
        <v>8556.7999999999993</v>
      </c>
      <c r="X60">
        <v>1089.8</v>
      </c>
      <c r="Z60">
        <v>54376.6</v>
      </c>
      <c r="AA60">
        <v>1.1798089619431888</v>
      </c>
      <c r="AI60">
        <v>54376.6</v>
      </c>
      <c r="AJ60">
        <v>1.1798089619431888</v>
      </c>
    </row>
    <row r="61" spans="2:38" x14ac:dyDescent="0.25">
      <c r="B61">
        <v>80378</v>
      </c>
      <c r="C61">
        <v>93378</v>
      </c>
      <c r="D61">
        <v>28031</v>
      </c>
      <c r="E61">
        <v>32836</v>
      </c>
      <c r="F61">
        <v>35600</v>
      </c>
      <c r="H61">
        <v>81103</v>
      </c>
      <c r="J61">
        <f t="shared" si="6"/>
        <v>54044.6</v>
      </c>
      <c r="K61">
        <f t="shared" si="7"/>
        <v>1.5006679668273981</v>
      </c>
      <c r="L61">
        <f t="shared" si="8"/>
        <v>93378</v>
      </c>
      <c r="M61">
        <f t="shared" si="9"/>
        <v>28031</v>
      </c>
      <c r="N61">
        <f t="shared" si="10"/>
        <v>54044.6</v>
      </c>
      <c r="O61">
        <f t="shared" si="11"/>
        <v>65347</v>
      </c>
      <c r="Q61">
        <v>-12254</v>
      </c>
      <c r="R61">
        <v>98</v>
      </c>
      <c r="T61">
        <v>4697</v>
      </c>
      <c r="U61">
        <v>-737</v>
      </c>
      <c r="W61">
        <v>20643</v>
      </c>
      <c r="X61">
        <v>3761.4</v>
      </c>
      <c r="AD61">
        <v>54044.6</v>
      </c>
      <c r="AE61">
        <v>1.5006679668273981</v>
      </c>
      <c r="AI61">
        <v>54044.6</v>
      </c>
      <c r="AJ61">
        <v>1.5006679668273981</v>
      </c>
    </row>
    <row r="62" spans="2:38" x14ac:dyDescent="0.25">
      <c r="B62">
        <v>39573</v>
      </c>
      <c r="C62">
        <v>98847</v>
      </c>
      <c r="D62">
        <v>15352</v>
      </c>
      <c r="E62">
        <v>12624</v>
      </c>
      <c r="F62">
        <v>84301</v>
      </c>
      <c r="H62">
        <v>50811</v>
      </c>
      <c r="J62">
        <f t="shared" si="6"/>
        <v>50139.4</v>
      </c>
      <c r="K62">
        <f t="shared" si="7"/>
        <v>1.0133946556999087</v>
      </c>
      <c r="L62">
        <f t="shared" si="8"/>
        <v>98847</v>
      </c>
      <c r="M62">
        <f t="shared" si="9"/>
        <v>12624</v>
      </c>
      <c r="N62">
        <f t="shared" si="10"/>
        <v>50139.4</v>
      </c>
      <c r="O62">
        <f t="shared" si="11"/>
        <v>86223</v>
      </c>
      <c r="Q62">
        <v>-10566</v>
      </c>
      <c r="R62">
        <v>-2854</v>
      </c>
      <c r="T62">
        <v>1677.4000000000015</v>
      </c>
      <c r="U62">
        <v>-704.19999999999709</v>
      </c>
      <c r="W62">
        <v>15892.2</v>
      </c>
      <c r="X62">
        <v>704.2</v>
      </c>
      <c r="Z62">
        <v>50139.4</v>
      </c>
      <c r="AA62">
        <v>1.0133946556999087</v>
      </c>
      <c r="AI62">
        <v>50139.4</v>
      </c>
      <c r="AJ62">
        <v>1.0133946556999087</v>
      </c>
    </row>
    <row r="63" spans="2:38" x14ac:dyDescent="0.25">
      <c r="B63">
        <v>49481</v>
      </c>
      <c r="C63">
        <v>23406</v>
      </c>
      <c r="D63">
        <v>36347</v>
      </c>
      <c r="E63">
        <v>28624</v>
      </c>
      <c r="F63">
        <v>87681</v>
      </c>
      <c r="H63">
        <v>72108</v>
      </c>
      <c r="J63">
        <f t="shared" si="6"/>
        <v>45107.8</v>
      </c>
      <c r="K63">
        <f t="shared" si="7"/>
        <v>1.5985705354728006</v>
      </c>
      <c r="L63">
        <f t="shared" si="8"/>
        <v>87681</v>
      </c>
      <c r="M63">
        <f t="shared" si="9"/>
        <v>23406</v>
      </c>
      <c r="N63">
        <f t="shared" si="10"/>
        <v>45107.8</v>
      </c>
      <c r="O63">
        <f t="shared" si="11"/>
        <v>64275</v>
      </c>
      <c r="Q63">
        <v>-462</v>
      </c>
      <c r="R63">
        <v>-2102</v>
      </c>
      <c r="T63">
        <v>-21066.199999999997</v>
      </c>
      <c r="U63">
        <v>1688</v>
      </c>
      <c r="W63">
        <v>34343</v>
      </c>
      <c r="X63">
        <v>1690.8</v>
      </c>
      <c r="AB63">
        <v>45107.8</v>
      </c>
      <c r="AC63">
        <v>1.5985705354728006</v>
      </c>
      <c r="AI63">
        <v>45107.8</v>
      </c>
      <c r="AJ63">
        <v>1.5985705354728006</v>
      </c>
    </row>
    <row r="64" spans="2:38" x14ac:dyDescent="0.25">
      <c r="B64">
        <v>50604</v>
      </c>
      <c r="C64">
        <v>114848</v>
      </c>
      <c r="D64">
        <v>95203</v>
      </c>
      <c r="E64">
        <v>13675</v>
      </c>
      <c r="F64">
        <v>11940</v>
      </c>
      <c r="H64">
        <v>64142</v>
      </c>
      <c r="J64">
        <f t="shared" si="6"/>
        <v>57254</v>
      </c>
      <c r="K64">
        <f t="shared" si="7"/>
        <v>1.1203060048206239</v>
      </c>
      <c r="L64">
        <f t="shared" si="8"/>
        <v>114848</v>
      </c>
      <c r="M64">
        <f t="shared" si="9"/>
        <v>11940</v>
      </c>
      <c r="N64">
        <f t="shared" si="10"/>
        <v>57254</v>
      </c>
      <c r="O64">
        <f t="shared" si="11"/>
        <v>102908</v>
      </c>
      <c r="Q64">
        <v>-25894</v>
      </c>
      <c r="R64">
        <v>-1361</v>
      </c>
      <c r="T64">
        <v>-22499.199999999997</v>
      </c>
      <c r="U64">
        <v>-3405</v>
      </c>
      <c r="W64">
        <v>34229.599999999999</v>
      </c>
      <c r="X64">
        <v>4815</v>
      </c>
      <c r="AB64">
        <v>57254</v>
      </c>
      <c r="AC64">
        <v>1.1203060048206239</v>
      </c>
      <c r="AI64">
        <v>57254</v>
      </c>
      <c r="AJ64">
        <v>1.1203060048206239</v>
      </c>
    </row>
    <row r="65" spans="2:38" x14ac:dyDescent="0.25">
      <c r="B65">
        <v>67470</v>
      </c>
      <c r="C65">
        <v>101374</v>
      </c>
      <c r="D65">
        <v>66517</v>
      </c>
      <c r="E65">
        <v>102915</v>
      </c>
      <c r="F65">
        <v>108294</v>
      </c>
      <c r="H65">
        <v>89842</v>
      </c>
      <c r="J65">
        <f t="shared" si="6"/>
        <v>89314</v>
      </c>
      <c r="K65">
        <f t="shared" si="7"/>
        <v>1.0059117271648341</v>
      </c>
      <c r="L65">
        <f t="shared" si="8"/>
        <v>108294</v>
      </c>
      <c r="M65">
        <f t="shared" si="9"/>
        <v>66517</v>
      </c>
      <c r="N65">
        <f t="shared" si="10"/>
        <v>89314</v>
      </c>
      <c r="O65">
        <f t="shared" si="11"/>
        <v>41777</v>
      </c>
      <c r="Q65">
        <v>-10895</v>
      </c>
      <c r="R65">
        <v>-664</v>
      </c>
      <c r="T65">
        <v>5723.1999999999971</v>
      </c>
      <c r="U65">
        <v>-586.39999999999418</v>
      </c>
      <c r="W65">
        <v>25141.200000000001</v>
      </c>
      <c r="X65">
        <v>586.4</v>
      </c>
      <c r="AB65">
        <v>89314</v>
      </c>
      <c r="AC65">
        <v>1.0059117271648341</v>
      </c>
      <c r="AI65">
        <v>89314</v>
      </c>
      <c r="AJ65">
        <v>1.0059117271648341</v>
      </c>
    </row>
    <row r="66" spans="2:38" x14ac:dyDescent="0.25">
      <c r="B66">
        <v>79869</v>
      </c>
      <c r="C66">
        <v>80361</v>
      </c>
      <c r="D66">
        <v>38705</v>
      </c>
      <c r="E66">
        <v>59190</v>
      </c>
      <c r="F66">
        <v>30718</v>
      </c>
      <c r="H66">
        <v>119579</v>
      </c>
      <c r="J66">
        <f t="shared" ref="J66:J101" si="12">AVERAGE(B66:F66)</f>
        <v>57768.6</v>
      </c>
      <c r="K66">
        <f t="shared" ref="K66:K97" si="13">H66/J66</f>
        <v>2.0699653444951065</v>
      </c>
      <c r="L66">
        <f t="shared" ref="L66:L101" si="14">MAX(B66:F66)</f>
        <v>80361</v>
      </c>
      <c r="M66">
        <f t="shared" ref="M66:M101" si="15">MIN(B66:F66)</f>
        <v>30718</v>
      </c>
      <c r="N66">
        <f t="shared" ref="N66:N101" si="16">AVERAGE(B66:F66)</f>
        <v>57768.6</v>
      </c>
      <c r="O66">
        <f t="shared" ref="O66:O101" si="17">L66-M66</f>
        <v>49643</v>
      </c>
      <c r="Q66">
        <v>30527</v>
      </c>
      <c r="R66">
        <v>-4520</v>
      </c>
      <c r="T66">
        <v>-13227.000000000007</v>
      </c>
      <c r="U66">
        <v>-2721.8000000000029</v>
      </c>
      <c r="W66">
        <v>20076.600000000002</v>
      </c>
      <c r="X66">
        <v>3370.2</v>
      </c>
      <c r="AB66">
        <v>57768.6</v>
      </c>
      <c r="AC66">
        <v>2.0699653444951065</v>
      </c>
      <c r="AK66">
        <v>57768.6</v>
      </c>
      <c r="AL66">
        <v>2.0699653444951065</v>
      </c>
    </row>
    <row r="67" spans="2:38" x14ac:dyDescent="0.25">
      <c r="B67">
        <v>94350</v>
      </c>
      <c r="C67">
        <v>37755</v>
      </c>
      <c r="D67">
        <v>36330</v>
      </c>
      <c r="E67">
        <v>98910</v>
      </c>
      <c r="F67">
        <v>43015</v>
      </c>
      <c r="H67">
        <v>140400</v>
      </c>
      <c r="J67">
        <f t="shared" si="12"/>
        <v>62072</v>
      </c>
      <c r="K67">
        <f t="shared" si="13"/>
        <v>2.2618894187395284</v>
      </c>
      <c r="L67">
        <f t="shared" si="14"/>
        <v>98910</v>
      </c>
      <c r="M67">
        <f t="shared" si="15"/>
        <v>36330</v>
      </c>
      <c r="N67">
        <f t="shared" si="16"/>
        <v>62072</v>
      </c>
      <c r="O67">
        <f t="shared" si="17"/>
        <v>62580</v>
      </c>
      <c r="Q67">
        <v>32160</v>
      </c>
      <c r="R67">
        <v>-1605</v>
      </c>
      <c r="T67">
        <v>8296.4000000000015</v>
      </c>
      <c r="U67">
        <v>115.19999999999709</v>
      </c>
      <c r="W67">
        <v>16522</v>
      </c>
      <c r="X67">
        <v>2849.2000000000003</v>
      </c>
      <c r="AD67">
        <v>62072</v>
      </c>
      <c r="AE67">
        <v>2.2618894187395284</v>
      </c>
      <c r="AK67">
        <v>62072</v>
      </c>
      <c r="AL67">
        <v>2.2618894187395284</v>
      </c>
    </row>
    <row r="68" spans="2:38" x14ac:dyDescent="0.25">
      <c r="B68">
        <v>51884</v>
      </c>
      <c r="C68">
        <v>27182</v>
      </c>
      <c r="D68">
        <v>21297</v>
      </c>
      <c r="E68">
        <v>99090</v>
      </c>
      <c r="F68">
        <v>89376</v>
      </c>
      <c r="H68">
        <v>114221</v>
      </c>
      <c r="J68">
        <f t="shared" si="12"/>
        <v>57765.8</v>
      </c>
      <c r="K68">
        <f t="shared" si="13"/>
        <v>1.9773118350304157</v>
      </c>
      <c r="L68">
        <f t="shared" si="14"/>
        <v>99090</v>
      </c>
      <c r="M68">
        <f t="shared" si="15"/>
        <v>21297</v>
      </c>
      <c r="N68">
        <f t="shared" si="16"/>
        <v>57765.8</v>
      </c>
      <c r="O68">
        <f t="shared" si="17"/>
        <v>77793</v>
      </c>
      <c r="Q68">
        <v>-1153</v>
      </c>
      <c r="R68">
        <v>666</v>
      </c>
      <c r="T68">
        <v>-3512.7999999999956</v>
      </c>
      <c r="U68">
        <v>-2213.1999999999971</v>
      </c>
      <c r="W68">
        <v>10142.800000000001</v>
      </c>
      <c r="X68">
        <v>4884.3999999999996</v>
      </c>
      <c r="AD68">
        <v>57765.8</v>
      </c>
      <c r="AE68">
        <v>1.9773118350304157</v>
      </c>
      <c r="AK68">
        <v>57765.8</v>
      </c>
      <c r="AL68">
        <v>1.9773118350304157</v>
      </c>
    </row>
    <row r="69" spans="2:38" x14ac:dyDescent="0.25">
      <c r="B69">
        <v>57040</v>
      </c>
      <c r="C69">
        <v>16092</v>
      </c>
      <c r="D69">
        <v>95504</v>
      </c>
      <c r="E69">
        <v>27658</v>
      </c>
      <c r="F69">
        <v>56080</v>
      </c>
      <c r="H69">
        <v>80612</v>
      </c>
      <c r="J69">
        <f t="shared" si="12"/>
        <v>50474.8</v>
      </c>
      <c r="K69">
        <f t="shared" si="13"/>
        <v>1.5970741835529807</v>
      </c>
      <c r="L69">
        <f t="shared" si="14"/>
        <v>95504</v>
      </c>
      <c r="M69">
        <f t="shared" si="15"/>
        <v>16092</v>
      </c>
      <c r="N69">
        <f t="shared" si="16"/>
        <v>50474.8</v>
      </c>
      <c r="O69">
        <f t="shared" si="17"/>
        <v>79412</v>
      </c>
      <c r="Q69">
        <v>26000</v>
      </c>
      <c r="R69">
        <v>-4617</v>
      </c>
      <c r="T69">
        <v>-1775.5999999999985</v>
      </c>
      <c r="U69">
        <v>-1302.3999999999942</v>
      </c>
      <c r="W69">
        <v>18088.800000000003</v>
      </c>
      <c r="X69">
        <v>3707.6000000000004</v>
      </c>
      <c r="Z69">
        <v>50474.8</v>
      </c>
      <c r="AA69">
        <v>1.5970741835529807</v>
      </c>
      <c r="AI69">
        <v>50474.8</v>
      </c>
      <c r="AJ69">
        <v>1.5970741835529807</v>
      </c>
    </row>
    <row r="70" spans="2:38" x14ac:dyDescent="0.25">
      <c r="B70">
        <v>86562</v>
      </c>
      <c r="C70">
        <v>36914</v>
      </c>
      <c r="D70">
        <v>61415</v>
      </c>
      <c r="E70">
        <v>103521</v>
      </c>
      <c r="F70">
        <v>12037</v>
      </c>
      <c r="H70">
        <v>70085</v>
      </c>
      <c r="J70">
        <f t="shared" si="12"/>
        <v>60089.8</v>
      </c>
      <c r="K70">
        <f t="shared" si="13"/>
        <v>1.1663377145538842</v>
      </c>
      <c r="L70">
        <f t="shared" si="14"/>
        <v>103521</v>
      </c>
      <c r="M70">
        <f t="shared" si="15"/>
        <v>12037</v>
      </c>
      <c r="N70">
        <f t="shared" si="16"/>
        <v>60089.8</v>
      </c>
      <c r="O70">
        <f t="shared" si="17"/>
        <v>91484</v>
      </c>
      <c r="Q70">
        <v>-18106</v>
      </c>
      <c r="R70">
        <v>9</v>
      </c>
      <c r="T70">
        <v>-5518.3999999999942</v>
      </c>
      <c r="U70">
        <v>783</v>
      </c>
      <c r="W70">
        <v>8540.4</v>
      </c>
      <c r="X70">
        <v>5656.1999999999989</v>
      </c>
      <c r="AB70">
        <v>60089.8</v>
      </c>
      <c r="AC70">
        <v>1.1663377145538842</v>
      </c>
      <c r="AI70">
        <v>60089.8</v>
      </c>
      <c r="AJ70">
        <v>1.1663377145538842</v>
      </c>
    </row>
    <row r="71" spans="2:38" x14ac:dyDescent="0.25">
      <c r="B71">
        <v>48817</v>
      </c>
      <c r="C71">
        <v>58023</v>
      </c>
      <c r="D71">
        <v>101744</v>
      </c>
      <c r="E71">
        <v>79662</v>
      </c>
      <c r="F71">
        <v>13364</v>
      </c>
      <c r="H71">
        <v>127650</v>
      </c>
      <c r="J71">
        <f t="shared" si="12"/>
        <v>60322</v>
      </c>
      <c r="K71">
        <f t="shared" si="13"/>
        <v>2.1161433639468186</v>
      </c>
      <c r="L71">
        <f t="shared" si="14"/>
        <v>101744</v>
      </c>
      <c r="M71">
        <f t="shared" si="15"/>
        <v>13364</v>
      </c>
      <c r="N71">
        <f t="shared" si="16"/>
        <v>60322</v>
      </c>
      <c r="O71">
        <f t="shared" si="17"/>
        <v>88380</v>
      </c>
      <c r="Q71">
        <v>29496</v>
      </c>
      <c r="R71">
        <v>0</v>
      </c>
      <c r="T71">
        <v>3742</v>
      </c>
      <c r="U71">
        <v>-900.19999999999709</v>
      </c>
      <c r="W71">
        <v>17277.600000000002</v>
      </c>
      <c r="X71">
        <v>972.6</v>
      </c>
      <c r="AD71">
        <v>60322</v>
      </c>
      <c r="AE71">
        <v>2.1161433639468186</v>
      </c>
      <c r="AK71">
        <v>60322</v>
      </c>
      <c r="AL71">
        <v>2.1161433639468186</v>
      </c>
    </row>
    <row r="72" spans="2:38" x14ac:dyDescent="0.25">
      <c r="B72">
        <v>38782</v>
      </c>
      <c r="C72">
        <v>55946</v>
      </c>
      <c r="D72">
        <v>35397</v>
      </c>
      <c r="E72">
        <v>30807</v>
      </c>
      <c r="F72">
        <v>68433</v>
      </c>
      <c r="H72">
        <v>75960</v>
      </c>
      <c r="J72">
        <f t="shared" si="12"/>
        <v>45873</v>
      </c>
      <c r="K72">
        <f t="shared" si="13"/>
        <v>1.6558760054934276</v>
      </c>
      <c r="L72">
        <f t="shared" si="14"/>
        <v>68433</v>
      </c>
      <c r="M72">
        <f t="shared" si="15"/>
        <v>30807</v>
      </c>
      <c r="N72">
        <f t="shared" si="16"/>
        <v>45873</v>
      </c>
      <c r="O72">
        <f t="shared" si="17"/>
        <v>37626</v>
      </c>
      <c r="Q72">
        <v>4989</v>
      </c>
      <c r="R72">
        <v>-191</v>
      </c>
      <c r="T72">
        <v>-4286.4000000000015</v>
      </c>
      <c r="U72">
        <v>2478.8000000000029</v>
      </c>
      <c r="W72">
        <v>12510</v>
      </c>
      <c r="X72">
        <v>5273.6</v>
      </c>
      <c r="Z72">
        <v>45873</v>
      </c>
      <c r="AA72">
        <v>1.6558760054934276</v>
      </c>
      <c r="AI72">
        <v>45873</v>
      </c>
      <c r="AJ72">
        <v>1.6558760054934276</v>
      </c>
    </row>
    <row r="73" spans="2:38" x14ac:dyDescent="0.25">
      <c r="B73">
        <v>25785</v>
      </c>
      <c r="C73">
        <v>60093</v>
      </c>
      <c r="D73">
        <v>29421</v>
      </c>
      <c r="E73">
        <v>22954</v>
      </c>
      <c r="F73">
        <v>79571</v>
      </c>
      <c r="H73">
        <v>49112</v>
      </c>
      <c r="J73">
        <f t="shared" si="12"/>
        <v>43564.800000000003</v>
      </c>
      <c r="K73">
        <f t="shared" si="13"/>
        <v>1.1273321580725724</v>
      </c>
      <c r="L73">
        <f t="shared" si="14"/>
        <v>79571</v>
      </c>
      <c r="M73">
        <f t="shared" si="15"/>
        <v>22954</v>
      </c>
      <c r="N73">
        <f t="shared" si="16"/>
        <v>43564.800000000003</v>
      </c>
      <c r="O73">
        <f t="shared" si="17"/>
        <v>56617</v>
      </c>
      <c r="Q73">
        <v>-31576</v>
      </c>
      <c r="R73">
        <v>-2320</v>
      </c>
      <c r="T73">
        <v>14290.800000000003</v>
      </c>
      <c r="U73">
        <v>-942.19999999999709</v>
      </c>
      <c r="W73">
        <v>30831.199999999997</v>
      </c>
      <c r="X73">
        <v>2846.2</v>
      </c>
      <c r="AD73">
        <v>43564.800000000003</v>
      </c>
      <c r="AE73">
        <v>1.1273321580725724</v>
      </c>
      <c r="AI73">
        <v>43564.800000000003</v>
      </c>
      <c r="AJ73">
        <v>1.1273321580725724</v>
      </c>
    </row>
    <row r="74" spans="2:38" x14ac:dyDescent="0.25">
      <c r="B74">
        <v>46237</v>
      </c>
      <c r="C74">
        <v>100497</v>
      </c>
      <c r="D74">
        <v>55026</v>
      </c>
      <c r="E74">
        <v>113324</v>
      </c>
      <c r="F74">
        <v>23539</v>
      </c>
      <c r="H74">
        <v>109824</v>
      </c>
      <c r="J74">
        <f t="shared" si="12"/>
        <v>67724.600000000006</v>
      </c>
      <c r="K74">
        <f t="shared" si="13"/>
        <v>1.6216264104919038</v>
      </c>
      <c r="L74">
        <f t="shared" si="14"/>
        <v>113324</v>
      </c>
      <c r="M74">
        <f t="shared" si="15"/>
        <v>23539</v>
      </c>
      <c r="N74">
        <f t="shared" si="16"/>
        <v>67724.600000000006</v>
      </c>
      <c r="O74">
        <f t="shared" si="17"/>
        <v>89785</v>
      </c>
      <c r="Q74">
        <v>-13176</v>
      </c>
      <c r="R74">
        <v>-6915</v>
      </c>
      <c r="T74">
        <v>-15792.399999999994</v>
      </c>
      <c r="U74">
        <v>-424.59999999999127</v>
      </c>
      <c r="W74">
        <v>30734.400000000001</v>
      </c>
      <c r="X74">
        <v>5549.4000000000005</v>
      </c>
      <c r="AF74">
        <v>67724.600000000006</v>
      </c>
      <c r="AG74">
        <v>1.6216264104919038</v>
      </c>
      <c r="AI74">
        <v>67724.600000000006</v>
      </c>
      <c r="AJ74">
        <v>1.6216264104919038</v>
      </c>
    </row>
    <row r="75" spans="2:38" x14ac:dyDescent="0.25">
      <c r="B75">
        <v>64931</v>
      </c>
      <c r="C75">
        <v>14075</v>
      </c>
      <c r="D75">
        <v>79173</v>
      </c>
      <c r="E75">
        <v>38534</v>
      </c>
      <c r="F75">
        <v>104258</v>
      </c>
      <c r="H75">
        <v>109590</v>
      </c>
      <c r="J75">
        <f t="shared" si="12"/>
        <v>60194.2</v>
      </c>
      <c r="K75">
        <f t="shared" si="13"/>
        <v>1.8206073010356481</v>
      </c>
      <c r="L75">
        <f t="shared" si="14"/>
        <v>104258</v>
      </c>
      <c r="M75">
        <f t="shared" si="15"/>
        <v>14075</v>
      </c>
      <c r="N75">
        <f t="shared" si="16"/>
        <v>60194.2</v>
      </c>
      <c r="O75">
        <f t="shared" si="17"/>
        <v>90183</v>
      </c>
      <c r="Q75">
        <v>33945</v>
      </c>
      <c r="R75">
        <v>-3560</v>
      </c>
      <c r="T75">
        <v>6738.3999999999942</v>
      </c>
      <c r="U75">
        <v>556.79999999999563</v>
      </c>
      <c r="W75">
        <v>21547.199999999997</v>
      </c>
      <c r="X75">
        <v>2210</v>
      </c>
      <c r="Z75">
        <v>60194.2</v>
      </c>
      <c r="AA75">
        <v>1.8206073010356481</v>
      </c>
      <c r="AI75">
        <v>60194.2</v>
      </c>
      <c r="AJ75">
        <v>1.8206073010356481</v>
      </c>
    </row>
    <row r="76" spans="2:38" x14ac:dyDescent="0.25">
      <c r="B76">
        <v>61749</v>
      </c>
      <c r="C76">
        <v>72958</v>
      </c>
      <c r="D76">
        <v>41279</v>
      </c>
      <c r="E76">
        <v>55285</v>
      </c>
      <c r="F76">
        <v>8497</v>
      </c>
      <c r="H76">
        <v>47923</v>
      </c>
      <c r="J76">
        <f t="shared" si="12"/>
        <v>47953.599999999999</v>
      </c>
      <c r="K76">
        <f t="shared" si="13"/>
        <v>0.99936188315371532</v>
      </c>
      <c r="L76">
        <f t="shared" si="14"/>
        <v>72958</v>
      </c>
      <c r="M76">
        <f t="shared" si="15"/>
        <v>8497</v>
      </c>
      <c r="N76">
        <f t="shared" si="16"/>
        <v>47953.599999999999</v>
      </c>
      <c r="O76">
        <f t="shared" si="17"/>
        <v>64461</v>
      </c>
      <c r="Q76">
        <v>-44450</v>
      </c>
      <c r="R76">
        <v>-2</v>
      </c>
      <c r="T76">
        <v>5887.5999999999985</v>
      </c>
      <c r="U76">
        <v>0</v>
      </c>
      <c r="W76">
        <v>23129.599999999999</v>
      </c>
      <c r="X76">
        <v>0</v>
      </c>
      <c r="AD76">
        <v>47953.599999999999</v>
      </c>
      <c r="AE76">
        <v>0.99936188315371532</v>
      </c>
      <c r="AI76">
        <v>47953.599999999999</v>
      </c>
      <c r="AJ76">
        <v>0.99936188315371532</v>
      </c>
    </row>
    <row r="77" spans="2:38" x14ac:dyDescent="0.25">
      <c r="B77">
        <v>29762</v>
      </c>
      <c r="C77">
        <v>27247</v>
      </c>
      <c r="D77">
        <v>98777</v>
      </c>
      <c r="E77">
        <v>61975</v>
      </c>
      <c r="F77">
        <v>76729</v>
      </c>
      <c r="H77">
        <v>140390</v>
      </c>
      <c r="J77">
        <f t="shared" si="12"/>
        <v>58898</v>
      </c>
      <c r="K77">
        <f t="shared" si="13"/>
        <v>2.3836123467689903</v>
      </c>
      <c r="L77">
        <f t="shared" si="14"/>
        <v>98777</v>
      </c>
      <c r="M77">
        <f t="shared" si="15"/>
        <v>27247</v>
      </c>
      <c r="N77">
        <f t="shared" si="16"/>
        <v>58898</v>
      </c>
      <c r="O77">
        <f t="shared" si="17"/>
        <v>71530</v>
      </c>
      <c r="Q77">
        <v>30059</v>
      </c>
      <c r="R77">
        <v>8056</v>
      </c>
      <c r="T77">
        <v>-16279.600000000006</v>
      </c>
      <c r="U77">
        <v>-416.80000000000291</v>
      </c>
      <c r="W77">
        <v>39348.400000000001</v>
      </c>
      <c r="X77">
        <v>3954.7999999999997</v>
      </c>
      <c r="AF77">
        <v>58898</v>
      </c>
      <c r="AG77">
        <v>2.3836123467689903</v>
      </c>
      <c r="AK77">
        <v>58898</v>
      </c>
      <c r="AL77">
        <v>2.3836123467689903</v>
      </c>
    </row>
    <row r="78" spans="2:38" x14ac:dyDescent="0.25">
      <c r="B78">
        <v>110874</v>
      </c>
      <c r="C78">
        <v>36957</v>
      </c>
      <c r="D78">
        <v>89428</v>
      </c>
      <c r="E78">
        <v>59973</v>
      </c>
      <c r="F78">
        <v>12348</v>
      </c>
      <c r="H78">
        <v>79891</v>
      </c>
      <c r="J78">
        <f t="shared" si="12"/>
        <v>61916</v>
      </c>
      <c r="K78">
        <f t="shared" si="13"/>
        <v>1.2903126816977841</v>
      </c>
      <c r="L78">
        <f t="shared" si="14"/>
        <v>110874</v>
      </c>
      <c r="M78">
        <f t="shared" si="15"/>
        <v>12348</v>
      </c>
      <c r="N78">
        <f t="shared" si="16"/>
        <v>61916</v>
      </c>
      <c r="O78">
        <f t="shared" si="17"/>
        <v>98526</v>
      </c>
      <c r="Q78">
        <v>2524</v>
      </c>
      <c r="R78">
        <v>221</v>
      </c>
      <c r="T78">
        <v>1670.5999999999985</v>
      </c>
      <c r="U78">
        <v>-715.59999999999854</v>
      </c>
      <c r="W78">
        <v>25091</v>
      </c>
      <c r="X78">
        <v>1129.5999999999999</v>
      </c>
      <c r="Z78">
        <v>61916</v>
      </c>
      <c r="AA78">
        <v>1.2903126816977841</v>
      </c>
      <c r="AI78">
        <v>61916</v>
      </c>
      <c r="AJ78">
        <v>1.2903126816977841</v>
      </c>
    </row>
    <row r="79" spans="2:38" x14ac:dyDescent="0.25">
      <c r="B79">
        <v>88389</v>
      </c>
      <c r="C79">
        <v>16847</v>
      </c>
      <c r="D79">
        <v>55394</v>
      </c>
      <c r="E79">
        <v>80944</v>
      </c>
      <c r="F79">
        <v>26113</v>
      </c>
      <c r="H79">
        <v>144173</v>
      </c>
      <c r="J79">
        <f t="shared" si="12"/>
        <v>53537.4</v>
      </c>
      <c r="K79">
        <f t="shared" si="13"/>
        <v>2.6929398887506677</v>
      </c>
      <c r="L79">
        <f t="shared" si="14"/>
        <v>88389</v>
      </c>
      <c r="M79">
        <f t="shared" si="15"/>
        <v>16847</v>
      </c>
      <c r="N79">
        <f t="shared" si="16"/>
        <v>53537.4</v>
      </c>
      <c r="O79">
        <f t="shared" si="17"/>
        <v>71542</v>
      </c>
      <c r="Q79">
        <v>19205</v>
      </c>
      <c r="R79">
        <v>-1995</v>
      </c>
      <c r="T79">
        <v>-17531.999999999993</v>
      </c>
      <c r="U79">
        <v>154</v>
      </c>
      <c r="W79">
        <v>44414</v>
      </c>
      <c r="X79">
        <v>586</v>
      </c>
      <c r="AF79">
        <v>53537.4</v>
      </c>
      <c r="AG79">
        <v>2.6929398887506677</v>
      </c>
      <c r="AK79">
        <v>53537.4</v>
      </c>
      <c r="AL79">
        <v>2.6929398887506677</v>
      </c>
    </row>
    <row r="80" spans="2:38" x14ac:dyDescent="0.25">
      <c r="B80">
        <v>85425</v>
      </c>
      <c r="C80">
        <v>33180</v>
      </c>
      <c r="D80">
        <v>31824</v>
      </c>
      <c r="E80">
        <v>59226</v>
      </c>
      <c r="F80">
        <v>103905</v>
      </c>
      <c r="H80">
        <v>119516</v>
      </c>
      <c r="J80">
        <f t="shared" si="12"/>
        <v>62712</v>
      </c>
      <c r="K80">
        <f t="shared" si="13"/>
        <v>1.9057915550452864</v>
      </c>
      <c r="L80">
        <f t="shared" si="14"/>
        <v>103905</v>
      </c>
      <c r="M80">
        <f t="shared" si="15"/>
        <v>31824</v>
      </c>
      <c r="N80">
        <f t="shared" si="16"/>
        <v>62712</v>
      </c>
      <c r="O80">
        <f t="shared" si="17"/>
        <v>72081</v>
      </c>
      <c r="Q80">
        <v>-15415</v>
      </c>
      <c r="R80">
        <v>122</v>
      </c>
      <c r="T80">
        <v>-11850.600000000006</v>
      </c>
      <c r="U80">
        <v>-3880.8000000000029</v>
      </c>
      <c r="W80">
        <v>30030.6</v>
      </c>
      <c r="X80">
        <v>5094</v>
      </c>
      <c r="AF80">
        <v>62712</v>
      </c>
      <c r="AG80">
        <v>1.9057915550452864</v>
      </c>
      <c r="AI80">
        <v>62712</v>
      </c>
      <c r="AJ80">
        <v>1.9057915550452864</v>
      </c>
    </row>
    <row r="81" spans="2:38" x14ac:dyDescent="0.25">
      <c r="B81">
        <v>36161</v>
      </c>
      <c r="C81">
        <v>90612</v>
      </c>
      <c r="D81">
        <v>38519</v>
      </c>
      <c r="E81">
        <v>3842</v>
      </c>
      <c r="F81">
        <v>67938</v>
      </c>
      <c r="H81">
        <v>61244</v>
      </c>
      <c r="J81">
        <f t="shared" si="12"/>
        <v>47414.400000000001</v>
      </c>
      <c r="K81">
        <f t="shared" si="13"/>
        <v>1.291675102922319</v>
      </c>
      <c r="L81">
        <f t="shared" si="14"/>
        <v>90612</v>
      </c>
      <c r="M81">
        <f t="shared" si="15"/>
        <v>3842</v>
      </c>
      <c r="N81">
        <f t="shared" si="16"/>
        <v>47414.400000000001</v>
      </c>
      <c r="O81">
        <f t="shared" si="17"/>
        <v>86770</v>
      </c>
      <c r="Q81">
        <v>-4438</v>
      </c>
      <c r="R81">
        <v>-51</v>
      </c>
      <c r="T81">
        <v>-15783</v>
      </c>
      <c r="U81">
        <v>-1935.5999999999985</v>
      </c>
      <c r="W81">
        <v>39030.199999999997</v>
      </c>
      <c r="X81">
        <v>1935.6</v>
      </c>
      <c r="AB81">
        <v>47414.400000000001</v>
      </c>
      <c r="AC81">
        <v>1.291675102922319</v>
      </c>
      <c r="AI81">
        <v>47414.400000000001</v>
      </c>
      <c r="AJ81">
        <v>1.291675102922319</v>
      </c>
    </row>
    <row r="82" spans="2:38" x14ac:dyDescent="0.25">
      <c r="B82">
        <v>98913</v>
      </c>
      <c r="C82">
        <v>30761</v>
      </c>
      <c r="D82">
        <v>25758</v>
      </c>
      <c r="E82">
        <v>38035</v>
      </c>
      <c r="F82">
        <v>28270</v>
      </c>
      <c r="H82">
        <v>105528</v>
      </c>
      <c r="J82">
        <f t="shared" si="12"/>
        <v>44347.4</v>
      </c>
      <c r="K82">
        <f t="shared" si="13"/>
        <v>2.3795758037675263</v>
      </c>
      <c r="L82">
        <f t="shared" si="14"/>
        <v>98913</v>
      </c>
      <c r="M82">
        <f t="shared" si="15"/>
        <v>25758</v>
      </c>
      <c r="N82">
        <f t="shared" si="16"/>
        <v>44347.4</v>
      </c>
      <c r="O82">
        <f t="shared" si="17"/>
        <v>73155</v>
      </c>
      <c r="Q82">
        <v>12417</v>
      </c>
      <c r="R82">
        <v>21</v>
      </c>
      <c r="T82">
        <v>-916.59999999999854</v>
      </c>
      <c r="U82">
        <v>1992.2000000000044</v>
      </c>
      <c r="W82">
        <v>16823.8</v>
      </c>
      <c r="X82">
        <v>2067.0000000000005</v>
      </c>
      <c r="AD82">
        <v>44347.4</v>
      </c>
      <c r="AE82">
        <v>2.3795758037675263</v>
      </c>
      <c r="AK82">
        <v>44347.4</v>
      </c>
      <c r="AL82">
        <v>2.3795758037675263</v>
      </c>
    </row>
    <row r="83" spans="2:38" x14ac:dyDescent="0.25">
      <c r="B83">
        <v>12694</v>
      </c>
      <c r="C83">
        <v>46929</v>
      </c>
      <c r="D83">
        <v>43468</v>
      </c>
      <c r="E83">
        <v>34183</v>
      </c>
      <c r="F83">
        <v>45131</v>
      </c>
      <c r="H83">
        <v>69090</v>
      </c>
      <c r="J83">
        <f t="shared" si="12"/>
        <v>36481</v>
      </c>
      <c r="K83">
        <f t="shared" si="13"/>
        <v>1.8938625585921438</v>
      </c>
      <c r="L83">
        <f t="shared" si="14"/>
        <v>46929</v>
      </c>
      <c r="M83">
        <f t="shared" si="15"/>
        <v>12694</v>
      </c>
      <c r="N83">
        <f t="shared" si="16"/>
        <v>36481</v>
      </c>
      <c r="O83">
        <f t="shared" si="17"/>
        <v>34235</v>
      </c>
      <c r="Q83">
        <v>6729</v>
      </c>
      <c r="R83">
        <v>-4575</v>
      </c>
      <c r="T83">
        <v>-12669.800000000003</v>
      </c>
      <c r="U83">
        <v>-877.40000000000146</v>
      </c>
      <c r="W83">
        <v>34930.6</v>
      </c>
      <c r="X83">
        <v>3241.8</v>
      </c>
      <c r="Z83">
        <v>36481</v>
      </c>
      <c r="AA83">
        <v>1.8938625585921438</v>
      </c>
      <c r="AK83">
        <v>36481</v>
      </c>
      <c r="AL83">
        <v>1.8938625585921438</v>
      </c>
    </row>
    <row r="84" spans="2:38" x14ac:dyDescent="0.25">
      <c r="B84">
        <v>55863</v>
      </c>
      <c r="C84">
        <v>79361</v>
      </c>
      <c r="D84">
        <v>97439</v>
      </c>
      <c r="E84">
        <v>111191</v>
      </c>
      <c r="F84">
        <v>16774</v>
      </c>
      <c r="H84">
        <v>108066</v>
      </c>
      <c r="J84">
        <f t="shared" si="12"/>
        <v>72125.600000000006</v>
      </c>
      <c r="K84">
        <f t="shared" si="13"/>
        <v>1.4983029603913172</v>
      </c>
      <c r="L84">
        <f t="shared" si="14"/>
        <v>111191</v>
      </c>
      <c r="M84">
        <f t="shared" si="15"/>
        <v>16774</v>
      </c>
      <c r="N84">
        <f t="shared" si="16"/>
        <v>72125.600000000006</v>
      </c>
      <c r="O84">
        <f t="shared" si="17"/>
        <v>94417</v>
      </c>
      <c r="Q84">
        <v>-10752</v>
      </c>
      <c r="R84">
        <v>1594</v>
      </c>
      <c r="T84">
        <v>-3101.1999999999971</v>
      </c>
      <c r="U84">
        <v>3543.6000000000058</v>
      </c>
      <c r="W84">
        <v>17426.400000000001</v>
      </c>
      <c r="X84">
        <v>3658.0000000000005</v>
      </c>
      <c r="AF84">
        <v>72125.600000000006</v>
      </c>
      <c r="AG84">
        <v>1.4983029603913172</v>
      </c>
      <c r="AI84">
        <v>72125.600000000006</v>
      </c>
      <c r="AJ84">
        <v>1.4983029603913172</v>
      </c>
    </row>
    <row r="85" spans="2:38" x14ac:dyDescent="0.25">
      <c r="B85">
        <v>19310</v>
      </c>
      <c r="C85">
        <v>63363</v>
      </c>
      <c r="D85">
        <v>101004</v>
      </c>
      <c r="E85">
        <v>35360</v>
      </c>
      <c r="F85">
        <v>18264</v>
      </c>
      <c r="H85">
        <v>119391</v>
      </c>
      <c r="J85">
        <f t="shared" si="12"/>
        <v>47460.2</v>
      </c>
      <c r="K85">
        <f t="shared" si="13"/>
        <v>2.5156025469762033</v>
      </c>
      <c r="L85">
        <f t="shared" si="14"/>
        <v>101004</v>
      </c>
      <c r="M85">
        <f t="shared" si="15"/>
        <v>18264</v>
      </c>
      <c r="N85">
        <f t="shared" si="16"/>
        <v>47460.2</v>
      </c>
      <c r="O85">
        <f t="shared" si="17"/>
        <v>82740</v>
      </c>
      <c r="Q85">
        <v>11028</v>
      </c>
      <c r="R85">
        <v>413</v>
      </c>
      <c r="T85">
        <v>-12834.400000000001</v>
      </c>
      <c r="U85">
        <v>-1787.2000000000044</v>
      </c>
      <c r="W85">
        <v>17097.599999999999</v>
      </c>
      <c r="X85">
        <v>2052.4</v>
      </c>
      <c r="AD85">
        <v>47460.2</v>
      </c>
      <c r="AE85">
        <v>2.5156025469762033</v>
      </c>
      <c r="AK85">
        <v>47460.2</v>
      </c>
      <c r="AL85">
        <v>2.5156025469762033</v>
      </c>
    </row>
    <row r="86" spans="2:38" x14ac:dyDescent="0.25">
      <c r="B86">
        <v>94322</v>
      </c>
      <c r="C86">
        <v>57574</v>
      </c>
      <c r="D86">
        <v>94193</v>
      </c>
      <c r="E86">
        <v>104054</v>
      </c>
      <c r="F86">
        <v>40400</v>
      </c>
      <c r="H86">
        <v>122153</v>
      </c>
      <c r="J86">
        <f t="shared" si="12"/>
        <v>78108.600000000006</v>
      </c>
      <c r="K86">
        <f t="shared" si="13"/>
        <v>1.5638866910941944</v>
      </c>
      <c r="L86">
        <f t="shared" si="14"/>
        <v>104054</v>
      </c>
      <c r="M86">
        <f t="shared" si="15"/>
        <v>40400</v>
      </c>
      <c r="N86">
        <f t="shared" si="16"/>
        <v>78108.600000000006</v>
      </c>
      <c r="O86">
        <f t="shared" si="17"/>
        <v>63654</v>
      </c>
      <c r="Q86">
        <v>-4045</v>
      </c>
      <c r="R86">
        <v>2031</v>
      </c>
      <c r="T86">
        <v>-26416.799999999988</v>
      </c>
      <c r="U86">
        <v>-1582.7999999999884</v>
      </c>
      <c r="W86">
        <v>37922</v>
      </c>
      <c r="X86">
        <v>1599.6</v>
      </c>
      <c r="AB86">
        <v>78108.600000000006</v>
      </c>
      <c r="AC86">
        <v>1.5638866910941944</v>
      </c>
      <c r="AI86">
        <v>78108.600000000006</v>
      </c>
      <c r="AJ86">
        <v>1.5638866910941944</v>
      </c>
    </row>
    <row r="87" spans="2:38" x14ac:dyDescent="0.25">
      <c r="B87">
        <v>60774</v>
      </c>
      <c r="C87">
        <v>88732</v>
      </c>
      <c r="D87">
        <v>75138</v>
      </c>
      <c r="E87">
        <v>81899</v>
      </c>
      <c r="F87">
        <v>102133</v>
      </c>
      <c r="H87">
        <v>123980</v>
      </c>
      <c r="J87">
        <f t="shared" si="12"/>
        <v>81735.199999999997</v>
      </c>
      <c r="K87">
        <f t="shared" si="13"/>
        <v>1.5168495336158718</v>
      </c>
      <c r="L87">
        <f t="shared" si="14"/>
        <v>102133</v>
      </c>
      <c r="M87">
        <f t="shared" si="15"/>
        <v>60774</v>
      </c>
      <c r="N87">
        <f t="shared" si="16"/>
        <v>81735.199999999997</v>
      </c>
      <c r="O87">
        <f t="shared" si="17"/>
        <v>41359</v>
      </c>
      <c r="Q87">
        <v>16109</v>
      </c>
      <c r="R87">
        <v>-1421</v>
      </c>
      <c r="T87">
        <v>-10293.400000000009</v>
      </c>
      <c r="U87">
        <v>-53</v>
      </c>
      <c r="W87">
        <v>12758.2</v>
      </c>
      <c r="X87">
        <v>3136.2</v>
      </c>
      <c r="AB87">
        <v>81735.199999999997</v>
      </c>
      <c r="AC87">
        <v>1.5168495336158718</v>
      </c>
      <c r="AI87">
        <v>81735.199999999997</v>
      </c>
      <c r="AJ87">
        <v>1.5168495336158718</v>
      </c>
    </row>
    <row r="88" spans="2:38" x14ac:dyDescent="0.25">
      <c r="B88">
        <v>46428</v>
      </c>
      <c r="C88">
        <v>64754</v>
      </c>
      <c r="D88">
        <v>68532</v>
      </c>
      <c r="E88">
        <v>26461</v>
      </c>
      <c r="F88">
        <v>50742</v>
      </c>
      <c r="H88">
        <v>86372</v>
      </c>
      <c r="J88">
        <f t="shared" si="12"/>
        <v>51383.4</v>
      </c>
      <c r="K88">
        <f t="shared" si="13"/>
        <v>1.6809319741395081</v>
      </c>
      <c r="L88">
        <f t="shared" si="14"/>
        <v>68532</v>
      </c>
      <c r="M88">
        <f t="shared" si="15"/>
        <v>26461</v>
      </c>
      <c r="N88">
        <f t="shared" si="16"/>
        <v>51383.4</v>
      </c>
      <c r="O88">
        <f t="shared" si="17"/>
        <v>42071</v>
      </c>
      <c r="Q88">
        <v>-31216</v>
      </c>
      <c r="R88">
        <v>-1042</v>
      </c>
      <c r="T88">
        <v>-30411.599999999999</v>
      </c>
      <c r="U88">
        <v>-1211</v>
      </c>
      <c r="W88">
        <v>35536.799999999996</v>
      </c>
      <c r="X88">
        <v>3271</v>
      </c>
      <c r="AB88">
        <v>51383.4</v>
      </c>
      <c r="AC88">
        <v>1.6809319741395081</v>
      </c>
      <c r="AI88">
        <v>51383.4</v>
      </c>
      <c r="AJ88">
        <v>1.6809319741395081</v>
      </c>
    </row>
    <row r="89" spans="2:38" x14ac:dyDescent="0.25">
      <c r="B89">
        <v>63287</v>
      </c>
      <c r="C89">
        <v>16315</v>
      </c>
      <c r="D89">
        <v>54575</v>
      </c>
      <c r="E89">
        <v>49090</v>
      </c>
      <c r="F89">
        <v>115542</v>
      </c>
      <c r="H89">
        <v>83965</v>
      </c>
      <c r="J89">
        <f t="shared" si="12"/>
        <v>59761.8</v>
      </c>
      <c r="K89">
        <f t="shared" si="13"/>
        <v>1.4049944948110666</v>
      </c>
      <c r="L89">
        <f t="shared" si="14"/>
        <v>115542</v>
      </c>
      <c r="M89">
        <f t="shared" si="15"/>
        <v>16315</v>
      </c>
      <c r="N89">
        <f t="shared" si="16"/>
        <v>59761.8</v>
      </c>
      <c r="O89">
        <f t="shared" si="17"/>
        <v>99227</v>
      </c>
      <c r="Q89">
        <v>-6440</v>
      </c>
      <c r="R89">
        <v>829</v>
      </c>
      <c r="T89">
        <v>-24813</v>
      </c>
      <c r="U89">
        <v>2493.2000000000044</v>
      </c>
      <c r="W89">
        <v>44478.2</v>
      </c>
      <c r="X89">
        <v>2536</v>
      </c>
      <c r="AB89">
        <v>59761.8</v>
      </c>
      <c r="AC89">
        <v>1.4049944948110666</v>
      </c>
      <c r="AI89">
        <v>59761.8</v>
      </c>
      <c r="AJ89">
        <v>1.4049944948110666</v>
      </c>
    </row>
    <row r="90" spans="2:38" x14ac:dyDescent="0.25">
      <c r="B90">
        <v>62254</v>
      </c>
      <c r="C90">
        <v>50744</v>
      </c>
      <c r="D90">
        <v>36327</v>
      </c>
      <c r="E90">
        <v>89932</v>
      </c>
      <c r="F90">
        <v>68723</v>
      </c>
      <c r="H90">
        <v>76196</v>
      </c>
      <c r="J90">
        <f t="shared" si="12"/>
        <v>61596</v>
      </c>
      <c r="K90">
        <f t="shared" si="13"/>
        <v>1.2370283784661342</v>
      </c>
      <c r="L90">
        <f t="shared" si="14"/>
        <v>89932</v>
      </c>
      <c r="M90">
        <f t="shared" si="15"/>
        <v>36327</v>
      </c>
      <c r="N90">
        <f t="shared" si="16"/>
        <v>61596</v>
      </c>
      <c r="O90">
        <f t="shared" si="17"/>
        <v>53605</v>
      </c>
      <c r="Q90">
        <v>-26632</v>
      </c>
      <c r="R90">
        <v>-159</v>
      </c>
      <c r="T90">
        <v>-23224.800000000003</v>
      </c>
      <c r="U90">
        <v>1150.8000000000029</v>
      </c>
      <c r="W90">
        <v>33640.799999999996</v>
      </c>
      <c r="X90">
        <v>3333.6</v>
      </c>
      <c r="AB90">
        <v>61596</v>
      </c>
      <c r="AC90">
        <v>1.2370283784661342</v>
      </c>
      <c r="AI90">
        <v>61596</v>
      </c>
      <c r="AJ90">
        <v>1.2370283784661342</v>
      </c>
    </row>
    <row r="91" spans="2:38" x14ac:dyDescent="0.25">
      <c r="B91">
        <v>50232</v>
      </c>
      <c r="C91">
        <v>60877</v>
      </c>
      <c r="D91">
        <v>24195</v>
      </c>
      <c r="E91">
        <v>58533</v>
      </c>
      <c r="F91">
        <v>55097</v>
      </c>
      <c r="H91">
        <v>63919</v>
      </c>
      <c r="J91">
        <f t="shared" si="12"/>
        <v>49786.8</v>
      </c>
      <c r="K91">
        <f t="shared" si="13"/>
        <v>1.2838543549695902</v>
      </c>
      <c r="L91">
        <f t="shared" si="14"/>
        <v>60877</v>
      </c>
      <c r="M91">
        <f t="shared" si="15"/>
        <v>24195</v>
      </c>
      <c r="N91">
        <f t="shared" si="16"/>
        <v>49786.8</v>
      </c>
      <c r="O91">
        <f t="shared" si="17"/>
        <v>36682</v>
      </c>
      <c r="Q91">
        <v>-18983</v>
      </c>
      <c r="R91">
        <v>-6961</v>
      </c>
      <c r="T91">
        <v>-19855.800000000003</v>
      </c>
      <c r="U91">
        <v>-2800.7999999999956</v>
      </c>
      <c r="W91">
        <v>28731</v>
      </c>
      <c r="X91">
        <v>3952</v>
      </c>
      <c r="AB91">
        <v>49786.8</v>
      </c>
      <c r="AC91">
        <v>1.2838543549695902</v>
      </c>
      <c r="AI91">
        <v>49786.8</v>
      </c>
      <c r="AJ91">
        <v>1.2838543549695902</v>
      </c>
    </row>
    <row r="92" spans="2:38" x14ac:dyDescent="0.25">
      <c r="B92">
        <v>37468</v>
      </c>
      <c r="C92">
        <v>12748</v>
      </c>
      <c r="D92">
        <v>109557</v>
      </c>
      <c r="E92">
        <v>58681</v>
      </c>
      <c r="F92">
        <v>25648</v>
      </c>
      <c r="H92">
        <v>70820</v>
      </c>
      <c r="J92">
        <f t="shared" si="12"/>
        <v>48820.4</v>
      </c>
      <c r="K92">
        <f t="shared" si="13"/>
        <v>1.4506231001794332</v>
      </c>
      <c r="L92">
        <f t="shared" si="14"/>
        <v>109557</v>
      </c>
      <c r="M92">
        <f t="shared" si="15"/>
        <v>12748</v>
      </c>
      <c r="N92">
        <f t="shared" si="16"/>
        <v>48820.4</v>
      </c>
      <c r="O92">
        <f t="shared" si="17"/>
        <v>96809</v>
      </c>
      <c r="Q92">
        <v>-59437</v>
      </c>
      <c r="R92">
        <v>-252</v>
      </c>
      <c r="T92">
        <v>-34229.200000000004</v>
      </c>
      <c r="U92">
        <v>2001.5999999999985</v>
      </c>
      <c r="W92">
        <v>35051.199999999997</v>
      </c>
      <c r="X92">
        <v>3244</v>
      </c>
      <c r="AF92">
        <v>48820.4</v>
      </c>
      <c r="AG92">
        <v>1.4506231001794332</v>
      </c>
      <c r="AI92">
        <v>48820.4</v>
      </c>
      <c r="AJ92">
        <v>1.4506231001794332</v>
      </c>
    </row>
    <row r="93" spans="2:38" x14ac:dyDescent="0.25">
      <c r="B93">
        <v>59143</v>
      </c>
      <c r="C93">
        <v>6660</v>
      </c>
      <c r="D93">
        <v>76221</v>
      </c>
      <c r="E93">
        <v>110425</v>
      </c>
      <c r="F93">
        <v>25142</v>
      </c>
      <c r="H93">
        <v>97316</v>
      </c>
      <c r="J93">
        <f t="shared" si="12"/>
        <v>55518.2</v>
      </c>
      <c r="K93">
        <f t="shared" si="13"/>
        <v>1.7528666275203448</v>
      </c>
      <c r="L93">
        <f t="shared" si="14"/>
        <v>110425</v>
      </c>
      <c r="M93">
        <f t="shared" si="15"/>
        <v>6660</v>
      </c>
      <c r="N93">
        <f t="shared" si="16"/>
        <v>55518.2</v>
      </c>
      <c r="O93">
        <f t="shared" si="17"/>
        <v>103765</v>
      </c>
      <c r="Q93">
        <v>6050</v>
      </c>
      <c r="R93">
        <v>-1732</v>
      </c>
      <c r="T93">
        <v>12148.399999999994</v>
      </c>
      <c r="U93">
        <v>-4977.4000000000015</v>
      </c>
      <c r="W93">
        <v>16092.8</v>
      </c>
      <c r="X93">
        <v>5821.7999999999993</v>
      </c>
      <c r="AD93">
        <v>55518.2</v>
      </c>
      <c r="AE93">
        <v>1.7528666275203448</v>
      </c>
      <c r="AI93">
        <v>55518.2</v>
      </c>
      <c r="AJ93">
        <v>1.7528666275203448</v>
      </c>
    </row>
    <row r="94" spans="2:38" x14ac:dyDescent="0.25">
      <c r="B94">
        <v>101599</v>
      </c>
      <c r="C94">
        <v>15430</v>
      </c>
      <c r="D94">
        <v>14900</v>
      </c>
      <c r="E94">
        <v>57668</v>
      </c>
      <c r="F94">
        <v>72240</v>
      </c>
      <c r="H94">
        <v>77051</v>
      </c>
      <c r="J94">
        <f t="shared" si="12"/>
        <v>52367.4</v>
      </c>
      <c r="K94">
        <f t="shared" si="13"/>
        <v>1.4713543158529925</v>
      </c>
      <c r="L94">
        <f t="shared" si="14"/>
        <v>101599</v>
      </c>
      <c r="M94">
        <f t="shared" si="15"/>
        <v>14900</v>
      </c>
      <c r="N94">
        <f t="shared" si="16"/>
        <v>52367.4</v>
      </c>
      <c r="O94">
        <f t="shared" si="17"/>
        <v>86699</v>
      </c>
      <c r="Q94">
        <v>-22948</v>
      </c>
      <c r="R94">
        <v>-6697</v>
      </c>
      <c r="T94">
        <v>-30.599999999998545</v>
      </c>
      <c r="U94">
        <v>-1426.5999999999985</v>
      </c>
      <c r="W94">
        <v>32059.4</v>
      </c>
      <c r="X94">
        <v>2450.1999999999998</v>
      </c>
      <c r="AD94">
        <v>52367.4</v>
      </c>
      <c r="AE94">
        <v>1.4713543158529925</v>
      </c>
      <c r="AI94">
        <v>52367.4</v>
      </c>
      <c r="AJ94">
        <v>1.4713543158529925</v>
      </c>
    </row>
    <row r="95" spans="2:38" x14ac:dyDescent="0.25">
      <c r="B95">
        <v>68184</v>
      </c>
      <c r="C95">
        <v>22584</v>
      </c>
      <c r="D95">
        <v>36041</v>
      </c>
      <c r="E95">
        <v>61299</v>
      </c>
      <c r="F95">
        <v>60118</v>
      </c>
      <c r="H95">
        <v>78304</v>
      </c>
      <c r="J95">
        <f t="shared" si="12"/>
        <v>49645.2</v>
      </c>
      <c r="K95">
        <f t="shared" si="13"/>
        <v>1.5772723244140421</v>
      </c>
      <c r="L95">
        <f t="shared" si="14"/>
        <v>68184</v>
      </c>
      <c r="M95">
        <f t="shared" si="15"/>
        <v>22584</v>
      </c>
      <c r="N95">
        <f t="shared" si="16"/>
        <v>49645.2</v>
      </c>
      <c r="O95">
        <f t="shared" si="17"/>
        <v>45600</v>
      </c>
      <c r="Q95">
        <v>-14561</v>
      </c>
      <c r="R95">
        <v>10656</v>
      </c>
      <c r="T95">
        <v>-27992.400000000009</v>
      </c>
      <c r="U95">
        <v>2586.3999999999942</v>
      </c>
      <c r="W95">
        <v>35114.799999999996</v>
      </c>
      <c r="X95">
        <v>3875.5999999999995</v>
      </c>
      <c r="AB95">
        <v>49645.2</v>
      </c>
      <c r="AC95">
        <v>1.5772723244140421</v>
      </c>
      <c r="AI95">
        <v>49645.2</v>
      </c>
      <c r="AJ95">
        <v>1.5772723244140421</v>
      </c>
    </row>
    <row r="96" spans="2:38" x14ac:dyDescent="0.25">
      <c r="B96">
        <v>70406</v>
      </c>
      <c r="C96">
        <v>97373</v>
      </c>
      <c r="D96">
        <v>49044</v>
      </c>
      <c r="E96">
        <v>78855</v>
      </c>
      <c r="F96">
        <v>94421</v>
      </c>
      <c r="H96">
        <v>87981</v>
      </c>
      <c r="J96">
        <f t="shared" si="12"/>
        <v>78019.8</v>
      </c>
      <c r="K96">
        <f t="shared" si="13"/>
        <v>1.1276752824283067</v>
      </c>
      <c r="L96">
        <f t="shared" si="14"/>
        <v>97373</v>
      </c>
      <c r="M96">
        <f t="shared" si="15"/>
        <v>49044</v>
      </c>
      <c r="N96">
        <f t="shared" si="16"/>
        <v>78019.8</v>
      </c>
      <c r="O96">
        <f t="shared" si="17"/>
        <v>48329</v>
      </c>
      <c r="Q96">
        <v>-42891</v>
      </c>
      <c r="R96">
        <v>-37</v>
      </c>
      <c r="T96">
        <v>1317</v>
      </c>
      <c r="U96">
        <v>1885</v>
      </c>
      <c r="W96">
        <v>21219.4</v>
      </c>
      <c r="X96">
        <v>2761.4</v>
      </c>
      <c r="AF96">
        <v>78019.8</v>
      </c>
      <c r="AG96">
        <v>1.1276752824283067</v>
      </c>
      <c r="AI96">
        <v>78019.8</v>
      </c>
      <c r="AJ96">
        <v>1.1276752824283067</v>
      </c>
    </row>
    <row r="97" spans="2:38" x14ac:dyDescent="0.25">
      <c r="B97">
        <v>52261</v>
      </c>
      <c r="C97">
        <v>75182</v>
      </c>
      <c r="D97">
        <v>47684</v>
      </c>
      <c r="E97">
        <v>19956</v>
      </c>
      <c r="F97">
        <v>49439</v>
      </c>
      <c r="H97">
        <v>111398</v>
      </c>
      <c r="J97">
        <f t="shared" si="12"/>
        <v>48904.4</v>
      </c>
      <c r="K97">
        <f t="shared" si="13"/>
        <v>2.2778727476464287</v>
      </c>
      <c r="L97">
        <f t="shared" si="14"/>
        <v>75182</v>
      </c>
      <c r="M97">
        <f t="shared" si="15"/>
        <v>19956</v>
      </c>
      <c r="N97">
        <f t="shared" si="16"/>
        <v>48904.4</v>
      </c>
      <c r="O97">
        <f t="shared" si="17"/>
        <v>55226</v>
      </c>
      <c r="Q97">
        <v>50513</v>
      </c>
      <c r="R97">
        <v>-2</v>
      </c>
      <c r="T97">
        <v>-10061.799999999996</v>
      </c>
      <c r="U97">
        <v>-1120</v>
      </c>
      <c r="W97">
        <v>48791</v>
      </c>
      <c r="X97">
        <v>1121.5999999999999</v>
      </c>
      <c r="Z97">
        <v>48904.4</v>
      </c>
      <c r="AA97">
        <v>2.2778727476464287</v>
      </c>
      <c r="AK97">
        <v>48904.4</v>
      </c>
      <c r="AL97">
        <v>2.2778727476464287</v>
      </c>
    </row>
    <row r="98" spans="2:38" x14ac:dyDescent="0.25">
      <c r="B98">
        <v>89492</v>
      </c>
      <c r="C98">
        <v>48723</v>
      </c>
      <c r="D98">
        <v>12990</v>
      </c>
      <c r="E98">
        <v>82857</v>
      </c>
      <c r="F98">
        <v>45621</v>
      </c>
      <c r="H98">
        <v>92284</v>
      </c>
      <c r="J98">
        <f t="shared" si="12"/>
        <v>55936.6</v>
      </c>
      <c r="K98">
        <f t="shared" ref="K98:K129" si="18">H98/J98</f>
        <v>1.6497963766120931</v>
      </c>
      <c r="L98">
        <f t="shared" si="14"/>
        <v>89492</v>
      </c>
      <c r="M98">
        <f t="shared" si="15"/>
        <v>12990</v>
      </c>
      <c r="N98">
        <f t="shared" si="16"/>
        <v>55936.6</v>
      </c>
      <c r="O98">
        <f t="shared" si="17"/>
        <v>76502</v>
      </c>
      <c r="Q98">
        <v>-39941</v>
      </c>
      <c r="R98">
        <v>-1304</v>
      </c>
      <c r="T98">
        <v>-21258.200000000004</v>
      </c>
      <c r="U98">
        <v>1248.5999999999985</v>
      </c>
      <c r="W98">
        <v>28760.2</v>
      </c>
      <c r="X98">
        <v>1248.6000000000001</v>
      </c>
      <c r="AF98">
        <v>55936.6</v>
      </c>
      <c r="AG98">
        <v>1.6497963766120931</v>
      </c>
      <c r="AI98">
        <v>55936.6</v>
      </c>
      <c r="AJ98">
        <v>1.6497963766120931</v>
      </c>
    </row>
    <row r="99" spans="2:38" x14ac:dyDescent="0.25">
      <c r="B99">
        <v>96265</v>
      </c>
      <c r="C99">
        <v>48670</v>
      </c>
      <c r="D99">
        <v>70449</v>
      </c>
      <c r="E99">
        <v>107704</v>
      </c>
      <c r="F99">
        <v>76520</v>
      </c>
      <c r="H99">
        <v>104445</v>
      </c>
      <c r="J99">
        <f t="shared" si="12"/>
        <v>79921.600000000006</v>
      </c>
      <c r="K99">
        <f t="shared" si="18"/>
        <v>1.3068432063422153</v>
      </c>
      <c r="L99">
        <f t="shared" si="14"/>
        <v>107704</v>
      </c>
      <c r="M99">
        <f t="shared" si="15"/>
        <v>48670</v>
      </c>
      <c r="N99">
        <f t="shared" si="16"/>
        <v>79921.600000000006</v>
      </c>
      <c r="O99">
        <f t="shared" si="17"/>
        <v>59034</v>
      </c>
      <c r="Q99">
        <v>-40326</v>
      </c>
      <c r="R99">
        <v>-1021</v>
      </c>
      <c r="T99">
        <v>-5637.1999999999971</v>
      </c>
      <c r="U99">
        <v>-398</v>
      </c>
      <c r="W99">
        <v>17065.599999999999</v>
      </c>
      <c r="X99">
        <v>511.6</v>
      </c>
      <c r="AF99">
        <v>79921.600000000006</v>
      </c>
      <c r="AG99">
        <v>1.3068432063422153</v>
      </c>
      <c r="AI99">
        <v>79921.600000000006</v>
      </c>
      <c r="AJ99">
        <v>1.3068432063422153</v>
      </c>
    </row>
    <row r="100" spans="2:38" x14ac:dyDescent="0.25">
      <c r="B100">
        <v>113792</v>
      </c>
      <c r="C100">
        <v>41155</v>
      </c>
      <c r="D100">
        <v>47448</v>
      </c>
      <c r="E100">
        <v>72108</v>
      </c>
      <c r="F100">
        <v>80620</v>
      </c>
      <c r="H100">
        <v>125300</v>
      </c>
      <c r="J100">
        <f t="shared" si="12"/>
        <v>71024.600000000006</v>
      </c>
      <c r="K100">
        <f t="shared" si="18"/>
        <v>1.76417748216815</v>
      </c>
      <c r="L100">
        <f t="shared" si="14"/>
        <v>113792</v>
      </c>
      <c r="M100">
        <f t="shared" si="15"/>
        <v>41155</v>
      </c>
      <c r="N100">
        <f t="shared" si="16"/>
        <v>71024.600000000006</v>
      </c>
      <c r="O100">
        <f t="shared" si="17"/>
        <v>72637</v>
      </c>
      <c r="Q100">
        <v>9926</v>
      </c>
      <c r="R100">
        <v>130</v>
      </c>
      <c r="T100">
        <v>12698.000000000007</v>
      </c>
      <c r="U100">
        <v>-1885.5999999999913</v>
      </c>
      <c r="W100">
        <v>12698</v>
      </c>
      <c r="X100">
        <v>2523.2000000000003</v>
      </c>
      <c r="AD100">
        <v>71024.600000000006</v>
      </c>
      <c r="AE100">
        <v>1.76417748216815</v>
      </c>
      <c r="AI100">
        <v>71024.600000000006</v>
      </c>
      <c r="AJ100">
        <v>1.76417748216815</v>
      </c>
    </row>
    <row r="101" spans="2:38" x14ac:dyDescent="0.25">
      <c r="B101">
        <v>45028</v>
      </c>
      <c r="C101">
        <v>110305</v>
      </c>
      <c r="D101">
        <v>30081</v>
      </c>
      <c r="E101">
        <v>87516</v>
      </c>
      <c r="F101">
        <v>21239</v>
      </c>
      <c r="H101">
        <v>112271</v>
      </c>
      <c r="J101">
        <f t="shared" si="12"/>
        <v>58833.8</v>
      </c>
      <c r="K101">
        <f t="shared" si="18"/>
        <v>1.9082738153918324</v>
      </c>
      <c r="L101">
        <f t="shared" si="14"/>
        <v>110305</v>
      </c>
      <c r="M101">
        <f t="shared" si="15"/>
        <v>21239</v>
      </c>
      <c r="N101">
        <f t="shared" si="16"/>
        <v>58833.8</v>
      </c>
      <c r="O101">
        <f t="shared" si="17"/>
        <v>89066</v>
      </c>
      <c r="Q101">
        <v>28631</v>
      </c>
      <c r="R101">
        <v>2082</v>
      </c>
      <c r="T101">
        <v>212</v>
      </c>
      <c r="U101">
        <v>-2646.3999999999942</v>
      </c>
      <c r="W101">
        <v>10088</v>
      </c>
      <c r="X101">
        <v>6104.8</v>
      </c>
      <c r="Z101">
        <v>58833.8</v>
      </c>
      <c r="AA101">
        <v>1.9082738153918324</v>
      </c>
      <c r="AK101">
        <v>58833.8</v>
      </c>
      <c r="AL101">
        <v>1.9082738153918324</v>
      </c>
    </row>
    <row r="103" spans="2:38" x14ac:dyDescent="0.25">
      <c r="B103">
        <v>1538339</v>
      </c>
      <c r="C103">
        <v>1371589</v>
      </c>
      <c r="D103">
        <v>1452276</v>
      </c>
      <c r="E103">
        <v>1527134</v>
      </c>
      <c r="F103">
        <v>1463182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5C61-0C4E-41BC-9BC7-F7CDEBB26D9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16084</v>
      </c>
      <c r="C2">
        <v>23993</v>
      </c>
      <c r="D2">
        <v>71882</v>
      </c>
      <c r="E2">
        <v>40342</v>
      </c>
      <c r="F2">
        <v>70148</v>
      </c>
      <c r="H2">
        <v>70940</v>
      </c>
      <c r="J2">
        <f t="shared" ref="J2:J33" si="0">AVERAGE(B2:F2)</f>
        <v>44489.8</v>
      </c>
      <c r="K2">
        <f t="shared" ref="K2:K33" si="1">H2/J2</f>
        <v>1.594522789493322</v>
      </c>
      <c r="L2">
        <f t="shared" ref="L2:L33" si="2">MAX(B2:F2)</f>
        <v>71882</v>
      </c>
      <c r="M2">
        <f t="shared" ref="M2:M33" si="3">MIN(B2:F2)</f>
        <v>16084</v>
      </c>
      <c r="N2">
        <f t="shared" ref="N2:N33" si="4">AVERAGE(B2:F2)</f>
        <v>44489.8</v>
      </c>
      <c r="O2">
        <f t="shared" ref="O2:O33" si="5">L2-M2</f>
        <v>55798</v>
      </c>
      <c r="Q2">
        <v>92</v>
      </c>
      <c r="R2">
        <v>-5</v>
      </c>
      <c r="T2">
        <v>-17280.799999999996</v>
      </c>
      <c r="U2">
        <v>1608.2000000000044</v>
      </c>
      <c r="W2">
        <v>17280.800000000003</v>
      </c>
      <c r="X2">
        <v>1612.6</v>
      </c>
      <c r="AB2">
        <v>44489.8</v>
      </c>
      <c r="AC2">
        <v>1.594522789493322</v>
      </c>
      <c r="AI2">
        <v>44489.8</v>
      </c>
      <c r="AJ2">
        <v>1.594522789493322</v>
      </c>
    </row>
    <row r="3" spans="1:38" x14ac:dyDescent="0.25">
      <c r="B3">
        <v>20667</v>
      </c>
      <c r="C3">
        <v>24982</v>
      </c>
      <c r="D3">
        <v>41071</v>
      </c>
      <c r="E3">
        <v>93430</v>
      </c>
      <c r="F3">
        <v>36378</v>
      </c>
      <c r="H3">
        <v>85984</v>
      </c>
      <c r="J3">
        <f t="shared" si="0"/>
        <v>43305.599999999999</v>
      </c>
      <c r="K3">
        <f t="shared" si="1"/>
        <v>1.9855168846523314</v>
      </c>
      <c r="L3">
        <f t="shared" si="2"/>
        <v>93430</v>
      </c>
      <c r="M3">
        <f t="shared" si="3"/>
        <v>20667</v>
      </c>
      <c r="N3">
        <f t="shared" si="4"/>
        <v>43305.599999999999</v>
      </c>
      <c r="O3">
        <f t="shared" si="5"/>
        <v>72763</v>
      </c>
      <c r="Q3">
        <v>14029</v>
      </c>
      <c r="R3">
        <v>0</v>
      </c>
      <c r="T3">
        <v>-14233.800000000003</v>
      </c>
      <c r="U3">
        <v>610.19999999999709</v>
      </c>
      <c r="W3">
        <v>15272.2</v>
      </c>
      <c r="X3">
        <v>641.4</v>
      </c>
      <c r="Z3">
        <v>43305.599999999999</v>
      </c>
      <c r="AA3">
        <v>1.9855168846523314</v>
      </c>
      <c r="AK3">
        <v>43305.599999999999</v>
      </c>
      <c r="AL3">
        <v>1.9855168846523314</v>
      </c>
    </row>
    <row r="4" spans="1:38" x14ac:dyDescent="0.25">
      <c r="B4">
        <v>12544</v>
      </c>
      <c r="C4">
        <v>50515</v>
      </c>
      <c r="D4">
        <v>31150</v>
      </c>
      <c r="E4">
        <v>92515</v>
      </c>
      <c r="F4">
        <v>66472</v>
      </c>
      <c r="H4">
        <v>86211</v>
      </c>
      <c r="J4">
        <f t="shared" si="0"/>
        <v>50639.199999999997</v>
      </c>
      <c r="K4">
        <f t="shared" si="1"/>
        <v>1.7024558049890204</v>
      </c>
      <c r="L4">
        <f t="shared" si="2"/>
        <v>92515</v>
      </c>
      <c r="M4">
        <f t="shared" si="3"/>
        <v>12544</v>
      </c>
      <c r="N4">
        <f t="shared" si="4"/>
        <v>50639.199999999997</v>
      </c>
      <c r="O4">
        <f t="shared" si="5"/>
        <v>79971</v>
      </c>
      <c r="Q4">
        <v>-16002</v>
      </c>
      <c r="R4">
        <v>-1197</v>
      </c>
      <c r="T4">
        <v>-11918.600000000006</v>
      </c>
      <c r="U4">
        <v>1157.1999999999971</v>
      </c>
      <c r="W4">
        <v>22763.4</v>
      </c>
      <c r="X4">
        <v>2796</v>
      </c>
      <c r="AF4">
        <v>50639.199999999997</v>
      </c>
      <c r="AG4">
        <v>1.7024558049890204</v>
      </c>
      <c r="AI4">
        <v>50639.199999999997</v>
      </c>
      <c r="AJ4">
        <v>1.7024558049890204</v>
      </c>
    </row>
    <row r="5" spans="1:38" x14ac:dyDescent="0.25">
      <c r="B5">
        <v>35512</v>
      </c>
      <c r="C5">
        <v>70672</v>
      </c>
      <c r="D5">
        <v>69343</v>
      </c>
      <c r="E5">
        <v>18544</v>
      </c>
      <c r="F5">
        <v>50859</v>
      </c>
      <c r="H5">
        <v>83634</v>
      </c>
      <c r="J5">
        <f t="shared" si="0"/>
        <v>48986</v>
      </c>
      <c r="K5">
        <f t="shared" si="1"/>
        <v>1.7073041277099579</v>
      </c>
      <c r="L5">
        <f t="shared" si="2"/>
        <v>70672</v>
      </c>
      <c r="M5">
        <f t="shared" si="3"/>
        <v>18544</v>
      </c>
      <c r="N5">
        <f t="shared" si="4"/>
        <v>48986</v>
      </c>
      <c r="O5">
        <f t="shared" si="5"/>
        <v>52128</v>
      </c>
      <c r="Q5">
        <v>44274</v>
      </c>
      <c r="R5">
        <v>154</v>
      </c>
      <c r="T5">
        <v>18506.599999999999</v>
      </c>
      <c r="U5">
        <v>-3425.8000000000029</v>
      </c>
      <c r="W5">
        <v>23093.800000000003</v>
      </c>
      <c r="X5">
        <v>3643.4</v>
      </c>
      <c r="Z5">
        <v>48986</v>
      </c>
      <c r="AA5">
        <v>1.7073041277099579</v>
      </c>
      <c r="AI5">
        <v>48986</v>
      </c>
      <c r="AJ5">
        <v>1.7073041277099579</v>
      </c>
    </row>
    <row r="6" spans="1:38" x14ac:dyDescent="0.25">
      <c r="B6">
        <v>68456</v>
      </c>
      <c r="C6">
        <v>81484</v>
      </c>
      <c r="D6">
        <v>103611</v>
      </c>
      <c r="E6">
        <v>8648</v>
      </c>
      <c r="F6">
        <v>97605</v>
      </c>
      <c r="H6">
        <v>113135</v>
      </c>
      <c r="J6">
        <f t="shared" si="0"/>
        <v>71960.800000000003</v>
      </c>
      <c r="K6">
        <f t="shared" si="1"/>
        <v>1.5721754066102656</v>
      </c>
      <c r="L6">
        <f t="shared" si="2"/>
        <v>103611</v>
      </c>
      <c r="M6">
        <f t="shared" si="3"/>
        <v>8648</v>
      </c>
      <c r="N6">
        <f t="shared" si="4"/>
        <v>71960.800000000003</v>
      </c>
      <c r="O6">
        <f t="shared" si="5"/>
        <v>94963</v>
      </c>
      <c r="Q6">
        <v>5879</v>
      </c>
      <c r="R6">
        <v>-1</v>
      </c>
      <c r="T6">
        <v>-5529.1999999999971</v>
      </c>
      <c r="U6">
        <v>-409.80000000000291</v>
      </c>
      <c r="W6">
        <v>32369.600000000002</v>
      </c>
      <c r="X6">
        <v>2020.6000000000001</v>
      </c>
      <c r="AB6">
        <v>71960.800000000003</v>
      </c>
      <c r="AC6">
        <v>1.5721754066102656</v>
      </c>
      <c r="AI6">
        <v>71960.800000000003</v>
      </c>
      <c r="AJ6">
        <v>1.5721754066102656</v>
      </c>
    </row>
    <row r="7" spans="1:38" x14ac:dyDescent="0.25">
      <c r="B7">
        <v>80056</v>
      </c>
      <c r="C7">
        <v>47931</v>
      </c>
      <c r="D7">
        <v>111804</v>
      </c>
      <c r="E7">
        <v>87662</v>
      </c>
      <c r="F7">
        <v>88604</v>
      </c>
      <c r="H7">
        <v>119676</v>
      </c>
      <c r="J7">
        <f t="shared" si="0"/>
        <v>83211.399999999994</v>
      </c>
      <c r="K7">
        <f t="shared" si="1"/>
        <v>1.438216398233896</v>
      </c>
      <c r="L7">
        <f t="shared" si="2"/>
        <v>111804</v>
      </c>
      <c r="M7">
        <f t="shared" si="3"/>
        <v>47931</v>
      </c>
      <c r="N7">
        <f t="shared" si="4"/>
        <v>83211.399999999994</v>
      </c>
      <c r="O7">
        <f t="shared" si="5"/>
        <v>63873</v>
      </c>
      <c r="Q7">
        <v>3072</v>
      </c>
      <c r="R7">
        <v>8194</v>
      </c>
      <c r="T7">
        <v>10912</v>
      </c>
      <c r="U7">
        <v>212.79999999998836</v>
      </c>
      <c r="W7">
        <v>15386.400000000001</v>
      </c>
      <c r="X7">
        <v>1366</v>
      </c>
      <c r="AF7">
        <v>83211.399999999994</v>
      </c>
      <c r="AG7">
        <v>1.438216398233896</v>
      </c>
      <c r="AI7">
        <v>83211.399999999994</v>
      </c>
      <c r="AJ7">
        <v>1.438216398233896</v>
      </c>
    </row>
    <row r="8" spans="1:38" x14ac:dyDescent="0.25">
      <c r="B8">
        <v>87504</v>
      </c>
      <c r="C8">
        <v>90624</v>
      </c>
      <c r="D8">
        <v>68231</v>
      </c>
      <c r="E8">
        <v>36989</v>
      </c>
      <c r="F8">
        <v>56670</v>
      </c>
      <c r="H8">
        <v>120401</v>
      </c>
      <c r="J8">
        <f t="shared" si="0"/>
        <v>68003.600000000006</v>
      </c>
      <c r="K8">
        <f t="shared" si="1"/>
        <v>1.7705092083360292</v>
      </c>
      <c r="L8">
        <f t="shared" si="2"/>
        <v>90624</v>
      </c>
      <c r="M8">
        <f t="shared" si="3"/>
        <v>36989</v>
      </c>
      <c r="N8">
        <f t="shared" si="4"/>
        <v>68003.600000000006</v>
      </c>
      <c r="O8">
        <f t="shared" si="5"/>
        <v>53635</v>
      </c>
      <c r="Q8">
        <v>34916</v>
      </c>
      <c r="R8">
        <v>3486</v>
      </c>
      <c r="T8">
        <v>-3188.7999999999884</v>
      </c>
      <c r="U8">
        <v>3522.2000000000044</v>
      </c>
      <c r="W8">
        <v>20420.399999999998</v>
      </c>
      <c r="X8">
        <v>5228.6000000000004</v>
      </c>
      <c r="AB8">
        <v>68003.600000000006</v>
      </c>
      <c r="AC8">
        <v>1.7705092083360292</v>
      </c>
      <c r="AK8">
        <v>68003.600000000006</v>
      </c>
      <c r="AL8">
        <v>1.7705092083360292</v>
      </c>
    </row>
    <row r="9" spans="1:38" x14ac:dyDescent="0.25">
      <c r="B9">
        <v>13478</v>
      </c>
      <c r="C9">
        <v>46853</v>
      </c>
      <c r="D9">
        <v>80810</v>
      </c>
      <c r="E9">
        <v>51138</v>
      </c>
      <c r="F9">
        <v>34481</v>
      </c>
      <c r="H9">
        <v>85681</v>
      </c>
      <c r="J9">
        <f t="shared" si="0"/>
        <v>45352</v>
      </c>
      <c r="K9">
        <f t="shared" si="1"/>
        <v>1.8892441347680367</v>
      </c>
      <c r="L9">
        <f t="shared" si="2"/>
        <v>80810</v>
      </c>
      <c r="M9">
        <f t="shared" si="3"/>
        <v>13478</v>
      </c>
      <c r="N9">
        <f t="shared" si="4"/>
        <v>45352</v>
      </c>
      <c r="O9">
        <f t="shared" si="5"/>
        <v>67332</v>
      </c>
      <c r="Q9">
        <v>-17147</v>
      </c>
      <c r="R9">
        <v>356</v>
      </c>
      <c r="T9">
        <v>-502.40000000000146</v>
      </c>
      <c r="U9">
        <v>2468.8000000000029</v>
      </c>
      <c r="W9">
        <v>27722</v>
      </c>
      <c r="X9">
        <v>6910.4000000000005</v>
      </c>
      <c r="AD9">
        <v>45352</v>
      </c>
      <c r="AE9">
        <v>1.8892441347680367</v>
      </c>
      <c r="AK9">
        <v>45352</v>
      </c>
      <c r="AL9">
        <v>1.8892441347680367</v>
      </c>
    </row>
    <row r="10" spans="1:38" x14ac:dyDescent="0.25">
      <c r="B10">
        <v>84930</v>
      </c>
      <c r="C10">
        <v>44848</v>
      </c>
      <c r="D10">
        <v>58617</v>
      </c>
      <c r="E10">
        <v>54452</v>
      </c>
      <c r="F10">
        <v>54259</v>
      </c>
      <c r="H10">
        <v>60782</v>
      </c>
      <c r="J10">
        <f t="shared" si="0"/>
        <v>59421.2</v>
      </c>
      <c r="K10">
        <f t="shared" si="1"/>
        <v>1.0229009175176538</v>
      </c>
      <c r="L10">
        <f t="shared" si="2"/>
        <v>84930</v>
      </c>
      <c r="M10">
        <f t="shared" si="3"/>
        <v>44848</v>
      </c>
      <c r="N10">
        <f t="shared" si="4"/>
        <v>59421.2</v>
      </c>
      <c r="O10">
        <f t="shared" si="5"/>
        <v>40082</v>
      </c>
      <c r="Q10">
        <v>-30976</v>
      </c>
      <c r="R10">
        <v>-4547</v>
      </c>
      <c r="T10">
        <v>6678.7999999999956</v>
      </c>
      <c r="U10">
        <v>-1400</v>
      </c>
      <c r="W10">
        <v>25731.599999999999</v>
      </c>
      <c r="X10">
        <v>1400</v>
      </c>
      <c r="AD10">
        <v>59421.2</v>
      </c>
      <c r="AE10">
        <v>1.0229009175176538</v>
      </c>
      <c r="AI10">
        <v>59421.2</v>
      </c>
      <c r="AJ10">
        <v>1.0229009175176538</v>
      </c>
    </row>
    <row r="11" spans="1:38" x14ac:dyDescent="0.25">
      <c r="B11">
        <v>14704</v>
      </c>
      <c r="C11">
        <v>73838</v>
      </c>
      <c r="D11">
        <v>41259</v>
      </c>
      <c r="E11">
        <v>98429</v>
      </c>
      <c r="F11">
        <v>54405</v>
      </c>
      <c r="H11">
        <v>94453</v>
      </c>
      <c r="J11">
        <f t="shared" si="0"/>
        <v>56527</v>
      </c>
      <c r="K11">
        <f t="shared" si="1"/>
        <v>1.6709360128788013</v>
      </c>
      <c r="L11">
        <f t="shared" si="2"/>
        <v>98429</v>
      </c>
      <c r="M11">
        <f t="shared" si="3"/>
        <v>14704</v>
      </c>
      <c r="N11">
        <f t="shared" si="4"/>
        <v>56527</v>
      </c>
      <c r="O11">
        <f t="shared" si="5"/>
        <v>83725</v>
      </c>
      <c r="Q11">
        <v>19546</v>
      </c>
      <c r="R11">
        <v>204</v>
      </c>
      <c r="T11">
        <v>1595.1999999999971</v>
      </c>
      <c r="U11">
        <v>3722.8000000000029</v>
      </c>
      <c r="W11">
        <v>26820.400000000001</v>
      </c>
      <c r="X11">
        <v>3722.8</v>
      </c>
      <c r="Z11">
        <v>56527</v>
      </c>
      <c r="AA11">
        <v>1.6709360128788013</v>
      </c>
      <c r="AI11">
        <v>56527</v>
      </c>
      <c r="AJ11">
        <v>1.6709360128788013</v>
      </c>
    </row>
    <row r="12" spans="1:38" x14ac:dyDescent="0.25">
      <c r="B12">
        <v>43225</v>
      </c>
      <c r="C12">
        <v>109732</v>
      </c>
      <c r="D12">
        <v>88777</v>
      </c>
      <c r="E12">
        <v>60502</v>
      </c>
      <c r="F12">
        <v>48238</v>
      </c>
      <c r="H12">
        <v>103627</v>
      </c>
      <c r="J12">
        <f t="shared" si="0"/>
        <v>70094.8</v>
      </c>
      <c r="K12">
        <f t="shared" si="1"/>
        <v>1.4783835605494273</v>
      </c>
      <c r="L12">
        <f t="shared" si="2"/>
        <v>109732</v>
      </c>
      <c r="M12">
        <f t="shared" si="3"/>
        <v>43225</v>
      </c>
      <c r="N12">
        <f t="shared" si="4"/>
        <v>70094.8</v>
      </c>
      <c r="O12">
        <f t="shared" si="5"/>
        <v>66507</v>
      </c>
      <c r="Q12">
        <v>-19496</v>
      </c>
      <c r="R12">
        <v>1160</v>
      </c>
      <c r="T12">
        <v>-13717.399999999994</v>
      </c>
      <c r="U12">
        <v>-827.39999999999418</v>
      </c>
      <c r="W12">
        <v>27219</v>
      </c>
      <c r="X12">
        <v>5047</v>
      </c>
      <c r="AF12">
        <v>70094.8</v>
      </c>
      <c r="AG12">
        <v>1.4783835605494273</v>
      </c>
      <c r="AI12">
        <v>70094.8</v>
      </c>
      <c r="AJ12">
        <v>1.4783835605494273</v>
      </c>
    </row>
    <row r="13" spans="1:38" x14ac:dyDescent="0.25">
      <c r="B13">
        <v>34670</v>
      </c>
      <c r="C13">
        <v>35934</v>
      </c>
      <c r="D13">
        <v>16949</v>
      </c>
      <c r="E13">
        <v>84058</v>
      </c>
      <c r="F13">
        <v>102581</v>
      </c>
      <c r="H13">
        <v>106454</v>
      </c>
      <c r="J13">
        <f t="shared" si="0"/>
        <v>54838.400000000001</v>
      </c>
      <c r="K13">
        <f t="shared" si="1"/>
        <v>1.9412309622454338</v>
      </c>
      <c r="L13">
        <f t="shared" si="2"/>
        <v>102581</v>
      </c>
      <c r="M13">
        <f t="shared" si="3"/>
        <v>16949</v>
      </c>
      <c r="N13">
        <f t="shared" si="4"/>
        <v>54838.400000000001</v>
      </c>
      <c r="O13">
        <f t="shared" si="5"/>
        <v>85632</v>
      </c>
      <c r="Q13">
        <v>3749</v>
      </c>
      <c r="R13">
        <v>1839</v>
      </c>
      <c r="T13">
        <v>201.80000000000291</v>
      </c>
      <c r="U13">
        <v>286.80000000000291</v>
      </c>
      <c r="W13">
        <v>35241.399999999994</v>
      </c>
      <c r="X13">
        <v>1062.8</v>
      </c>
      <c r="AD13">
        <v>54838.400000000001</v>
      </c>
      <c r="AE13">
        <v>1.9412309622454338</v>
      </c>
      <c r="AK13">
        <v>54838.400000000001</v>
      </c>
      <c r="AL13">
        <v>1.9412309622454338</v>
      </c>
    </row>
    <row r="14" spans="1:38" x14ac:dyDescent="0.25">
      <c r="B14">
        <v>83125</v>
      </c>
      <c r="C14">
        <v>72765</v>
      </c>
      <c r="D14">
        <v>108012</v>
      </c>
      <c r="E14">
        <v>63442</v>
      </c>
      <c r="F14">
        <v>44903</v>
      </c>
      <c r="H14">
        <v>118694</v>
      </c>
      <c r="J14">
        <f t="shared" si="0"/>
        <v>74449.399999999994</v>
      </c>
      <c r="K14">
        <f t="shared" si="1"/>
        <v>1.5942908875021156</v>
      </c>
      <c r="L14">
        <f t="shared" si="2"/>
        <v>108012</v>
      </c>
      <c r="M14">
        <f t="shared" si="3"/>
        <v>44903</v>
      </c>
      <c r="N14">
        <f t="shared" si="4"/>
        <v>74449.399999999994</v>
      </c>
      <c r="O14">
        <f t="shared" si="5"/>
        <v>63109</v>
      </c>
      <c r="Q14">
        <v>4673</v>
      </c>
      <c r="R14">
        <v>0</v>
      </c>
      <c r="T14">
        <v>-22769.800000000003</v>
      </c>
      <c r="U14">
        <v>-1312.4000000000087</v>
      </c>
      <c r="W14">
        <v>39889.4</v>
      </c>
      <c r="X14">
        <v>6817.2000000000007</v>
      </c>
      <c r="AB14">
        <v>74449.399999999994</v>
      </c>
      <c r="AC14">
        <v>1.5942908875021156</v>
      </c>
      <c r="AI14">
        <v>74449.399999999994</v>
      </c>
      <c r="AJ14">
        <v>1.5942908875021156</v>
      </c>
    </row>
    <row r="15" spans="1:38" x14ac:dyDescent="0.25">
      <c r="B15">
        <v>50155</v>
      </c>
      <c r="C15">
        <v>93527</v>
      </c>
      <c r="D15">
        <v>32626</v>
      </c>
      <c r="E15">
        <v>75981</v>
      </c>
      <c r="F15">
        <v>78471</v>
      </c>
      <c r="H15">
        <v>83473</v>
      </c>
      <c r="J15">
        <f t="shared" si="0"/>
        <v>66152</v>
      </c>
      <c r="K15">
        <f t="shared" si="1"/>
        <v>1.2618363768291208</v>
      </c>
      <c r="L15">
        <f t="shared" si="2"/>
        <v>93527</v>
      </c>
      <c r="M15">
        <f t="shared" si="3"/>
        <v>32626</v>
      </c>
      <c r="N15">
        <f t="shared" si="4"/>
        <v>66152</v>
      </c>
      <c r="O15">
        <f t="shared" si="5"/>
        <v>60901</v>
      </c>
      <c r="Q15">
        <v>14593</v>
      </c>
      <c r="R15">
        <v>2673</v>
      </c>
      <c r="T15">
        <v>11417</v>
      </c>
      <c r="U15">
        <v>3393.4000000000015</v>
      </c>
      <c r="W15">
        <v>18582.599999999999</v>
      </c>
      <c r="X15">
        <v>3393.4</v>
      </c>
      <c r="Z15">
        <v>66152</v>
      </c>
      <c r="AA15">
        <v>1.2618363768291208</v>
      </c>
      <c r="AI15">
        <v>66152</v>
      </c>
      <c r="AJ15">
        <v>1.2618363768291208</v>
      </c>
    </row>
    <row r="16" spans="1:38" x14ac:dyDescent="0.25">
      <c r="B16">
        <v>102161</v>
      </c>
      <c r="C16">
        <v>34477</v>
      </c>
      <c r="D16">
        <v>79058</v>
      </c>
      <c r="E16">
        <v>35614</v>
      </c>
      <c r="F16">
        <v>80470</v>
      </c>
      <c r="H16">
        <v>130279</v>
      </c>
      <c r="J16">
        <f t="shared" si="0"/>
        <v>66356</v>
      </c>
      <c r="K16">
        <f t="shared" si="1"/>
        <v>1.9633341370787871</v>
      </c>
      <c r="L16">
        <f t="shared" si="2"/>
        <v>102161</v>
      </c>
      <c r="M16">
        <f t="shared" si="3"/>
        <v>34477</v>
      </c>
      <c r="N16">
        <f t="shared" si="4"/>
        <v>66356</v>
      </c>
      <c r="O16">
        <f t="shared" si="5"/>
        <v>67684</v>
      </c>
      <c r="Q16">
        <v>-5144</v>
      </c>
      <c r="R16">
        <v>-3</v>
      </c>
      <c r="T16">
        <v>-17431.600000000006</v>
      </c>
      <c r="U16">
        <v>1038.5999999999985</v>
      </c>
      <c r="W16">
        <v>23153.600000000002</v>
      </c>
      <c r="X16">
        <v>4451.3999999999996</v>
      </c>
      <c r="AF16">
        <v>66356</v>
      </c>
      <c r="AG16">
        <v>1.9633341370787871</v>
      </c>
      <c r="AK16">
        <v>66356</v>
      </c>
      <c r="AL16">
        <v>1.9633341370787871</v>
      </c>
    </row>
    <row r="17" spans="2:38" x14ac:dyDescent="0.25">
      <c r="B17">
        <v>27567</v>
      </c>
      <c r="C17">
        <v>78047</v>
      </c>
      <c r="D17">
        <v>59655</v>
      </c>
      <c r="E17">
        <v>22637</v>
      </c>
      <c r="F17">
        <v>96942</v>
      </c>
      <c r="H17">
        <v>75271</v>
      </c>
      <c r="J17">
        <f t="shared" si="0"/>
        <v>56969.599999999999</v>
      </c>
      <c r="K17">
        <f t="shared" si="1"/>
        <v>1.3212485255294051</v>
      </c>
      <c r="L17">
        <f t="shared" si="2"/>
        <v>96942</v>
      </c>
      <c r="M17">
        <f t="shared" si="3"/>
        <v>22637</v>
      </c>
      <c r="N17">
        <f t="shared" si="4"/>
        <v>56969.599999999999</v>
      </c>
      <c r="O17">
        <f t="shared" si="5"/>
        <v>74305</v>
      </c>
      <c r="Q17">
        <v>-32846</v>
      </c>
      <c r="R17">
        <v>5640</v>
      </c>
      <c r="T17">
        <v>-7457.8000000000029</v>
      </c>
      <c r="U17">
        <v>3460.4000000000015</v>
      </c>
      <c r="W17">
        <v>18486.599999999999</v>
      </c>
      <c r="X17">
        <v>4174.7999999999993</v>
      </c>
      <c r="AF17">
        <v>56969.599999999999</v>
      </c>
      <c r="AG17">
        <v>1.3212485255294051</v>
      </c>
      <c r="AI17">
        <v>56969.599999999999</v>
      </c>
      <c r="AJ17">
        <v>1.3212485255294051</v>
      </c>
    </row>
    <row r="18" spans="2:38" x14ac:dyDescent="0.25">
      <c r="B18">
        <v>30544</v>
      </c>
      <c r="C18">
        <v>60638</v>
      </c>
      <c r="D18">
        <v>43340</v>
      </c>
      <c r="E18">
        <v>77412</v>
      </c>
      <c r="F18">
        <v>33011</v>
      </c>
      <c r="H18">
        <v>73047</v>
      </c>
      <c r="J18">
        <f t="shared" si="0"/>
        <v>48989</v>
      </c>
      <c r="K18">
        <f t="shared" si="1"/>
        <v>1.4910898364939067</v>
      </c>
      <c r="L18">
        <f t="shared" si="2"/>
        <v>77412</v>
      </c>
      <c r="M18">
        <f t="shared" si="3"/>
        <v>30544</v>
      </c>
      <c r="N18">
        <f t="shared" si="4"/>
        <v>48989</v>
      </c>
      <c r="O18">
        <f t="shared" si="5"/>
        <v>46868</v>
      </c>
      <c r="Q18">
        <v>14376</v>
      </c>
      <c r="R18">
        <v>530</v>
      </c>
      <c r="T18">
        <v>17009</v>
      </c>
      <c r="U18">
        <v>-1554.8000000000029</v>
      </c>
      <c r="W18">
        <v>29324.2</v>
      </c>
      <c r="X18">
        <v>1956</v>
      </c>
      <c r="AD18">
        <v>48989</v>
      </c>
      <c r="AE18">
        <v>1.4910898364939067</v>
      </c>
      <c r="AI18">
        <v>48989</v>
      </c>
      <c r="AJ18">
        <v>1.4910898364939067</v>
      </c>
    </row>
    <row r="19" spans="2:38" x14ac:dyDescent="0.25">
      <c r="B19">
        <v>64444</v>
      </c>
      <c r="C19">
        <v>59894</v>
      </c>
      <c r="D19">
        <v>76286</v>
      </c>
      <c r="E19">
        <v>60670</v>
      </c>
      <c r="F19">
        <v>43578</v>
      </c>
      <c r="H19">
        <v>69669</v>
      </c>
      <c r="J19">
        <f t="shared" si="0"/>
        <v>60974.400000000001</v>
      </c>
      <c r="K19">
        <f t="shared" si="1"/>
        <v>1.1425942690702984</v>
      </c>
      <c r="L19">
        <f t="shared" si="2"/>
        <v>76286</v>
      </c>
      <c r="M19">
        <f t="shared" si="3"/>
        <v>43578</v>
      </c>
      <c r="N19">
        <f t="shared" si="4"/>
        <v>60974.400000000001</v>
      </c>
      <c r="O19">
        <f t="shared" si="5"/>
        <v>32708</v>
      </c>
      <c r="Q19">
        <v>-16062</v>
      </c>
      <c r="R19">
        <v>-6498</v>
      </c>
      <c r="T19">
        <v>-11595.599999999999</v>
      </c>
      <c r="U19">
        <v>-558.59999999999854</v>
      </c>
      <c r="W19">
        <v>19394</v>
      </c>
      <c r="X19">
        <v>560.19999999999993</v>
      </c>
      <c r="AB19">
        <v>60974.400000000001</v>
      </c>
      <c r="AC19">
        <v>1.1425942690702984</v>
      </c>
      <c r="AI19">
        <v>60974.400000000001</v>
      </c>
      <c r="AJ19">
        <v>1.1425942690702984</v>
      </c>
    </row>
    <row r="20" spans="2:38" x14ac:dyDescent="0.25">
      <c r="B20">
        <v>19555</v>
      </c>
      <c r="C20">
        <v>9104</v>
      </c>
      <c r="D20">
        <v>24822</v>
      </c>
      <c r="E20">
        <v>46526</v>
      </c>
      <c r="F20">
        <v>74560</v>
      </c>
      <c r="H20">
        <v>71837</v>
      </c>
      <c r="J20">
        <f t="shared" si="0"/>
        <v>34913.4</v>
      </c>
      <c r="K20">
        <f t="shared" si="1"/>
        <v>2.0575767470369541</v>
      </c>
      <c r="L20">
        <f t="shared" si="2"/>
        <v>74560</v>
      </c>
      <c r="M20">
        <f t="shared" si="3"/>
        <v>9104</v>
      </c>
      <c r="N20">
        <f t="shared" si="4"/>
        <v>34913.4</v>
      </c>
      <c r="O20">
        <f t="shared" si="5"/>
        <v>65456</v>
      </c>
      <c r="Q20">
        <v>-33697</v>
      </c>
      <c r="R20">
        <v>-59</v>
      </c>
      <c r="T20">
        <v>-16205.400000000001</v>
      </c>
      <c r="U20">
        <v>-2182.4000000000015</v>
      </c>
      <c r="W20">
        <v>31712.199999999997</v>
      </c>
      <c r="X20">
        <v>2182.4</v>
      </c>
      <c r="AD20">
        <v>34913.4</v>
      </c>
      <c r="AE20">
        <v>2.0575767470369541</v>
      </c>
      <c r="AK20">
        <v>34913.4</v>
      </c>
      <c r="AL20">
        <v>2.0575767470369541</v>
      </c>
    </row>
    <row r="21" spans="2:38" x14ac:dyDescent="0.25">
      <c r="B21">
        <v>93269</v>
      </c>
      <c r="C21">
        <v>12719</v>
      </c>
      <c r="D21">
        <v>98521</v>
      </c>
      <c r="E21">
        <v>72573</v>
      </c>
      <c r="F21">
        <v>61839</v>
      </c>
      <c r="H21">
        <v>76144</v>
      </c>
      <c r="J21">
        <f t="shared" si="0"/>
        <v>67784.2</v>
      </c>
      <c r="K21">
        <f t="shared" si="1"/>
        <v>1.1233296254879457</v>
      </c>
      <c r="L21">
        <f t="shared" si="2"/>
        <v>98521</v>
      </c>
      <c r="M21">
        <f t="shared" si="3"/>
        <v>12719</v>
      </c>
      <c r="N21">
        <f t="shared" si="4"/>
        <v>67784.2</v>
      </c>
      <c r="O21">
        <f t="shared" si="5"/>
        <v>85802</v>
      </c>
      <c r="Q21">
        <v>-10202</v>
      </c>
      <c r="R21">
        <v>245</v>
      </c>
      <c r="T21">
        <v>2815.5999999999985</v>
      </c>
      <c r="U21">
        <v>3312</v>
      </c>
      <c r="W21">
        <v>38810.800000000003</v>
      </c>
      <c r="X21">
        <v>3312.0000000000005</v>
      </c>
      <c r="AB21">
        <v>67784.2</v>
      </c>
      <c r="AC21">
        <v>1.1233296254879457</v>
      </c>
      <c r="AI21">
        <v>67784.2</v>
      </c>
      <c r="AJ21">
        <v>1.1233296254879457</v>
      </c>
    </row>
    <row r="22" spans="2:38" x14ac:dyDescent="0.25">
      <c r="B22">
        <v>66271</v>
      </c>
      <c r="C22">
        <v>18331</v>
      </c>
      <c r="D22">
        <v>28075</v>
      </c>
      <c r="E22">
        <v>34664</v>
      </c>
      <c r="F22">
        <v>75441</v>
      </c>
      <c r="H22">
        <v>79758</v>
      </c>
      <c r="J22">
        <f t="shared" si="0"/>
        <v>44556.4</v>
      </c>
      <c r="K22">
        <f t="shared" si="1"/>
        <v>1.7900458744422798</v>
      </c>
      <c r="L22">
        <f t="shared" si="2"/>
        <v>75441</v>
      </c>
      <c r="M22">
        <f t="shared" si="3"/>
        <v>18331</v>
      </c>
      <c r="N22">
        <f t="shared" si="4"/>
        <v>44556.4</v>
      </c>
      <c r="O22">
        <f t="shared" si="5"/>
        <v>57110</v>
      </c>
      <c r="Q22">
        <v>24777</v>
      </c>
      <c r="R22">
        <v>-2388</v>
      </c>
      <c r="T22">
        <v>7607.2000000000044</v>
      </c>
      <c r="U22">
        <v>1320.5999999999985</v>
      </c>
      <c r="W22">
        <v>27711.599999999999</v>
      </c>
      <c r="X22">
        <v>3140.2000000000003</v>
      </c>
      <c r="AD22">
        <v>44556.4</v>
      </c>
      <c r="AE22">
        <v>1.7900458744422798</v>
      </c>
      <c r="AI22">
        <v>44556.4</v>
      </c>
      <c r="AJ22">
        <v>1.7900458744422798</v>
      </c>
    </row>
    <row r="23" spans="2:38" x14ac:dyDescent="0.25">
      <c r="B23">
        <v>22283</v>
      </c>
      <c r="C23">
        <v>103788</v>
      </c>
      <c r="D23">
        <v>46133</v>
      </c>
      <c r="E23">
        <v>12703</v>
      </c>
      <c r="F23">
        <v>65289</v>
      </c>
      <c r="H23">
        <v>50435</v>
      </c>
      <c r="J23">
        <f t="shared" si="0"/>
        <v>50039.199999999997</v>
      </c>
      <c r="K23">
        <f t="shared" si="1"/>
        <v>1.0079097987178054</v>
      </c>
      <c r="L23">
        <f t="shared" si="2"/>
        <v>103788</v>
      </c>
      <c r="M23">
        <f t="shared" si="3"/>
        <v>12703</v>
      </c>
      <c r="N23">
        <f t="shared" si="4"/>
        <v>50039.199999999997</v>
      </c>
      <c r="O23">
        <f t="shared" si="5"/>
        <v>91085</v>
      </c>
      <c r="Q23">
        <v>-11434</v>
      </c>
      <c r="R23">
        <v>0</v>
      </c>
      <c r="T23">
        <v>-11141</v>
      </c>
      <c r="U23">
        <v>422</v>
      </c>
      <c r="W23">
        <v>19803.399999999998</v>
      </c>
      <c r="X23">
        <v>483.6</v>
      </c>
      <c r="Z23">
        <v>50039.199999999997</v>
      </c>
      <c r="AA23">
        <v>1.0079097987178054</v>
      </c>
      <c r="AI23">
        <v>50039.199999999997</v>
      </c>
      <c r="AJ23">
        <v>1.0079097987178054</v>
      </c>
    </row>
    <row r="24" spans="2:38" x14ac:dyDescent="0.25">
      <c r="B24">
        <v>78168</v>
      </c>
      <c r="C24">
        <v>24587</v>
      </c>
      <c r="D24">
        <v>86695</v>
      </c>
      <c r="E24">
        <v>73200</v>
      </c>
      <c r="F24">
        <v>102684</v>
      </c>
      <c r="H24">
        <v>142236</v>
      </c>
      <c r="J24">
        <f t="shared" si="0"/>
        <v>73066.8</v>
      </c>
      <c r="K24">
        <f t="shared" si="1"/>
        <v>1.9466570316477525</v>
      </c>
      <c r="L24">
        <f t="shared" si="2"/>
        <v>102684</v>
      </c>
      <c r="M24">
        <f t="shared" si="3"/>
        <v>24587</v>
      </c>
      <c r="N24">
        <f t="shared" si="4"/>
        <v>73066.8</v>
      </c>
      <c r="O24">
        <f t="shared" si="5"/>
        <v>78097</v>
      </c>
      <c r="Q24">
        <v>10503</v>
      </c>
      <c r="R24">
        <v>8080</v>
      </c>
      <c r="T24">
        <v>-17092.199999999997</v>
      </c>
      <c r="U24">
        <v>1652.1999999999971</v>
      </c>
      <c r="W24">
        <v>26530.6</v>
      </c>
      <c r="X24">
        <v>2903.3999999999996</v>
      </c>
      <c r="AF24">
        <v>73066.8</v>
      </c>
      <c r="AG24">
        <v>1.9466570316477525</v>
      </c>
      <c r="AK24">
        <v>73066.8</v>
      </c>
      <c r="AL24">
        <v>1.9466570316477525</v>
      </c>
    </row>
    <row r="25" spans="2:38" x14ac:dyDescent="0.25">
      <c r="B25">
        <v>74313</v>
      </c>
      <c r="C25">
        <v>21701</v>
      </c>
      <c r="D25">
        <v>30396</v>
      </c>
      <c r="E25">
        <v>73958</v>
      </c>
      <c r="F25">
        <v>49110</v>
      </c>
      <c r="H25">
        <v>119164</v>
      </c>
      <c r="J25">
        <f t="shared" si="0"/>
        <v>49895.6</v>
      </c>
      <c r="K25">
        <f t="shared" si="1"/>
        <v>2.3882667008714198</v>
      </c>
      <c r="L25">
        <f t="shared" si="2"/>
        <v>74313</v>
      </c>
      <c r="M25">
        <f t="shared" si="3"/>
        <v>21701</v>
      </c>
      <c r="N25">
        <f t="shared" si="4"/>
        <v>49895.6</v>
      </c>
      <c r="O25">
        <f t="shared" si="5"/>
        <v>52612</v>
      </c>
      <c r="Q25">
        <v>44257</v>
      </c>
      <c r="R25">
        <v>-3630</v>
      </c>
      <c r="T25">
        <v>12602</v>
      </c>
      <c r="U25">
        <v>1436.4000000000015</v>
      </c>
      <c r="W25">
        <v>24232.799999999999</v>
      </c>
      <c r="X25">
        <v>3982.8</v>
      </c>
      <c r="AD25">
        <v>49895.6</v>
      </c>
      <c r="AE25">
        <v>2.3882667008714198</v>
      </c>
      <c r="AK25">
        <v>49895.6</v>
      </c>
      <c r="AL25">
        <v>2.3882667008714198</v>
      </c>
    </row>
    <row r="26" spans="2:38" x14ac:dyDescent="0.25">
      <c r="B26">
        <v>61456</v>
      </c>
      <c r="C26">
        <v>42689</v>
      </c>
      <c r="D26">
        <v>94196</v>
      </c>
      <c r="E26">
        <v>35261</v>
      </c>
      <c r="F26">
        <v>77553</v>
      </c>
      <c r="H26">
        <v>138658</v>
      </c>
      <c r="J26">
        <f t="shared" si="0"/>
        <v>62231</v>
      </c>
      <c r="K26">
        <f t="shared" si="1"/>
        <v>2.2281178190933777</v>
      </c>
      <c r="L26">
        <f t="shared" si="2"/>
        <v>94196</v>
      </c>
      <c r="M26">
        <f t="shared" si="3"/>
        <v>35261</v>
      </c>
      <c r="N26">
        <f t="shared" si="4"/>
        <v>62231</v>
      </c>
      <c r="O26">
        <f t="shared" si="5"/>
        <v>58935</v>
      </c>
      <c r="Q26">
        <v>20209</v>
      </c>
      <c r="R26">
        <v>-7370</v>
      </c>
      <c r="T26">
        <v>411.19999999999709</v>
      </c>
      <c r="U26">
        <v>-3343.8000000000029</v>
      </c>
      <c r="W26">
        <v>16028.400000000001</v>
      </c>
      <c r="X26">
        <v>3847.8</v>
      </c>
      <c r="AF26">
        <v>62231</v>
      </c>
      <c r="AG26">
        <v>2.2281178190933777</v>
      </c>
      <c r="AK26">
        <v>62231</v>
      </c>
      <c r="AL26">
        <v>2.2281178190933777</v>
      </c>
    </row>
    <row r="27" spans="2:38" x14ac:dyDescent="0.25">
      <c r="B27">
        <v>67945</v>
      </c>
      <c r="C27">
        <v>99965</v>
      </c>
      <c r="D27">
        <v>72711</v>
      </c>
      <c r="E27">
        <v>68562</v>
      </c>
      <c r="F27">
        <v>96399</v>
      </c>
      <c r="H27">
        <v>93423</v>
      </c>
      <c r="J27">
        <f t="shared" si="0"/>
        <v>81116.399999999994</v>
      </c>
      <c r="K27">
        <f t="shared" si="1"/>
        <v>1.1517153128097402</v>
      </c>
      <c r="L27">
        <f t="shared" si="2"/>
        <v>99965</v>
      </c>
      <c r="M27">
        <f t="shared" si="3"/>
        <v>67945</v>
      </c>
      <c r="N27">
        <f t="shared" si="4"/>
        <v>81116.399999999994</v>
      </c>
      <c r="O27">
        <f t="shared" si="5"/>
        <v>32020</v>
      </c>
      <c r="Q27">
        <v>17409</v>
      </c>
      <c r="R27">
        <v>275</v>
      </c>
      <c r="T27">
        <v>24536.399999999994</v>
      </c>
      <c r="U27">
        <v>-3478.4000000000087</v>
      </c>
      <c r="W27">
        <v>34980</v>
      </c>
      <c r="X27">
        <v>3697.2</v>
      </c>
      <c r="Z27">
        <v>81116.399999999994</v>
      </c>
      <c r="AA27">
        <v>1.1517153128097402</v>
      </c>
      <c r="AI27">
        <v>81116.399999999994</v>
      </c>
      <c r="AJ27">
        <v>1.1517153128097402</v>
      </c>
    </row>
    <row r="28" spans="2:38" x14ac:dyDescent="0.25">
      <c r="B28">
        <v>75770</v>
      </c>
      <c r="C28">
        <v>104561</v>
      </c>
      <c r="D28">
        <v>49822</v>
      </c>
      <c r="E28">
        <v>48544</v>
      </c>
      <c r="F28">
        <v>51083</v>
      </c>
      <c r="H28">
        <v>103261</v>
      </c>
      <c r="J28">
        <f t="shared" si="0"/>
        <v>65956</v>
      </c>
      <c r="K28">
        <f t="shared" si="1"/>
        <v>1.5656043422887986</v>
      </c>
      <c r="L28">
        <f t="shared" si="2"/>
        <v>104561</v>
      </c>
      <c r="M28">
        <f t="shared" si="3"/>
        <v>48544</v>
      </c>
      <c r="N28">
        <f t="shared" si="4"/>
        <v>65956</v>
      </c>
      <c r="O28">
        <f t="shared" si="5"/>
        <v>56017</v>
      </c>
      <c r="Q28">
        <v>12610</v>
      </c>
      <c r="R28">
        <v>-613</v>
      </c>
      <c r="T28">
        <v>1873</v>
      </c>
      <c r="U28">
        <v>-738.19999999999709</v>
      </c>
      <c r="W28">
        <v>29569.399999999998</v>
      </c>
      <c r="X28">
        <v>1007.8</v>
      </c>
      <c r="AB28">
        <v>65956</v>
      </c>
      <c r="AC28">
        <v>1.5656043422887986</v>
      </c>
      <c r="AI28">
        <v>65956</v>
      </c>
      <c r="AJ28">
        <v>1.5656043422887986</v>
      </c>
    </row>
    <row r="29" spans="2:38" x14ac:dyDescent="0.25">
      <c r="B29">
        <v>70082</v>
      </c>
      <c r="C29">
        <v>74077</v>
      </c>
      <c r="D29">
        <v>50932</v>
      </c>
      <c r="E29">
        <v>87014</v>
      </c>
      <c r="F29">
        <v>3077</v>
      </c>
      <c r="H29">
        <v>106205</v>
      </c>
      <c r="J29">
        <f t="shared" si="0"/>
        <v>57036.4</v>
      </c>
      <c r="K29">
        <f t="shared" si="1"/>
        <v>1.8620565112805156</v>
      </c>
      <c r="L29">
        <f t="shared" si="2"/>
        <v>87014</v>
      </c>
      <c r="M29">
        <f t="shared" si="3"/>
        <v>3077</v>
      </c>
      <c r="N29">
        <f t="shared" si="4"/>
        <v>57036.4</v>
      </c>
      <c r="O29">
        <f t="shared" si="5"/>
        <v>83937</v>
      </c>
      <c r="Q29">
        <v>6698</v>
      </c>
      <c r="R29">
        <v>151</v>
      </c>
      <c r="T29">
        <v>-478.40000000000146</v>
      </c>
      <c r="U29">
        <v>-2491</v>
      </c>
      <c r="W29">
        <v>39150.800000000003</v>
      </c>
      <c r="X29">
        <v>6817.7999999999993</v>
      </c>
      <c r="AD29">
        <v>57036.4</v>
      </c>
      <c r="AE29">
        <v>1.8620565112805156</v>
      </c>
      <c r="AI29">
        <v>57036.4</v>
      </c>
      <c r="AJ29">
        <v>1.8620565112805156</v>
      </c>
    </row>
    <row r="30" spans="2:38" x14ac:dyDescent="0.25">
      <c r="B30">
        <v>98768</v>
      </c>
      <c r="C30">
        <v>19513</v>
      </c>
      <c r="D30">
        <v>66232</v>
      </c>
      <c r="E30">
        <v>49477</v>
      </c>
      <c r="F30">
        <v>91974</v>
      </c>
      <c r="H30">
        <v>68738</v>
      </c>
      <c r="J30">
        <f t="shared" si="0"/>
        <v>65192.800000000003</v>
      </c>
      <c r="K30">
        <f t="shared" si="1"/>
        <v>1.0543802383085248</v>
      </c>
      <c r="L30">
        <f t="shared" si="2"/>
        <v>98768</v>
      </c>
      <c r="M30">
        <f t="shared" si="3"/>
        <v>19513</v>
      </c>
      <c r="N30">
        <f t="shared" si="4"/>
        <v>65192.800000000003</v>
      </c>
      <c r="O30">
        <f t="shared" si="5"/>
        <v>79255</v>
      </c>
      <c r="Q30">
        <v>4532</v>
      </c>
      <c r="R30">
        <v>-2813</v>
      </c>
      <c r="T30">
        <v>3102.4000000000015</v>
      </c>
      <c r="U30">
        <v>-1543.3999999999942</v>
      </c>
      <c r="W30">
        <v>21165.199999999997</v>
      </c>
      <c r="X30">
        <v>1639.8</v>
      </c>
      <c r="AB30">
        <v>65192.800000000003</v>
      </c>
      <c r="AC30">
        <v>1.0543802383085248</v>
      </c>
      <c r="AI30">
        <v>65192.800000000003</v>
      </c>
      <c r="AJ30">
        <v>1.0543802383085248</v>
      </c>
    </row>
    <row r="31" spans="2:38" x14ac:dyDescent="0.25">
      <c r="B31">
        <v>40769</v>
      </c>
      <c r="C31">
        <v>80409</v>
      </c>
      <c r="D31">
        <v>94189</v>
      </c>
      <c r="E31">
        <v>7970</v>
      </c>
      <c r="F31">
        <v>14421</v>
      </c>
      <c r="H31">
        <v>116793</v>
      </c>
      <c r="J31">
        <f t="shared" si="0"/>
        <v>47551.6</v>
      </c>
      <c r="K31">
        <f t="shared" si="1"/>
        <v>2.4561318651738322</v>
      </c>
      <c r="L31">
        <f t="shared" si="2"/>
        <v>94189</v>
      </c>
      <c r="M31">
        <f t="shared" si="3"/>
        <v>7970</v>
      </c>
      <c r="N31">
        <f t="shared" si="4"/>
        <v>47551.6</v>
      </c>
      <c r="O31">
        <f t="shared" si="5"/>
        <v>86219</v>
      </c>
      <c r="Q31">
        <v>48405</v>
      </c>
      <c r="R31">
        <v>86</v>
      </c>
      <c r="T31">
        <v>-10406</v>
      </c>
      <c r="U31">
        <v>-2093.2000000000044</v>
      </c>
      <c r="W31">
        <v>14352.8</v>
      </c>
      <c r="X31">
        <v>3134.8000000000006</v>
      </c>
      <c r="Z31">
        <v>47551.6</v>
      </c>
      <c r="AA31">
        <v>2.4561318651738322</v>
      </c>
      <c r="AK31">
        <v>47551.6</v>
      </c>
      <c r="AL31">
        <v>2.4561318651738322</v>
      </c>
    </row>
    <row r="32" spans="2:38" x14ac:dyDescent="0.25">
      <c r="B32">
        <v>104439</v>
      </c>
      <c r="C32">
        <v>22484</v>
      </c>
      <c r="D32">
        <v>87217</v>
      </c>
      <c r="E32">
        <v>98356</v>
      </c>
      <c r="F32">
        <v>84496</v>
      </c>
      <c r="H32">
        <v>124028</v>
      </c>
      <c r="J32">
        <f t="shared" si="0"/>
        <v>79398.399999999994</v>
      </c>
      <c r="K32">
        <f t="shared" si="1"/>
        <v>1.5620969692084476</v>
      </c>
      <c r="L32">
        <f t="shared" si="2"/>
        <v>104439</v>
      </c>
      <c r="M32">
        <f t="shared" si="3"/>
        <v>22484</v>
      </c>
      <c r="N32">
        <f t="shared" si="4"/>
        <v>79398.399999999994</v>
      </c>
      <c r="O32">
        <f t="shared" si="5"/>
        <v>81955</v>
      </c>
      <c r="Q32">
        <v>13328</v>
      </c>
      <c r="R32">
        <v>747</v>
      </c>
      <c r="T32">
        <v>13790.199999999997</v>
      </c>
      <c r="U32">
        <v>-4958.2000000000116</v>
      </c>
      <c r="W32">
        <v>14382.600000000002</v>
      </c>
      <c r="X32">
        <v>4963.3999999999996</v>
      </c>
      <c r="AF32">
        <v>79398.399999999994</v>
      </c>
      <c r="AG32">
        <v>1.5620969692084476</v>
      </c>
      <c r="AI32">
        <v>79398.399999999994</v>
      </c>
      <c r="AJ32">
        <v>1.5620969692084476</v>
      </c>
    </row>
    <row r="33" spans="2:38" x14ac:dyDescent="0.25">
      <c r="B33">
        <v>15164</v>
      </c>
      <c r="C33">
        <v>100302</v>
      </c>
      <c r="D33">
        <v>16979</v>
      </c>
      <c r="E33">
        <v>81436</v>
      </c>
      <c r="F33">
        <v>52726</v>
      </c>
      <c r="H33">
        <v>82930</v>
      </c>
      <c r="J33">
        <f t="shared" si="0"/>
        <v>53321.4</v>
      </c>
      <c r="K33">
        <f t="shared" si="1"/>
        <v>1.5552854951295352</v>
      </c>
      <c r="L33">
        <f t="shared" si="2"/>
        <v>100302</v>
      </c>
      <c r="M33">
        <f t="shared" si="3"/>
        <v>15164</v>
      </c>
      <c r="N33">
        <f t="shared" si="4"/>
        <v>53321.4</v>
      </c>
      <c r="O33">
        <f t="shared" si="5"/>
        <v>85138</v>
      </c>
      <c r="Q33">
        <v>-9443</v>
      </c>
      <c r="R33">
        <v>37</v>
      </c>
      <c r="T33">
        <v>3777</v>
      </c>
      <c r="U33">
        <v>709.59999999999854</v>
      </c>
      <c r="W33">
        <v>20939.400000000001</v>
      </c>
      <c r="X33">
        <v>1634</v>
      </c>
      <c r="AD33">
        <v>53321.4</v>
      </c>
      <c r="AE33">
        <v>1.5552854951295352</v>
      </c>
      <c r="AI33">
        <v>53321.4</v>
      </c>
      <c r="AJ33">
        <v>1.5552854951295352</v>
      </c>
    </row>
    <row r="34" spans="2:38" x14ac:dyDescent="0.25">
      <c r="B34">
        <v>110277</v>
      </c>
      <c r="C34">
        <v>52814</v>
      </c>
      <c r="D34">
        <v>86569</v>
      </c>
      <c r="E34">
        <v>52927</v>
      </c>
      <c r="F34">
        <v>30113</v>
      </c>
      <c r="H34">
        <v>129299</v>
      </c>
      <c r="J34">
        <f t="shared" ref="J34:J65" si="6">AVERAGE(B34:F34)</f>
        <v>66540</v>
      </c>
      <c r="K34">
        <f t="shared" ref="K34:K65" si="7">H34/J34</f>
        <v>1.9431770363691012</v>
      </c>
      <c r="L34">
        <f t="shared" ref="L34:L65" si="8">MAX(B34:F34)</f>
        <v>110277</v>
      </c>
      <c r="M34">
        <f t="shared" ref="M34:M65" si="9">MIN(B34:F34)</f>
        <v>30113</v>
      </c>
      <c r="N34">
        <f t="shared" ref="N34:N65" si="10">AVERAGE(B34:F34)</f>
        <v>66540</v>
      </c>
      <c r="O34">
        <f t="shared" ref="O34:O65" si="11">L34-M34</f>
        <v>80164</v>
      </c>
      <c r="Q34">
        <v>27824</v>
      </c>
      <c r="R34">
        <v>-6610</v>
      </c>
      <c r="T34">
        <v>-937.80000000000291</v>
      </c>
      <c r="U34">
        <v>608.19999999999709</v>
      </c>
      <c r="W34">
        <v>15883</v>
      </c>
      <c r="X34">
        <v>2667.8</v>
      </c>
      <c r="AF34">
        <v>66540</v>
      </c>
      <c r="AG34">
        <v>1.9431770363691012</v>
      </c>
      <c r="AI34">
        <v>66540</v>
      </c>
      <c r="AJ34">
        <v>1.9431770363691012</v>
      </c>
    </row>
    <row r="35" spans="2:38" x14ac:dyDescent="0.25">
      <c r="B35">
        <v>34844</v>
      </c>
      <c r="C35">
        <v>68447</v>
      </c>
      <c r="D35">
        <v>58629</v>
      </c>
      <c r="E35">
        <v>71625</v>
      </c>
      <c r="F35">
        <v>60340</v>
      </c>
      <c r="H35">
        <v>94848</v>
      </c>
      <c r="J35">
        <f t="shared" si="6"/>
        <v>58777</v>
      </c>
      <c r="K35">
        <f t="shared" si="7"/>
        <v>1.6136924307126936</v>
      </c>
      <c r="L35">
        <f t="shared" si="8"/>
        <v>71625</v>
      </c>
      <c r="M35">
        <f t="shared" si="9"/>
        <v>34844</v>
      </c>
      <c r="N35">
        <f t="shared" si="10"/>
        <v>58777</v>
      </c>
      <c r="O35">
        <f t="shared" si="11"/>
        <v>36781</v>
      </c>
      <c r="Q35">
        <v>3090</v>
      </c>
      <c r="R35">
        <v>2997</v>
      </c>
      <c r="T35">
        <v>-26289.800000000003</v>
      </c>
      <c r="U35">
        <v>-2944.5999999999985</v>
      </c>
      <c r="W35">
        <v>26289.8</v>
      </c>
      <c r="X35">
        <v>2944.6</v>
      </c>
      <c r="AB35">
        <v>58777</v>
      </c>
      <c r="AC35">
        <v>1.6136924307126936</v>
      </c>
      <c r="AI35">
        <v>58777</v>
      </c>
      <c r="AJ35">
        <v>1.6136924307126936</v>
      </c>
    </row>
    <row r="36" spans="2:38" x14ac:dyDescent="0.25">
      <c r="B36">
        <v>75736</v>
      </c>
      <c r="C36">
        <v>43286</v>
      </c>
      <c r="D36">
        <v>11957</v>
      </c>
      <c r="E36">
        <v>108783</v>
      </c>
      <c r="F36">
        <v>83942</v>
      </c>
      <c r="H36">
        <v>64943</v>
      </c>
      <c r="J36">
        <f t="shared" si="6"/>
        <v>64740.800000000003</v>
      </c>
      <c r="K36">
        <f t="shared" si="7"/>
        <v>1.0031232236858365</v>
      </c>
      <c r="L36">
        <f t="shared" si="8"/>
        <v>108783</v>
      </c>
      <c r="M36">
        <f t="shared" si="9"/>
        <v>11957</v>
      </c>
      <c r="N36">
        <f t="shared" si="10"/>
        <v>64740.800000000003</v>
      </c>
      <c r="O36">
        <f t="shared" si="11"/>
        <v>96826</v>
      </c>
      <c r="Q36">
        <v>-48094</v>
      </c>
      <c r="R36">
        <v>-7284</v>
      </c>
      <c r="T36">
        <v>4815.2000000000044</v>
      </c>
      <c r="U36">
        <v>-244</v>
      </c>
      <c r="W36">
        <v>20709.2</v>
      </c>
      <c r="X36">
        <v>244</v>
      </c>
      <c r="AD36">
        <v>64740.800000000003</v>
      </c>
      <c r="AE36">
        <v>1.0031232236858365</v>
      </c>
      <c r="AI36">
        <v>64740.800000000003</v>
      </c>
      <c r="AJ36">
        <v>1.0031232236858365</v>
      </c>
    </row>
    <row r="37" spans="2:38" x14ac:dyDescent="0.25">
      <c r="B37">
        <v>97561</v>
      </c>
      <c r="C37">
        <v>18596</v>
      </c>
      <c r="D37">
        <v>80355</v>
      </c>
      <c r="E37">
        <v>81983</v>
      </c>
      <c r="F37">
        <v>40908</v>
      </c>
      <c r="H37">
        <v>91784</v>
      </c>
      <c r="J37">
        <f t="shared" si="6"/>
        <v>63880.6</v>
      </c>
      <c r="K37">
        <f t="shared" si="7"/>
        <v>1.4368055403361897</v>
      </c>
      <c r="L37">
        <f t="shared" si="8"/>
        <v>97561</v>
      </c>
      <c r="M37">
        <f t="shared" si="9"/>
        <v>18596</v>
      </c>
      <c r="N37">
        <f t="shared" si="10"/>
        <v>63880.6</v>
      </c>
      <c r="O37">
        <f t="shared" si="11"/>
        <v>78965</v>
      </c>
      <c r="Q37">
        <v>13925</v>
      </c>
      <c r="R37">
        <v>-5474</v>
      </c>
      <c r="T37">
        <v>18395.199999999997</v>
      </c>
      <c r="U37">
        <v>-2558.2000000000044</v>
      </c>
      <c r="W37">
        <v>18395.2</v>
      </c>
      <c r="X37">
        <v>5504.6</v>
      </c>
      <c r="AD37">
        <v>63880.6</v>
      </c>
      <c r="AE37">
        <v>1.4368055403361897</v>
      </c>
      <c r="AI37">
        <v>63880.6</v>
      </c>
      <c r="AJ37">
        <v>1.4368055403361897</v>
      </c>
    </row>
    <row r="38" spans="2:38" x14ac:dyDescent="0.25">
      <c r="B38">
        <v>57245</v>
      </c>
      <c r="C38">
        <v>16211</v>
      </c>
      <c r="D38">
        <v>46263</v>
      </c>
      <c r="E38">
        <v>103306</v>
      </c>
      <c r="F38">
        <v>63604</v>
      </c>
      <c r="H38">
        <v>127960</v>
      </c>
      <c r="J38">
        <f t="shared" si="6"/>
        <v>57325.8</v>
      </c>
      <c r="K38">
        <f t="shared" si="7"/>
        <v>2.232153759738198</v>
      </c>
      <c r="L38">
        <f t="shared" si="8"/>
        <v>103306</v>
      </c>
      <c r="M38">
        <f t="shared" si="9"/>
        <v>16211</v>
      </c>
      <c r="N38">
        <f t="shared" si="10"/>
        <v>57325.8</v>
      </c>
      <c r="O38">
        <f t="shared" si="11"/>
        <v>87095</v>
      </c>
      <c r="Q38">
        <v>19966</v>
      </c>
      <c r="R38">
        <v>464</v>
      </c>
      <c r="T38">
        <v>9503.4000000000015</v>
      </c>
      <c r="U38">
        <v>761.20000000000437</v>
      </c>
      <c r="W38">
        <v>14083</v>
      </c>
      <c r="X38">
        <v>2396.8000000000002</v>
      </c>
      <c r="AD38">
        <v>57325.8</v>
      </c>
      <c r="AE38">
        <v>2.232153759738198</v>
      </c>
      <c r="AK38">
        <v>57325.8</v>
      </c>
      <c r="AL38">
        <v>2.232153759738198</v>
      </c>
    </row>
    <row r="39" spans="2:38" x14ac:dyDescent="0.25">
      <c r="B39">
        <v>60905</v>
      </c>
      <c r="C39">
        <v>104443</v>
      </c>
      <c r="D39">
        <v>60942</v>
      </c>
      <c r="E39">
        <v>41421</v>
      </c>
      <c r="F39">
        <v>42177</v>
      </c>
      <c r="H39">
        <v>73952</v>
      </c>
      <c r="J39">
        <f t="shared" si="6"/>
        <v>61977.599999999999</v>
      </c>
      <c r="K39">
        <f t="shared" si="7"/>
        <v>1.193205287071458</v>
      </c>
      <c r="L39">
        <f t="shared" si="8"/>
        <v>104443</v>
      </c>
      <c r="M39">
        <f t="shared" si="9"/>
        <v>41421</v>
      </c>
      <c r="N39">
        <f t="shared" si="10"/>
        <v>61977.599999999999</v>
      </c>
      <c r="O39">
        <f t="shared" si="11"/>
        <v>63022</v>
      </c>
      <c r="Q39">
        <v>-8458</v>
      </c>
      <c r="R39">
        <v>0</v>
      </c>
      <c r="T39">
        <v>7291.7999999999956</v>
      </c>
      <c r="U39">
        <v>234</v>
      </c>
      <c r="W39">
        <v>30360.599999999995</v>
      </c>
      <c r="X39">
        <v>2806</v>
      </c>
      <c r="AD39">
        <v>61977.599999999999</v>
      </c>
      <c r="AE39">
        <v>1.193205287071458</v>
      </c>
      <c r="AI39">
        <v>61977.599999999999</v>
      </c>
      <c r="AJ39">
        <v>1.193205287071458</v>
      </c>
    </row>
    <row r="40" spans="2:38" x14ac:dyDescent="0.25">
      <c r="B40">
        <v>48245</v>
      </c>
      <c r="C40">
        <v>63005</v>
      </c>
      <c r="D40">
        <v>23410</v>
      </c>
      <c r="E40">
        <v>115142</v>
      </c>
      <c r="F40">
        <v>43351</v>
      </c>
      <c r="H40">
        <v>88428</v>
      </c>
      <c r="J40">
        <f t="shared" si="6"/>
        <v>58630.6</v>
      </c>
      <c r="K40">
        <f t="shared" si="7"/>
        <v>1.5082226687088314</v>
      </c>
      <c r="L40">
        <f t="shared" si="8"/>
        <v>115142</v>
      </c>
      <c r="M40">
        <f t="shared" si="9"/>
        <v>23410</v>
      </c>
      <c r="N40">
        <f t="shared" si="10"/>
        <v>58630.6</v>
      </c>
      <c r="O40">
        <f t="shared" si="11"/>
        <v>91732</v>
      </c>
      <c r="Q40">
        <v>-6405</v>
      </c>
      <c r="R40">
        <v>183</v>
      </c>
      <c r="T40">
        <v>-12119.000000000007</v>
      </c>
      <c r="U40">
        <v>-843.80000000000291</v>
      </c>
      <c r="W40">
        <v>22582.6</v>
      </c>
      <c r="X40">
        <v>843.8</v>
      </c>
      <c r="AB40">
        <v>58630.6</v>
      </c>
      <c r="AC40">
        <v>1.5082226687088314</v>
      </c>
      <c r="AI40">
        <v>58630.6</v>
      </c>
      <c r="AJ40">
        <v>1.5082226687088314</v>
      </c>
    </row>
    <row r="41" spans="2:38" x14ac:dyDescent="0.25">
      <c r="B41">
        <v>82130</v>
      </c>
      <c r="C41">
        <v>43987</v>
      </c>
      <c r="D41">
        <v>16654</v>
      </c>
      <c r="E41">
        <v>33478</v>
      </c>
      <c r="F41">
        <v>107340</v>
      </c>
      <c r="H41">
        <v>82974</v>
      </c>
      <c r="J41">
        <f t="shared" si="6"/>
        <v>56717.8</v>
      </c>
      <c r="K41">
        <f t="shared" si="7"/>
        <v>1.462926982358272</v>
      </c>
      <c r="L41">
        <f t="shared" si="8"/>
        <v>107340</v>
      </c>
      <c r="M41">
        <f t="shared" si="9"/>
        <v>16654</v>
      </c>
      <c r="N41">
        <f t="shared" si="10"/>
        <v>56717.8</v>
      </c>
      <c r="O41">
        <f t="shared" si="11"/>
        <v>90686</v>
      </c>
      <c r="Q41">
        <v>18399</v>
      </c>
      <c r="R41">
        <v>-243</v>
      </c>
      <c r="T41">
        <v>2794.6000000000058</v>
      </c>
      <c r="U41">
        <v>-2211</v>
      </c>
      <c r="W41">
        <v>20939.8</v>
      </c>
      <c r="X41">
        <v>2802.2000000000003</v>
      </c>
      <c r="Z41">
        <v>56717.8</v>
      </c>
      <c r="AA41">
        <v>1.462926982358272</v>
      </c>
      <c r="AI41">
        <v>56717.8</v>
      </c>
      <c r="AJ41">
        <v>1.462926982358272</v>
      </c>
    </row>
    <row r="42" spans="2:38" x14ac:dyDescent="0.25">
      <c r="B42">
        <v>108198</v>
      </c>
      <c r="C42">
        <v>19261</v>
      </c>
      <c r="D42">
        <v>24838</v>
      </c>
      <c r="E42">
        <v>72927</v>
      </c>
      <c r="F42">
        <v>61943</v>
      </c>
      <c r="H42">
        <v>72975</v>
      </c>
      <c r="J42">
        <f t="shared" si="6"/>
        <v>57433.4</v>
      </c>
      <c r="K42">
        <f t="shared" si="7"/>
        <v>1.2706021235030487</v>
      </c>
      <c r="L42">
        <f t="shared" si="8"/>
        <v>108198</v>
      </c>
      <c r="M42">
        <f t="shared" si="9"/>
        <v>19261</v>
      </c>
      <c r="N42">
        <f t="shared" si="10"/>
        <v>57433.4</v>
      </c>
      <c r="O42">
        <f t="shared" si="11"/>
        <v>88937</v>
      </c>
      <c r="Q42">
        <v>-32928</v>
      </c>
      <c r="R42">
        <v>-5907</v>
      </c>
      <c r="T42">
        <v>9709.4000000000015</v>
      </c>
      <c r="U42">
        <v>2021</v>
      </c>
      <c r="W42">
        <v>20966.600000000002</v>
      </c>
      <c r="X42">
        <v>2983.3999999999996</v>
      </c>
      <c r="AD42">
        <v>57433.4</v>
      </c>
      <c r="AE42">
        <v>1.2706021235030487</v>
      </c>
      <c r="AI42">
        <v>57433.4</v>
      </c>
      <c r="AJ42">
        <v>1.2706021235030487</v>
      </c>
    </row>
    <row r="43" spans="2:38" x14ac:dyDescent="0.25">
      <c r="B43">
        <v>109404</v>
      </c>
      <c r="C43">
        <v>81465</v>
      </c>
      <c r="D43">
        <v>49723</v>
      </c>
      <c r="E43">
        <v>12715</v>
      </c>
      <c r="F43">
        <v>13348</v>
      </c>
      <c r="H43">
        <v>98313</v>
      </c>
      <c r="J43">
        <f t="shared" si="6"/>
        <v>53331</v>
      </c>
      <c r="K43">
        <f t="shared" si="7"/>
        <v>1.8434494009112898</v>
      </c>
      <c r="L43">
        <f t="shared" si="8"/>
        <v>109404</v>
      </c>
      <c r="M43">
        <f t="shared" si="9"/>
        <v>12715</v>
      </c>
      <c r="N43">
        <f t="shared" si="10"/>
        <v>53331</v>
      </c>
      <c r="O43">
        <f t="shared" si="11"/>
        <v>96689</v>
      </c>
      <c r="Q43">
        <v>45300</v>
      </c>
      <c r="R43">
        <v>-1052</v>
      </c>
      <c r="T43">
        <v>25016.400000000001</v>
      </c>
      <c r="U43">
        <v>-2516</v>
      </c>
      <c r="W43">
        <v>30402.800000000003</v>
      </c>
      <c r="X43">
        <v>2516.8000000000002</v>
      </c>
      <c r="AD43">
        <v>53331</v>
      </c>
      <c r="AE43">
        <v>1.8434494009112898</v>
      </c>
      <c r="AI43">
        <v>53331</v>
      </c>
      <c r="AJ43">
        <v>1.8434494009112898</v>
      </c>
    </row>
    <row r="44" spans="2:38" x14ac:dyDescent="0.25">
      <c r="B44">
        <v>22539</v>
      </c>
      <c r="C44">
        <v>26961</v>
      </c>
      <c r="D44">
        <v>54733</v>
      </c>
      <c r="E44">
        <v>49139</v>
      </c>
      <c r="F44">
        <v>62706</v>
      </c>
      <c r="H44">
        <v>57910</v>
      </c>
      <c r="J44">
        <f t="shared" si="6"/>
        <v>43215.6</v>
      </c>
      <c r="K44">
        <f t="shared" si="7"/>
        <v>1.3400253612121549</v>
      </c>
      <c r="L44">
        <f t="shared" si="8"/>
        <v>62706</v>
      </c>
      <c r="M44">
        <f t="shared" si="9"/>
        <v>22539</v>
      </c>
      <c r="N44">
        <f t="shared" si="10"/>
        <v>43215.6</v>
      </c>
      <c r="O44">
        <f t="shared" si="11"/>
        <v>40167</v>
      </c>
      <c r="Q44">
        <v>-16874</v>
      </c>
      <c r="R44">
        <v>-132</v>
      </c>
      <c r="T44">
        <v>-14815.800000000003</v>
      </c>
      <c r="U44">
        <v>-5058</v>
      </c>
      <c r="W44">
        <v>22599</v>
      </c>
      <c r="X44">
        <v>5498.7999999999993</v>
      </c>
      <c r="Z44">
        <v>43215.6</v>
      </c>
      <c r="AA44">
        <v>1.3400253612121549</v>
      </c>
      <c r="AI44">
        <v>43215.6</v>
      </c>
      <c r="AJ44">
        <v>1.3400253612121549</v>
      </c>
    </row>
    <row r="45" spans="2:38" x14ac:dyDescent="0.25">
      <c r="B45">
        <v>104467</v>
      </c>
      <c r="C45">
        <v>83633</v>
      </c>
      <c r="D45">
        <v>86858</v>
      </c>
      <c r="E45">
        <v>17874</v>
      </c>
      <c r="F45">
        <v>40431</v>
      </c>
      <c r="H45">
        <v>72713</v>
      </c>
      <c r="J45">
        <f t="shared" si="6"/>
        <v>66652.600000000006</v>
      </c>
      <c r="K45">
        <f t="shared" si="7"/>
        <v>1.09092518521408</v>
      </c>
      <c r="L45">
        <f t="shared" si="8"/>
        <v>104467</v>
      </c>
      <c r="M45">
        <f t="shared" si="9"/>
        <v>17874</v>
      </c>
      <c r="N45">
        <f t="shared" si="10"/>
        <v>66652.600000000006</v>
      </c>
      <c r="O45">
        <f t="shared" si="11"/>
        <v>86593</v>
      </c>
      <c r="Q45">
        <v>-43645</v>
      </c>
      <c r="R45">
        <v>5239</v>
      </c>
      <c r="T45">
        <v>-31427.599999999991</v>
      </c>
      <c r="U45">
        <v>405.40000000000873</v>
      </c>
      <c r="W45">
        <v>31427.600000000002</v>
      </c>
      <c r="X45">
        <v>2792.2</v>
      </c>
      <c r="AB45">
        <v>66652.600000000006</v>
      </c>
      <c r="AC45">
        <v>1.09092518521408</v>
      </c>
      <c r="AI45">
        <v>66652.600000000006</v>
      </c>
      <c r="AJ45">
        <v>1.09092518521408</v>
      </c>
    </row>
    <row r="46" spans="2:38" x14ac:dyDescent="0.25">
      <c r="B46">
        <v>80362</v>
      </c>
      <c r="C46">
        <v>77641</v>
      </c>
      <c r="D46">
        <v>106583</v>
      </c>
      <c r="E46">
        <v>98116</v>
      </c>
      <c r="F46">
        <v>87875</v>
      </c>
      <c r="H46">
        <v>130859</v>
      </c>
      <c r="J46">
        <f t="shared" si="6"/>
        <v>90115.4</v>
      </c>
      <c r="K46">
        <f t="shared" si="7"/>
        <v>1.4521269394576288</v>
      </c>
      <c r="L46">
        <f t="shared" si="8"/>
        <v>106583</v>
      </c>
      <c r="M46">
        <f t="shared" si="9"/>
        <v>77641</v>
      </c>
      <c r="N46">
        <f t="shared" si="10"/>
        <v>90115.4</v>
      </c>
      <c r="O46">
        <f t="shared" si="11"/>
        <v>28942</v>
      </c>
      <c r="Q46">
        <v>-15142</v>
      </c>
      <c r="R46">
        <v>125</v>
      </c>
      <c r="T46">
        <v>-6046</v>
      </c>
      <c r="U46">
        <v>-1</v>
      </c>
      <c r="W46">
        <v>22046.800000000003</v>
      </c>
      <c r="X46">
        <v>19.399999999999999</v>
      </c>
      <c r="AF46">
        <v>90115.4</v>
      </c>
      <c r="AG46">
        <v>1.4521269394576288</v>
      </c>
      <c r="AI46">
        <v>90115.4</v>
      </c>
      <c r="AJ46">
        <v>1.4521269394576288</v>
      </c>
    </row>
    <row r="47" spans="2:38" x14ac:dyDescent="0.25">
      <c r="B47">
        <v>32878</v>
      </c>
      <c r="C47">
        <v>67851</v>
      </c>
      <c r="D47">
        <v>88755</v>
      </c>
      <c r="E47">
        <v>23217</v>
      </c>
      <c r="F47">
        <v>53250</v>
      </c>
      <c r="H47">
        <v>103277</v>
      </c>
      <c r="J47">
        <f t="shared" si="6"/>
        <v>53190.2</v>
      </c>
      <c r="K47">
        <f t="shared" si="7"/>
        <v>1.9416546657090969</v>
      </c>
      <c r="L47">
        <f t="shared" si="8"/>
        <v>88755</v>
      </c>
      <c r="M47">
        <f t="shared" si="9"/>
        <v>23217</v>
      </c>
      <c r="N47">
        <f t="shared" si="10"/>
        <v>53190.2</v>
      </c>
      <c r="O47">
        <f t="shared" si="11"/>
        <v>65538</v>
      </c>
      <c r="Q47">
        <v>25664</v>
      </c>
      <c r="R47">
        <v>17</v>
      </c>
      <c r="T47">
        <v>-14853.400000000009</v>
      </c>
      <c r="U47">
        <v>1575</v>
      </c>
      <c r="W47">
        <v>24462.2</v>
      </c>
      <c r="X47">
        <v>5033.3999999999996</v>
      </c>
      <c r="AB47">
        <v>53190.2</v>
      </c>
      <c r="AC47">
        <v>1.9416546657090969</v>
      </c>
      <c r="AK47">
        <v>53190.2</v>
      </c>
      <c r="AL47">
        <v>1.9416546657090969</v>
      </c>
    </row>
    <row r="48" spans="2:38" x14ac:dyDescent="0.25">
      <c r="B48">
        <v>13976</v>
      </c>
      <c r="C48">
        <v>23798</v>
      </c>
      <c r="D48">
        <v>43947</v>
      </c>
      <c r="E48">
        <v>43518</v>
      </c>
      <c r="F48">
        <v>26046</v>
      </c>
      <c r="H48">
        <v>54983</v>
      </c>
      <c r="J48">
        <f t="shared" si="6"/>
        <v>30257</v>
      </c>
      <c r="K48">
        <f t="shared" si="7"/>
        <v>1.8171993257758534</v>
      </c>
      <c r="L48">
        <f t="shared" si="8"/>
        <v>43947</v>
      </c>
      <c r="M48">
        <f t="shared" si="9"/>
        <v>13976</v>
      </c>
      <c r="N48">
        <f t="shared" si="10"/>
        <v>30257</v>
      </c>
      <c r="O48">
        <f t="shared" si="11"/>
        <v>29971</v>
      </c>
      <c r="Q48">
        <v>1478</v>
      </c>
      <c r="R48">
        <v>-74</v>
      </c>
      <c r="T48">
        <v>663.20000000000073</v>
      </c>
      <c r="U48">
        <v>-632.59999999999854</v>
      </c>
      <c r="W48">
        <v>27950.399999999998</v>
      </c>
      <c r="X48">
        <v>825.8</v>
      </c>
      <c r="AD48">
        <v>30257</v>
      </c>
      <c r="AE48">
        <v>1.8171993257758534</v>
      </c>
      <c r="AI48">
        <v>30257</v>
      </c>
      <c r="AJ48">
        <v>1.8171993257758534</v>
      </c>
    </row>
    <row r="49" spans="2:38" x14ac:dyDescent="0.25">
      <c r="B49">
        <v>1018</v>
      </c>
      <c r="C49">
        <v>74599</v>
      </c>
      <c r="D49">
        <v>102818</v>
      </c>
      <c r="E49">
        <v>59971</v>
      </c>
      <c r="F49">
        <v>111544</v>
      </c>
      <c r="H49">
        <v>115583</v>
      </c>
      <c r="J49">
        <f t="shared" si="6"/>
        <v>69990</v>
      </c>
      <c r="K49">
        <f t="shared" si="7"/>
        <v>1.6514216316616659</v>
      </c>
      <c r="L49">
        <f t="shared" si="8"/>
        <v>111544</v>
      </c>
      <c r="M49">
        <f t="shared" si="9"/>
        <v>1018</v>
      </c>
      <c r="N49">
        <f t="shared" si="10"/>
        <v>69990</v>
      </c>
      <c r="O49">
        <f t="shared" si="11"/>
        <v>110526</v>
      </c>
      <c r="Q49">
        <v>-34108</v>
      </c>
      <c r="R49">
        <v>-8627</v>
      </c>
      <c r="T49">
        <v>-19750.800000000003</v>
      </c>
      <c r="U49">
        <v>-3398.1999999999971</v>
      </c>
      <c r="W49">
        <v>27197.599999999999</v>
      </c>
      <c r="X49">
        <v>5620.2000000000007</v>
      </c>
      <c r="AF49">
        <v>69990</v>
      </c>
      <c r="AG49">
        <v>1.6514216316616659</v>
      </c>
      <c r="AI49">
        <v>69990</v>
      </c>
      <c r="AJ49">
        <v>1.6514216316616659</v>
      </c>
    </row>
    <row r="50" spans="2:38" x14ac:dyDescent="0.25">
      <c r="B50">
        <v>73752</v>
      </c>
      <c r="C50">
        <v>78127</v>
      </c>
      <c r="D50">
        <v>7384</v>
      </c>
      <c r="E50">
        <v>12630</v>
      </c>
      <c r="F50">
        <v>104678</v>
      </c>
      <c r="H50">
        <v>124121</v>
      </c>
      <c r="J50">
        <f t="shared" si="6"/>
        <v>55314.2</v>
      </c>
      <c r="K50">
        <f t="shared" si="7"/>
        <v>2.2439265143489378</v>
      </c>
      <c r="L50">
        <f t="shared" si="8"/>
        <v>104678</v>
      </c>
      <c r="M50">
        <f t="shared" si="9"/>
        <v>7384</v>
      </c>
      <c r="N50">
        <f t="shared" si="10"/>
        <v>55314.2</v>
      </c>
      <c r="O50">
        <f t="shared" si="11"/>
        <v>97294</v>
      </c>
      <c r="Q50">
        <v>31994</v>
      </c>
      <c r="R50">
        <v>-6761</v>
      </c>
      <c r="T50">
        <v>-13615</v>
      </c>
      <c r="U50">
        <v>956.59999999999854</v>
      </c>
      <c r="W50">
        <v>30943.800000000003</v>
      </c>
      <c r="X50">
        <v>3161.3999999999996</v>
      </c>
      <c r="AB50">
        <v>55314.2</v>
      </c>
      <c r="AC50">
        <v>2.2439265143489378</v>
      </c>
      <c r="AK50">
        <v>55314.2</v>
      </c>
      <c r="AL50">
        <v>2.2439265143489378</v>
      </c>
    </row>
    <row r="51" spans="2:38" x14ac:dyDescent="0.25">
      <c r="B51">
        <v>53146</v>
      </c>
      <c r="C51">
        <v>21944</v>
      </c>
      <c r="D51">
        <v>86294</v>
      </c>
      <c r="E51">
        <v>110250</v>
      </c>
      <c r="F51">
        <v>33374</v>
      </c>
      <c r="H51">
        <v>65860</v>
      </c>
      <c r="J51">
        <f t="shared" si="6"/>
        <v>61001.599999999999</v>
      </c>
      <c r="K51">
        <f t="shared" si="7"/>
        <v>1.0796438126213084</v>
      </c>
      <c r="L51">
        <f t="shared" si="8"/>
        <v>110250</v>
      </c>
      <c r="M51">
        <f t="shared" si="9"/>
        <v>21944</v>
      </c>
      <c r="N51">
        <f t="shared" si="10"/>
        <v>61001.599999999999</v>
      </c>
      <c r="O51">
        <f t="shared" si="11"/>
        <v>88306</v>
      </c>
      <c r="Q51">
        <v>6328</v>
      </c>
      <c r="R51">
        <v>-10424</v>
      </c>
      <c r="T51">
        <v>13695.799999999996</v>
      </c>
      <c r="U51">
        <v>2500.7999999999956</v>
      </c>
      <c r="W51">
        <v>22568.600000000002</v>
      </c>
      <c r="X51">
        <v>2500.8000000000002</v>
      </c>
      <c r="Z51">
        <v>61001.599999999999</v>
      </c>
      <c r="AA51">
        <v>1.0796438126213084</v>
      </c>
      <c r="AI51">
        <v>61001.599999999999</v>
      </c>
      <c r="AJ51">
        <v>1.0796438126213084</v>
      </c>
    </row>
    <row r="52" spans="2:38" x14ac:dyDescent="0.25">
      <c r="B52">
        <v>102498</v>
      </c>
      <c r="C52">
        <v>42839</v>
      </c>
      <c r="D52">
        <v>7599</v>
      </c>
      <c r="E52">
        <v>82011</v>
      </c>
      <c r="F52">
        <v>62381</v>
      </c>
      <c r="H52">
        <v>64041</v>
      </c>
      <c r="J52">
        <f t="shared" si="6"/>
        <v>59465.599999999999</v>
      </c>
      <c r="K52">
        <f t="shared" si="7"/>
        <v>1.0769419630845396</v>
      </c>
      <c r="L52">
        <f t="shared" si="8"/>
        <v>102498</v>
      </c>
      <c r="M52">
        <f t="shared" si="9"/>
        <v>7599</v>
      </c>
      <c r="N52">
        <f t="shared" si="10"/>
        <v>59465.599999999999</v>
      </c>
      <c r="O52">
        <f t="shared" si="11"/>
        <v>94899</v>
      </c>
      <c r="Q52">
        <v>-9267</v>
      </c>
      <c r="R52">
        <v>-3863</v>
      </c>
      <c r="T52">
        <v>-10250.799999999996</v>
      </c>
      <c r="U52">
        <v>-2495.4000000000015</v>
      </c>
      <c r="W52">
        <v>17634.400000000001</v>
      </c>
      <c r="X52">
        <v>3388.2</v>
      </c>
      <c r="AB52">
        <v>59465.599999999999</v>
      </c>
      <c r="AC52">
        <v>1.0769419630845396</v>
      </c>
      <c r="AI52">
        <v>59465.599999999999</v>
      </c>
      <c r="AJ52">
        <v>1.0769419630845396</v>
      </c>
    </row>
    <row r="53" spans="2:38" x14ac:dyDescent="0.25">
      <c r="B53">
        <v>53199</v>
      </c>
      <c r="C53">
        <v>21200</v>
      </c>
      <c r="D53">
        <v>84072</v>
      </c>
      <c r="E53">
        <v>33009</v>
      </c>
      <c r="F53">
        <v>8146</v>
      </c>
      <c r="H53">
        <v>70447</v>
      </c>
      <c r="J53">
        <f t="shared" si="6"/>
        <v>39925.199999999997</v>
      </c>
      <c r="K53">
        <f t="shared" si="7"/>
        <v>1.7644745674411151</v>
      </c>
      <c r="L53">
        <f t="shared" si="8"/>
        <v>84072</v>
      </c>
      <c r="M53">
        <f t="shared" si="9"/>
        <v>8146</v>
      </c>
      <c r="N53">
        <f t="shared" si="10"/>
        <v>39925.199999999997</v>
      </c>
      <c r="O53">
        <f t="shared" si="11"/>
        <v>75926</v>
      </c>
      <c r="Q53">
        <v>-26477</v>
      </c>
      <c r="R53">
        <v>-5541</v>
      </c>
      <c r="T53">
        <v>-13235.400000000001</v>
      </c>
      <c r="U53">
        <v>-1914.4000000000015</v>
      </c>
      <c r="W53">
        <v>26168.600000000002</v>
      </c>
      <c r="X53">
        <v>1924</v>
      </c>
      <c r="AD53">
        <v>39925.199999999997</v>
      </c>
      <c r="AE53">
        <v>1.7644745674411151</v>
      </c>
      <c r="AI53">
        <v>39925.199999999997</v>
      </c>
      <c r="AJ53">
        <v>1.7644745674411151</v>
      </c>
    </row>
    <row r="54" spans="2:38" x14ac:dyDescent="0.25">
      <c r="B54">
        <v>100262</v>
      </c>
      <c r="C54">
        <v>46747</v>
      </c>
      <c r="D54">
        <v>70415</v>
      </c>
      <c r="E54">
        <v>93943</v>
      </c>
      <c r="F54">
        <v>82567</v>
      </c>
      <c r="H54">
        <v>128389</v>
      </c>
      <c r="J54">
        <f t="shared" si="6"/>
        <v>78786.8</v>
      </c>
      <c r="K54">
        <f t="shared" si="7"/>
        <v>1.6295750049500677</v>
      </c>
      <c r="L54">
        <f t="shared" si="8"/>
        <v>100262</v>
      </c>
      <c r="M54">
        <f t="shared" si="9"/>
        <v>46747</v>
      </c>
      <c r="N54">
        <f t="shared" si="10"/>
        <v>78786.8</v>
      </c>
      <c r="O54">
        <f t="shared" si="11"/>
        <v>53515</v>
      </c>
      <c r="Q54">
        <v>-1007</v>
      </c>
      <c r="R54">
        <v>-222</v>
      </c>
      <c r="T54">
        <v>-19760.800000000003</v>
      </c>
      <c r="U54">
        <v>-1080.8000000000029</v>
      </c>
      <c r="W54">
        <v>19760.8</v>
      </c>
      <c r="X54">
        <v>2808.4</v>
      </c>
      <c r="AB54">
        <v>78786.8</v>
      </c>
      <c r="AC54">
        <v>1.6295750049500677</v>
      </c>
      <c r="AI54">
        <v>78786.8</v>
      </c>
      <c r="AJ54">
        <v>1.6295750049500677</v>
      </c>
    </row>
    <row r="55" spans="2:38" x14ac:dyDescent="0.25">
      <c r="B55">
        <v>69210</v>
      </c>
      <c r="C55">
        <v>54523</v>
      </c>
      <c r="D55">
        <v>36044</v>
      </c>
      <c r="E55">
        <v>80090</v>
      </c>
      <c r="F55">
        <v>94803</v>
      </c>
      <c r="H55">
        <v>134707</v>
      </c>
      <c r="J55">
        <f t="shared" si="6"/>
        <v>66934</v>
      </c>
      <c r="K55">
        <f t="shared" si="7"/>
        <v>2.0125347357098038</v>
      </c>
      <c r="L55">
        <f t="shared" si="8"/>
        <v>94803</v>
      </c>
      <c r="M55">
        <f t="shared" si="9"/>
        <v>36044</v>
      </c>
      <c r="N55">
        <f t="shared" si="10"/>
        <v>66934</v>
      </c>
      <c r="O55">
        <f t="shared" si="11"/>
        <v>58759</v>
      </c>
      <c r="Q55">
        <v>58693</v>
      </c>
      <c r="R55">
        <v>185</v>
      </c>
      <c r="T55">
        <v>-9129.1999999999971</v>
      </c>
      <c r="U55">
        <v>2435.5999999999985</v>
      </c>
      <c r="W55">
        <v>33234</v>
      </c>
      <c r="X55">
        <v>2436</v>
      </c>
      <c r="AB55">
        <v>66934</v>
      </c>
      <c r="AC55">
        <v>2.0125347357098038</v>
      </c>
      <c r="AK55">
        <v>66934</v>
      </c>
      <c r="AL55">
        <v>2.0125347357098038</v>
      </c>
    </row>
    <row r="56" spans="2:38" x14ac:dyDescent="0.25">
      <c r="B56">
        <v>19835</v>
      </c>
      <c r="C56">
        <v>76061</v>
      </c>
      <c r="D56">
        <v>87638</v>
      </c>
      <c r="E56">
        <v>46749</v>
      </c>
      <c r="F56">
        <v>57721</v>
      </c>
      <c r="H56">
        <v>62892</v>
      </c>
      <c r="J56">
        <f t="shared" si="6"/>
        <v>57600.800000000003</v>
      </c>
      <c r="K56">
        <f t="shared" si="7"/>
        <v>1.0918598352800655</v>
      </c>
      <c r="L56">
        <f t="shared" si="8"/>
        <v>87638</v>
      </c>
      <c r="M56">
        <f t="shared" si="9"/>
        <v>19835</v>
      </c>
      <c r="N56">
        <f t="shared" si="10"/>
        <v>57600.800000000003</v>
      </c>
      <c r="O56">
        <f t="shared" si="11"/>
        <v>67803</v>
      </c>
      <c r="Q56">
        <v>-18780</v>
      </c>
      <c r="R56">
        <v>-2806</v>
      </c>
      <c r="T56">
        <v>-2324.7999999999956</v>
      </c>
      <c r="U56">
        <v>-1247.7999999999956</v>
      </c>
      <c r="W56">
        <v>18095.2</v>
      </c>
      <c r="X56">
        <v>4505.8</v>
      </c>
      <c r="Z56">
        <v>57600.800000000003</v>
      </c>
      <c r="AA56">
        <v>1.0918598352800655</v>
      </c>
      <c r="AI56">
        <v>57600.800000000003</v>
      </c>
      <c r="AJ56">
        <v>1.0918598352800655</v>
      </c>
    </row>
    <row r="57" spans="2:38" x14ac:dyDescent="0.25">
      <c r="B57">
        <v>78442</v>
      </c>
      <c r="C57">
        <v>13960</v>
      </c>
      <c r="D57">
        <v>8021</v>
      </c>
      <c r="E57">
        <v>81926</v>
      </c>
      <c r="F57">
        <v>73045</v>
      </c>
      <c r="H57">
        <v>109224</v>
      </c>
      <c r="J57">
        <f t="shared" si="6"/>
        <v>51078.8</v>
      </c>
      <c r="K57">
        <f t="shared" si="7"/>
        <v>2.1383431090785217</v>
      </c>
      <c r="L57">
        <f t="shared" si="8"/>
        <v>81926</v>
      </c>
      <c r="M57">
        <f t="shared" si="9"/>
        <v>8021</v>
      </c>
      <c r="N57">
        <f t="shared" si="10"/>
        <v>51078.8</v>
      </c>
      <c r="O57">
        <f t="shared" si="11"/>
        <v>73905</v>
      </c>
      <c r="Q57">
        <v>1599</v>
      </c>
      <c r="R57">
        <v>4265</v>
      </c>
      <c r="T57">
        <v>-9904.5999999999985</v>
      </c>
      <c r="U57">
        <v>1262</v>
      </c>
      <c r="W57">
        <v>21912.6</v>
      </c>
      <c r="X57">
        <v>4552.8</v>
      </c>
      <c r="AD57">
        <v>51078.8</v>
      </c>
      <c r="AE57">
        <v>2.1383431090785217</v>
      </c>
      <c r="AK57">
        <v>51078.8</v>
      </c>
      <c r="AL57">
        <v>2.1383431090785217</v>
      </c>
    </row>
    <row r="58" spans="2:38" x14ac:dyDescent="0.25">
      <c r="B58">
        <v>89791</v>
      </c>
      <c r="C58">
        <v>84081</v>
      </c>
      <c r="D58">
        <v>110859</v>
      </c>
      <c r="E58">
        <v>51754</v>
      </c>
      <c r="F58">
        <v>60429</v>
      </c>
      <c r="H58">
        <v>92413</v>
      </c>
      <c r="J58">
        <f t="shared" si="6"/>
        <v>79382.8</v>
      </c>
      <c r="K58">
        <f t="shared" si="7"/>
        <v>1.1641438699567159</v>
      </c>
      <c r="L58">
        <f t="shared" si="8"/>
        <v>110859</v>
      </c>
      <c r="M58">
        <f t="shared" si="9"/>
        <v>51754</v>
      </c>
      <c r="N58">
        <f t="shared" si="10"/>
        <v>79382.8</v>
      </c>
      <c r="O58">
        <f t="shared" si="11"/>
        <v>59105</v>
      </c>
      <c r="Q58">
        <v>-9308</v>
      </c>
      <c r="R58">
        <v>5611</v>
      </c>
      <c r="T58">
        <v>367.60000000000582</v>
      </c>
      <c r="U58">
        <v>-17.599999999991269</v>
      </c>
      <c r="W58">
        <v>27389.599999999999</v>
      </c>
      <c r="X58">
        <v>250.39999999999998</v>
      </c>
      <c r="AB58">
        <v>79382.8</v>
      </c>
      <c r="AC58">
        <v>1.1641438699567159</v>
      </c>
      <c r="AI58">
        <v>79382.8</v>
      </c>
      <c r="AJ58">
        <v>1.1641438699567159</v>
      </c>
    </row>
    <row r="59" spans="2:38" x14ac:dyDescent="0.25">
      <c r="B59">
        <v>63368</v>
      </c>
      <c r="C59">
        <v>36974</v>
      </c>
      <c r="D59">
        <v>14056</v>
      </c>
      <c r="E59">
        <v>31769</v>
      </c>
      <c r="F59">
        <v>37147</v>
      </c>
      <c r="H59">
        <v>60051</v>
      </c>
      <c r="J59">
        <f t="shared" si="6"/>
        <v>36662.800000000003</v>
      </c>
      <c r="K59">
        <f t="shared" si="7"/>
        <v>1.6379272723305365</v>
      </c>
      <c r="L59">
        <f t="shared" si="8"/>
        <v>63368</v>
      </c>
      <c r="M59">
        <f t="shared" si="9"/>
        <v>14056</v>
      </c>
      <c r="N59">
        <f t="shared" si="10"/>
        <v>36662.800000000003</v>
      </c>
      <c r="O59">
        <f t="shared" si="11"/>
        <v>49312</v>
      </c>
      <c r="Q59">
        <v>19338</v>
      </c>
      <c r="R59">
        <v>2552</v>
      </c>
      <c r="T59">
        <v>10685.200000000004</v>
      </c>
      <c r="U59">
        <v>-3990.5999999999985</v>
      </c>
      <c r="W59">
        <v>18445.2</v>
      </c>
      <c r="X59">
        <v>3990.6</v>
      </c>
      <c r="AD59">
        <v>36662.800000000003</v>
      </c>
      <c r="AE59">
        <v>1.6379272723305365</v>
      </c>
      <c r="AI59">
        <v>36662.800000000003</v>
      </c>
      <c r="AJ59">
        <v>1.6379272723305365</v>
      </c>
    </row>
    <row r="60" spans="2:38" x14ac:dyDescent="0.25">
      <c r="B60">
        <v>84643</v>
      </c>
      <c r="C60">
        <v>46227</v>
      </c>
      <c r="D60">
        <v>29459</v>
      </c>
      <c r="E60">
        <v>91212</v>
      </c>
      <c r="F60">
        <v>18607</v>
      </c>
      <c r="H60">
        <v>64147</v>
      </c>
      <c r="J60">
        <f t="shared" si="6"/>
        <v>54029.599999999999</v>
      </c>
      <c r="K60">
        <f t="shared" si="7"/>
        <v>1.1872566148925774</v>
      </c>
      <c r="L60">
        <f t="shared" si="8"/>
        <v>91212</v>
      </c>
      <c r="M60">
        <f t="shared" si="9"/>
        <v>18607</v>
      </c>
      <c r="N60">
        <f t="shared" si="10"/>
        <v>54029.599999999999</v>
      </c>
      <c r="O60">
        <f t="shared" si="11"/>
        <v>72605</v>
      </c>
      <c r="Q60">
        <v>6706</v>
      </c>
      <c r="R60">
        <v>449</v>
      </c>
      <c r="T60">
        <v>32.599999999998545</v>
      </c>
      <c r="U60">
        <v>1903</v>
      </c>
      <c r="W60">
        <v>9631.7999999999993</v>
      </c>
      <c r="X60">
        <v>5357</v>
      </c>
      <c r="Z60">
        <v>54029.599999999999</v>
      </c>
      <c r="AA60">
        <v>1.1872566148925774</v>
      </c>
      <c r="AI60">
        <v>54029.599999999999</v>
      </c>
      <c r="AJ60">
        <v>1.1872566148925774</v>
      </c>
    </row>
    <row r="61" spans="2:38" x14ac:dyDescent="0.25">
      <c r="B61">
        <v>89055</v>
      </c>
      <c r="C61">
        <v>93589</v>
      </c>
      <c r="D61">
        <v>20470</v>
      </c>
      <c r="E61">
        <v>34477</v>
      </c>
      <c r="F61">
        <v>36317</v>
      </c>
      <c r="H61">
        <v>81005</v>
      </c>
      <c r="J61">
        <f t="shared" si="6"/>
        <v>54781.599999999999</v>
      </c>
      <c r="K61">
        <f t="shared" si="7"/>
        <v>1.4786899250843348</v>
      </c>
      <c r="L61">
        <f t="shared" si="8"/>
        <v>93589</v>
      </c>
      <c r="M61">
        <f t="shared" si="9"/>
        <v>20470</v>
      </c>
      <c r="N61">
        <f t="shared" si="10"/>
        <v>54781.599999999999</v>
      </c>
      <c r="O61">
        <f t="shared" si="11"/>
        <v>73119</v>
      </c>
      <c r="Q61">
        <v>-12352</v>
      </c>
      <c r="R61">
        <v>170</v>
      </c>
      <c r="T61">
        <v>5434</v>
      </c>
      <c r="U61">
        <v>-997.40000000000146</v>
      </c>
      <c r="W61">
        <v>24404.400000000001</v>
      </c>
      <c r="X61">
        <v>2878.6000000000004</v>
      </c>
      <c r="AD61">
        <v>54781.599999999999</v>
      </c>
      <c r="AE61">
        <v>1.4786899250843348</v>
      </c>
      <c r="AK61">
        <v>54781.599999999999</v>
      </c>
      <c r="AL61">
        <v>1.4786899250843348</v>
      </c>
    </row>
    <row r="62" spans="2:38" x14ac:dyDescent="0.25">
      <c r="B62">
        <v>39573</v>
      </c>
      <c r="C62">
        <v>99198</v>
      </c>
      <c r="D62">
        <v>16521</v>
      </c>
      <c r="E62">
        <v>14625</v>
      </c>
      <c r="F62">
        <v>84301</v>
      </c>
      <c r="H62">
        <v>53665</v>
      </c>
      <c r="J62">
        <f t="shared" si="6"/>
        <v>50843.6</v>
      </c>
      <c r="K62">
        <f t="shared" si="7"/>
        <v>1.0554917433069255</v>
      </c>
      <c r="L62">
        <f t="shared" si="8"/>
        <v>99198</v>
      </c>
      <c r="M62">
        <f t="shared" si="9"/>
        <v>14625</v>
      </c>
      <c r="N62">
        <f t="shared" si="10"/>
        <v>50843.6</v>
      </c>
      <c r="O62">
        <f t="shared" si="11"/>
        <v>84573</v>
      </c>
      <c r="Q62">
        <v>-7712</v>
      </c>
      <c r="R62">
        <v>4740</v>
      </c>
      <c r="T62">
        <v>2381.5999999999985</v>
      </c>
      <c r="U62">
        <v>3588.7999999999956</v>
      </c>
      <c r="W62">
        <v>15188</v>
      </c>
      <c r="X62">
        <v>3588.7999999999997</v>
      </c>
      <c r="Z62">
        <v>50843.6</v>
      </c>
      <c r="AA62">
        <v>1.0554917433069255</v>
      </c>
      <c r="AI62">
        <v>50843.6</v>
      </c>
      <c r="AJ62">
        <v>1.0554917433069255</v>
      </c>
    </row>
    <row r="63" spans="2:38" x14ac:dyDescent="0.25">
      <c r="B63">
        <v>48631</v>
      </c>
      <c r="C63">
        <v>21468</v>
      </c>
      <c r="D63">
        <v>30707</v>
      </c>
      <c r="E63">
        <v>28605</v>
      </c>
      <c r="F63">
        <v>87688</v>
      </c>
      <c r="H63">
        <v>74210</v>
      </c>
      <c r="J63">
        <f t="shared" si="6"/>
        <v>43419.8</v>
      </c>
      <c r="K63">
        <f t="shared" si="7"/>
        <v>1.7091280936347011</v>
      </c>
      <c r="L63">
        <f t="shared" si="8"/>
        <v>87688</v>
      </c>
      <c r="M63">
        <f t="shared" si="9"/>
        <v>21468</v>
      </c>
      <c r="N63">
        <f t="shared" si="10"/>
        <v>43419.8</v>
      </c>
      <c r="O63">
        <f t="shared" si="11"/>
        <v>66220</v>
      </c>
      <c r="Q63">
        <v>1640</v>
      </c>
      <c r="R63">
        <v>10546</v>
      </c>
      <c r="T63">
        <v>-22754.199999999997</v>
      </c>
      <c r="U63">
        <v>484.60000000000582</v>
      </c>
      <c r="W63">
        <v>36033.800000000003</v>
      </c>
      <c r="X63">
        <v>677.4</v>
      </c>
      <c r="AB63">
        <v>43419.8</v>
      </c>
      <c r="AC63">
        <v>1.7091280936347011</v>
      </c>
      <c r="AI63">
        <v>43419.8</v>
      </c>
      <c r="AJ63">
        <v>1.7091280936347011</v>
      </c>
    </row>
    <row r="64" spans="2:38" x14ac:dyDescent="0.25">
      <c r="B64">
        <v>59774</v>
      </c>
      <c r="C64">
        <v>116333</v>
      </c>
      <c r="D64">
        <v>91678</v>
      </c>
      <c r="E64">
        <v>20017</v>
      </c>
      <c r="F64">
        <v>15493</v>
      </c>
      <c r="H64">
        <v>65503</v>
      </c>
      <c r="J64">
        <f t="shared" si="6"/>
        <v>60659</v>
      </c>
      <c r="K64">
        <f t="shared" si="7"/>
        <v>1.0798562455694951</v>
      </c>
      <c r="L64">
        <f t="shared" si="8"/>
        <v>116333</v>
      </c>
      <c r="M64">
        <f t="shared" si="9"/>
        <v>15493</v>
      </c>
      <c r="N64">
        <f t="shared" si="10"/>
        <v>60659</v>
      </c>
      <c r="O64">
        <f t="shared" si="11"/>
        <v>100840</v>
      </c>
      <c r="Q64">
        <v>-24533</v>
      </c>
      <c r="R64">
        <v>-5945</v>
      </c>
      <c r="T64">
        <v>-19094.199999999997</v>
      </c>
      <c r="U64">
        <v>2993.8000000000029</v>
      </c>
      <c r="W64">
        <v>33515.4</v>
      </c>
      <c r="X64">
        <v>3537</v>
      </c>
      <c r="AB64">
        <v>60659</v>
      </c>
      <c r="AC64">
        <v>1.0798562455694951</v>
      </c>
      <c r="AI64">
        <v>60659</v>
      </c>
      <c r="AJ64">
        <v>1.0798562455694951</v>
      </c>
    </row>
    <row r="65" spans="2:38" x14ac:dyDescent="0.25">
      <c r="B65">
        <v>67472</v>
      </c>
      <c r="C65">
        <v>101374</v>
      </c>
      <c r="D65">
        <v>66517</v>
      </c>
      <c r="E65">
        <v>103173</v>
      </c>
      <c r="F65">
        <v>110966</v>
      </c>
      <c r="H65">
        <v>90506</v>
      </c>
      <c r="J65">
        <f t="shared" si="6"/>
        <v>89900.4</v>
      </c>
      <c r="K65">
        <f t="shared" si="7"/>
        <v>1.0067363437760011</v>
      </c>
      <c r="L65">
        <f t="shared" si="8"/>
        <v>110966</v>
      </c>
      <c r="M65">
        <f t="shared" si="9"/>
        <v>66517</v>
      </c>
      <c r="N65">
        <f t="shared" si="10"/>
        <v>89900.4</v>
      </c>
      <c r="O65">
        <f t="shared" si="11"/>
        <v>44449</v>
      </c>
      <c r="Q65">
        <v>-10231</v>
      </c>
      <c r="R65">
        <v>-1197</v>
      </c>
      <c r="T65">
        <v>6309.5999999999913</v>
      </c>
      <c r="U65">
        <v>-664.20000000001164</v>
      </c>
      <c r="W65">
        <v>25726.799999999996</v>
      </c>
      <c r="X65">
        <v>664.2</v>
      </c>
      <c r="AB65">
        <v>89900.4</v>
      </c>
      <c r="AC65">
        <v>1.0067363437760011</v>
      </c>
      <c r="AI65">
        <v>89900.4</v>
      </c>
      <c r="AJ65">
        <v>1.0067363437760011</v>
      </c>
    </row>
    <row r="66" spans="2:38" x14ac:dyDescent="0.25">
      <c r="B66">
        <v>90772</v>
      </c>
      <c r="C66">
        <v>80470</v>
      </c>
      <c r="D66">
        <v>42482</v>
      </c>
      <c r="E66">
        <v>59631</v>
      </c>
      <c r="F66">
        <v>29097</v>
      </c>
      <c r="H66">
        <v>124099</v>
      </c>
      <c r="J66">
        <f t="shared" ref="J66:J101" si="12">AVERAGE(B66:F66)</f>
        <v>60490.400000000001</v>
      </c>
      <c r="K66">
        <f t="shared" ref="K66:K97" si="13">H66/J66</f>
        <v>2.0515486754923096</v>
      </c>
      <c r="L66">
        <f t="shared" ref="L66:L101" si="14">MAX(B66:F66)</f>
        <v>90772</v>
      </c>
      <c r="M66">
        <f t="shared" ref="M66:M101" si="15">MIN(B66:F66)</f>
        <v>29097</v>
      </c>
      <c r="N66">
        <f t="shared" ref="N66:N101" si="16">AVERAGE(B66:F66)</f>
        <v>60490.400000000001</v>
      </c>
      <c r="O66">
        <f t="shared" ref="O66:O101" si="17">L66-M66</f>
        <v>61675</v>
      </c>
      <c r="Q66">
        <v>35047</v>
      </c>
      <c r="R66">
        <v>-2137</v>
      </c>
      <c r="T66">
        <v>-10505.200000000004</v>
      </c>
      <c r="U66">
        <v>330.40000000000146</v>
      </c>
      <c r="W66">
        <v>21712.400000000001</v>
      </c>
      <c r="X66">
        <v>772.80000000000007</v>
      </c>
      <c r="AB66">
        <v>60490.400000000001</v>
      </c>
      <c r="AC66">
        <v>2.0515486754923096</v>
      </c>
      <c r="AK66">
        <v>60490.400000000001</v>
      </c>
      <c r="AL66">
        <v>2.0515486754923096</v>
      </c>
    </row>
    <row r="67" spans="2:38" x14ac:dyDescent="0.25">
      <c r="B67">
        <v>94279</v>
      </c>
      <c r="C67">
        <v>43876</v>
      </c>
      <c r="D67">
        <v>29562</v>
      </c>
      <c r="E67">
        <v>99624</v>
      </c>
      <c r="F67">
        <v>42443</v>
      </c>
      <c r="H67">
        <v>142005</v>
      </c>
      <c r="J67">
        <f t="shared" si="12"/>
        <v>61956.800000000003</v>
      </c>
      <c r="K67">
        <f t="shared" si="13"/>
        <v>2.2920002324200088</v>
      </c>
      <c r="L67">
        <f t="shared" si="14"/>
        <v>99624</v>
      </c>
      <c r="M67">
        <f t="shared" si="15"/>
        <v>29562</v>
      </c>
      <c r="N67">
        <f t="shared" si="16"/>
        <v>61956.800000000003</v>
      </c>
      <c r="O67">
        <f t="shared" si="17"/>
        <v>70062</v>
      </c>
      <c r="Q67">
        <v>33765</v>
      </c>
      <c r="R67">
        <v>-4163</v>
      </c>
      <c r="T67">
        <v>8181.2000000000044</v>
      </c>
      <c r="U67">
        <v>2522.8000000000029</v>
      </c>
      <c r="W67">
        <v>16249.2</v>
      </c>
      <c r="X67">
        <v>2522.8000000000002</v>
      </c>
      <c r="AD67">
        <v>61956.800000000003</v>
      </c>
      <c r="AE67">
        <v>2.2920002324200088</v>
      </c>
      <c r="AK67">
        <v>61956.800000000003</v>
      </c>
      <c r="AL67">
        <v>2.2920002324200088</v>
      </c>
    </row>
    <row r="68" spans="2:38" x14ac:dyDescent="0.25">
      <c r="B68">
        <v>52581</v>
      </c>
      <c r="C68">
        <v>27168</v>
      </c>
      <c r="D68">
        <v>23548</v>
      </c>
      <c r="E68">
        <v>113886</v>
      </c>
      <c r="F68">
        <v>82712</v>
      </c>
      <c r="H68">
        <v>113555</v>
      </c>
      <c r="J68">
        <f t="shared" si="12"/>
        <v>59979</v>
      </c>
      <c r="K68">
        <f t="shared" si="13"/>
        <v>1.8932459694226313</v>
      </c>
      <c r="L68">
        <f t="shared" si="14"/>
        <v>113886</v>
      </c>
      <c r="M68">
        <f t="shared" si="15"/>
        <v>23548</v>
      </c>
      <c r="N68">
        <f t="shared" si="16"/>
        <v>59979</v>
      </c>
      <c r="O68">
        <f t="shared" si="17"/>
        <v>90338</v>
      </c>
      <c r="Q68">
        <v>-1819</v>
      </c>
      <c r="R68">
        <v>-84</v>
      </c>
      <c r="T68">
        <v>-1299.5999999999985</v>
      </c>
      <c r="U68">
        <v>-3181.5999999999985</v>
      </c>
      <c r="W68">
        <v>14748.4</v>
      </c>
      <c r="X68">
        <v>5523.6</v>
      </c>
      <c r="AD68">
        <v>59979</v>
      </c>
      <c r="AE68">
        <v>1.8932459694226313</v>
      </c>
      <c r="AI68">
        <v>59979</v>
      </c>
      <c r="AJ68">
        <v>1.8932459694226313</v>
      </c>
    </row>
    <row r="69" spans="2:38" x14ac:dyDescent="0.25">
      <c r="B69">
        <v>54657</v>
      </c>
      <c r="C69">
        <v>22327</v>
      </c>
      <c r="D69">
        <v>91874</v>
      </c>
      <c r="E69">
        <v>27667</v>
      </c>
      <c r="F69">
        <v>62361</v>
      </c>
      <c r="H69">
        <v>85229</v>
      </c>
      <c r="J69">
        <f t="shared" si="12"/>
        <v>51777.2</v>
      </c>
      <c r="K69">
        <f t="shared" si="13"/>
        <v>1.6460720162542588</v>
      </c>
      <c r="L69">
        <f t="shared" si="14"/>
        <v>91874</v>
      </c>
      <c r="M69">
        <f t="shared" si="15"/>
        <v>22327</v>
      </c>
      <c r="N69">
        <f t="shared" si="16"/>
        <v>51777.2</v>
      </c>
      <c r="O69">
        <f t="shared" si="17"/>
        <v>69547</v>
      </c>
      <c r="Q69">
        <v>30617</v>
      </c>
      <c r="R69">
        <v>-1151</v>
      </c>
      <c r="T69">
        <v>-473.20000000000437</v>
      </c>
      <c r="U69">
        <v>-275.20000000000437</v>
      </c>
      <c r="W69">
        <v>18327.2</v>
      </c>
      <c r="X69">
        <v>2085.6000000000004</v>
      </c>
      <c r="Z69">
        <v>51777.2</v>
      </c>
      <c r="AA69">
        <v>1.6460720162542588</v>
      </c>
      <c r="AI69">
        <v>51777.2</v>
      </c>
      <c r="AJ69">
        <v>1.6460720162542588</v>
      </c>
    </row>
    <row r="70" spans="2:38" x14ac:dyDescent="0.25">
      <c r="B70">
        <v>93182</v>
      </c>
      <c r="C70">
        <v>27290</v>
      </c>
      <c r="D70">
        <v>54972</v>
      </c>
      <c r="E70">
        <v>103490</v>
      </c>
      <c r="F70">
        <v>17600</v>
      </c>
      <c r="H70">
        <v>70076</v>
      </c>
      <c r="J70">
        <f t="shared" si="12"/>
        <v>59306.8</v>
      </c>
      <c r="K70">
        <f t="shared" si="13"/>
        <v>1.1815845737756885</v>
      </c>
      <c r="L70">
        <f t="shared" si="14"/>
        <v>103490</v>
      </c>
      <c r="M70">
        <f t="shared" si="15"/>
        <v>17600</v>
      </c>
      <c r="N70">
        <f t="shared" si="16"/>
        <v>59306.8</v>
      </c>
      <c r="O70">
        <f t="shared" si="17"/>
        <v>85890</v>
      </c>
      <c r="Q70">
        <v>-18115</v>
      </c>
      <c r="R70">
        <v>-122</v>
      </c>
      <c r="T70">
        <v>-6301.3999999999942</v>
      </c>
      <c r="U70">
        <v>1957.8000000000029</v>
      </c>
      <c r="W70">
        <v>6301.4000000000005</v>
      </c>
      <c r="X70">
        <v>4717.3999999999996</v>
      </c>
      <c r="AB70">
        <v>59306.8</v>
      </c>
      <c r="AC70">
        <v>1.1815845737756885</v>
      </c>
      <c r="AI70">
        <v>59306.8</v>
      </c>
      <c r="AJ70">
        <v>1.1815845737756885</v>
      </c>
    </row>
    <row r="71" spans="2:38" x14ac:dyDescent="0.25">
      <c r="B71">
        <v>53214</v>
      </c>
      <c r="C71">
        <v>58048</v>
      </c>
      <c r="D71">
        <v>102004</v>
      </c>
      <c r="E71">
        <v>79481</v>
      </c>
      <c r="F71">
        <v>13364</v>
      </c>
      <c r="H71">
        <v>127650</v>
      </c>
      <c r="J71">
        <f t="shared" si="12"/>
        <v>61222.2</v>
      </c>
      <c r="K71">
        <f t="shared" si="13"/>
        <v>2.085027980046454</v>
      </c>
      <c r="L71">
        <f t="shared" si="14"/>
        <v>102004</v>
      </c>
      <c r="M71">
        <f t="shared" si="15"/>
        <v>13364</v>
      </c>
      <c r="N71">
        <f t="shared" si="16"/>
        <v>61222.2</v>
      </c>
      <c r="O71">
        <f t="shared" si="17"/>
        <v>88640</v>
      </c>
      <c r="Q71">
        <v>29496</v>
      </c>
      <c r="R71">
        <v>669</v>
      </c>
      <c r="T71">
        <v>4642.1999999999971</v>
      </c>
      <c r="U71">
        <v>1673.1999999999971</v>
      </c>
      <c r="W71">
        <v>16419</v>
      </c>
      <c r="X71">
        <v>2065.2000000000003</v>
      </c>
      <c r="AD71">
        <v>61222.2</v>
      </c>
      <c r="AE71">
        <v>2.085027980046454</v>
      </c>
      <c r="AK71">
        <v>61222.2</v>
      </c>
      <c r="AL71">
        <v>2.085027980046454</v>
      </c>
    </row>
    <row r="72" spans="2:38" x14ac:dyDescent="0.25">
      <c r="B72">
        <v>34371</v>
      </c>
      <c r="C72">
        <v>50604</v>
      </c>
      <c r="D72">
        <v>30822</v>
      </c>
      <c r="E72">
        <v>37794</v>
      </c>
      <c r="F72">
        <v>63380</v>
      </c>
      <c r="H72">
        <v>76151</v>
      </c>
      <c r="J72">
        <f t="shared" si="12"/>
        <v>43394.2</v>
      </c>
      <c r="K72">
        <f t="shared" si="13"/>
        <v>1.7548658576491791</v>
      </c>
      <c r="L72">
        <f t="shared" si="14"/>
        <v>63380</v>
      </c>
      <c r="M72">
        <f t="shared" si="15"/>
        <v>30822</v>
      </c>
      <c r="N72">
        <f t="shared" si="16"/>
        <v>43394.2</v>
      </c>
      <c r="O72">
        <f t="shared" si="17"/>
        <v>32558</v>
      </c>
      <c r="Q72">
        <v>5180</v>
      </c>
      <c r="R72">
        <v>-4727</v>
      </c>
      <c r="T72">
        <v>-6765.2000000000044</v>
      </c>
      <c r="U72">
        <v>-887.80000000000291</v>
      </c>
      <c r="W72">
        <v>11137.599999999999</v>
      </c>
      <c r="X72">
        <v>2182.1999999999998</v>
      </c>
      <c r="Z72">
        <v>43394.2</v>
      </c>
      <c r="AA72">
        <v>1.7548658576491791</v>
      </c>
      <c r="AK72">
        <v>43394.2</v>
      </c>
      <c r="AL72">
        <v>1.7548658576491791</v>
      </c>
    </row>
    <row r="73" spans="2:38" x14ac:dyDescent="0.25">
      <c r="B73">
        <v>26429</v>
      </c>
      <c r="C73">
        <v>55456</v>
      </c>
      <c r="D73">
        <v>29298</v>
      </c>
      <c r="E73">
        <v>27695</v>
      </c>
      <c r="F73">
        <v>83657</v>
      </c>
      <c r="H73">
        <v>51432</v>
      </c>
      <c r="J73">
        <f t="shared" si="12"/>
        <v>44507</v>
      </c>
      <c r="K73">
        <f t="shared" si="13"/>
        <v>1.15559350214573</v>
      </c>
      <c r="L73">
        <f t="shared" si="14"/>
        <v>83657</v>
      </c>
      <c r="M73">
        <f t="shared" si="15"/>
        <v>26429</v>
      </c>
      <c r="N73">
        <f t="shared" si="16"/>
        <v>44507</v>
      </c>
      <c r="O73">
        <f t="shared" si="17"/>
        <v>57228</v>
      </c>
      <c r="Q73">
        <v>-29256</v>
      </c>
      <c r="R73">
        <v>-2502</v>
      </c>
      <c r="T73">
        <v>15233</v>
      </c>
      <c r="U73">
        <v>-499</v>
      </c>
      <c r="W73">
        <v>30524.6</v>
      </c>
      <c r="X73">
        <v>3082.6</v>
      </c>
      <c r="AD73">
        <v>44507</v>
      </c>
      <c r="AE73">
        <v>1.15559350214573</v>
      </c>
      <c r="AI73">
        <v>44507</v>
      </c>
      <c r="AJ73">
        <v>1.15559350214573</v>
      </c>
    </row>
    <row r="74" spans="2:38" x14ac:dyDescent="0.25">
      <c r="B74">
        <v>58003</v>
      </c>
      <c r="C74">
        <v>99052</v>
      </c>
      <c r="D74">
        <v>57361</v>
      </c>
      <c r="E74">
        <v>101957</v>
      </c>
      <c r="F74">
        <v>24373</v>
      </c>
      <c r="H74">
        <v>116739</v>
      </c>
      <c r="J74">
        <f t="shared" si="12"/>
        <v>68149.2</v>
      </c>
      <c r="K74">
        <f t="shared" si="13"/>
        <v>1.7129914951312708</v>
      </c>
      <c r="L74">
        <f t="shared" si="14"/>
        <v>101957</v>
      </c>
      <c r="M74">
        <f t="shared" si="15"/>
        <v>24373</v>
      </c>
      <c r="N74">
        <f t="shared" si="16"/>
        <v>68149.2</v>
      </c>
      <c r="O74">
        <f t="shared" si="17"/>
        <v>77584</v>
      </c>
      <c r="Q74">
        <v>-6261</v>
      </c>
      <c r="R74">
        <v>-6724</v>
      </c>
      <c r="T74">
        <v>-15367.800000000003</v>
      </c>
      <c r="U74">
        <v>1925</v>
      </c>
      <c r="W74">
        <v>26697</v>
      </c>
      <c r="X74">
        <v>2810.5999999999995</v>
      </c>
      <c r="AF74">
        <v>68149.2</v>
      </c>
      <c r="AG74">
        <v>1.7129914951312708</v>
      </c>
      <c r="AI74">
        <v>68149.2</v>
      </c>
      <c r="AJ74">
        <v>1.7129914951312708</v>
      </c>
    </row>
    <row r="75" spans="2:38" x14ac:dyDescent="0.25">
      <c r="B75">
        <v>64945</v>
      </c>
      <c r="C75">
        <v>9047</v>
      </c>
      <c r="D75">
        <v>83166</v>
      </c>
      <c r="E75">
        <v>36645</v>
      </c>
      <c r="F75">
        <v>104384</v>
      </c>
      <c r="H75">
        <v>113150</v>
      </c>
      <c r="J75">
        <f t="shared" si="12"/>
        <v>59637.4</v>
      </c>
      <c r="K75">
        <f t="shared" si="13"/>
        <v>1.8972993457125897</v>
      </c>
      <c r="L75">
        <f t="shared" si="14"/>
        <v>104384</v>
      </c>
      <c r="M75">
        <f t="shared" si="15"/>
        <v>9047</v>
      </c>
      <c r="N75">
        <f t="shared" si="16"/>
        <v>59637.4</v>
      </c>
      <c r="O75">
        <f t="shared" si="17"/>
        <v>95337</v>
      </c>
      <c r="Q75">
        <v>37505</v>
      </c>
      <c r="R75">
        <v>2499</v>
      </c>
      <c r="T75">
        <v>6181.5999999999985</v>
      </c>
      <c r="U75">
        <v>-2875.7999999999956</v>
      </c>
      <c r="W75">
        <v>21398.800000000003</v>
      </c>
      <c r="X75">
        <v>3255.4</v>
      </c>
      <c r="Z75">
        <v>59637.4</v>
      </c>
      <c r="AA75">
        <v>1.8972993457125897</v>
      </c>
      <c r="AI75">
        <v>59637.4</v>
      </c>
      <c r="AJ75">
        <v>1.8972993457125897</v>
      </c>
    </row>
    <row r="76" spans="2:38" x14ac:dyDescent="0.25">
      <c r="B76">
        <v>61749</v>
      </c>
      <c r="C76">
        <v>72958</v>
      </c>
      <c r="D76">
        <v>41279</v>
      </c>
      <c r="E76">
        <v>55285</v>
      </c>
      <c r="F76">
        <v>8497</v>
      </c>
      <c r="H76">
        <v>47925</v>
      </c>
      <c r="J76">
        <f t="shared" si="12"/>
        <v>47953.599999999999</v>
      </c>
      <c r="K76">
        <f t="shared" si="13"/>
        <v>0.99940359013713265</v>
      </c>
      <c r="L76">
        <f t="shared" si="14"/>
        <v>72958</v>
      </c>
      <c r="M76">
        <f t="shared" si="15"/>
        <v>8497</v>
      </c>
      <c r="N76">
        <f t="shared" si="16"/>
        <v>47953.599999999999</v>
      </c>
      <c r="O76">
        <f t="shared" si="17"/>
        <v>64461</v>
      </c>
      <c r="Q76">
        <v>-44448</v>
      </c>
      <c r="R76">
        <v>-2217</v>
      </c>
      <c r="T76">
        <v>5887.5999999999985</v>
      </c>
      <c r="U76">
        <v>-2.4000000000014552</v>
      </c>
      <c r="W76">
        <v>23129.599999999999</v>
      </c>
      <c r="X76">
        <v>2.4</v>
      </c>
      <c r="AD76">
        <v>47953.599999999999</v>
      </c>
      <c r="AE76">
        <v>0.99940359013713265</v>
      </c>
      <c r="AI76">
        <v>47953.599999999999</v>
      </c>
      <c r="AJ76">
        <v>0.99940359013713265</v>
      </c>
    </row>
    <row r="77" spans="2:38" x14ac:dyDescent="0.25">
      <c r="B77">
        <v>35581</v>
      </c>
      <c r="C77">
        <v>27094</v>
      </c>
      <c r="D77">
        <v>98777</v>
      </c>
      <c r="E77">
        <v>67085</v>
      </c>
      <c r="F77">
        <v>68037</v>
      </c>
      <c r="H77">
        <v>132334</v>
      </c>
      <c r="J77">
        <f t="shared" si="12"/>
        <v>59314.8</v>
      </c>
      <c r="K77">
        <f t="shared" si="13"/>
        <v>2.2310452028835974</v>
      </c>
      <c r="L77">
        <f t="shared" si="14"/>
        <v>98777</v>
      </c>
      <c r="M77">
        <f t="shared" si="15"/>
        <v>27094</v>
      </c>
      <c r="N77">
        <f t="shared" si="16"/>
        <v>59314.8</v>
      </c>
      <c r="O77">
        <f t="shared" si="17"/>
        <v>71683</v>
      </c>
      <c r="Q77">
        <v>22003</v>
      </c>
      <c r="R77">
        <v>0</v>
      </c>
      <c r="T77">
        <v>-15862.800000000003</v>
      </c>
      <c r="U77">
        <v>-4772.1999999999971</v>
      </c>
      <c r="W77">
        <v>35454.799999999996</v>
      </c>
      <c r="X77">
        <v>5189.3999999999996</v>
      </c>
      <c r="AF77">
        <v>59314.8</v>
      </c>
      <c r="AG77">
        <v>2.2310452028835974</v>
      </c>
      <c r="AK77">
        <v>59314.8</v>
      </c>
      <c r="AL77">
        <v>2.2310452028835974</v>
      </c>
    </row>
    <row r="78" spans="2:38" x14ac:dyDescent="0.25">
      <c r="B78">
        <v>109839</v>
      </c>
      <c r="C78">
        <v>36957</v>
      </c>
      <c r="D78">
        <v>92649</v>
      </c>
      <c r="E78">
        <v>60007</v>
      </c>
      <c r="F78">
        <v>13706</v>
      </c>
      <c r="H78">
        <v>79670</v>
      </c>
      <c r="J78">
        <f t="shared" si="12"/>
        <v>62631.6</v>
      </c>
      <c r="K78">
        <f t="shared" si="13"/>
        <v>1.2720415892297179</v>
      </c>
      <c r="L78">
        <f t="shared" si="14"/>
        <v>109839</v>
      </c>
      <c r="M78">
        <f t="shared" si="15"/>
        <v>13706</v>
      </c>
      <c r="N78">
        <f t="shared" si="16"/>
        <v>62631.6</v>
      </c>
      <c r="O78">
        <f t="shared" si="17"/>
        <v>96133</v>
      </c>
      <c r="Q78">
        <v>2303</v>
      </c>
      <c r="R78">
        <v>1</v>
      </c>
      <c r="T78">
        <v>2386.1999999999971</v>
      </c>
      <c r="U78">
        <v>711.59999999999854</v>
      </c>
      <c r="W78">
        <v>25249.800000000003</v>
      </c>
      <c r="X78">
        <v>2663.2</v>
      </c>
      <c r="Z78">
        <v>62631.6</v>
      </c>
      <c r="AA78">
        <v>1.2720415892297179</v>
      </c>
      <c r="AI78">
        <v>62631.6</v>
      </c>
      <c r="AJ78">
        <v>1.2720415892297179</v>
      </c>
    </row>
    <row r="79" spans="2:38" x14ac:dyDescent="0.25">
      <c r="B79">
        <v>88392</v>
      </c>
      <c r="C79">
        <v>15258</v>
      </c>
      <c r="D79">
        <v>55378</v>
      </c>
      <c r="E79">
        <v>80699</v>
      </c>
      <c r="F79">
        <v>27190</v>
      </c>
      <c r="H79">
        <v>146168</v>
      </c>
      <c r="J79">
        <f t="shared" si="12"/>
        <v>53383.4</v>
      </c>
      <c r="K79">
        <f t="shared" si="13"/>
        <v>2.7380796277494501</v>
      </c>
      <c r="L79">
        <f t="shared" si="14"/>
        <v>88392</v>
      </c>
      <c r="M79">
        <f t="shared" si="15"/>
        <v>15258</v>
      </c>
      <c r="N79">
        <f t="shared" si="16"/>
        <v>53383.4</v>
      </c>
      <c r="O79">
        <f t="shared" si="17"/>
        <v>73134</v>
      </c>
      <c r="Q79">
        <v>21200</v>
      </c>
      <c r="R79">
        <v>7159</v>
      </c>
      <c r="T79">
        <v>-17685.999999999993</v>
      </c>
      <c r="U79">
        <v>-3.5999999999985448</v>
      </c>
      <c r="W79">
        <v>44900.800000000003</v>
      </c>
      <c r="X79">
        <v>310.40000000000003</v>
      </c>
      <c r="AF79">
        <v>53383.4</v>
      </c>
      <c r="AG79">
        <v>2.7380796277494501</v>
      </c>
      <c r="AK79">
        <v>53383.4</v>
      </c>
      <c r="AL79">
        <v>2.7380796277494501</v>
      </c>
    </row>
    <row r="80" spans="2:38" x14ac:dyDescent="0.25">
      <c r="B80">
        <v>85683</v>
      </c>
      <c r="C80">
        <v>37476</v>
      </c>
      <c r="D80">
        <v>32291</v>
      </c>
      <c r="E80">
        <v>56193</v>
      </c>
      <c r="F80">
        <v>121321</v>
      </c>
      <c r="H80">
        <v>119394</v>
      </c>
      <c r="J80">
        <f t="shared" si="12"/>
        <v>66592.800000000003</v>
      </c>
      <c r="K80">
        <f t="shared" si="13"/>
        <v>1.7928965293545247</v>
      </c>
      <c r="L80">
        <f t="shared" si="14"/>
        <v>121321</v>
      </c>
      <c r="M80">
        <f t="shared" si="15"/>
        <v>32291</v>
      </c>
      <c r="N80">
        <f t="shared" si="16"/>
        <v>66592.800000000003</v>
      </c>
      <c r="O80">
        <f t="shared" si="17"/>
        <v>89030</v>
      </c>
      <c r="Q80">
        <v>-15537</v>
      </c>
      <c r="R80">
        <v>2</v>
      </c>
      <c r="T80">
        <v>-7969.8000000000029</v>
      </c>
      <c r="U80">
        <v>2057.2000000000044</v>
      </c>
      <c r="W80">
        <v>34834.600000000006</v>
      </c>
      <c r="X80">
        <v>2546.4</v>
      </c>
      <c r="AF80">
        <v>66592.800000000003</v>
      </c>
      <c r="AG80">
        <v>1.7928965293545247</v>
      </c>
      <c r="AI80">
        <v>66592.800000000003</v>
      </c>
      <c r="AJ80">
        <v>1.7928965293545247</v>
      </c>
    </row>
    <row r="81" spans="2:38" x14ac:dyDescent="0.25">
      <c r="B81">
        <v>36921</v>
      </c>
      <c r="C81">
        <v>95087</v>
      </c>
      <c r="D81">
        <v>39351</v>
      </c>
      <c r="E81">
        <v>7075</v>
      </c>
      <c r="F81">
        <v>68316</v>
      </c>
      <c r="H81">
        <v>61295</v>
      </c>
      <c r="J81">
        <f t="shared" si="12"/>
        <v>49350</v>
      </c>
      <c r="K81">
        <f t="shared" si="13"/>
        <v>1.242046605876393</v>
      </c>
      <c r="L81">
        <f t="shared" si="14"/>
        <v>95087</v>
      </c>
      <c r="M81">
        <f t="shared" si="15"/>
        <v>7075</v>
      </c>
      <c r="N81">
        <f t="shared" si="16"/>
        <v>49350</v>
      </c>
      <c r="O81">
        <f t="shared" si="17"/>
        <v>88012</v>
      </c>
      <c r="Q81">
        <v>-4387</v>
      </c>
      <c r="R81">
        <v>-2363</v>
      </c>
      <c r="T81">
        <v>-13847.400000000001</v>
      </c>
      <c r="U81">
        <v>647.80000000000291</v>
      </c>
      <c r="W81">
        <v>37578.6</v>
      </c>
      <c r="X81">
        <v>4083</v>
      </c>
      <c r="AB81">
        <v>49350</v>
      </c>
      <c r="AC81">
        <v>1.242046605876393</v>
      </c>
      <c r="AI81">
        <v>49350</v>
      </c>
      <c r="AJ81">
        <v>1.242046605876393</v>
      </c>
    </row>
    <row r="82" spans="2:38" x14ac:dyDescent="0.25">
      <c r="B82">
        <v>88797</v>
      </c>
      <c r="C82">
        <v>30744</v>
      </c>
      <c r="D82">
        <v>25893</v>
      </c>
      <c r="E82">
        <v>38020</v>
      </c>
      <c r="F82">
        <v>28322</v>
      </c>
      <c r="H82">
        <v>105507</v>
      </c>
      <c r="J82">
        <f t="shared" si="12"/>
        <v>42355.199999999997</v>
      </c>
      <c r="K82">
        <f t="shared" si="13"/>
        <v>2.4910046464188578</v>
      </c>
      <c r="L82">
        <f t="shared" si="14"/>
        <v>88797</v>
      </c>
      <c r="M82">
        <f t="shared" si="15"/>
        <v>25893</v>
      </c>
      <c r="N82">
        <f t="shared" si="16"/>
        <v>42355.199999999997</v>
      </c>
      <c r="O82">
        <f t="shared" si="17"/>
        <v>62904</v>
      </c>
      <c r="Q82">
        <v>12396</v>
      </c>
      <c r="R82">
        <v>-3489</v>
      </c>
      <c r="T82">
        <v>-2908.8000000000029</v>
      </c>
      <c r="U82">
        <v>973</v>
      </c>
      <c r="W82">
        <v>18803.199999999997</v>
      </c>
      <c r="X82">
        <v>985.40000000000009</v>
      </c>
      <c r="AD82">
        <v>42355.199999999997</v>
      </c>
      <c r="AE82">
        <v>2.4910046464188578</v>
      </c>
      <c r="AK82">
        <v>42355.199999999997</v>
      </c>
      <c r="AL82">
        <v>2.4910046464188578</v>
      </c>
    </row>
    <row r="83" spans="2:38" x14ac:dyDescent="0.25">
      <c r="B83">
        <v>12307</v>
      </c>
      <c r="C83">
        <v>43351</v>
      </c>
      <c r="D83">
        <v>42356</v>
      </c>
      <c r="E83">
        <v>44481</v>
      </c>
      <c r="F83">
        <v>44297</v>
      </c>
      <c r="H83">
        <v>73665</v>
      </c>
      <c r="J83">
        <f t="shared" si="12"/>
        <v>37358.400000000001</v>
      </c>
      <c r="K83">
        <f t="shared" si="13"/>
        <v>1.9718456893228831</v>
      </c>
      <c r="L83">
        <f t="shared" si="14"/>
        <v>44481</v>
      </c>
      <c r="M83">
        <f t="shared" si="15"/>
        <v>12307</v>
      </c>
      <c r="N83">
        <f t="shared" si="16"/>
        <v>37358.400000000001</v>
      </c>
      <c r="O83">
        <f t="shared" si="17"/>
        <v>32174</v>
      </c>
      <c r="Q83">
        <v>11304</v>
      </c>
      <c r="R83">
        <v>-5133</v>
      </c>
      <c r="T83">
        <v>-11792.400000000001</v>
      </c>
      <c r="U83">
        <v>3112.8000000000029</v>
      </c>
      <c r="W83">
        <v>32288.400000000001</v>
      </c>
      <c r="X83">
        <v>4919.5999999999995</v>
      </c>
      <c r="Z83">
        <v>37358.400000000001</v>
      </c>
      <c r="AA83">
        <v>1.9718456893228831</v>
      </c>
      <c r="AK83">
        <v>37358.400000000001</v>
      </c>
      <c r="AL83">
        <v>1.9718456893228831</v>
      </c>
    </row>
    <row r="84" spans="2:38" x14ac:dyDescent="0.25">
      <c r="B84">
        <v>56135</v>
      </c>
      <c r="C84">
        <v>67319</v>
      </c>
      <c r="D84">
        <v>97377</v>
      </c>
      <c r="E84">
        <v>105291</v>
      </c>
      <c r="F84">
        <v>16788</v>
      </c>
      <c r="H84">
        <v>106472</v>
      </c>
      <c r="J84">
        <f t="shared" si="12"/>
        <v>68582</v>
      </c>
      <c r="K84">
        <f t="shared" si="13"/>
        <v>1.5524773264121781</v>
      </c>
      <c r="L84">
        <f t="shared" si="14"/>
        <v>105291</v>
      </c>
      <c r="M84">
        <f t="shared" si="15"/>
        <v>16788</v>
      </c>
      <c r="N84">
        <f t="shared" si="16"/>
        <v>68582</v>
      </c>
      <c r="O84">
        <f t="shared" si="17"/>
        <v>88503</v>
      </c>
      <c r="Q84">
        <v>-12346</v>
      </c>
      <c r="R84">
        <v>158</v>
      </c>
      <c r="T84">
        <v>-6644.8000000000029</v>
      </c>
      <c r="U84">
        <v>-2518.1999999999971</v>
      </c>
      <c r="W84">
        <v>18718.8</v>
      </c>
      <c r="X84">
        <v>2838.2000000000003</v>
      </c>
      <c r="AF84">
        <v>68582</v>
      </c>
      <c r="AG84">
        <v>1.5524773264121781</v>
      </c>
      <c r="AI84">
        <v>68582</v>
      </c>
      <c r="AJ84">
        <v>1.5524773264121781</v>
      </c>
    </row>
    <row r="85" spans="2:38" x14ac:dyDescent="0.25">
      <c r="B85">
        <v>25242</v>
      </c>
      <c r="C85">
        <v>65284</v>
      </c>
      <c r="D85">
        <v>100341</v>
      </c>
      <c r="E85">
        <v>35379</v>
      </c>
      <c r="F85">
        <v>19991</v>
      </c>
      <c r="H85">
        <v>118978</v>
      </c>
      <c r="J85">
        <f t="shared" si="12"/>
        <v>49247.4</v>
      </c>
      <c r="K85">
        <f t="shared" si="13"/>
        <v>2.4159244955063617</v>
      </c>
      <c r="L85">
        <f t="shared" si="14"/>
        <v>100341</v>
      </c>
      <c r="M85">
        <f t="shared" si="15"/>
        <v>19991</v>
      </c>
      <c r="N85">
        <f t="shared" si="16"/>
        <v>49247.4</v>
      </c>
      <c r="O85">
        <f t="shared" si="17"/>
        <v>80350</v>
      </c>
      <c r="Q85">
        <v>10615</v>
      </c>
      <c r="R85">
        <v>6</v>
      </c>
      <c r="T85">
        <v>-11047.199999999997</v>
      </c>
      <c r="U85">
        <v>159.59999999999854</v>
      </c>
      <c r="W85">
        <v>15052.800000000001</v>
      </c>
      <c r="X85">
        <v>160.4</v>
      </c>
      <c r="AD85">
        <v>49247.4</v>
      </c>
      <c r="AE85">
        <v>2.4159244955063617</v>
      </c>
      <c r="AK85">
        <v>49247.4</v>
      </c>
      <c r="AL85">
        <v>2.4159244955063617</v>
      </c>
    </row>
    <row r="86" spans="2:38" x14ac:dyDescent="0.25">
      <c r="B86">
        <v>94322</v>
      </c>
      <c r="C86">
        <v>59639</v>
      </c>
      <c r="D86">
        <v>99256</v>
      </c>
      <c r="E86">
        <v>104882</v>
      </c>
      <c r="F86">
        <v>40358</v>
      </c>
      <c r="H86">
        <v>120122</v>
      </c>
      <c r="J86">
        <f t="shared" si="12"/>
        <v>79691.399999999994</v>
      </c>
      <c r="K86">
        <f t="shared" si="13"/>
        <v>1.5073395623618109</v>
      </c>
      <c r="L86">
        <f t="shared" si="14"/>
        <v>104882</v>
      </c>
      <c r="M86">
        <f t="shared" si="15"/>
        <v>40358</v>
      </c>
      <c r="N86">
        <f t="shared" si="16"/>
        <v>79691.399999999994</v>
      </c>
      <c r="O86">
        <f t="shared" si="17"/>
        <v>64524</v>
      </c>
      <c r="Q86">
        <v>-6076</v>
      </c>
      <c r="R86">
        <v>573</v>
      </c>
      <c r="T86">
        <v>-24834</v>
      </c>
      <c r="U86">
        <v>1860</v>
      </c>
      <c r="W86">
        <v>36339.200000000004</v>
      </c>
      <c r="X86">
        <v>2782.7999999999997</v>
      </c>
      <c r="AB86">
        <v>79691.399999999994</v>
      </c>
      <c r="AC86">
        <v>1.5073395623618109</v>
      </c>
      <c r="AI86">
        <v>79691.399999999994</v>
      </c>
      <c r="AJ86">
        <v>1.5073395623618109</v>
      </c>
    </row>
    <row r="87" spans="2:38" x14ac:dyDescent="0.25">
      <c r="B87">
        <v>62742</v>
      </c>
      <c r="C87">
        <v>85359</v>
      </c>
      <c r="D87">
        <v>81143</v>
      </c>
      <c r="E87">
        <v>77567</v>
      </c>
      <c r="F87">
        <v>102130</v>
      </c>
      <c r="H87">
        <v>125401</v>
      </c>
      <c r="J87">
        <f t="shared" si="12"/>
        <v>81788.2</v>
      </c>
      <c r="K87">
        <f t="shared" si="13"/>
        <v>1.5332407364387528</v>
      </c>
      <c r="L87">
        <f t="shared" si="14"/>
        <v>102130</v>
      </c>
      <c r="M87">
        <f t="shared" si="15"/>
        <v>62742</v>
      </c>
      <c r="N87">
        <f t="shared" si="16"/>
        <v>81788.2</v>
      </c>
      <c r="O87">
        <f t="shared" si="17"/>
        <v>39388</v>
      </c>
      <c r="Q87">
        <v>17530</v>
      </c>
      <c r="R87">
        <v>0</v>
      </c>
      <c r="T87">
        <v>-10240.400000000009</v>
      </c>
      <c r="U87">
        <v>1324.8000000000029</v>
      </c>
      <c r="W87">
        <v>13492.400000000001</v>
      </c>
      <c r="X87">
        <v>1324.8</v>
      </c>
      <c r="AB87">
        <v>81788.2</v>
      </c>
      <c r="AC87">
        <v>1.5332407364387528</v>
      </c>
      <c r="AI87">
        <v>81788.2</v>
      </c>
      <c r="AJ87">
        <v>1.5332407364387528</v>
      </c>
    </row>
    <row r="88" spans="2:38" x14ac:dyDescent="0.25">
      <c r="B88">
        <v>41354</v>
      </c>
      <c r="C88">
        <v>70035</v>
      </c>
      <c r="D88">
        <v>68456</v>
      </c>
      <c r="E88">
        <v>32385</v>
      </c>
      <c r="F88">
        <v>50742</v>
      </c>
      <c r="H88">
        <v>87414</v>
      </c>
      <c r="J88">
        <f t="shared" si="12"/>
        <v>52594.400000000001</v>
      </c>
      <c r="K88">
        <f t="shared" si="13"/>
        <v>1.662040065101988</v>
      </c>
      <c r="L88">
        <f t="shared" si="14"/>
        <v>70035</v>
      </c>
      <c r="M88">
        <f t="shared" si="15"/>
        <v>32385</v>
      </c>
      <c r="N88">
        <f t="shared" si="16"/>
        <v>52594.400000000001</v>
      </c>
      <c r="O88">
        <f t="shared" si="17"/>
        <v>37650</v>
      </c>
      <c r="Q88">
        <v>-30174</v>
      </c>
      <c r="R88">
        <v>3475</v>
      </c>
      <c r="T88">
        <v>-29200.6</v>
      </c>
      <c r="U88">
        <v>-3535.7999999999956</v>
      </c>
      <c r="W88">
        <v>34295.4</v>
      </c>
      <c r="X88">
        <v>4238.2</v>
      </c>
      <c r="AB88">
        <v>52594.400000000001</v>
      </c>
      <c r="AC88">
        <v>1.662040065101988</v>
      </c>
      <c r="AI88">
        <v>52594.400000000001</v>
      </c>
      <c r="AJ88">
        <v>1.662040065101988</v>
      </c>
    </row>
    <row r="89" spans="2:38" x14ac:dyDescent="0.25">
      <c r="B89">
        <v>60624</v>
      </c>
      <c r="C89">
        <v>16237</v>
      </c>
      <c r="D89">
        <v>54682</v>
      </c>
      <c r="E89">
        <v>42105</v>
      </c>
      <c r="F89">
        <v>112695</v>
      </c>
      <c r="H89">
        <v>83136</v>
      </c>
      <c r="J89">
        <f t="shared" si="12"/>
        <v>57268.6</v>
      </c>
      <c r="K89">
        <f t="shared" si="13"/>
        <v>1.4516855659122103</v>
      </c>
      <c r="L89">
        <f t="shared" si="14"/>
        <v>112695</v>
      </c>
      <c r="M89">
        <f t="shared" si="15"/>
        <v>16237</v>
      </c>
      <c r="N89">
        <f t="shared" si="16"/>
        <v>57268.6</v>
      </c>
      <c r="O89">
        <f t="shared" si="17"/>
        <v>96458</v>
      </c>
      <c r="Q89">
        <v>-7269</v>
      </c>
      <c r="R89">
        <v>2</v>
      </c>
      <c r="T89">
        <v>-27306.200000000004</v>
      </c>
      <c r="U89">
        <v>-1921.2000000000044</v>
      </c>
      <c r="W89">
        <v>47014.2</v>
      </c>
      <c r="X89">
        <v>2930.7999999999997</v>
      </c>
      <c r="AB89">
        <v>57268.6</v>
      </c>
      <c r="AC89">
        <v>1.4516855659122103</v>
      </c>
      <c r="AI89">
        <v>57268.6</v>
      </c>
      <c r="AJ89">
        <v>1.4516855659122103</v>
      </c>
    </row>
    <row r="90" spans="2:38" x14ac:dyDescent="0.25">
      <c r="B90">
        <v>64692</v>
      </c>
      <c r="C90">
        <v>41563</v>
      </c>
      <c r="D90">
        <v>36428</v>
      </c>
      <c r="E90">
        <v>87902</v>
      </c>
      <c r="F90">
        <v>71641</v>
      </c>
      <c r="H90">
        <v>76355</v>
      </c>
      <c r="J90">
        <f t="shared" si="12"/>
        <v>60445.2</v>
      </c>
      <c r="K90">
        <f t="shared" si="13"/>
        <v>1.2632103128122665</v>
      </c>
      <c r="L90">
        <f t="shared" si="14"/>
        <v>87902</v>
      </c>
      <c r="M90">
        <f t="shared" si="15"/>
        <v>36428</v>
      </c>
      <c r="N90">
        <f t="shared" si="16"/>
        <v>60445.2</v>
      </c>
      <c r="O90">
        <f t="shared" si="17"/>
        <v>51474</v>
      </c>
      <c r="Q90">
        <v>-26473</v>
      </c>
      <c r="R90">
        <v>10201</v>
      </c>
      <c r="T90">
        <v>-24375.600000000006</v>
      </c>
      <c r="U90">
        <v>-817.60000000000582</v>
      </c>
      <c r="W90">
        <v>30360.799999999999</v>
      </c>
      <c r="X90">
        <v>3462.8</v>
      </c>
      <c r="AB90">
        <v>60445.2</v>
      </c>
      <c r="AC90">
        <v>1.2632103128122665</v>
      </c>
      <c r="AI90">
        <v>60445.2</v>
      </c>
      <c r="AJ90">
        <v>1.2632103128122665</v>
      </c>
    </row>
    <row r="91" spans="2:38" x14ac:dyDescent="0.25">
      <c r="B91">
        <v>56201</v>
      </c>
      <c r="C91">
        <v>60727</v>
      </c>
      <c r="D91">
        <v>23333</v>
      </c>
      <c r="E91">
        <v>56667</v>
      </c>
      <c r="F91">
        <v>66010</v>
      </c>
      <c r="H91">
        <v>70880</v>
      </c>
      <c r="J91">
        <f t="shared" si="12"/>
        <v>52587.6</v>
      </c>
      <c r="K91">
        <f t="shared" si="13"/>
        <v>1.347846260335136</v>
      </c>
      <c r="L91">
        <f t="shared" si="14"/>
        <v>66010</v>
      </c>
      <c r="M91">
        <f t="shared" si="15"/>
        <v>23333</v>
      </c>
      <c r="N91">
        <f t="shared" si="16"/>
        <v>52587.6</v>
      </c>
      <c r="O91">
        <f t="shared" si="17"/>
        <v>42677</v>
      </c>
      <c r="Q91">
        <v>-12022</v>
      </c>
      <c r="R91">
        <v>3625</v>
      </c>
      <c r="T91">
        <v>-17055.000000000007</v>
      </c>
      <c r="U91">
        <v>850.79999999999563</v>
      </c>
      <c r="W91">
        <v>28317.8</v>
      </c>
      <c r="X91">
        <v>860.40000000000009</v>
      </c>
      <c r="AB91">
        <v>52587.6</v>
      </c>
      <c r="AC91">
        <v>1.347846260335136</v>
      </c>
      <c r="AI91">
        <v>52587.6</v>
      </c>
      <c r="AJ91">
        <v>1.347846260335136</v>
      </c>
    </row>
    <row r="92" spans="2:38" x14ac:dyDescent="0.25">
      <c r="B92">
        <v>37509</v>
      </c>
      <c r="C92">
        <v>12647</v>
      </c>
      <c r="D92">
        <v>98222</v>
      </c>
      <c r="E92">
        <v>61746</v>
      </c>
      <c r="F92">
        <v>23970</v>
      </c>
      <c r="H92">
        <v>71072</v>
      </c>
      <c r="J92">
        <f t="shared" si="12"/>
        <v>46818.8</v>
      </c>
      <c r="K92">
        <f t="shared" si="13"/>
        <v>1.5180226746520626</v>
      </c>
      <c r="L92">
        <f t="shared" si="14"/>
        <v>98222</v>
      </c>
      <c r="M92">
        <f t="shared" si="15"/>
        <v>12647</v>
      </c>
      <c r="N92">
        <f t="shared" si="16"/>
        <v>46818.8</v>
      </c>
      <c r="O92">
        <f t="shared" si="17"/>
        <v>85575</v>
      </c>
      <c r="Q92">
        <v>-59185</v>
      </c>
      <c r="R92">
        <v>-9516</v>
      </c>
      <c r="T92">
        <v>-36230.800000000003</v>
      </c>
      <c r="U92">
        <v>-556.19999999999709</v>
      </c>
      <c r="W92">
        <v>36230.800000000003</v>
      </c>
      <c r="X92">
        <v>1317</v>
      </c>
      <c r="AF92">
        <v>46818.8</v>
      </c>
      <c r="AG92">
        <v>1.5180226746520626</v>
      </c>
      <c r="AI92">
        <v>46818.8</v>
      </c>
      <c r="AJ92">
        <v>1.5180226746520626</v>
      </c>
    </row>
    <row r="93" spans="2:38" x14ac:dyDescent="0.25">
      <c r="B93">
        <v>67331</v>
      </c>
      <c r="C93">
        <v>14545</v>
      </c>
      <c r="D93">
        <v>74110</v>
      </c>
      <c r="E93">
        <v>110736</v>
      </c>
      <c r="F93">
        <v>35756</v>
      </c>
      <c r="H93">
        <v>99048</v>
      </c>
      <c r="J93">
        <f t="shared" si="12"/>
        <v>60495.6</v>
      </c>
      <c r="K93">
        <f t="shared" si="13"/>
        <v>1.6372760994188007</v>
      </c>
      <c r="L93">
        <f t="shared" si="14"/>
        <v>110736</v>
      </c>
      <c r="M93">
        <f t="shared" si="15"/>
        <v>14545</v>
      </c>
      <c r="N93">
        <f t="shared" si="16"/>
        <v>60495.6</v>
      </c>
      <c r="O93">
        <f t="shared" si="17"/>
        <v>96191</v>
      </c>
      <c r="Q93">
        <v>7782</v>
      </c>
      <c r="R93">
        <v>-86</v>
      </c>
      <c r="T93">
        <v>17125.799999999996</v>
      </c>
      <c r="U93">
        <v>-2210.4000000000015</v>
      </c>
      <c r="W93">
        <v>19461.8</v>
      </c>
      <c r="X93">
        <v>2239.6</v>
      </c>
      <c r="AD93">
        <v>60495.6</v>
      </c>
      <c r="AE93">
        <v>1.6372760994188007</v>
      </c>
      <c r="AI93">
        <v>60495.6</v>
      </c>
      <c r="AJ93">
        <v>1.6372760994188007</v>
      </c>
    </row>
    <row r="94" spans="2:38" x14ac:dyDescent="0.25">
      <c r="B94">
        <v>99040</v>
      </c>
      <c r="C94">
        <v>15770</v>
      </c>
      <c r="D94">
        <v>15101</v>
      </c>
      <c r="E94">
        <v>60262</v>
      </c>
      <c r="F94">
        <v>78797</v>
      </c>
      <c r="H94">
        <v>83748</v>
      </c>
      <c r="J94">
        <f t="shared" si="12"/>
        <v>53794</v>
      </c>
      <c r="K94">
        <f t="shared" si="13"/>
        <v>1.5568278990221958</v>
      </c>
      <c r="L94">
        <f t="shared" si="14"/>
        <v>99040</v>
      </c>
      <c r="M94">
        <f t="shared" si="15"/>
        <v>15101</v>
      </c>
      <c r="N94">
        <f t="shared" si="16"/>
        <v>53794</v>
      </c>
      <c r="O94">
        <f t="shared" si="17"/>
        <v>83939</v>
      </c>
      <c r="Q94">
        <v>-16251</v>
      </c>
      <c r="R94">
        <v>-313</v>
      </c>
      <c r="T94">
        <v>1396</v>
      </c>
      <c r="U94">
        <v>493.80000000000291</v>
      </c>
      <c r="W94">
        <v>30727.200000000001</v>
      </c>
      <c r="X94">
        <v>5988.6</v>
      </c>
      <c r="AD94">
        <v>53794</v>
      </c>
      <c r="AE94">
        <v>1.5568278990221958</v>
      </c>
      <c r="AI94">
        <v>53794</v>
      </c>
      <c r="AJ94">
        <v>1.5568278990221958</v>
      </c>
    </row>
    <row r="95" spans="2:38" x14ac:dyDescent="0.25">
      <c r="B95">
        <v>69866</v>
      </c>
      <c r="C95">
        <v>24125</v>
      </c>
      <c r="D95">
        <v>30742</v>
      </c>
      <c r="E95">
        <v>50449</v>
      </c>
      <c r="F95">
        <v>60112</v>
      </c>
      <c r="H95">
        <v>67648</v>
      </c>
      <c r="J95">
        <f t="shared" si="12"/>
        <v>47058.8</v>
      </c>
      <c r="K95">
        <f t="shared" si="13"/>
        <v>1.4375207187603594</v>
      </c>
      <c r="L95">
        <f t="shared" si="14"/>
        <v>69866</v>
      </c>
      <c r="M95">
        <f t="shared" si="15"/>
        <v>24125</v>
      </c>
      <c r="N95">
        <f t="shared" si="16"/>
        <v>47058.8</v>
      </c>
      <c r="O95">
        <f t="shared" si="17"/>
        <v>45741</v>
      </c>
      <c r="Q95">
        <v>-25217</v>
      </c>
      <c r="R95">
        <v>3</v>
      </c>
      <c r="T95">
        <v>-30578.800000000003</v>
      </c>
      <c r="U95">
        <v>-894.39999999999418</v>
      </c>
      <c r="W95">
        <v>37698.800000000003</v>
      </c>
      <c r="X95">
        <v>4737.2</v>
      </c>
      <c r="AB95">
        <v>47058.8</v>
      </c>
      <c r="AC95">
        <v>1.4375207187603594</v>
      </c>
      <c r="AI95">
        <v>47058.8</v>
      </c>
      <c r="AJ95">
        <v>1.4375207187603594</v>
      </c>
    </row>
    <row r="96" spans="2:38" x14ac:dyDescent="0.25">
      <c r="B96">
        <v>70005</v>
      </c>
      <c r="C96">
        <v>99540</v>
      </c>
      <c r="D96">
        <v>49044</v>
      </c>
      <c r="E96">
        <v>67640</v>
      </c>
      <c r="F96">
        <v>94445</v>
      </c>
      <c r="H96">
        <v>88018</v>
      </c>
      <c r="J96">
        <f t="shared" si="12"/>
        <v>76134.8</v>
      </c>
      <c r="K96">
        <f t="shared" si="13"/>
        <v>1.1560810562318413</v>
      </c>
      <c r="L96">
        <f t="shared" si="14"/>
        <v>99540</v>
      </c>
      <c r="M96">
        <f t="shared" si="15"/>
        <v>49044</v>
      </c>
      <c r="N96">
        <f t="shared" si="16"/>
        <v>76134.8</v>
      </c>
      <c r="O96">
        <f t="shared" si="17"/>
        <v>50496</v>
      </c>
      <c r="Q96">
        <v>-42854</v>
      </c>
      <c r="R96">
        <v>9177</v>
      </c>
      <c r="T96">
        <v>-568</v>
      </c>
      <c r="U96">
        <v>-1327.5999999999913</v>
      </c>
      <c r="W96">
        <v>23810.800000000003</v>
      </c>
      <c r="X96">
        <v>1862.4</v>
      </c>
      <c r="AF96">
        <v>76134.8</v>
      </c>
      <c r="AG96">
        <v>1.1560810562318413</v>
      </c>
      <c r="AI96">
        <v>76134.8</v>
      </c>
      <c r="AJ96">
        <v>1.1560810562318413</v>
      </c>
    </row>
    <row r="97" spans="2:38" x14ac:dyDescent="0.25">
      <c r="B97">
        <v>52446</v>
      </c>
      <c r="C97">
        <v>75190</v>
      </c>
      <c r="D97">
        <v>48543</v>
      </c>
      <c r="E97">
        <v>24508</v>
      </c>
      <c r="F97">
        <v>49435</v>
      </c>
      <c r="H97">
        <v>111400</v>
      </c>
      <c r="J97">
        <f t="shared" si="12"/>
        <v>50024.4</v>
      </c>
      <c r="K97">
        <f t="shared" si="13"/>
        <v>2.2269132663260329</v>
      </c>
      <c r="L97">
        <f t="shared" si="14"/>
        <v>75190</v>
      </c>
      <c r="M97">
        <f t="shared" si="15"/>
        <v>24508</v>
      </c>
      <c r="N97">
        <f t="shared" si="16"/>
        <v>50024.4</v>
      </c>
      <c r="O97">
        <f t="shared" si="17"/>
        <v>50682</v>
      </c>
      <c r="Q97">
        <v>50515</v>
      </c>
      <c r="R97">
        <v>10891</v>
      </c>
      <c r="T97">
        <v>-8941.7999999999956</v>
      </c>
      <c r="U97">
        <v>1433.2000000000044</v>
      </c>
      <c r="W97">
        <v>47672.600000000006</v>
      </c>
      <c r="X97">
        <v>2597.6000000000004</v>
      </c>
      <c r="Z97">
        <v>50024.4</v>
      </c>
      <c r="AA97">
        <v>2.2269132663260329</v>
      </c>
      <c r="AK97">
        <v>50024.4</v>
      </c>
      <c r="AL97">
        <v>2.2269132663260329</v>
      </c>
    </row>
    <row r="98" spans="2:38" x14ac:dyDescent="0.25">
      <c r="B98">
        <v>89481</v>
      </c>
      <c r="C98">
        <v>46338</v>
      </c>
      <c r="D98">
        <v>12987</v>
      </c>
      <c r="E98">
        <v>82844</v>
      </c>
      <c r="F98">
        <v>41790</v>
      </c>
      <c r="H98">
        <v>93588</v>
      </c>
      <c r="J98">
        <f t="shared" si="12"/>
        <v>54688</v>
      </c>
      <c r="K98">
        <f t="shared" ref="K98:K129" si="18">H98/J98</f>
        <v>1.7113077823288472</v>
      </c>
      <c r="L98">
        <f t="shared" si="14"/>
        <v>89481</v>
      </c>
      <c r="M98">
        <f t="shared" si="15"/>
        <v>12987</v>
      </c>
      <c r="N98">
        <f t="shared" si="16"/>
        <v>54688</v>
      </c>
      <c r="O98">
        <f t="shared" si="17"/>
        <v>76494</v>
      </c>
      <c r="Q98">
        <v>-38637</v>
      </c>
      <c r="R98">
        <v>875</v>
      </c>
      <c r="T98">
        <v>-22506.800000000003</v>
      </c>
      <c r="U98">
        <v>3170.1999999999971</v>
      </c>
      <c r="W98">
        <v>28472</v>
      </c>
      <c r="X98">
        <v>3244.6</v>
      </c>
      <c r="AF98">
        <v>54688</v>
      </c>
      <c r="AG98">
        <v>1.7113077823288472</v>
      </c>
      <c r="AI98">
        <v>54688</v>
      </c>
      <c r="AJ98">
        <v>1.7113077823288472</v>
      </c>
    </row>
    <row r="99" spans="2:38" x14ac:dyDescent="0.25">
      <c r="B99">
        <v>97276</v>
      </c>
      <c r="C99">
        <v>48386</v>
      </c>
      <c r="D99">
        <v>70661</v>
      </c>
      <c r="E99">
        <v>108457</v>
      </c>
      <c r="F99">
        <v>76818</v>
      </c>
      <c r="H99">
        <v>105466</v>
      </c>
      <c r="J99">
        <f t="shared" si="12"/>
        <v>80319.600000000006</v>
      </c>
      <c r="K99">
        <f t="shared" si="18"/>
        <v>1.3130792484026315</v>
      </c>
      <c r="L99">
        <f t="shared" si="14"/>
        <v>108457</v>
      </c>
      <c r="M99">
        <f t="shared" si="15"/>
        <v>48386</v>
      </c>
      <c r="N99">
        <f t="shared" si="16"/>
        <v>80319.600000000006</v>
      </c>
      <c r="O99">
        <f t="shared" si="17"/>
        <v>60071</v>
      </c>
      <c r="Q99">
        <v>-39305</v>
      </c>
      <c r="R99">
        <v>-5268</v>
      </c>
      <c r="T99">
        <v>-5239.1999999999971</v>
      </c>
      <c r="U99">
        <v>869.80000000000291</v>
      </c>
      <c r="W99">
        <v>17373.2</v>
      </c>
      <c r="X99">
        <v>3198.2</v>
      </c>
      <c r="AF99">
        <v>80319.600000000006</v>
      </c>
      <c r="AG99">
        <v>1.3130792484026315</v>
      </c>
      <c r="AI99">
        <v>80319.600000000006</v>
      </c>
      <c r="AJ99">
        <v>1.3130792484026315</v>
      </c>
    </row>
    <row r="100" spans="2:38" x14ac:dyDescent="0.25">
      <c r="B100">
        <v>113412</v>
      </c>
      <c r="C100">
        <v>41155</v>
      </c>
      <c r="D100">
        <v>46968</v>
      </c>
      <c r="E100">
        <v>83130</v>
      </c>
      <c r="F100">
        <v>79886</v>
      </c>
      <c r="H100">
        <v>125170</v>
      </c>
      <c r="J100">
        <f t="shared" si="12"/>
        <v>72910.2</v>
      </c>
      <c r="K100">
        <f t="shared" si="18"/>
        <v>1.7167693957772714</v>
      </c>
      <c r="L100">
        <f t="shared" si="14"/>
        <v>113412</v>
      </c>
      <c r="M100">
        <f t="shared" si="15"/>
        <v>41155</v>
      </c>
      <c r="N100">
        <f t="shared" si="16"/>
        <v>72910.2</v>
      </c>
      <c r="O100">
        <f t="shared" si="17"/>
        <v>72257</v>
      </c>
      <c r="Q100">
        <v>9796</v>
      </c>
      <c r="R100">
        <v>-798</v>
      </c>
      <c r="T100">
        <v>14583.599999999999</v>
      </c>
      <c r="U100">
        <v>2811.3999999999942</v>
      </c>
      <c r="W100">
        <v>14583.600000000002</v>
      </c>
      <c r="X100">
        <v>6915.8</v>
      </c>
      <c r="AD100">
        <v>72910.2</v>
      </c>
      <c r="AE100">
        <v>1.7167693957772714</v>
      </c>
      <c r="AI100">
        <v>72910.2</v>
      </c>
      <c r="AJ100">
        <v>1.7167693957772714</v>
      </c>
    </row>
    <row r="101" spans="2:38" x14ac:dyDescent="0.25">
      <c r="B101">
        <v>48415</v>
      </c>
      <c r="C101">
        <v>119249</v>
      </c>
      <c r="D101">
        <v>21435</v>
      </c>
      <c r="E101">
        <v>87539</v>
      </c>
      <c r="F101">
        <v>30763</v>
      </c>
      <c r="H101">
        <v>110189</v>
      </c>
      <c r="J101">
        <f t="shared" si="12"/>
        <v>61480.2</v>
      </c>
      <c r="K101">
        <f t="shared" si="18"/>
        <v>1.7922680798045549</v>
      </c>
      <c r="L101">
        <f t="shared" si="14"/>
        <v>119249</v>
      </c>
      <c r="M101">
        <f t="shared" si="15"/>
        <v>21435</v>
      </c>
      <c r="N101">
        <f t="shared" si="16"/>
        <v>61480.2</v>
      </c>
      <c r="O101">
        <f t="shared" si="17"/>
        <v>97814</v>
      </c>
      <c r="Q101">
        <v>26549</v>
      </c>
      <c r="R101">
        <v>1133</v>
      </c>
      <c r="T101">
        <v>2858.3999999999942</v>
      </c>
      <c r="U101">
        <v>1636.5999999999985</v>
      </c>
      <c r="W101">
        <v>7560.7999999999993</v>
      </c>
      <c r="X101">
        <v>1660.6</v>
      </c>
      <c r="Z101">
        <v>61480.2</v>
      </c>
      <c r="AA101">
        <v>1.7922680798045549</v>
      </c>
      <c r="AK101">
        <v>61480.2</v>
      </c>
      <c r="AL101">
        <v>1.7922680798045549</v>
      </c>
    </row>
    <row r="103" spans="2:38" x14ac:dyDescent="0.25">
      <c r="B103">
        <v>1559606</v>
      </c>
      <c r="C103">
        <v>1362721</v>
      </c>
      <c r="D103">
        <v>1435542</v>
      </c>
      <c r="E103">
        <v>1532852</v>
      </c>
      <c r="F103">
        <v>1472679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391A5-3AB3-4A94-9F20-75BCB00CF3D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16095</v>
      </c>
      <c r="C2">
        <v>22926</v>
      </c>
      <c r="D2">
        <v>70055</v>
      </c>
      <c r="E2">
        <v>35247</v>
      </c>
      <c r="F2">
        <v>70085</v>
      </c>
      <c r="H2">
        <v>70945</v>
      </c>
      <c r="J2">
        <f t="shared" ref="J2:J33" si="0">AVERAGE(B2:F2)</f>
        <v>42881.599999999999</v>
      </c>
      <c r="K2">
        <f t="shared" ref="K2:K33" si="1">H2/J2</f>
        <v>1.6544392000298498</v>
      </c>
      <c r="L2">
        <f t="shared" ref="L2:L33" si="2">MAX(B2:F2)</f>
        <v>70085</v>
      </c>
      <c r="M2">
        <f t="shared" ref="M2:M33" si="3">MIN(B2:F2)</f>
        <v>16095</v>
      </c>
      <c r="N2">
        <f t="shared" ref="N2:N33" si="4">AVERAGE(B2:F2)</f>
        <v>42881.599999999999</v>
      </c>
      <c r="O2">
        <f t="shared" ref="O2:O33" si="5">L2-M2</f>
        <v>53990</v>
      </c>
      <c r="Q2">
        <v>97</v>
      </c>
      <c r="R2">
        <v>-5</v>
      </c>
      <c r="T2">
        <v>-18889</v>
      </c>
      <c r="U2">
        <v>672.40000000000146</v>
      </c>
      <c r="W2">
        <v>18889</v>
      </c>
      <c r="X2">
        <v>2485.1999999999998</v>
      </c>
      <c r="AB2">
        <v>42881.599999999999</v>
      </c>
      <c r="AC2">
        <v>1.6544392000298498</v>
      </c>
      <c r="AI2">
        <v>42881.599999999999</v>
      </c>
      <c r="AJ2">
        <v>1.6544392000298498</v>
      </c>
    </row>
    <row r="3" spans="1:38" x14ac:dyDescent="0.25">
      <c r="B3">
        <v>20745</v>
      </c>
      <c r="C3">
        <v>24932</v>
      </c>
      <c r="D3">
        <v>41071</v>
      </c>
      <c r="E3">
        <v>92511</v>
      </c>
      <c r="F3">
        <v>34218</v>
      </c>
      <c r="H3">
        <v>85984</v>
      </c>
      <c r="J3">
        <f t="shared" si="0"/>
        <v>42695.4</v>
      </c>
      <c r="K3">
        <f t="shared" si="1"/>
        <v>2.0138937684153326</v>
      </c>
      <c r="L3">
        <f t="shared" si="2"/>
        <v>92511</v>
      </c>
      <c r="M3">
        <f t="shared" si="3"/>
        <v>20745</v>
      </c>
      <c r="N3">
        <f t="shared" si="4"/>
        <v>42695.4</v>
      </c>
      <c r="O3">
        <f t="shared" si="5"/>
        <v>71766</v>
      </c>
      <c r="Q3">
        <v>14029</v>
      </c>
      <c r="R3">
        <v>0</v>
      </c>
      <c r="T3">
        <v>-14844</v>
      </c>
      <c r="U3">
        <v>2057</v>
      </c>
      <c r="W3">
        <v>15862.400000000001</v>
      </c>
      <c r="X3">
        <v>2317.8000000000002</v>
      </c>
      <c r="Z3">
        <v>42695.4</v>
      </c>
      <c r="AA3">
        <v>2.0138937684153326</v>
      </c>
      <c r="AI3">
        <v>42695.4</v>
      </c>
      <c r="AJ3">
        <v>2.0138937684153326</v>
      </c>
    </row>
    <row r="4" spans="1:38" x14ac:dyDescent="0.25">
      <c r="B4">
        <v>13454</v>
      </c>
      <c r="C4">
        <v>50356</v>
      </c>
      <c r="D4">
        <v>32891</v>
      </c>
      <c r="E4">
        <v>93961</v>
      </c>
      <c r="F4">
        <v>56748</v>
      </c>
      <c r="H4">
        <v>87408</v>
      </c>
      <c r="J4">
        <f t="shared" si="0"/>
        <v>49482</v>
      </c>
      <c r="K4">
        <f t="shared" si="1"/>
        <v>1.766460531102219</v>
      </c>
      <c r="L4">
        <f t="shared" si="2"/>
        <v>93961</v>
      </c>
      <c r="M4">
        <f t="shared" si="3"/>
        <v>13454</v>
      </c>
      <c r="N4">
        <f t="shared" si="4"/>
        <v>49482</v>
      </c>
      <c r="O4">
        <f t="shared" si="5"/>
        <v>80507</v>
      </c>
      <c r="Q4">
        <v>-14805</v>
      </c>
      <c r="R4">
        <v>-5</v>
      </c>
      <c r="T4">
        <v>-13075.800000000003</v>
      </c>
      <c r="U4">
        <v>-2089.1999999999971</v>
      </c>
      <c r="W4">
        <v>20031</v>
      </c>
      <c r="X4">
        <v>2090</v>
      </c>
      <c r="AF4">
        <v>49482</v>
      </c>
      <c r="AG4">
        <v>1.766460531102219</v>
      </c>
      <c r="AI4">
        <v>49482</v>
      </c>
      <c r="AJ4">
        <v>1.766460531102219</v>
      </c>
    </row>
    <row r="5" spans="1:38" x14ac:dyDescent="0.25">
      <c r="B5">
        <v>35017</v>
      </c>
      <c r="C5">
        <v>80419</v>
      </c>
      <c r="D5">
        <v>73921</v>
      </c>
      <c r="E5">
        <v>21892</v>
      </c>
      <c r="F5">
        <v>50810</v>
      </c>
      <c r="H5">
        <v>83480</v>
      </c>
      <c r="J5">
        <f t="shared" si="0"/>
        <v>52411.8</v>
      </c>
      <c r="K5">
        <f t="shared" si="1"/>
        <v>1.5927710935323725</v>
      </c>
      <c r="L5">
        <f t="shared" si="2"/>
        <v>80419</v>
      </c>
      <c r="M5">
        <f t="shared" si="3"/>
        <v>21892</v>
      </c>
      <c r="N5">
        <f t="shared" si="4"/>
        <v>52411.8</v>
      </c>
      <c r="O5">
        <f t="shared" si="5"/>
        <v>58527</v>
      </c>
      <c r="Q5">
        <v>44120</v>
      </c>
      <c r="R5">
        <v>-1491</v>
      </c>
      <c r="T5">
        <v>21932.400000000001</v>
      </c>
      <c r="U5">
        <v>2067.4000000000015</v>
      </c>
      <c r="W5">
        <v>25180.400000000001</v>
      </c>
      <c r="X5">
        <v>2196.2000000000003</v>
      </c>
      <c r="Z5">
        <v>52411.8</v>
      </c>
      <c r="AA5">
        <v>1.5927710935323725</v>
      </c>
      <c r="AI5">
        <v>52411.8</v>
      </c>
      <c r="AJ5">
        <v>1.5927710935323725</v>
      </c>
    </row>
    <row r="6" spans="1:38" x14ac:dyDescent="0.25">
      <c r="B6">
        <v>67783</v>
      </c>
      <c r="C6">
        <v>82188</v>
      </c>
      <c r="D6">
        <v>103611</v>
      </c>
      <c r="E6">
        <v>14020</v>
      </c>
      <c r="F6">
        <v>94251</v>
      </c>
      <c r="H6">
        <v>113136</v>
      </c>
      <c r="J6">
        <f t="shared" si="0"/>
        <v>72370.600000000006</v>
      </c>
      <c r="K6">
        <f t="shared" si="1"/>
        <v>1.5632867490389744</v>
      </c>
      <c r="L6">
        <f t="shared" si="2"/>
        <v>103611</v>
      </c>
      <c r="M6">
        <f t="shared" si="3"/>
        <v>14020</v>
      </c>
      <c r="N6">
        <f t="shared" si="4"/>
        <v>72370.600000000006</v>
      </c>
      <c r="O6">
        <f t="shared" si="5"/>
        <v>89591</v>
      </c>
      <c r="Q6">
        <v>5880</v>
      </c>
      <c r="R6">
        <v>-143</v>
      </c>
      <c r="T6">
        <v>-5119.3999999999942</v>
      </c>
      <c r="U6">
        <v>1994</v>
      </c>
      <c r="W6">
        <v>30618.199999999997</v>
      </c>
      <c r="X6">
        <v>3715.2</v>
      </c>
      <c r="AB6">
        <v>72370.600000000006</v>
      </c>
      <c r="AC6">
        <v>1.5632867490389744</v>
      </c>
      <c r="AI6">
        <v>72370.600000000006</v>
      </c>
      <c r="AJ6">
        <v>1.5632867490389744</v>
      </c>
    </row>
    <row r="7" spans="1:38" x14ac:dyDescent="0.25">
      <c r="B7">
        <v>82939</v>
      </c>
      <c r="C7">
        <v>45884</v>
      </c>
      <c r="D7">
        <v>110364</v>
      </c>
      <c r="E7">
        <v>87207</v>
      </c>
      <c r="F7">
        <v>88599</v>
      </c>
      <c r="H7">
        <v>111482</v>
      </c>
      <c r="J7">
        <f t="shared" si="0"/>
        <v>82998.600000000006</v>
      </c>
      <c r="K7">
        <f t="shared" si="1"/>
        <v>1.3431792825421152</v>
      </c>
      <c r="L7">
        <f t="shared" si="2"/>
        <v>110364</v>
      </c>
      <c r="M7">
        <f t="shared" si="3"/>
        <v>45884</v>
      </c>
      <c r="N7">
        <f t="shared" si="4"/>
        <v>82998.600000000006</v>
      </c>
      <c r="O7">
        <f t="shared" si="5"/>
        <v>64480</v>
      </c>
      <c r="Q7">
        <v>-5122</v>
      </c>
      <c r="R7">
        <v>-1718</v>
      </c>
      <c r="T7">
        <v>10699.200000000012</v>
      </c>
      <c r="U7">
        <v>-1929.5999999999913</v>
      </c>
      <c r="W7">
        <v>15357.6</v>
      </c>
      <c r="X7">
        <v>5892.7999999999993</v>
      </c>
      <c r="AF7">
        <v>82998.600000000006</v>
      </c>
      <c r="AG7">
        <v>1.3431792825421152</v>
      </c>
      <c r="AI7">
        <v>82998.600000000006</v>
      </c>
      <c r="AJ7">
        <v>1.3431792825421152</v>
      </c>
    </row>
    <row r="8" spans="1:38" x14ac:dyDescent="0.25">
      <c r="B8">
        <v>76372</v>
      </c>
      <c r="C8">
        <v>90649</v>
      </c>
      <c r="D8">
        <v>70004</v>
      </c>
      <c r="E8">
        <v>26244</v>
      </c>
      <c r="F8">
        <v>59138</v>
      </c>
      <c r="H8">
        <v>116915</v>
      </c>
      <c r="J8">
        <f t="shared" si="0"/>
        <v>64481.4</v>
      </c>
      <c r="K8">
        <f t="shared" si="1"/>
        <v>1.8131585232330563</v>
      </c>
      <c r="L8">
        <f t="shared" si="2"/>
        <v>90649</v>
      </c>
      <c r="M8">
        <f t="shared" si="3"/>
        <v>26244</v>
      </c>
      <c r="N8">
        <f t="shared" si="4"/>
        <v>64481.4</v>
      </c>
      <c r="O8">
        <f t="shared" si="5"/>
        <v>64405</v>
      </c>
      <c r="Q8">
        <v>31430</v>
      </c>
      <c r="R8">
        <v>21</v>
      </c>
      <c r="T8">
        <v>-6710.9999999999927</v>
      </c>
      <c r="U8">
        <v>-679</v>
      </c>
      <c r="W8">
        <v>20641.800000000003</v>
      </c>
      <c r="X8">
        <v>4941.3999999999996</v>
      </c>
      <c r="AB8">
        <v>64481.4</v>
      </c>
      <c r="AC8">
        <v>1.8131585232330563</v>
      </c>
      <c r="AK8">
        <v>64481.4</v>
      </c>
      <c r="AL8">
        <v>1.8131585232330563</v>
      </c>
    </row>
    <row r="9" spans="1:38" x14ac:dyDescent="0.25">
      <c r="B9">
        <v>12754</v>
      </c>
      <c r="C9">
        <v>36562</v>
      </c>
      <c r="D9">
        <v>68627</v>
      </c>
      <c r="E9">
        <v>50888</v>
      </c>
      <c r="F9">
        <v>45585</v>
      </c>
      <c r="H9">
        <v>85325</v>
      </c>
      <c r="J9">
        <f t="shared" si="0"/>
        <v>42883.199999999997</v>
      </c>
      <c r="K9">
        <f t="shared" si="1"/>
        <v>1.9897069248563541</v>
      </c>
      <c r="L9">
        <f t="shared" si="2"/>
        <v>68627</v>
      </c>
      <c r="M9">
        <f t="shared" si="3"/>
        <v>12754</v>
      </c>
      <c r="N9">
        <f t="shared" si="4"/>
        <v>42883.199999999997</v>
      </c>
      <c r="O9">
        <f t="shared" si="5"/>
        <v>55873</v>
      </c>
      <c r="Q9">
        <v>-17503</v>
      </c>
      <c r="R9">
        <v>8034</v>
      </c>
      <c r="T9">
        <v>-2971.2000000000044</v>
      </c>
      <c r="U9">
        <v>1135.3999999999942</v>
      </c>
      <c r="W9">
        <v>26580.400000000001</v>
      </c>
      <c r="X9">
        <v>2000.6</v>
      </c>
      <c r="AD9">
        <v>42883.199999999997</v>
      </c>
      <c r="AE9">
        <v>1.9897069248563541</v>
      </c>
      <c r="AK9">
        <v>42883.199999999997</v>
      </c>
      <c r="AL9">
        <v>1.9897069248563541</v>
      </c>
    </row>
    <row r="10" spans="1:38" x14ac:dyDescent="0.25">
      <c r="B10">
        <v>85452</v>
      </c>
      <c r="C10">
        <v>46546</v>
      </c>
      <c r="D10">
        <v>63397</v>
      </c>
      <c r="E10">
        <v>54452</v>
      </c>
      <c r="F10">
        <v>54259</v>
      </c>
      <c r="H10">
        <v>65329</v>
      </c>
      <c r="J10">
        <f t="shared" si="0"/>
        <v>60821.2</v>
      </c>
      <c r="K10">
        <f t="shared" si="1"/>
        <v>1.0741156044274036</v>
      </c>
      <c r="L10">
        <f t="shared" si="2"/>
        <v>85452</v>
      </c>
      <c r="M10">
        <f t="shared" si="3"/>
        <v>46546</v>
      </c>
      <c r="N10">
        <f t="shared" si="4"/>
        <v>60821.2</v>
      </c>
      <c r="O10">
        <f t="shared" si="5"/>
        <v>38906</v>
      </c>
      <c r="Q10">
        <v>-26429</v>
      </c>
      <c r="R10">
        <v>-472</v>
      </c>
      <c r="T10">
        <v>8078.7999999999956</v>
      </c>
      <c r="U10">
        <v>-648.60000000000582</v>
      </c>
      <c r="W10">
        <v>25010.799999999999</v>
      </c>
      <c r="X10">
        <v>1547.3999999999999</v>
      </c>
      <c r="AD10">
        <v>60821.2</v>
      </c>
      <c r="AE10">
        <v>1.0741156044274036</v>
      </c>
      <c r="AI10">
        <v>60821.2</v>
      </c>
      <c r="AJ10">
        <v>1.0741156044274036</v>
      </c>
    </row>
    <row r="11" spans="1:38" x14ac:dyDescent="0.25">
      <c r="B11">
        <v>14681</v>
      </c>
      <c r="C11">
        <v>70941</v>
      </c>
      <c r="D11">
        <v>41238</v>
      </c>
      <c r="E11">
        <v>93393</v>
      </c>
      <c r="F11">
        <v>43768</v>
      </c>
      <c r="H11">
        <v>94249</v>
      </c>
      <c r="J11">
        <f t="shared" si="0"/>
        <v>52804.2</v>
      </c>
      <c r="K11">
        <f t="shared" si="1"/>
        <v>1.7848769605448052</v>
      </c>
      <c r="L11">
        <f t="shared" si="2"/>
        <v>93393</v>
      </c>
      <c r="M11">
        <f t="shared" si="3"/>
        <v>14681</v>
      </c>
      <c r="N11">
        <f t="shared" si="4"/>
        <v>52804.2</v>
      </c>
      <c r="O11">
        <f t="shared" si="5"/>
        <v>78712</v>
      </c>
      <c r="Q11">
        <v>19342</v>
      </c>
      <c r="R11">
        <v>655</v>
      </c>
      <c r="T11">
        <v>-2127.6000000000058</v>
      </c>
      <c r="U11">
        <v>-1472.4000000000015</v>
      </c>
      <c r="W11">
        <v>24274</v>
      </c>
      <c r="X11">
        <v>1934</v>
      </c>
      <c r="Z11">
        <v>52804.2</v>
      </c>
      <c r="AA11">
        <v>1.7848769605448052</v>
      </c>
      <c r="AK11">
        <v>52804.2</v>
      </c>
      <c r="AL11">
        <v>1.7848769605448052</v>
      </c>
    </row>
    <row r="12" spans="1:38" x14ac:dyDescent="0.25">
      <c r="B12">
        <v>43756</v>
      </c>
      <c r="C12">
        <v>99253</v>
      </c>
      <c r="D12">
        <v>90818</v>
      </c>
      <c r="E12">
        <v>72616</v>
      </c>
      <c r="F12">
        <v>48168</v>
      </c>
      <c r="H12">
        <v>102467</v>
      </c>
      <c r="J12">
        <f t="shared" si="0"/>
        <v>70922.2</v>
      </c>
      <c r="K12">
        <f t="shared" si="1"/>
        <v>1.4447803367633831</v>
      </c>
      <c r="L12">
        <f t="shared" si="2"/>
        <v>99253</v>
      </c>
      <c r="M12">
        <f t="shared" si="3"/>
        <v>43756</v>
      </c>
      <c r="N12">
        <f t="shared" si="4"/>
        <v>70922.2</v>
      </c>
      <c r="O12">
        <f t="shared" si="5"/>
        <v>55497</v>
      </c>
      <c r="Q12">
        <v>-20656</v>
      </c>
      <c r="R12">
        <v>-22</v>
      </c>
      <c r="T12">
        <v>-12890</v>
      </c>
      <c r="U12">
        <v>-3328.8000000000029</v>
      </c>
      <c r="W12">
        <v>26604</v>
      </c>
      <c r="X12">
        <v>3381.2000000000003</v>
      </c>
      <c r="AF12">
        <v>70922.2</v>
      </c>
      <c r="AG12">
        <v>1.4447803367633831</v>
      </c>
      <c r="AI12">
        <v>70922.2</v>
      </c>
      <c r="AJ12">
        <v>1.4447803367633831</v>
      </c>
    </row>
    <row r="13" spans="1:38" x14ac:dyDescent="0.25">
      <c r="B13">
        <v>33370</v>
      </c>
      <c r="C13">
        <v>35666</v>
      </c>
      <c r="D13">
        <v>15143</v>
      </c>
      <c r="E13">
        <v>84058</v>
      </c>
      <c r="F13">
        <v>104521</v>
      </c>
      <c r="H13">
        <v>104615</v>
      </c>
      <c r="J13">
        <f t="shared" si="0"/>
        <v>54551.6</v>
      </c>
      <c r="K13">
        <f t="shared" si="1"/>
        <v>1.9177256029154048</v>
      </c>
      <c r="L13">
        <f t="shared" si="2"/>
        <v>104521</v>
      </c>
      <c r="M13">
        <f t="shared" si="3"/>
        <v>15143</v>
      </c>
      <c r="N13">
        <f t="shared" si="4"/>
        <v>54551.6</v>
      </c>
      <c r="O13">
        <f t="shared" si="5"/>
        <v>89378</v>
      </c>
      <c r="Q13">
        <v>1910</v>
      </c>
      <c r="R13">
        <v>548</v>
      </c>
      <c r="T13">
        <v>-85</v>
      </c>
      <c r="U13">
        <v>1476.5999999999985</v>
      </c>
      <c r="W13">
        <v>36304.199999999997</v>
      </c>
      <c r="X13">
        <v>2039</v>
      </c>
      <c r="AD13">
        <v>54551.6</v>
      </c>
      <c r="AE13">
        <v>1.9177256029154048</v>
      </c>
      <c r="AK13">
        <v>54551.6</v>
      </c>
      <c r="AL13">
        <v>1.9177256029154048</v>
      </c>
    </row>
    <row r="14" spans="1:38" x14ac:dyDescent="0.25">
      <c r="B14">
        <v>75945</v>
      </c>
      <c r="C14">
        <v>81500</v>
      </c>
      <c r="D14">
        <v>107808</v>
      </c>
      <c r="E14">
        <v>75031</v>
      </c>
      <c r="F14">
        <v>38525</v>
      </c>
      <c r="H14">
        <v>118694</v>
      </c>
      <c r="J14">
        <f t="shared" si="0"/>
        <v>75761.8</v>
      </c>
      <c r="K14">
        <f t="shared" si="1"/>
        <v>1.566673442288858</v>
      </c>
      <c r="L14">
        <f t="shared" si="2"/>
        <v>107808</v>
      </c>
      <c r="M14">
        <f t="shared" si="3"/>
        <v>38525</v>
      </c>
      <c r="N14">
        <f t="shared" si="4"/>
        <v>75761.8</v>
      </c>
      <c r="O14">
        <f t="shared" si="5"/>
        <v>69283</v>
      </c>
      <c r="Q14">
        <v>4673</v>
      </c>
      <c r="R14">
        <v>107</v>
      </c>
      <c r="T14">
        <v>-21457.399999999994</v>
      </c>
      <c r="U14">
        <v>687.40000000000873</v>
      </c>
      <c r="W14">
        <v>35623.4</v>
      </c>
      <c r="X14">
        <v>3201.8</v>
      </c>
      <c r="AB14">
        <v>75761.8</v>
      </c>
      <c r="AC14">
        <v>1.566673442288858</v>
      </c>
      <c r="AI14">
        <v>75761.8</v>
      </c>
      <c r="AJ14">
        <v>1.566673442288858</v>
      </c>
    </row>
    <row r="15" spans="1:38" x14ac:dyDescent="0.25">
      <c r="B15">
        <v>49643</v>
      </c>
      <c r="C15">
        <v>93508</v>
      </c>
      <c r="D15">
        <v>32625</v>
      </c>
      <c r="E15">
        <v>69197</v>
      </c>
      <c r="F15">
        <v>68820</v>
      </c>
      <c r="H15">
        <v>80800</v>
      </c>
      <c r="J15">
        <f t="shared" si="0"/>
        <v>62758.6</v>
      </c>
      <c r="K15">
        <f t="shared" si="1"/>
        <v>1.2874729519141599</v>
      </c>
      <c r="L15">
        <f t="shared" si="2"/>
        <v>93508</v>
      </c>
      <c r="M15">
        <f t="shared" si="3"/>
        <v>32625</v>
      </c>
      <c r="N15">
        <f t="shared" si="4"/>
        <v>62758.6</v>
      </c>
      <c r="O15">
        <f t="shared" si="5"/>
        <v>60883</v>
      </c>
      <c r="Q15">
        <v>11920</v>
      </c>
      <c r="R15">
        <v>10479</v>
      </c>
      <c r="T15">
        <v>8023.5999999999985</v>
      </c>
      <c r="U15">
        <v>-1388.2000000000044</v>
      </c>
      <c r="W15">
        <v>19057.199999999997</v>
      </c>
      <c r="X15">
        <v>1388.1999999999998</v>
      </c>
      <c r="Z15">
        <v>62758.6</v>
      </c>
      <c r="AA15">
        <v>1.2874729519141599</v>
      </c>
      <c r="AI15">
        <v>62758.6</v>
      </c>
      <c r="AJ15">
        <v>1.2874729519141599</v>
      </c>
    </row>
    <row r="16" spans="1:38" x14ac:dyDescent="0.25">
      <c r="B16">
        <v>102130</v>
      </c>
      <c r="C16">
        <v>35141</v>
      </c>
      <c r="D16">
        <v>86926</v>
      </c>
      <c r="E16">
        <v>33423</v>
      </c>
      <c r="F16">
        <v>68967</v>
      </c>
      <c r="H16">
        <v>130282</v>
      </c>
      <c r="J16">
        <f t="shared" si="0"/>
        <v>65317.4</v>
      </c>
      <c r="K16">
        <f t="shared" si="1"/>
        <v>1.9945986827399742</v>
      </c>
      <c r="L16">
        <f t="shared" si="2"/>
        <v>102130</v>
      </c>
      <c r="M16">
        <f t="shared" si="3"/>
        <v>33423</v>
      </c>
      <c r="N16">
        <f t="shared" si="4"/>
        <v>65317.4</v>
      </c>
      <c r="O16">
        <f t="shared" si="5"/>
        <v>68707</v>
      </c>
      <c r="Q16">
        <v>-5141</v>
      </c>
      <c r="R16">
        <v>-155</v>
      </c>
      <c r="T16">
        <v>-18470.200000000004</v>
      </c>
      <c r="U16">
        <v>-1618.2000000000044</v>
      </c>
      <c r="W16">
        <v>24457.799999999996</v>
      </c>
      <c r="X16">
        <v>5186.6000000000004</v>
      </c>
      <c r="AF16">
        <v>65317.4</v>
      </c>
      <c r="AG16">
        <v>1.9945986827399742</v>
      </c>
      <c r="AK16">
        <v>65317.4</v>
      </c>
      <c r="AL16">
        <v>1.9945986827399742</v>
      </c>
    </row>
    <row r="17" spans="2:38" x14ac:dyDescent="0.25">
      <c r="B17">
        <v>20756</v>
      </c>
      <c r="C17">
        <v>79117</v>
      </c>
      <c r="D17">
        <v>57156</v>
      </c>
      <c r="E17">
        <v>23353</v>
      </c>
      <c r="F17">
        <v>87164</v>
      </c>
      <c r="H17">
        <v>69631</v>
      </c>
      <c r="J17">
        <f t="shared" si="0"/>
        <v>53509.2</v>
      </c>
      <c r="K17">
        <f t="shared" si="1"/>
        <v>1.3012902454157416</v>
      </c>
      <c r="L17">
        <f t="shared" si="2"/>
        <v>87164</v>
      </c>
      <c r="M17">
        <f t="shared" si="3"/>
        <v>20756</v>
      </c>
      <c r="N17">
        <f t="shared" si="4"/>
        <v>53509.2</v>
      </c>
      <c r="O17">
        <f t="shared" si="5"/>
        <v>66408</v>
      </c>
      <c r="Q17">
        <v>-38486</v>
      </c>
      <c r="R17">
        <v>-9706</v>
      </c>
      <c r="T17">
        <v>-10918.200000000004</v>
      </c>
      <c r="U17">
        <v>-461.40000000000146</v>
      </c>
      <c r="W17">
        <v>19509</v>
      </c>
      <c r="X17">
        <v>1868.1999999999998</v>
      </c>
      <c r="AF17">
        <v>53509.2</v>
      </c>
      <c r="AG17">
        <v>1.3012902454157416</v>
      </c>
      <c r="AI17">
        <v>53509.2</v>
      </c>
      <c r="AJ17">
        <v>1.3012902454157416</v>
      </c>
    </row>
    <row r="18" spans="2:38" x14ac:dyDescent="0.25">
      <c r="B18">
        <v>29541</v>
      </c>
      <c r="C18">
        <v>61524</v>
      </c>
      <c r="D18">
        <v>43814</v>
      </c>
      <c r="E18">
        <v>77412</v>
      </c>
      <c r="F18">
        <v>40428</v>
      </c>
      <c r="H18">
        <v>72517</v>
      </c>
      <c r="J18">
        <f t="shared" si="0"/>
        <v>50543.8</v>
      </c>
      <c r="K18">
        <f t="shared" si="1"/>
        <v>1.4347358132946078</v>
      </c>
      <c r="L18">
        <f t="shared" si="2"/>
        <v>77412</v>
      </c>
      <c r="M18">
        <f t="shared" si="3"/>
        <v>29541</v>
      </c>
      <c r="N18">
        <f t="shared" si="4"/>
        <v>50543.8</v>
      </c>
      <c r="O18">
        <f t="shared" si="5"/>
        <v>47871</v>
      </c>
      <c r="Q18">
        <v>13846</v>
      </c>
      <c r="R18">
        <v>3</v>
      </c>
      <c r="T18">
        <v>18563.800000000003</v>
      </c>
      <c r="U18">
        <v>127</v>
      </c>
      <c r="W18">
        <v>31280.2</v>
      </c>
      <c r="X18">
        <v>638.20000000000005</v>
      </c>
      <c r="AD18">
        <v>50543.8</v>
      </c>
      <c r="AE18">
        <v>1.4347358132946078</v>
      </c>
      <c r="AI18">
        <v>50543.8</v>
      </c>
      <c r="AJ18">
        <v>1.4347358132946078</v>
      </c>
    </row>
    <row r="19" spans="2:38" x14ac:dyDescent="0.25">
      <c r="B19">
        <v>64440</v>
      </c>
      <c r="C19">
        <v>59895</v>
      </c>
      <c r="D19">
        <v>76286</v>
      </c>
      <c r="E19">
        <v>63317</v>
      </c>
      <c r="F19">
        <v>43727</v>
      </c>
      <c r="H19">
        <v>76167</v>
      </c>
      <c r="J19">
        <f t="shared" si="0"/>
        <v>61533</v>
      </c>
      <c r="K19">
        <f t="shared" si="1"/>
        <v>1.2378236068451074</v>
      </c>
      <c r="L19">
        <f t="shared" si="2"/>
        <v>76286</v>
      </c>
      <c r="M19">
        <f t="shared" si="3"/>
        <v>43727</v>
      </c>
      <c r="N19">
        <f t="shared" si="4"/>
        <v>61533</v>
      </c>
      <c r="O19">
        <f t="shared" si="5"/>
        <v>32559</v>
      </c>
      <c r="Q19">
        <v>-9564</v>
      </c>
      <c r="R19">
        <v>2364</v>
      </c>
      <c r="T19">
        <v>-11037</v>
      </c>
      <c r="U19">
        <v>1157</v>
      </c>
      <c r="W19">
        <v>18895</v>
      </c>
      <c r="X19">
        <v>1180.2</v>
      </c>
      <c r="AB19">
        <v>61533</v>
      </c>
      <c r="AC19">
        <v>1.2378236068451074</v>
      </c>
      <c r="AI19">
        <v>61533</v>
      </c>
      <c r="AJ19">
        <v>1.2378236068451074</v>
      </c>
    </row>
    <row r="20" spans="2:38" x14ac:dyDescent="0.25">
      <c r="B20">
        <v>22012</v>
      </c>
      <c r="C20">
        <v>17236</v>
      </c>
      <c r="D20">
        <v>24998</v>
      </c>
      <c r="E20">
        <v>46639</v>
      </c>
      <c r="F20">
        <v>74594</v>
      </c>
      <c r="H20">
        <v>71896</v>
      </c>
      <c r="J20">
        <f t="shared" si="0"/>
        <v>37095.800000000003</v>
      </c>
      <c r="K20">
        <f t="shared" si="1"/>
        <v>1.9381169835938299</v>
      </c>
      <c r="L20">
        <f t="shared" si="2"/>
        <v>74594</v>
      </c>
      <c r="M20">
        <f t="shared" si="3"/>
        <v>17236</v>
      </c>
      <c r="N20">
        <f t="shared" si="4"/>
        <v>37095.800000000003</v>
      </c>
      <c r="O20">
        <f t="shared" si="5"/>
        <v>57358</v>
      </c>
      <c r="Q20">
        <v>-33638</v>
      </c>
      <c r="R20">
        <v>0</v>
      </c>
      <c r="T20">
        <v>-14023</v>
      </c>
      <c r="U20">
        <v>-3673.5999999999985</v>
      </c>
      <c r="W20">
        <v>29543.4</v>
      </c>
      <c r="X20">
        <v>3673.6</v>
      </c>
      <c r="AD20">
        <v>37095.800000000003</v>
      </c>
      <c r="AE20">
        <v>1.9381169835938299</v>
      </c>
      <c r="AK20">
        <v>37095.800000000003</v>
      </c>
      <c r="AL20">
        <v>1.9381169835938299</v>
      </c>
    </row>
    <row r="21" spans="2:38" x14ac:dyDescent="0.25">
      <c r="B21">
        <v>90817</v>
      </c>
      <c r="C21">
        <v>9759</v>
      </c>
      <c r="D21">
        <v>89295</v>
      </c>
      <c r="E21">
        <v>72505</v>
      </c>
      <c r="F21">
        <v>59985</v>
      </c>
      <c r="H21">
        <v>75899</v>
      </c>
      <c r="J21">
        <f t="shared" si="0"/>
        <v>64472.2</v>
      </c>
      <c r="K21">
        <f t="shared" si="1"/>
        <v>1.1772360800469039</v>
      </c>
      <c r="L21">
        <f t="shared" si="2"/>
        <v>90817</v>
      </c>
      <c r="M21">
        <f t="shared" si="3"/>
        <v>9759</v>
      </c>
      <c r="N21">
        <f t="shared" si="4"/>
        <v>64472.2</v>
      </c>
      <c r="O21">
        <f t="shared" si="5"/>
        <v>81058</v>
      </c>
      <c r="Q21">
        <v>-10447</v>
      </c>
      <c r="R21">
        <v>681</v>
      </c>
      <c r="T21">
        <v>-496.40000000000146</v>
      </c>
      <c r="U21">
        <v>2089.5999999999985</v>
      </c>
      <c r="W21">
        <v>40373.199999999997</v>
      </c>
      <c r="X21">
        <v>4817.2</v>
      </c>
      <c r="AB21">
        <v>64472.2</v>
      </c>
      <c r="AC21">
        <v>1.1772360800469039</v>
      </c>
      <c r="AI21">
        <v>64472.2</v>
      </c>
      <c r="AJ21">
        <v>1.1772360800469039</v>
      </c>
    </row>
    <row r="22" spans="2:38" x14ac:dyDescent="0.25">
      <c r="B22">
        <v>55122</v>
      </c>
      <c r="C22">
        <v>19655</v>
      </c>
      <c r="D22">
        <v>28072</v>
      </c>
      <c r="E22">
        <v>34714</v>
      </c>
      <c r="F22">
        <v>78616</v>
      </c>
      <c r="H22">
        <v>82146</v>
      </c>
      <c r="J22">
        <f t="shared" si="0"/>
        <v>43235.8</v>
      </c>
      <c r="K22">
        <f t="shared" si="1"/>
        <v>1.8999532794582266</v>
      </c>
      <c r="L22">
        <f t="shared" si="2"/>
        <v>78616</v>
      </c>
      <c r="M22">
        <f t="shared" si="3"/>
        <v>19655</v>
      </c>
      <c r="N22">
        <f t="shared" si="4"/>
        <v>43235.8</v>
      </c>
      <c r="O22">
        <f t="shared" si="5"/>
        <v>58961</v>
      </c>
      <c r="Q22">
        <v>27165</v>
      </c>
      <c r="R22">
        <v>7663</v>
      </c>
      <c r="T22">
        <v>6286.6000000000058</v>
      </c>
      <c r="U22">
        <v>-569.19999999999709</v>
      </c>
      <c r="W22">
        <v>24591.4</v>
      </c>
      <c r="X22">
        <v>3804.8</v>
      </c>
      <c r="AD22">
        <v>43235.8</v>
      </c>
      <c r="AE22">
        <v>1.8999532794582266</v>
      </c>
      <c r="AI22">
        <v>43235.8</v>
      </c>
      <c r="AJ22">
        <v>1.8999532794582266</v>
      </c>
    </row>
    <row r="23" spans="2:38" x14ac:dyDescent="0.25">
      <c r="B23">
        <v>21433</v>
      </c>
      <c r="C23">
        <v>103942</v>
      </c>
      <c r="D23">
        <v>45758</v>
      </c>
      <c r="E23">
        <v>12514</v>
      </c>
      <c r="F23">
        <v>64439</v>
      </c>
      <c r="H23">
        <v>50435</v>
      </c>
      <c r="J23">
        <f t="shared" si="0"/>
        <v>49617.2</v>
      </c>
      <c r="K23">
        <f t="shared" si="1"/>
        <v>1.0164821876284837</v>
      </c>
      <c r="L23">
        <f t="shared" si="2"/>
        <v>103942</v>
      </c>
      <c r="M23">
        <f t="shared" si="3"/>
        <v>12514</v>
      </c>
      <c r="N23">
        <f t="shared" si="4"/>
        <v>49617.2</v>
      </c>
      <c r="O23">
        <f t="shared" si="5"/>
        <v>91428</v>
      </c>
      <c r="Q23">
        <v>-11434</v>
      </c>
      <c r="R23">
        <v>-3529</v>
      </c>
      <c r="T23">
        <v>-11563</v>
      </c>
      <c r="U23">
        <v>69</v>
      </c>
      <c r="W23">
        <v>20075.399999999998</v>
      </c>
      <c r="X23">
        <v>298.60000000000002</v>
      </c>
      <c r="Z23">
        <v>49617.2</v>
      </c>
      <c r="AA23">
        <v>1.0164821876284837</v>
      </c>
      <c r="AI23">
        <v>49617.2</v>
      </c>
      <c r="AJ23">
        <v>1.0164821876284837</v>
      </c>
    </row>
    <row r="24" spans="2:38" x14ac:dyDescent="0.25">
      <c r="B24">
        <v>67527</v>
      </c>
      <c r="C24">
        <v>24928</v>
      </c>
      <c r="D24">
        <v>85947</v>
      </c>
      <c r="E24">
        <v>73432</v>
      </c>
      <c r="F24">
        <v>105239</v>
      </c>
      <c r="H24">
        <v>134156</v>
      </c>
      <c r="J24">
        <f t="shared" si="0"/>
        <v>71414.600000000006</v>
      </c>
      <c r="K24">
        <f t="shared" si="1"/>
        <v>1.878551444662576</v>
      </c>
      <c r="L24">
        <f t="shared" si="2"/>
        <v>105239</v>
      </c>
      <c r="M24">
        <f t="shared" si="3"/>
        <v>24928</v>
      </c>
      <c r="N24">
        <f t="shared" si="4"/>
        <v>71414.600000000006</v>
      </c>
      <c r="O24">
        <f t="shared" si="5"/>
        <v>80311</v>
      </c>
      <c r="Q24">
        <v>2423</v>
      </c>
      <c r="R24">
        <v>0</v>
      </c>
      <c r="T24">
        <v>-18744.399999999994</v>
      </c>
      <c r="U24">
        <v>-1387</v>
      </c>
      <c r="W24">
        <v>27883.599999999999</v>
      </c>
      <c r="X24">
        <v>3289</v>
      </c>
      <c r="AF24">
        <v>71414.600000000006</v>
      </c>
      <c r="AG24">
        <v>1.878551444662576</v>
      </c>
      <c r="AI24">
        <v>71414.600000000006</v>
      </c>
      <c r="AJ24">
        <v>1.878551444662576</v>
      </c>
    </row>
    <row r="25" spans="2:38" x14ac:dyDescent="0.25">
      <c r="B25">
        <v>74379</v>
      </c>
      <c r="C25">
        <v>26927</v>
      </c>
      <c r="D25">
        <v>27979</v>
      </c>
      <c r="E25">
        <v>75032</v>
      </c>
      <c r="F25">
        <v>37979</v>
      </c>
      <c r="H25">
        <v>122794</v>
      </c>
      <c r="J25">
        <f t="shared" si="0"/>
        <v>48459.199999999997</v>
      </c>
      <c r="K25">
        <f t="shared" si="1"/>
        <v>2.5339667183940304</v>
      </c>
      <c r="L25">
        <f t="shared" si="2"/>
        <v>75032</v>
      </c>
      <c r="M25">
        <f t="shared" si="3"/>
        <v>26927</v>
      </c>
      <c r="N25">
        <f t="shared" si="4"/>
        <v>48459.199999999997</v>
      </c>
      <c r="O25">
        <f t="shared" si="5"/>
        <v>48105</v>
      </c>
      <c r="Q25">
        <v>47887</v>
      </c>
      <c r="R25">
        <v>809</v>
      </c>
      <c r="T25">
        <v>11165.599999999999</v>
      </c>
      <c r="U25">
        <v>1391</v>
      </c>
      <c r="W25">
        <v>22216.000000000004</v>
      </c>
      <c r="X25">
        <v>2120.6</v>
      </c>
      <c r="AD25">
        <v>48459.199999999997</v>
      </c>
      <c r="AE25">
        <v>2.5339667183940304</v>
      </c>
      <c r="AK25">
        <v>48459.199999999997</v>
      </c>
      <c r="AL25">
        <v>2.5339667183940304</v>
      </c>
    </row>
    <row r="26" spans="2:38" x14ac:dyDescent="0.25">
      <c r="B26">
        <v>61877</v>
      </c>
      <c r="C26">
        <v>48728</v>
      </c>
      <c r="D26">
        <v>98016</v>
      </c>
      <c r="E26">
        <v>34001</v>
      </c>
      <c r="F26">
        <v>85252</v>
      </c>
      <c r="H26">
        <v>146028</v>
      </c>
      <c r="J26">
        <f t="shared" si="0"/>
        <v>65574.8</v>
      </c>
      <c r="K26">
        <f t="shared" si="1"/>
        <v>2.2268920377950066</v>
      </c>
      <c r="L26">
        <f t="shared" si="2"/>
        <v>98016</v>
      </c>
      <c r="M26">
        <f t="shared" si="3"/>
        <v>34001</v>
      </c>
      <c r="N26">
        <f t="shared" si="4"/>
        <v>65574.8</v>
      </c>
      <c r="O26">
        <f t="shared" si="5"/>
        <v>64015</v>
      </c>
      <c r="Q26">
        <v>27579</v>
      </c>
      <c r="R26">
        <v>10629</v>
      </c>
      <c r="T26">
        <v>3755</v>
      </c>
      <c r="U26">
        <v>-481.59999999999127</v>
      </c>
      <c r="W26">
        <v>14623</v>
      </c>
      <c r="X26">
        <v>1388</v>
      </c>
      <c r="AF26">
        <v>65574.8</v>
      </c>
      <c r="AG26">
        <v>2.2268920377950066</v>
      </c>
      <c r="AK26">
        <v>65574.8</v>
      </c>
      <c r="AL26">
        <v>2.2268920377950066</v>
      </c>
    </row>
    <row r="27" spans="2:38" x14ac:dyDescent="0.25">
      <c r="B27">
        <v>67933</v>
      </c>
      <c r="C27">
        <v>100335</v>
      </c>
      <c r="D27">
        <v>72176</v>
      </c>
      <c r="E27">
        <v>76670</v>
      </c>
      <c r="F27">
        <v>105860</v>
      </c>
      <c r="H27">
        <v>93148</v>
      </c>
      <c r="J27">
        <f t="shared" si="0"/>
        <v>84594.8</v>
      </c>
      <c r="K27">
        <f t="shared" si="1"/>
        <v>1.1011078695144383</v>
      </c>
      <c r="L27">
        <f t="shared" si="2"/>
        <v>105860</v>
      </c>
      <c r="M27">
        <f t="shared" si="3"/>
        <v>67933</v>
      </c>
      <c r="N27">
        <f t="shared" si="4"/>
        <v>84594.8</v>
      </c>
      <c r="O27">
        <f t="shared" si="5"/>
        <v>37927</v>
      </c>
      <c r="Q27">
        <v>17134</v>
      </c>
      <c r="R27">
        <v>-110</v>
      </c>
      <c r="T27">
        <v>28014.800000000003</v>
      </c>
      <c r="U27">
        <v>507.80000000000291</v>
      </c>
      <c r="W27">
        <v>34674</v>
      </c>
      <c r="X27">
        <v>2488.2000000000003</v>
      </c>
      <c r="Z27">
        <v>84594.8</v>
      </c>
      <c r="AA27">
        <v>1.1011078695144383</v>
      </c>
      <c r="AI27">
        <v>84594.8</v>
      </c>
      <c r="AJ27">
        <v>1.1011078695144383</v>
      </c>
    </row>
    <row r="28" spans="2:38" x14ac:dyDescent="0.25">
      <c r="B28">
        <v>76547</v>
      </c>
      <c r="C28">
        <v>104775</v>
      </c>
      <c r="D28">
        <v>49418</v>
      </c>
      <c r="E28">
        <v>51918</v>
      </c>
      <c r="F28">
        <v>50813</v>
      </c>
      <c r="H28">
        <v>103874</v>
      </c>
      <c r="J28">
        <f t="shared" si="0"/>
        <v>66694.2</v>
      </c>
      <c r="K28">
        <f t="shared" si="1"/>
        <v>1.557466766225549</v>
      </c>
      <c r="L28">
        <f t="shared" si="2"/>
        <v>104775</v>
      </c>
      <c r="M28">
        <f t="shared" si="3"/>
        <v>49418</v>
      </c>
      <c r="N28">
        <f t="shared" si="4"/>
        <v>66694.2</v>
      </c>
      <c r="O28">
        <f t="shared" si="5"/>
        <v>55357</v>
      </c>
      <c r="Q28">
        <v>13223</v>
      </c>
      <c r="R28">
        <v>-4898</v>
      </c>
      <c r="T28">
        <v>2611.1999999999971</v>
      </c>
      <c r="U28">
        <v>-1404.1999999999971</v>
      </c>
      <c r="W28">
        <v>28980.399999999998</v>
      </c>
      <c r="X28">
        <v>4126.5999999999995</v>
      </c>
      <c r="AB28">
        <v>66694.2</v>
      </c>
      <c r="AC28">
        <v>1.557466766225549</v>
      </c>
      <c r="AI28">
        <v>66694.2</v>
      </c>
      <c r="AJ28">
        <v>1.557466766225549</v>
      </c>
    </row>
    <row r="29" spans="2:38" x14ac:dyDescent="0.25">
      <c r="B29">
        <v>71887</v>
      </c>
      <c r="C29">
        <v>85551</v>
      </c>
      <c r="D29">
        <v>50199</v>
      </c>
      <c r="E29">
        <v>76930</v>
      </c>
      <c r="F29">
        <v>13070</v>
      </c>
      <c r="H29">
        <v>106054</v>
      </c>
      <c r="J29">
        <f t="shared" si="0"/>
        <v>59527.4</v>
      </c>
      <c r="K29">
        <f t="shared" si="1"/>
        <v>1.7815997339040508</v>
      </c>
      <c r="L29">
        <f t="shared" si="2"/>
        <v>85551</v>
      </c>
      <c r="M29">
        <f t="shared" si="3"/>
        <v>13070</v>
      </c>
      <c r="N29">
        <f t="shared" si="4"/>
        <v>59527.4</v>
      </c>
      <c r="O29">
        <f t="shared" si="5"/>
        <v>72481</v>
      </c>
      <c r="Q29">
        <v>6547</v>
      </c>
      <c r="R29">
        <v>-1630</v>
      </c>
      <c r="T29">
        <v>2012.5999999999985</v>
      </c>
      <c r="U29">
        <v>-387.40000000000146</v>
      </c>
      <c r="W29">
        <v>41971.399999999994</v>
      </c>
      <c r="X29">
        <v>407.4</v>
      </c>
      <c r="AD29">
        <v>59527.4</v>
      </c>
      <c r="AE29">
        <v>1.7815997339040508</v>
      </c>
      <c r="AI29">
        <v>59527.4</v>
      </c>
      <c r="AJ29">
        <v>1.7815997339040508</v>
      </c>
    </row>
    <row r="30" spans="2:38" x14ac:dyDescent="0.25">
      <c r="B30">
        <v>98527</v>
      </c>
      <c r="C30">
        <v>19516</v>
      </c>
      <c r="D30">
        <v>66259</v>
      </c>
      <c r="E30">
        <v>49485</v>
      </c>
      <c r="F30">
        <v>99894</v>
      </c>
      <c r="H30">
        <v>71551</v>
      </c>
      <c r="J30">
        <f t="shared" si="0"/>
        <v>66736.2</v>
      </c>
      <c r="K30">
        <f t="shared" si="1"/>
        <v>1.072146750938771</v>
      </c>
      <c r="L30">
        <f t="shared" si="2"/>
        <v>99894</v>
      </c>
      <c r="M30">
        <f t="shared" si="3"/>
        <v>19516</v>
      </c>
      <c r="N30">
        <f t="shared" si="4"/>
        <v>66736.2</v>
      </c>
      <c r="O30">
        <f t="shared" si="5"/>
        <v>80378</v>
      </c>
      <c r="Q30">
        <v>7345</v>
      </c>
      <c r="R30">
        <v>-215</v>
      </c>
      <c r="T30">
        <v>4645.7999999999956</v>
      </c>
      <c r="U30">
        <v>529.39999999999418</v>
      </c>
      <c r="W30">
        <v>19528.599999999999</v>
      </c>
      <c r="X30">
        <v>1788.2000000000003</v>
      </c>
      <c r="AB30">
        <v>66736.2</v>
      </c>
      <c r="AC30">
        <v>1.072146750938771</v>
      </c>
      <c r="AI30">
        <v>66736.2</v>
      </c>
      <c r="AJ30">
        <v>1.072146750938771</v>
      </c>
    </row>
    <row r="31" spans="2:38" x14ac:dyDescent="0.25">
      <c r="B31">
        <v>38872</v>
      </c>
      <c r="C31">
        <v>86071</v>
      </c>
      <c r="D31">
        <v>94325</v>
      </c>
      <c r="E31">
        <v>15242</v>
      </c>
      <c r="F31">
        <v>13714</v>
      </c>
      <c r="H31">
        <v>116707</v>
      </c>
      <c r="J31">
        <f t="shared" si="0"/>
        <v>49644.800000000003</v>
      </c>
      <c r="K31">
        <f t="shared" si="1"/>
        <v>2.3508403699883975</v>
      </c>
      <c r="L31">
        <f t="shared" si="2"/>
        <v>94325</v>
      </c>
      <c r="M31">
        <f t="shared" si="3"/>
        <v>13714</v>
      </c>
      <c r="N31">
        <f t="shared" si="4"/>
        <v>49644.800000000003</v>
      </c>
      <c r="O31">
        <f t="shared" si="5"/>
        <v>80611</v>
      </c>
      <c r="Q31">
        <v>48319</v>
      </c>
      <c r="R31">
        <v>9</v>
      </c>
      <c r="T31">
        <v>-8312.7999999999956</v>
      </c>
      <c r="U31">
        <v>377.40000000000146</v>
      </c>
      <c r="W31">
        <v>11898</v>
      </c>
      <c r="X31">
        <v>1016.1999999999999</v>
      </c>
      <c r="Z31">
        <v>49644.800000000003</v>
      </c>
      <c r="AA31">
        <v>2.3508403699883975</v>
      </c>
      <c r="AK31">
        <v>49644.800000000003</v>
      </c>
      <c r="AL31">
        <v>2.3508403699883975</v>
      </c>
    </row>
    <row r="32" spans="2:38" x14ac:dyDescent="0.25">
      <c r="B32">
        <v>109832</v>
      </c>
      <c r="C32">
        <v>29544</v>
      </c>
      <c r="D32">
        <v>87225</v>
      </c>
      <c r="E32">
        <v>110699</v>
      </c>
      <c r="F32">
        <v>84483</v>
      </c>
      <c r="H32">
        <v>123281</v>
      </c>
      <c r="J32">
        <f t="shared" si="0"/>
        <v>84356.6</v>
      </c>
      <c r="K32">
        <f t="shared" si="1"/>
        <v>1.4614268474547338</v>
      </c>
      <c r="L32">
        <f t="shared" si="2"/>
        <v>110699</v>
      </c>
      <c r="M32">
        <f t="shared" si="3"/>
        <v>29544</v>
      </c>
      <c r="N32">
        <f t="shared" si="4"/>
        <v>84356.6</v>
      </c>
      <c r="O32">
        <f t="shared" si="5"/>
        <v>81155</v>
      </c>
      <c r="Q32">
        <v>12581</v>
      </c>
      <c r="R32">
        <v>10563</v>
      </c>
      <c r="T32">
        <v>18748.400000000009</v>
      </c>
      <c r="U32">
        <v>-1951.3999999999942</v>
      </c>
      <c r="W32">
        <v>19345.999999999996</v>
      </c>
      <c r="X32">
        <v>2526.1999999999998</v>
      </c>
      <c r="AF32">
        <v>84356.6</v>
      </c>
      <c r="AG32">
        <v>1.4614268474547338</v>
      </c>
      <c r="AI32">
        <v>84356.6</v>
      </c>
      <c r="AJ32">
        <v>1.4614268474547338</v>
      </c>
    </row>
    <row r="33" spans="2:38" x14ac:dyDescent="0.25">
      <c r="B33">
        <v>14894</v>
      </c>
      <c r="C33">
        <v>96251</v>
      </c>
      <c r="D33">
        <v>17219</v>
      </c>
      <c r="E33">
        <v>83507</v>
      </c>
      <c r="F33">
        <v>51188</v>
      </c>
      <c r="H33">
        <v>82893</v>
      </c>
      <c r="J33">
        <f t="shared" si="0"/>
        <v>52611.8</v>
      </c>
      <c r="K33">
        <f t="shared" si="1"/>
        <v>1.5755590951079415</v>
      </c>
      <c r="L33">
        <f t="shared" si="2"/>
        <v>96251</v>
      </c>
      <c r="M33">
        <f t="shared" si="3"/>
        <v>14894</v>
      </c>
      <c r="N33">
        <f t="shared" si="4"/>
        <v>52611.8</v>
      </c>
      <c r="O33">
        <f t="shared" si="5"/>
        <v>81357</v>
      </c>
      <c r="Q33">
        <v>-9480</v>
      </c>
      <c r="R33">
        <v>2627</v>
      </c>
      <c r="T33">
        <v>3067.4000000000015</v>
      </c>
      <c r="U33">
        <v>-2242.5999999999985</v>
      </c>
      <c r="W33">
        <v>22369.4</v>
      </c>
      <c r="X33">
        <v>6090.6</v>
      </c>
      <c r="AD33">
        <v>52611.8</v>
      </c>
      <c r="AE33">
        <v>1.5755590951079415</v>
      </c>
      <c r="AI33">
        <v>52611.8</v>
      </c>
      <c r="AJ33">
        <v>1.5755590951079415</v>
      </c>
    </row>
    <row r="34" spans="2:38" x14ac:dyDescent="0.25">
      <c r="B34">
        <v>110323</v>
      </c>
      <c r="C34">
        <v>56725</v>
      </c>
      <c r="D34">
        <v>87761</v>
      </c>
      <c r="E34">
        <v>45254</v>
      </c>
      <c r="F34">
        <v>29596</v>
      </c>
      <c r="H34">
        <v>135909</v>
      </c>
      <c r="J34">
        <f t="shared" ref="J34:J65" si="6">AVERAGE(B34:F34)</f>
        <v>65931.8</v>
      </c>
      <c r="K34">
        <f t="shared" ref="K34:K65" si="7">H34/J34</f>
        <v>2.0613573419806528</v>
      </c>
      <c r="L34">
        <f t="shared" ref="L34:L65" si="8">MAX(B34:F34)</f>
        <v>110323</v>
      </c>
      <c r="M34">
        <f t="shared" ref="M34:M65" si="9">MIN(B34:F34)</f>
        <v>29596</v>
      </c>
      <c r="N34">
        <f t="shared" ref="N34:N65" si="10">AVERAGE(B34:F34)</f>
        <v>65931.8</v>
      </c>
      <c r="O34">
        <f t="shared" ref="O34:O65" si="11">L34-M34</f>
        <v>80727</v>
      </c>
      <c r="Q34">
        <v>34434</v>
      </c>
      <c r="R34">
        <v>102</v>
      </c>
      <c r="T34">
        <v>-1546</v>
      </c>
      <c r="U34">
        <v>3161.4000000000015</v>
      </c>
      <c r="W34">
        <v>17867.2</v>
      </c>
      <c r="X34">
        <v>5433</v>
      </c>
      <c r="AF34">
        <v>65931.8</v>
      </c>
      <c r="AG34">
        <v>2.0613573419806528</v>
      </c>
      <c r="AK34">
        <v>65931.8</v>
      </c>
      <c r="AL34">
        <v>2.0613573419806528</v>
      </c>
    </row>
    <row r="35" spans="2:38" x14ac:dyDescent="0.25">
      <c r="B35">
        <v>40768</v>
      </c>
      <c r="C35">
        <v>69462</v>
      </c>
      <c r="D35">
        <v>58636</v>
      </c>
      <c r="E35">
        <v>79270</v>
      </c>
      <c r="F35">
        <v>60472</v>
      </c>
      <c r="H35">
        <v>91851</v>
      </c>
      <c r="J35">
        <f t="shared" si="6"/>
        <v>61721.599999999999</v>
      </c>
      <c r="K35">
        <f t="shared" si="7"/>
        <v>1.4881500155537122</v>
      </c>
      <c r="L35">
        <f t="shared" si="8"/>
        <v>79270</v>
      </c>
      <c r="M35">
        <f t="shared" si="9"/>
        <v>40768</v>
      </c>
      <c r="N35">
        <f t="shared" si="10"/>
        <v>61721.599999999999</v>
      </c>
      <c r="O35">
        <f t="shared" si="11"/>
        <v>38502</v>
      </c>
      <c r="Q35">
        <v>93</v>
      </c>
      <c r="R35">
        <v>-1005</v>
      </c>
      <c r="T35">
        <v>-23345.200000000004</v>
      </c>
      <c r="U35">
        <v>3550.4000000000015</v>
      </c>
      <c r="W35">
        <v>23345.200000000001</v>
      </c>
      <c r="X35">
        <v>3550.4</v>
      </c>
      <c r="AB35">
        <v>61721.599999999999</v>
      </c>
      <c r="AC35">
        <v>1.4881500155537122</v>
      </c>
      <c r="AI35">
        <v>61721.599999999999</v>
      </c>
      <c r="AJ35">
        <v>1.4881500155537122</v>
      </c>
    </row>
    <row r="36" spans="2:38" x14ac:dyDescent="0.25">
      <c r="B36">
        <v>75736</v>
      </c>
      <c r="C36">
        <v>43286</v>
      </c>
      <c r="D36">
        <v>11957</v>
      </c>
      <c r="E36">
        <v>110003</v>
      </c>
      <c r="F36">
        <v>83942</v>
      </c>
      <c r="H36">
        <v>72227</v>
      </c>
      <c r="J36">
        <f t="shared" si="6"/>
        <v>64984.800000000003</v>
      </c>
      <c r="K36">
        <f t="shared" si="7"/>
        <v>1.1114445224113947</v>
      </c>
      <c r="L36">
        <f t="shared" si="8"/>
        <v>110003</v>
      </c>
      <c r="M36">
        <f t="shared" si="9"/>
        <v>11957</v>
      </c>
      <c r="N36">
        <f t="shared" si="10"/>
        <v>64984.800000000003</v>
      </c>
      <c r="O36">
        <f t="shared" si="11"/>
        <v>98046</v>
      </c>
      <c r="Q36">
        <v>-40810</v>
      </c>
      <c r="R36">
        <v>3746</v>
      </c>
      <c r="T36">
        <v>5059.2000000000044</v>
      </c>
      <c r="U36">
        <v>-772</v>
      </c>
      <c r="W36">
        <v>20953.2</v>
      </c>
      <c r="X36">
        <v>3378.8</v>
      </c>
      <c r="AD36">
        <v>64984.800000000003</v>
      </c>
      <c r="AE36">
        <v>1.1114445224113947</v>
      </c>
      <c r="AI36">
        <v>64984.800000000003</v>
      </c>
      <c r="AJ36">
        <v>1.1114445224113947</v>
      </c>
    </row>
    <row r="37" spans="2:38" x14ac:dyDescent="0.25">
      <c r="B37">
        <v>109428</v>
      </c>
      <c r="C37">
        <v>26886</v>
      </c>
      <c r="D37">
        <v>80342</v>
      </c>
      <c r="E37">
        <v>79329</v>
      </c>
      <c r="F37">
        <v>36209</v>
      </c>
      <c r="H37">
        <v>97258</v>
      </c>
      <c r="J37">
        <f t="shared" si="6"/>
        <v>66438.8</v>
      </c>
      <c r="K37">
        <f t="shared" si="7"/>
        <v>1.4638735196903014</v>
      </c>
      <c r="L37">
        <f t="shared" si="8"/>
        <v>109428</v>
      </c>
      <c r="M37">
        <f t="shared" si="9"/>
        <v>26886</v>
      </c>
      <c r="N37">
        <f t="shared" si="10"/>
        <v>66438.8</v>
      </c>
      <c r="O37">
        <f t="shared" si="11"/>
        <v>82542</v>
      </c>
      <c r="Q37">
        <v>19399</v>
      </c>
      <c r="R37">
        <v>750</v>
      </c>
      <c r="T37">
        <v>20953.400000000001</v>
      </c>
      <c r="U37">
        <v>3496.8000000000029</v>
      </c>
      <c r="W37">
        <v>20953.399999999998</v>
      </c>
      <c r="X37">
        <v>3754.4</v>
      </c>
      <c r="AD37">
        <v>66438.8</v>
      </c>
      <c r="AE37">
        <v>1.4638735196903014</v>
      </c>
      <c r="AI37">
        <v>66438.8</v>
      </c>
      <c r="AJ37">
        <v>1.4638735196903014</v>
      </c>
    </row>
    <row r="38" spans="2:38" x14ac:dyDescent="0.25">
      <c r="B38">
        <v>57174</v>
      </c>
      <c r="C38">
        <v>20065</v>
      </c>
      <c r="D38">
        <v>46206</v>
      </c>
      <c r="E38">
        <v>95539</v>
      </c>
      <c r="F38">
        <v>63839</v>
      </c>
      <c r="H38">
        <v>127496</v>
      </c>
      <c r="J38">
        <f t="shared" si="6"/>
        <v>56564.6</v>
      </c>
      <c r="K38">
        <f t="shared" si="7"/>
        <v>2.253989244156239</v>
      </c>
      <c r="L38">
        <f t="shared" si="8"/>
        <v>95539</v>
      </c>
      <c r="M38">
        <f t="shared" si="9"/>
        <v>20065</v>
      </c>
      <c r="N38">
        <f t="shared" si="10"/>
        <v>56564.6</v>
      </c>
      <c r="O38">
        <f t="shared" si="11"/>
        <v>75474</v>
      </c>
      <c r="Q38">
        <v>19502</v>
      </c>
      <c r="R38">
        <v>-4627</v>
      </c>
      <c r="T38">
        <v>8742.1999999999971</v>
      </c>
      <c r="U38">
        <v>-245.80000000000291</v>
      </c>
      <c r="W38">
        <v>11815.8</v>
      </c>
      <c r="X38">
        <v>529.80000000000007</v>
      </c>
      <c r="AD38">
        <v>56564.6</v>
      </c>
      <c r="AE38">
        <v>2.253989244156239</v>
      </c>
      <c r="AK38">
        <v>56564.6</v>
      </c>
      <c r="AL38">
        <v>2.253989244156239</v>
      </c>
    </row>
    <row r="39" spans="2:38" x14ac:dyDescent="0.25">
      <c r="B39">
        <v>56431</v>
      </c>
      <c r="C39">
        <v>104260</v>
      </c>
      <c r="D39">
        <v>65202</v>
      </c>
      <c r="E39">
        <v>38478</v>
      </c>
      <c r="F39">
        <v>44347</v>
      </c>
      <c r="H39">
        <v>73952</v>
      </c>
      <c r="J39">
        <f t="shared" si="6"/>
        <v>61743.6</v>
      </c>
      <c r="K39">
        <f t="shared" si="7"/>
        <v>1.1977273757927946</v>
      </c>
      <c r="L39">
        <f t="shared" si="8"/>
        <v>104260</v>
      </c>
      <c r="M39">
        <f t="shared" si="9"/>
        <v>38478</v>
      </c>
      <c r="N39">
        <f t="shared" si="10"/>
        <v>61743.6</v>
      </c>
      <c r="O39">
        <f t="shared" si="11"/>
        <v>65782</v>
      </c>
      <c r="Q39">
        <v>-8458</v>
      </c>
      <c r="R39">
        <v>876</v>
      </c>
      <c r="T39">
        <v>7057.7999999999956</v>
      </c>
      <c r="U39">
        <v>1459.7999999999956</v>
      </c>
      <c r="W39">
        <v>28731.799999999996</v>
      </c>
      <c r="X39">
        <v>2257.7999999999997</v>
      </c>
      <c r="AD39">
        <v>61743.6</v>
      </c>
      <c r="AE39">
        <v>1.1977273757927946</v>
      </c>
      <c r="AI39">
        <v>61743.6</v>
      </c>
      <c r="AJ39">
        <v>1.1977273757927946</v>
      </c>
    </row>
    <row r="40" spans="2:38" x14ac:dyDescent="0.25">
      <c r="B40">
        <v>48336</v>
      </c>
      <c r="C40">
        <v>63780</v>
      </c>
      <c r="D40">
        <v>23410</v>
      </c>
      <c r="E40">
        <v>117430</v>
      </c>
      <c r="F40">
        <v>44416</v>
      </c>
      <c r="H40">
        <v>88245</v>
      </c>
      <c r="J40">
        <f t="shared" si="6"/>
        <v>59474.400000000001</v>
      </c>
      <c r="K40">
        <f t="shared" si="7"/>
        <v>1.4837476292320728</v>
      </c>
      <c r="L40">
        <f t="shared" si="8"/>
        <v>117430</v>
      </c>
      <c r="M40">
        <f t="shared" si="9"/>
        <v>23410</v>
      </c>
      <c r="N40">
        <f t="shared" si="10"/>
        <v>59474.400000000001</v>
      </c>
      <c r="O40">
        <f t="shared" si="11"/>
        <v>94020</v>
      </c>
      <c r="Q40">
        <v>-6588</v>
      </c>
      <c r="R40">
        <v>1</v>
      </c>
      <c r="T40">
        <v>-11275.200000000004</v>
      </c>
      <c r="U40">
        <v>-3633.5999999999985</v>
      </c>
      <c r="W40">
        <v>22964</v>
      </c>
      <c r="X40">
        <v>6027.2</v>
      </c>
      <c r="AB40">
        <v>59474.400000000001</v>
      </c>
      <c r="AC40">
        <v>1.4837476292320728</v>
      </c>
      <c r="AI40">
        <v>59474.400000000001</v>
      </c>
      <c r="AJ40">
        <v>1.4837476292320728</v>
      </c>
    </row>
    <row r="41" spans="2:38" x14ac:dyDescent="0.25">
      <c r="B41">
        <v>82837</v>
      </c>
      <c r="C41">
        <v>42768</v>
      </c>
      <c r="D41">
        <v>24933</v>
      </c>
      <c r="E41">
        <v>33219</v>
      </c>
      <c r="F41">
        <v>110887</v>
      </c>
      <c r="H41">
        <v>83217</v>
      </c>
      <c r="J41">
        <f t="shared" si="6"/>
        <v>58928.800000000003</v>
      </c>
      <c r="K41">
        <f t="shared" si="7"/>
        <v>1.4121617952512184</v>
      </c>
      <c r="L41">
        <f t="shared" si="8"/>
        <v>110887</v>
      </c>
      <c r="M41">
        <f t="shared" si="9"/>
        <v>24933</v>
      </c>
      <c r="N41">
        <f t="shared" si="10"/>
        <v>58928.800000000003</v>
      </c>
      <c r="O41">
        <f t="shared" si="11"/>
        <v>85954</v>
      </c>
      <c r="Q41">
        <v>18642</v>
      </c>
      <c r="R41">
        <v>-5219</v>
      </c>
      <c r="T41">
        <v>5005.6000000000058</v>
      </c>
      <c r="U41">
        <v>-1668</v>
      </c>
      <c r="W41">
        <v>20430.400000000001</v>
      </c>
      <c r="X41">
        <v>1908.8</v>
      </c>
      <c r="Z41">
        <v>58928.800000000003</v>
      </c>
      <c r="AA41">
        <v>1.4121617952512184</v>
      </c>
      <c r="AI41">
        <v>58928.800000000003</v>
      </c>
      <c r="AJ41">
        <v>1.4121617952512184</v>
      </c>
    </row>
    <row r="42" spans="2:38" x14ac:dyDescent="0.25">
      <c r="B42">
        <v>110604</v>
      </c>
      <c r="C42">
        <v>14897</v>
      </c>
      <c r="D42">
        <v>24828</v>
      </c>
      <c r="E42">
        <v>72304</v>
      </c>
      <c r="F42">
        <v>54429</v>
      </c>
      <c r="H42">
        <v>78882</v>
      </c>
      <c r="J42">
        <f t="shared" si="6"/>
        <v>55412.4</v>
      </c>
      <c r="K42">
        <f t="shared" si="7"/>
        <v>1.4235441886653528</v>
      </c>
      <c r="L42">
        <f t="shared" si="8"/>
        <v>110604</v>
      </c>
      <c r="M42">
        <f t="shared" si="9"/>
        <v>14897</v>
      </c>
      <c r="N42">
        <f t="shared" si="10"/>
        <v>55412.4</v>
      </c>
      <c r="O42">
        <f t="shared" si="11"/>
        <v>95707</v>
      </c>
      <c r="Q42">
        <v>-27021</v>
      </c>
      <c r="R42">
        <v>-17</v>
      </c>
      <c r="T42">
        <v>7688.4000000000015</v>
      </c>
      <c r="U42">
        <v>1289</v>
      </c>
      <c r="W42">
        <v>23696.799999999999</v>
      </c>
      <c r="X42">
        <v>4060.6000000000004</v>
      </c>
      <c r="AD42">
        <v>55412.4</v>
      </c>
      <c r="AE42">
        <v>1.4235441886653528</v>
      </c>
      <c r="AI42">
        <v>55412.4</v>
      </c>
      <c r="AJ42">
        <v>1.4235441886653528</v>
      </c>
    </row>
    <row r="43" spans="2:38" x14ac:dyDescent="0.25">
      <c r="B43">
        <v>112528</v>
      </c>
      <c r="C43">
        <v>88193</v>
      </c>
      <c r="D43">
        <v>52446</v>
      </c>
      <c r="E43">
        <v>12722</v>
      </c>
      <c r="F43">
        <v>13346</v>
      </c>
      <c r="H43">
        <v>99365</v>
      </c>
      <c r="J43">
        <f t="shared" si="6"/>
        <v>55847</v>
      </c>
      <c r="K43">
        <f t="shared" si="7"/>
        <v>1.7792361272763084</v>
      </c>
      <c r="L43">
        <f t="shared" si="8"/>
        <v>112528</v>
      </c>
      <c r="M43">
        <f t="shared" si="9"/>
        <v>12722</v>
      </c>
      <c r="N43">
        <f t="shared" si="10"/>
        <v>55847</v>
      </c>
      <c r="O43">
        <f t="shared" si="11"/>
        <v>99806</v>
      </c>
      <c r="Q43">
        <v>46352</v>
      </c>
      <c r="R43">
        <v>-3638</v>
      </c>
      <c r="T43">
        <v>27532.400000000001</v>
      </c>
      <c r="U43">
        <v>1111.8000000000029</v>
      </c>
      <c r="W43">
        <v>32919.599999999999</v>
      </c>
      <c r="X43">
        <v>1240.2</v>
      </c>
      <c r="AD43">
        <v>55847</v>
      </c>
      <c r="AE43">
        <v>1.7792361272763084</v>
      </c>
      <c r="AI43">
        <v>55847</v>
      </c>
      <c r="AJ43">
        <v>1.7792361272763084</v>
      </c>
    </row>
    <row r="44" spans="2:38" x14ac:dyDescent="0.25">
      <c r="B44">
        <v>22547</v>
      </c>
      <c r="C44">
        <v>37691</v>
      </c>
      <c r="D44">
        <v>53631</v>
      </c>
      <c r="E44">
        <v>57415</v>
      </c>
      <c r="F44">
        <v>70084</v>
      </c>
      <c r="H44">
        <v>58042</v>
      </c>
      <c r="J44">
        <f t="shared" si="6"/>
        <v>48273.599999999999</v>
      </c>
      <c r="K44">
        <f t="shared" si="7"/>
        <v>1.2023549103443705</v>
      </c>
      <c r="L44">
        <f t="shared" si="8"/>
        <v>70084</v>
      </c>
      <c r="M44">
        <f t="shared" si="9"/>
        <v>22547</v>
      </c>
      <c r="N44">
        <f t="shared" si="10"/>
        <v>48273.599999999999</v>
      </c>
      <c r="O44">
        <f t="shared" si="11"/>
        <v>47537</v>
      </c>
      <c r="Q44">
        <v>-16742</v>
      </c>
      <c r="R44">
        <v>5642</v>
      </c>
      <c r="T44">
        <v>-9757.8000000000029</v>
      </c>
      <c r="U44">
        <v>4025</v>
      </c>
      <c r="W44">
        <v>21833</v>
      </c>
      <c r="X44">
        <v>4904.2</v>
      </c>
      <c r="Z44">
        <v>48273.599999999999</v>
      </c>
      <c r="AA44">
        <v>1.2023549103443705</v>
      </c>
      <c r="AI44">
        <v>48273.599999999999</v>
      </c>
      <c r="AJ44">
        <v>1.2023549103443705</v>
      </c>
    </row>
    <row r="45" spans="2:38" x14ac:dyDescent="0.25">
      <c r="B45">
        <v>104776</v>
      </c>
      <c r="C45">
        <v>77551</v>
      </c>
      <c r="D45">
        <v>88770</v>
      </c>
      <c r="E45">
        <v>15962</v>
      </c>
      <c r="F45">
        <v>44177</v>
      </c>
      <c r="H45">
        <v>67474</v>
      </c>
      <c r="J45">
        <f t="shared" si="6"/>
        <v>66247.199999999997</v>
      </c>
      <c r="K45">
        <f t="shared" si="7"/>
        <v>1.0185185185185186</v>
      </c>
      <c r="L45">
        <f t="shared" si="8"/>
        <v>104776</v>
      </c>
      <c r="M45">
        <f t="shared" si="9"/>
        <v>15962</v>
      </c>
      <c r="N45">
        <f t="shared" si="10"/>
        <v>66247.199999999997</v>
      </c>
      <c r="O45">
        <f t="shared" si="11"/>
        <v>88814</v>
      </c>
      <c r="Q45">
        <v>-48884</v>
      </c>
      <c r="R45">
        <v>1863</v>
      </c>
      <c r="T45">
        <v>-31833</v>
      </c>
      <c r="U45">
        <v>763.59999999999854</v>
      </c>
      <c r="W45">
        <v>31833</v>
      </c>
      <c r="X45">
        <v>871.2</v>
      </c>
      <c r="AB45">
        <v>66247.199999999997</v>
      </c>
      <c r="AC45">
        <v>1.0185185185185186</v>
      </c>
      <c r="AI45">
        <v>66247.199999999997</v>
      </c>
      <c r="AJ45">
        <v>1.0185185185185186</v>
      </c>
    </row>
    <row r="46" spans="2:38" x14ac:dyDescent="0.25">
      <c r="B46">
        <v>80363</v>
      </c>
      <c r="C46">
        <v>77641</v>
      </c>
      <c r="D46">
        <v>106622</v>
      </c>
      <c r="E46">
        <v>98127</v>
      </c>
      <c r="F46">
        <v>87829</v>
      </c>
      <c r="H46">
        <v>130734</v>
      </c>
      <c r="J46">
        <f t="shared" si="6"/>
        <v>90116.4</v>
      </c>
      <c r="K46">
        <f t="shared" si="7"/>
        <v>1.4507237306417036</v>
      </c>
      <c r="L46">
        <f t="shared" si="8"/>
        <v>106622</v>
      </c>
      <c r="M46">
        <f t="shared" si="9"/>
        <v>77641</v>
      </c>
      <c r="N46">
        <f t="shared" si="10"/>
        <v>90116.4</v>
      </c>
      <c r="O46">
        <f t="shared" si="11"/>
        <v>28981</v>
      </c>
      <c r="Q46">
        <v>-15267</v>
      </c>
      <c r="R46">
        <v>-6960</v>
      </c>
      <c r="T46">
        <v>-6045</v>
      </c>
      <c r="U46">
        <v>-397.20000000001164</v>
      </c>
      <c r="W46">
        <v>22065.800000000003</v>
      </c>
      <c r="X46">
        <v>1233.2</v>
      </c>
      <c r="AF46">
        <v>90116.4</v>
      </c>
      <c r="AG46">
        <v>1.4507237306417036</v>
      </c>
      <c r="AI46">
        <v>90116.4</v>
      </c>
      <c r="AJ46">
        <v>1.4507237306417036</v>
      </c>
    </row>
    <row r="47" spans="2:38" x14ac:dyDescent="0.25">
      <c r="B47">
        <v>21050</v>
      </c>
      <c r="C47">
        <v>63158</v>
      </c>
      <c r="D47">
        <v>96757</v>
      </c>
      <c r="E47">
        <v>23679</v>
      </c>
      <c r="F47">
        <v>53432</v>
      </c>
      <c r="H47">
        <v>103260</v>
      </c>
      <c r="J47">
        <f t="shared" si="6"/>
        <v>51615.199999999997</v>
      </c>
      <c r="K47">
        <f t="shared" si="7"/>
        <v>2.0005734744803858</v>
      </c>
      <c r="L47">
        <f t="shared" si="8"/>
        <v>96757</v>
      </c>
      <c r="M47">
        <f t="shared" si="9"/>
        <v>21050</v>
      </c>
      <c r="N47">
        <f t="shared" si="10"/>
        <v>51615.199999999997</v>
      </c>
      <c r="O47">
        <f t="shared" si="11"/>
        <v>75707</v>
      </c>
      <c r="Q47">
        <v>25647</v>
      </c>
      <c r="R47">
        <v>2826</v>
      </c>
      <c r="T47">
        <v>-16428.400000000009</v>
      </c>
      <c r="U47">
        <v>1095</v>
      </c>
      <c r="W47">
        <v>21306</v>
      </c>
      <c r="X47">
        <v>1563.7999999999997</v>
      </c>
      <c r="AB47">
        <v>51615.199999999997</v>
      </c>
      <c r="AC47">
        <v>2.0005734744803858</v>
      </c>
      <c r="AK47">
        <v>51615.199999999997</v>
      </c>
      <c r="AL47">
        <v>2.0005734744803858</v>
      </c>
    </row>
    <row r="48" spans="2:38" x14ac:dyDescent="0.25">
      <c r="B48">
        <v>13536</v>
      </c>
      <c r="C48">
        <v>23755</v>
      </c>
      <c r="D48">
        <v>46122</v>
      </c>
      <c r="E48">
        <v>44989</v>
      </c>
      <c r="F48">
        <v>26046</v>
      </c>
      <c r="H48">
        <v>55057</v>
      </c>
      <c r="J48">
        <f t="shared" si="6"/>
        <v>30889.599999999999</v>
      </c>
      <c r="K48">
        <f t="shared" si="7"/>
        <v>1.7823798301046307</v>
      </c>
      <c r="L48">
        <f t="shared" si="8"/>
        <v>46122</v>
      </c>
      <c r="M48">
        <f t="shared" si="9"/>
        <v>13536</v>
      </c>
      <c r="N48">
        <f t="shared" si="10"/>
        <v>30889.599999999999</v>
      </c>
      <c r="O48">
        <f t="shared" si="11"/>
        <v>32586</v>
      </c>
      <c r="Q48">
        <v>1552</v>
      </c>
      <c r="R48">
        <v>-346</v>
      </c>
      <c r="T48">
        <v>1295.7999999999993</v>
      </c>
      <c r="U48">
        <v>-1720.2000000000007</v>
      </c>
      <c r="W48">
        <v>28759</v>
      </c>
      <c r="X48">
        <v>1777.4</v>
      </c>
      <c r="AD48">
        <v>30889.599999999999</v>
      </c>
      <c r="AE48">
        <v>1.7823798301046307</v>
      </c>
      <c r="AI48">
        <v>30889.599999999999</v>
      </c>
      <c r="AJ48">
        <v>1.7823798301046307</v>
      </c>
    </row>
    <row r="49" spans="2:38" x14ac:dyDescent="0.25">
      <c r="B49">
        <v>8316</v>
      </c>
      <c r="C49">
        <v>74507</v>
      </c>
      <c r="D49">
        <v>109098</v>
      </c>
      <c r="E49">
        <v>68939</v>
      </c>
      <c r="F49">
        <v>106081</v>
      </c>
      <c r="H49">
        <v>124210</v>
      </c>
      <c r="J49">
        <f t="shared" si="6"/>
        <v>73388.2</v>
      </c>
      <c r="K49">
        <f t="shared" si="7"/>
        <v>1.6925064247385819</v>
      </c>
      <c r="L49">
        <f t="shared" si="8"/>
        <v>109098</v>
      </c>
      <c r="M49">
        <f t="shared" si="9"/>
        <v>8316</v>
      </c>
      <c r="N49">
        <f t="shared" si="10"/>
        <v>73388.2</v>
      </c>
      <c r="O49">
        <f t="shared" si="11"/>
        <v>100782</v>
      </c>
      <c r="Q49">
        <v>-25481</v>
      </c>
      <c r="R49">
        <v>-1022</v>
      </c>
      <c r="T49">
        <v>-16352.600000000006</v>
      </c>
      <c r="U49">
        <v>-2330.6000000000058</v>
      </c>
      <c r="W49">
        <v>23937.8</v>
      </c>
      <c r="X49">
        <v>7095</v>
      </c>
      <c r="AF49">
        <v>73388.2</v>
      </c>
      <c r="AG49">
        <v>1.6925064247385819</v>
      </c>
      <c r="AI49">
        <v>73388.2</v>
      </c>
      <c r="AJ49">
        <v>1.6925064247385819</v>
      </c>
    </row>
    <row r="50" spans="2:38" x14ac:dyDescent="0.25">
      <c r="B50">
        <v>73758</v>
      </c>
      <c r="C50">
        <v>69308</v>
      </c>
      <c r="D50">
        <v>12890</v>
      </c>
      <c r="E50">
        <v>11154</v>
      </c>
      <c r="F50">
        <v>104678</v>
      </c>
      <c r="H50">
        <v>130882</v>
      </c>
      <c r="J50">
        <f t="shared" si="6"/>
        <v>54357.599999999999</v>
      </c>
      <c r="K50">
        <f t="shared" si="7"/>
        <v>2.4077957820065641</v>
      </c>
      <c r="L50">
        <f t="shared" si="8"/>
        <v>104678</v>
      </c>
      <c r="M50">
        <f t="shared" si="9"/>
        <v>11154</v>
      </c>
      <c r="N50">
        <f t="shared" si="10"/>
        <v>54357.599999999999</v>
      </c>
      <c r="O50">
        <f t="shared" si="11"/>
        <v>93524</v>
      </c>
      <c r="Q50">
        <v>38755</v>
      </c>
      <c r="R50">
        <v>167</v>
      </c>
      <c r="T50">
        <v>-14571.599999999999</v>
      </c>
      <c r="U50">
        <v>-1374.4000000000015</v>
      </c>
      <c r="W50">
        <v>30575.199999999997</v>
      </c>
      <c r="X50">
        <v>1460.4</v>
      </c>
      <c r="AB50">
        <v>54357.599999999999</v>
      </c>
      <c r="AC50">
        <v>2.4077957820065641</v>
      </c>
      <c r="AK50">
        <v>54357.599999999999</v>
      </c>
      <c r="AL50">
        <v>2.4077957820065641</v>
      </c>
    </row>
    <row r="51" spans="2:38" x14ac:dyDescent="0.25">
      <c r="B51">
        <v>49246</v>
      </c>
      <c r="C51">
        <v>19794</v>
      </c>
      <c r="D51">
        <v>86281</v>
      </c>
      <c r="E51">
        <v>110250</v>
      </c>
      <c r="F51">
        <v>26933</v>
      </c>
      <c r="H51">
        <v>76284</v>
      </c>
      <c r="J51">
        <f t="shared" si="6"/>
        <v>58500.800000000003</v>
      </c>
      <c r="K51">
        <f t="shared" si="7"/>
        <v>1.303982167765227</v>
      </c>
      <c r="L51">
        <f t="shared" si="8"/>
        <v>110250</v>
      </c>
      <c r="M51">
        <f t="shared" si="9"/>
        <v>19794</v>
      </c>
      <c r="N51">
        <f t="shared" si="10"/>
        <v>58500.800000000003</v>
      </c>
      <c r="O51">
        <f t="shared" si="11"/>
        <v>90456</v>
      </c>
      <c r="Q51">
        <v>16752</v>
      </c>
      <c r="R51">
        <v>-2131</v>
      </c>
      <c r="T51">
        <v>11195</v>
      </c>
      <c r="U51">
        <v>-1574.7999999999956</v>
      </c>
      <c r="W51">
        <v>21633</v>
      </c>
      <c r="X51">
        <v>1574.7999999999997</v>
      </c>
      <c r="Z51">
        <v>58500.800000000003</v>
      </c>
      <c r="AA51">
        <v>1.303982167765227</v>
      </c>
      <c r="AI51">
        <v>58500.800000000003</v>
      </c>
      <c r="AJ51">
        <v>1.303982167765227</v>
      </c>
    </row>
    <row r="52" spans="2:38" x14ac:dyDescent="0.25">
      <c r="B52">
        <v>100377</v>
      </c>
      <c r="C52">
        <v>42824</v>
      </c>
      <c r="D52">
        <v>13979</v>
      </c>
      <c r="E52">
        <v>81915</v>
      </c>
      <c r="F52">
        <v>70710</v>
      </c>
      <c r="H52">
        <v>67904</v>
      </c>
      <c r="J52">
        <f t="shared" si="6"/>
        <v>61961</v>
      </c>
      <c r="K52">
        <f t="shared" si="7"/>
        <v>1.0959151724471845</v>
      </c>
      <c r="L52">
        <f t="shared" si="8"/>
        <v>100377</v>
      </c>
      <c r="M52">
        <f t="shared" si="9"/>
        <v>13979</v>
      </c>
      <c r="N52">
        <f t="shared" si="10"/>
        <v>61961</v>
      </c>
      <c r="O52">
        <f t="shared" si="11"/>
        <v>86398</v>
      </c>
      <c r="Q52">
        <v>-5404</v>
      </c>
      <c r="R52">
        <v>130</v>
      </c>
      <c r="T52">
        <v>-7755.3999999999942</v>
      </c>
      <c r="U52">
        <v>3177</v>
      </c>
      <c r="W52">
        <v>14252.2</v>
      </c>
      <c r="X52">
        <v>3438.2</v>
      </c>
      <c r="AB52">
        <v>61961</v>
      </c>
      <c r="AC52">
        <v>1.0959151724471845</v>
      </c>
      <c r="AI52">
        <v>61961</v>
      </c>
      <c r="AJ52">
        <v>1.0959151724471845</v>
      </c>
    </row>
    <row r="53" spans="2:38" x14ac:dyDescent="0.25">
      <c r="B53">
        <v>53211</v>
      </c>
      <c r="C53">
        <v>21176</v>
      </c>
      <c r="D53">
        <v>87311</v>
      </c>
      <c r="E53">
        <v>34627</v>
      </c>
      <c r="F53">
        <v>12873</v>
      </c>
      <c r="H53">
        <v>75988</v>
      </c>
      <c r="J53">
        <f t="shared" si="6"/>
        <v>41839.599999999999</v>
      </c>
      <c r="K53">
        <f t="shared" si="7"/>
        <v>1.8161741508045011</v>
      </c>
      <c r="L53">
        <f t="shared" si="8"/>
        <v>87311</v>
      </c>
      <c r="M53">
        <f t="shared" si="9"/>
        <v>12873</v>
      </c>
      <c r="N53">
        <f t="shared" si="10"/>
        <v>41839.599999999999</v>
      </c>
      <c r="O53">
        <f t="shared" si="11"/>
        <v>74438</v>
      </c>
      <c r="Q53">
        <v>-20936</v>
      </c>
      <c r="R53">
        <v>4758</v>
      </c>
      <c r="T53">
        <v>-11321</v>
      </c>
      <c r="U53">
        <v>534.59999999999854</v>
      </c>
      <c r="W53">
        <v>25540.200000000004</v>
      </c>
      <c r="X53">
        <v>638.59999999999991</v>
      </c>
      <c r="AD53">
        <v>41839.599999999999</v>
      </c>
      <c r="AE53">
        <v>1.8161741508045011</v>
      </c>
      <c r="AI53">
        <v>41839.599999999999</v>
      </c>
      <c r="AJ53">
        <v>1.8161741508045011</v>
      </c>
    </row>
    <row r="54" spans="2:38" x14ac:dyDescent="0.25">
      <c r="B54">
        <v>100399</v>
      </c>
      <c r="C54">
        <v>44987</v>
      </c>
      <c r="D54">
        <v>69947</v>
      </c>
      <c r="E54">
        <v>91852</v>
      </c>
      <c r="F54">
        <v>92153</v>
      </c>
      <c r="H54">
        <v>128611</v>
      </c>
      <c r="J54">
        <f t="shared" si="6"/>
        <v>79867.600000000006</v>
      </c>
      <c r="K54">
        <f t="shared" si="7"/>
        <v>1.6103025507214439</v>
      </c>
      <c r="L54">
        <f t="shared" si="8"/>
        <v>100399</v>
      </c>
      <c r="M54">
        <f t="shared" si="9"/>
        <v>44987</v>
      </c>
      <c r="N54">
        <f t="shared" si="10"/>
        <v>79867.600000000006</v>
      </c>
      <c r="O54">
        <f t="shared" si="11"/>
        <v>55412</v>
      </c>
      <c r="Q54">
        <v>-785</v>
      </c>
      <c r="R54">
        <v>-296</v>
      </c>
      <c r="T54">
        <v>-18680</v>
      </c>
      <c r="U54">
        <v>295.60000000000582</v>
      </c>
      <c r="W54">
        <v>18680</v>
      </c>
      <c r="X54">
        <v>4449.5999999999995</v>
      </c>
      <c r="AB54">
        <v>79867.600000000006</v>
      </c>
      <c r="AC54">
        <v>1.6103025507214439</v>
      </c>
      <c r="AI54">
        <v>79867.600000000006</v>
      </c>
      <c r="AJ54">
        <v>1.6103025507214439</v>
      </c>
    </row>
    <row r="55" spans="2:38" x14ac:dyDescent="0.25">
      <c r="B55">
        <v>66855</v>
      </c>
      <c r="C55">
        <v>51511</v>
      </c>
      <c r="D55">
        <v>35626</v>
      </c>
      <c r="E55">
        <v>80091</v>
      </c>
      <c r="F55">
        <v>88409</v>
      </c>
      <c r="H55">
        <v>134522</v>
      </c>
      <c r="J55">
        <f t="shared" si="6"/>
        <v>64498.400000000001</v>
      </c>
      <c r="K55">
        <f t="shared" si="7"/>
        <v>2.0856641405058109</v>
      </c>
      <c r="L55">
        <f t="shared" si="8"/>
        <v>88409</v>
      </c>
      <c r="M55">
        <f t="shared" si="9"/>
        <v>35626</v>
      </c>
      <c r="N55">
        <f t="shared" si="10"/>
        <v>64498.400000000001</v>
      </c>
      <c r="O55">
        <f t="shared" si="11"/>
        <v>52783</v>
      </c>
      <c r="Q55">
        <v>58508</v>
      </c>
      <c r="R55">
        <v>1648</v>
      </c>
      <c r="T55">
        <v>-11564.799999999996</v>
      </c>
      <c r="U55">
        <v>550.20000000000437</v>
      </c>
      <c r="W55">
        <v>32945.200000000004</v>
      </c>
      <c r="X55">
        <v>3543.8</v>
      </c>
      <c r="AB55">
        <v>64498.400000000001</v>
      </c>
      <c r="AC55">
        <v>2.0856641405058109</v>
      </c>
      <c r="AK55">
        <v>64498.400000000001</v>
      </c>
      <c r="AL55">
        <v>2.0856641405058109</v>
      </c>
    </row>
    <row r="56" spans="2:38" x14ac:dyDescent="0.25">
      <c r="B56">
        <v>15751</v>
      </c>
      <c r="C56">
        <v>72000</v>
      </c>
      <c r="D56">
        <v>95810</v>
      </c>
      <c r="E56">
        <v>51796</v>
      </c>
      <c r="F56">
        <v>58886</v>
      </c>
      <c r="H56">
        <v>65698</v>
      </c>
      <c r="J56">
        <f t="shared" si="6"/>
        <v>58848.6</v>
      </c>
      <c r="K56">
        <f t="shared" si="7"/>
        <v>1.1163901944991046</v>
      </c>
      <c r="L56">
        <f t="shared" si="8"/>
        <v>95810</v>
      </c>
      <c r="M56">
        <f t="shared" si="9"/>
        <v>15751</v>
      </c>
      <c r="N56">
        <f t="shared" si="10"/>
        <v>58848.6</v>
      </c>
      <c r="O56">
        <f t="shared" si="11"/>
        <v>80059</v>
      </c>
      <c r="Q56">
        <v>-15974</v>
      </c>
      <c r="R56">
        <v>-1269</v>
      </c>
      <c r="T56">
        <v>-1077</v>
      </c>
      <c r="U56">
        <v>2732.7999999999956</v>
      </c>
      <c r="W56">
        <v>16570.599999999999</v>
      </c>
      <c r="X56">
        <v>3369.6</v>
      </c>
      <c r="Z56">
        <v>58848.6</v>
      </c>
      <c r="AA56">
        <v>1.1163901944991046</v>
      </c>
      <c r="AI56">
        <v>58848.6</v>
      </c>
      <c r="AJ56">
        <v>1.1163901944991046</v>
      </c>
    </row>
    <row r="57" spans="2:38" x14ac:dyDescent="0.25">
      <c r="B57">
        <v>78049</v>
      </c>
      <c r="C57">
        <v>9327</v>
      </c>
      <c r="D57">
        <v>16248</v>
      </c>
      <c r="E57">
        <v>81926</v>
      </c>
      <c r="F57">
        <v>63534</v>
      </c>
      <c r="H57">
        <v>104959</v>
      </c>
      <c r="J57">
        <f t="shared" si="6"/>
        <v>49816.800000000003</v>
      </c>
      <c r="K57">
        <f t="shared" si="7"/>
        <v>2.106899680429092</v>
      </c>
      <c r="L57">
        <f t="shared" si="8"/>
        <v>81926</v>
      </c>
      <c r="M57">
        <f t="shared" si="9"/>
        <v>9327</v>
      </c>
      <c r="N57">
        <f t="shared" si="10"/>
        <v>49816.800000000003</v>
      </c>
      <c r="O57">
        <f t="shared" si="11"/>
        <v>72599</v>
      </c>
      <c r="Q57">
        <v>-2666</v>
      </c>
      <c r="R57">
        <v>-10</v>
      </c>
      <c r="T57">
        <v>-11166.599999999999</v>
      </c>
      <c r="U57">
        <v>-2293.5999999999985</v>
      </c>
      <c r="W57">
        <v>23174.600000000002</v>
      </c>
      <c r="X57">
        <v>3418</v>
      </c>
      <c r="AD57">
        <v>49816.800000000003</v>
      </c>
      <c r="AE57">
        <v>2.106899680429092</v>
      </c>
      <c r="AK57">
        <v>49816.800000000003</v>
      </c>
      <c r="AL57">
        <v>2.106899680429092</v>
      </c>
    </row>
    <row r="58" spans="2:38" x14ac:dyDescent="0.25">
      <c r="B58">
        <v>89762</v>
      </c>
      <c r="C58">
        <v>84083</v>
      </c>
      <c r="D58">
        <v>110306</v>
      </c>
      <c r="E58">
        <v>52018</v>
      </c>
      <c r="F58">
        <v>60833</v>
      </c>
      <c r="H58">
        <v>86802</v>
      </c>
      <c r="J58">
        <f t="shared" si="6"/>
        <v>79400.399999999994</v>
      </c>
      <c r="K58">
        <f t="shared" si="7"/>
        <v>1.0932186739613403</v>
      </c>
      <c r="L58">
        <f t="shared" si="8"/>
        <v>110306</v>
      </c>
      <c r="M58">
        <f t="shared" si="9"/>
        <v>52018</v>
      </c>
      <c r="N58">
        <f t="shared" si="10"/>
        <v>79400.399999999994</v>
      </c>
      <c r="O58">
        <f t="shared" si="11"/>
        <v>58288</v>
      </c>
      <c r="Q58">
        <v>-14919</v>
      </c>
      <c r="R58">
        <v>-1724</v>
      </c>
      <c r="T58">
        <v>385.19999999999709</v>
      </c>
      <c r="U58">
        <v>32.19999999999709</v>
      </c>
      <c r="W58">
        <v>27313.200000000001</v>
      </c>
      <c r="X58">
        <v>799</v>
      </c>
      <c r="AB58">
        <v>79400.399999999994</v>
      </c>
      <c r="AC58">
        <v>1.0932186739613403</v>
      </c>
      <c r="AI58">
        <v>79400.399999999994</v>
      </c>
      <c r="AJ58">
        <v>1.0932186739613403</v>
      </c>
    </row>
    <row r="59" spans="2:38" x14ac:dyDescent="0.25">
      <c r="B59">
        <v>70567</v>
      </c>
      <c r="C59">
        <v>43710</v>
      </c>
      <c r="D59">
        <v>16511</v>
      </c>
      <c r="E59">
        <v>31770</v>
      </c>
      <c r="F59">
        <v>40709</v>
      </c>
      <c r="H59">
        <v>57499</v>
      </c>
      <c r="J59">
        <f t="shared" si="6"/>
        <v>40653.4</v>
      </c>
      <c r="K59">
        <f t="shared" si="7"/>
        <v>1.4143712457014666</v>
      </c>
      <c r="L59">
        <f t="shared" si="8"/>
        <v>70567</v>
      </c>
      <c r="M59">
        <f t="shared" si="9"/>
        <v>16511</v>
      </c>
      <c r="N59">
        <f t="shared" si="10"/>
        <v>40653.4</v>
      </c>
      <c r="O59">
        <f t="shared" si="11"/>
        <v>54056</v>
      </c>
      <c r="Q59">
        <v>16786</v>
      </c>
      <c r="R59">
        <v>-8343</v>
      </c>
      <c r="T59">
        <v>14675.800000000003</v>
      </c>
      <c r="U59">
        <v>985.59999999999854</v>
      </c>
      <c r="W59">
        <v>21453.8</v>
      </c>
      <c r="X59">
        <v>3824.8</v>
      </c>
      <c r="AD59">
        <v>40653.4</v>
      </c>
      <c r="AE59">
        <v>1.4143712457014666</v>
      </c>
      <c r="AI59">
        <v>40653.4</v>
      </c>
      <c r="AJ59">
        <v>1.4143712457014666</v>
      </c>
    </row>
    <row r="60" spans="2:38" x14ac:dyDescent="0.25">
      <c r="B60">
        <v>72712</v>
      </c>
      <c r="C60">
        <v>48034</v>
      </c>
      <c r="D60">
        <v>29302</v>
      </c>
      <c r="E60">
        <v>98040</v>
      </c>
      <c r="F60">
        <v>12545</v>
      </c>
      <c r="H60">
        <v>63698</v>
      </c>
      <c r="J60">
        <f t="shared" si="6"/>
        <v>52126.6</v>
      </c>
      <c r="K60">
        <f t="shared" si="7"/>
        <v>1.2219864713984798</v>
      </c>
      <c r="L60">
        <f t="shared" si="8"/>
        <v>98040</v>
      </c>
      <c r="M60">
        <f t="shared" si="9"/>
        <v>12545</v>
      </c>
      <c r="N60">
        <f t="shared" si="10"/>
        <v>52126.6</v>
      </c>
      <c r="O60">
        <f t="shared" si="11"/>
        <v>85495</v>
      </c>
      <c r="Q60">
        <v>6257</v>
      </c>
      <c r="R60">
        <v>7012</v>
      </c>
      <c r="T60">
        <v>-1870.4000000000015</v>
      </c>
      <c r="U60">
        <v>195.19999999999709</v>
      </c>
      <c r="W60">
        <v>5052</v>
      </c>
      <c r="X60">
        <v>341.2</v>
      </c>
      <c r="Z60">
        <v>52126.6</v>
      </c>
      <c r="AA60">
        <v>1.2219864713984798</v>
      </c>
      <c r="AI60">
        <v>52126.6</v>
      </c>
      <c r="AJ60">
        <v>1.2219864713984798</v>
      </c>
    </row>
    <row r="61" spans="2:38" x14ac:dyDescent="0.25">
      <c r="B61">
        <v>89655</v>
      </c>
      <c r="C61">
        <v>88975</v>
      </c>
      <c r="D61">
        <v>22678</v>
      </c>
      <c r="E61">
        <v>41359</v>
      </c>
      <c r="F61">
        <v>36228</v>
      </c>
      <c r="H61">
        <v>80835</v>
      </c>
      <c r="J61">
        <f t="shared" si="6"/>
        <v>55779</v>
      </c>
      <c r="K61">
        <f t="shared" si="7"/>
        <v>1.4492013123218415</v>
      </c>
      <c r="L61">
        <f t="shared" si="8"/>
        <v>89655</v>
      </c>
      <c r="M61">
        <f t="shared" si="9"/>
        <v>22678</v>
      </c>
      <c r="N61">
        <f t="shared" si="10"/>
        <v>55779</v>
      </c>
      <c r="O61">
        <f t="shared" si="11"/>
        <v>66977</v>
      </c>
      <c r="Q61">
        <v>-12522</v>
      </c>
      <c r="R61">
        <v>0</v>
      </c>
      <c r="T61">
        <v>6431.4000000000015</v>
      </c>
      <c r="U61">
        <v>-3881</v>
      </c>
      <c r="W61">
        <v>24518.600000000002</v>
      </c>
      <c r="X61">
        <v>4789.8</v>
      </c>
      <c r="AD61">
        <v>55779</v>
      </c>
      <c r="AE61">
        <v>1.4492013123218415</v>
      </c>
      <c r="AI61">
        <v>55779</v>
      </c>
      <c r="AJ61">
        <v>1.4492013123218415</v>
      </c>
    </row>
    <row r="62" spans="2:38" x14ac:dyDescent="0.25">
      <c r="B62">
        <v>33128</v>
      </c>
      <c r="C62">
        <v>92753</v>
      </c>
      <c r="D62">
        <v>16480</v>
      </c>
      <c r="E62">
        <v>12449</v>
      </c>
      <c r="F62">
        <v>81464</v>
      </c>
      <c r="H62">
        <v>48925</v>
      </c>
      <c r="J62">
        <f t="shared" si="6"/>
        <v>47254.8</v>
      </c>
      <c r="K62">
        <f t="shared" si="7"/>
        <v>1.0353445575899167</v>
      </c>
      <c r="L62">
        <f t="shared" si="8"/>
        <v>92753</v>
      </c>
      <c r="M62">
        <f t="shared" si="9"/>
        <v>12449</v>
      </c>
      <c r="N62">
        <f t="shared" si="10"/>
        <v>47254.8</v>
      </c>
      <c r="O62">
        <f t="shared" si="11"/>
        <v>80304</v>
      </c>
      <c r="Q62">
        <v>-12452</v>
      </c>
      <c r="R62">
        <v>-10493</v>
      </c>
      <c r="T62">
        <v>-1207.1999999999971</v>
      </c>
      <c r="U62">
        <v>310.60000000000582</v>
      </c>
      <c r="W62">
        <v>15064</v>
      </c>
      <c r="X62">
        <v>2031</v>
      </c>
      <c r="Z62">
        <v>47254.8</v>
      </c>
      <c r="AA62">
        <v>1.0353445575899167</v>
      </c>
      <c r="AI62">
        <v>47254.8</v>
      </c>
      <c r="AJ62">
        <v>1.0353445575899167</v>
      </c>
    </row>
    <row r="63" spans="2:38" x14ac:dyDescent="0.25">
      <c r="B63">
        <v>47803</v>
      </c>
      <c r="C63">
        <v>21950</v>
      </c>
      <c r="D63">
        <v>30706</v>
      </c>
      <c r="E63">
        <v>28581</v>
      </c>
      <c r="F63">
        <v>85636</v>
      </c>
      <c r="H63">
        <v>63664</v>
      </c>
      <c r="J63">
        <f t="shared" si="6"/>
        <v>42935.199999999997</v>
      </c>
      <c r="K63">
        <f t="shared" si="7"/>
        <v>1.4827926736104642</v>
      </c>
      <c r="L63">
        <f t="shared" si="8"/>
        <v>85636</v>
      </c>
      <c r="M63">
        <f t="shared" si="9"/>
        <v>21950</v>
      </c>
      <c r="N63">
        <f t="shared" si="10"/>
        <v>42935.199999999997</v>
      </c>
      <c r="O63">
        <f t="shared" si="11"/>
        <v>63686</v>
      </c>
      <c r="Q63">
        <v>-8906</v>
      </c>
      <c r="R63">
        <v>47</v>
      </c>
      <c r="T63">
        <v>-23238.800000000003</v>
      </c>
      <c r="U63">
        <v>-980.40000000000146</v>
      </c>
      <c r="W63">
        <v>35697.599999999999</v>
      </c>
      <c r="X63">
        <v>1816.8000000000002</v>
      </c>
      <c r="AB63">
        <v>42935.199999999997</v>
      </c>
      <c r="AC63">
        <v>1.4827926736104642</v>
      </c>
      <c r="AI63">
        <v>42935.199999999997</v>
      </c>
      <c r="AJ63">
        <v>1.4827926736104642</v>
      </c>
    </row>
    <row r="64" spans="2:38" x14ac:dyDescent="0.25">
      <c r="B64">
        <v>51928</v>
      </c>
      <c r="C64">
        <v>113937</v>
      </c>
      <c r="D64">
        <v>93036</v>
      </c>
      <c r="E64">
        <v>17398</v>
      </c>
      <c r="F64">
        <v>12027</v>
      </c>
      <c r="H64">
        <v>71448</v>
      </c>
      <c r="J64">
        <f t="shared" si="6"/>
        <v>57665.2</v>
      </c>
      <c r="K64">
        <f t="shared" si="7"/>
        <v>1.2390141714586962</v>
      </c>
      <c r="L64">
        <f t="shared" si="8"/>
        <v>113937</v>
      </c>
      <c r="M64">
        <f t="shared" si="9"/>
        <v>12027</v>
      </c>
      <c r="N64">
        <f t="shared" si="10"/>
        <v>57665.2</v>
      </c>
      <c r="O64">
        <f t="shared" si="11"/>
        <v>101910</v>
      </c>
      <c r="Q64">
        <v>-18588</v>
      </c>
      <c r="R64">
        <v>497</v>
      </c>
      <c r="T64">
        <v>-22088</v>
      </c>
      <c r="U64">
        <v>2902</v>
      </c>
      <c r="W64">
        <v>33481.199999999997</v>
      </c>
      <c r="X64">
        <v>7497.2000000000007</v>
      </c>
      <c r="AB64">
        <v>57665.2</v>
      </c>
      <c r="AC64">
        <v>1.2390141714586962</v>
      </c>
      <c r="AI64">
        <v>57665.2</v>
      </c>
      <c r="AJ64">
        <v>1.2390141714586962</v>
      </c>
    </row>
    <row r="65" spans="2:38" x14ac:dyDescent="0.25">
      <c r="B65">
        <v>70793</v>
      </c>
      <c r="C65">
        <v>101374</v>
      </c>
      <c r="D65">
        <v>66517</v>
      </c>
      <c r="E65">
        <v>103173</v>
      </c>
      <c r="F65">
        <v>110966</v>
      </c>
      <c r="H65">
        <v>91703</v>
      </c>
      <c r="J65">
        <f t="shared" si="6"/>
        <v>90564.6</v>
      </c>
      <c r="K65">
        <f t="shared" si="7"/>
        <v>1.0125700328826053</v>
      </c>
      <c r="L65">
        <f t="shared" si="8"/>
        <v>110966</v>
      </c>
      <c r="M65">
        <f t="shared" si="9"/>
        <v>66517</v>
      </c>
      <c r="N65">
        <f t="shared" si="10"/>
        <v>90564.6</v>
      </c>
      <c r="O65">
        <f t="shared" si="11"/>
        <v>44449</v>
      </c>
      <c r="Q65">
        <v>-9034</v>
      </c>
      <c r="R65">
        <v>-7819</v>
      </c>
      <c r="T65">
        <v>6973.8000000000029</v>
      </c>
      <c r="U65">
        <v>-512</v>
      </c>
      <c r="W65">
        <v>25062.6</v>
      </c>
      <c r="X65">
        <v>841.2</v>
      </c>
      <c r="AB65">
        <v>90564.6</v>
      </c>
      <c r="AC65">
        <v>1.0125700328826053</v>
      </c>
      <c r="AI65">
        <v>90564.6</v>
      </c>
      <c r="AJ65">
        <v>1.0125700328826053</v>
      </c>
    </row>
    <row r="66" spans="2:38" x14ac:dyDescent="0.25">
      <c r="B66">
        <v>89957</v>
      </c>
      <c r="C66">
        <v>81004</v>
      </c>
      <c r="D66">
        <v>40725</v>
      </c>
      <c r="E66">
        <v>60203</v>
      </c>
      <c r="F66">
        <v>28911</v>
      </c>
      <c r="H66">
        <v>126236</v>
      </c>
      <c r="J66">
        <f t="shared" ref="J66:J101" si="12">AVERAGE(B66:F66)</f>
        <v>60160</v>
      </c>
      <c r="K66">
        <f t="shared" ref="K66:K97" si="13">H66/J66</f>
        <v>2.0983377659574467</v>
      </c>
      <c r="L66">
        <f t="shared" ref="L66:L101" si="14">MAX(B66:F66)</f>
        <v>89957</v>
      </c>
      <c r="M66">
        <f t="shared" ref="M66:M101" si="15">MIN(B66:F66)</f>
        <v>28911</v>
      </c>
      <c r="N66">
        <f t="shared" ref="N66:N101" si="16">AVERAGE(B66:F66)</f>
        <v>60160</v>
      </c>
      <c r="O66">
        <f t="shared" ref="O66:O101" si="17">L66-M66</f>
        <v>61046</v>
      </c>
      <c r="Q66">
        <v>37184</v>
      </c>
      <c r="R66">
        <v>8571</v>
      </c>
      <c r="T66">
        <v>-10835.600000000006</v>
      </c>
      <c r="U66">
        <v>3601.8000000000029</v>
      </c>
      <c r="W66">
        <v>21945.599999999999</v>
      </c>
      <c r="X66">
        <v>3812.6</v>
      </c>
      <c r="AB66">
        <v>60160</v>
      </c>
      <c r="AC66">
        <v>2.0983377659574467</v>
      </c>
      <c r="AK66">
        <v>60160</v>
      </c>
      <c r="AL66">
        <v>2.0983377659574467</v>
      </c>
    </row>
    <row r="67" spans="2:38" x14ac:dyDescent="0.25">
      <c r="B67">
        <v>84190</v>
      </c>
      <c r="C67">
        <v>43068</v>
      </c>
      <c r="D67">
        <v>28622</v>
      </c>
      <c r="E67">
        <v>98864</v>
      </c>
      <c r="F67">
        <v>42426</v>
      </c>
      <c r="H67">
        <v>146168</v>
      </c>
      <c r="J67">
        <f t="shared" si="12"/>
        <v>59434</v>
      </c>
      <c r="K67">
        <f t="shared" si="13"/>
        <v>2.459333041693307</v>
      </c>
      <c r="L67">
        <f t="shared" si="14"/>
        <v>98864</v>
      </c>
      <c r="M67">
        <f t="shared" si="15"/>
        <v>28622</v>
      </c>
      <c r="N67">
        <f t="shared" si="16"/>
        <v>59434</v>
      </c>
      <c r="O67">
        <f t="shared" si="17"/>
        <v>70242</v>
      </c>
      <c r="Q67">
        <v>37928</v>
      </c>
      <c r="R67">
        <v>8862</v>
      </c>
      <c r="T67">
        <v>5658.4000000000015</v>
      </c>
      <c r="U67">
        <v>1602.4000000000015</v>
      </c>
      <c r="W67">
        <v>14037.199999999999</v>
      </c>
      <c r="X67">
        <v>2186.4</v>
      </c>
      <c r="AD67">
        <v>59434</v>
      </c>
      <c r="AE67">
        <v>2.459333041693307</v>
      </c>
      <c r="AK67">
        <v>59434</v>
      </c>
      <c r="AL67">
        <v>2.459333041693307</v>
      </c>
    </row>
    <row r="68" spans="2:38" x14ac:dyDescent="0.25">
      <c r="B68">
        <v>56097</v>
      </c>
      <c r="C68">
        <v>35038</v>
      </c>
      <c r="D68">
        <v>29545</v>
      </c>
      <c r="E68">
        <v>108031</v>
      </c>
      <c r="F68">
        <v>87092</v>
      </c>
      <c r="H68">
        <v>113639</v>
      </c>
      <c r="J68">
        <f t="shared" si="12"/>
        <v>63160.6</v>
      </c>
      <c r="K68">
        <f t="shared" si="13"/>
        <v>1.7992071006291896</v>
      </c>
      <c r="L68">
        <f t="shared" si="14"/>
        <v>108031</v>
      </c>
      <c r="M68">
        <f t="shared" si="15"/>
        <v>29545</v>
      </c>
      <c r="N68">
        <f t="shared" si="16"/>
        <v>63160.6</v>
      </c>
      <c r="O68">
        <f t="shared" si="17"/>
        <v>78486</v>
      </c>
      <c r="Q68">
        <v>-1735</v>
      </c>
      <c r="R68">
        <v>-2</v>
      </c>
      <c r="T68">
        <v>1882</v>
      </c>
      <c r="U68">
        <v>2040.5999999999985</v>
      </c>
      <c r="W68">
        <v>11623.6</v>
      </c>
      <c r="X68">
        <v>4169.3999999999996</v>
      </c>
      <c r="AD68">
        <v>63160.6</v>
      </c>
      <c r="AE68">
        <v>1.7992071006291896</v>
      </c>
      <c r="AI68">
        <v>63160.6</v>
      </c>
      <c r="AJ68">
        <v>1.7992071006291896</v>
      </c>
    </row>
    <row r="69" spans="2:38" x14ac:dyDescent="0.25">
      <c r="B69">
        <v>60559</v>
      </c>
      <c r="C69">
        <v>22292</v>
      </c>
      <c r="D69">
        <v>87462</v>
      </c>
      <c r="E69">
        <v>27588</v>
      </c>
      <c r="F69">
        <v>62361</v>
      </c>
      <c r="H69">
        <v>86380</v>
      </c>
      <c r="J69">
        <f t="shared" si="12"/>
        <v>52052.4</v>
      </c>
      <c r="K69">
        <f t="shared" si="13"/>
        <v>1.6594815993114631</v>
      </c>
      <c r="L69">
        <f t="shared" si="14"/>
        <v>87462</v>
      </c>
      <c r="M69">
        <f t="shared" si="15"/>
        <v>22292</v>
      </c>
      <c r="N69">
        <f t="shared" si="16"/>
        <v>52052.4</v>
      </c>
      <c r="O69">
        <f t="shared" si="17"/>
        <v>65170</v>
      </c>
      <c r="Q69">
        <v>31768</v>
      </c>
      <c r="R69">
        <v>-138</v>
      </c>
      <c r="T69">
        <v>-198</v>
      </c>
      <c r="U69">
        <v>294.40000000000146</v>
      </c>
      <c r="W69">
        <v>20398.8</v>
      </c>
      <c r="X69">
        <v>4270.8</v>
      </c>
      <c r="Z69">
        <v>52052.4</v>
      </c>
      <c r="AA69">
        <v>1.6594815993114631</v>
      </c>
      <c r="AI69">
        <v>52052.4</v>
      </c>
      <c r="AJ69">
        <v>1.6594815993114631</v>
      </c>
    </row>
    <row r="70" spans="2:38" x14ac:dyDescent="0.25">
      <c r="B70">
        <v>93110</v>
      </c>
      <c r="C70">
        <v>19085</v>
      </c>
      <c r="D70">
        <v>52374</v>
      </c>
      <c r="E70">
        <v>97677</v>
      </c>
      <c r="F70">
        <v>24499</v>
      </c>
      <c r="H70">
        <v>70198</v>
      </c>
      <c r="J70">
        <f t="shared" si="12"/>
        <v>57349</v>
      </c>
      <c r="K70">
        <f t="shared" si="13"/>
        <v>1.2240492423581928</v>
      </c>
      <c r="L70">
        <f t="shared" si="14"/>
        <v>97677</v>
      </c>
      <c r="M70">
        <f t="shared" si="15"/>
        <v>19085</v>
      </c>
      <c r="N70">
        <f t="shared" si="16"/>
        <v>57349</v>
      </c>
      <c r="O70">
        <f t="shared" si="17"/>
        <v>78592</v>
      </c>
      <c r="Q70">
        <v>-17993</v>
      </c>
      <c r="R70">
        <v>-710</v>
      </c>
      <c r="T70">
        <v>-8259.1999999999971</v>
      </c>
      <c r="U70">
        <v>-3483.4000000000015</v>
      </c>
      <c r="W70">
        <v>8259.1999999999989</v>
      </c>
      <c r="X70">
        <v>4431.8000000000011</v>
      </c>
      <c r="AB70">
        <v>57349</v>
      </c>
      <c r="AC70">
        <v>1.2240492423581928</v>
      </c>
      <c r="AI70">
        <v>57349</v>
      </c>
      <c r="AJ70">
        <v>1.2240492423581928</v>
      </c>
    </row>
    <row r="71" spans="2:38" x14ac:dyDescent="0.25">
      <c r="B71">
        <v>53224</v>
      </c>
      <c r="C71">
        <v>58665</v>
      </c>
      <c r="D71">
        <v>102357</v>
      </c>
      <c r="E71">
        <v>78812</v>
      </c>
      <c r="F71">
        <v>4687</v>
      </c>
      <c r="H71">
        <v>126981</v>
      </c>
      <c r="J71">
        <f t="shared" si="12"/>
        <v>59549</v>
      </c>
      <c r="K71">
        <f t="shared" si="13"/>
        <v>2.1323783774706544</v>
      </c>
      <c r="L71">
        <f t="shared" si="14"/>
        <v>102357</v>
      </c>
      <c r="M71">
        <f t="shared" si="15"/>
        <v>4687</v>
      </c>
      <c r="N71">
        <f t="shared" si="16"/>
        <v>59549</v>
      </c>
      <c r="O71">
        <f t="shared" si="17"/>
        <v>97670</v>
      </c>
      <c r="Q71">
        <v>28827</v>
      </c>
      <c r="R71">
        <v>7566</v>
      </c>
      <c r="T71">
        <v>2969</v>
      </c>
      <c r="U71">
        <v>-1548.5999999999985</v>
      </c>
      <c r="W71">
        <v>17098.2</v>
      </c>
      <c r="X71">
        <v>3685</v>
      </c>
      <c r="AD71">
        <v>59549</v>
      </c>
      <c r="AE71">
        <v>2.1323783774706544</v>
      </c>
      <c r="AK71">
        <v>59549</v>
      </c>
      <c r="AL71">
        <v>2.1323783774706544</v>
      </c>
    </row>
    <row r="72" spans="2:38" x14ac:dyDescent="0.25">
      <c r="B72">
        <v>33137</v>
      </c>
      <c r="C72">
        <v>50835</v>
      </c>
      <c r="D72">
        <v>30818</v>
      </c>
      <c r="E72">
        <v>35796</v>
      </c>
      <c r="F72">
        <v>70824</v>
      </c>
      <c r="H72">
        <v>80878</v>
      </c>
      <c r="J72">
        <f t="shared" si="12"/>
        <v>44282</v>
      </c>
      <c r="K72">
        <f t="shared" si="13"/>
        <v>1.8264306038570977</v>
      </c>
      <c r="L72">
        <f t="shared" si="14"/>
        <v>70824</v>
      </c>
      <c r="M72">
        <f t="shared" si="15"/>
        <v>30818</v>
      </c>
      <c r="N72">
        <f t="shared" si="16"/>
        <v>44282</v>
      </c>
      <c r="O72">
        <f t="shared" si="17"/>
        <v>40006</v>
      </c>
      <c r="Q72">
        <v>9907</v>
      </c>
      <c r="R72">
        <v>8994</v>
      </c>
      <c r="T72">
        <v>-5877.4000000000015</v>
      </c>
      <c r="U72">
        <v>-2598.4000000000015</v>
      </c>
      <c r="W72">
        <v>13225.800000000001</v>
      </c>
      <c r="X72">
        <v>3200</v>
      </c>
      <c r="Z72">
        <v>44282</v>
      </c>
      <c r="AA72">
        <v>1.8264306038570977</v>
      </c>
      <c r="AK72">
        <v>44282</v>
      </c>
      <c r="AL72">
        <v>1.8264306038570977</v>
      </c>
    </row>
    <row r="73" spans="2:38" x14ac:dyDescent="0.25">
      <c r="B73">
        <v>34065</v>
      </c>
      <c r="C73">
        <v>55951</v>
      </c>
      <c r="D73">
        <v>22839</v>
      </c>
      <c r="E73">
        <v>28467</v>
      </c>
      <c r="F73">
        <v>83708</v>
      </c>
      <c r="H73">
        <v>53934</v>
      </c>
      <c r="J73">
        <f t="shared" si="12"/>
        <v>45006</v>
      </c>
      <c r="K73">
        <f t="shared" si="13"/>
        <v>1.1983735501933075</v>
      </c>
      <c r="L73">
        <f t="shared" si="14"/>
        <v>83708</v>
      </c>
      <c r="M73">
        <f t="shared" si="15"/>
        <v>22839</v>
      </c>
      <c r="N73">
        <f t="shared" si="16"/>
        <v>45006</v>
      </c>
      <c r="O73">
        <f t="shared" si="17"/>
        <v>60869</v>
      </c>
      <c r="Q73">
        <v>-26754</v>
      </c>
      <c r="R73">
        <v>-65</v>
      </c>
      <c r="T73">
        <v>15732</v>
      </c>
      <c r="U73">
        <v>-2678.5999999999985</v>
      </c>
      <c r="W73">
        <v>33607.199999999997</v>
      </c>
      <c r="X73">
        <v>2709.4</v>
      </c>
      <c r="AD73">
        <v>45006</v>
      </c>
      <c r="AE73">
        <v>1.1983735501933075</v>
      </c>
      <c r="AI73">
        <v>45006</v>
      </c>
      <c r="AJ73">
        <v>1.1983735501933075</v>
      </c>
    </row>
    <row r="74" spans="2:38" x14ac:dyDescent="0.25">
      <c r="B74">
        <v>60184</v>
      </c>
      <c r="C74">
        <v>99052</v>
      </c>
      <c r="D74">
        <v>45530</v>
      </c>
      <c r="E74">
        <v>101990</v>
      </c>
      <c r="F74">
        <v>24365</v>
      </c>
      <c r="H74">
        <v>123463</v>
      </c>
      <c r="J74">
        <f t="shared" si="12"/>
        <v>66224.2</v>
      </c>
      <c r="K74">
        <f t="shared" si="13"/>
        <v>1.8643184817634642</v>
      </c>
      <c r="L74">
        <f t="shared" si="14"/>
        <v>101990</v>
      </c>
      <c r="M74">
        <f t="shared" si="15"/>
        <v>24365</v>
      </c>
      <c r="N74">
        <f t="shared" si="16"/>
        <v>66224.2</v>
      </c>
      <c r="O74">
        <f t="shared" si="17"/>
        <v>77625</v>
      </c>
      <c r="Q74">
        <v>463</v>
      </c>
      <c r="R74">
        <v>-100</v>
      </c>
      <c r="T74">
        <v>-17292.800000000003</v>
      </c>
      <c r="U74">
        <v>-263</v>
      </c>
      <c r="W74">
        <v>23902.799999999999</v>
      </c>
      <c r="X74">
        <v>339.40000000000003</v>
      </c>
      <c r="AF74">
        <v>66224.2</v>
      </c>
      <c r="AG74">
        <v>1.8643184817634642</v>
      </c>
      <c r="AI74">
        <v>66224.2</v>
      </c>
      <c r="AJ74">
        <v>1.8643184817634642</v>
      </c>
    </row>
    <row r="75" spans="2:38" x14ac:dyDescent="0.25">
      <c r="B75">
        <v>69047</v>
      </c>
      <c r="C75">
        <v>17035</v>
      </c>
      <c r="D75">
        <v>82217</v>
      </c>
      <c r="E75">
        <v>39795</v>
      </c>
      <c r="F75">
        <v>104472</v>
      </c>
      <c r="H75">
        <v>110651</v>
      </c>
      <c r="J75">
        <f t="shared" si="12"/>
        <v>62513.2</v>
      </c>
      <c r="K75">
        <f t="shared" si="13"/>
        <v>1.7700421670943098</v>
      </c>
      <c r="L75">
        <f t="shared" si="14"/>
        <v>104472</v>
      </c>
      <c r="M75">
        <f t="shared" si="15"/>
        <v>17035</v>
      </c>
      <c r="N75">
        <f t="shared" si="16"/>
        <v>62513.2</v>
      </c>
      <c r="O75">
        <f t="shared" si="17"/>
        <v>87437</v>
      </c>
      <c r="Q75">
        <v>35006</v>
      </c>
      <c r="R75">
        <v>2562</v>
      </c>
      <c r="T75">
        <v>9057.3999999999942</v>
      </c>
      <c r="U75">
        <v>247.79999999999563</v>
      </c>
      <c r="W75">
        <v>19990.2</v>
      </c>
      <c r="X75">
        <v>2328.6</v>
      </c>
      <c r="Z75">
        <v>62513.2</v>
      </c>
      <c r="AA75">
        <v>1.7700421670943098</v>
      </c>
      <c r="AI75">
        <v>62513.2</v>
      </c>
      <c r="AJ75">
        <v>1.7700421670943098</v>
      </c>
    </row>
    <row r="76" spans="2:38" x14ac:dyDescent="0.25">
      <c r="B76">
        <v>61761</v>
      </c>
      <c r="C76">
        <v>72958</v>
      </c>
      <c r="D76">
        <v>41279</v>
      </c>
      <c r="E76">
        <v>55285</v>
      </c>
      <c r="F76">
        <v>8497</v>
      </c>
      <c r="H76">
        <v>50142</v>
      </c>
      <c r="J76">
        <f t="shared" si="12"/>
        <v>47956</v>
      </c>
      <c r="K76">
        <f t="shared" si="13"/>
        <v>1.0455834514972058</v>
      </c>
      <c r="L76">
        <f t="shared" si="14"/>
        <v>72958</v>
      </c>
      <c r="M76">
        <f t="shared" si="15"/>
        <v>8497</v>
      </c>
      <c r="N76">
        <f t="shared" si="16"/>
        <v>47956</v>
      </c>
      <c r="O76">
        <f t="shared" si="17"/>
        <v>64461</v>
      </c>
      <c r="Q76">
        <v>-42231</v>
      </c>
      <c r="R76">
        <v>-1122</v>
      </c>
      <c r="T76">
        <v>5890</v>
      </c>
      <c r="U76">
        <v>-2218.8000000000029</v>
      </c>
      <c r="W76">
        <v>23132</v>
      </c>
      <c r="X76">
        <v>2218.8000000000002</v>
      </c>
      <c r="AD76">
        <v>47956</v>
      </c>
      <c r="AE76">
        <v>1.0455834514972058</v>
      </c>
      <c r="AI76">
        <v>47956</v>
      </c>
      <c r="AJ76">
        <v>1.0455834514972058</v>
      </c>
    </row>
    <row r="77" spans="2:38" x14ac:dyDescent="0.25">
      <c r="B77">
        <v>46828</v>
      </c>
      <c r="C77">
        <v>26051</v>
      </c>
      <c r="D77">
        <v>98794</v>
      </c>
      <c r="E77">
        <v>69420</v>
      </c>
      <c r="F77">
        <v>79342</v>
      </c>
      <c r="H77">
        <v>132334</v>
      </c>
      <c r="J77">
        <f t="shared" si="12"/>
        <v>64087</v>
      </c>
      <c r="K77">
        <f t="shared" si="13"/>
        <v>2.0649117605754679</v>
      </c>
      <c r="L77">
        <f t="shared" si="14"/>
        <v>98794</v>
      </c>
      <c r="M77">
        <f t="shared" si="15"/>
        <v>26051</v>
      </c>
      <c r="N77">
        <f t="shared" si="16"/>
        <v>64087</v>
      </c>
      <c r="O77">
        <f t="shared" si="17"/>
        <v>72743</v>
      </c>
      <c r="Q77">
        <v>22003</v>
      </c>
      <c r="R77">
        <v>5</v>
      </c>
      <c r="T77">
        <v>-11090.600000000006</v>
      </c>
      <c r="U77">
        <v>1489</v>
      </c>
      <c r="W77">
        <v>35211.4</v>
      </c>
      <c r="X77">
        <v>2132.1999999999998</v>
      </c>
      <c r="AF77">
        <v>64087</v>
      </c>
      <c r="AG77">
        <v>2.0649117605754679</v>
      </c>
      <c r="AK77">
        <v>64087</v>
      </c>
      <c r="AL77">
        <v>2.0649117605754679</v>
      </c>
    </row>
    <row r="78" spans="2:38" x14ac:dyDescent="0.25">
      <c r="B78">
        <v>101447</v>
      </c>
      <c r="C78">
        <v>37021</v>
      </c>
      <c r="D78">
        <v>96854</v>
      </c>
      <c r="E78">
        <v>60617</v>
      </c>
      <c r="F78">
        <v>13661</v>
      </c>
      <c r="H78">
        <v>79669</v>
      </c>
      <c r="J78">
        <f t="shared" si="12"/>
        <v>61920</v>
      </c>
      <c r="K78">
        <f t="shared" si="13"/>
        <v>1.2866440568475452</v>
      </c>
      <c r="L78">
        <f t="shared" si="14"/>
        <v>101447</v>
      </c>
      <c r="M78">
        <f t="shared" si="15"/>
        <v>13661</v>
      </c>
      <c r="N78">
        <f t="shared" si="16"/>
        <v>61920</v>
      </c>
      <c r="O78">
        <f t="shared" si="17"/>
        <v>87786</v>
      </c>
      <c r="Q78">
        <v>2302</v>
      </c>
      <c r="R78">
        <v>361</v>
      </c>
      <c r="T78">
        <v>1674.5999999999985</v>
      </c>
      <c r="U78">
        <v>-1608.5999999999985</v>
      </c>
      <c r="W78">
        <v>24312.200000000004</v>
      </c>
      <c r="X78">
        <v>4787.8</v>
      </c>
      <c r="Z78">
        <v>61920</v>
      </c>
      <c r="AA78">
        <v>1.2866440568475452</v>
      </c>
      <c r="AI78">
        <v>61920</v>
      </c>
      <c r="AJ78">
        <v>1.2866440568475452</v>
      </c>
    </row>
    <row r="79" spans="2:38" x14ac:dyDescent="0.25">
      <c r="B79">
        <v>88047</v>
      </c>
      <c r="C79">
        <v>15615</v>
      </c>
      <c r="D79">
        <v>54956</v>
      </c>
      <c r="E79">
        <v>81056</v>
      </c>
      <c r="F79">
        <v>27261</v>
      </c>
      <c r="H79">
        <v>139009</v>
      </c>
      <c r="J79">
        <f t="shared" si="12"/>
        <v>53387</v>
      </c>
      <c r="K79">
        <f t="shared" si="13"/>
        <v>2.6037986775806843</v>
      </c>
      <c r="L79">
        <f t="shared" si="14"/>
        <v>88047</v>
      </c>
      <c r="M79">
        <f t="shared" si="15"/>
        <v>15615</v>
      </c>
      <c r="N79">
        <f t="shared" si="16"/>
        <v>53387</v>
      </c>
      <c r="O79">
        <f t="shared" si="17"/>
        <v>72432</v>
      </c>
      <c r="Q79">
        <v>14041</v>
      </c>
      <c r="R79">
        <v>-1364</v>
      </c>
      <c r="T79">
        <v>-17682.399999999994</v>
      </c>
      <c r="U79">
        <v>-1182</v>
      </c>
      <c r="W79">
        <v>45068.4</v>
      </c>
      <c r="X79">
        <v>1204</v>
      </c>
      <c r="AF79">
        <v>53387</v>
      </c>
      <c r="AG79">
        <v>2.6037986775806843</v>
      </c>
      <c r="AK79">
        <v>53387</v>
      </c>
      <c r="AL79">
        <v>2.6037986775806843</v>
      </c>
    </row>
    <row r="80" spans="2:38" x14ac:dyDescent="0.25">
      <c r="B80">
        <v>85249</v>
      </c>
      <c r="C80">
        <v>38568</v>
      </c>
      <c r="D80">
        <v>32422</v>
      </c>
      <c r="E80">
        <v>56140</v>
      </c>
      <c r="F80">
        <v>110299</v>
      </c>
      <c r="H80">
        <v>119392</v>
      </c>
      <c r="J80">
        <f t="shared" si="12"/>
        <v>64535.6</v>
      </c>
      <c r="K80">
        <f t="shared" si="13"/>
        <v>1.8500176646688029</v>
      </c>
      <c r="L80">
        <f t="shared" si="14"/>
        <v>110299</v>
      </c>
      <c r="M80">
        <f t="shared" si="15"/>
        <v>32422</v>
      </c>
      <c r="N80">
        <f t="shared" si="16"/>
        <v>64535.6</v>
      </c>
      <c r="O80">
        <f t="shared" si="17"/>
        <v>77877</v>
      </c>
      <c r="Q80">
        <v>-15539</v>
      </c>
      <c r="R80">
        <v>-2609</v>
      </c>
      <c r="T80">
        <v>-10027.000000000007</v>
      </c>
      <c r="U80">
        <v>433.59999999999854</v>
      </c>
      <c r="W80">
        <v>32919.800000000003</v>
      </c>
      <c r="X80">
        <v>3090.8</v>
      </c>
      <c r="AF80">
        <v>64535.6</v>
      </c>
      <c r="AG80">
        <v>1.8500176646688029</v>
      </c>
      <c r="AK80">
        <v>64535.6</v>
      </c>
      <c r="AL80">
        <v>1.8500176646688029</v>
      </c>
    </row>
    <row r="81" spans="2:38" x14ac:dyDescent="0.25">
      <c r="B81">
        <v>27673</v>
      </c>
      <c r="C81">
        <v>95059</v>
      </c>
      <c r="D81">
        <v>36800</v>
      </c>
      <c r="E81">
        <v>12544</v>
      </c>
      <c r="F81">
        <v>71435</v>
      </c>
      <c r="H81">
        <v>63658</v>
      </c>
      <c r="J81">
        <f t="shared" si="12"/>
        <v>48702.2</v>
      </c>
      <c r="K81">
        <f t="shared" si="13"/>
        <v>1.3070867435146667</v>
      </c>
      <c r="L81">
        <f t="shared" si="14"/>
        <v>95059</v>
      </c>
      <c r="M81">
        <f t="shared" si="15"/>
        <v>12544</v>
      </c>
      <c r="N81">
        <f t="shared" si="16"/>
        <v>48702.2</v>
      </c>
      <c r="O81">
        <f t="shared" si="17"/>
        <v>82515</v>
      </c>
      <c r="Q81">
        <v>-2024</v>
      </c>
      <c r="R81">
        <v>3334</v>
      </c>
      <c r="T81">
        <v>-14495.200000000004</v>
      </c>
      <c r="U81">
        <v>63.599999999998545</v>
      </c>
      <c r="W81">
        <v>38453.599999999999</v>
      </c>
      <c r="X81">
        <v>1830</v>
      </c>
      <c r="AB81">
        <v>48702.2</v>
      </c>
      <c r="AC81">
        <v>1.3070867435146667</v>
      </c>
      <c r="AI81">
        <v>48702.2</v>
      </c>
      <c r="AJ81">
        <v>1.3070867435146667</v>
      </c>
    </row>
    <row r="82" spans="2:38" x14ac:dyDescent="0.25">
      <c r="B82">
        <v>88787</v>
      </c>
      <c r="C82">
        <v>30743</v>
      </c>
      <c r="D82">
        <v>25898</v>
      </c>
      <c r="E82">
        <v>33135</v>
      </c>
      <c r="F82">
        <v>28348</v>
      </c>
      <c r="H82">
        <v>108996</v>
      </c>
      <c r="J82">
        <f t="shared" si="12"/>
        <v>41382.199999999997</v>
      </c>
      <c r="K82">
        <f t="shared" si="13"/>
        <v>2.6338860669563244</v>
      </c>
      <c r="L82">
        <f t="shared" si="14"/>
        <v>88787</v>
      </c>
      <c r="M82">
        <f t="shared" si="15"/>
        <v>25898</v>
      </c>
      <c r="N82">
        <f t="shared" si="16"/>
        <v>41382.199999999997</v>
      </c>
      <c r="O82">
        <f t="shared" si="17"/>
        <v>62889</v>
      </c>
      <c r="Q82">
        <v>15885</v>
      </c>
      <c r="R82">
        <v>505</v>
      </c>
      <c r="T82">
        <v>-3881.8000000000029</v>
      </c>
      <c r="U82">
        <v>-1638.2000000000044</v>
      </c>
      <c r="W82">
        <v>17821.800000000003</v>
      </c>
      <c r="X82">
        <v>2428.6000000000004</v>
      </c>
      <c r="AD82">
        <v>41382.199999999997</v>
      </c>
      <c r="AE82">
        <v>2.6338860669563244</v>
      </c>
      <c r="AK82">
        <v>41382.199999999997</v>
      </c>
      <c r="AL82">
        <v>2.6338860669563244</v>
      </c>
    </row>
    <row r="83" spans="2:38" x14ac:dyDescent="0.25">
      <c r="B83">
        <v>16234</v>
      </c>
      <c r="C83">
        <v>37634</v>
      </c>
      <c r="D83">
        <v>31508</v>
      </c>
      <c r="E83">
        <v>45071</v>
      </c>
      <c r="F83">
        <v>40781</v>
      </c>
      <c r="H83">
        <v>78798</v>
      </c>
      <c r="J83">
        <f t="shared" si="12"/>
        <v>34245.599999999999</v>
      </c>
      <c r="K83">
        <f t="shared" si="13"/>
        <v>2.3009671315439064</v>
      </c>
      <c r="L83">
        <f t="shared" si="14"/>
        <v>45071</v>
      </c>
      <c r="M83">
        <f t="shared" si="15"/>
        <v>16234</v>
      </c>
      <c r="N83">
        <f t="shared" si="16"/>
        <v>34245.599999999999</v>
      </c>
      <c r="O83">
        <f t="shared" si="17"/>
        <v>28837</v>
      </c>
      <c r="Q83">
        <v>16437</v>
      </c>
      <c r="R83">
        <v>1467</v>
      </c>
      <c r="T83">
        <v>-14905.200000000004</v>
      </c>
      <c r="U83">
        <v>-808.80000000000291</v>
      </c>
      <c r="W83">
        <v>31708</v>
      </c>
      <c r="X83">
        <v>1857.6</v>
      </c>
      <c r="Z83">
        <v>34245.599999999999</v>
      </c>
      <c r="AA83">
        <v>2.3009671315439064</v>
      </c>
      <c r="AK83">
        <v>34245.599999999999</v>
      </c>
      <c r="AL83">
        <v>2.3009671315439064</v>
      </c>
    </row>
    <row r="84" spans="2:38" x14ac:dyDescent="0.25">
      <c r="B84">
        <v>57016</v>
      </c>
      <c r="C84">
        <v>66519</v>
      </c>
      <c r="D84">
        <v>104030</v>
      </c>
      <c r="E84">
        <v>110786</v>
      </c>
      <c r="F84">
        <v>17150</v>
      </c>
      <c r="H84">
        <v>106314</v>
      </c>
      <c r="J84">
        <f t="shared" si="12"/>
        <v>71100.2</v>
      </c>
      <c r="K84">
        <f t="shared" si="13"/>
        <v>1.4952700554991407</v>
      </c>
      <c r="L84">
        <f t="shared" si="14"/>
        <v>110786</v>
      </c>
      <c r="M84">
        <f t="shared" si="15"/>
        <v>17150</v>
      </c>
      <c r="N84">
        <f t="shared" si="16"/>
        <v>71100.2</v>
      </c>
      <c r="O84">
        <f t="shared" si="17"/>
        <v>93636</v>
      </c>
      <c r="Q84">
        <v>-12504</v>
      </c>
      <c r="R84">
        <v>-6636</v>
      </c>
      <c r="T84">
        <v>-4126.6000000000058</v>
      </c>
      <c r="U84">
        <v>175.80000000000291</v>
      </c>
      <c r="W84">
        <v>20314.2</v>
      </c>
      <c r="X84">
        <v>610.6</v>
      </c>
      <c r="AF84">
        <v>71100.2</v>
      </c>
      <c r="AG84">
        <v>1.4952700554991407</v>
      </c>
      <c r="AI84">
        <v>71100.2</v>
      </c>
      <c r="AJ84">
        <v>1.4952700554991407</v>
      </c>
    </row>
    <row r="85" spans="2:38" x14ac:dyDescent="0.25">
      <c r="B85">
        <v>24748</v>
      </c>
      <c r="C85">
        <v>65286</v>
      </c>
      <c r="D85">
        <v>100218</v>
      </c>
      <c r="E85">
        <v>35326</v>
      </c>
      <c r="F85">
        <v>19861</v>
      </c>
      <c r="H85">
        <v>118972</v>
      </c>
      <c r="J85">
        <f t="shared" si="12"/>
        <v>49087.8</v>
      </c>
      <c r="K85">
        <f t="shared" si="13"/>
        <v>2.423657201993163</v>
      </c>
      <c r="L85">
        <f t="shared" si="14"/>
        <v>100218</v>
      </c>
      <c r="M85">
        <f t="shared" si="15"/>
        <v>19861</v>
      </c>
      <c r="N85">
        <f t="shared" si="16"/>
        <v>49087.8</v>
      </c>
      <c r="O85">
        <f t="shared" si="17"/>
        <v>80357</v>
      </c>
      <c r="Q85">
        <v>10609</v>
      </c>
      <c r="R85">
        <v>-239</v>
      </c>
      <c r="T85">
        <v>-11206.799999999996</v>
      </c>
      <c r="U85">
        <v>-385.59999999999854</v>
      </c>
      <c r="W85">
        <v>15142</v>
      </c>
      <c r="X85">
        <v>1901.6000000000001</v>
      </c>
      <c r="AD85">
        <v>49087.8</v>
      </c>
      <c r="AE85">
        <v>2.423657201993163</v>
      </c>
      <c r="AK85">
        <v>49087.8</v>
      </c>
      <c r="AL85">
        <v>2.423657201993163</v>
      </c>
    </row>
    <row r="86" spans="2:38" x14ac:dyDescent="0.25">
      <c r="B86">
        <v>91730</v>
      </c>
      <c r="C86">
        <v>50624</v>
      </c>
      <c r="D86">
        <v>100892</v>
      </c>
      <c r="E86">
        <v>105148</v>
      </c>
      <c r="F86">
        <v>40763</v>
      </c>
      <c r="H86">
        <v>119549</v>
      </c>
      <c r="J86">
        <f t="shared" si="12"/>
        <v>77831.399999999994</v>
      </c>
      <c r="K86">
        <f t="shared" si="13"/>
        <v>1.5359996094121398</v>
      </c>
      <c r="L86">
        <f t="shared" si="14"/>
        <v>105148</v>
      </c>
      <c r="M86">
        <f t="shared" si="15"/>
        <v>40763</v>
      </c>
      <c r="N86">
        <f t="shared" si="16"/>
        <v>77831.399999999994</v>
      </c>
      <c r="O86">
        <f t="shared" si="17"/>
        <v>64385</v>
      </c>
      <c r="Q86">
        <v>-6649</v>
      </c>
      <c r="R86">
        <v>1233</v>
      </c>
      <c r="T86">
        <v>-26694</v>
      </c>
      <c r="U86">
        <v>-4558</v>
      </c>
      <c r="W86">
        <v>37162.400000000001</v>
      </c>
      <c r="X86">
        <v>5124.4000000000005</v>
      </c>
      <c r="AB86">
        <v>77831.399999999994</v>
      </c>
      <c r="AC86">
        <v>1.5359996094121398</v>
      </c>
      <c r="AI86">
        <v>77831.399999999994</v>
      </c>
      <c r="AJ86">
        <v>1.5359996094121398</v>
      </c>
    </row>
    <row r="87" spans="2:38" x14ac:dyDescent="0.25">
      <c r="B87">
        <v>59524</v>
      </c>
      <c r="C87">
        <v>85179</v>
      </c>
      <c r="D87">
        <v>80894</v>
      </c>
      <c r="E87">
        <v>75276</v>
      </c>
      <c r="F87">
        <v>101444</v>
      </c>
      <c r="H87">
        <v>125401</v>
      </c>
      <c r="J87">
        <f t="shared" si="12"/>
        <v>80463.399999999994</v>
      </c>
      <c r="K87">
        <f t="shared" si="13"/>
        <v>1.5584849757778072</v>
      </c>
      <c r="L87">
        <f t="shared" si="14"/>
        <v>101444</v>
      </c>
      <c r="M87">
        <f t="shared" si="15"/>
        <v>59524</v>
      </c>
      <c r="N87">
        <f t="shared" si="16"/>
        <v>80463.399999999994</v>
      </c>
      <c r="O87">
        <f t="shared" si="17"/>
        <v>41920</v>
      </c>
      <c r="Q87">
        <v>17530</v>
      </c>
      <c r="R87">
        <v>4056</v>
      </c>
      <c r="T87">
        <v>-11565.200000000012</v>
      </c>
      <c r="U87">
        <v>1670</v>
      </c>
      <c r="W87">
        <v>13530</v>
      </c>
      <c r="X87">
        <v>3832</v>
      </c>
      <c r="AB87">
        <v>80463.399999999994</v>
      </c>
      <c r="AC87">
        <v>1.5584849757778072</v>
      </c>
      <c r="AI87">
        <v>80463.399999999994</v>
      </c>
      <c r="AJ87">
        <v>1.5584849757778072</v>
      </c>
    </row>
    <row r="88" spans="2:38" x14ac:dyDescent="0.25">
      <c r="B88">
        <v>46068</v>
      </c>
      <c r="C88">
        <v>68279</v>
      </c>
      <c r="D88">
        <v>68456</v>
      </c>
      <c r="E88">
        <v>40490</v>
      </c>
      <c r="F88">
        <v>57358</v>
      </c>
      <c r="H88">
        <v>83939</v>
      </c>
      <c r="J88">
        <f t="shared" si="12"/>
        <v>56130.2</v>
      </c>
      <c r="K88">
        <f t="shared" si="13"/>
        <v>1.4954338306295007</v>
      </c>
      <c r="L88">
        <f t="shared" si="14"/>
        <v>68456</v>
      </c>
      <c r="M88">
        <f t="shared" si="15"/>
        <v>40490</v>
      </c>
      <c r="N88">
        <f t="shared" si="16"/>
        <v>56130.2</v>
      </c>
      <c r="O88">
        <f t="shared" si="17"/>
        <v>27966</v>
      </c>
      <c r="Q88">
        <v>-33649</v>
      </c>
      <c r="R88">
        <v>0</v>
      </c>
      <c r="T88">
        <v>-25664.800000000003</v>
      </c>
      <c r="U88">
        <v>-1699.2000000000044</v>
      </c>
      <c r="W88">
        <v>30759.600000000002</v>
      </c>
      <c r="X88">
        <v>2906</v>
      </c>
      <c r="AB88">
        <v>56130.2</v>
      </c>
      <c r="AC88">
        <v>1.4954338306295007</v>
      </c>
      <c r="AI88">
        <v>56130.2</v>
      </c>
      <c r="AJ88">
        <v>1.4954338306295007</v>
      </c>
    </row>
    <row r="89" spans="2:38" x14ac:dyDescent="0.25">
      <c r="B89">
        <v>60516</v>
      </c>
      <c r="C89">
        <v>28307</v>
      </c>
      <c r="D89">
        <v>54742</v>
      </c>
      <c r="E89">
        <v>42105</v>
      </c>
      <c r="F89">
        <v>110279</v>
      </c>
      <c r="H89">
        <v>83134</v>
      </c>
      <c r="J89">
        <f t="shared" si="12"/>
        <v>59189.8</v>
      </c>
      <c r="K89">
        <f t="shared" si="13"/>
        <v>1.4045325377007525</v>
      </c>
      <c r="L89">
        <f t="shared" si="14"/>
        <v>110279</v>
      </c>
      <c r="M89">
        <f t="shared" si="15"/>
        <v>28307</v>
      </c>
      <c r="N89">
        <f t="shared" si="16"/>
        <v>59189.8</v>
      </c>
      <c r="O89">
        <f t="shared" si="17"/>
        <v>81972</v>
      </c>
      <c r="Q89">
        <v>-7271</v>
      </c>
      <c r="R89">
        <v>2</v>
      </c>
      <c r="T89">
        <v>-25385</v>
      </c>
      <c r="U89">
        <v>-2790.1999999999971</v>
      </c>
      <c r="W89">
        <v>45117.000000000007</v>
      </c>
      <c r="X89">
        <v>7081.8</v>
      </c>
      <c r="AB89">
        <v>59189.8</v>
      </c>
      <c r="AC89">
        <v>1.4045325377007525</v>
      </c>
      <c r="AI89">
        <v>59189.8</v>
      </c>
      <c r="AJ89">
        <v>1.4045325377007525</v>
      </c>
    </row>
    <row r="90" spans="2:38" x14ac:dyDescent="0.25">
      <c r="B90">
        <v>75388</v>
      </c>
      <c r="C90">
        <v>40606</v>
      </c>
      <c r="D90">
        <v>36433</v>
      </c>
      <c r="E90">
        <v>83781</v>
      </c>
      <c r="F90">
        <v>70106</v>
      </c>
      <c r="H90">
        <v>66154</v>
      </c>
      <c r="J90">
        <f t="shared" si="12"/>
        <v>61262.8</v>
      </c>
      <c r="K90">
        <f t="shared" si="13"/>
        <v>1.0798396416748826</v>
      </c>
      <c r="L90">
        <f t="shared" si="14"/>
        <v>83781</v>
      </c>
      <c r="M90">
        <f t="shared" si="15"/>
        <v>36433</v>
      </c>
      <c r="N90">
        <f t="shared" si="16"/>
        <v>61262.8</v>
      </c>
      <c r="O90">
        <f t="shared" si="17"/>
        <v>47348</v>
      </c>
      <c r="Q90">
        <v>-36674</v>
      </c>
      <c r="R90">
        <v>0</v>
      </c>
      <c r="T90">
        <v>-23558</v>
      </c>
      <c r="U90">
        <v>595.40000000000146</v>
      </c>
      <c r="W90">
        <v>27894.800000000003</v>
      </c>
      <c r="X90">
        <v>903.4</v>
      </c>
      <c r="AB90">
        <v>61262.8</v>
      </c>
      <c r="AC90">
        <v>1.0798396416748826</v>
      </c>
      <c r="AI90">
        <v>61262.8</v>
      </c>
      <c r="AJ90">
        <v>1.0798396416748826</v>
      </c>
    </row>
    <row r="91" spans="2:38" x14ac:dyDescent="0.25">
      <c r="B91">
        <v>56225</v>
      </c>
      <c r="C91">
        <v>59830</v>
      </c>
      <c r="D91">
        <v>23333</v>
      </c>
      <c r="E91">
        <v>54529</v>
      </c>
      <c r="F91">
        <v>64767</v>
      </c>
      <c r="H91">
        <v>67255</v>
      </c>
      <c r="J91">
        <f t="shared" si="12"/>
        <v>51736.800000000003</v>
      </c>
      <c r="K91">
        <f t="shared" si="13"/>
        <v>1.2999451067711956</v>
      </c>
      <c r="L91">
        <f t="shared" si="14"/>
        <v>64767</v>
      </c>
      <c r="M91">
        <f t="shared" si="15"/>
        <v>23333</v>
      </c>
      <c r="N91">
        <f t="shared" si="16"/>
        <v>51736.800000000003</v>
      </c>
      <c r="O91">
        <f t="shared" si="17"/>
        <v>41434</v>
      </c>
      <c r="Q91">
        <v>-15647</v>
      </c>
      <c r="R91">
        <v>-7537</v>
      </c>
      <c r="T91">
        <v>-17905.800000000003</v>
      </c>
      <c r="U91">
        <v>27.600000000005821</v>
      </c>
      <c r="W91">
        <v>29178.2</v>
      </c>
      <c r="X91">
        <v>373.59999999999997</v>
      </c>
      <c r="AB91">
        <v>51736.800000000003</v>
      </c>
      <c r="AC91">
        <v>1.2999451067711956</v>
      </c>
      <c r="AI91">
        <v>51736.800000000003</v>
      </c>
      <c r="AJ91">
        <v>1.2999451067711956</v>
      </c>
    </row>
    <row r="92" spans="2:38" x14ac:dyDescent="0.25">
      <c r="B92">
        <v>37509</v>
      </c>
      <c r="C92">
        <v>12102</v>
      </c>
      <c r="D92">
        <v>96865</v>
      </c>
      <c r="E92">
        <v>61776</v>
      </c>
      <c r="F92">
        <v>28623</v>
      </c>
      <c r="H92">
        <v>80588</v>
      </c>
      <c r="J92">
        <f t="shared" si="12"/>
        <v>47375</v>
      </c>
      <c r="K92">
        <f t="shared" si="13"/>
        <v>1.7010659630606859</v>
      </c>
      <c r="L92">
        <f t="shared" si="14"/>
        <v>96865</v>
      </c>
      <c r="M92">
        <f t="shared" si="15"/>
        <v>12102</v>
      </c>
      <c r="N92">
        <f t="shared" si="16"/>
        <v>47375</v>
      </c>
      <c r="O92">
        <f t="shared" si="17"/>
        <v>84763</v>
      </c>
      <c r="Q92">
        <v>-49669</v>
      </c>
      <c r="R92">
        <v>-84</v>
      </c>
      <c r="T92">
        <v>-35674.600000000006</v>
      </c>
      <c r="U92">
        <v>1203.8000000000029</v>
      </c>
      <c r="W92">
        <v>35674.600000000006</v>
      </c>
      <c r="X92">
        <v>3761.4</v>
      </c>
      <c r="AF92">
        <v>47375</v>
      </c>
      <c r="AG92">
        <v>1.7010659630606859</v>
      </c>
      <c r="AI92">
        <v>47375</v>
      </c>
      <c r="AJ92">
        <v>1.7010659630606859</v>
      </c>
    </row>
    <row r="93" spans="2:38" x14ac:dyDescent="0.25">
      <c r="B93">
        <v>67330</v>
      </c>
      <c r="C93">
        <v>23278</v>
      </c>
      <c r="D93">
        <v>74162</v>
      </c>
      <c r="E93">
        <v>113076</v>
      </c>
      <c r="F93">
        <v>35684</v>
      </c>
      <c r="H93">
        <v>99134</v>
      </c>
      <c r="J93">
        <f t="shared" si="12"/>
        <v>62706</v>
      </c>
      <c r="K93">
        <f t="shared" si="13"/>
        <v>1.5809332440276846</v>
      </c>
      <c r="L93">
        <f t="shared" si="14"/>
        <v>113076</v>
      </c>
      <c r="M93">
        <f t="shared" si="15"/>
        <v>23278</v>
      </c>
      <c r="N93">
        <f t="shared" si="16"/>
        <v>62706</v>
      </c>
      <c r="O93">
        <f t="shared" si="17"/>
        <v>89798</v>
      </c>
      <c r="Q93">
        <v>7868</v>
      </c>
      <c r="R93">
        <v>3767</v>
      </c>
      <c r="T93">
        <v>19336.199999999997</v>
      </c>
      <c r="U93">
        <v>1643.5999999999985</v>
      </c>
      <c r="W93">
        <v>21651.4</v>
      </c>
      <c r="X93">
        <v>1995.6</v>
      </c>
      <c r="AD93">
        <v>62706</v>
      </c>
      <c r="AE93">
        <v>1.5809332440276846</v>
      </c>
      <c r="AI93">
        <v>62706</v>
      </c>
      <c r="AJ93">
        <v>1.5809332440276846</v>
      </c>
    </row>
    <row r="94" spans="2:38" x14ac:dyDescent="0.25">
      <c r="B94">
        <v>103866</v>
      </c>
      <c r="C94">
        <v>24681</v>
      </c>
      <c r="D94">
        <v>14869</v>
      </c>
      <c r="E94">
        <v>49730</v>
      </c>
      <c r="F94">
        <v>73355</v>
      </c>
      <c r="H94">
        <v>84061</v>
      </c>
      <c r="J94">
        <f t="shared" si="12"/>
        <v>53300.2</v>
      </c>
      <c r="K94">
        <f t="shared" si="13"/>
        <v>1.5771235379979813</v>
      </c>
      <c r="L94">
        <f t="shared" si="14"/>
        <v>103866</v>
      </c>
      <c r="M94">
        <f t="shared" si="15"/>
        <v>14869</v>
      </c>
      <c r="N94">
        <f t="shared" si="16"/>
        <v>53300.2</v>
      </c>
      <c r="O94">
        <f t="shared" si="17"/>
        <v>88997</v>
      </c>
      <c r="Q94">
        <v>-15938</v>
      </c>
      <c r="R94">
        <v>0</v>
      </c>
      <c r="T94">
        <v>902.19999999999709</v>
      </c>
      <c r="U94">
        <v>4721</v>
      </c>
      <c r="W94">
        <v>28845.800000000003</v>
      </c>
      <c r="X94">
        <v>4721</v>
      </c>
      <c r="AD94">
        <v>53300.2</v>
      </c>
      <c r="AE94">
        <v>1.5771235379979813</v>
      </c>
      <c r="AI94">
        <v>53300.2</v>
      </c>
      <c r="AJ94">
        <v>1.5771235379979813</v>
      </c>
    </row>
    <row r="95" spans="2:38" x14ac:dyDescent="0.25">
      <c r="B95">
        <v>72495</v>
      </c>
      <c r="C95">
        <v>16138</v>
      </c>
      <c r="D95">
        <v>41852</v>
      </c>
      <c r="E95">
        <v>48829</v>
      </c>
      <c r="F95">
        <v>60452</v>
      </c>
      <c r="H95">
        <v>67645</v>
      </c>
      <c r="J95">
        <f t="shared" si="12"/>
        <v>47953.2</v>
      </c>
      <c r="K95">
        <f t="shared" si="13"/>
        <v>1.41064621339139</v>
      </c>
      <c r="L95">
        <f t="shared" si="14"/>
        <v>72495</v>
      </c>
      <c r="M95">
        <f t="shared" si="15"/>
        <v>16138</v>
      </c>
      <c r="N95">
        <f t="shared" si="16"/>
        <v>47953.2</v>
      </c>
      <c r="O95">
        <f t="shared" si="17"/>
        <v>56357</v>
      </c>
      <c r="Q95">
        <v>-25220</v>
      </c>
      <c r="R95">
        <v>-6657</v>
      </c>
      <c r="T95">
        <v>-29684.400000000009</v>
      </c>
      <c r="U95">
        <v>109.19999999999709</v>
      </c>
      <c r="W95">
        <v>36940.400000000001</v>
      </c>
      <c r="X95">
        <v>4609.2</v>
      </c>
      <c r="AB95">
        <v>47953.2</v>
      </c>
      <c r="AC95">
        <v>1.41064621339139</v>
      </c>
      <c r="AI95">
        <v>47953.2</v>
      </c>
      <c r="AJ95">
        <v>1.41064621339139</v>
      </c>
    </row>
    <row r="96" spans="2:38" x14ac:dyDescent="0.25">
      <c r="B96">
        <v>69528</v>
      </c>
      <c r="C96">
        <v>98680</v>
      </c>
      <c r="D96">
        <v>50808</v>
      </c>
      <c r="E96">
        <v>73445</v>
      </c>
      <c r="F96">
        <v>94851</v>
      </c>
      <c r="H96">
        <v>78841</v>
      </c>
      <c r="J96">
        <f t="shared" si="12"/>
        <v>77462.399999999994</v>
      </c>
      <c r="K96">
        <f t="shared" si="13"/>
        <v>1.0177970215227001</v>
      </c>
      <c r="L96">
        <f t="shared" si="14"/>
        <v>98680</v>
      </c>
      <c r="M96">
        <f t="shared" si="15"/>
        <v>50808</v>
      </c>
      <c r="N96">
        <f t="shared" si="16"/>
        <v>77462.399999999994</v>
      </c>
      <c r="O96">
        <f t="shared" si="17"/>
        <v>47872</v>
      </c>
      <c r="Q96">
        <v>-52031</v>
      </c>
      <c r="R96">
        <v>0</v>
      </c>
      <c r="T96">
        <v>759.59999999999127</v>
      </c>
      <c r="U96">
        <v>-1429.2000000000116</v>
      </c>
      <c r="W96">
        <v>21948.400000000001</v>
      </c>
      <c r="X96">
        <v>1429.2</v>
      </c>
      <c r="AF96">
        <v>77462.399999999994</v>
      </c>
      <c r="AG96">
        <v>1.0177970215227001</v>
      </c>
      <c r="AI96">
        <v>77462.399999999994</v>
      </c>
      <c r="AJ96">
        <v>1.0177970215227001</v>
      </c>
    </row>
    <row r="97" spans="2:38" x14ac:dyDescent="0.25">
      <c r="B97">
        <v>52396</v>
      </c>
      <c r="C97">
        <v>72254</v>
      </c>
      <c r="D97">
        <v>49635</v>
      </c>
      <c r="E97">
        <v>26327</v>
      </c>
      <c r="F97">
        <v>42344</v>
      </c>
      <c r="H97">
        <v>100509</v>
      </c>
      <c r="J97">
        <f t="shared" si="12"/>
        <v>48591.199999999997</v>
      </c>
      <c r="K97">
        <f t="shared" si="13"/>
        <v>2.0684609558932481</v>
      </c>
      <c r="L97">
        <f t="shared" si="14"/>
        <v>72254</v>
      </c>
      <c r="M97">
        <f t="shared" si="15"/>
        <v>26327</v>
      </c>
      <c r="N97">
        <f t="shared" si="16"/>
        <v>48591.199999999997</v>
      </c>
      <c r="O97">
        <f t="shared" si="17"/>
        <v>45927</v>
      </c>
      <c r="Q97">
        <v>39624</v>
      </c>
      <c r="R97">
        <v>10730</v>
      </c>
      <c r="T97">
        <v>-10375</v>
      </c>
      <c r="U97">
        <v>-5237.4000000000015</v>
      </c>
      <c r="W97">
        <v>45095</v>
      </c>
      <c r="X97">
        <v>5237.4000000000005</v>
      </c>
      <c r="Z97">
        <v>48591.199999999997</v>
      </c>
      <c r="AA97">
        <v>2.0684609558932481</v>
      </c>
      <c r="AK97">
        <v>48591.199999999997</v>
      </c>
      <c r="AL97">
        <v>2.0684609558932481</v>
      </c>
    </row>
    <row r="98" spans="2:38" x14ac:dyDescent="0.25">
      <c r="B98">
        <v>88292</v>
      </c>
      <c r="C98">
        <v>46524</v>
      </c>
      <c r="D98">
        <v>12725</v>
      </c>
      <c r="E98">
        <v>73415</v>
      </c>
      <c r="F98">
        <v>36633</v>
      </c>
      <c r="H98">
        <v>92713</v>
      </c>
      <c r="J98">
        <f t="shared" si="12"/>
        <v>51517.8</v>
      </c>
      <c r="K98">
        <f t="shared" ref="K98:K129" si="18">H98/J98</f>
        <v>1.7996304190008112</v>
      </c>
      <c r="L98">
        <f t="shared" si="14"/>
        <v>88292</v>
      </c>
      <c r="M98">
        <f t="shared" si="15"/>
        <v>12725</v>
      </c>
      <c r="N98">
        <f t="shared" si="16"/>
        <v>51517.8</v>
      </c>
      <c r="O98">
        <f t="shared" si="17"/>
        <v>75567</v>
      </c>
      <c r="Q98">
        <v>-39512</v>
      </c>
      <c r="R98">
        <v>-73</v>
      </c>
      <c r="T98">
        <v>-25677</v>
      </c>
      <c r="U98">
        <v>-6441.7999999999956</v>
      </c>
      <c r="W98">
        <v>29103.8</v>
      </c>
      <c r="X98">
        <v>6517.4000000000005</v>
      </c>
      <c r="AF98">
        <v>51517.8</v>
      </c>
      <c r="AG98">
        <v>1.7996304190008112</v>
      </c>
      <c r="AI98">
        <v>51517.8</v>
      </c>
      <c r="AJ98">
        <v>1.7996304190008112</v>
      </c>
    </row>
    <row r="99" spans="2:38" x14ac:dyDescent="0.25">
      <c r="B99">
        <v>97002</v>
      </c>
      <c r="C99">
        <v>48320</v>
      </c>
      <c r="D99">
        <v>76482</v>
      </c>
      <c r="E99">
        <v>102178</v>
      </c>
      <c r="F99">
        <v>73267</v>
      </c>
      <c r="H99">
        <v>110734</v>
      </c>
      <c r="J99">
        <f t="shared" si="12"/>
        <v>79449.8</v>
      </c>
      <c r="K99">
        <f t="shared" si="18"/>
        <v>1.3937605884470445</v>
      </c>
      <c r="L99">
        <f t="shared" si="14"/>
        <v>102178</v>
      </c>
      <c r="M99">
        <f t="shared" si="15"/>
        <v>48320</v>
      </c>
      <c r="N99">
        <f t="shared" si="16"/>
        <v>79449.8</v>
      </c>
      <c r="O99">
        <f t="shared" si="17"/>
        <v>53858</v>
      </c>
      <c r="Q99">
        <v>-34037</v>
      </c>
      <c r="R99">
        <v>236</v>
      </c>
      <c r="T99">
        <v>-6109</v>
      </c>
      <c r="U99">
        <v>422.60000000000582</v>
      </c>
      <c r="W99">
        <v>15621.8</v>
      </c>
      <c r="X99">
        <v>1749.3999999999999</v>
      </c>
      <c r="AF99">
        <v>79449.8</v>
      </c>
      <c r="AG99">
        <v>1.3937605884470445</v>
      </c>
      <c r="AI99">
        <v>79449.8</v>
      </c>
      <c r="AJ99">
        <v>1.3937605884470445</v>
      </c>
    </row>
    <row r="100" spans="2:38" x14ac:dyDescent="0.25">
      <c r="B100">
        <v>110179</v>
      </c>
      <c r="C100">
        <v>31014</v>
      </c>
      <c r="D100">
        <v>36024</v>
      </c>
      <c r="E100">
        <v>83130</v>
      </c>
      <c r="F100">
        <v>90147</v>
      </c>
      <c r="H100">
        <v>125968</v>
      </c>
      <c r="J100">
        <f t="shared" si="12"/>
        <v>70098.8</v>
      </c>
      <c r="K100">
        <f t="shared" si="18"/>
        <v>1.797006510810456</v>
      </c>
      <c r="L100">
        <f t="shared" si="14"/>
        <v>110179</v>
      </c>
      <c r="M100">
        <f t="shared" si="15"/>
        <v>31014</v>
      </c>
      <c r="N100">
        <f t="shared" si="16"/>
        <v>70098.8</v>
      </c>
      <c r="O100">
        <f t="shared" si="17"/>
        <v>79165</v>
      </c>
      <c r="Q100">
        <v>10594</v>
      </c>
      <c r="R100">
        <v>3068</v>
      </c>
      <c r="T100">
        <v>11772.200000000004</v>
      </c>
      <c r="U100">
        <v>-1977.1999999999971</v>
      </c>
      <c r="W100">
        <v>12060.2</v>
      </c>
      <c r="X100">
        <v>1977.2</v>
      </c>
      <c r="AD100">
        <v>70098.8</v>
      </c>
      <c r="AE100">
        <v>1.797006510810456</v>
      </c>
      <c r="AI100">
        <v>70098.8</v>
      </c>
      <c r="AJ100">
        <v>1.797006510810456</v>
      </c>
    </row>
    <row r="101" spans="2:38" x14ac:dyDescent="0.25">
      <c r="B101">
        <v>41937</v>
      </c>
      <c r="C101">
        <v>117484</v>
      </c>
      <c r="D101">
        <v>21435</v>
      </c>
      <c r="E101">
        <v>87540</v>
      </c>
      <c r="F101">
        <v>30822</v>
      </c>
      <c r="H101">
        <v>109056</v>
      </c>
      <c r="J101">
        <f t="shared" si="12"/>
        <v>59843.6</v>
      </c>
      <c r="K101">
        <f t="shared" si="18"/>
        <v>1.8223502596768912</v>
      </c>
      <c r="L101">
        <f t="shared" si="14"/>
        <v>117484</v>
      </c>
      <c r="M101">
        <f t="shared" si="15"/>
        <v>21435</v>
      </c>
      <c r="N101">
        <f t="shared" si="16"/>
        <v>59843.6</v>
      </c>
      <c r="O101">
        <f t="shared" si="17"/>
        <v>96049</v>
      </c>
      <c r="Q101">
        <v>25416</v>
      </c>
      <c r="R101">
        <v>-3</v>
      </c>
      <c r="T101">
        <v>1221.7999999999956</v>
      </c>
      <c r="U101">
        <v>3071.7999999999956</v>
      </c>
      <c r="W101">
        <v>8491.4</v>
      </c>
      <c r="X101">
        <v>4523</v>
      </c>
      <c r="Z101">
        <v>59843.6</v>
      </c>
      <c r="AA101">
        <v>1.8223502596768912</v>
      </c>
      <c r="AK101">
        <v>59843.6</v>
      </c>
      <c r="AL101">
        <v>1.8223502596768912</v>
      </c>
    </row>
    <row r="103" spans="2:38" x14ac:dyDescent="0.25">
      <c r="B103">
        <v>1549185</v>
      </c>
      <c r="C103">
        <v>1367815</v>
      </c>
      <c r="D103">
        <v>1446989</v>
      </c>
      <c r="E103">
        <v>1540015</v>
      </c>
      <c r="F103">
        <v>1467930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2321-4D05-4823-AE43-8CD066A9540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12301</v>
      </c>
      <c r="C2">
        <v>19511</v>
      </c>
      <c r="D2">
        <v>69370</v>
      </c>
      <c r="E2">
        <v>38741</v>
      </c>
      <c r="F2">
        <v>71123</v>
      </c>
      <c r="H2">
        <v>70950</v>
      </c>
      <c r="J2">
        <f t="shared" ref="J2:J33" si="0">AVERAGE(B2:F2)</f>
        <v>42209.2</v>
      </c>
      <c r="K2">
        <f t="shared" ref="K2:K33" si="1">H2/J2</f>
        <v>1.6809131658500991</v>
      </c>
      <c r="L2">
        <f t="shared" ref="L2:L33" si="2">MAX(B2:F2)</f>
        <v>71123</v>
      </c>
      <c r="M2">
        <f t="shared" ref="M2:M33" si="3">MIN(B2:F2)</f>
        <v>12301</v>
      </c>
      <c r="N2">
        <f t="shared" ref="N2:N33" si="4">AVERAGE(B2:F2)</f>
        <v>42209.2</v>
      </c>
      <c r="O2">
        <f t="shared" ref="O2:O33" si="5">L2-M2</f>
        <v>58822</v>
      </c>
      <c r="Q2">
        <v>102</v>
      </c>
      <c r="R2">
        <v>-5</v>
      </c>
      <c r="T2">
        <v>-19561.400000000001</v>
      </c>
      <c r="U2">
        <v>6227.1999999999971</v>
      </c>
      <c r="W2">
        <v>19561.400000000001</v>
      </c>
      <c r="X2">
        <v>6320.7999999999993</v>
      </c>
      <c r="AB2">
        <v>42209.2</v>
      </c>
      <c r="AC2">
        <v>1.6809131658500991</v>
      </c>
      <c r="AI2">
        <v>42209.2</v>
      </c>
      <c r="AJ2">
        <v>1.6809131658500991</v>
      </c>
    </row>
    <row r="3" spans="1:38" x14ac:dyDescent="0.25">
      <c r="B3">
        <v>14711</v>
      </c>
      <c r="C3">
        <v>22256</v>
      </c>
      <c r="D3">
        <v>41071</v>
      </c>
      <c r="E3">
        <v>90284</v>
      </c>
      <c r="F3">
        <v>34870</v>
      </c>
      <c r="H3">
        <v>85984</v>
      </c>
      <c r="J3">
        <f t="shared" si="0"/>
        <v>40638.400000000001</v>
      </c>
      <c r="K3">
        <f t="shared" si="1"/>
        <v>2.1158313319422022</v>
      </c>
      <c r="L3">
        <f t="shared" si="2"/>
        <v>90284</v>
      </c>
      <c r="M3">
        <f t="shared" si="3"/>
        <v>14711</v>
      </c>
      <c r="N3">
        <f t="shared" si="4"/>
        <v>40638.400000000001</v>
      </c>
      <c r="O3">
        <f t="shared" si="5"/>
        <v>75573</v>
      </c>
      <c r="Q3">
        <v>14029</v>
      </c>
      <c r="R3">
        <v>0</v>
      </c>
      <c r="T3">
        <v>-16901</v>
      </c>
      <c r="U3">
        <v>-2616.4000000000015</v>
      </c>
      <c r="W3">
        <v>16901</v>
      </c>
      <c r="X3">
        <v>5591.1999999999989</v>
      </c>
      <c r="Z3">
        <v>40638.400000000001</v>
      </c>
      <c r="AA3">
        <v>2.1158313319422022</v>
      </c>
      <c r="AK3">
        <v>40638.400000000001</v>
      </c>
      <c r="AL3">
        <v>2.1158313319422022</v>
      </c>
    </row>
    <row r="4" spans="1:38" x14ac:dyDescent="0.25">
      <c r="B4">
        <v>19364</v>
      </c>
      <c r="C4">
        <v>50387</v>
      </c>
      <c r="D4">
        <v>32889</v>
      </c>
      <c r="E4">
        <v>97816</v>
      </c>
      <c r="F4">
        <v>57400</v>
      </c>
      <c r="H4">
        <v>87413</v>
      </c>
      <c r="J4">
        <f t="shared" si="0"/>
        <v>51571.199999999997</v>
      </c>
      <c r="K4">
        <f t="shared" si="1"/>
        <v>1.6949964321171507</v>
      </c>
      <c r="L4">
        <f t="shared" si="2"/>
        <v>97816</v>
      </c>
      <c r="M4">
        <f t="shared" si="3"/>
        <v>19364</v>
      </c>
      <c r="N4">
        <f t="shared" si="4"/>
        <v>51571.199999999997</v>
      </c>
      <c r="O4">
        <f t="shared" si="5"/>
        <v>78452</v>
      </c>
      <c r="Q4">
        <v>-14800</v>
      </c>
      <c r="R4">
        <v>42</v>
      </c>
      <c r="T4">
        <v>-10986.600000000006</v>
      </c>
      <c r="U4">
        <v>114.79999999999563</v>
      </c>
      <c r="W4">
        <v>18202.600000000002</v>
      </c>
      <c r="X4">
        <v>118.80000000000001</v>
      </c>
      <c r="AF4">
        <v>51571.199999999997</v>
      </c>
      <c r="AG4">
        <v>1.6949964321171507</v>
      </c>
      <c r="AI4">
        <v>51571.199999999997</v>
      </c>
      <c r="AJ4">
        <v>1.6949964321171507</v>
      </c>
    </row>
    <row r="5" spans="1:38" x14ac:dyDescent="0.25">
      <c r="B5">
        <v>35129</v>
      </c>
      <c r="C5">
        <v>75235</v>
      </c>
      <c r="D5">
        <v>74131</v>
      </c>
      <c r="E5">
        <v>20549</v>
      </c>
      <c r="F5">
        <v>46678</v>
      </c>
      <c r="H5">
        <v>84971</v>
      </c>
      <c r="J5">
        <f t="shared" si="0"/>
        <v>50344.4</v>
      </c>
      <c r="K5">
        <f t="shared" si="1"/>
        <v>1.6877944716790745</v>
      </c>
      <c r="L5">
        <f t="shared" si="2"/>
        <v>75235</v>
      </c>
      <c r="M5">
        <f t="shared" si="3"/>
        <v>20549</v>
      </c>
      <c r="N5">
        <f t="shared" si="4"/>
        <v>50344.4</v>
      </c>
      <c r="O5">
        <f t="shared" si="5"/>
        <v>54686</v>
      </c>
      <c r="Q5">
        <v>45611</v>
      </c>
      <c r="R5">
        <v>-186</v>
      </c>
      <c r="T5">
        <v>19865</v>
      </c>
      <c r="U5">
        <v>-651.79999999999563</v>
      </c>
      <c r="W5">
        <v>23650.2</v>
      </c>
      <c r="X5">
        <v>4779.4000000000005</v>
      </c>
      <c r="Z5">
        <v>50344.4</v>
      </c>
      <c r="AA5">
        <v>1.6877944716790745</v>
      </c>
      <c r="AK5">
        <v>50344.4</v>
      </c>
      <c r="AL5">
        <v>1.6877944716790745</v>
      </c>
    </row>
    <row r="6" spans="1:38" x14ac:dyDescent="0.25">
      <c r="B6">
        <v>69064</v>
      </c>
      <c r="C6">
        <v>84674</v>
      </c>
      <c r="D6">
        <v>104147</v>
      </c>
      <c r="E6">
        <v>11643</v>
      </c>
      <c r="F6">
        <v>82355</v>
      </c>
      <c r="H6">
        <v>113279</v>
      </c>
      <c r="J6">
        <f t="shared" si="0"/>
        <v>70376.600000000006</v>
      </c>
      <c r="K6">
        <f t="shared" si="1"/>
        <v>1.6096117175311111</v>
      </c>
      <c r="L6">
        <f t="shared" si="2"/>
        <v>104147</v>
      </c>
      <c r="M6">
        <f t="shared" si="3"/>
        <v>11643</v>
      </c>
      <c r="N6">
        <f t="shared" si="4"/>
        <v>70376.600000000006</v>
      </c>
      <c r="O6">
        <f t="shared" si="5"/>
        <v>92504</v>
      </c>
      <c r="Q6">
        <v>6023</v>
      </c>
      <c r="R6">
        <v>7575</v>
      </c>
      <c r="T6">
        <v>-7113.3999999999942</v>
      </c>
      <c r="U6">
        <v>4621.4000000000087</v>
      </c>
      <c r="W6">
        <v>27889.399999999998</v>
      </c>
      <c r="X6">
        <v>4621.4000000000005</v>
      </c>
      <c r="AB6">
        <v>70376.600000000006</v>
      </c>
      <c r="AC6">
        <v>1.6096117175311111</v>
      </c>
      <c r="AI6">
        <v>70376.600000000006</v>
      </c>
      <c r="AJ6">
        <v>1.6096117175311111</v>
      </c>
    </row>
    <row r="7" spans="1:38" x14ac:dyDescent="0.25">
      <c r="B7">
        <v>73031</v>
      </c>
      <c r="C7">
        <v>46560</v>
      </c>
      <c r="D7">
        <v>121437</v>
      </c>
      <c r="E7">
        <v>94572</v>
      </c>
      <c r="F7">
        <v>89041</v>
      </c>
      <c r="H7">
        <v>113200</v>
      </c>
      <c r="J7">
        <f t="shared" si="0"/>
        <v>84928.2</v>
      </c>
      <c r="K7">
        <f t="shared" si="1"/>
        <v>1.3328906064181274</v>
      </c>
      <c r="L7">
        <f t="shared" si="2"/>
        <v>121437</v>
      </c>
      <c r="M7">
        <f t="shared" si="3"/>
        <v>46560</v>
      </c>
      <c r="N7">
        <f t="shared" si="4"/>
        <v>84928.2</v>
      </c>
      <c r="O7">
        <f t="shared" si="5"/>
        <v>74877</v>
      </c>
      <c r="Q7">
        <v>-3404</v>
      </c>
      <c r="R7">
        <v>-8162</v>
      </c>
      <c r="T7">
        <v>12628.800000000003</v>
      </c>
      <c r="U7">
        <v>1518.8000000000029</v>
      </c>
      <c r="W7">
        <v>14164.4</v>
      </c>
      <c r="X7">
        <v>4842</v>
      </c>
      <c r="AF7">
        <v>84928.2</v>
      </c>
      <c r="AG7">
        <v>1.3328906064181274</v>
      </c>
      <c r="AI7">
        <v>84928.2</v>
      </c>
      <c r="AJ7">
        <v>1.3328906064181274</v>
      </c>
    </row>
    <row r="8" spans="1:38" x14ac:dyDescent="0.25">
      <c r="B8">
        <v>71430</v>
      </c>
      <c r="C8">
        <v>86296</v>
      </c>
      <c r="D8">
        <v>68643</v>
      </c>
      <c r="E8">
        <v>31364</v>
      </c>
      <c r="F8">
        <v>68069</v>
      </c>
      <c r="H8">
        <v>116894</v>
      </c>
      <c r="J8">
        <f t="shared" si="0"/>
        <v>65160.4</v>
      </c>
      <c r="K8">
        <f t="shared" si="1"/>
        <v>1.7939423330734618</v>
      </c>
      <c r="L8">
        <f t="shared" si="2"/>
        <v>86296</v>
      </c>
      <c r="M8">
        <f t="shared" si="3"/>
        <v>31364</v>
      </c>
      <c r="N8">
        <f t="shared" si="4"/>
        <v>65160.4</v>
      </c>
      <c r="O8">
        <f t="shared" si="5"/>
        <v>54932</v>
      </c>
      <c r="Q8">
        <v>31409</v>
      </c>
      <c r="R8">
        <v>1553</v>
      </c>
      <c r="T8">
        <v>-6031.9999999999927</v>
      </c>
      <c r="U8">
        <v>437.80000000000291</v>
      </c>
      <c r="W8">
        <v>23842</v>
      </c>
      <c r="X8">
        <v>622.99999999999989</v>
      </c>
      <c r="AB8">
        <v>65160.4</v>
      </c>
      <c r="AC8">
        <v>1.7939423330734618</v>
      </c>
      <c r="AK8">
        <v>65160.4</v>
      </c>
      <c r="AL8">
        <v>1.7939423330734618</v>
      </c>
    </row>
    <row r="9" spans="1:38" x14ac:dyDescent="0.25">
      <c r="B9">
        <v>12794</v>
      </c>
      <c r="C9">
        <v>38674</v>
      </c>
      <c r="D9">
        <v>68638</v>
      </c>
      <c r="E9">
        <v>50858</v>
      </c>
      <c r="F9">
        <v>37775</v>
      </c>
      <c r="H9">
        <v>77291</v>
      </c>
      <c r="J9">
        <f t="shared" si="0"/>
        <v>41747.800000000003</v>
      </c>
      <c r="K9">
        <f t="shared" si="1"/>
        <v>1.8513789948212838</v>
      </c>
      <c r="L9">
        <f t="shared" si="2"/>
        <v>68638</v>
      </c>
      <c r="M9">
        <f t="shared" si="3"/>
        <v>12794</v>
      </c>
      <c r="N9">
        <f t="shared" si="4"/>
        <v>41747.800000000003</v>
      </c>
      <c r="O9">
        <f t="shared" si="5"/>
        <v>55844</v>
      </c>
      <c r="Q9">
        <v>-25537</v>
      </c>
      <c r="R9">
        <v>-2926</v>
      </c>
      <c r="T9">
        <v>-4106.5999999999985</v>
      </c>
      <c r="U9">
        <v>-187.19999999999709</v>
      </c>
      <c r="W9">
        <v>25436.6</v>
      </c>
      <c r="X9">
        <v>3957.6</v>
      </c>
      <c r="AD9">
        <v>41747.800000000003</v>
      </c>
      <c r="AE9">
        <v>1.8513789948212838</v>
      </c>
      <c r="AK9">
        <v>41747.800000000003</v>
      </c>
      <c r="AL9">
        <v>1.8513789948212838</v>
      </c>
    </row>
    <row r="10" spans="1:38" x14ac:dyDescent="0.25">
      <c r="B10">
        <v>84787</v>
      </c>
      <c r="C10">
        <v>50734</v>
      </c>
      <c r="D10">
        <v>61815</v>
      </c>
      <c r="E10">
        <v>54480</v>
      </c>
      <c r="F10">
        <v>55533</v>
      </c>
      <c r="H10">
        <v>65801</v>
      </c>
      <c r="J10">
        <f t="shared" si="0"/>
        <v>61469.8</v>
      </c>
      <c r="K10">
        <f t="shared" si="1"/>
        <v>1.0704606164327848</v>
      </c>
      <c r="L10">
        <f t="shared" si="2"/>
        <v>84787</v>
      </c>
      <c r="M10">
        <f t="shared" si="3"/>
        <v>50734</v>
      </c>
      <c r="N10">
        <f t="shared" si="4"/>
        <v>61469.8</v>
      </c>
      <c r="O10">
        <f t="shared" si="5"/>
        <v>34053</v>
      </c>
      <c r="Q10">
        <v>-25957</v>
      </c>
      <c r="R10">
        <v>-7317</v>
      </c>
      <c r="T10">
        <v>8727.4000000000015</v>
      </c>
      <c r="U10">
        <v>-2886.7999999999956</v>
      </c>
      <c r="W10">
        <v>26546.999999999996</v>
      </c>
      <c r="X10">
        <v>2886.7999999999997</v>
      </c>
      <c r="AD10">
        <v>61469.8</v>
      </c>
      <c r="AE10">
        <v>1.0704606164327848</v>
      </c>
      <c r="AI10">
        <v>61469.8</v>
      </c>
      <c r="AJ10">
        <v>1.0704606164327848</v>
      </c>
    </row>
    <row r="11" spans="1:38" x14ac:dyDescent="0.25">
      <c r="B11">
        <v>14333</v>
      </c>
      <c r="C11">
        <v>70135</v>
      </c>
      <c r="D11">
        <v>41437</v>
      </c>
      <c r="E11">
        <v>101685</v>
      </c>
      <c r="F11">
        <v>43793</v>
      </c>
      <c r="H11">
        <v>93594</v>
      </c>
      <c r="J11">
        <f t="shared" si="0"/>
        <v>54276.6</v>
      </c>
      <c r="K11">
        <f t="shared" si="1"/>
        <v>1.7243895159239895</v>
      </c>
      <c r="L11">
        <f t="shared" si="2"/>
        <v>101685</v>
      </c>
      <c r="M11">
        <f t="shared" si="3"/>
        <v>14333</v>
      </c>
      <c r="N11">
        <f t="shared" si="4"/>
        <v>54276.6</v>
      </c>
      <c r="O11">
        <f t="shared" si="5"/>
        <v>87352</v>
      </c>
      <c r="Q11">
        <v>18687</v>
      </c>
      <c r="R11">
        <v>-7</v>
      </c>
      <c r="T11">
        <v>-655.20000000000437</v>
      </c>
      <c r="U11">
        <v>438.40000000000146</v>
      </c>
      <c r="W11">
        <v>26128.400000000001</v>
      </c>
      <c r="X11">
        <v>1092.8</v>
      </c>
      <c r="Z11">
        <v>54276.6</v>
      </c>
      <c r="AA11">
        <v>1.7243895159239895</v>
      </c>
      <c r="AI11">
        <v>54276.6</v>
      </c>
      <c r="AJ11">
        <v>1.7243895159239895</v>
      </c>
    </row>
    <row r="12" spans="1:38" x14ac:dyDescent="0.25">
      <c r="B12">
        <v>44503</v>
      </c>
      <c r="C12">
        <v>99122</v>
      </c>
      <c r="D12">
        <v>97994</v>
      </c>
      <c r="E12">
        <v>80431</v>
      </c>
      <c r="F12">
        <v>49205</v>
      </c>
      <c r="H12">
        <v>102489</v>
      </c>
      <c r="J12">
        <f t="shared" si="0"/>
        <v>74251</v>
      </c>
      <c r="K12">
        <f t="shared" si="1"/>
        <v>1.3803046423617191</v>
      </c>
      <c r="L12">
        <f t="shared" si="2"/>
        <v>99122</v>
      </c>
      <c r="M12">
        <f t="shared" si="3"/>
        <v>44503</v>
      </c>
      <c r="N12">
        <f t="shared" si="4"/>
        <v>74251</v>
      </c>
      <c r="O12">
        <f t="shared" si="5"/>
        <v>54619</v>
      </c>
      <c r="Q12">
        <v>-20634</v>
      </c>
      <c r="R12">
        <v>-7</v>
      </c>
      <c r="T12">
        <v>-9561.1999999999971</v>
      </c>
      <c r="U12">
        <v>-332.39999999999418</v>
      </c>
      <c r="W12">
        <v>26521.599999999999</v>
      </c>
      <c r="X12">
        <v>374.79999999999995</v>
      </c>
      <c r="AF12">
        <v>74251</v>
      </c>
      <c r="AG12">
        <v>1.3803046423617191</v>
      </c>
      <c r="AI12">
        <v>74251</v>
      </c>
      <c r="AJ12">
        <v>1.3803046423617191</v>
      </c>
    </row>
    <row r="13" spans="1:38" x14ac:dyDescent="0.25">
      <c r="B13">
        <v>33392</v>
      </c>
      <c r="C13">
        <v>31689</v>
      </c>
      <c r="D13">
        <v>15344</v>
      </c>
      <c r="E13">
        <v>79246</v>
      </c>
      <c r="F13">
        <v>105704</v>
      </c>
      <c r="H13">
        <v>104067</v>
      </c>
      <c r="J13">
        <f t="shared" si="0"/>
        <v>53075</v>
      </c>
      <c r="K13">
        <f t="shared" si="1"/>
        <v>1.9607536504945831</v>
      </c>
      <c r="L13">
        <f t="shared" si="2"/>
        <v>105704</v>
      </c>
      <c r="M13">
        <f t="shared" si="3"/>
        <v>15344</v>
      </c>
      <c r="N13">
        <f t="shared" si="4"/>
        <v>53075</v>
      </c>
      <c r="O13">
        <f t="shared" si="5"/>
        <v>90360</v>
      </c>
      <c r="Q13">
        <v>1362</v>
      </c>
      <c r="R13">
        <v>-4</v>
      </c>
      <c r="T13">
        <v>-1561.5999999999985</v>
      </c>
      <c r="U13">
        <v>-881.40000000000146</v>
      </c>
      <c r="W13">
        <v>36329.200000000004</v>
      </c>
      <c r="X13">
        <v>1802.2</v>
      </c>
      <c r="AD13">
        <v>53075</v>
      </c>
      <c r="AE13">
        <v>1.9607536504945831</v>
      </c>
      <c r="AK13">
        <v>53075</v>
      </c>
      <c r="AL13">
        <v>1.9607536504945831</v>
      </c>
    </row>
    <row r="14" spans="1:38" x14ac:dyDescent="0.25">
      <c r="B14">
        <v>82231</v>
      </c>
      <c r="C14">
        <v>78843</v>
      </c>
      <c r="D14">
        <v>107172</v>
      </c>
      <c r="E14">
        <v>71632</v>
      </c>
      <c r="F14">
        <v>35494</v>
      </c>
      <c r="H14">
        <v>118587</v>
      </c>
      <c r="J14">
        <f t="shared" si="0"/>
        <v>75074.399999999994</v>
      </c>
      <c r="K14">
        <f t="shared" si="1"/>
        <v>1.5795930437006491</v>
      </c>
      <c r="L14">
        <f t="shared" si="2"/>
        <v>107172</v>
      </c>
      <c r="M14">
        <f t="shared" si="3"/>
        <v>35494</v>
      </c>
      <c r="N14">
        <f t="shared" si="4"/>
        <v>75074.399999999994</v>
      </c>
      <c r="O14">
        <f t="shared" si="5"/>
        <v>71678</v>
      </c>
      <c r="Q14">
        <v>4566</v>
      </c>
      <c r="R14">
        <v>1406</v>
      </c>
      <c r="T14">
        <v>-22144.800000000003</v>
      </c>
      <c r="U14">
        <v>175</v>
      </c>
      <c r="W14">
        <v>38570.800000000003</v>
      </c>
      <c r="X14">
        <v>2608.6</v>
      </c>
      <c r="AB14">
        <v>75074.399999999994</v>
      </c>
      <c r="AC14">
        <v>1.5795930437006491</v>
      </c>
      <c r="AI14">
        <v>75074.399999999994</v>
      </c>
      <c r="AJ14">
        <v>1.5795930437006491</v>
      </c>
    </row>
    <row r="15" spans="1:38" x14ac:dyDescent="0.25">
      <c r="B15">
        <v>49649</v>
      </c>
      <c r="C15">
        <v>93565</v>
      </c>
      <c r="D15">
        <v>32684</v>
      </c>
      <c r="E15">
        <v>70378</v>
      </c>
      <c r="F15">
        <v>74458</v>
      </c>
      <c r="H15">
        <v>70321</v>
      </c>
      <c r="J15">
        <f t="shared" si="0"/>
        <v>64146.8</v>
      </c>
      <c r="K15">
        <f t="shared" si="1"/>
        <v>1.0962510990415733</v>
      </c>
      <c r="L15">
        <f t="shared" si="2"/>
        <v>93565</v>
      </c>
      <c r="M15">
        <f t="shared" si="3"/>
        <v>32684</v>
      </c>
      <c r="N15">
        <f t="shared" si="4"/>
        <v>64146.8</v>
      </c>
      <c r="O15">
        <f t="shared" si="5"/>
        <v>60881</v>
      </c>
      <c r="Q15">
        <v>1441</v>
      </c>
      <c r="R15">
        <v>-1602</v>
      </c>
      <c r="T15">
        <v>9411.8000000000029</v>
      </c>
      <c r="U15">
        <v>2512</v>
      </c>
      <c r="W15">
        <v>18167.400000000001</v>
      </c>
      <c r="X15">
        <v>5036.8</v>
      </c>
      <c r="Z15">
        <v>64146.8</v>
      </c>
      <c r="AA15">
        <v>1.0962510990415733</v>
      </c>
      <c r="AI15">
        <v>64146.8</v>
      </c>
      <c r="AJ15">
        <v>1.0962510990415733</v>
      </c>
    </row>
    <row r="16" spans="1:38" x14ac:dyDescent="0.25">
      <c r="B16">
        <v>93234</v>
      </c>
      <c r="C16">
        <v>35116</v>
      </c>
      <c r="D16">
        <v>86956</v>
      </c>
      <c r="E16">
        <v>42769</v>
      </c>
      <c r="F16">
        <v>76603</v>
      </c>
      <c r="H16">
        <v>130437</v>
      </c>
      <c r="J16">
        <f t="shared" si="0"/>
        <v>66935.600000000006</v>
      </c>
      <c r="K16">
        <f t="shared" si="1"/>
        <v>1.9486939685309459</v>
      </c>
      <c r="L16">
        <f t="shared" si="2"/>
        <v>93234</v>
      </c>
      <c r="M16">
        <f t="shared" si="3"/>
        <v>35116</v>
      </c>
      <c r="N16">
        <f t="shared" si="4"/>
        <v>66935.600000000006</v>
      </c>
      <c r="O16">
        <f t="shared" si="5"/>
        <v>58118</v>
      </c>
      <c r="Q16">
        <v>-4986</v>
      </c>
      <c r="R16">
        <v>-8280</v>
      </c>
      <c r="T16">
        <v>-16852</v>
      </c>
      <c r="U16">
        <v>-531.39999999999418</v>
      </c>
      <c r="W16">
        <v>22829.600000000002</v>
      </c>
      <c r="X16">
        <v>4328.6000000000004</v>
      </c>
      <c r="AF16">
        <v>66935.600000000006</v>
      </c>
      <c r="AG16">
        <v>1.9486939685309459</v>
      </c>
      <c r="AI16">
        <v>66935.600000000006</v>
      </c>
      <c r="AJ16">
        <v>1.9486939685309459</v>
      </c>
    </row>
    <row r="17" spans="2:38" x14ac:dyDescent="0.25">
      <c r="B17">
        <v>25581</v>
      </c>
      <c r="C17">
        <v>75603</v>
      </c>
      <c r="D17">
        <v>58122</v>
      </c>
      <c r="E17">
        <v>23350</v>
      </c>
      <c r="F17">
        <v>87197</v>
      </c>
      <c r="H17">
        <v>79337</v>
      </c>
      <c r="J17">
        <f t="shared" si="0"/>
        <v>53970.6</v>
      </c>
      <c r="K17">
        <f t="shared" si="1"/>
        <v>1.4700040392361768</v>
      </c>
      <c r="L17">
        <f t="shared" si="2"/>
        <v>87197</v>
      </c>
      <c r="M17">
        <f t="shared" si="3"/>
        <v>23350</v>
      </c>
      <c r="N17">
        <f t="shared" si="4"/>
        <v>53970.6</v>
      </c>
      <c r="O17">
        <f t="shared" si="5"/>
        <v>63847</v>
      </c>
      <c r="Q17">
        <v>-28780</v>
      </c>
      <c r="R17">
        <v>39</v>
      </c>
      <c r="T17">
        <v>-10456.800000000003</v>
      </c>
      <c r="U17">
        <v>-3012.2000000000044</v>
      </c>
      <c r="W17">
        <v>20976.400000000001</v>
      </c>
      <c r="X17">
        <v>3012.2</v>
      </c>
      <c r="AF17">
        <v>53970.6</v>
      </c>
      <c r="AG17">
        <v>1.4700040392361768</v>
      </c>
      <c r="AI17">
        <v>53970.6</v>
      </c>
      <c r="AJ17">
        <v>1.4700040392361768</v>
      </c>
    </row>
    <row r="18" spans="2:38" x14ac:dyDescent="0.25">
      <c r="B18">
        <v>30264</v>
      </c>
      <c r="C18">
        <v>59611</v>
      </c>
      <c r="D18">
        <v>43981</v>
      </c>
      <c r="E18">
        <v>77799</v>
      </c>
      <c r="F18">
        <v>40429</v>
      </c>
      <c r="H18">
        <v>72514</v>
      </c>
      <c r="J18">
        <f t="shared" si="0"/>
        <v>50416.800000000003</v>
      </c>
      <c r="K18">
        <f t="shared" si="1"/>
        <v>1.438290411132797</v>
      </c>
      <c r="L18">
        <f t="shared" si="2"/>
        <v>77799</v>
      </c>
      <c r="M18">
        <f t="shared" si="3"/>
        <v>30264</v>
      </c>
      <c r="N18">
        <f t="shared" si="4"/>
        <v>50416.800000000003</v>
      </c>
      <c r="O18">
        <f t="shared" si="5"/>
        <v>47535</v>
      </c>
      <c r="Q18">
        <v>13843</v>
      </c>
      <c r="R18">
        <v>-4</v>
      </c>
      <c r="T18">
        <v>18436.800000000003</v>
      </c>
      <c r="U18">
        <v>-2661.1999999999971</v>
      </c>
      <c r="W18">
        <v>30709.199999999997</v>
      </c>
      <c r="X18">
        <v>2733.2</v>
      </c>
      <c r="AD18">
        <v>50416.800000000003</v>
      </c>
      <c r="AE18">
        <v>1.438290411132797</v>
      </c>
      <c r="AI18">
        <v>50416.800000000003</v>
      </c>
      <c r="AJ18">
        <v>1.438290411132797</v>
      </c>
    </row>
    <row r="19" spans="2:38" x14ac:dyDescent="0.25">
      <c r="B19">
        <v>63935</v>
      </c>
      <c r="C19">
        <v>59953</v>
      </c>
      <c r="D19">
        <v>76267</v>
      </c>
      <c r="E19">
        <v>62379</v>
      </c>
      <c r="F19">
        <v>39346</v>
      </c>
      <c r="H19">
        <v>73803</v>
      </c>
      <c r="J19">
        <f t="shared" si="0"/>
        <v>60376</v>
      </c>
      <c r="K19">
        <f t="shared" si="1"/>
        <v>1.2223896912680536</v>
      </c>
      <c r="L19">
        <f t="shared" si="2"/>
        <v>76267</v>
      </c>
      <c r="M19">
        <f t="shared" si="3"/>
        <v>39346</v>
      </c>
      <c r="N19">
        <f t="shared" si="4"/>
        <v>60376</v>
      </c>
      <c r="O19">
        <f t="shared" si="5"/>
        <v>36921</v>
      </c>
      <c r="Q19">
        <v>-11928</v>
      </c>
      <c r="R19">
        <v>74</v>
      </c>
      <c r="T19">
        <v>-12194</v>
      </c>
      <c r="U19">
        <v>-1496.8000000000029</v>
      </c>
      <c r="W19">
        <v>18292</v>
      </c>
      <c r="X19">
        <v>3349.2</v>
      </c>
      <c r="AB19">
        <v>60376</v>
      </c>
      <c r="AC19">
        <v>1.2223896912680536</v>
      </c>
      <c r="AI19">
        <v>60376</v>
      </c>
      <c r="AJ19">
        <v>1.2223896912680536</v>
      </c>
    </row>
    <row r="20" spans="2:38" x14ac:dyDescent="0.25">
      <c r="B20">
        <v>22045</v>
      </c>
      <c r="C20">
        <v>22720</v>
      </c>
      <c r="D20">
        <v>24998</v>
      </c>
      <c r="E20">
        <v>57323</v>
      </c>
      <c r="F20">
        <v>76761</v>
      </c>
      <c r="H20">
        <v>71896</v>
      </c>
      <c r="J20">
        <f t="shared" si="0"/>
        <v>40769.4</v>
      </c>
      <c r="K20">
        <f t="shared" si="1"/>
        <v>1.7634794723493601</v>
      </c>
      <c r="L20">
        <f t="shared" si="2"/>
        <v>76761</v>
      </c>
      <c r="M20">
        <f t="shared" si="3"/>
        <v>22045</v>
      </c>
      <c r="N20">
        <f t="shared" si="4"/>
        <v>40769.4</v>
      </c>
      <c r="O20">
        <f t="shared" si="5"/>
        <v>54716</v>
      </c>
      <c r="Q20">
        <v>-33638</v>
      </c>
      <c r="R20">
        <v>286</v>
      </c>
      <c r="T20">
        <v>-10349.400000000001</v>
      </c>
      <c r="U20">
        <v>-3795</v>
      </c>
      <c r="W20">
        <v>28641.4</v>
      </c>
      <c r="X20">
        <v>5741.8</v>
      </c>
      <c r="AD20">
        <v>40769.4</v>
      </c>
      <c r="AE20">
        <v>1.7634794723493601</v>
      </c>
      <c r="AK20">
        <v>40769.4</v>
      </c>
      <c r="AL20">
        <v>1.7634794723493601</v>
      </c>
    </row>
    <row r="21" spans="2:38" x14ac:dyDescent="0.25">
      <c r="B21">
        <v>93616</v>
      </c>
      <c r="C21">
        <v>13779</v>
      </c>
      <c r="D21">
        <v>88355</v>
      </c>
      <c r="E21">
        <v>62902</v>
      </c>
      <c r="F21">
        <v>53261</v>
      </c>
      <c r="H21">
        <v>75218</v>
      </c>
      <c r="J21">
        <f t="shared" si="0"/>
        <v>62382.6</v>
      </c>
      <c r="K21">
        <f t="shared" si="1"/>
        <v>1.2057528862214784</v>
      </c>
      <c r="L21">
        <f t="shared" si="2"/>
        <v>93616</v>
      </c>
      <c r="M21">
        <f t="shared" si="3"/>
        <v>13779</v>
      </c>
      <c r="N21">
        <f t="shared" si="4"/>
        <v>62382.6</v>
      </c>
      <c r="O21">
        <f t="shared" si="5"/>
        <v>79837</v>
      </c>
      <c r="Q21">
        <v>-11128</v>
      </c>
      <c r="R21">
        <v>1092</v>
      </c>
      <c r="T21">
        <v>-2586</v>
      </c>
      <c r="U21">
        <v>-627</v>
      </c>
      <c r="W21">
        <v>37051.599999999999</v>
      </c>
      <c r="X21">
        <v>890.2</v>
      </c>
      <c r="AB21">
        <v>62382.6</v>
      </c>
      <c r="AC21">
        <v>1.2057528862214784</v>
      </c>
      <c r="AI21">
        <v>62382.6</v>
      </c>
      <c r="AJ21">
        <v>1.2057528862214784</v>
      </c>
    </row>
    <row r="22" spans="2:38" x14ac:dyDescent="0.25">
      <c r="B22">
        <v>55064</v>
      </c>
      <c r="C22">
        <v>19591</v>
      </c>
      <c r="D22">
        <v>20105</v>
      </c>
      <c r="E22">
        <v>38900</v>
      </c>
      <c r="F22">
        <v>85365</v>
      </c>
      <c r="H22">
        <v>74483</v>
      </c>
      <c r="J22">
        <f t="shared" si="0"/>
        <v>43805</v>
      </c>
      <c r="K22">
        <f t="shared" si="1"/>
        <v>1.7003310124415021</v>
      </c>
      <c r="L22">
        <f t="shared" si="2"/>
        <v>85365</v>
      </c>
      <c r="M22">
        <f t="shared" si="3"/>
        <v>19591</v>
      </c>
      <c r="N22">
        <f t="shared" si="4"/>
        <v>43805</v>
      </c>
      <c r="O22">
        <f t="shared" si="5"/>
        <v>65774</v>
      </c>
      <c r="Q22">
        <v>19502</v>
      </c>
      <c r="R22">
        <v>7185</v>
      </c>
      <c r="T22">
        <v>6855.8000000000029</v>
      </c>
      <c r="U22">
        <v>4781.8000000000029</v>
      </c>
      <c r="W22">
        <v>22486.6</v>
      </c>
      <c r="X22">
        <v>4851.4000000000005</v>
      </c>
      <c r="AD22">
        <v>43805</v>
      </c>
      <c r="AE22">
        <v>1.7003310124415021</v>
      </c>
      <c r="AI22">
        <v>43805</v>
      </c>
      <c r="AJ22">
        <v>1.7003310124415021</v>
      </c>
    </row>
    <row r="23" spans="2:38" x14ac:dyDescent="0.25">
      <c r="B23">
        <v>21435</v>
      </c>
      <c r="C23">
        <v>104052</v>
      </c>
      <c r="D23">
        <v>46035</v>
      </c>
      <c r="E23">
        <v>12699</v>
      </c>
      <c r="F23">
        <v>63520</v>
      </c>
      <c r="H23">
        <v>53964</v>
      </c>
      <c r="J23">
        <f t="shared" si="0"/>
        <v>49548.2</v>
      </c>
      <c r="K23">
        <f t="shared" si="1"/>
        <v>1.0891213000674091</v>
      </c>
      <c r="L23">
        <f t="shared" si="2"/>
        <v>104052</v>
      </c>
      <c r="M23">
        <f t="shared" si="3"/>
        <v>12699</v>
      </c>
      <c r="N23">
        <f t="shared" si="4"/>
        <v>49548.2</v>
      </c>
      <c r="O23">
        <f t="shared" si="5"/>
        <v>91353</v>
      </c>
      <c r="Q23">
        <v>-7905</v>
      </c>
      <c r="R23">
        <v>2630</v>
      </c>
      <c r="T23">
        <v>-11632</v>
      </c>
      <c r="U23">
        <v>1318.5999999999985</v>
      </c>
      <c r="W23">
        <v>20255.2</v>
      </c>
      <c r="X23">
        <v>1675.4</v>
      </c>
      <c r="Z23">
        <v>49548.2</v>
      </c>
      <c r="AA23">
        <v>1.0891213000674091</v>
      </c>
      <c r="AI23">
        <v>49548.2</v>
      </c>
      <c r="AJ23">
        <v>1.0891213000674091</v>
      </c>
    </row>
    <row r="24" spans="2:38" x14ac:dyDescent="0.25">
      <c r="B24">
        <v>64766</v>
      </c>
      <c r="C24">
        <v>25038</v>
      </c>
      <c r="D24">
        <v>97527</v>
      </c>
      <c r="E24">
        <v>73432</v>
      </c>
      <c r="F24">
        <v>103245</v>
      </c>
      <c r="H24">
        <v>134156</v>
      </c>
      <c r="J24">
        <f t="shared" si="0"/>
        <v>72801.600000000006</v>
      </c>
      <c r="K24">
        <f t="shared" si="1"/>
        <v>1.8427616975451087</v>
      </c>
      <c r="L24">
        <f t="shared" si="2"/>
        <v>103245</v>
      </c>
      <c r="M24">
        <f t="shared" si="3"/>
        <v>25038</v>
      </c>
      <c r="N24">
        <f t="shared" si="4"/>
        <v>72801.600000000006</v>
      </c>
      <c r="O24">
        <f t="shared" si="5"/>
        <v>78207</v>
      </c>
      <c r="Q24">
        <v>2423</v>
      </c>
      <c r="R24">
        <v>2</v>
      </c>
      <c r="T24">
        <v>-17357.399999999994</v>
      </c>
      <c r="U24">
        <v>3669</v>
      </c>
      <c r="W24">
        <v>31128.600000000002</v>
      </c>
      <c r="X24">
        <v>3696.5999999999995</v>
      </c>
      <c r="AF24">
        <v>72801.600000000006</v>
      </c>
      <c r="AG24">
        <v>1.8427616975451087</v>
      </c>
      <c r="AK24">
        <v>72801.600000000006</v>
      </c>
      <c r="AL24">
        <v>1.8427616975451087</v>
      </c>
    </row>
    <row r="25" spans="2:38" x14ac:dyDescent="0.25">
      <c r="B25">
        <v>76080</v>
      </c>
      <c r="C25">
        <v>26883</v>
      </c>
      <c r="D25">
        <v>26965</v>
      </c>
      <c r="E25">
        <v>75155</v>
      </c>
      <c r="F25">
        <v>30258</v>
      </c>
      <c r="H25">
        <v>121985</v>
      </c>
      <c r="J25">
        <f t="shared" si="0"/>
        <v>47068.2</v>
      </c>
      <c r="K25">
        <f t="shared" si="1"/>
        <v>2.5916648607764903</v>
      </c>
      <c r="L25">
        <f t="shared" si="2"/>
        <v>76080</v>
      </c>
      <c r="M25">
        <f t="shared" si="3"/>
        <v>26883</v>
      </c>
      <c r="N25">
        <f t="shared" si="4"/>
        <v>47068.2</v>
      </c>
      <c r="O25">
        <f t="shared" si="5"/>
        <v>49197</v>
      </c>
      <c r="Q25">
        <v>47078</v>
      </c>
      <c r="R25">
        <v>3240</v>
      </c>
      <c r="T25">
        <v>9774.5999999999985</v>
      </c>
      <c r="U25">
        <v>-1088.6000000000058</v>
      </c>
      <c r="W25">
        <v>23250.600000000002</v>
      </c>
      <c r="X25">
        <v>1782.9999999999998</v>
      </c>
      <c r="AD25">
        <v>47068.2</v>
      </c>
      <c r="AE25">
        <v>2.5916648607764903</v>
      </c>
      <c r="AK25">
        <v>47068.2</v>
      </c>
      <c r="AL25">
        <v>2.5916648607764903</v>
      </c>
    </row>
    <row r="26" spans="2:38" x14ac:dyDescent="0.25">
      <c r="B26">
        <v>63092</v>
      </c>
      <c r="C26">
        <v>46600</v>
      </c>
      <c r="D26">
        <v>101340</v>
      </c>
      <c r="E26">
        <v>34136</v>
      </c>
      <c r="F26">
        <v>85114</v>
      </c>
      <c r="H26">
        <v>135399</v>
      </c>
      <c r="J26">
        <f t="shared" si="0"/>
        <v>66056.399999999994</v>
      </c>
      <c r="K26">
        <f t="shared" si="1"/>
        <v>2.049748396824532</v>
      </c>
      <c r="L26">
        <f t="shared" si="2"/>
        <v>101340</v>
      </c>
      <c r="M26">
        <f t="shared" si="3"/>
        <v>34136</v>
      </c>
      <c r="N26">
        <f t="shared" si="4"/>
        <v>66056.399999999994</v>
      </c>
      <c r="O26">
        <f t="shared" si="5"/>
        <v>67204</v>
      </c>
      <c r="Q26">
        <v>16950</v>
      </c>
      <c r="R26">
        <v>-3711</v>
      </c>
      <c r="T26">
        <v>4236.5999999999913</v>
      </c>
      <c r="U26">
        <v>-3987.8000000000029</v>
      </c>
      <c r="W26">
        <v>15265.000000000002</v>
      </c>
      <c r="X26">
        <v>3987.8000000000006</v>
      </c>
      <c r="AF26">
        <v>66056.399999999994</v>
      </c>
      <c r="AG26">
        <v>2.049748396824532</v>
      </c>
      <c r="AK26">
        <v>66056.399999999994</v>
      </c>
      <c r="AL26">
        <v>2.049748396824532</v>
      </c>
    </row>
    <row r="27" spans="2:38" x14ac:dyDescent="0.25">
      <c r="B27">
        <v>66789</v>
      </c>
      <c r="C27">
        <v>104219</v>
      </c>
      <c r="D27">
        <v>69456</v>
      </c>
      <c r="E27">
        <v>73044</v>
      </c>
      <c r="F27">
        <v>106927</v>
      </c>
      <c r="H27">
        <v>93258</v>
      </c>
      <c r="J27">
        <f t="shared" si="0"/>
        <v>84087</v>
      </c>
      <c r="K27">
        <f t="shared" si="1"/>
        <v>1.1090656106175747</v>
      </c>
      <c r="L27">
        <f t="shared" si="2"/>
        <v>106927</v>
      </c>
      <c r="M27">
        <f t="shared" si="3"/>
        <v>66789</v>
      </c>
      <c r="N27">
        <f t="shared" si="4"/>
        <v>84087</v>
      </c>
      <c r="O27">
        <f t="shared" si="5"/>
        <v>40138</v>
      </c>
      <c r="Q27">
        <v>17244</v>
      </c>
      <c r="R27">
        <v>-602</v>
      </c>
      <c r="T27">
        <v>27507</v>
      </c>
      <c r="U27">
        <v>5466.3999999999942</v>
      </c>
      <c r="W27">
        <v>33739.399999999994</v>
      </c>
      <c r="X27">
        <v>5499.2</v>
      </c>
      <c r="Z27">
        <v>84087</v>
      </c>
      <c r="AA27">
        <v>1.1090656106175747</v>
      </c>
      <c r="AI27">
        <v>84087</v>
      </c>
      <c r="AJ27">
        <v>1.1090656106175747</v>
      </c>
    </row>
    <row r="28" spans="2:38" x14ac:dyDescent="0.25">
      <c r="B28">
        <v>76545</v>
      </c>
      <c r="C28">
        <v>107184</v>
      </c>
      <c r="D28">
        <v>44861</v>
      </c>
      <c r="E28">
        <v>63336</v>
      </c>
      <c r="F28">
        <v>48566</v>
      </c>
      <c r="H28">
        <v>108772</v>
      </c>
      <c r="J28">
        <f t="shared" si="0"/>
        <v>68098.399999999994</v>
      </c>
      <c r="K28">
        <f t="shared" si="1"/>
        <v>1.5972768816888503</v>
      </c>
      <c r="L28">
        <f t="shared" si="2"/>
        <v>107184</v>
      </c>
      <c r="M28">
        <f t="shared" si="3"/>
        <v>44861</v>
      </c>
      <c r="N28">
        <f t="shared" si="4"/>
        <v>68098.399999999994</v>
      </c>
      <c r="O28">
        <f t="shared" si="5"/>
        <v>62323</v>
      </c>
      <c r="Q28">
        <v>18121</v>
      </c>
      <c r="R28">
        <v>-2222</v>
      </c>
      <c r="T28">
        <v>4015.3999999999942</v>
      </c>
      <c r="U28">
        <v>-1356.2000000000116</v>
      </c>
      <c r="W28">
        <v>26012.2</v>
      </c>
      <c r="X28">
        <v>1362.1999999999998</v>
      </c>
      <c r="AB28">
        <v>68098.399999999994</v>
      </c>
      <c r="AC28">
        <v>1.5972768816888503</v>
      </c>
      <c r="AI28">
        <v>68098.399999999994</v>
      </c>
      <c r="AJ28">
        <v>1.5972768816888503</v>
      </c>
    </row>
    <row r="29" spans="2:38" x14ac:dyDescent="0.25">
      <c r="B29">
        <v>71837</v>
      </c>
      <c r="C29">
        <v>86719</v>
      </c>
      <c r="D29">
        <v>50205</v>
      </c>
      <c r="E29">
        <v>76936</v>
      </c>
      <c r="F29">
        <v>13877</v>
      </c>
      <c r="H29">
        <v>107684</v>
      </c>
      <c r="J29">
        <f t="shared" si="0"/>
        <v>59914.8</v>
      </c>
      <c r="K29">
        <f t="shared" si="1"/>
        <v>1.7972854787131058</v>
      </c>
      <c r="L29">
        <f t="shared" si="2"/>
        <v>86719</v>
      </c>
      <c r="M29">
        <f t="shared" si="3"/>
        <v>13877</v>
      </c>
      <c r="N29">
        <f t="shared" si="4"/>
        <v>59914.8</v>
      </c>
      <c r="O29">
        <f t="shared" si="5"/>
        <v>72842</v>
      </c>
      <c r="Q29">
        <v>8177</v>
      </c>
      <c r="R29">
        <v>-30</v>
      </c>
      <c r="T29">
        <v>2400</v>
      </c>
      <c r="U29">
        <v>853.40000000000146</v>
      </c>
      <c r="W29">
        <v>42031.200000000004</v>
      </c>
      <c r="X29">
        <v>2547</v>
      </c>
      <c r="AD29">
        <v>59914.8</v>
      </c>
      <c r="AE29">
        <v>1.7972854787131058</v>
      </c>
      <c r="AI29">
        <v>59914.8</v>
      </c>
      <c r="AJ29">
        <v>1.7972854787131058</v>
      </c>
    </row>
    <row r="30" spans="2:38" x14ac:dyDescent="0.25">
      <c r="B30">
        <v>95834</v>
      </c>
      <c r="C30">
        <v>16415</v>
      </c>
      <c r="D30">
        <v>68925</v>
      </c>
      <c r="E30">
        <v>49486</v>
      </c>
      <c r="F30">
        <v>100374</v>
      </c>
      <c r="H30">
        <v>71766</v>
      </c>
      <c r="J30">
        <f t="shared" si="0"/>
        <v>66206.8</v>
      </c>
      <c r="K30">
        <f t="shared" si="1"/>
        <v>1.0839672057855083</v>
      </c>
      <c r="L30">
        <f t="shared" si="2"/>
        <v>100374</v>
      </c>
      <c r="M30">
        <f t="shared" si="3"/>
        <v>16415</v>
      </c>
      <c r="N30">
        <f t="shared" si="4"/>
        <v>66206.8</v>
      </c>
      <c r="O30">
        <f t="shared" si="5"/>
        <v>83959</v>
      </c>
      <c r="Q30">
        <v>7560</v>
      </c>
      <c r="R30">
        <v>13</v>
      </c>
      <c r="T30">
        <v>4116.4000000000015</v>
      </c>
      <c r="U30">
        <v>2548.2000000000044</v>
      </c>
      <c r="W30">
        <v>18981.2</v>
      </c>
      <c r="X30">
        <v>2548.1999999999998</v>
      </c>
      <c r="AB30">
        <v>66206.8</v>
      </c>
      <c r="AC30">
        <v>1.0839672057855083</v>
      </c>
      <c r="AI30">
        <v>66206.8</v>
      </c>
      <c r="AJ30">
        <v>1.0839672057855083</v>
      </c>
    </row>
    <row r="31" spans="2:38" x14ac:dyDescent="0.25">
      <c r="B31">
        <v>38868</v>
      </c>
      <c r="C31">
        <v>86096</v>
      </c>
      <c r="D31">
        <v>92920</v>
      </c>
      <c r="E31">
        <v>13167</v>
      </c>
      <c r="F31">
        <v>15286</v>
      </c>
      <c r="H31">
        <v>116698</v>
      </c>
      <c r="J31">
        <f t="shared" si="0"/>
        <v>49267.4</v>
      </c>
      <c r="K31">
        <f t="shared" si="1"/>
        <v>2.3686656896852685</v>
      </c>
      <c r="L31">
        <f t="shared" si="2"/>
        <v>92920</v>
      </c>
      <c r="M31">
        <f t="shared" si="3"/>
        <v>13167</v>
      </c>
      <c r="N31">
        <f t="shared" si="4"/>
        <v>49267.4</v>
      </c>
      <c r="O31">
        <f t="shared" si="5"/>
        <v>79753</v>
      </c>
      <c r="Q31">
        <v>48310</v>
      </c>
      <c r="R31">
        <v>-1460</v>
      </c>
      <c r="T31">
        <v>-8690.1999999999971</v>
      </c>
      <c r="U31">
        <v>-5115.5999999999985</v>
      </c>
      <c r="W31">
        <v>11713.4</v>
      </c>
      <c r="X31">
        <v>5652.4</v>
      </c>
      <c r="Z31">
        <v>49267.4</v>
      </c>
      <c r="AA31">
        <v>2.3686656896852685</v>
      </c>
      <c r="AK31">
        <v>49267.4</v>
      </c>
      <c r="AL31">
        <v>2.3686656896852685</v>
      </c>
    </row>
    <row r="32" spans="2:38" x14ac:dyDescent="0.25">
      <c r="B32">
        <v>108395</v>
      </c>
      <c r="C32">
        <v>31743</v>
      </c>
      <c r="D32">
        <v>88337</v>
      </c>
      <c r="E32">
        <v>118582</v>
      </c>
      <c r="F32">
        <v>84483</v>
      </c>
      <c r="H32">
        <v>112718</v>
      </c>
      <c r="J32">
        <f t="shared" si="0"/>
        <v>86308</v>
      </c>
      <c r="K32">
        <f t="shared" si="1"/>
        <v>1.3059971265699588</v>
      </c>
      <c r="L32">
        <f t="shared" si="2"/>
        <v>118582</v>
      </c>
      <c r="M32">
        <f t="shared" si="3"/>
        <v>31743</v>
      </c>
      <c r="N32">
        <f t="shared" si="4"/>
        <v>86308</v>
      </c>
      <c r="O32">
        <f t="shared" si="5"/>
        <v>86839</v>
      </c>
      <c r="Q32">
        <v>2018</v>
      </c>
      <c r="R32">
        <v>-564</v>
      </c>
      <c r="T32">
        <v>20699.800000000003</v>
      </c>
      <c r="U32">
        <v>761.80000000000291</v>
      </c>
      <c r="W32">
        <v>21297.399999999998</v>
      </c>
      <c r="X32">
        <v>4063</v>
      </c>
      <c r="AF32">
        <v>86308</v>
      </c>
      <c r="AG32">
        <v>1.3059971265699588</v>
      </c>
      <c r="AI32">
        <v>86308</v>
      </c>
      <c r="AJ32">
        <v>1.3059971265699588</v>
      </c>
    </row>
    <row r="33" spans="2:38" x14ac:dyDescent="0.25">
      <c r="B33">
        <v>24804</v>
      </c>
      <c r="C33">
        <v>107174</v>
      </c>
      <c r="D33">
        <v>13690</v>
      </c>
      <c r="E33">
        <v>82327</v>
      </c>
      <c r="F33">
        <v>46277</v>
      </c>
      <c r="H33">
        <v>80266</v>
      </c>
      <c r="J33">
        <f t="shared" si="0"/>
        <v>54854.400000000001</v>
      </c>
      <c r="K33">
        <f t="shared" si="1"/>
        <v>1.4632554544393885</v>
      </c>
      <c r="L33">
        <f t="shared" si="2"/>
        <v>107174</v>
      </c>
      <c r="M33">
        <f t="shared" si="3"/>
        <v>13690</v>
      </c>
      <c r="N33">
        <f t="shared" si="4"/>
        <v>54854.400000000001</v>
      </c>
      <c r="O33">
        <f t="shared" si="5"/>
        <v>93484</v>
      </c>
      <c r="Q33">
        <v>-12107</v>
      </c>
      <c r="R33">
        <v>-599</v>
      </c>
      <c r="T33">
        <v>5310</v>
      </c>
      <c r="U33">
        <v>-1542.5999999999985</v>
      </c>
      <c r="W33">
        <v>23618.800000000003</v>
      </c>
      <c r="X33">
        <v>1565.4</v>
      </c>
      <c r="AD33">
        <v>54854.400000000001</v>
      </c>
      <c r="AE33">
        <v>1.4632554544393885</v>
      </c>
      <c r="AI33">
        <v>54854.400000000001</v>
      </c>
      <c r="AJ33">
        <v>1.4632554544393885</v>
      </c>
    </row>
    <row r="34" spans="2:38" x14ac:dyDescent="0.25">
      <c r="B34">
        <v>116002</v>
      </c>
      <c r="C34">
        <v>55613</v>
      </c>
      <c r="D34">
        <v>82789</v>
      </c>
      <c r="E34">
        <v>39947</v>
      </c>
      <c r="F34">
        <v>19501</v>
      </c>
      <c r="H34">
        <v>135807</v>
      </c>
      <c r="J34">
        <f t="shared" ref="J34:J65" si="6">AVERAGE(B34:F34)</f>
        <v>62770.400000000001</v>
      </c>
      <c r="K34">
        <f t="shared" ref="K34:K65" si="7">H34/J34</f>
        <v>2.1635516103131414</v>
      </c>
      <c r="L34">
        <f t="shared" ref="L34:L65" si="8">MAX(B34:F34)</f>
        <v>116002</v>
      </c>
      <c r="M34">
        <f t="shared" ref="M34:M65" si="9">MIN(B34:F34)</f>
        <v>19501</v>
      </c>
      <c r="N34">
        <f t="shared" ref="N34:N65" si="10">AVERAGE(B34:F34)</f>
        <v>62770.400000000001</v>
      </c>
      <c r="O34">
        <f t="shared" ref="O34:O65" si="11">L34-M34</f>
        <v>96501</v>
      </c>
      <c r="Q34">
        <v>34332</v>
      </c>
      <c r="R34">
        <v>-2327</v>
      </c>
      <c r="T34">
        <v>-4707.4000000000015</v>
      </c>
      <c r="U34">
        <v>507.80000000000291</v>
      </c>
      <c r="W34">
        <v>20856.999999999996</v>
      </c>
      <c r="X34">
        <v>3153</v>
      </c>
      <c r="AF34">
        <v>62770.400000000001</v>
      </c>
      <c r="AG34">
        <v>2.1635516103131414</v>
      </c>
      <c r="AK34">
        <v>62770.400000000001</v>
      </c>
      <c r="AL34">
        <v>2.1635516103131414</v>
      </c>
    </row>
    <row r="35" spans="2:38" x14ac:dyDescent="0.25">
      <c r="B35">
        <v>37767</v>
      </c>
      <c r="C35">
        <v>68803</v>
      </c>
      <c r="D35">
        <v>54157</v>
      </c>
      <c r="E35">
        <v>79269</v>
      </c>
      <c r="F35">
        <v>50860</v>
      </c>
      <c r="H35">
        <v>92856</v>
      </c>
      <c r="J35">
        <f t="shared" si="6"/>
        <v>58171.199999999997</v>
      </c>
      <c r="K35">
        <f t="shared" si="7"/>
        <v>1.5962538163214788</v>
      </c>
      <c r="L35">
        <f t="shared" si="8"/>
        <v>79269</v>
      </c>
      <c r="M35">
        <f t="shared" si="9"/>
        <v>37767</v>
      </c>
      <c r="N35">
        <f t="shared" si="10"/>
        <v>58171.199999999997</v>
      </c>
      <c r="O35">
        <f t="shared" si="11"/>
        <v>41502</v>
      </c>
      <c r="Q35">
        <v>1098</v>
      </c>
      <c r="R35">
        <v>10</v>
      </c>
      <c r="T35">
        <v>-26895.600000000006</v>
      </c>
      <c r="U35">
        <v>-312.60000000000582</v>
      </c>
      <c r="W35">
        <v>26895.600000000002</v>
      </c>
      <c r="X35">
        <v>4577</v>
      </c>
      <c r="AB35">
        <v>58171.199999999997</v>
      </c>
      <c r="AC35">
        <v>1.5962538163214788</v>
      </c>
      <c r="AI35">
        <v>58171.199999999997</v>
      </c>
      <c r="AJ35">
        <v>1.5962538163214788</v>
      </c>
    </row>
    <row r="36" spans="2:38" x14ac:dyDescent="0.25">
      <c r="B36">
        <v>76008</v>
      </c>
      <c r="C36">
        <v>43343</v>
      </c>
      <c r="D36">
        <v>12139</v>
      </c>
      <c r="E36">
        <v>103486</v>
      </c>
      <c r="F36">
        <v>93808</v>
      </c>
      <c r="H36">
        <v>68481</v>
      </c>
      <c r="J36">
        <f t="shared" si="6"/>
        <v>65756.800000000003</v>
      </c>
      <c r="K36">
        <f t="shared" si="7"/>
        <v>1.0414284150080295</v>
      </c>
      <c r="L36">
        <f t="shared" si="8"/>
        <v>103486</v>
      </c>
      <c r="M36">
        <f t="shared" si="9"/>
        <v>12139</v>
      </c>
      <c r="N36">
        <f t="shared" si="10"/>
        <v>65756.800000000003</v>
      </c>
      <c r="O36">
        <f t="shared" si="11"/>
        <v>91347</v>
      </c>
      <c r="Q36">
        <v>-44556</v>
      </c>
      <c r="R36">
        <v>-581</v>
      </c>
      <c r="T36">
        <v>5831.2000000000044</v>
      </c>
      <c r="U36">
        <v>-1050.8000000000029</v>
      </c>
      <c r="W36">
        <v>22166</v>
      </c>
      <c r="X36">
        <v>1739.2</v>
      </c>
      <c r="AD36">
        <v>65756.800000000003</v>
      </c>
      <c r="AE36">
        <v>1.0414284150080295</v>
      </c>
      <c r="AI36">
        <v>65756.800000000003</v>
      </c>
      <c r="AJ36">
        <v>1.0414284150080295</v>
      </c>
    </row>
    <row r="37" spans="2:38" x14ac:dyDescent="0.25">
      <c r="B37">
        <v>109958</v>
      </c>
      <c r="C37">
        <v>27000</v>
      </c>
      <c r="D37">
        <v>78399</v>
      </c>
      <c r="E37">
        <v>68862</v>
      </c>
      <c r="F37">
        <v>30491</v>
      </c>
      <c r="H37">
        <v>96508</v>
      </c>
      <c r="J37">
        <f t="shared" si="6"/>
        <v>62942</v>
      </c>
      <c r="K37">
        <f t="shared" si="7"/>
        <v>1.5332846112293859</v>
      </c>
      <c r="L37">
        <f t="shared" si="8"/>
        <v>109958</v>
      </c>
      <c r="M37">
        <f t="shared" si="9"/>
        <v>27000</v>
      </c>
      <c r="N37">
        <f t="shared" si="10"/>
        <v>62942</v>
      </c>
      <c r="O37">
        <f t="shared" si="11"/>
        <v>82958</v>
      </c>
      <c r="Q37">
        <v>18649</v>
      </c>
      <c r="R37">
        <v>88</v>
      </c>
      <c r="T37">
        <v>17456.599999999999</v>
      </c>
      <c r="U37">
        <v>-281.19999999999709</v>
      </c>
      <c r="W37">
        <v>17904.599999999999</v>
      </c>
      <c r="X37">
        <v>291.60000000000002</v>
      </c>
      <c r="AD37">
        <v>62942</v>
      </c>
      <c r="AE37">
        <v>1.5332846112293859</v>
      </c>
      <c r="AI37">
        <v>62942</v>
      </c>
      <c r="AJ37">
        <v>1.5332846112293859</v>
      </c>
    </row>
    <row r="38" spans="2:38" x14ac:dyDescent="0.25">
      <c r="B38">
        <v>57040</v>
      </c>
      <c r="C38">
        <v>19804</v>
      </c>
      <c r="D38">
        <v>48145</v>
      </c>
      <c r="E38">
        <v>95355</v>
      </c>
      <c r="F38">
        <v>63708</v>
      </c>
      <c r="H38">
        <v>132123</v>
      </c>
      <c r="J38">
        <f t="shared" si="6"/>
        <v>56810.400000000001</v>
      </c>
      <c r="K38">
        <f t="shared" si="7"/>
        <v>2.3256833255882725</v>
      </c>
      <c r="L38">
        <f t="shared" si="8"/>
        <v>95355</v>
      </c>
      <c r="M38">
        <f t="shared" si="9"/>
        <v>19804</v>
      </c>
      <c r="N38">
        <f t="shared" si="10"/>
        <v>56810.400000000001</v>
      </c>
      <c r="O38">
        <f t="shared" si="11"/>
        <v>75551</v>
      </c>
      <c r="Q38">
        <v>24129</v>
      </c>
      <c r="R38">
        <v>-1647</v>
      </c>
      <c r="T38">
        <v>8988</v>
      </c>
      <c r="U38">
        <v>-992.59999999999854</v>
      </c>
      <c r="W38">
        <v>11464</v>
      </c>
      <c r="X38">
        <v>2996.2</v>
      </c>
      <c r="AD38">
        <v>56810.400000000001</v>
      </c>
      <c r="AE38">
        <v>2.3256833255882725</v>
      </c>
      <c r="AK38">
        <v>56810.400000000001</v>
      </c>
      <c r="AL38">
        <v>2.3256833255882725</v>
      </c>
    </row>
    <row r="39" spans="2:38" x14ac:dyDescent="0.25">
      <c r="B39">
        <v>47646</v>
      </c>
      <c r="C39">
        <v>104288</v>
      </c>
      <c r="D39">
        <v>65305</v>
      </c>
      <c r="E39">
        <v>37969</v>
      </c>
      <c r="F39">
        <v>46211</v>
      </c>
      <c r="H39">
        <v>73076</v>
      </c>
      <c r="J39">
        <f t="shared" si="6"/>
        <v>60283.8</v>
      </c>
      <c r="K39">
        <f t="shared" si="7"/>
        <v>1.2121996290877481</v>
      </c>
      <c r="L39">
        <f t="shared" si="8"/>
        <v>104288</v>
      </c>
      <c r="M39">
        <f t="shared" si="9"/>
        <v>37969</v>
      </c>
      <c r="N39">
        <f t="shared" si="10"/>
        <v>60283.8</v>
      </c>
      <c r="O39">
        <f t="shared" si="11"/>
        <v>66319</v>
      </c>
      <c r="Q39">
        <v>-9334</v>
      </c>
      <c r="R39">
        <v>-7</v>
      </c>
      <c r="T39">
        <v>5598</v>
      </c>
      <c r="U39">
        <v>1658.8000000000029</v>
      </c>
      <c r="W39">
        <v>26688.800000000003</v>
      </c>
      <c r="X39">
        <v>3357.2</v>
      </c>
      <c r="AD39">
        <v>60283.8</v>
      </c>
      <c r="AE39">
        <v>1.2121996290877481</v>
      </c>
      <c r="AI39">
        <v>60283.8</v>
      </c>
      <c r="AJ39">
        <v>1.2121996290877481</v>
      </c>
    </row>
    <row r="40" spans="2:38" x14ac:dyDescent="0.25">
      <c r="B40">
        <v>59874</v>
      </c>
      <c r="C40">
        <v>71601</v>
      </c>
      <c r="D40">
        <v>28203</v>
      </c>
      <c r="E40">
        <v>114573</v>
      </c>
      <c r="F40">
        <v>41289</v>
      </c>
      <c r="H40">
        <v>88244</v>
      </c>
      <c r="J40">
        <f t="shared" si="6"/>
        <v>63108</v>
      </c>
      <c r="K40">
        <f t="shared" si="7"/>
        <v>1.3983013247131901</v>
      </c>
      <c r="L40">
        <f t="shared" si="8"/>
        <v>114573</v>
      </c>
      <c r="M40">
        <f t="shared" si="9"/>
        <v>28203</v>
      </c>
      <c r="N40">
        <f t="shared" si="10"/>
        <v>63108</v>
      </c>
      <c r="O40">
        <f t="shared" si="11"/>
        <v>86370</v>
      </c>
      <c r="Q40">
        <v>-6589</v>
      </c>
      <c r="R40">
        <v>2582</v>
      </c>
      <c r="T40">
        <v>-7641.6000000000058</v>
      </c>
      <c r="U40">
        <v>2387.8000000000029</v>
      </c>
      <c r="W40">
        <v>23233.199999999997</v>
      </c>
      <c r="X40">
        <v>2421</v>
      </c>
      <c r="AB40">
        <v>63108</v>
      </c>
      <c r="AC40">
        <v>1.3983013247131901</v>
      </c>
      <c r="AI40">
        <v>63108</v>
      </c>
      <c r="AJ40">
        <v>1.3983013247131901</v>
      </c>
    </row>
    <row r="41" spans="2:38" x14ac:dyDescent="0.25">
      <c r="B41">
        <v>83654</v>
      </c>
      <c r="C41">
        <v>44870</v>
      </c>
      <c r="D41">
        <v>25353</v>
      </c>
      <c r="E41">
        <v>38822</v>
      </c>
      <c r="F41">
        <v>110285</v>
      </c>
      <c r="H41">
        <v>88436</v>
      </c>
      <c r="J41">
        <f t="shared" si="6"/>
        <v>60596.800000000003</v>
      </c>
      <c r="K41">
        <f t="shared" si="7"/>
        <v>1.4594169989174346</v>
      </c>
      <c r="L41">
        <f t="shared" si="8"/>
        <v>110285</v>
      </c>
      <c r="M41">
        <f t="shared" si="9"/>
        <v>25353</v>
      </c>
      <c r="N41">
        <f t="shared" si="10"/>
        <v>60596.800000000003</v>
      </c>
      <c r="O41">
        <f t="shared" si="11"/>
        <v>84932</v>
      </c>
      <c r="Q41">
        <v>23861</v>
      </c>
      <c r="R41">
        <v>0</v>
      </c>
      <c r="T41">
        <v>6673.6000000000058</v>
      </c>
      <c r="U41">
        <v>-1727.7999999999956</v>
      </c>
      <c r="W41">
        <v>18848.400000000001</v>
      </c>
      <c r="X41">
        <v>1727.8000000000002</v>
      </c>
      <c r="Z41">
        <v>60596.800000000003</v>
      </c>
      <c r="AA41">
        <v>1.4594169989174346</v>
      </c>
      <c r="AI41">
        <v>60596.800000000003</v>
      </c>
      <c r="AJ41">
        <v>1.4594169989174346</v>
      </c>
    </row>
    <row r="42" spans="2:38" x14ac:dyDescent="0.25">
      <c r="B42">
        <v>110074</v>
      </c>
      <c r="C42">
        <v>13427</v>
      </c>
      <c r="D42">
        <v>15744</v>
      </c>
      <c r="E42">
        <v>79233</v>
      </c>
      <c r="F42">
        <v>52139</v>
      </c>
      <c r="H42">
        <v>78899</v>
      </c>
      <c r="J42">
        <f t="shared" si="6"/>
        <v>54123.4</v>
      </c>
      <c r="K42">
        <f t="shared" si="7"/>
        <v>1.457761337979506</v>
      </c>
      <c r="L42">
        <f t="shared" si="8"/>
        <v>110074</v>
      </c>
      <c r="M42">
        <f t="shared" si="9"/>
        <v>13427</v>
      </c>
      <c r="N42">
        <f t="shared" si="10"/>
        <v>54123.4</v>
      </c>
      <c r="O42">
        <f t="shared" si="11"/>
        <v>96647</v>
      </c>
      <c r="Q42">
        <v>-27004</v>
      </c>
      <c r="R42">
        <v>686</v>
      </c>
      <c r="T42">
        <v>6399.4000000000015</v>
      </c>
      <c r="U42">
        <v>-2258.7999999999956</v>
      </c>
      <c r="W42">
        <v>25043.399999999998</v>
      </c>
      <c r="X42">
        <v>3809.6</v>
      </c>
      <c r="AD42">
        <v>54123.4</v>
      </c>
      <c r="AE42">
        <v>1.457761337979506</v>
      </c>
      <c r="AI42">
        <v>54123.4</v>
      </c>
      <c r="AJ42">
        <v>1.457761337979506</v>
      </c>
    </row>
    <row r="43" spans="2:38" x14ac:dyDescent="0.25">
      <c r="B43">
        <v>110329</v>
      </c>
      <c r="C43">
        <v>88241</v>
      </c>
      <c r="D43">
        <v>51806</v>
      </c>
      <c r="E43">
        <v>9681</v>
      </c>
      <c r="F43">
        <v>13619</v>
      </c>
      <c r="H43">
        <v>103003</v>
      </c>
      <c r="J43">
        <f t="shared" si="6"/>
        <v>54735.199999999997</v>
      </c>
      <c r="K43">
        <f t="shared" si="7"/>
        <v>1.8818420321840426</v>
      </c>
      <c r="L43">
        <f t="shared" si="8"/>
        <v>110329</v>
      </c>
      <c r="M43">
        <f t="shared" si="9"/>
        <v>9681</v>
      </c>
      <c r="N43">
        <f t="shared" si="10"/>
        <v>54735.199999999997</v>
      </c>
      <c r="O43">
        <f t="shared" si="11"/>
        <v>100648</v>
      </c>
      <c r="Q43">
        <v>49990</v>
      </c>
      <c r="R43">
        <v>-1206</v>
      </c>
      <c r="T43">
        <v>26420.6</v>
      </c>
      <c r="U43">
        <v>140</v>
      </c>
      <c r="W43">
        <v>31698.6</v>
      </c>
      <c r="X43">
        <v>3024</v>
      </c>
      <c r="AD43">
        <v>54735.199999999997</v>
      </c>
      <c r="AE43">
        <v>1.8818420321840426</v>
      </c>
      <c r="AI43">
        <v>54735.199999999997</v>
      </c>
      <c r="AJ43">
        <v>1.8818420321840426</v>
      </c>
    </row>
    <row r="44" spans="2:38" x14ac:dyDescent="0.25">
      <c r="B44">
        <v>19526</v>
      </c>
      <c r="C44">
        <v>37473</v>
      </c>
      <c r="D44">
        <v>46188</v>
      </c>
      <c r="E44">
        <v>59613</v>
      </c>
      <c r="F44">
        <v>58443</v>
      </c>
      <c r="H44">
        <v>52400</v>
      </c>
      <c r="J44">
        <f t="shared" si="6"/>
        <v>44248.6</v>
      </c>
      <c r="K44">
        <f t="shared" si="7"/>
        <v>1.1842182577527878</v>
      </c>
      <c r="L44">
        <f t="shared" si="8"/>
        <v>59613</v>
      </c>
      <c r="M44">
        <f t="shared" si="9"/>
        <v>19526</v>
      </c>
      <c r="N44">
        <f t="shared" si="10"/>
        <v>44248.6</v>
      </c>
      <c r="O44">
        <f t="shared" si="11"/>
        <v>40087</v>
      </c>
      <c r="Q44">
        <v>-22384</v>
      </c>
      <c r="R44">
        <v>-31</v>
      </c>
      <c r="T44">
        <v>-13782.800000000003</v>
      </c>
      <c r="U44">
        <v>-3770.8000000000029</v>
      </c>
      <c r="W44">
        <v>25770.799999999999</v>
      </c>
      <c r="X44">
        <v>3770.8</v>
      </c>
      <c r="Z44">
        <v>44248.6</v>
      </c>
      <c r="AA44">
        <v>1.1842182577527878</v>
      </c>
      <c r="AI44">
        <v>44248.6</v>
      </c>
      <c r="AJ44">
        <v>1.1842182577527878</v>
      </c>
    </row>
    <row r="45" spans="2:38" x14ac:dyDescent="0.25">
      <c r="B45">
        <v>104757</v>
      </c>
      <c r="C45">
        <v>77551</v>
      </c>
      <c r="D45">
        <v>89039</v>
      </c>
      <c r="E45">
        <v>13928</v>
      </c>
      <c r="F45">
        <v>42143</v>
      </c>
      <c r="H45">
        <v>65611</v>
      </c>
      <c r="J45">
        <f t="shared" si="6"/>
        <v>65483.6</v>
      </c>
      <c r="K45">
        <f t="shared" si="7"/>
        <v>1.0019455252918288</v>
      </c>
      <c r="L45">
        <f t="shared" si="8"/>
        <v>104757</v>
      </c>
      <c r="M45">
        <f t="shared" si="9"/>
        <v>13928</v>
      </c>
      <c r="N45">
        <f t="shared" si="10"/>
        <v>65483.6</v>
      </c>
      <c r="O45">
        <f t="shared" si="11"/>
        <v>90829</v>
      </c>
      <c r="Q45">
        <v>-50747</v>
      </c>
      <c r="R45">
        <v>-4524</v>
      </c>
      <c r="T45">
        <v>-32596.6</v>
      </c>
      <c r="U45">
        <v>-169.79999999999563</v>
      </c>
      <c r="W45">
        <v>32596.600000000002</v>
      </c>
      <c r="X45">
        <v>169.8</v>
      </c>
      <c r="AB45">
        <v>65483.6</v>
      </c>
      <c r="AC45">
        <v>1.0019455252918288</v>
      </c>
      <c r="AI45">
        <v>65483.6</v>
      </c>
      <c r="AJ45">
        <v>1.0019455252918288</v>
      </c>
    </row>
    <row r="46" spans="2:38" x14ac:dyDescent="0.25">
      <c r="B46">
        <v>80573</v>
      </c>
      <c r="C46">
        <v>76939</v>
      </c>
      <c r="D46">
        <v>110482</v>
      </c>
      <c r="E46">
        <v>96739</v>
      </c>
      <c r="F46">
        <v>87835</v>
      </c>
      <c r="H46">
        <v>137694</v>
      </c>
      <c r="J46">
        <f t="shared" si="6"/>
        <v>90513.600000000006</v>
      </c>
      <c r="K46">
        <f t="shared" si="7"/>
        <v>1.5212520549398101</v>
      </c>
      <c r="L46">
        <f t="shared" si="8"/>
        <v>110482</v>
      </c>
      <c r="M46">
        <f t="shared" si="9"/>
        <v>76939</v>
      </c>
      <c r="N46">
        <f t="shared" si="10"/>
        <v>90513.600000000006</v>
      </c>
      <c r="O46">
        <f t="shared" si="11"/>
        <v>33543</v>
      </c>
      <c r="Q46">
        <v>-8307</v>
      </c>
      <c r="R46">
        <v>287</v>
      </c>
      <c r="T46">
        <v>-5647.7999999999884</v>
      </c>
      <c r="U46">
        <v>1154.4000000000087</v>
      </c>
      <c r="W46">
        <v>22657.4</v>
      </c>
      <c r="X46">
        <v>2612.4</v>
      </c>
      <c r="AF46">
        <v>90513.600000000006</v>
      </c>
      <c r="AG46">
        <v>1.5212520549398101</v>
      </c>
      <c r="AI46">
        <v>90513.600000000006</v>
      </c>
      <c r="AJ46">
        <v>1.5212520549398101</v>
      </c>
    </row>
    <row r="47" spans="2:38" x14ac:dyDescent="0.25">
      <c r="B47">
        <v>20177</v>
      </c>
      <c r="C47">
        <v>64019</v>
      </c>
      <c r="D47">
        <v>90983</v>
      </c>
      <c r="E47">
        <v>23897</v>
      </c>
      <c r="F47">
        <v>53525</v>
      </c>
      <c r="H47">
        <v>100434</v>
      </c>
      <c r="J47">
        <f t="shared" si="6"/>
        <v>50520.2</v>
      </c>
      <c r="K47">
        <f t="shared" si="7"/>
        <v>1.9879968804557386</v>
      </c>
      <c r="L47">
        <f t="shared" si="8"/>
        <v>90983</v>
      </c>
      <c r="M47">
        <f t="shared" si="9"/>
        <v>20177</v>
      </c>
      <c r="N47">
        <f t="shared" si="10"/>
        <v>50520.2</v>
      </c>
      <c r="O47">
        <f t="shared" si="11"/>
        <v>70806</v>
      </c>
      <c r="Q47">
        <v>22821</v>
      </c>
      <c r="R47">
        <v>-4021</v>
      </c>
      <c r="T47">
        <v>-17523.400000000009</v>
      </c>
      <c r="U47">
        <v>1596</v>
      </c>
      <c r="W47">
        <v>22051.8</v>
      </c>
      <c r="X47">
        <v>2088.4</v>
      </c>
      <c r="AB47">
        <v>50520.2</v>
      </c>
      <c r="AC47">
        <v>1.9879968804557386</v>
      </c>
      <c r="AK47">
        <v>50520.2</v>
      </c>
      <c r="AL47">
        <v>1.9879968804557386</v>
      </c>
    </row>
    <row r="48" spans="2:38" x14ac:dyDescent="0.25">
      <c r="B48">
        <v>19491</v>
      </c>
      <c r="C48">
        <v>26392</v>
      </c>
      <c r="D48">
        <v>46274</v>
      </c>
      <c r="E48">
        <v>44846</v>
      </c>
      <c r="F48">
        <v>26046</v>
      </c>
      <c r="H48">
        <v>55403</v>
      </c>
      <c r="J48">
        <f t="shared" si="6"/>
        <v>32609.8</v>
      </c>
      <c r="K48">
        <f t="shared" si="7"/>
        <v>1.6989677949573441</v>
      </c>
      <c r="L48">
        <f t="shared" si="8"/>
        <v>46274</v>
      </c>
      <c r="M48">
        <f t="shared" si="9"/>
        <v>19491</v>
      </c>
      <c r="N48">
        <f t="shared" si="10"/>
        <v>32609.8</v>
      </c>
      <c r="O48">
        <f t="shared" si="11"/>
        <v>26783</v>
      </c>
      <c r="Q48">
        <v>1898</v>
      </c>
      <c r="R48">
        <v>219</v>
      </c>
      <c r="T48">
        <v>3016</v>
      </c>
      <c r="U48">
        <v>-372.39999999999782</v>
      </c>
      <c r="W48">
        <v>28097.200000000001</v>
      </c>
      <c r="X48">
        <v>4642.3999999999996</v>
      </c>
      <c r="AD48">
        <v>32609.8</v>
      </c>
      <c r="AE48">
        <v>1.6989677949573441</v>
      </c>
      <c r="AI48">
        <v>32609.8</v>
      </c>
      <c r="AJ48">
        <v>1.6989677949573441</v>
      </c>
    </row>
    <row r="49" spans="2:38" x14ac:dyDescent="0.25">
      <c r="B49">
        <v>9518</v>
      </c>
      <c r="C49">
        <v>75029</v>
      </c>
      <c r="D49">
        <v>97187</v>
      </c>
      <c r="E49">
        <v>77789</v>
      </c>
      <c r="F49">
        <v>119071</v>
      </c>
      <c r="H49">
        <v>125232</v>
      </c>
      <c r="J49">
        <f t="shared" si="6"/>
        <v>75718.8</v>
      </c>
      <c r="K49">
        <f t="shared" si="7"/>
        <v>1.6539089367501862</v>
      </c>
      <c r="L49">
        <f t="shared" si="8"/>
        <v>119071</v>
      </c>
      <c r="M49">
        <f t="shared" si="9"/>
        <v>9518</v>
      </c>
      <c r="N49">
        <f t="shared" si="10"/>
        <v>75718.8</v>
      </c>
      <c r="O49">
        <f t="shared" si="11"/>
        <v>109553</v>
      </c>
      <c r="Q49">
        <v>-24459</v>
      </c>
      <c r="R49">
        <v>-63</v>
      </c>
      <c r="T49">
        <v>-14022</v>
      </c>
      <c r="U49">
        <v>-2855.3999999999942</v>
      </c>
      <c r="W49">
        <v>24651.599999999999</v>
      </c>
      <c r="X49">
        <v>7579</v>
      </c>
      <c r="AF49">
        <v>75718.8</v>
      </c>
      <c r="AG49">
        <v>1.6539089367501862</v>
      </c>
      <c r="AI49">
        <v>75718.8</v>
      </c>
      <c r="AJ49">
        <v>1.6539089367501862</v>
      </c>
    </row>
    <row r="50" spans="2:38" x14ac:dyDescent="0.25">
      <c r="B50">
        <v>77668</v>
      </c>
      <c r="C50">
        <v>69291</v>
      </c>
      <c r="D50">
        <v>12692</v>
      </c>
      <c r="E50">
        <v>13040</v>
      </c>
      <c r="F50">
        <v>105969</v>
      </c>
      <c r="H50">
        <v>130715</v>
      </c>
      <c r="J50">
        <f t="shared" si="6"/>
        <v>55732</v>
      </c>
      <c r="K50">
        <f t="shared" si="7"/>
        <v>2.345420943084763</v>
      </c>
      <c r="L50">
        <f t="shared" si="8"/>
        <v>105969</v>
      </c>
      <c r="M50">
        <f t="shared" si="9"/>
        <v>12692</v>
      </c>
      <c r="N50">
        <f t="shared" si="10"/>
        <v>55732</v>
      </c>
      <c r="O50">
        <f t="shared" si="11"/>
        <v>93277</v>
      </c>
      <c r="Q50">
        <v>38588</v>
      </c>
      <c r="R50">
        <v>714</v>
      </c>
      <c r="T50">
        <v>-13197.199999999997</v>
      </c>
      <c r="U50">
        <v>3032.5999999999985</v>
      </c>
      <c r="W50">
        <v>29114.799999999999</v>
      </c>
      <c r="X50">
        <v>5143</v>
      </c>
      <c r="AB50">
        <v>55732</v>
      </c>
      <c r="AC50">
        <v>2.345420943084763</v>
      </c>
      <c r="AK50">
        <v>55732</v>
      </c>
      <c r="AL50">
        <v>2.345420943084763</v>
      </c>
    </row>
    <row r="51" spans="2:38" x14ac:dyDescent="0.25">
      <c r="B51">
        <v>50791</v>
      </c>
      <c r="C51">
        <v>23983</v>
      </c>
      <c r="D51">
        <v>86770</v>
      </c>
      <c r="E51">
        <v>110718</v>
      </c>
      <c r="F51">
        <v>28116</v>
      </c>
      <c r="H51">
        <v>78415</v>
      </c>
      <c r="J51">
        <f t="shared" si="6"/>
        <v>60075.6</v>
      </c>
      <c r="K51">
        <f t="shared" si="7"/>
        <v>1.3052720239165319</v>
      </c>
      <c r="L51">
        <f t="shared" si="8"/>
        <v>110718</v>
      </c>
      <c r="M51">
        <f t="shared" si="9"/>
        <v>23983</v>
      </c>
      <c r="N51">
        <f t="shared" si="10"/>
        <v>60075.6</v>
      </c>
      <c r="O51">
        <f t="shared" si="11"/>
        <v>86735</v>
      </c>
      <c r="Q51">
        <v>18883</v>
      </c>
      <c r="R51">
        <v>3972</v>
      </c>
      <c r="T51">
        <v>12769.799999999996</v>
      </c>
      <c r="U51">
        <v>-1451</v>
      </c>
      <c r="W51">
        <v>22394.199999999997</v>
      </c>
      <c r="X51">
        <v>1813</v>
      </c>
      <c r="Z51">
        <v>60075.6</v>
      </c>
      <c r="AA51">
        <v>1.3052720239165319</v>
      </c>
      <c r="AI51">
        <v>60075.6</v>
      </c>
      <c r="AJ51">
        <v>1.3052720239165319</v>
      </c>
    </row>
    <row r="52" spans="2:38" x14ac:dyDescent="0.25">
      <c r="B52">
        <v>93291</v>
      </c>
      <c r="C52">
        <v>43477</v>
      </c>
      <c r="D52">
        <v>13317</v>
      </c>
      <c r="E52">
        <v>81792</v>
      </c>
      <c r="F52">
        <v>62043</v>
      </c>
      <c r="H52">
        <v>67774</v>
      </c>
      <c r="J52">
        <f t="shared" si="6"/>
        <v>58784</v>
      </c>
      <c r="K52">
        <f t="shared" si="7"/>
        <v>1.1529327708219923</v>
      </c>
      <c r="L52">
        <f t="shared" si="8"/>
        <v>93291</v>
      </c>
      <c r="M52">
        <f t="shared" si="9"/>
        <v>13317</v>
      </c>
      <c r="N52">
        <f t="shared" si="10"/>
        <v>58784</v>
      </c>
      <c r="O52">
        <f t="shared" si="11"/>
        <v>79974</v>
      </c>
      <c r="Q52">
        <v>-5534</v>
      </c>
      <c r="R52">
        <v>6001</v>
      </c>
      <c r="T52">
        <v>-10932.399999999994</v>
      </c>
      <c r="U52">
        <v>-283.19999999999709</v>
      </c>
      <c r="W52">
        <v>14545.599999999999</v>
      </c>
      <c r="X52">
        <v>832.39999999999986</v>
      </c>
      <c r="AB52">
        <v>58784</v>
      </c>
      <c r="AC52">
        <v>1.1529327708219923</v>
      </c>
      <c r="AI52">
        <v>58784</v>
      </c>
      <c r="AJ52">
        <v>1.1529327708219923</v>
      </c>
    </row>
    <row r="53" spans="2:38" x14ac:dyDescent="0.25">
      <c r="B53">
        <v>53399</v>
      </c>
      <c r="C53">
        <v>21248</v>
      </c>
      <c r="D53">
        <v>85730</v>
      </c>
      <c r="E53">
        <v>34611</v>
      </c>
      <c r="F53">
        <v>11537</v>
      </c>
      <c r="H53">
        <v>71230</v>
      </c>
      <c r="J53">
        <f t="shared" si="6"/>
        <v>41305</v>
      </c>
      <c r="K53">
        <f t="shared" si="7"/>
        <v>1.7244885607069362</v>
      </c>
      <c r="L53">
        <f t="shared" si="8"/>
        <v>85730</v>
      </c>
      <c r="M53">
        <f t="shared" si="9"/>
        <v>11537</v>
      </c>
      <c r="N53">
        <f t="shared" si="10"/>
        <v>41305</v>
      </c>
      <c r="O53">
        <f t="shared" si="11"/>
        <v>74193</v>
      </c>
      <c r="Q53">
        <v>-25694</v>
      </c>
      <c r="R53">
        <v>174</v>
      </c>
      <c r="T53">
        <v>-11855.599999999999</v>
      </c>
      <c r="U53">
        <v>-1238</v>
      </c>
      <c r="W53">
        <v>25471.200000000001</v>
      </c>
      <c r="X53">
        <v>1327.1999999999998</v>
      </c>
      <c r="AD53">
        <v>41305</v>
      </c>
      <c r="AE53">
        <v>1.7244885607069362</v>
      </c>
      <c r="AI53">
        <v>41305</v>
      </c>
      <c r="AJ53">
        <v>1.7244885607069362</v>
      </c>
    </row>
    <row r="54" spans="2:38" x14ac:dyDescent="0.25">
      <c r="B54">
        <v>109417</v>
      </c>
      <c r="C54">
        <v>44991</v>
      </c>
      <c r="D54">
        <v>71310</v>
      </c>
      <c r="E54">
        <v>84506</v>
      </c>
      <c r="F54">
        <v>87636</v>
      </c>
      <c r="H54">
        <v>128907</v>
      </c>
      <c r="J54">
        <f t="shared" si="6"/>
        <v>79572</v>
      </c>
      <c r="K54">
        <f t="shared" si="7"/>
        <v>1.620004524204494</v>
      </c>
      <c r="L54">
        <f t="shared" si="8"/>
        <v>109417</v>
      </c>
      <c r="M54">
        <f t="shared" si="9"/>
        <v>44991</v>
      </c>
      <c r="N54">
        <f t="shared" si="10"/>
        <v>79572</v>
      </c>
      <c r="O54">
        <f t="shared" si="11"/>
        <v>64426</v>
      </c>
      <c r="Q54">
        <v>-489</v>
      </c>
      <c r="R54">
        <v>0</v>
      </c>
      <c r="T54">
        <v>-18975.600000000006</v>
      </c>
      <c r="U54">
        <v>-240</v>
      </c>
      <c r="W54">
        <v>21808.000000000004</v>
      </c>
      <c r="X54">
        <v>1944</v>
      </c>
      <c r="AB54">
        <v>79572</v>
      </c>
      <c r="AC54">
        <v>1.620004524204494</v>
      </c>
      <c r="AI54">
        <v>79572</v>
      </c>
      <c r="AJ54">
        <v>1.620004524204494</v>
      </c>
    </row>
    <row r="55" spans="2:38" x14ac:dyDescent="0.25">
      <c r="B55">
        <v>73343</v>
      </c>
      <c r="C55">
        <v>51039</v>
      </c>
      <c r="D55">
        <v>35171</v>
      </c>
      <c r="E55">
        <v>81087</v>
      </c>
      <c r="F55">
        <v>79101</v>
      </c>
      <c r="H55">
        <v>132874</v>
      </c>
      <c r="J55">
        <f t="shared" si="6"/>
        <v>63948.2</v>
      </c>
      <c r="K55">
        <f t="shared" si="7"/>
        <v>2.0778380001313566</v>
      </c>
      <c r="L55">
        <f t="shared" si="8"/>
        <v>81087</v>
      </c>
      <c r="M55">
        <f t="shared" si="9"/>
        <v>35171</v>
      </c>
      <c r="N55">
        <f t="shared" si="10"/>
        <v>63948.2</v>
      </c>
      <c r="O55">
        <f t="shared" si="11"/>
        <v>45916</v>
      </c>
      <c r="Q55">
        <v>56860</v>
      </c>
      <c r="R55">
        <v>-5675</v>
      </c>
      <c r="T55">
        <v>-12115</v>
      </c>
      <c r="U55">
        <v>-775.20000000000437</v>
      </c>
      <c r="W55">
        <v>29988.600000000006</v>
      </c>
      <c r="X55">
        <v>5665.2</v>
      </c>
      <c r="AB55">
        <v>63948.2</v>
      </c>
      <c r="AC55">
        <v>2.0778380001313566</v>
      </c>
      <c r="AK55">
        <v>63948.2</v>
      </c>
      <c r="AL55">
        <v>2.0778380001313566</v>
      </c>
    </row>
    <row r="56" spans="2:38" x14ac:dyDescent="0.25">
      <c r="B56">
        <v>12694</v>
      </c>
      <c r="C56">
        <v>72057</v>
      </c>
      <c r="D56">
        <v>93236</v>
      </c>
      <c r="E56">
        <v>53331</v>
      </c>
      <c r="F56">
        <v>49261</v>
      </c>
      <c r="H56">
        <v>66967</v>
      </c>
      <c r="J56">
        <f t="shared" si="6"/>
        <v>56115.8</v>
      </c>
      <c r="K56">
        <f t="shared" si="7"/>
        <v>1.1933715638019951</v>
      </c>
      <c r="L56">
        <f t="shared" si="8"/>
        <v>93236</v>
      </c>
      <c r="M56">
        <f t="shared" si="9"/>
        <v>12694</v>
      </c>
      <c r="N56">
        <f t="shared" si="10"/>
        <v>56115.8</v>
      </c>
      <c r="O56">
        <f t="shared" si="11"/>
        <v>80542</v>
      </c>
      <c r="Q56">
        <v>-14705</v>
      </c>
      <c r="R56">
        <v>-7571</v>
      </c>
      <c r="T56">
        <v>-3809.7999999999956</v>
      </c>
      <c r="U56">
        <v>2895</v>
      </c>
      <c r="W56">
        <v>14844.599999999999</v>
      </c>
      <c r="X56">
        <v>2896.2</v>
      </c>
      <c r="Z56">
        <v>56115.8</v>
      </c>
      <c r="AA56">
        <v>1.1933715638019951</v>
      </c>
      <c r="AI56">
        <v>56115.8</v>
      </c>
      <c r="AJ56">
        <v>1.1933715638019951</v>
      </c>
    </row>
    <row r="57" spans="2:38" x14ac:dyDescent="0.25">
      <c r="B57">
        <v>75373</v>
      </c>
      <c r="C57">
        <v>16246</v>
      </c>
      <c r="D57">
        <v>16251</v>
      </c>
      <c r="E57">
        <v>89283</v>
      </c>
      <c r="F57">
        <v>63399</v>
      </c>
      <c r="H57">
        <v>104969</v>
      </c>
      <c r="J57">
        <f t="shared" si="6"/>
        <v>52110.400000000001</v>
      </c>
      <c r="K57">
        <f t="shared" si="7"/>
        <v>2.0143579784457613</v>
      </c>
      <c r="L57">
        <f t="shared" si="8"/>
        <v>89283</v>
      </c>
      <c r="M57">
        <f t="shared" si="9"/>
        <v>16246</v>
      </c>
      <c r="N57">
        <f t="shared" si="10"/>
        <v>52110.400000000001</v>
      </c>
      <c r="O57">
        <f t="shared" si="11"/>
        <v>73037</v>
      </c>
      <c r="Q57">
        <v>-2656</v>
      </c>
      <c r="R57">
        <v>-613</v>
      </c>
      <c r="T57">
        <v>-8873</v>
      </c>
      <c r="U57">
        <v>-531.59999999999854</v>
      </c>
      <c r="W57">
        <v>23823.8</v>
      </c>
      <c r="X57">
        <v>3506.4</v>
      </c>
      <c r="AD57">
        <v>52110.400000000001</v>
      </c>
      <c r="AE57">
        <v>2.0143579784457613</v>
      </c>
      <c r="AK57">
        <v>52110.400000000001</v>
      </c>
      <c r="AL57">
        <v>2.0143579784457613</v>
      </c>
    </row>
    <row r="58" spans="2:38" x14ac:dyDescent="0.25">
      <c r="B58">
        <v>89407</v>
      </c>
      <c r="C58">
        <v>84080</v>
      </c>
      <c r="D58">
        <v>111103</v>
      </c>
      <c r="E58">
        <v>53138</v>
      </c>
      <c r="F58">
        <v>59113</v>
      </c>
      <c r="H58">
        <v>88526</v>
      </c>
      <c r="J58">
        <f t="shared" si="6"/>
        <v>79368.2</v>
      </c>
      <c r="K58">
        <f t="shared" si="7"/>
        <v>1.115383743111221</v>
      </c>
      <c r="L58">
        <f t="shared" si="8"/>
        <v>111103</v>
      </c>
      <c r="M58">
        <f t="shared" si="9"/>
        <v>53138</v>
      </c>
      <c r="N58">
        <f t="shared" si="10"/>
        <v>79368.2</v>
      </c>
      <c r="O58">
        <f t="shared" si="11"/>
        <v>57965</v>
      </c>
      <c r="Q58">
        <v>-13195</v>
      </c>
      <c r="R58">
        <v>-775</v>
      </c>
      <c r="T58">
        <v>353</v>
      </c>
      <c r="U58">
        <v>1668.1999999999971</v>
      </c>
      <c r="W58">
        <v>26975</v>
      </c>
      <c r="X58">
        <v>5129.7999999999993</v>
      </c>
      <c r="AB58">
        <v>79368.2</v>
      </c>
      <c r="AC58">
        <v>1.115383743111221</v>
      </c>
      <c r="AI58">
        <v>79368.2</v>
      </c>
      <c r="AJ58">
        <v>1.115383743111221</v>
      </c>
    </row>
    <row r="59" spans="2:38" x14ac:dyDescent="0.25">
      <c r="B59">
        <v>72288</v>
      </c>
      <c r="C59">
        <v>44087</v>
      </c>
      <c r="D59">
        <v>4612</v>
      </c>
      <c r="E59">
        <v>36770</v>
      </c>
      <c r="F59">
        <v>40582</v>
      </c>
      <c r="H59">
        <v>65842</v>
      </c>
      <c r="J59">
        <f t="shared" si="6"/>
        <v>39667.800000000003</v>
      </c>
      <c r="K59">
        <f t="shared" si="7"/>
        <v>1.6598349290860597</v>
      </c>
      <c r="L59">
        <f t="shared" si="8"/>
        <v>72288</v>
      </c>
      <c r="M59">
        <f t="shared" si="9"/>
        <v>4612</v>
      </c>
      <c r="N59">
        <f t="shared" si="10"/>
        <v>39667.800000000003</v>
      </c>
      <c r="O59">
        <f t="shared" si="11"/>
        <v>67676</v>
      </c>
      <c r="Q59">
        <v>25129</v>
      </c>
      <c r="R59">
        <v>334</v>
      </c>
      <c r="T59">
        <v>13690.200000000004</v>
      </c>
      <c r="U59">
        <v>-46</v>
      </c>
      <c r="W59">
        <v>25227.8</v>
      </c>
      <c r="X59">
        <v>3100.4</v>
      </c>
      <c r="AD59">
        <v>39667.800000000003</v>
      </c>
      <c r="AE59">
        <v>1.6598349290860597</v>
      </c>
      <c r="AI59">
        <v>39667.800000000003</v>
      </c>
      <c r="AJ59">
        <v>1.6598349290860597</v>
      </c>
    </row>
    <row r="60" spans="2:38" x14ac:dyDescent="0.25">
      <c r="B60">
        <v>73033</v>
      </c>
      <c r="C60">
        <v>47944</v>
      </c>
      <c r="D60">
        <v>29346</v>
      </c>
      <c r="E60">
        <v>98040</v>
      </c>
      <c r="F60">
        <v>11294</v>
      </c>
      <c r="H60">
        <v>56686</v>
      </c>
      <c r="J60">
        <f t="shared" si="6"/>
        <v>51931.4</v>
      </c>
      <c r="K60">
        <f t="shared" si="7"/>
        <v>1.0915553980828554</v>
      </c>
      <c r="L60">
        <f t="shared" si="8"/>
        <v>98040</v>
      </c>
      <c r="M60">
        <f t="shared" si="9"/>
        <v>11294</v>
      </c>
      <c r="N60">
        <f t="shared" si="10"/>
        <v>51931.4</v>
      </c>
      <c r="O60">
        <f t="shared" si="11"/>
        <v>86746</v>
      </c>
      <c r="Q60">
        <v>-755</v>
      </c>
      <c r="R60">
        <v>-8536</v>
      </c>
      <c r="T60">
        <v>-2065.5999999999985</v>
      </c>
      <c r="U60">
        <v>256.59999999999854</v>
      </c>
      <c r="W60">
        <v>4839.2</v>
      </c>
      <c r="X60">
        <v>1561</v>
      </c>
      <c r="Z60">
        <v>51931.4</v>
      </c>
      <c r="AA60">
        <v>1.0915553980828554</v>
      </c>
      <c r="AI60">
        <v>51931.4</v>
      </c>
      <c r="AJ60">
        <v>1.0915553980828554</v>
      </c>
    </row>
    <row r="61" spans="2:38" x14ac:dyDescent="0.25">
      <c r="B61">
        <v>98041</v>
      </c>
      <c r="C61">
        <v>86703</v>
      </c>
      <c r="D61">
        <v>22760</v>
      </c>
      <c r="E61">
        <v>53285</v>
      </c>
      <c r="F61">
        <v>37511</v>
      </c>
      <c r="H61">
        <v>80835</v>
      </c>
      <c r="J61">
        <f t="shared" si="6"/>
        <v>59660</v>
      </c>
      <c r="K61">
        <f t="shared" si="7"/>
        <v>1.354927924907811</v>
      </c>
      <c r="L61">
        <f t="shared" si="8"/>
        <v>98041</v>
      </c>
      <c r="M61">
        <f t="shared" si="9"/>
        <v>22760</v>
      </c>
      <c r="N61">
        <f t="shared" si="10"/>
        <v>59660</v>
      </c>
      <c r="O61">
        <f t="shared" si="11"/>
        <v>75281</v>
      </c>
      <c r="Q61">
        <v>-12522</v>
      </c>
      <c r="R61">
        <v>824</v>
      </c>
      <c r="T61">
        <v>10312.400000000001</v>
      </c>
      <c r="U61">
        <v>-43</v>
      </c>
      <c r="W61">
        <v>28366.799999999999</v>
      </c>
      <c r="X61">
        <v>2880.2</v>
      </c>
      <c r="AD61">
        <v>59660</v>
      </c>
      <c r="AE61">
        <v>1.354927924907811</v>
      </c>
      <c r="AI61">
        <v>59660</v>
      </c>
      <c r="AJ61">
        <v>1.354927924907811</v>
      </c>
    </row>
    <row r="62" spans="2:38" x14ac:dyDescent="0.25">
      <c r="B62">
        <v>32368</v>
      </c>
      <c r="C62">
        <v>90741</v>
      </c>
      <c r="D62">
        <v>20781</v>
      </c>
      <c r="E62">
        <v>11379</v>
      </c>
      <c r="F62">
        <v>79452</v>
      </c>
      <c r="H62">
        <v>59418</v>
      </c>
      <c r="J62">
        <f t="shared" si="6"/>
        <v>46944.2</v>
      </c>
      <c r="K62">
        <f t="shared" si="7"/>
        <v>1.2657154664473993</v>
      </c>
      <c r="L62">
        <f t="shared" si="8"/>
        <v>90741</v>
      </c>
      <c r="M62">
        <f t="shared" si="9"/>
        <v>11379</v>
      </c>
      <c r="N62">
        <f t="shared" si="10"/>
        <v>46944.2</v>
      </c>
      <c r="O62">
        <f t="shared" si="11"/>
        <v>79362</v>
      </c>
      <c r="Q62">
        <v>-1959</v>
      </c>
      <c r="R62">
        <v>5928</v>
      </c>
      <c r="T62">
        <v>-1517.8000000000029</v>
      </c>
      <c r="U62">
        <v>946.19999999999709</v>
      </c>
      <c r="W62">
        <v>14265.8</v>
      </c>
      <c r="X62">
        <v>2220.9999999999995</v>
      </c>
      <c r="Z62">
        <v>46944.2</v>
      </c>
      <c r="AA62">
        <v>1.2657154664473993</v>
      </c>
      <c r="AI62">
        <v>46944.2</v>
      </c>
      <c r="AJ62">
        <v>1.2657154664473993</v>
      </c>
    </row>
    <row r="63" spans="2:38" x14ac:dyDescent="0.25">
      <c r="B63">
        <v>47596</v>
      </c>
      <c r="C63">
        <v>20751</v>
      </c>
      <c r="D63">
        <v>37697</v>
      </c>
      <c r="E63">
        <v>28583</v>
      </c>
      <c r="F63">
        <v>84951</v>
      </c>
      <c r="H63">
        <v>63617</v>
      </c>
      <c r="J63">
        <f t="shared" si="6"/>
        <v>43915.6</v>
      </c>
      <c r="K63">
        <f t="shared" si="7"/>
        <v>1.4486196249168861</v>
      </c>
      <c r="L63">
        <f t="shared" si="8"/>
        <v>84951</v>
      </c>
      <c r="M63">
        <f t="shared" si="9"/>
        <v>20751</v>
      </c>
      <c r="N63">
        <f t="shared" si="10"/>
        <v>43915.6</v>
      </c>
      <c r="O63">
        <f t="shared" si="11"/>
        <v>64200</v>
      </c>
      <c r="Q63">
        <v>-8953</v>
      </c>
      <c r="R63">
        <v>-9264</v>
      </c>
      <c r="T63">
        <v>-22258.400000000001</v>
      </c>
      <c r="U63">
        <v>-804.59999999999854</v>
      </c>
      <c r="W63">
        <v>34443.200000000004</v>
      </c>
      <c r="X63">
        <v>1041.4000000000001</v>
      </c>
      <c r="AB63">
        <v>43915.6</v>
      </c>
      <c r="AC63">
        <v>1.4486196249168861</v>
      </c>
      <c r="AI63">
        <v>43915.6</v>
      </c>
      <c r="AJ63">
        <v>1.4486196249168861</v>
      </c>
    </row>
    <row r="64" spans="2:38" x14ac:dyDescent="0.25">
      <c r="B64">
        <v>43300</v>
      </c>
      <c r="C64">
        <v>111490</v>
      </c>
      <c r="D64">
        <v>80956</v>
      </c>
      <c r="E64">
        <v>14555</v>
      </c>
      <c r="F64">
        <v>23515</v>
      </c>
      <c r="H64">
        <v>70951</v>
      </c>
      <c r="J64">
        <f t="shared" si="6"/>
        <v>54763.199999999997</v>
      </c>
      <c r="K64">
        <f t="shared" si="7"/>
        <v>1.2955963128524266</v>
      </c>
      <c r="L64">
        <f t="shared" si="8"/>
        <v>111490</v>
      </c>
      <c r="M64">
        <f t="shared" si="9"/>
        <v>14555</v>
      </c>
      <c r="N64">
        <f t="shared" si="10"/>
        <v>54763.199999999997</v>
      </c>
      <c r="O64">
        <f t="shared" si="11"/>
        <v>96935</v>
      </c>
      <c r="Q64">
        <v>-19085</v>
      </c>
      <c r="R64">
        <v>4514</v>
      </c>
      <c r="T64">
        <v>-24990</v>
      </c>
      <c r="U64">
        <v>2007.5999999999985</v>
      </c>
      <c r="W64">
        <v>32273.200000000001</v>
      </c>
      <c r="X64">
        <v>2205.6000000000004</v>
      </c>
      <c r="AB64">
        <v>54763.199999999997</v>
      </c>
      <c r="AC64">
        <v>1.2955963128524266</v>
      </c>
      <c r="AI64">
        <v>54763.199999999997</v>
      </c>
      <c r="AJ64">
        <v>1.2955963128524266</v>
      </c>
    </row>
    <row r="65" spans="2:38" x14ac:dyDescent="0.25">
      <c r="B65">
        <v>74151</v>
      </c>
      <c r="C65">
        <v>101399</v>
      </c>
      <c r="D65">
        <v>66472</v>
      </c>
      <c r="E65">
        <v>103081</v>
      </c>
      <c r="F65">
        <v>110280</v>
      </c>
      <c r="H65">
        <v>99522</v>
      </c>
      <c r="J65">
        <f t="shared" si="6"/>
        <v>91076.6</v>
      </c>
      <c r="K65">
        <f t="shared" si="7"/>
        <v>1.092728538395153</v>
      </c>
      <c r="L65">
        <f t="shared" si="8"/>
        <v>110280</v>
      </c>
      <c r="M65">
        <f t="shared" si="9"/>
        <v>66472</v>
      </c>
      <c r="N65">
        <f t="shared" si="10"/>
        <v>91076.6</v>
      </c>
      <c r="O65">
        <f t="shared" si="11"/>
        <v>43808</v>
      </c>
      <c r="Q65">
        <v>-1215</v>
      </c>
      <c r="R65">
        <v>-168</v>
      </c>
      <c r="T65">
        <v>7485.8000000000029</v>
      </c>
      <c r="U65">
        <v>-1179.1999999999971</v>
      </c>
      <c r="W65">
        <v>24249.4</v>
      </c>
      <c r="X65">
        <v>1649.6</v>
      </c>
      <c r="AB65">
        <v>91076.6</v>
      </c>
      <c r="AC65">
        <v>1.092728538395153</v>
      </c>
      <c r="AI65">
        <v>91076.6</v>
      </c>
      <c r="AJ65">
        <v>1.092728538395153</v>
      </c>
    </row>
    <row r="66" spans="2:38" x14ac:dyDescent="0.25">
      <c r="B66">
        <v>89906</v>
      </c>
      <c r="C66">
        <v>81531</v>
      </c>
      <c r="D66">
        <v>32565</v>
      </c>
      <c r="E66">
        <v>55395</v>
      </c>
      <c r="F66">
        <v>23394</v>
      </c>
      <c r="H66">
        <v>117665</v>
      </c>
      <c r="J66">
        <f t="shared" ref="J66:J101" si="12">AVERAGE(B66:F66)</f>
        <v>56558.2</v>
      </c>
      <c r="K66">
        <f t="shared" ref="K66:K97" si="13">H66/J66</f>
        <v>2.0804233515210879</v>
      </c>
      <c r="L66">
        <f t="shared" ref="L66:L101" si="14">MAX(B66:F66)</f>
        <v>89906</v>
      </c>
      <c r="M66">
        <f t="shared" ref="M66:M101" si="15">MIN(B66:F66)</f>
        <v>23394</v>
      </c>
      <c r="N66">
        <f t="shared" ref="N66:N101" si="16">AVERAGE(B66:F66)</f>
        <v>56558.2</v>
      </c>
      <c r="O66">
        <f t="shared" ref="O66:O101" si="17">L66-M66</f>
        <v>66512</v>
      </c>
      <c r="Q66">
        <v>28613</v>
      </c>
      <c r="R66">
        <v>106</v>
      </c>
      <c r="T66">
        <v>-14437.400000000009</v>
      </c>
      <c r="U66">
        <v>1739.5999999999985</v>
      </c>
      <c r="W66">
        <v>23603.8</v>
      </c>
      <c r="X66">
        <v>3512</v>
      </c>
      <c r="AB66">
        <v>56558.2</v>
      </c>
      <c r="AC66">
        <v>2.0804233515210879</v>
      </c>
      <c r="AK66">
        <v>56558.2</v>
      </c>
      <c r="AL66">
        <v>2.0804233515210879</v>
      </c>
    </row>
    <row r="67" spans="2:38" x14ac:dyDescent="0.25">
      <c r="B67">
        <v>84234</v>
      </c>
      <c r="C67">
        <v>42812</v>
      </c>
      <c r="D67">
        <v>19406</v>
      </c>
      <c r="E67">
        <v>100165</v>
      </c>
      <c r="F67">
        <v>42541</v>
      </c>
      <c r="H67">
        <v>137306</v>
      </c>
      <c r="J67">
        <f t="shared" si="12"/>
        <v>57831.6</v>
      </c>
      <c r="K67">
        <f t="shared" si="13"/>
        <v>2.3742383057013812</v>
      </c>
      <c r="L67">
        <f t="shared" si="14"/>
        <v>100165</v>
      </c>
      <c r="M67">
        <f t="shared" si="15"/>
        <v>19406</v>
      </c>
      <c r="N67">
        <f t="shared" si="16"/>
        <v>57831.6</v>
      </c>
      <c r="O67">
        <f t="shared" si="17"/>
        <v>80759</v>
      </c>
      <c r="Q67">
        <v>29066</v>
      </c>
      <c r="R67">
        <v>-5324</v>
      </c>
      <c r="T67">
        <v>4056</v>
      </c>
      <c r="U67">
        <v>1246.7999999999956</v>
      </c>
      <c r="W67">
        <v>11868.4</v>
      </c>
      <c r="X67">
        <v>2227.1999999999998</v>
      </c>
      <c r="AD67">
        <v>57831.6</v>
      </c>
      <c r="AE67">
        <v>2.3742383057013812</v>
      </c>
      <c r="AK67">
        <v>57831.6</v>
      </c>
      <c r="AL67">
        <v>2.3742383057013812</v>
      </c>
    </row>
    <row r="68" spans="2:38" x14ac:dyDescent="0.25">
      <c r="B68">
        <v>59144</v>
      </c>
      <c r="C68">
        <v>29070</v>
      </c>
      <c r="D68">
        <v>29060</v>
      </c>
      <c r="E68">
        <v>110306</v>
      </c>
      <c r="F68">
        <v>78020</v>
      </c>
      <c r="H68">
        <v>113641</v>
      </c>
      <c r="J68">
        <f t="shared" si="12"/>
        <v>61120</v>
      </c>
      <c r="K68">
        <f t="shared" si="13"/>
        <v>1.8593095549738219</v>
      </c>
      <c r="L68">
        <f t="shared" si="14"/>
        <v>110306</v>
      </c>
      <c r="M68">
        <f t="shared" si="15"/>
        <v>29060</v>
      </c>
      <c r="N68">
        <f t="shared" si="16"/>
        <v>61120</v>
      </c>
      <c r="O68">
        <f t="shared" si="17"/>
        <v>81246</v>
      </c>
      <c r="Q68">
        <v>-1733</v>
      </c>
      <c r="R68">
        <v>2358</v>
      </c>
      <c r="T68">
        <v>-158.59999999999854</v>
      </c>
      <c r="U68">
        <v>3983</v>
      </c>
      <c r="W68">
        <v>14380.199999999999</v>
      </c>
      <c r="X68">
        <v>5919.7999999999993</v>
      </c>
      <c r="AD68">
        <v>61120</v>
      </c>
      <c r="AE68">
        <v>1.8593095549738219</v>
      </c>
      <c r="AI68">
        <v>61120</v>
      </c>
      <c r="AJ68">
        <v>1.8593095549738219</v>
      </c>
    </row>
    <row r="69" spans="2:38" x14ac:dyDescent="0.25">
      <c r="B69">
        <v>64902</v>
      </c>
      <c r="C69">
        <v>12653</v>
      </c>
      <c r="D69">
        <v>89452</v>
      </c>
      <c r="E69">
        <v>31196</v>
      </c>
      <c r="F69">
        <v>60587</v>
      </c>
      <c r="H69">
        <v>86518</v>
      </c>
      <c r="J69">
        <f t="shared" si="12"/>
        <v>51758</v>
      </c>
      <c r="K69">
        <f t="shared" si="13"/>
        <v>1.6715870010433169</v>
      </c>
      <c r="L69">
        <f t="shared" si="14"/>
        <v>89452</v>
      </c>
      <c r="M69">
        <f t="shared" si="15"/>
        <v>12653</v>
      </c>
      <c r="N69">
        <f t="shared" si="16"/>
        <v>51758</v>
      </c>
      <c r="O69">
        <f t="shared" si="17"/>
        <v>76799</v>
      </c>
      <c r="Q69">
        <v>31906</v>
      </c>
      <c r="R69">
        <v>-425</v>
      </c>
      <c r="T69">
        <v>-492.40000000000146</v>
      </c>
      <c r="U69">
        <v>-24</v>
      </c>
      <c r="W69">
        <v>18574.800000000003</v>
      </c>
      <c r="X69">
        <v>4239.2000000000007</v>
      </c>
      <c r="Z69">
        <v>51758</v>
      </c>
      <c r="AA69">
        <v>1.6715870010433169</v>
      </c>
      <c r="AI69">
        <v>51758</v>
      </c>
      <c r="AJ69">
        <v>1.6715870010433169</v>
      </c>
    </row>
    <row r="70" spans="2:38" x14ac:dyDescent="0.25">
      <c r="B70">
        <v>103567</v>
      </c>
      <c r="C70">
        <v>27581</v>
      </c>
      <c r="D70">
        <v>50111</v>
      </c>
      <c r="E70">
        <v>98512</v>
      </c>
      <c r="F70">
        <v>24391</v>
      </c>
      <c r="H70">
        <v>70908</v>
      </c>
      <c r="J70">
        <f t="shared" si="12"/>
        <v>60832.4</v>
      </c>
      <c r="K70">
        <f t="shared" si="13"/>
        <v>1.1656288425247072</v>
      </c>
      <c r="L70">
        <f t="shared" si="14"/>
        <v>103567</v>
      </c>
      <c r="M70">
        <f t="shared" si="15"/>
        <v>24391</v>
      </c>
      <c r="N70">
        <f t="shared" si="16"/>
        <v>60832.4</v>
      </c>
      <c r="O70">
        <f t="shared" si="17"/>
        <v>79176</v>
      </c>
      <c r="Q70">
        <v>-17283</v>
      </c>
      <c r="R70">
        <v>-501</v>
      </c>
      <c r="T70">
        <v>-4775.7999999999956</v>
      </c>
      <c r="U70">
        <v>-1271.5999999999985</v>
      </c>
      <c r="W70">
        <v>4775.8</v>
      </c>
      <c r="X70">
        <v>1324.8</v>
      </c>
      <c r="AB70">
        <v>60832.4</v>
      </c>
      <c r="AC70">
        <v>1.1656288425247072</v>
      </c>
      <c r="AI70">
        <v>60832.4</v>
      </c>
      <c r="AJ70">
        <v>1.1656288425247072</v>
      </c>
    </row>
    <row r="71" spans="2:38" x14ac:dyDescent="0.25">
      <c r="B71">
        <v>53261</v>
      </c>
      <c r="C71">
        <v>53324</v>
      </c>
      <c r="D71">
        <v>106046</v>
      </c>
      <c r="E71">
        <v>78937</v>
      </c>
      <c r="F71">
        <v>13920</v>
      </c>
      <c r="H71">
        <v>119415</v>
      </c>
      <c r="J71">
        <f t="shared" si="12"/>
        <v>61097.599999999999</v>
      </c>
      <c r="K71">
        <f t="shared" si="13"/>
        <v>1.9544957576075002</v>
      </c>
      <c r="L71">
        <f t="shared" si="14"/>
        <v>106046</v>
      </c>
      <c r="M71">
        <f t="shared" si="15"/>
        <v>13920</v>
      </c>
      <c r="N71">
        <f t="shared" si="16"/>
        <v>61097.599999999999</v>
      </c>
      <c r="O71">
        <f t="shared" si="17"/>
        <v>92126</v>
      </c>
      <c r="Q71">
        <v>21261</v>
      </c>
      <c r="R71">
        <v>2848</v>
      </c>
      <c r="T71">
        <v>4517.5999999999985</v>
      </c>
      <c r="U71">
        <v>-376</v>
      </c>
      <c r="W71">
        <v>16275.6</v>
      </c>
      <c r="X71">
        <v>642</v>
      </c>
      <c r="AD71">
        <v>61097.599999999999</v>
      </c>
      <c r="AE71">
        <v>1.9544957576075002</v>
      </c>
      <c r="AI71">
        <v>61097.599999999999</v>
      </c>
      <c r="AJ71">
        <v>1.9544957576075002</v>
      </c>
    </row>
    <row r="72" spans="2:38" x14ac:dyDescent="0.25">
      <c r="B72">
        <v>31633</v>
      </c>
      <c r="C72">
        <v>51022</v>
      </c>
      <c r="D72">
        <v>34455</v>
      </c>
      <c r="E72">
        <v>45868</v>
      </c>
      <c r="F72">
        <v>71424</v>
      </c>
      <c r="H72">
        <v>71884</v>
      </c>
      <c r="J72">
        <f t="shared" si="12"/>
        <v>46880.4</v>
      </c>
      <c r="K72">
        <f t="shared" si="13"/>
        <v>1.5333486915640651</v>
      </c>
      <c r="L72">
        <f t="shared" si="14"/>
        <v>71424</v>
      </c>
      <c r="M72">
        <f t="shared" si="15"/>
        <v>31633</v>
      </c>
      <c r="N72">
        <f t="shared" si="16"/>
        <v>46880.4</v>
      </c>
      <c r="O72">
        <f t="shared" si="17"/>
        <v>39791</v>
      </c>
      <c r="Q72">
        <v>913</v>
      </c>
      <c r="R72">
        <v>95</v>
      </c>
      <c r="T72">
        <v>-3279</v>
      </c>
      <c r="U72">
        <v>-1643.1999999999971</v>
      </c>
      <c r="W72">
        <v>13793.8</v>
      </c>
      <c r="X72">
        <v>4318</v>
      </c>
      <c r="Z72">
        <v>46880.4</v>
      </c>
      <c r="AA72">
        <v>1.5333486915640651</v>
      </c>
      <c r="AI72">
        <v>46880.4</v>
      </c>
      <c r="AJ72">
        <v>1.5333486915640651</v>
      </c>
    </row>
    <row r="73" spans="2:38" x14ac:dyDescent="0.25">
      <c r="B73">
        <v>34065</v>
      </c>
      <c r="C73">
        <v>55960</v>
      </c>
      <c r="D73">
        <v>31813</v>
      </c>
      <c r="E73">
        <v>32954</v>
      </c>
      <c r="F73">
        <v>83631</v>
      </c>
      <c r="H73">
        <v>53999</v>
      </c>
      <c r="J73">
        <f t="shared" si="12"/>
        <v>47684.6</v>
      </c>
      <c r="K73">
        <f t="shared" si="13"/>
        <v>1.1324201104759188</v>
      </c>
      <c r="L73">
        <f t="shared" si="14"/>
        <v>83631</v>
      </c>
      <c r="M73">
        <f t="shared" si="15"/>
        <v>31813</v>
      </c>
      <c r="N73">
        <f t="shared" si="16"/>
        <v>47684.6</v>
      </c>
      <c r="O73">
        <f t="shared" si="17"/>
        <v>51818</v>
      </c>
      <c r="Q73">
        <v>-26689</v>
      </c>
      <c r="R73">
        <v>1628</v>
      </c>
      <c r="T73">
        <v>18410.599999999999</v>
      </c>
      <c r="U73">
        <v>2004.1999999999971</v>
      </c>
      <c r="W73">
        <v>32696.199999999997</v>
      </c>
      <c r="X73">
        <v>2208.1999999999998</v>
      </c>
      <c r="AD73">
        <v>47684.6</v>
      </c>
      <c r="AE73">
        <v>1.1324201104759188</v>
      </c>
      <c r="AI73">
        <v>47684.6</v>
      </c>
      <c r="AJ73">
        <v>1.1324201104759188</v>
      </c>
    </row>
    <row r="74" spans="2:38" x14ac:dyDescent="0.25">
      <c r="B74">
        <v>60759</v>
      </c>
      <c r="C74">
        <v>99051</v>
      </c>
      <c r="D74">
        <v>46453</v>
      </c>
      <c r="E74">
        <v>101800</v>
      </c>
      <c r="F74">
        <v>24373</v>
      </c>
      <c r="H74">
        <v>123563</v>
      </c>
      <c r="J74">
        <f t="shared" si="12"/>
        <v>66487.199999999997</v>
      </c>
      <c r="K74">
        <f t="shared" si="13"/>
        <v>1.8584479418594859</v>
      </c>
      <c r="L74">
        <f t="shared" si="14"/>
        <v>101800</v>
      </c>
      <c r="M74">
        <f t="shared" si="15"/>
        <v>24373</v>
      </c>
      <c r="N74">
        <f t="shared" si="16"/>
        <v>66487.199999999997</v>
      </c>
      <c r="O74">
        <f t="shared" si="17"/>
        <v>77427</v>
      </c>
      <c r="Q74">
        <v>563</v>
      </c>
      <c r="R74">
        <v>-6818</v>
      </c>
      <c r="T74">
        <v>-17029.800000000003</v>
      </c>
      <c r="U74">
        <v>-721.19999999999709</v>
      </c>
      <c r="W74">
        <v>23933</v>
      </c>
      <c r="X74">
        <v>3050.3999999999996</v>
      </c>
      <c r="AF74">
        <v>66487.199999999997</v>
      </c>
      <c r="AG74">
        <v>1.8584479418594859</v>
      </c>
      <c r="AK74">
        <v>66487.199999999997</v>
      </c>
      <c r="AL74">
        <v>1.8584479418594859</v>
      </c>
    </row>
    <row r="75" spans="2:38" x14ac:dyDescent="0.25">
      <c r="B75">
        <v>64978</v>
      </c>
      <c r="C75">
        <v>17035</v>
      </c>
      <c r="D75">
        <v>82351</v>
      </c>
      <c r="E75">
        <v>44863</v>
      </c>
      <c r="F75">
        <v>102100</v>
      </c>
      <c r="H75">
        <v>108089</v>
      </c>
      <c r="J75">
        <f t="shared" si="12"/>
        <v>62265.4</v>
      </c>
      <c r="K75">
        <f t="shared" si="13"/>
        <v>1.7359400244758727</v>
      </c>
      <c r="L75">
        <f t="shared" si="14"/>
        <v>102100</v>
      </c>
      <c r="M75">
        <f t="shared" si="15"/>
        <v>17035</v>
      </c>
      <c r="N75">
        <f t="shared" si="16"/>
        <v>62265.4</v>
      </c>
      <c r="O75">
        <f t="shared" si="17"/>
        <v>85065</v>
      </c>
      <c r="Q75">
        <v>32444</v>
      </c>
      <c r="R75">
        <v>-27</v>
      </c>
      <c r="T75">
        <v>8809.5999999999985</v>
      </c>
      <c r="U75">
        <v>-951.59999999999854</v>
      </c>
      <c r="W75">
        <v>21316.400000000001</v>
      </c>
      <c r="X75">
        <v>2634.3999999999996</v>
      </c>
      <c r="Z75">
        <v>62265.4</v>
      </c>
      <c r="AA75">
        <v>1.7359400244758727</v>
      </c>
      <c r="AI75">
        <v>62265.4</v>
      </c>
      <c r="AJ75">
        <v>1.7359400244758727</v>
      </c>
    </row>
    <row r="76" spans="2:38" x14ac:dyDescent="0.25">
      <c r="B76">
        <v>61761</v>
      </c>
      <c r="C76">
        <v>78959</v>
      </c>
      <c r="D76">
        <v>44149</v>
      </c>
      <c r="E76">
        <v>55528</v>
      </c>
      <c r="F76">
        <v>10477</v>
      </c>
      <c r="H76">
        <v>51264</v>
      </c>
      <c r="J76">
        <f t="shared" si="12"/>
        <v>50174.8</v>
      </c>
      <c r="K76">
        <f t="shared" si="13"/>
        <v>1.0217081084528488</v>
      </c>
      <c r="L76">
        <f t="shared" si="14"/>
        <v>78959</v>
      </c>
      <c r="M76">
        <f t="shared" si="15"/>
        <v>10477</v>
      </c>
      <c r="N76">
        <f t="shared" si="16"/>
        <v>50174.8</v>
      </c>
      <c r="O76">
        <f t="shared" si="17"/>
        <v>68482</v>
      </c>
      <c r="Q76">
        <v>-41109</v>
      </c>
      <c r="R76">
        <v>-6163</v>
      </c>
      <c r="T76">
        <v>8108.8000000000029</v>
      </c>
      <c r="U76">
        <v>-1122.7999999999956</v>
      </c>
      <c r="W76">
        <v>24461.599999999999</v>
      </c>
      <c r="X76">
        <v>1122.8000000000002</v>
      </c>
      <c r="AD76">
        <v>50174.8</v>
      </c>
      <c r="AE76">
        <v>1.0217081084528488</v>
      </c>
      <c r="AI76">
        <v>50174.8</v>
      </c>
      <c r="AJ76">
        <v>1.0217081084528488</v>
      </c>
    </row>
    <row r="77" spans="2:38" x14ac:dyDescent="0.25">
      <c r="B77">
        <v>48339</v>
      </c>
      <c r="C77">
        <v>26138</v>
      </c>
      <c r="D77">
        <v>98794</v>
      </c>
      <c r="E77">
        <v>69430</v>
      </c>
      <c r="F77">
        <v>70289</v>
      </c>
      <c r="H77">
        <v>132329</v>
      </c>
      <c r="J77">
        <f t="shared" si="12"/>
        <v>62598</v>
      </c>
      <c r="K77">
        <f t="shared" si="13"/>
        <v>2.1139493274545513</v>
      </c>
      <c r="L77">
        <f t="shared" si="14"/>
        <v>98794</v>
      </c>
      <c r="M77">
        <f t="shared" si="15"/>
        <v>26138</v>
      </c>
      <c r="N77">
        <f t="shared" si="16"/>
        <v>62598</v>
      </c>
      <c r="O77">
        <f t="shared" si="17"/>
        <v>72656</v>
      </c>
      <c r="Q77">
        <v>21998</v>
      </c>
      <c r="R77">
        <v>67</v>
      </c>
      <c r="T77">
        <v>-12579.600000000006</v>
      </c>
      <c r="U77">
        <v>-1217.1999999999971</v>
      </c>
      <c r="W77">
        <v>33079.199999999997</v>
      </c>
      <c r="X77">
        <v>1246.8</v>
      </c>
      <c r="AF77">
        <v>62598</v>
      </c>
      <c r="AG77">
        <v>2.1139493274545513</v>
      </c>
      <c r="AK77">
        <v>62598</v>
      </c>
      <c r="AL77">
        <v>2.1139493274545513</v>
      </c>
    </row>
    <row r="78" spans="2:38" x14ac:dyDescent="0.25">
      <c r="B78">
        <v>99954</v>
      </c>
      <c r="C78">
        <v>34667</v>
      </c>
      <c r="D78">
        <v>92753</v>
      </c>
      <c r="E78">
        <v>70056</v>
      </c>
      <c r="F78">
        <v>20213</v>
      </c>
      <c r="H78">
        <v>79308</v>
      </c>
      <c r="J78">
        <f t="shared" si="12"/>
        <v>63528.6</v>
      </c>
      <c r="K78">
        <f t="shared" si="13"/>
        <v>1.2483826182223441</v>
      </c>
      <c r="L78">
        <f t="shared" si="14"/>
        <v>99954</v>
      </c>
      <c r="M78">
        <f t="shared" si="15"/>
        <v>20213</v>
      </c>
      <c r="N78">
        <f t="shared" si="16"/>
        <v>63528.6</v>
      </c>
      <c r="O78">
        <f t="shared" si="17"/>
        <v>79741</v>
      </c>
      <c r="Q78">
        <v>1941</v>
      </c>
      <c r="R78">
        <v>0</v>
      </c>
      <c r="T78">
        <v>3283.1999999999971</v>
      </c>
      <c r="U78">
        <v>409.79999999999563</v>
      </c>
      <c r="W78">
        <v>19524.400000000001</v>
      </c>
      <c r="X78">
        <v>1602.2</v>
      </c>
      <c r="Z78">
        <v>63528.6</v>
      </c>
      <c r="AA78">
        <v>1.2483826182223441</v>
      </c>
      <c r="AI78">
        <v>63528.6</v>
      </c>
      <c r="AJ78">
        <v>1.2483826182223441</v>
      </c>
    </row>
    <row r="79" spans="2:38" x14ac:dyDescent="0.25">
      <c r="B79">
        <v>89869</v>
      </c>
      <c r="C79">
        <v>15609</v>
      </c>
      <c r="D79">
        <v>54963</v>
      </c>
      <c r="E79">
        <v>85192</v>
      </c>
      <c r="F79">
        <v>27212</v>
      </c>
      <c r="H79">
        <v>140373</v>
      </c>
      <c r="J79">
        <f t="shared" si="12"/>
        <v>54569</v>
      </c>
      <c r="K79">
        <f t="shared" si="13"/>
        <v>2.572394583005003</v>
      </c>
      <c r="L79">
        <f t="shared" si="14"/>
        <v>89869</v>
      </c>
      <c r="M79">
        <f t="shared" si="15"/>
        <v>15609</v>
      </c>
      <c r="N79">
        <f t="shared" si="16"/>
        <v>54569</v>
      </c>
      <c r="O79">
        <f t="shared" si="17"/>
        <v>74260</v>
      </c>
      <c r="Q79">
        <v>15405</v>
      </c>
      <c r="R79">
        <v>-5556</v>
      </c>
      <c r="T79">
        <v>-16500.399999999994</v>
      </c>
      <c r="U79">
        <v>202.80000000000291</v>
      </c>
      <c r="W79">
        <v>45521.2</v>
      </c>
      <c r="X79">
        <v>1738.8000000000002</v>
      </c>
      <c r="AF79">
        <v>54569</v>
      </c>
      <c r="AG79">
        <v>2.572394583005003</v>
      </c>
      <c r="AK79">
        <v>54569</v>
      </c>
      <c r="AL79">
        <v>2.572394583005003</v>
      </c>
    </row>
    <row r="80" spans="2:38" x14ac:dyDescent="0.25">
      <c r="B80">
        <v>81666</v>
      </c>
      <c r="C80">
        <v>38827</v>
      </c>
      <c r="D80">
        <v>32306</v>
      </c>
      <c r="E80">
        <v>62524</v>
      </c>
      <c r="F80">
        <v>105187</v>
      </c>
      <c r="H80">
        <v>122001</v>
      </c>
      <c r="J80">
        <f t="shared" si="12"/>
        <v>64102</v>
      </c>
      <c r="K80">
        <f t="shared" si="13"/>
        <v>1.9032323484446663</v>
      </c>
      <c r="L80">
        <f t="shared" si="14"/>
        <v>105187</v>
      </c>
      <c r="M80">
        <f t="shared" si="15"/>
        <v>32306</v>
      </c>
      <c r="N80">
        <f t="shared" si="16"/>
        <v>64102</v>
      </c>
      <c r="O80">
        <f t="shared" si="17"/>
        <v>72881</v>
      </c>
      <c r="Q80">
        <v>-12930</v>
      </c>
      <c r="R80">
        <v>-2173</v>
      </c>
      <c r="T80">
        <v>-10460.600000000006</v>
      </c>
      <c r="U80">
        <v>-3877.3999999999942</v>
      </c>
      <c r="W80">
        <v>31412.2</v>
      </c>
      <c r="X80">
        <v>5491</v>
      </c>
      <c r="AF80">
        <v>64102</v>
      </c>
      <c r="AG80">
        <v>1.9032323484446663</v>
      </c>
      <c r="AK80">
        <v>64102</v>
      </c>
      <c r="AL80">
        <v>1.9032323484446663</v>
      </c>
    </row>
    <row r="81" spans="2:38" x14ac:dyDescent="0.25">
      <c r="B81">
        <v>23232</v>
      </c>
      <c r="C81">
        <v>96083</v>
      </c>
      <c r="D81">
        <v>36507</v>
      </c>
      <c r="E81">
        <v>15846</v>
      </c>
      <c r="F81">
        <v>71525</v>
      </c>
      <c r="H81">
        <v>60324</v>
      </c>
      <c r="J81">
        <f t="shared" si="12"/>
        <v>48638.6</v>
      </c>
      <c r="K81">
        <f t="shared" si="13"/>
        <v>1.2402495137606757</v>
      </c>
      <c r="L81">
        <f t="shared" si="14"/>
        <v>96083</v>
      </c>
      <c r="M81">
        <f t="shared" si="15"/>
        <v>15846</v>
      </c>
      <c r="N81">
        <f t="shared" si="16"/>
        <v>48638.6</v>
      </c>
      <c r="O81">
        <f t="shared" si="17"/>
        <v>80237</v>
      </c>
      <c r="Q81">
        <v>-5358</v>
      </c>
      <c r="R81">
        <v>-1380</v>
      </c>
      <c r="T81">
        <v>-14558.800000000003</v>
      </c>
      <c r="U81">
        <v>-1094.5999999999985</v>
      </c>
      <c r="W81">
        <v>38436</v>
      </c>
      <c r="X81">
        <v>2061.8000000000002</v>
      </c>
      <c r="AB81">
        <v>48638.6</v>
      </c>
      <c r="AC81">
        <v>1.2402495137606757</v>
      </c>
      <c r="AI81">
        <v>48638.6</v>
      </c>
      <c r="AJ81">
        <v>1.2402495137606757</v>
      </c>
    </row>
    <row r="82" spans="2:38" x14ac:dyDescent="0.25">
      <c r="B82">
        <v>86811</v>
      </c>
      <c r="C82">
        <v>34219</v>
      </c>
      <c r="D82">
        <v>29374</v>
      </c>
      <c r="E82">
        <v>33394</v>
      </c>
      <c r="F82">
        <v>31304</v>
      </c>
      <c r="H82">
        <v>108491</v>
      </c>
      <c r="J82">
        <f t="shared" si="12"/>
        <v>43020.4</v>
      </c>
      <c r="K82">
        <f t="shared" si="13"/>
        <v>2.5218500990227892</v>
      </c>
      <c r="L82">
        <f t="shared" si="14"/>
        <v>86811</v>
      </c>
      <c r="M82">
        <f t="shared" si="15"/>
        <v>29374</v>
      </c>
      <c r="N82">
        <f t="shared" si="16"/>
        <v>43020.4</v>
      </c>
      <c r="O82">
        <f t="shared" si="17"/>
        <v>57437</v>
      </c>
      <c r="Q82">
        <v>15380</v>
      </c>
      <c r="R82">
        <v>-292</v>
      </c>
      <c r="T82">
        <v>-2243.5999999999985</v>
      </c>
      <c r="U82">
        <v>-1488.7999999999956</v>
      </c>
      <c r="W82">
        <v>17677.599999999999</v>
      </c>
      <c r="X82">
        <v>1826</v>
      </c>
      <c r="AD82">
        <v>43020.4</v>
      </c>
      <c r="AE82">
        <v>2.5218500990227892</v>
      </c>
      <c r="AK82">
        <v>43020.4</v>
      </c>
      <c r="AL82">
        <v>2.5218500990227892</v>
      </c>
    </row>
    <row r="83" spans="2:38" x14ac:dyDescent="0.25">
      <c r="B83">
        <v>22700</v>
      </c>
      <c r="C83">
        <v>37019</v>
      </c>
      <c r="D83">
        <v>31708</v>
      </c>
      <c r="E83">
        <v>45062</v>
      </c>
      <c r="F83">
        <v>38783</v>
      </c>
      <c r="H83">
        <v>77331</v>
      </c>
      <c r="J83">
        <f t="shared" si="12"/>
        <v>35054.400000000001</v>
      </c>
      <c r="K83">
        <f t="shared" si="13"/>
        <v>2.2060283445159521</v>
      </c>
      <c r="L83">
        <f t="shared" si="14"/>
        <v>45062</v>
      </c>
      <c r="M83">
        <f t="shared" si="15"/>
        <v>22700</v>
      </c>
      <c r="N83">
        <f t="shared" si="16"/>
        <v>35054.400000000001</v>
      </c>
      <c r="O83">
        <f t="shared" si="17"/>
        <v>22362</v>
      </c>
      <c r="Q83">
        <v>14970</v>
      </c>
      <c r="R83">
        <v>1066</v>
      </c>
      <c r="T83">
        <v>-14096.400000000001</v>
      </c>
      <c r="U83">
        <v>404.40000000000146</v>
      </c>
      <c r="W83">
        <v>29854</v>
      </c>
      <c r="X83">
        <v>4269.2</v>
      </c>
      <c r="Z83">
        <v>35054.400000000001</v>
      </c>
      <c r="AA83">
        <v>2.2060283445159521</v>
      </c>
      <c r="AK83">
        <v>35054.400000000001</v>
      </c>
      <c r="AL83">
        <v>2.2060283445159521</v>
      </c>
    </row>
    <row r="84" spans="2:38" x14ac:dyDescent="0.25">
      <c r="B84">
        <v>57811</v>
      </c>
      <c r="C84">
        <v>66724</v>
      </c>
      <c r="D84">
        <v>104030</v>
      </c>
      <c r="E84">
        <v>108820</v>
      </c>
      <c r="F84">
        <v>17237</v>
      </c>
      <c r="H84">
        <v>112950</v>
      </c>
      <c r="J84">
        <f t="shared" si="12"/>
        <v>70924.399999999994</v>
      </c>
      <c r="K84">
        <f t="shared" si="13"/>
        <v>1.5925407899115116</v>
      </c>
      <c r="L84">
        <f t="shared" si="14"/>
        <v>108820</v>
      </c>
      <c r="M84">
        <f t="shared" si="15"/>
        <v>17237</v>
      </c>
      <c r="N84">
        <f t="shared" si="16"/>
        <v>70924.399999999994</v>
      </c>
      <c r="O84">
        <f t="shared" si="17"/>
        <v>91583</v>
      </c>
      <c r="Q84">
        <v>-5868</v>
      </c>
      <c r="R84">
        <v>-738</v>
      </c>
      <c r="T84">
        <v>-4302.4000000000087</v>
      </c>
      <c r="U84">
        <v>78.799999999988358</v>
      </c>
      <c r="W84">
        <v>20021.600000000002</v>
      </c>
      <c r="X84">
        <v>576.80000000000007</v>
      </c>
      <c r="AF84">
        <v>70924.399999999994</v>
      </c>
      <c r="AG84">
        <v>1.5925407899115116</v>
      </c>
      <c r="AI84">
        <v>70924.399999999994</v>
      </c>
      <c r="AJ84">
        <v>1.5925407899115116</v>
      </c>
    </row>
    <row r="85" spans="2:38" x14ac:dyDescent="0.25">
      <c r="B85">
        <v>21368</v>
      </c>
      <c r="C85">
        <v>65102</v>
      </c>
      <c r="D85">
        <v>105935</v>
      </c>
      <c r="E85">
        <v>35327</v>
      </c>
      <c r="F85">
        <v>19635</v>
      </c>
      <c r="H85">
        <v>119211</v>
      </c>
      <c r="J85">
        <f t="shared" si="12"/>
        <v>49473.4</v>
      </c>
      <c r="K85">
        <f t="shared" si="13"/>
        <v>2.4095978849240196</v>
      </c>
      <c r="L85">
        <f t="shared" si="14"/>
        <v>105935</v>
      </c>
      <c r="M85">
        <f t="shared" si="15"/>
        <v>19635</v>
      </c>
      <c r="N85">
        <f t="shared" si="16"/>
        <v>49473.4</v>
      </c>
      <c r="O85">
        <f t="shared" si="17"/>
        <v>86300</v>
      </c>
      <c r="Q85">
        <v>10848</v>
      </c>
      <c r="R85">
        <v>-4444</v>
      </c>
      <c r="T85">
        <v>-10821.199999999997</v>
      </c>
      <c r="U85">
        <v>4551</v>
      </c>
      <c r="W85">
        <v>17043.599999999999</v>
      </c>
      <c r="X85">
        <v>4551</v>
      </c>
      <c r="AD85">
        <v>49473.4</v>
      </c>
      <c r="AE85">
        <v>2.4095978849240196</v>
      </c>
      <c r="AK85">
        <v>49473.4</v>
      </c>
      <c r="AL85">
        <v>2.4095978849240196</v>
      </c>
    </row>
    <row r="86" spans="2:38" x14ac:dyDescent="0.25">
      <c r="B86">
        <v>91629</v>
      </c>
      <c r="C86">
        <v>59145</v>
      </c>
      <c r="D86">
        <v>99577</v>
      </c>
      <c r="E86">
        <v>120454</v>
      </c>
      <c r="F86">
        <v>41142</v>
      </c>
      <c r="H86">
        <v>118316</v>
      </c>
      <c r="J86">
        <f t="shared" si="12"/>
        <v>82389.399999999994</v>
      </c>
      <c r="K86">
        <f t="shared" si="13"/>
        <v>1.4360585220914341</v>
      </c>
      <c r="L86">
        <f t="shared" si="14"/>
        <v>120454</v>
      </c>
      <c r="M86">
        <f t="shared" si="15"/>
        <v>41142</v>
      </c>
      <c r="N86">
        <f t="shared" si="16"/>
        <v>82389.399999999994</v>
      </c>
      <c r="O86">
        <f t="shared" si="17"/>
        <v>79312</v>
      </c>
      <c r="Q86">
        <v>-7882</v>
      </c>
      <c r="R86">
        <v>5394</v>
      </c>
      <c r="T86">
        <v>-22136</v>
      </c>
      <c r="U86">
        <v>2014</v>
      </c>
      <c r="W86">
        <v>35924.400000000001</v>
      </c>
      <c r="X86">
        <v>2193.2000000000003</v>
      </c>
      <c r="AB86">
        <v>82389.399999999994</v>
      </c>
      <c r="AC86">
        <v>1.4360585220914341</v>
      </c>
      <c r="AI86">
        <v>82389.399999999994</v>
      </c>
      <c r="AJ86">
        <v>1.4360585220914341</v>
      </c>
    </row>
    <row r="87" spans="2:38" x14ac:dyDescent="0.25">
      <c r="B87">
        <v>59529</v>
      </c>
      <c r="C87">
        <v>83585</v>
      </c>
      <c r="D87">
        <v>68733</v>
      </c>
      <c r="E87">
        <v>78193</v>
      </c>
      <c r="F87">
        <v>103927</v>
      </c>
      <c r="H87">
        <v>121345</v>
      </c>
      <c r="J87">
        <f t="shared" si="12"/>
        <v>78793.399999999994</v>
      </c>
      <c r="K87">
        <f t="shared" si="13"/>
        <v>1.5400401556475543</v>
      </c>
      <c r="L87">
        <f t="shared" si="14"/>
        <v>103927</v>
      </c>
      <c r="M87">
        <f t="shared" si="15"/>
        <v>59529</v>
      </c>
      <c r="N87">
        <f t="shared" si="16"/>
        <v>78793.399999999994</v>
      </c>
      <c r="O87">
        <f t="shared" si="17"/>
        <v>44398</v>
      </c>
      <c r="Q87">
        <v>13474</v>
      </c>
      <c r="R87">
        <v>-2045</v>
      </c>
      <c r="T87">
        <v>-13235.200000000012</v>
      </c>
      <c r="U87">
        <v>9.1999999999970896</v>
      </c>
      <c r="W87">
        <v>15202</v>
      </c>
      <c r="X87">
        <v>385.19999999999993</v>
      </c>
      <c r="AB87">
        <v>78793.399999999994</v>
      </c>
      <c r="AC87">
        <v>1.5400401556475543</v>
      </c>
      <c r="AI87">
        <v>78793.399999999994</v>
      </c>
      <c r="AJ87">
        <v>1.5400401556475543</v>
      </c>
    </row>
    <row r="88" spans="2:38" x14ac:dyDescent="0.25">
      <c r="B88">
        <v>43848</v>
      </c>
      <c r="C88">
        <v>68277</v>
      </c>
      <c r="D88">
        <v>68989</v>
      </c>
      <c r="E88">
        <v>51470</v>
      </c>
      <c r="F88">
        <v>56563</v>
      </c>
      <c r="H88">
        <v>83939</v>
      </c>
      <c r="J88">
        <f t="shared" si="12"/>
        <v>57829.4</v>
      </c>
      <c r="K88">
        <f t="shared" si="13"/>
        <v>1.4514935309721353</v>
      </c>
      <c r="L88">
        <f t="shared" si="14"/>
        <v>68989</v>
      </c>
      <c r="M88">
        <f t="shared" si="15"/>
        <v>43848</v>
      </c>
      <c r="N88">
        <f t="shared" si="16"/>
        <v>57829.4</v>
      </c>
      <c r="O88">
        <f t="shared" si="17"/>
        <v>25141</v>
      </c>
      <c r="Q88">
        <v>-33649</v>
      </c>
      <c r="R88">
        <v>-3831</v>
      </c>
      <c r="T88">
        <v>-23965.599999999999</v>
      </c>
      <c r="U88">
        <v>-5825</v>
      </c>
      <c r="W88">
        <v>32494</v>
      </c>
      <c r="X88">
        <v>5841.4</v>
      </c>
      <c r="AB88">
        <v>57829.4</v>
      </c>
      <c r="AC88">
        <v>1.4514935309721353</v>
      </c>
      <c r="AI88">
        <v>57829.4</v>
      </c>
      <c r="AJ88">
        <v>1.4514935309721353</v>
      </c>
    </row>
    <row r="89" spans="2:38" x14ac:dyDescent="0.25">
      <c r="B89">
        <v>60544</v>
      </c>
      <c r="C89">
        <v>36739</v>
      </c>
      <c r="D89">
        <v>44013</v>
      </c>
      <c r="E89">
        <v>53416</v>
      </c>
      <c r="F89">
        <v>115188</v>
      </c>
      <c r="H89">
        <v>83132</v>
      </c>
      <c r="J89">
        <f t="shared" si="12"/>
        <v>61980</v>
      </c>
      <c r="K89">
        <f t="shared" si="13"/>
        <v>1.341271377863827</v>
      </c>
      <c r="L89">
        <f t="shared" si="14"/>
        <v>115188</v>
      </c>
      <c r="M89">
        <f t="shared" si="15"/>
        <v>36739</v>
      </c>
      <c r="N89">
        <f t="shared" si="16"/>
        <v>61980</v>
      </c>
      <c r="O89">
        <f t="shared" si="17"/>
        <v>78449</v>
      </c>
      <c r="Q89">
        <v>-7273</v>
      </c>
      <c r="R89">
        <v>3</v>
      </c>
      <c r="T89">
        <v>-22594.800000000003</v>
      </c>
      <c r="U89">
        <v>1099.5999999999985</v>
      </c>
      <c r="W89">
        <v>38035.199999999997</v>
      </c>
      <c r="X89">
        <v>3178.7999999999997</v>
      </c>
      <c r="AB89">
        <v>61980</v>
      </c>
      <c r="AC89">
        <v>1.341271377863827</v>
      </c>
      <c r="AI89">
        <v>61980</v>
      </c>
      <c r="AJ89">
        <v>1.341271377863827</v>
      </c>
    </row>
    <row r="90" spans="2:38" x14ac:dyDescent="0.25">
      <c r="B90">
        <v>75565</v>
      </c>
      <c r="C90">
        <v>40604</v>
      </c>
      <c r="D90">
        <v>37026</v>
      </c>
      <c r="E90">
        <v>82470</v>
      </c>
      <c r="F90">
        <v>67672</v>
      </c>
      <c r="H90">
        <v>66154</v>
      </c>
      <c r="J90">
        <f t="shared" si="12"/>
        <v>60667.4</v>
      </c>
      <c r="K90">
        <f t="shared" si="13"/>
        <v>1.0904373683395037</v>
      </c>
      <c r="L90">
        <f t="shared" si="14"/>
        <v>82470</v>
      </c>
      <c r="M90">
        <f t="shared" si="15"/>
        <v>37026</v>
      </c>
      <c r="N90">
        <f t="shared" si="16"/>
        <v>60667.4</v>
      </c>
      <c r="O90">
        <f t="shared" si="17"/>
        <v>45444</v>
      </c>
      <c r="Q90">
        <v>-36674</v>
      </c>
      <c r="R90">
        <v>620</v>
      </c>
      <c r="T90">
        <v>-24153.4</v>
      </c>
      <c r="U90">
        <v>-1666.5999999999985</v>
      </c>
      <c r="W90">
        <v>27965.8</v>
      </c>
      <c r="X90">
        <v>2023.3999999999999</v>
      </c>
      <c r="AB90">
        <v>60667.4</v>
      </c>
      <c r="AC90">
        <v>1.0904373683395037</v>
      </c>
      <c r="AI90">
        <v>60667.4</v>
      </c>
      <c r="AJ90">
        <v>1.0904373683395037</v>
      </c>
    </row>
    <row r="91" spans="2:38" x14ac:dyDescent="0.25">
      <c r="B91">
        <v>56773</v>
      </c>
      <c r="C91">
        <v>60147</v>
      </c>
      <c r="D91">
        <v>22333</v>
      </c>
      <c r="E91">
        <v>54527</v>
      </c>
      <c r="F91">
        <v>64766</v>
      </c>
      <c r="H91">
        <v>74792</v>
      </c>
      <c r="J91">
        <f t="shared" si="12"/>
        <v>51709.2</v>
      </c>
      <c r="K91">
        <f t="shared" si="13"/>
        <v>1.446396385942927</v>
      </c>
      <c r="L91">
        <f t="shared" si="14"/>
        <v>64766</v>
      </c>
      <c r="M91">
        <f t="shared" si="15"/>
        <v>22333</v>
      </c>
      <c r="N91">
        <f t="shared" si="16"/>
        <v>51709.2</v>
      </c>
      <c r="O91">
        <f t="shared" si="17"/>
        <v>42433</v>
      </c>
      <c r="Q91">
        <v>-8110</v>
      </c>
      <c r="R91">
        <v>9107</v>
      </c>
      <c r="T91">
        <v>-17933.400000000009</v>
      </c>
      <c r="U91">
        <v>-1582.8000000000029</v>
      </c>
      <c r="W91">
        <v>29425</v>
      </c>
      <c r="X91">
        <v>3568</v>
      </c>
      <c r="AB91">
        <v>51709.2</v>
      </c>
      <c r="AC91">
        <v>1.446396385942927</v>
      </c>
      <c r="AI91">
        <v>51709.2</v>
      </c>
      <c r="AJ91">
        <v>1.446396385942927</v>
      </c>
    </row>
    <row r="92" spans="2:38" x14ac:dyDescent="0.25">
      <c r="B92">
        <v>36806</v>
      </c>
      <c r="C92">
        <v>8867</v>
      </c>
      <c r="D92">
        <v>103259</v>
      </c>
      <c r="E92">
        <v>56414</v>
      </c>
      <c r="F92">
        <v>25510</v>
      </c>
      <c r="H92">
        <v>80672</v>
      </c>
      <c r="J92">
        <f t="shared" si="12"/>
        <v>46171.199999999997</v>
      </c>
      <c r="K92">
        <f t="shared" si="13"/>
        <v>1.7472363724572895</v>
      </c>
      <c r="L92">
        <f t="shared" si="14"/>
        <v>103259</v>
      </c>
      <c r="M92">
        <f t="shared" si="15"/>
        <v>8867</v>
      </c>
      <c r="N92">
        <f t="shared" si="16"/>
        <v>46171.199999999997</v>
      </c>
      <c r="O92">
        <f t="shared" si="17"/>
        <v>94392</v>
      </c>
      <c r="Q92">
        <v>-49585</v>
      </c>
      <c r="R92">
        <v>-4875</v>
      </c>
      <c r="T92">
        <v>-36878.400000000009</v>
      </c>
      <c r="U92">
        <v>-973</v>
      </c>
      <c r="W92">
        <v>36878.399999999994</v>
      </c>
      <c r="X92">
        <v>2681.7999999999997</v>
      </c>
      <c r="AF92">
        <v>46171.199999999997</v>
      </c>
      <c r="AG92">
        <v>1.7472363724572895</v>
      </c>
      <c r="AI92">
        <v>46171.199999999997</v>
      </c>
      <c r="AJ92">
        <v>1.7472363724572895</v>
      </c>
    </row>
    <row r="93" spans="2:38" x14ac:dyDescent="0.25">
      <c r="B93">
        <v>64337</v>
      </c>
      <c r="C93">
        <v>23194</v>
      </c>
      <c r="D93">
        <v>74119</v>
      </c>
      <c r="E93">
        <v>107098</v>
      </c>
      <c r="F93">
        <v>36564</v>
      </c>
      <c r="H93">
        <v>95367</v>
      </c>
      <c r="J93">
        <f t="shared" si="12"/>
        <v>61062.400000000001</v>
      </c>
      <c r="K93">
        <f t="shared" si="13"/>
        <v>1.5617958023268002</v>
      </c>
      <c r="L93">
        <f t="shared" si="14"/>
        <v>107098</v>
      </c>
      <c r="M93">
        <f t="shared" si="15"/>
        <v>23194</v>
      </c>
      <c r="N93">
        <f t="shared" si="16"/>
        <v>61062.400000000001</v>
      </c>
      <c r="O93">
        <f t="shared" si="17"/>
        <v>83904</v>
      </c>
      <c r="Q93">
        <v>4101</v>
      </c>
      <c r="R93">
        <v>4113</v>
      </c>
      <c r="T93">
        <v>17692.599999999999</v>
      </c>
      <c r="U93">
        <v>25</v>
      </c>
      <c r="W93">
        <v>20025</v>
      </c>
      <c r="X93">
        <v>1303</v>
      </c>
      <c r="AD93">
        <v>61062.400000000001</v>
      </c>
      <c r="AE93">
        <v>1.5617958023268002</v>
      </c>
      <c r="AI93">
        <v>61062.400000000001</v>
      </c>
      <c r="AJ93">
        <v>1.5617958023268002</v>
      </c>
    </row>
    <row r="94" spans="2:38" x14ac:dyDescent="0.25">
      <c r="B94">
        <v>100578</v>
      </c>
      <c r="C94">
        <v>20929</v>
      </c>
      <c r="D94">
        <v>10322</v>
      </c>
      <c r="E94">
        <v>38385</v>
      </c>
      <c r="F94">
        <v>72682</v>
      </c>
      <c r="H94">
        <v>84061</v>
      </c>
      <c r="J94">
        <f t="shared" si="12"/>
        <v>48579.199999999997</v>
      </c>
      <c r="K94">
        <f t="shared" si="13"/>
        <v>1.7303907845332982</v>
      </c>
      <c r="L94">
        <f t="shared" si="14"/>
        <v>100578</v>
      </c>
      <c r="M94">
        <f t="shared" si="15"/>
        <v>10322</v>
      </c>
      <c r="N94">
        <f t="shared" si="16"/>
        <v>48579.199999999997</v>
      </c>
      <c r="O94">
        <f t="shared" si="17"/>
        <v>90256</v>
      </c>
      <c r="Q94">
        <v>-15938</v>
      </c>
      <c r="R94">
        <v>6435</v>
      </c>
      <c r="T94">
        <v>-3818.8000000000029</v>
      </c>
      <c r="U94">
        <v>-6586.8000000000029</v>
      </c>
      <c r="W94">
        <v>25894.799999999996</v>
      </c>
      <c r="X94">
        <v>6586.7999999999993</v>
      </c>
      <c r="AD94">
        <v>48579.199999999997</v>
      </c>
      <c r="AE94">
        <v>1.7303907845332982</v>
      </c>
      <c r="AI94">
        <v>48579.199999999997</v>
      </c>
      <c r="AJ94">
        <v>1.7303907845332982</v>
      </c>
    </row>
    <row r="95" spans="2:38" x14ac:dyDescent="0.25">
      <c r="B95">
        <v>83745</v>
      </c>
      <c r="C95">
        <v>16124</v>
      </c>
      <c r="D95">
        <v>32274</v>
      </c>
      <c r="E95">
        <v>48233</v>
      </c>
      <c r="F95">
        <v>58844</v>
      </c>
      <c r="H95">
        <v>74302</v>
      </c>
      <c r="J95">
        <f t="shared" si="12"/>
        <v>47844</v>
      </c>
      <c r="K95">
        <f t="shared" si="13"/>
        <v>1.5530056015383329</v>
      </c>
      <c r="L95">
        <f t="shared" si="14"/>
        <v>83745</v>
      </c>
      <c r="M95">
        <f t="shared" si="15"/>
        <v>16124</v>
      </c>
      <c r="N95">
        <f t="shared" si="16"/>
        <v>47844</v>
      </c>
      <c r="O95">
        <f t="shared" si="17"/>
        <v>67621</v>
      </c>
      <c r="Q95">
        <v>-18563</v>
      </c>
      <c r="R95">
        <v>143</v>
      </c>
      <c r="T95">
        <v>-29793.600000000006</v>
      </c>
      <c r="U95">
        <v>1451.8000000000029</v>
      </c>
      <c r="W95">
        <v>37383.199999999997</v>
      </c>
      <c r="X95">
        <v>3956.6000000000004</v>
      </c>
      <c r="AB95">
        <v>47844</v>
      </c>
      <c r="AC95">
        <v>1.5530056015383329</v>
      </c>
      <c r="AI95">
        <v>47844</v>
      </c>
      <c r="AJ95">
        <v>1.5530056015383329</v>
      </c>
    </row>
    <row r="96" spans="2:38" x14ac:dyDescent="0.25">
      <c r="B96">
        <v>69528</v>
      </c>
      <c r="C96">
        <v>98680</v>
      </c>
      <c r="D96">
        <v>50829</v>
      </c>
      <c r="E96">
        <v>80570</v>
      </c>
      <c r="F96">
        <v>94851</v>
      </c>
      <c r="H96">
        <v>78841</v>
      </c>
      <c r="J96">
        <f t="shared" si="12"/>
        <v>78891.600000000006</v>
      </c>
      <c r="K96">
        <f t="shared" si="13"/>
        <v>0.99935861359130751</v>
      </c>
      <c r="L96">
        <f t="shared" si="14"/>
        <v>98680</v>
      </c>
      <c r="M96">
        <f t="shared" si="15"/>
        <v>50829</v>
      </c>
      <c r="N96">
        <f t="shared" si="16"/>
        <v>78891.600000000006</v>
      </c>
      <c r="O96">
        <f t="shared" si="17"/>
        <v>47851</v>
      </c>
      <c r="Q96">
        <v>-52031</v>
      </c>
      <c r="R96">
        <v>-1668</v>
      </c>
      <c r="T96">
        <v>2188.8000000000029</v>
      </c>
      <c r="U96">
        <v>0</v>
      </c>
      <c r="W96">
        <v>20519.2</v>
      </c>
      <c r="X96">
        <v>0</v>
      </c>
      <c r="AF96">
        <v>78891.600000000006</v>
      </c>
      <c r="AG96">
        <v>0.99935861359130751</v>
      </c>
      <c r="AI96">
        <v>78891.600000000006</v>
      </c>
      <c r="AJ96">
        <v>0.99935861359130751</v>
      </c>
    </row>
    <row r="97" spans="2:38" x14ac:dyDescent="0.25">
      <c r="B97">
        <v>55078</v>
      </c>
      <c r="C97">
        <v>83267</v>
      </c>
      <c r="D97">
        <v>61651</v>
      </c>
      <c r="E97">
        <v>26555</v>
      </c>
      <c r="F97">
        <v>42592</v>
      </c>
      <c r="H97">
        <v>89779</v>
      </c>
      <c r="J97">
        <f t="shared" si="12"/>
        <v>53828.6</v>
      </c>
      <c r="K97">
        <f t="shared" si="13"/>
        <v>1.6678680106857693</v>
      </c>
      <c r="L97">
        <f t="shared" si="14"/>
        <v>83267</v>
      </c>
      <c r="M97">
        <f t="shared" si="15"/>
        <v>26555</v>
      </c>
      <c r="N97">
        <f t="shared" si="16"/>
        <v>53828.6</v>
      </c>
      <c r="O97">
        <f t="shared" si="17"/>
        <v>56712</v>
      </c>
      <c r="Q97">
        <v>28894</v>
      </c>
      <c r="R97">
        <v>6268</v>
      </c>
      <c r="T97">
        <v>-5137.5999999999985</v>
      </c>
      <c r="U97">
        <v>-86.400000000001455</v>
      </c>
      <c r="W97">
        <v>44361.999999999993</v>
      </c>
      <c r="X97">
        <v>557.20000000000005</v>
      </c>
      <c r="Z97">
        <v>53828.6</v>
      </c>
      <c r="AA97">
        <v>1.6678680106857693</v>
      </c>
      <c r="AK97">
        <v>53828.6</v>
      </c>
      <c r="AL97">
        <v>1.6678680106857693</v>
      </c>
    </row>
    <row r="98" spans="2:38" x14ac:dyDescent="0.25">
      <c r="B98">
        <v>88103</v>
      </c>
      <c r="C98">
        <v>56768</v>
      </c>
      <c r="D98">
        <v>23906</v>
      </c>
      <c r="E98">
        <v>73988</v>
      </c>
      <c r="F98">
        <v>47033</v>
      </c>
      <c r="H98">
        <v>92786</v>
      </c>
      <c r="J98">
        <f t="shared" si="12"/>
        <v>57959.6</v>
      </c>
      <c r="K98">
        <f t="shared" ref="K98:K129" si="18">H98/J98</f>
        <v>1.6008737120338996</v>
      </c>
      <c r="L98">
        <f t="shared" si="14"/>
        <v>88103</v>
      </c>
      <c r="M98">
        <f t="shared" si="15"/>
        <v>23906</v>
      </c>
      <c r="N98">
        <f t="shared" si="16"/>
        <v>57959.6</v>
      </c>
      <c r="O98">
        <f t="shared" si="17"/>
        <v>64197</v>
      </c>
      <c r="Q98">
        <v>-39439</v>
      </c>
      <c r="R98">
        <v>-5773</v>
      </c>
      <c r="T98">
        <v>-19235.200000000004</v>
      </c>
      <c r="U98">
        <v>976.59999999999854</v>
      </c>
      <c r="W98">
        <v>26746.399999999998</v>
      </c>
      <c r="X98">
        <v>2083.4</v>
      </c>
      <c r="AF98">
        <v>57959.6</v>
      </c>
      <c r="AG98">
        <v>1.6008737120338996</v>
      </c>
      <c r="AI98">
        <v>57959.6</v>
      </c>
      <c r="AJ98">
        <v>1.6008737120338996</v>
      </c>
    </row>
    <row r="99" spans="2:38" x14ac:dyDescent="0.25">
      <c r="B99">
        <v>97813</v>
      </c>
      <c r="C99">
        <v>50826</v>
      </c>
      <c r="D99">
        <v>71575</v>
      </c>
      <c r="E99">
        <v>102178</v>
      </c>
      <c r="F99">
        <v>72744</v>
      </c>
      <c r="H99">
        <v>110498</v>
      </c>
      <c r="J99">
        <f t="shared" si="12"/>
        <v>79027.199999999997</v>
      </c>
      <c r="K99">
        <f t="shared" si="18"/>
        <v>1.3982274457402009</v>
      </c>
      <c r="L99">
        <f t="shared" si="14"/>
        <v>102178</v>
      </c>
      <c r="M99">
        <f t="shared" si="15"/>
        <v>50826</v>
      </c>
      <c r="N99">
        <f t="shared" si="16"/>
        <v>79027.199999999997</v>
      </c>
      <c r="O99">
        <f t="shared" si="17"/>
        <v>51352</v>
      </c>
      <c r="Q99">
        <v>-34273</v>
      </c>
      <c r="R99">
        <v>-4927</v>
      </c>
      <c r="T99">
        <v>-6531.6000000000058</v>
      </c>
      <c r="U99">
        <v>3416.8000000000029</v>
      </c>
      <c r="W99">
        <v>16368.800000000001</v>
      </c>
      <c r="X99">
        <v>3416.7999999999997</v>
      </c>
      <c r="AF99">
        <v>79027.199999999997</v>
      </c>
      <c r="AG99">
        <v>1.3982274457402009</v>
      </c>
      <c r="AI99">
        <v>79027.199999999997</v>
      </c>
      <c r="AJ99">
        <v>1.3982274457402009</v>
      </c>
    </row>
    <row r="100" spans="2:38" x14ac:dyDescent="0.25">
      <c r="B100">
        <v>110260</v>
      </c>
      <c r="C100">
        <v>31051</v>
      </c>
      <c r="D100">
        <v>36394</v>
      </c>
      <c r="E100">
        <v>84452</v>
      </c>
      <c r="F100">
        <v>98223</v>
      </c>
      <c r="H100">
        <v>122900</v>
      </c>
      <c r="J100">
        <f t="shared" si="12"/>
        <v>72076</v>
      </c>
      <c r="K100">
        <f t="shared" si="18"/>
        <v>1.7051445696209557</v>
      </c>
      <c r="L100">
        <f t="shared" si="14"/>
        <v>110260</v>
      </c>
      <c r="M100">
        <f t="shared" si="15"/>
        <v>31051</v>
      </c>
      <c r="N100">
        <f t="shared" si="16"/>
        <v>72076</v>
      </c>
      <c r="O100">
        <f t="shared" si="17"/>
        <v>79209</v>
      </c>
      <c r="Q100">
        <v>7526</v>
      </c>
      <c r="R100">
        <v>4</v>
      </c>
      <c r="T100">
        <v>13749.400000000001</v>
      </c>
      <c r="U100">
        <v>2842.6000000000058</v>
      </c>
      <c r="W100">
        <v>14022.6</v>
      </c>
      <c r="X100">
        <v>2892.6</v>
      </c>
      <c r="AD100">
        <v>72076</v>
      </c>
      <c r="AE100">
        <v>1.7051445696209557</v>
      </c>
      <c r="AI100">
        <v>72076</v>
      </c>
      <c r="AJ100">
        <v>1.7051445696209557</v>
      </c>
    </row>
    <row r="101" spans="2:38" x14ac:dyDescent="0.25">
      <c r="B101">
        <v>45565</v>
      </c>
      <c r="C101">
        <v>108792</v>
      </c>
      <c r="D101">
        <v>21435</v>
      </c>
      <c r="E101">
        <v>84751</v>
      </c>
      <c r="F101">
        <v>23316</v>
      </c>
      <c r="H101">
        <v>109059</v>
      </c>
      <c r="J101">
        <f t="shared" si="12"/>
        <v>56771.8</v>
      </c>
      <c r="K101">
        <f t="shared" si="18"/>
        <v>1.9210065560718526</v>
      </c>
      <c r="L101">
        <f t="shared" si="14"/>
        <v>108792</v>
      </c>
      <c r="M101">
        <f t="shared" si="15"/>
        <v>21435</v>
      </c>
      <c r="N101">
        <f t="shared" si="16"/>
        <v>56771.8</v>
      </c>
      <c r="O101">
        <f t="shared" si="17"/>
        <v>87357</v>
      </c>
      <c r="Q101">
        <v>25419</v>
      </c>
      <c r="R101">
        <v>-3</v>
      </c>
      <c r="T101">
        <v>-1850</v>
      </c>
      <c r="U101">
        <v>645.60000000000582</v>
      </c>
      <c r="W101">
        <v>8086.4000000000005</v>
      </c>
      <c r="X101">
        <v>704.4</v>
      </c>
      <c r="Z101">
        <v>56771.8</v>
      </c>
      <c r="AA101">
        <v>1.9210065560718526</v>
      </c>
      <c r="AK101">
        <v>56771.8</v>
      </c>
      <c r="AL101">
        <v>1.9210065560718526</v>
      </c>
    </row>
    <row r="103" spans="2:38" x14ac:dyDescent="0.25">
      <c r="B103">
        <v>1556809</v>
      </c>
      <c r="C103">
        <v>1377591</v>
      </c>
      <c r="D103">
        <v>1436247</v>
      </c>
      <c r="E103">
        <v>1571764</v>
      </c>
      <c r="F103">
        <v>1452301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BA31-0798-4000-8869-1C8DAB212F1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3849</v>
      </c>
      <c r="C2">
        <v>19512</v>
      </c>
      <c r="D2">
        <v>69603</v>
      </c>
      <c r="E2">
        <v>26665</v>
      </c>
      <c r="F2">
        <v>60281</v>
      </c>
      <c r="H2">
        <v>70955</v>
      </c>
      <c r="J2">
        <f t="shared" ref="J2:J33" si="0">AVERAGE(B2:F2)</f>
        <v>35982</v>
      </c>
      <c r="K2">
        <f t="shared" ref="K2:K33" si="1">H2/J2</f>
        <v>1.9719582013228836</v>
      </c>
      <c r="L2">
        <f t="shared" ref="L2:L33" si="2">MAX(B2:F2)</f>
        <v>69603</v>
      </c>
      <c r="M2">
        <f t="shared" ref="M2:M33" si="3">MIN(B2:F2)</f>
        <v>3849</v>
      </c>
      <c r="N2">
        <f t="shared" ref="N2:N33" si="4">AVERAGE(B2:F2)</f>
        <v>35982</v>
      </c>
      <c r="O2">
        <f t="shared" ref="O2:O33" si="5">L2-M2</f>
        <v>65754</v>
      </c>
      <c r="Q2">
        <v>107</v>
      </c>
      <c r="R2">
        <v>-5</v>
      </c>
      <c r="T2">
        <v>-25788.6</v>
      </c>
      <c r="U2">
        <v>-3351.5999999999985</v>
      </c>
      <c r="W2">
        <v>25788.600000000002</v>
      </c>
      <c r="X2">
        <v>3351.6000000000004</v>
      </c>
      <c r="AB2">
        <v>35982</v>
      </c>
      <c r="AC2">
        <v>1.9719582013228836</v>
      </c>
      <c r="AK2">
        <v>35982</v>
      </c>
      <c r="AL2">
        <v>1.9719582013228836</v>
      </c>
    </row>
    <row r="3" spans="1:38" x14ac:dyDescent="0.25">
      <c r="B3">
        <v>21669</v>
      </c>
      <c r="C3">
        <v>21331</v>
      </c>
      <c r="D3">
        <v>46944</v>
      </c>
      <c r="E3">
        <v>97972</v>
      </c>
      <c r="F3">
        <v>28358</v>
      </c>
      <c r="H3">
        <v>85984</v>
      </c>
      <c r="J3">
        <f t="shared" si="0"/>
        <v>43254.8</v>
      </c>
      <c r="K3">
        <f t="shared" si="1"/>
        <v>1.9878487474222513</v>
      </c>
      <c r="L3">
        <f t="shared" si="2"/>
        <v>97972</v>
      </c>
      <c r="M3">
        <f t="shared" si="3"/>
        <v>21331</v>
      </c>
      <c r="N3">
        <f t="shared" si="4"/>
        <v>43254.8</v>
      </c>
      <c r="O3">
        <f t="shared" si="5"/>
        <v>76641</v>
      </c>
      <c r="Q3">
        <v>14029</v>
      </c>
      <c r="R3">
        <v>14</v>
      </c>
      <c r="T3">
        <v>-14284.599999999999</v>
      </c>
      <c r="U3">
        <v>-967</v>
      </c>
      <c r="W3">
        <v>14284.599999999999</v>
      </c>
      <c r="X3">
        <v>2476.1999999999998</v>
      </c>
      <c r="Z3">
        <v>43254.8</v>
      </c>
      <c r="AA3">
        <v>1.9878487474222513</v>
      </c>
      <c r="AK3">
        <v>43254.8</v>
      </c>
      <c r="AL3">
        <v>1.9878487474222513</v>
      </c>
    </row>
    <row r="4" spans="1:38" x14ac:dyDescent="0.25">
      <c r="B4">
        <v>19332</v>
      </c>
      <c r="C4">
        <v>50394</v>
      </c>
      <c r="D4">
        <v>32784</v>
      </c>
      <c r="E4">
        <v>97819</v>
      </c>
      <c r="F4">
        <v>56953</v>
      </c>
      <c r="H4">
        <v>87371</v>
      </c>
      <c r="J4">
        <f t="shared" si="0"/>
        <v>51456.4</v>
      </c>
      <c r="K4">
        <f t="shared" si="1"/>
        <v>1.6979617695757963</v>
      </c>
      <c r="L4">
        <f t="shared" si="2"/>
        <v>97819</v>
      </c>
      <c r="M4">
        <f t="shared" si="3"/>
        <v>19332</v>
      </c>
      <c r="N4">
        <f t="shared" si="4"/>
        <v>51456.4</v>
      </c>
      <c r="O4">
        <f t="shared" si="5"/>
        <v>78487</v>
      </c>
      <c r="Q4">
        <v>-14842</v>
      </c>
      <c r="R4">
        <v>5954</v>
      </c>
      <c r="T4">
        <v>-11101.400000000001</v>
      </c>
      <c r="U4">
        <v>1312.4000000000015</v>
      </c>
      <c r="W4">
        <v>18138.600000000002</v>
      </c>
      <c r="X4">
        <v>1312.3999999999999</v>
      </c>
      <c r="AF4">
        <v>51456.4</v>
      </c>
      <c r="AG4">
        <v>1.6979617695757963</v>
      </c>
      <c r="AI4">
        <v>51456.4</v>
      </c>
      <c r="AJ4">
        <v>1.6979617695757963</v>
      </c>
    </row>
    <row r="5" spans="1:38" x14ac:dyDescent="0.25">
      <c r="B5">
        <v>35264</v>
      </c>
      <c r="C5">
        <v>84552</v>
      </c>
      <c r="D5">
        <v>78257</v>
      </c>
      <c r="E5">
        <v>20544</v>
      </c>
      <c r="F5">
        <v>36364</v>
      </c>
      <c r="H5">
        <v>85157</v>
      </c>
      <c r="J5">
        <f t="shared" si="0"/>
        <v>50996.2</v>
      </c>
      <c r="K5">
        <f t="shared" si="1"/>
        <v>1.6698695196897024</v>
      </c>
      <c r="L5">
        <f t="shared" si="2"/>
        <v>84552</v>
      </c>
      <c r="M5">
        <f t="shared" si="3"/>
        <v>20544</v>
      </c>
      <c r="N5">
        <f t="shared" si="4"/>
        <v>50996.2</v>
      </c>
      <c r="O5">
        <f t="shared" si="5"/>
        <v>64008</v>
      </c>
      <c r="Q5">
        <v>45797</v>
      </c>
      <c r="R5">
        <v>-1092</v>
      </c>
      <c r="T5">
        <v>20516.799999999996</v>
      </c>
      <c r="U5">
        <v>2.7999999999956344</v>
      </c>
      <c r="W5">
        <v>24304</v>
      </c>
      <c r="X5">
        <v>2073.1999999999998</v>
      </c>
      <c r="Z5">
        <v>50996.2</v>
      </c>
      <c r="AA5">
        <v>1.6698695196897024</v>
      </c>
      <c r="AI5">
        <v>50996.2</v>
      </c>
      <c r="AJ5">
        <v>1.6698695196897024</v>
      </c>
    </row>
    <row r="6" spans="1:38" x14ac:dyDescent="0.25">
      <c r="B6">
        <v>57949</v>
      </c>
      <c r="C6">
        <v>84674</v>
      </c>
      <c r="D6">
        <v>102128</v>
      </c>
      <c r="E6">
        <v>2459</v>
      </c>
      <c r="F6">
        <v>81566</v>
      </c>
      <c r="H6">
        <v>105704</v>
      </c>
      <c r="J6">
        <f t="shared" si="0"/>
        <v>65755.199999999997</v>
      </c>
      <c r="K6">
        <f t="shared" si="1"/>
        <v>1.6075382631335622</v>
      </c>
      <c r="L6">
        <f t="shared" si="2"/>
        <v>102128</v>
      </c>
      <c r="M6">
        <f t="shared" si="3"/>
        <v>2459</v>
      </c>
      <c r="N6">
        <f t="shared" si="4"/>
        <v>65755.199999999997</v>
      </c>
      <c r="O6">
        <f t="shared" si="5"/>
        <v>99669</v>
      </c>
      <c r="Q6">
        <v>-1552</v>
      </c>
      <c r="R6">
        <v>9452</v>
      </c>
      <c r="T6">
        <v>-11734.800000000003</v>
      </c>
      <c r="U6">
        <v>105.19999999999709</v>
      </c>
      <c r="W6">
        <v>32159.599999999999</v>
      </c>
      <c r="X6">
        <v>1339.6000000000001</v>
      </c>
      <c r="AB6">
        <v>65755.199999999997</v>
      </c>
      <c r="AC6">
        <v>1.6075382631335622</v>
      </c>
      <c r="AI6">
        <v>65755.199999999997</v>
      </c>
      <c r="AJ6">
        <v>1.6075382631335622</v>
      </c>
    </row>
    <row r="7" spans="1:38" x14ac:dyDescent="0.25">
      <c r="B7">
        <v>71945</v>
      </c>
      <c r="C7">
        <v>47451</v>
      </c>
      <c r="D7">
        <v>110579</v>
      </c>
      <c r="E7">
        <v>90614</v>
      </c>
      <c r="F7">
        <v>96458</v>
      </c>
      <c r="H7">
        <v>121362</v>
      </c>
      <c r="J7">
        <f t="shared" si="0"/>
        <v>83409.399999999994</v>
      </c>
      <c r="K7">
        <f t="shared" si="1"/>
        <v>1.4550158615216031</v>
      </c>
      <c r="L7">
        <f t="shared" si="2"/>
        <v>110579</v>
      </c>
      <c r="M7">
        <f t="shared" si="3"/>
        <v>47451</v>
      </c>
      <c r="N7">
        <f t="shared" si="4"/>
        <v>83409.399999999994</v>
      </c>
      <c r="O7">
        <f t="shared" si="5"/>
        <v>63128</v>
      </c>
      <c r="Q7">
        <v>4758</v>
      </c>
      <c r="R7">
        <v>7264</v>
      </c>
      <c r="T7">
        <v>11110</v>
      </c>
      <c r="U7">
        <v>-171.20000000001164</v>
      </c>
      <c r="W7">
        <v>13043.599999999999</v>
      </c>
      <c r="X7">
        <v>226.00000000000003</v>
      </c>
      <c r="AF7">
        <v>83409.399999999994</v>
      </c>
      <c r="AG7">
        <v>1.4550158615216031</v>
      </c>
      <c r="AI7">
        <v>83409.399999999994</v>
      </c>
      <c r="AJ7">
        <v>1.4550158615216031</v>
      </c>
    </row>
    <row r="8" spans="1:38" x14ac:dyDescent="0.25">
      <c r="B8">
        <v>71725</v>
      </c>
      <c r="C8">
        <v>86368</v>
      </c>
      <c r="D8">
        <v>65991</v>
      </c>
      <c r="E8">
        <v>31421</v>
      </c>
      <c r="F8">
        <v>68108</v>
      </c>
      <c r="H8">
        <v>115341</v>
      </c>
      <c r="J8">
        <f t="shared" si="0"/>
        <v>64722.6</v>
      </c>
      <c r="K8">
        <f t="shared" si="1"/>
        <v>1.782082302008881</v>
      </c>
      <c r="L8">
        <f t="shared" si="2"/>
        <v>86368</v>
      </c>
      <c r="M8">
        <f t="shared" si="3"/>
        <v>31421</v>
      </c>
      <c r="N8">
        <f t="shared" si="4"/>
        <v>64722.6</v>
      </c>
      <c r="O8">
        <f t="shared" si="5"/>
        <v>54947</v>
      </c>
      <c r="Q8">
        <v>29856</v>
      </c>
      <c r="R8">
        <v>-1386</v>
      </c>
      <c r="T8">
        <v>-6469.7999999999956</v>
      </c>
      <c r="U8">
        <v>-178.20000000000437</v>
      </c>
      <c r="W8">
        <v>24347</v>
      </c>
      <c r="X8">
        <v>957.8</v>
      </c>
      <c r="AB8">
        <v>64722.6</v>
      </c>
      <c r="AC8">
        <v>1.782082302008881</v>
      </c>
      <c r="AK8">
        <v>64722.6</v>
      </c>
      <c r="AL8">
        <v>1.782082302008881</v>
      </c>
    </row>
    <row r="9" spans="1:38" x14ac:dyDescent="0.25">
      <c r="B9">
        <v>15322</v>
      </c>
      <c r="C9">
        <v>39009</v>
      </c>
      <c r="D9">
        <v>68105</v>
      </c>
      <c r="E9">
        <v>58357</v>
      </c>
      <c r="F9">
        <v>28882</v>
      </c>
      <c r="H9">
        <v>80217</v>
      </c>
      <c r="J9">
        <f t="shared" si="0"/>
        <v>41935</v>
      </c>
      <c r="K9">
        <f t="shared" si="1"/>
        <v>1.9128889948730177</v>
      </c>
      <c r="L9">
        <f t="shared" si="2"/>
        <v>68105</v>
      </c>
      <c r="M9">
        <f t="shared" si="3"/>
        <v>15322</v>
      </c>
      <c r="N9">
        <f t="shared" si="4"/>
        <v>41935</v>
      </c>
      <c r="O9">
        <f t="shared" si="5"/>
        <v>52783</v>
      </c>
      <c r="Q9">
        <v>-22611</v>
      </c>
      <c r="R9">
        <v>-435</v>
      </c>
      <c r="T9">
        <v>-3919.4000000000015</v>
      </c>
      <c r="U9">
        <v>-1228</v>
      </c>
      <c r="W9">
        <v>21826.199999999997</v>
      </c>
      <c r="X9">
        <v>1441.2</v>
      </c>
      <c r="AD9">
        <v>41935</v>
      </c>
      <c r="AE9">
        <v>1.9128889948730177</v>
      </c>
      <c r="AK9">
        <v>41935</v>
      </c>
      <c r="AL9">
        <v>1.9128889948730177</v>
      </c>
    </row>
    <row r="10" spans="1:38" x14ac:dyDescent="0.25">
      <c r="B10">
        <v>92228</v>
      </c>
      <c r="C10">
        <v>50864</v>
      </c>
      <c r="D10">
        <v>63502</v>
      </c>
      <c r="E10">
        <v>58988</v>
      </c>
      <c r="F10">
        <v>56201</v>
      </c>
      <c r="H10">
        <v>73118</v>
      </c>
      <c r="J10">
        <f t="shared" si="0"/>
        <v>64356.6</v>
      </c>
      <c r="K10">
        <f t="shared" si="1"/>
        <v>1.1361383292467284</v>
      </c>
      <c r="L10">
        <f t="shared" si="2"/>
        <v>92228</v>
      </c>
      <c r="M10">
        <f t="shared" si="3"/>
        <v>50864</v>
      </c>
      <c r="N10">
        <f t="shared" si="4"/>
        <v>64356.6</v>
      </c>
      <c r="O10">
        <f t="shared" si="5"/>
        <v>41364</v>
      </c>
      <c r="Q10">
        <v>-18640</v>
      </c>
      <c r="R10">
        <v>-70</v>
      </c>
      <c r="T10">
        <v>11614.199999999997</v>
      </c>
      <c r="U10">
        <v>848</v>
      </c>
      <c r="W10">
        <v>23979.4</v>
      </c>
      <c r="X10">
        <v>4250.8</v>
      </c>
      <c r="AD10">
        <v>64356.6</v>
      </c>
      <c r="AE10">
        <v>1.1361383292467284</v>
      </c>
      <c r="AI10">
        <v>64356.6</v>
      </c>
      <c r="AJ10">
        <v>1.1361383292467284</v>
      </c>
    </row>
    <row r="11" spans="1:38" x14ac:dyDescent="0.25">
      <c r="B11">
        <v>15524</v>
      </c>
      <c r="C11">
        <v>66308</v>
      </c>
      <c r="D11">
        <v>41786</v>
      </c>
      <c r="E11">
        <v>101781</v>
      </c>
      <c r="F11">
        <v>43792</v>
      </c>
      <c r="H11">
        <v>93601</v>
      </c>
      <c r="J11">
        <f t="shared" si="0"/>
        <v>53838.2</v>
      </c>
      <c r="K11">
        <f t="shared" si="1"/>
        <v>1.7385610960247557</v>
      </c>
      <c r="L11">
        <f t="shared" si="2"/>
        <v>101781</v>
      </c>
      <c r="M11">
        <f t="shared" si="3"/>
        <v>15524</v>
      </c>
      <c r="N11">
        <f t="shared" si="4"/>
        <v>53838.2</v>
      </c>
      <c r="O11">
        <f t="shared" si="5"/>
        <v>86257</v>
      </c>
      <c r="Q11">
        <v>18694</v>
      </c>
      <c r="R11">
        <v>81</v>
      </c>
      <c r="T11">
        <v>-1093.6000000000058</v>
      </c>
      <c r="U11">
        <v>-4124</v>
      </c>
      <c r="W11">
        <v>26604.799999999996</v>
      </c>
      <c r="X11">
        <v>4123.9999999999991</v>
      </c>
      <c r="Z11">
        <v>53838.2</v>
      </c>
      <c r="AA11">
        <v>1.7385610960247557</v>
      </c>
      <c r="AI11">
        <v>53838.2</v>
      </c>
      <c r="AJ11">
        <v>1.7385610960247557</v>
      </c>
    </row>
    <row r="12" spans="1:38" x14ac:dyDescent="0.25">
      <c r="B12">
        <v>44503</v>
      </c>
      <c r="C12">
        <v>99226</v>
      </c>
      <c r="D12">
        <v>97888</v>
      </c>
      <c r="E12">
        <v>80669</v>
      </c>
      <c r="F12">
        <v>50631</v>
      </c>
      <c r="H12">
        <v>102496</v>
      </c>
      <c r="J12">
        <f t="shared" si="0"/>
        <v>74583.399999999994</v>
      </c>
      <c r="K12">
        <f t="shared" si="1"/>
        <v>1.3742468163156951</v>
      </c>
      <c r="L12">
        <f t="shared" si="2"/>
        <v>99226</v>
      </c>
      <c r="M12">
        <f t="shared" si="3"/>
        <v>44503</v>
      </c>
      <c r="N12">
        <f t="shared" si="4"/>
        <v>74583.399999999994</v>
      </c>
      <c r="O12">
        <f t="shared" si="5"/>
        <v>54723</v>
      </c>
      <c r="Q12">
        <v>-20627</v>
      </c>
      <c r="R12">
        <v>-176</v>
      </c>
      <c r="T12">
        <v>-9228.8000000000029</v>
      </c>
      <c r="U12">
        <v>-2264.8000000000029</v>
      </c>
      <c r="W12">
        <v>26284.400000000001</v>
      </c>
      <c r="X12">
        <v>7893.2</v>
      </c>
      <c r="AF12">
        <v>74583.399999999994</v>
      </c>
      <c r="AG12">
        <v>1.3742468163156951</v>
      </c>
      <c r="AI12">
        <v>74583.399999999994</v>
      </c>
      <c r="AJ12">
        <v>1.3742468163156951</v>
      </c>
    </row>
    <row r="13" spans="1:38" x14ac:dyDescent="0.25">
      <c r="B13">
        <v>31090</v>
      </c>
      <c r="C13">
        <v>32181</v>
      </c>
      <c r="D13">
        <v>15351</v>
      </c>
      <c r="E13">
        <v>81255</v>
      </c>
      <c r="F13">
        <v>109905</v>
      </c>
      <c r="H13">
        <v>104071</v>
      </c>
      <c r="J13">
        <f t="shared" si="0"/>
        <v>53956.4</v>
      </c>
      <c r="K13">
        <f t="shared" si="1"/>
        <v>1.9287980665870963</v>
      </c>
      <c r="L13">
        <f t="shared" si="2"/>
        <v>109905</v>
      </c>
      <c r="M13">
        <f t="shared" si="3"/>
        <v>15351</v>
      </c>
      <c r="N13">
        <f t="shared" si="4"/>
        <v>53956.4</v>
      </c>
      <c r="O13">
        <f t="shared" si="5"/>
        <v>94554</v>
      </c>
      <c r="Q13">
        <v>1366</v>
      </c>
      <c r="R13">
        <v>161</v>
      </c>
      <c r="T13">
        <v>-680.19999999999709</v>
      </c>
      <c r="U13">
        <v>-2154</v>
      </c>
      <c r="W13">
        <v>37931.800000000003</v>
      </c>
      <c r="X13">
        <v>2422.8000000000002</v>
      </c>
      <c r="AD13">
        <v>53956.4</v>
      </c>
      <c r="AE13">
        <v>1.9287980665870963</v>
      </c>
      <c r="AK13">
        <v>53956.4</v>
      </c>
      <c r="AL13">
        <v>1.9287980665870963</v>
      </c>
    </row>
    <row r="14" spans="1:38" x14ac:dyDescent="0.25">
      <c r="B14">
        <v>82393</v>
      </c>
      <c r="C14">
        <v>84167</v>
      </c>
      <c r="D14">
        <v>100214</v>
      </c>
      <c r="E14">
        <v>71631</v>
      </c>
      <c r="F14">
        <v>36092</v>
      </c>
      <c r="H14">
        <v>117181</v>
      </c>
      <c r="J14">
        <f t="shared" si="0"/>
        <v>74899.399999999994</v>
      </c>
      <c r="K14">
        <f t="shared" si="1"/>
        <v>1.564511865248587</v>
      </c>
      <c r="L14">
        <f t="shared" si="2"/>
        <v>100214</v>
      </c>
      <c r="M14">
        <f t="shared" si="3"/>
        <v>36092</v>
      </c>
      <c r="N14">
        <f t="shared" si="4"/>
        <v>74899.399999999994</v>
      </c>
      <c r="O14">
        <f t="shared" si="5"/>
        <v>64122</v>
      </c>
      <c r="Q14">
        <v>3160</v>
      </c>
      <c r="R14">
        <v>-1000</v>
      </c>
      <c r="T14">
        <v>-22319.800000000003</v>
      </c>
      <c r="U14">
        <v>2554.3999999999942</v>
      </c>
      <c r="W14">
        <v>36027.4</v>
      </c>
      <c r="X14">
        <v>3288.8</v>
      </c>
      <c r="AB14">
        <v>74899.399999999994</v>
      </c>
      <c r="AC14">
        <v>1.564511865248587</v>
      </c>
      <c r="AI14">
        <v>74899.399999999994</v>
      </c>
      <c r="AJ14">
        <v>1.564511865248587</v>
      </c>
    </row>
    <row r="15" spans="1:38" x14ac:dyDescent="0.25">
      <c r="B15">
        <v>54301</v>
      </c>
      <c r="C15">
        <v>84833</v>
      </c>
      <c r="D15">
        <v>31276</v>
      </c>
      <c r="E15">
        <v>61646</v>
      </c>
      <c r="F15">
        <v>76118</v>
      </c>
      <c r="H15">
        <v>71923</v>
      </c>
      <c r="J15">
        <f t="shared" si="0"/>
        <v>61634.8</v>
      </c>
      <c r="K15">
        <f t="shared" si="1"/>
        <v>1.1669219337127725</v>
      </c>
      <c r="L15">
        <f t="shared" si="2"/>
        <v>84833</v>
      </c>
      <c r="M15">
        <f t="shared" si="3"/>
        <v>31276</v>
      </c>
      <c r="N15">
        <f t="shared" si="4"/>
        <v>61634.8</v>
      </c>
      <c r="O15">
        <f t="shared" si="5"/>
        <v>53557</v>
      </c>
      <c r="Q15">
        <v>3043</v>
      </c>
      <c r="R15">
        <v>3216</v>
      </c>
      <c r="T15">
        <v>6899.8000000000029</v>
      </c>
      <c r="U15">
        <v>2089.8000000000029</v>
      </c>
      <c r="W15">
        <v>18484.2</v>
      </c>
      <c r="X15">
        <v>5487.4</v>
      </c>
      <c r="Z15">
        <v>61634.8</v>
      </c>
      <c r="AA15">
        <v>1.1669219337127725</v>
      </c>
      <c r="AI15">
        <v>61634.8</v>
      </c>
      <c r="AJ15">
        <v>1.1669219337127725</v>
      </c>
    </row>
    <row r="16" spans="1:38" x14ac:dyDescent="0.25">
      <c r="B16">
        <v>84061</v>
      </c>
      <c r="C16">
        <v>35134</v>
      </c>
      <c r="D16">
        <v>86636</v>
      </c>
      <c r="E16">
        <v>48014</v>
      </c>
      <c r="F16">
        <v>83490</v>
      </c>
      <c r="H16">
        <v>138717</v>
      </c>
      <c r="J16">
        <f t="shared" si="0"/>
        <v>67467</v>
      </c>
      <c r="K16">
        <f t="shared" si="1"/>
        <v>2.0560718573524834</v>
      </c>
      <c r="L16">
        <f t="shared" si="2"/>
        <v>86636</v>
      </c>
      <c r="M16">
        <f t="shared" si="3"/>
        <v>35134</v>
      </c>
      <c r="N16">
        <f t="shared" si="4"/>
        <v>67467</v>
      </c>
      <c r="O16">
        <f t="shared" si="5"/>
        <v>51502</v>
      </c>
      <c r="Q16">
        <v>3294</v>
      </c>
      <c r="R16">
        <v>-580</v>
      </c>
      <c r="T16">
        <v>-16320.600000000006</v>
      </c>
      <c r="U16">
        <v>2134.4000000000015</v>
      </c>
      <c r="W16">
        <v>22305.4</v>
      </c>
      <c r="X16">
        <v>2406.4</v>
      </c>
      <c r="AF16">
        <v>67467</v>
      </c>
      <c r="AG16">
        <v>2.0560718573524834</v>
      </c>
      <c r="AI16">
        <v>67467</v>
      </c>
      <c r="AJ16">
        <v>2.0560718573524834</v>
      </c>
    </row>
    <row r="17" spans="2:38" x14ac:dyDescent="0.25">
      <c r="B17">
        <v>29308</v>
      </c>
      <c r="C17">
        <v>83462</v>
      </c>
      <c r="D17">
        <v>58537</v>
      </c>
      <c r="E17">
        <v>26365</v>
      </c>
      <c r="F17">
        <v>87242</v>
      </c>
      <c r="H17">
        <v>79298</v>
      </c>
      <c r="J17">
        <f t="shared" si="0"/>
        <v>56982.8</v>
      </c>
      <c r="K17">
        <f t="shared" si="1"/>
        <v>1.3916129077546207</v>
      </c>
      <c r="L17">
        <f t="shared" si="2"/>
        <v>87242</v>
      </c>
      <c r="M17">
        <f t="shared" si="3"/>
        <v>26365</v>
      </c>
      <c r="N17">
        <f t="shared" si="4"/>
        <v>56982.8</v>
      </c>
      <c r="O17">
        <f t="shared" si="5"/>
        <v>60877</v>
      </c>
      <c r="Q17">
        <v>-28819</v>
      </c>
      <c r="R17">
        <v>-72</v>
      </c>
      <c r="T17">
        <v>-7444.5999999999985</v>
      </c>
      <c r="U17">
        <v>156.20000000000437</v>
      </c>
      <c r="W17">
        <v>20661</v>
      </c>
      <c r="X17">
        <v>775.40000000000009</v>
      </c>
      <c r="AF17">
        <v>56982.8</v>
      </c>
      <c r="AG17">
        <v>1.3916129077546207</v>
      </c>
      <c r="AI17">
        <v>56982.8</v>
      </c>
      <c r="AJ17">
        <v>1.3916129077546207</v>
      </c>
    </row>
    <row r="18" spans="2:38" x14ac:dyDescent="0.25">
      <c r="B18">
        <v>35365</v>
      </c>
      <c r="C18">
        <v>66676</v>
      </c>
      <c r="D18">
        <v>43981</v>
      </c>
      <c r="E18">
        <v>79119</v>
      </c>
      <c r="F18">
        <v>40249</v>
      </c>
      <c r="H18">
        <v>72518</v>
      </c>
      <c r="J18">
        <f t="shared" si="0"/>
        <v>53078</v>
      </c>
      <c r="K18">
        <f t="shared" si="1"/>
        <v>1.3662534383360339</v>
      </c>
      <c r="L18">
        <f t="shared" si="2"/>
        <v>79119</v>
      </c>
      <c r="M18">
        <f t="shared" si="3"/>
        <v>35365</v>
      </c>
      <c r="N18">
        <f t="shared" si="4"/>
        <v>53078</v>
      </c>
      <c r="O18">
        <f t="shared" si="5"/>
        <v>43754</v>
      </c>
      <c r="Q18">
        <v>13847</v>
      </c>
      <c r="R18">
        <v>1354</v>
      </c>
      <c r="T18">
        <v>21098</v>
      </c>
      <c r="U18">
        <v>-1105</v>
      </c>
      <c r="W18">
        <v>30802</v>
      </c>
      <c r="X18">
        <v>1903.0000000000002</v>
      </c>
      <c r="AD18">
        <v>53078</v>
      </c>
      <c r="AE18">
        <v>1.3662534383360339</v>
      </c>
      <c r="AI18">
        <v>53078</v>
      </c>
      <c r="AJ18">
        <v>1.3662534383360339</v>
      </c>
    </row>
    <row r="19" spans="2:38" x14ac:dyDescent="0.25">
      <c r="B19">
        <v>64541</v>
      </c>
      <c r="C19">
        <v>61672</v>
      </c>
      <c r="D19">
        <v>86057</v>
      </c>
      <c r="E19">
        <v>62038</v>
      </c>
      <c r="F19">
        <v>35056</v>
      </c>
      <c r="H19">
        <v>73729</v>
      </c>
      <c r="J19">
        <f t="shared" si="0"/>
        <v>61872.800000000003</v>
      </c>
      <c r="K19">
        <f t="shared" si="1"/>
        <v>1.1916221667679496</v>
      </c>
      <c r="L19">
        <f t="shared" si="2"/>
        <v>86057</v>
      </c>
      <c r="M19">
        <f t="shared" si="3"/>
        <v>35056</v>
      </c>
      <c r="N19">
        <f t="shared" si="4"/>
        <v>61872.800000000003</v>
      </c>
      <c r="O19">
        <f t="shared" si="5"/>
        <v>51001</v>
      </c>
      <c r="Q19">
        <v>-12002</v>
      </c>
      <c r="R19">
        <v>1533</v>
      </c>
      <c r="T19">
        <v>-10697.199999999997</v>
      </c>
      <c r="U19">
        <v>-1478.3999999999942</v>
      </c>
      <c r="W19">
        <v>18995.2</v>
      </c>
      <c r="X19">
        <v>3190.3999999999996</v>
      </c>
      <c r="AB19">
        <v>61872.800000000003</v>
      </c>
      <c r="AC19">
        <v>1.1916221667679496</v>
      </c>
      <c r="AI19">
        <v>61872.800000000003</v>
      </c>
      <c r="AJ19">
        <v>1.1916221667679496</v>
      </c>
    </row>
    <row r="20" spans="2:38" x14ac:dyDescent="0.25">
      <c r="B20">
        <v>34102</v>
      </c>
      <c r="C20">
        <v>17853</v>
      </c>
      <c r="D20">
        <v>25476</v>
      </c>
      <c r="E20">
        <v>67486</v>
      </c>
      <c r="F20">
        <v>77905</v>
      </c>
      <c r="H20">
        <v>71610</v>
      </c>
      <c r="J20">
        <f t="shared" si="0"/>
        <v>44564.4</v>
      </c>
      <c r="K20">
        <f t="shared" si="1"/>
        <v>1.6068880092629991</v>
      </c>
      <c r="L20">
        <f t="shared" si="2"/>
        <v>77905</v>
      </c>
      <c r="M20">
        <f t="shared" si="3"/>
        <v>17853</v>
      </c>
      <c r="N20">
        <f t="shared" si="4"/>
        <v>44564.4</v>
      </c>
      <c r="O20">
        <f t="shared" si="5"/>
        <v>60052</v>
      </c>
      <c r="Q20">
        <v>-33924</v>
      </c>
      <c r="R20">
        <v>10950</v>
      </c>
      <c r="T20">
        <v>-6554.4000000000015</v>
      </c>
      <c r="U20">
        <v>2329.2000000000044</v>
      </c>
      <c r="W20">
        <v>23399.199999999997</v>
      </c>
      <c r="X20">
        <v>2449.1999999999998</v>
      </c>
      <c r="AD20">
        <v>44564.4</v>
      </c>
      <c r="AE20">
        <v>1.6068880092629991</v>
      </c>
      <c r="AI20">
        <v>44564.4</v>
      </c>
      <c r="AJ20">
        <v>1.6068880092629991</v>
      </c>
    </row>
    <row r="21" spans="2:38" x14ac:dyDescent="0.25">
      <c r="B21">
        <v>93616</v>
      </c>
      <c r="C21">
        <v>13130</v>
      </c>
      <c r="D21">
        <v>92147</v>
      </c>
      <c r="E21">
        <v>62893</v>
      </c>
      <c r="F21">
        <v>53262</v>
      </c>
      <c r="H21">
        <v>74126</v>
      </c>
      <c r="J21">
        <f t="shared" si="0"/>
        <v>63009.599999999999</v>
      </c>
      <c r="K21">
        <f t="shared" si="1"/>
        <v>1.1764239100073639</v>
      </c>
      <c r="L21">
        <f t="shared" si="2"/>
        <v>93616</v>
      </c>
      <c r="M21">
        <f t="shared" si="3"/>
        <v>13130</v>
      </c>
      <c r="N21">
        <f t="shared" si="4"/>
        <v>63009.599999999999</v>
      </c>
      <c r="O21">
        <f t="shared" si="5"/>
        <v>80486</v>
      </c>
      <c r="Q21">
        <v>-12220</v>
      </c>
      <c r="R21">
        <v>-9011</v>
      </c>
      <c r="T21">
        <v>-1959</v>
      </c>
      <c r="U21">
        <v>-3021.0000000000073</v>
      </c>
      <c r="W21">
        <v>36421.4</v>
      </c>
      <c r="X21">
        <v>3021</v>
      </c>
      <c r="AB21">
        <v>63009.599999999999</v>
      </c>
      <c r="AC21">
        <v>1.1764239100073639</v>
      </c>
      <c r="AI21">
        <v>63009.599999999999</v>
      </c>
      <c r="AJ21">
        <v>1.1764239100073639</v>
      </c>
    </row>
    <row r="22" spans="2:38" x14ac:dyDescent="0.25">
      <c r="B22">
        <v>43912</v>
      </c>
      <c r="C22">
        <v>19084</v>
      </c>
      <c r="D22">
        <v>16425</v>
      </c>
      <c r="E22">
        <v>39074</v>
      </c>
      <c r="F22">
        <v>76621</v>
      </c>
      <c r="H22">
        <v>67298</v>
      </c>
      <c r="J22">
        <f t="shared" si="0"/>
        <v>39023.199999999997</v>
      </c>
      <c r="K22">
        <f t="shared" si="1"/>
        <v>1.7245638491974007</v>
      </c>
      <c r="L22">
        <f t="shared" si="2"/>
        <v>76621</v>
      </c>
      <c r="M22">
        <f t="shared" si="3"/>
        <v>16425</v>
      </c>
      <c r="N22">
        <f t="shared" si="4"/>
        <v>39023.199999999997</v>
      </c>
      <c r="O22">
        <f t="shared" si="5"/>
        <v>60196</v>
      </c>
      <c r="Q22">
        <v>12317</v>
      </c>
      <c r="R22">
        <v>0</v>
      </c>
      <c r="T22">
        <v>2074</v>
      </c>
      <c r="U22">
        <v>-2209.2000000000044</v>
      </c>
      <c r="W22">
        <v>21405.200000000001</v>
      </c>
      <c r="X22">
        <v>2353.6</v>
      </c>
      <c r="AD22">
        <v>39023.199999999997</v>
      </c>
      <c r="AE22">
        <v>1.7245638491974007</v>
      </c>
      <c r="AK22">
        <v>39023.199999999997</v>
      </c>
      <c r="AL22">
        <v>1.7245638491974007</v>
      </c>
    </row>
    <row r="23" spans="2:38" x14ac:dyDescent="0.25">
      <c r="B23">
        <v>15666</v>
      </c>
      <c r="C23">
        <v>104944</v>
      </c>
      <c r="D23">
        <v>44346</v>
      </c>
      <c r="E23">
        <v>12693</v>
      </c>
      <c r="F23">
        <v>63499</v>
      </c>
      <c r="H23">
        <v>51334</v>
      </c>
      <c r="J23">
        <f t="shared" si="0"/>
        <v>48229.599999999999</v>
      </c>
      <c r="K23">
        <f t="shared" si="1"/>
        <v>1.0643671106540382</v>
      </c>
      <c r="L23">
        <f t="shared" si="2"/>
        <v>104944</v>
      </c>
      <c r="M23">
        <f t="shared" si="3"/>
        <v>12693</v>
      </c>
      <c r="N23">
        <f t="shared" si="4"/>
        <v>48229.599999999999</v>
      </c>
      <c r="O23">
        <f t="shared" si="5"/>
        <v>92251</v>
      </c>
      <c r="Q23">
        <v>-10535</v>
      </c>
      <c r="R23">
        <v>3997</v>
      </c>
      <c r="T23">
        <v>-12950.599999999999</v>
      </c>
      <c r="U23">
        <v>1962.1999999999971</v>
      </c>
      <c r="W23">
        <v>20898.2</v>
      </c>
      <c r="X23">
        <v>3049.8</v>
      </c>
      <c r="Z23">
        <v>48229.599999999999</v>
      </c>
      <c r="AA23">
        <v>1.0643671106540382</v>
      </c>
      <c r="AI23">
        <v>48229.599999999999</v>
      </c>
      <c r="AJ23">
        <v>1.0643671106540382</v>
      </c>
    </row>
    <row r="24" spans="2:38" x14ac:dyDescent="0.25">
      <c r="B24">
        <v>57503</v>
      </c>
      <c r="C24">
        <v>25107</v>
      </c>
      <c r="D24">
        <v>91532</v>
      </c>
      <c r="E24">
        <v>73432</v>
      </c>
      <c r="F24">
        <v>98089</v>
      </c>
      <c r="H24">
        <v>134154</v>
      </c>
      <c r="J24">
        <f t="shared" si="0"/>
        <v>69132.600000000006</v>
      </c>
      <c r="K24">
        <f t="shared" si="1"/>
        <v>1.9405316739136094</v>
      </c>
      <c r="L24">
        <f t="shared" si="2"/>
        <v>98089</v>
      </c>
      <c r="M24">
        <f t="shared" si="3"/>
        <v>25107</v>
      </c>
      <c r="N24">
        <f t="shared" si="4"/>
        <v>69132.600000000006</v>
      </c>
      <c r="O24">
        <f t="shared" si="5"/>
        <v>72982</v>
      </c>
      <c r="Q24">
        <v>2421</v>
      </c>
      <c r="R24">
        <v>-1064</v>
      </c>
      <c r="T24">
        <v>-21026.399999999994</v>
      </c>
      <c r="U24">
        <v>-1134.5999999999913</v>
      </c>
      <c r="W24">
        <v>32399.599999999999</v>
      </c>
      <c r="X24">
        <v>2865.7999999999997</v>
      </c>
      <c r="AF24">
        <v>69132.600000000006</v>
      </c>
      <c r="AG24">
        <v>1.9405316739136094</v>
      </c>
      <c r="AK24">
        <v>69132.600000000006</v>
      </c>
      <c r="AL24">
        <v>1.9405316739136094</v>
      </c>
    </row>
    <row r="25" spans="2:38" x14ac:dyDescent="0.25">
      <c r="B25">
        <v>79980</v>
      </c>
      <c r="C25">
        <v>26604</v>
      </c>
      <c r="D25">
        <v>25508</v>
      </c>
      <c r="E25">
        <v>75158</v>
      </c>
      <c r="F25">
        <v>33534</v>
      </c>
      <c r="H25">
        <v>118745</v>
      </c>
      <c r="J25">
        <f t="shared" si="0"/>
        <v>48156.800000000003</v>
      </c>
      <c r="K25">
        <f t="shared" si="1"/>
        <v>2.4657992225397036</v>
      </c>
      <c r="L25">
        <f t="shared" si="2"/>
        <v>79980</v>
      </c>
      <c r="M25">
        <f t="shared" si="3"/>
        <v>25508</v>
      </c>
      <c r="N25">
        <f t="shared" si="4"/>
        <v>48156.800000000003</v>
      </c>
      <c r="O25">
        <f t="shared" si="5"/>
        <v>54472</v>
      </c>
      <c r="Q25">
        <v>43838</v>
      </c>
      <c r="R25">
        <v>161</v>
      </c>
      <c r="T25">
        <v>10863.200000000004</v>
      </c>
      <c r="U25">
        <v>-3186.5999999999985</v>
      </c>
      <c r="W25">
        <v>21580.399999999998</v>
      </c>
      <c r="X25">
        <v>3229</v>
      </c>
      <c r="AD25">
        <v>48156.800000000003</v>
      </c>
      <c r="AE25">
        <v>2.4657992225397036</v>
      </c>
      <c r="AK25">
        <v>48156.800000000003</v>
      </c>
      <c r="AL25">
        <v>2.4657992225397036</v>
      </c>
    </row>
    <row r="26" spans="2:38" x14ac:dyDescent="0.25">
      <c r="B26">
        <v>66167</v>
      </c>
      <c r="C26">
        <v>48486</v>
      </c>
      <c r="D26">
        <v>107972</v>
      </c>
      <c r="E26">
        <v>34265</v>
      </c>
      <c r="F26">
        <v>93331</v>
      </c>
      <c r="H26">
        <v>139110</v>
      </c>
      <c r="J26">
        <f t="shared" si="0"/>
        <v>70044.2</v>
      </c>
      <c r="K26">
        <f t="shared" si="1"/>
        <v>1.9860316771410054</v>
      </c>
      <c r="L26">
        <f t="shared" si="2"/>
        <v>107972</v>
      </c>
      <c r="M26">
        <f t="shared" si="3"/>
        <v>34265</v>
      </c>
      <c r="N26">
        <f t="shared" si="4"/>
        <v>70044.2</v>
      </c>
      <c r="O26">
        <f t="shared" si="5"/>
        <v>73707</v>
      </c>
      <c r="Q26">
        <v>20661</v>
      </c>
      <c r="R26">
        <v>-7782</v>
      </c>
      <c r="T26">
        <v>8224.3999999999942</v>
      </c>
      <c r="U26">
        <v>-1136.6000000000058</v>
      </c>
      <c r="W26">
        <v>15860.8</v>
      </c>
      <c r="X26">
        <v>3185.3999999999996</v>
      </c>
      <c r="AF26">
        <v>70044.2</v>
      </c>
      <c r="AG26">
        <v>1.9860316771410054</v>
      </c>
      <c r="AK26">
        <v>70044.2</v>
      </c>
      <c r="AL26">
        <v>1.9860316771410054</v>
      </c>
    </row>
    <row r="27" spans="2:38" x14ac:dyDescent="0.25">
      <c r="B27">
        <v>60191</v>
      </c>
      <c r="C27">
        <v>95434</v>
      </c>
      <c r="D27">
        <v>65706</v>
      </c>
      <c r="E27">
        <v>64763</v>
      </c>
      <c r="F27">
        <v>107009</v>
      </c>
      <c r="H27">
        <v>93860</v>
      </c>
      <c r="J27">
        <f t="shared" si="0"/>
        <v>78620.600000000006</v>
      </c>
      <c r="K27">
        <f t="shared" si="1"/>
        <v>1.1938346947237746</v>
      </c>
      <c r="L27">
        <f t="shared" si="2"/>
        <v>107009</v>
      </c>
      <c r="M27">
        <f t="shared" si="3"/>
        <v>60191</v>
      </c>
      <c r="N27">
        <f t="shared" si="4"/>
        <v>78620.600000000006</v>
      </c>
      <c r="O27">
        <f t="shared" si="5"/>
        <v>46818</v>
      </c>
      <c r="Q27">
        <v>17846</v>
      </c>
      <c r="R27">
        <v>-2258</v>
      </c>
      <c r="T27">
        <v>22040.600000000006</v>
      </c>
      <c r="U27">
        <v>3448.4000000000087</v>
      </c>
      <c r="W27">
        <v>28240.2</v>
      </c>
      <c r="X27">
        <v>6094.4</v>
      </c>
      <c r="Z27">
        <v>78620.600000000006</v>
      </c>
      <c r="AA27">
        <v>1.1938346947237746</v>
      </c>
      <c r="AI27">
        <v>78620.600000000006</v>
      </c>
      <c r="AJ27">
        <v>1.1938346947237746</v>
      </c>
    </row>
    <row r="28" spans="2:38" x14ac:dyDescent="0.25">
      <c r="B28">
        <v>82734</v>
      </c>
      <c r="C28">
        <v>107643</v>
      </c>
      <c r="D28">
        <v>45009</v>
      </c>
      <c r="E28">
        <v>63321</v>
      </c>
      <c r="F28">
        <v>48566</v>
      </c>
      <c r="H28">
        <v>110994</v>
      </c>
      <c r="J28">
        <f t="shared" si="0"/>
        <v>69454.600000000006</v>
      </c>
      <c r="K28">
        <f t="shared" si="1"/>
        <v>1.5980798967958925</v>
      </c>
      <c r="L28">
        <f t="shared" si="2"/>
        <v>107643</v>
      </c>
      <c r="M28">
        <f t="shared" si="3"/>
        <v>45009</v>
      </c>
      <c r="N28">
        <f t="shared" si="4"/>
        <v>69454.600000000006</v>
      </c>
      <c r="O28">
        <f t="shared" si="5"/>
        <v>62634</v>
      </c>
      <c r="Q28">
        <v>20343</v>
      </c>
      <c r="R28">
        <v>2128</v>
      </c>
      <c r="T28">
        <v>5371.6000000000058</v>
      </c>
      <c r="U28">
        <v>-2632.1999999999971</v>
      </c>
      <c r="W28">
        <v>27131.600000000002</v>
      </c>
      <c r="X28">
        <v>2655.4</v>
      </c>
      <c r="AB28">
        <v>69454.600000000006</v>
      </c>
      <c r="AC28">
        <v>1.5980798967958925</v>
      </c>
      <c r="AI28">
        <v>69454.600000000006</v>
      </c>
      <c r="AJ28">
        <v>1.5980798967958925</v>
      </c>
    </row>
    <row r="29" spans="2:38" x14ac:dyDescent="0.25">
      <c r="B29">
        <v>71950</v>
      </c>
      <c r="C29">
        <v>79493</v>
      </c>
      <c r="D29">
        <v>52808</v>
      </c>
      <c r="E29">
        <v>75661</v>
      </c>
      <c r="F29">
        <v>15395</v>
      </c>
      <c r="H29">
        <v>107714</v>
      </c>
      <c r="J29">
        <f t="shared" si="0"/>
        <v>59061.4</v>
      </c>
      <c r="K29">
        <f t="shared" si="1"/>
        <v>1.8237630669100291</v>
      </c>
      <c r="L29">
        <f t="shared" si="2"/>
        <v>79493</v>
      </c>
      <c r="M29">
        <f t="shared" si="3"/>
        <v>15395</v>
      </c>
      <c r="N29">
        <f t="shared" si="4"/>
        <v>59061.4</v>
      </c>
      <c r="O29">
        <f t="shared" si="5"/>
        <v>64098</v>
      </c>
      <c r="Q29">
        <v>8207</v>
      </c>
      <c r="R29">
        <v>-823</v>
      </c>
      <c r="T29">
        <v>1546.5999999999985</v>
      </c>
      <c r="U29">
        <v>-3800.4000000000015</v>
      </c>
      <c r="W29">
        <v>40039.4</v>
      </c>
      <c r="X29">
        <v>3843.6</v>
      </c>
      <c r="AD29">
        <v>59061.4</v>
      </c>
      <c r="AE29">
        <v>1.8237630669100291</v>
      </c>
      <c r="AI29">
        <v>59061.4</v>
      </c>
      <c r="AJ29">
        <v>1.8237630669100291</v>
      </c>
    </row>
    <row r="30" spans="2:38" x14ac:dyDescent="0.25">
      <c r="B30">
        <v>94042</v>
      </c>
      <c r="C30">
        <v>16415</v>
      </c>
      <c r="D30">
        <v>68284</v>
      </c>
      <c r="E30">
        <v>41373</v>
      </c>
      <c r="F30">
        <v>98179</v>
      </c>
      <c r="H30">
        <v>71753</v>
      </c>
      <c r="J30">
        <f t="shared" si="0"/>
        <v>63658.6</v>
      </c>
      <c r="K30">
        <f t="shared" si="1"/>
        <v>1.12715328329558</v>
      </c>
      <c r="L30">
        <f t="shared" si="2"/>
        <v>98179</v>
      </c>
      <c r="M30">
        <f t="shared" si="3"/>
        <v>16415</v>
      </c>
      <c r="N30">
        <f t="shared" si="4"/>
        <v>63658.6</v>
      </c>
      <c r="O30">
        <f t="shared" si="5"/>
        <v>81764</v>
      </c>
      <c r="Q30">
        <v>7547</v>
      </c>
      <c r="R30">
        <v>213</v>
      </c>
      <c r="T30">
        <v>1568.1999999999971</v>
      </c>
      <c r="U30">
        <v>138.79999999999563</v>
      </c>
      <c r="W30">
        <v>17567.400000000001</v>
      </c>
      <c r="X30">
        <v>2332.7999999999997</v>
      </c>
      <c r="AB30">
        <v>63658.6</v>
      </c>
      <c r="AC30">
        <v>1.12715328329558</v>
      </c>
      <c r="AI30">
        <v>63658.6</v>
      </c>
      <c r="AJ30">
        <v>1.12715328329558</v>
      </c>
    </row>
    <row r="31" spans="2:38" x14ac:dyDescent="0.25">
      <c r="B31">
        <v>47738</v>
      </c>
      <c r="C31">
        <v>94676</v>
      </c>
      <c r="D31">
        <v>102390</v>
      </c>
      <c r="E31">
        <v>13052</v>
      </c>
      <c r="F31">
        <v>14059</v>
      </c>
      <c r="H31">
        <v>118158</v>
      </c>
      <c r="J31">
        <f t="shared" si="0"/>
        <v>54383</v>
      </c>
      <c r="K31">
        <f t="shared" si="1"/>
        <v>2.1727010278947465</v>
      </c>
      <c r="L31">
        <f t="shared" si="2"/>
        <v>102390</v>
      </c>
      <c r="M31">
        <f t="shared" si="3"/>
        <v>13052</v>
      </c>
      <c r="N31">
        <f t="shared" si="4"/>
        <v>54383</v>
      </c>
      <c r="O31">
        <f t="shared" si="5"/>
        <v>89338</v>
      </c>
      <c r="Q31">
        <v>49770</v>
      </c>
      <c r="R31">
        <v>-277</v>
      </c>
      <c r="T31">
        <v>-3574.5999999999985</v>
      </c>
      <c r="U31">
        <v>-627.40000000000146</v>
      </c>
      <c r="W31">
        <v>13589.4</v>
      </c>
      <c r="X31">
        <v>676.99999999999989</v>
      </c>
      <c r="Z31">
        <v>54383</v>
      </c>
      <c r="AA31">
        <v>2.1727010278947465</v>
      </c>
      <c r="AK31">
        <v>54383</v>
      </c>
      <c r="AL31">
        <v>2.1727010278947465</v>
      </c>
    </row>
    <row r="32" spans="2:38" x14ac:dyDescent="0.25">
      <c r="B32">
        <v>110169</v>
      </c>
      <c r="C32">
        <v>31743</v>
      </c>
      <c r="D32">
        <v>88318</v>
      </c>
      <c r="E32">
        <v>106539</v>
      </c>
      <c r="F32">
        <v>90962</v>
      </c>
      <c r="H32">
        <v>113282</v>
      </c>
      <c r="J32">
        <f t="shared" si="0"/>
        <v>85546.2</v>
      </c>
      <c r="K32">
        <f t="shared" si="1"/>
        <v>1.3242201290063147</v>
      </c>
      <c r="L32">
        <f t="shared" si="2"/>
        <v>110169</v>
      </c>
      <c r="M32">
        <f t="shared" si="3"/>
        <v>31743</v>
      </c>
      <c r="N32">
        <f t="shared" si="4"/>
        <v>85546.2</v>
      </c>
      <c r="O32">
        <f t="shared" si="5"/>
        <v>78426</v>
      </c>
      <c r="Q32">
        <v>2582</v>
      </c>
      <c r="R32">
        <v>6481</v>
      </c>
      <c r="T32">
        <v>19938</v>
      </c>
      <c r="U32">
        <v>-643.80000000000291</v>
      </c>
      <c r="W32">
        <v>19938</v>
      </c>
      <c r="X32">
        <v>663.00000000000011</v>
      </c>
      <c r="AF32">
        <v>85546.2</v>
      </c>
      <c r="AG32">
        <v>1.3242201290063147</v>
      </c>
      <c r="AI32">
        <v>85546.2</v>
      </c>
      <c r="AJ32">
        <v>1.3242201290063147</v>
      </c>
    </row>
    <row r="33" spans="2:38" x14ac:dyDescent="0.25">
      <c r="B33">
        <v>24760</v>
      </c>
      <c r="C33">
        <v>109546</v>
      </c>
      <c r="D33">
        <v>15501</v>
      </c>
      <c r="E33">
        <v>82314</v>
      </c>
      <c r="F33">
        <v>49864</v>
      </c>
      <c r="H33">
        <v>80865</v>
      </c>
      <c r="J33">
        <f t="shared" si="0"/>
        <v>56397</v>
      </c>
      <c r="K33">
        <f t="shared" si="1"/>
        <v>1.4338528645140698</v>
      </c>
      <c r="L33">
        <f t="shared" si="2"/>
        <v>109546</v>
      </c>
      <c r="M33">
        <f t="shared" si="3"/>
        <v>15501</v>
      </c>
      <c r="N33">
        <f t="shared" si="4"/>
        <v>56397</v>
      </c>
      <c r="O33">
        <f t="shared" si="5"/>
        <v>94045</v>
      </c>
      <c r="Q33">
        <v>-11508</v>
      </c>
      <c r="R33">
        <v>9482</v>
      </c>
      <c r="T33">
        <v>6852.5999999999985</v>
      </c>
      <c r="U33">
        <v>-2078.4000000000015</v>
      </c>
      <c r="W33">
        <v>22083.8</v>
      </c>
      <c r="X33">
        <v>7133.2</v>
      </c>
      <c r="AD33">
        <v>56397</v>
      </c>
      <c r="AE33">
        <v>1.4338528645140698</v>
      </c>
      <c r="AI33">
        <v>56397</v>
      </c>
      <c r="AJ33">
        <v>1.4338528645140698</v>
      </c>
    </row>
    <row r="34" spans="2:38" x14ac:dyDescent="0.25">
      <c r="B34">
        <v>110053</v>
      </c>
      <c r="C34">
        <v>52410</v>
      </c>
      <c r="D34">
        <v>85484</v>
      </c>
      <c r="E34">
        <v>42410</v>
      </c>
      <c r="F34">
        <v>20956</v>
      </c>
      <c r="H34">
        <v>138134</v>
      </c>
      <c r="J34">
        <f t="shared" ref="J34:J65" si="6">AVERAGE(B34:F34)</f>
        <v>62262.6</v>
      </c>
      <c r="K34">
        <f t="shared" ref="K34:K65" si="7">H34/J34</f>
        <v>2.2185710201629871</v>
      </c>
      <c r="L34">
        <f t="shared" ref="L34:L65" si="8">MAX(B34:F34)</f>
        <v>110053</v>
      </c>
      <c r="M34">
        <f t="shared" ref="M34:M65" si="9">MIN(B34:F34)</f>
        <v>20956</v>
      </c>
      <c r="N34">
        <f t="shared" ref="N34:N65" si="10">AVERAGE(B34:F34)</f>
        <v>62262.6</v>
      </c>
      <c r="O34">
        <f t="shared" ref="O34:O65" si="11">L34-M34</f>
        <v>89097</v>
      </c>
      <c r="Q34">
        <v>36659</v>
      </c>
      <c r="R34">
        <v>7589</v>
      </c>
      <c r="T34">
        <v>-5215.2000000000044</v>
      </c>
      <c r="U34">
        <v>-2654.8000000000029</v>
      </c>
      <c r="W34">
        <v>17703.999999999996</v>
      </c>
      <c r="X34">
        <v>2680.4</v>
      </c>
      <c r="AF34">
        <v>62262.6</v>
      </c>
      <c r="AG34">
        <v>2.2185710201629871</v>
      </c>
      <c r="AK34">
        <v>62262.6</v>
      </c>
      <c r="AL34">
        <v>2.2185710201629871</v>
      </c>
    </row>
    <row r="35" spans="2:38" x14ac:dyDescent="0.25">
      <c r="B35">
        <v>28579</v>
      </c>
      <c r="C35">
        <v>71467</v>
      </c>
      <c r="D35">
        <v>54452</v>
      </c>
      <c r="E35">
        <v>88534</v>
      </c>
      <c r="F35">
        <v>49387</v>
      </c>
      <c r="H35">
        <v>92846</v>
      </c>
      <c r="J35">
        <f t="shared" si="6"/>
        <v>58483.8</v>
      </c>
      <c r="K35">
        <f t="shared" si="7"/>
        <v>1.5875507405469549</v>
      </c>
      <c r="L35">
        <f t="shared" si="8"/>
        <v>88534</v>
      </c>
      <c r="M35">
        <f t="shared" si="9"/>
        <v>28579</v>
      </c>
      <c r="N35">
        <f t="shared" si="10"/>
        <v>58483.8</v>
      </c>
      <c r="O35">
        <f t="shared" si="11"/>
        <v>59955</v>
      </c>
      <c r="Q35">
        <v>1088</v>
      </c>
      <c r="R35">
        <v>-2067</v>
      </c>
      <c r="T35">
        <v>-26583</v>
      </c>
      <c r="U35">
        <v>-976.19999999999709</v>
      </c>
      <c r="W35">
        <v>26583</v>
      </c>
      <c r="X35">
        <v>1718.2</v>
      </c>
      <c r="AB35">
        <v>58483.8</v>
      </c>
      <c r="AC35">
        <v>1.5875507405469549</v>
      </c>
      <c r="AI35">
        <v>58483.8</v>
      </c>
      <c r="AJ35">
        <v>1.5875507405469549</v>
      </c>
    </row>
    <row r="36" spans="2:38" x14ac:dyDescent="0.25">
      <c r="B36">
        <v>82680</v>
      </c>
      <c r="C36">
        <v>43642</v>
      </c>
      <c r="D36">
        <v>10421</v>
      </c>
      <c r="E36">
        <v>103490</v>
      </c>
      <c r="F36">
        <v>93805</v>
      </c>
      <c r="H36">
        <v>69062</v>
      </c>
      <c r="J36">
        <f t="shared" si="6"/>
        <v>66807.600000000006</v>
      </c>
      <c r="K36">
        <f t="shared" si="7"/>
        <v>1.0337446637807675</v>
      </c>
      <c r="L36">
        <f t="shared" si="8"/>
        <v>103490</v>
      </c>
      <c r="M36">
        <f t="shared" si="9"/>
        <v>10421</v>
      </c>
      <c r="N36">
        <f t="shared" si="10"/>
        <v>66807.600000000006</v>
      </c>
      <c r="O36">
        <f t="shared" si="11"/>
        <v>93069</v>
      </c>
      <c r="Q36">
        <v>-43975</v>
      </c>
      <c r="R36">
        <v>0</v>
      </c>
      <c r="T36">
        <v>6882.0000000000073</v>
      </c>
      <c r="U36">
        <v>-2214.5999999999913</v>
      </c>
      <c r="W36">
        <v>21233.600000000002</v>
      </c>
      <c r="X36">
        <v>2282.6000000000004</v>
      </c>
      <c r="AD36">
        <v>66807.600000000006</v>
      </c>
      <c r="AE36">
        <v>1.0337446637807675</v>
      </c>
      <c r="AI36">
        <v>66807.600000000006</v>
      </c>
      <c r="AJ36">
        <v>1.0337446637807675</v>
      </c>
    </row>
    <row r="37" spans="2:38" x14ac:dyDescent="0.25">
      <c r="B37">
        <v>110306</v>
      </c>
      <c r="C37">
        <v>26974</v>
      </c>
      <c r="D37">
        <v>79350</v>
      </c>
      <c r="E37">
        <v>68867</v>
      </c>
      <c r="F37">
        <v>30619</v>
      </c>
      <c r="H37">
        <v>96420</v>
      </c>
      <c r="J37">
        <f t="shared" si="6"/>
        <v>63223.199999999997</v>
      </c>
      <c r="K37">
        <f t="shared" si="7"/>
        <v>1.5250730744410281</v>
      </c>
      <c r="L37">
        <f t="shared" si="8"/>
        <v>110306</v>
      </c>
      <c r="M37">
        <f t="shared" si="9"/>
        <v>26974</v>
      </c>
      <c r="N37">
        <f t="shared" si="10"/>
        <v>63223.199999999997</v>
      </c>
      <c r="O37">
        <f t="shared" si="11"/>
        <v>83332</v>
      </c>
      <c r="Q37">
        <v>18561</v>
      </c>
      <c r="R37">
        <v>547</v>
      </c>
      <c r="T37">
        <v>17737.799999999996</v>
      </c>
      <c r="U37">
        <v>-2695.6000000000058</v>
      </c>
      <c r="W37">
        <v>18134.600000000002</v>
      </c>
      <c r="X37">
        <v>3633.2</v>
      </c>
      <c r="AD37">
        <v>63223.199999999997</v>
      </c>
      <c r="AE37">
        <v>1.5250730744410281</v>
      </c>
      <c r="AI37">
        <v>63223.199999999997</v>
      </c>
      <c r="AJ37">
        <v>1.5250730744410281</v>
      </c>
    </row>
    <row r="38" spans="2:38" x14ac:dyDescent="0.25">
      <c r="B38">
        <v>57040</v>
      </c>
      <c r="C38">
        <v>20213</v>
      </c>
      <c r="D38">
        <v>57708</v>
      </c>
      <c r="E38">
        <v>91127</v>
      </c>
      <c r="F38">
        <v>62927</v>
      </c>
      <c r="H38">
        <v>133770</v>
      </c>
      <c r="J38">
        <f t="shared" si="6"/>
        <v>57803</v>
      </c>
      <c r="K38">
        <f t="shared" si="7"/>
        <v>2.3142397453419372</v>
      </c>
      <c r="L38">
        <f t="shared" si="8"/>
        <v>91127</v>
      </c>
      <c r="M38">
        <f t="shared" si="9"/>
        <v>20213</v>
      </c>
      <c r="N38">
        <f t="shared" si="10"/>
        <v>57803</v>
      </c>
      <c r="O38">
        <f t="shared" si="11"/>
        <v>70914</v>
      </c>
      <c r="Q38">
        <v>25776</v>
      </c>
      <c r="R38">
        <v>-3651</v>
      </c>
      <c r="T38">
        <v>9980.5999999999985</v>
      </c>
      <c r="U38">
        <v>1460.1999999999971</v>
      </c>
      <c r="W38">
        <v>11938.599999999999</v>
      </c>
      <c r="X38">
        <v>3678.6000000000004</v>
      </c>
      <c r="AD38">
        <v>57803</v>
      </c>
      <c r="AE38">
        <v>2.3142397453419372</v>
      </c>
      <c r="AK38">
        <v>57803</v>
      </c>
      <c r="AL38">
        <v>2.3142397453419372</v>
      </c>
    </row>
    <row r="39" spans="2:38" x14ac:dyDescent="0.25">
      <c r="B39">
        <v>46418</v>
      </c>
      <c r="C39">
        <v>93408</v>
      </c>
      <c r="D39">
        <v>64873</v>
      </c>
      <c r="E39">
        <v>41534</v>
      </c>
      <c r="F39">
        <v>46892</v>
      </c>
      <c r="H39">
        <v>73083</v>
      </c>
      <c r="J39">
        <f t="shared" si="6"/>
        <v>58625</v>
      </c>
      <c r="K39">
        <f t="shared" si="7"/>
        <v>1.2466183368869936</v>
      </c>
      <c r="L39">
        <f t="shared" si="8"/>
        <v>93408</v>
      </c>
      <c r="M39">
        <f t="shared" si="9"/>
        <v>41534</v>
      </c>
      <c r="N39">
        <f t="shared" si="10"/>
        <v>58625</v>
      </c>
      <c r="O39">
        <f t="shared" si="11"/>
        <v>51874</v>
      </c>
      <c r="Q39">
        <v>-9327</v>
      </c>
      <c r="R39">
        <v>-9417</v>
      </c>
      <c r="T39">
        <v>3939.1999999999971</v>
      </c>
      <c r="U39">
        <v>-120.19999999999709</v>
      </c>
      <c r="W39">
        <v>23504.399999999998</v>
      </c>
      <c r="X39">
        <v>2549.8000000000002</v>
      </c>
      <c r="AD39">
        <v>58625</v>
      </c>
      <c r="AE39">
        <v>1.2466183368869936</v>
      </c>
      <c r="AI39">
        <v>58625</v>
      </c>
      <c r="AJ39">
        <v>1.2466183368869936</v>
      </c>
    </row>
    <row r="40" spans="2:38" x14ac:dyDescent="0.25">
      <c r="B40">
        <v>59957</v>
      </c>
      <c r="C40">
        <v>71572</v>
      </c>
      <c r="D40">
        <v>18285</v>
      </c>
      <c r="E40">
        <v>112585</v>
      </c>
      <c r="F40">
        <v>41202</v>
      </c>
      <c r="H40">
        <v>85662</v>
      </c>
      <c r="J40">
        <f t="shared" si="6"/>
        <v>60720.2</v>
      </c>
      <c r="K40">
        <f t="shared" si="7"/>
        <v>1.4107661041959678</v>
      </c>
      <c r="L40">
        <f t="shared" si="8"/>
        <v>112585</v>
      </c>
      <c r="M40">
        <f t="shared" si="9"/>
        <v>18285</v>
      </c>
      <c r="N40">
        <f t="shared" si="10"/>
        <v>60720.2</v>
      </c>
      <c r="O40">
        <f t="shared" si="11"/>
        <v>94300</v>
      </c>
      <c r="Q40">
        <v>-9171</v>
      </c>
      <c r="R40">
        <v>-41</v>
      </c>
      <c r="T40">
        <v>-10029.400000000009</v>
      </c>
      <c r="U40">
        <v>1484.5999999999985</v>
      </c>
      <c r="W40">
        <v>20847</v>
      </c>
      <c r="X40">
        <v>5449.8</v>
      </c>
      <c r="AB40">
        <v>60720.2</v>
      </c>
      <c r="AC40">
        <v>1.4107661041959678</v>
      </c>
      <c r="AI40">
        <v>60720.2</v>
      </c>
      <c r="AJ40">
        <v>1.4107661041959678</v>
      </c>
    </row>
    <row r="41" spans="2:38" x14ac:dyDescent="0.25">
      <c r="B41">
        <v>87004</v>
      </c>
      <c r="C41">
        <v>47032</v>
      </c>
      <c r="D41">
        <v>25742</v>
      </c>
      <c r="E41">
        <v>39503</v>
      </c>
      <c r="F41">
        <v>112342</v>
      </c>
      <c r="H41">
        <v>88436</v>
      </c>
      <c r="J41">
        <f t="shared" si="6"/>
        <v>62324.6</v>
      </c>
      <c r="K41">
        <f t="shared" si="7"/>
        <v>1.4189581641919884</v>
      </c>
      <c r="L41">
        <f t="shared" si="8"/>
        <v>112342</v>
      </c>
      <c r="M41">
        <f t="shared" si="9"/>
        <v>25742</v>
      </c>
      <c r="N41">
        <f t="shared" si="10"/>
        <v>62324.6</v>
      </c>
      <c r="O41">
        <f t="shared" si="11"/>
        <v>86600</v>
      </c>
      <c r="Q41">
        <v>23861</v>
      </c>
      <c r="R41">
        <v>-5955</v>
      </c>
      <c r="T41">
        <v>8401.4000000000015</v>
      </c>
      <c r="U41">
        <v>1660</v>
      </c>
      <c r="W41">
        <v>19283.400000000001</v>
      </c>
      <c r="X41">
        <v>7155.6</v>
      </c>
      <c r="Z41">
        <v>62324.6</v>
      </c>
      <c r="AA41">
        <v>1.4189581641919884</v>
      </c>
      <c r="AI41">
        <v>62324.6</v>
      </c>
      <c r="AJ41">
        <v>1.4189581641919884</v>
      </c>
    </row>
    <row r="42" spans="2:38" x14ac:dyDescent="0.25">
      <c r="B42">
        <v>112725</v>
      </c>
      <c r="C42">
        <v>13426</v>
      </c>
      <c r="D42">
        <v>25667</v>
      </c>
      <c r="E42">
        <v>75357</v>
      </c>
      <c r="F42">
        <v>54736</v>
      </c>
      <c r="H42">
        <v>78213</v>
      </c>
      <c r="J42">
        <f t="shared" si="6"/>
        <v>56382.2</v>
      </c>
      <c r="K42">
        <f t="shared" si="7"/>
        <v>1.3871931212332971</v>
      </c>
      <c r="L42">
        <f t="shared" si="8"/>
        <v>112725</v>
      </c>
      <c r="M42">
        <f t="shared" si="9"/>
        <v>13426</v>
      </c>
      <c r="N42">
        <f t="shared" si="10"/>
        <v>56382.2</v>
      </c>
      <c r="O42">
        <f t="shared" si="11"/>
        <v>99299</v>
      </c>
      <c r="Q42">
        <v>-27690</v>
      </c>
      <c r="R42">
        <v>1801</v>
      </c>
      <c r="T42">
        <v>8658.1999999999971</v>
      </c>
      <c r="U42">
        <v>2730</v>
      </c>
      <c r="W42">
        <v>25132.2</v>
      </c>
      <c r="X42">
        <v>2805.6000000000004</v>
      </c>
      <c r="AD42">
        <v>56382.2</v>
      </c>
      <c r="AE42">
        <v>1.3871931212332971</v>
      </c>
      <c r="AI42">
        <v>56382.2</v>
      </c>
      <c r="AJ42">
        <v>1.3871931212332971</v>
      </c>
    </row>
    <row r="43" spans="2:38" x14ac:dyDescent="0.25">
      <c r="B43">
        <v>110998</v>
      </c>
      <c r="C43">
        <v>88246</v>
      </c>
      <c r="D43">
        <v>44076</v>
      </c>
      <c r="E43">
        <v>16217</v>
      </c>
      <c r="F43">
        <v>13439</v>
      </c>
      <c r="H43">
        <v>104209</v>
      </c>
      <c r="J43">
        <f t="shared" si="6"/>
        <v>54595.199999999997</v>
      </c>
      <c r="K43">
        <f t="shared" si="7"/>
        <v>1.9087575464509701</v>
      </c>
      <c r="L43">
        <f t="shared" si="8"/>
        <v>110998</v>
      </c>
      <c r="M43">
        <f t="shared" si="9"/>
        <v>13439</v>
      </c>
      <c r="N43">
        <f t="shared" si="10"/>
        <v>54595.199999999997</v>
      </c>
      <c r="O43">
        <f t="shared" si="11"/>
        <v>97559</v>
      </c>
      <c r="Q43">
        <v>51196</v>
      </c>
      <c r="R43">
        <v>-4452</v>
      </c>
      <c r="T43">
        <v>26280.6</v>
      </c>
      <c r="U43">
        <v>4367.1999999999971</v>
      </c>
      <c r="W43">
        <v>31630.600000000002</v>
      </c>
      <c r="X43">
        <v>6453.5999999999995</v>
      </c>
      <c r="AD43">
        <v>54595.199999999997</v>
      </c>
      <c r="AE43">
        <v>1.9087575464509701</v>
      </c>
      <c r="AK43">
        <v>54595.199999999997</v>
      </c>
      <c r="AL43">
        <v>1.9087575464509701</v>
      </c>
    </row>
    <row r="44" spans="2:38" x14ac:dyDescent="0.25">
      <c r="B44">
        <v>24063</v>
      </c>
      <c r="C44">
        <v>37717</v>
      </c>
      <c r="D44">
        <v>49562</v>
      </c>
      <c r="E44">
        <v>67068</v>
      </c>
      <c r="F44">
        <v>61687</v>
      </c>
      <c r="H44">
        <v>52431</v>
      </c>
      <c r="J44">
        <f t="shared" si="6"/>
        <v>48019.4</v>
      </c>
      <c r="K44">
        <f t="shared" si="7"/>
        <v>1.0918712020558357</v>
      </c>
      <c r="L44">
        <f t="shared" si="8"/>
        <v>67068</v>
      </c>
      <c r="M44">
        <f t="shared" si="9"/>
        <v>24063</v>
      </c>
      <c r="N44">
        <f t="shared" si="10"/>
        <v>48019.4</v>
      </c>
      <c r="O44">
        <f t="shared" si="11"/>
        <v>43005</v>
      </c>
      <c r="Q44">
        <v>-22353</v>
      </c>
      <c r="R44">
        <v>953</v>
      </c>
      <c r="T44">
        <v>-10012</v>
      </c>
      <c r="U44">
        <v>3821</v>
      </c>
      <c r="W44">
        <v>22097.599999999999</v>
      </c>
      <c r="X44">
        <v>3821</v>
      </c>
      <c r="Z44">
        <v>48019.4</v>
      </c>
      <c r="AA44">
        <v>1.0918712020558357</v>
      </c>
      <c r="AI44">
        <v>48019.4</v>
      </c>
      <c r="AJ44">
        <v>1.0918712020558357</v>
      </c>
    </row>
    <row r="45" spans="2:38" x14ac:dyDescent="0.25">
      <c r="B45">
        <v>104757</v>
      </c>
      <c r="C45">
        <v>77551</v>
      </c>
      <c r="D45">
        <v>89888</v>
      </c>
      <c r="E45">
        <v>13928</v>
      </c>
      <c r="F45">
        <v>42143</v>
      </c>
      <c r="H45">
        <v>70135</v>
      </c>
      <c r="J45">
        <f t="shared" si="6"/>
        <v>65653.399999999994</v>
      </c>
      <c r="K45">
        <f t="shared" si="7"/>
        <v>1.0682615066394126</v>
      </c>
      <c r="L45">
        <f t="shared" si="8"/>
        <v>104757</v>
      </c>
      <c r="M45">
        <f t="shared" si="9"/>
        <v>13928</v>
      </c>
      <c r="N45">
        <f t="shared" si="10"/>
        <v>65653.399999999994</v>
      </c>
      <c r="O45">
        <f t="shared" si="11"/>
        <v>90829</v>
      </c>
      <c r="Q45">
        <v>-46223</v>
      </c>
      <c r="R45">
        <v>-1652</v>
      </c>
      <c r="T45">
        <v>-32426.800000000003</v>
      </c>
      <c r="U45">
        <v>-1585.8000000000029</v>
      </c>
      <c r="W45">
        <v>32426.799999999999</v>
      </c>
      <c r="X45">
        <v>2883.4</v>
      </c>
      <c r="AB45">
        <v>65653.399999999994</v>
      </c>
      <c r="AC45">
        <v>1.0682615066394126</v>
      </c>
      <c r="AI45">
        <v>65653.399999999994</v>
      </c>
      <c r="AJ45">
        <v>1.0682615066394126</v>
      </c>
    </row>
    <row r="46" spans="2:38" x14ac:dyDescent="0.25">
      <c r="B46">
        <v>80593</v>
      </c>
      <c r="C46">
        <v>68857</v>
      </c>
      <c r="D46">
        <v>114107</v>
      </c>
      <c r="E46">
        <v>95956</v>
      </c>
      <c r="F46">
        <v>87283</v>
      </c>
      <c r="H46">
        <v>137407</v>
      </c>
      <c r="J46">
        <f t="shared" si="6"/>
        <v>89359.2</v>
      </c>
      <c r="K46">
        <f t="shared" si="7"/>
        <v>1.5376928173036464</v>
      </c>
      <c r="L46">
        <f t="shared" si="8"/>
        <v>114107</v>
      </c>
      <c r="M46">
        <f t="shared" si="9"/>
        <v>68857</v>
      </c>
      <c r="N46">
        <f t="shared" si="10"/>
        <v>89359.2</v>
      </c>
      <c r="O46">
        <f t="shared" si="11"/>
        <v>45250</v>
      </c>
      <c r="Q46">
        <v>-8594</v>
      </c>
      <c r="R46">
        <v>-6</v>
      </c>
      <c r="T46">
        <v>-6802.1999999999971</v>
      </c>
      <c r="U46">
        <v>2441.1999999999971</v>
      </c>
      <c r="W46">
        <v>24948.6</v>
      </c>
      <c r="X46">
        <v>3351.6</v>
      </c>
      <c r="AF46">
        <v>89359.2</v>
      </c>
      <c r="AG46">
        <v>1.5376928173036464</v>
      </c>
      <c r="AI46">
        <v>89359.2</v>
      </c>
      <c r="AJ46">
        <v>1.5376928173036464</v>
      </c>
    </row>
    <row r="47" spans="2:38" x14ac:dyDescent="0.25">
      <c r="B47">
        <v>20694</v>
      </c>
      <c r="C47">
        <v>64733</v>
      </c>
      <c r="D47">
        <v>90501</v>
      </c>
      <c r="E47">
        <v>23895</v>
      </c>
      <c r="F47">
        <v>44798</v>
      </c>
      <c r="H47">
        <v>104455</v>
      </c>
      <c r="J47">
        <f t="shared" si="6"/>
        <v>48924.2</v>
      </c>
      <c r="K47">
        <f t="shared" si="7"/>
        <v>2.1350374661210609</v>
      </c>
      <c r="L47">
        <f t="shared" si="8"/>
        <v>90501</v>
      </c>
      <c r="M47">
        <f t="shared" si="9"/>
        <v>20694</v>
      </c>
      <c r="N47">
        <f t="shared" si="10"/>
        <v>48924.2</v>
      </c>
      <c r="O47">
        <f t="shared" si="11"/>
        <v>69807</v>
      </c>
      <c r="Q47">
        <v>26842</v>
      </c>
      <c r="R47">
        <v>3599</v>
      </c>
      <c r="T47">
        <v>-19119.400000000009</v>
      </c>
      <c r="U47">
        <v>-980.40000000000146</v>
      </c>
      <c r="W47">
        <v>23854.600000000002</v>
      </c>
      <c r="X47">
        <v>2297.6</v>
      </c>
      <c r="AB47">
        <v>48924.2</v>
      </c>
      <c r="AC47">
        <v>2.1350374661210609</v>
      </c>
      <c r="AK47">
        <v>48924.2</v>
      </c>
      <c r="AL47">
        <v>2.1350374661210609</v>
      </c>
    </row>
    <row r="48" spans="2:38" x14ac:dyDescent="0.25">
      <c r="B48">
        <v>19451</v>
      </c>
      <c r="C48">
        <v>26477</v>
      </c>
      <c r="D48">
        <v>50364</v>
      </c>
      <c r="E48">
        <v>34211</v>
      </c>
      <c r="F48">
        <v>34408</v>
      </c>
      <c r="H48">
        <v>55184</v>
      </c>
      <c r="J48">
        <f t="shared" si="6"/>
        <v>32982.199999999997</v>
      </c>
      <c r="K48">
        <f t="shared" si="7"/>
        <v>1.6731449084657786</v>
      </c>
      <c r="L48">
        <f t="shared" si="8"/>
        <v>50364</v>
      </c>
      <c r="M48">
        <f t="shared" si="9"/>
        <v>19451</v>
      </c>
      <c r="N48">
        <f t="shared" si="10"/>
        <v>32982.199999999997</v>
      </c>
      <c r="O48">
        <f t="shared" si="11"/>
        <v>30913</v>
      </c>
      <c r="Q48">
        <v>1679</v>
      </c>
      <c r="R48">
        <v>-243</v>
      </c>
      <c r="T48">
        <v>3388.3999999999978</v>
      </c>
      <c r="U48">
        <v>-3115.8000000000029</v>
      </c>
      <c r="W48">
        <v>25140.800000000003</v>
      </c>
      <c r="X48">
        <v>3115.8</v>
      </c>
      <c r="AD48">
        <v>32982.199999999997</v>
      </c>
      <c r="AE48">
        <v>1.6731449084657786</v>
      </c>
      <c r="AI48">
        <v>32982.199999999997</v>
      </c>
      <c r="AJ48">
        <v>1.6731449084657786</v>
      </c>
    </row>
    <row r="49" spans="2:38" x14ac:dyDescent="0.25">
      <c r="B49">
        <v>12732</v>
      </c>
      <c r="C49">
        <v>82563</v>
      </c>
      <c r="D49">
        <v>102996</v>
      </c>
      <c r="E49">
        <v>87318</v>
      </c>
      <c r="F49">
        <v>107262</v>
      </c>
      <c r="H49">
        <v>125295</v>
      </c>
      <c r="J49">
        <f t="shared" si="6"/>
        <v>78574.2</v>
      </c>
      <c r="K49">
        <f t="shared" si="7"/>
        <v>1.5946073902120543</v>
      </c>
      <c r="L49">
        <f t="shared" si="8"/>
        <v>107262</v>
      </c>
      <c r="M49">
        <f t="shared" si="9"/>
        <v>12732</v>
      </c>
      <c r="N49">
        <f t="shared" si="10"/>
        <v>78574.2</v>
      </c>
      <c r="O49">
        <f t="shared" si="11"/>
        <v>94530</v>
      </c>
      <c r="Q49">
        <v>-24396</v>
      </c>
      <c r="R49">
        <v>247</v>
      </c>
      <c r="T49">
        <v>-11166.600000000006</v>
      </c>
      <c r="U49">
        <v>-4685.6000000000058</v>
      </c>
      <c r="W49">
        <v>20086.2</v>
      </c>
      <c r="X49">
        <v>4953.9999999999991</v>
      </c>
      <c r="AF49">
        <v>78574.2</v>
      </c>
      <c r="AG49">
        <v>1.5946073902120543</v>
      </c>
      <c r="AI49">
        <v>78574.2</v>
      </c>
      <c r="AJ49">
        <v>1.5946073902120543</v>
      </c>
    </row>
    <row r="50" spans="2:38" x14ac:dyDescent="0.25">
      <c r="B50">
        <v>82943</v>
      </c>
      <c r="C50">
        <v>58731</v>
      </c>
      <c r="D50">
        <v>10728</v>
      </c>
      <c r="E50">
        <v>5125</v>
      </c>
      <c r="F50">
        <v>105970</v>
      </c>
      <c r="H50">
        <v>130001</v>
      </c>
      <c r="J50">
        <f t="shared" si="6"/>
        <v>52699.4</v>
      </c>
      <c r="K50">
        <f t="shared" si="7"/>
        <v>2.466840229680034</v>
      </c>
      <c r="L50">
        <f t="shared" si="8"/>
        <v>105970</v>
      </c>
      <c r="M50">
        <f t="shared" si="9"/>
        <v>5125</v>
      </c>
      <c r="N50">
        <f t="shared" si="10"/>
        <v>52699.4</v>
      </c>
      <c r="O50">
        <f t="shared" si="11"/>
        <v>100845</v>
      </c>
      <c r="Q50">
        <v>37874</v>
      </c>
      <c r="R50">
        <v>6738</v>
      </c>
      <c r="T50">
        <v>-16229.799999999996</v>
      </c>
      <c r="U50">
        <v>-3313</v>
      </c>
      <c r="W50">
        <v>27137.8</v>
      </c>
      <c r="X50">
        <v>4049</v>
      </c>
      <c r="AB50">
        <v>52699.4</v>
      </c>
      <c r="AC50">
        <v>2.466840229680034</v>
      </c>
      <c r="AK50">
        <v>52699.4</v>
      </c>
      <c r="AL50">
        <v>2.466840229680034</v>
      </c>
    </row>
    <row r="51" spans="2:38" x14ac:dyDescent="0.25">
      <c r="B51">
        <v>52429</v>
      </c>
      <c r="C51">
        <v>23454</v>
      </c>
      <c r="D51">
        <v>89111</v>
      </c>
      <c r="E51">
        <v>110342</v>
      </c>
      <c r="F51">
        <v>32297</v>
      </c>
      <c r="H51">
        <v>74443</v>
      </c>
      <c r="J51">
        <f t="shared" si="6"/>
        <v>61526.6</v>
      </c>
      <c r="K51">
        <f t="shared" si="7"/>
        <v>1.2099319643861355</v>
      </c>
      <c r="L51">
        <f t="shared" si="8"/>
        <v>110342</v>
      </c>
      <c r="M51">
        <f t="shared" si="9"/>
        <v>23454</v>
      </c>
      <c r="N51">
        <f t="shared" si="10"/>
        <v>61526.6</v>
      </c>
      <c r="O51">
        <f t="shared" si="11"/>
        <v>86888</v>
      </c>
      <c r="Q51">
        <v>14911</v>
      </c>
      <c r="R51">
        <v>-58</v>
      </c>
      <c r="T51">
        <v>14220.799999999996</v>
      </c>
      <c r="U51">
        <v>565</v>
      </c>
      <c r="W51">
        <v>22253.599999999999</v>
      </c>
      <c r="X51">
        <v>3945.4</v>
      </c>
      <c r="Z51">
        <v>61526.6</v>
      </c>
      <c r="AA51">
        <v>1.2099319643861355</v>
      </c>
      <c r="AI51">
        <v>61526.6</v>
      </c>
      <c r="AJ51">
        <v>1.2099319643861355</v>
      </c>
    </row>
    <row r="52" spans="2:38" x14ac:dyDescent="0.25">
      <c r="B52">
        <v>92606</v>
      </c>
      <c r="C52">
        <v>42811</v>
      </c>
      <c r="D52">
        <v>15355</v>
      </c>
      <c r="E52">
        <v>81770</v>
      </c>
      <c r="F52">
        <v>62794</v>
      </c>
      <c r="H52">
        <v>61773</v>
      </c>
      <c r="J52">
        <f t="shared" si="6"/>
        <v>59067.199999999997</v>
      </c>
      <c r="K52">
        <f t="shared" si="7"/>
        <v>1.0458088414551563</v>
      </c>
      <c r="L52">
        <f t="shared" si="8"/>
        <v>92606</v>
      </c>
      <c r="M52">
        <f t="shared" si="9"/>
        <v>15355</v>
      </c>
      <c r="N52">
        <f t="shared" si="10"/>
        <v>59067.199999999997</v>
      </c>
      <c r="O52">
        <f t="shared" si="11"/>
        <v>77251</v>
      </c>
      <c r="Q52">
        <v>-11535</v>
      </c>
      <c r="R52">
        <v>501</v>
      </c>
      <c r="T52">
        <v>-10649.199999999997</v>
      </c>
      <c r="U52">
        <v>-1171.2000000000044</v>
      </c>
      <c r="W52">
        <v>13979.599999999999</v>
      </c>
      <c r="X52">
        <v>1938.3999999999999</v>
      </c>
      <c r="AB52">
        <v>59067.199999999997</v>
      </c>
      <c r="AC52">
        <v>1.0458088414551563</v>
      </c>
      <c r="AI52">
        <v>59067.199999999997</v>
      </c>
      <c r="AJ52">
        <v>1.0458088414551563</v>
      </c>
    </row>
    <row r="53" spans="2:38" x14ac:dyDescent="0.25">
      <c r="B53">
        <v>53399</v>
      </c>
      <c r="C53">
        <v>21613</v>
      </c>
      <c r="D53">
        <v>91125</v>
      </c>
      <c r="E53">
        <v>34388</v>
      </c>
      <c r="F53">
        <v>12190</v>
      </c>
      <c r="H53">
        <v>71056</v>
      </c>
      <c r="J53">
        <f t="shared" si="6"/>
        <v>42543</v>
      </c>
      <c r="K53">
        <f t="shared" si="7"/>
        <v>1.6702160167360083</v>
      </c>
      <c r="L53">
        <f t="shared" si="8"/>
        <v>91125</v>
      </c>
      <c r="M53">
        <f t="shared" si="9"/>
        <v>12190</v>
      </c>
      <c r="N53">
        <f t="shared" si="10"/>
        <v>42543</v>
      </c>
      <c r="O53">
        <f t="shared" si="11"/>
        <v>78935</v>
      </c>
      <c r="Q53">
        <v>-25868</v>
      </c>
      <c r="R53">
        <v>-28</v>
      </c>
      <c r="T53">
        <v>-10617.599999999999</v>
      </c>
      <c r="U53">
        <v>-1900</v>
      </c>
      <c r="W53">
        <v>26537.200000000001</v>
      </c>
      <c r="X53">
        <v>4667.2</v>
      </c>
      <c r="AD53">
        <v>42543</v>
      </c>
      <c r="AE53">
        <v>1.6702160167360083</v>
      </c>
      <c r="AI53">
        <v>42543</v>
      </c>
      <c r="AJ53">
        <v>1.6702160167360083</v>
      </c>
    </row>
    <row r="54" spans="2:38" x14ac:dyDescent="0.25">
      <c r="B54">
        <v>110489</v>
      </c>
      <c r="C54">
        <v>44850</v>
      </c>
      <c r="D54">
        <v>67191</v>
      </c>
      <c r="E54">
        <v>87556</v>
      </c>
      <c r="F54">
        <v>88974</v>
      </c>
      <c r="H54">
        <v>128907</v>
      </c>
      <c r="J54">
        <f t="shared" si="6"/>
        <v>79812</v>
      </c>
      <c r="K54">
        <f t="shared" si="7"/>
        <v>1.6151330626973388</v>
      </c>
      <c r="L54">
        <f t="shared" si="8"/>
        <v>110489</v>
      </c>
      <c r="M54">
        <f t="shared" si="9"/>
        <v>44850</v>
      </c>
      <c r="N54">
        <f t="shared" si="10"/>
        <v>79812</v>
      </c>
      <c r="O54">
        <f t="shared" si="11"/>
        <v>65639</v>
      </c>
      <c r="Q54">
        <v>-489</v>
      </c>
      <c r="R54">
        <v>1456</v>
      </c>
      <c r="T54">
        <v>-18735.600000000006</v>
      </c>
      <c r="U54">
        <v>1373.1999999999971</v>
      </c>
      <c r="W54">
        <v>21996.800000000003</v>
      </c>
      <c r="X54">
        <v>4471.5999999999995</v>
      </c>
      <c r="AB54">
        <v>79812</v>
      </c>
      <c r="AC54">
        <v>1.6151330626973388</v>
      </c>
      <c r="AI54">
        <v>79812</v>
      </c>
      <c r="AJ54">
        <v>1.6151330626973388</v>
      </c>
    </row>
    <row r="55" spans="2:38" x14ac:dyDescent="0.25">
      <c r="B55">
        <v>80846</v>
      </c>
      <c r="C55">
        <v>53448</v>
      </c>
      <c r="D55">
        <v>41360</v>
      </c>
      <c r="E55">
        <v>76890</v>
      </c>
      <c r="F55">
        <v>71073</v>
      </c>
      <c r="H55">
        <v>138549</v>
      </c>
      <c r="J55">
        <f t="shared" si="6"/>
        <v>64723.4</v>
      </c>
      <c r="K55">
        <f t="shared" si="7"/>
        <v>2.1406322906398612</v>
      </c>
      <c r="L55">
        <f t="shared" si="8"/>
        <v>80846</v>
      </c>
      <c r="M55">
        <f t="shared" si="9"/>
        <v>41360</v>
      </c>
      <c r="N55">
        <f t="shared" si="10"/>
        <v>64723.4</v>
      </c>
      <c r="O55">
        <f t="shared" si="11"/>
        <v>39486</v>
      </c>
      <c r="Q55">
        <v>62535</v>
      </c>
      <c r="R55">
        <v>-1724</v>
      </c>
      <c r="T55">
        <v>-11339.799999999996</v>
      </c>
      <c r="U55">
        <v>631.40000000000146</v>
      </c>
      <c r="W55">
        <v>26799</v>
      </c>
      <c r="X55">
        <v>3440.6</v>
      </c>
      <c r="AB55">
        <v>64723.4</v>
      </c>
      <c r="AC55">
        <v>2.1406322906398612</v>
      </c>
      <c r="AK55">
        <v>64723.4</v>
      </c>
      <c r="AL55">
        <v>2.1406322906398612</v>
      </c>
    </row>
    <row r="56" spans="2:38" x14ac:dyDescent="0.25">
      <c r="B56">
        <v>9584</v>
      </c>
      <c r="C56">
        <v>60939</v>
      </c>
      <c r="D56">
        <v>93004</v>
      </c>
      <c r="E56">
        <v>53313</v>
      </c>
      <c r="F56">
        <v>49264</v>
      </c>
      <c r="H56">
        <v>74538</v>
      </c>
      <c r="J56">
        <f t="shared" si="6"/>
        <v>53220.800000000003</v>
      </c>
      <c r="K56">
        <f t="shared" si="7"/>
        <v>1.4005426449809097</v>
      </c>
      <c r="L56">
        <f t="shared" si="8"/>
        <v>93004</v>
      </c>
      <c r="M56">
        <f t="shared" si="9"/>
        <v>9584</v>
      </c>
      <c r="N56">
        <f t="shared" si="10"/>
        <v>53220.800000000003</v>
      </c>
      <c r="O56">
        <f t="shared" si="11"/>
        <v>83420</v>
      </c>
      <c r="Q56">
        <v>-7134</v>
      </c>
      <c r="R56">
        <v>7605</v>
      </c>
      <c r="T56">
        <v>-6704.7999999999956</v>
      </c>
      <c r="U56">
        <v>-797.39999999999418</v>
      </c>
      <c r="W56">
        <v>17084</v>
      </c>
      <c r="X56">
        <v>4061.7999999999997</v>
      </c>
      <c r="Z56">
        <v>53220.800000000003</v>
      </c>
      <c r="AA56">
        <v>1.4005426449809097</v>
      </c>
      <c r="AI56">
        <v>53220.800000000003</v>
      </c>
      <c r="AJ56">
        <v>1.4005426449809097</v>
      </c>
    </row>
    <row r="57" spans="2:38" x14ac:dyDescent="0.25">
      <c r="B57">
        <v>85468</v>
      </c>
      <c r="C57">
        <v>16082</v>
      </c>
      <c r="D57">
        <v>16251</v>
      </c>
      <c r="E57">
        <v>82191</v>
      </c>
      <c r="F57">
        <v>63218</v>
      </c>
      <c r="H57">
        <v>105582</v>
      </c>
      <c r="J57">
        <f t="shared" si="6"/>
        <v>52642</v>
      </c>
      <c r="K57">
        <f t="shared" si="7"/>
        <v>2.0056608791459292</v>
      </c>
      <c r="L57">
        <f t="shared" si="8"/>
        <v>85468</v>
      </c>
      <c r="M57">
        <f t="shared" si="9"/>
        <v>16082</v>
      </c>
      <c r="N57">
        <f t="shared" si="10"/>
        <v>52642</v>
      </c>
      <c r="O57">
        <f t="shared" si="11"/>
        <v>69386</v>
      </c>
      <c r="Q57">
        <v>-2043</v>
      </c>
      <c r="R57">
        <v>-57</v>
      </c>
      <c r="T57">
        <v>-8341.4000000000015</v>
      </c>
      <c r="U57">
        <v>2734.1999999999971</v>
      </c>
      <c r="W57">
        <v>20455.400000000001</v>
      </c>
      <c r="X57">
        <v>2743</v>
      </c>
      <c r="AD57">
        <v>52642</v>
      </c>
      <c r="AE57">
        <v>2.0056608791459292</v>
      </c>
      <c r="AI57">
        <v>52642</v>
      </c>
      <c r="AJ57">
        <v>2.0056608791459292</v>
      </c>
    </row>
    <row r="58" spans="2:38" x14ac:dyDescent="0.25">
      <c r="B58">
        <v>95196</v>
      </c>
      <c r="C58">
        <v>77968</v>
      </c>
      <c r="D58">
        <v>113966</v>
      </c>
      <c r="E58">
        <v>53140</v>
      </c>
      <c r="F58">
        <v>48230</v>
      </c>
      <c r="H58">
        <v>89301</v>
      </c>
      <c r="J58">
        <f t="shared" si="6"/>
        <v>77700</v>
      </c>
      <c r="K58">
        <f t="shared" si="7"/>
        <v>1.1493050193050194</v>
      </c>
      <c r="L58">
        <f t="shared" si="8"/>
        <v>113966</v>
      </c>
      <c r="M58">
        <f t="shared" si="9"/>
        <v>48230</v>
      </c>
      <c r="N58">
        <f t="shared" si="10"/>
        <v>77700</v>
      </c>
      <c r="O58">
        <f t="shared" si="11"/>
        <v>65736</v>
      </c>
      <c r="Q58">
        <v>-12420</v>
      </c>
      <c r="R58">
        <v>0</v>
      </c>
      <c r="T58">
        <v>-1315.1999999999971</v>
      </c>
      <c r="U58">
        <v>-204.39999999999418</v>
      </c>
      <c r="W58">
        <v>22990.400000000001</v>
      </c>
      <c r="X58">
        <v>2567.6</v>
      </c>
      <c r="AB58">
        <v>77700</v>
      </c>
      <c r="AC58">
        <v>1.1493050193050194</v>
      </c>
      <c r="AI58">
        <v>77700</v>
      </c>
      <c r="AJ58">
        <v>1.1493050193050194</v>
      </c>
    </row>
    <row r="59" spans="2:38" x14ac:dyDescent="0.25">
      <c r="B59">
        <v>74870</v>
      </c>
      <c r="C59">
        <v>44071</v>
      </c>
      <c r="D59">
        <v>8842</v>
      </c>
      <c r="E59">
        <v>29150</v>
      </c>
      <c r="F59">
        <v>41636</v>
      </c>
      <c r="H59">
        <v>65508</v>
      </c>
      <c r="J59">
        <f t="shared" si="6"/>
        <v>39713.800000000003</v>
      </c>
      <c r="K59">
        <f t="shared" si="7"/>
        <v>1.6495021881562579</v>
      </c>
      <c r="L59">
        <f t="shared" si="8"/>
        <v>74870</v>
      </c>
      <c r="M59">
        <f t="shared" si="9"/>
        <v>8842</v>
      </c>
      <c r="N59">
        <f t="shared" si="10"/>
        <v>39713.800000000003</v>
      </c>
      <c r="O59">
        <f t="shared" si="11"/>
        <v>66028</v>
      </c>
      <c r="Q59">
        <v>24795</v>
      </c>
      <c r="R59">
        <v>-1444</v>
      </c>
      <c r="T59">
        <v>13736.200000000004</v>
      </c>
      <c r="U59">
        <v>-1032.5999999999985</v>
      </c>
      <c r="W59">
        <v>23581.800000000003</v>
      </c>
      <c r="X59">
        <v>2579.3999999999996</v>
      </c>
      <c r="AD59">
        <v>39713.800000000003</v>
      </c>
      <c r="AE59">
        <v>1.6495021881562579</v>
      </c>
      <c r="AI59">
        <v>39713.800000000003</v>
      </c>
      <c r="AJ59">
        <v>1.6495021881562579</v>
      </c>
    </row>
    <row r="60" spans="2:38" x14ac:dyDescent="0.25">
      <c r="B60">
        <v>76285</v>
      </c>
      <c r="C60">
        <v>46167</v>
      </c>
      <c r="D60">
        <v>27566</v>
      </c>
      <c r="E60">
        <v>98049</v>
      </c>
      <c r="F60">
        <v>10307</v>
      </c>
      <c r="H60">
        <v>65222</v>
      </c>
      <c r="J60">
        <f t="shared" si="6"/>
        <v>51674.8</v>
      </c>
      <c r="K60">
        <f t="shared" si="7"/>
        <v>1.2621626015001508</v>
      </c>
      <c r="L60">
        <f t="shared" si="8"/>
        <v>98049</v>
      </c>
      <c r="M60">
        <f t="shared" si="9"/>
        <v>10307</v>
      </c>
      <c r="N60">
        <f t="shared" si="10"/>
        <v>51674.8</v>
      </c>
      <c r="O60">
        <f t="shared" si="11"/>
        <v>87742</v>
      </c>
      <c r="Q60">
        <v>7781</v>
      </c>
      <c r="R60">
        <v>1975</v>
      </c>
      <c r="T60">
        <v>-2322.1999999999971</v>
      </c>
      <c r="U60">
        <v>3229</v>
      </c>
      <c r="W60">
        <v>5323.4000000000005</v>
      </c>
      <c r="X60">
        <v>3229</v>
      </c>
      <c r="Z60">
        <v>51674.8</v>
      </c>
      <c r="AA60">
        <v>1.2621626015001508</v>
      </c>
      <c r="AI60">
        <v>51674.8</v>
      </c>
      <c r="AJ60">
        <v>1.2621626015001508</v>
      </c>
    </row>
    <row r="61" spans="2:38" x14ac:dyDescent="0.25">
      <c r="B61">
        <v>100082</v>
      </c>
      <c r="C61">
        <v>83527</v>
      </c>
      <c r="D61">
        <v>27904</v>
      </c>
      <c r="E61">
        <v>49368</v>
      </c>
      <c r="F61">
        <v>37634</v>
      </c>
      <c r="H61">
        <v>80011</v>
      </c>
      <c r="J61">
        <f t="shared" si="6"/>
        <v>59703</v>
      </c>
      <c r="K61">
        <f t="shared" si="7"/>
        <v>1.3401504112021172</v>
      </c>
      <c r="L61">
        <f t="shared" si="8"/>
        <v>100082</v>
      </c>
      <c r="M61">
        <f t="shared" si="9"/>
        <v>27904</v>
      </c>
      <c r="N61">
        <f t="shared" si="10"/>
        <v>59703</v>
      </c>
      <c r="O61">
        <f t="shared" si="11"/>
        <v>72178</v>
      </c>
      <c r="Q61">
        <v>-13346</v>
      </c>
      <c r="R61">
        <v>126</v>
      </c>
      <c r="T61">
        <v>10355.400000000001</v>
      </c>
      <c r="U61">
        <v>-1463.1999999999971</v>
      </c>
      <c r="W61">
        <v>27086.2</v>
      </c>
      <c r="X61">
        <v>1973.2</v>
      </c>
      <c r="AD61">
        <v>59703</v>
      </c>
      <c r="AE61">
        <v>1.3401504112021172</v>
      </c>
      <c r="AI61">
        <v>59703</v>
      </c>
      <c r="AJ61">
        <v>1.3401504112021172</v>
      </c>
    </row>
    <row r="62" spans="2:38" x14ac:dyDescent="0.25">
      <c r="B62">
        <v>31463</v>
      </c>
      <c r="C62">
        <v>90749</v>
      </c>
      <c r="D62">
        <v>13768</v>
      </c>
      <c r="E62">
        <v>14460</v>
      </c>
      <c r="F62">
        <v>79550</v>
      </c>
      <c r="H62">
        <v>53490</v>
      </c>
      <c r="J62">
        <f t="shared" si="6"/>
        <v>45998</v>
      </c>
      <c r="K62">
        <f t="shared" si="7"/>
        <v>1.162876646810731</v>
      </c>
      <c r="L62">
        <f t="shared" si="8"/>
        <v>90749</v>
      </c>
      <c r="M62">
        <f t="shared" si="9"/>
        <v>13768</v>
      </c>
      <c r="N62">
        <f t="shared" si="10"/>
        <v>45998</v>
      </c>
      <c r="O62">
        <f t="shared" si="11"/>
        <v>76981</v>
      </c>
      <c r="Q62">
        <v>-7887</v>
      </c>
      <c r="R62">
        <v>-5385</v>
      </c>
      <c r="T62">
        <v>-2464</v>
      </c>
      <c r="U62">
        <v>2309.4000000000015</v>
      </c>
      <c r="W62">
        <v>14889.2</v>
      </c>
      <c r="X62">
        <v>4146.2</v>
      </c>
      <c r="Z62">
        <v>45998</v>
      </c>
      <c r="AA62">
        <v>1.162876646810731</v>
      </c>
      <c r="AI62">
        <v>45998</v>
      </c>
      <c r="AJ62">
        <v>1.162876646810731</v>
      </c>
    </row>
    <row r="63" spans="2:38" x14ac:dyDescent="0.25">
      <c r="B63">
        <v>50472</v>
      </c>
      <c r="C63">
        <v>20159</v>
      </c>
      <c r="D63">
        <v>37707</v>
      </c>
      <c r="E63">
        <v>29266</v>
      </c>
      <c r="F63">
        <v>85997</v>
      </c>
      <c r="H63">
        <v>72881</v>
      </c>
      <c r="J63">
        <f t="shared" si="6"/>
        <v>44720.2</v>
      </c>
      <c r="K63">
        <f t="shared" si="7"/>
        <v>1.6297109583588625</v>
      </c>
      <c r="L63">
        <f t="shared" si="8"/>
        <v>85997</v>
      </c>
      <c r="M63">
        <f t="shared" si="9"/>
        <v>20159</v>
      </c>
      <c r="N63">
        <f t="shared" si="10"/>
        <v>44720.2</v>
      </c>
      <c r="O63">
        <f t="shared" si="11"/>
        <v>65838</v>
      </c>
      <c r="Q63">
        <v>311</v>
      </c>
      <c r="R63">
        <v>1886</v>
      </c>
      <c r="T63">
        <v>-21453.800000000003</v>
      </c>
      <c r="U63">
        <v>3135.5999999999985</v>
      </c>
      <c r="W63">
        <v>34057</v>
      </c>
      <c r="X63">
        <v>3135.6</v>
      </c>
      <c r="AB63">
        <v>44720.2</v>
      </c>
      <c r="AC63">
        <v>1.6297109583588625</v>
      </c>
      <c r="AI63">
        <v>44720.2</v>
      </c>
      <c r="AJ63">
        <v>1.6297109583588625</v>
      </c>
    </row>
    <row r="64" spans="2:38" x14ac:dyDescent="0.25">
      <c r="B64">
        <v>43273</v>
      </c>
      <c r="C64">
        <v>101934</v>
      </c>
      <c r="D64">
        <v>80006</v>
      </c>
      <c r="E64">
        <v>14584</v>
      </c>
      <c r="F64">
        <v>23981</v>
      </c>
      <c r="H64">
        <v>66437</v>
      </c>
      <c r="J64">
        <f t="shared" si="6"/>
        <v>52755.6</v>
      </c>
      <c r="K64">
        <f t="shared" si="7"/>
        <v>1.2593355018235031</v>
      </c>
      <c r="L64">
        <f t="shared" si="8"/>
        <v>101934</v>
      </c>
      <c r="M64">
        <f t="shared" si="9"/>
        <v>14584</v>
      </c>
      <c r="N64">
        <f t="shared" si="10"/>
        <v>52755.6</v>
      </c>
      <c r="O64">
        <f t="shared" si="11"/>
        <v>87350</v>
      </c>
      <c r="Q64">
        <v>-23599</v>
      </c>
      <c r="R64">
        <v>-2946</v>
      </c>
      <c r="T64">
        <v>-26997.599999999999</v>
      </c>
      <c r="U64">
        <v>-1540.4000000000015</v>
      </c>
      <c r="W64">
        <v>34270</v>
      </c>
      <c r="X64">
        <v>7118.8000000000011</v>
      </c>
      <c r="AB64">
        <v>52755.6</v>
      </c>
      <c r="AC64">
        <v>1.2593355018235031</v>
      </c>
      <c r="AI64">
        <v>52755.6</v>
      </c>
      <c r="AJ64">
        <v>1.2593355018235031</v>
      </c>
    </row>
    <row r="65" spans="2:38" x14ac:dyDescent="0.25">
      <c r="B65">
        <v>74690</v>
      </c>
      <c r="C65">
        <v>101399</v>
      </c>
      <c r="D65">
        <v>72062</v>
      </c>
      <c r="E65">
        <v>101905</v>
      </c>
      <c r="F65">
        <v>111223</v>
      </c>
      <c r="H65">
        <v>99690</v>
      </c>
      <c r="J65">
        <f t="shared" si="6"/>
        <v>92255.8</v>
      </c>
      <c r="K65">
        <f t="shared" si="7"/>
        <v>1.0805824674437812</v>
      </c>
      <c r="L65">
        <f t="shared" si="8"/>
        <v>111223</v>
      </c>
      <c r="M65">
        <f t="shared" si="9"/>
        <v>72062</v>
      </c>
      <c r="N65">
        <f t="shared" si="10"/>
        <v>92255.8</v>
      </c>
      <c r="O65">
        <f t="shared" si="11"/>
        <v>39161</v>
      </c>
      <c r="Q65">
        <v>-1047</v>
      </c>
      <c r="R65">
        <v>-2950</v>
      </c>
      <c r="T65">
        <v>8665</v>
      </c>
      <c r="U65">
        <v>5044.6000000000058</v>
      </c>
      <c r="W65">
        <v>22977</v>
      </c>
      <c r="X65">
        <v>5044.6000000000004</v>
      </c>
      <c r="AB65">
        <v>92255.8</v>
      </c>
      <c r="AC65">
        <v>1.0805824674437812</v>
      </c>
      <c r="AI65">
        <v>92255.8</v>
      </c>
      <c r="AJ65">
        <v>1.0805824674437812</v>
      </c>
    </row>
    <row r="66" spans="2:38" x14ac:dyDescent="0.25">
      <c r="B66">
        <v>87089</v>
      </c>
      <c r="C66">
        <v>81295</v>
      </c>
      <c r="D66">
        <v>31399</v>
      </c>
      <c r="E66">
        <v>46485</v>
      </c>
      <c r="F66">
        <v>27825</v>
      </c>
      <c r="H66">
        <v>117559</v>
      </c>
      <c r="J66">
        <f t="shared" ref="J66:J101" si="12">AVERAGE(B66:F66)</f>
        <v>54818.6</v>
      </c>
      <c r="K66">
        <f t="shared" ref="K66:K97" si="13">H66/J66</f>
        <v>2.1445093453681778</v>
      </c>
      <c r="L66">
        <f t="shared" ref="L66:L101" si="14">MAX(B66:F66)</f>
        <v>87089</v>
      </c>
      <c r="M66">
        <f t="shared" ref="M66:M101" si="15">MIN(B66:F66)</f>
        <v>27825</v>
      </c>
      <c r="N66">
        <f t="shared" ref="N66:N101" si="16">AVERAGE(B66:F66)</f>
        <v>54818.6</v>
      </c>
      <c r="O66">
        <f t="shared" ref="O66:O101" si="17">L66-M66</f>
        <v>59264</v>
      </c>
      <c r="Q66">
        <v>28507</v>
      </c>
      <c r="R66">
        <v>7099</v>
      </c>
      <c r="T66">
        <v>-16177.000000000007</v>
      </c>
      <c r="U66">
        <v>369</v>
      </c>
      <c r="W66">
        <v>20652.599999999999</v>
      </c>
      <c r="X66">
        <v>943.8</v>
      </c>
      <c r="AB66">
        <v>54818.6</v>
      </c>
      <c r="AC66">
        <v>2.1445093453681778</v>
      </c>
      <c r="AK66">
        <v>54818.6</v>
      </c>
      <c r="AL66">
        <v>2.1445093453681778</v>
      </c>
    </row>
    <row r="67" spans="2:38" x14ac:dyDescent="0.25">
      <c r="B67">
        <v>82225</v>
      </c>
      <c r="C67">
        <v>45263</v>
      </c>
      <c r="D67">
        <v>19382</v>
      </c>
      <c r="E67">
        <v>98594</v>
      </c>
      <c r="F67">
        <v>37460</v>
      </c>
      <c r="H67">
        <v>142630</v>
      </c>
      <c r="J67">
        <f t="shared" si="12"/>
        <v>56584.800000000003</v>
      </c>
      <c r="K67">
        <f t="shared" si="13"/>
        <v>2.5206415857262021</v>
      </c>
      <c r="L67">
        <f t="shared" si="14"/>
        <v>98594</v>
      </c>
      <c r="M67">
        <f t="shared" si="15"/>
        <v>19382</v>
      </c>
      <c r="N67">
        <f t="shared" si="16"/>
        <v>56584.800000000003</v>
      </c>
      <c r="O67">
        <f t="shared" si="17"/>
        <v>79212</v>
      </c>
      <c r="Q67">
        <v>34390</v>
      </c>
      <c r="R67">
        <v>3711</v>
      </c>
      <c r="T67">
        <v>2809.2000000000044</v>
      </c>
      <c r="U67">
        <v>-894.19999999999709</v>
      </c>
      <c r="W67">
        <v>13282.4</v>
      </c>
      <c r="X67">
        <v>2751</v>
      </c>
      <c r="AD67">
        <v>56584.800000000003</v>
      </c>
      <c r="AE67">
        <v>2.5206415857262021</v>
      </c>
      <c r="AK67">
        <v>56584.800000000003</v>
      </c>
      <c r="AL67">
        <v>2.5206415857262021</v>
      </c>
    </row>
    <row r="68" spans="2:38" x14ac:dyDescent="0.25">
      <c r="B68">
        <v>47541</v>
      </c>
      <c r="C68">
        <v>33790</v>
      </c>
      <c r="D68">
        <v>17393</v>
      </c>
      <c r="E68">
        <v>110428</v>
      </c>
      <c r="F68">
        <v>76533</v>
      </c>
      <c r="H68">
        <v>111283</v>
      </c>
      <c r="J68">
        <f t="shared" si="12"/>
        <v>57137</v>
      </c>
      <c r="K68">
        <f t="shared" si="13"/>
        <v>1.9476521343437703</v>
      </c>
      <c r="L68">
        <f t="shared" si="14"/>
        <v>110428</v>
      </c>
      <c r="M68">
        <f t="shared" si="15"/>
        <v>17393</v>
      </c>
      <c r="N68">
        <f t="shared" si="16"/>
        <v>57137</v>
      </c>
      <c r="O68">
        <f t="shared" si="17"/>
        <v>93035</v>
      </c>
      <c r="Q68">
        <v>-4091</v>
      </c>
      <c r="R68">
        <v>-6548</v>
      </c>
      <c r="T68">
        <v>-4141.5999999999985</v>
      </c>
      <c r="U68">
        <v>972.19999999999709</v>
      </c>
      <c r="W68">
        <v>13745.2</v>
      </c>
      <c r="X68">
        <v>6697.8</v>
      </c>
      <c r="AD68">
        <v>57137</v>
      </c>
      <c r="AE68">
        <v>1.9476521343437703</v>
      </c>
      <c r="AK68">
        <v>57137</v>
      </c>
      <c r="AL68">
        <v>1.9476521343437703</v>
      </c>
    </row>
    <row r="69" spans="2:38" x14ac:dyDescent="0.25">
      <c r="B69">
        <v>63970</v>
      </c>
      <c r="C69">
        <v>8348</v>
      </c>
      <c r="D69">
        <v>84151</v>
      </c>
      <c r="E69">
        <v>41640</v>
      </c>
      <c r="F69">
        <v>60801</v>
      </c>
      <c r="H69">
        <v>86943</v>
      </c>
      <c r="J69">
        <f t="shared" si="12"/>
        <v>51782</v>
      </c>
      <c r="K69">
        <f t="shared" si="13"/>
        <v>1.6790197365880035</v>
      </c>
      <c r="L69">
        <f t="shared" si="14"/>
        <v>84151</v>
      </c>
      <c r="M69">
        <f t="shared" si="15"/>
        <v>8348</v>
      </c>
      <c r="N69">
        <f t="shared" si="16"/>
        <v>51782</v>
      </c>
      <c r="O69">
        <f t="shared" si="17"/>
        <v>75803</v>
      </c>
      <c r="Q69">
        <v>32331</v>
      </c>
      <c r="R69">
        <v>-3534</v>
      </c>
      <c r="T69">
        <v>-468.40000000000146</v>
      </c>
      <c r="U69">
        <v>-1848.8000000000029</v>
      </c>
      <c r="W69">
        <v>20523.2</v>
      </c>
      <c r="X69">
        <v>6335.9999999999991</v>
      </c>
      <c r="Z69">
        <v>51782</v>
      </c>
      <c r="AA69">
        <v>1.6790197365880035</v>
      </c>
      <c r="AI69">
        <v>51782</v>
      </c>
      <c r="AJ69">
        <v>1.6790197365880035</v>
      </c>
    </row>
    <row r="70" spans="2:38" x14ac:dyDescent="0.25">
      <c r="B70">
        <v>103577</v>
      </c>
      <c r="C70">
        <v>28237</v>
      </c>
      <c r="D70">
        <v>53250</v>
      </c>
      <c r="E70">
        <v>101198</v>
      </c>
      <c r="F70">
        <v>24258</v>
      </c>
      <c r="H70">
        <v>71409</v>
      </c>
      <c r="J70">
        <f t="shared" si="12"/>
        <v>62104</v>
      </c>
      <c r="K70">
        <f t="shared" si="13"/>
        <v>1.1498293185624113</v>
      </c>
      <c r="L70">
        <f t="shared" si="14"/>
        <v>103577</v>
      </c>
      <c r="M70">
        <f t="shared" si="15"/>
        <v>24258</v>
      </c>
      <c r="N70">
        <f t="shared" si="16"/>
        <v>62104</v>
      </c>
      <c r="O70">
        <f t="shared" si="17"/>
        <v>79319</v>
      </c>
      <c r="Q70">
        <v>-16782</v>
      </c>
      <c r="R70">
        <v>85</v>
      </c>
      <c r="T70">
        <v>-3504.1999999999971</v>
      </c>
      <c r="U70">
        <v>-893</v>
      </c>
      <c r="W70">
        <v>3504.2000000000003</v>
      </c>
      <c r="X70">
        <v>2102.6</v>
      </c>
      <c r="AB70">
        <v>62104</v>
      </c>
      <c r="AC70">
        <v>1.1498293185624113</v>
      </c>
      <c r="AI70">
        <v>62104</v>
      </c>
      <c r="AJ70">
        <v>1.1498293185624113</v>
      </c>
    </row>
    <row r="71" spans="2:38" x14ac:dyDescent="0.25">
      <c r="B71">
        <v>53306</v>
      </c>
      <c r="C71">
        <v>55797</v>
      </c>
      <c r="D71">
        <v>105805</v>
      </c>
      <c r="E71">
        <v>78513</v>
      </c>
      <c r="F71">
        <v>13947</v>
      </c>
      <c r="H71">
        <v>116567</v>
      </c>
      <c r="J71">
        <f t="shared" si="12"/>
        <v>61473.599999999999</v>
      </c>
      <c r="K71">
        <f t="shared" si="13"/>
        <v>1.8962123578251477</v>
      </c>
      <c r="L71">
        <f t="shared" si="14"/>
        <v>105805</v>
      </c>
      <c r="M71">
        <f t="shared" si="15"/>
        <v>13947</v>
      </c>
      <c r="N71">
        <f t="shared" si="16"/>
        <v>61473.599999999999</v>
      </c>
      <c r="O71">
        <f t="shared" si="17"/>
        <v>91858</v>
      </c>
      <c r="Q71">
        <v>18413</v>
      </c>
      <c r="R71">
        <v>-4420</v>
      </c>
      <c r="T71">
        <v>4893.5999999999985</v>
      </c>
      <c r="U71">
        <v>-3030.2000000000044</v>
      </c>
      <c r="W71">
        <v>16633.599999999999</v>
      </c>
      <c r="X71">
        <v>3030.2</v>
      </c>
      <c r="AD71">
        <v>61473.599999999999</v>
      </c>
      <c r="AE71">
        <v>1.8962123578251477</v>
      </c>
      <c r="AI71">
        <v>61473.599999999999</v>
      </c>
      <c r="AJ71">
        <v>1.8962123578251477</v>
      </c>
    </row>
    <row r="72" spans="2:38" x14ac:dyDescent="0.25">
      <c r="B72">
        <v>31565</v>
      </c>
      <c r="C72">
        <v>54283</v>
      </c>
      <c r="D72">
        <v>34551</v>
      </c>
      <c r="E72">
        <v>39249</v>
      </c>
      <c r="F72">
        <v>82970</v>
      </c>
      <c r="H72">
        <v>71789</v>
      </c>
      <c r="J72">
        <f t="shared" si="12"/>
        <v>48523.6</v>
      </c>
      <c r="K72">
        <f t="shared" si="13"/>
        <v>1.479465662069591</v>
      </c>
      <c r="L72">
        <f t="shared" si="14"/>
        <v>82970</v>
      </c>
      <c r="M72">
        <f t="shared" si="15"/>
        <v>31565</v>
      </c>
      <c r="N72">
        <f t="shared" si="16"/>
        <v>48523.6</v>
      </c>
      <c r="O72">
        <f t="shared" si="17"/>
        <v>51405</v>
      </c>
      <c r="Q72">
        <v>818</v>
      </c>
      <c r="R72">
        <v>8718</v>
      </c>
      <c r="T72">
        <v>-1635.8000000000029</v>
      </c>
      <c r="U72">
        <v>1124.5999999999985</v>
      </c>
      <c r="W72">
        <v>15335.8</v>
      </c>
      <c r="X72">
        <v>1317</v>
      </c>
      <c r="Z72">
        <v>48523.6</v>
      </c>
      <c r="AA72">
        <v>1.479465662069591</v>
      </c>
      <c r="AI72">
        <v>48523.6</v>
      </c>
      <c r="AJ72">
        <v>1.479465662069591</v>
      </c>
    </row>
    <row r="73" spans="2:38" x14ac:dyDescent="0.25">
      <c r="B73">
        <v>33444</v>
      </c>
      <c r="C73">
        <v>52461</v>
      </c>
      <c r="D73">
        <v>32323</v>
      </c>
      <c r="E73">
        <v>31999</v>
      </c>
      <c r="F73">
        <v>78175</v>
      </c>
      <c r="H73">
        <v>52371</v>
      </c>
      <c r="J73">
        <f t="shared" si="12"/>
        <v>45680.4</v>
      </c>
      <c r="K73">
        <f t="shared" si="13"/>
        <v>1.14646544250926</v>
      </c>
      <c r="L73">
        <f t="shared" si="14"/>
        <v>78175</v>
      </c>
      <c r="M73">
        <f t="shared" si="15"/>
        <v>31999</v>
      </c>
      <c r="N73">
        <f t="shared" si="16"/>
        <v>45680.4</v>
      </c>
      <c r="O73">
        <f t="shared" si="17"/>
        <v>46176</v>
      </c>
      <c r="Q73">
        <v>-28317</v>
      </c>
      <c r="R73">
        <v>981</v>
      </c>
      <c r="T73">
        <v>16406.400000000001</v>
      </c>
      <c r="U73">
        <v>-438</v>
      </c>
      <c r="W73">
        <v>30488</v>
      </c>
      <c r="X73">
        <v>1365.1999999999998</v>
      </c>
      <c r="AD73">
        <v>45680.4</v>
      </c>
      <c r="AE73">
        <v>1.14646544250926</v>
      </c>
      <c r="AI73">
        <v>45680.4</v>
      </c>
      <c r="AJ73">
        <v>1.14646544250926</v>
      </c>
    </row>
    <row r="74" spans="2:38" x14ac:dyDescent="0.25">
      <c r="B74">
        <v>61357</v>
      </c>
      <c r="C74">
        <v>99626</v>
      </c>
      <c r="D74">
        <v>40630</v>
      </c>
      <c r="E74">
        <v>102907</v>
      </c>
      <c r="F74">
        <v>31522</v>
      </c>
      <c r="H74">
        <v>130381</v>
      </c>
      <c r="J74">
        <f t="shared" si="12"/>
        <v>67208.399999999994</v>
      </c>
      <c r="K74">
        <f t="shared" si="13"/>
        <v>1.9399509585111387</v>
      </c>
      <c r="L74">
        <f t="shared" si="14"/>
        <v>102907</v>
      </c>
      <c r="M74">
        <f t="shared" si="15"/>
        <v>31522</v>
      </c>
      <c r="N74">
        <f t="shared" si="16"/>
        <v>67208.399999999994</v>
      </c>
      <c r="O74">
        <f t="shared" si="17"/>
        <v>71385</v>
      </c>
      <c r="Q74">
        <v>7381</v>
      </c>
      <c r="R74">
        <v>-4303</v>
      </c>
      <c r="T74">
        <v>-16308.600000000006</v>
      </c>
      <c r="U74">
        <v>-4237</v>
      </c>
      <c r="W74">
        <v>21325.4</v>
      </c>
      <c r="X74">
        <v>4237</v>
      </c>
      <c r="AF74">
        <v>67208.399999999994</v>
      </c>
      <c r="AG74">
        <v>1.9399509585111387</v>
      </c>
      <c r="AK74">
        <v>67208.399999999994</v>
      </c>
      <c r="AL74">
        <v>1.9399509585111387</v>
      </c>
    </row>
    <row r="75" spans="2:38" x14ac:dyDescent="0.25">
      <c r="B75">
        <v>69535</v>
      </c>
      <c r="C75">
        <v>19747</v>
      </c>
      <c r="D75">
        <v>78144</v>
      </c>
      <c r="E75">
        <v>44866</v>
      </c>
      <c r="F75">
        <v>103793</v>
      </c>
      <c r="H75">
        <v>108116</v>
      </c>
      <c r="J75">
        <f t="shared" si="12"/>
        <v>63217</v>
      </c>
      <c r="K75">
        <f t="shared" si="13"/>
        <v>1.7102361706502998</v>
      </c>
      <c r="L75">
        <f t="shared" si="14"/>
        <v>103793</v>
      </c>
      <c r="M75">
        <f t="shared" si="15"/>
        <v>19747</v>
      </c>
      <c r="N75">
        <f t="shared" si="16"/>
        <v>63217</v>
      </c>
      <c r="O75">
        <f t="shared" si="17"/>
        <v>84046</v>
      </c>
      <c r="Q75">
        <v>32471</v>
      </c>
      <c r="R75">
        <v>9345</v>
      </c>
      <c r="T75">
        <v>9761.1999999999971</v>
      </c>
      <c r="U75">
        <v>-3172.3999999999942</v>
      </c>
      <c r="W75">
        <v>22128</v>
      </c>
      <c r="X75">
        <v>4948.8000000000011</v>
      </c>
      <c r="Z75">
        <v>63217</v>
      </c>
      <c r="AA75">
        <v>1.7102361706502998</v>
      </c>
      <c r="AI75">
        <v>63217</v>
      </c>
      <c r="AJ75">
        <v>1.7102361706502998</v>
      </c>
    </row>
    <row r="76" spans="2:38" x14ac:dyDescent="0.25">
      <c r="B76">
        <v>64227</v>
      </c>
      <c r="C76">
        <v>78959</v>
      </c>
      <c r="D76">
        <v>44149</v>
      </c>
      <c r="E76">
        <v>55628</v>
      </c>
      <c r="F76">
        <v>13525</v>
      </c>
      <c r="H76">
        <v>57427</v>
      </c>
      <c r="J76">
        <f t="shared" si="12"/>
        <v>51297.599999999999</v>
      </c>
      <c r="K76">
        <f t="shared" si="13"/>
        <v>1.1194870715199152</v>
      </c>
      <c r="L76">
        <f t="shared" si="14"/>
        <v>78959</v>
      </c>
      <c r="M76">
        <f t="shared" si="15"/>
        <v>13525</v>
      </c>
      <c r="N76">
        <f t="shared" si="16"/>
        <v>51297.599999999999</v>
      </c>
      <c r="O76">
        <f t="shared" si="17"/>
        <v>65434</v>
      </c>
      <c r="Q76">
        <v>-34946</v>
      </c>
      <c r="R76">
        <v>-765</v>
      </c>
      <c r="T76">
        <v>9231.5999999999985</v>
      </c>
      <c r="U76">
        <v>-1608.8000000000029</v>
      </c>
      <c r="W76">
        <v>24325.200000000001</v>
      </c>
      <c r="X76">
        <v>3432</v>
      </c>
      <c r="AD76">
        <v>51297.599999999999</v>
      </c>
      <c r="AE76">
        <v>1.1194870715199152</v>
      </c>
      <c r="AI76">
        <v>51297.599999999999</v>
      </c>
      <c r="AJ76">
        <v>1.1194870715199152</v>
      </c>
    </row>
    <row r="77" spans="2:38" x14ac:dyDescent="0.25">
      <c r="B77">
        <v>48265</v>
      </c>
      <c r="C77">
        <v>30459</v>
      </c>
      <c r="D77">
        <v>100315</v>
      </c>
      <c r="E77">
        <v>69430</v>
      </c>
      <c r="F77">
        <v>70607</v>
      </c>
      <c r="H77">
        <v>132262</v>
      </c>
      <c r="J77">
        <f t="shared" si="12"/>
        <v>63815.199999999997</v>
      </c>
      <c r="K77">
        <f t="shared" si="13"/>
        <v>2.0725783198987076</v>
      </c>
      <c r="L77">
        <f t="shared" si="14"/>
        <v>100315</v>
      </c>
      <c r="M77">
        <f t="shared" si="15"/>
        <v>30459</v>
      </c>
      <c r="N77">
        <f t="shared" si="16"/>
        <v>63815.199999999997</v>
      </c>
      <c r="O77">
        <f t="shared" si="17"/>
        <v>69856</v>
      </c>
      <c r="Q77">
        <v>21931</v>
      </c>
      <c r="R77">
        <v>2208</v>
      </c>
      <c r="T77">
        <v>-11362.400000000009</v>
      </c>
      <c r="U77">
        <v>-4490.4000000000087</v>
      </c>
      <c r="W77">
        <v>32597.599999999999</v>
      </c>
      <c r="X77">
        <v>4490.3999999999996</v>
      </c>
      <c r="AF77">
        <v>63815.199999999997</v>
      </c>
      <c r="AG77">
        <v>2.0725783198987076</v>
      </c>
      <c r="AK77">
        <v>63815.199999999997</v>
      </c>
      <c r="AL77">
        <v>2.0725783198987076</v>
      </c>
    </row>
    <row r="78" spans="2:38" x14ac:dyDescent="0.25">
      <c r="B78">
        <v>102706</v>
      </c>
      <c r="C78">
        <v>30207</v>
      </c>
      <c r="D78">
        <v>92982</v>
      </c>
      <c r="E78">
        <v>70051</v>
      </c>
      <c r="F78">
        <v>19648</v>
      </c>
      <c r="H78">
        <v>79308</v>
      </c>
      <c r="J78">
        <f t="shared" si="12"/>
        <v>63118.8</v>
      </c>
      <c r="K78">
        <f t="shared" si="13"/>
        <v>1.2564877659271088</v>
      </c>
      <c r="L78">
        <f t="shared" si="14"/>
        <v>102706</v>
      </c>
      <c r="M78">
        <f t="shared" si="15"/>
        <v>19648</v>
      </c>
      <c r="N78">
        <f t="shared" si="16"/>
        <v>63118.8</v>
      </c>
      <c r="O78">
        <f t="shared" si="17"/>
        <v>83058</v>
      </c>
      <c r="Q78">
        <v>1941</v>
      </c>
      <c r="R78">
        <v>10677</v>
      </c>
      <c r="T78">
        <v>2873.4000000000015</v>
      </c>
      <c r="U78">
        <v>-2038.1999999999971</v>
      </c>
      <c r="W78">
        <v>19342.599999999999</v>
      </c>
      <c r="X78">
        <v>2134.1999999999998</v>
      </c>
      <c r="Z78">
        <v>63118.8</v>
      </c>
      <c r="AA78">
        <v>1.2564877659271088</v>
      </c>
      <c r="AI78">
        <v>63118.8</v>
      </c>
      <c r="AJ78">
        <v>1.2564877659271088</v>
      </c>
    </row>
    <row r="79" spans="2:38" x14ac:dyDescent="0.25">
      <c r="B79">
        <v>88536</v>
      </c>
      <c r="C79">
        <v>19047</v>
      </c>
      <c r="D79">
        <v>52377</v>
      </c>
      <c r="E79">
        <v>84257</v>
      </c>
      <c r="F79">
        <v>27614</v>
      </c>
      <c r="H79">
        <v>145929</v>
      </c>
      <c r="J79">
        <f t="shared" si="12"/>
        <v>54366.2</v>
      </c>
      <c r="K79">
        <f t="shared" si="13"/>
        <v>2.6841861303530505</v>
      </c>
      <c r="L79">
        <f t="shared" si="14"/>
        <v>88536</v>
      </c>
      <c r="M79">
        <f t="shared" si="15"/>
        <v>19047</v>
      </c>
      <c r="N79">
        <f t="shared" si="16"/>
        <v>54366.2</v>
      </c>
      <c r="O79">
        <f t="shared" si="17"/>
        <v>69489</v>
      </c>
      <c r="Q79">
        <v>20961</v>
      </c>
      <c r="R79">
        <v>2</v>
      </c>
      <c r="T79">
        <v>-16703.199999999997</v>
      </c>
      <c r="U79">
        <v>1422.3999999999942</v>
      </c>
      <c r="W79">
        <v>45510.8</v>
      </c>
      <c r="X79">
        <v>1422.4</v>
      </c>
      <c r="AF79">
        <v>54366.2</v>
      </c>
      <c r="AG79">
        <v>2.6841861303530505</v>
      </c>
      <c r="AK79">
        <v>54366.2</v>
      </c>
      <c r="AL79">
        <v>2.6841861303530505</v>
      </c>
    </row>
    <row r="80" spans="2:38" x14ac:dyDescent="0.25">
      <c r="B80">
        <v>77635</v>
      </c>
      <c r="C80">
        <v>38824</v>
      </c>
      <c r="D80">
        <v>43672</v>
      </c>
      <c r="E80">
        <v>70322</v>
      </c>
      <c r="F80">
        <v>109444</v>
      </c>
      <c r="H80">
        <v>124174</v>
      </c>
      <c r="J80">
        <f t="shared" si="12"/>
        <v>67979.399999999994</v>
      </c>
      <c r="K80">
        <f t="shared" si="13"/>
        <v>1.8266416002494874</v>
      </c>
      <c r="L80">
        <f t="shared" si="14"/>
        <v>109444</v>
      </c>
      <c r="M80">
        <f t="shared" si="15"/>
        <v>38824</v>
      </c>
      <c r="N80">
        <f t="shared" si="16"/>
        <v>67979.399999999994</v>
      </c>
      <c r="O80">
        <f t="shared" si="17"/>
        <v>70620</v>
      </c>
      <c r="Q80">
        <v>-10757</v>
      </c>
      <c r="R80">
        <v>5112</v>
      </c>
      <c r="T80">
        <v>-6583.2000000000116</v>
      </c>
      <c r="U80">
        <v>3240.1999999999971</v>
      </c>
      <c r="W80">
        <v>32273.199999999997</v>
      </c>
      <c r="X80">
        <v>3240.2</v>
      </c>
      <c r="AF80">
        <v>67979.399999999994</v>
      </c>
      <c r="AG80">
        <v>1.8266416002494874</v>
      </c>
      <c r="AK80">
        <v>67979.399999999994</v>
      </c>
      <c r="AL80">
        <v>1.8266416002494874</v>
      </c>
    </row>
    <row r="81" spans="2:38" x14ac:dyDescent="0.25">
      <c r="B81">
        <v>20939</v>
      </c>
      <c r="C81">
        <v>96090</v>
      </c>
      <c r="D81">
        <v>36382</v>
      </c>
      <c r="E81">
        <v>23715</v>
      </c>
      <c r="F81">
        <v>71540</v>
      </c>
      <c r="H81">
        <v>61704</v>
      </c>
      <c r="J81">
        <f t="shared" si="12"/>
        <v>49733.2</v>
      </c>
      <c r="K81">
        <f t="shared" si="13"/>
        <v>1.2407003772128076</v>
      </c>
      <c r="L81">
        <f t="shared" si="14"/>
        <v>96090</v>
      </c>
      <c r="M81">
        <f t="shared" si="15"/>
        <v>20939</v>
      </c>
      <c r="N81">
        <f t="shared" si="16"/>
        <v>49733.2</v>
      </c>
      <c r="O81">
        <f t="shared" si="17"/>
        <v>75151</v>
      </c>
      <c r="Q81">
        <v>-3978</v>
      </c>
      <c r="R81">
        <v>-1075</v>
      </c>
      <c r="T81">
        <v>-13464.200000000004</v>
      </c>
      <c r="U81">
        <v>2334.3999999999942</v>
      </c>
      <c r="W81">
        <v>37297.4</v>
      </c>
      <c r="X81">
        <v>6240.4000000000015</v>
      </c>
      <c r="AB81">
        <v>49733.2</v>
      </c>
      <c r="AC81">
        <v>1.2407003772128076</v>
      </c>
      <c r="AI81">
        <v>49733.2</v>
      </c>
      <c r="AJ81">
        <v>1.2407003772128076</v>
      </c>
    </row>
    <row r="82" spans="2:38" x14ac:dyDescent="0.25">
      <c r="B82">
        <v>88825</v>
      </c>
      <c r="C82">
        <v>39367</v>
      </c>
      <c r="D82">
        <v>29267</v>
      </c>
      <c r="E82">
        <v>34519</v>
      </c>
      <c r="F82">
        <v>30568</v>
      </c>
      <c r="H82">
        <v>108783</v>
      </c>
      <c r="J82">
        <f t="shared" si="12"/>
        <v>44509.2</v>
      </c>
      <c r="K82">
        <f t="shared" si="13"/>
        <v>2.4440565096654177</v>
      </c>
      <c r="L82">
        <f t="shared" si="14"/>
        <v>88825</v>
      </c>
      <c r="M82">
        <f t="shared" si="15"/>
        <v>29267</v>
      </c>
      <c r="N82">
        <f t="shared" si="16"/>
        <v>44509.2</v>
      </c>
      <c r="O82">
        <f t="shared" si="17"/>
        <v>59558</v>
      </c>
      <c r="Q82">
        <v>15672</v>
      </c>
      <c r="R82">
        <v>-2032</v>
      </c>
      <c r="T82">
        <v>-754.80000000000291</v>
      </c>
      <c r="U82">
        <v>-4089.4000000000015</v>
      </c>
      <c r="W82">
        <v>18698</v>
      </c>
      <c r="X82">
        <v>4094.2</v>
      </c>
      <c r="AD82">
        <v>44509.2</v>
      </c>
      <c r="AE82">
        <v>2.4440565096654177</v>
      </c>
      <c r="AK82">
        <v>44509.2</v>
      </c>
      <c r="AL82">
        <v>2.4440565096654177</v>
      </c>
    </row>
    <row r="83" spans="2:38" x14ac:dyDescent="0.25">
      <c r="B83">
        <v>22693</v>
      </c>
      <c r="C83">
        <v>43455</v>
      </c>
      <c r="D83">
        <v>33290</v>
      </c>
      <c r="E83">
        <v>33385</v>
      </c>
      <c r="F83">
        <v>40427</v>
      </c>
      <c r="H83">
        <v>76265</v>
      </c>
      <c r="J83">
        <f t="shared" si="12"/>
        <v>34650</v>
      </c>
      <c r="K83">
        <f t="shared" si="13"/>
        <v>2.2010101010101009</v>
      </c>
      <c r="L83">
        <f t="shared" si="14"/>
        <v>43455</v>
      </c>
      <c r="M83">
        <f t="shared" si="15"/>
        <v>22693</v>
      </c>
      <c r="N83">
        <f t="shared" si="16"/>
        <v>34650</v>
      </c>
      <c r="O83">
        <f t="shared" si="17"/>
        <v>20762</v>
      </c>
      <c r="Q83">
        <v>13904</v>
      </c>
      <c r="R83">
        <v>199</v>
      </c>
      <c r="T83">
        <v>-14500.800000000003</v>
      </c>
      <c r="U83">
        <v>1171.4000000000015</v>
      </c>
      <c r="W83">
        <v>33490.400000000001</v>
      </c>
      <c r="X83">
        <v>3940.2000000000003</v>
      </c>
      <c r="Z83">
        <v>34650</v>
      </c>
      <c r="AA83">
        <v>2.2010101010101009</v>
      </c>
      <c r="AK83">
        <v>34650</v>
      </c>
      <c r="AL83">
        <v>2.2010101010101009</v>
      </c>
    </row>
    <row r="84" spans="2:38" x14ac:dyDescent="0.25">
      <c r="B84">
        <v>56213</v>
      </c>
      <c r="C84">
        <v>67853</v>
      </c>
      <c r="D84">
        <v>104132</v>
      </c>
      <c r="E84">
        <v>108834</v>
      </c>
      <c r="F84">
        <v>17196</v>
      </c>
      <c r="H84">
        <v>113688</v>
      </c>
      <c r="J84">
        <f t="shared" si="12"/>
        <v>70845.600000000006</v>
      </c>
      <c r="K84">
        <f t="shared" si="13"/>
        <v>1.6047291574917848</v>
      </c>
      <c r="L84">
        <f t="shared" si="14"/>
        <v>108834</v>
      </c>
      <c r="M84">
        <f t="shared" si="15"/>
        <v>17196</v>
      </c>
      <c r="N84">
        <f t="shared" si="16"/>
        <v>70845.600000000006</v>
      </c>
      <c r="O84">
        <f t="shared" si="17"/>
        <v>91638</v>
      </c>
      <c r="Q84">
        <v>-5130</v>
      </c>
      <c r="R84">
        <v>1979</v>
      </c>
      <c r="T84">
        <v>-4381.1999999999971</v>
      </c>
      <c r="U84">
        <v>1393</v>
      </c>
      <c r="W84">
        <v>19507.599999999999</v>
      </c>
      <c r="X84">
        <v>3723.4000000000005</v>
      </c>
      <c r="AF84">
        <v>70845.600000000006</v>
      </c>
      <c r="AG84">
        <v>1.6047291574917848</v>
      </c>
      <c r="AI84">
        <v>70845.600000000006</v>
      </c>
      <c r="AJ84">
        <v>1.6047291574917848</v>
      </c>
    </row>
    <row r="85" spans="2:38" x14ac:dyDescent="0.25">
      <c r="B85">
        <v>13156</v>
      </c>
      <c r="C85">
        <v>59652</v>
      </c>
      <c r="D85">
        <v>103331</v>
      </c>
      <c r="E85">
        <v>28868</v>
      </c>
      <c r="F85">
        <v>19605</v>
      </c>
      <c r="H85">
        <v>123655</v>
      </c>
      <c r="J85">
        <f t="shared" si="12"/>
        <v>44922.400000000001</v>
      </c>
      <c r="K85">
        <f t="shared" si="13"/>
        <v>2.7526356561537226</v>
      </c>
      <c r="L85">
        <f t="shared" si="14"/>
        <v>103331</v>
      </c>
      <c r="M85">
        <f t="shared" si="15"/>
        <v>13156</v>
      </c>
      <c r="N85">
        <f t="shared" si="16"/>
        <v>44922.400000000001</v>
      </c>
      <c r="O85">
        <f t="shared" si="17"/>
        <v>90175</v>
      </c>
      <c r="Q85">
        <v>15292</v>
      </c>
      <c r="R85">
        <v>9241</v>
      </c>
      <c r="T85">
        <v>-15372.199999999997</v>
      </c>
      <c r="U85">
        <v>-157.40000000000146</v>
      </c>
      <c r="W85">
        <v>17969.400000000001</v>
      </c>
      <c r="X85">
        <v>189.8</v>
      </c>
      <c r="AD85">
        <v>44922.400000000001</v>
      </c>
      <c r="AE85">
        <v>2.7526356561537226</v>
      </c>
      <c r="AK85">
        <v>44922.400000000001</v>
      </c>
      <c r="AL85">
        <v>2.7526356561537226</v>
      </c>
    </row>
    <row r="86" spans="2:38" x14ac:dyDescent="0.25">
      <c r="B86">
        <v>92061</v>
      </c>
      <c r="C86">
        <v>59161</v>
      </c>
      <c r="D86">
        <v>99561</v>
      </c>
      <c r="E86">
        <v>109952</v>
      </c>
      <c r="F86">
        <v>41142</v>
      </c>
      <c r="H86">
        <v>112922</v>
      </c>
      <c r="J86">
        <f t="shared" si="12"/>
        <v>80375.399999999994</v>
      </c>
      <c r="K86">
        <f t="shared" si="13"/>
        <v>1.4049323549245167</v>
      </c>
      <c r="L86">
        <f t="shared" si="14"/>
        <v>109952</v>
      </c>
      <c r="M86">
        <f t="shared" si="15"/>
        <v>41142</v>
      </c>
      <c r="N86">
        <f t="shared" si="16"/>
        <v>80375.399999999994</v>
      </c>
      <c r="O86">
        <f t="shared" si="17"/>
        <v>68810</v>
      </c>
      <c r="Q86">
        <v>-13276</v>
      </c>
      <c r="R86">
        <v>2884</v>
      </c>
      <c r="T86">
        <v>-24150</v>
      </c>
      <c r="U86">
        <v>-198</v>
      </c>
      <c r="W86">
        <v>34750.800000000003</v>
      </c>
      <c r="X86">
        <v>852.8</v>
      </c>
      <c r="AB86">
        <v>80375.399999999994</v>
      </c>
      <c r="AC86">
        <v>1.4049323549245167</v>
      </c>
      <c r="AI86">
        <v>80375.399999999994</v>
      </c>
      <c r="AJ86">
        <v>1.4049323549245167</v>
      </c>
    </row>
    <row r="87" spans="2:38" x14ac:dyDescent="0.25">
      <c r="B87">
        <v>59486</v>
      </c>
      <c r="C87">
        <v>82642</v>
      </c>
      <c r="D87">
        <v>68883</v>
      </c>
      <c r="E87">
        <v>78631</v>
      </c>
      <c r="F87">
        <v>104279</v>
      </c>
      <c r="H87">
        <v>123390</v>
      </c>
      <c r="J87">
        <f t="shared" si="12"/>
        <v>78784.2</v>
      </c>
      <c r="K87">
        <f t="shared" si="13"/>
        <v>1.5661769745710434</v>
      </c>
      <c r="L87">
        <f t="shared" si="14"/>
        <v>104279</v>
      </c>
      <c r="M87">
        <f t="shared" si="15"/>
        <v>59486</v>
      </c>
      <c r="N87">
        <f t="shared" si="16"/>
        <v>78784.2</v>
      </c>
      <c r="O87">
        <f t="shared" si="17"/>
        <v>44793</v>
      </c>
      <c r="Q87">
        <v>15519</v>
      </c>
      <c r="R87">
        <v>1304</v>
      </c>
      <c r="T87">
        <v>-13244.400000000009</v>
      </c>
      <c r="U87">
        <v>-312.40000000000873</v>
      </c>
      <c r="W87">
        <v>15194</v>
      </c>
      <c r="X87">
        <v>815.6</v>
      </c>
      <c r="AB87">
        <v>78784.2</v>
      </c>
      <c r="AC87">
        <v>1.5661769745710434</v>
      </c>
      <c r="AI87">
        <v>78784.2</v>
      </c>
      <c r="AJ87">
        <v>1.5661769745710434</v>
      </c>
    </row>
    <row r="88" spans="2:38" x14ac:dyDescent="0.25">
      <c r="B88">
        <v>43807</v>
      </c>
      <c r="C88">
        <v>74490</v>
      </c>
      <c r="D88">
        <v>69381</v>
      </c>
      <c r="E88">
        <v>63485</v>
      </c>
      <c r="F88">
        <v>67109</v>
      </c>
      <c r="H88">
        <v>87770</v>
      </c>
      <c r="J88">
        <f t="shared" si="12"/>
        <v>63654.400000000001</v>
      </c>
      <c r="K88">
        <f t="shared" si="13"/>
        <v>1.3788520510758093</v>
      </c>
      <c r="L88">
        <f t="shared" si="14"/>
        <v>74490</v>
      </c>
      <c r="M88">
        <f t="shared" si="15"/>
        <v>43807</v>
      </c>
      <c r="N88">
        <f t="shared" si="16"/>
        <v>63654.400000000001</v>
      </c>
      <c r="O88">
        <f t="shared" si="17"/>
        <v>30683</v>
      </c>
      <c r="Q88">
        <v>-29818</v>
      </c>
      <c r="R88">
        <v>10721</v>
      </c>
      <c r="T88">
        <v>-18140.599999999999</v>
      </c>
      <c r="U88">
        <v>320.59999999999854</v>
      </c>
      <c r="W88">
        <v>31631.800000000003</v>
      </c>
      <c r="X88">
        <v>419.8</v>
      </c>
      <c r="AB88">
        <v>63654.400000000001</v>
      </c>
      <c r="AC88">
        <v>1.3788520510758093</v>
      </c>
      <c r="AI88">
        <v>63654.400000000001</v>
      </c>
      <c r="AJ88">
        <v>1.3788520510758093</v>
      </c>
    </row>
    <row r="89" spans="2:38" x14ac:dyDescent="0.25">
      <c r="B89">
        <v>62828</v>
      </c>
      <c r="C89">
        <v>38081</v>
      </c>
      <c r="D89">
        <v>45585</v>
      </c>
      <c r="E89">
        <v>52568</v>
      </c>
      <c r="F89">
        <v>105340</v>
      </c>
      <c r="H89">
        <v>83129</v>
      </c>
      <c r="J89">
        <f t="shared" si="12"/>
        <v>60880.4</v>
      </c>
      <c r="K89">
        <f t="shared" si="13"/>
        <v>1.3654476646014153</v>
      </c>
      <c r="L89">
        <f t="shared" si="14"/>
        <v>105340</v>
      </c>
      <c r="M89">
        <f t="shared" si="15"/>
        <v>38081</v>
      </c>
      <c r="N89">
        <f t="shared" si="16"/>
        <v>60880.4</v>
      </c>
      <c r="O89">
        <f t="shared" si="17"/>
        <v>67259</v>
      </c>
      <c r="Q89">
        <v>-7276</v>
      </c>
      <c r="R89">
        <v>5155</v>
      </c>
      <c r="T89">
        <v>-23694.400000000001</v>
      </c>
      <c r="U89">
        <v>-1218.1999999999971</v>
      </c>
      <c r="W89">
        <v>39763.599999999999</v>
      </c>
      <c r="X89">
        <v>2863</v>
      </c>
      <c r="AB89">
        <v>60880.4</v>
      </c>
      <c r="AC89">
        <v>1.3654476646014153</v>
      </c>
      <c r="AI89">
        <v>60880.4</v>
      </c>
      <c r="AJ89">
        <v>1.3654476646014153</v>
      </c>
    </row>
    <row r="90" spans="2:38" x14ac:dyDescent="0.25">
      <c r="B90">
        <v>75567</v>
      </c>
      <c r="C90">
        <v>40599</v>
      </c>
      <c r="D90">
        <v>37100</v>
      </c>
      <c r="E90">
        <v>81583</v>
      </c>
      <c r="F90">
        <v>76821</v>
      </c>
      <c r="H90">
        <v>65534</v>
      </c>
      <c r="J90">
        <f t="shared" si="12"/>
        <v>62334</v>
      </c>
      <c r="K90">
        <f t="shared" si="13"/>
        <v>1.0513363493438572</v>
      </c>
      <c r="L90">
        <f t="shared" si="14"/>
        <v>81583</v>
      </c>
      <c r="M90">
        <f t="shared" si="15"/>
        <v>37100</v>
      </c>
      <c r="N90">
        <f t="shared" si="16"/>
        <v>62334</v>
      </c>
      <c r="O90">
        <f t="shared" si="17"/>
        <v>44483</v>
      </c>
      <c r="Q90">
        <v>-37294</v>
      </c>
      <c r="R90">
        <v>38</v>
      </c>
      <c r="T90">
        <v>-22486.800000000003</v>
      </c>
      <c r="U90">
        <v>-1197.1999999999971</v>
      </c>
      <c r="W90">
        <v>25944.399999999998</v>
      </c>
      <c r="X90">
        <v>1197.1999999999998</v>
      </c>
      <c r="AB90">
        <v>62334</v>
      </c>
      <c r="AC90">
        <v>1.0513363493438572</v>
      </c>
      <c r="AI90">
        <v>62334</v>
      </c>
      <c r="AJ90">
        <v>1.0513363493438572</v>
      </c>
    </row>
    <row r="91" spans="2:38" x14ac:dyDescent="0.25">
      <c r="B91">
        <v>66083</v>
      </c>
      <c r="C91">
        <v>60530</v>
      </c>
      <c r="D91">
        <v>25517</v>
      </c>
      <c r="E91">
        <v>49743</v>
      </c>
      <c r="F91">
        <v>64587</v>
      </c>
      <c r="H91">
        <v>65685</v>
      </c>
      <c r="J91">
        <f t="shared" si="12"/>
        <v>53292</v>
      </c>
      <c r="K91">
        <f t="shared" si="13"/>
        <v>1.2325489754559784</v>
      </c>
      <c r="L91">
        <f t="shared" si="14"/>
        <v>66083</v>
      </c>
      <c r="M91">
        <f t="shared" si="15"/>
        <v>25517</v>
      </c>
      <c r="N91">
        <f t="shared" si="16"/>
        <v>53292</v>
      </c>
      <c r="O91">
        <f t="shared" si="17"/>
        <v>40566</v>
      </c>
      <c r="Q91">
        <v>-17217</v>
      </c>
      <c r="R91">
        <v>2428</v>
      </c>
      <c r="T91">
        <v>-16350.600000000006</v>
      </c>
      <c r="U91">
        <v>-1569.1999999999971</v>
      </c>
      <c r="W91">
        <v>31566.200000000004</v>
      </c>
      <c r="X91">
        <v>6019.2</v>
      </c>
      <c r="AB91">
        <v>53292</v>
      </c>
      <c r="AC91">
        <v>1.2325489754559784</v>
      </c>
      <c r="AI91">
        <v>53292</v>
      </c>
      <c r="AJ91">
        <v>1.2325489754559784</v>
      </c>
    </row>
    <row r="92" spans="2:38" x14ac:dyDescent="0.25">
      <c r="B92">
        <v>34885</v>
      </c>
      <c r="C92">
        <v>12535</v>
      </c>
      <c r="D92">
        <v>108728</v>
      </c>
      <c r="E92">
        <v>56414</v>
      </c>
      <c r="F92">
        <v>23159</v>
      </c>
      <c r="H92">
        <v>85547</v>
      </c>
      <c r="J92">
        <f t="shared" si="12"/>
        <v>47144.2</v>
      </c>
      <c r="K92">
        <f t="shared" si="13"/>
        <v>1.8145816452501051</v>
      </c>
      <c r="L92">
        <f t="shared" si="14"/>
        <v>108728</v>
      </c>
      <c r="M92">
        <f t="shared" si="15"/>
        <v>12535</v>
      </c>
      <c r="N92">
        <f t="shared" si="16"/>
        <v>47144.2</v>
      </c>
      <c r="O92">
        <f t="shared" si="17"/>
        <v>96193</v>
      </c>
      <c r="Q92">
        <v>-44710</v>
      </c>
      <c r="R92">
        <v>8040</v>
      </c>
      <c r="T92">
        <v>-35905.400000000009</v>
      </c>
      <c r="U92">
        <v>-572.60000000000582</v>
      </c>
      <c r="W92">
        <v>36395.800000000003</v>
      </c>
      <c r="X92">
        <v>1334.6</v>
      </c>
      <c r="AF92">
        <v>47144.2</v>
      </c>
      <c r="AG92">
        <v>1.8145816452501051</v>
      </c>
      <c r="AI92">
        <v>47144.2</v>
      </c>
      <c r="AJ92">
        <v>1.8145816452501051</v>
      </c>
    </row>
    <row r="93" spans="2:38" x14ac:dyDescent="0.25">
      <c r="B93">
        <v>67161</v>
      </c>
      <c r="C93">
        <v>22999</v>
      </c>
      <c r="D93">
        <v>74490</v>
      </c>
      <c r="E93">
        <v>107092</v>
      </c>
      <c r="F93">
        <v>33445</v>
      </c>
      <c r="H93">
        <v>91254</v>
      </c>
      <c r="J93">
        <f t="shared" si="12"/>
        <v>61037.4</v>
      </c>
      <c r="K93">
        <f t="shared" si="13"/>
        <v>1.495050575548762</v>
      </c>
      <c r="L93">
        <f t="shared" si="14"/>
        <v>107092</v>
      </c>
      <c r="M93">
        <f t="shared" si="15"/>
        <v>22999</v>
      </c>
      <c r="N93">
        <f t="shared" si="16"/>
        <v>61037.4</v>
      </c>
      <c r="O93">
        <f t="shared" si="17"/>
        <v>84093</v>
      </c>
      <c r="Q93">
        <v>-12</v>
      </c>
      <c r="R93">
        <v>2275</v>
      </c>
      <c r="T93">
        <v>17667.599999999999</v>
      </c>
      <c r="U93">
        <v>3876</v>
      </c>
      <c r="W93">
        <v>19851.599999999999</v>
      </c>
      <c r="X93">
        <v>6002</v>
      </c>
      <c r="AD93">
        <v>61037.4</v>
      </c>
      <c r="AE93">
        <v>1.495050575548762</v>
      </c>
      <c r="AI93">
        <v>61037.4</v>
      </c>
      <c r="AJ93">
        <v>1.495050575548762</v>
      </c>
    </row>
    <row r="94" spans="2:38" x14ac:dyDescent="0.25">
      <c r="B94">
        <v>110314</v>
      </c>
      <c r="C94">
        <v>28888</v>
      </c>
      <c r="D94">
        <v>12800</v>
      </c>
      <c r="E94">
        <v>50076</v>
      </c>
      <c r="F94">
        <v>73752</v>
      </c>
      <c r="H94">
        <v>77626</v>
      </c>
      <c r="J94">
        <f t="shared" si="12"/>
        <v>55166</v>
      </c>
      <c r="K94">
        <f t="shared" si="13"/>
        <v>1.4071348294239205</v>
      </c>
      <c r="L94">
        <f t="shared" si="14"/>
        <v>110314</v>
      </c>
      <c r="M94">
        <f t="shared" si="15"/>
        <v>12800</v>
      </c>
      <c r="N94">
        <f t="shared" si="16"/>
        <v>55166</v>
      </c>
      <c r="O94">
        <f t="shared" si="17"/>
        <v>97514</v>
      </c>
      <c r="Q94">
        <v>-22373</v>
      </c>
      <c r="R94">
        <v>5612</v>
      </c>
      <c r="T94">
        <v>2768</v>
      </c>
      <c r="U94">
        <v>2665</v>
      </c>
      <c r="W94">
        <v>28870</v>
      </c>
      <c r="X94">
        <v>2665</v>
      </c>
      <c r="AD94">
        <v>55166</v>
      </c>
      <c r="AE94">
        <v>1.4071348294239205</v>
      </c>
      <c r="AI94">
        <v>55166</v>
      </c>
      <c r="AJ94">
        <v>1.4071348294239205</v>
      </c>
    </row>
    <row r="95" spans="2:38" x14ac:dyDescent="0.25">
      <c r="B95">
        <v>76009</v>
      </c>
      <c r="C95">
        <v>22381</v>
      </c>
      <c r="D95">
        <v>27103</v>
      </c>
      <c r="E95">
        <v>47619</v>
      </c>
      <c r="F95">
        <v>58849</v>
      </c>
      <c r="H95">
        <v>74159</v>
      </c>
      <c r="J95">
        <f t="shared" si="12"/>
        <v>46392.2</v>
      </c>
      <c r="K95">
        <f t="shared" si="13"/>
        <v>1.5985230275779119</v>
      </c>
      <c r="L95">
        <f t="shared" si="14"/>
        <v>76009</v>
      </c>
      <c r="M95">
        <f t="shared" si="15"/>
        <v>22381</v>
      </c>
      <c r="N95">
        <f t="shared" si="16"/>
        <v>46392.2</v>
      </c>
      <c r="O95">
        <f t="shared" si="17"/>
        <v>53628</v>
      </c>
      <c r="Q95">
        <v>-18706</v>
      </c>
      <c r="R95">
        <v>-1931</v>
      </c>
      <c r="T95">
        <v>-31245.400000000009</v>
      </c>
      <c r="U95">
        <v>910.19999999999709</v>
      </c>
      <c r="W95">
        <v>37860.200000000004</v>
      </c>
      <c r="X95">
        <v>5064.6000000000004</v>
      </c>
      <c r="AB95">
        <v>46392.2</v>
      </c>
      <c r="AC95">
        <v>1.5985230275779119</v>
      </c>
      <c r="AI95">
        <v>46392.2</v>
      </c>
      <c r="AJ95">
        <v>1.5985230275779119</v>
      </c>
    </row>
    <row r="96" spans="2:38" x14ac:dyDescent="0.25">
      <c r="B96">
        <v>69528</v>
      </c>
      <c r="C96">
        <v>98680</v>
      </c>
      <c r="D96">
        <v>50829</v>
      </c>
      <c r="E96">
        <v>80570</v>
      </c>
      <c r="F96">
        <v>94851</v>
      </c>
      <c r="H96">
        <v>80509</v>
      </c>
      <c r="J96">
        <f t="shared" si="12"/>
        <v>78891.600000000006</v>
      </c>
      <c r="K96">
        <f t="shared" si="13"/>
        <v>1.0205015489608524</v>
      </c>
      <c r="L96">
        <f t="shared" si="14"/>
        <v>98680</v>
      </c>
      <c r="M96">
        <f t="shared" si="15"/>
        <v>50829</v>
      </c>
      <c r="N96">
        <f t="shared" si="16"/>
        <v>78891.600000000006</v>
      </c>
      <c r="O96">
        <f t="shared" si="17"/>
        <v>47851</v>
      </c>
      <c r="Q96">
        <v>-50363</v>
      </c>
      <c r="R96">
        <v>-596</v>
      </c>
      <c r="T96">
        <v>2188.8000000000029</v>
      </c>
      <c r="U96">
        <v>311.80000000000291</v>
      </c>
      <c r="W96">
        <v>20519.2</v>
      </c>
      <c r="X96">
        <v>910.6</v>
      </c>
      <c r="AF96">
        <v>78891.600000000006</v>
      </c>
      <c r="AG96">
        <v>1.0205015489608524</v>
      </c>
      <c r="AI96">
        <v>78891.600000000006</v>
      </c>
      <c r="AJ96">
        <v>1.0205015489608524</v>
      </c>
    </row>
    <row r="97" spans="2:38" x14ac:dyDescent="0.25">
      <c r="B97">
        <v>55151</v>
      </c>
      <c r="C97">
        <v>82721</v>
      </c>
      <c r="D97">
        <v>63186</v>
      </c>
      <c r="E97">
        <v>25924</v>
      </c>
      <c r="F97">
        <v>42593</v>
      </c>
      <c r="H97">
        <v>83511</v>
      </c>
      <c r="J97">
        <f t="shared" si="12"/>
        <v>53915</v>
      </c>
      <c r="K97">
        <f t="shared" si="13"/>
        <v>1.5489381433738292</v>
      </c>
      <c r="L97">
        <f t="shared" si="14"/>
        <v>82721</v>
      </c>
      <c r="M97">
        <f t="shared" si="15"/>
        <v>25924</v>
      </c>
      <c r="N97">
        <f t="shared" si="16"/>
        <v>53915</v>
      </c>
      <c r="O97">
        <f t="shared" si="17"/>
        <v>56797</v>
      </c>
      <c r="Q97">
        <v>22626</v>
      </c>
      <c r="R97">
        <v>9942</v>
      </c>
      <c r="T97">
        <v>-5051.1999999999971</v>
      </c>
      <c r="U97">
        <v>837</v>
      </c>
      <c r="W97">
        <v>44057.600000000006</v>
      </c>
      <c r="X97">
        <v>2867.4</v>
      </c>
      <c r="Z97">
        <v>53915</v>
      </c>
      <c r="AA97">
        <v>1.5489381433738292</v>
      </c>
      <c r="AI97">
        <v>53915</v>
      </c>
      <c r="AJ97">
        <v>1.5489381433738292</v>
      </c>
    </row>
    <row r="98" spans="2:38" x14ac:dyDescent="0.25">
      <c r="B98">
        <v>90790</v>
      </c>
      <c r="C98">
        <v>56742</v>
      </c>
      <c r="D98">
        <v>23986</v>
      </c>
      <c r="E98">
        <v>67071</v>
      </c>
      <c r="F98">
        <v>46326</v>
      </c>
      <c r="H98">
        <v>98559</v>
      </c>
      <c r="J98">
        <f t="shared" si="12"/>
        <v>56983</v>
      </c>
      <c r="K98">
        <f t="shared" ref="K98:K129" si="18">H98/J98</f>
        <v>1.7296211150694067</v>
      </c>
      <c r="L98">
        <f t="shared" si="14"/>
        <v>90790</v>
      </c>
      <c r="M98">
        <f t="shared" si="15"/>
        <v>23986</v>
      </c>
      <c r="N98">
        <f t="shared" si="16"/>
        <v>56983</v>
      </c>
      <c r="O98">
        <f t="shared" si="17"/>
        <v>66804</v>
      </c>
      <c r="Q98">
        <v>-33666</v>
      </c>
      <c r="R98">
        <v>-1028</v>
      </c>
      <c r="T98">
        <v>-20211.800000000003</v>
      </c>
      <c r="U98">
        <v>-2557.1999999999971</v>
      </c>
      <c r="W98">
        <v>28514.999999999996</v>
      </c>
      <c r="X98">
        <v>2575.6</v>
      </c>
      <c r="AF98">
        <v>56983</v>
      </c>
      <c r="AG98">
        <v>1.7296211150694067</v>
      </c>
      <c r="AI98">
        <v>56983</v>
      </c>
      <c r="AJ98">
        <v>1.7296211150694067</v>
      </c>
    </row>
    <row r="99" spans="2:38" x14ac:dyDescent="0.25">
      <c r="B99">
        <v>97813</v>
      </c>
      <c r="C99">
        <v>50363</v>
      </c>
      <c r="D99">
        <v>63421</v>
      </c>
      <c r="E99">
        <v>93713</v>
      </c>
      <c r="F99">
        <v>72742</v>
      </c>
      <c r="H99">
        <v>115425</v>
      </c>
      <c r="J99">
        <f t="shared" si="12"/>
        <v>75610.399999999994</v>
      </c>
      <c r="K99">
        <f t="shared" si="18"/>
        <v>1.5265757091617027</v>
      </c>
      <c r="L99">
        <f t="shared" si="14"/>
        <v>97813</v>
      </c>
      <c r="M99">
        <f t="shared" si="15"/>
        <v>50363</v>
      </c>
      <c r="N99">
        <f t="shared" si="16"/>
        <v>75610.399999999994</v>
      </c>
      <c r="O99">
        <f t="shared" si="17"/>
        <v>47450</v>
      </c>
      <c r="Q99">
        <v>-29346</v>
      </c>
      <c r="R99">
        <v>-5861</v>
      </c>
      <c r="T99">
        <v>-9948.4000000000087</v>
      </c>
      <c r="U99">
        <v>-795.40000000000873</v>
      </c>
      <c r="W99">
        <v>16399.599999999999</v>
      </c>
      <c r="X99">
        <v>827</v>
      </c>
      <c r="AF99">
        <v>75610.399999999994</v>
      </c>
      <c r="AG99">
        <v>1.5265757091617027</v>
      </c>
      <c r="AI99">
        <v>75610.399999999994</v>
      </c>
      <c r="AJ99">
        <v>1.5265757091617027</v>
      </c>
    </row>
    <row r="100" spans="2:38" x14ac:dyDescent="0.25">
      <c r="B100">
        <v>110301</v>
      </c>
      <c r="C100">
        <v>23786</v>
      </c>
      <c r="D100">
        <v>35969</v>
      </c>
      <c r="E100">
        <v>84536</v>
      </c>
      <c r="F100">
        <v>91575</v>
      </c>
      <c r="H100">
        <v>122896</v>
      </c>
      <c r="J100">
        <f t="shared" si="12"/>
        <v>69233.399999999994</v>
      </c>
      <c r="K100">
        <f t="shared" si="18"/>
        <v>1.7750969907587957</v>
      </c>
      <c r="L100">
        <f t="shared" si="14"/>
        <v>110301</v>
      </c>
      <c r="M100">
        <f t="shared" si="15"/>
        <v>23786</v>
      </c>
      <c r="N100">
        <f t="shared" si="16"/>
        <v>69233.399999999994</v>
      </c>
      <c r="O100">
        <f t="shared" si="17"/>
        <v>86515</v>
      </c>
      <c r="Q100">
        <v>7522</v>
      </c>
      <c r="R100">
        <v>-100</v>
      </c>
      <c r="T100">
        <v>10906.799999999996</v>
      </c>
      <c r="U100">
        <v>-3132</v>
      </c>
      <c r="W100">
        <v>14086</v>
      </c>
      <c r="X100">
        <v>3132</v>
      </c>
      <c r="AD100">
        <v>69233.399999999994</v>
      </c>
      <c r="AE100">
        <v>1.7750969907587957</v>
      </c>
      <c r="AI100">
        <v>69233.399999999994</v>
      </c>
      <c r="AJ100">
        <v>1.7750969907587957</v>
      </c>
    </row>
    <row r="101" spans="2:38" x14ac:dyDescent="0.25">
      <c r="B101">
        <v>45565</v>
      </c>
      <c r="C101">
        <v>106678</v>
      </c>
      <c r="D101">
        <v>20216</v>
      </c>
      <c r="E101">
        <v>84709</v>
      </c>
      <c r="F101">
        <v>23463</v>
      </c>
      <c r="H101">
        <v>109062</v>
      </c>
      <c r="J101">
        <f t="shared" si="12"/>
        <v>56126.2</v>
      </c>
      <c r="K101">
        <f t="shared" si="18"/>
        <v>1.9431566719286182</v>
      </c>
      <c r="L101">
        <f t="shared" si="14"/>
        <v>106678</v>
      </c>
      <c r="M101">
        <f t="shared" si="15"/>
        <v>20216</v>
      </c>
      <c r="N101">
        <f t="shared" si="16"/>
        <v>56126.2</v>
      </c>
      <c r="O101">
        <f t="shared" si="17"/>
        <v>86462</v>
      </c>
      <c r="Q101">
        <v>25422</v>
      </c>
      <c r="R101">
        <v>-1</v>
      </c>
      <c r="T101">
        <v>-2495.6000000000058</v>
      </c>
      <c r="U101">
        <v>339.39999999999418</v>
      </c>
      <c r="W101">
        <v>7398.7999999999993</v>
      </c>
      <c r="X101">
        <v>3207</v>
      </c>
      <c r="Z101">
        <v>56126.2</v>
      </c>
      <c r="AA101">
        <v>1.9431566719286182</v>
      </c>
      <c r="AK101">
        <v>56126.2</v>
      </c>
      <c r="AL101">
        <v>1.9431566719286182</v>
      </c>
    </row>
    <row r="103" spans="2:38" x14ac:dyDescent="0.25">
      <c r="B103">
        <v>1567329</v>
      </c>
      <c r="C103">
        <v>1376521</v>
      </c>
      <c r="D103">
        <v>1443563</v>
      </c>
      <c r="E103">
        <v>1560392</v>
      </c>
      <c r="F103">
        <v>1450489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C74E5-96DE-437C-B826-F47E0C5C411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9015</v>
      </c>
      <c r="C2">
        <v>19512</v>
      </c>
      <c r="D2">
        <v>69603</v>
      </c>
      <c r="E2">
        <v>32527</v>
      </c>
      <c r="F2">
        <v>66011</v>
      </c>
      <c r="H2">
        <v>70960</v>
      </c>
      <c r="J2">
        <f t="shared" ref="J2:J33" si="0">AVERAGE(B2:F2)</f>
        <v>39333.599999999999</v>
      </c>
      <c r="K2">
        <f t="shared" ref="K2:K33" si="1">H2/J2</f>
        <v>1.8040555657249782</v>
      </c>
      <c r="L2">
        <f t="shared" ref="L2:L33" si="2">MAX(B2:F2)</f>
        <v>69603</v>
      </c>
      <c r="M2">
        <f t="shared" ref="M2:M33" si="3">MIN(B2:F2)</f>
        <v>9015</v>
      </c>
      <c r="N2">
        <f t="shared" ref="N2:N33" si="4">AVERAGE(B2:F2)</f>
        <v>39333.599999999999</v>
      </c>
      <c r="O2">
        <f t="shared" ref="O2:O33" si="5">L2-M2</f>
        <v>60588</v>
      </c>
      <c r="Q2">
        <v>112</v>
      </c>
      <c r="R2">
        <v>801</v>
      </c>
      <c r="T2">
        <v>-22437</v>
      </c>
      <c r="U2">
        <v>1324.7999999999956</v>
      </c>
      <c r="W2">
        <v>22437</v>
      </c>
      <c r="X2">
        <v>3752.8</v>
      </c>
      <c r="AB2">
        <v>39333.599999999999</v>
      </c>
      <c r="AC2">
        <v>1.8040555657249782</v>
      </c>
      <c r="AK2">
        <v>39333.599999999999</v>
      </c>
      <c r="AL2">
        <v>1.8040555657249782</v>
      </c>
    </row>
    <row r="3" spans="1:38" x14ac:dyDescent="0.25">
      <c r="B3">
        <v>19605</v>
      </c>
      <c r="C3">
        <v>21157</v>
      </c>
      <c r="D3">
        <v>55552</v>
      </c>
      <c r="E3">
        <v>96439</v>
      </c>
      <c r="F3">
        <v>28356</v>
      </c>
      <c r="H3">
        <v>85970</v>
      </c>
      <c r="J3">
        <f t="shared" si="0"/>
        <v>44221.8</v>
      </c>
      <c r="K3">
        <f t="shared" si="1"/>
        <v>1.9440637875437001</v>
      </c>
      <c r="L3">
        <f t="shared" si="2"/>
        <v>96439</v>
      </c>
      <c r="M3">
        <f t="shared" si="3"/>
        <v>19605</v>
      </c>
      <c r="N3">
        <f t="shared" si="4"/>
        <v>44221.8</v>
      </c>
      <c r="O3">
        <f t="shared" si="5"/>
        <v>76834</v>
      </c>
      <c r="Q3">
        <v>14015</v>
      </c>
      <c r="R3">
        <v>196</v>
      </c>
      <c r="T3">
        <v>-13317.599999999999</v>
      </c>
      <c r="U3">
        <v>-2314</v>
      </c>
      <c r="W3">
        <v>13317.599999999999</v>
      </c>
      <c r="X3">
        <v>2314</v>
      </c>
      <c r="Z3">
        <v>44221.8</v>
      </c>
      <c r="AA3">
        <v>1.9440637875437001</v>
      </c>
      <c r="AK3">
        <v>44221.8</v>
      </c>
      <c r="AL3">
        <v>1.9440637875437001</v>
      </c>
    </row>
    <row r="4" spans="1:38" x14ac:dyDescent="0.25">
      <c r="B4">
        <v>15563</v>
      </c>
      <c r="C4">
        <v>48483</v>
      </c>
      <c r="D4">
        <v>32024</v>
      </c>
      <c r="E4">
        <v>97801</v>
      </c>
      <c r="F4">
        <v>56849</v>
      </c>
      <c r="H4">
        <v>81417</v>
      </c>
      <c r="J4">
        <f t="shared" si="0"/>
        <v>50144</v>
      </c>
      <c r="K4">
        <f t="shared" si="1"/>
        <v>1.6236638481174219</v>
      </c>
      <c r="L4">
        <f t="shared" si="2"/>
        <v>97801</v>
      </c>
      <c r="M4">
        <f t="shared" si="3"/>
        <v>15563</v>
      </c>
      <c r="N4">
        <f t="shared" si="4"/>
        <v>50144</v>
      </c>
      <c r="O4">
        <f t="shared" si="5"/>
        <v>82238</v>
      </c>
      <c r="Q4">
        <v>-20796</v>
      </c>
      <c r="R4">
        <v>10996</v>
      </c>
      <c r="T4">
        <v>-12413.800000000003</v>
      </c>
      <c r="U4">
        <v>-1905</v>
      </c>
      <c r="W4">
        <v>19409.400000000001</v>
      </c>
      <c r="X4">
        <v>2694.6</v>
      </c>
      <c r="AF4">
        <v>50144</v>
      </c>
      <c r="AG4">
        <v>1.6236638481174219</v>
      </c>
      <c r="AI4">
        <v>50144</v>
      </c>
      <c r="AJ4">
        <v>1.6236638481174219</v>
      </c>
    </row>
    <row r="5" spans="1:38" x14ac:dyDescent="0.25">
      <c r="B5">
        <v>30314</v>
      </c>
      <c r="C5">
        <v>84552</v>
      </c>
      <c r="D5">
        <v>81869</v>
      </c>
      <c r="E5">
        <v>22108</v>
      </c>
      <c r="F5">
        <v>36124</v>
      </c>
      <c r="H5">
        <v>86249</v>
      </c>
      <c r="J5">
        <f t="shared" si="0"/>
        <v>50993.4</v>
      </c>
      <c r="K5">
        <f t="shared" si="1"/>
        <v>1.6913757466652546</v>
      </c>
      <c r="L5">
        <f t="shared" si="2"/>
        <v>84552</v>
      </c>
      <c r="M5">
        <f t="shared" si="3"/>
        <v>22108</v>
      </c>
      <c r="N5">
        <f t="shared" si="4"/>
        <v>50993.4</v>
      </c>
      <c r="O5">
        <f t="shared" si="5"/>
        <v>62444</v>
      </c>
      <c r="Q5">
        <v>46889</v>
      </c>
      <c r="R5">
        <v>8250</v>
      </c>
      <c r="T5">
        <v>20514</v>
      </c>
      <c r="U5">
        <v>-1405.1999999999971</v>
      </c>
      <c r="W5">
        <v>23675.599999999999</v>
      </c>
      <c r="X5">
        <v>2768.8</v>
      </c>
      <c r="Z5">
        <v>50993.4</v>
      </c>
      <c r="AA5">
        <v>1.6913757466652546</v>
      </c>
      <c r="AK5">
        <v>50993.4</v>
      </c>
      <c r="AL5">
        <v>1.6913757466652546</v>
      </c>
    </row>
    <row r="6" spans="1:38" x14ac:dyDescent="0.25">
      <c r="B6">
        <v>57977</v>
      </c>
      <c r="C6">
        <v>84674</v>
      </c>
      <c r="D6">
        <v>100350</v>
      </c>
      <c r="E6">
        <v>5517</v>
      </c>
      <c r="F6">
        <v>79732</v>
      </c>
      <c r="H6">
        <v>96252</v>
      </c>
      <c r="J6">
        <f t="shared" si="0"/>
        <v>65650</v>
      </c>
      <c r="K6">
        <f t="shared" si="1"/>
        <v>1.4661386138613861</v>
      </c>
      <c r="L6">
        <f t="shared" si="2"/>
        <v>100350</v>
      </c>
      <c r="M6">
        <f t="shared" si="3"/>
        <v>5517</v>
      </c>
      <c r="N6">
        <f t="shared" si="4"/>
        <v>65650</v>
      </c>
      <c r="O6">
        <f t="shared" si="5"/>
        <v>94833</v>
      </c>
      <c r="Q6">
        <v>-11004</v>
      </c>
      <c r="R6">
        <v>-7793</v>
      </c>
      <c r="T6">
        <v>-11840</v>
      </c>
      <c r="U6">
        <v>154.80000000000291</v>
      </c>
      <c r="W6">
        <v>31531.199999999997</v>
      </c>
      <c r="X6">
        <v>4209.6000000000004</v>
      </c>
      <c r="AB6">
        <v>65650</v>
      </c>
      <c r="AC6">
        <v>1.4661386138613861</v>
      </c>
      <c r="AI6">
        <v>65650</v>
      </c>
      <c r="AJ6">
        <v>1.4661386138613861</v>
      </c>
    </row>
    <row r="7" spans="1:38" x14ac:dyDescent="0.25">
      <c r="B7">
        <v>71952</v>
      </c>
      <c r="C7">
        <v>47451</v>
      </c>
      <c r="D7">
        <v>110801</v>
      </c>
      <c r="E7">
        <v>91378</v>
      </c>
      <c r="F7">
        <v>96321</v>
      </c>
      <c r="H7">
        <v>114098</v>
      </c>
      <c r="J7">
        <f t="shared" si="0"/>
        <v>83580.600000000006</v>
      </c>
      <c r="K7">
        <f t="shared" si="1"/>
        <v>1.365125399913377</v>
      </c>
      <c r="L7">
        <f t="shared" si="2"/>
        <v>110801</v>
      </c>
      <c r="M7">
        <f t="shared" si="3"/>
        <v>47451</v>
      </c>
      <c r="N7">
        <f t="shared" si="4"/>
        <v>83580.600000000006</v>
      </c>
      <c r="O7">
        <f t="shared" si="5"/>
        <v>63350</v>
      </c>
      <c r="Q7">
        <v>-2506</v>
      </c>
      <c r="R7">
        <v>-2175</v>
      </c>
      <c r="T7">
        <v>11281.200000000012</v>
      </c>
      <c r="U7">
        <v>1071.8000000000029</v>
      </c>
      <c r="W7">
        <v>12909.2</v>
      </c>
      <c r="X7">
        <v>3818.2</v>
      </c>
      <c r="AF7">
        <v>83580.600000000006</v>
      </c>
      <c r="AG7">
        <v>1.365125399913377</v>
      </c>
      <c r="AI7">
        <v>83580.600000000006</v>
      </c>
      <c r="AJ7">
        <v>1.365125399913377</v>
      </c>
    </row>
    <row r="8" spans="1:38" x14ac:dyDescent="0.25">
      <c r="B8">
        <v>71114</v>
      </c>
      <c r="C8">
        <v>86418</v>
      </c>
      <c r="D8">
        <v>64653</v>
      </c>
      <c r="E8">
        <v>34210</v>
      </c>
      <c r="F8">
        <v>68109</v>
      </c>
      <c r="H8">
        <v>116727</v>
      </c>
      <c r="J8">
        <f t="shared" si="0"/>
        <v>64900.800000000003</v>
      </c>
      <c r="K8">
        <f t="shared" si="1"/>
        <v>1.7985448561496931</v>
      </c>
      <c r="L8">
        <f t="shared" si="2"/>
        <v>86418</v>
      </c>
      <c r="M8">
        <f t="shared" si="3"/>
        <v>34210</v>
      </c>
      <c r="N8">
        <f t="shared" si="4"/>
        <v>64900.800000000003</v>
      </c>
      <c r="O8">
        <f t="shared" si="5"/>
        <v>52208</v>
      </c>
      <c r="Q8">
        <v>31242</v>
      </c>
      <c r="R8">
        <v>-11028</v>
      </c>
      <c r="T8">
        <v>-6291.5999999999913</v>
      </c>
      <c r="U8">
        <v>383.60000000000582</v>
      </c>
      <c r="W8">
        <v>25304.800000000003</v>
      </c>
      <c r="X8">
        <v>7006</v>
      </c>
      <c r="AB8">
        <v>64900.800000000003</v>
      </c>
      <c r="AC8">
        <v>1.7985448561496931</v>
      </c>
      <c r="AK8">
        <v>64900.800000000003</v>
      </c>
      <c r="AL8">
        <v>1.7985448561496931</v>
      </c>
    </row>
    <row r="9" spans="1:38" x14ac:dyDescent="0.25">
      <c r="B9">
        <v>14789</v>
      </c>
      <c r="C9">
        <v>39009</v>
      </c>
      <c r="D9">
        <v>68551</v>
      </c>
      <c r="E9">
        <v>63039</v>
      </c>
      <c r="F9">
        <v>30427</v>
      </c>
      <c r="H9">
        <v>80652</v>
      </c>
      <c r="J9">
        <f t="shared" si="0"/>
        <v>43163</v>
      </c>
      <c r="K9">
        <f t="shared" si="1"/>
        <v>1.8685448184787896</v>
      </c>
      <c r="L9">
        <f t="shared" si="2"/>
        <v>68551</v>
      </c>
      <c r="M9">
        <f t="shared" si="3"/>
        <v>14789</v>
      </c>
      <c r="N9">
        <f t="shared" si="4"/>
        <v>43163</v>
      </c>
      <c r="O9">
        <f t="shared" si="5"/>
        <v>53762</v>
      </c>
      <c r="Q9">
        <v>-22176</v>
      </c>
      <c r="R9">
        <v>-1356</v>
      </c>
      <c r="T9">
        <v>-2691.4000000000015</v>
      </c>
      <c r="U9">
        <v>-2489.1999999999971</v>
      </c>
      <c r="W9">
        <v>21216.2</v>
      </c>
      <c r="X9">
        <v>7144.4</v>
      </c>
      <c r="AD9">
        <v>43163</v>
      </c>
      <c r="AE9">
        <v>1.8685448184787896</v>
      </c>
      <c r="AI9">
        <v>43163</v>
      </c>
      <c r="AJ9">
        <v>1.8685448184787896</v>
      </c>
    </row>
    <row r="10" spans="1:38" x14ac:dyDescent="0.25">
      <c r="B10">
        <v>92227</v>
      </c>
      <c r="C10">
        <v>42694</v>
      </c>
      <c r="D10">
        <v>71974</v>
      </c>
      <c r="E10">
        <v>54412</v>
      </c>
      <c r="F10">
        <v>56236</v>
      </c>
      <c r="H10">
        <v>73188</v>
      </c>
      <c r="J10">
        <f t="shared" si="0"/>
        <v>63508.6</v>
      </c>
      <c r="K10">
        <f t="shared" si="1"/>
        <v>1.1524108545929213</v>
      </c>
      <c r="L10">
        <f t="shared" si="2"/>
        <v>92227</v>
      </c>
      <c r="M10">
        <f t="shared" si="3"/>
        <v>42694</v>
      </c>
      <c r="N10">
        <f t="shared" si="4"/>
        <v>63508.6</v>
      </c>
      <c r="O10">
        <f t="shared" si="5"/>
        <v>49533</v>
      </c>
      <c r="Q10">
        <v>-18570</v>
      </c>
      <c r="R10">
        <v>-6503</v>
      </c>
      <c r="T10">
        <v>10766.199999999997</v>
      </c>
      <c r="U10">
        <v>238.40000000000146</v>
      </c>
      <c r="W10">
        <v>23844.199999999997</v>
      </c>
      <c r="X10">
        <v>3086.4</v>
      </c>
      <c r="AD10">
        <v>63508.6</v>
      </c>
      <c r="AE10">
        <v>1.1524108545929213</v>
      </c>
      <c r="AI10">
        <v>63508.6</v>
      </c>
      <c r="AJ10">
        <v>1.1524108545929213</v>
      </c>
    </row>
    <row r="11" spans="1:38" x14ac:dyDescent="0.25">
      <c r="B11">
        <v>15665</v>
      </c>
      <c r="C11">
        <v>66745</v>
      </c>
      <c r="D11">
        <v>52932</v>
      </c>
      <c r="E11">
        <v>108060</v>
      </c>
      <c r="F11">
        <v>46409</v>
      </c>
      <c r="H11">
        <v>93520</v>
      </c>
      <c r="J11">
        <f t="shared" si="0"/>
        <v>57962.2</v>
      </c>
      <c r="K11">
        <f t="shared" si="1"/>
        <v>1.6134653274030317</v>
      </c>
      <c r="L11">
        <f t="shared" si="2"/>
        <v>108060</v>
      </c>
      <c r="M11">
        <f t="shared" si="3"/>
        <v>15665</v>
      </c>
      <c r="N11">
        <f t="shared" si="4"/>
        <v>57962.2</v>
      </c>
      <c r="O11">
        <f t="shared" si="5"/>
        <v>92395</v>
      </c>
      <c r="Q11">
        <v>18613</v>
      </c>
      <c r="R11">
        <v>-6385</v>
      </c>
      <c r="T11">
        <v>3030.3999999999942</v>
      </c>
      <c r="U11">
        <v>-1079</v>
      </c>
      <c r="W11">
        <v>28023.999999999996</v>
      </c>
      <c r="X11">
        <v>4194.2</v>
      </c>
      <c r="Z11">
        <v>57962.2</v>
      </c>
      <c r="AA11">
        <v>1.6134653274030317</v>
      </c>
      <c r="AI11">
        <v>57962.2</v>
      </c>
      <c r="AJ11">
        <v>1.6134653274030317</v>
      </c>
    </row>
    <row r="12" spans="1:38" x14ac:dyDescent="0.25">
      <c r="B12">
        <v>48859</v>
      </c>
      <c r="C12">
        <v>109657</v>
      </c>
      <c r="D12">
        <v>108496</v>
      </c>
      <c r="E12">
        <v>69747</v>
      </c>
      <c r="F12">
        <v>47482</v>
      </c>
      <c r="H12">
        <v>102672</v>
      </c>
      <c r="J12">
        <f t="shared" si="0"/>
        <v>76848.2</v>
      </c>
      <c r="K12">
        <f t="shared" si="1"/>
        <v>1.3360364979270822</v>
      </c>
      <c r="L12">
        <f t="shared" si="2"/>
        <v>109657</v>
      </c>
      <c r="M12">
        <f t="shared" si="3"/>
        <v>47482</v>
      </c>
      <c r="N12">
        <f t="shared" si="4"/>
        <v>76848.2</v>
      </c>
      <c r="O12">
        <f t="shared" si="5"/>
        <v>62175</v>
      </c>
      <c r="Q12">
        <v>-20451</v>
      </c>
      <c r="R12">
        <v>-3829</v>
      </c>
      <c r="T12">
        <v>-6964</v>
      </c>
      <c r="U12">
        <v>-1124.8000000000029</v>
      </c>
      <c r="W12">
        <v>24789.599999999999</v>
      </c>
      <c r="X12">
        <v>3909.2000000000003</v>
      </c>
      <c r="AF12">
        <v>76848.2</v>
      </c>
      <c r="AG12">
        <v>1.3360364979270822</v>
      </c>
      <c r="AI12">
        <v>76848.2</v>
      </c>
      <c r="AJ12">
        <v>1.3360364979270822</v>
      </c>
    </row>
    <row r="13" spans="1:38" x14ac:dyDescent="0.25">
      <c r="B13">
        <v>30424</v>
      </c>
      <c r="C13">
        <v>32175</v>
      </c>
      <c r="D13">
        <v>16268</v>
      </c>
      <c r="E13">
        <v>91780</v>
      </c>
      <c r="F13">
        <v>109905</v>
      </c>
      <c r="H13">
        <v>103910</v>
      </c>
      <c r="J13">
        <f t="shared" si="0"/>
        <v>56110.400000000001</v>
      </c>
      <c r="K13">
        <f t="shared" si="1"/>
        <v>1.8518848555704468</v>
      </c>
      <c r="L13">
        <f t="shared" si="2"/>
        <v>109905</v>
      </c>
      <c r="M13">
        <f t="shared" si="3"/>
        <v>16268</v>
      </c>
      <c r="N13">
        <f t="shared" si="4"/>
        <v>56110.400000000001</v>
      </c>
      <c r="O13">
        <f t="shared" si="5"/>
        <v>93637</v>
      </c>
      <c r="Q13">
        <v>1205</v>
      </c>
      <c r="R13">
        <v>-4733</v>
      </c>
      <c r="T13">
        <v>1473.8000000000029</v>
      </c>
      <c r="U13">
        <v>-2682</v>
      </c>
      <c r="W13">
        <v>39987.800000000003</v>
      </c>
      <c r="X13">
        <v>6125.2000000000007</v>
      </c>
      <c r="AD13">
        <v>56110.400000000001</v>
      </c>
      <c r="AE13">
        <v>1.8518848555704468</v>
      </c>
      <c r="AK13">
        <v>56110.400000000001</v>
      </c>
      <c r="AL13">
        <v>1.8518848555704468</v>
      </c>
    </row>
    <row r="14" spans="1:38" x14ac:dyDescent="0.25">
      <c r="B14">
        <v>71409</v>
      </c>
      <c r="C14">
        <v>84426</v>
      </c>
      <c r="D14">
        <v>96911</v>
      </c>
      <c r="E14">
        <v>71310</v>
      </c>
      <c r="F14">
        <v>37669</v>
      </c>
      <c r="H14">
        <v>118181</v>
      </c>
      <c r="J14">
        <f t="shared" si="0"/>
        <v>72345</v>
      </c>
      <c r="K14">
        <f t="shared" si="1"/>
        <v>1.6335752298016448</v>
      </c>
      <c r="L14">
        <f t="shared" si="2"/>
        <v>96911</v>
      </c>
      <c r="M14">
        <f t="shared" si="3"/>
        <v>37669</v>
      </c>
      <c r="N14">
        <f t="shared" si="4"/>
        <v>72345</v>
      </c>
      <c r="O14">
        <f t="shared" si="5"/>
        <v>59242</v>
      </c>
      <c r="Q14">
        <v>4160</v>
      </c>
      <c r="R14">
        <v>-1821</v>
      </c>
      <c r="T14">
        <v>-24874.199999999997</v>
      </c>
      <c r="U14">
        <v>-1505.6000000000058</v>
      </c>
      <c r="W14">
        <v>33856.199999999997</v>
      </c>
      <c r="X14">
        <v>2338</v>
      </c>
      <c r="AB14">
        <v>72345</v>
      </c>
      <c r="AC14">
        <v>1.6335752298016448</v>
      </c>
      <c r="AI14">
        <v>72345</v>
      </c>
      <c r="AJ14">
        <v>1.6335752298016448</v>
      </c>
    </row>
    <row r="15" spans="1:38" x14ac:dyDescent="0.25">
      <c r="B15">
        <v>54301</v>
      </c>
      <c r="C15">
        <v>82252</v>
      </c>
      <c r="D15">
        <v>39770</v>
      </c>
      <c r="E15">
        <v>55423</v>
      </c>
      <c r="F15">
        <v>65979</v>
      </c>
      <c r="H15">
        <v>68707</v>
      </c>
      <c r="J15">
        <f t="shared" si="0"/>
        <v>59545</v>
      </c>
      <c r="K15">
        <f t="shared" si="1"/>
        <v>1.1538668234108658</v>
      </c>
      <c r="L15">
        <f t="shared" si="2"/>
        <v>82252</v>
      </c>
      <c r="M15">
        <f t="shared" si="3"/>
        <v>39770</v>
      </c>
      <c r="N15">
        <f t="shared" si="4"/>
        <v>59545</v>
      </c>
      <c r="O15">
        <f t="shared" si="5"/>
        <v>42482</v>
      </c>
      <c r="Q15">
        <v>-173</v>
      </c>
      <c r="R15">
        <v>-1920</v>
      </c>
      <c r="T15">
        <v>4810</v>
      </c>
      <c r="U15">
        <v>-584.59999999999854</v>
      </c>
      <c r="W15">
        <v>21482.399999999998</v>
      </c>
      <c r="X15">
        <v>3002.6000000000004</v>
      </c>
      <c r="Z15">
        <v>59545</v>
      </c>
      <c r="AA15">
        <v>1.1538668234108658</v>
      </c>
      <c r="AI15">
        <v>59545</v>
      </c>
      <c r="AJ15">
        <v>1.1538668234108658</v>
      </c>
    </row>
    <row r="16" spans="1:38" x14ac:dyDescent="0.25">
      <c r="B16">
        <v>82847</v>
      </c>
      <c r="C16">
        <v>25134</v>
      </c>
      <c r="D16">
        <v>86680</v>
      </c>
      <c r="E16">
        <v>48650</v>
      </c>
      <c r="F16">
        <v>83352</v>
      </c>
      <c r="H16">
        <v>139297</v>
      </c>
      <c r="J16">
        <f t="shared" si="0"/>
        <v>65332.6</v>
      </c>
      <c r="K16">
        <f t="shared" si="1"/>
        <v>2.1321208707444677</v>
      </c>
      <c r="L16">
        <f t="shared" si="2"/>
        <v>86680</v>
      </c>
      <c r="M16">
        <f t="shared" si="3"/>
        <v>25134</v>
      </c>
      <c r="N16">
        <f t="shared" si="4"/>
        <v>65332.6</v>
      </c>
      <c r="O16">
        <f t="shared" si="5"/>
        <v>61546</v>
      </c>
      <c r="Q16">
        <v>3874</v>
      </c>
      <c r="R16">
        <v>1206</v>
      </c>
      <c r="T16">
        <v>-18455.000000000007</v>
      </c>
      <c r="U16">
        <v>-50.599999999998545</v>
      </c>
      <c r="W16">
        <v>20439.799999999996</v>
      </c>
      <c r="X16">
        <v>393.4</v>
      </c>
      <c r="AF16">
        <v>65332.6</v>
      </c>
      <c r="AG16">
        <v>2.1321208707444677</v>
      </c>
      <c r="AK16">
        <v>65332.6</v>
      </c>
      <c r="AL16">
        <v>2.1321208707444677</v>
      </c>
    </row>
    <row r="17" spans="2:38" x14ac:dyDescent="0.25">
      <c r="B17">
        <v>29297</v>
      </c>
      <c r="C17">
        <v>83462</v>
      </c>
      <c r="D17">
        <v>60074</v>
      </c>
      <c r="E17">
        <v>24047</v>
      </c>
      <c r="F17">
        <v>87253</v>
      </c>
      <c r="H17">
        <v>79370</v>
      </c>
      <c r="J17">
        <f t="shared" si="0"/>
        <v>56826.6</v>
      </c>
      <c r="K17">
        <f t="shared" si="1"/>
        <v>1.3967050641776915</v>
      </c>
      <c r="L17">
        <f t="shared" si="2"/>
        <v>87253</v>
      </c>
      <c r="M17">
        <f t="shared" si="3"/>
        <v>24047</v>
      </c>
      <c r="N17">
        <f t="shared" si="4"/>
        <v>56826.6</v>
      </c>
      <c r="O17">
        <f t="shared" si="5"/>
        <v>63206</v>
      </c>
      <c r="Q17">
        <v>-28747</v>
      </c>
      <c r="R17">
        <v>7279</v>
      </c>
      <c r="T17">
        <v>-7600.8000000000029</v>
      </c>
      <c r="U17">
        <v>1092</v>
      </c>
      <c r="W17">
        <v>19885.600000000002</v>
      </c>
      <c r="X17">
        <v>3359.6000000000004</v>
      </c>
      <c r="AF17">
        <v>56826.6</v>
      </c>
      <c r="AG17">
        <v>1.3967050641776915</v>
      </c>
      <c r="AI17">
        <v>56826.6</v>
      </c>
      <c r="AJ17">
        <v>1.3967050641776915</v>
      </c>
    </row>
    <row r="18" spans="2:38" x14ac:dyDescent="0.25">
      <c r="B18">
        <v>40532</v>
      </c>
      <c r="C18">
        <v>66651</v>
      </c>
      <c r="D18">
        <v>46222</v>
      </c>
      <c r="E18">
        <v>77149</v>
      </c>
      <c r="F18">
        <v>40361</v>
      </c>
      <c r="H18">
        <v>71164</v>
      </c>
      <c r="J18">
        <f t="shared" si="0"/>
        <v>54183</v>
      </c>
      <c r="K18">
        <f t="shared" si="1"/>
        <v>1.3134008821955225</v>
      </c>
      <c r="L18">
        <f t="shared" si="2"/>
        <v>77149</v>
      </c>
      <c r="M18">
        <f t="shared" si="3"/>
        <v>40361</v>
      </c>
      <c r="N18">
        <f t="shared" si="4"/>
        <v>54183</v>
      </c>
      <c r="O18">
        <f t="shared" si="5"/>
        <v>36788</v>
      </c>
      <c r="Q18">
        <v>12493</v>
      </c>
      <c r="R18">
        <v>-3142</v>
      </c>
      <c r="T18">
        <v>22203</v>
      </c>
      <c r="U18">
        <v>-3702</v>
      </c>
      <c r="W18">
        <v>31441.4</v>
      </c>
      <c r="X18">
        <v>4862.4000000000005</v>
      </c>
      <c r="AD18">
        <v>54183</v>
      </c>
      <c r="AE18">
        <v>1.3134008821955225</v>
      </c>
      <c r="AI18">
        <v>54183</v>
      </c>
      <c r="AJ18">
        <v>1.3134008821955225</v>
      </c>
    </row>
    <row r="19" spans="2:38" x14ac:dyDescent="0.25">
      <c r="B19">
        <v>67144</v>
      </c>
      <c r="C19">
        <v>60837</v>
      </c>
      <c r="D19">
        <v>85952</v>
      </c>
      <c r="E19">
        <v>58698</v>
      </c>
      <c r="F19">
        <v>44125</v>
      </c>
      <c r="H19">
        <v>72196</v>
      </c>
      <c r="J19">
        <f t="shared" si="0"/>
        <v>63351.199999999997</v>
      </c>
      <c r="K19">
        <f t="shared" si="1"/>
        <v>1.1396153506168787</v>
      </c>
      <c r="L19">
        <f t="shared" si="2"/>
        <v>85952</v>
      </c>
      <c r="M19">
        <f t="shared" si="3"/>
        <v>44125</v>
      </c>
      <c r="N19">
        <f t="shared" si="4"/>
        <v>63351.199999999997</v>
      </c>
      <c r="O19">
        <f t="shared" si="5"/>
        <v>41827</v>
      </c>
      <c r="Q19">
        <v>-13535</v>
      </c>
      <c r="R19">
        <v>-328</v>
      </c>
      <c r="T19">
        <v>-9218.8000000000029</v>
      </c>
      <c r="U19">
        <v>-17.400000000001455</v>
      </c>
      <c r="W19">
        <v>21102.400000000001</v>
      </c>
      <c r="X19">
        <v>777.40000000000009</v>
      </c>
      <c r="AB19">
        <v>63351.199999999997</v>
      </c>
      <c r="AC19">
        <v>1.1396153506168787</v>
      </c>
      <c r="AI19">
        <v>63351.199999999997</v>
      </c>
      <c r="AJ19">
        <v>1.1396153506168787</v>
      </c>
    </row>
    <row r="20" spans="2:38" x14ac:dyDescent="0.25">
      <c r="B20">
        <v>33541</v>
      </c>
      <c r="C20">
        <v>6767</v>
      </c>
      <c r="D20">
        <v>25177</v>
      </c>
      <c r="E20">
        <v>67487</v>
      </c>
      <c r="F20">
        <v>78204</v>
      </c>
      <c r="H20">
        <v>60660</v>
      </c>
      <c r="J20">
        <f t="shared" si="0"/>
        <v>42235.199999999997</v>
      </c>
      <c r="K20">
        <f t="shared" si="1"/>
        <v>1.4362427548585068</v>
      </c>
      <c r="L20">
        <f t="shared" si="2"/>
        <v>78204</v>
      </c>
      <c r="M20">
        <f t="shared" si="3"/>
        <v>6767</v>
      </c>
      <c r="N20">
        <f t="shared" si="4"/>
        <v>42235.199999999997</v>
      </c>
      <c r="O20">
        <f t="shared" si="5"/>
        <v>71437</v>
      </c>
      <c r="Q20">
        <v>-44874</v>
      </c>
      <c r="R20">
        <v>2137</v>
      </c>
      <c r="T20">
        <v>-8883.6000000000058</v>
      </c>
      <c r="U20">
        <v>-6016.6000000000058</v>
      </c>
      <c r="W20">
        <v>25848</v>
      </c>
      <c r="X20">
        <v>6571.8</v>
      </c>
      <c r="AD20">
        <v>42235.199999999997</v>
      </c>
      <c r="AE20">
        <v>1.4362427548585068</v>
      </c>
      <c r="AI20">
        <v>42235.199999999997</v>
      </c>
      <c r="AJ20">
        <v>1.4362427548585068</v>
      </c>
    </row>
    <row r="21" spans="2:38" x14ac:dyDescent="0.25">
      <c r="B21">
        <v>100890</v>
      </c>
      <c r="C21">
        <v>14607</v>
      </c>
      <c r="D21">
        <v>92147</v>
      </c>
      <c r="E21">
        <v>63335</v>
      </c>
      <c r="F21">
        <v>59174</v>
      </c>
      <c r="H21">
        <v>83137</v>
      </c>
      <c r="J21">
        <f t="shared" si="0"/>
        <v>66030.600000000006</v>
      </c>
      <c r="K21">
        <f t="shared" si="1"/>
        <v>1.2590677655511231</v>
      </c>
      <c r="L21">
        <f t="shared" si="2"/>
        <v>100890</v>
      </c>
      <c r="M21">
        <f t="shared" si="3"/>
        <v>14607</v>
      </c>
      <c r="N21">
        <f t="shared" si="4"/>
        <v>66030.600000000006</v>
      </c>
      <c r="O21">
        <f t="shared" si="5"/>
        <v>86283</v>
      </c>
      <c r="Q21">
        <v>-3209</v>
      </c>
      <c r="R21">
        <v>-8270</v>
      </c>
      <c r="T21">
        <v>1062.0000000000073</v>
      </c>
      <c r="U21">
        <v>678.60000000000582</v>
      </c>
      <c r="W21">
        <v>38851.600000000006</v>
      </c>
      <c r="X21">
        <v>3783.3999999999996</v>
      </c>
      <c r="AB21">
        <v>66030.600000000006</v>
      </c>
      <c r="AC21">
        <v>1.2590677655511231</v>
      </c>
      <c r="AI21">
        <v>66030.600000000006</v>
      </c>
      <c r="AJ21">
        <v>1.2590677655511231</v>
      </c>
    </row>
    <row r="22" spans="2:38" x14ac:dyDescent="0.25">
      <c r="B22">
        <v>53315</v>
      </c>
      <c r="C22">
        <v>19410</v>
      </c>
      <c r="D22">
        <v>16712</v>
      </c>
      <c r="E22">
        <v>40465</v>
      </c>
      <c r="F22">
        <v>76260</v>
      </c>
      <c r="H22">
        <v>67298</v>
      </c>
      <c r="J22">
        <f t="shared" si="0"/>
        <v>41232.400000000001</v>
      </c>
      <c r="K22">
        <f t="shared" si="1"/>
        <v>1.6321630562373279</v>
      </c>
      <c r="L22">
        <f t="shared" si="2"/>
        <v>76260</v>
      </c>
      <c r="M22">
        <f t="shared" si="3"/>
        <v>16712</v>
      </c>
      <c r="N22">
        <f t="shared" si="4"/>
        <v>41232.400000000001</v>
      </c>
      <c r="O22">
        <f t="shared" si="5"/>
        <v>59548</v>
      </c>
      <c r="Q22">
        <v>12317</v>
      </c>
      <c r="R22">
        <v>0</v>
      </c>
      <c r="T22">
        <v>4283.2000000000044</v>
      </c>
      <c r="U22">
        <v>-1139.5999999999985</v>
      </c>
      <c r="W22">
        <v>23628.400000000001</v>
      </c>
      <c r="X22">
        <v>5551.6</v>
      </c>
      <c r="AD22">
        <v>41232.400000000001</v>
      </c>
      <c r="AE22">
        <v>1.6321630562373279</v>
      </c>
      <c r="AI22">
        <v>41232.400000000001</v>
      </c>
      <c r="AJ22">
        <v>1.6321630562373279</v>
      </c>
    </row>
    <row r="23" spans="2:38" x14ac:dyDescent="0.25">
      <c r="B23">
        <v>10566</v>
      </c>
      <c r="C23">
        <v>104964</v>
      </c>
      <c r="D23">
        <v>47045</v>
      </c>
      <c r="E23">
        <v>8490</v>
      </c>
      <c r="F23">
        <v>60272</v>
      </c>
      <c r="H23">
        <v>47337</v>
      </c>
      <c r="J23">
        <f t="shared" si="0"/>
        <v>46267.4</v>
      </c>
      <c r="K23">
        <f t="shared" si="1"/>
        <v>1.0231177891993066</v>
      </c>
      <c r="L23">
        <f t="shared" si="2"/>
        <v>104964</v>
      </c>
      <c r="M23">
        <f t="shared" si="3"/>
        <v>8490</v>
      </c>
      <c r="N23">
        <f t="shared" si="4"/>
        <v>46267.4</v>
      </c>
      <c r="O23">
        <f t="shared" si="5"/>
        <v>96474</v>
      </c>
      <c r="Q23">
        <v>-14532</v>
      </c>
      <c r="R23">
        <v>-787</v>
      </c>
      <c r="T23">
        <v>-14912.799999999996</v>
      </c>
      <c r="U23">
        <v>-1100.4000000000015</v>
      </c>
      <c r="W23">
        <v>23940</v>
      </c>
      <c r="X23">
        <v>1100.4000000000001</v>
      </c>
      <c r="Z23">
        <v>46267.4</v>
      </c>
      <c r="AA23">
        <v>1.0231177891993066</v>
      </c>
      <c r="AI23">
        <v>46267.4</v>
      </c>
      <c r="AJ23">
        <v>1.0231177891993066</v>
      </c>
    </row>
    <row r="24" spans="2:38" x14ac:dyDescent="0.25">
      <c r="B24">
        <v>62822</v>
      </c>
      <c r="C24">
        <v>21285</v>
      </c>
      <c r="D24">
        <v>91026</v>
      </c>
      <c r="E24">
        <v>78114</v>
      </c>
      <c r="F24">
        <v>98089</v>
      </c>
      <c r="H24">
        <v>135218</v>
      </c>
      <c r="J24">
        <f t="shared" si="0"/>
        <v>70267.199999999997</v>
      </c>
      <c r="K24">
        <f t="shared" si="1"/>
        <v>1.9243402327117063</v>
      </c>
      <c r="L24">
        <f t="shared" si="2"/>
        <v>98089</v>
      </c>
      <c r="M24">
        <f t="shared" si="3"/>
        <v>21285</v>
      </c>
      <c r="N24">
        <f t="shared" si="4"/>
        <v>70267.199999999997</v>
      </c>
      <c r="O24">
        <f t="shared" si="5"/>
        <v>76804</v>
      </c>
      <c r="Q24">
        <v>3485</v>
      </c>
      <c r="R24">
        <v>-10</v>
      </c>
      <c r="T24">
        <v>-19891.800000000003</v>
      </c>
      <c r="U24">
        <v>361.39999999999418</v>
      </c>
      <c r="W24">
        <v>31062.6</v>
      </c>
      <c r="X24">
        <v>547</v>
      </c>
      <c r="AF24">
        <v>70267.199999999997</v>
      </c>
      <c r="AG24">
        <v>1.9243402327117063</v>
      </c>
      <c r="AI24">
        <v>70267.199999999997</v>
      </c>
      <c r="AJ24">
        <v>1.9243402327117063</v>
      </c>
    </row>
    <row r="25" spans="2:38" x14ac:dyDescent="0.25">
      <c r="B25">
        <v>84276</v>
      </c>
      <c r="C25">
        <v>34866</v>
      </c>
      <c r="D25">
        <v>25402</v>
      </c>
      <c r="E25">
        <v>78639</v>
      </c>
      <c r="F25">
        <v>33534</v>
      </c>
      <c r="H25">
        <v>118584</v>
      </c>
      <c r="J25">
        <f t="shared" si="0"/>
        <v>51343.4</v>
      </c>
      <c r="K25">
        <f t="shared" si="1"/>
        <v>2.3096249956177424</v>
      </c>
      <c r="L25">
        <f t="shared" si="2"/>
        <v>84276</v>
      </c>
      <c r="M25">
        <f t="shared" si="3"/>
        <v>25402</v>
      </c>
      <c r="N25">
        <f t="shared" si="4"/>
        <v>51343.4</v>
      </c>
      <c r="O25">
        <f t="shared" si="5"/>
        <v>58874</v>
      </c>
      <c r="Q25">
        <v>43677</v>
      </c>
      <c r="R25">
        <v>7371</v>
      </c>
      <c r="T25">
        <v>14049.800000000003</v>
      </c>
      <c r="U25">
        <v>-1630.4000000000015</v>
      </c>
      <c r="W25">
        <v>20933</v>
      </c>
      <c r="X25">
        <v>1678.4</v>
      </c>
      <c r="AD25">
        <v>51343.4</v>
      </c>
      <c r="AE25">
        <v>2.3096249956177424</v>
      </c>
      <c r="AK25">
        <v>51343.4</v>
      </c>
      <c r="AL25">
        <v>2.3096249956177424</v>
      </c>
    </row>
    <row r="26" spans="2:38" x14ac:dyDescent="0.25">
      <c r="B26">
        <v>65890</v>
      </c>
      <c r="C26">
        <v>46614</v>
      </c>
      <c r="D26">
        <v>109396</v>
      </c>
      <c r="E26">
        <v>31292</v>
      </c>
      <c r="F26">
        <v>102712</v>
      </c>
      <c r="H26">
        <v>146892</v>
      </c>
      <c r="J26">
        <f t="shared" si="0"/>
        <v>71180.800000000003</v>
      </c>
      <c r="K26">
        <f t="shared" si="1"/>
        <v>2.06364637655098</v>
      </c>
      <c r="L26">
        <f t="shared" si="2"/>
        <v>109396</v>
      </c>
      <c r="M26">
        <f t="shared" si="3"/>
        <v>31292</v>
      </c>
      <c r="N26">
        <f t="shared" si="4"/>
        <v>71180.800000000003</v>
      </c>
      <c r="O26">
        <f t="shared" si="5"/>
        <v>78104</v>
      </c>
      <c r="Q26">
        <v>28443</v>
      </c>
      <c r="R26">
        <v>5366</v>
      </c>
      <c r="T26">
        <v>9361</v>
      </c>
      <c r="U26">
        <v>240.80000000000291</v>
      </c>
      <c r="W26">
        <v>13344.6</v>
      </c>
      <c r="X26">
        <v>743.6</v>
      </c>
      <c r="AF26">
        <v>71180.800000000003</v>
      </c>
      <c r="AG26">
        <v>2.06364637655098</v>
      </c>
      <c r="AK26">
        <v>71180.800000000003</v>
      </c>
      <c r="AL26">
        <v>2.06364637655098</v>
      </c>
    </row>
    <row r="27" spans="2:38" x14ac:dyDescent="0.25">
      <c r="B27">
        <v>49391</v>
      </c>
      <c r="C27">
        <v>91902</v>
      </c>
      <c r="D27">
        <v>68705</v>
      </c>
      <c r="E27">
        <v>55238</v>
      </c>
      <c r="F27">
        <v>110625</v>
      </c>
      <c r="H27">
        <v>96118</v>
      </c>
      <c r="J27">
        <f t="shared" si="0"/>
        <v>75172.2</v>
      </c>
      <c r="K27">
        <f t="shared" si="1"/>
        <v>1.2786375814463327</v>
      </c>
      <c r="L27">
        <f t="shared" si="2"/>
        <v>110625</v>
      </c>
      <c r="M27">
        <f t="shared" si="3"/>
        <v>49391</v>
      </c>
      <c r="N27">
        <f t="shared" si="4"/>
        <v>75172.2</v>
      </c>
      <c r="O27">
        <f t="shared" si="5"/>
        <v>61234</v>
      </c>
      <c r="Q27">
        <v>20104</v>
      </c>
      <c r="R27">
        <v>4453</v>
      </c>
      <c r="T27">
        <v>18592.199999999997</v>
      </c>
      <c r="U27">
        <v>1652.5999999999913</v>
      </c>
      <c r="W27">
        <v>23345.399999999998</v>
      </c>
      <c r="X27">
        <v>1947.3999999999999</v>
      </c>
      <c r="Z27">
        <v>75172.2</v>
      </c>
      <c r="AA27">
        <v>1.2786375814463327</v>
      </c>
      <c r="AI27">
        <v>75172.2</v>
      </c>
      <c r="AJ27">
        <v>1.2786375814463327</v>
      </c>
    </row>
    <row r="28" spans="2:38" x14ac:dyDescent="0.25">
      <c r="B28">
        <v>82773</v>
      </c>
      <c r="C28">
        <v>109390</v>
      </c>
      <c r="D28">
        <v>53681</v>
      </c>
      <c r="E28">
        <v>66082</v>
      </c>
      <c r="F28">
        <v>48508</v>
      </c>
      <c r="H28">
        <v>108866</v>
      </c>
      <c r="J28">
        <f t="shared" si="0"/>
        <v>72086.8</v>
      </c>
      <c r="K28">
        <f t="shared" si="1"/>
        <v>1.5102071391711103</v>
      </c>
      <c r="L28">
        <f t="shared" si="2"/>
        <v>109390</v>
      </c>
      <c r="M28">
        <f t="shared" si="3"/>
        <v>48508</v>
      </c>
      <c r="N28">
        <f t="shared" si="4"/>
        <v>72086.8</v>
      </c>
      <c r="O28">
        <f t="shared" si="5"/>
        <v>60882</v>
      </c>
      <c r="Q28">
        <v>18215</v>
      </c>
      <c r="R28">
        <v>-5867</v>
      </c>
      <c r="T28">
        <v>8003.8000000000029</v>
      </c>
      <c r="U28">
        <v>-2521.5999999999913</v>
      </c>
      <c r="W28">
        <v>27783.4</v>
      </c>
      <c r="X28">
        <v>2529.1999999999998</v>
      </c>
      <c r="AB28">
        <v>72086.8</v>
      </c>
      <c r="AC28">
        <v>1.5102071391711103</v>
      </c>
      <c r="AI28">
        <v>72086.8</v>
      </c>
      <c r="AJ28">
        <v>1.5102071391711103</v>
      </c>
    </row>
    <row r="29" spans="2:38" x14ac:dyDescent="0.25">
      <c r="B29">
        <v>80274</v>
      </c>
      <c r="C29">
        <v>87993</v>
      </c>
      <c r="D29">
        <v>52791</v>
      </c>
      <c r="E29">
        <v>77947</v>
      </c>
      <c r="F29">
        <v>15304</v>
      </c>
      <c r="H29">
        <v>108537</v>
      </c>
      <c r="J29">
        <f t="shared" si="0"/>
        <v>62861.8</v>
      </c>
      <c r="K29">
        <f t="shared" si="1"/>
        <v>1.7265970748530903</v>
      </c>
      <c r="L29">
        <f t="shared" si="2"/>
        <v>87993</v>
      </c>
      <c r="M29">
        <f t="shared" si="3"/>
        <v>15304</v>
      </c>
      <c r="N29">
        <f t="shared" si="4"/>
        <v>62861.8</v>
      </c>
      <c r="O29">
        <f t="shared" si="5"/>
        <v>72689</v>
      </c>
      <c r="Q29">
        <v>9030</v>
      </c>
      <c r="R29">
        <v>5393</v>
      </c>
      <c r="T29">
        <v>5347</v>
      </c>
      <c r="U29">
        <v>-2163.1999999999971</v>
      </c>
      <c r="W29">
        <v>42968.6</v>
      </c>
      <c r="X29">
        <v>2163.1999999999998</v>
      </c>
      <c r="AD29">
        <v>62861.8</v>
      </c>
      <c r="AE29">
        <v>1.7265970748530903</v>
      </c>
      <c r="AI29">
        <v>62861.8</v>
      </c>
      <c r="AJ29">
        <v>1.7265970748530903</v>
      </c>
    </row>
    <row r="30" spans="2:38" x14ac:dyDescent="0.25">
      <c r="B30">
        <v>94026</v>
      </c>
      <c r="C30">
        <v>21900</v>
      </c>
      <c r="D30">
        <v>66385</v>
      </c>
      <c r="E30">
        <v>37245</v>
      </c>
      <c r="F30">
        <v>98043</v>
      </c>
      <c r="H30">
        <v>71540</v>
      </c>
      <c r="J30">
        <f t="shared" si="0"/>
        <v>63519.8</v>
      </c>
      <c r="K30">
        <f t="shared" si="1"/>
        <v>1.1262629920119396</v>
      </c>
      <c r="L30">
        <f t="shared" si="2"/>
        <v>98043</v>
      </c>
      <c r="M30">
        <f t="shared" si="3"/>
        <v>21900</v>
      </c>
      <c r="N30">
        <f t="shared" si="4"/>
        <v>63519.8</v>
      </c>
      <c r="O30">
        <f t="shared" si="5"/>
        <v>76143</v>
      </c>
      <c r="Q30">
        <v>7334</v>
      </c>
      <c r="R30">
        <v>2135</v>
      </c>
      <c r="T30">
        <v>1429.4000000000015</v>
      </c>
      <c r="U30">
        <v>1470.8000000000029</v>
      </c>
      <c r="W30">
        <v>16048.600000000002</v>
      </c>
      <c r="X30">
        <v>3409.2</v>
      </c>
      <c r="AB30">
        <v>63519.8</v>
      </c>
      <c r="AC30">
        <v>1.1262629920119396</v>
      </c>
      <c r="AI30">
        <v>63519.8</v>
      </c>
      <c r="AJ30">
        <v>1.1262629920119396</v>
      </c>
    </row>
    <row r="31" spans="2:38" x14ac:dyDescent="0.25">
      <c r="B31">
        <v>48021</v>
      </c>
      <c r="C31">
        <v>94554</v>
      </c>
      <c r="D31">
        <v>102789</v>
      </c>
      <c r="E31">
        <v>15631</v>
      </c>
      <c r="F31">
        <v>14057</v>
      </c>
      <c r="H31">
        <v>118435</v>
      </c>
      <c r="J31">
        <f t="shared" si="0"/>
        <v>55010.400000000001</v>
      </c>
      <c r="K31">
        <f t="shared" si="1"/>
        <v>2.1529565318557946</v>
      </c>
      <c r="L31">
        <f t="shared" si="2"/>
        <v>102789</v>
      </c>
      <c r="M31">
        <f t="shared" si="3"/>
        <v>14057</v>
      </c>
      <c r="N31">
        <f t="shared" si="4"/>
        <v>55010.400000000001</v>
      </c>
      <c r="O31">
        <f t="shared" si="5"/>
        <v>88732</v>
      </c>
      <c r="Q31">
        <v>50047</v>
      </c>
      <c r="R31">
        <v>251</v>
      </c>
      <c r="T31">
        <v>-2947.1999999999971</v>
      </c>
      <c r="U31">
        <v>304.20000000000437</v>
      </c>
      <c r="W31">
        <v>13234.8</v>
      </c>
      <c r="X31">
        <v>359.40000000000003</v>
      </c>
      <c r="Z31">
        <v>55010.400000000001</v>
      </c>
      <c r="AA31">
        <v>2.1529565318557946</v>
      </c>
      <c r="AK31">
        <v>55010.400000000001</v>
      </c>
      <c r="AL31">
        <v>2.1529565318557946</v>
      </c>
    </row>
    <row r="32" spans="2:38" x14ac:dyDescent="0.25">
      <c r="B32">
        <v>112010</v>
      </c>
      <c r="C32">
        <v>33168</v>
      </c>
      <c r="D32">
        <v>88270</v>
      </c>
      <c r="E32">
        <v>106539</v>
      </c>
      <c r="F32">
        <v>90963</v>
      </c>
      <c r="H32">
        <v>106801</v>
      </c>
      <c r="J32">
        <f t="shared" si="0"/>
        <v>86190</v>
      </c>
      <c r="K32">
        <f t="shared" si="1"/>
        <v>1.2391344703561897</v>
      </c>
      <c r="L32">
        <f t="shared" si="2"/>
        <v>112010</v>
      </c>
      <c r="M32">
        <f t="shared" si="3"/>
        <v>33168</v>
      </c>
      <c r="N32">
        <f t="shared" si="4"/>
        <v>86190</v>
      </c>
      <c r="O32">
        <f t="shared" si="5"/>
        <v>78842</v>
      </c>
      <c r="Q32">
        <v>-3899</v>
      </c>
      <c r="R32">
        <v>-2750</v>
      </c>
      <c r="T32">
        <v>20581.800000000003</v>
      </c>
      <c r="U32">
        <v>2301.3999999999942</v>
      </c>
      <c r="W32">
        <v>20581.8</v>
      </c>
      <c r="X32">
        <v>2440.6</v>
      </c>
      <c r="AF32">
        <v>86190</v>
      </c>
      <c r="AG32">
        <v>1.2391344703561897</v>
      </c>
      <c r="AI32">
        <v>86190</v>
      </c>
      <c r="AJ32">
        <v>1.2391344703561897</v>
      </c>
    </row>
    <row r="33" spans="2:38" x14ac:dyDescent="0.25">
      <c r="B33">
        <v>12136</v>
      </c>
      <c r="C33">
        <v>119004</v>
      </c>
      <c r="D33">
        <v>26900</v>
      </c>
      <c r="E33">
        <v>82301</v>
      </c>
      <c r="F33">
        <v>52036</v>
      </c>
      <c r="H33">
        <v>71383</v>
      </c>
      <c r="J33">
        <f t="shared" si="0"/>
        <v>58475.4</v>
      </c>
      <c r="K33">
        <f t="shared" si="1"/>
        <v>1.22073555717447</v>
      </c>
      <c r="L33">
        <f t="shared" si="2"/>
        <v>119004</v>
      </c>
      <c r="M33">
        <f t="shared" si="3"/>
        <v>12136</v>
      </c>
      <c r="N33">
        <f t="shared" si="4"/>
        <v>58475.4</v>
      </c>
      <c r="O33">
        <f t="shared" si="5"/>
        <v>106868</v>
      </c>
      <c r="Q33">
        <v>-20990</v>
      </c>
      <c r="R33">
        <v>-7</v>
      </c>
      <c r="T33">
        <v>8931</v>
      </c>
      <c r="U33">
        <v>2836.8000000000029</v>
      </c>
      <c r="W33">
        <v>18733.8</v>
      </c>
      <c r="X33">
        <v>3066.4</v>
      </c>
      <c r="AD33">
        <v>58475.4</v>
      </c>
      <c r="AE33">
        <v>1.22073555717447</v>
      </c>
      <c r="AI33">
        <v>58475.4</v>
      </c>
      <c r="AJ33">
        <v>1.22073555717447</v>
      </c>
    </row>
    <row r="34" spans="2:38" x14ac:dyDescent="0.25">
      <c r="B34">
        <v>109989</v>
      </c>
      <c r="C34">
        <v>53079</v>
      </c>
      <c r="D34">
        <v>96023</v>
      </c>
      <c r="E34">
        <v>42410</v>
      </c>
      <c r="F34">
        <v>23086</v>
      </c>
      <c r="H34">
        <v>130545</v>
      </c>
      <c r="J34">
        <f t="shared" ref="J34:J65" si="6">AVERAGE(B34:F34)</f>
        <v>64917.4</v>
      </c>
      <c r="K34">
        <f t="shared" ref="K34:K65" si="7">H34/J34</f>
        <v>2.0109400561328705</v>
      </c>
      <c r="L34">
        <f t="shared" ref="L34:L65" si="8">MAX(B34:F34)</f>
        <v>109989</v>
      </c>
      <c r="M34">
        <f t="shared" ref="M34:M65" si="9">MIN(B34:F34)</f>
        <v>23086</v>
      </c>
      <c r="N34">
        <f t="shared" ref="N34:N65" si="10">AVERAGE(B34:F34)</f>
        <v>64917.4</v>
      </c>
      <c r="O34">
        <f t="shared" ref="O34:O65" si="11">L34-M34</f>
        <v>86903</v>
      </c>
      <c r="Q34">
        <v>29070</v>
      </c>
      <c r="R34">
        <v>-1531</v>
      </c>
      <c r="T34">
        <v>-2560.4000000000015</v>
      </c>
      <c r="U34">
        <v>2519.8000000000029</v>
      </c>
      <c r="W34">
        <v>15291.199999999999</v>
      </c>
      <c r="X34">
        <v>6149</v>
      </c>
      <c r="AF34">
        <v>64917.4</v>
      </c>
      <c r="AG34">
        <v>2.0109400561328705</v>
      </c>
      <c r="AI34">
        <v>64917.4</v>
      </c>
      <c r="AJ34">
        <v>2.0109400561328705</v>
      </c>
    </row>
    <row r="35" spans="2:38" x14ac:dyDescent="0.25">
      <c r="B35">
        <v>28196</v>
      </c>
      <c r="C35">
        <v>71209</v>
      </c>
      <c r="D35">
        <v>53238</v>
      </c>
      <c r="E35">
        <v>89195</v>
      </c>
      <c r="F35">
        <v>55462</v>
      </c>
      <c r="H35">
        <v>94913</v>
      </c>
      <c r="J35">
        <f t="shared" si="6"/>
        <v>59460</v>
      </c>
      <c r="K35">
        <f t="shared" si="7"/>
        <v>1.5962495795492768</v>
      </c>
      <c r="L35">
        <f t="shared" si="8"/>
        <v>89195</v>
      </c>
      <c r="M35">
        <f t="shared" si="9"/>
        <v>28196</v>
      </c>
      <c r="N35">
        <f t="shared" si="10"/>
        <v>59460</v>
      </c>
      <c r="O35">
        <f t="shared" si="11"/>
        <v>60999</v>
      </c>
      <c r="Q35">
        <v>3155</v>
      </c>
      <c r="R35">
        <v>-224</v>
      </c>
      <c r="T35">
        <v>-25606.800000000003</v>
      </c>
      <c r="U35">
        <v>-2128.8000000000029</v>
      </c>
      <c r="W35">
        <v>25606.799999999996</v>
      </c>
      <c r="X35">
        <v>3220.4</v>
      </c>
      <c r="AB35">
        <v>59460</v>
      </c>
      <c r="AC35">
        <v>1.5962495795492768</v>
      </c>
      <c r="AI35">
        <v>59460</v>
      </c>
      <c r="AJ35">
        <v>1.5962495795492768</v>
      </c>
    </row>
    <row r="36" spans="2:38" x14ac:dyDescent="0.25">
      <c r="B36">
        <v>88632</v>
      </c>
      <c r="C36">
        <v>46513</v>
      </c>
      <c r="D36">
        <v>12841</v>
      </c>
      <c r="E36">
        <v>103405</v>
      </c>
      <c r="F36">
        <v>93720</v>
      </c>
      <c r="H36">
        <v>69062</v>
      </c>
      <c r="J36">
        <f t="shared" si="6"/>
        <v>69022.2</v>
      </c>
      <c r="K36">
        <f t="shared" si="7"/>
        <v>1.0005766260710323</v>
      </c>
      <c r="L36">
        <f t="shared" si="8"/>
        <v>103405</v>
      </c>
      <c r="M36">
        <f t="shared" si="9"/>
        <v>12841</v>
      </c>
      <c r="N36">
        <f t="shared" si="10"/>
        <v>69022.2</v>
      </c>
      <c r="O36">
        <f t="shared" si="11"/>
        <v>90564</v>
      </c>
      <c r="Q36">
        <v>-43975</v>
      </c>
      <c r="R36">
        <v>-5745</v>
      </c>
      <c r="T36">
        <v>9096.5999999999985</v>
      </c>
      <c r="U36">
        <v>-84.19999999999709</v>
      </c>
      <c r="W36">
        <v>21047.800000000003</v>
      </c>
      <c r="X36">
        <v>84.2</v>
      </c>
      <c r="AD36">
        <v>69022.2</v>
      </c>
      <c r="AE36">
        <v>1.0005766260710323</v>
      </c>
      <c r="AI36">
        <v>69022.2</v>
      </c>
      <c r="AJ36">
        <v>1.0005766260710323</v>
      </c>
    </row>
    <row r="37" spans="2:38" x14ac:dyDescent="0.25">
      <c r="B37">
        <v>115083</v>
      </c>
      <c r="C37">
        <v>24915</v>
      </c>
      <c r="D37">
        <v>90395</v>
      </c>
      <c r="E37">
        <v>68851</v>
      </c>
      <c r="F37">
        <v>30350</v>
      </c>
      <c r="H37">
        <v>95873</v>
      </c>
      <c r="J37">
        <f t="shared" si="6"/>
        <v>65918.8</v>
      </c>
      <c r="K37">
        <f t="shared" si="7"/>
        <v>1.454410577862461</v>
      </c>
      <c r="L37">
        <f t="shared" si="8"/>
        <v>115083</v>
      </c>
      <c r="M37">
        <f t="shared" si="9"/>
        <v>24915</v>
      </c>
      <c r="N37">
        <f t="shared" si="10"/>
        <v>65918.8</v>
      </c>
      <c r="O37">
        <f t="shared" si="11"/>
        <v>90168</v>
      </c>
      <c r="Q37">
        <v>18014</v>
      </c>
      <c r="R37">
        <v>0</v>
      </c>
      <c r="T37">
        <v>20433.400000000001</v>
      </c>
      <c r="U37">
        <v>3885.2000000000044</v>
      </c>
      <c r="W37">
        <v>20937.8</v>
      </c>
      <c r="X37">
        <v>4293.5999999999995</v>
      </c>
      <c r="AD37">
        <v>65918.8</v>
      </c>
      <c r="AE37">
        <v>1.454410577862461</v>
      </c>
      <c r="AI37">
        <v>65918.8</v>
      </c>
      <c r="AJ37">
        <v>1.454410577862461</v>
      </c>
    </row>
    <row r="38" spans="2:38" x14ac:dyDescent="0.25">
      <c r="B38">
        <v>54510</v>
      </c>
      <c r="C38">
        <v>24934</v>
      </c>
      <c r="D38">
        <v>47715</v>
      </c>
      <c r="E38">
        <v>91952</v>
      </c>
      <c r="F38">
        <v>62603</v>
      </c>
      <c r="H38">
        <v>137421</v>
      </c>
      <c r="J38">
        <f t="shared" si="6"/>
        <v>56342.8</v>
      </c>
      <c r="K38">
        <f t="shared" si="7"/>
        <v>2.4390161653307962</v>
      </c>
      <c r="L38">
        <f t="shared" si="8"/>
        <v>91952</v>
      </c>
      <c r="M38">
        <f t="shared" si="9"/>
        <v>24934</v>
      </c>
      <c r="N38">
        <f t="shared" si="10"/>
        <v>56342.8</v>
      </c>
      <c r="O38">
        <f t="shared" si="11"/>
        <v>67018</v>
      </c>
      <c r="Q38">
        <v>29427</v>
      </c>
      <c r="R38">
        <v>5643</v>
      </c>
      <c r="T38">
        <v>8520.4000000000015</v>
      </c>
      <c r="U38">
        <v>1307.4000000000015</v>
      </c>
      <c r="W38">
        <v>12185.6</v>
      </c>
      <c r="X38">
        <v>3378.6000000000004</v>
      </c>
      <c r="AD38">
        <v>56342.8</v>
      </c>
      <c r="AE38">
        <v>2.4390161653307962</v>
      </c>
      <c r="AK38">
        <v>56342.8</v>
      </c>
      <c r="AL38">
        <v>2.4390161653307962</v>
      </c>
    </row>
    <row r="39" spans="2:38" x14ac:dyDescent="0.25">
      <c r="B39">
        <v>40405</v>
      </c>
      <c r="C39">
        <v>93347</v>
      </c>
      <c r="D39">
        <v>64949</v>
      </c>
      <c r="E39">
        <v>47683</v>
      </c>
      <c r="F39">
        <v>47342</v>
      </c>
      <c r="H39">
        <v>82500</v>
      </c>
      <c r="J39">
        <f t="shared" si="6"/>
        <v>58745.2</v>
      </c>
      <c r="K39">
        <f t="shared" si="7"/>
        <v>1.4043700591707919</v>
      </c>
      <c r="L39">
        <f t="shared" si="8"/>
        <v>93347</v>
      </c>
      <c r="M39">
        <f t="shared" si="9"/>
        <v>40405</v>
      </c>
      <c r="N39">
        <f t="shared" si="10"/>
        <v>58745.2</v>
      </c>
      <c r="O39">
        <f t="shared" si="11"/>
        <v>52942</v>
      </c>
      <c r="Q39">
        <v>90</v>
      </c>
      <c r="R39">
        <v>5846</v>
      </c>
      <c r="T39">
        <v>4059.3999999999942</v>
      </c>
      <c r="U39">
        <v>3343.1999999999971</v>
      </c>
      <c r="W39">
        <v>20954.600000000002</v>
      </c>
      <c r="X39">
        <v>3343.2000000000003</v>
      </c>
      <c r="AD39">
        <v>58745.2</v>
      </c>
      <c r="AE39">
        <v>1.4043700591707919</v>
      </c>
      <c r="AI39">
        <v>58745.2</v>
      </c>
      <c r="AJ39">
        <v>1.4043700591707919</v>
      </c>
    </row>
    <row r="40" spans="2:38" x14ac:dyDescent="0.25">
      <c r="B40">
        <v>51660</v>
      </c>
      <c r="C40">
        <v>71529</v>
      </c>
      <c r="D40">
        <v>18432</v>
      </c>
      <c r="E40">
        <v>103589</v>
      </c>
      <c r="F40">
        <v>50968</v>
      </c>
      <c r="H40">
        <v>85703</v>
      </c>
      <c r="J40">
        <f t="shared" si="6"/>
        <v>59235.6</v>
      </c>
      <c r="K40">
        <f t="shared" si="7"/>
        <v>1.4468157661946532</v>
      </c>
      <c r="L40">
        <f t="shared" si="8"/>
        <v>103589</v>
      </c>
      <c r="M40">
        <f t="shared" si="9"/>
        <v>18432</v>
      </c>
      <c r="N40">
        <f t="shared" si="10"/>
        <v>59235.6</v>
      </c>
      <c r="O40">
        <f t="shared" si="11"/>
        <v>85157</v>
      </c>
      <c r="Q40">
        <v>-9130</v>
      </c>
      <c r="R40">
        <v>-7360</v>
      </c>
      <c r="T40">
        <v>-11514.000000000007</v>
      </c>
      <c r="U40">
        <v>863.19999999999709</v>
      </c>
      <c r="W40">
        <v>21717.599999999999</v>
      </c>
      <c r="X40">
        <v>2498.4</v>
      </c>
      <c r="AB40">
        <v>59235.6</v>
      </c>
      <c r="AC40">
        <v>1.4468157661946532</v>
      </c>
      <c r="AI40">
        <v>59235.6</v>
      </c>
      <c r="AJ40">
        <v>1.4468157661946532</v>
      </c>
    </row>
    <row r="41" spans="2:38" x14ac:dyDescent="0.25">
      <c r="B41">
        <v>76782</v>
      </c>
      <c r="C41">
        <v>51290</v>
      </c>
      <c r="D41">
        <v>32237</v>
      </c>
      <c r="E41">
        <v>42489</v>
      </c>
      <c r="F41">
        <v>100525</v>
      </c>
      <c r="H41">
        <v>94391</v>
      </c>
      <c r="J41">
        <f t="shared" si="6"/>
        <v>60664.6</v>
      </c>
      <c r="K41">
        <f t="shared" si="7"/>
        <v>1.5559486092383368</v>
      </c>
      <c r="L41">
        <f t="shared" si="8"/>
        <v>100525</v>
      </c>
      <c r="M41">
        <f t="shared" si="9"/>
        <v>32237</v>
      </c>
      <c r="N41">
        <f t="shared" si="10"/>
        <v>60664.6</v>
      </c>
      <c r="O41">
        <f t="shared" si="11"/>
        <v>68288</v>
      </c>
      <c r="Q41">
        <v>29816</v>
      </c>
      <c r="R41">
        <v>3299</v>
      </c>
      <c r="T41">
        <v>6741.4000000000015</v>
      </c>
      <c r="U41">
        <v>-2757.4000000000015</v>
      </c>
      <c r="W41">
        <v>14918.2</v>
      </c>
      <c r="X41">
        <v>6167.4</v>
      </c>
      <c r="Z41">
        <v>60664.6</v>
      </c>
      <c r="AA41">
        <v>1.5559486092383368</v>
      </c>
      <c r="AI41">
        <v>60664.6</v>
      </c>
      <c r="AJ41">
        <v>1.5559486092383368</v>
      </c>
    </row>
    <row r="42" spans="2:38" x14ac:dyDescent="0.25">
      <c r="B42">
        <v>110308</v>
      </c>
      <c r="C42">
        <v>13426</v>
      </c>
      <c r="D42">
        <v>22981</v>
      </c>
      <c r="E42">
        <v>66621</v>
      </c>
      <c r="F42">
        <v>54925</v>
      </c>
      <c r="H42">
        <v>76412</v>
      </c>
      <c r="J42">
        <f t="shared" si="6"/>
        <v>53652.2</v>
      </c>
      <c r="K42">
        <f t="shared" si="7"/>
        <v>1.4242100044359784</v>
      </c>
      <c r="L42">
        <f t="shared" si="8"/>
        <v>110308</v>
      </c>
      <c r="M42">
        <f t="shared" si="9"/>
        <v>13426</v>
      </c>
      <c r="N42">
        <f t="shared" si="10"/>
        <v>53652.2</v>
      </c>
      <c r="O42">
        <f t="shared" si="11"/>
        <v>96882</v>
      </c>
      <c r="Q42">
        <v>-29491</v>
      </c>
      <c r="R42">
        <v>9904</v>
      </c>
      <c r="T42">
        <v>5928.1999999999971</v>
      </c>
      <c r="U42">
        <v>-2383.2000000000044</v>
      </c>
      <c r="W42">
        <v>22326.6</v>
      </c>
      <c r="X42">
        <v>3296.0000000000005</v>
      </c>
      <c r="AD42">
        <v>53652.2</v>
      </c>
      <c r="AE42">
        <v>1.4242100044359784</v>
      </c>
      <c r="AI42">
        <v>53652.2</v>
      </c>
      <c r="AJ42">
        <v>1.4242100044359784</v>
      </c>
    </row>
    <row r="43" spans="2:38" x14ac:dyDescent="0.25">
      <c r="B43">
        <v>105809</v>
      </c>
      <c r="C43">
        <v>82153</v>
      </c>
      <c r="D43">
        <v>49292</v>
      </c>
      <c r="E43">
        <v>1272</v>
      </c>
      <c r="F43">
        <v>12614</v>
      </c>
      <c r="H43">
        <v>108661</v>
      </c>
      <c r="J43">
        <f t="shared" si="6"/>
        <v>50228</v>
      </c>
      <c r="K43">
        <f t="shared" si="7"/>
        <v>2.1633551007406226</v>
      </c>
      <c r="L43">
        <f t="shared" si="8"/>
        <v>105809</v>
      </c>
      <c r="M43">
        <f t="shared" si="9"/>
        <v>1272</v>
      </c>
      <c r="N43">
        <f t="shared" si="10"/>
        <v>50228</v>
      </c>
      <c r="O43">
        <f t="shared" si="11"/>
        <v>104537</v>
      </c>
      <c r="Q43">
        <v>55648</v>
      </c>
      <c r="R43">
        <v>-6525</v>
      </c>
      <c r="T43">
        <v>21913.4</v>
      </c>
      <c r="U43">
        <v>-1605.8000000000029</v>
      </c>
      <c r="W43">
        <v>30085.8</v>
      </c>
      <c r="X43">
        <v>3097</v>
      </c>
      <c r="AD43">
        <v>50228</v>
      </c>
      <c r="AE43">
        <v>2.1633551007406226</v>
      </c>
      <c r="AK43">
        <v>50228</v>
      </c>
      <c r="AL43">
        <v>2.1633551007406226</v>
      </c>
    </row>
    <row r="44" spans="2:38" x14ac:dyDescent="0.25">
      <c r="B44">
        <v>21934</v>
      </c>
      <c r="C44">
        <v>36875</v>
      </c>
      <c r="D44">
        <v>49009</v>
      </c>
      <c r="E44">
        <v>59754</v>
      </c>
      <c r="F44">
        <v>53420</v>
      </c>
      <c r="H44">
        <v>51478</v>
      </c>
      <c r="J44">
        <f t="shared" si="6"/>
        <v>44198.400000000001</v>
      </c>
      <c r="K44">
        <f t="shared" si="7"/>
        <v>1.1647027946713002</v>
      </c>
      <c r="L44">
        <f t="shared" si="8"/>
        <v>59754</v>
      </c>
      <c r="M44">
        <f t="shared" si="9"/>
        <v>21934</v>
      </c>
      <c r="N44">
        <f t="shared" si="10"/>
        <v>44198.400000000001</v>
      </c>
      <c r="O44">
        <f t="shared" si="11"/>
        <v>37820</v>
      </c>
      <c r="Q44">
        <v>-23306</v>
      </c>
      <c r="R44">
        <v>2309</v>
      </c>
      <c r="T44">
        <v>-13833</v>
      </c>
      <c r="U44">
        <v>3899.2000000000044</v>
      </c>
      <c r="W44">
        <v>25581.8</v>
      </c>
      <c r="X44">
        <v>3899.2</v>
      </c>
      <c r="Z44">
        <v>44198.400000000001</v>
      </c>
      <c r="AA44">
        <v>1.1647027946713002</v>
      </c>
      <c r="AI44">
        <v>44198.400000000001</v>
      </c>
      <c r="AJ44">
        <v>1.1647027946713002</v>
      </c>
    </row>
    <row r="45" spans="2:38" x14ac:dyDescent="0.25">
      <c r="B45">
        <v>103993</v>
      </c>
      <c r="C45">
        <v>77650</v>
      </c>
      <c r="D45">
        <v>100962</v>
      </c>
      <c r="E45">
        <v>13852</v>
      </c>
      <c r="F45">
        <v>39739</v>
      </c>
      <c r="H45">
        <v>71787</v>
      </c>
      <c r="J45">
        <f t="shared" si="6"/>
        <v>67239.199999999997</v>
      </c>
      <c r="K45">
        <f t="shared" si="7"/>
        <v>1.0676361408226154</v>
      </c>
      <c r="L45">
        <f t="shared" si="8"/>
        <v>103993</v>
      </c>
      <c r="M45">
        <f t="shared" si="9"/>
        <v>13852</v>
      </c>
      <c r="N45">
        <f t="shared" si="10"/>
        <v>67239.199999999997</v>
      </c>
      <c r="O45">
        <f t="shared" si="11"/>
        <v>90141</v>
      </c>
      <c r="Q45">
        <v>-44571</v>
      </c>
      <c r="R45">
        <v>-809</v>
      </c>
      <c r="T45">
        <v>-30841</v>
      </c>
      <c r="U45">
        <v>-1881.6000000000058</v>
      </c>
      <c r="W45">
        <v>30841</v>
      </c>
      <c r="X45">
        <v>3010.0000000000005</v>
      </c>
      <c r="AB45">
        <v>67239.199999999997</v>
      </c>
      <c r="AC45">
        <v>1.0676361408226154</v>
      </c>
      <c r="AI45">
        <v>67239.199999999997</v>
      </c>
      <c r="AJ45">
        <v>1.0676361408226154</v>
      </c>
    </row>
    <row r="46" spans="2:38" x14ac:dyDescent="0.25">
      <c r="B46">
        <v>80638</v>
      </c>
      <c r="C46">
        <v>68857</v>
      </c>
      <c r="D46">
        <v>110307</v>
      </c>
      <c r="E46">
        <v>85274</v>
      </c>
      <c r="F46">
        <v>89514</v>
      </c>
      <c r="H46">
        <v>137413</v>
      </c>
      <c r="J46">
        <f t="shared" si="6"/>
        <v>86918</v>
      </c>
      <c r="K46">
        <f t="shared" si="7"/>
        <v>1.5809498607883292</v>
      </c>
      <c r="L46">
        <f t="shared" si="8"/>
        <v>110307</v>
      </c>
      <c r="M46">
        <f t="shared" si="9"/>
        <v>68857</v>
      </c>
      <c r="N46">
        <f t="shared" si="10"/>
        <v>86918</v>
      </c>
      <c r="O46">
        <f t="shared" si="11"/>
        <v>41450</v>
      </c>
      <c r="Q46">
        <v>-8588</v>
      </c>
      <c r="R46">
        <v>-5</v>
      </c>
      <c r="T46">
        <v>-9243.3999999999942</v>
      </c>
      <c r="U46">
        <v>983.19999999999709</v>
      </c>
      <c r="W46">
        <v>21681.4</v>
      </c>
      <c r="X46">
        <v>4102.3999999999996</v>
      </c>
      <c r="AF46">
        <v>86918</v>
      </c>
      <c r="AG46">
        <v>1.5809498607883292</v>
      </c>
      <c r="AI46">
        <v>86918</v>
      </c>
      <c r="AJ46">
        <v>1.5809498607883292</v>
      </c>
    </row>
    <row r="47" spans="2:38" x14ac:dyDescent="0.25">
      <c r="B47">
        <v>20694</v>
      </c>
      <c r="C47">
        <v>62211</v>
      </c>
      <c r="D47">
        <v>90620</v>
      </c>
      <c r="E47">
        <v>23124</v>
      </c>
      <c r="F47">
        <v>52874</v>
      </c>
      <c r="H47">
        <v>100856</v>
      </c>
      <c r="J47">
        <f t="shared" si="6"/>
        <v>49904.6</v>
      </c>
      <c r="K47">
        <f t="shared" si="7"/>
        <v>2.020976022250454</v>
      </c>
      <c r="L47">
        <f t="shared" si="8"/>
        <v>90620</v>
      </c>
      <c r="M47">
        <f t="shared" si="9"/>
        <v>20694</v>
      </c>
      <c r="N47">
        <f t="shared" si="10"/>
        <v>49904.6</v>
      </c>
      <c r="O47">
        <f t="shared" si="11"/>
        <v>69926</v>
      </c>
      <c r="Q47">
        <v>23243</v>
      </c>
      <c r="R47">
        <v>194</v>
      </c>
      <c r="T47">
        <v>-18139.000000000007</v>
      </c>
      <c r="U47">
        <v>2195.4000000000015</v>
      </c>
      <c r="W47">
        <v>22874.2</v>
      </c>
      <c r="X47">
        <v>2453</v>
      </c>
      <c r="AB47">
        <v>49904.6</v>
      </c>
      <c r="AC47">
        <v>2.020976022250454</v>
      </c>
      <c r="AK47">
        <v>49904.6</v>
      </c>
      <c r="AL47">
        <v>2.020976022250454</v>
      </c>
    </row>
    <row r="48" spans="2:38" x14ac:dyDescent="0.25">
      <c r="B48">
        <v>19451</v>
      </c>
      <c r="C48">
        <v>26477</v>
      </c>
      <c r="D48">
        <v>56534</v>
      </c>
      <c r="E48">
        <v>35881</v>
      </c>
      <c r="F48">
        <v>42147</v>
      </c>
      <c r="H48">
        <v>55427</v>
      </c>
      <c r="J48">
        <f t="shared" si="6"/>
        <v>36098</v>
      </c>
      <c r="K48">
        <f t="shared" si="7"/>
        <v>1.5354590282010083</v>
      </c>
      <c r="L48">
        <f t="shared" si="8"/>
        <v>56534</v>
      </c>
      <c r="M48">
        <f t="shared" si="9"/>
        <v>19451</v>
      </c>
      <c r="N48">
        <f t="shared" si="10"/>
        <v>36098</v>
      </c>
      <c r="O48">
        <f t="shared" si="11"/>
        <v>37083</v>
      </c>
      <c r="Q48">
        <v>1922</v>
      </c>
      <c r="R48">
        <v>1040</v>
      </c>
      <c r="T48">
        <v>6504.2000000000007</v>
      </c>
      <c r="U48">
        <v>505</v>
      </c>
      <c r="W48">
        <v>25161</v>
      </c>
      <c r="X48">
        <v>1358.6</v>
      </c>
      <c r="AD48">
        <v>36098</v>
      </c>
      <c r="AE48">
        <v>1.5354590282010083</v>
      </c>
      <c r="AI48">
        <v>36098</v>
      </c>
      <c r="AJ48">
        <v>1.5354590282010083</v>
      </c>
    </row>
    <row r="49" spans="2:38" x14ac:dyDescent="0.25">
      <c r="B49">
        <v>19789</v>
      </c>
      <c r="C49">
        <v>81892</v>
      </c>
      <c r="D49">
        <v>108319</v>
      </c>
      <c r="E49">
        <v>98616</v>
      </c>
      <c r="F49">
        <v>107683</v>
      </c>
      <c r="H49">
        <v>125048</v>
      </c>
      <c r="J49">
        <f t="shared" si="6"/>
        <v>83259.8</v>
      </c>
      <c r="K49">
        <f t="shared" si="7"/>
        <v>1.5019012776874314</v>
      </c>
      <c r="L49">
        <f t="shared" si="8"/>
        <v>108319</v>
      </c>
      <c r="M49">
        <f t="shared" si="9"/>
        <v>19789</v>
      </c>
      <c r="N49">
        <f t="shared" si="10"/>
        <v>83259.8</v>
      </c>
      <c r="O49">
        <f t="shared" si="11"/>
        <v>88530</v>
      </c>
      <c r="Q49">
        <v>-24643</v>
      </c>
      <c r="R49">
        <v>4441</v>
      </c>
      <c r="T49">
        <v>-6481</v>
      </c>
      <c r="U49">
        <v>-298</v>
      </c>
      <c r="W49">
        <v>17349.400000000001</v>
      </c>
      <c r="X49">
        <v>5164.8</v>
      </c>
      <c r="AF49">
        <v>83259.8</v>
      </c>
      <c r="AG49">
        <v>1.5019012776874314</v>
      </c>
      <c r="AI49">
        <v>83259.8</v>
      </c>
      <c r="AJ49">
        <v>1.5019012776874314</v>
      </c>
    </row>
    <row r="50" spans="2:38" x14ac:dyDescent="0.25">
      <c r="B50">
        <v>85489</v>
      </c>
      <c r="C50">
        <v>57733</v>
      </c>
      <c r="D50">
        <v>19219</v>
      </c>
      <c r="E50">
        <v>12493</v>
      </c>
      <c r="F50">
        <v>105128</v>
      </c>
      <c r="H50">
        <v>123263</v>
      </c>
      <c r="J50">
        <f t="shared" si="6"/>
        <v>56012.4</v>
      </c>
      <c r="K50">
        <f t="shared" si="7"/>
        <v>2.2006377159343287</v>
      </c>
      <c r="L50">
        <f t="shared" si="8"/>
        <v>105128</v>
      </c>
      <c r="M50">
        <f t="shared" si="9"/>
        <v>12493</v>
      </c>
      <c r="N50">
        <f t="shared" si="10"/>
        <v>56012.4</v>
      </c>
      <c r="O50">
        <f t="shared" si="11"/>
        <v>92635</v>
      </c>
      <c r="Q50">
        <v>31136</v>
      </c>
      <c r="R50">
        <v>-2</v>
      </c>
      <c r="T50">
        <v>-12916.799999999996</v>
      </c>
      <c r="U50">
        <v>-298.79999999999563</v>
      </c>
      <c r="W50">
        <v>26822</v>
      </c>
      <c r="X50">
        <v>2926.8</v>
      </c>
      <c r="AB50">
        <v>56012.4</v>
      </c>
      <c r="AC50">
        <v>2.2006377159343287</v>
      </c>
      <c r="AK50">
        <v>56012.4</v>
      </c>
      <c r="AL50">
        <v>2.2006377159343287</v>
      </c>
    </row>
    <row r="51" spans="2:38" x14ac:dyDescent="0.25">
      <c r="B51">
        <v>52537</v>
      </c>
      <c r="C51">
        <v>31319</v>
      </c>
      <c r="D51">
        <v>89589</v>
      </c>
      <c r="E51">
        <v>109760</v>
      </c>
      <c r="F51">
        <v>21603</v>
      </c>
      <c r="H51">
        <v>74501</v>
      </c>
      <c r="J51">
        <f t="shared" si="6"/>
        <v>60961.599999999999</v>
      </c>
      <c r="K51">
        <f t="shared" si="7"/>
        <v>1.2220971890501562</v>
      </c>
      <c r="L51">
        <f t="shared" si="8"/>
        <v>109760</v>
      </c>
      <c r="M51">
        <f t="shared" si="9"/>
        <v>21603</v>
      </c>
      <c r="N51">
        <f t="shared" si="10"/>
        <v>60961.599999999999</v>
      </c>
      <c r="O51">
        <f t="shared" si="11"/>
        <v>88157</v>
      </c>
      <c r="Q51">
        <v>14969</v>
      </c>
      <c r="R51">
        <v>0</v>
      </c>
      <c r="T51">
        <v>13655.799999999996</v>
      </c>
      <c r="U51">
        <v>2111.7999999999956</v>
      </c>
      <c r="W51">
        <v>21454.199999999997</v>
      </c>
      <c r="X51">
        <v>2267</v>
      </c>
      <c r="Z51">
        <v>60961.599999999999</v>
      </c>
      <c r="AA51">
        <v>1.2220971890501562</v>
      </c>
      <c r="AI51">
        <v>60961.599999999999</v>
      </c>
      <c r="AJ51">
        <v>1.2220971890501562</v>
      </c>
    </row>
    <row r="52" spans="2:38" x14ac:dyDescent="0.25">
      <c r="B52">
        <v>97763</v>
      </c>
      <c r="C52">
        <v>44685</v>
      </c>
      <c r="D52">
        <v>13780</v>
      </c>
      <c r="E52">
        <v>81427</v>
      </c>
      <c r="F52">
        <v>63537</v>
      </c>
      <c r="H52">
        <v>61272</v>
      </c>
      <c r="J52">
        <f t="shared" si="6"/>
        <v>60238.400000000001</v>
      </c>
      <c r="K52">
        <f t="shared" si="7"/>
        <v>1.0171584902653457</v>
      </c>
      <c r="L52">
        <f t="shared" si="8"/>
        <v>97763</v>
      </c>
      <c r="M52">
        <f t="shared" si="9"/>
        <v>13780</v>
      </c>
      <c r="N52">
        <f t="shared" si="10"/>
        <v>60238.400000000001</v>
      </c>
      <c r="O52">
        <f t="shared" si="11"/>
        <v>83983</v>
      </c>
      <c r="Q52">
        <v>-12036</v>
      </c>
      <c r="R52">
        <v>-7659</v>
      </c>
      <c r="T52">
        <v>-9477.9999999999927</v>
      </c>
      <c r="U52">
        <v>-1073</v>
      </c>
      <c r="W52">
        <v>14734</v>
      </c>
      <c r="X52">
        <v>1073</v>
      </c>
      <c r="AB52">
        <v>60238.400000000001</v>
      </c>
      <c r="AC52">
        <v>1.0171584902653457</v>
      </c>
      <c r="AI52">
        <v>60238.400000000001</v>
      </c>
      <c r="AJ52">
        <v>1.0171584902653457</v>
      </c>
    </row>
    <row r="53" spans="2:38" x14ac:dyDescent="0.25">
      <c r="B53">
        <v>65498</v>
      </c>
      <c r="C53">
        <v>24949</v>
      </c>
      <c r="D53">
        <v>91153</v>
      </c>
      <c r="E53">
        <v>35343</v>
      </c>
      <c r="F53">
        <v>5272</v>
      </c>
      <c r="H53">
        <v>71084</v>
      </c>
      <c r="J53">
        <f t="shared" si="6"/>
        <v>44443</v>
      </c>
      <c r="K53">
        <f t="shared" si="7"/>
        <v>1.5994419818644106</v>
      </c>
      <c r="L53">
        <f t="shared" si="8"/>
        <v>91153</v>
      </c>
      <c r="M53">
        <f t="shared" si="9"/>
        <v>5272</v>
      </c>
      <c r="N53">
        <f t="shared" si="10"/>
        <v>44443</v>
      </c>
      <c r="O53">
        <f t="shared" si="11"/>
        <v>85881</v>
      </c>
      <c r="Q53">
        <v>-25840</v>
      </c>
      <c r="R53">
        <v>-220</v>
      </c>
      <c r="T53">
        <v>-8717.5999999999985</v>
      </c>
      <c r="U53">
        <v>195</v>
      </c>
      <c r="W53">
        <v>25982.800000000003</v>
      </c>
      <c r="X53">
        <v>3916.6000000000004</v>
      </c>
      <c r="AD53">
        <v>44443</v>
      </c>
      <c r="AE53">
        <v>1.5994419818644106</v>
      </c>
      <c r="AI53">
        <v>44443</v>
      </c>
      <c r="AJ53">
        <v>1.5994419818644106</v>
      </c>
    </row>
    <row r="54" spans="2:38" x14ac:dyDescent="0.25">
      <c r="B54">
        <v>115764</v>
      </c>
      <c r="C54">
        <v>34955</v>
      </c>
      <c r="D54">
        <v>69662</v>
      </c>
      <c r="E54">
        <v>83704</v>
      </c>
      <c r="F54">
        <v>88109</v>
      </c>
      <c r="H54">
        <v>127451</v>
      </c>
      <c r="J54">
        <f t="shared" si="6"/>
        <v>78438.8</v>
      </c>
      <c r="K54">
        <f t="shared" si="7"/>
        <v>1.6248463770480934</v>
      </c>
      <c r="L54">
        <f t="shared" si="8"/>
        <v>115764</v>
      </c>
      <c r="M54">
        <f t="shared" si="9"/>
        <v>34955</v>
      </c>
      <c r="N54">
        <f t="shared" si="10"/>
        <v>78438.8</v>
      </c>
      <c r="O54">
        <f t="shared" si="11"/>
        <v>80809</v>
      </c>
      <c r="Q54">
        <v>-1945</v>
      </c>
      <c r="R54">
        <v>-5595</v>
      </c>
      <c r="T54">
        <v>-20108.800000000003</v>
      </c>
      <c r="U54">
        <v>1885.1999999999971</v>
      </c>
      <c r="W54">
        <v>25480</v>
      </c>
      <c r="X54">
        <v>3430</v>
      </c>
      <c r="AB54">
        <v>78438.8</v>
      </c>
      <c r="AC54">
        <v>1.6248463770480934</v>
      </c>
      <c r="AI54">
        <v>78438.8</v>
      </c>
      <c r="AJ54">
        <v>1.6248463770480934</v>
      </c>
    </row>
    <row r="55" spans="2:38" x14ac:dyDescent="0.25">
      <c r="B55">
        <v>87547</v>
      </c>
      <c r="C55">
        <v>51492</v>
      </c>
      <c r="D55">
        <v>33136</v>
      </c>
      <c r="E55">
        <v>77008</v>
      </c>
      <c r="F55">
        <v>71277</v>
      </c>
      <c r="H55">
        <v>140273</v>
      </c>
      <c r="J55">
        <f t="shared" si="6"/>
        <v>64092</v>
      </c>
      <c r="K55">
        <f t="shared" si="7"/>
        <v>2.1886194844910443</v>
      </c>
      <c r="L55">
        <f t="shared" si="8"/>
        <v>87547</v>
      </c>
      <c r="M55">
        <f t="shared" si="9"/>
        <v>33136</v>
      </c>
      <c r="N55">
        <f t="shared" si="10"/>
        <v>64092</v>
      </c>
      <c r="O55">
        <f t="shared" si="11"/>
        <v>54411</v>
      </c>
      <c r="Q55">
        <v>64259</v>
      </c>
      <c r="R55">
        <v>1779</v>
      </c>
      <c r="T55">
        <v>-11971.199999999997</v>
      </c>
      <c r="U55">
        <v>-1904</v>
      </c>
      <c r="W55">
        <v>24269.600000000006</v>
      </c>
      <c r="X55">
        <v>2047.6000000000001</v>
      </c>
      <c r="AB55">
        <v>64092</v>
      </c>
      <c r="AC55">
        <v>2.1886194844910443</v>
      </c>
      <c r="AK55">
        <v>64092</v>
      </c>
      <c r="AL55">
        <v>2.1886194844910443</v>
      </c>
    </row>
    <row r="56" spans="2:38" x14ac:dyDescent="0.25">
      <c r="B56">
        <v>15317</v>
      </c>
      <c r="C56">
        <v>57595</v>
      </c>
      <c r="D56">
        <v>93009</v>
      </c>
      <c r="E56">
        <v>59723</v>
      </c>
      <c r="F56">
        <v>44447</v>
      </c>
      <c r="H56">
        <v>66933</v>
      </c>
      <c r="J56">
        <f t="shared" si="6"/>
        <v>54018.2</v>
      </c>
      <c r="K56">
        <f t="shared" si="7"/>
        <v>1.2390823833448728</v>
      </c>
      <c r="L56">
        <f t="shared" si="8"/>
        <v>93009</v>
      </c>
      <c r="M56">
        <f t="shared" si="9"/>
        <v>15317</v>
      </c>
      <c r="N56">
        <f t="shared" si="10"/>
        <v>54018.2</v>
      </c>
      <c r="O56">
        <f t="shared" si="11"/>
        <v>77692</v>
      </c>
      <c r="Q56">
        <v>-14739</v>
      </c>
      <c r="R56">
        <v>34</v>
      </c>
      <c r="T56">
        <v>-5907.4000000000015</v>
      </c>
      <c r="U56">
        <v>-1495</v>
      </c>
      <c r="W56">
        <v>18622.600000000002</v>
      </c>
      <c r="X56">
        <v>1566.6</v>
      </c>
      <c r="Z56">
        <v>54018.2</v>
      </c>
      <c r="AA56">
        <v>1.2390823833448728</v>
      </c>
      <c r="AI56">
        <v>54018.2</v>
      </c>
      <c r="AJ56">
        <v>1.2390823833448728</v>
      </c>
    </row>
    <row r="57" spans="2:38" x14ac:dyDescent="0.25">
      <c r="B57">
        <v>79293</v>
      </c>
      <c r="C57">
        <v>16021</v>
      </c>
      <c r="D57">
        <v>16273</v>
      </c>
      <c r="E57">
        <v>74917</v>
      </c>
      <c r="F57">
        <v>63035</v>
      </c>
      <c r="H57">
        <v>105639</v>
      </c>
      <c r="J57">
        <f t="shared" si="6"/>
        <v>49907.8</v>
      </c>
      <c r="K57">
        <f t="shared" si="7"/>
        <v>2.116683163753962</v>
      </c>
      <c r="L57">
        <f t="shared" si="8"/>
        <v>79293</v>
      </c>
      <c r="M57">
        <f t="shared" si="9"/>
        <v>16021</v>
      </c>
      <c r="N57">
        <f t="shared" si="10"/>
        <v>49907.8</v>
      </c>
      <c r="O57">
        <f t="shared" si="11"/>
        <v>63272</v>
      </c>
      <c r="Q57">
        <v>-1986</v>
      </c>
      <c r="R57">
        <v>-5470</v>
      </c>
      <c r="T57">
        <v>-11075.599999999999</v>
      </c>
      <c r="U57">
        <v>1054.2000000000044</v>
      </c>
      <c r="W57">
        <v>20280</v>
      </c>
      <c r="X57">
        <v>3334.2</v>
      </c>
      <c r="AD57">
        <v>49907.8</v>
      </c>
      <c r="AE57">
        <v>2.116683163753962</v>
      </c>
      <c r="AK57">
        <v>49907.8</v>
      </c>
      <c r="AL57">
        <v>2.116683163753962</v>
      </c>
    </row>
    <row r="58" spans="2:38" x14ac:dyDescent="0.25">
      <c r="B58">
        <v>92042</v>
      </c>
      <c r="C58">
        <v>81854</v>
      </c>
      <c r="D58">
        <v>111212</v>
      </c>
      <c r="E58">
        <v>53174</v>
      </c>
      <c r="F58">
        <v>51240</v>
      </c>
      <c r="H58">
        <v>89301</v>
      </c>
      <c r="J58">
        <f t="shared" si="6"/>
        <v>77904.399999999994</v>
      </c>
      <c r="K58">
        <f t="shared" si="7"/>
        <v>1.1462895548903529</v>
      </c>
      <c r="L58">
        <f t="shared" si="8"/>
        <v>111212</v>
      </c>
      <c r="M58">
        <f t="shared" si="9"/>
        <v>51240</v>
      </c>
      <c r="N58">
        <f t="shared" si="10"/>
        <v>77904.399999999994</v>
      </c>
      <c r="O58">
        <f t="shared" si="11"/>
        <v>59972</v>
      </c>
      <c r="Q58">
        <v>-12420</v>
      </c>
      <c r="R58">
        <v>-2961</v>
      </c>
      <c r="T58">
        <v>-1110.8000000000029</v>
      </c>
      <c r="U58">
        <v>1806.7999999999884</v>
      </c>
      <c r="W58">
        <v>24442.799999999999</v>
      </c>
      <c r="X58">
        <v>2241.6</v>
      </c>
      <c r="AB58">
        <v>77904.399999999994</v>
      </c>
      <c r="AC58">
        <v>1.1462895548903529</v>
      </c>
      <c r="AI58">
        <v>77904.399999999994</v>
      </c>
      <c r="AJ58">
        <v>1.1462895548903529</v>
      </c>
    </row>
    <row r="59" spans="2:38" x14ac:dyDescent="0.25">
      <c r="B59">
        <v>73155</v>
      </c>
      <c r="C59">
        <v>43720</v>
      </c>
      <c r="D59">
        <v>13847</v>
      </c>
      <c r="E59">
        <v>33175</v>
      </c>
      <c r="F59">
        <v>39835</v>
      </c>
      <c r="H59">
        <v>66952</v>
      </c>
      <c r="J59">
        <f t="shared" si="6"/>
        <v>40746.400000000001</v>
      </c>
      <c r="K59">
        <f t="shared" si="7"/>
        <v>1.6431390257789644</v>
      </c>
      <c r="L59">
        <f t="shared" si="8"/>
        <v>73155</v>
      </c>
      <c r="M59">
        <f t="shared" si="9"/>
        <v>13847</v>
      </c>
      <c r="N59">
        <f t="shared" si="10"/>
        <v>40746.400000000001</v>
      </c>
      <c r="O59">
        <f t="shared" si="11"/>
        <v>59308</v>
      </c>
      <c r="Q59">
        <v>26239</v>
      </c>
      <c r="R59">
        <v>-67</v>
      </c>
      <c r="T59">
        <v>14768.800000000003</v>
      </c>
      <c r="U59">
        <v>906.59999999999854</v>
      </c>
      <c r="W59">
        <v>22612.400000000001</v>
      </c>
      <c r="X59">
        <v>3200.2</v>
      </c>
      <c r="AD59">
        <v>40746.400000000001</v>
      </c>
      <c r="AE59">
        <v>1.6431390257789644</v>
      </c>
      <c r="AI59">
        <v>40746.400000000001</v>
      </c>
      <c r="AJ59">
        <v>1.6431390257789644</v>
      </c>
    </row>
    <row r="60" spans="2:38" x14ac:dyDescent="0.25">
      <c r="B60">
        <v>76165</v>
      </c>
      <c r="C60">
        <v>39608</v>
      </c>
      <c r="D60">
        <v>25721</v>
      </c>
      <c r="E60">
        <v>90517</v>
      </c>
      <c r="F60">
        <v>10218</v>
      </c>
      <c r="H60">
        <v>63247</v>
      </c>
      <c r="J60">
        <f t="shared" si="6"/>
        <v>48445.8</v>
      </c>
      <c r="K60">
        <f t="shared" si="7"/>
        <v>1.3055208088214045</v>
      </c>
      <c r="L60">
        <f t="shared" si="8"/>
        <v>90517</v>
      </c>
      <c r="M60">
        <f t="shared" si="9"/>
        <v>10218</v>
      </c>
      <c r="N60">
        <f t="shared" si="10"/>
        <v>48445.8</v>
      </c>
      <c r="O60">
        <f t="shared" si="11"/>
        <v>80299</v>
      </c>
      <c r="Q60">
        <v>5806</v>
      </c>
      <c r="R60">
        <v>-856</v>
      </c>
      <c r="T60">
        <v>-5551.1999999999971</v>
      </c>
      <c r="U60">
        <v>3590</v>
      </c>
      <c r="W60">
        <v>8468.7999999999993</v>
      </c>
      <c r="X60">
        <v>4578.3999999999996</v>
      </c>
      <c r="Z60">
        <v>48445.8</v>
      </c>
      <c r="AA60">
        <v>1.3055208088214045</v>
      </c>
      <c r="AI60">
        <v>48445.8</v>
      </c>
      <c r="AJ60">
        <v>1.3055208088214045</v>
      </c>
    </row>
    <row r="61" spans="2:38" x14ac:dyDescent="0.25">
      <c r="B61">
        <v>100082</v>
      </c>
      <c r="C61">
        <v>82290</v>
      </c>
      <c r="D61">
        <v>35054</v>
      </c>
      <c r="E61">
        <v>50809</v>
      </c>
      <c r="F61">
        <v>37596</v>
      </c>
      <c r="H61">
        <v>79885</v>
      </c>
      <c r="J61">
        <f t="shared" si="6"/>
        <v>61166.2</v>
      </c>
      <c r="K61">
        <f t="shared" si="7"/>
        <v>1.306031762640151</v>
      </c>
      <c r="L61">
        <f t="shared" si="8"/>
        <v>100082</v>
      </c>
      <c r="M61">
        <f t="shared" si="9"/>
        <v>35054</v>
      </c>
      <c r="N61">
        <f t="shared" si="10"/>
        <v>61166.2</v>
      </c>
      <c r="O61">
        <f t="shared" si="11"/>
        <v>65028</v>
      </c>
      <c r="Q61">
        <v>-13472</v>
      </c>
      <c r="R61">
        <v>23</v>
      </c>
      <c r="T61">
        <v>11818.599999999999</v>
      </c>
      <c r="U61">
        <v>1902.5999999999985</v>
      </c>
      <c r="W61">
        <v>26184.2</v>
      </c>
      <c r="X61">
        <v>2582.1999999999998</v>
      </c>
      <c r="AD61">
        <v>61166.2</v>
      </c>
      <c r="AE61">
        <v>1.306031762640151</v>
      </c>
      <c r="AI61">
        <v>61166.2</v>
      </c>
      <c r="AJ61">
        <v>1.306031762640151</v>
      </c>
    </row>
    <row r="62" spans="2:38" x14ac:dyDescent="0.25">
      <c r="B62">
        <v>21999</v>
      </c>
      <c r="C62">
        <v>90778</v>
      </c>
      <c r="D62">
        <v>7093</v>
      </c>
      <c r="E62">
        <v>17883</v>
      </c>
      <c r="F62">
        <v>80690</v>
      </c>
      <c r="H62">
        <v>58875</v>
      </c>
      <c r="J62">
        <f t="shared" si="6"/>
        <v>43688.6</v>
      </c>
      <c r="K62">
        <f t="shared" si="7"/>
        <v>1.347605553851577</v>
      </c>
      <c r="L62">
        <f t="shared" si="8"/>
        <v>90778</v>
      </c>
      <c r="M62">
        <f t="shared" si="9"/>
        <v>7093</v>
      </c>
      <c r="N62">
        <f t="shared" si="10"/>
        <v>43688.6</v>
      </c>
      <c r="O62">
        <f t="shared" si="11"/>
        <v>83685</v>
      </c>
      <c r="Q62">
        <v>-2502</v>
      </c>
      <c r="R62">
        <v>6278</v>
      </c>
      <c r="T62">
        <v>-4773.4000000000015</v>
      </c>
      <c r="U62">
        <v>-2264</v>
      </c>
      <c r="W62">
        <v>17536.2</v>
      </c>
      <c r="X62">
        <v>2999.9999999999995</v>
      </c>
      <c r="Z62">
        <v>43688.6</v>
      </c>
      <c r="AA62">
        <v>1.347605553851577</v>
      </c>
      <c r="AI62">
        <v>43688.6</v>
      </c>
      <c r="AJ62">
        <v>1.347605553851577</v>
      </c>
    </row>
    <row r="63" spans="2:38" x14ac:dyDescent="0.25">
      <c r="B63">
        <v>50186</v>
      </c>
      <c r="C63">
        <v>11090</v>
      </c>
      <c r="D63">
        <v>36159</v>
      </c>
      <c r="E63">
        <v>28703</v>
      </c>
      <c r="F63">
        <v>81785</v>
      </c>
      <c r="H63">
        <v>70995</v>
      </c>
      <c r="J63">
        <f t="shared" si="6"/>
        <v>41584.6</v>
      </c>
      <c r="K63">
        <f t="shared" si="7"/>
        <v>1.7072425849954069</v>
      </c>
      <c r="L63">
        <f t="shared" si="8"/>
        <v>81785</v>
      </c>
      <c r="M63">
        <f t="shared" si="9"/>
        <v>11090</v>
      </c>
      <c r="N63">
        <f t="shared" si="10"/>
        <v>41584.6</v>
      </c>
      <c r="O63">
        <f t="shared" si="11"/>
        <v>70695</v>
      </c>
      <c r="Q63">
        <v>-1575</v>
      </c>
      <c r="R63">
        <v>5308</v>
      </c>
      <c r="T63">
        <v>-24589.4</v>
      </c>
      <c r="U63">
        <v>-827.40000000000146</v>
      </c>
      <c r="W63">
        <v>35507.799999999996</v>
      </c>
      <c r="X63">
        <v>6078.9999999999991</v>
      </c>
      <c r="AB63">
        <v>41584.6</v>
      </c>
      <c r="AC63">
        <v>1.7072425849954069</v>
      </c>
      <c r="AK63">
        <v>41584.6</v>
      </c>
      <c r="AL63">
        <v>1.7072425849954069</v>
      </c>
    </row>
    <row r="64" spans="2:38" x14ac:dyDescent="0.25">
      <c r="B64">
        <v>52614</v>
      </c>
      <c r="C64">
        <v>114153</v>
      </c>
      <c r="D64">
        <v>80094</v>
      </c>
      <c r="E64">
        <v>11921</v>
      </c>
      <c r="F64">
        <v>12698</v>
      </c>
      <c r="H64">
        <v>69383</v>
      </c>
      <c r="J64">
        <f t="shared" si="6"/>
        <v>54296</v>
      </c>
      <c r="K64">
        <f t="shared" si="7"/>
        <v>1.277865772800943</v>
      </c>
      <c r="L64">
        <f t="shared" si="8"/>
        <v>114153</v>
      </c>
      <c r="M64">
        <f t="shared" si="9"/>
        <v>11921</v>
      </c>
      <c r="N64">
        <f t="shared" si="10"/>
        <v>54296</v>
      </c>
      <c r="O64">
        <f t="shared" si="11"/>
        <v>102232</v>
      </c>
      <c r="Q64">
        <v>-20653</v>
      </c>
      <c r="R64">
        <v>309</v>
      </c>
      <c r="T64">
        <v>-25457.199999999997</v>
      </c>
      <c r="U64">
        <v>469.80000000000291</v>
      </c>
      <c r="W64">
        <v>36466</v>
      </c>
      <c r="X64">
        <v>3502.2</v>
      </c>
      <c r="AB64">
        <v>54296</v>
      </c>
      <c r="AC64">
        <v>1.277865772800943</v>
      </c>
      <c r="AI64">
        <v>54296</v>
      </c>
      <c r="AJ64">
        <v>1.277865772800943</v>
      </c>
    </row>
    <row r="65" spans="2:38" x14ac:dyDescent="0.25">
      <c r="B65">
        <v>73147</v>
      </c>
      <c r="C65">
        <v>94379</v>
      </c>
      <c r="D65">
        <v>62382</v>
      </c>
      <c r="E65">
        <v>95658</v>
      </c>
      <c r="F65">
        <v>110490</v>
      </c>
      <c r="H65">
        <v>102640</v>
      </c>
      <c r="J65">
        <f t="shared" si="6"/>
        <v>87211.199999999997</v>
      </c>
      <c r="K65">
        <f t="shared" si="7"/>
        <v>1.1769130570385455</v>
      </c>
      <c r="L65">
        <f t="shared" si="8"/>
        <v>110490</v>
      </c>
      <c r="M65">
        <f t="shared" si="9"/>
        <v>62382</v>
      </c>
      <c r="N65">
        <f t="shared" si="10"/>
        <v>87211.199999999997</v>
      </c>
      <c r="O65">
        <f t="shared" si="11"/>
        <v>48108</v>
      </c>
      <c r="Q65">
        <v>1903</v>
      </c>
      <c r="R65">
        <v>-5954</v>
      </c>
      <c r="T65">
        <v>3620.3999999999942</v>
      </c>
      <c r="U65">
        <v>-1467.6000000000058</v>
      </c>
      <c r="W65">
        <v>22421.599999999999</v>
      </c>
      <c r="X65">
        <v>1867.6000000000001</v>
      </c>
      <c r="AB65">
        <v>87211.199999999997</v>
      </c>
      <c r="AC65">
        <v>1.1769130570385455</v>
      </c>
      <c r="AI65">
        <v>87211.199999999997</v>
      </c>
      <c r="AJ65">
        <v>1.1769130570385455</v>
      </c>
    </row>
    <row r="66" spans="2:38" x14ac:dyDescent="0.25">
      <c r="B66">
        <v>85147</v>
      </c>
      <c r="C66">
        <v>81698</v>
      </c>
      <c r="D66">
        <v>30394</v>
      </c>
      <c r="E66">
        <v>47519</v>
      </c>
      <c r="F66">
        <v>27490</v>
      </c>
      <c r="H66">
        <v>110460</v>
      </c>
      <c r="J66">
        <f t="shared" ref="J66:J101" si="12">AVERAGE(B66:F66)</f>
        <v>54449.599999999999</v>
      </c>
      <c r="K66">
        <f t="shared" ref="K66:K97" si="13">H66/J66</f>
        <v>2.0286650406981872</v>
      </c>
      <c r="L66">
        <f t="shared" ref="L66:L101" si="14">MAX(B66:F66)</f>
        <v>85147</v>
      </c>
      <c r="M66">
        <f t="shared" ref="M66:M101" si="15">MIN(B66:F66)</f>
        <v>27490</v>
      </c>
      <c r="N66">
        <f t="shared" ref="N66:N101" si="16">AVERAGE(B66:F66)</f>
        <v>54449.599999999999</v>
      </c>
      <c r="O66">
        <f t="shared" ref="O66:O101" si="17">L66-M66</f>
        <v>57657</v>
      </c>
      <c r="Q66">
        <v>21408</v>
      </c>
      <c r="R66">
        <v>457</v>
      </c>
      <c r="T66">
        <v>-16546.000000000007</v>
      </c>
      <c r="U66">
        <v>-1383.2000000000044</v>
      </c>
      <c r="W66">
        <v>20658.400000000001</v>
      </c>
      <c r="X66">
        <v>2691.6</v>
      </c>
      <c r="AB66">
        <v>54449.599999999999</v>
      </c>
      <c r="AC66">
        <v>2.0286650406981872</v>
      </c>
      <c r="AK66">
        <v>54449.599999999999</v>
      </c>
      <c r="AL66">
        <v>2.0286650406981872</v>
      </c>
    </row>
    <row r="67" spans="2:38" x14ac:dyDescent="0.25">
      <c r="B67">
        <v>79892</v>
      </c>
      <c r="C67">
        <v>42954</v>
      </c>
      <c r="D67">
        <v>22302</v>
      </c>
      <c r="E67">
        <v>99707</v>
      </c>
      <c r="F67">
        <v>42540</v>
      </c>
      <c r="H67">
        <v>138919</v>
      </c>
      <c r="J67">
        <f t="shared" si="12"/>
        <v>57479</v>
      </c>
      <c r="K67">
        <f t="shared" si="13"/>
        <v>2.4168652899319754</v>
      </c>
      <c r="L67">
        <f t="shared" si="14"/>
        <v>99707</v>
      </c>
      <c r="M67">
        <f t="shared" si="15"/>
        <v>22302</v>
      </c>
      <c r="N67">
        <f t="shared" si="16"/>
        <v>57479</v>
      </c>
      <c r="O67">
        <f t="shared" si="17"/>
        <v>77405</v>
      </c>
      <c r="Q67">
        <v>30679</v>
      </c>
      <c r="R67">
        <v>-4994</v>
      </c>
      <c r="T67">
        <v>3703.4000000000015</v>
      </c>
      <c r="U67">
        <v>627.19999999999709</v>
      </c>
      <c r="W67">
        <v>11699.4</v>
      </c>
      <c r="X67">
        <v>3770.4</v>
      </c>
      <c r="AD67">
        <v>57479</v>
      </c>
      <c r="AE67">
        <v>2.4168652899319754</v>
      </c>
      <c r="AK67">
        <v>57479</v>
      </c>
      <c r="AL67">
        <v>2.4168652899319754</v>
      </c>
    </row>
    <row r="68" spans="2:38" x14ac:dyDescent="0.25">
      <c r="B68">
        <v>47484</v>
      </c>
      <c r="C68">
        <v>22765</v>
      </c>
      <c r="D68">
        <v>9300</v>
      </c>
      <c r="E68">
        <v>119376</v>
      </c>
      <c r="F68">
        <v>81899</v>
      </c>
      <c r="H68">
        <v>117831</v>
      </c>
      <c r="J68">
        <f t="shared" si="12"/>
        <v>56164.800000000003</v>
      </c>
      <c r="K68">
        <f t="shared" si="13"/>
        <v>2.0979510298265103</v>
      </c>
      <c r="L68">
        <f t="shared" si="14"/>
        <v>119376</v>
      </c>
      <c r="M68">
        <f t="shared" si="15"/>
        <v>9300</v>
      </c>
      <c r="N68">
        <f t="shared" si="16"/>
        <v>56164.800000000003</v>
      </c>
      <c r="O68">
        <f t="shared" si="17"/>
        <v>110076</v>
      </c>
      <c r="Q68">
        <v>2457</v>
      </c>
      <c r="R68">
        <v>-576</v>
      </c>
      <c r="T68">
        <v>-5113.7999999999956</v>
      </c>
      <c r="U68">
        <v>558.40000000000146</v>
      </c>
      <c r="W68">
        <v>16849.8</v>
      </c>
      <c r="X68">
        <v>3325.2</v>
      </c>
      <c r="AD68">
        <v>56164.800000000003</v>
      </c>
      <c r="AE68">
        <v>2.0979510298265103</v>
      </c>
      <c r="AK68">
        <v>56164.800000000003</v>
      </c>
      <c r="AL68">
        <v>2.0979510298265103</v>
      </c>
    </row>
    <row r="69" spans="2:38" x14ac:dyDescent="0.25">
      <c r="B69">
        <v>74435</v>
      </c>
      <c r="C69">
        <v>17039</v>
      </c>
      <c r="D69">
        <v>72933</v>
      </c>
      <c r="E69">
        <v>42934</v>
      </c>
      <c r="F69">
        <v>60813</v>
      </c>
      <c r="H69">
        <v>90477</v>
      </c>
      <c r="J69">
        <f t="shared" si="12"/>
        <v>53630.8</v>
      </c>
      <c r="K69">
        <f t="shared" si="13"/>
        <v>1.6870343161019414</v>
      </c>
      <c r="L69">
        <f t="shared" si="14"/>
        <v>74435</v>
      </c>
      <c r="M69">
        <f t="shared" si="15"/>
        <v>17039</v>
      </c>
      <c r="N69">
        <f t="shared" si="16"/>
        <v>53630.8</v>
      </c>
      <c r="O69">
        <f t="shared" si="17"/>
        <v>57396</v>
      </c>
      <c r="Q69">
        <v>35865</v>
      </c>
      <c r="R69">
        <v>-7098</v>
      </c>
      <c r="T69">
        <v>1380.4000000000015</v>
      </c>
      <c r="U69">
        <v>666</v>
      </c>
      <c r="W69">
        <v>25814.799999999999</v>
      </c>
      <c r="X69">
        <v>1326.4</v>
      </c>
      <c r="Z69">
        <v>53630.8</v>
      </c>
      <c r="AA69">
        <v>1.6870343161019414</v>
      </c>
      <c r="AI69">
        <v>53630.8</v>
      </c>
      <c r="AJ69">
        <v>1.6870343161019414</v>
      </c>
    </row>
    <row r="70" spans="2:38" x14ac:dyDescent="0.25">
      <c r="B70">
        <v>103577</v>
      </c>
      <c r="C70">
        <v>28247</v>
      </c>
      <c r="D70">
        <v>60729</v>
      </c>
      <c r="E70">
        <v>98631</v>
      </c>
      <c r="F70">
        <v>23801</v>
      </c>
      <c r="H70">
        <v>71324</v>
      </c>
      <c r="J70">
        <f t="shared" si="12"/>
        <v>62997</v>
      </c>
      <c r="K70">
        <f t="shared" si="13"/>
        <v>1.1321808975030556</v>
      </c>
      <c r="L70">
        <f t="shared" si="14"/>
        <v>103577</v>
      </c>
      <c r="M70">
        <f t="shared" si="15"/>
        <v>23801</v>
      </c>
      <c r="N70">
        <f t="shared" si="16"/>
        <v>62997</v>
      </c>
      <c r="O70">
        <f t="shared" si="17"/>
        <v>79776</v>
      </c>
      <c r="Q70">
        <v>-16867</v>
      </c>
      <c r="R70">
        <v>-762</v>
      </c>
      <c r="T70">
        <v>-2611.1999999999971</v>
      </c>
      <c r="U70">
        <v>-786.19999999999709</v>
      </c>
      <c r="W70">
        <v>2942.3999999999996</v>
      </c>
      <c r="X70">
        <v>1964.6000000000001</v>
      </c>
      <c r="AB70">
        <v>62997</v>
      </c>
      <c r="AC70">
        <v>1.1321808975030556</v>
      </c>
      <c r="AI70">
        <v>62997</v>
      </c>
      <c r="AJ70">
        <v>1.1321808975030556</v>
      </c>
    </row>
    <row r="71" spans="2:38" x14ac:dyDescent="0.25">
      <c r="B71">
        <v>64536</v>
      </c>
      <c r="C71">
        <v>56652</v>
      </c>
      <c r="D71">
        <v>106646</v>
      </c>
      <c r="E71">
        <v>79270</v>
      </c>
      <c r="F71">
        <v>15415</v>
      </c>
      <c r="H71">
        <v>120987</v>
      </c>
      <c r="J71">
        <f t="shared" si="12"/>
        <v>64503.8</v>
      </c>
      <c r="K71">
        <f t="shared" si="13"/>
        <v>1.8756569380408594</v>
      </c>
      <c r="L71">
        <f t="shared" si="14"/>
        <v>106646</v>
      </c>
      <c r="M71">
        <f t="shared" si="15"/>
        <v>15415</v>
      </c>
      <c r="N71">
        <f t="shared" si="16"/>
        <v>64503.8</v>
      </c>
      <c r="O71">
        <f t="shared" si="17"/>
        <v>91231</v>
      </c>
      <c r="Q71">
        <v>22833</v>
      </c>
      <c r="R71">
        <v>71</v>
      </c>
      <c r="T71">
        <v>7923.8000000000029</v>
      </c>
      <c r="U71">
        <v>2067.4000000000015</v>
      </c>
      <c r="W71">
        <v>15171.8</v>
      </c>
      <c r="X71">
        <v>2093.4000000000005</v>
      </c>
      <c r="AD71">
        <v>64503.8</v>
      </c>
      <c r="AE71">
        <v>1.8756569380408594</v>
      </c>
      <c r="AK71">
        <v>64503.8</v>
      </c>
      <c r="AL71">
        <v>1.8756569380408594</v>
      </c>
    </row>
    <row r="72" spans="2:38" x14ac:dyDescent="0.25">
      <c r="B72">
        <v>31556</v>
      </c>
      <c r="C72">
        <v>53975</v>
      </c>
      <c r="D72">
        <v>34529</v>
      </c>
      <c r="E72">
        <v>33484</v>
      </c>
      <c r="F72">
        <v>83451</v>
      </c>
      <c r="H72">
        <v>63071</v>
      </c>
      <c r="J72">
        <f t="shared" si="12"/>
        <v>47399</v>
      </c>
      <c r="K72">
        <f t="shared" si="13"/>
        <v>1.3306398869174456</v>
      </c>
      <c r="L72">
        <f t="shared" si="14"/>
        <v>83451</v>
      </c>
      <c r="M72">
        <f t="shared" si="15"/>
        <v>31556</v>
      </c>
      <c r="N72">
        <f t="shared" si="16"/>
        <v>47399</v>
      </c>
      <c r="O72">
        <f t="shared" si="17"/>
        <v>51895</v>
      </c>
      <c r="Q72">
        <v>-7900</v>
      </c>
      <c r="R72">
        <v>-3079</v>
      </c>
      <c r="T72">
        <v>-2760.4000000000015</v>
      </c>
      <c r="U72">
        <v>218.80000000000291</v>
      </c>
      <c r="W72">
        <v>16644</v>
      </c>
      <c r="X72">
        <v>1928.8000000000002</v>
      </c>
      <c r="Z72">
        <v>47399</v>
      </c>
      <c r="AA72">
        <v>1.3306398869174456</v>
      </c>
      <c r="AI72">
        <v>47399</v>
      </c>
      <c r="AJ72">
        <v>1.3306398869174456</v>
      </c>
    </row>
    <row r="73" spans="2:38" x14ac:dyDescent="0.25">
      <c r="B73">
        <v>33444</v>
      </c>
      <c r="C73">
        <v>55939</v>
      </c>
      <c r="D73">
        <v>32490</v>
      </c>
      <c r="E73">
        <v>29681</v>
      </c>
      <c r="F73">
        <v>79038</v>
      </c>
      <c r="H73">
        <v>51390</v>
      </c>
      <c r="J73">
        <f t="shared" si="12"/>
        <v>46118.400000000001</v>
      </c>
      <c r="K73">
        <f t="shared" si="13"/>
        <v>1.1143057868442965</v>
      </c>
      <c r="L73">
        <f t="shared" si="14"/>
        <v>79038</v>
      </c>
      <c r="M73">
        <f t="shared" si="15"/>
        <v>29681</v>
      </c>
      <c r="N73">
        <f t="shared" si="16"/>
        <v>46118.400000000001</v>
      </c>
      <c r="O73">
        <f t="shared" si="17"/>
        <v>49357</v>
      </c>
      <c r="Q73">
        <v>-29298</v>
      </c>
      <c r="R73">
        <v>299</v>
      </c>
      <c r="T73">
        <v>16844.400000000001</v>
      </c>
      <c r="U73">
        <v>1156</v>
      </c>
      <c r="W73">
        <v>30859.200000000004</v>
      </c>
      <c r="X73">
        <v>2682.4</v>
      </c>
      <c r="AD73">
        <v>46118.400000000001</v>
      </c>
      <c r="AE73">
        <v>1.1143057868442965</v>
      </c>
      <c r="AI73">
        <v>46118.400000000001</v>
      </c>
      <c r="AJ73">
        <v>1.1143057868442965</v>
      </c>
    </row>
    <row r="74" spans="2:38" x14ac:dyDescent="0.25">
      <c r="B74">
        <v>63020</v>
      </c>
      <c r="C74">
        <v>109836</v>
      </c>
      <c r="D74">
        <v>49861</v>
      </c>
      <c r="E74">
        <v>102988</v>
      </c>
      <c r="F74">
        <v>31522</v>
      </c>
      <c r="H74">
        <v>134684</v>
      </c>
      <c r="J74">
        <f t="shared" si="12"/>
        <v>71445.399999999994</v>
      </c>
      <c r="K74">
        <f t="shared" si="13"/>
        <v>1.8851318629330931</v>
      </c>
      <c r="L74">
        <f t="shared" si="14"/>
        <v>109836</v>
      </c>
      <c r="M74">
        <f t="shared" si="15"/>
        <v>31522</v>
      </c>
      <c r="N74">
        <f t="shared" si="16"/>
        <v>71445.399999999994</v>
      </c>
      <c r="O74">
        <f t="shared" si="17"/>
        <v>78314</v>
      </c>
      <c r="Q74">
        <v>11684</v>
      </c>
      <c r="R74">
        <v>-12270</v>
      </c>
      <c r="T74">
        <v>-12071.600000000006</v>
      </c>
      <c r="U74">
        <v>726.19999999999709</v>
      </c>
      <c r="W74">
        <v>23075.199999999997</v>
      </c>
      <c r="X74">
        <v>1612.6000000000001</v>
      </c>
      <c r="AF74">
        <v>71445.399999999994</v>
      </c>
      <c r="AG74">
        <v>1.8851318629330931</v>
      </c>
      <c r="AK74">
        <v>71445.399999999994</v>
      </c>
      <c r="AL74">
        <v>1.8851318629330931</v>
      </c>
    </row>
    <row r="75" spans="2:38" x14ac:dyDescent="0.25">
      <c r="B75">
        <v>75309</v>
      </c>
      <c r="C75">
        <v>24440</v>
      </c>
      <c r="D75">
        <v>78338</v>
      </c>
      <c r="E75">
        <v>40425</v>
      </c>
      <c r="F75">
        <v>113435</v>
      </c>
      <c r="H75">
        <v>98771</v>
      </c>
      <c r="J75">
        <f t="shared" si="12"/>
        <v>66389.399999999994</v>
      </c>
      <c r="K75">
        <f t="shared" si="13"/>
        <v>1.4877525629091393</v>
      </c>
      <c r="L75">
        <f t="shared" si="14"/>
        <v>113435</v>
      </c>
      <c r="M75">
        <f t="shared" si="15"/>
        <v>24440</v>
      </c>
      <c r="N75">
        <f t="shared" si="16"/>
        <v>66389.399999999994</v>
      </c>
      <c r="O75">
        <f t="shared" si="17"/>
        <v>88995</v>
      </c>
      <c r="Q75">
        <v>23126</v>
      </c>
      <c r="R75">
        <v>0</v>
      </c>
      <c r="T75">
        <v>12933.599999999991</v>
      </c>
      <c r="U75">
        <v>2376.3999999999942</v>
      </c>
      <c r="W75">
        <v>22913.199999999997</v>
      </c>
      <c r="X75">
        <v>3567.6</v>
      </c>
      <c r="Z75">
        <v>66389.399999999994</v>
      </c>
      <c r="AA75">
        <v>1.4877525629091393</v>
      </c>
      <c r="AI75">
        <v>66389.399999999994</v>
      </c>
      <c r="AJ75">
        <v>1.4877525629091393</v>
      </c>
    </row>
    <row r="76" spans="2:38" x14ac:dyDescent="0.25">
      <c r="B76">
        <v>59669</v>
      </c>
      <c r="C76">
        <v>78979</v>
      </c>
      <c r="D76">
        <v>47257</v>
      </c>
      <c r="E76">
        <v>57346</v>
      </c>
      <c r="F76">
        <v>21281</v>
      </c>
      <c r="H76">
        <v>58192</v>
      </c>
      <c r="J76">
        <f t="shared" si="12"/>
        <v>52906.400000000001</v>
      </c>
      <c r="K76">
        <f t="shared" si="13"/>
        <v>1.0999047374230717</v>
      </c>
      <c r="L76">
        <f t="shared" si="14"/>
        <v>78979</v>
      </c>
      <c r="M76">
        <f t="shared" si="15"/>
        <v>21281</v>
      </c>
      <c r="N76">
        <f t="shared" si="16"/>
        <v>52906.400000000001</v>
      </c>
      <c r="O76">
        <f t="shared" si="17"/>
        <v>57698</v>
      </c>
      <c r="Q76">
        <v>-34181</v>
      </c>
      <c r="R76">
        <v>-3521</v>
      </c>
      <c r="T76">
        <v>10840.400000000001</v>
      </c>
      <c r="U76">
        <v>331.20000000000437</v>
      </c>
      <c r="W76">
        <v>22144.400000000001</v>
      </c>
      <c r="X76">
        <v>360.79999999999995</v>
      </c>
      <c r="AD76">
        <v>52906.400000000001</v>
      </c>
      <c r="AE76">
        <v>1.0999047374230717</v>
      </c>
      <c r="AI76">
        <v>52906.400000000001</v>
      </c>
      <c r="AJ76">
        <v>1.0999047374230717</v>
      </c>
    </row>
    <row r="77" spans="2:38" x14ac:dyDescent="0.25">
      <c r="B77">
        <v>52549</v>
      </c>
      <c r="C77">
        <v>30523</v>
      </c>
      <c r="D77">
        <v>106049</v>
      </c>
      <c r="E77">
        <v>71146</v>
      </c>
      <c r="F77">
        <v>81261</v>
      </c>
      <c r="H77">
        <v>130054</v>
      </c>
      <c r="J77">
        <f t="shared" si="12"/>
        <v>68305.600000000006</v>
      </c>
      <c r="K77">
        <f t="shared" si="13"/>
        <v>1.9040020144761189</v>
      </c>
      <c r="L77">
        <f t="shared" si="14"/>
        <v>106049</v>
      </c>
      <c r="M77">
        <f t="shared" si="15"/>
        <v>30523</v>
      </c>
      <c r="N77">
        <f t="shared" si="16"/>
        <v>68305.600000000006</v>
      </c>
      <c r="O77">
        <f t="shared" si="17"/>
        <v>75526</v>
      </c>
      <c r="Q77">
        <v>19723</v>
      </c>
      <c r="R77">
        <v>-410</v>
      </c>
      <c r="T77">
        <v>-6872</v>
      </c>
      <c r="U77">
        <v>-2020.5999999999913</v>
      </c>
      <c r="W77">
        <v>34662.400000000001</v>
      </c>
      <c r="X77">
        <v>2057.8000000000002</v>
      </c>
      <c r="AF77">
        <v>68305.600000000006</v>
      </c>
      <c r="AG77">
        <v>1.9040020144761189</v>
      </c>
      <c r="AK77">
        <v>68305.600000000006</v>
      </c>
      <c r="AL77">
        <v>1.9040020144761189</v>
      </c>
    </row>
    <row r="78" spans="2:38" x14ac:dyDescent="0.25">
      <c r="B78">
        <v>107630</v>
      </c>
      <c r="C78">
        <v>30240</v>
      </c>
      <c r="D78">
        <v>98456</v>
      </c>
      <c r="E78">
        <v>70050</v>
      </c>
      <c r="F78">
        <v>19409</v>
      </c>
      <c r="H78">
        <v>68631</v>
      </c>
      <c r="J78">
        <f t="shared" si="12"/>
        <v>65157</v>
      </c>
      <c r="K78">
        <f t="shared" si="13"/>
        <v>1.0533173718863669</v>
      </c>
      <c r="L78">
        <f t="shared" si="14"/>
        <v>107630</v>
      </c>
      <c r="M78">
        <f t="shared" si="15"/>
        <v>19409</v>
      </c>
      <c r="N78">
        <f t="shared" si="16"/>
        <v>65157</v>
      </c>
      <c r="O78">
        <f t="shared" si="17"/>
        <v>88221</v>
      </c>
      <c r="Q78">
        <v>-8736</v>
      </c>
      <c r="R78">
        <v>159</v>
      </c>
      <c r="T78">
        <v>4911.5999999999985</v>
      </c>
      <c r="U78">
        <v>1132.8000000000029</v>
      </c>
      <c r="W78">
        <v>21476.799999999999</v>
      </c>
      <c r="X78">
        <v>2589.6000000000004</v>
      </c>
      <c r="Z78">
        <v>65157</v>
      </c>
      <c r="AA78">
        <v>1.0533173718863669</v>
      </c>
      <c r="AI78">
        <v>65157</v>
      </c>
      <c r="AJ78">
        <v>1.0533173718863669</v>
      </c>
    </row>
    <row r="79" spans="2:38" x14ac:dyDescent="0.25">
      <c r="B79">
        <v>85647</v>
      </c>
      <c r="C79">
        <v>19047</v>
      </c>
      <c r="D79">
        <v>52377</v>
      </c>
      <c r="E79">
        <v>82066</v>
      </c>
      <c r="F79">
        <v>25582</v>
      </c>
      <c r="H79">
        <v>145927</v>
      </c>
      <c r="J79">
        <f t="shared" si="12"/>
        <v>52943.8</v>
      </c>
      <c r="K79">
        <f t="shared" si="13"/>
        <v>2.756262300779317</v>
      </c>
      <c r="L79">
        <f t="shared" si="14"/>
        <v>85647</v>
      </c>
      <c r="M79">
        <f t="shared" si="15"/>
        <v>19047</v>
      </c>
      <c r="N79">
        <f t="shared" si="16"/>
        <v>52943.8</v>
      </c>
      <c r="O79">
        <f t="shared" si="17"/>
        <v>66600</v>
      </c>
      <c r="Q79">
        <v>20959</v>
      </c>
      <c r="R79">
        <v>2761</v>
      </c>
      <c r="T79">
        <v>-18125.599999999991</v>
      </c>
      <c r="U79">
        <v>0.60000000000582077</v>
      </c>
      <c r="W79">
        <v>45244</v>
      </c>
      <c r="X79">
        <v>0.6</v>
      </c>
      <c r="AF79">
        <v>52943.8</v>
      </c>
      <c r="AG79">
        <v>2.756262300779317</v>
      </c>
      <c r="AK79">
        <v>52943.8</v>
      </c>
      <c r="AL79">
        <v>2.756262300779317</v>
      </c>
    </row>
    <row r="80" spans="2:38" x14ac:dyDescent="0.25">
      <c r="B80">
        <v>77507</v>
      </c>
      <c r="C80">
        <v>30877</v>
      </c>
      <c r="D80">
        <v>43413</v>
      </c>
      <c r="E80">
        <v>62630</v>
      </c>
      <c r="F80">
        <v>109269</v>
      </c>
      <c r="H80">
        <v>119062</v>
      </c>
      <c r="J80">
        <f t="shared" si="12"/>
        <v>64739.199999999997</v>
      </c>
      <c r="K80">
        <f t="shared" si="13"/>
        <v>1.8391021205081313</v>
      </c>
      <c r="L80">
        <f t="shared" si="14"/>
        <v>109269</v>
      </c>
      <c r="M80">
        <f t="shared" si="15"/>
        <v>30877</v>
      </c>
      <c r="N80">
        <f t="shared" si="16"/>
        <v>64739.199999999997</v>
      </c>
      <c r="O80">
        <f t="shared" si="17"/>
        <v>78392</v>
      </c>
      <c r="Q80">
        <v>-15869</v>
      </c>
      <c r="R80">
        <v>-6396</v>
      </c>
      <c r="T80">
        <v>-9823.4000000000087</v>
      </c>
      <c r="U80">
        <v>-102.20000000000437</v>
      </c>
      <c r="W80">
        <v>29816.6</v>
      </c>
      <c r="X80">
        <v>4612.2000000000007</v>
      </c>
      <c r="AF80">
        <v>64739.199999999997</v>
      </c>
      <c r="AG80">
        <v>1.8391021205081313</v>
      </c>
      <c r="AI80">
        <v>64739.199999999997</v>
      </c>
      <c r="AJ80">
        <v>1.8391021205081313</v>
      </c>
    </row>
    <row r="81" spans="2:38" x14ac:dyDescent="0.25">
      <c r="B81">
        <v>8895</v>
      </c>
      <c r="C81">
        <v>104767</v>
      </c>
      <c r="D81">
        <v>26989</v>
      </c>
      <c r="E81">
        <v>23883</v>
      </c>
      <c r="F81">
        <v>72460</v>
      </c>
      <c r="H81">
        <v>62779</v>
      </c>
      <c r="J81">
        <f t="shared" si="12"/>
        <v>47398.8</v>
      </c>
      <c r="K81">
        <f t="shared" si="13"/>
        <v>1.3244850080592756</v>
      </c>
      <c r="L81">
        <f t="shared" si="14"/>
        <v>104767</v>
      </c>
      <c r="M81">
        <f t="shared" si="15"/>
        <v>8895</v>
      </c>
      <c r="N81">
        <f t="shared" si="16"/>
        <v>47398.8</v>
      </c>
      <c r="O81">
        <f t="shared" si="17"/>
        <v>95872</v>
      </c>
      <c r="Q81">
        <v>-2903</v>
      </c>
      <c r="R81">
        <v>-7523</v>
      </c>
      <c r="T81">
        <v>-15798.599999999999</v>
      </c>
      <c r="U81">
        <v>-2756</v>
      </c>
      <c r="W81">
        <v>36242.6</v>
      </c>
      <c r="X81">
        <v>2878</v>
      </c>
      <c r="AB81">
        <v>47398.8</v>
      </c>
      <c r="AC81">
        <v>1.3244850080592756</v>
      </c>
      <c r="AI81">
        <v>47398.8</v>
      </c>
      <c r="AJ81">
        <v>1.3244850080592756</v>
      </c>
    </row>
    <row r="82" spans="2:38" x14ac:dyDescent="0.25">
      <c r="B82">
        <v>93869</v>
      </c>
      <c r="C82">
        <v>42493</v>
      </c>
      <c r="D82">
        <v>35377</v>
      </c>
      <c r="E82">
        <v>34507</v>
      </c>
      <c r="F82">
        <v>36747</v>
      </c>
      <c r="H82">
        <v>110815</v>
      </c>
      <c r="J82">
        <f t="shared" si="12"/>
        <v>48598.6</v>
      </c>
      <c r="K82">
        <f t="shared" si="13"/>
        <v>2.2802097179754148</v>
      </c>
      <c r="L82">
        <f t="shared" si="14"/>
        <v>93869</v>
      </c>
      <c r="M82">
        <f t="shared" si="15"/>
        <v>34507</v>
      </c>
      <c r="N82">
        <f t="shared" si="16"/>
        <v>48598.6</v>
      </c>
      <c r="O82">
        <f t="shared" si="17"/>
        <v>59362</v>
      </c>
      <c r="Q82">
        <v>17704</v>
      </c>
      <c r="R82">
        <v>-613</v>
      </c>
      <c r="T82">
        <v>3334.5999999999985</v>
      </c>
      <c r="U82">
        <v>-1993.2000000000044</v>
      </c>
      <c r="W82">
        <v>15854.2</v>
      </c>
      <c r="X82">
        <v>3396</v>
      </c>
      <c r="AD82">
        <v>48598.6</v>
      </c>
      <c r="AE82">
        <v>2.2802097179754148</v>
      </c>
      <c r="AK82">
        <v>48598.6</v>
      </c>
      <c r="AL82">
        <v>2.2802097179754148</v>
      </c>
    </row>
    <row r="83" spans="2:38" x14ac:dyDescent="0.25">
      <c r="B83">
        <v>12922</v>
      </c>
      <c r="C83">
        <v>43693</v>
      </c>
      <c r="D83">
        <v>34165</v>
      </c>
      <c r="E83">
        <v>39194</v>
      </c>
      <c r="F83">
        <v>37419</v>
      </c>
      <c r="H83">
        <v>76066</v>
      </c>
      <c r="J83">
        <f t="shared" si="12"/>
        <v>33478.6</v>
      </c>
      <c r="K83">
        <f t="shared" si="13"/>
        <v>2.2720782828433688</v>
      </c>
      <c r="L83">
        <f t="shared" si="14"/>
        <v>43693</v>
      </c>
      <c r="M83">
        <f t="shared" si="15"/>
        <v>12922</v>
      </c>
      <c r="N83">
        <f t="shared" si="16"/>
        <v>33478.6</v>
      </c>
      <c r="O83">
        <f t="shared" si="17"/>
        <v>30771</v>
      </c>
      <c r="Q83">
        <v>13705</v>
      </c>
      <c r="R83">
        <v>408</v>
      </c>
      <c r="T83">
        <v>-15672.200000000004</v>
      </c>
      <c r="U83">
        <v>-5212.5999999999985</v>
      </c>
      <c r="W83">
        <v>33553.800000000003</v>
      </c>
      <c r="X83">
        <v>5214.5999999999995</v>
      </c>
      <c r="Z83">
        <v>33478.6</v>
      </c>
      <c r="AA83">
        <v>2.2720782828433688</v>
      </c>
      <c r="AK83">
        <v>33478.6</v>
      </c>
      <c r="AL83">
        <v>2.2720782828433688</v>
      </c>
    </row>
    <row r="84" spans="2:38" x14ac:dyDescent="0.25">
      <c r="B84">
        <v>45126</v>
      </c>
      <c r="C84">
        <v>67856</v>
      </c>
      <c r="D84">
        <v>102428</v>
      </c>
      <c r="E84">
        <v>111043</v>
      </c>
      <c r="F84">
        <v>20810</v>
      </c>
      <c r="H84">
        <v>111709</v>
      </c>
      <c r="J84">
        <f t="shared" si="12"/>
        <v>69452.600000000006</v>
      </c>
      <c r="K84">
        <f t="shared" si="13"/>
        <v>1.6084207070721612</v>
      </c>
      <c r="L84">
        <f t="shared" si="14"/>
        <v>111043</v>
      </c>
      <c r="M84">
        <f t="shared" si="15"/>
        <v>20810</v>
      </c>
      <c r="N84">
        <f t="shared" si="16"/>
        <v>69452.600000000006</v>
      </c>
      <c r="O84">
        <f t="shared" si="17"/>
        <v>90233</v>
      </c>
      <c r="Q84">
        <v>-7109</v>
      </c>
      <c r="R84">
        <v>-7715</v>
      </c>
      <c r="T84">
        <v>-5774.1999999999971</v>
      </c>
      <c r="U84">
        <v>1385.2000000000116</v>
      </c>
      <c r="W84">
        <v>16667.8</v>
      </c>
      <c r="X84">
        <v>1529.1999999999998</v>
      </c>
      <c r="AF84">
        <v>69452.600000000006</v>
      </c>
      <c r="AG84">
        <v>1.6084207070721612</v>
      </c>
      <c r="AI84">
        <v>69452.600000000006</v>
      </c>
      <c r="AJ84">
        <v>1.6084207070721612</v>
      </c>
    </row>
    <row r="85" spans="2:38" x14ac:dyDescent="0.25">
      <c r="B85">
        <v>13373</v>
      </c>
      <c r="C85">
        <v>59869</v>
      </c>
      <c r="D85">
        <v>103250</v>
      </c>
      <c r="E85">
        <v>29085</v>
      </c>
      <c r="F85">
        <v>19822</v>
      </c>
      <c r="H85">
        <v>114414</v>
      </c>
      <c r="J85">
        <f t="shared" si="12"/>
        <v>45079.8</v>
      </c>
      <c r="K85">
        <f t="shared" si="13"/>
        <v>2.5380325556013998</v>
      </c>
      <c r="L85">
        <f t="shared" si="14"/>
        <v>103250</v>
      </c>
      <c r="M85">
        <f t="shared" si="15"/>
        <v>13373</v>
      </c>
      <c r="N85">
        <f t="shared" si="16"/>
        <v>45079.8</v>
      </c>
      <c r="O85">
        <f t="shared" si="17"/>
        <v>89877</v>
      </c>
      <c r="Q85">
        <v>6051</v>
      </c>
      <c r="R85">
        <v>-4</v>
      </c>
      <c r="T85">
        <v>-15214.799999999996</v>
      </c>
      <c r="U85">
        <v>879.80000000000291</v>
      </c>
      <c r="W85">
        <v>17866.400000000001</v>
      </c>
      <c r="X85">
        <v>2362.1999999999998</v>
      </c>
      <c r="AD85">
        <v>45079.8</v>
      </c>
      <c r="AE85">
        <v>2.5380325556013998</v>
      </c>
      <c r="AK85">
        <v>45079.8</v>
      </c>
      <c r="AL85">
        <v>2.5380325556013998</v>
      </c>
    </row>
    <row r="86" spans="2:38" x14ac:dyDescent="0.25">
      <c r="B86">
        <v>90440</v>
      </c>
      <c r="C86">
        <v>61428</v>
      </c>
      <c r="D86">
        <v>99545</v>
      </c>
      <c r="E86">
        <v>110310</v>
      </c>
      <c r="F86">
        <v>41144</v>
      </c>
      <c r="H86">
        <v>110038</v>
      </c>
      <c r="J86">
        <f t="shared" si="12"/>
        <v>80573.399999999994</v>
      </c>
      <c r="K86">
        <f t="shared" si="13"/>
        <v>1.3656864424239266</v>
      </c>
      <c r="L86">
        <f t="shared" si="14"/>
        <v>110310</v>
      </c>
      <c r="M86">
        <f t="shared" si="15"/>
        <v>41144</v>
      </c>
      <c r="N86">
        <f t="shared" si="16"/>
        <v>80573.399999999994</v>
      </c>
      <c r="O86">
        <f t="shared" si="17"/>
        <v>69166</v>
      </c>
      <c r="Q86">
        <v>-16160</v>
      </c>
      <c r="R86">
        <v>-7737</v>
      </c>
      <c r="T86">
        <v>-23952</v>
      </c>
      <c r="U86">
        <v>-1403.8000000000029</v>
      </c>
      <c r="W86">
        <v>33904.399999999994</v>
      </c>
      <c r="X86">
        <v>2504.6000000000004</v>
      </c>
      <c r="AB86">
        <v>80573.399999999994</v>
      </c>
      <c r="AC86">
        <v>1.3656864424239266</v>
      </c>
      <c r="AI86">
        <v>80573.399999999994</v>
      </c>
      <c r="AJ86">
        <v>1.3656864424239266</v>
      </c>
    </row>
    <row r="87" spans="2:38" x14ac:dyDescent="0.25">
      <c r="B87">
        <v>62061</v>
      </c>
      <c r="C87">
        <v>81384</v>
      </c>
      <c r="D87">
        <v>68928</v>
      </c>
      <c r="E87">
        <v>78826</v>
      </c>
      <c r="F87">
        <v>104284</v>
      </c>
      <c r="H87">
        <v>122086</v>
      </c>
      <c r="J87">
        <f t="shared" si="12"/>
        <v>79096.600000000006</v>
      </c>
      <c r="K87">
        <f t="shared" si="13"/>
        <v>1.5435050305575713</v>
      </c>
      <c r="L87">
        <f t="shared" si="14"/>
        <v>104284</v>
      </c>
      <c r="M87">
        <f t="shared" si="15"/>
        <v>62061</v>
      </c>
      <c r="N87">
        <f t="shared" si="16"/>
        <v>79096.600000000006</v>
      </c>
      <c r="O87">
        <f t="shared" si="17"/>
        <v>42223</v>
      </c>
      <c r="Q87">
        <v>14215</v>
      </c>
      <c r="R87">
        <v>0</v>
      </c>
      <c r="T87">
        <v>-12932</v>
      </c>
      <c r="U87">
        <v>93.200000000011642</v>
      </c>
      <c r="W87">
        <v>15911.6</v>
      </c>
      <c r="X87">
        <v>300.40000000000003</v>
      </c>
      <c r="AB87">
        <v>79096.600000000006</v>
      </c>
      <c r="AC87">
        <v>1.5435050305575713</v>
      </c>
      <c r="AI87">
        <v>79096.600000000006</v>
      </c>
      <c r="AJ87">
        <v>1.5435050305575713</v>
      </c>
    </row>
    <row r="88" spans="2:38" x14ac:dyDescent="0.25">
      <c r="B88">
        <v>44034</v>
      </c>
      <c r="C88">
        <v>74490</v>
      </c>
      <c r="D88">
        <v>69402</v>
      </c>
      <c r="E88">
        <v>63485</v>
      </c>
      <c r="F88">
        <v>65258</v>
      </c>
      <c r="H88">
        <v>77049</v>
      </c>
      <c r="J88">
        <f t="shared" si="12"/>
        <v>63333.8</v>
      </c>
      <c r="K88">
        <f t="shared" si="13"/>
        <v>1.2165541938112034</v>
      </c>
      <c r="L88">
        <f t="shared" si="14"/>
        <v>74490</v>
      </c>
      <c r="M88">
        <f t="shared" si="15"/>
        <v>44034</v>
      </c>
      <c r="N88">
        <f t="shared" si="16"/>
        <v>63333.8</v>
      </c>
      <c r="O88">
        <f t="shared" si="17"/>
        <v>30456</v>
      </c>
      <c r="Q88">
        <v>-40539</v>
      </c>
      <c r="R88">
        <v>243</v>
      </c>
      <c r="T88">
        <v>-18461.199999999997</v>
      </c>
      <c r="U88">
        <v>-189</v>
      </c>
      <c r="W88">
        <v>31960.799999999999</v>
      </c>
      <c r="X88">
        <v>1719.4</v>
      </c>
      <c r="AB88">
        <v>63333.8</v>
      </c>
      <c r="AC88">
        <v>1.2165541938112034</v>
      </c>
      <c r="AI88">
        <v>63333.8</v>
      </c>
      <c r="AJ88">
        <v>1.2165541938112034</v>
      </c>
    </row>
    <row r="89" spans="2:38" x14ac:dyDescent="0.25">
      <c r="B89">
        <v>59061</v>
      </c>
      <c r="C89">
        <v>37881</v>
      </c>
      <c r="D89">
        <v>51401</v>
      </c>
      <c r="E89">
        <v>56955</v>
      </c>
      <c r="F89">
        <v>105195</v>
      </c>
      <c r="H89">
        <v>77974</v>
      </c>
      <c r="J89">
        <f t="shared" si="12"/>
        <v>62098.6</v>
      </c>
      <c r="K89">
        <f t="shared" si="13"/>
        <v>1.2556482754844716</v>
      </c>
      <c r="L89">
        <f t="shared" si="14"/>
        <v>105195</v>
      </c>
      <c r="M89">
        <f t="shared" si="15"/>
        <v>37881</v>
      </c>
      <c r="N89">
        <f t="shared" si="16"/>
        <v>62098.6</v>
      </c>
      <c r="O89">
        <f t="shared" si="17"/>
        <v>67314</v>
      </c>
      <c r="Q89">
        <v>-12431</v>
      </c>
      <c r="R89">
        <v>-4681</v>
      </c>
      <c r="T89">
        <v>-22476.200000000004</v>
      </c>
      <c r="U89">
        <v>1102.5999999999985</v>
      </c>
      <c r="W89">
        <v>40871.799999999996</v>
      </c>
      <c r="X89">
        <v>4242.2</v>
      </c>
      <c r="AB89">
        <v>62098.6</v>
      </c>
      <c r="AC89">
        <v>1.2556482754844716</v>
      </c>
      <c r="AI89">
        <v>62098.6</v>
      </c>
      <c r="AJ89">
        <v>1.2556482754844716</v>
      </c>
    </row>
    <row r="90" spans="2:38" x14ac:dyDescent="0.25">
      <c r="B90">
        <v>78219</v>
      </c>
      <c r="C90">
        <v>40603</v>
      </c>
      <c r="D90">
        <v>39685</v>
      </c>
      <c r="E90">
        <v>81775</v>
      </c>
      <c r="F90">
        <v>77374</v>
      </c>
      <c r="H90">
        <v>65496</v>
      </c>
      <c r="J90">
        <f t="shared" si="12"/>
        <v>63531.199999999997</v>
      </c>
      <c r="K90">
        <f t="shared" si="13"/>
        <v>1.0309265368826657</v>
      </c>
      <c r="L90">
        <f t="shared" si="14"/>
        <v>81775</v>
      </c>
      <c r="M90">
        <f t="shared" si="15"/>
        <v>39685</v>
      </c>
      <c r="N90">
        <f t="shared" si="16"/>
        <v>63531.199999999997</v>
      </c>
      <c r="O90">
        <f t="shared" si="17"/>
        <v>42090</v>
      </c>
      <c r="Q90">
        <v>-37332</v>
      </c>
      <c r="R90">
        <v>93</v>
      </c>
      <c r="T90">
        <v>-21289.600000000006</v>
      </c>
      <c r="U90">
        <v>-995.40000000000146</v>
      </c>
      <c r="W90">
        <v>24824</v>
      </c>
      <c r="X90">
        <v>1820.2000000000003</v>
      </c>
      <c r="AB90">
        <v>63531.199999999997</v>
      </c>
      <c r="AC90">
        <v>1.0309265368826657</v>
      </c>
      <c r="AI90">
        <v>63531.199999999997</v>
      </c>
      <c r="AJ90">
        <v>1.0309265368826657</v>
      </c>
    </row>
    <row r="91" spans="2:38" x14ac:dyDescent="0.25">
      <c r="B91">
        <v>60021</v>
      </c>
      <c r="C91">
        <v>65839</v>
      </c>
      <c r="D91">
        <v>37383</v>
      </c>
      <c r="E91">
        <v>44680</v>
      </c>
      <c r="F91">
        <v>66383</v>
      </c>
      <c r="H91">
        <v>63257</v>
      </c>
      <c r="J91">
        <f t="shared" si="12"/>
        <v>54861.2</v>
      </c>
      <c r="K91">
        <f t="shared" si="13"/>
        <v>1.1530371191297311</v>
      </c>
      <c r="L91">
        <f t="shared" si="14"/>
        <v>66383</v>
      </c>
      <c r="M91">
        <f t="shared" si="15"/>
        <v>37383</v>
      </c>
      <c r="N91">
        <f t="shared" si="16"/>
        <v>54861.2</v>
      </c>
      <c r="O91">
        <f t="shared" si="17"/>
        <v>29000</v>
      </c>
      <c r="Q91">
        <v>-19645</v>
      </c>
      <c r="R91">
        <v>-4520</v>
      </c>
      <c r="T91">
        <v>-14781.400000000009</v>
      </c>
      <c r="U91">
        <v>1650.3999999999942</v>
      </c>
      <c r="W91">
        <v>27572.2</v>
      </c>
      <c r="X91">
        <v>3246.4</v>
      </c>
      <c r="AB91">
        <v>54861.2</v>
      </c>
      <c r="AC91">
        <v>1.1530371191297311</v>
      </c>
      <c r="AI91">
        <v>54861.2</v>
      </c>
      <c r="AJ91">
        <v>1.1530371191297311</v>
      </c>
    </row>
    <row r="92" spans="2:38" x14ac:dyDescent="0.25">
      <c r="B92">
        <v>38257</v>
      </c>
      <c r="C92">
        <v>10949</v>
      </c>
      <c r="D92">
        <v>109915</v>
      </c>
      <c r="E92">
        <v>56095</v>
      </c>
      <c r="F92">
        <v>23368</v>
      </c>
      <c r="H92">
        <v>77507</v>
      </c>
      <c r="J92">
        <f t="shared" si="12"/>
        <v>47716.800000000003</v>
      </c>
      <c r="K92">
        <f t="shared" si="13"/>
        <v>1.6243126110719912</v>
      </c>
      <c r="L92">
        <f t="shared" si="14"/>
        <v>109915</v>
      </c>
      <c r="M92">
        <f t="shared" si="15"/>
        <v>10949</v>
      </c>
      <c r="N92">
        <f t="shared" si="16"/>
        <v>47716.800000000003</v>
      </c>
      <c r="O92">
        <f t="shared" si="17"/>
        <v>98966</v>
      </c>
      <c r="Q92">
        <v>-52750</v>
      </c>
      <c r="R92">
        <v>0</v>
      </c>
      <c r="T92">
        <v>-35332.800000000003</v>
      </c>
      <c r="U92">
        <v>-906.79999999999563</v>
      </c>
      <c r="W92">
        <v>36298</v>
      </c>
      <c r="X92">
        <v>1048.3999999999999</v>
      </c>
      <c r="AF92">
        <v>47716.800000000003</v>
      </c>
      <c r="AG92">
        <v>1.6243126110719912</v>
      </c>
      <c r="AI92">
        <v>47716.800000000003</v>
      </c>
      <c r="AJ92">
        <v>1.6243126110719912</v>
      </c>
    </row>
    <row r="93" spans="2:38" x14ac:dyDescent="0.25">
      <c r="B93">
        <v>61171</v>
      </c>
      <c r="C93">
        <v>4749</v>
      </c>
      <c r="D93">
        <v>74493</v>
      </c>
      <c r="E93">
        <v>106637</v>
      </c>
      <c r="F93">
        <v>38757</v>
      </c>
      <c r="H93">
        <v>88979</v>
      </c>
      <c r="J93">
        <f t="shared" si="12"/>
        <v>57161.4</v>
      </c>
      <c r="K93">
        <f t="shared" si="13"/>
        <v>1.5566273744170016</v>
      </c>
      <c r="L93">
        <f t="shared" si="14"/>
        <v>106637</v>
      </c>
      <c r="M93">
        <f t="shared" si="15"/>
        <v>4749</v>
      </c>
      <c r="N93">
        <f t="shared" si="16"/>
        <v>57161.4</v>
      </c>
      <c r="O93">
        <f t="shared" si="17"/>
        <v>101888</v>
      </c>
      <c r="Q93">
        <v>-2287</v>
      </c>
      <c r="R93">
        <v>55</v>
      </c>
      <c r="T93">
        <v>13791.599999999999</v>
      </c>
      <c r="U93">
        <v>-564.79999999999563</v>
      </c>
      <c r="W93">
        <v>19191.599999999999</v>
      </c>
      <c r="X93">
        <v>2851.6</v>
      </c>
      <c r="AD93">
        <v>57161.4</v>
      </c>
      <c r="AE93">
        <v>1.5566273744170016</v>
      </c>
      <c r="AI93">
        <v>57161.4</v>
      </c>
      <c r="AJ93">
        <v>1.5566273744170016</v>
      </c>
    </row>
    <row r="94" spans="2:38" x14ac:dyDescent="0.25">
      <c r="B94">
        <v>105081</v>
      </c>
      <c r="C94">
        <v>25229</v>
      </c>
      <c r="D94">
        <v>12800</v>
      </c>
      <c r="E94">
        <v>49253</v>
      </c>
      <c r="F94">
        <v>70142</v>
      </c>
      <c r="H94">
        <v>72014</v>
      </c>
      <c r="J94">
        <f t="shared" si="12"/>
        <v>52501</v>
      </c>
      <c r="K94">
        <f t="shared" si="13"/>
        <v>1.3716691110645511</v>
      </c>
      <c r="L94">
        <f t="shared" si="14"/>
        <v>105081</v>
      </c>
      <c r="M94">
        <f t="shared" si="15"/>
        <v>12800</v>
      </c>
      <c r="N94">
        <f t="shared" si="16"/>
        <v>52501</v>
      </c>
      <c r="O94">
        <f t="shared" si="17"/>
        <v>92281</v>
      </c>
      <c r="Q94">
        <v>-27985</v>
      </c>
      <c r="R94">
        <v>241</v>
      </c>
      <c r="T94">
        <v>103</v>
      </c>
      <c r="U94">
        <v>4001.8000000000029</v>
      </c>
      <c r="W94">
        <v>29112.600000000002</v>
      </c>
      <c r="X94">
        <v>4001.8</v>
      </c>
      <c r="AD94">
        <v>52501</v>
      </c>
      <c r="AE94">
        <v>1.3716691110645511</v>
      </c>
      <c r="AI94">
        <v>52501</v>
      </c>
      <c r="AJ94">
        <v>1.3716691110645511</v>
      </c>
    </row>
    <row r="95" spans="2:38" x14ac:dyDescent="0.25">
      <c r="B95">
        <v>76009</v>
      </c>
      <c r="C95">
        <v>32080</v>
      </c>
      <c r="D95">
        <v>19579</v>
      </c>
      <c r="E95">
        <v>48306</v>
      </c>
      <c r="F95">
        <v>51436</v>
      </c>
      <c r="H95">
        <v>76090</v>
      </c>
      <c r="J95">
        <f t="shared" si="12"/>
        <v>45482</v>
      </c>
      <c r="K95">
        <f t="shared" si="13"/>
        <v>1.6729695264060507</v>
      </c>
      <c r="L95">
        <f t="shared" si="14"/>
        <v>76009</v>
      </c>
      <c r="M95">
        <f t="shared" si="15"/>
        <v>19579</v>
      </c>
      <c r="N95">
        <f t="shared" si="16"/>
        <v>45482</v>
      </c>
      <c r="O95">
        <f t="shared" si="17"/>
        <v>56430</v>
      </c>
      <c r="Q95">
        <v>-16775</v>
      </c>
      <c r="R95">
        <v>81</v>
      </c>
      <c r="T95">
        <v>-32155.600000000006</v>
      </c>
      <c r="U95">
        <v>-1920.4000000000015</v>
      </c>
      <c r="W95">
        <v>35805.200000000004</v>
      </c>
      <c r="X95">
        <v>2082</v>
      </c>
      <c r="AB95">
        <v>45482</v>
      </c>
      <c r="AC95">
        <v>1.6729695264060507</v>
      </c>
      <c r="AI95">
        <v>45482</v>
      </c>
      <c r="AJ95">
        <v>1.6729695264060507</v>
      </c>
    </row>
    <row r="96" spans="2:38" x14ac:dyDescent="0.25">
      <c r="B96">
        <v>68654</v>
      </c>
      <c r="C96">
        <v>96699</v>
      </c>
      <c r="D96">
        <v>52326</v>
      </c>
      <c r="E96">
        <v>80570</v>
      </c>
      <c r="F96">
        <v>94650</v>
      </c>
      <c r="H96">
        <v>81105</v>
      </c>
      <c r="J96">
        <f t="shared" si="12"/>
        <v>78579.8</v>
      </c>
      <c r="K96">
        <f t="shared" si="13"/>
        <v>1.0321354852010314</v>
      </c>
      <c r="L96">
        <f t="shared" si="14"/>
        <v>96699</v>
      </c>
      <c r="M96">
        <f t="shared" si="15"/>
        <v>52326</v>
      </c>
      <c r="N96">
        <f t="shared" si="16"/>
        <v>78579.8</v>
      </c>
      <c r="O96">
        <f t="shared" si="17"/>
        <v>44373</v>
      </c>
      <c r="Q96">
        <v>-49767</v>
      </c>
      <c r="R96">
        <v>674</v>
      </c>
      <c r="T96">
        <v>1877</v>
      </c>
      <c r="U96">
        <v>1266</v>
      </c>
      <c r="W96">
        <v>19689.000000000004</v>
      </c>
      <c r="X96">
        <v>1718.7999999999997</v>
      </c>
      <c r="AF96">
        <v>78579.8</v>
      </c>
      <c r="AG96">
        <v>1.0321354852010314</v>
      </c>
      <c r="AI96">
        <v>78579.8</v>
      </c>
      <c r="AJ96">
        <v>1.0321354852010314</v>
      </c>
    </row>
    <row r="97" spans="2:38" x14ac:dyDescent="0.25">
      <c r="B97">
        <v>53746</v>
      </c>
      <c r="C97">
        <v>82713</v>
      </c>
      <c r="D97">
        <v>60657</v>
      </c>
      <c r="E97">
        <v>20605</v>
      </c>
      <c r="F97">
        <v>47669</v>
      </c>
      <c r="H97">
        <v>73569</v>
      </c>
      <c r="J97">
        <f t="shared" si="12"/>
        <v>53078</v>
      </c>
      <c r="K97">
        <f t="shared" si="13"/>
        <v>1.3860544858510118</v>
      </c>
      <c r="L97">
        <f t="shared" si="14"/>
        <v>82713</v>
      </c>
      <c r="M97">
        <f t="shared" si="15"/>
        <v>20605</v>
      </c>
      <c r="N97">
        <f t="shared" si="16"/>
        <v>53078</v>
      </c>
      <c r="O97">
        <f t="shared" si="17"/>
        <v>62108</v>
      </c>
      <c r="Q97">
        <v>12684</v>
      </c>
      <c r="R97">
        <v>253</v>
      </c>
      <c r="T97">
        <v>-5888.1999999999971</v>
      </c>
      <c r="U97">
        <v>211</v>
      </c>
      <c r="W97">
        <v>46921.8</v>
      </c>
      <c r="X97">
        <v>3198.2</v>
      </c>
      <c r="Z97">
        <v>53078</v>
      </c>
      <c r="AA97">
        <v>1.3860544858510118</v>
      </c>
      <c r="AI97">
        <v>53078</v>
      </c>
      <c r="AJ97">
        <v>1.3860544858510118</v>
      </c>
    </row>
    <row r="98" spans="2:38" x14ac:dyDescent="0.25">
      <c r="B98">
        <v>102158</v>
      </c>
      <c r="C98">
        <v>56741</v>
      </c>
      <c r="D98">
        <v>25450</v>
      </c>
      <c r="E98">
        <v>67071</v>
      </c>
      <c r="F98">
        <v>46281</v>
      </c>
      <c r="H98">
        <v>99587</v>
      </c>
      <c r="J98">
        <f t="shared" si="12"/>
        <v>59540.2</v>
      </c>
      <c r="K98">
        <f t="shared" ref="K98:K129" si="18">H98/J98</f>
        <v>1.672601032579669</v>
      </c>
      <c r="L98">
        <f t="shared" si="14"/>
        <v>102158</v>
      </c>
      <c r="M98">
        <f t="shared" si="15"/>
        <v>25450</v>
      </c>
      <c r="N98">
        <f t="shared" si="16"/>
        <v>59540.2</v>
      </c>
      <c r="O98">
        <f t="shared" si="17"/>
        <v>76708</v>
      </c>
      <c r="Q98">
        <v>-32638</v>
      </c>
      <c r="R98">
        <v>-5359</v>
      </c>
      <c r="T98">
        <v>-17654.600000000006</v>
      </c>
      <c r="U98">
        <v>-4147.2000000000044</v>
      </c>
      <c r="W98">
        <v>30487</v>
      </c>
      <c r="X98">
        <v>4353.2000000000007</v>
      </c>
      <c r="AF98">
        <v>59540.2</v>
      </c>
      <c r="AG98">
        <v>1.672601032579669</v>
      </c>
      <c r="AI98">
        <v>59540.2</v>
      </c>
      <c r="AJ98">
        <v>1.672601032579669</v>
      </c>
    </row>
    <row r="99" spans="2:38" x14ac:dyDescent="0.25">
      <c r="B99">
        <v>97810</v>
      </c>
      <c r="C99">
        <v>50287</v>
      </c>
      <c r="D99">
        <v>63435</v>
      </c>
      <c r="E99">
        <v>96232</v>
      </c>
      <c r="F99">
        <v>74265</v>
      </c>
      <c r="H99">
        <v>121286</v>
      </c>
      <c r="J99">
        <f t="shared" si="12"/>
        <v>76405.8</v>
      </c>
      <c r="K99">
        <f t="shared" si="18"/>
        <v>1.5873925801444393</v>
      </c>
      <c r="L99">
        <f t="shared" si="14"/>
        <v>97810</v>
      </c>
      <c r="M99">
        <f t="shared" si="15"/>
        <v>50287</v>
      </c>
      <c r="N99">
        <f t="shared" si="16"/>
        <v>76405.8</v>
      </c>
      <c r="O99">
        <f t="shared" si="17"/>
        <v>47523</v>
      </c>
      <c r="Q99">
        <v>-23485</v>
      </c>
      <c r="R99">
        <v>864</v>
      </c>
      <c r="T99">
        <v>-9153</v>
      </c>
      <c r="U99">
        <v>-2528.5999999999913</v>
      </c>
      <c r="W99">
        <v>16610.600000000002</v>
      </c>
      <c r="X99">
        <v>2858.6</v>
      </c>
      <c r="AF99">
        <v>76405.8</v>
      </c>
      <c r="AG99">
        <v>1.5873925801444393</v>
      </c>
      <c r="AI99">
        <v>76405.8</v>
      </c>
      <c r="AJ99">
        <v>1.5873925801444393</v>
      </c>
    </row>
    <row r="100" spans="2:38" x14ac:dyDescent="0.25">
      <c r="B100">
        <v>110425</v>
      </c>
      <c r="C100">
        <v>29559</v>
      </c>
      <c r="D100">
        <v>36103</v>
      </c>
      <c r="E100">
        <v>91414</v>
      </c>
      <c r="F100">
        <v>94326</v>
      </c>
      <c r="H100">
        <v>122996</v>
      </c>
      <c r="J100">
        <f t="shared" si="12"/>
        <v>72365.399999999994</v>
      </c>
      <c r="K100">
        <f t="shared" si="18"/>
        <v>1.6996520436562226</v>
      </c>
      <c r="L100">
        <f t="shared" si="14"/>
        <v>110425</v>
      </c>
      <c r="M100">
        <f t="shared" si="15"/>
        <v>29559</v>
      </c>
      <c r="N100">
        <f t="shared" si="16"/>
        <v>72365.399999999994</v>
      </c>
      <c r="O100">
        <f t="shared" si="17"/>
        <v>80866</v>
      </c>
      <c r="Q100">
        <v>7622</v>
      </c>
      <c r="R100">
        <v>2482</v>
      </c>
      <c r="T100">
        <v>14038.799999999996</v>
      </c>
      <c r="U100">
        <v>-2097</v>
      </c>
      <c r="W100">
        <v>14908.8</v>
      </c>
      <c r="X100">
        <v>2619.7999999999997</v>
      </c>
      <c r="AD100">
        <v>72365.399999999994</v>
      </c>
      <c r="AE100">
        <v>1.6996520436562226</v>
      </c>
      <c r="AI100">
        <v>72365.399999999994</v>
      </c>
      <c r="AJ100">
        <v>1.6996520436562226</v>
      </c>
    </row>
    <row r="101" spans="2:38" x14ac:dyDescent="0.25">
      <c r="B101">
        <v>42008</v>
      </c>
      <c r="C101">
        <v>108153</v>
      </c>
      <c r="D101">
        <v>15034</v>
      </c>
      <c r="E101">
        <v>84582</v>
      </c>
      <c r="F101">
        <v>29157</v>
      </c>
      <c r="H101">
        <v>109063</v>
      </c>
      <c r="J101">
        <f t="shared" si="12"/>
        <v>55786.8</v>
      </c>
      <c r="K101">
        <f t="shared" si="18"/>
        <v>1.9549965224748507</v>
      </c>
      <c r="L101">
        <f t="shared" si="14"/>
        <v>108153</v>
      </c>
      <c r="M101">
        <f t="shared" si="15"/>
        <v>15034</v>
      </c>
      <c r="N101">
        <f t="shared" si="16"/>
        <v>55786.8</v>
      </c>
      <c r="O101">
        <f t="shared" si="17"/>
        <v>93119</v>
      </c>
      <c r="Q101">
        <v>25423</v>
      </c>
      <c r="R101">
        <v>10718</v>
      </c>
      <c r="T101">
        <v>-2835</v>
      </c>
      <c r="U101">
        <v>-207</v>
      </c>
      <c r="W101">
        <v>6255.4</v>
      </c>
      <c r="X101">
        <v>4217</v>
      </c>
      <c r="Z101">
        <v>55786.8</v>
      </c>
      <c r="AA101">
        <v>1.9549965224748507</v>
      </c>
      <c r="AK101">
        <v>55786.8</v>
      </c>
      <c r="AL101">
        <v>1.9549965224748507</v>
      </c>
    </row>
    <row r="103" spans="2:38" x14ac:dyDescent="0.25">
      <c r="B103">
        <v>1566074</v>
      </c>
      <c r="C103">
        <v>1378813</v>
      </c>
      <c r="D103">
        <v>1474969</v>
      </c>
      <c r="E103">
        <v>1553290</v>
      </c>
      <c r="F103">
        <v>1463947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89920-217B-4499-97FF-BA657888054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12913</v>
      </c>
      <c r="C2">
        <v>21136</v>
      </c>
      <c r="D2">
        <v>58549</v>
      </c>
      <c r="E2">
        <v>30887</v>
      </c>
      <c r="F2">
        <v>66559</v>
      </c>
      <c r="H2">
        <v>70159</v>
      </c>
      <c r="J2">
        <f t="shared" ref="J2:J33" si="0">AVERAGE(B2:F2)</f>
        <v>38008.800000000003</v>
      </c>
      <c r="K2">
        <f t="shared" ref="K2:K33" si="1">H2/J2</f>
        <v>1.8458620109027382</v>
      </c>
      <c r="L2">
        <f t="shared" ref="L2:L33" si="2">MAX(B2:F2)</f>
        <v>66559</v>
      </c>
      <c r="M2">
        <f t="shared" ref="M2:M33" si="3">MIN(B2:F2)</f>
        <v>12913</v>
      </c>
      <c r="N2">
        <f t="shared" ref="N2:N33" si="4">AVERAGE(B2:F2)</f>
        <v>38008.800000000003</v>
      </c>
      <c r="O2">
        <f t="shared" ref="O2:O33" si="5">L2-M2</f>
        <v>53646</v>
      </c>
      <c r="Q2">
        <v>-689</v>
      </c>
      <c r="R2">
        <v>-1491</v>
      </c>
      <c r="T2">
        <v>-23761.799999999996</v>
      </c>
      <c r="U2">
        <v>-2312.7999999999956</v>
      </c>
      <c r="W2">
        <v>23761.8</v>
      </c>
      <c r="X2">
        <v>2428</v>
      </c>
      <c r="AB2">
        <v>38008.800000000003</v>
      </c>
      <c r="AC2">
        <v>1.8458620109027382</v>
      </c>
      <c r="AI2">
        <v>38008.800000000003</v>
      </c>
      <c r="AJ2">
        <v>1.8458620109027382</v>
      </c>
    </row>
    <row r="3" spans="1:38" x14ac:dyDescent="0.25">
      <c r="B3">
        <v>20994</v>
      </c>
      <c r="C3">
        <v>28486</v>
      </c>
      <c r="D3">
        <v>58403</v>
      </c>
      <c r="E3">
        <v>96439</v>
      </c>
      <c r="F3">
        <v>28357</v>
      </c>
      <c r="H3">
        <v>85774</v>
      </c>
      <c r="J3">
        <f t="shared" si="0"/>
        <v>46535.8</v>
      </c>
      <c r="K3">
        <f t="shared" si="1"/>
        <v>1.8431830977441024</v>
      </c>
      <c r="L3">
        <f t="shared" si="2"/>
        <v>96439</v>
      </c>
      <c r="M3">
        <f t="shared" si="3"/>
        <v>20994</v>
      </c>
      <c r="N3">
        <f t="shared" si="4"/>
        <v>46535.8</v>
      </c>
      <c r="O3">
        <f t="shared" si="5"/>
        <v>75445</v>
      </c>
      <c r="Q3">
        <v>13819</v>
      </c>
      <c r="R3">
        <v>0</v>
      </c>
      <c r="T3">
        <v>-11003.599999999999</v>
      </c>
      <c r="U3">
        <v>2111</v>
      </c>
      <c r="W3">
        <v>13443.6</v>
      </c>
      <c r="X3">
        <v>5791.4000000000005</v>
      </c>
      <c r="Z3">
        <v>46535.8</v>
      </c>
      <c r="AA3">
        <v>1.8431830977441024</v>
      </c>
      <c r="AK3">
        <v>46535.8</v>
      </c>
      <c r="AL3">
        <v>1.8431830977441024</v>
      </c>
    </row>
    <row r="4" spans="1:38" x14ac:dyDescent="0.25">
      <c r="B4">
        <v>14565</v>
      </c>
      <c r="C4">
        <v>58685</v>
      </c>
      <c r="D4">
        <v>31048</v>
      </c>
      <c r="E4">
        <v>99093</v>
      </c>
      <c r="F4">
        <v>56854</v>
      </c>
      <c r="H4">
        <v>70421</v>
      </c>
      <c r="J4">
        <f t="shared" si="0"/>
        <v>52049</v>
      </c>
      <c r="K4">
        <f t="shared" si="1"/>
        <v>1.3529750811735095</v>
      </c>
      <c r="L4">
        <f t="shared" si="2"/>
        <v>99093</v>
      </c>
      <c r="M4">
        <f t="shared" si="3"/>
        <v>14565</v>
      </c>
      <c r="N4">
        <f t="shared" si="4"/>
        <v>52049</v>
      </c>
      <c r="O4">
        <f t="shared" si="5"/>
        <v>84528</v>
      </c>
      <c r="Q4">
        <v>-31792</v>
      </c>
      <c r="R4">
        <v>-1230</v>
      </c>
      <c r="T4">
        <v>-10508.800000000003</v>
      </c>
      <c r="U4">
        <v>-3557.1999999999971</v>
      </c>
      <c r="W4">
        <v>17905.599999999999</v>
      </c>
      <c r="X4">
        <v>5011.2</v>
      </c>
      <c r="AF4">
        <v>52049</v>
      </c>
      <c r="AG4">
        <v>1.3529750811735095</v>
      </c>
      <c r="AI4">
        <v>52049</v>
      </c>
      <c r="AJ4">
        <v>1.3529750811735095</v>
      </c>
    </row>
    <row r="5" spans="1:38" x14ac:dyDescent="0.25">
      <c r="B5">
        <v>30088</v>
      </c>
      <c r="C5">
        <v>82915</v>
      </c>
      <c r="D5">
        <v>80323</v>
      </c>
      <c r="E5">
        <v>28477</v>
      </c>
      <c r="F5">
        <v>40190</v>
      </c>
      <c r="H5">
        <v>77999</v>
      </c>
      <c r="J5">
        <f t="shared" si="0"/>
        <v>52398.6</v>
      </c>
      <c r="K5">
        <f t="shared" si="1"/>
        <v>1.4885703053135009</v>
      </c>
      <c r="L5">
        <f t="shared" si="2"/>
        <v>82915</v>
      </c>
      <c r="M5">
        <f t="shared" si="3"/>
        <v>28477</v>
      </c>
      <c r="N5">
        <f t="shared" si="4"/>
        <v>52398.6</v>
      </c>
      <c r="O5">
        <f t="shared" si="5"/>
        <v>54438</v>
      </c>
      <c r="Q5">
        <v>38639</v>
      </c>
      <c r="R5">
        <v>-3630</v>
      </c>
      <c r="T5">
        <v>21919.199999999997</v>
      </c>
      <c r="U5">
        <v>1946.1999999999971</v>
      </c>
      <c r="W5">
        <v>22533.199999999997</v>
      </c>
      <c r="X5">
        <v>2394.1999999999998</v>
      </c>
      <c r="Z5">
        <v>52398.6</v>
      </c>
      <c r="AA5">
        <v>1.4885703053135009</v>
      </c>
      <c r="AI5">
        <v>52398.6</v>
      </c>
      <c r="AJ5">
        <v>1.4885703053135009</v>
      </c>
    </row>
    <row r="6" spans="1:38" x14ac:dyDescent="0.25">
      <c r="B6">
        <v>57674</v>
      </c>
      <c r="C6">
        <v>91745</v>
      </c>
      <c r="D6">
        <v>100338</v>
      </c>
      <c r="E6">
        <v>8583</v>
      </c>
      <c r="F6">
        <v>69136</v>
      </c>
      <c r="H6">
        <v>104045</v>
      </c>
      <c r="J6">
        <f t="shared" si="0"/>
        <v>65495.199999999997</v>
      </c>
      <c r="K6">
        <f t="shared" si="1"/>
        <v>1.588589698176355</v>
      </c>
      <c r="L6">
        <f t="shared" si="2"/>
        <v>100338</v>
      </c>
      <c r="M6">
        <f t="shared" si="3"/>
        <v>8583</v>
      </c>
      <c r="N6">
        <f t="shared" si="4"/>
        <v>65495.199999999997</v>
      </c>
      <c r="O6">
        <f t="shared" si="5"/>
        <v>91755</v>
      </c>
      <c r="Q6">
        <v>-3211</v>
      </c>
      <c r="R6">
        <v>2676</v>
      </c>
      <c r="T6">
        <v>-11994.800000000003</v>
      </c>
      <c r="U6">
        <v>-1353</v>
      </c>
      <c r="W6">
        <v>27447.599999999999</v>
      </c>
      <c r="X6">
        <v>3624.1999999999994</v>
      </c>
      <c r="AB6">
        <v>65495.199999999997</v>
      </c>
      <c r="AC6">
        <v>1.588589698176355</v>
      </c>
      <c r="AI6">
        <v>65495.199999999997</v>
      </c>
      <c r="AJ6">
        <v>1.588589698176355</v>
      </c>
    </row>
    <row r="7" spans="1:38" x14ac:dyDescent="0.25">
      <c r="B7">
        <v>78216</v>
      </c>
      <c r="C7">
        <v>48053</v>
      </c>
      <c r="D7">
        <v>99902</v>
      </c>
      <c r="E7">
        <v>90065</v>
      </c>
      <c r="F7">
        <v>96308</v>
      </c>
      <c r="H7">
        <v>116273</v>
      </c>
      <c r="J7">
        <f t="shared" si="0"/>
        <v>82508.800000000003</v>
      </c>
      <c r="K7">
        <f t="shared" si="1"/>
        <v>1.4092193802358051</v>
      </c>
      <c r="L7">
        <f t="shared" si="2"/>
        <v>99902</v>
      </c>
      <c r="M7">
        <f t="shared" si="3"/>
        <v>48053</v>
      </c>
      <c r="N7">
        <f t="shared" si="4"/>
        <v>82508.800000000003</v>
      </c>
      <c r="O7">
        <f t="shared" si="5"/>
        <v>51849</v>
      </c>
      <c r="Q7">
        <v>-331</v>
      </c>
      <c r="R7">
        <v>1600</v>
      </c>
      <c r="T7">
        <v>10209.400000000009</v>
      </c>
      <c r="U7">
        <v>-3168</v>
      </c>
      <c r="W7">
        <v>12362.6</v>
      </c>
      <c r="X7">
        <v>3744.8</v>
      </c>
      <c r="AF7">
        <v>82508.800000000003</v>
      </c>
      <c r="AG7">
        <v>1.4092193802358051</v>
      </c>
      <c r="AI7">
        <v>82508.800000000003</v>
      </c>
      <c r="AJ7">
        <v>1.4092193802358051</v>
      </c>
    </row>
    <row r="8" spans="1:38" x14ac:dyDescent="0.25">
      <c r="B8">
        <v>63396</v>
      </c>
      <c r="C8">
        <v>94543</v>
      </c>
      <c r="D8">
        <v>73084</v>
      </c>
      <c r="E8">
        <v>23515</v>
      </c>
      <c r="F8">
        <v>68048</v>
      </c>
      <c r="H8">
        <v>127755</v>
      </c>
      <c r="J8">
        <f t="shared" si="0"/>
        <v>64517.2</v>
      </c>
      <c r="K8">
        <f t="shared" si="1"/>
        <v>1.9801696291841557</v>
      </c>
      <c r="L8">
        <f t="shared" si="2"/>
        <v>94543</v>
      </c>
      <c r="M8">
        <f t="shared" si="3"/>
        <v>23515</v>
      </c>
      <c r="N8">
        <f t="shared" si="4"/>
        <v>64517.2</v>
      </c>
      <c r="O8">
        <f t="shared" si="5"/>
        <v>71028</v>
      </c>
      <c r="Q8">
        <v>42270</v>
      </c>
      <c r="R8">
        <v>4709</v>
      </c>
      <c r="T8">
        <v>-6675.1999999999971</v>
      </c>
      <c r="U8">
        <v>-2218.8000000000029</v>
      </c>
      <c r="W8">
        <v>24636</v>
      </c>
      <c r="X8">
        <v>3628.0000000000005</v>
      </c>
      <c r="AB8">
        <v>64517.2</v>
      </c>
      <c r="AC8">
        <v>1.9801696291841557</v>
      </c>
      <c r="AK8">
        <v>64517.2</v>
      </c>
      <c r="AL8">
        <v>1.9801696291841557</v>
      </c>
    </row>
    <row r="9" spans="1:38" x14ac:dyDescent="0.25">
      <c r="B9">
        <v>25354</v>
      </c>
      <c r="C9">
        <v>28489</v>
      </c>
      <c r="D9">
        <v>67433</v>
      </c>
      <c r="E9">
        <v>70700</v>
      </c>
      <c r="F9">
        <v>36285</v>
      </c>
      <c r="H9">
        <v>82008</v>
      </c>
      <c r="J9">
        <f t="shared" si="0"/>
        <v>45652.2</v>
      </c>
      <c r="K9">
        <f t="shared" si="1"/>
        <v>1.7963646877916071</v>
      </c>
      <c r="L9">
        <f t="shared" si="2"/>
        <v>70700</v>
      </c>
      <c r="M9">
        <f t="shared" si="3"/>
        <v>25354</v>
      </c>
      <c r="N9">
        <f t="shared" si="4"/>
        <v>45652.2</v>
      </c>
      <c r="O9">
        <f t="shared" si="5"/>
        <v>45346</v>
      </c>
      <c r="Q9">
        <v>-20820</v>
      </c>
      <c r="R9">
        <v>-8357</v>
      </c>
      <c r="T9">
        <v>-202.20000000000437</v>
      </c>
      <c r="U9">
        <v>2248.3999999999942</v>
      </c>
      <c r="W9">
        <v>18098.599999999999</v>
      </c>
      <c r="X9">
        <v>2253.1999999999998</v>
      </c>
      <c r="AD9">
        <v>45652.2</v>
      </c>
      <c r="AE9">
        <v>1.7963646877916071</v>
      </c>
      <c r="AI9">
        <v>45652.2</v>
      </c>
      <c r="AJ9">
        <v>1.7963646877916071</v>
      </c>
    </row>
    <row r="10" spans="1:38" x14ac:dyDescent="0.25">
      <c r="B10">
        <v>92083</v>
      </c>
      <c r="C10">
        <v>41125</v>
      </c>
      <c r="D10">
        <v>71972</v>
      </c>
      <c r="E10">
        <v>61532</v>
      </c>
      <c r="F10">
        <v>49639</v>
      </c>
      <c r="H10">
        <v>79691</v>
      </c>
      <c r="J10">
        <f t="shared" si="0"/>
        <v>63270.2</v>
      </c>
      <c r="K10">
        <f t="shared" si="1"/>
        <v>1.2595345043954342</v>
      </c>
      <c r="L10">
        <f t="shared" si="2"/>
        <v>92083</v>
      </c>
      <c r="M10">
        <f t="shared" si="3"/>
        <v>41125</v>
      </c>
      <c r="N10">
        <f t="shared" si="4"/>
        <v>63270.2</v>
      </c>
      <c r="O10">
        <f t="shared" si="5"/>
        <v>50958</v>
      </c>
      <c r="Q10">
        <v>-12067</v>
      </c>
      <c r="R10">
        <v>-999</v>
      </c>
      <c r="T10">
        <v>10527.799999999996</v>
      </c>
      <c r="U10">
        <v>717.59999999999854</v>
      </c>
      <c r="W10">
        <v>21713.800000000003</v>
      </c>
      <c r="X10">
        <v>2816</v>
      </c>
      <c r="AD10">
        <v>63270.2</v>
      </c>
      <c r="AE10">
        <v>1.2595345043954342</v>
      </c>
      <c r="AI10">
        <v>63270.2</v>
      </c>
      <c r="AJ10">
        <v>1.2595345043954342</v>
      </c>
    </row>
    <row r="11" spans="1:38" x14ac:dyDescent="0.25">
      <c r="B11">
        <v>18075</v>
      </c>
      <c r="C11">
        <v>77503</v>
      </c>
      <c r="D11">
        <v>52947</v>
      </c>
      <c r="E11">
        <v>100574</v>
      </c>
      <c r="F11">
        <v>46107</v>
      </c>
      <c r="H11">
        <v>99905</v>
      </c>
      <c r="J11">
        <f t="shared" si="0"/>
        <v>59041.2</v>
      </c>
      <c r="K11">
        <f t="shared" si="1"/>
        <v>1.6921234663252103</v>
      </c>
      <c r="L11">
        <f t="shared" si="2"/>
        <v>100574</v>
      </c>
      <c r="M11">
        <f t="shared" si="3"/>
        <v>18075</v>
      </c>
      <c r="N11">
        <f t="shared" si="4"/>
        <v>59041.2</v>
      </c>
      <c r="O11">
        <f t="shared" si="5"/>
        <v>82499</v>
      </c>
      <c r="Q11">
        <v>24998</v>
      </c>
      <c r="R11">
        <v>-7423</v>
      </c>
      <c r="T11">
        <v>4109.3999999999942</v>
      </c>
      <c r="U11">
        <v>1261.5999999999985</v>
      </c>
      <c r="W11">
        <v>23835.799999999996</v>
      </c>
      <c r="X11">
        <v>3005.6</v>
      </c>
      <c r="Z11">
        <v>59041.2</v>
      </c>
      <c r="AA11">
        <v>1.6921234663252103</v>
      </c>
      <c r="AK11">
        <v>59041.2</v>
      </c>
      <c r="AL11">
        <v>1.6921234663252103</v>
      </c>
    </row>
    <row r="12" spans="1:38" x14ac:dyDescent="0.25">
      <c r="B12">
        <v>57971</v>
      </c>
      <c r="C12">
        <v>104027</v>
      </c>
      <c r="D12">
        <v>111792</v>
      </c>
      <c r="E12">
        <v>68416</v>
      </c>
      <c r="F12">
        <v>47659</v>
      </c>
      <c r="H12">
        <v>106501</v>
      </c>
      <c r="J12">
        <f t="shared" si="0"/>
        <v>77973</v>
      </c>
      <c r="K12">
        <f t="shared" si="1"/>
        <v>1.3658702371333666</v>
      </c>
      <c r="L12">
        <f t="shared" si="2"/>
        <v>111792</v>
      </c>
      <c r="M12">
        <f t="shared" si="3"/>
        <v>47659</v>
      </c>
      <c r="N12">
        <f t="shared" si="4"/>
        <v>77973</v>
      </c>
      <c r="O12">
        <f t="shared" si="5"/>
        <v>64133</v>
      </c>
      <c r="Q12">
        <v>-16622</v>
      </c>
      <c r="R12">
        <v>777</v>
      </c>
      <c r="T12">
        <v>-5839.1999999999971</v>
      </c>
      <c r="U12">
        <v>224.19999999999709</v>
      </c>
      <c r="W12">
        <v>28628</v>
      </c>
      <c r="X12">
        <v>1399.4</v>
      </c>
      <c r="AF12">
        <v>77973</v>
      </c>
      <c r="AG12">
        <v>1.3658702371333666</v>
      </c>
      <c r="AI12">
        <v>77973</v>
      </c>
      <c r="AJ12">
        <v>1.3658702371333666</v>
      </c>
    </row>
    <row r="13" spans="1:38" x14ac:dyDescent="0.25">
      <c r="B13">
        <v>26356</v>
      </c>
      <c r="C13">
        <v>43277</v>
      </c>
      <c r="D13">
        <v>18181</v>
      </c>
      <c r="E13">
        <v>87240</v>
      </c>
      <c r="F13">
        <v>118908</v>
      </c>
      <c r="H13">
        <v>108643</v>
      </c>
      <c r="J13">
        <f t="shared" si="0"/>
        <v>58792.4</v>
      </c>
      <c r="K13">
        <f t="shared" si="1"/>
        <v>1.8479089133969697</v>
      </c>
      <c r="L13">
        <f t="shared" si="2"/>
        <v>118908</v>
      </c>
      <c r="M13">
        <f t="shared" si="3"/>
        <v>18181</v>
      </c>
      <c r="N13">
        <f t="shared" si="4"/>
        <v>58792.4</v>
      </c>
      <c r="O13">
        <f t="shared" si="5"/>
        <v>100727</v>
      </c>
      <c r="Q13">
        <v>5938</v>
      </c>
      <c r="R13">
        <v>1476</v>
      </c>
      <c r="T13">
        <v>4155.8000000000029</v>
      </c>
      <c r="U13">
        <v>188.80000000000291</v>
      </c>
      <c r="W13">
        <v>39090.999999999993</v>
      </c>
      <c r="X13">
        <v>3947.5999999999995</v>
      </c>
      <c r="AD13">
        <v>58792.4</v>
      </c>
      <c r="AE13">
        <v>1.8479089133969697</v>
      </c>
      <c r="AK13">
        <v>58792.4</v>
      </c>
      <c r="AL13">
        <v>1.8479089133969697</v>
      </c>
    </row>
    <row r="14" spans="1:38" x14ac:dyDescent="0.25">
      <c r="B14">
        <v>72742</v>
      </c>
      <c r="C14">
        <v>82607</v>
      </c>
      <c r="D14">
        <v>96649</v>
      </c>
      <c r="E14">
        <v>71535</v>
      </c>
      <c r="F14">
        <v>45720</v>
      </c>
      <c r="H14">
        <v>120002</v>
      </c>
      <c r="J14">
        <f t="shared" si="0"/>
        <v>73850.600000000006</v>
      </c>
      <c r="K14">
        <f t="shared" si="1"/>
        <v>1.6249292490514633</v>
      </c>
      <c r="L14">
        <f t="shared" si="2"/>
        <v>96649</v>
      </c>
      <c r="M14">
        <f t="shared" si="3"/>
        <v>45720</v>
      </c>
      <c r="N14">
        <f t="shared" si="4"/>
        <v>73850.600000000006</v>
      </c>
      <c r="O14">
        <f t="shared" si="5"/>
        <v>50929</v>
      </c>
      <c r="Q14">
        <v>5981</v>
      </c>
      <c r="R14">
        <v>253</v>
      </c>
      <c r="T14">
        <v>-23368.599999999991</v>
      </c>
      <c r="U14">
        <v>-1736.5999999999913</v>
      </c>
      <c r="W14">
        <v>32883.800000000003</v>
      </c>
      <c r="X14">
        <v>2259.3999999999996</v>
      </c>
      <c r="AB14">
        <v>73850.600000000006</v>
      </c>
      <c r="AC14">
        <v>1.6249292490514633</v>
      </c>
      <c r="AI14">
        <v>73850.600000000006</v>
      </c>
      <c r="AJ14">
        <v>1.6249292490514633</v>
      </c>
    </row>
    <row r="15" spans="1:38" x14ac:dyDescent="0.25">
      <c r="B15">
        <v>50350</v>
      </c>
      <c r="C15">
        <v>90271</v>
      </c>
      <c r="D15">
        <v>39376</v>
      </c>
      <c r="E15">
        <v>53723</v>
      </c>
      <c r="F15">
        <v>66928</v>
      </c>
      <c r="H15">
        <v>70627</v>
      </c>
      <c r="J15">
        <f t="shared" si="0"/>
        <v>60129.599999999999</v>
      </c>
      <c r="K15">
        <f t="shared" si="1"/>
        <v>1.1745795747851309</v>
      </c>
      <c r="L15">
        <f t="shared" si="2"/>
        <v>90271</v>
      </c>
      <c r="M15">
        <f t="shared" si="3"/>
        <v>39376</v>
      </c>
      <c r="N15">
        <f t="shared" si="4"/>
        <v>60129.599999999999</v>
      </c>
      <c r="O15">
        <f t="shared" si="5"/>
        <v>50895</v>
      </c>
      <c r="Q15">
        <v>1747</v>
      </c>
      <c r="R15">
        <v>2353</v>
      </c>
      <c r="T15">
        <v>5394.5999999999985</v>
      </c>
      <c r="U15">
        <v>1318.5999999999985</v>
      </c>
      <c r="W15">
        <v>18479.8</v>
      </c>
      <c r="X15">
        <v>3018.6</v>
      </c>
      <c r="Z15">
        <v>60129.599999999999</v>
      </c>
      <c r="AA15">
        <v>1.1745795747851309</v>
      </c>
      <c r="AI15">
        <v>60129.599999999999</v>
      </c>
      <c r="AJ15">
        <v>1.1745795747851309</v>
      </c>
    </row>
    <row r="16" spans="1:38" x14ac:dyDescent="0.25">
      <c r="B16">
        <v>83031</v>
      </c>
      <c r="C16">
        <v>25134</v>
      </c>
      <c r="D16">
        <v>86657</v>
      </c>
      <c r="E16">
        <v>49576</v>
      </c>
      <c r="F16">
        <v>82518</v>
      </c>
      <c r="H16">
        <v>138091</v>
      </c>
      <c r="J16">
        <f t="shared" si="0"/>
        <v>65383.199999999997</v>
      </c>
      <c r="K16">
        <f t="shared" si="1"/>
        <v>2.1120257191449792</v>
      </c>
      <c r="L16">
        <f t="shared" si="2"/>
        <v>86657</v>
      </c>
      <c r="M16">
        <f t="shared" si="3"/>
        <v>25134</v>
      </c>
      <c r="N16">
        <f t="shared" si="4"/>
        <v>65383.199999999997</v>
      </c>
      <c r="O16">
        <f t="shared" si="5"/>
        <v>61523</v>
      </c>
      <c r="Q16">
        <v>2668</v>
      </c>
      <c r="R16">
        <v>-313</v>
      </c>
      <c r="T16">
        <v>-18404.400000000009</v>
      </c>
      <c r="U16">
        <v>239</v>
      </c>
      <c r="W16">
        <v>20389.2</v>
      </c>
      <c r="X16">
        <v>1449.8</v>
      </c>
      <c r="AF16">
        <v>65383.199999999997</v>
      </c>
      <c r="AG16">
        <v>2.1120257191449792</v>
      </c>
      <c r="AK16">
        <v>65383.199999999997</v>
      </c>
      <c r="AL16">
        <v>2.1120257191449792</v>
      </c>
    </row>
    <row r="17" spans="2:38" x14ac:dyDescent="0.25">
      <c r="B17">
        <v>20683</v>
      </c>
      <c r="C17">
        <v>81261</v>
      </c>
      <c r="D17">
        <v>63623</v>
      </c>
      <c r="E17">
        <v>26167</v>
      </c>
      <c r="F17">
        <v>86939</v>
      </c>
      <c r="H17">
        <v>72091</v>
      </c>
      <c r="J17">
        <f t="shared" si="0"/>
        <v>55734.6</v>
      </c>
      <c r="K17">
        <f t="shared" si="1"/>
        <v>1.2934694067957786</v>
      </c>
      <c r="L17">
        <f t="shared" si="2"/>
        <v>86939</v>
      </c>
      <c r="M17">
        <f t="shared" si="3"/>
        <v>20683</v>
      </c>
      <c r="N17">
        <f t="shared" si="4"/>
        <v>55734.6</v>
      </c>
      <c r="O17">
        <f t="shared" si="5"/>
        <v>66256</v>
      </c>
      <c r="Q17">
        <v>-36026</v>
      </c>
      <c r="R17">
        <v>-1031</v>
      </c>
      <c r="T17">
        <v>-8692.8000000000029</v>
      </c>
      <c r="U17">
        <v>3654</v>
      </c>
      <c r="W17">
        <v>18380</v>
      </c>
      <c r="X17">
        <v>3654.8</v>
      </c>
      <c r="AF17">
        <v>55734.6</v>
      </c>
      <c r="AG17">
        <v>1.2934694067957786</v>
      </c>
      <c r="AI17">
        <v>55734.6</v>
      </c>
      <c r="AJ17">
        <v>1.2934694067957786</v>
      </c>
    </row>
    <row r="18" spans="2:38" x14ac:dyDescent="0.25">
      <c r="B18">
        <v>48947</v>
      </c>
      <c r="C18">
        <v>65465</v>
      </c>
      <c r="D18">
        <v>56924</v>
      </c>
      <c r="E18">
        <v>79443</v>
      </c>
      <c r="F18">
        <v>38646</v>
      </c>
      <c r="H18">
        <v>74306</v>
      </c>
      <c r="J18">
        <f t="shared" si="0"/>
        <v>57885</v>
      </c>
      <c r="K18">
        <f t="shared" si="1"/>
        <v>1.2836831648959144</v>
      </c>
      <c r="L18">
        <f t="shared" si="2"/>
        <v>79443</v>
      </c>
      <c r="M18">
        <f t="shared" si="3"/>
        <v>38646</v>
      </c>
      <c r="N18">
        <f t="shared" si="4"/>
        <v>57885</v>
      </c>
      <c r="O18">
        <f t="shared" si="5"/>
        <v>40797</v>
      </c>
      <c r="Q18">
        <v>15635</v>
      </c>
      <c r="R18">
        <v>-1265</v>
      </c>
      <c r="T18">
        <v>25905</v>
      </c>
      <c r="U18">
        <v>-1002</v>
      </c>
      <c r="W18">
        <v>34225.800000000003</v>
      </c>
      <c r="X18">
        <v>1863.2</v>
      </c>
      <c r="AD18">
        <v>57885</v>
      </c>
      <c r="AE18">
        <v>1.2836831648959144</v>
      </c>
      <c r="AI18">
        <v>57885</v>
      </c>
      <c r="AJ18">
        <v>1.2836831648959144</v>
      </c>
    </row>
    <row r="19" spans="2:38" x14ac:dyDescent="0.25">
      <c r="B19">
        <v>68903</v>
      </c>
      <c r="C19">
        <v>60646</v>
      </c>
      <c r="D19">
        <v>86180</v>
      </c>
      <c r="E19">
        <v>58198</v>
      </c>
      <c r="F19">
        <v>42916</v>
      </c>
      <c r="H19">
        <v>72524</v>
      </c>
      <c r="J19">
        <f t="shared" si="0"/>
        <v>63368.6</v>
      </c>
      <c r="K19">
        <f t="shared" si="1"/>
        <v>1.1444784956587333</v>
      </c>
      <c r="L19">
        <f t="shared" si="2"/>
        <v>86180</v>
      </c>
      <c r="M19">
        <f t="shared" si="3"/>
        <v>42916</v>
      </c>
      <c r="N19">
        <f t="shared" si="4"/>
        <v>63368.6</v>
      </c>
      <c r="O19">
        <f t="shared" si="5"/>
        <v>43264</v>
      </c>
      <c r="Q19">
        <v>-13207</v>
      </c>
      <c r="R19">
        <v>3765</v>
      </c>
      <c r="T19">
        <v>-9201.4000000000015</v>
      </c>
      <c r="U19">
        <v>-1135</v>
      </c>
      <c r="W19">
        <v>20692.599999999999</v>
      </c>
      <c r="X19">
        <v>4487.8</v>
      </c>
      <c r="AB19">
        <v>63368.6</v>
      </c>
      <c r="AC19">
        <v>1.1444784956587333</v>
      </c>
      <c r="AI19">
        <v>63368.6</v>
      </c>
      <c r="AJ19">
        <v>1.1444784956587333</v>
      </c>
    </row>
    <row r="20" spans="2:38" x14ac:dyDescent="0.25">
      <c r="B20">
        <v>43808</v>
      </c>
      <c r="C20">
        <v>18090</v>
      </c>
      <c r="D20">
        <v>35058</v>
      </c>
      <c r="E20">
        <v>67463</v>
      </c>
      <c r="F20">
        <v>76840</v>
      </c>
      <c r="H20">
        <v>58523</v>
      </c>
      <c r="J20">
        <f t="shared" si="0"/>
        <v>48251.8</v>
      </c>
      <c r="K20">
        <f t="shared" si="1"/>
        <v>1.2128666702589332</v>
      </c>
      <c r="L20">
        <f t="shared" si="2"/>
        <v>76840</v>
      </c>
      <c r="M20">
        <f t="shared" si="3"/>
        <v>18090</v>
      </c>
      <c r="N20">
        <f t="shared" si="4"/>
        <v>48251.8</v>
      </c>
      <c r="O20">
        <f t="shared" si="5"/>
        <v>58750</v>
      </c>
      <c r="Q20">
        <v>-47011</v>
      </c>
      <c r="R20">
        <v>735</v>
      </c>
      <c r="T20">
        <v>-2867</v>
      </c>
      <c r="U20">
        <v>200.40000000000146</v>
      </c>
      <c r="W20">
        <v>19338.599999999999</v>
      </c>
      <c r="X20">
        <v>2282.7999999999997</v>
      </c>
      <c r="AD20">
        <v>48251.8</v>
      </c>
      <c r="AE20">
        <v>1.2128666702589332</v>
      </c>
      <c r="AI20">
        <v>48251.8</v>
      </c>
      <c r="AJ20">
        <v>1.2128666702589332</v>
      </c>
    </row>
    <row r="21" spans="2:38" x14ac:dyDescent="0.25">
      <c r="B21">
        <v>98216</v>
      </c>
      <c r="C21">
        <v>21210</v>
      </c>
      <c r="D21">
        <v>85112</v>
      </c>
      <c r="E21">
        <v>61889</v>
      </c>
      <c r="F21">
        <v>60333</v>
      </c>
      <c r="H21">
        <v>91407</v>
      </c>
      <c r="J21">
        <f t="shared" si="0"/>
        <v>65352</v>
      </c>
      <c r="K21">
        <f t="shared" si="1"/>
        <v>1.3986871098053617</v>
      </c>
      <c r="L21">
        <f t="shared" si="2"/>
        <v>98216</v>
      </c>
      <c r="M21">
        <f t="shared" si="3"/>
        <v>21210</v>
      </c>
      <c r="N21">
        <f t="shared" si="4"/>
        <v>65352</v>
      </c>
      <c r="O21">
        <f t="shared" si="5"/>
        <v>77006</v>
      </c>
      <c r="Q21">
        <v>5061</v>
      </c>
      <c r="R21">
        <v>-1745</v>
      </c>
      <c r="T21">
        <v>383.40000000000146</v>
      </c>
      <c r="U21">
        <v>-2046.3999999999942</v>
      </c>
      <c r="W21">
        <v>38345.799999999996</v>
      </c>
      <c r="X21">
        <v>2214.8000000000002</v>
      </c>
      <c r="AB21">
        <v>65352</v>
      </c>
      <c r="AC21">
        <v>1.3986871098053617</v>
      </c>
      <c r="AI21">
        <v>65352</v>
      </c>
      <c r="AJ21">
        <v>1.3986871098053617</v>
      </c>
    </row>
    <row r="22" spans="2:38" x14ac:dyDescent="0.25">
      <c r="B22">
        <v>55087</v>
      </c>
      <c r="C22">
        <v>20848</v>
      </c>
      <c r="D22">
        <v>27866</v>
      </c>
      <c r="E22">
        <v>29435</v>
      </c>
      <c r="F22">
        <v>78624</v>
      </c>
      <c r="H22">
        <v>67298</v>
      </c>
      <c r="J22">
        <f t="shared" si="0"/>
        <v>42372</v>
      </c>
      <c r="K22">
        <f t="shared" si="1"/>
        <v>1.5882658359293873</v>
      </c>
      <c r="L22">
        <f t="shared" si="2"/>
        <v>78624</v>
      </c>
      <c r="M22">
        <f t="shared" si="3"/>
        <v>20848</v>
      </c>
      <c r="N22">
        <f t="shared" si="4"/>
        <v>42372</v>
      </c>
      <c r="O22">
        <f t="shared" si="5"/>
        <v>57776</v>
      </c>
      <c r="Q22">
        <v>12317</v>
      </c>
      <c r="R22">
        <v>7</v>
      </c>
      <c r="T22">
        <v>5422.8000000000029</v>
      </c>
      <c r="U22">
        <v>1151.8000000000029</v>
      </c>
      <c r="W22">
        <v>23247.200000000004</v>
      </c>
      <c r="X22">
        <v>1574.9999999999998</v>
      </c>
      <c r="AD22">
        <v>42372</v>
      </c>
      <c r="AE22">
        <v>1.5882658359293873</v>
      </c>
      <c r="AI22">
        <v>42372</v>
      </c>
      <c r="AJ22">
        <v>1.5882658359293873</v>
      </c>
    </row>
    <row r="23" spans="2:38" x14ac:dyDescent="0.25">
      <c r="B23">
        <v>11389</v>
      </c>
      <c r="C23">
        <v>109642</v>
      </c>
      <c r="D23">
        <v>47045</v>
      </c>
      <c r="E23">
        <v>8490</v>
      </c>
      <c r="F23">
        <v>60273</v>
      </c>
      <c r="H23">
        <v>48124</v>
      </c>
      <c r="J23">
        <f t="shared" si="0"/>
        <v>47367.8</v>
      </c>
      <c r="K23">
        <f t="shared" si="1"/>
        <v>1.0159644315336578</v>
      </c>
      <c r="L23">
        <f t="shared" si="2"/>
        <v>109642</v>
      </c>
      <c r="M23">
        <f t="shared" si="3"/>
        <v>8490</v>
      </c>
      <c r="N23">
        <f t="shared" si="4"/>
        <v>47367.8</v>
      </c>
      <c r="O23">
        <f t="shared" si="5"/>
        <v>101152</v>
      </c>
      <c r="Q23">
        <v>-13745</v>
      </c>
      <c r="R23">
        <v>-4891</v>
      </c>
      <c r="T23">
        <v>-13812.399999999994</v>
      </c>
      <c r="U23">
        <v>-787.79999999999563</v>
      </c>
      <c r="W23">
        <v>22957.599999999999</v>
      </c>
      <c r="X23">
        <v>787.8</v>
      </c>
      <c r="Z23">
        <v>47367.8</v>
      </c>
      <c r="AA23">
        <v>1.0159644315336578</v>
      </c>
      <c r="AI23">
        <v>47367.8</v>
      </c>
      <c r="AJ23">
        <v>1.0159644315336578</v>
      </c>
    </row>
    <row r="24" spans="2:38" x14ac:dyDescent="0.25">
      <c r="B24">
        <v>62644</v>
      </c>
      <c r="C24">
        <v>21032</v>
      </c>
      <c r="D24">
        <v>89186</v>
      </c>
      <c r="E24">
        <v>78535</v>
      </c>
      <c r="F24">
        <v>98132</v>
      </c>
      <c r="H24">
        <v>135228</v>
      </c>
      <c r="J24">
        <f t="shared" si="0"/>
        <v>69905.8</v>
      </c>
      <c r="K24">
        <f t="shared" si="1"/>
        <v>1.9344317638879749</v>
      </c>
      <c r="L24">
        <f t="shared" si="2"/>
        <v>98132</v>
      </c>
      <c r="M24">
        <f t="shared" si="3"/>
        <v>21032</v>
      </c>
      <c r="N24">
        <f t="shared" si="4"/>
        <v>69905.8</v>
      </c>
      <c r="O24">
        <f t="shared" si="5"/>
        <v>77100</v>
      </c>
      <c r="Q24">
        <v>3495</v>
      </c>
      <c r="R24">
        <v>1946</v>
      </c>
      <c r="T24">
        <v>-20253.199999999997</v>
      </c>
      <c r="U24">
        <v>-1367.8000000000029</v>
      </c>
      <c r="W24">
        <v>30687.999999999996</v>
      </c>
      <c r="X24">
        <v>1781.8</v>
      </c>
      <c r="AF24">
        <v>69905.8</v>
      </c>
      <c r="AG24">
        <v>1.9344317638879749</v>
      </c>
      <c r="AI24">
        <v>69905.8</v>
      </c>
      <c r="AJ24">
        <v>1.9344317638879749</v>
      </c>
    </row>
    <row r="25" spans="2:38" x14ac:dyDescent="0.25">
      <c r="B25">
        <v>84309</v>
      </c>
      <c r="C25">
        <v>36830</v>
      </c>
      <c r="D25">
        <v>30406</v>
      </c>
      <c r="E25">
        <v>79910</v>
      </c>
      <c r="F25">
        <v>33414</v>
      </c>
      <c r="H25">
        <v>111213</v>
      </c>
      <c r="J25">
        <f t="shared" si="0"/>
        <v>52973.8</v>
      </c>
      <c r="K25">
        <f t="shared" si="1"/>
        <v>2.0993963053433959</v>
      </c>
      <c r="L25">
        <f t="shared" si="2"/>
        <v>84309</v>
      </c>
      <c r="M25">
        <f t="shared" si="3"/>
        <v>30406</v>
      </c>
      <c r="N25">
        <f t="shared" si="4"/>
        <v>52973.8</v>
      </c>
      <c r="O25">
        <f t="shared" si="5"/>
        <v>53903</v>
      </c>
      <c r="Q25">
        <v>36306</v>
      </c>
      <c r="R25">
        <v>-8816</v>
      </c>
      <c r="T25">
        <v>15680.200000000004</v>
      </c>
      <c r="U25">
        <v>-146.19999999999709</v>
      </c>
      <c r="W25">
        <v>21825.800000000003</v>
      </c>
      <c r="X25">
        <v>1950.6000000000001</v>
      </c>
      <c r="AD25">
        <v>52973.8</v>
      </c>
      <c r="AE25">
        <v>2.0993963053433959</v>
      </c>
      <c r="AK25">
        <v>52973.8</v>
      </c>
      <c r="AL25">
        <v>2.0993963053433959</v>
      </c>
    </row>
    <row r="26" spans="2:38" x14ac:dyDescent="0.25">
      <c r="B26">
        <v>64828</v>
      </c>
      <c r="C26">
        <v>45790</v>
      </c>
      <c r="D26">
        <v>109396</v>
      </c>
      <c r="E26">
        <v>30717</v>
      </c>
      <c r="F26">
        <v>103969</v>
      </c>
      <c r="H26">
        <v>141526</v>
      </c>
      <c r="J26">
        <f t="shared" si="0"/>
        <v>70940</v>
      </c>
      <c r="K26">
        <f t="shared" si="1"/>
        <v>1.9950098674936567</v>
      </c>
      <c r="L26">
        <f t="shared" si="2"/>
        <v>109396</v>
      </c>
      <c r="M26">
        <f t="shared" si="3"/>
        <v>30717</v>
      </c>
      <c r="N26">
        <f t="shared" si="4"/>
        <v>70940</v>
      </c>
      <c r="O26">
        <f t="shared" si="5"/>
        <v>78679</v>
      </c>
      <c r="Q26">
        <v>23077</v>
      </c>
      <c r="R26">
        <v>-2788</v>
      </c>
      <c r="T26">
        <v>9120.1999999999971</v>
      </c>
      <c r="U26">
        <v>-3566.3999999999942</v>
      </c>
      <c r="W26">
        <v>12930.6</v>
      </c>
      <c r="X26">
        <v>3566.4</v>
      </c>
      <c r="AF26">
        <v>70940</v>
      </c>
      <c r="AG26">
        <v>1.9950098674936567</v>
      </c>
      <c r="AK26">
        <v>70940</v>
      </c>
      <c r="AL26">
        <v>1.9950098674936567</v>
      </c>
    </row>
    <row r="27" spans="2:38" x14ac:dyDescent="0.25">
      <c r="B27">
        <v>46926</v>
      </c>
      <c r="C27">
        <v>92639</v>
      </c>
      <c r="D27">
        <v>68618</v>
      </c>
      <c r="E27">
        <v>54119</v>
      </c>
      <c r="F27">
        <v>105296</v>
      </c>
      <c r="H27">
        <v>91665</v>
      </c>
      <c r="J27">
        <f t="shared" si="0"/>
        <v>73519.600000000006</v>
      </c>
      <c r="K27">
        <f t="shared" si="1"/>
        <v>1.2468103743763568</v>
      </c>
      <c r="L27">
        <f t="shared" si="2"/>
        <v>105296</v>
      </c>
      <c r="M27">
        <f t="shared" si="3"/>
        <v>46926</v>
      </c>
      <c r="N27">
        <f t="shared" si="4"/>
        <v>73519.600000000006</v>
      </c>
      <c r="O27">
        <f t="shared" si="5"/>
        <v>58370</v>
      </c>
      <c r="Q27">
        <v>15651</v>
      </c>
      <c r="R27">
        <v>-1215</v>
      </c>
      <c r="T27">
        <v>16939.600000000006</v>
      </c>
      <c r="U27">
        <v>5769.2000000000116</v>
      </c>
      <c r="W27">
        <v>23824.400000000001</v>
      </c>
      <c r="X27">
        <v>5769.2</v>
      </c>
      <c r="Z27">
        <v>73519.600000000006</v>
      </c>
      <c r="AA27">
        <v>1.2468103743763568</v>
      </c>
      <c r="AI27">
        <v>73519.600000000006</v>
      </c>
      <c r="AJ27">
        <v>1.2468103743763568</v>
      </c>
    </row>
    <row r="28" spans="2:38" x14ac:dyDescent="0.25">
      <c r="B28">
        <v>82767</v>
      </c>
      <c r="C28">
        <v>109390</v>
      </c>
      <c r="D28">
        <v>65004</v>
      </c>
      <c r="E28">
        <v>67386</v>
      </c>
      <c r="F28">
        <v>48495</v>
      </c>
      <c r="H28">
        <v>114733</v>
      </c>
      <c r="J28">
        <f t="shared" si="0"/>
        <v>74608.399999999994</v>
      </c>
      <c r="K28">
        <f t="shared" si="1"/>
        <v>1.5378027139035284</v>
      </c>
      <c r="L28">
        <f t="shared" si="2"/>
        <v>109390</v>
      </c>
      <c r="M28">
        <f t="shared" si="3"/>
        <v>48495</v>
      </c>
      <c r="N28">
        <f t="shared" si="4"/>
        <v>74608.399999999994</v>
      </c>
      <c r="O28">
        <f t="shared" si="5"/>
        <v>60895</v>
      </c>
      <c r="Q28">
        <v>24082</v>
      </c>
      <c r="R28">
        <v>846</v>
      </c>
      <c r="T28">
        <v>10525.399999999994</v>
      </c>
      <c r="U28">
        <v>1015.1999999999971</v>
      </c>
      <c r="W28">
        <v>29788.600000000002</v>
      </c>
      <c r="X28">
        <v>1017.2</v>
      </c>
      <c r="AB28">
        <v>74608.399999999994</v>
      </c>
      <c r="AC28">
        <v>1.5378027139035284</v>
      </c>
      <c r="AI28">
        <v>74608.399999999994</v>
      </c>
      <c r="AJ28">
        <v>1.5378027139035284</v>
      </c>
    </row>
    <row r="29" spans="2:38" x14ac:dyDescent="0.25">
      <c r="B29">
        <v>80274</v>
      </c>
      <c r="C29">
        <v>95022</v>
      </c>
      <c r="D29">
        <v>56145</v>
      </c>
      <c r="E29">
        <v>78380</v>
      </c>
      <c r="F29">
        <v>15304</v>
      </c>
      <c r="H29">
        <v>103144</v>
      </c>
      <c r="J29">
        <f t="shared" si="0"/>
        <v>65025</v>
      </c>
      <c r="K29">
        <f t="shared" si="1"/>
        <v>1.5862206843521722</v>
      </c>
      <c r="L29">
        <f t="shared" si="2"/>
        <v>95022</v>
      </c>
      <c r="M29">
        <f t="shared" si="3"/>
        <v>15304</v>
      </c>
      <c r="N29">
        <f t="shared" si="4"/>
        <v>65025</v>
      </c>
      <c r="O29">
        <f t="shared" si="5"/>
        <v>79718</v>
      </c>
      <c r="Q29">
        <v>3637</v>
      </c>
      <c r="R29">
        <v>1006</v>
      </c>
      <c r="T29">
        <v>7510.1999999999971</v>
      </c>
      <c r="U29">
        <v>-2695</v>
      </c>
      <c r="W29">
        <v>43617</v>
      </c>
      <c r="X29">
        <v>3297.3999999999996</v>
      </c>
      <c r="AD29">
        <v>65025</v>
      </c>
      <c r="AE29">
        <v>1.5862206843521722</v>
      </c>
      <c r="AI29">
        <v>65025</v>
      </c>
      <c r="AJ29">
        <v>1.5862206843521722</v>
      </c>
    </row>
    <row r="30" spans="2:38" x14ac:dyDescent="0.25">
      <c r="B30">
        <v>98862</v>
      </c>
      <c r="C30">
        <v>17597</v>
      </c>
      <c r="D30">
        <v>66395</v>
      </c>
      <c r="E30">
        <v>29454</v>
      </c>
      <c r="F30">
        <v>97937</v>
      </c>
      <c r="H30">
        <v>69405</v>
      </c>
      <c r="J30">
        <f t="shared" si="0"/>
        <v>62049</v>
      </c>
      <c r="K30">
        <f t="shared" si="1"/>
        <v>1.1185514673886767</v>
      </c>
      <c r="L30">
        <f t="shared" si="2"/>
        <v>98862</v>
      </c>
      <c r="M30">
        <f t="shared" si="3"/>
        <v>17597</v>
      </c>
      <c r="N30">
        <f t="shared" si="4"/>
        <v>62049</v>
      </c>
      <c r="O30">
        <f t="shared" si="5"/>
        <v>81265</v>
      </c>
      <c r="Q30">
        <v>5199</v>
      </c>
      <c r="R30">
        <v>1</v>
      </c>
      <c r="T30">
        <v>-41.400000000001455</v>
      </c>
      <c r="U30">
        <v>104.19999999999709</v>
      </c>
      <c r="W30">
        <v>16337.4</v>
      </c>
      <c r="X30">
        <v>2897.7999999999997</v>
      </c>
      <c r="AB30">
        <v>62049</v>
      </c>
      <c r="AC30">
        <v>1.1185514673886767</v>
      </c>
      <c r="AI30">
        <v>62049</v>
      </c>
      <c r="AJ30">
        <v>1.1185514673886767</v>
      </c>
    </row>
    <row r="31" spans="2:38" x14ac:dyDescent="0.25">
      <c r="B31">
        <v>46382</v>
      </c>
      <c r="C31">
        <v>94554</v>
      </c>
      <c r="D31">
        <v>102919</v>
      </c>
      <c r="E31">
        <v>15611</v>
      </c>
      <c r="F31">
        <v>14065</v>
      </c>
      <c r="H31">
        <v>118184</v>
      </c>
      <c r="J31">
        <f t="shared" si="0"/>
        <v>54706.2</v>
      </c>
      <c r="K31">
        <f t="shared" si="1"/>
        <v>2.1603401442615282</v>
      </c>
      <c r="L31">
        <f t="shared" si="2"/>
        <v>102919</v>
      </c>
      <c r="M31">
        <f t="shared" si="3"/>
        <v>14065</v>
      </c>
      <c r="N31">
        <f t="shared" si="4"/>
        <v>54706.2</v>
      </c>
      <c r="O31">
        <f t="shared" si="5"/>
        <v>88854</v>
      </c>
      <c r="Q31">
        <v>49796</v>
      </c>
      <c r="R31">
        <v>1470</v>
      </c>
      <c r="T31">
        <v>-3251.4000000000015</v>
      </c>
      <c r="U31">
        <v>4398</v>
      </c>
      <c r="W31">
        <v>12935.400000000001</v>
      </c>
      <c r="X31">
        <v>4753.6000000000004</v>
      </c>
      <c r="Z31">
        <v>54706.2</v>
      </c>
      <c r="AA31">
        <v>2.1603401442615282</v>
      </c>
      <c r="AK31">
        <v>54706.2</v>
      </c>
      <c r="AL31">
        <v>2.1603401442615282</v>
      </c>
    </row>
    <row r="32" spans="2:38" x14ac:dyDescent="0.25">
      <c r="B32">
        <v>101737</v>
      </c>
      <c r="C32">
        <v>31639</v>
      </c>
      <c r="D32">
        <v>88217</v>
      </c>
      <c r="E32">
        <v>106886</v>
      </c>
      <c r="F32">
        <v>90964</v>
      </c>
      <c r="H32">
        <v>109551</v>
      </c>
      <c r="J32">
        <f t="shared" si="0"/>
        <v>83888.6</v>
      </c>
      <c r="K32">
        <f t="shared" si="1"/>
        <v>1.3059104574399858</v>
      </c>
      <c r="L32">
        <f t="shared" si="2"/>
        <v>106886</v>
      </c>
      <c r="M32">
        <f t="shared" si="3"/>
        <v>31639</v>
      </c>
      <c r="N32">
        <f t="shared" si="4"/>
        <v>83888.6</v>
      </c>
      <c r="O32">
        <f t="shared" si="5"/>
        <v>75247</v>
      </c>
      <c r="Q32">
        <v>-1149</v>
      </c>
      <c r="R32">
        <v>4346</v>
      </c>
      <c r="T32">
        <v>18280.400000000009</v>
      </c>
      <c r="U32">
        <v>793.80000000000291</v>
      </c>
      <c r="W32">
        <v>18280.400000000001</v>
      </c>
      <c r="X32">
        <v>2906.2</v>
      </c>
      <c r="AF32">
        <v>83888.6</v>
      </c>
      <c r="AG32">
        <v>1.3059104574399858</v>
      </c>
      <c r="AI32">
        <v>83888.6</v>
      </c>
      <c r="AJ32">
        <v>1.3059104574399858</v>
      </c>
    </row>
    <row r="33" spans="2:38" x14ac:dyDescent="0.25">
      <c r="B33">
        <v>12704</v>
      </c>
      <c r="C33">
        <v>109800</v>
      </c>
      <c r="D33">
        <v>26906</v>
      </c>
      <c r="E33">
        <v>76771</v>
      </c>
      <c r="F33">
        <v>52012</v>
      </c>
      <c r="H33">
        <v>71390</v>
      </c>
      <c r="J33">
        <f t="shared" si="0"/>
        <v>55638.6</v>
      </c>
      <c r="K33">
        <f t="shared" si="1"/>
        <v>1.2831020191018465</v>
      </c>
      <c r="L33">
        <f t="shared" si="2"/>
        <v>109800</v>
      </c>
      <c r="M33">
        <f t="shared" si="3"/>
        <v>12704</v>
      </c>
      <c r="N33">
        <f t="shared" si="4"/>
        <v>55638.6</v>
      </c>
      <c r="O33">
        <f t="shared" si="5"/>
        <v>97096</v>
      </c>
      <c r="Q33">
        <v>-20983</v>
      </c>
      <c r="R33">
        <v>-1504</v>
      </c>
      <c r="T33">
        <v>6094.1999999999971</v>
      </c>
      <c r="U33">
        <v>4438.7999999999956</v>
      </c>
      <c r="W33">
        <v>15904.2</v>
      </c>
      <c r="X33">
        <v>4439.2</v>
      </c>
      <c r="AD33">
        <v>55638.6</v>
      </c>
      <c r="AE33">
        <v>1.2831020191018465</v>
      </c>
      <c r="AI33">
        <v>55638.6</v>
      </c>
      <c r="AJ33">
        <v>1.2831020191018465</v>
      </c>
    </row>
    <row r="34" spans="2:38" x14ac:dyDescent="0.25">
      <c r="B34">
        <v>110250</v>
      </c>
      <c r="C34">
        <v>61891</v>
      </c>
      <c r="D34">
        <v>87168</v>
      </c>
      <c r="E34">
        <v>39981</v>
      </c>
      <c r="F34">
        <v>12698</v>
      </c>
      <c r="H34">
        <v>132076</v>
      </c>
      <c r="J34">
        <f t="shared" ref="J34:J65" si="6">AVERAGE(B34:F34)</f>
        <v>62397.599999999999</v>
      </c>
      <c r="K34">
        <f t="shared" ref="K34:K65" si="7">H34/J34</f>
        <v>2.1166839750246806</v>
      </c>
      <c r="L34">
        <f t="shared" ref="L34:L65" si="8">MAX(B34:F34)</f>
        <v>110250</v>
      </c>
      <c r="M34">
        <f t="shared" ref="M34:M65" si="9">MIN(B34:F34)</f>
        <v>12698</v>
      </c>
      <c r="N34">
        <f t="shared" ref="N34:N65" si="10">AVERAGE(B34:F34)</f>
        <v>62397.599999999999</v>
      </c>
      <c r="O34">
        <f t="shared" ref="O34:O65" si="11">L34-M34</f>
        <v>97552</v>
      </c>
      <c r="Q34">
        <v>30601</v>
      </c>
      <c r="R34">
        <v>-2</v>
      </c>
      <c r="T34">
        <v>-5080.2000000000044</v>
      </c>
      <c r="U34">
        <v>-1050.8000000000029</v>
      </c>
      <c r="W34">
        <v>21440.200000000004</v>
      </c>
      <c r="X34">
        <v>1928.8000000000002</v>
      </c>
      <c r="AF34">
        <v>62397.599999999999</v>
      </c>
      <c r="AG34">
        <v>2.1166839750246806</v>
      </c>
      <c r="AK34">
        <v>62397.599999999999</v>
      </c>
      <c r="AL34">
        <v>2.1166839750246806</v>
      </c>
    </row>
    <row r="35" spans="2:38" x14ac:dyDescent="0.25">
      <c r="B35">
        <v>25706</v>
      </c>
      <c r="C35">
        <v>82366</v>
      </c>
      <c r="D35">
        <v>54529</v>
      </c>
      <c r="E35">
        <v>90120</v>
      </c>
      <c r="F35">
        <v>55223</v>
      </c>
      <c r="H35">
        <v>95137</v>
      </c>
      <c r="J35">
        <f t="shared" si="6"/>
        <v>61588.800000000003</v>
      </c>
      <c r="K35">
        <f t="shared" si="7"/>
        <v>1.5447126750318239</v>
      </c>
      <c r="L35">
        <f t="shared" si="8"/>
        <v>90120</v>
      </c>
      <c r="M35">
        <f t="shared" si="9"/>
        <v>25706</v>
      </c>
      <c r="N35">
        <f t="shared" si="10"/>
        <v>61588.800000000003</v>
      </c>
      <c r="O35">
        <f t="shared" si="11"/>
        <v>64414</v>
      </c>
      <c r="Q35">
        <v>3379</v>
      </c>
      <c r="R35">
        <v>-6111</v>
      </c>
      <c r="T35">
        <v>-23478</v>
      </c>
      <c r="U35">
        <v>-1172.7999999999956</v>
      </c>
      <c r="W35">
        <v>23477.999999999996</v>
      </c>
      <c r="X35">
        <v>1303.9999999999998</v>
      </c>
      <c r="AB35">
        <v>61588.800000000003</v>
      </c>
      <c r="AC35">
        <v>1.5447126750318239</v>
      </c>
      <c r="AI35">
        <v>61588.800000000003</v>
      </c>
      <c r="AJ35">
        <v>1.5447126750318239</v>
      </c>
    </row>
    <row r="36" spans="2:38" x14ac:dyDescent="0.25">
      <c r="B36">
        <v>88632</v>
      </c>
      <c r="C36">
        <v>46766</v>
      </c>
      <c r="D36">
        <v>12841</v>
      </c>
      <c r="E36">
        <v>103551</v>
      </c>
      <c r="F36">
        <v>93742</v>
      </c>
      <c r="H36">
        <v>74807</v>
      </c>
      <c r="J36">
        <f t="shared" si="6"/>
        <v>69106.399999999994</v>
      </c>
      <c r="K36">
        <f t="shared" si="7"/>
        <v>1.0824901890418255</v>
      </c>
      <c r="L36">
        <f t="shared" si="8"/>
        <v>103551</v>
      </c>
      <c r="M36">
        <f t="shared" si="9"/>
        <v>12841</v>
      </c>
      <c r="N36">
        <f t="shared" si="10"/>
        <v>69106.399999999994</v>
      </c>
      <c r="O36">
        <f t="shared" si="11"/>
        <v>90710</v>
      </c>
      <c r="Q36">
        <v>-38230</v>
      </c>
      <c r="R36">
        <v>2</v>
      </c>
      <c r="T36">
        <v>9180.7999999999956</v>
      </c>
      <c r="U36">
        <v>-635.20000000001164</v>
      </c>
      <c r="W36">
        <v>21073.600000000002</v>
      </c>
      <c r="X36">
        <v>2322.4</v>
      </c>
      <c r="AD36">
        <v>69106.399999999994</v>
      </c>
      <c r="AE36">
        <v>1.0824901890418255</v>
      </c>
      <c r="AI36">
        <v>69106.399999999994</v>
      </c>
      <c r="AJ36">
        <v>1.0824901890418255</v>
      </c>
    </row>
    <row r="37" spans="2:38" x14ac:dyDescent="0.25">
      <c r="B37">
        <v>109900</v>
      </c>
      <c r="C37">
        <v>24545</v>
      </c>
      <c r="D37">
        <v>91416</v>
      </c>
      <c r="E37">
        <v>61333</v>
      </c>
      <c r="F37">
        <v>22974</v>
      </c>
      <c r="H37">
        <v>95873</v>
      </c>
      <c r="J37">
        <f t="shared" si="6"/>
        <v>62033.599999999999</v>
      </c>
      <c r="K37">
        <f t="shared" si="7"/>
        <v>1.5455011477650822</v>
      </c>
      <c r="L37">
        <f t="shared" si="8"/>
        <v>109900</v>
      </c>
      <c r="M37">
        <f t="shared" si="9"/>
        <v>22974</v>
      </c>
      <c r="N37">
        <f t="shared" si="10"/>
        <v>62033.599999999999</v>
      </c>
      <c r="O37">
        <f t="shared" si="11"/>
        <v>86926</v>
      </c>
      <c r="Q37">
        <v>18014</v>
      </c>
      <c r="R37">
        <v>270</v>
      </c>
      <c r="T37">
        <v>16548.199999999997</v>
      </c>
      <c r="U37">
        <v>2418</v>
      </c>
      <c r="W37">
        <v>20003.000000000004</v>
      </c>
      <c r="X37">
        <v>6089.5999999999995</v>
      </c>
      <c r="AD37">
        <v>62033.599999999999</v>
      </c>
      <c r="AE37">
        <v>1.5455011477650822</v>
      </c>
      <c r="AI37">
        <v>62033.599999999999</v>
      </c>
      <c r="AJ37">
        <v>1.5455011477650822</v>
      </c>
    </row>
    <row r="38" spans="2:38" x14ac:dyDescent="0.25">
      <c r="B38">
        <v>54503</v>
      </c>
      <c r="C38">
        <v>30112</v>
      </c>
      <c r="D38">
        <v>42828</v>
      </c>
      <c r="E38">
        <v>85131</v>
      </c>
      <c r="F38">
        <v>62603</v>
      </c>
      <c r="H38">
        <v>131778</v>
      </c>
      <c r="J38">
        <f t="shared" si="6"/>
        <v>55035.4</v>
      </c>
      <c r="K38">
        <f t="shared" si="7"/>
        <v>2.394422498973388</v>
      </c>
      <c r="L38">
        <f t="shared" si="8"/>
        <v>85131</v>
      </c>
      <c r="M38">
        <f t="shared" si="9"/>
        <v>30112</v>
      </c>
      <c r="N38">
        <f t="shared" si="10"/>
        <v>55035.4</v>
      </c>
      <c r="O38">
        <f t="shared" si="11"/>
        <v>55019</v>
      </c>
      <c r="Q38">
        <v>23784</v>
      </c>
      <c r="R38">
        <v>756</v>
      </c>
      <c r="T38">
        <v>7213</v>
      </c>
      <c r="U38">
        <v>-44.599999999998545</v>
      </c>
      <c r="W38">
        <v>15561.4</v>
      </c>
      <c r="X38">
        <v>4844.2</v>
      </c>
      <c r="AD38">
        <v>55035.4</v>
      </c>
      <c r="AE38">
        <v>2.394422498973388</v>
      </c>
      <c r="AK38">
        <v>55035.4</v>
      </c>
      <c r="AL38">
        <v>2.394422498973388</v>
      </c>
    </row>
    <row r="39" spans="2:38" x14ac:dyDescent="0.25">
      <c r="B39">
        <v>39608</v>
      </c>
      <c r="C39">
        <v>86976</v>
      </c>
      <c r="D39">
        <v>62081</v>
      </c>
      <c r="E39">
        <v>42081</v>
      </c>
      <c r="F39">
        <v>46264</v>
      </c>
      <c r="H39">
        <v>76654</v>
      </c>
      <c r="J39">
        <f t="shared" si="6"/>
        <v>55402</v>
      </c>
      <c r="K39">
        <f t="shared" si="7"/>
        <v>1.3835962600628136</v>
      </c>
      <c r="L39">
        <f t="shared" si="8"/>
        <v>86976</v>
      </c>
      <c r="M39">
        <f t="shared" si="9"/>
        <v>39608</v>
      </c>
      <c r="N39">
        <f t="shared" si="10"/>
        <v>55402</v>
      </c>
      <c r="O39">
        <f t="shared" si="11"/>
        <v>47368</v>
      </c>
      <c r="Q39">
        <v>-5756</v>
      </c>
      <c r="R39">
        <v>4089</v>
      </c>
      <c r="T39">
        <v>716.19999999999709</v>
      </c>
      <c r="U39">
        <v>1257.8000000000029</v>
      </c>
      <c r="W39">
        <v>21430.6</v>
      </c>
      <c r="X39">
        <v>5272.6</v>
      </c>
      <c r="AD39">
        <v>55402</v>
      </c>
      <c r="AE39">
        <v>1.3835962600628136</v>
      </c>
      <c r="AI39">
        <v>55402</v>
      </c>
      <c r="AJ39">
        <v>1.3835962600628136</v>
      </c>
    </row>
    <row r="40" spans="2:38" x14ac:dyDescent="0.25">
      <c r="B40">
        <v>48140</v>
      </c>
      <c r="C40">
        <v>71022</v>
      </c>
      <c r="D40">
        <v>14969</v>
      </c>
      <c r="E40">
        <v>102675</v>
      </c>
      <c r="F40">
        <v>55056</v>
      </c>
      <c r="H40">
        <v>93063</v>
      </c>
      <c r="J40">
        <f t="shared" si="6"/>
        <v>58372.4</v>
      </c>
      <c r="K40">
        <f t="shared" si="7"/>
        <v>1.5942979901460279</v>
      </c>
      <c r="L40">
        <f t="shared" si="8"/>
        <v>102675</v>
      </c>
      <c r="M40">
        <f t="shared" si="9"/>
        <v>14969</v>
      </c>
      <c r="N40">
        <f t="shared" si="10"/>
        <v>58372.4</v>
      </c>
      <c r="O40">
        <f t="shared" si="11"/>
        <v>87706</v>
      </c>
      <c r="Q40">
        <v>-1770</v>
      </c>
      <c r="R40">
        <v>2782</v>
      </c>
      <c r="T40">
        <v>-12377.200000000004</v>
      </c>
      <c r="U40">
        <v>-1384.1999999999971</v>
      </c>
      <c r="W40">
        <v>21745.599999999999</v>
      </c>
      <c r="X40">
        <v>3208.6000000000004</v>
      </c>
      <c r="AB40">
        <v>58372.4</v>
      </c>
      <c r="AC40">
        <v>1.5942979901460279</v>
      </c>
      <c r="AI40">
        <v>58372.4</v>
      </c>
      <c r="AJ40">
        <v>1.5942979901460279</v>
      </c>
    </row>
    <row r="41" spans="2:38" x14ac:dyDescent="0.25">
      <c r="B41">
        <v>76782</v>
      </c>
      <c r="C41">
        <v>42765</v>
      </c>
      <c r="D41">
        <v>42507</v>
      </c>
      <c r="E41">
        <v>48643</v>
      </c>
      <c r="F41">
        <v>106413</v>
      </c>
      <c r="H41">
        <v>91092</v>
      </c>
      <c r="J41">
        <f t="shared" si="6"/>
        <v>63422</v>
      </c>
      <c r="K41">
        <f t="shared" si="7"/>
        <v>1.4362839393270475</v>
      </c>
      <c r="L41">
        <f t="shared" si="8"/>
        <v>106413</v>
      </c>
      <c r="M41">
        <f t="shared" si="9"/>
        <v>42507</v>
      </c>
      <c r="N41">
        <f t="shared" si="10"/>
        <v>63422</v>
      </c>
      <c r="O41">
        <f t="shared" si="11"/>
        <v>63906</v>
      </c>
      <c r="Q41">
        <v>26517</v>
      </c>
      <c r="R41">
        <v>7768</v>
      </c>
      <c r="T41">
        <v>9498.8000000000029</v>
      </c>
      <c r="U41">
        <v>350.40000000000146</v>
      </c>
      <c r="W41">
        <v>11847.199999999999</v>
      </c>
      <c r="X41">
        <v>2746.4000000000005</v>
      </c>
      <c r="Z41">
        <v>63422</v>
      </c>
      <c r="AA41">
        <v>1.4362839393270475</v>
      </c>
      <c r="AI41">
        <v>63422</v>
      </c>
      <c r="AJ41">
        <v>1.4362839393270475</v>
      </c>
    </row>
    <row r="42" spans="2:38" x14ac:dyDescent="0.25">
      <c r="B42">
        <v>112389</v>
      </c>
      <c r="C42">
        <v>20176</v>
      </c>
      <c r="D42">
        <v>23357</v>
      </c>
      <c r="E42">
        <v>71612</v>
      </c>
      <c r="F42">
        <v>52643</v>
      </c>
      <c r="H42">
        <v>66508</v>
      </c>
      <c r="J42">
        <f t="shared" si="6"/>
        <v>56035.4</v>
      </c>
      <c r="K42">
        <f t="shared" si="7"/>
        <v>1.186892571481599</v>
      </c>
      <c r="L42">
        <f t="shared" si="8"/>
        <v>112389</v>
      </c>
      <c r="M42">
        <f t="shared" si="9"/>
        <v>20176</v>
      </c>
      <c r="N42">
        <f t="shared" si="10"/>
        <v>56035.4</v>
      </c>
      <c r="O42">
        <f t="shared" si="11"/>
        <v>92213</v>
      </c>
      <c r="Q42">
        <v>-39395</v>
      </c>
      <c r="R42">
        <v>1379</v>
      </c>
      <c r="T42">
        <v>8311.4000000000015</v>
      </c>
      <c r="U42">
        <v>-159.19999999999709</v>
      </c>
      <c r="W42">
        <v>22922.6</v>
      </c>
      <c r="X42">
        <v>2334.4</v>
      </c>
      <c r="AD42">
        <v>56035.4</v>
      </c>
      <c r="AE42">
        <v>1.186892571481599</v>
      </c>
      <c r="AI42">
        <v>56035.4</v>
      </c>
      <c r="AJ42">
        <v>1.186892571481599</v>
      </c>
    </row>
    <row r="43" spans="2:38" x14ac:dyDescent="0.25">
      <c r="B43">
        <v>105809</v>
      </c>
      <c r="C43">
        <v>81919</v>
      </c>
      <c r="D43">
        <v>49309</v>
      </c>
      <c r="E43">
        <v>13012</v>
      </c>
      <c r="F43">
        <v>9120</v>
      </c>
      <c r="H43">
        <v>115186</v>
      </c>
      <c r="J43">
        <f t="shared" si="6"/>
        <v>51833.8</v>
      </c>
      <c r="K43">
        <f t="shared" si="7"/>
        <v>2.2222179350153759</v>
      </c>
      <c r="L43">
        <f t="shared" si="8"/>
        <v>105809</v>
      </c>
      <c r="M43">
        <f t="shared" si="9"/>
        <v>9120</v>
      </c>
      <c r="N43">
        <f t="shared" si="10"/>
        <v>51833.8</v>
      </c>
      <c r="O43">
        <f t="shared" si="11"/>
        <v>96689</v>
      </c>
      <c r="Q43">
        <v>62173</v>
      </c>
      <c r="R43">
        <v>259</v>
      </c>
      <c r="T43">
        <v>23519.200000000004</v>
      </c>
      <c r="U43">
        <v>-4835.7999999999956</v>
      </c>
      <c r="W43">
        <v>30596.799999999999</v>
      </c>
      <c r="X43">
        <v>5302.2</v>
      </c>
      <c r="AD43">
        <v>51833.8</v>
      </c>
      <c r="AE43">
        <v>2.2222179350153759</v>
      </c>
      <c r="AK43">
        <v>51833.8</v>
      </c>
      <c r="AL43">
        <v>2.2222179350153759</v>
      </c>
    </row>
    <row r="44" spans="2:38" x14ac:dyDescent="0.25">
      <c r="B44">
        <v>14367</v>
      </c>
      <c r="C44">
        <v>27768</v>
      </c>
      <c r="D44">
        <v>47638</v>
      </c>
      <c r="E44">
        <v>58303</v>
      </c>
      <c r="F44">
        <v>53420</v>
      </c>
      <c r="H44">
        <v>49169</v>
      </c>
      <c r="J44">
        <f t="shared" si="6"/>
        <v>40299.199999999997</v>
      </c>
      <c r="K44">
        <f t="shared" si="7"/>
        <v>1.2200986620081788</v>
      </c>
      <c r="L44">
        <f t="shared" si="8"/>
        <v>58303</v>
      </c>
      <c r="M44">
        <f t="shared" si="9"/>
        <v>14367</v>
      </c>
      <c r="N44">
        <f t="shared" si="10"/>
        <v>40299.199999999997</v>
      </c>
      <c r="O44">
        <f t="shared" si="11"/>
        <v>43936</v>
      </c>
      <c r="Q44">
        <v>-25615</v>
      </c>
      <c r="R44">
        <v>-1966</v>
      </c>
      <c r="T44">
        <v>-17732.200000000004</v>
      </c>
      <c r="U44">
        <v>612.79999999999563</v>
      </c>
      <c r="W44">
        <v>25838.2</v>
      </c>
      <c r="X44">
        <v>1753.2</v>
      </c>
      <c r="Z44">
        <v>40299.199999999997</v>
      </c>
      <c r="AA44">
        <v>1.2200986620081788</v>
      </c>
      <c r="AI44">
        <v>40299.199999999997</v>
      </c>
      <c r="AJ44">
        <v>1.2200986620081788</v>
      </c>
    </row>
    <row r="45" spans="2:38" x14ac:dyDescent="0.25">
      <c r="B45">
        <v>103927</v>
      </c>
      <c r="C45">
        <v>74937</v>
      </c>
      <c r="D45">
        <v>100994</v>
      </c>
      <c r="E45">
        <v>26049</v>
      </c>
      <c r="F45">
        <v>39697</v>
      </c>
      <c r="H45">
        <v>72596</v>
      </c>
      <c r="J45">
        <f t="shared" si="6"/>
        <v>69120.800000000003</v>
      </c>
      <c r="K45">
        <f t="shared" si="7"/>
        <v>1.0502771958657886</v>
      </c>
      <c r="L45">
        <f t="shared" si="8"/>
        <v>103927</v>
      </c>
      <c r="M45">
        <f t="shared" si="9"/>
        <v>26049</v>
      </c>
      <c r="N45">
        <f t="shared" si="10"/>
        <v>69120.800000000003</v>
      </c>
      <c r="O45">
        <f t="shared" si="11"/>
        <v>77878</v>
      </c>
      <c r="Q45">
        <v>-43762</v>
      </c>
      <c r="R45">
        <v>-1384</v>
      </c>
      <c r="T45">
        <v>-28959.399999999994</v>
      </c>
      <c r="U45">
        <v>-651</v>
      </c>
      <c r="W45">
        <v>28959.4</v>
      </c>
      <c r="X45">
        <v>1950.6</v>
      </c>
      <c r="AB45">
        <v>69120.800000000003</v>
      </c>
      <c r="AC45">
        <v>1.0502771958657886</v>
      </c>
      <c r="AI45">
        <v>69120.800000000003</v>
      </c>
      <c r="AJ45">
        <v>1.0502771958657886</v>
      </c>
    </row>
    <row r="46" spans="2:38" x14ac:dyDescent="0.25">
      <c r="B46">
        <v>80639</v>
      </c>
      <c r="C46">
        <v>68124</v>
      </c>
      <c r="D46">
        <v>116072</v>
      </c>
      <c r="E46">
        <v>87306</v>
      </c>
      <c r="F46">
        <v>77533</v>
      </c>
      <c r="H46">
        <v>137418</v>
      </c>
      <c r="J46">
        <f t="shared" si="6"/>
        <v>85934.8</v>
      </c>
      <c r="K46">
        <f t="shared" si="7"/>
        <v>1.5990960588725405</v>
      </c>
      <c r="L46">
        <f t="shared" si="8"/>
        <v>116072</v>
      </c>
      <c r="M46">
        <f t="shared" si="9"/>
        <v>68124</v>
      </c>
      <c r="N46">
        <f t="shared" si="10"/>
        <v>85934.8</v>
      </c>
      <c r="O46">
        <f t="shared" si="11"/>
        <v>47948</v>
      </c>
      <c r="Q46">
        <v>-8583</v>
      </c>
      <c r="R46">
        <v>-1870</v>
      </c>
      <c r="T46">
        <v>-10226.599999999991</v>
      </c>
      <c r="U46">
        <v>381.19999999999709</v>
      </c>
      <c r="W46">
        <v>25699</v>
      </c>
      <c r="X46">
        <v>3313.2000000000003</v>
      </c>
      <c r="AF46">
        <v>85934.8</v>
      </c>
      <c r="AG46">
        <v>1.5990960588725405</v>
      </c>
      <c r="AI46">
        <v>85934.8</v>
      </c>
      <c r="AJ46">
        <v>1.5990960588725405</v>
      </c>
    </row>
    <row r="47" spans="2:38" x14ac:dyDescent="0.25">
      <c r="B47">
        <v>21130</v>
      </c>
      <c r="C47">
        <v>62158</v>
      </c>
      <c r="D47">
        <v>90828</v>
      </c>
      <c r="E47">
        <v>21173</v>
      </c>
      <c r="F47">
        <v>43257</v>
      </c>
      <c r="H47">
        <v>100662</v>
      </c>
      <c r="J47">
        <f t="shared" si="6"/>
        <v>47709.2</v>
      </c>
      <c r="K47">
        <f t="shared" si="7"/>
        <v>2.1099075230773101</v>
      </c>
      <c r="L47">
        <f t="shared" si="8"/>
        <v>90828</v>
      </c>
      <c r="M47">
        <f t="shared" si="9"/>
        <v>21130</v>
      </c>
      <c r="N47">
        <f t="shared" si="10"/>
        <v>47709.2</v>
      </c>
      <c r="O47">
        <f t="shared" si="11"/>
        <v>69698</v>
      </c>
      <c r="Q47">
        <v>23049</v>
      </c>
      <c r="R47">
        <v>-291</v>
      </c>
      <c r="T47">
        <v>-20334.400000000009</v>
      </c>
      <c r="U47">
        <v>1647.7999999999956</v>
      </c>
      <c r="W47">
        <v>25244</v>
      </c>
      <c r="X47">
        <v>5516.6</v>
      </c>
      <c r="AB47">
        <v>47709.2</v>
      </c>
      <c r="AC47">
        <v>2.1099075230773101</v>
      </c>
      <c r="AK47">
        <v>47709.2</v>
      </c>
      <c r="AL47">
        <v>2.1099075230773101</v>
      </c>
    </row>
    <row r="48" spans="2:38" x14ac:dyDescent="0.25">
      <c r="B48">
        <v>19616</v>
      </c>
      <c r="C48">
        <v>24345</v>
      </c>
      <c r="D48">
        <v>54007</v>
      </c>
      <c r="E48">
        <v>37822</v>
      </c>
      <c r="F48">
        <v>42175</v>
      </c>
      <c r="H48">
        <v>54387</v>
      </c>
      <c r="J48">
        <f t="shared" si="6"/>
        <v>35593</v>
      </c>
      <c r="K48">
        <f t="shared" si="7"/>
        <v>1.5280251734891692</v>
      </c>
      <c r="L48">
        <f t="shared" si="8"/>
        <v>54007</v>
      </c>
      <c r="M48">
        <f t="shared" si="9"/>
        <v>19616</v>
      </c>
      <c r="N48">
        <f t="shared" si="10"/>
        <v>35593</v>
      </c>
      <c r="O48">
        <f t="shared" si="11"/>
        <v>34391</v>
      </c>
      <c r="Q48">
        <v>882</v>
      </c>
      <c r="R48">
        <v>-3002</v>
      </c>
      <c r="T48">
        <v>5999.2000000000007</v>
      </c>
      <c r="U48">
        <v>-729.19999999999709</v>
      </c>
      <c r="W48">
        <v>24578.799999999999</v>
      </c>
      <c r="X48">
        <v>1517.6</v>
      </c>
      <c r="AD48">
        <v>35593</v>
      </c>
      <c r="AE48">
        <v>1.5280251734891692</v>
      </c>
      <c r="AI48">
        <v>35593</v>
      </c>
      <c r="AJ48">
        <v>1.5280251734891692</v>
      </c>
    </row>
    <row r="49" spans="2:38" x14ac:dyDescent="0.25">
      <c r="B49">
        <v>8040</v>
      </c>
      <c r="C49">
        <v>86164</v>
      </c>
      <c r="D49">
        <v>110322</v>
      </c>
      <c r="E49">
        <v>98198</v>
      </c>
      <c r="F49">
        <v>115065</v>
      </c>
      <c r="H49">
        <v>120607</v>
      </c>
      <c r="J49">
        <f t="shared" si="6"/>
        <v>83557.8</v>
      </c>
      <c r="K49">
        <f t="shared" si="7"/>
        <v>1.4433960683502916</v>
      </c>
      <c r="L49">
        <f t="shared" si="8"/>
        <v>115065</v>
      </c>
      <c r="M49">
        <f t="shared" si="9"/>
        <v>8040</v>
      </c>
      <c r="N49">
        <f t="shared" si="10"/>
        <v>83557.8</v>
      </c>
      <c r="O49">
        <f t="shared" si="11"/>
        <v>107025</v>
      </c>
      <c r="Q49">
        <v>-29084</v>
      </c>
      <c r="R49">
        <v>-8</v>
      </c>
      <c r="T49">
        <v>-6183</v>
      </c>
      <c r="U49">
        <v>1246.8000000000029</v>
      </c>
      <c r="W49">
        <v>22514.199999999997</v>
      </c>
      <c r="X49">
        <v>3526.7999999999997</v>
      </c>
      <c r="AF49">
        <v>83557.8</v>
      </c>
      <c r="AG49">
        <v>1.4433960683502916</v>
      </c>
      <c r="AI49">
        <v>83557.8</v>
      </c>
      <c r="AJ49">
        <v>1.4433960683502916</v>
      </c>
    </row>
    <row r="50" spans="2:38" x14ac:dyDescent="0.25">
      <c r="B50">
        <v>83518</v>
      </c>
      <c r="C50">
        <v>57705</v>
      </c>
      <c r="D50">
        <v>27283</v>
      </c>
      <c r="E50">
        <v>10896</v>
      </c>
      <c r="F50">
        <v>102154</v>
      </c>
      <c r="H50">
        <v>123265</v>
      </c>
      <c r="J50">
        <f t="shared" si="6"/>
        <v>56311.199999999997</v>
      </c>
      <c r="K50">
        <f t="shared" si="7"/>
        <v>2.1889961499666142</v>
      </c>
      <c r="L50">
        <f t="shared" si="8"/>
        <v>102154</v>
      </c>
      <c r="M50">
        <f t="shared" si="9"/>
        <v>10896</v>
      </c>
      <c r="N50">
        <f t="shared" si="10"/>
        <v>56311.199999999997</v>
      </c>
      <c r="O50">
        <f t="shared" si="11"/>
        <v>91258</v>
      </c>
      <c r="Q50">
        <v>31138</v>
      </c>
      <c r="R50">
        <v>-9185</v>
      </c>
      <c r="T50">
        <v>-12618</v>
      </c>
      <c r="U50">
        <v>-5511.6000000000058</v>
      </c>
      <c r="W50">
        <v>29737.599999999999</v>
      </c>
      <c r="X50">
        <v>5511.6</v>
      </c>
      <c r="AB50">
        <v>56311.199999999997</v>
      </c>
      <c r="AC50">
        <v>2.1889961499666142</v>
      </c>
      <c r="AK50">
        <v>56311.199999999997</v>
      </c>
      <c r="AL50">
        <v>2.1889961499666142</v>
      </c>
    </row>
    <row r="51" spans="2:38" x14ac:dyDescent="0.25">
      <c r="B51">
        <v>52755</v>
      </c>
      <c r="C51">
        <v>30693</v>
      </c>
      <c r="D51">
        <v>89759</v>
      </c>
      <c r="E51">
        <v>99444</v>
      </c>
      <c r="F51">
        <v>21598</v>
      </c>
      <c r="H51">
        <v>74501</v>
      </c>
      <c r="J51">
        <f t="shared" si="6"/>
        <v>58849.8</v>
      </c>
      <c r="K51">
        <f t="shared" si="7"/>
        <v>1.2659516260038266</v>
      </c>
      <c r="L51">
        <f t="shared" si="8"/>
        <v>99444</v>
      </c>
      <c r="M51">
        <f t="shared" si="9"/>
        <v>21598</v>
      </c>
      <c r="N51">
        <f t="shared" si="10"/>
        <v>58849.8</v>
      </c>
      <c r="O51">
        <f t="shared" si="11"/>
        <v>77846</v>
      </c>
      <c r="Q51">
        <v>14969</v>
      </c>
      <c r="R51">
        <v>2157</v>
      </c>
      <c r="T51">
        <v>11544</v>
      </c>
      <c r="U51">
        <v>582</v>
      </c>
      <c r="W51">
        <v>19187.199999999997</v>
      </c>
      <c r="X51">
        <v>1867.1999999999998</v>
      </c>
      <c r="Z51">
        <v>58849.8</v>
      </c>
      <c r="AA51">
        <v>1.2659516260038266</v>
      </c>
      <c r="AI51">
        <v>58849.8</v>
      </c>
      <c r="AJ51">
        <v>1.2659516260038266</v>
      </c>
    </row>
    <row r="52" spans="2:38" x14ac:dyDescent="0.25">
      <c r="B52">
        <v>97763</v>
      </c>
      <c r="C52">
        <v>49297</v>
      </c>
      <c r="D52">
        <v>14533</v>
      </c>
      <c r="E52">
        <v>81427</v>
      </c>
      <c r="F52">
        <v>63537</v>
      </c>
      <c r="H52">
        <v>68931</v>
      </c>
      <c r="J52">
        <f t="shared" si="6"/>
        <v>61311.4</v>
      </c>
      <c r="K52">
        <f t="shared" si="7"/>
        <v>1.124277051249849</v>
      </c>
      <c r="L52">
        <f t="shared" si="8"/>
        <v>97763</v>
      </c>
      <c r="M52">
        <f t="shared" si="9"/>
        <v>14533</v>
      </c>
      <c r="N52">
        <f t="shared" si="10"/>
        <v>61311.4</v>
      </c>
      <c r="O52">
        <f t="shared" si="11"/>
        <v>83230</v>
      </c>
      <c r="Q52">
        <v>-4377</v>
      </c>
      <c r="R52">
        <v>224</v>
      </c>
      <c r="T52">
        <v>-8404.9999999999927</v>
      </c>
      <c r="U52">
        <v>-982</v>
      </c>
      <c r="W52">
        <v>13661</v>
      </c>
      <c r="X52">
        <v>3824</v>
      </c>
      <c r="AB52">
        <v>61311.4</v>
      </c>
      <c r="AC52">
        <v>1.124277051249849</v>
      </c>
      <c r="AI52">
        <v>61311.4</v>
      </c>
      <c r="AJ52">
        <v>1.124277051249849</v>
      </c>
    </row>
    <row r="53" spans="2:38" x14ac:dyDescent="0.25">
      <c r="B53">
        <v>59151</v>
      </c>
      <c r="C53">
        <v>22526</v>
      </c>
      <c r="D53">
        <v>89644</v>
      </c>
      <c r="E53">
        <v>35343</v>
      </c>
      <c r="F53">
        <v>14576</v>
      </c>
      <c r="H53">
        <v>71304</v>
      </c>
      <c r="J53">
        <f t="shared" si="6"/>
        <v>44248</v>
      </c>
      <c r="K53">
        <f t="shared" si="7"/>
        <v>1.6114626649792081</v>
      </c>
      <c r="L53">
        <f t="shared" si="8"/>
        <v>89644</v>
      </c>
      <c r="M53">
        <f t="shared" si="9"/>
        <v>14576</v>
      </c>
      <c r="N53">
        <f t="shared" si="10"/>
        <v>44248</v>
      </c>
      <c r="O53">
        <f t="shared" si="11"/>
        <v>75068</v>
      </c>
      <c r="Q53">
        <v>-25620</v>
      </c>
      <c r="R53">
        <v>-1866</v>
      </c>
      <c r="T53">
        <v>-8912.5999999999985</v>
      </c>
      <c r="U53">
        <v>2583.4000000000015</v>
      </c>
      <c r="W53">
        <v>24605</v>
      </c>
      <c r="X53">
        <v>2726.6000000000004</v>
      </c>
      <c r="AD53">
        <v>44248</v>
      </c>
      <c r="AE53">
        <v>1.6114626649792081</v>
      </c>
      <c r="AI53">
        <v>44248</v>
      </c>
      <c r="AJ53">
        <v>1.6114626649792081</v>
      </c>
    </row>
    <row r="54" spans="2:38" x14ac:dyDescent="0.25">
      <c r="B54">
        <v>104958</v>
      </c>
      <c r="C54">
        <v>33053</v>
      </c>
      <c r="D54">
        <v>69353</v>
      </c>
      <c r="E54">
        <v>83433</v>
      </c>
      <c r="F54">
        <v>91971</v>
      </c>
      <c r="H54">
        <v>133046</v>
      </c>
      <c r="J54">
        <f t="shared" si="6"/>
        <v>76553.600000000006</v>
      </c>
      <c r="K54">
        <f t="shared" si="7"/>
        <v>1.7379457007900345</v>
      </c>
      <c r="L54">
        <f t="shared" si="8"/>
        <v>104958</v>
      </c>
      <c r="M54">
        <f t="shared" si="9"/>
        <v>33053</v>
      </c>
      <c r="N54">
        <f t="shared" si="10"/>
        <v>76553.600000000006</v>
      </c>
      <c r="O54">
        <f t="shared" si="11"/>
        <v>71905</v>
      </c>
      <c r="Q54">
        <v>3650</v>
      </c>
      <c r="R54">
        <v>-635</v>
      </c>
      <c r="T54">
        <v>-21994</v>
      </c>
      <c r="U54">
        <v>-586.79999999998836</v>
      </c>
      <c r="W54">
        <v>23042.799999999999</v>
      </c>
      <c r="X54">
        <v>1672</v>
      </c>
      <c r="AB54">
        <v>76553.600000000006</v>
      </c>
      <c r="AC54">
        <v>1.7379457007900345</v>
      </c>
      <c r="AI54">
        <v>76553.600000000006</v>
      </c>
      <c r="AJ54">
        <v>1.7379457007900345</v>
      </c>
    </row>
    <row r="55" spans="2:38" x14ac:dyDescent="0.25">
      <c r="B55">
        <v>87899</v>
      </c>
      <c r="C55">
        <v>51483</v>
      </c>
      <c r="D55">
        <v>33192</v>
      </c>
      <c r="E55">
        <v>76658</v>
      </c>
      <c r="F55">
        <v>80748</v>
      </c>
      <c r="H55">
        <v>138494</v>
      </c>
      <c r="J55">
        <f t="shared" si="6"/>
        <v>65996</v>
      </c>
      <c r="K55">
        <f t="shared" si="7"/>
        <v>2.0985211224922722</v>
      </c>
      <c r="L55">
        <f t="shared" si="8"/>
        <v>87899</v>
      </c>
      <c r="M55">
        <f t="shared" si="9"/>
        <v>33192</v>
      </c>
      <c r="N55">
        <f t="shared" si="10"/>
        <v>65996</v>
      </c>
      <c r="O55">
        <f t="shared" si="11"/>
        <v>54707</v>
      </c>
      <c r="Q55">
        <v>62480</v>
      </c>
      <c r="R55">
        <v>1046</v>
      </c>
      <c r="T55">
        <v>-10067.199999999997</v>
      </c>
      <c r="U55">
        <v>437.39999999999418</v>
      </c>
      <c r="W55">
        <v>26036.399999999998</v>
      </c>
      <c r="X55">
        <v>3649.8</v>
      </c>
      <c r="AB55">
        <v>65996</v>
      </c>
      <c r="AC55">
        <v>2.0985211224922722</v>
      </c>
      <c r="AK55">
        <v>65996</v>
      </c>
      <c r="AL55">
        <v>2.0985211224922722</v>
      </c>
    </row>
    <row r="56" spans="2:38" x14ac:dyDescent="0.25">
      <c r="B56">
        <v>15141</v>
      </c>
      <c r="C56">
        <v>60001</v>
      </c>
      <c r="D56">
        <v>93047</v>
      </c>
      <c r="E56">
        <v>64933</v>
      </c>
      <c r="F56">
        <v>44444</v>
      </c>
      <c r="H56">
        <v>66899</v>
      </c>
      <c r="J56">
        <f t="shared" si="6"/>
        <v>55513.2</v>
      </c>
      <c r="K56">
        <f t="shared" si="7"/>
        <v>1.205100768826153</v>
      </c>
      <c r="L56">
        <f t="shared" si="8"/>
        <v>93047</v>
      </c>
      <c r="M56">
        <f t="shared" si="9"/>
        <v>15141</v>
      </c>
      <c r="N56">
        <f t="shared" si="10"/>
        <v>55513.2</v>
      </c>
      <c r="O56">
        <f t="shared" si="11"/>
        <v>77906</v>
      </c>
      <c r="Q56">
        <v>-14773</v>
      </c>
      <c r="R56">
        <v>-22</v>
      </c>
      <c r="T56">
        <v>-4412.4000000000015</v>
      </c>
      <c r="U56">
        <v>381.79999999999563</v>
      </c>
      <c r="W56">
        <v>19140</v>
      </c>
      <c r="X56">
        <v>3288.6000000000004</v>
      </c>
      <c r="Z56">
        <v>55513.2</v>
      </c>
      <c r="AA56">
        <v>1.205100768826153</v>
      </c>
      <c r="AI56">
        <v>55513.2</v>
      </c>
      <c r="AJ56">
        <v>1.205100768826153</v>
      </c>
    </row>
    <row r="57" spans="2:38" x14ac:dyDescent="0.25">
      <c r="B57">
        <v>78793</v>
      </c>
      <c r="C57">
        <v>12778</v>
      </c>
      <c r="D57">
        <v>9265</v>
      </c>
      <c r="E57">
        <v>80617</v>
      </c>
      <c r="F57">
        <v>62815</v>
      </c>
      <c r="H57">
        <v>111109</v>
      </c>
      <c r="J57">
        <f t="shared" si="6"/>
        <v>48853.599999999999</v>
      </c>
      <c r="K57">
        <f t="shared" si="7"/>
        <v>2.2743257405800188</v>
      </c>
      <c r="L57">
        <f t="shared" si="8"/>
        <v>80617</v>
      </c>
      <c r="M57">
        <f t="shared" si="9"/>
        <v>9265</v>
      </c>
      <c r="N57">
        <f t="shared" si="10"/>
        <v>48853.599999999999</v>
      </c>
      <c r="O57">
        <f t="shared" si="11"/>
        <v>71352</v>
      </c>
      <c r="Q57">
        <v>3484</v>
      </c>
      <c r="R57">
        <v>359</v>
      </c>
      <c r="T57">
        <v>-12129.800000000003</v>
      </c>
      <c r="U57">
        <v>-265</v>
      </c>
      <c r="W57">
        <v>23614.2</v>
      </c>
      <c r="X57">
        <v>831.8</v>
      </c>
      <c r="AD57">
        <v>48853.599999999999</v>
      </c>
      <c r="AE57">
        <v>2.2743257405800188</v>
      </c>
      <c r="AK57">
        <v>48853.599999999999</v>
      </c>
      <c r="AL57">
        <v>2.2743257405800188</v>
      </c>
    </row>
    <row r="58" spans="2:38" x14ac:dyDescent="0.25">
      <c r="B58">
        <v>92040</v>
      </c>
      <c r="C58">
        <v>72568</v>
      </c>
      <c r="D58">
        <v>110379</v>
      </c>
      <c r="E58">
        <v>54068</v>
      </c>
      <c r="F58">
        <v>51433</v>
      </c>
      <c r="H58">
        <v>92262</v>
      </c>
      <c r="J58">
        <f t="shared" si="6"/>
        <v>76097.600000000006</v>
      </c>
      <c r="K58">
        <f t="shared" si="7"/>
        <v>1.2124166859401611</v>
      </c>
      <c r="L58">
        <f t="shared" si="8"/>
        <v>110379</v>
      </c>
      <c r="M58">
        <f t="shared" si="9"/>
        <v>51433</v>
      </c>
      <c r="N58">
        <f t="shared" si="10"/>
        <v>76097.600000000006</v>
      </c>
      <c r="O58">
        <f t="shared" si="11"/>
        <v>58946</v>
      </c>
      <c r="Q58">
        <v>-9459</v>
      </c>
      <c r="R58">
        <v>-960</v>
      </c>
      <c r="T58">
        <v>-2917.5999999999913</v>
      </c>
      <c r="U58">
        <v>-3135.1999999999971</v>
      </c>
      <c r="W58">
        <v>22279.200000000001</v>
      </c>
      <c r="X58">
        <v>3167.2</v>
      </c>
      <c r="AB58">
        <v>76097.600000000006</v>
      </c>
      <c r="AC58">
        <v>1.2124166859401611</v>
      </c>
      <c r="AI58">
        <v>76097.600000000006</v>
      </c>
      <c r="AJ58">
        <v>1.2124166859401611</v>
      </c>
    </row>
    <row r="59" spans="2:38" x14ac:dyDescent="0.25">
      <c r="B59">
        <v>74569</v>
      </c>
      <c r="C59">
        <v>43631</v>
      </c>
      <c r="D59">
        <v>18108</v>
      </c>
      <c r="E59">
        <v>33234</v>
      </c>
      <c r="F59">
        <v>29657</v>
      </c>
      <c r="H59">
        <v>67019</v>
      </c>
      <c r="J59">
        <f t="shared" si="6"/>
        <v>39839.800000000003</v>
      </c>
      <c r="K59">
        <f t="shared" si="7"/>
        <v>1.6822122601017073</v>
      </c>
      <c r="L59">
        <f t="shared" si="8"/>
        <v>74569</v>
      </c>
      <c r="M59">
        <f t="shared" si="9"/>
        <v>18108</v>
      </c>
      <c r="N59">
        <f t="shared" si="10"/>
        <v>39839.800000000003</v>
      </c>
      <c r="O59">
        <f t="shared" si="11"/>
        <v>56461</v>
      </c>
      <c r="Q59">
        <v>26306</v>
      </c>
      <c r="R59">
        <v>-237</v>
      </c>
      <c r="T59">
        <v>13862.200000000004</v>
      </c>
      <c r="U59">
        <v>560.60000000000582</v>
      </c>
      <c r="W59">
        <v>20001.400000000001</v>
      </c>
      <c r="X59">
        <v>2881.4</v>
      </c>
      <c r="AD59">
        <v>39839.800000000003</v>
      </c>
      <c r="AE59">
        <v>1.6822122601017073</v>
      </c>
      <c r="AI59">
        <v>39839.800000000003</v>
      </c>
      <c r="AJ59">
        <v>1.6822122601017073</v>
      </c>
    </row>
    <row r="60" spans="2:38" x14ac:dyDescent="0.25">
      <c r="B60">
        <v>72740</v>
      </c>
      <c r="C60">
        <v>28485</v>
      </c>
      <c r="D60">
        <v>25703</v>
      </c>
      <c r="E60">
        <v>84662</v>
      </c>
      <c r="F60">
        <v>12689</v>
      </c>
      <c r="H60">
        <v>64103</v>
      </c>
      <c r="J60">
        <f t="shared" si="6"/>
        <v>44855.8</v>
      </c>
      <c r="K60">
        <f t="shared" si="7"/>
        <v>1.4290905523923327</v>
      </c>
      <c r="L60">
        <f t="shared" si="8"/>
        <v>84662</v>
      </c>
      <c r="M60">
        <f t="shared" si="9"/>
        <v>12689</v>
      </c>
      <c r="N60">
        <f t="shared" si="10"/>
        <v>44855.8</v>
      </c>
      <c r="O60">
        <f t="shared" si="11"/>
        <v>71973</v>
      </c>
      <c r="Q60">
        <v>6662</v>
      </c>
      <c r="R60">
        <v>-4871</v>
      </c>
      <c r="T60">
        <v>-9141.1999999999971</v>
      </c>
      <c r="U60">
        <v>179.20000000000437</v>
      </c>
      <c r="W60">
        <v>11677.199999999999</v>
      </c>
      <c r="X60">
        <v>4094.3999999999996</v>
      </c>
      <c r="Z60">
        <v>44855.8</v>
      </c>
      <c r="AA60">
        <v>1.4290905523923327</v>
      </c>
      <c r="AI60">
        <v>44855.8</v>
      </c>
      <c r="AJ60">
        <v>1.4290905523923327</v>
      </c>
    </row>
    <row r="61" spans="2:38" x14ac:dyDescent="0.25">
      <c r="B61">
        <v>94386</v>
      </c>
      <c r="C61">
        <v>79612</v>
      </c>
      <c r="D61">
        <v>32216</v>
      </c>
      <c r="E61">
        <v>50925</v>
      </c>
      <c r="F61">
        <v>39179</v>
      </c>
      <c r="H61">
        <v>79862</v>
      </c>
      <c r="J61">
        <f t="shared" si="6"/>
        <v>59263.6</v>
      </c>
      <c r="K61">
        <f t="shared" si="7"/>
        <v>1.3475725403114223</v>
      </c>
      <c r="L61">
        <f t="shared" si="8"/>
        <v>94386</v>
      </c>
      <c r="M61">
        <f t="shared" si="9"/>
        <v>32216</v>
      </c>
      <c r="N61">
        <f t="shared" si="10"/>
        <v>59263.6</v>
      </c>
      <c r="O61">
        <f t="shared" si="11"/>
        <v>62170</v>
      </c>
      <c r="Q61">
        <v>-13495</v>
      </c>
      <c r="R61">
        <v>51</v>
      </c>
      <c r="T61">
        <v>9916</v>
      </c>
      <c r="U61">
        <v>-694.20000000000437</v>
      </c>
      <c r="W61">
        <v>26488</v>
      </c>
      <c r="X61">
        <v>3681.8</v>
      </c>
      <c r="AD61">
        <v>59263.6</v>
      </c>
      <c r="AE61">
        <v>1.3475725403114223</v>
      </c>
      <c r="AI61">
        <v>59263.6</v>
      </c>
      <c r="AJ61">
        <v>1.3475725403114223</v>
      </c>
    </row>
    <row r="62" spans="2:38" x14ac:dyDescent="0.25">
      <c r="B62">
        <v>24066</v>
      </c>
      <c r="C62">
        <v>91630</v>
      </c>
      <c r="D62">
        <v>16946</v>
      </c>
      <c r="E62">
        <v>18271</v>
      </c>
      <c r="F62">
        <v>78850</v>
      </c>
      <c r="H62">
        <v>52597</v>
      </c>
      <c r="J62">
        <f t="shared" si="6"/>
        <v>45952.6</v>
      </c>
      <c r="K62">
        <f t="shared" si="7"/>
        <v>1.1445924713726754</v>
      </c>
      <c r="L62">
        <f t="shared" si="8"/>
        <v>91630</v>
      </c>
      <c r="M62">
        <f t="shared" si="9"/>
        <v>16946</v>
      </c>
      <c r="N62">
        <f t="shared" si="10"/>
        <v>45952.6</v>
      </c>
      <c r="O62">
        <f t="shared" si="11"/>
        <v>74684</v>
      </c>
      <c r="Q62">
        <v>-8780</v>
      </c>
      <c r="R62">
        <v>823</v>
      </c>
      <c r="T62">
        <v>-2509.4000000000015</v>
      </c>
      <c r="U62">
        <v>-243</v>
      </c>
      <c r="W62">
        <v>14691.400000000001</v>
      </c>
      <c r="X62">
        <v>2245.7999999999997</v>
      </c>
      <c r="Z62">
        <v>45952.6</v>
      </c>
      <c r="AA62">
        <v>1.1445924713726754</v>
      </c>
      <c r="AI62">
        <v>45952.6</v>
      </c>
      <c r="AJ62">
        <v>1.1445924713726754</v>
      </c>
    </row>
    <row r="63" spans="2:38" x14ac:dyDescent="0.25">
      <c r="B63">
        <v>45648</v>
      </c>
      <c r="C63">
        <v>16357</v>
      </c>
      <c r="D63">
        <v>47696</v>
      </c>
      <c r="E63">
        <v>29165</v>
      </c>
      <c r="F63">
        <v>73194</v>
      </c>
      <c r="H63">
        <v>65687</v>
      </c>
      <c r="J63">
        <f t="shared" si="6"/>
        <v>42412</v>
      </c>
      <c r="K63">
        <f t="shared" si="7"/>
        <v>1.5487833631990946</v>
      </c>
      <c r="L63">
        <f t="shared" si="8"/>
        <v>73194</v>
      </c>
      <c r="M63">
        <f t="shared" si="9"/>
        <v>16357</v>
      </c>
      <c r="N63">
        <f t="shared" si="10"/>
        <v>42412</v>
      </c>
      <c r="O63">
        <f t="shared" si="11"/>
        <v>56837</v>
      </c>
      <c r="Q63">
        <v>-6883</v>
      </c>
      <c r="R63">
        <v>-576</v>
      </c>
      <c r="T63">
        <v>-23762</v>
      </c>
      <c r="U63">
        <v>2915.5999999999985</v>
      </c>
      <c r="W63">
        <v>32216.800000000003</v>
      </c>
      <c r="X63">
        <v>2915.6</v>
      </c>
      <c r="AB63">
        <v>42412</v>
      </c>
      <c r="AC63">
        <v>1.5487833631990946</v>
      </c>
      <c r="AI63">
        <v>42412</v>
      </c>
      <c r="AJ63">
        <v>1.5487833631990946</v>
      </c>
    </row>
    <row r="64" spans="2:38" x14ac:dyDescent="0.25">
      <c r="B64">
        <v>51650</v>
      </c>
      <c r="C64">
        <v>112144</v>
      </c>
      <c r="D64">
        <v>73143</v>
      </c>
      <c r="E64">
        <v>19502</v>
      </c>
      <c r="F64">
        <v>12692</v>
      </c>
      <c r="H64">
        <v>69074</v>
      </c>
      <c r="J64">
        <f t="shared" si="6"/>
        <v>53826.2</v>
      </c>
      <c r="K64">
        <f t="shared" si="7"/>
        <v>1.2832784034540801</v>
      </c>
      <c r="L64">
        <f t="shared" si="8"/>
        <v>112144</v>
      </c>
      <c r="M64">
        <f t="shared" si="9"/>
        <v>12692</v>
      </c>
      <c r="N64">
        <f t="shared" si="10"/>
        <v>53826.2</v>
      </c>
      <c r="O64">
        <f t="shared" si="11"/>
        <v>99452</v>
      </c>
      <c r="Q64">
        <v>-20962</v>
      </c>
      <c r="R64">
        <v>-1678</v>
      </c>
      <c r="T64">
        <v>-25927</v>
      </c>
      <c r="U64">
        <v>704.79999999999563</v>
      </c>
      <c r="W64">
        <v>36550.199999999997</v>
      </c>
      <c r="X64">
        <v>2177.1999999999998</v>
      </c>
      <c r="AB64">
        <v>53826.2</v>
      </c>
      <c r="AC64">
        <v>1.2832784034540801</v>
      </c>
      <c r="AI64">
        <v>53826.2</v>
      </c>
      <c r="AJ64">
        <v>1.2832784034540801</v>
      </c>
    </row>
    <row r="65" spans="2:38" x14ac:dyDescent="0.25">
      <c r="B65">
        <v>77393</v>
      </c>
      <c r="C65">
        <v>98365</v>
      </c>
      <c r="D65">
        <v>61881</v>
      </c>
      <c r="E65">
        <v>95764</v>
      </c>
      <c r="F65">
        <v>109991</v>
      </c>
      <c r="H65">
        <v>108594</v>
      </c>
      <c r="J65">
        <f t="shared" si="6"/>
        <v>88678.8</v>
      </c>
      <c r="K65">
        <f t="shared" si="7"/>
        <v>1.2245767872366338</v>
      </c>
      <c r="L65">
        <f t="shared" si="8"/>
        <v>109991</v>
      </c>
      <c r="M65">
        <f t="shared" si="9"/>
        <v>61881</v>
      </c>
      <c r="N65">
        <f t="shared" si="10"/>
        <v>88678.8</v>
      </c>
      <c r="O65">
        <f t="shared" si="11"/>
        <v>48110</v>
      </c>
      <c r="Q65">
        <v>7857</v>
      </c>
      <c r="R65">
        <v>288</v>
      </c>
      <c r="T65">
        <v>5088</v>
      </c>
      <c r="U65">
        <v>1288.4000000000087</v>
      </c>
      <c r="W65">
        <v>22391.199999999997</v>
      </c>
      <c r="X65">
        <v>2209.2000000000003</v>
      </c>
      <c r="AB65">
        <v>88678.8</v>
      </c>
      <c r="AC65">
        <v>1.2245767872366338</v>
      </c>
      <c r="AI65">
        <v>88678.8</v>
      </c>
      <c r="AJ65">
        <v>1.2245767872366338</v>
      </c>
    </row>
    <row r="66" spans="2:38" x14ac:dyDescent="0.25">
      <c r="B66">
        <v>87686</v>
      </c>
      <c r="C66">
        <v>81510</v>
      </c>
      <c r="D66">
        <v>38042</v>
      </c>
      <c r="E66">
        <v>44483</v>
      </c>
      <c r="F66">
        <v>27443</v>
      </c>
      <c r="H66">
        <v>110003</v>
      </c>
      <c r="J66">
        <f t="shared" ref="J66:J101" si="12">AVERAGE(B66:F66)</f>
        <v>55832.800000000003</v>
      </c>
      <c r="K66">
        <f t="shared" ref="K66:K97" si="13">H66/J66</f>
        <v>1.9702218051038098</v>
      </c>
      <c r="L66">
        <f t="shared" ref="L66:L101" si="14">MAX(B66:F66)</f>
        <v>87686</v>
      </c>
      <c r="M66">
        <f t="shared" ref="M66:M101" si="15">MIN(B66:F66)</f>
        <v>27443</v>
      </c>
      <c r="N66">
        <f t="shared" ref="N66:N101" si="16">AVERAGE(B66:F66)</f>
        <v>55832.800000000003</v>
      </c>
      <c r="O66">
        <f t="shared" ref="O66:O101" si="17">L66-M66</f>
        <v>60243</v>
      </c>
      <c r="Q66">
        <v>20951</v>
      </c>
      <c r="R66">
        <v>-1976</v>
      </c>
      <c r="T66">
        <v>-15162.800000000003</v>
      </c>
      <c r="U66">
        <v>-3683.3999999999942</v>
      </c>
      <c r="W66">
        <v>19076.400000000001</v>
      </c>
      <c r="X66">
        <v>3683.4</v>
      </c>
      <c r="AB66">
        <v>55832.800000000003</v>
      </c>
      <c r="AC66">
        <v>1.9702218051038098</v>
      </c>
      <c r="AI66">
        <v>55832.800000000003</v>
      </c>
      <c r="AJ66">
        <v>1.9702218051038098</v>
      </c>
    </row>
    <row r="67" spans="2:38" x14ac:dyDescent="0.25">
      <c r="B67">
        <v>80577</v>
      </c>
      <c r="C67">
        <v>44798</v>
      </c>
      <c r="D67">
        <v>27568</v>
      </c>
      <c r="E67">
        <v>88713</v>
      </c>
      <c r="F67">
        <v>42603</v>
      </c>
      <c r="H67">
        <v>143913</v>
      </c>
      <c r="J67">
        <f t="shared" si="12"/>
        <v>56851.8</v>
      </c>
      <c r="K67">
        <f t="shared" si="13"/>
        <v>2.5313710383840089</v>
      </c>
      <c r="L67">
        <f t="shared" si="14"/>
        <v>88713</v>
      </c>
      <c r="M67">
        <f t="shared" si="15"/>
        <v>27568</v>
      </c>
      <c r="N67">
        <f t="shared" si="16"/>
        <v>56851.8</v>
      </c>
      <c r="O67">
        <f t="shared" si="17"/>
        <v>61145</v>
      </c>
      <c r="Q67">
        <v>35673</v>
      </c>
      <c r="R67">
        <v>10240</v>
      </c>
      <c r="T67">
        <v>3076.2000000000044</v>
      </c>
      <c r="U67">
        <v>-829</v>
      </c>
      <c r="W67">
        <v>15444.6</v>
      </c>
      <c r="X67">
        <v>2506.9999999999995</v>
      </c>
      <c r="AD67">
        <v>56851.8</v>
      </c>
      <c r="AE67">
        <v>2.5313710383840089</v>
      </c>
      <c r="AK67">
        <v>56851.8</v>
      </c>
      <c r="AL67">
        <v>2.5313710383840089</v>
      </c>
    </row>
    <row r="68" spans="2:38" x14ac:dyDescent="0.25">
      <c r="B68">
        <v>47490</v>
      </c>
      <c r="C68">
        <v>22997</v>
      </c>
      <c r="D68">
        <v>12451</v>
      </c>
      <c r="E68">
        <v>109667</v>
      </c>
      <c r="F68">
        <v>85427</v>
      </c>
      <c r="H68">
        <v>118407</v>
      </c>
      <c r="J68">
        <f t="shared" si="12"/>
        <v>55606.400000000001</v>
      </c>
      <c r="K68">
        <f t="shared" si="13"/>
        <v>2.1293771939920583</v>
      </c>
      <c r="L68">
        <f t="shared" si="14"/>
        <v>109667</v>
      </c>
      <c r="M68">
        <f t="shared" si="15"/>
        <v>12451</v>
      </c>
      <c r="N68">
        <f t="shared" si="16"/>
        <v>55606.400000000001</v>
      </c>
      <c r="O68">
        <f t="shared" si="17"/>
        <v>97216</v>
      </c>
      <c r="Q68">
        <v>3033</v>
      </c>
      <c r="R68">
        <v>7260</v>
      </c>
      <c r="T68">
        <v>-5672.1999999999971</v>
      </c>
      <c r="U68">
        <v>1481.2000000000044</v>
      </c>
      <c r="W68">
        <v>13524.599999999999</v>
      </c>
      <c r="X68">
        <v>3313.2</v>
      </c>
      <c r="AD68">
        <v>55606.400000000001</v>
      </c>
      <c r="AE68">
        <v>2.1293771939920583</v>
      </c>
      <c r="AK68">
        <v>55606.400000000001</v>
      </c>
      <c r="AL68">
        <v>2.1293771939920583</v>
      </c>
    </row>
    <row r="69" spans="2:38" x14ac:dyDescent="0.25">
      <c r="B69">
        <v>70914</v>
      </c>
      <c r="C69">
        <v>15579</v>
      </c>
      <c r="D69">
        <v>73558</v>
      </c>
      <c r="E69">
        <v>43894</v>
      </c>
      <c r="F69">
        <v>60879</v>
      </c>
      <c r="H69">
        <v>97575</v>
      </c>
      <c r="J69">
        <f t="shared" si="12"/>
        <v>52964.800000000003</v>
      </c>
      <c r="K69">
        <f t="shared" si="13"/>
        <v>1.8422612754131045</v>
      </c>
      <c r="L69">
        <f t="shared" si="14"/>
        <v>73558</v>
      </c>
      <c r="M69">
        <f t="shared" si="15"/>
        <v>15579</v>
      </c>
      <c r="N69">
        <f t="shared" si="16"/>
        <v>52964.800000000003</v>
      </c>
      <c r="O69">
        <f t="shared" si="17"/>
        <v>57979</v>
      </c>
      <c r="Q69">
        <v>42963</v>
      </c>
      <c r="R69">
        <v>3</v>
      </c>
      <c r="T69">
        <v>714.40000000000146</v>
      </c>
      <c r="U69">
        <v>1376.2000000000044</v>
      </c>
      <c r="W69">
        <v>24872.399999999994</v>
      </c>
      <c r="X69">
        <v>1523</v>
      </c>
      <c r="Z69">
        <v>52964.800000000003</v>
      </c>
      <c r="AA69">
        <v>1.8422612754131045</v>
      </c>
      <c r="AI69">
        <v>52964.800000000003</v>
      </c>
      <c r="AJ69">
        <v>1.8422612754131045</v>
      </c>
    </row>
    <row r="70" spans="2:38" x14ac:dyDescent="0.25">
      <c r="B70">
        <v>110306</v>
      </c>
      <c r="C70">
        <v>25304</v>
      </c>
      <c r="D70">
        <v>60726</v>
      </c>
      <c r="E70">
        <v>98632</v>
      </c>
      <c r="F70">
        <v>23948</v>
      </c>
      <c r="H70">
        <v>72086</v>
      </c>
      <c r="J70">
        <f t="shared" si="12"/>
        <v>63783.199999999997</v>
      </c>
      <c r="K70">
        <f t="shared" si="13"/>
        <v>1.1301722083558055</v>
      </c>
      <c r="L70">
        <f t="shared" si="14"/>
        <v>110306</v>
      </c>
      <c r="M70">
        <f t="shared" si="15"/>
        <v>23948</v>
      </c>
      <c r="N70">
        <f t="shared" si="16"/>
        <v>63783.199999999997</v>
      </c>
      <c r="O70">
        <f t="shared" si="17"/>
        <v>86358</v>
      </c>
      <c r="Q70">
        <v>-16105</v>
      </c>
      <c r="R70">
        <v>-293</v>
      </c>
      <c r="T70">
        <v>-1825</v>
      </c>
      <c r="U70">
        <v>325</v>
      </c>
      <c r="W70">
        <v>3817.7999999999997</v>
      </c>
      <c r="X70">
        <v>806.6</v>
      </c>
      <c r="AB70">
        <v>63783.199999999997</v>
      </c>
      <c r="AC70">
        <v>1.1301722083558055</v>
      </c>
      <c r="AI70">
        <v>63783.199999999997</v>
      </c>
      <c r="AJ70">
        <v>1.1301722083558055</v>
      </c>
    </row>
    <row r="71" spans="2:38" x14ac:dyDescent="0.25">
      <c r="B71">
        <v>58629</v>
      </c>
      <c r="C71">
        <v>56713</v>
      </c>
      <c r="D71">
        <v>106630</v>
      </c>
      <c r="E71">
        <v>74791</v>
      </c>
      <c r="F71">
        <v>15419</v>
      </c>
      <c r="H71">
        <v>120916</v>
      </c>
      <c r="J71">
        <f t="shared" si="12"/>
        <v>62436.4</v>
      </c>
      <c r="K71">
        <f t="shared" si="13"/>
        <v>1.936626711341461</v>
      </c>
      <c r="L71">
        <f t="shared" si="14"/>
        <v>106630</v>
      </c>
      <c r="M71">
        <f t="shared" si="15"/>
        <v>15419</v>
      </c>
      <c r="N71">
        <f t="shared" si="16"/>
        <v>62436.4</v>
      </c>
      <c r="O71">
        <f t="shared" si="17"/>
        <v>91211</v>
      </c>
      <c r="Q71">
        <v>22762</v>
      </c>
      <c r="R71">
        <v>387</v>
      </c>
      <c r="T71">
        <v>5856.4000000000015</v>
      </c>
      <c r="U71">
        <v>467.40000000000146</v>
      </c>
      <c r="W71">
        <v>15467.2</v>
      </c>
      <c r="X71">
        <v>2045.4</v>
      </c>
      <c r="AD71">
        <v>62436.4</v>
      </c>
      <c r="AE71">
        <v>1.936626711341461</v>
      </c>
      <c r="AK71">
        <v>62436.4</v>
      </c>
      <c r="AL71">
        <v>1.936626711341461</v>
      </c>
    </row>
    <row r="72" spans="2:38" x14ac:dyDescent="0.25">
      <c r="B72">
        <v>31542</v>
      </c>
      <c r="C72">
        <v>55553</v>
      </c>
      <c r="D72">
        <v>29174</v>
      </c>
      <c r="E72">
        <v>36181</v>
      </c>
      <c r="F72">
        <v>83451</v>
      </c>
      <c r="H72">
        <v>66150</v>
      </c>
      <c r="J72">
        <f t="shared" si="12"/>
        <v>47180.2</v>
      </c>
      <c r="K72">
        <f t="shared" si="13"/>
        <v>1.402071207837186</v>
      </c>
      <c r="L72">
        <f t="shared" si="14"/>
        <v>83451</v>
      </c>
      <c r="M72">
        <f t="shared" si="15"/>
        <v>29174</v>
      </c>
      <c r="N72">
        <f t="shared" si="16"/>
        <v>47180.2</v>
      </c>
      <c r="O72">
        <f t="shared" si="17"/>
        <v>54277</v>
      </c>
      <c r="Q72">
        <v>-4821</v>
      </c>
      <c r="R72">
        <v>0</v>
      </c>
      <c r="T72">
        <v>-2979.2000000000044</v>
      </c>
      <c r="U72">
        <v>-1185.4000000000015</v>
      </c>
      <c r="W72">
        <v>14720.800000000001</v>
      </c>
      <c r="X72">
        <v>4118.2</v>
      </c>
      <c r="Z72">
        <v>47180.2</v>
      </c>
      <c r="AA72">
        <v>1.402071207837186</v>
      </c>
      <c r="AI72">
        <v>47180.2</v>
      </c>
      <c r="AJ72">
        <v>1.402071207837186</v>
      </c>
    </row>
    <row r="73" spans="2:38" x14ac:dyDescent="0.25">
      <c r="B73">
        <v>36530</v>
      </c>
      <c r="C73">
        <v>56059</v>
      </c>
      <c r="D73">
        <v>27636</v>
      </c>
      <c r="E73">
        <v>30291</v>
      </c>
      <c r="F73">
        <v>74296</v>
      </c>
      <c r="H73">
        <v>51091</v>
      </c>
      <c r="J73">
        <f t="shared" si="12"/>
        <v>44962.400000000001</v>
      </c>
      <c r="K73">
        <f t="shared" si="13"/>
        <v>1.1363050015123748</v>
      </c>
      <c r="L73">
        <f t="shared" si="14"/>
        <v>74296</v>
      </c>
      <c r="M73">
        <f t="shared" si="15"/>
        <v>27636</v>
      </c>
      <c r="N73">
        <f t="shared" si="16"/>
        <v>44962.400000000001</v>
      </c>
      <c r="O73">
        <f t="shared" si="17"/>
        <v>46660</v>
      </c>
      <c r="Q73">
        <v>-29597</v>
      </c>
      <c r="R73">
        <v>-10358</v>
      </c>
      <c r="T73">
        <v>15688.400000000001</v>
      </c>
      <c r="U73">
        <v>-77.599999999998545</v>
      </c>
      <c r="W73">
        <v>31644.800000000003</v>
      </c>
      <c r="X73">
        <v>2007.2</v>
      </c>
      <c r="AD73">
        <v>44962.400000000001</v>
      </c>
      <c r="AE73">
        <v>1.1363050015123748</v>
      </c>
      <c r="AI73">
        <v>44962.400000000001</v>
      </c>
      <c r="AJ73">
        <v>1.1363050015123748</v>
      </c>
    </row>
    <row r="74" spans="2:38" x14ac:dyDescent="0.25">
      <c r="B74">
        <v>62986</v>
      </c>
      <c r="C74">
        <v>104355</v>
      </c>
      <c r="D74">
        <v>50713</v>
      </c>
      <c r="E74">
        <v>102656</v>
      </c>
      <c r="F74">
        <v>32886</v>
      </c>
      <c r="H74">
        <v>146954</v>
      </c>
      <c r="J74">
        <f t="shared" si="12"/>
        <v>70719.199999999997</v>
      </c>
      <c r="K74">
        <f t="shared" si="13"/>
        <v>2.077992963721309</v>
      </c>
      <c r="L74">
        <f t="shared" si="14"/>
        <v>104355</v>
      </c>
      <c r="M74">
        <f t="shared" si="15"/>
        <v>32886</v>
      </c>
      <c r="N74">
        <f t="shared" si="16"/>
        <v>70719.199999999997</v>
      </c>
      <c r="O74">
        <f t="shared" si="17"/>
        <v>71469</v>
      </c>
      <c r="Q74">
        <v>23954</v>
      </c>
      <c r="R74">
        <v>10769</v>
      </c>
      <c r="T74">
        <v>-12797.800000000003</v>
      </c>
      <c r="U74">
        <v>-3045</v>
      </c>
      <c r="W74">
        <v>21817</v>
      </c>
      <c r="X74">
        <v>3258.2</v>
      </c>
      <c r="AF74">
        <v>70719.199999999997</v>
      </c>
      <c r="AG74">
        <v>2.077992963721309</v>
      </c>
      <c r="AK74">
        <v>70719.199999999997</v>
      </c>
      <c r="AL74">
        <v>2.077992963721309</v>
      </c>
    </row>
    <row r="75" spans="2:38" x14ac:dyDescent="0.25">
      <c r="B75">
        <v>73755</v>
      </c>
      <c r="C75">
        <v>18455</v>
      </c>
      <c r="D75">
        <v>71082</v>
      </c>
      <c r="E75">
        <v>40360</v>
      </c>
      <c r="F75">
        <v>116413</v>
      </c>
      <c r="H75">
        <v>98771</v>
      </c>
      <c r="J75">
        <f t="shared" si="12"/>
        <v>64013</v>
      </c>
      <c r="K75">
        <f t="shared" si="13"/>
        <v>1.5429834564854015</v>
      </c>
      <c r="L75">
        <f t="shared" si="14"/>
        <v>116413</v>
      </c>
      <c r="M75">
        <f t="shared" si="15"/>
        <v>18455</v>
      </c>
      <c r="N75">
        <f t="shared" si="16"/>
        <v>64013</v>
      </c>
      <c r="O75">
        <f t="shared" si="17"/>
        <v>97958</v>
      </c>
      <c r="Q75">
        <v>23126</v>
      </c>
      <c r="R75">
        <v>-601</v>
      </c>
      <c r="T75">
        <v>10557.199999999997</v>
      </c>
      <c r="U75">
        <v>755.80000000000291</v>
      </c>
      <c r="W75">
        <v>24060.799999999999</v>
      </c>
      <c r="X75">
        <v>1830.6</v>
      </c>
      <c r="Z75">
        <v>64013</v>
      </c>
      <c r="AA75">
        <v>1.5429834564854015</v>
      </c>
      <c r="AI75">
        <v>64013</v>
      </c>
      <c r="AJ75">
        <v>1.5429834564854015</v>
      </c>
    </row>
    <row r="76" spans="2:38" x14ac:dyDescent="0.25">
      <c r="B76">
        <v>58260</v>
      </c>
      <c r="C76">
        <v>78981</v>
      </c>
      <c r="D76">
        <v>47329</v>
      </c>
      <c r="E76">
        <v>57049</v>
      </c>
      <c r="F76">
        <v>21257</v>
      </c>
      <c r="H76">
        <v>61713</v>
      </c>
      <c r="J76">
        <f t="shared" si="12"/>
        <v>52575.199999999997</v>
      </c>
      <c r="K76">
        <f t="shared" si="13"/>
        <v>1.1738043792510537</v>
      </c>
      <c r="L76">
        <f t="shared" si="14"/>
        <v>78981</v>
      </c>
      <c r="M76">
        <f t="shared" si="15"/>
        <v>21257</v>
      </c>
      <c r="N76">
        <f t="shared" si="16"/>
        <v>52575.199999999997</v>
      </c>
      <c r="O76">
        <f t="shared" si="17"/>
        <v>57724</v>
      </c>
      <c r="Q76">
        <v>-30660</v>
      </c>
      <c r="R76">
        <v>-2827</v>
      </c>
      <c r="T76">
        <v>10509.199999999997</v>
      </c>
      <c r="U76">
        <v>-3252.8000000000029</v>
      </c>
      <c r="W76">
        <v>21941.599999999999</v>
      </c>
      <c r="X76">
        <v>4806</v>
      </c>
      <c r="AD76">
        <v>52575.199999999997</v>
      </c>
      <c r="AE76">
        <v>1.1738043792510537</v>
      </c>
      <c r="AI76">
        <v>52575.199999999997</v>
      </c>
      <c r="AJ76">
        <v>1.1738043792510537</v>
      </c>
    </row>
    <row r="77" spans="2:38" x14ac:dyDescent="0.25">
      <c r="B77">
        <v>52539</v>
      </c>
      <c r="C77">
        <v>30886</v>
      </c>
      <c r="D77">
        <v>106857</v>
      </c>
      <c r="E77">
        <v>80171</v>
      </c>
      <c r="F77">
        <v>81178</v>
      </c>
      <c r="H77">
        <v>130464</v>
      </c>
      <c r="J77">
        <f t="shared" si="12"/>
        <v>70326.2</v>
      </c>
      <c r="K77">
        <f t="shared" si="13"/>
        <v>1.8551265389001539</v>
      </c>
      <c r="L77">
        <f t="shared" si="14"/>
        <v>106857</v>
      </c>
      <c r="M77">
        <f t="shared" si="15"/>
        <v>30886</v>
      </c>
      <c r="N77">
        <f t="shared" si="16"/>
        <v>70326.2</v>
      </c>
      <c r="O77">
        <f t="shared" si="17"/>
        <v>75971</v>
      </c>
      <c r="Q77">
        <v>20133</v>
      </c>
      <c r="R77">
        <v>-6883</v>
      </c>
      <c r="T77">
        <v>-4851.4000000000087</v>
      </c>
      <c r="U77">
        <v>590.59999999999127</v>
      </c>
      <c r="W77">
        <v>33905.800000000003</v>
      </c>
      <c r="X77">
        <v>6274.2</v>
      </c>
      <c r="AF77">
        <v>70326.2</v>
      </c>
      <c r="AG77">
        <v>1.8551265389001539</v>
      </c>
      <c r="AK77">
        <v>70326.2</v>
      </c>
      <c r="AL77">
        <v>1.8551265389001539</v>
      </c>
    </row>
    <row r="78" spans="2:38" x14ac:dyDescent="0.25">
      <c r="B78">
        <v>102979</v>
      </c>
      <c r="C78">
        <v>30236</v>
      </c>
      <c r="D78">
        <v>99736</v>
      </c>
      <c r="E78">
        <v>72412</v>
      </c>
      <c r="F78">
        <v>14758</v>
      </c>
      <c r="H78">
        <v>68472</v>
      </c>
      <c r="J78">
        <f t="shared" si="12"/>
        <v>64024.2</v>
      </c>
      <c r="K78">
        <f t="shared" si="13"/>
        <v>1.0694706064269448</v>
      </c>
      <c r="L78">
        <f t="shared" si="14"/>
        <v>102979</v>
      </c>
      <c r="M78">
        <f t="shared" si="15"/>
        <v>14758</v>
      </c>
      <c r="N78">
        <f t="shared" si="16"/>
        <v>64024.2</v>
      </c>
      <c r="O78">
        <f t="shared" si="17"/>
        <v>88221</v>
      </c>
      <c r="Q78">
        <v>-8895</v>
      </c>
      <c r="R78">
        <v>-1871</v>
      </c>
      <c r="T78">
        <v>3778.7999999999956</v>
      </c>
      <c r="U78">
        <v>2235</v>
      </c>
      <c r="W78">
        <v>21259.599999999999</v>
      </c>
      <c r="X78">
        <v>3169.4</v>
      </c>
      <c r="Z78">
        <v>64024.2</v>
      </c>
      <c r="AA78">
        <v>1.0694706064269448</v>
      </c>
      <c r="AI78">
        <v>64024.2</v>
      </c>
      <c r="AJ78">
        <v>1.0694706064269448</v>
      </c>
    </row>
    <row r="79" spans="2:38" x14ac:dyDescent="0.25">
      <c r="B79">
        <v>85644</v>
      </c>
      <c r="C79">
        <v>19047</v>
      </c>
      <c r="D79">
        <v>52377</v>
      </c>
      <c r="E79">
        <v>82066</v>
      </c>
      <c r="F79">
        <v>25582</v>
      </c>
      <c r="H79">
        <v>143166</v>
      </c>
      <c r="J79">
        <f t="shared" si="12"/>
        <v>52943.199999999997</v>
      </c>
      <c r="K79">
        <f t="shared" si="13"/>
        <v>2.7041433083002162</v>
      </c>
      <c r="L79">
        <f t="shared" si="14"/>
        <v>85644</v>
      </c>
      <c r="M79">
        <f t="shared" si="15"/>
        <v>19047</v>
      </c>
      <c r="N79">
        <f t="shared" si="16"/>
        <v>52943.199999999997</v>
      </c>
      <c r="O79">
        <f t="shared" si="17"/>
        <v>66597</v>
      </c>
      <c r="Q79">
        <v>18198</v>
      </c>
      <c r="R79">
        <v>10553</v>
      </c>
      <c r="T79">
        <v>-18126.199999999997</v>
      </c>
      <c r="U79">
        <v>491</v>
      </c>
      <c r="W79">
        <v>45244.6</v>
      </c>
      <c r="X79">
        <v>696.2</v>
      </c>
      <c r="AF79">
        <v>52943.199999999997</v>
      </c>
      <c r="AG79">
        <v>2.7041433083002162</v>
      </c>
      <c r="AK79">
        <v>52943.199999999997</v>
      </c>
      <c r="AL79">
        <v>2.7041433083002162</v>
      </c>
    </row>
    <row r="80" spans="2:38" x14ac:dyDescent="0.25">
      <c r="B80">
        <v>78075</v>
      </c>
      <c r="C80">
        <v>31011</v>
      </c>
      <c r="D80">
        <v>52955</v>
      </c>
      <c r="E80">
        <v>64172</v>
      </c>
      <c r="F80">
        <v>97994</v>
      </c>
      <c r="H80">
        <v>125458</v>
      </c>
      <c r="J80">
        <f t="shared" si="12"/>
        <v>64841.4</v>
      </c>
      <c r="K80">
        <f t="shared" si="13"/>
        <v>1.9348440965185822</v>
      </c>
      <c r="L80">
        <f t="shared" si="14"/>
        <v>97994</v>
      </c>
      <c r="M80">
        <f t="shared" si="15"/>
        <v>31011</v>
      </c>
      <c r="N80">
        <f t="shared" si="16"/>
        <v>64841.4</v>
      </c>
      <c r="O80">
        <f t="shared" si="17"/>
        <v>66983</v>
      </c>
      <c r="Q80">
        <v>-9473</v>
      </c>
      <c r="R80">
        <v>-1</v>
      </c>
      <c r="T80">
        <v>-9721.2000000000044</v>
      </c>
      <c r="U80">
        <v>2025.8000000000029</v>
      </c>
      <c r="W80">
        <v>25781.200000000004</v>
      </c>
      <c r="X80">
        <v>3345.8</v>
      </c>
      <c r="AF80">
        <v>64841.4</v>
      </c>
      <c r="AG80">
        <v>1.9348440965185822</v>
      </c>
      <c r="AK80">
        <v>64841.4</v>
      </c>
      <c r="AL80">
        <v>1.9348440965185822</v>
      </c>
    </row>
    <row r="81" spans="2:38" x14ac:dyDescent="0.25">
      <c r="B81">
        <v>14220</v>
      </c>
      <c r="C81">
        <v>111262</v>
      </c>
      <c r="D81">
        <v>26706</v>
      </c>
      <c r="E81">
        <v>23861</v>
      </c>
      <c r="F81">
        <v>74725</v>
      </c>
      <c r="H81">
        <v>70302</v>
      </c>
      <c r="J81">
        <f t="shared" si="12"/>
        <v>50154.8</v>
      </c>
      <c r="K81">
        <f t="shared" si="13"/>
        <v>1.4017003357604854</v>
      </c>
      <c r="L81">
        <f t="shared" si="14"/>
        <v>111262</v>
      </c>
      <c r="M81">
        <f t="shared" si="15"/>
        <v>14220</v>
      </c>
      <c r="N81">
        <f t="shared" si="16"/>
        <v>50154.8</v>
      </c>
      <c r="O81">
        <f t="shared" si="17"/>
        <v>97042</v>
      </c>
      <c r="Q81">
        <v>4620</v>
      </c>
      <c r="R81">
        <v>-6615</v>
      </c>
      <c r="T81">
        <v>-13042.599999999999</v>
      </c>
      <c r="U81">
        <v>726.60000000000582</v>
      </c>
      <c r="W81">
        <v>34279.4</v>
      </c>
      <c r="X81">
        <v>2668.6000000000004</v>
      </c>
      <c r="AB81">
        <v>50154.8</v>
      </c>
      <c r="AC81">
        <v>1.4017003357604854</v>
      </c>
      <c r="AK81">
        <v>50154.8</v>
      </c>
      <c r="AL81">
        <v>1.4017003357604854</v>
      </c>
    </row>
    <row r="82" spans="2:38" x14ac:dyDescent="0.25">
      <c r="B82">
        <v>90904</v>
      </c>
      <c r="C82">
        <v>42501</v>
      </c>
      <c r="D82">
        <v>34835</v>
      </c>
      <c r="E82">
        <v>40078</v>
      </c>
      <c r="F82">
        <v>44641</v>
      </c>
      <c r="H82">
        <v>111428</v>
      </c>
      <c r="J82">
        <f t="shared" si="12"/>
        <v>50591.8</v>
      </c>
      <c r="K82">
        <f t="shared" si="13"/>
        <v>2.2024913128214454</v>
      </c>
      <c r="L82">
        <f t="shared" si="14"/>
        <v>90904</v>
      </c>
      <c r="M82">
        <f t="shared" si="15"/>
        <v>34835</v>
      </c>
      <c r="N82">
        <f t="shared" si="16"/>
        <v>50591.8</v>
      </c>
      <c r="O82">
        <f t="shared" si="17"/>
        <v>56069</v>
      </c>
      <c r="Q82">
        <v>18317</v>
      </c>
      <c r="R82">
        <v>-6562</v>
      </c>
      <c r="T82">
        <v>5327.8000000000029</v>
      </c>
      <c r="U82">
        <v>-2262.7999999999956</v>
      </c>
      <c r="W82">
        <v>16092.599999999999</v>
      </c>
      <c r="X82">
        <v>4861.6000000000004</v>
      </c>
      <c r="AD82">
        <v>50591.8</v>
      </c>
      <c r="AE82">
        <v>2.2024913128214454</v>
      </c>
      <c r="AK82">
        <v>50591.8</v>
      </c>
      <c r="AL82">
        <v>2.2024913128214454</v>
      </c>
    </row>
    <row r="83" spans="2:38" x14ac:dyDescent="0.25">
      <c r="B83">
        <v>13707</v>
      </c>
      <c r="C83">
        <v>43688</v>
      </c>
      <c r="D83">
        <v>41864</v>
      </c>
      <c r="E83">
        <v>49402</v>
      </c>
      <c r="F83">
        <v>44795</v>
      </c>
      <c r="H83">
        <v>75658</v>
      </c>
      <c r="J83">
        <f t="shared" si="12"/>
        <v>38691.199999999997</v>
      </c>
      <c r="K83">
        <f t="shared" si="13"/>
        <v>1.9554317260772476</v>
      </c>
      <c r="L83">
        <f t="shared" si="14"/>
        <v>49402</v>
      </c>
      <c r="M83">
        <f t="shared" si="15"/>
        <v>13707</v>
      </c>
      <c r="N83">
        <f t="shared" si="16"/>
        <v>38691.199999999997</v>
      </c>
      <c r="O83">
        <f t="shared" si="17"/>
        <v>35695</v>
      </c>
      <c r="Q83">
        <v>13297</v>
      </c>
      <c r="R83">
        <v>-608</v>
      </c>
      <c r="T83">
        <v>-10459.600000000006</v>
      </c>
      <c r="U83">
        <v>1647.5999999999985</v>
      </c>
      <c r="W83">
        <v>31289.599999999999</v>
      </c>
      <c r="X83">
        <v>3615.1999999999994</v>
      </c>
      <c r="Z83">
        <v>38691.199999999997</v>
      </c>
      <c r="AA83">
        <v>1.9554317260772476</v>
      </c>
      <c r="AK83">
        <v>38691.199999999997</v>
      </c>
      <c r="AL83">
        <v>1.9554317260772476</v>
      </c>
    </row>
    <row r="84" spans="2:38" x14ac:dyDescent="0.25">
      <c r="B84">
        <v>42027</v>
      </c>
      <c r="C84">
        <v>65844</v>
      </c>
      <c r="D84">
        <v>100253</v>
      </c>
      <c r="E84">
        <v>111403</v>
      </c>
      <c r="F84">
        <v>20810</v>
      </c>
      <c r="H84">
        <v>119424</v>
      </c>
      <c r="J84">
        <f t="shared" si="12"/>
        <v>68067.399999999994</v>
      </c>
      <c r="K84">
        <f t="shared" si="13"/>
        <v>1.7544962786884766</v>
      </c>
      <c r="L84">
        <f t="shared" si="14"/>
        <v>111403</v>
      </c>
      <c r="M84">
        <f t="shared" si="15"/>
        <v>20810</v>
      </c>
      <c r="N84">
        <f t="shared" si="16"/>
        <v>68067.399999999994</v>
      </c>
      <c r="O84">
        <f t="shared" si="17"/>
        <v>90593</v>
      </c>
      <c r="Q84">
        <v>606</v>
      </c>
      <c r="R84">
        <v>809</v>
      </c>
      <c r="T84">
        <v>-7159.4000000000087</v>
      </c>
      <c r="U84">
        <v>3956.7999999999956</v>
      </c>
      <c r="W84">
        <v>16087.400000000001</v>
      </c>
      <c r="X84">
        <v>3956.7999999999997</v>
      </c>
      <c r="AF84">
        <v>68067.399999999994</v>
      </c>
      <c r="AG84">
        <v>1.7544962786884766</v>
      </c>
      <c r="AI84">
        <v>68067.399999999994</v>
      </c>
      <c r="AJ84">
        <v>1.7544962786884766</v>
      </c>
    </row>
    <row r="85" spans="2:38" x14ac:dyDescent="0.25">
      <c r="B85">
        <v>14382</v>
      </c>
      <c r="C85">
        <v>62455</v>
      </c>
      <c r="D85">
        <v>97062</v>
      </c>
      <c r="E85">
        <v>29196</v>
      </c>
      <c r="F85">
        <v>17905</v>
      </c>
      <c r="H85">
        <v>114418</v>
      </c>
      <c r="J85">
        <f t="shared" si="12"/>
        <v>44200</v>
      </c>
      <c r="K85">
        <f t="shared" si="13"/>
        <v>2.5886425339366514</v>
      </c>
      <c r="L85">
        <f t="shared" si="14"/>
        <v>97062</v>
      </c>
      <c r="M85">
        <f t="shared" si="15"/>
        <v>14382</v>
      </c>
      <c r="N85">
        <f t="shared" si="16"/>
        <v>44200</v>
      </c>
      <c r="O85">
        <f t="shared" si="17"/>
        <v>82680</v>
      </c>
      <c r="Q85">
        <v>6055</v>
      </c>
      <c r="R85">
        <v>2636</v>
      </c>
      <c r="T85">
        <v>-16094.599999999999</v>
      </c>
      <c r="U85">
        <v>125.40000000000146</v>
      </c>
      <c r="W85">
        <v>17342.599999999999</v>
      </c>
      <c r="X85">
        <v>1150.5999999999999</v>
      </c>
      <c r="AD85">
        <v>44200</v>
      </c>
      <c r="AE85">
        <v>2.5886425339366514</v>
      </c>
      <c r="AK85">
        <v>44200</v>
      </c>
      <c r="AL85">
        <v>2.5886425339366514</v>
      </c>
    </row>
    <row r="86" spans="2:38" x14ac:dyDescent="0.25">
      <c r="B86">
        <v>98105</v>
      </c>
      <c r="C86">
        <v>59338</v>
      </c>
      <c r="D86">
        <v>101522</v>
      </c>
      <c r="E86">
        <v>110439</v>
      </c>
      <c r="F86">
        <v>40482</v>
      </c>
      <c r="H86">
        <v>117775</v>
      </c>
      <c r="J86">
        <f t="shared" si="12"/>
        <v>81977.2</v>
      </c>
      <c r="K86">
        <f t="shared" si="13"/>
        <v>1.4366799549142932</v>
      </c>
      <c r="L86">
        <f t="shared" si="14"/>
        <v>110439</v>
      </c>
      <c r="M86">
        <f t="shared" si="15"/>
        <v>40482</v>
      </c>
      <c r="N86">
        <f t="shared" si="16"/>
        <v>81977.2</v>
      </c>
      <c r="O86">
        <f t="shared" si="17"/>
        <v>69957</v>
      </c>
      <c r="Q86">
        <v>-8423</v>
      </c>
      <c r="R86">
        <v>-4841</v>
      </c>
      <c r="T86">
        <v>-22548.199999999997</v>
      </c>
      <c r="U86">
        <v>1412.1999999999971</v>
      </c>
      <c r="W86">
        <v>35566.6</v>
      </c>
      <c r="X86">
        <v>2127.8000000000002</v>
      </c>
      <c r="AB86">
        <v>81977.2</v>
      </c>
      <c r="AC86">
        <v>1.4366799549142932</v>
      </c>
      <c r="AI86">
        <v>81977.2</v>
      </c>
      <c r="AJ86">
        <v>1.4366799549142932</v>
      </c>
    </row>
    <row r="87" spans="2:38" x14ac:dyDescent="0.25">
      <c r="B87">
        <v>61077</v>
      </c>
      <c r="C87">
        <v>81659</v>
      </c>
      <c r="D87">
        <v>69047</v>
      </c>
      <c r="E87">
        <v>78950</v>
      </c>
      <c r="F87">
        <v>104284</v>
      </c>
      <c r="H87">
        <v>122086</v>
      </c>
      <c r="J87">
        <f t="shared" si="12"/>
        <v>79003.399999999994</v>
      </c>
      <c r="K87">
        <f t="shared" si="13"/>
        <v>1.5453258973664425</v>
      </c>
      <c r="L87">
        <f t="shared" si="14"/>
        <v>104284</v>
      </c>
      <c r="M87">
        <f t="shared" si="15"/>
        <v>61077</v>
      </c>
      <c r="N87">
        <f t="shared" si="16"/>
        <v>79003.399999999994</v>
      </c>
      <c r="O87">
        <f t="shared" si="17"/>
        <v>43207</v>
      </c>
      <c r="Q87">
        <v>14215</v>
      </c>
      <c r="R87">
        <v>-9153</v>
      </c>
      <c r="T87">
        <v>-13025.200000000012</v>
      </c>
      <c r="U87">
        <v>1113.5999999999913</v>
      </c>
      <c r="W87">
        <v>15611.2</v>
      </c>
      <c r="X87">
        <v>3144.4000000000005</v>
      </c>
      <c r="AB87">
        <v>79003.399999999994</v>
      </c>
      <c r="AC87">
        <v>1.5453258973664425</v>
      </c>
      <c r="AI87">
        <v>79003.399999999994</v>
      </c>
      <c r="AJ87">
        <v>1.5453258973664425</v>
      </c>
    </row>
    <row r="88" spans="2:38" x14ac:dyDescent="0.25">
      <c r="B88">
        <v>48805</v>
      </c>
      <c r="C88">
        <v>74440</v>
      </c>
      <c r="D88">
        <v>66587</v>
      </c>
      <c r="E88">
        <v>63476</v>
      </c>
      <c r="F88">
        <v>64306</v>
      </c>
      <c r="H88">
        <v>76806</v>
      </c>
      <c r="J88">
        <f t="shared" si="12"/>
        <v>63522.8</v>
      </c>
      <c r="K88">
        <f t="shared" si="13"/>
        <v>1.2091091702506815</v>
      </c>
      <c r="L88">
        <f t="shared" si="14"/>
        <v>74440</v>
      </c>
      <c r="M88">
        <f t="shared" si="15"/>
        <v>48805</v>
      </c>
      <c r="N88">
        <f t="shared" si="16"/>
        <v>63522.8</v>
      </c>
      <c r="O88">
        <f t="shared" si="17"/>
        <v>25635</v>
      </c>
      <c r="Q88">
        <v>-40782</v>
      </c>
      <c r="R88">
        <v>98</v>
      </c>
      <c r="T88">
        <v>-18272.199999999997</v>
      </c>
      <c r="U88">
        <v>-3559.1999999999971</v>
      </c>
      <c r="W88">
        <v>30642.200000000004</v>
      </c>
      <c r="X88">
        <v>5501.2000000000007</v>
      </c>
      <c r="AB88">
        <v>63522.8</v>
      </c>
      <c r="AC88">
        <v>1.2091091702506815</v>
      </c>
      <c r="AI88">
        <v>63522.8</v>
      </c>
      <c r="AJ88">
        <v>1.2091091702506815</v>
      </c>
    </row>
    <row r="89" spans="2:38" x14ac:dyDescent="0.25">
      <c r="B89">
        <v>46939</v>
      </c>
      <c r="C89">
        <v>37888</v>
      </c>
      <c r="D89">
        <v>50161</v>
      </c>
      <c r="E89">
        <v>64195</v>
      </c>
      <c r="F89">
        <v>105797</v>
      </c>
      <c r="H89">
        <v>82655</v>
      </c>
      <c r="J89">
        <f t="shared" si="12"/>
        <v>60996</v>
      </c>
      <c r="K89">
        <f t="shared" si="13"/>
        <v>1.3550888582857892</v>
      </c>
      <c r="L89">
        <f t="shared" si="14"/>
        <v>105797</v>
      </c>
      <c r="M89">
        <f t="shared" si="15"/>
        <v>37888</v>
      </c>
      <c r="N89">
        <f t="shared" si="16"/>
        <v>60996</v>
      </c>
      <c r="O89">
        <f t="shared" si="17"/>
        <v>67909</v>
      </c>
      <c r="Q89">
        <v>-7750</v>
      </c>
      <c r="R89">
        <v>-2013</v>
      </c>
      <c r="T89">
        <v>-23578.800000000003</v>
      </c>
      <c r="U89">
        <v>-923</v>
      </c>
      <c r="W89">
        <v>41478.399999999994</v>
      </c>
      <c r="X89">
        <v>6233.7999999999993</v>
      </c>
      <c r="AB89">
        <v>60996</v>
      </c>
      <c r="AC89">
        <v>1.3550888582857892</v>
      </c>
      <c r="AI89">
        <v>60996</v>
      </c>
      <c r="AJ89">
        <v>1.3550888582857892</v>
      </c>
    </row>
    <row r="90" spans="2:38" x14ac:dyDescent="0.25">
      <c r="B90">
        <v>77207</v>
      </c>
      <c r="C90">
        <v>40565</v>
      </c>
      <c r="D90">
        <v>44456</v>
      </c>
      <c r="E90">
        <v>84043</v>
      </c>
      <c r="F90">
        <v>76362</v>
      </c>
      <c r="H90">
        <v>65403</v>
      </c>
      <c r="J90">
        <f t="shared" si="12"/>
        <v>64526.6</v>
      </c>
      <c r="K90">
        <f t="shared" si="13"/>
        <v>1.0135819956421073</v>
      </c>
      <c r="L90">
        <f t="shared" si="14"/>
        <v>84043</v>
      </c>
      <c r="M90">
        <f t="shared" si="15"/>
        <v>40565</v>
      </c>
      <c r="N90">
        <f t="shared" si="16"/>
        <v>64526.6</v>
      </c>
      <c r="O90">
        <f t="shared" si="17"/>
        <v>43478</v>
      </c>
      <c r="Q90">
        <v>-37425</v>
      </c>
      <c r="R90">
        <v>-7298</v>
      </c>
      <c r="T90">
        <v>-20294.200000000004</v>
      </c>
      <c r="U90">
        <v>-918.59999999999854</v>
      </c>
      <c r="W90">
        <v>24735.8</v>
      </c>
      <c r="X90">
        <v>918.6</v>
      </c>
      <c r="AB90">
        <v>64526.6</v>
      </c>
      <c r="AC90">
        <v>1.0135819956421073</v>
      </c>
      <c r="AI90">
        <v>64526.6</v>
      </c>
      <c r="AJ90">
        <v>1.0135819956421073</v>
      </c>
    </row>
    <row r="91" spans="2:38" x14ac:dyDescent="0.25">
      <c r="B91">
        <v>49934</v>
      </c>
      <c r="C91">
        <v>64068</v>
      </c>
      <c r="D91">
        <v>37381</v>
      </c>
      <c r="E91">
        <v>44298</v>
      </c>
      <c r="F91">
        <v>70373</v>
      </c>
      <c r="H91">
        <v>67777</v>
      </c>
      <c r="J91">
        <f t="shared" si="12"/>
        <v>53210.8</v>
      </c>
      <c r="K91">
        <f t="shared" si="13"/>
        <v>1.2737451795500161</v>
      </c>
      <c r="L91">
        <f t="shared" si="14"/>
        <v>70373</v>
      </c>
      <c r="M91">
        <f t="shared" si="15"/>
        <v>37381</v>
      </c>
      <c r="N91">
        <f t="shared" si="16"/>
        <v>53210.8</v>
      </c>
      <c r="O91">
        <f t="shared" si="17"/>
        <v>32992</v>
      </c>
      <c r="Q91">
        <v>-15125</v>
      </c>
      <c r="R91">
        <v>-8</v>
      </c>
      <c r="T91">
        <v>-16431.800000000003</v>
      </c>
      <c r="U91">
        <v>904.40000000000146</v>
      </c>
      <c r="W91">
        <v>25187.8</v>
      </c>
      <c r="X91">
        <v>5331.9999999999991</v>
      </c>
      <c r="AB91">
        <v>53210.8</v>
      </c>
      <c r="AC91">
        <v>1.2737451795500161</v>
      </c>
      <c r="AI91">
        <v>53210.8</v>
      </c>
      <c r="AJ91">
        <v>1.2737451795500161</v>
      </c>
    </row>
    <row r="92" spans="2:38" x14ac:dyDescent="0.25">
      <c r="B92">
        <v>38223</v>
      </c>
      <c r="C92">
        <v>14981</v>
      </c>
      <c r="D92">
        <v>109595</v>
      </c>
      <c r="E92">
        <v>56294</v>
      </c>
      <c r="F92">
        <v>24025</v>
      </c>
      <c r="H92">
        <v>77507</v>
      </c>
      <c r="J92">
        <f t="shared" si="12"/>
        <v>48623.6</v>
      </c>
      <c r="K92">
        <f t="shared" si="13"/>
        <v>1.5940201877277702</v>
      </c>
      <c r="L92">
        <f t="shared" si="14"/>
        <v>109595</v>
      </c>
      <c r="M92">
        <f t="shared" si="15"/>
        <v>14981</v>
      </c>
      <c r="N92">
        <f t="shared" si="16"/>
        <v>48623.6</v>
      </c>
      <c r="O92">
        <f t="shared" si="17"/>
        <v>94614</v>
      </c>
      <c r="Q92">
        <v>-52750</v>
      </c>
      <c r="R92">
        <v>444</v>
      </c>
      <c r="T92">
        <v>-34426.000000000007</v>
      </c>
      <c r="U92">
        <v>-19.400000000001455</v>
      </c>
      <c r="W92">
        <v>35263.199999999997</v>
      </c>
      <c r="X92">
        <v>4196.6000000000004</v>
      </c>
      <c r="AF92">
        <v>48623.6</v>
      </c>
      <c r="AG92">
        <v>1.5940201877277702</v>
      </c>
      <c r="AI92">
        <v>48623.6</v>
      </c>
      <c r="AJ92">
        <v>1.5940201877277702</v>
      </c>
    </row>
    <row r="93" spans="2:38" x14ac:dyDescent="0.25">
      <c r="B93">
        <v>58680</v>
      </c>
      <c r="C93">
        <v>12255</v>
      </c>
      <c r="D93">
        <v>75528</v>
      </c>
      <c r="E93">
        <v>106281</v>
      </c>
      <c r="F93">
        <v>35887</v>
      </c>
      <c r="H93">
        <v>88924</v>
      </c>
      <c r="J93">
        <f t="shared" si="12"/>
        <v>57726.2</v>
      </c>
      <c r="K93">
        <f t="shared" si="13"/>
        <v>1.5404443736119822</v>
      </c>
      <c r="L93">
        <f t="shared" si="14"/>
        <v>106281</v>
      </c>
      <c r="M93">
        <f t="shared" si="15"/>
        <v>12255</v>
      </c>
      <c r="N93">
        <f t="shared" si="16"/>
        <v>57726.2</v>
      </c>
      <c r="O93">
        <f t="shared" si="17"/>
        <v>94026</v>
      </c>
      <c r="Q93">
        <v>-2342</v>
      </c>
      <c r="R93">
        <v>954</v>
      </c>
      <c r="T93">
        <v>14356.399999999994</v>
      </c>
      <c r="U93">
        <v>-971.80000000000291</v>
      </c>
      <c r="W93">
        <v>16340</v>
      </c>
      <c r="X93">
        <v>2657.3999999999996</v>
      </c>
      <c r="AD93">
        <v>57726.2</v>
      </c>
      <c r="AE93">
        <v>1.5404443736119822</v>
      </c>
      <c r="AI93">
        <v>57726.2</v>
      </c>
      <c r="AJ93">
        <v>1.5404443736119822</v>
      </c>
    </row>
    <row r="94" spans="2:38" x14ac:dyDescent="0.25">
      <c r="B94">
        <v>104992</v>
      </c>
      <c r="C94">
        <v>21908</v>
      </c>
      <c r="D94">
        <v>8039</v>
      </c>
      <c r="E94">
        <v>49204</v>
      </c>
      <c r="F94">
        <v>58353</v>
      </c>
      <c r="H94">
        <v>71773</v>
      </c>
      <c r="J94">
        <f t="shared" si="12"/>
        <v>48499.199999999997</v>
      </c>
      <c r="K94">
        <f t="shared" si="13"/>
        <v>1.4798800804961731</v>
      </c>
      <c r="L94">
        <f t="shared" si="14"/>
        <v>104992</v>
      </c>
      <c r="M94">
        <f t="shared" si="15"/>
        <v>8039</v>
      </c>
      <c r="N94">
        <f t="shared" si="16"/>
        <v>48499.199999999997</v>
      </c>
      <c r="O94">
        <f t="shared" si="17"/>
        <v>96953</v>
      </c>
      <c r="Q94">
        <v>-28226</v>
      </c>
      <c r="R94">
        <v>-14</v>
      </c>
      <c r="T94">
        <v>-3898.8000000000029</v>
      </c>
      <c r="U94">
        <v>-1968.4000000000015</v>
      </c>
      <c r="W94">
        <v>31154.800000000003</v>
      </c>
      <c r="X94">
        <v>6127.6</v>
      </c>
      <c r="AD94">
        <v>48499.199999999997</v>
      </c>
      <c r="AE94">
        <v>1.4798800804961731</v>
      </c>
      <c r="AI94">
        <v>48499.199999999997</v>
      </c>
      <c r="AJ94">
        <v>1.4798800804961731</v>
      </c>
    </row>
    <row r="95" spans="2:38" x14ac:dyDescent="0.25">
      <c r="B95">
        <v>76009</v>
      </c>
      <c r="C95">
        <v>32080</v>
      </c>
      <c r="D95">
        <v>29585</v>
      </c>
      <c r="E95">
        <v>48305</v>
      </c>
      <c r="F95">
        <v>51033</v>
      </c>
      <c r="H95">
        <v>76009</v>
      </c>
      <c r="J95">
        <f t="shared" si="12"/>
        <v>47402.400000000001</v>
      </c>
      <c r="K95">
        <f t="shared" si="13"/>
        <v>1.6034842117698682</v>
      </c>
      <c r="L95">
        <f t="shared" si="14"/>
        <v>76009</v>
      </c>
      <c r="M95">
        <f t="shared" si="15"/>
        <v>29585</v>
      </c>
      <c r="N95">
        <f t="shared" si="16"/>
        <v>47402.400000000001</v>
      </c>
      <c r="O95">
        <f t="shared" si="17"/>
        <v>46424</v>
      </c>
      <c r="Q95">
        <v>-16856</v>
      </c>
      <c r="R95">
        <v>3798</v>
      </c>
      <c r="T95">
        <v>-30235.200000000004</v>
      </c>
      <c r="U95">
        <v>-4094.5999999999985</v>
      </c>
      <c r="W95">
        <v>33723.599999999999</v>
      </c>
      <c r="X95">
        <v>4995.3999999999996</v>
      </c>
      <c r="AB95">
        <v>47402.400000000001</v>
      </c>
      <c r="AC95">
        <v>1.6034842117698682</v>
      </c>
      <c r="AI95">
        <v>47402.400000000001</v>
      </c>
      <c r="AJ95">
        <v>1.6034842117698682</v>
      </c>
    </row>
    <row r="96" spans="2:38" x14ac:dyDescent="0.25">
      <c r="B96">
        <v>68793</v>
      </c>
      <c r="C96">
        <v>92855</v>
      </c>
      <c r="D96">
        <v>49036</v>
      </c>
      <c r="E96">
        <v>81563</v>
      </c>
      <c r="F96">
        <v>94322</v>
      </c>
      <c r="H96">
        <v>80431</v>
      </c>
      <c r="J96">
        <f t="shared" si="12"/>
        <v>77313.8</v>
      </c>
      <c r="K96">
        <f t="shared" si="13"/>
        <v>1.0403188046635916</v>
      </c>
      <c r="L96">
        <f t="shared" si="14"/>
        <v>94322</v>
      </c>
      <c r="M96">
        <f t="shared" si="15"/>
        <v>49036</v>
      </c>
      <c r="N96">
        <f t="shared" si="16"/>
        <v>77313.8</v>
      </c>
      <c r="O96">
        <f t="shared" si="17"/>
        <v>45286</v>
      </c>
      <c r="Q96">
        <v>-50441</v>
      </c>
      <c r="R96">
        <v>-6179</v>
      </c>
      <c r="T96">
        <v>611</v>
      </c>
      <c r="U96">
        <v>-3169</v>
      </c>
      <c r="W96">
        <v>19473</v>
      </c>
      <c r="X96">
        <v>3169</v>
      </c>
      <c r="AF96">
        <v>77313.8</v>
      </c>
      <c r="AG96">
        <v>1.0403188046635916</v>
      </c>
      <c r="AI96">
        <v>77313.8</v>
      </c>
      <c r="AJ96">
        <v>1.0403188046635916</v>
      </c>
    </row>
    <row r="97" spans="2:36" x14ac:dyDescent="0.25">
      <c r="B97">
        <v>58320</v>
      </c>
      <c r="C97">
        <v>85607</v>
      </c>
      <c r="D97">
        <v>60009</v>
      </c>
      <c r="E97">
        <v>17753</v>
      </c>
      <c r="F97">
        <v>42646</v>
      </c>
      <c r="H97">
        <v>73316</v>
      </c>
      <c r="J97">
        <f t="shared" si="12"/>
        <v>52867</v>
      </c>
      <c r="K97">
        <f t="shared" si="13"/>
        <v>1.3868008398433807</v>
      </c>
      <c r="L97">
        <f t="shared" si="14"/>
        <v>85607</v>
      </c>
      <c r="M97">
        <f t="shared" si="15"/>
        <v>17753</v>
      </c>
      <c r="N97">
        <f t="shared" si="16"/>
        <v>52867</v>
      </c>
      <c r="O97">
        <f t="shared" si="17"/>
        <v>67854</v>
      </c>
      <c r="Q97">
        <v>12431</v>
      </c>
      <c r="R97">
        <v>9518</v>
      </c>
      <c r="T97">
        <v>-6099.1999999999971</v>
      </c>
      <c r="U97">
        <v>1867.8000000000029</v>
      </c>
      <c r="W97">
        <v>46281.200000000004</v>
      </c>
      <c r="X97">
        <v>3919.4000000000005</v>
      </c>
      <c r="Z97">
        <v>52867</v>
      </c>
      <c r="AA97">
        <v>1.3868008398433807</v>
      </c>
      <c r="AI97">
        <v>52867</v>
      </c>
      <c r="AJ97">
        <v>1.3868008398433807</v>
      </c>
    </row>
    <row r="98" spans="2:36" x14ac:dyDescent="0.25">
      <c r="B98">
        <v>102158</v>
      </c>
      <c r="C98">
        <v>66508</v>
      </c>
      <c r="D98">
        <v>24935</v>
      </c>
      <c r="E98">
        <v>75502</v>
      </c>
      <c r="F98">
        <v>49334</v>
      </c>
      <c r="H98">
        <v>104946</v>
      </c>
      <c r="J98">
        <f t="shared" si="12"/>
        <v>63687.4</v>
      </c>
      <c r="K98">
        <f t="shared" ref="K98:K129" si="18">H98/J98</f>
        <v>1.6478298690164772</v>
      </c>
      <c r="L98">
        <f t="shared" si="14"/>
        <v>102158</v>
      </c>
      <c r="M98">
        <f t="shared" si="15"/>
        <v>24935</v>
      </c>
      <c r="N98">
        <f t="shared" si="16"/>
        <v>63687.4</v>
      </c>
      <c r="O98">
        <f t="shared" si="17"/>
        <v>77223</v>
      </c>
      <c r="Q98">
        <v>-27279</v>
      </c>
      <c r="R98">
        <v>1986</v>
      </c>
      <c r="T98">
        <v>-13507.400000000001</v>
      </c>
      <c r="U98">
        <v>-260.40000000000146</v>
      </c>
      <c r="W98">
        <v>27561</v>
      </c>
      <c r="X98">
        <v>1895.6</v>
      </c>
      <c r="AF98">
        <v>63687.4</v>
      </c>
      <c r="AG98">
        <v>1.6478298690164772</v>
      </c>
      <c r="AI98">
        <v>63687.4</v>
      </c>
      <c r="AJ98">
        <v>1.6478298690164772</v>
      </c>
    </row>
    <row r="99" spans="2:36" x14ac:dyDescent="0.25">
      <c r="B99">
        <v>96986</v>
      </c>
      <c r="C99">
        <v>50286</v>
      </c>
      <c r="D99">
        <v>67700</v>
      </c>
      <c r="E99">
        <v>96570</v>
      </c>
      <c r="F99">
        <v>83130</v>
      </c>
      <c r="H99">
        <v>120422</v>
      </c>
      <c r="J99">
        <f t="shared" si="12"/>
        <v>78934.399999999994</v>
      </c>
      <c r="K99">
        <f t="shared" si="18"/>
        <v>1.5255959378927313</v>
      </c>
      <c r="L99">
        <f t="shared" si="14"/>
        <v>96986</v>
      </c>
      <c r="M99">
        <f t="shared" si="15"/>
        <v>50286</v>
      </c>
      <c r="N99">
        <f t="shared" si="16"/>
        <v>78934.399999999994</v>
      </c>
      <c r="O99">
        <f t="shared" si="17"/>
        <v>46700</v>
      </c>
      <c r="Q99">
        <v>-24349</v>
      </c>
      <c r="R99">
        <v>-10216</v>
      </c>
      <c r="T99">
        <v>-6624.4000000000087</v>
      </c>
      <c r="U99">
        <v>633.19999999999709</v>
      </c>
      <c r="W99">
        <v>16389.599999999999</v>
      </c>
      <c r="X99">
        <v>1092.4000000000001</v>
      </c>
      <c r="AF99">
        <v>78934.399999999994</v>
      </c>
      <c r="AG99">
        <v>1.5255959378927313</v>
      </c>
      <c r="AI99">
        <v>78934.399999999994</v>
      </c>
      <c r="AJ99">
        <v>1.5255959378927313</v>
      </c>
    </row>
    <row r="100" spans="2:36" x14ac:dyDescent="0.25">
      <c r="B100">
        <v>112305</v>
      </c>
      <c r="C100">
        <v>28252</v>
      </c>
      <c r="D100">
        <v>42504</v>
      </c>
      <c r="E100">
        <v>94808</v>
      </c>
      <c r="F100">
        <v>94443</v>
      </c>
      <c r="H100">
        <v>120514</v>
      </c>
      <c r="J100">
        <f t="shared" si="12"/>
        <v>74462.399999999994</v>
      </c>
      <c r="K100">
        <f t="shared" si="18"/>
        <v>1.6184544145770214</v>
      </c>
      <c r="L100">
        <f t="shared" si="14"/>
        <v>112305</v>
      </c>
      <c r="M100">
        <f t="shared" si="15"/>
        <v>28252</v>
      </c>
      <c r="N100">
        <f t="shared" si="16"/>
        <v>74462.399999999994</v>
      </c>
      <c r="O100">
        <f t="shared" si="17"/>
        <v>84053</v>
      </c>
      <c r="Q100">
        <v>5140</v>
      </c>
      <c r="R100">
        <v>-731</v>
      </c>
      <c r="T100">
        <v>16135.799999999996</v>
      </c>
      <c r="U100">
        <v>3607.5999999999913</v>
      </c>
      <c r="W100">
        <v>17528.600000000002</v>
      </c>
      <c r="X100">
        <v>3610.3999999999996</v>
      </c>
      <c r="AD100">
        <v>74462.399999999994</v>
      </c>
      <c r="AE100">
        <v>1.6184544145770214</v>
      </c>
      <c r="AI100">
        <v>74462.399999999994</v>
      </c>
      <c r="AJ100">
        <v>1.6184544145770214</v>
      </c>
    </row>
    <row r="101" spans="2:36" x14ac:dyDescent="0.25">
      <c r="B101">
        <v>41838</v>
      </c>
      <c r="C101">
        <v>108153</v>
      </c>
      <c r="D101">
        <v>17859</v>
      </c>
      <c r="E101">
        <v>92817</v>
      </c>
      <c r="F101">
        <v>19302</v>
      </c>
      <c r="H101">
        <v>98345</v>
      </c>
      <c r="J101">
        <f t="shared" si="12"/>
        <v>55993.8</v>
      </c>
      <c r="K101">
        <f t="shared" si="18"/>
        <v>1.756355167893588</v>
      </c>
      <c r="L101">
        <f t="shared" si="14"/>
        <v>108153</v>
      </c>
      <c r="M101">
        <f t="shared" si="15"/>
        <v>17859</v>
      </c>
      <c r="N101">
        <f t="shared" si="16"/>
        <v>55993.8</v>
      </c>
      <c r="O101">
        <f t="shared" si="17"/>
        <v>90294</v>
      </c>
      <c r="Q101">
        <v>14705</v>
      </c>
      <c r="R101">
        <v>-346</v>
      </c>
      <c r="T101">
        <v>-2628</v>
      </c>
      <c r="U101">
        <v>-2009.5999999999985</v>
      </c>
      <c r="W101">
        <v>8979.6</v>
      </c>
      <c r="X101">
        <v>2152.4</v>
      </c>
      <c r="Z101">
        <v>55993.8</v>
      </c>
      <c r="AA101">
        <v>1.756355167893588</v>
      </c>
      <c r="AI101">
        <v>55993.8</v>
      </c>
      <c r="AJ101">
        <v>1.756355167893588</v>
      </c>
    </row>
    <row r="103" spans="2:36" x14ac:dyDescent="0.25">
      <c r="B103">
        <v>1554455</v>
      </c>
      <c r="C103">
        <v>1392444</v>
      </c>
      <c r="D103">
        <v>1494070</v>
      </c>
      <c r="E103">
        <v>1559658</v>
      </c>
      <c r="F103">
        <v>1455374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B64A-63AA-4E7F-8AD5-480E578ADA9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16243</v>
      </c>
      <c r="C2">
        <v>21134</v>
      </c>
      <c r="D2">
        <v>67071</v>
      </c>
      <c r="E2">
        <v>30604</v>
      </c>
      <c r="F2">
        <v>66556</v>
      </c>
      <c r="H2">
        <v>71650</v>
      </c>
      <c r="J2">
        <f t="shared" ref="J2:J33" si="0">AVERAGE(B2:F2)</f>
        <v>40321.599999999999</v>
      </c>
      <c r="K2">
        <f t="shared" ref="K2:K33" si="1">H2/J2</f>
        <v>1.7769632157454069</v>
      </c>
      <c r="L2">
        <f t="shared" ref="L2:L33" si="2">MAX(B2:F2)</f>
        <v>67071</v>
      </c>
      <c r="M2">
        <f t="shared" ref="M2:M33" si="3">MIN(B2:F2)</f>
        <v>16243</v>
      </c>
      <c r="N2">
        <f t="shared" ref="N2:N33" si="4">AVERAGE(B2:F2)</f>
        <v>40321.599999999999</v>
      </c>
      <c r="O2">
        <f t="shared" ref="O2:O33" si="5">L2-M2</f>
        <v>50828</v>
      </c>
      <c r="Q2">
        <v>802</v>
      </c>
      <c r="R2">
        <v>4294</v>
      </c>
      <c r="T2">
        <v>-21449</v>
      </c>
      <c r="U2">
        <v>458</v>
      </c>
      <c r="W2">
        <v>21449</v>
      </c>
      <c r="X2">
        <v>1527.6</v>
      </c>
      <c r="AB2">
        <v>40321.599999999999</v>
      </c>
      <c r="AC2">
        <v>1.7769632157454069</v>
      </c>
      <c r="AI2">
        <v>40321.599999999999</v>
      </c>
      <c r="AJ2">
        <v>1.7769632157454069</v>
      </c>
    </row>
    <row r="3" spans="1:38" x14ac:dyDescent="0.25">
      <c r="B3">
        <v>29718</v>
      </c>
      <c r="C3">
        <v>18741</v>
      </c>
      <c r="D3">
        <v>58458</v>
      </c>
      <c r="E3">
        <v>96861</v>
      </c>
      <c r="F3">
        <v>18346</v>
      </c>
      <c r="H3">
        <v>85774</v>
      </c>
      <c r="J3">
        <f t="shared" si="0"/>
        <v>44424.800000000003</v>
      </c>
      <c r="K3">
        <f t="shared" si="1"/>
        <v>1.9307683996326375</v>
      </c>
      <c r="L3">
        <f t="shared" si="2"/>
        <v>96861</v>
      </c>
      <c r="M3">
        <f t="shared" si="3"/>
        <v>18346</v>
      </c>
      <c r="N3">
        <f t="shared" si="4"/>
        <v>44424.800000000003</v>
      </c>
      <c r="O3">
        <f t="shared" si="5"/>
        <v>78515</v>
      </c>
      <c r="Q3">
        <v>13819</v>
      </c>
      <c r="R3">
        <v>-4</v>
      </c>
      <c r="T3">
        <v>-13114.599999999999</v>
      </c>
      <c r="U3">
        <v>1849.4000000000015</v>
      </c>
      <c r="W3">
        <v>16145.800000000001</v>
      </c>
      <c r="X3">
        <v>5035.3999999999996</v>
      </c>
      <c r="Z3">
        <v>44424.800000000003</v>
      </c>
      <c r="AA3">
        <v>1.9307683996326375</v>
      </c>
      <c r="AI3">
        <v>44424.800000000003</v>
      </c>
      <c r="AJ3">
        <v>1.9307683996326375</v>
      </c>
    </row>
    <row r="4" spans="1:38" x14ac:dyDescent="0.25">
      <c r="B4">
        <v>25314</v>
      </c>
      <c r="C4">
        <v>67483</v>
      </c>
      <c r="D4">
        <v>32892</v>
      </c>
      <c r="E4">
        <v>99123</v>
      </c>
      <c r="F4">
        <v>53219</v>
      </c>
      <c r="H4">
        <v>71651</v>
      </c>
      <c r="J4">
        <f t="shared" si="0"/>
        <v>55606.2</v>
      </c>
      <c r="K4">
        <f t="shared" si="1"/>
        <v>1.2885433638694965</v>
      </c>
      <c r="L4">
        <f t="shared" si="2"/>
        <v>99123</v>
      </c>
      <c r="M4">
        <f t="shared" si="3"/>
        <v>25314</v>
      </c>
      <c r="N4">
        <f t="shared" si="4"/>
        <v>55606.2</v>
      </c>
      <c r="O4">
        <f t="shared" si="5"/>
        <v>73809</v>
      </c>
      <c r="Q4">
        <v>-30562</v>
      </c>
      <c r="R4">
        <v>-54</v>
      </c>
      <c r="T4">
        <v>-6951.6000000000058</v>
      </c>
      <c r="U4">
        <v>-3348.8000000000029</v>
      </c>
      <c r="W4">
        <v>16413.599999999999</v>
      </c>
      <c r="X4">
        <v>4246.3999999999996</v>
      </c>
      <c r="AF4">
        <v>55606.2</v>
      </c>
      <c r="AG4">
        <v>1.2885433638694965</v>
      </c>
      <c r="AI4">
        <v>55606.2</v>
      </c>
      <c r="AJ4">
        <v>1.2885433638694965</v>
      </c>
    </row>
    <row r="5" spans="1:38" x14ac:dyDescent="0.25">
      <c r="B5">
        <v>26158</v>
      </c>
      <c r="C5">
        <v>84025</v>
      </c>
      <c r="D5">
        <v>73403</v>
      </c>
      <c r="E5">
        <v>28476</v>
      </c>
      <c r="F5">
        <v>40200</v>
      </c>
      <c r="H5">
        <v>81629</v>
      </c>
      <c r="J5">
        <f t="shared" si="0"/>
        <v>50452.4</v>
      </c>
      <c r="K5">
        <f t="shared" si="1"/>
        <v>1.6179408709991991</v>
      </c>
      <c r="L5">
        <f t="shared" si="2"/>
        <v>84025</v>
      </c>
      <c r="M5">
        <f t="shared" si="3"/>
        <v>26158</v>
      </c>
      <c r="N5">
        <f t="shared" si="4"/>
        <v>50452.4</v>
      </c>
      <c r="O5">
        <f t="shared" si="5"/>
        <v>57867</v>
      </c>
      <c r="Q5">
        <v>42269</v>
      </c>
      <c r="R5">
        <v>4339</v>
      </c>
      <c r="T5">
        <v>19973</v>
      </c>
      <c r="U5">
        <v>35.400000000001455</v>
      </c>
      <c r="W5">
        <v>20587.400000000001</v>
      </c>
      <c r="X5">
        <v>2450.6000000000004</v>
      </c>
      <c r="Z5">
        <v>50452.4</v>
      </c>
      <c r="AA5">
        <v>1.6179408709991991</v>
      </c>
      <c r="AI5">
        <v>50452.4</v>
      </c>
      <c r="AJ5">
        <v>1.6179408709991991</v>
      </c>
    </row>
    <row r="6" spans="1:38" x14ac:dyDescent="0.25">
      <c r="B6">
        <v>57683</v>
      </c>
      <c r="C6">
        <v>100233</v>
      </c>
      <c r="D6">
        <v>96613</v>
      </c>
      <c r="E6">
        <v>12529</v>
      </c>
      <c r="F6">
        <v>67183</v>
      </c>
      <c r="H6">
        <v>101369</v>
      </c>
      <c r="J6">
        <f t="shared" si="0"/>
        <v>66848.2</v>
      </c>
      <c r="K6">
        <f t="shared" si="1"/>
        <v>1.5164058269332608</v>
      </c>
      <c r="L6">
        <f t="shared" si="2"/>
        <v>100233</v>
      </c>
      <c r="M6">
        <f t="shared" si="3"/>
        <v>12529</v>
      </c>
      <c r="N6">
        <f t="shared" si="4"/>
        <v>66848.2</v>
      </c>
      <c r="O6">
        <f t="shared" si="5"/>
        <v>87704</v>
      </c>
      <c r="Q6">
        <v>-5887</v>
      </c>
      <c r="R6">
        <v>-1493</v>
      </c>
      <c r="T6">
        <v>-10641.800000000003</v>
      </c>
      <c r="U6">
        <v>553</v>
      </c>
      <c r="W6">
        <v>25313.4</v>
      </c>
      <c r="X6">
        <v>923.4</v>
      </c>
      <c r="AB6">
        <v>66848.2</v>
      </c>
      <c r="AC6">
        <v>1.5164058269332608</v>
      </c>
      <c r="AI6">
        <v>66848.2</v>
      </c>
      <c r="AJ6">
        <v>1.5164058269332608</v>
      </c>
    </row>
    <row r="7" spans="1:38" x14ac:dyDescent="0.25">
      <c r="B7">
        <v>78080</v>
      </c>
      <c r="C7">
        <v>51165</v>
      </c>
      <c r="D7">
        <v>108756</v>
      </c>
      <c r="E7">
        <v>95381</v>
      </c>
      <c r="F7">
        <v>95002</v>
      </c>
      <c r="H7">
        <v>114673</v>
      </c>
      <c r="J7">
        <f t="shared" si="0"/>
        <v>85676.800000000003</v>
      </c>
      <c r="K7">
        <f t="shared" si="1"/>
        <v>1.3384370097856129</v>
      </c>
      <c r="L7">
        <f t="shared" si="2"/>
        <v>108756</v>
      </c>
      <c r="M7">
        <f t="shared" si="3"/>
        <v>51165</v>
      </c>
      <c r="N7">
        <f t="shared" si="4"/>
        <v>85676.800000000003</v>
      </c>
      <c r="O7">
        <f t="shared" si="5"/>
        <v>57591</v>
      </c>
      <c r="Q7">
        <v>-1931</v>
      </c>
      <c r="R7">
        <v>5259</v>
      </c>
      <c r="T7">
        <v>13377.400000000009</v>
      </c>
      <c r="U7">
        <v>-2161.1999999999971</v>
      </c>
      <c r="W7">
        <v>13404.2</v>
      </c>
      <c r="X7">
        <v>3671.6</v>
      </c>
      <c r="AF7">
        <v>85676.800000000003</v>
      </c>
      <c r="AG7">
        <v>1.3384370097856129</v>
      </c>
      <c r="AI7">
        <v>85676.800000000003</v>
      </c>
      <c r="AJ7">
        <v>1.3384370097856129</v>
      </c>
    </row>
    <row r="8" spans="1:38" x14ac:dyDescent="0.25">
      <c r="B8">
        <v>62515</v>
      </c>
      <c r="C8">
        <v>100285</v>
      </c>
      <c r="D8">
        <v>81959</v>
      </c>
      <c r="E8">
        <v>23365</v>
      </c>
      <c r="F8">
        <v>65556</v>
      </c>
      <c r="H8">
        <v>123046</v>
      </c>
      <c r="J8">
        <f t="shared" si="0"/>
        <v>66736</v>
      </c>
      <c r="K8">
        <f t="shared" si="1"/>
        <v>1.8437724766243107</v>
      </c>
      <c r="L8">
        <f t="shared" si="2"/>
        <v>100285</v>
      </c>
      <c r="M8">
        <f t="shared" si="3"/>
        <v>23365</v>
      </c>
      <c r="N8">
        <f t="shared" si="4"/>
        <v>66736</v>
      </c>
      <c r="O8">
        <f t="shared" si="5"/>
        <v>76920</v>
      </c>
      <c r="Q8">
        <v>37561</v>
      </c>
      <c r="R8">
        <v>2011</v>
      </c>
      <c r="T8">
        <v>-4456.3999999999942</v>
      </c>
      <c r="U8">
        <v>454.80000000000291</v>
      </c>
      <c r="W8">
        <v>23657.200000000001</v>
      </c>
      <c r="X8">
        <v>3533.2</v>
      </c>
      <c r="AB8">
        <v>66736</v>
      </c>
      <c r="AC8">
        <v>1.8437724766243107</v>
      </c>
      <c r="AK8">
        <v>66736</v>
      </c>
      <c r="AL8">
        <v>1.8437724766243107</v>
      </c>
    </row>
    <row r="9" spans="1:38" x14ac:dyDescent="0.25">
      <c r="B9">
        <v>25366</v>
      </c>
      <c r="C9">
        <v>28394</v>
      </c>
      <c r="D9">
        <v>67011</v>
      </c>
      <c r="E9">
        <v>69519</v>
      </c>
      <c r="F9">
        <v>26729</v>
      </c>
      <c r="H9">
        <v>90365</v>
      </c>
      <c r="J9">
        <f t="shared" si="0"/>
        <v>43403.8</v>
      </c>
      <c r="K9">
        <f t="shared" si="1"/>
        <v>2.0819605656647573</v>
      </c>
      <c r="L9">
        <f t="shared" si="2"/>
        <v>69519</v>
      </c>
      <c r="M9">
        <f t="shared" si="3"/>
        <v>25366</v>
      </c>
      <c r="N9">
        <f t="shared" si="4"/>
        <v>43403.8</v>
      </c>
      <c r="O9">
        <f t="shared" si="5"/>
        <v>44153</v>
      </c>
      <c r="Q9">
        <v>-12463</v>
      </c>
      <c r="R9">
        <v>1187</v>
      </c>
      <c r="T9">
        <v>-2450.5999999999985</v>
      </c>
      <c r="U9">
        <v>-1270.1999999999971</v>
      </c>
      <c r="W9">
        <v>16491.400000000001</v>
      </c>
      <c r="X9">
        <v>2229.8000000000002</v>
      </c>
      <c r="AD9">
        <v>43403.8</v>
      </c>
      <c r="AE9">
        <v>2.0819605656647573</v>
      </c>
      <c r="AK9">
        <v>43403.8</v>
      </c>
      <c r="AL9">
        <v>2.0819605656647573</v>
      </c>
    </row>
    <row r="10" spans="1:38" x14ac:dyDescent="0.25">
      <c r="B10">
        <v>94223</v>
      </c>
      <c r="C10">
        <v>32614</v>
      </c>
      <c r="D10">
        <v>71972</v>
      </c>
      <c r="E10">
        <v>61209</v>
      </c>
      <c r="F10">
        <v>52745</v>
      </c>
      <c r="H10">
        <v>80690</v>
      </c>
      <c r="J10">
        <f t="shared" si="0"/>
        <v>62552.6</v>
      </c>
      <c r="K10">
        <f t="shared" si="1"/>
        <v>1.2899543743985062</v>
      </c>
      <c r="L10">
        <f t="shared" si="2"/>
        <v>94223</v>
      </c>
      <c r="M10">
        <f t="shared" si="3"/>
        <v>32614</v>
      </c>
      <c r="N10">
        <f t="shared" si="4"/>
        <v>62552.6</v>
      </c>
      <c r="O10">
        <f t="shared" si="5"/>
        <v>61609</v>
      </c>
      <c r="Q10">
        <v>-11068</v>
      </c>
      <c r="R10">
        <v>0</v>
      </c>
      <c r="T10">
        <v>9810.1999999999971</v>
      </c>
      <c r="U10">
        <v>2103.5999999999985</v>
      </c>
      <c r="W10">
        <v>20140.2</v>
      </c>
      <c r="X10">
        <v>2849.2000000000003</v>
      </c>
      <c r="AD10">
        <v>62552.6</v>
      </c>
      <c r="AE10">
        <v>1.2899543743985062</v>
      </c>
      <c r="AI10">
        <v>62552.6</v>
      </c>
      <c r="AJ10">
        <v>1.2899543743985062</v>
      </c>
    </row>
    <row r="11" spans="1:38" x14ac:dyDescent="0.25">
      <c r="B11">
        <v>13425</v>
      </c>
      <c r="C11">
        <v>78461</v>
      </c>
      <c r="D11">
        <v>47669</v>
      </c>
      <c r="E11">
        <v>99834</v>
      </c>
      <c r="F11">
        <v>49509</v>
      </c>
      <c r="H11">
        <v>107328</v>
      </c>
      <c r="J11">
        <f t="shared" si="0"/>
        <v>57779.6</v>
      </c>
      <c r="K11">
        <f t="shared" si="1"/>
        <v>1.8575414160014954</v>
      </c>
      <c r="L11">
        <f t="shared" si="2"/>
        <v>99834</v>
      </c>
      <c r="M11">
        <f t="shared" si="3"/>
        <v>13425</v>
      </c>
      <c r="N11">
        <f t="shared" si="4"/>
        <v>57779.6</v>
      </c>
      <c r="O11">
        <f t="shared" si="5"/>
        <v>86409</v>
      </c>
      <c r="Q11">
        <v>32421</v>
      </c>
      <c r="R11">
        <v>-5697</v>
      </c>
      <c r="T11">
        <v>2847.7999999999956</v>
      </c>
      <c r="U11">
        <v>1412.5999999999985</v>
      </c>
      <c r="W11">
        <v>24171.399999999998</v>
      </c>
      <c r="X11">
        <v>4131.3999999999996</v>
      </c>
      <c r="Z11">
        <v>57779.6</v>
      </c>
      <c r="AA11">
        <v>1.8575414160014954</v>
      </c>
      <c r="AK11">
        <v>57779.6</v>
      </c>
      <c r="AL11">
        <v>1.8575414160014954</v>
      </c>
    </row>
    <row r="12" spans="1:38" x14ac:dyDescent="0.25">
      <c r="B12">
        <v>56090</v>
      </c>
      <c r="C12">
        <v>102831</v>
      </c>
      <c r="D12">
        <v>114670</v>
      </c>
      <c r="E12">
        <v>67434</v>
      </c>
      <c r="F12">
        <v>47719</v>
      </c>
      <c r="H12">
        <v>105724</v>
      </c>
      <c r="J12">
        <f t="shared" si="0"/>
        <v>77748.800000000003</v>
      </c>
      <c r="K12">
        <f t="shared" si="1"/>
        <v>1.3598151997201242</v>
      </c>
      <c r="L12">
        <f t="shared" si="2"/>
        <v>114670</v>
      </c>
      <c r="M12">
        <f t="shared" si="3"/>
        <v>47719</v>
      </c>
      <c r="N12">
        <f t="shared" si="4"/>
        <v>77748.800000000003</v>
      </c>
      <c r="O12">
        <f t="shared" si="5"/>
        <v>66951</v>
      </c>
      <c r="Q12">
        <v>-17399</v>
      </c>
      <c r="R12">
        <v>974</v>
      </c>
      <c r="T12">
        <v>-6063.3999999999942</v>
      </c>
      <c r="U12">
        <v>-787.19999999999709</v>
      </c>
      <c r="W12">
        <v>29251</v>
      </c>
      <c r="X12">
        <v>1206</v>
      </c>
      <c r="AF12">
        <v>77748.800000000003</v>
      </c>
      <c r="AG12">
        <v>1.3598151997201242</v>
      </c>
      <c r="AI12">
        <v>77748.800000000003</v>
      </c>
      <c r="AJ12">
        <v>1.3598151997201242</v>
      </c>
    </row>
    <row r="13" spans="1:38" x14ac:dyDescent="0.25">
      <c r="B13">
        <v>26367</v>
      </c>
      <c r="C13">
        <v>44149</v>
      </c>
      <c r="D13">
        <v>26294</v>
      </c>
      <c r="E13">
        <v>87641</v>
      </c>
      <c r="F13">
        <v>108567</v>
      </c>
      <c r="H13">
        <v>107167</v>
      </c>
      <c r="J13">
        <f t="shared" si="0"/>
        <v>58603.6</v>
      </c>
      <c r="K13">
        <f t="shared" si="1"/>
        <v>1.8286760540308105</v>
      </c>
      <c r="L13">
        <f t="shared" si="2"/>
        <v>108567</v>
      </c>
      <c r="M13">
        <f t="shared" si="3"/>
        <v>26294</v>
      </c>
      <c r="N13">
        <f t="shared" si="4"/>
        <v>58603.6</v>
      </c>
      <c r="O13">
        <f t="shared" si="5"/>
        <v>82273</v>
      </c>
      <c r="Q13">
        <v>4462</v>
      </c>
      <c r="R13">
        <v>-2679</v>
      </c>
      <c r="T13">
        <v>3967</v>
      </c>
      <c r="U13">
        <v>-509.59999999999854</v>
      </c>
      <c r="W13">
        <v>35303.800000000003</v>
      </c>
      <c r="X13">
        <v>1503.6</v>
      </c>
      <c r="AD13">
        <v>58603.6</v>
      </c>
      <c r="AE13">
        <v>1.8286760540308105</v>
      </c>
      <c r="AK13">
        <v>58603.6</v>
      </c>
      <c r="AL13">
        <v>1.8286760540308105</v>
      </c>
    </row>
    <row r="14" spans="1:38" x14ac:dyDescent="0.25">
      <c r="B14">
        <v>75589</v>
      </c>
      <c r="C14">
        <v>82213</v>
      </c>
      <c r="D14">
        <v>95752</v>
      </c>
      <c r="E14">
        <v>71519</v>
      </c>
      <c r="F14">
        <v>52863</v>
      </c>
      <c r="H14">
        <v>119749</v>
      </c>
      <c r="J14">
        <f t="shared" si="0"/>
        <v>75587.199999999997</v>
      </c>
      <c r="K14">
        <f t="shared" si="1"/>
        <v>1.5842497142373313</v>
      </c>
      <c r="L14">
        <f t="shared" si="2"/>
        <v>95752</v>
      </c>
      <c r="M14">
        <f t="shared" si="3"/>
        <v>52863</v>
      </c>
      <c r="N14">
        <f t="shared" si="4"/>
        <v>75587.199999999997</v>
      </c>
      <c r="O14">
        <f t="shared" si="5"/>
        <v>42889</v>
      </c>
      <c r="Q14">
        <v>5728</v>
      </c>
      <c r="R14">
        <v>-1075</v>
      </c>
      <c r="T14">
        <v>-21632</v>
      </c>
      <c r="U14">
        <v>-39.19999999999709</v>
      </c>
      <c r="W14">
        <v>32286</v>
      </c>
      <c r="X14">
        <v>2563.6000000000004</v>
      </c>
      <c r="AB14">
        <v>75587.199999999997</v>
      </c>
      <c r="AC14">
        <v>1.5842497142373313</v>
      </c>
      <c r="AI14">
        <v>75587.199999999997</v>
      </c>
      <c r="AJ14">
        <v>1.5842497142373313</v>
      </c>
    </row>
    <row r="15" spans="1:38" x14ac:dyDescent="0.25">
      <c r="B15">
        <v>48309</v>
      </c>
      <c r="C15">
        <v>83785</v>
      </c>
      <c r="D15">
        <v>43626</v>
      </c>
      <c r="E15">
        <v>53723</v>
      </c>
      <c r="F15">
        <v>64612</v>
      </c>
      <c r="H15">
        <v>68274</v>
      </c>
      <c r="J15">
        <f t="shared" si="0"/>
        <v>58811</v>
      </c>
      <c r="K15">
        <f t="shared" si="1"/>
        <v>1.1609052728231113</v>
      </c>
      <c r="L15">
        <f t="shared" si="2"/>
        <v>83785</v>
      </c>
      <c r="M15">
        <f t="shared" si="3"/>
        <v>43626</v>
      </c>
      <c r="N15">
        <f t="shared" si="4"/>
        <v>58811</v>
      </c>
      <c r="O15">
        <f t="shared" si="5"/>
        <v>40159</v>
      </c>
      <c r="Q15">
        <v>-606</v>
      </c>
      <c r="R15">
        <v>-7005</v>
      </c>
      <c r="T15">
        <v>4076</v>
      </c>
      <c r="U15">
        <v>365.59999999999854</v>
      </c>
      <c r="W15">
        <v>20681.999999999996</v>
      </c>
      <c r="X15">
        <v>3176.8</v>
      </c>
      <c r="Z15">
        <v>58811</v>
      </c>
      <c r="AA15">
        <v>1.1609052728231113</v>
      </c>
      <c r="AI15">
        <v>58811</v>
      </c>
      <c r="AJ15">
        <v>1.1609052728231113</v>
      </c>
    </row>
    <row r="16" spans="1:38" x14ac:dyDescent="0.25">
      <c r="B16">
        <v>86058</v>
      </c>
      <c r="C16">
        <v>24374</v>
      </c>
      <c r="D16">
        <v>86308</v>
      </c>
      <c r="E16">
        <v>46723</v>
      </c>
      <c r="F16">
        <v>82258</v>
      </c>
      <c r="H16">
        <v>138404</v>
      </c>
      <c r="J16">
        <f t="shared" si="0"/>
        <v>65144.2</v>
      </c>
      <c r="K16">
        <f t="shared" si="1"/>
        <v>2.1245790108712672</v>
      </c>
      <c r="L16">
        <f t="shared" si="2"/>
        <v>86308</v>
      </c>
      <c r="M16">
        <f t="shared" si="3"/>
        <v>24374</v>
      </c>
      <c r="N16">
        <f t="shared" si="4"/>
        <v>65144.2</v>
      </c>
      <c r="O16">
        <f t="shared" si="5"/>
        <v>61934</v>
      </c>
      <c r="Q16">
        <v>2981</v>
      </c>
      <c r="R16">
        <v>8175</v>
      </c>
      <c r="T16">
        <v>-18643.400000000009</v>
      </c>
      <c r="U16">
        <v>-620.19999999999709</v>
      </c>
      <c r="W16">
        <v>20324.2</v>
      </c>
      <c r="X16">
        <v>682.2</v>
      </c>
      <c r="AF16">
        <v>65144.2</v>
      </c>
      <c r="AG16">
        <v>2.1245790108712672</v>
      </c>
      <c r="AK16">
        <v>65144.2</v>
      </c>
      <c r="AL16">
        <v>2.1245790108712672</v>
      </c>
    </row>
    <row r="17" spans="2:38" x14ac:dyDescent="0.25">
      <c r="B17">
        <v>20685</v>
      </c>
      <c r="C17">
        <v>77644</v>
      </c>
      <c r="D17">
        <v>57591</v>
      </c>
      <c r="E17">
        <v>17581</v>
      </c>
      <c r="F17">
        <v>86902</v>
      </c>
      <c r="H17">
        <v>73122</v>
      </c>
      <c r="J17">
        <f t="shared" si="0"/>
        <v>52080.6</v>
      </c>
      <c r="K17">
        <f t="shared" si="1"/>
        <v>1.4040160827640236</v>
      </c>
      <c r="L17">
        <f t="shared" si="2"/>
        <v>86902</v>
      </c>
      <c r="M17">
        <f t="shared" si="3"/>
        <v>17581</v>
      </c>
      <c r="N17">
        <f t="shared" si="4"/>
        <v>52080.6</v>
      </c>
      <c r="O17">
        <f t="shared" si="5"/>
        <v>69321</v>
      </c>
      <c r="Q17">
        <v>-34995</v>
      </c>
      <c r="R17">
        <v>506</v>
      </c>
      <c r="T17">
        <v>-12346.800000000003</v>
      </c>
      <c r="U17">
        <v>4257.1999999999971</v>
      </c>
      <c r="W17">
        <v>18600.400000000001</v>
      </c>
      <c r="X17">
        <v>6093.5999999999995</v>
      </c>
      <c r="AF17">
        <v>52080.6</v>
      </c>
      <c r="AG17">
        <v>1.4040160827640236</v>
      </c>
      <c r="AI17">
        <v>52080.6</v>
      </c>
      <c r="AJ17">
        <v>1.4040160827640236</v>
      </c>
    </row>
    <row r="18" spans="2:38" x14ac:dyDescent="0.25">
      <c r="B18">
        <v>46845</v>
      </c>
      <c r="C18">
        <v>66220</v>
      </c>
      <c r="D18">
        <v>56873</v>
      </c>
      <c r="E18">
        <v>85785</v>
      </c>
      <c r="F18">
        <v>38712</v>
      </c>
      <c r="H18">
        <v>75571</v>
      </c>
      <c r="J18">
        <f t="shared" si="0"/>
        <v>58887</v>
      </c>
      <c r="K18">
        <f t="shared" si="1"/>
        <v>1.2833222952434324</v>
      </c>
      <c r="L18">
        <f t="shared" si="2"/>
        <v>85785</v>
      </c>
      <c r="M18">
        <f t="shared" si="3"/>
        <v>38712</v>
      </c>
      <c r="N18">
        <f t="shared" si="4"/>
        <v>58887</v>
      </c>
      <c r="O18">
        <f t="shared" si="5"/>
        <v>47073</v>
      </c>
      <c r="Q18">
        <v>16900</v>
      </c>
      <c r="R18">
        <v>5</v>
      </c>
      <c r="T18">
        <v>26907</v>
      </c>
      <c r="U18">
        <v>2617.1999999999971</v>
      </c>
      <c r="W18">
        <v>32691</v>
      </c>
      <c r="X18">
        <v>2617.1999999999994</v>
      </c>
      <c r="AD18">
        <v>58887</v>
      </c>
      <c r="AE18">
        <v>1.2833222952434324</v>
      </c>
      <c r="AI18">
        <v>58887</v>
      </c>
      <c r="AJ18">
        <v>1.2833222952434324</v>
      </c>
    </row>
    <row r="19" spans="2:38" x14ac:dyDescent="0.25">
      <c r="B19">
        <v>71974</v>
      </c>
      <c r="C19">
        <v>60645</v>
      </c>
      <c r="D19">
        <v>97166</v>
      </c>
      <c r="E19">
        <v>57884</v>
      </c>
      <c r="F19">
        <v>34849</v>
      </c>
      <c r="H19">
        <v>68759</v>
      </c>
      <c r="J19">
        <f t="shared" si="0"/>
        <v>64503.6</v>
      </c>
      <c r="K19">
        <f t="shared" si="1"/>
        <v>1.0659715116675659</v>
      </c>
      <c r="L19">
        <f t="shared" si="2"/>
        <v>97166</v>
      </c>
      <c r="M19">
        <f t="shared" si="3"/>
        <v>34849</v>
      </c>
      <c r="N19">
        <f t="shared" si="4"/>
        <v>64503.6</v>
      </c>
      <c r="O19">
        <f t="shared" si="5"/>
        <v>62317</v>
      </c>
      <c r="Q19">
        <v>-16972</v>
      </c>
      <c r="R19">
        <v>2342</v>
      </c>
      <c r="T19">
        <v>-8066.4000000000015</v>
      </c>
      <c r="U19">
        <v>-808.40000000000146</v>
      </c>
      <c r="W19">
        <v>20725.2</v>
      </c>
      <c r="X19">
        <v>1364.0000000000002</v>
      </c>
      <c r="AB19">
        <v>64503.6</v>
      </c>
      <c r="AC19">
        <v>1.0659715116675659</v>
      </c>
      <c r="AI19">
        <v>64503.6</v>
      </c>
      <c r="AJ19">
        <v>1.0659715116675659</v>
      </c>
    </row>
    <row r="20" spans="2:38" x14ac:dyDescent="0.25">
      <c r="B20">
        <v>46648</v>
      </c>
      <c r="C20">
        <v>18088</v>
      </c>
      <c r="D20">
        <v>28852</v>
      </c>
      <c r="E20">
        <v>69364</v>
      </c>
      <c r="F20">
        <v>77305</v>
      </c>
      <c r="H20">
        <v>57788</v>
      </c>
      <c r="J20">
        <f t="shared" si="0"/>
        <v>48051.4</v>
      </c>
      <c r="K20">
        <f t="shared" si="1"/>
        <v>1.2026288516047399</v>
      </c>
      <c r="L20">
        <f t="shared" si="2"/>
        <v>77305</v>
      </c>
      <c r="M20">
        <f t="shared" si="3"/>
        <v>18088</v>
      </c>
      <c r="N20">
        <f t="shared" si="4"/>
        <v>48051.4</v>
      </c>
      <c r="O20">
        <f t="shared" si="5"/>
        <v>59217</v>
      </c>
      <c r="Q20">
        <v>-47746</v>
      </c>
      <c r="R20">
        <v>5398</v>
      </c>
      <c r="T20">
        <v>-3067.4000000000015</v>
      </c>
      <c r="U20">
        <v>-2083.4000000000015</v>
      </c>
      <c r="W20">
        <v>19724.199999999997</v>
      </c>
      <c r="X20">
        <v>3773.4</v>
      </c>
      <c r="AD20">
        <v>48051.4</v>
      </c>
      <c r="AE20">
        <v>1.2026288516047399</v>
      </c>
      <c r="AI20">
        <v>48051.4</v>
      </c>
      <c r="AJ20">
        <v>1.2026288516047399</v>
      </c>
    </row>
    <row r="21" spans="2:38" x14ac:dyDescent="0.25">
      <c r="B21">
        <v>98216</v>
      </c>
      <c r="C21">
        <v>20789</v>
      </c>
      <c r="D21">
        <v>89160</v>
      </c>
      <c r="E21">
        <v>62137</v>
      </c>
      <c r="F21">
        <v>66690</v>
      </c>
      <c r="H21">
        <v>93152</v>
      </c>
      <c r="J21">
        <f t="shared" si="0"/>
        <v>67398.399999999994</v>
      </c>
      <c r="K21">
        <f t="shared" si="1"/>
        <v>1.3821099610673251</v>
      </c>
      <c r="L21">
        <f t="shared" si="2"/>
        <v>98216</v>
      </c>
      <c r="M21">
        <f t="shared" si="3"/>
        <v>20789</v>
      </c>
      <c r="N21">
        <f t="shared" si="4"/>
        <v>67398.399999999994</v>
      </c>
      <c r="O21">
        <f t="shared" si="5"/>
        <v>77427</v>
      </c>
      <c r="Q21">
        <v>6806</v>
      </c>
      <c r="R21">
        <v>9715</v>
      </c>
      <c r="T21">
        <v>2429.7999999999956</v>
      </c>
      <c r="U21">
        <v>5748.7999999999956</v>
      </c>
      <c r="W21">
        <v>38941.4</v>
      </c>
      <c r="X21">
        <v>5748.8</v>
      </c>
      <c r="AB21">
        <v>67398.399999999994</v>
      </c>
      <c r="AC21">
        <v>1.3821099610673251</v>
      </c>
      <c r="AI21">
        <v>67398.399999999994</v>
      </c>
      <c r="AJ21">
        <v>1.3821099610673251</v>
      </c>
    </row>
    <row r="22" spans="2:38" x14ac:dyDescent="0.25">
      <c r="B22">
        <v>48954</v>
      </c>
      <c r="C22">
        <v>20412</v>
      </c>
      <c r="D22">
        <v>27618</v>
      </c>
      <c r="E22">
        <v>29489</v>
      </c>
      <c r="F22">
        <v>79628</v>
      </c>
      <c r="H22">
        <v>67291</v>
      </c>
      <c r="J22">
        <f t="shared" si="0"/>
        <v>41220.199999999997</v>
      </c>
      <c r="K22">
        <f t="shared" si="1"/>
        <v>1.6324763101586117</v>
      </c>
      <c r="L22">
        <f t="shared" si="2"/>
        <v>79628</v>
      </c>
      <c r="M22">
        <f t="shared" si="3"/>
        <v>20412</v>
      </c>
      <c r="N22">
        <f t="shared" si="4"/>
        <v>41220.199999999997</v>
      </c>
      <c r="O22">
        <f t="shared" si="5"/>
        <v>59216</v>
      </c>
      <c r="Q22">
        <v>12310</v>
      </c>
      <c r="R22">
        <v>-600</v>
      </c>
      <c r="T22">
        <v>4271</v>
      </c>
      <c r="U22">
        <v>484.59999999999854</v>
      </c>
      <c r="W22">
        <v>21868.199999999997</v>
      </c>
      <c r="X22">
        <v>4833</v>
      </c>
      <c r="AD22">
        <v>41220.199999999997</v>
      </c>
      <c r="AE22">
        <v>1.6324763101586117</v>
      </c>
      <c r="AI22">
        <v>41220.199999999997</v>
      </c>
      <c r="AJ22">
        <v>1.6324763101586117</v>
      </c>
    </row>
    <row r="23" spans="2:38" x14ac:dyDescent="0.25">
      <c r="B23">
        <v>11389</v>
      </c>
      <c r="C23">
        <v>110686</v>
      </c>
      <c r="D23">
        <v>47045</v>
      </c>
      <c r="E23">
        <v>11385</v>
      </c>
      <c r="F23">
        <v>60273</v>
      </c>
      <c r="H23">
        <v>53015</v>
      </c>
      <c r="J23">
        <f t="shared" si="0"/>
        <v>48155.6</v>
      </c>
      <c r="K23">
        <f t="shared" si="1"/>
        <v>1.1009103821777737</v>
      </c>
      <c r="L23">
        <f t="shared" si="2"/>
        <v>110686</v>
      </c>
      <c r="M23">
        <f t="shared" si="3"/>
        <v>11385</v>
      </c>
      <c r="N23">
        <f t="shared" si="4"/>
        <v>48155.6</v>
      </c>
      <c r="O23">
        <f t="shared" si="5"/>
        <v>99301</v>
      </c>
      <c r="Q23">
        <v>-8854</v>
      </c>
      <c r="R23">
        <v>1740</v>
      </c>
      <c r="T23">
        <v>-13024.599999999999</v>
      </c>
      <c r="U23">
        <v>709.40000000000146</v>
      </c>
      <c r="W23">
        <v>22587.4</v>
      </c>
      <c r="X23">
        <v>4332.6000000000004</v>
      </c>
      <c r="Z23">
        <v>48155.6</v>
      </c>
      <c r="AA23">
        <v>1.1009103821777737</v>
      </c>
      <c r="AI23">
        <v>48155.6</v>
      </c>
      <c r="AJ23">
        <v>1.1009103821777737</v>
      </c>
    </row>
    <row r="24" spans="2:38" x14ac:dyDescent="0.25">
      <c r="B24">
        <v>61609</v>
      </c>
      <c r="C24">
        <v>21946</v>
      </c>
      <c r="D24">
        <v>89186</v>
      </c>
      <c r="E24">
        <v>82761</v>
      </c>
      <c r="F24">
        <v>100866</v>
      </c>
      <c r="H24">
        <v>133282</v>
      </c>
      <c r="J24">
        <f t="shared" si="0"/>
        <v>71273.600000000006</v>
      </c>
      <c r="K24">
        <f t="shared" si="1"/>
        <v>1.8700051632020831</v>
      </c>
      <c r="L24">
        <f t="shared" si="2"/>
        <v>100866</v>
      </c>
      <c r="M24">
        <f t="shared" si="3"/>
        <v>21946</v>
      </c>
      <c r="N24">
        <f t="shared" si="4"/>
        <v>71273.600000000006</v>
      </c>
      <c r="O24">
        <f t="shared" si="5"/>
        <v>78920</v>
      </c>
      <c r="Q24">
        <v>1549</v>
      </c>
      <c r="R24">
        <v>265</v>
      </c>
      <c r="T24">
        <v>-18885.399999999994</v>
      </c>
      <c r="U24">
        <v>-2555.3999999999942</v>
      </c>
      <c r="W24">
        <v>29320.200000000004</v>
      </c>
      <c r="X24">
        <v>3593</v>
      </c>
      <c r="AF24">
        <v>71273.600000000006</v>
      </c>
      <c r="AG24">
        <v>1.8700051632020831</v>
      </c>
      <c r="AI24">
        <v>71273.600000000006</v>
      </c>
      <c r="AJ24">
        <v>1.8700051632020831</v>
      </c>
    </row>
    <row r="25" spans="2:38" x14ac:dyDescent="0.25">
      <c r="B25">
        <v>86119</v>
      </c>
      <c r="C25">
        <v>40262</v>
      </c>
      <c r="D25">
        <v>29858</v>
      </c>
      <c r="E25">
        <v>78733</v>
      </c>
      <c r="F25">
        <v>30628</v>
      </c>
      <c r="H25">
        <v>120029</v>
      </c>
      <c r="J25">
        <f t="shared" si="0"/>
        <v>53120</v>
      </c>
      <c r="K25">
        <f t="shared" si="1"/>
        <v>2.2595820783132532</v>
      </c>
      <c r="L25">
        <f t="shared" si="2"/>
        <v>86119</v>
      </c>
      <c r="M25">
        <f t="shared" si="3"/>
        <v>29858</v>
      </c>
      <c r="N25">
        <f t="shared" si="4"/>
        <v>53120</v>
      </c>
      <c r="O25">
        <f t="shared" si="5"/>
        <v>56261</v>
      </c>
      <c r="Q25">
        <v>45122</v>
      </c>
      <c r="R25">
        <v>14</v>
      </c>
      <c r="T25">
        <v>15826.400000000001</v>
      </c>
      <c r="U25">
        <v>2158.8000000000029</v>
      </c>
      <c r="W25">
        <v>21713.599999999999</v>
      </c>
      <c r="X25">
        <v>3176.3999999999996</v>
      </c>
      <c r="AD25">
        <v>53120</v>
      </c>
      <c r="AE25">
        <v>2.2595820783132532</v>
      </c>
      <c r="AK25">
        <v>53120</v>
      </c>
      <c r="AL25">
        <v>2.2595820783132532</v>
      </c>
    </row>
    <row r="26" spans="2:38" x14ac:dyDescent="0.25">
      <c r="B26">
        <v>72949</v>
      </c>
      <c r="C26">
        <v>47050</v>
      </c>
      <c r="D26">
        <v>109398</v>
      </c>
      <c r="E26">
        <v>32609</v>
      </c>
      <c r="F26">
        <v>110526</v>
      </c>
      <c r="H26">
        <v>144314</v>
      </c>
      <c r="J26">
        <f t="shared" si="0"/>
        <v>74506.399999999994</v>
      </c>
      <c r="K26">
        <f t="shared" si="1"/>
        <v>1.9369342767869608</v>
      </c>
      <c r="L26">
        <f t="shared" si="2"/>
        <v>110526</v>
      </c>
      <c r="M26">
        <f t="shared" si="3"/>
        <v>32609</v>
      </c>
      <c r="N26">
        <f t="shared" si="4"/>
        <v>74506.399999999994</v>
      </c>
      <c r="O26">
        <f t="shared" si="5"/>
        <v>77917</v>
      </c>
      <c r="Q26">
        <v>25865</v>
      </c>
      <c r="R26">
        <v>6821</v>
      </c>
      <c r="T26">
        <v>12686.599999999991</v>
      </c>
      <c r="U26">
        <v>1279.7999999999884</v>
      </c>
      <c r="W26">
        <v>13445</v>
      </c>
      <c r="X26">
        <v>2115.7999999999997</v>
      </c>
      <c r="AF26">
        <v>74506.399999999994</v>
      </c>
      <c r="AG26">
        <v>1.9369342767869608</v>
      </c>
      <c r="AK26">
        <v>74506.399999999994</v>
      </c>
      <c r="AL26">
        <v>1.9369342767869608</v>
      </c>
    </row>
    <row r="27" spans="2:38" x14ac:dyDescent="0.25">
      <c r="B27">
        <v>41273</v>
      </c>
      <c r="C27">
        <v>87346</v>
      </c>
      <c r="D27">
        <v>64519</v>
      </c>
      <c r="E27">
        <v>43110</v>
      </c>
      <c r="F27">
        <v>102504</v>
      </c>
      <c r="H27">
        <v>92880</v>
      </c>
      <c r="J27">
        <f t="shared" si="0"/>
        <v>67750.399999999994</v>
      </c>
      <c r="K27">
        <f t="shared" si="1"/>
        <v>1.3709144152654451</v>
      </c>
      <c r="L27">
        <f t="shared" si="2"/>
        <v>102504</v>
      </c>
      <c r="M27">
        <f t="shared" si="3"/>
        <v>41273</v>
      </c>
      <c r="N27">
        <f t="shared" si="4"/>
        <v>67750.399999999994</v>
      </c>
      <c r="O27">
        <f t="shared" si="5"/>
        <v>61231</v>
      </c>
      <c r="Q27">
        <v>16866</v>
      </c>
      <c r="R27">
        <v>-26</v>
      </c>
      <c r="T27">
        <v>11170.399999999994</v>
      </c>
      <c r="U27">
        <v>2293.9999999999927</v>
      </c>
      <c r="W27">
        <v>19172</v>
      </c>
      <c r="X27">
        <v>2351.6000000000004</v>
      </c>
      <c r="Z27">
        <v>67750.399999999994</v>
      </c>
      <c r="AA27">
        <v>1.3709144152654451</v>
      </c>
      <c r="AI27">
        <v>67750.399999999994</v>
      </c>
      <c r="AJ27">
        <v>1.3709144152654451</v>
      </c>
    </row>
    <row r="28" spans="2:38" x14ac:dyDescent="0.25">
      <c r="B28">
        <v>82441</v>
      </c>
      <c r="C28">
        <v>109394</v>
      </c>
      <c r="D28">
        <v>61893</v>
      </c>
      <c r="E28">
        <v>67387</v>
      </c>
      <c r="F28">
        <v>46851</v>
      </c>
      <c r="H28">
        <v>113887</v>
      </c>
      <c r="J28">
        <f t="shared" si="0"/>
        <v>73593.2</v>
      </c>
      <c r="K28">
        <f t="shared" si="1"/>
        <v>1.5475206948468065</v>
      </c>
      <c r="L28">
        <f t="shared" si="2"/>
        <v>109394</v>
      </c>
      <c r="M28">
        <f t="shared" si="3"/>
        <v>46851</v>
      </c>
      <c r="N28">
        <f t="shared" si="4"/>
        <v>73593.2</v>
      </c>
      <c r="O28">
        <f t="shared" si="5"/>
        <v>62543</v>
      </c>
      <c r="Q28">
        <v>23236</v>
      </c>
      <c r="R28">
        <v>237</v>
      </c>
      <c r="T28">
        <v>9510.1999999999971</v>
      </c>
      <c r="U28">
        <v>737.80000000000291</v>
      </c>
      <c r="W28">
        <v>29429</v>
      </c>
      <c r="X28">
        <v>2849.4</v>
      </c>
      <c r="AB28">
        <v>73593.2</v>
      </c>
      <c r="AC28">
        <v>1.5475206948468065</v>
      </c>
      <c r="AI28">
        <v>73593.2</v>
      </c>
      <c r="AJ28">
        <v>1.5475206948468065</v>
      </c>
    </row>
    <row r="29" spans="2:38" x14ac:dyDescent="0.25">
      <c r="B29">
        <v>91922</v>
      </c>
      <c r="C29">
        <v>95019</v>
      </c>
      <c r="D29">
        <v>55922</v>
      </c>
      <c r="E29">
        <v>81713</v>
      </c>
      <c r="F29">
        <v>14024</v>
      </c>
      <c r="H29">
        <v>102138</v>
      </c>
      <c r="J29">
        <f t="shared" si="0"/>
        <v>67720</v>
      </c>
      <c r="K29">
        <f t="shared" si="1"/>
        <v>1.5082398109864146</v>
      </c>
      <c r="L29">
        <f t="shared" si="2"/>
        <v>95019</v>
      </c>
      <c r="M29">
        <f t="shared" si="3"/>
        <v>14024</v>
      </c>
      <c r="N29">
        <f t="shared" si="4"/>
        <v>67720</v>
      </c>
      <c r="O29">
        <f t="shared" si="5"/>
        <v>80995</v>
      </c>
      <c r="Q29">
        <v>2631</v>
      </c>
      <c r="R29">
        <v>1697</v>
      </c>
      <c r="T29">
        <v>10205.199999999997</v>
      </c>
      <c r="U29">
        <v>1014</v>
      </c>
      <c r="W29">
        <v>45580</v>
      </c>
      <c r="X29">
        <v>1492.8</v>
      </c>
      <c r="AD29">
        <v>67720</v>
      </c>
      <c r="AE29">
        <v>1.5082398109864146</v>
      </c>
      <c r="AI29">
        <v>67720</v>
      </c>
      <c r="AJ29">
        <v>1.5082398109864146</v>
      </c>
    </row>
    <row r="30" spans="2:38" x14ac:dyDescent="0.25">
      <c r="B30">
        <v>98940</v>
      </c>
      <c r="C30">
        <v>10092</v>
      </c>
      <c r="D30">
        <v>66455</v>
      </c>
      <c r="E30">
        <v>36299</v>
      </c>
      <c r="F30">
        <v>97938</v>
      </c>
      <c r="H30">
        <v>69404</v>
      </c>
      <c r="J30">
        <f t="shared" si="0"/>
        <v>61944.800000000003</v>
      </c>
      <c r="K30">
        <f t="shared" si="1"/>
        <v>1.120416887293203</v>
      </c>
      <c r="L30">
        <f t="shared" si="2"/>
        <v>98940</v>
      </c>
      <c r="M30">
        <f t="shared" si="3"/>
        <v>10092</v>
      </c>
      <c r="N30">
        <f t="shared" si="4"/>
        <v>61944.800000000003</v>
      </c>
      <c r="O30">
        <f t="shared" si="5"/>
        <v>88848</v>
      </c>
      <c r="Q30">
        <v>5198</v>
      </c>
      <c r="R30">
        <v>-1400</v>
      </c>
      <c r="T30">
        <v>-145.59999999999854</v>
      </c>
      <c r="U30">
        <v>-2382.5999999999985</v>
      </c>
      <c r="W30">
        <v>19210.8</v>
      </c>
      <c r="X30">
        <v>2859.4</v>
      </c>
      <c r="AB30">
        <v>61944.800000000003</v>
      </c>
      <c r="AC30">
        <v>1.120416887293203</v>
      </c>
      <c r="AI30">
        <v>61944.800000000003</v>
      </c>
      <c r="AJ30">
        <v>1.120416887293203</v>
      </c>
    </row>
    <row r="31" spans="2:38" x14ac:dyDescent="0.25">
      <c r="B31">
        <v>38809</v>
      </c>
      <c r="C31">
        <v>94554</v>
      </c>
      <c r="D31">
        <v>98413</v>
      </c>
      <c r="E31">
        <v>16500</v>
      </c>
      <c r="F31">
        <v>3265</v>
      </c>
      <c r="H31">
        <v>116714</v>
      </c>
      <c r="J31">
        <f t="shared" si="0"/>
        <v>50308.2</v>
      </c>
      <c r="K31">
        <f t="shared" si="1"/>
        <v>2.3199796454653518</v>
      </c>
      <c r="L31">
        <f t="shared" si="2"/>
        <v>98413</v>
      </c>
      <c r="M31">
        <f t="shared" si="3"/>
        <v>3265</v>
      </c>
      <c r="N31">
        <f t="shared" si="4"/>
        <v>50308.2</v>
      </c>
      <c r="O31">
        <f t="shared" si="5"/>
        <v>95148</v>
      </c>
      <c r="Q31">
        <v>48326</v>
      </c>
      <c r="R31">
        <v>-5716</v>
      </c>
      <c r="T31">
        <v>-7649.4000000000015</v>
      </c>
      <c r="U31">
        <v>-1347</v>
      </c>
      <c r="W31">
        <v>12869.8</v>
      </c>
      <c r="X31">
        <v>5200.2</v>
      </c>
      <c r="Z31">
        <v>50308.2</v>
      </c>
      <c r="AA31">
        <v>2.3199796454653518</v>
      </c>
      <c r="AK31">
        <v>50308.2</v>
      </c>
      <c r="AL31">
        <v>2.3199796454653518</v>
      </c>
    </row>
    <row r="32" spans="2:38" x14ac:dyDescent="0.25">
      <c r="B32">
        <v>107017</v>
      </c>
      <c r="C32">
        <v>31640</v>
      </c>
      <c r="D32">
        <v>79893</v>
      </c>
      <c r="E32">
        <v>106885</v>
      </c>
      <c r="F32">
        <v>90039</v>
      </c>
      <c r="H32">
        <v>105205</v>
      </c>
      <c r="J32">
        <f t="shared" si="0"/>
        <v>83094.8</v>
      </c>
      <c r="K32">
        <f t="shared" si="1"/>
        <v>1.2660840389530994</v>
      </c>
      <c r="L32">
        <f t="shared" si="2"/>
        <v>107017</v>
      </c>
      <c r="M32">
        <f t="shared" si="3"/>
        <v>31640</v>
      </c>
      <c r="N32">
        <f t="shared" si="4"/>
        <v>83094.8</v>
      </c>
      <c r="O32">
        <f t="shared" si="5"/>
        <v>75377</v>
      </c>
      <c r="Q32">
        <v>-5495</v>
      </c>
      <c r="R32">
        <v>-122</v>
      </c>
      <c r="T32">
        <v>17486.600000000006</v>
      </c>
      <c r="U32">
        <v>-2816.8000000000029</v>
      </c>
      <c r="W32">
        <v>17486.600000000002</v>
      </c>
      <c r="X32">
        <v>2976</v>
      </c>
      <c r="AF32">
        <v>83094.8</v>
      </c>
      <c r="AG32">
        <v>1.2660840389530994</v>
      </c>
      <c r="AI32">
        <v>83094.8</v>
      </c>
      <c r="AJ32">
        <v>1.2660840389530994</v>
      </c>
    </row>
    <row r="33" spans="2:38" x14ac:dyDescent="0.25">
      <c r="B33">
        <v>12701</v>
      </c>
      <c r="C33">
        <v>108720</v>
      </c>
      <c r="D33">
        <v>26907</v>
      </c>
      <c r="E33">
        <v>65093</v>
      </c>
      <c r="F33">
        <v>42578</v>
      </c>
      <c r="H33">
        <v>72894</v>
      </c>
      <c r="J33">
        <f t="shared" si="0"/>
        <v>51199.8</v>
      </c>
      <c r="K33">
        <f t="shared" si="1"/>
        <v>1.4237164988925737</v>
      </c>
      <c r="L33">
        <f t="shared" si="2"/>
        <v>108720</v>
      </c>
      <c r="M33">
        <f t="shared" si="3"/>
        <v>12701</v>
      </c>
      <c r="N33">
        <f t="shared" si="4"/>
        <v>51199.8</v>
      </c>
      <c r="O33">
        <f t="shared" si="5"/>
        <v>96019</v>
      </c>
      <c r="Q33">
        <v>-19479</v>
      </c>
      <c r="R33">
        <v>-5662</v>
      </c>
      <c r="T33">
        <v>1655.4000000000015</v>
      </c>
      <c r="U33">
        <v>521.40000000000146</v>
      </c>
      <c r="W33">
        <v>15538.600000000002</v>
      </c>
      <c r="X33">
        <v>2808.6</v>
      </c>
      <c r="AD33">
        <v>51199.8</v>
      </c>
      <c r="AE33">
        <v>1.4237164988925737</v>
      </c>
      <c r="AI33">
        <v>51199.8</v>
      </c>
      <c r="AJ33">
        <v>1.4237164988925737</v>
      </c>
    </row>
    <row r="34" spans="2:38" x14ac:dyDescent="0.25">
      <c r="B34">
        <v>112533</v>
      </c>
      <c r="C34">
        <v>61891</v>
      </c>
      <c r="D34">
        <v>92334</v>
      </c>
      <c r="E34">
        <v>38654</v>
      </c>
      <c r="F34">
        <v>11830</v>
      </c>
      <c r="H34">
        <v>132078</v>
      </c>
      <c r="J34">
        <f t="shared" ref="J34:J65" si="6">AVERAGE(B34:F34)</f>
        <v>63448.4</v>
      </c>
      <c r="K34">
        <f t="shared" ref="K34:K65" si="7">H34/J34</f>
        <v>2.0816600576216264</v>
      </c>
      <c r="L34">
        <f t="shared" ref="L34:L65" si="8">MAX(B34:F34)</f>
        <v>112533</v>
      </c>
      <c r="M34">
        <f t="shared" ref="M34:M65" si="9">MIN(B34:F34)</f>
        <v>11830</v>
      </c>
      <c r="N34">
        <f t="shared" ref="N34:N65" si="10">AVERAGE(B34:F34)</f>
        <v>63448.4</v>
      </c>
      <c r="O34">
        <f t="shared" ref="O34:O65" si="11">L34-M34</f>
        <v>100703</v>
      </c>
      <c r="Q34">
        <v>30603</v>
      </c>
      <c r="R34">
        <v>428</v>
      </c>
      <c r="T34">
        <v>-4029.4000000000015</v>
      </c>
      <c r="U34">
        <v>-5138.7999999999956</v>
      </c>
      <c r="W34">
        <v>21302.6</v>
      </c>
      <c r="X34">
        <v>7179.1999999999989</v>
      </c>
      <c r="AF34">
        <v>63448.4</v>
      </c>
      <c r="AG34">
        <v>2.0816600576216264</v>
      </c>
      <c r="AK34">
        <v>63448.4</v>
      </c>
      <c r="AL34">
        <v>2.0816600576216264</v>
      </c>
    </row>
    <row r="35" spans="2:38" x14ac:dyDescent="0.25">
      <c r="B35">
        <v>25378</v>
      </c>
      <c r="C35">
        <v>86811</v>
      </c>
      <c r="D35">
        <v>55579</v>
      </c>
      <c r="E35">
        <v>90214</v>
      </c>
      <c r="F35">
        <v>55826</v>
      </c>
      <c r="H35">
        <v>101248</v>
      </c>
      <c r="J35">
        <f t="shared" si="6"/>
        <v>62761.599999999999</v>
      </c>
      <c r="K35">
        <f t="shared" si="7"/>
        <v>1.6132157242645184</v>
      </c>
      <c r="L35">
        <f t="shared" si="8"/>
        <v>90214</v>
      </c>
      <c r="M35">
        <f t="shared" si="9"/>
        <v>25378</v>
      </c>
      <c r="N35">
        <f t="shared" si="10"/>
        <v>62761.599999999999</v>
      </c>
      <c r="O35">
        <f t="shared" si="11"/>
        <v>64836</v>
      </c>
      <c r="Q35">
        <v>9490</v>
      </c>
      <c r="R35">
        <v>-5911</v>
      </c>
      <c r="T35">
        <v>-22305.200000000004</v>
      </c>
      <c r="U35">
        <v>-964</v>
      </c>
      <c r="W35">
        <v>22305.200000000001</v>
      </c>
      <c r="X35">
        <v>5158.8000000000011</v>
      </c>
      <c r="AB35">
        <v>62761.599999999999</v>
      </c>
      <c r="AC35">
        <v>1.6132157242645184</v>
      </c>
      <c r="AI35">
        <v>62761.599999999999</v>
      </c>
      <c r="AJ35">
        <v>1.6132157242645184</v>
      </c>
    </row>
    <row r="36" spans="2:38" x14ac:dyDescent="0.25">
      <c r="B36">
        <v>93713</v>
      </c>
      <c r="C36">
        <v>46345</v>
      </c>
      <c r="D36">
        <v>9044</v>
      </c>
      <c r="E36">
        <v>104666</v>
      </c>
      <c r="F36">
        <v>94940</v>
      </c>
      <c r="H36">
        <v>74805</v>
      </c>
      <c r="J36">
        <f t="shared" si="6"/>
        <v>69741.600000000006</v>
      </c>
      <c r="K36">
        <f t="shared" si="7"/>
        <v>1.0726022918889155</v>
      </c>
      <c r="L36">
        <f t="shared" si="8"/>
        <v>104666</v>
      </c>
      <c r="M36">
        <f t="shared" si="9"/>
        <v>9044</v>
      </c>
      <c r="N36">
        <f t="shared" si="10"/>
        <v>69741.600000000006</v>
      </c>
      <c r="O36">
        <f t="shared" si="11"/>
        <v>95622</v>
      </c>
      <c r="Q36">
        <v>-38232</v>
      </c>
      <c r="R36">
        <v>-1784</v>
      </c>
      <c r="T36">
        <v>9816.0000000000073</v>
      </c>
      <c r="U36">
        <v>-3046.3999999999942</v>
      </c>
      <c r="W36">
        <v>22781.599999999999</v>
      </c>
      <c r="X36">
        <v>3872.4</v>
      </c>
      <c r="AD36">
        <v>69741.600000000006</v>
      </c>
      <c r="AE36">
        <v>1.0726022918889155</v>
      </c>
      <c r="AI36">
        <v>69741.600000000006</v>
      </c>
      <c r="AJ36">
        <v>1.0726022918889155</v>
      </c>
    </row>
    <row r="37" spans="2:38" x14ac:dyDescent="0.25">
      <c r="B37">
        <v>99764</v>
      </c>
      <c r="C37">
        <v>19265</v>
      </c>
      <c r="D37">
        <v>96349</v>
      </c>
      <c r="E37">
        <v>55480</v>
      </c>
      <c r="F37">
        <v>27220</v>
      </c>
      <c r="H37">
        <v>95603</v>
      </c>
      <c r="J37">
        <f t="shared" si="6"/>
        <v>59615.6</v>
      </c>
      <c r="K37">
        <f t="shared" si="7"/>
        <v>1.6036574319473427</v>
      </c>
      <c r="L37">
        <f t="shared" si="8"/>
        <v>99764</v>
      </c>
      <c r="M37">
        <f t="shared" si="9"/>
        <v>19265</v>
      </c>
      <c r="N37">
        <f t="shared" si="10"/>
        <v>59615.6</v>
      </c>
      <c r="O37">
        <f t="shared" si="11"/>
        <v>80499</v>
      </c>
      <c r="Q37">
        <v>17744</v>
      </c>
      <c r="R37">
        <v>17</v>
      </c>
      <c r="T37">
        <v>14130.199999999997</v>
      </c>
      <c r="U37">
        <v>1023.5999999999985</v>
      </c>
      <c r="W37">
        <v>15886.599999999999</v>
      </c>
      <c r="X37">
        <v>1293.2</v>
      </c>
      <c r="AD37">
        <v>59615.6</v>
      </c>
      <c r="AE37">
        <v>1.6036574319473427</v>
      </c>
      <c r="AI37">
        <v>59615.6</v>
      </c>
      <c r="AJ37">
        <v>1.6036574319473427</v>
      </c>
    </row>
    <row r="38" spans="2:38" x14ac:dyDescent="0.25">
      <c r="B38">
        <v>50363</v>
      </c>
      <c r="C38">
        <v>30112</v>
      </c>
      <c r="D38">
        <v>50098</v>
      </c>
      <c r="E38">
        <v>90083</v>
      </c>
      <c r="F38">
        <v>54744</v>
      </c>
      <c r="H38">
        <v>131022</v>
      </c>
      <c r="J38">
        <f t="shared" si="6"/>
        <v>55080</v>
      </c>
      <c r="K38">
        <f t="shared" si="7"/>
        <v>2.3787581699346405</v>
      </c>
      <c r="L38">
        <f t="shared" si="8"/>
        <v>90083</v>
      </c>
      <c r="M38">
        <f t="shared" si="9"/>
        <v>30112</v>
      </c>
      <c r="N38">
        <f t="shared" si="10"/>
        <v>55080</v>
      </c>
      <c r="O38">
        <f t="shared" si="11"/>
        <v>59971</v>
      </c>
      <c r="Q38">
        <v>23028</v>
      </c>
      <c r="R38">
        <v>-4497</v>
      </c>
      <c r="T38">
        <v>7257.5999999999985</v>
      </c>
      <c r="U38">
        <v>-2738</v>
      </c>
      <c r="W38">
        <v>10717.2</v>
      </c>
      <c r="X38">
        <v>2739.2000000000003</v>
      </c>
      <c r="AD38">
        <v>55080</v>
      </c>
      <c r="AE38">
        <v>2.3787581699346405</v>
      </c>
      <c r="AK38">
        <v>55080</v>
      </c>
      <c r="AL38">
        <v>2.3787581699346405</v>
      </c>
    </row>
    <row r="39" spans="2:38" x14ac:dyDescent="0.25">
      <c r="B39">
        <v>39579</v>
      </c>
      <c r="C39">
        <v>81838</v>
      </c>
      <c r="D39">
        <v>72118</v>
      </c>
      <c r="E39">
        <v>41435</v>
      </c>
      <c r="F39">
        <v>35751</v>
      </c>
      <c r="H39">
        <v>72565</v>
      </c>
      <c r="J39">
        <f t="shared" si="6"/>
        <v>54144.2</v>
      </c>
      <c r="K39">
        <f t="shared" si="7"/>
        <v>1.3402174194096506</v>
      </c>
      <c r="L39">
        <f t="shared" si="8"/>
        <v>81838</v>
      </c>
      <c r="M39">
        <f t="shared" si="9"/>
        <v>35751</v>
      </c>
      <c r="N39">
        <f t="shared" si="10"/>
        <v>54144.2</v>
      </c>
      <c r="O39">
        <f t="shared" si="11"/>
        <v>46087</v>
      </c>
      <c r="Q39">
        <v>-9845</v>
      </c>
      <c r="R39">
        <v>8746</v>
      </c>
      <c r="T39">
        <v>-541.60000000000582</v>
      </c>
      <c r="U39">
        <v>132</v>
      </c>
      <c r="W39">
        <v>22408.799999999999</v>
      </c>
      <c r="X39">
        <v>782</v>
      </c>
      <c r="AD39">
        <v>54144.2</v>
      </c>
      <c r="AE39">
        <v>1.3402174194096506</v>
      </c>
      <c r="AI39">
        <v>54144.2</v>
      </c>
      <c r="AJ39">
        <v>1.3402174194096506</v>
      </c>
    </row>
    <row r="40" spans="2:38" x14ac:dyDescent="0.25">
      <c r="B40">
        <v>59029</v>
      </c>
      <c r="C40">
        <v>71608</v>
      </c>
      <c r="D40">
        <v>14972</v>
      </c>
      <c r="E40">
        <v>102679</v>
      </c>
      <c r="F40">
        <v>50495</v>
      </c>
      <c r="H40">
        <v>90281</v>
      </c>
      <c r="J40">
        <f t="shared" si="6"/>
        <v>59756.6</v>
      </c>
      <c r="K40">
        <f t="shared" si="7"/>
        <v>1.5108121948035866</v>
      </c>
      <c r="L40">
        <f t="shared" si="8"/>
        <v>102679</v>
      </c>
      <c r="M40">
        <f t="shared" si="9"/>
        <v>14972</v>
      </c>
      <c r="N40">
        <f t="shared" si="10"/>
        <v>59756.6</v>
      </c>
      <c r="O40">
        <f t="shared" si="11"/>
        <v>87707</v>
      </c>
      <c r="Q40">
        <v>-4552</v>
      </c>
      <c r="R40">
        <v>-66</v>
      </c>
      <c r="T40">
        <v>-10993.000000000007</v>
      </c>
      <c r="U40">
        <v>2934.4000000000015</v>
      </c>
      <c r="W40">
        <v>20595.8</v>
      </c>
      <c r="X40">
        <v>3021.6</v>
      </c>
      <c r="AB40">
        <v>59756.6</v>
      </c>
      <c r="AC40">
        <v>1.5108121948035866</v>
      </c>
      <c r="AI40">
        <v>59756.6</v>
      </c>
      <c r="AJ40">
        <v>1.5108121948035866</v>
      </c>
    </row>
    <row r="41" spans="2:38" x14ac:dyDescent="0.25">
      <c r="B41">
        <v>77143</v>
      </c>
      <c r="C41">
        <v>35694</v>
      </c>
      <c r="D41">
        <v>41836</v>
      </c>
      <c r="E41">
        <v>51043</v>
      </c>
      <c r="F41">
        <v>109642</v>
      </c>
      <c r="H41">
        <v>83324</v>
      </c>
      <c r="J41">
        <f t="shared" si="6"/>
        <v>63071.6</v>
      </c>
      <c r="K41">
        <f t="shared" si="7"/>
        <v>1.3211017319998224</v>
      </c>
      <c r="L41">
        <f t="shared" si="8"/>
        <v>109642</v>
      </c>
      <c r="M41">
        <f t="shared" si="9"/>
        <v>35694</v>
      </c>
      <c r="N41">
        <f t="shared" si="10"/>
        <v>63071.6</v>
      </c>
      <c r="O41">
        <f t="shared" si="11"/>
        <v>73948</v>
      </c>
      <c r="Q41">
        <v>18749</v>
      </c>
      <c r="R41">
        <v>-17</v>
      </c>
      <c r="T41">
        <v>9148.4000000000015</v>
      </c>
      <c r="U41">
        <v>764.79999999999563</v>
      </c>
      <c r="W41">
        <v>14593.599999999999</v>
      </c>
      <c r="X41">
        <v>1393.6000000000001</v>
      </c>
      <c r="Z41">
        <v>63071.6</v>
      </c>
      <c r="AA41">
        <v>1.3211017319998224</v>
      </c>
      <c r="AI41">
        <v>63071.6</v>
      </c>
      <c r="AJ41">
        <v>1.3211017319998224</v>
      </c>
    </row>
    <row r="42" spans="2:38" x14ac:dyDescent="0.25">
      <c r="B42">
        <v>108633</v>
      </c>
      <c r="C42">
        <v>20191</v>
      </c>
      <c r="D42">
        <v>29312</v>
      </c>
      <c r="E42">
        <v>69930</v>
      </c>
      <c r="F42">
        <v>52907</v>
      </c>
      <c r="H42">
        <v>65129</v>
      </c>
      <c r="J42">
        <f t="shared" si="6"/>
        <v>56194.6</v>
      </c>
      <c r="K42">
        <f t="shared" si="7"/>
        <v>1.1589903656223197</v>
      </c>
      <c r="L42">
        <f t="shared" si="8"/>
        <v>108633</v>
      </c>
      <c r="M42">
        <f t="shared" si="9"/>
        <v>20191</v>
      </c>
      <c r="N42">
        <f t="shared" si="10"/>
        <v>56194.6</v>
      </c>
      <c r="O42">
        <f t="shared" si="11"/>
        <v>88442</v>
      </c>
      <c r="Q42">
        <v>-40774</v>
      </c>
      <c r="R42">
        <v>-9271</v>
      </c>
      <c r="T42">
        <v>8470.5999999999985</v>
      </c>
      <c r="U42">
        <v>987.79999999999563</v>
      </c>
      <c r="W42">
        <v>22970.199999999997</v>
      </c>
      <c r="X42">
        <v>1390.6000000000001</v>
      </c>
      <c r="AD42">
        <v>56194.6</v>
      </c>
      <c r="AE42">
        <v>1.1589903656223197</v>
      </c>
      <c r="AI42">
        <v>56194.6</v>
      </c>
      <c r="AJ42">
        <v>1.1589903656223197</v>
      </c>
    </row>
    <row r="43" spans="2:38" x14ac:dyDescent="0.25">
      <c r="B43">
        <v>105797</v>
      </c>
      <c r="C43">
        <v>88023</v>
      </c>
      <c r="D43">
        <v>57244</v>
      </c>
      <c r="E43">
        <v>11858</v>
      </c>
      <c r="F43">
        <v>20426</v>
      </c>
      <c r="H43">
        <v>114927</v>
      </c>
      <c r="J43">
        <f t="shared" si="6"/>
        <v>56669.599999999999</v>
      </c>
      <c r="K43">
        <f t="shared" si="7"/>
        <v>2.0280185496280194</v>
      </c>
      <c r="L43">
        <f t="shared" si="8"/>
        <v>105797</v>
      </c>
      <c r="M43">
        <f t="shared" si="9"/>
        <v>11858</v>
      </c>
      <c r="N43">
        <f t="shared" si="10"/>
        <v>56669.599999999999</v>
      </c>
      <c r="O43">
        <f t="shared" si="11"/>
        <v>93939</v>
      </c>
      <c r="Q43">
        <v>61914</v>
      </c>
      <c r="R43">
        <v>-10743</v>
      </c>
      <c r="T43">
        <v>28355</v>
      </c>
      <c r="U43">
        <v>-87.80000000000291</v>
      </c>
      <c r="W43">
        <v>30910.2</v>
      </c>
      <c r="X43">
        <v>4688.2000000000007</v>
      </c>
      <c r="AD43">
        <v>56669.599999999999</v>
      </c>
      <c r="AE43">
        <v>2.0280185496280194</v>
      </c>
      <c r="AK43">
        <v>56669.599999999999</v>
      </c>
      <c r="AL43">
        <v>2.0280185496280194</v>
      </c>
    </row>
    <row r="44" spans="2:38" x14ac:dyDescent="0.25">
      <c r="B44">
        <v>13550</v>
      </c>
      <c r="C44">
        <v>27768</v>
      </c>
      <c r="D44">
        <v>50464</v>
      </c>
      <c r="E44">
        <v>58328</v>
      </c>
      <c r="F44">
        <v>48322</v>
      </c>
      <c r="H44">
        <v>51135</v>
      </c>
      <c r="J44">
        <f t="shared" si="6"/>
        <v>39686.400000000001</v>
      </c>
      <c r="K44">
        <f t="shared" si="7"/>
        <v>1.2884766569908079</v>
      </c>
      <c r="L44">
        <f t="shared" si="8"/>
        <v>58328</v>
      </c>
      <c r="M44">
        <f t="shared" si="9"/>
        <v>13550</v>
      </c>
      <c r="N44">
        <f t="shared" si="10"/>
        <v>39686.400000000001</v>
      </c>
      <c r="O44">
        <f t="shared" si="11"/>
        <v>44778</v>
      </c>
      <c r="Q44">
        <v>-23649</v>
      </c>
      <c r="R44">
        <v>321</v>
      </c>
      <c r="T44">
        <v>-18345</v>
      </c>
      <c r="U44">
        <v>1034</v>
      </c>
      <c r="W44">
        <v>26451</v>
      </c>
      <c r="X44">
        <v>5307.2000000000007</v>
      </c>
      <c r="Z44">
        <v>39686.400000000001</v>
      </c>
      <c r="AA44">
        <v>1.2884766569908079</v>
      </c>
      <c r="AI44">
        <v>39686.400000000001</v>
      </c>
      <c r="AJ44">
        <v>1.2884766569908079</v>
      </c>
    </row>
    <row r="45" spans="2:38" x14ac:dyDescent="0.25">
      <c r="B45">
        <v>103101</v>
      </c>
      <c r="C45">
        <v>81441</v>
      </c>
      <c r="D45">
        <v>98736</v>
      </c>
      <c r="E45">
        <v>25884</v>
      </c>
      <c r="F45">
        <v>39697</v>
      </c>
      <c r="H45">
        <v>73980</v>
      </c>
      <c r="J45">
        <f t="shared" si="6"/>
        <v>69771.8</v>
      </c>
      <c r="K45">
        <f t="shared" si="7"/>
        <v>1.0603137657334338</v>
      </c>
      <c r="L45">
        <f t="shared" si="8"/>
        <v>103101</v>
      </c>
      <c r="M45">
        <f t="shared" si="9"/>
        <v>25884</v>
      </c>
      <c r="N45">
        <f t="shared" si="10"/>
        <v>69771.8</v>
      </c>
      <c r="O45">
        <f t="shared" si="11"/>
        <v>77217</v>
      </c>
      <c r="Q45">
        <v>-42378</v>
      </c>
      <c r="R45">
        <v>372</v>
      </c>
      <c r="T45">
        <v>-28308.399999999994</v>
      </c>
      <c r="U45">
        <v>-2953.8000000000029</v>
      </c>
      <c r="W45">
        <v>28308.400000000001</v>
      </c>
      <c r="X45">
        <v>3995.3999999999996</v>
      </c>
      <c r="AB45">
        <v>69771.8</v>
      </c>
      <c r="AC45">
        <v>1.0603137657334338</v>
      </c>
      <c r="AI45">
        <v>69771.8</v>
      </c>
      <c r="AJ45">
        <v>1.0603137657334338</v>
      </c>
    </row>
    <row r="46" spans="2:38" x14ac:dyDescent="0.25">
      <c r="B46">
        <v>80583</v>
      </c>
      <c r="C46">
        <v>67678</v>
      </c>
      <c r="D46">
        <v>110830</v>
      </c>
      <c r="E46">
        <v>94636</v>
      </c>
      <c r="F46">
        <v>74041</v>
      </c>
      <c r="H46">
        <v>139288</v>
      </c>
      <c r="J46">
        <f t="shared" si="6"/>
        <v>85553.600000000006</v>
      </c>
      <c r="K46">
        <f t="shared" si="7"/>
        <v>1.6280787716706251</v>
      </c>
      <c r="L46">
        <f t="shared" si="8"/>
        <v>110830</v>
      </c>
      <c r="M46">
        <f t="shared" si="9"/>
        <v>67678</v>
      </c>
      <c r="N46">
        <f t="shared" si="10"/>
        <v>85553.600000000006</v>
      </c>
      <c r="O46">
        <f t="shared" si="11"/>
        <v>43152</v>
      </c>
      <c r="Q46">
        <v>-6713</v>
      </c>
      <c r="R46">
        <v>2251</v>
      </c>
      <c r="T46">
        <v>-10607.799999999988</v>
      </c>
      <c r="U46">
        <v>774.20000000001164</v>
      </c>
      <c r="W46">
        <v>26915.4</v>
      </c>
      <c r="X46">
        <v>2056.6</v>
      </c>
      <c r="AF46">
        <v>85553.600000000006</v>
      </c>
      <c r="AG46">
        <v>1.6280787716706251</v>
      </c>
      <c r="AI46">
        <v>85553.600000000006</v>
      </c>
      <c r="AJ46">
        <v>1.6280787716706251</v>
      </c>
    </row>
    <row r="47" spans="2:38" x14ac:dyDescent="0.25">
      <c r="B47">
        <v>29609</v>
      </c>
      <c r="C47">
        <v>50182</v>
      </c>
      <c r="D47">
        <v>86341</v>
      </c>
      <c r="E47">
        <v>22366</v>
      </c>
      <c r="F47">
        <v>41809</v>
      </c>
      <c r="H47">
        <v>100953</v>
      </c>
      <c r="J47">
        <f t="shared" si="6"/>
        <v>46061.4</v>
      </c>
      <c r="K47">
        <f t="shared" si="7"/>
        <v>2.1917049850851256</v>
      </c>
      <c r="L47">
        <f t="shared" si="8"/>
        <v>86341</v>
      </c>
      <c r="M47">
        <f t="shared" si="9"/>
        <v>22366</v>
      </c>
      <c r="N47">
        <f t="shared" si="10"/>
        <v>46061.4</v>
      </c>
      <c r="O47">
        <f t="shared" si="11"/>
        <v>63975</v>
      </c>
      <c r="Q47">
        <v>23340</v>
      </c>
      <c r="R47">
        <v>176</v>
      </c>
      <c r="T47">
        <v>-21982.200000000004</v>
      </c>
      <c r="U47">
        <v>-336.79999999999563</v>
      </c>
      <c r="W47">
        <v>30283.4</v>
      </c>
      <c r="X47">
        <v>1870</v>
      </c>
      <c r="AB47">
        <v>46061.4</v>
      </c>
      <c r="AC47">
        <v>2.1917049850851256</v>
      </c>
      <c r="AK47">
        <v>46061.4</v>
      </c>
      <c r="AL47">
        <v>2.1917049850851256</v>
      </c>
    </row>
    <row r="48" spans="2:38" x14ac:dyDescent="0.25">
      <c r="B48">
        <v>18312</v>
      </c>
      <c r="C48">
        <v>23678</v>
      </c>
      <c r="D48">
        <v>55069</v>
      </c>
      <c r="E48">
        <v>38462</v>
      </c>
      <c r="F48">
        <v>46090</v>
      </c>
      <c r="H48">
        <v>57389</v>
      </c>
      <c r="J48">
        <f t="shared" si="6"/>
        <v>36322.199999999997</v>
      </c>
      <c r="K48">
        <f t="shared" si="7"/>
        <v>1.5799979076157282</v>
      </c>
      <c r="L48">
        <f t="shared" si="8"/>
        <v>55069</v>
      </c>
      <c r="M48">
        <f t="shared" si="9"/>
        <v>18312</v>
      </c>
      <c r="N48">
        <f t="shared" si="10"/>
        <v>36322.199999999997</v>
      </c>
      <c r="O48">
        <f t="shared" si="11"/>
        <v>36757</v>
      </c>
      <c r="Q48">
        <v>3884</v>
      </c>
      <c r="R48">
        <v>8267</v>
      </c>
      <c r="T48">
        <v>6728.3999999999978</v>
      </c>
      <c r="U48">
        <v>-267.40000000000146</v>
      </c>
      <c r="W48">
        <v>24263.599999999999</v>
      </c>
      <c r="X48">
        <v>5552.6</v>
      </c>
      <c r="AD48">
        <v>36322.199999999997</v>
      </c>
      <c r="AE48">
        <v>1.5799979076157282</v>
      </c>
      <c r="AK48">
        <v>36322.199999999997</v>
      </c>
      <c r="AL48">
        <v>1.5799979076157282</v>
      </c>
    </row>
    <row r="49" spans="2:38" x14ac:dyDescent="0.25">
      <c r="B49">
        <v>6436</v>
      </c>
      <c r="C49">
        <v>87171</v>
      </c>
      <c r="D49">
        <v>99992</v>
      </c>
      <c r="E49">
        <v>98198</v>
      </c>
      <c r="F49">
        <v>119758</v>
      </c>
      <c r="H49">
        <v>120615</v>
      </c>
      <c r="J49">
        <f t="shared" si="6"/>
        <v>82311</v>
      </c>
      <c r="K49">
        <f t="shared" si="7"/>
        <v>1.4653569996719757</v>
      </c>
      <c r="L49">
        <f t="shared" si="8"/>
        <v>119758</v>
      </c>
      <c r="M49">
        <f t="shared" si="9"/>
        <v>6436</v>
      </c>
      <c r="N49">
        <f t="shared" si="10"/>
        <v>82311</v>
      </c>
      <c r="O49">
        <f t="shared" si="11"/>
        <v>113322</v>
      </c>
      <c r="Q49">
        <v>-29076</v>
      </c>
      <c r="R49">
        <v>10352</v>
      </c>
      <c r="T49">
        <v>-7429.8000000000029</v>
      </c>
      <c r="U49">
        <v>-223.80000000000291</v>
      </c>
      <c r="W49">
        <v>23190.999999999996</v>
      </c>
      <c r="X49">
        <v>4391</v>
      </c>
      <c r="AF49">
        <v>82311</v>
      </c>
      <c r="AG49">
        <v>1.4653569996719757</v>
      </c>
      <c r="AI49">
        <v>82311</v>
      </c>
      <c r="AJ49">
        <v>1.4653569996719757</v>
      </c>
    </row>
    <row r="50" spans="2:38" x14ac:dyDescent="0.25">
      <c r="B50">
        <v>83518</v>
      </c>
      <c r="C50">
        <v>66969</v>
      </c>
      <c r="D50">
        <v>30744</v>
      </c>
      <c r="E50">
        <v>13489</v>
      </c>
      <c r="F50">
        <v>114394</v>
      </c>
      <c r="H50">
        <v>132450</v>
      </c>
      <c r="J50">
        <f t="shared" si="6"/>
        <v>61822.8</v>
      </c>
      <c r="K50">
        <f t="shared" si="7"/>
        <v>2.1424134785224869</v>
      </c>
      <c r="L50">
        <f t="shared" si="8"/>
        <v>114394</v>
      </c>
      <c r="M50">
        <f t="shared" si="9"/>
        <v>13489</v>
      </c>
      <c r="N50">
        <f t="shared" si="10"/>
        <v>61822.8</v>
      </c>
      <c r="O50">
        <f t="shared" si="11"/>
        <v>100905</v>
      </c>
      <c r="Q50">
        <v>40323</v>
      </c>
      <c r="R50">
        <v>828</v>
      </c>
      <c r="T50">
        <v>-7106.3999999999942</v>
      </c>
      <c r="U50">
        <v>2629.4000000000015</v>
      </c>
      <c r="W50">
        <v>30498.400000000001</v>
      </c>
      <c r="X50">
        <v>4558.2</v>
      </c>
      <c r="AB50">
        <v>61822.8</v>
      </c>
      <c r="AC50">
        <v>2.1424134785224869</v>
      </c>
      <c r="AK50">
        <v>61822.8</v>
      </c>
      <c r="AL50">
        <v>2.1424134785224869</v>
      </c>
    </row>
    <row r="51" spans="2:38" x14ac:dyDescent="0.25">
      <c r="B51">
        <v>55124</v>
      </c>
      <c r="C51">
        <v>31537</v>
      </c>
      <c r="D51">
        <v>86751</v>
      </c>
      <c r="E51">
        <v>99436</v>
      </c>
      <c r="F51">
        <v>18491</v>
      </c>
      <c r="H51">
        <v>72344</v>
      </c>
      <c r="J51">
        <f t="shared" si="6"/>
        <v>58267.8</v>
      </c>
      <c r="K51">
        <f t="shared" si="7"/>
        <v>1.2415776809833217</v>
      </c>
      <c r="L51">
        <f t="shared" si="8"/>
        <v>99436</v>
      </c>
      <c r="M51">
        <f t="shared" si="9"/>
        <v>18491</v>
      </c>
      <c r="N51">
        <f t="shared" si="10"/>
        <v>58267.8</v>
      </c>
      <c r="O51">
        <f t="shared" si="11"/>
        <v>80945</v>
      </c>
      <c r="Q51">
        <v>12812</v>
      </c>
      <c r="R51">
        <v>721</v>
      </c>
      <c r="T51">
        <v>10962</v>
      </c>
      <c r="U51">
        <v>1633.8000000000029</v>
      </c>
      <c r="W51">
        <v>18860.799999999996</v>
      </c>
      <c r="X51">
        <v>2158.1999999999998</v>
      </c>
      <c r="Z51">
        <v>58267.8</v>
      </c>
      <c r="AA51">
        <v>1.2415776809833217</v>
      </c>
      <c r="AI51">
        <v>58267.8</v>
      </c>
      <c r="AJ51">
        <v>1.2415776809833217</v>
      </c>
    </row>
    <row r="52" spans="2:38" x14ac:dyDescent="0.25">
      <c r="B52">
        <v>93569</v>
      </c>
      <c r="C52">
        <v>49163</v>
      </c>
      <c r="D52">
        <v>14210</v>
      </c>
      <c r="E52">
        <v>93442</v>
      </c>
      <c r="F52">
        <v>61083</v>
      </c>
      <c r="H52">
        <v>68707</v>
      </c>
      <c r="J52">
        <f t="shared" si="6"/>
        <v>62293.4</v>
      </c>
      <c r="K52">
        <f t="shared" si="7"/>
        <v>1.1029579377590564</v>
      </c>
      <c r="L52">
        <f t="shared" si="8"/>
        <v>93569</v>
      </c>
      <c r="M52">
        <f t="shared" si="9"/>
        <v>14210</v>
      </c>
      <c r="N52">
        <f t="shared" si="10"/>
        <v>62293.4</v>
      </c>
      <c r="O52">
        <f t="shared" si="11"/>
        <v>79359</v>
      </c>
      <c r="Q52">
        <v>-4601</v>
      </c>
      <c r="R52">
        <v>-279</v>
      </c>
      <c r="T52">
        <v>-7422.9999999999927</v>
      </c>
      <c r="U52">
        <v>-2627.1999999999971</v>
      </c>
      <c r="W52">
        <v>15807.400000000001</v>
      </c>
      <c r="X52">
        <v>3151.2</v>
      </c>
      <c r="AB52">
        <v>62293.4</v>
      </c>
      <c r="AC52">
        <v>1.1029579377590564</v>
      </c>
      <c r="AI52">
        <v>62293.4</v>
      </c>
      <c r="AJ52">
        <v>1.1029579377590564</v>
      </c>
    </row>
    <row r="53" spans="2:38" x14ac:dyDescent="0.25">
      <c r="B53">
        <v>59150</v>
      </c>
      <c r="C53">
        <v>22884</v>
      </c>
      <c r="D53">
        <v>82739</v>
      </c>
      <c r="E53">
        <v>30833</v>
      </c>
      <c r="F53">
        <v>12717</v>
      </c>
      <c r="H53">
        <v>73170</v>
      </c>
      <c r="J53">
        <f t="shared" si="6"/>
        <v>41664.6</v>
      </c>
      <c r="K53">
        <f t="shared" si="7"/>
        <v>1.756167105888452</v>
      </c>
      <c r="L53">
        <f t="shared" si="8"/>
        <v>82739</v>
      </c>
      <c r="M53">
        <f t="shared" si="9"/>
        <v>12717</v>
      </c>
      <c r="N53">
        <f t="shared" si="10"/>
        <v>41664.6</v>
      </c>
      <c r="O53">
        <f t="shared" si="11"/>
        <v>70022</v>
      </c>
      <c r="Q53">
        <v>-23754</v>
      </c>
      <c r="R53">
        <v>1</v>
      </c>
      <c r="T53">
        <v>-11496</v>
      </c>
      <c r="U53">
        <v>-2392</v>
      </c>
      <c r="W53">
        <v>24569.599999999999</v>
      </c>
      <c r="X53">
        <v>6248.7999999999993</v>
      </c>
      <c r="AD53">
        <v>41664.6</v>
      </c>
      <c r="AE53">
        <v>1.756167105888452</v>
      </c>
      <c r="AI53">
        <v>41664.6</v>
      </c>
      <c r="AJ53">
        <v>1.756167105888452</v>
      </c>
    </row>
    <row r="54" spans="2:38" x14ac:dyDescent="0.25">
      <c r="B54">
        <v>104361</v>
      </c>
      <c r="C54">
        <v>37320</v>
      </c>
      <c r="D54">
        <v>70643</v>
      </c>
      <c r="E54">
        <v>81317</v>
      </c>
      <c r="F54">
        <v>92061</v>
      </c>
      <c r="H54">
        <v>133681</v>
      </c>
      <c r="J54">
        <f t="shared" si="6"/>
        <v>77140.399999999994</v>
      </c>
      <c r="K54">
        <f t="shared" si="7"/>
        <v>1.732957049743066</v>
      </c>
      <c r="L54">
        <f t="shared" si="8"/>
        <v>104361</v>
      </c>
      <c r="M54">
        <f t="shared" si="9"/>
        <v>37320</v>
      </c>
      <c r="N54">
        <f t="shared" si="10"/>
        <v>77140.399999999994</v>
      </c>
      <c r="O54">
        <f t="shared" si="11"/>
        <v>67041</v>
      </c>
      <c r="Q54">
        <v>4285</v>
      </c>
      <c r="R54">
        <v>1</v>
      </c>
      <c r="T54">
        <v>-21407.200000000012</v>
      </c>
      <c r="U54">
        <v>-1424.4000000000087</v>
      </c>
      <c r="W54">
        <v>22217.200000000001</v>
      </c>
      <c r="X54">
        <v>3100.4</v>
      </c>
      <c r="AB54">
        <v>77140.399999999994</v>
      </c>
      <c r="AC54">
        <v>1.732957049743066</v>
      </c>
      <c r="AI54">
        <v>77140.399999999994</v>
      </c>
      <c r="AJ54">
        <v>1.732957049743066</v>
      </c>
    </row>
    <row r="55" spans="2:38" x14ac:dyDescent="0.25">
      <c r="B55">
        <v>87938</v>
      </c>
      <c r="C55">
        <v>54639</v>
      </c>
      <c r="D55">
        <v>22974</v>
      </c>
      <c r="E55">
        <v>76712</v>
      </c>
      <c r="F55">
        <v>85530</v>
      </c>
      <c r="H55">
        <v>137448</v>
      </c>
      <c r="J55">
        <f t="shared" si="6"/>
        <v>65558.600000000006</v>
      </c>
      <c r="K55">
        <f t="shared" si="7"/>
        <v>2.0965670407848855</v>
      </c>
      <c r="L55">
        <f t="shared" si="8"/>
        <v>87938</v>
      </c>
      <c r="M55">
        <f t="shared" si="9"/>
        <v>22974</v>
      </c>
      <c r="N55">
        <f t="shared" si="10"/>
        <v>65558.600000000006</v>
      </c>
      <c r="O55">
        <f t="shared" si="11"/>
        <v>64964</v>
      </c>
      <c r="Q55">
        <v>61434</v>
      </c>
      <c r="R55">
        <v>1737</v>
      </c>
      <c r="T55">
        <v>-10504.599999999991</v>
      </c>
      <c r="U55">
        <v>-5494.1999999999971</v>
      </c>
      <c r="W55">
        <v>24321</v>
      </c>
      <c r="X55">
        <v>5494.2</v>
      </c>
      <c r="AB55">
        <v>65558.600000000006</v>
      </c>
      <c r="AC55">
        <v>2.0965670407848855</v>
      </c>
      <c r="AK55">
        <v>65558.600000000006</v>
      </c>
      <c r="AL55">
        <v>2.0965670407848855</v>
      </c>
    </row>
    <row r="56" spans="2:38" x14ac:dyDescent="0.25">
      <c r="B56">
        <v>15958</v>
      </c>
      <c r="C56">
        <v>60480</v>
      </c>
      <c r="D56">
        <v>83871</v>
      </c>
      <c r="E56">
        <v>64933</v>
      </c>
      <c r="F56">
        <v>50415</v>
      </c>
      <c r="H56">
        <v>66921</v>
      </c>
      <c r="J56">
        <f t="shared" si="6"/>
        <v>55131.4</v>
      </c>
      <c r="K56">
        <f t="shared" si="7"/>
        <v>1.2138454673743093</v>
      </c>
      <c r="L56">
        <f t="shared" si="8"/>
        <v>83871</v>
      </c>
      <c r="M56">
        <f t="shared" si="9"/>
        <v>15958</v>
      </c>
      <c r="N56">
        <f t="shared" si="10"/>
        <v>55131.4</v>
      </c>
      <c r="O56">
        <f t="shared" si="11"/>
        <v>67913</v>
      </c>
      <c r="Q56">
        <v>-14751</v>
      </c>
      <c r="R56">
        <v>7639</v>
      </c>
      <c r="T56">
        <v>-4794.1999999999971</v>
      </c>
      <c r="U56">
        <v>-1166</v>
      </c>
      <c r="W56">
        <v>22237</v>
      </c>
      <c r="X56">
        <v>1166</v>
      </c>
      <c r="Z56">
        <v>55131.4</v>
      </c>
      <c r="AA56">
        <v>1.2138454673743093</v>
      </c>
      <c r="AI56">
        <v>55131.4</v>
      </c>
      <c r="AJ56">
        <v>1.2138454673743093</v>
      </c>
    </row>
    <row r="57" spans="2:38" x14ac:dyDescent="0.25">
      <c r="B57">
        <v>80720</v>
      </c>
      <c r="C57">
        <v>12789</v>
      </c>
      <c r="D57">
        <v>9469</v>
      </c>
      <c r="E57">
        <v>81217</v>
      </c>
      <c r="F57">
        <v>61398</v>
      </c>
      <c r="H57">
        <v>110750</v>
      </c>
      <c r="J57">
        <f t="shared" si="6"/>
        <v>49118.6</v>
      </c>
      <c r="K57">
        <f t="shared" si="7"/>
        <v>2.2547466743758986</v>
      </c>
      <c r="L57">
        <f t="shared" si="8"/>
        <v>81217</v>
      </c>
      <c r="M57">
        <f t="shared" si="9"/>
        <v>9469</v>
      </c>
      <c r="N57">
        <f t="shared" si="10"/>
        <v>49118.6</v>
      </c>
      <c r="O57">
        <f t="shared" si="11"/>
        <v>71748</v>
      </c>
      <c r="Q57">
        <v>3125</v>
      </c>
      <c r="R57">
        <v>368</v>
      </c>
      <c r="T57">
        <v>-11864.800000000003</v>
      </c>
      <c r="U57">
        <v>179.40000000000146</v>
      </c>
      <c r="W57">
        <v>23589.199999999997</v>
      </c>
      <c r="X57">
        <v>1770.6</v>
      </c>
      <c r="AD57">
        <v>49118.6</v>
      </c>
      <c r="AE57">
        <v>2.2547466743758986</v>
      </c>
      <c r="AK57">
        <v>49118.6</v>
      </c>
      <c r="AL57">
        <v>2.2547466743758986</v>
      </c>
    </row>
    <row r="58" spans="2:38" x14ac:dyDescent="0.25">
      <c r="B58">
        <v>100773</v>
      </c>
      <c r="C58">
        <v>78747</v>
      </c>
      <c r="D58">
        <v>111223</v>
      </c>
      <c r="E58">
        <v>54037</v>
      </c>
      <c r="F58">
        <v>51384</v>
      </c>
      <c r="H58">
        <v>93222</v>
      </c>
      <c r="J58">
        <f t="shared" si="6"/>
        <v>79232.800000000003</v>
      </c>
      <c r="K58">
        <f t="shared" si="7"/>
        <v>1.1765581930715563</v>
      </c>
      <c r="L58">
        <f t="shared" si="8"/>
        <v>111223</v>
      </c>
      <c r="M58">
        <f t="shared" si="9"/>
        <v>51384</v>
      </c>
      <c r="N58">
        <f t="shared" si="10"/>
        <v>79232.800000000003</v>
      </c>
      <c r="O58">
        <f t="shared" si="11"/>
        <v>59839</v>
      </c>
      <c r="Q58">
        <v>-8499</v>
      </c>
      <c r="R58">
        <v>195</v>
      </c>
      <c r="T58">
        <v>217.60000000000582</v>
      </c>
      <c r="U58">
        <v>26.80000000000291</v>
      </c>
      <c r="W58">
        <v>21933.599999999999</v>
      </c>
      <c r="X58">
        <v>846.8</v>
      </c>
      <c r="AB58">
        <v>79232.800000000003</v>
      </c>
      <c r="AC58">
        <v>1.1765581930715563</v>
      </c>
      <c r="AI58">
        <v>79232.800000000003</v>
      </c>
      <c r="AJ58">
        <v>1.1765581930715563</v>
      </c>
    </row>
    <row r="59" spans="2:38" x14ac:dyDescent="0.25">
      <c r="B59">
        <v>67133</v>
      </c>
      <c r="C59">
        <v>48090</v>
      </c>
      <c r="D59">
        <v>19208</v>
      </c>
      <c r="E59">
        <v>33477</v>
      </c>
      <c r="F59">
        <v>28488</v>
      </c>
      <c r="H59">
        <v>67256</v>
      </c>
      <c r="J59">
        <f t="shared" si="6"/>
        <v>39279.199999999997</v>
      </c>
      <c r="K59">
        <f t="shared" si="7"/>
        <v>1.7122548320739732</v>
      </c>
      <c r="L59">
        <f t="shared" si="8"/>
        <v>67133</v>
      </c>
      <c r="M59">
        <f t="shared" si="9"/>
        <v>19208</v>
      </c>
      <c r="N59">
        <f t="shared" si="10"/>
        <v>39279.199999999997</v>
      </c>
      <c r="O59">
        <f t="shared" si="11"/>
        <v>47925</v>
      </c>
      <c r="Q59">
        <v>26543</v>
      </c>
      <c r="R59">
        <v>-9149</v>
      </c>
      <c r="T59">
        <v>13301.599999999999</v>
      </c>
      <c r="U59">
        <v>-754.40000000000146</v>
      </c>
      <c r="W59">
        <v>19000.800000000003</v>
      </c>
      <c r="X59">
        <v>5159.2</v>
      </c>
      <c r="AD59">
        <v>39279.199999999997</v>
      </c>
      <c r="AE59">
        <v>1.7122548320739732</v>
      </c>
      <c r="AI59">
        <v>39279.199999999997</v>
      </c>
      <c r="AJ59">
        <v>1.7122548320739732</v>
      </c>
    </row>
    <row r="60" spans="2:38" x14ac:dyDescent="0.25">
      <c r="B60">
        <v>72872</v>
      </c>
      <c r="C60">
        <v>18417</v>
      </c>
      <c r="D60">
        <v>35359</v>
      </c>
      <c r="E60">
        <v>84059</v>
      </c>
      <c r="F60">
        <v>12676</v>
      </c>
      <c r="H60">
        <v>68974</v>
      </c>
      <c r="J60">
        <f t="shared" si="6"/>
        <v>44676.6</v>
      </c>
      <c r="K60">
        <f t="shared" si="7"/>
        <v>1.5438506958900184</v>
      </c>
      <c r="L60">
        <f t="shared" si="8"/>
        <v>84059</v>
      </c>
      <c r="M60">
        <f t="shared" si="9"/>
        <v>12676</v>
      </c>
      <c r="N60">
        <f t="shared" si="10"/>
        <v>44676.6</v>
      </c>
      <c r="O60">
        <f t="shared" si="11"/>
        <v>71383</v>
      </c>
      <c r="Q60">
        <v>11533</v>
      </c>
      <c r="R60">
        <v>8247</v>
      </c>
      <c r="T60">
        <v>-9320.4000000000015</v>
      </c>
      <c r="U60">
        <v>1124</v>
      </c>
      <c r="W60">
        <v>11903.999999999998</v>
      </c>
      <c r="X60">
        <v>1144.3999999999999</v>
      </c>
      <c r="Z60">
        <v>44676.6</v>
      </c>
      <c r="AA60">
        <v>1.5438506958900184</v>
      </c>
      <c r="AI60">
        <v>44676.6</v>
      </c>
      <c r="AJ60">
        <v>1.5438506958900184</v>
      </c>
    </row>
    <row r="61" spans="2:38" x14ac:dyDescent="0.25">
      <c r="B61">
        <v>94988</v>
      </c>
      <c r="C61">
        <v>82803</v>
      </c>
      <c r="D61">
        <v>24747</v>
      </c>
      <c r="E61">
        <v>53272</v>
      </c>
      <c r="F61">
        <v>43979</v>
      </c>
      <c r="H61">
        <v>79811</v>
      </c>
      <c r="J61">
        <f t="shared" si="6"/>
        <v>59957.8</v>
      </c>
      <c r="K61">
        <f t="shared" si="7"/>
        <v>1.3311195540863741</v>
      </c>
      <c r="L61">
        <f t="shared" si="8"/>
        <v>94988</v>
      </c>
      <c r="M61">
        <f t="shared" si="9"/>
        <v>24747</v>
      </c>
      <c r="N61">
        <f t="shared" si="10"/>
        <v>59957.8</v>
      </c>
      <c r="O61">
        <f t="shared" si="11"/>
        <v>70241</v>
      </c>
      <c r="Q61">
        <v>-13546</v>
      </c>
      <c r="R61">
        <v>-150</v>
      </c>
      <c r="T61">
        <v>10610.200000000004</v>
      </c>
      <c r="U61">
        <v>-1720.7999999999956</v>
      </c>
      <c r="W61">
        <v>28893.4</v>
      </c>
      <c r="X61">
        <v>2599.2000000000003</v>
      </c>
      <c r="AD61">
        <v>59957.8</v>
      </c>
      <c r="AE61">
        <v>1.3311195540863741</v>
      </c>
      <c r="AI61">
        <v>59957.8</v>
      </c>
      <c r="AJ61">
        <v>1.3311195540863741</v>
      </c>
    </row>
    <row r="62" spans="2:38" x14ac:dyDescent="0.25">
      <c r="B62">
        <v>24427</v>
      </c>
      <c r="C62">
        <v>92260</v>
      </c>
      <c r="D62">
        <v>11939</v>
      </c>
      <c r="E62">
        <v>21575</v>
      </c>
      <c r="F62">
        <v>80777</v>
      </c>
      <c r="H62">
        <v>51774</v>
      </c>
      <c r="J62">
        <f t="shared" si="6"/>
        <v>46195.6</v>
      </c>
      <c r="K62">
        <f t="shared" si="7"/>
        <v>1.1207560893245245</v>
      </c>
      <c r="L62">
        <f t="shared" si="8"/>
        <v>92260</v>
      </c>
      <c r="M62">
        <f t="shared" si="9"/>
        <v>11939</v>
      </c>
      <c r="N62">
        <f t="shared" si="10"/>
        <v>46195.6</v>
      </c>
      <c r="O62">
        <f t="shared" si="11"/>
        <v>80321</v>
      </c>
      <c r="Q62">
        <v>-9603</v>
      </c>
      <c r="R62">
        <v>38</v>
      </c>
      <c r="T62">
        <v>-2266.4000000000015</v>
      </c>
      <c r="U62">
        <v>224.40000000000146</v>
      </c>
      <c r="W62">
        <v>16540.8</v>
      </c>
      <c r="X62">
        <v>252.79999999999998</v>
      </c>
      <c r="Z62">
        <v>46195.6</v>
      </c>
      <c r="AA62">
        <v>1.1207560893245245</v>
      </c>
      <c r="AI62">
        <v>46195.6</v>
      </c>
      <c r="AJ62">
        <v>1.1207560893245245</v>
      </c>
    </row>
    <row r="63" spans="2:38" x14ac:dyDescent="0.25">
      <c r="B63">
        <v>45548</v>
      </c>
      <c r="C63">
        <v>9729</v>
      </c>
      <c r="D63">
        <v>46285</v>
      </c>
      <c r="E63">
        <v>26293</v>
      </c>
      <c r="F63">
        <v>69627</v>
      </c>
      <c r="H63">
        <v>66263</v>
      </c>
      <c r="J63">
        <f t="shared" si="6"/>
        <v>39496.400000000001</v>
      </c>
      <c r="K63">
        <f t="shared" si="7"/>
        <v>1.6776972078467911</v>
      </c>
      <c r="L63">
        <f t="shared" si="8"/>
        <v>69627</v>
      </c>
      <c r="M63">
        <f t="shared" si="9"/>
        <v>9729</v>
      </c>
      <c r="N63">
        <f t="shared" si="10"/>
        <v>39496.400000000001</v>
      </c>
      <c r="O63">
        <f t="shared" si="11"/>
        <v>59898</v>
      </c>
      <c r="Q63">
        <v>-6307</v>
      </c>
      <c r="R63">
        <v>390</v>
      </c>
      <c r="T63">
        <v>-26677.599999999999</v>
      </c>
      <c r="U63">
        <v>-1757.1999999999971</v>
      </c>
      <c r="W63">
        <v>33141.199999999997</v>
      </c>
      <c r="X63">
        <v>1804</v>
      </c>
      <c r="AB63">
        <v>39496.400000000001</v>
      </c>
      <c r="AC63">
        <v>1.6776972078467911</v>
      </c>
      <c r="AI63">
        <v>39496.400000000001</v>
      </c>
      <c r="AJ63">
        <v>1.6776972078467911</v>
      </c>
    </row>
    <row r="64" spans="2:38" x14ac:dyDescent="0.25">
      <c r="B64">
        <v>51650</v>
      </c>
      <c r="C64">
        <v>107285</v>
      </c>
      <c r="D64">
        <v>76822</v>
      </c>
      <c r="E64">
        <v>19504</v>
      </c>
      <c r="F64">
        <v>10346</v>
      </c>
      <c r="H64">
        <v>70752</v>
      </c>
      <c r="J64">
        <f t="shared" si="6"/>
        <v>53121.4</v>
      </c>
      <c r="K64">
        <f t="shared" si="7"/>
        <v>1.3318926082520415</v>
      </c>
      <c r="L64">
        <f t="shared" si="8"/>
        <v>107285</v>
      </c>
      <c r="M64">
        <f t="shared" si="9"/>
        <v>10346</v>
      </c>
      <c r="N64">
        <f t="shared" si="10"/>
        <v>53121.4</v>
      </c>
      <c r="O64">
        <f t="shared" si="11"/>
        <v>96939</v>
      </c>
      <c r="Q64">
        <v>-19284</v>
      </c>
      <c r="R64">
        <v>8897</v>
      </c>
      <c r="T64">
        <v>-26631.799999999996</v>
      </c>
      <c r="U64">
        <v>-1601.7999999999956</v>
      </c>
      <c r="W64">
        <v>37255</v>
      </c>
      <c r="X64">
        <v>3622.6</v>
      </c>
      <c r="AB64">
        <v>53121.4</v>
      </c>
      <c r="AC64">
        <v>1.3318926082520415</v>
      </c>
      <c r="AI64">
        <v>53121.4</v>
      </c>
      <c r="AJ64">
        <v>1.3318926082520415</v>
      </c>
    </row>
    <row r="65" spans="2:38" x14ac:dyDescent="0.25">
      <c r="B65">
        <v>76831</v>
      </c>
      <c r="C65">
        <v>97820</v>
      </c>
      <c r="D65">
        <v>54244</v>
      </c>
      <c r="E65">
        <v>95843</v>
      </c>
      <c r="F65">
        <v>112214</v>
      </c>
      <c r="H65">
        <v>108306</v>
      </c>
      <c r="J65">
        <f t="shared" si="6"/>
        <v>87390.399999999994</v>
      </c>
      <c r="K65">
        <f t="shared" si="7"/>
        <v>1.2393352130211099</v>
      </c>
      <c r="L65">
        <f t="shared" si="8"/>
        <v>112214</v>
      </c>
      <c r="M65">
        <f t="shared" si="9"/>
        <v>54244</v>
      </c>
      <c r="N65">
        <f t="shared" si="10"/>
        <v>87390.399999999994</v>
      </c>
      <c r="O65">
        <f t="shared" si="11"/>
        <v>57970</v>
      </c>
      <c r="Q65">
        <v>7569</v>
      </c>
      <c r="R65">
        <v>884</v>
      </c>
      <c r="T65">
        <v>3799.5999999999913</v>
      </c>
      <c r="U65">
        <v>-519.80000000000291</v>
      </c>
      <c r="W65">
        <v>24382.399999999998</v>
      </c>
      <c r="X65">
        <v>2493.4</v>
      </c>
      <c r="AB65">
        <v>87390.399999999994</v>
      </c>
      <c r="AC65">
        <v>1.2393352130211099</v>
      </c>
      <c r="AI65">
        <v>87390.399999999994</v>
      </c>
      <c r="AJ65">
        <v>1.2393352130211099</v>
      </c>
    </row>
    <row r="66" spans="2:38" x14ac:dyDescent="0.25">
      <c r="B66">
        <v>91707</v>
      </c>
      <c r="C66">
        <v>81629</v>
      </c>
      <c r="D66">
        <v>43197</v>
      </c>
      <c r="E66">
        <v>44483</v>
      </c>
      <c r="F66">
        <v>36565</v>
      </c>
      <c r="H66">
        <v>111979</v>
      </c>
      <c r="J66">
        <f t="shared" ref="J66:J101" si="12">AVERAGE(B66:F66)</f>
        <v>59516.2</v>
      </c>
      <c r="K66">
        <f t="shared" ref="K66:K97" si="13">H66/J66</f>
        <v>1.8814877293913255</v>
      </c>
      <c r="L66">
        <f t="shared" ref="L66:L101" si="14">MAX(B66:F66)</f>
        <v>91707</v>
      </c>
      <c r="M66">
        <f t="shared" ref="M66:M101" si="15">MIN(B66:F66)</f>
        <v>36565</v>
      </c>
      <c r="N66">
        <f t="shared" ref="N66:N101" si="16">AVERAGE(B66:F66)</f>
        <v>59516.2</v>
      </c>
      <c r="O66">
        <f t="shared" ref="O66:O101" si="17">L66-M66</f>
        <v>55142</v>
      </c>
      <c r="Q66">
        <v>22927</v>
      </c>
      <c r="R66">
        <v>-528</v>
      </c>
      <c r="T66">
        <v>-11479.400000000009</v>
      </c>
      <c r="U66">
        <v>424.39999999999418</v>
      </c>
      <c r="W66">
        <v>17001.400000000001</v>
      </c>
      <c r="X66">
        <v>1912.8000000000002</v>
      </c>
      <c r="AB66">
        <v>59516.2</v>
      </c>
      <c r="AC66">
        <v>1.8814877293913255</v>
      </c>
      <c r="AI66">
        <v>59516.2</v>
      </c>
      <c r="AJ66">
        <v>1.8814877293913255</v>
      </c>
    </row>
    <row r="67" spans="2:38" x14ac:dyDescent="0.25">
      <c r="B67">
        <v>76382</v>
      </c>
      <c r="C67">
        <v>47117</v>
      </c>
      <c r="D67">
        <v>33036</v>
      </c>
      <c r="E67">
        <v>89265</v>
      </c>
      <c r="F67">
        <v>42604</v>
      </c>
      <c r="H67">
        <v>133673</v>
      </c>
      <c r="J67">
        <f t="shared" si="12"/>
        <v>57680.800000000003</v>
      </c>
      <c r="K67">
        <f t="shared" si="13"/>
        <v>2.3174609228720819</v>
      </c>
      <c r="L67">
        <f t="shared" si="14"/>
        <v>89265</v>
      </c>
      <c r="M67">
        <f t="shared" si="15"/>
        <v>33036</v>
      </c>
      <c r="N67">
        <f t="shared" si="16"/>
        <v>57680.800000000003</v>
      </c>
      <c r="O67">
        <f t="shared" si="17"/>
        <v>56229</v>
      </c>
      <c r="Q67">
        <v>25433</v>
      </c>
      <c r="R67">
        <v>-908</v>
      </c>
      <c r="T67">
        <v>3905.2000000000044</v>
      </c>
      <c r="U67">
        <v>-282.19999999999709</v>
      </c>
      <c r="W67">
        <v>16052.4</v>
      </c>
      <c r="X67">
        <v>3362.2</v>
      </c>
      <c r="AD67">
        <v>57680.800000000003</v>
      </c>
      <c r="AE67">
        <v>2.3174609228720819</v>
      </c>
      <c r="AK67">
        <v>57680.800000000003</v>
      </c>
      <c r="AL67">
        <v>2.3174609228720819</v>
      </c>
    </row>
    <row r="68" spans="2:38" x14ac:dyDescent="0.25">
      <c r="B68">
        <v>45507</v>
      </c>
      <c r="C68">
        <v>26854</v>
      </c>
      <c r="D68">
        <v>2448</v>
      </c>
      <c r="E68">
        <v>109798</v>
      </c>
      <c r="F68">
        <v>86019</v>
      </c>
      <c r="H68">
        <v>111147</v>
      </c>
      <c r="J68">
        <f t="shared" si="12"/>
        <v>54125.2</v>
      </c>
      <c r="K68">
        <f t="shared" si="13"/>
        <v>2.0535166613703044</v>
      </c>
      <c r="L68">
        <f t="shared" si="14"/>
        <v>109798</v>
      </c>
      <c r="M68">
        <f t="shared" si="15"/>
        <v>2448</v>
      </c>
      <c r="N68">
        <f t="shared" si="16"/>
        <v>54125.2</v>
      </c>
      <c r="O68">
        <f t="shared" si="17"/>
        <v>107350</v>
      </c>
      <c r="Q68">
        <v>-4227</v>
      </c>
      <c r="R68">
        <v>-394</v>
      </c>
      <c r="T68">
        <v>-7153.4000000000015</v>
      </c>
      <c r="U68">
        <v>-2255.8000000000029</v>
      </c>
      <c r="W68">
        <v>15058.2</v>
      </c>
      <c r="X68">
        <v>3926.6000000000004</v>
      </c>
      <c r="AD68">
        <v>54125.2</v>
      </c>
      <c r="AE68">
        <v>2.0535166613703044</v>
      </c>
      <c r="AK68">
        <v>54125.2</v>
      </c>
      <c r="AL68">
        <v>2.0535166613703044</v>
      </c>
    </row>
    <row r="69" spans="2:38" x14ac:dyDescent="0.25">
      <c r="B69">
        <v>70913</v>
      </c>
      <c r="C69">
        <v>15896</v>
      </c>
      <c r="D69">
        <v>73557</v>
      </c>
      <c r="E69">
        <v>43944</v>
      </c>
      <c r="F69">
        <v>53633</v>
      </c>
      <c r="H69">
        <v>97572</v>
      </c>
      <c r="J69">
        <f t="shared" si="12"/>
        <v>51588.6</v>
      </c>
      <c r="K69">
        <f t="shared" si="13"/>
        <v>1.8913480885311871</v>
      </c>
      <c r="L69">
        <f t="shared" si="14"/>
        <v>73557</v>
      </c>
      <c r="M69">
        <f t="shared" si="15"/>
        <v>15896</v>
      </c>
      <c r="N69">
        <f t="shared" si="16"/>
        <v>51588.6</v>
      </c>
      <c r="O69">
        <f t="shared" si="17"/>
        <v>57661</v>
      </c>
      <c r="Q69">
        <v>42960</v>
      </c>
      <c r="R69">
        <v>-1166</v>
      </c>
      <c r="T69">
        <v>-661.80000000000291</v>
      </c>
      <c r="U69">
        <v>3009.1999999999971</v>
      </c>
      <c r="W69">
        <v>26394.999999999996</v>
      </c>
      <c r="X69">
        <v>3912.7999999999997</v>
      </c>
      <c r="Z69">
        <v>51588.6</v>
      </c>
      <c r="AA69">
        <v>1.8913480885311871</v>
      </c>
      <c r="AI69">
        <v>51588.6</v>
      </c>
      <c r="AJ69">
        <v>1.8913480885311871</v>
      </c>
    </row>
    <row r="70" spans="2:38" x14ac:dyDescent="0.25">
      <c r="B70">
        <v>111487</v>
      </c>
      <c r="C70">
        <v>24089</v>
      </c>
      <c r="D70">
        <v>59112</v>
      </c>
      <c r="E70">
        <v>98655</v>
      </c>
      <c r="F70">
        <v>23948</v>
      </c>
      <c r="H70">
        <v>72379</v>
      </c>
      <c r="J70">
        <f t="shared" si="12"/>
        <v>63458.2</v>
      </c>
      <c r="K70">
        <f t="shared" si="13"/>
        <v>1.14057757705072</v>
      </c>
      <c r="L70">
        <f t="shared" si="14"/>
        <v>111487</v>
      </c>
      <c r="M70">
        <f t="shared" si="15"/>
        <v>23948</v>
      </c>
      <c r="N70">
        <f t="shared" si="16"/>
        <v>63458.2</v>
      </c>
      <c r="O70">
        <f t="shared" si="17"/>
        <v>87539</v>
      </c>
      <c r="Q70">
        <v>-15812</v>
      </c>
      <c r="R70">
        <v>2603</v>
      </c>
      <c r="T70">
        <v>-2150</v>
      </c>
      <c r="U70">
        <v>-3263.4000000000087</v>
      </c>
      <c r="W70">
        <v>4285.2</v>
      </c>
      <c r="X70">
        <v>3263.3999999999996</v>
      </c>
      <c r="AB70">
        <v>63458.2</v>
      </c>
      <c r="AC70">
        <v>1.14057757705072</v>
      </c>
      <c r="AI70">
        <v>63458.2</v>
      </c>
      <c r="AJ70">
        <v>1.14057757705072</v>
      </c>
    </row>
    <row r="71" spans="2:38" x14ac:dyDescent="0.25">
      <c r="B71">
        <v>58510</v>
      </c>
      <c r="C71">
        <v>51567</v>
      </c>
      <c r="D71">
        <v>105643</v>
      </c>
      <c r="E71">
        <v>78736</v>
      </c>
      <c r="F71">
        <v>15389</v>
      </c>
      <c r="H71">
        <v>120529</v>
      </c>
      <c r="J71">
        <f t="shared" si="12"/>
        <v>61969</v>
      </c>
      <c r="K71">
        <f t="shared" si="13"/>
        <v>1.94498862334393</v>
      </c>
      <c r="L71">
        <f t="shared" si="14"/>
        <v>105643</v>
      </c>
      <c r="M71">
        <f t="shared" si="15"/>
        <v>15389</v>
      </c>
      <c r="N71">
        <f t="shared" si="16"/>
        <v>61969</v>
      </c>
      <c r="O71">
        <f t="shared" si="17"/>
        <v>90254</v>
      </c>
      <c r="Q71">
        <v>22375</v>
      </c>
      <c r="R71">
        <v>-1995</v>
      </c>
      <c r="T71">
        <v>5389</v>
      </c>
      <c r="U71">
        <v>357.80000000000291</v>
      </c>
      <c r="W71">
        <v>15429.000000000002</v>
      </c>
      <c r="X71">
        <v>2381.3999999999996</v>
      </c>
      <c r="AD71">
        <v>61969</v>
      </c>
      <c r="AE71">
        <v>1.94498862334393</v>
      </c>
      <c r="AI71">
        <v>61969</v>
      </c>
      <c r="AJ71">
        <v>1.94498862334393</v>
      </c>
    </row>
    <row r="72" spans="2:38" x14ac:dyDescent="0.25">
      <c r="B72">
        <v>28826</v>
      </c>
      <c r="C72">
        <v>59894</v>
      </c>
      <c r="D72">
        <v>38092</v>
      </c>
      <c r="E72">
        <v>35943</v>
      </c>
      <c r="F72">
        <v>79073</v>
      </c>
      <c r="H72">
        <v>66150</v>
      </c>
      <c r="J72">
        <f t="shared" si="12"/>
        <v>48365.599999999999</v>
      </c>
      <c r="K72">
        <f t="shared" si="13"/>
        <v>1.3677076269083812</v>
      </c>
      <c r="L72">
        <f t="shared" si="14"/>
        <v>79073</v>
      </c>
      <c r="M72">
        <f t="shared" si="15"/>
        <v>28826</v>
      </c>
      <c r="N72">
        <f t="shared" si="16"/>
        <v>48365.599999999999</v>
      </c>
      <c r="O72">
        <f t="shared" si="17"/>
        <v>50247</v>
      </c>
      <c r="Q72">
        <v>-4821</v>
      </c>
      <c r="R72">
        <v>79</v>
      </c>
      <c r="T72">
        <v>-1793.8000000000029</v>
      </c>
      <c r="U72">
        <v>-684</v>
      </c>
      <c r="W72">
        <v>15351.4</v>
      </c>
      <c r="X72">
        <v>1621.2000000000003</v>
      </c>
      <c r="Z72">
        <v>48365.599999999999</v>
      </c>
      <c r="AA72">
        <v>1.3677076269083812</v>
      </c>
      <c r="AI72">
        <v>48365.599999999999</v>
      </c>
      <c r="AJ72">
        <v>1.3677076269083812</v>
      </c>
    </row>
    <row r="73" spans="2:38" x14ac:dyDescent="0.25">
      <c r="B73">
        <v>36961</v>
      </c>
      <c r="C73">
        <v>60724</v>
      </c>
      <c r="D73">
        <v>22932</v>
      </c>
      <c r="E73">
        <v>30407</v>
      </c>
      <c r="F73">
        <v>74176</v>
      </c>
      <c r="H73">
        <v>61449</v>
      </c>
      <c r="J73">
        <f t="shared" si="12"/>
        <v>45040</v>
      </c>
      <c r="K73">
        <f t="shared" si="13"/>
        <v>1.3643206039076377</v>
      </c>
      <c r="L73">
        <f t="shared" si="14"/>
        <v>74176</v>
      </c>
      <c r="M73">
        <f t="shared" si="15"/>
        <v>22932</v>
      </c>
      <c r="N73">
        <f t="shared" si="16"/>
        <v>45040</v>
      </c>
      <c r="O73">
        <f t="shared" si="17"/>
        <v>51244</v>
      </c>
      <c r="Q73">
        <v>-19239</v>
      </c>
      <c r="R73">
        <v>-20</v>
      </c>
      <c r="T73">
        <v>15766</v>
      </c>
      <c r="U73">
        <v>-761.19999999999709</v>
      </c>
      <c r="W73">
        <v>33604</v>
      </c>
      <c r="X73">
        <v>1385.6</v>
      </c>
      <c r="AD73">
        <v>45040</v>
      </c>
      <c r="AE73">
        <v>1.3643206039076377</v>
      </c>
      <c r="AI73">
        <v>45040</v>
      </c>
      <c r="AJ73">
        <v>1.3643206039076377</v>
      </c>
    </row>
    <row r="74" spans="2:38" x14ac:dyDescent="0.25">
      <c r="B74">
        <v>65500</v>
      </c>
      <c r="C74">
        <v>108613</v>
      </c>
      <c r="D74">
        <v>51399</v>
      </c>
      <c r="E74">
        <v>102123</v>
      </c>
      <c r="F74">
        <v>41186</v>
      </c>
      <c r="H74">
        <v>136185</v>
      </c>
      <c r="J74">
        <f t="shared" si="12"/>
        <v>73764.2</v>
      </c>
      <c r="K74">
        <f t="shared" si="13"/>
        <v>1.8462207954536212</v>
      </c>
      <c r="L74">
        <f t="shared" si="14"/>
        <v>108613</v>
      </c>
      <c r="M74">
        <f t="shared" si="15"/>
        <v>41186</v>
      </c>
      <c r="N74">
        <f t="shared" si="16"/>
        <v>73764.2</v>
      </c>
      <c r="O74">
        <f t="shared" si="17"/>
        <v>67427</v>
      </c>
      <c r="Q74">
        <v>13185</v>
      </c>
      <c r="R74">
        <v>1130</v>
      </c>
      <c r="T74">
        <v>-9752.8000000000029</v>
      </c>
      <c r="U74">
        <v>4235.5999999999913</v>
      </c>
      <c r="W74">
        <v>20536.400000000001</v>
      </c>
      <c r="X74">
        <v>4991.2</v>
      </c>
      <c r="AF74">
        <v>73764.2</v>
      </c>
      <c r="AG74">
        <v>1.8462207954536212</v>
      </c>
      <c r="AK74">
        <v>73764.2</v>
      </c>
      <c r="AL74">
        <v>1.8462207954536212</v>
      </c>
    </row>
    <row r="75" spans="2:38" x14ac:dyDescent="0.25">
      <c r="B75">
        <v>75998</v>
      </c>
      <c r="C75">
        <v>18449</v>
      </c>
      <c r="D75">
        <v>71409</v>
      </c>
      <c r="E75">
        <v>40477</v>
      </c>
      <c r="F75">
        <v>109953</v>
      </c>
      <c r="H75">
        <v>99372</v>
      </c>
      <c r="J75">
        <f t="shared" si="12"/>
        <v>63257.2</v>
      </c>
      <c r="K75">
        <f t="shared" si="13"/>
        <v>1.5709199901355104</v>
      </c>
      <c r="L75">
        <f t="shared" si="14"/>
        <v>109953</v>
      </c>
      <c r="M75">
        <f t="shared" si="15"/>
        <v>18449</v>
      </c>
      <c r="N75">
        <f t="shared" si="16"/>
        <v>63257.2</v>
      </c>
      <c r="O75">
        <f t="shared" si="17"/>
        <v>91504</v>
      </c>
      <c r="Q75">
        <v>23727</v>
      </c>
      <c r="R75">
        <v>657</v>
      </c>
      <c r="T75">
        <v>9801.3999999999942</v>
      </c>
      <c r="U75">
        <v>2298</v>
      </c>
      <c r="W75">
        <v>22277</v>
      </c>
      <c r="X75">
        <v>2298</v>
      </c>
      <c r="Z75">
        <v>63257.2</v>
      </c>
      <c r="AA75">
        <v>1.5709199901355104</v>
      </c>
      <c r="AI75">
        <v>63257.2</v>
      </c>
      <c r="AJ75">
        <v>1.5709199901355104</v>
      </c>
    </row>
    <row r="76" spans="2:38" x14ac:dyDescent="0.25">
      <c r="B76">
        <v>62334</v>
      </c>
      <c r="C76">
        <v>78937</v>
      </c>
      <c r="D76">
        <v>59425</v>
      </c>
      <c r="E76">
        <v>61026</v>
      </c>
      <c r="F76">
        <v>17418</v>
      </c>
      <c r="H76">
        <v>64540</v>
      </c>
      <c r="J76">
        <f t="shared" si="12"/>
        <v>55828</v>
      </c>
      <c r="K76">
        <f t="shared" si="13"/>
        <v>1.1560507272336462</v>
      </c>
      <c r="L76">
        <f t="shared" si="14"/>
        <v>78937</v>
      </c>
      <c r="M76">
        <f t="shared" si="15"/>
        <v>17418</v>
      </c>
      <c r="N76">
        <f t="shared" si="16"/>
        <v>55828</v>
      </c>
      <c r="O76">
        <f t="shared" si="17"/>
        <v>61519</v>
      </c>
      <c r="Q76">
        <v>-27833</v>
      </c>
      <c r="R76">
        <v>-8395</v>
      </c>
      <c r="T76">
        <v>13762</v>
      </c>
      <c r="U76">
        <v>-151.19999999999709</v>
      </c>
      <c r="W76">
        <v>25884.399999999998</v>
      </c>
      <c r="X76">
        <v>4847.6000000000004</v>
      </c>
      <c r="AD76">
        <v>55828</v>
      </c>
      <c r="AE76">
        <v>1.1560507272336462</v>
      </c>
      <c r="AI76">
        <v>55828</v>
      </c>
      <c r="AJ76">
        <v>1.1560507272336462</v>
      </c>
    </row>
    <row r="77" spans="2:38" x14ac:dyDescent="0.25">
      <c r="B77">
        <v>55958</v>
      </c>
      <c r="C77">
        <v>41676</v>
      </c>
      <c r="D77">
        <v>98392</v>
      </c>
      <c r="E77">
        <v>77059</v>
      </c>
      <c r="F77">
        <v>75593</v>
      </c>
      <c r="H77">
        <v>137347</v>
      </c>
      <c r="J77">
        <f t="shared" si="12"/>
        <v>69735.600000000006</v>
      </c>
      <c r="K77">
        <f t="shared" si="13"/>
        <v>1.969539231038379</v>
      </c>
      <c r="L77">
        <f t="shared" si="14"/>
        <v>98392</v>
      </c>
      <c r="M77">
        <f t="shared" si="15"/>
        <v>41676</v>
      </c>
      <c r="N77">
        <f t="shared" si="16"/>
        <v>69735.600000000006</v>
      </c>
      <c r="O77">
        <f t="shared" si="17"/>
        <v>56716</v>
      </c>
      <c r="Q77">
        <v>27016</v>
      </c>
      <c r="R77">
        <v>53</v>
      </c>
      <c r="T77">
        <v>-5442</v>
      </c>
      <c r="U77">
        <v>1475.6000000000058</v>
      </c>
      <c r="W77">
        <v>27902.399999999998</v>
      </c>
      <c r="X77">
        <v>2366</v>
      </c>
      <c r="AF77">
        <v>69735.600000000006</v>
      </c>
      <c r="AG77">
        <v>1.969539231038379</v>
      </c>
      <c r="AK77">
        <v>69735.600000000006</v>
      </c>
      <c r="AL77">
        <v>1.969539231038379</v>
      </c>
    </row>
    <row r="78" spans="2:38" x14ac:dyDescent="0.25">
      <c r="B78">
        <v>104863</v>
      </c>
      <c r="C78">
        <v>30179</v>
      </c>
      <c r="D78">
        <v>93009</v>
      </c>
      <c r="E78">
        <v>65685</v>
      </c>
      <c r="F78">
        <v>15210</v>
      </c>
      <c r="H78">
        <v>70343</v>
      </c>
      <c r="J78">
        <f t="shared" si="12"/>
        <v>61789.2</v>
      </c>
      <c r="K78">
        <f t="shared" si="13"/>
        <v>1.1384351957947345</v>
      </c>
      <c r="L78">
        <f t="shared" si="14"/>
        <v>104863</v>
      </c>
      <c r="M78">
        <f t="shared" si="15"/>
        <v>15210</v>
      </c>
      <c r="N78">
        <f t="shared" si="16"/>
        <v>61789.2</v>
      </c>
      <c r="O78">
        <f t="shared" si="17"/>
        <v>89653</v>
      </c>
      <c r="Q78">
        <v>-7024</v>
      </c>
      <c r="R78">
        <v>-561</v>
      </c>
      <c r="T78">
        <v>1543.7999999999956</v>
      </c>
      <c r="U78">
        <v>326.59999999999854</v>
      </c>
      <c r="W78">
        <v>21534.6</v>
      </c>
      <c r="X78">
        <v>791</v>
      </c>
      <c r="Z78">
        <v>61789.2</v>
      </c>
      <c r="AA78">
        <v>1.1384351957947345</v>
      </c>
      <c r="AI78">
        <v>61789.2</v>
      </c>
      <c r="AJ78">
        <v>1.1384351957947345</v>
      </c>
    </row>
    <row r="79" spans="2:38" x14ac:dyDescent="0.25">
      <c r="B79">
        <v>85646</v>
      </c>
      <c r="C79">
        <v>17999</v>
      </c>
      <c r="D79">
        <v>52091</v>
      </c>
      <c r="E79">
        <v>82577</v>
      </c>
      <c r="F79">
        <v>23948</v>
      </c>
      <c r="H79">
        <v>132613</v>
      </c>
      <c r="J79">
        <f t="shared" si="12"/>
        <v>52452.2</v>
      </c>
      <c r="K79">
        <f t="shared" si="13"/>
        <v>2.5282638287812524</v>
      </c>
      <c r="L79">
        <f t="shared" si="14"/>
        <v>85646</v>
      </c>
      <c r="M79">
        <f t="shared" si="15"/>
        <v>17999</v>
      </c>
      <c r="N79">
        <f t="shared" si="16"/>
        <v>52452.2</v>
      </c>
      <c r="O79">
        <f t="shared" si="17"/>
        <v>67647</v>
      </c>
      <c r="Q79">
        <v>7645</v>
      </c>
      <c r="R79">
        <v>111</v>
      </c>
      <c r="T79">
        <v>-18617.199999999997</v>
      </c>
      <c r="U79">
        <v>1265.5999999999985</v>
      </c>
      <c r="W79">
        <v>45286.400000000009</v>
      </c>
      <c r="X79">
        <v>3032.3999999999996</v>
      </c>
      <c r="AF79">
        <v>52452.2</v>
      </c>
      <c r="AG79">
        <v>2.5282638287812524</v>
      </c>
      <c r="AK79">
        <v>52452.2</v>
      </c>
      <c r="AL79">
        <v>2.5282638287812524</v>
      </c>
    </row>
    <row r="80" spans="2:38" x14ac:dyDescent="0.25">
      <c r="B80">
        <v>76619</v>
      </c>
      <c r="C80">
        <v>19404</v>
      </c>
      <c r="D80">
        <v>52948</v>
      </c>
      <c r="E80">
        <v>67472</v>
      </c>
      <c r="F80">
        <v>97635</v>
      </c>
      <c r="H80">
        <v>125459</v>
      </c>
      <c r="J80">
        <f t="shared" si="12"/>
        <v>62815.6</v>
      </c>
      <c r="K80">
        <f t="shared" si="13"/>
        <v>1.9972586427575316</v>
      </c>
      <c r="L80">
        <f t="shared" si="14"/>
        <v>97635</v>
      </c>
      <c r="M80">
        <f t="shared" si="15"/>
        <v>19404</v>
      </c>
      <c r="N80">
        <f t="shared" si="16"/>
        <v>62815.6</v>
      </c>
      <c r="O80">
        <f t="shared" si="17"/>
        <v>78231</v>
      </c>
      <c r="Q80">
        <v>-9472</v>
      </c>
      <c r="R80">
        <v>-1745</v>
      </c>
      <c r="T80">
        <v>-11747.000000000007</v>
      </c>
      <c r="U80">
        <v>2733</v>
      </c>
      <c r="W80">
        <v>28983.4</v>
      </c>
      <c r="X80">
        <v>4704.5999999999995</v>
      </c>
      <c r="AF80">
        <v>62815.6</v>
      </c>
      <c r="AG80">
        <v>1.9972586427575316</v>
      </c>
      <c r="AK80">
        <v>62815.6</v>
      </c>
      <c r="AL80">
        <v>1.9972586427575316</v>
      </c>
    </row>
    <row r="81" spans="2:38" x14ac:dyDescent="0.25">
      <c r="B81">
        <v>14252</v>
      </c>
      <c r="C81">
        <v>110985</v>
      </c>
      <c r="D81">
        <v>31529</v>
      </c>
      <c r="E81">
        <v>22349</v>
      </c>
      <c r="F81">
        <v>68026</v>
      </c>
      <c r="H81">
        <v>76917</v>
      </c>
      <c r="J81">
        <f t="shared" si="12"/>
        <v>49428.2</v>
      </c>
      <c r="K81">
        <f t="shared" si="13"/>
        <v>1.5561359709639437</v>
      </c>
      <c r="L81">
        <f t="shared" si="14"/>
        <v>110985</v>
      </c>
      <c r="M81">
        <f t="shared" si="15"/>
        <v>14252</v>
      </c>
      <c r="N81">
        <f t="shared" si="16"/>
        <v>49428.2</v>
      </c>
      <c r="O81">
        <f t="shared" si="17"/>
        <v>96733</v>
      </c>
      <c r="Q81">
        <v>11235</v>
      </c>
      <c r="R81">
        <v>2057</v>
      </c>
      <c r="T81">
        <v>-13769.200000000004</v>
      </c>
      <c r="U81">
        <v>595</v>
      </c>
      <c r="W81">
        <v>34255.599999999999</v>
      </c>
      <c r="X81">
        <v>3780.2</v>
      </c>
      <c r="AB81">
        <v>49428.2</v>
      </c>
      <c r="AC81">
        <v>1.5561359709639437</v>
      </c>
      <c r="AK81">
        <v>49428.2</v>
      </c>
      <c r="AL81">
        <v>1.5561359709639437</v>
      </c>
    </row>
    <row r="82" spans="2:38" x14ac:dyDescent="0.25">
      <c r="B82">
        <v>91875</v>
      </c>
      <c r="C82">
        <v>36004</v>
      </c>
      <c r="D82">
        <v>43348</v>
      </c>
      <c r="E82">
        <v>40138</v>
      </c>
      <c r="F82">
        <v>52908</v>
      </c>
      <c r="H82">
        <v>117990</v>
      </c>
      <c r="J82">
        <f t="shared" si="12"/>
        <v>52854.6</v>
      </c>
      <c r="K82">
        <f t="shared" si="13"/>
        <v>2.2323506374090432</v>
      </c>
      <c r="L82">
        <f t="shared" si="14"/>
        <v>91875</v>
      </c>
      <c r="M82">
        <f t="shared" si="15"/>
        <v>36004</v>
      </c>
      <c r="N82">
        <f t="shared" si="16"/>
        <v>52854.6</v>
      </c>
      <c r="O82">
        <f t="shared" si="17"/>
        <v>55871</v>
      </c>
      <c r="Q82">
        <v>24879</v>
      </c>
      <c r="R82">
        <v>7703</v>
      </c>
      <c r="T82">
        <v>7590.5999999999985</v>
      </c>
      <c r="U82">
        <v>1074.4000000000015</v>
      </c>
      <c r="W82">
        <v>15957.000000000002</v>
      </c>
      <c r="X82">
        <v>4451.6000000000004</v>
      </c>
      <c r="AD82">
        <v>52854.6</v>
      </c>
      <c r="AE82">
        <v>2.2323506374090432</v>
      </c>
      <c r="AK82">
        <v>52854.6</v>
      </c>
      <c r="AL82">
        <v>2.2323506374090432</v>
      </c>
    </row>
    <row r="83" spans="2:38" x14ac:dyDescent="0.25">
      <c r="B83">
        <v>12171</v>
      </c>
      <c r="C83">
        <v>32462</v>
      </c>
      <c r="D83">
        <v>45340</v>
      </c>
      <c r="E83">
        <v>50845</v>
      </c>
      <c r="F83">
        <v>44400</v>
      </c>
      <c r="H83">
        <v>76266</v>
      </c>
      <c r="J83">
        <f t="shared" si="12"/>
        <v>37043.599999999999</v>
      </c>
      <c r="K83">
        <f t="shared" si="13"/>
        <v>2.0588171775961301</v>
      </c>
      <c r="L83">
        <f t="shared" si="14"/>
        <v>50845</v>
      </c>
      <c r="M83">
        <f t="shared" si="15"/>
        <v>12171</v>
      </c>
      <c r="N83">
        <f t="shared" si="16"/>
        <v>37043.599999999999</v>
      </c>
      <c r="O83">
        <f t="shared" si="17"/>
        <v>38674</v>
      </c>
      <c r="Q83">
        <v>13905</v>
      </c>
      <c r="R83">
        <v>-3966</v>
      </c>
      <c r="T83">
        <v>-12107.200000000004</v>
      </c>
      <c r="U83">
        <v>634.40000000000146</v>
      </c>
      <c r="W83">
        <v>28288.800000000003</v>
      </c>
      <c r="X83">
        <v>1214.4000000000001</v>
      </c>
      <c r="Z83">
        <v>37043.599999999999</v>
      </c>
      <c r="AA83">
        <v>2.0588171775961301</v>
      </c>
      <c r="AI83">
        <v>37043.599999999999</v>
      </c>
      <c r="AJ83">
        <v>2.0588171775961301</v>
      </c>
    </row>
    <row r="84" spans="2:38" x14ac:dyDescent="0.25">
      <c r="B84">
        <v>38603</v>
      </c>
      <c r="C84">
        <v>65553</v>
      </c>
      <c r="D84">
        <v>88205</v>
      </c>
      <c r="E84">
        <v>111082</v>
      </c>
      <c r="F84">
        <v>17110</v>
      </c>
      <c r="H84">
        <v>118615</v>
      </c>
      <c r="J84">
        <f t="shared" si="12"/>
        <v>64110.6</v>
      </c>
      <c r="K84">
        <f t="shared" si="13"/>
        <v>1.8501620636836966</v>
      </c>
      <c r="L84">
        <f t="shared" si="14"/>
        <v>111082</v>
      </c>
      <c r="M84">
        <f t="shared" si="15"/>
        <v>17110</v>
      </c>
      <c r="N84">
        <f t="shared" si="16"/>
        <v>64110.6</v>
      </c>
      <c r="O84">
        <f t="shared" si="17"/>
        <v>93972</v>
      </c>
      <c r="Q84">
        <v>-203</v>
      </c>
      <c r="R84">
        <v>-76</v>
      </c>
      <c r="T84">
        <v>-11116.200000000004</v>
      </c>
      <c r="U84">
        <v>-115.40000000000146</v>
      </c>
      <c r="W84">
        <v>19288.599999999999</v>
      </c>
      <c r="X84">
        <v>194.2</v>
      </c>
      <c r="AF84">
        <v>64110.6</v>
      </c>
      <c r="AG84">
        <v>1.8501620636836966</v>
      </c>
      <c r="AK84">
        <v>64110.6</v>
      </c>
      <c r="AL84">
        <v>1.8501620636836966</v>
      </c>
    </row>
    <row r="85" spans="2:38" x14ac:dyDescent="0.25">
      <c r="B85">
        <v>14214</v>
      </c>
      <c r="C85">
        <v>65018</v>
      </c>
      <c r="D85">
        <v>94905</v>
      </c>
      <c r="E85">
        <v>28331</v>
      </c>
      <c r="F85">
        <v>17905</v>
      </c>
      <c r="H85">
        <v>111782</v>
      </c>
      <c r="J85">
        <f t="shared" si="12"/>
        <v>44074.6</v>
      </c>
      <c r="K85">
        <f t="shared" si="13"/>
        <v>2.5361999882018216</v>
      </c>
      <c r="L85">
        <f t="shared" si="14"/>
        <v>94905</v>
      </c>
      <c r="M85">
        <f t="shared" si="15"/>
        <v>14214</v>
      </c>
      <c r="N85">
        <f t="shared" si="16"/>
        <v>44074.6</v>
      </c>
      <c r="O85">
        <f t="shared" si="17"/>
        <v>80691</v>
      </c>
      <c r="Q85">
        <v>3419</v>
      </c>
      <c r="R85">
        <v>29</v>
      </c>
      <c r="T85">
        <v>-16220</v>
      </c>
      <c r="U85">
        <v>-1867.4000000000015</v>
      </c>
      <c r="W85">
        <v>17122</v>
      </c>
      <c r="X85">
        <v>3895</v>
      </c>
      <c r="AD85">
        <v>44074.6</v>
      </c>
      <c r="AE85">
        <v>2.5361999882018216</v>
      </c>
      <c r="AK85">
        <v>44074.6</v>
      </c>
      <c r="AL85">
        <v>2.5361999882018216</v>
      </c>
    </row>
    <row r="86" spans="2:38" x14ac:dyDescent="0.25">
      <c r="B86">
        <v>96737</v>
      </c>
      <c r="C86">
        <v>55315</v>
      </c>
      <c r="D86">
        <v>101523</v>
      </c>
      <c r="E86">
        <v>112227</v>
      </c>
      <c r="F86">
        <v>37023</v>
      </c>
      <c r="H86">
        <v>122616</v>
      </c>
      <c r="J86">
        <f t="shared" si="12"/>
        <v>80565</v>
      </c>
      <c r="K86">
        <f t="shared" si="13"/>
        <v>1.5219512195121951</v>
      </c>
      <c r="L86">
        <f t="shared" si="14"/>
        <v>112227</v>
      </c>
      <c r="M86">
        <f t="shared" si="15"/>
        <v>37023</v>
      </c>
      <c r="N86">
        <f t="shared" si="16"/>
        <v>80565</v>
      </c>
      <c r="O86">
        <f t="shared" si="17"/>
        <v>75204</v>
      </c>
      <c r="Q86">
        <v>-3582</v>
      </c>
      <c r="R86">
        <v>1358</v>
      </c>
      <c r="T86">
        <v>-23960.399999999994</v>
      </c>
      <c r="U86">
        <v>-811.39999999999418</v>
      </c>
      <c r="W86">
        <v>36501.200000000004</v>
      </c>
      <c r="X86">
        <v>3213.0000000000005</v>
      </c>
      <c r="AB86">
        <v>80565</v>
      </c>
      <c r="AC86">
        <v>1.5219512195121951</v>
      </c>
      <c r="AI86">
        <v>80565</v>
      </c>
      <c r="AJ86">
        <v>1.5219512195121951</v>
      </c>
    </row>
    <row r="87" spans="2:38" x14ac:dyDescent="0.25">
      <c r="B87">
        <v>60719</v>
      </c>
      <c r="C87">
        <v>71372</v>
      </c>
      <c r="D87">
        <v>71001</v>
      </c>
      <c r="E87">
        <v>80264</v>
      </c>
      <c r="F87">
        <v>106093</v>
      </c>
      <c r="H87">
        <v>131239</v>
      </c>
      <c r="J87">
        <f t="shared" si="12"/>
        <v>77889.8</v>
      </c>
      <c r="K87">
        <f t="shared" si="13"/>
        <v>1.684931788244417</v>
      </c>
      <c r="L87">
        <f t="shared" si="14"/>
        <v>106093</v>
      </c>
      <c r="M87">
        <f t="shared" si="15"/>
        <v>60719</v>
      </c>
      <c r="N87">
        <f t="shared" si="16"/>
        <v>77889.8</v>
      </c>
      <c r="O87">
        <f t="shared" si="17"/>
        <v>45374</v>
      </c>
      <c r="Q87">
        <v>23368</v>
      </c>
      <c r="R87">
        <v>755</v>
      </c>
      <c r="T87">
        <v>-14138.800000000003</v>
      </c>
      <c r="U87">
        <v>864.40000000000873</v>
      </c>
      <c r="W87">
        <v>16581.599999999999</v>
      </c>
      <c r="X87">
        <v>5320.8</v>
      </c>
      <c r="AB87">
        <v>77889.8</v>
      </c>
      <c r="AC87">
        <v>1.684931788244417</v>
      </c>
      <c r="AI87">
        <v>77889.8</v>
      </c>
      <c r="AJ87">
        <v>1.684931788244417</v>
      </c>
    </row>
    <row r="88" spans="2:38" x14ac:dyDescent="0.25">
      <c r="B88">
        <v>46701</v>
      </c>
      <c r="C88">
        <v>76470</v>
      </c>
      <c r="D88">
        <v>63836</v>
      </c>
      <c r="E88">
        <v>75205</v>
      </c>
      <c r="F88">
        <v>73198</v>
      </c>
      <c r="H88">
        <v>76708</v>
      </c>
      <c r="J88">
        <f t="shared" si="12"/>
        <v>67082</v>
      </c>
      <c r="K88">
        <f t="shared" si="13"/>
        <v>1.1434960197966668</v>
      </c>
      <c r="L88">
        <f t="shared" si="14"/>
        <v>76470</v>
      </c>
      <c r="M88">
        <f t="shared" si="15"/>
        <v>46701</v>
      </c>
      <c r="N88">
        <f t="shared" si="16"/>
        <v>67082</v>
      </c>
      <c r="O88">
        <f t="shared" si="17"/>
        <v>29769</v>
      </c>
      <c r="Q88">
        <v>-40880</v>
      </c>
      <c r="R88">
        <v>5235</v>
      </c>
      <c r="T88">
        <v>-14713</v>
      </c>
      <c r="U88">
        <v>153.80000000000291</v>
      </c>
      <c r="W88">
        <v>30674.2</v>
      </c>
      <c r="X88">
        <v>2260.1999999999998</v>
      </c>
      <c r="AB88">
        <v>67082</v>
      </c>
      <c r="AC88">
        <v>1.1434960197966668</v>
      </c>
      <c r="AI88">
        <v>67082</v>
      </c>
      <c r="AJ88">
        <v>1.1434960197966668</v>
      </c>
    </row>
    <row r="89" spans="2:38" x14ac:dyDescent="0.25">
      <c r="B89">
        <v>56267</v>
      </c>
      <c r="C89">
        <v>39542</v>
      </c>
      <c r="D89">
        <v>44566</v>
      </c>
      <c r="E89">
        <v>71105</v>
      </c>
      <c r="F89">
        <v>98115</v>
      </c>
      <c r="H89">
        <v>84668</v>
      </c>
      <c r="J89">
        <f t="shared" si="12"/>
        <v>61919</v>
      </c>
      <c r="K89">
        <f t="shared" si="13"/>
        <v>1.3673993443046562</v>
      </c>
      <c r="L89">
        <f t="shared" si="14"/>
        <v>98115</v>
      </c>
      <c r="M89">
        <f t="shared" si="15"/>
        <v>39542</v>
      </c>
      <c r="N89">
        <f t="shared" si="16"/>
        <v>61919</v>
      </c>
      <c r="O89">
        <f t="shared" si="17"/>
        <v>58573</v>
      </c>
      <c r="Q89">
        <v>-5737</v>
      </c>
      <c r="R89">
        <v>-182</v>
      </c>
      <c r="T89">
        <v>-22655.800000000003</v>
      </c>
      <c r="U89">
        <v>-582.19999999999709</v>
      </c>
      <c r="W89">
        <v>38317.4</v>
      </c>
      <c r="X89">
        <v>1606.1999999999998</v>
      </c>
      <c r="AB89">
        <v>61919</v>
      </c>
      <c r="AC89">
        <v>1.3673993443046562</v>
      </c>
      <c r="AI89">
        <v>61919</v>
      </c>
      <c r="AJ89">
        <v>1.3673993443046562</v>
      </c>
    </row>
    <row r="90" spans="2:38" x14ac:dyDescent="0.25">
      <c r="B90">
        <v>77524</v>
      </c>
      <c r="C90">
        <v>40565</v>
      </c>
      <c r="D90">
        <v>46146</v>
      </c>
      <c r="E90">
        <v>84043</v>
      </c>
      <c r="F90">
        <v>78948</v>
      </c>
      <c r="H90">
        <v>72701</v>
      </c>
      <c r="J90">
        <f t="shared" si="12"/>
        <v>65445.2</v>
      </c>
      <c r="K90">
        <f t="shared" si="13"/>
        <v>1.1108683295337167</v>
      </c>
      <c r="L90">
        <f t="shared" si="14"/>
        <v>84043</v>
      </c>
      <c r="M90">
        <f t="shared" si="15"/>
        <v>40565</v>
      </c>
      <c r="N90">
        <f t="shared" si="16"/>
        <v>65445.2</v>
      </c>
      <c r="O90">
        <f t="shared" si="17"/>
        <v>43478</v>
      </c>
      <c r="Q90">
        <v>-30127</v>
      </c>
      <c r="R90">
        <v>6392</v>
      </c>
      <c r="T90">
        <v>-19375.600000000006</v>
      </c>
      <c r="U90">
        <v>4574.7999999999956</v>
      </c>
      <c r="W90">
        <v>23817.199999999997</v>
      </c>
      <c r="X90">
        <v>5200.4000000000005</v>
      </c>
      <c r="AB90">
        <v>65445.2</v>
      </c>
      <c r="AC90">
        <v>1.1108683295337167</v>
      </c>
      <c r="AI90">
        <v>65445.2</v>
      </c>
      <c r="AJ90">
        <v>1.1108683295337167</v>
      </c>
    </row>
    <row r="91" spans="2:38" x14ac:dyDescent="0.25">
      <c r="B91">
        <v>43551</v>
      </c>
      <c r="C91">
        <v>64521</v>
      </c>
      <c r="D91">
        <v>45836</v>
      </c>
      <c r="E91">
        <v>35090</v>
      </c>
      <c r="F91">
        <v>72534</v>
      </c>
      <c r="H91">
        <v>67785</v>
      </c>
      <c r="J91">
        <f t="shared" si="12"/>
        <v>52306.400000000001</v>
      </c>
      <c r="K91">
        <f t="shared" si="13"/>
        <v>1.2959217227719744</v>
      </c>
      <c r="L91">
        <f t="shared" si="14"/>
        <v>72534</v>
      </c>
      <c r="M91">
        <f t="shared" si="15"/>
        <v>35090</v>
      </c>
      <c r="N91">
        <f t="shared" si="16"/>
        <v>52306.400000000001</v>
      </c>
      <c r="O91">
        <f t="shared" si="17"/>
        <v>37444</v>
      </c>
      <c r="Q91">
        <v>-15117</v>
      </c>
      <c r="R91">
        <v>10482</v>
      </c>
      <c r="T91">
        <v>-17336.200000000004</v>
      </c>
      <c r="U91">
        <v>-1632.5999999999985</v>
      </c>
      <c r="W91">
        <v>23539</v>
      </c>
      <c r="X91">
        <v>3161.4</v>
      </c>
      <c r="AB91">
        <v>52306.400000000001</v>
      </c>
      <c r="AC91">
        <v>1.2959217227719744</v>
      </c>
      <c r="AI91">
        <v>52306.400000000001</v>
      </c>
      <c r="AJ91">
        <v>1.2959217227719744</v>
      </c>
    </row>
    <row r="92" spans="2:38" x14ac:dyDescent="0.25">
      <c r="B92">
        <v>31358</v>
      </c>
      <c r="C92">
        <v>14752</v>
      </c>
      <c r="D92">
        <v>111898</v>
      </c>
      <c r="E92">
        <v>64531</v>
      </c>
      <c r="F92">
        <v>20676</v>
      </c>
      <c r="H92">
        <v>77063</v>
      </c>
      <c r="J92">
        <f t="shared" si="12"/>
        <v>48643</v>
      </c>
      <c r="K92">
        <f t="shared" si="13"/>
        <v>1.5842567275867032</v>
      </c>
      <c r="L92">
        <f t="shared" si="14"/>
        <v>111898</v>
      </c>
      <c r="M92">
        <f t="shared" si="15"/>
        <v>14752</v>
      </c>
      <c r="N92">
        <f t="shared" si="16"/>
        <v>48643</v>
      </c>
      <c r="O92">
        <f t="shared" si="17"/>
        <v>97146</v>
      </c>
      <c r="Q92">
        <v>-53194</v>
      </c>
      <c r="R92">
        <v>4466</v>
      </c>
      <c r="T92">
        <v>-34406.600000000006</v>
      </c>
      <c r="U92">
        <v>-4023</v>
      </c>
      <c r="W92">
        <v>36165</v>
      </c>
      <c r="X92">
        <v>5093.3999999999996</v>
      </c>
      <c r="AF92">
        <v>48643</v>
      </c>
      <c r="AG92">
        <v>1.5842567275867032</v>
      </c>
      <c r="AI92">
        <v>48643</v>
      </c>
      <c r="AJ92">
        <v>1.5842567275867032</v>
      </c>
    </row>
    <row r="93" spans="2:38" x14ac:dyDescent="0.25">
      <c r="B93">
        <v>67308</v>
      </c>
      <c r="C93">
        <v>12700</v>
      </c>
      <c r="D93">
        <v>75475</v>
      </c>
      <c r="E93">
        <v>102235</v>
      </c>
      <c r="F93">
        <v>35772</v>
      </c>
      <c r="H93">
        <v>87970</v>
      </c>
      <c r="J93">
        <f t="shared" si="12"/>
        <v>58698</v>
      </c>
      <c r="K93">
        <f t="shared" si="13"/>
        <v>1.4986882006201234</v>
      </c>
      <c r="L93">
        <f t="shared" si="14"/>
        <v>102235</v>
      </c>
      <c r="M93">
        <f t="shared" si="15"/>
        <v>12700</v>
      </c>
      <c r="N93">
        <f t="shared" si="16"/>
        <v>58698</v>
      </c>
      <c r="O93">
        <f t="shared" si="17"/>
        <v>89535</v>
      </c>
      <c r="Q93">
        <v>-3296</v>
      </c>
      <c r="R93">
        <v>658</v>
      </c>
      <c r="T93">
        <v>15328.199999999997</v>
      </c>
      <c r="U93">
        <v>-482.59999999999854</v>
      </c>
      <c r="W93">
        <v>17155</v>
      </c>
      <c r="X93">
        <v>979.8</v>
      </c>
      <c r="AD93">
        <v>58698</v>
      </c>
      <c r="AE93">
        <v>1.4986882006201234</v>
      </c>
      <c r="AI93">
        <v>58698</v>
      </c>
      <c r="AJ93">
        <v>1.4986882006201234</v>
      </c>
    </row>
    <row r="94" spans="2:38" x14ac:dyDescent="0.25">
      <c r="B94">
        <v>105616</v>
      </c>
      <c r="C94">
        <v>11510</v>
      </c>
      <c r="D94">
        <v>14840</v>
      </c>
      <c r="E94">
        <v>54032</v>
      </c>
      <c r="F94">
        <v>66340</v>
      </c>
      <c r="H94">
        <v>71787</v>
      </c>
      <c r="J94">
        <f t="shared" si="12"/>
        <v>50467.6</v>
      </c>
      <c r="K94">
        <f t="shared" si="13"/>
        <v>1.422437365755455</v>
      </c>
      <c r="L94">
        <f t="shared" si="14"/>
        <v>105616</v>
      </c>
      <c r="M94">
        <f t="shared" si="15"/>
        <v>11510</v>
      </c>
      <c r="N94">
        <f t="shared" si="16"/>
        <v>50467.6</v>
      </c>
      <c r="O94">
        <f t="shared" si="17"/>
        <v>94106</v>
      </c>
      <c r="Q94">
        <v>-28212</v>
      </c>
      <c r="R94">
        <v>10825</v>
      </c>
      <c r="T94">
        <v>-1930.4000000000015</v>
      </c>
      <c r="U94">
        <v>457.40000000000146</v>
      </c>
      <c r="W94">
        <v>34087.599999999999</v>
      </c>
      <c r="X94">
        <v>4832.2000000000007</v>
      </c>
      <c r="AD94">
        <v>50467.6</v>
      </c>
      <c r="AE94">
        <v>1.422437365755455</v>
      </c>
      <c r="AI94">
        <v>50467.6</v>
      </c>
      <c r="AJ94">
        <v>1.422437365755455</v>
      </c>
    </row>
    <row r="95" spans="2:38" x14ac:dyDescent="0.25">
      <c r="B95">
        <v>82104</v>
      </c>
      <c r="C95">
        <v>37636</v>
      </c>
      <c r="D95">
        <v>40659</v>
      </c>
      <c r="E95">
        <v>47795</v>
      </c>
      <c r="F95">
        <v>49291</v>
      </c>
      <c r="H95">
        <v>72211</v>
      </c>
      <c r="J95">
        <f t="shared" si="12"/>
        <v>51497</v>
      </c>
      <c r="K95">
        <f t="shared" si="13"/>
        <v>1.4022370235159329</v>
      </c>
      <c r="L95">
        <f t="shared" si="14"/>
        <v>82104</v>
      </c>
      <c r="M95">
        <f t="shared" si="15"/>
        <v>37636</v>
      </c>
      <c r="N95">
        <f t="shared" si="16"/>
        <v>51497</v>
      </c>
      <c r="O95">
        <f t="shared" si="17"/>
        <v>44468</v>
      </c>
      <c r="Q95">
        <v>-20654</v>
      </c>
      <c r="R95">
        <v>0</v>
      </c>
      <c r="T95">
        <v>-26140.600000000006</v>
      </c>
      <c r="U95">
        <v>-2581.5999999999985</v>
      </c>
      <c r="W95">
        <v>29252.6</v>
      </c>
      <c r="X95">
        <v>4468</v>
      </c>
      <c r="AB95">
        <v>51497</v>
      </c>
      <c r="AC95">
        <v>1.4022370235159329</v>
      </c>
      <c r="AI95">
        <v>51497</v>
      </c>
      <c r="AJ95">
        <v>1.4022370235159329</v>
      </c>
    </row>
    <row r="96" spans="2:38" x14ac:dyDescent="0.25">
      <c r="B96">
        <v>68793</v>
      </c>
      <c r="C96">
        <v>102314</v>
      </c>
      <c r="D96">
        <v>54180</v>
      </c>
      <c r="E96">
        <v>81563</v>
      </c>
      <c r="F96">
        <v>95564</v>
      </c>
      <c r="H96">
        <v>86610</v>
      </c>
      <c r="J96">
        <f t="shared" si="12"/>
        <v>80482.8</v>
      </c>
      <c r="K96">
        <f t="shared" si="13"/>
        <v>1.076130552117968</v>
      </c>
      <c r="L96">
        <f t="shared" si="14"/>
        <v>102314</v>
      </c>
      <c r="M96">
        <f t="shared" si="15"/>
        <v>54180</v>
      </c>
      <c r="N96">
        <f t="shared" si="16"/>
        <v>80482.8</v>
      </c>
      <c r="O96">
        <f t="shared" si="17"/>
        <v>48134</v>
      </c>
      <c r="Q96">
        <v>-44262</v>
      </c>
      <c r="R96">
        <v>-5124</v>
      </c>
      <c r="T96">
        <v>3780</v>
      </c>
      <c r="U96">
        <v>2216</v>
      </c>
      <c r="W96">
        <v>20406.800000000003</v>
      </c>
      <c r="X96">
        <v>2216</v>
      </c>
      <c r="AF96">
        <v>80482.8</v>
      </c>
      <c r="AG96">
        <v>1.076130552117968</v>
      </c>
      <c r="AI96">
        <v>80482.8</v>
      </c>
      <c r="AJ96">
        <v>1.076130552117968</v>
      </c>
    </row>
    <row r="97" spans="2:36" x14ac:dyDescent="0.25">
      <c r="B97">
        <v>46183</v>
      </c>
      <c r="C97">
        <v>83276</v>
      </c>
      <c r="D97">
        <v>62805</v>
      </c>
      <c r="E97">
        <v>17772</v>
      </c>
      <c r="F97">
        <v>44960</v>
      </c>
      <c r="H97">
        <v>63798</v>
      </c>
      <c r="J97">
        <f t="shared" si="12"/>
        <v>50999.199999999997</v>
      </c>
      <c r="K97">
        <f t="shared" si="13"/>
        <v>1.2509607993850884</v>
      </c>
      <c r="L97">
        <f t="shared" si="14"/>
        <v>83276</v>
      </c>
      <c r="M97">
        <f t="shared" si="15"/>
        <v>17772</v>
      </c>
      <c r="N97">
        <f t="shared" si="16"/>
        <v>50999.199999999997</v>
      </c>
      <c r="O97">
        <f t="shared" si="17"/>
        <v>65504</v>
      </c>
      <c r="Q97">
        <v>2913</v>
      </c>
      <c r="R97">
        <v>553</v>
      </c>
      <c r="T97">
        <v>-7967</v>
      </c>
      <c r="U97">
        <v>-1116.8000000000029</v>
      </c>
      <c r="W97">
        <v>48142.2</v>
      </c>
      <c r="X97">
        <v>2106.8000000000002</v>
      </c>
      <c r="Z97">
        <v>50999.199999999997</v>
      </c>
      <c r="AA97">
        <v>1.2509607993850884</v>
      </c>
      <c r="AI97">
        <v>50999.199999999997</v>
      </c>
      <c r="AJ97">
        <v>1.2509607993850884</v>
      </c>
    </row>
    <row r="98" spans="2:36" x14ac:dyDescent="0.25">
      <c r="B98">
        <v>104393</v>
      </c>
      <c r="C98">
        <v>67301</v>
      </c>
      <c r="D98">
        <v>26955</v>
      </c>
      <c r="E98">
        <v>75844</v>
      </c>
      <c r="F98">
        <v>45246</v>
      </c>
      <c r="H98">
        <v>102960</v>
      </c>
      <c r="J98">
        <f t="shared" si="12"/>
        <v>63947.8</v>
      </c>
      <c r="K98">
        <f t="shared" ref="K98:K129" si="18">H98/J98</f>
        <v>1.610063207803865</v>
      </c>
      <c r="L98">
        <f t="shared" si="14"/>
        <v>104393</v>
      </c>
      <c r="M98">
        <f t="shared" si="15"/>
        <v>26955</v>
      </c>
      <c r="N98">
        <f t="shared" si="16"/>
        <v>63947.8</v>
      </c>
      <c r="O98">
        <f t="shared" si="17"/>
        <v>77438</v>
      </c>
      <c r="Q98">
        <v>-29265</v>
      </c>
      <c r="R98">
        <v>-577</v>
      </c>
      <c r="T98">
        <v>-13247</v>
      </c>
      <c r="U98">
        <v>-3190.1999999999971</v>
      </c>
      <c r="W98">
        <v>26559.399999999998</v>
      </c>
      <c r="X98">
        <v>3482.6</v>
      </c>
      <c r="AF98">
        <v>63947.8</v>
      </c>
      <c r="AG98">
        <v>1.610063207803865</v>
      </c>
      <c r="AI98">
        <v>63947.8</v>
      </c>
      <c r="AJ98">
        <v>1.610063207803865</v>
      </c>
    </row>
    <row r="99" spans="2:36" x14ac:dyDescent="0.25">
      <c r="B99">
        <v>93043</v>
      </c>
      <c r="C99">
        <v>50168</v>
      </c>
      <c r="D99">
        <v>67447</v>
      </c>
      <c r="E99">
        <v>97700</v>
      </c>
      <c r="F99">
        <v>83148</v>
      </c>
      <c r="H99">
        <v>130638</v>
      </c>
      <c r="J99">
        <f t="shared" si="12"/>
        <v>78301.2</v>
      </c>
      <c r="K99">
        <f t="shared" si="18"/>
        <v>1.6684035493708909</v>
      </c>
      <c r="L99">
        <f t="shared" si="14"/>
        <v>97700</v>
      </c>
      <c r="M99">
        <f t="shared" si="15"/>
        <v>50168</v>
      </c>
      <c r="N99">
        <f t="shared" si="16"/>
        <v>78301.2</v>
      </c>
      <c r="O99">
        <f t="shared" si="17"/>
        <v>47532</v>
      </c>
      <c r="Q99">
        <v>-14133</v>
      </c>
      <c r="R99">
        <v>-1194</v>
      </c>
      <c r="T99">
        <v>-7257.6000000000058</v>
      </c>
      <c r="U99">
        <v>-5.1999999999970896</v>
      </c>
      <c r="W99">
        <v>16276.4</v>
      </c>
      <c r="X99">
        <v>2167.6</v>
      </c>
      <c r="AF99">
        <v>78301.2</v>
      </c>
      <c r="AG99">
        <v>1.6684035493708909</v>
      </c>
      <c r="AI99">
        <v>78301.2</v>
      </c>
      <c r="AJ99">
        <v>1.6684035493708909</v>
      </c>
    </row>
    <row r="100" spans="2:36" x14ac:dyDescent="0.25">
      <c r="B100">
        <v>108328</v>
      </c>
      <c r="C100">
        <v>28050</v>
      </c>
      <c r="D100">
        <v>32756</v>
      </c>
      <c r="E100">
        <v>90690</v>
      </c>
      <c r="F100">
        <v>94450</v>
      </c>
      <c r="H100">
        <v>121245</v>
      </c>
      <c r="J100">
        <f t="shared" si="12"/>
        <v>70854.8</v>
      </c>
      <c r="K100">
        <f t="shared" si="18"/>
        <v>1.711175530803841</v>
      </c>
      <c r="L100">
        <f t="shared" si="14"/>
        <v>108328</v>
      </c>
      <c r="M100">
        <f t="shared" si="15"/>
        <v>28050</v>
      </c>
      <c r="N100">
        <f t="shared" si="16"/>
        <v>70854.8</v>
      </c>
      <c r="O100">
        <f t="shared" si="17"/>
        <v>80278</v>
      </c>
      <c r="Q100">
        <v>5871</v>
      </c>
      <c r="R100">
        <v>-5245</v>
      </c>
      <c r="T100">
        <v>12528.200000000004</v>
      </c>
      <c r="U100">
        <v>4168.4000000000087</v>
      </c>
      <c r="W100">
        <v>14001.8</v>
      </c>
      <c r="X100">
        <v>4168.4000000000005</v>
      </c>
      <c r="AD100">
        <v>70854.8</v>
      </c>
      <c r="AE100">
        <v>1.711175530803841</v>
      </c>
      <c r="AI100">
        <v>70854.8</v>
      </c>
      <c r="AJ100">
        <v>1.711175530803841</v>
      </c>
    </row>
    <row r="101" spans="2:36" x14ac:dyDescent="0.25">
      <c r="B101">
        <v>41944</v>
      </c>
      <c r="C101">
        <v>118034</v>
      </c>
      <c r="D101">
        <v>17867</v>
      </c>
      <c r="E101">
        <v>93227</v>
      </c>
      <c r="F101">
        <v>18945</v>
      </c>
      <c r="H101">
        <v>98691</v>
      </c>
      <c r="J101">
        <f t="shared" si="12"/>
        <v>58003.4</v>
      </c>
      <c r="K101">
        <f t="shared" si="18"/>
        <v>1.7014692242178906</v>
      </c>
      <c r="L101">
        <f t="shared" si="14"/>
        <v>118034</v>
      </c>
      <c r="M101">
        <f t="shared" si="15"/>
        <v>17867</v>
      </c>
      <c r="N101">
        <f t="shared" si="16"/>
        <v>58003.4</v>
      </c>
      <c r="O101">
        <f t="shared" si="17"/>
        <v>100167</v>
      </c>
      <c r="Q101">
        <v>15051</v>
      </c>
      <c r="R101">
        <v>9827</v>
      </c>
      <c r="T101">
        <v>-618.40000000000146</v>
      </c>
      <c r="U101">
        <v>-1406.4000000000015</v>
      </c>
      <c r="W101">
        <v>11089.6</v>
      </c>
      <c r="X101">
        <v>6175.5999999999995</v>
      </c>
      <c r="Z101">
        <v>58003.4</v>
      </c>
      <c r="AA101">
        <v>1.7014692242178906</v>
      </c>
      <c r="AI101">
        <v>58003.4</v>
      </c>
      <c r="AJ101">
        <v>1.7014692242178906</v>
      </c>
    </row>
    <row r="103" spans="2:36" x14ac:dyDescent="0.25">
      <c r="B103">
        <v>1561681</v>
      </c>
      <c r="C103">
        <v>1389371</v>
      </c>
      <c r="D103">
        <v>1499667</v>
      </c>
      <c r="E103">
        <v>1568962</v>
      </c>
      <c r="F103">
        <v>1444236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D01B-F631-42D8-9C63-FDB2D998202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16276</v>
      </c>
      <c r="C2">
        <v>20964</v>
      </c>
      <c r="D2">
        <v>67071</v>
      </c>
      <c r="E2">
        <v>33245</v>
      </c>
      <c r="F2">
        <v>61762</v>
      </c>
      <c r="H2">
        <v>67356</v>
      </c>
      <c r="J2">
        <f t="shared" ref="J2:J33" si="0">AVERAGE(B2:F2)</f>
        <v>39863.599999999999</v>
      </c>
      <c r="K2">
        <f t="shared" ref="K2:K33" si="1">H2/J2</f>
        <v>1.6896617465557553</v>
      </c>
      <c r="L2">
        <f t="shared" ref="L2:L33" si="2">MAX(B2:F2)</f>
        <v>67071</v>
      </c>
      <c r="M2">
        <f t="shared" ref="M2:M33" si="3">MIN(B2:F2)</f>
        <v>16276</v>
      </c>
      <c r="N2">
        <f t="shared" ref="N2:N33" si="4">AVERAGE(B2:F2)</f>
        <v>39863.599999999999</v>
      </c>
      <c r="O2">
        <f t="shared" ref="O2:O33" si="5">L2-M2</f>
        <v>50795</v>
      </c>
      <c r="Q2">
        <v>-3492</v>
      </c>
      <c r="R2">
        <v>7244</v>
      </c>
      <c r="T2">
        <v>-21907</v>
      </c>
      <c r="U2">
        <v>-4088</v>
      </c>
      <c r="W2">
        <v>21907</v>
      </c>
      <c r="X2">
        <v>5043.6000000000004</v>
      </c>
      <c r="AB2">
        <v>39863.599999999999</v>
      </c>
      <c r="AC2">
        <v>1.6896617465557553</v>
      </c>
      <c r="AI2">
        <v>39863.599999999999</v>
      </c>
      <c r="AJ2">
        <v>1.6896617465557553</v>
      </c>
    </row>
    <row r="3" spans="1:38" x14ac:dyDescent="0.25">
      <c r="B3">
        <v>19295</v>
      </c>
      <c r="C3">
        <v>26014</v>
      </c>
      <c r="D3">
        <v>55956</v>
      </c>
      <c r="E3">
        <v>92574</v>
      </c>
      <c r="F3">
        <v>19038</v>
      </c>
      <c r="H3">
        <v>85778</v>
      </c>
      <c r="J3">
        <f t="shared" si="0"/>
        <v>42575.4</v>
      </c>
      <c r="K3">
        <f t="shared" si="1"/>
        <v>2.0147315116240834</v>
      </c>
      <c r="L3">
        <f t="shared" si="2"/>
        <v>92574</v>
      </c>
      <c r="M3">
        <f t="shared" si="3"/>
        <v>19038</v>
      </c>
      <c r="N3">
        <f t="shared" si="4"/>
        <v>42575.4</v>
      </c>
      <c r="O3">
        <f t="shared" si="5"/>
        <v>73536</v>
      </c>
      <c r="Q3">
        <v>13823</v>
      </c>
      <c r="R3">
        <v>9</v>
      </c>
      <c r="T3">
        <v>-14964</v>
      </c>
      <c r="U3">
        <v>1224</v>
      </c>
      <c r="W3">
        <v>16415.199999999997</v>
      </c>
      <c r="X3">
        <v>3312</v>
      </c>
      <c r="Z3">
        <v>42575.4</v>
      </c>
      <c r="AA3">
        <v>2.0147315116240834</v>
      </c>
      <c r="AK3">
        <v>42575.4</v>
      </c>
      <c r="AL3">
        <v>2.0147315116240834</v>
      </c>
    </row>
    <row r="4" spans="1:38" x14ac:dyDescent="0.25">
      <c r="B4">
        <v>31556</v>
      </c>
      <c r="C4">
        <v>76895</v>
      </c>
      <c r="D4">
        <v>32844</v>
      </c>
      <c r="E4">
        <v>96927</v>
      </c>
      <c r="F4">
        <v>56553</v>
      </c>
      <c r="H4">
        <v>71705</v>
      </c>
      <c r="J4">
        <f t="shared" si="0"/>
        <v>58955</v>
      </c>
      <c r="K4">
        <f t="shared" si="1"/>
        <v>1.216266644050547</v>
      </c>
      <c r="L4">
        <f t="shared" si="2"/>
        <v>96927</v>
      </c>
      <c r="M4">
        <f t="shared" si="3"/>
        <v>31556</v>
      </c>
      <c r="N4">
        <f t="shared" si="4"/>
        <v>58955</v>
      </c>
      <c r="O4">
        <f t="shared" si="5"/>
        <v>65371</v>
      </c>
      <c r="Q4">
        <v>-30508</v>
      </c>
      <c r="R4">
        <v>6603</v>
      </c>
      <c r="T4">
        <v>-3602.8000000000029</v>
      </c>
      <c r="U4">
        <v>-1082.8000000000029</v>
      </c>
      <c r="W4">
        <v>18163.2</v>
      </c>
      <c r="X4">
        <v>4135.5999999999995</v>
      </c>
      <c r="AF4">
        <v>58955</v>
      </c>
      <c r="AG4">
        <v>1.216266644050547</v>
      </c>
      <c r="AI4">
        <v>58955</v>
      </c>
      <c r="AJ4">
        <v>1.216266644050547</v>
      </c>
    </row>
    <row r="5" spans="1:38" x14ac:dyDescent="0.25">
      <c r="B5">
        <v>27106</v>
      </c>
      <c r="C5">
        <v>83597</v>
      </c>
      <c r="D5">
        <v>69082</v>
      </c>
      <c r="E5">
        <v>27010</v>
      </c>
      <c r="F5">
        <v>45290</v>
      </c>
      <c r="H5">
        <v>77290</v>
      </c>
      <c r="J5">
        <f t="shared" si="0"/>
        <v>50417</v>
      </c>
      <c r="K5">
        <f t="shared" si="1"/>
        <v>1.5330146577543289</v>
      </c>
      <c r="L5">
        <f t="shared" si="2"/>
        <v>83597</v>
      </c>
      <c r="M5">
        <f t="shared" si="3"/>
        <v>27010</v>
      </c>
      <c r="N5">
        <f t="shared" si="4"/>
        <v>50417</v>
      </c>
      <c r="O5">
        <f t="shared" si="5"/>
        <v>56587</v>
      </c>
      <c r="Q5">
        <v>37930</v>
      </c>
      <c r="R5">
        <v>6540</v>
      </c>
      <c r="T5">
        <v>19937.599999999999</v>
      </c>
      <c r="U5">
        <v>1110.4000000000015</v>
      </c>
      <c r="W5">
        <v>21138.400000000001</v>
      </c>
      <c r="X5">
        <v>2472.4</v>
      </c>
      <c r="Z5">
        <v>50417</v>
      </c>
      <c r="AA5">
        <v>1.5330146577543289</v>
      </c>
      <c r="AI5">
        <v>50417</v>
      </c>
      <c r="AJ5">
        <v>1.5330146577543289</v>
      </c>
    </row>
    <row r="6" spans="1:38" x14ac:dyDescent="0.25">
      <c r="B6">
        <v>58220</v>
      </c>
      <c r="C6">
        <v>98586</v>
      </c>
      <c r="D6">
        <v>94577</v>
      </c>
      <c r="E6">
        <v>12918</v>
      </c>
      <c r="F6">
        <v>67175</v>
      </c>
      <c r="H6">
        <v>102862</v>
      </c>
      <c r="J6">
        <f t="shared" si="0"/>
        <v>66295.199999999997</v>
      </c>
      <c r="K6">
        <f t="shared" si="1"/>
        <v>1.5515753780062509</v>
      </c>
      <c r="L6">
        <f t="shared" si="2"/>
        <v>98586</v>
      </c>
      <c r="M6">
        <f t="shared" si="3"/>
        <v>12918</v>
      </c>
      <c r="N6">
        <f t="shared" si="4"/>
        <v>66295.199999999997</v>
      </c>
      <c r="O6">
        <f t="shared" si="5"/>
        <v>85668</v>
      </c>
      <c r="Q6">
        <v>-4394</v>
      </c>
      <c r="R6">
        <v>6906</v>
      </c>
      <c r="T6">
        <v>-11194.800000000003</v>
      </c>
      <c r="U6">
        <v>-1584.8000000000029</v>
      </c>
      <c r="W6">
        <v>25863.200000000001</v>
      </c>
      <c r="X6">
        <v>3264</v>
      </c>
      <c r="AB6">
        <v>66295.199999999997</v>
      </c>
      <c r="AC6">
        <v>1.5515753780062509</v>
      </c>
      <c r="AI6">
        <v>66295.199999999997</v>
      </c>
      <c r="AJ6">
        <v>1.5515753780062509</v>
      </c>
    </row>
    <row r="7" spans="1:38" x14ac:dyDescent="0.25">
      <c r="B7">
        <v>79151</v>
      </c>
      <c r="C7">
        <v>47389</v>
      </c>
      <c r="D7">
        <v>116549</v>
      </c>
      <c r="E7">
        <v>95401</v>
      </c>
      <c r="F7">
        <v>100700</v>
      </c>
      <c r="H7">
        <v>109414</v>
      </c>
      <c r="J7">
        <f t="shared" si="0"/>
        <v>87838</v>
      </c>
      <c r="K7">
        <f t="shared" si="1"/>
        <v>1.2456340080602928</v>
      </c>
      <c r="L7">
        <f t="shared" si="2"/>
        <v>116549</v>
      </c>
      <c r="M7">
        <f t="shared" si="3"/>
        <v>47389</v>
      </c>
      <c r="N7">
        <f t="shared" si="4"/>
        <v>87838</v>
      </c>
      <c r="O7">
        <f t="shared" si="5"/>
        <v>69160</v>
      </c>
      <c r="Q7">
        <v>-7190</v>
      </c>
      <c r="R7">
        <v>-251</v>
      </c>
      <c r="T7">
        <v>15538.600000000006</v>
      </c>
      <c r="U7">
        <v>932.80000000000291</v>
      </c>
      <c r="W7">
        <v>15557.400000000001</v>
      </c>
      <c r="X7">
        <v>2202.7999999999997</v>
      </c>
      <c r="AF7">
        <v>87838</v>
      </c>
      <c r="AG7">
        <v>1.2456340080602928</v>
      </c>
      <c r="AI7">
        <v>87838</v>
      </c>
      <c r="AJ7">
        <v>1.2456340080602928</v>
      </c>
    </row>
    <row r="8" spans="1:38" x14ac:dyDescent="0.25">
      <c r="B8">
        <v>66311</v>
      </c>
      <c r="C8">
        <v>102184</v>
      </c>
      <c r="D8">
        <v>82844</v>
      </c>
      <c r="E8">
        <v>24481</v>
      </c>
      <c r="F8">
        <v>55586</v>
      </c>
      <c r="H8">
        <v>121035</v>
      </c>
      <c r="J8">
        <f t="shared" si="0"/>
        <v>66281.2</v>
      </c>
      <c r="K8">
        <f t="shared" si="1"/>
        <v>1.8260834143014912</v>
      </c>
      <c r="L8">
        <f t="shared" si="2"/>
        <v>102184</v>
      </c>
      <c r="M8">
        <f t="shared" si="3"/>
        <v>24481</v>
      </c>
      <c r="N8">
        <f t="shared" si="4"/>
        <v>66281.2</v>
      </c>
      <c r="O8">
        <f t="shared" si="5"/>
        <v>77703</v>
      </c>
      <c r="Q8">
        <v>35550</v>
      </c>
      <c r="R8">
        <v>769</v>
      </c>
      <c r="T8">
        <v>-4911.1999999999971</v>
      </c>
      <c r="U8">
        <v>3246.5999999999985</v>
      </c>
      <c r="W8">
        <v>21330</v>
      </c>
      <c r="X8">
        <v>3388.2000000000007</v>
      </c>
      <c r="AB8">
        <v>66281.2</v>
      </c>
      <c r="AC8">
        <v>1.8260834143014912</v>
      </c>
      <c r="AK8">
        <v>66281.2</v>
      </c>
      <c r="AL8">
        <v>1.8260834143014912</v>
      </c>
    </row>
    <row r="9" spans="1:38" x14ac:dyDescent="0.25">
      <c r="B9">
        <v>25954</v>
      </c>
      <c r="C9">
        <v>36404</v>
      </c>
      <c r="D9">
        <v>64612</v>
      </c>
      <c r="E9">
        <v>69519</v>
      </c>
      <c r="F9">
        <v>26881</v>
      </c>
      <c r="H9">
        <v>89178</v>
      </c>
      <c r="J9">
        <f t="shared" si="0"/>
        <v>44674</v>
      </c>
      <c r="K9">
        <f t="shared" si="1"/>
        <v>1.9961946546089449</v>
      </c>
      <c r="L9">
        <f t="shared" si="2"/>
        <v>69519</v>
      </c>
      <c r="M9">
        <f t="shared" si="3"/>
        <v>25954</v>
      </c>
      <c r="N9">
        <f t="shared" si="4"/>
        <v>44674</v>
      </c>
      <c r="O9">
        <f t="shared" si="5"/>
        <v>43565</v>
      </c>
      <c r="Q9">
        <v>-13650</v>
      </c>
      <c r="R9">
        <v>92</v>
      </c>
      <c r="T9">
        <v>-1180.4000000000015</v>
      </c>
      <c r="U9">
        <v>-1268.5999999999985</v>
      </c>
      <c r="W9">
        <v>18721.2</v>
      </c>
      <c r="X9">
        <v>3415.7999999999997</v>
      </c>
      <c r="AD9">
        <v>44674</v>
      </c>
      <c r="AE9">
        <v>1.9961946546089449</v>
      </c>
      <c r="AI9">
        <v>44674</v>
      </c>
      <c r="AJ9">
        <v>1.9961946546089449</v>
      </c>
    </row>
    <row r="10" spans="1:38" x14ac:dyDescent="0.25">
      <c r="B10">
        <v>85541</v>
      </c>
      <c r="C10">
        <v>32614</v>
      </c>
      <c r="D10">
        <v>73836</v>
      </c>
      <c r="E10">
        <v>57509</v>
      </c>
      <c r="F10">
        <v>52745</v>
      </c>
      <c r="H10">
        <v>80690</v>
      </c>
      <c r="J10">
        <f t="shared" si="0"/>
        <v>60449</v>
      </c>
      <c r="K10">
        <f t="shared" si="1"/>
        <v>1.3348442488709491</v>
      </c>
      <c r="L10">
        <f t="shared" si="2"/>
        <v>85541</v>
      </c>
      <c r="M10">
        <f t="shared" si="3"/>
        <v>32614</v>
      </c>
      <c r="N10">
        <f t="shared" si="4"/>
        <v>60449</v>
      </c>
      <c r="O10">
        <f t="shared" si="5"/>
        <v>52927</v>
      </c>
      <c r="Q10">
        <v>-11068</v>
      </c>
      <c r="R10">
        <v>399</v>
      </c>
      <c r="T10">
        <v>7706.5999999999985</v>
      </c>
      <c r="U10">
        <v>-219</v>
      </c>
      <c r="W10">
        <v>22220.199999999997</v>
      </c>
      <c r="X10">
        <v>1323.8000000000002</v>
      </c>
      <c r="AD10">
        <v>60449</v>
      </c>
      <c r="AE10">
        <v>1.3348442488709491</v>
      </c>
      <c r="AI10">
        <v>60449</v>
      </c>
      <c r="AJ10">
        <v>1.3348442488709491</v>
      </c>
    </row>
    <row r="11" spans="1:38" x14ac:dyDescent="0.25">
      <c r="B11">
        <v>13470</v>
      </c>
      <c r="C11">
        <v>81096</v>
      </c>
      <c r="D11">
        <v>51786</v>
      </c>
      <c r="E11">
        <v>95007</v>
      </c>
      <c r="F11">
        <v>40476</v>
      </c>
      <c r="H11">
        <v>113025</v>
      </c>
      <c r="J11">
        <f t="shared" si="0"/>
        <v>56367</v>
      </c>
      <c r="K11">
        <f t="shared" si="1"/>
        <v>2.0051625951354515</v>
      </c>
      <c r="L11">
        <f t="shared" si="2"/>
        <v>95007</v>
      </c>
      <c r="M11">
        <f t="shared" si="3"/>
        <v>13470</v>
      </c>
      <c r="N11">
        <f t="shared" si="4"/>
        <v>56367</v>
      </c>
      <c r="O11">
        <f t="shared" si="5"/>
        <v>81537</v>
      </c>
      <c r="Q11">
        <v>38118</v>
      </c>
      <c r="R11">
        <v>-856</v>
      </c>
      <c r="T11">
        <v>1435.1999999999971</v>
      </c>
      <c r="U11">
        <v>-2962.8000000000029</v>
      </c>
      <c r="W11">
        <v>21566.399999999998</v>
      </c>
      <c r="X11">
        <v>3260</v>
      </c>
      <c r="Z11">
        <v>56367</v>
      </c>
      <c r="AA11">
        <v>2.0051625951354515</v>
      </c>
      <c r="AK11">
        <v>56367</v>
      </c>
      <c r="AL11">
        <v>2.0051625951354515</v>
      </c>
    </row>
    <row r="12" spans="1:38" x14ac:dyDescent="0.25">
      <c r="B12">
        <v>55043</v>
      </c>
      <c r="C12">
        <v>105940</v>
      </c>
      <c r="D12">
        <v>115024</v>
      </c>
      <c r="E12">
        <v>67434</v>
      </c>
      <c r="F12">
        <v>49239</v>
      </c>
      <c r="H12">
        <v>104750</v>
      </c>
      <c r="J12">
        <f t="shared" si="0"/>
        <v>78536</v>
      </c>
      <c r="K12">
        <f t="shared" si="1"/>
        <v>1.3337832331669552</v>
      </c>
      <c r="L12">
        <f t="shared" si="2"/>
        <v>115024</v>
      </c>
      <c r="M12">
        <f t="shared" si="3"/>
        <v>49239</v>
      </c>
      <c r="N12">
        <f t="shared" si="4"/>
        <v>78536</v>
      </c>
      <c r="O12">
        <f t="shared" si="5"/>
        <v>65785</v>
      </c>
      <c r="Q12">
        <v>-18373</v>
      </c>
      <c r="R12">
        <v>6260</v>
      </c>
      <c r="T12">
        <v>-5276.1999999999971</v>
      </c>
      <c r="U12">
        <v>2444.1999999999971</v>
      </c>
      <c r="W12">
        <v>28186.6</v>
      </c>
      <c r="X12">
        <v>2928.6000000000004</v>
      </c>
      <c r="AF12">
        <v>78536</v>
      </c>
      <c r="AG12">
        <v>1.3337832331669552</v>
      </c>
      <c r="AI12">
        <v>78536</v>
      </c>
      <c r="AJ12">
        <v>1.3337832331669552</v>
      </c>
    </row>
    <row r="13" spans="1:38" x14ac:dyDescent="0.25">
      <c r="B13">
        <v>26362</v>
      </c>
      <c r="C13">
        <v>47248</v>
      </c>
      <c r="D13">
        <v>23814</v>
      </c>
      <c r="E13">
        <v>87836</v>
      </c>
      <c r="F13">
        <v>110306</v>
      </c>
      <c r="H13">
        <v>109846</v>
      </c>
      <c r="J13">
        <f t="shared" si="0"/>
        <v>59113.2</v>
      </c>
      <c r="K13">
        <f t="shared" si="1"/>
        <v>1.8582313256599203</v>
      </c>
      <c r="L13">
        <f t="shared" si="2"/>
        <v>110306</v>
      </c>
      <c r="M13">
        <f t="shared" si="3"/>
        <v>23814</v>
      </c>
      <c r="N13">
        <f t="shared" si="4"/>
        <v>59113.2</v>
      </c>
      <c r="O13">
        <f t="shared" si="5"/>
        <v>86492</v>
      </c>
      <c r="Q13">
        <v>7141</v>
      </c>
      <c r="R13">
        <v>46</v>
      </c>
      <c r="T13">
        <v>4476.5999999999985</v>
      </c>
      <c r="U13">
        <v>-3778.6000000000058</v>
      </c>
      <c r="W13">
        <v>35567.799999999996</v>
      </c>
      <c r="X13">
        <v>3867.8</v>
      </c>
      <c r="AD13">
        <v>59113.2</v>
      </c>
      <c r="AE13">
        <v>1.8582313256599203</v>
      </c>
      <c r="AK13">
        <v>59113.2</v>
      </c>
      <c r="AL13">
        <v>1.8582313256599203</v>
      </c>
    </row>
    <row r="14" spans="1:38" x14ac:dyDescent="0.25">
      <c r="B14">
        <v>69792</v>
      </c>
      <c r="C14">
        <v>82962</v>
      </c>
      <c r="D14">
        <v>101510</v>
      </c>
      <c r="E14">
        <v>71420</v>
      </c>
      <c r="F14">
        <v>52448</v>
      </c>
      <c r="H14">
        <v>120824</v>
      </c>
      <c r="J14">
        <f t="shared" si="0"/>
        <v>75626.399999999994</v>
      </c>
      <c r="K14">
        <f t="shared" si="1"/>
        <v>1.5976431510689391</v>
      </c>
      <c r="L14">
        <f t="shared" si="2"/>
        <v>101510</v>
      </c>
      <c r="M14">
        <f t="shared" si="3"/>
        <v>52448</v>
      </c>
      <c r="N14">
        <f t="shared" si="4"/>
        <v>75626.399999999994</v>
      </c>
      <c r="O14">
        <f t="shared" si="5"/>
        <v>49062</v>
      </c>
      <c r="Q14">
        <v>6803</v>
      </c>
      <c r="R14">
        <v>-736</v>
      </c>
      <c r="T14">
        <v>-21592.800000000003</v>
      </c>
      <c r="U14">
        <v>-2624</v>
      </c>
      <c r="W14">
        <v>30778.400000000001</v>
      </c>
      <c r="X14">
        <v>2632</v>
      </c>
      <c r="AB14">
        <v>75626.399999999994</v>
      </c>
      <c r="AC14">
        <v>1.5976431510689391</v>
      </c>
      <c r="AI14">
        <v>75626.399999999994</v>
      </c>
      <c r="AJ14">
        <v>1.5976431510689391</v>
      </c>
    </row>
    <row r="15" spans="1:38" x14ac:dyDescent="0.25">
      <c r="B15">
        <v>46405</v>
      </c>
      <c r="C15">
        <v>85793</v>
      </c>
      <c r="D15">
        <v>36674</v>
      </c>
      <c r="E15">
        <v>53724</v>
      </c>
      <c r="F15">
        <v>69631</v>
      </c>
      <c r="H15">
        <v>75279</v>
      </c>
      <c r="J15">
        <f t="shared" si="0"/>
        <v>58445.4</v>
      </c>
      <c r="K15">
        <f t="shared" si="1"/>
        <v>1.2880226673100021</v>
      </c>
      <c r="L15">
        <f t="shared" si="2"/>
        <v>85793</v>
      </c>
      <c r="M15">
        <f t="shared" si="3"/>
        <v>36674</v>
      </c>
      <c r="N15">
        <f t="shared" si="4"/>
        <v>58445.4</v>
      </c>
      <c r="O15">
        <f t="shared" si="5"/>
        <v>49119</v>
      </c>
      <c r="Q15">
        <v>6399</v>
      </c>
      <c r="R15">
        <v>238</v>
      </c>
      <c r="T15">
        <v>3710.4000000000015</v>
      </c>
      <c r="U15">
        <v>-648.79999999999563</v>
      </c>
      <c r="W15">
        <v>17505.599999999999</v>
      </c>
      <c r="X15">
        <v>2104.3999999999996</v>
      </c>
      <c r="Z15">
        <v>58445.4</v>
      </c>
      <c r="AA15">
        <v>1.2880226673100021</v>
      </c>
      <c r="AI15">
        <v>58445.4</v>
      </c>
      <c r="AJ15">
        <v>1.2880226673100021</v>
      </c>
    </row>
    <row r="16" spans="1:38" x14ac:dyDescent="0.25">
      <c r="B16">
        <v>85903</v>
      </c>
      <c r="C16">
        <v>26536</v>
      </c>
      <c r="D16">
        <v>86589</v>
      </c>
      <c r="E16">
        <v>46724</v>
      </c>
      <c r="F16">
        <v>83070</v>
      </c>
      <c r="H16">
        <v>130229</v>
      </c>
      <c r="J16">
        <f t="shared" si="0"/>
        <v>65764.399999999994</v>
      </c>
      <c r="K16">
        <f t="shared" si="1"/>
        <v>1.9802355073565638</v>
      </c>
      <c r="L16">
        <f t="shared" si="2"/>
        <v>86589</v>
      </c>
      <c r="M16">
        <f t="shared" si="3"/>
        <v>26536</v>
      </c>
      <c r="N16">
        <f t="shared" si="4"/>
        <v>65764.399999999994</v>
      </c>
      <c r="O16">
        <f t="shared" si="5"/>
        <v>60053</v>
      </c>
      <c r="Q16">
        <v>-5194</v>
      </c>
      <c r="R16">
        <v>3315</v>
      </c>
      <c r="T16">
        <v>-18023.200000000012</v>
      </c>
      <c r="U16">
        <v>-1129</v>
      </c>
      <c r="W16">
        <v>20568.800000000003</v>
      </c>
      <c r="X16">
        <v>7794.6</v>
      </c>
      <c r="AF16">
        <v>65764.399999999994</v>
      </c>
      <c r="AG16">
        <v>1.9802355073565638</v>
      </c>
      <c r="AK16">
        <v>65764.399999999994</v>
      </c>
      <c r="AL16">
        <v>1.9802355073565638</v>
      </c>
    </row>
    <row r="17" spans="2:38" x14ac:dyDescent="0.25">
      <c r="B17">
        <v>5630</v>
      </c>
      <c r="C17">
        <v>77509</v>
      </c>
      <c r="D17">
        <v>51580</v>
      </c>
      <c r="E17">
        <v>22172</v>
      </c>
      <c r="F17">
        <v>82226</v>
      </c>
      <c r="H17">
        <v>72616</v>
      </c>
      <c r="J17">
        <f t="shared" si="0"/>
        <v>47823.4</v>
      </c>
      <c r="K17">
        <f t="shared" si="1"/>
        <v>1.5184198530426527</v>
      </c>
      <c r="L17">
        <f t="shared" si="2"/>
        <v>82226</v>
      </c>
      <c r="M17">
        <f t="shared" si="3"/>
        <v>5630</v>
      </c>
      <c r="N17">
        <f t="shared" si="4"/>
        <v>47823.4</v>
      </c>
      <c r="O17">
        <f t="shared" si="5"/>
        <v>76596</v>
      </c>
      <c r="Q17">
        <v>-35501</v>
      </c>
      <c r="R17">
        <v>-4</v>
      </c>
      <c r="T17">
        <v>-16604</v>
      </c>
      <c r="U17">
        <v>-847.79999999999563</v>
      </c>
      <c r="W17">
        <v>24095.200000000001</v>
      </c>
      <c r="X17">
        <v>1266.1999999999998</v>
      </c>
      <c r="AF17">
        <v>47823.4</v>
      </c>
      <c r="AG17">
        <v>1.5184198530426527</v>
      </c>
      <c r="AI17">
        <v>47823.4</v>
      </c>
      <c r="AJ17">
        <v>1.5184198530426527</v>
      </c>
    </row>
    <row r="18" spans="2:38" x14ac:dyDescent="0.25">
      <c r="B18">
        <v>45383</v>
      </c>
      <c r="C18">
        <v>56351</v>
      </c>
      <c r="D18">
        <v>56792</v>
      </c>
      <c r="E18">
        <v>84747</v>
      </c>
      <c r="F18">
        <v>38076</v>
      </c>
      <c r="H18">
        <v>75566</v>
      </c>
      <c r="J18">
        <f t="shared" si="0"/>
        <v>56269.8</v>
      </c>
      <c r="K18">
        <f t="shared" si="1"/>
        <v>1.3429228467135124</v>
      </c>
      <c r="L18">
        <f t="shared" si="2"/>
        <v>84747</v>
      </c>
      <c r="M18">
        <f t="shared" si="3"/>
        <v>38076</v>
      </c>
      <c r="N18">
        <f t="shared" si="4"/>
        <v>56269.8</v>
      </c>
      <c r="O18">
        <f t="shared" si="5"/>
        <v>46671</v>
      </c>
      <c r="Q18">
        <v>16895</v>
      </c>
      <c r="R18">
        <v>-4</v>
      </c>
      <c r="T18">
        <v>24289.800000000003</v>
      </c>
      <c r="U18">
        <v>2878</v>
      </c>
      <c r="W18">
        <v>30488.999999999996</v>
      </c>
      <c r="X18">
        <v>5243.6</v>
      </c>
      <c r="AD18">
        <v>56269.8</v>
      </c>
      <c r="AE18">
        <v>1.3429228467135124</v>
      </c>
      <c r="AI18">
        <v>56269.8</v>
      </c>
      <c r="AJ18">
        <v>1.3429228467135124</v>
      </c>
    </row>
    <row r="19" spans="2:38" x14ac:dyDescent="0.25">
      <c r="B19">
        <v>70647</v>
      </c>
      <c r="C19">
        <v>65920</v>
      </c>
      <c r="D19">
        <v>97104</v>
      </c>
      <c r="E19">
        <v>58040</v>
      </c>
      <c r="F19">
        <v>34849</v>
      </c>
      <c r="H19">
        <v>66417</v>
      </c>
      <c r="J19">
        <f t="shared" si="0"/>
        <v>65312</v>
      </c>
      <c r="K19">
        <f t="shared" si="1"/>
        <v>1.0169187898089171</v>
      </c>
      <c r="L19">
        <f t="shared" si="2"/>
        <v>97104</v>
      </c>
      <c r="M19">
        <f t="shared" si="3"/>
        <v>34849</v>
      </c>
      <c r="N19">
        <f t="shared" si="4"/>
        <v>65312</v>
      </c>
      <c r="O19">
        <f t="shared" si="5"/>
        <v>62255</v>
      </c>
      <c r="Q19">
        <v>-19314</v>
      </c>
      <c r="R19">
        <v>134</v>
      </c>
      <c r="T19">
        <v>-7258</v>
      </c>
      <c r="U19">
        <v>1734.5999999999985</v>
      </c>
      <c r="W19">
        <v>19892</v>
      </c>
      <c r="X19">
        <v>1735.4</v>
      </c>
      <c r="AB19">
        <v>65312</v>
      </c>
      <c r="AC19">
        <v>1.0169187898089171</v>
      </c>
      <c r="AI19">
        <v>65312</v>
      </c>
      <c r="AJ19">
        <v>1.0169187898089171</v>
      </c>
    </row>
    <row r="20" spans="2:38" x14ac:dyDescent="0.25">
      <c r="B20">
        <v>47994</v>
      </c>
      <c r="C20">
        <v>17835</v>
      </c>
      <c r="D20">
        <v>24880</v>
      </c>
      <c r="E20">
        <v>75198</v>
      </c>
      <c r="F20">
        <v>84767</v>
      </c>
      <c r="H20">
        <v>52390</v>
      </c>
      <c r="J20">
        <f t="shared" si="0"/>
        <v>50134.8</v>
      </c>
      <c r="K20">
        <f t="shared" si="1"/>
        <v>1.0449827265691694</v>
      </c>
      <c r="L20">
        <f t="shared" si="2"/>
        <v>84767</v>
      </c>
      <c r="M20">
        <f t="shared" si="3"/>
        <v>17835</v>
      </c>
      <c r="N20">
        <f t="shared" si="4"/>
        <v>50134.8</v>
      </c>
      <c r="O20">
        <f t="shared" si="5"/>
        <v>66932</v>
      </c>
      <c r="Q20">
        <v>-53144</v>
      </c>
      <c r="R20">
        <v>235</v>
      </c>
      <c r="T20">
        <v>-984</v>
      </c>
      <c r="U20">
        <v>2383.4000000000015</v>
      </c>
      <c r="W20">
        <v>20573.599999999999</v>
      </c>
      <c r="X20">
        <v>2383.4</v>
      </c>
      <c r="AD20">
        <v>50134.8</v>
      </c>
      <c r="AE20">
        <v>1.0449827265691694</v>
      </c>
      <c r="AI20">
        <v>50134.8</v>
      </c>
      <c r="AJ20">
        <v>1.0449827265691694</v>
      </c>
    </row>
    <row r="21" spans="2:38" x14ac:dyDescent="0.25">
      <c r="B21">
        <v>87948</v>
      </c>
      <c r="C21">
        <v>20787</v>
      </c>
      <c r="D21">
        <v>87657</v>
      </c>
      <c r="E21">
        <v>57151</v>
      </c>
      <c r="F21">
        <v>54705</v>
      </c>
      <c r="H21">
        <v>83437</v>
      </c>
      <c r="J21">
        <f t="shared" si="0"/>
        <v>61649.599999999999</v>
      </c>
      <c r="K21">
        <f t="shared" si="1"/>
        <v>1.3534069969634839</v>
      </c>
      <c r="L21">
        <f t="shared" si="2"/>
        <v>87948</v>
      </c>
      <c r="M21">
        <f t="shared" si="3"/>
        <v>20787</v>
      </c>
      <c r="N21">
        <f t="shared" si="4"/>
        <v>61649.599999999999</v>
      </c>
      <c r="O21">
        <f t="shared" si="5"/>
        <v>67161</v>
      </c>
      <c r="Q21">
        <v>-2909</v>
      </c>
      <c r="R21">
        <v>-2404</v>
      </c>
      <c r="T21">
        <v>-3319</v>
      </c>
      <c r="U21">
        <v>763</v>
      </c>
      <c r="W21">
        <v>33794.6</v>
      </c>
      <c r="X21">
        <v>2088.1999999999998</v>
      </c>
      <c r="AB21">
        <v>61649.599999999999</v>
      </c>
      <c r="AC21">
        <v>1.3534069969634839</v>
      </c>
      <c r="AI21">
        <v>61649.599999999999</v>
      </c>
      <c r="AJ21">
        <v>1.3534069969634839</v>
      </c>
    </row>
    <row r="22" spans="2:38" x14ac:dyDescent="0.25">
      <c r="B22">
        <v>39004</v>
      </c>
      <c r="C22">
        <v>20412</v>
      </c>
      <c r="D22">
        <v>24274</v>
      </c>
      <c r="E22">
        <v>29615</v>
      </c>
      <c r="F22">
        <v>90373</v>
      </c>
      <c r="H22">
        <v>67891</v>
      </c>
      <c r="J22">
        <f t="shared" si="0"/>
        <v>40735.599999999999</v>
      </c>
      <c r="K22">
        <f t="shared" si="1"/>
        <v>1.6666257524131227</v>
      </c>
      <c r="L22">
        <f t="shared" si="2"/>
        <v>90373</v>
      </c>
      <c r="M22">
        <f t="shared" si="3"/>
        <v>20412</v>
      </c>
      <c r="N22">
        <f t="shared" si="4"/>
        <v>40735.599999999999</v>
      </c>
      <c r="O22">
        <f t="shared" si="5"/>
        <v>69961</v>
      </c>
      <c r="Q22">
        <v>12910</v>
      </c>
      <c r="R22">
        <v>-2968</v>
      </c>
      <c r="T22">
        <v>3786.4000000000015</v>
      </c>
      <c r="U22">
        <v>2727.5999999999985</v>
      </c>
      <c r="W22">
        <v>17085.600000000002</v>
      </c>
      <c r="X22">
        <v>2758.4</v>
      </c>
      <c r="AD22">
        <v>40735.599999999999</v>
      </c>
      <c r="AE22">
        <v>1.6666257524131227</v>
      </c>
      <c r="AI22">
        <v>40735.599999999999</v>
      </c>
      <c r="AJ22">
        <v>1.6666257524131227</v>
      </c>
    </row>
    <row r="23" spans="2:38" x14ac:dyDescent="0.25">
      <c r="B23">
        <v>5786</v>
      </c>
      <c r="C23">
        <v>110320</v>
      </c>
      <c r="D23">
        <v>46012</v>
      </c>
      <c r="E23">
        <v>5782</v>
      </c>
      <c r="F23">
        <v>69331</v>
      </c>
      <c r="H23">
        <v>51275</v>
      </c>
      <c r="J23">
        <f t="shared" si="0"/>
        <v>47446.2</v>
      </c>
      <c r="K23">
        <f t="shared" si="1"/>
        <v>1.0806977165716116</v>
      </c>
      <c r="L23">
        <f t="shared" si="2"/>
        <v>110320</v>
      </c>
      <c r="M23">
        <f t="shared" si="3"/>
        <v>5782</v>
      </c>
      <c r="N23">
        <f t="shared" si="4"/>
        <v>47446.2</v>
      </c>
      <c r="O23">
        <f t="shared" si="5"/>
        <v>104538</v>
      </c>
      <c r="Q23">
        <v>-10594</v>
      </c>
      <c r="R23">
        <v>-5201</v>
      </c>
      <c r="T23">
        <v>-13734</v>
      </c>
      <c r="U23">
        <v>-3862.4000000000015</v>
      </c>
      <c r="W23">
        <v>22737.199999999997</v>
      </c>
      <c r="X23">
        <v>3862.4</v>
      </c>
      <c r="Z23">
        <v>47446.2</v>
      </c>
      <c r="AA23">
        <v>1.0806977165716116</v>
      </c>
      <c r="AI23">
        <v>47446.2</v>
      </c>
      <c r="AJ23">
        <v>1.0806977165716116</v>
      </c>
    </row>
    <row r="24" spans="2:38" x14ac:dyDescent="0.25">
      <c r="B24">
        <v>59930</v>
      </c>
      <c r="C24">
        <v>26926</v>
      </c>
      <c r="D24">
        <v>99486</v>
      </c>
      <c r="E24">
        <v>82852</v>
      </c>
      <c r="F24">
        <v>99951</v>
      </c>
      <c r="H24">
        <v>133017</v>
      </c>
      <c r="J24">
        <f t="shared" si="0"/>
        <v>73829</v>
      </c>
      <c r="K24">
        <f t="shared" si="1"/>
        <v>1.8016903926641292</v>
      </c>
      <c r="L24">
        <f t="shared" si="2"/>
        <v>99951</v>
      </c>
      <c r="M24">
        <f t="shared" si="3"/>
        <v>26926</v>
      </c>
      <c r="N24">
        <f t="shared" si="4"/>
        <v>73829</v>
      </c>
      <c r="O24">
        <f t="shared" si="5"/>
        <v>73025</v>
      </c>
      <c r="Q24">
        <v>1284</v>
      </c>
      <c r="R24">
        <v>-3</v>
      </c>
      <c r="T24">
        <v>-16330</v>
      </c>
      <c r="U24">
        <v>-872.19999999999709</v>
      </c>
      <c r="W24">
        <v>30884.799999999996</v>
      </c>
      <c r="X24">
        <v>5237.7999999999993</v>
      </c>
      <c r="AF24">
        <v>73829</v>
      </c>
      <c r="AG24">
        <v>1.8016903926641292</v>
      </c>
      <c r="AI24">
        <v>73829</v>
      </c>
      <c r="AJ24">
        <v>1.8016903926641292</v>
      </c>
    </row>
    <row r="25" spans="2:38" x14ac:dyDescent="0.25">
      <c r="B25">
        <v>82604</v>
      </c>
      <c r="C25">
        <v>39305</v>
      </c>
      <c r="D25">
        <v>32371</v>
      </c>
      <c r="E25">
        <v>69867</v>
      </c>
      <c r="F25">
        <v>30659</v>
      </c>
      <c r="H25">
        <v>120015</v>
      </c>
      <c r="J25">
        <f t="shared" si="0"/>
        <v>50961.2</v>
      </c>
      <c r="K25">
        <f t="shared" si="1"/>
        <v>2.3550269616885005</v>
      </c>
      <c r="L25">
        <f t="shared" si="2"/>
        <v>82604</v>
      </c>
      <c r="M25">
        <f t="shared" si="3"/>
        <v>30659</v>
      </c>
      <c r="N25">
        <f t="shared" si="4"/>
        <v>50961.2</v>
      </c>
      <c r="O25">
        <f t="shared" si="5"/>
        <v>51945</v>
      </c>
      <c r="Q25">
        <v>45108</v>
      </c>
      <c r="R25">
        <v>1</v>
      </c>
      <c r="T25">
        <v>13667.599999999999</v>
      </c>
      <c r="U25">
        <v>375.59999999999854</v>
      </c>
      <c r="W25">
        <v>19925.2</v>
      </c>
      <c r="X25">
        <v>3882.4000000000005</v>
      </c>
      <c r="AD25">
        <v>50961.2</v>
      </c>
      <c r="AE25">
        <v>2.3550269616885005</v>
      </c>
      <c r="AK25">
        <v>50961.2</v>
      </c>
      <c r="AL25">
        <v>2.3550269616885005</v>
      </c>
    </row>
    <row r="26" spans="2:38" x14ac:dyDescent="0.25">
      <c r="B26">
        <v>73728</v>
      </c>
      <c r="C26">
        <v>38942</v>
      </c>
      <c r="D26">
        <v>109398</v>
      </c>
      <c r="E26">
        <v>32228</v>
      </c>
      <c r="F26">
        <v>111837</v>
      </c>
      <c r="H26">
        <v>137493</v>
      </c>
      <c r="J26">
        <f t="shared" si="0"/>
        <v>73226.600000000006</v>
      </c>
      <c r="K26">
        <f t="shared" si="1"/>
        <v>1.8776373612867454</v>
      </c>
      <c r="L26">
        <f t="shared" si="2"/>
        <v>111837</v>
      </c>
      <c r="M26">
        <f t="shared" si="3"/>
        <v>32228</v>
      </c>
      <c r="N26">
        <f t="shared" si="4"/>
        <v>73226.600000000006</v>
      </c>
      <c r="O26">
        <f t="shared" si="5"/>
        <v>79609</v>
      </c>
      <c r="Q26">
        <v>19044</v>
      </c>
      <c r="R26">
        <v>148</v>
      </c>
      <c r="T26">
        <v>11406.800000000003</v>
      </c>
      <c r="U26">
        <v>-87</v>
      </c>
      <c r="W26">
        <v>14809.2</v>
      </c>
      <c r="X26">
        <v>2075.4</v>
      </c>
      <c r="AF26">
        <v>73226.600000000006</v>
      </c>
      <c r="AG26">
        <v>1.8776373612867454</v>
      </c>
      <c r="AK26">
        <v>73226.600000000006</v>
      </c>
      <c r="AL26">
        <v>1.8776373612867454</v>
      </c>
    </row>
    <row r="27" spans="2:38" x14ac:dyDescent="0.25">
      <c r="B27">
        <v>32723</v>
      </c>
      <c r="C27">
        <v>84282</v>
      </c>
      <c r="D27">
        <v>64519</v>
      </c>
      <c r="E27">
        <v>43110</v>
      </c>
      <c r="F27">
        <v>102648</v>
      </c>
      <c r="H27">
        <v>92906</v>
      </c>
      <c r="J27">
        <f t="shared" si="0"/>
        <v>65456.4</v>
      </c>
      <c r="K27">
        <f t="shared" si="1"/>
        <v>1.4193570071070207</v>
      </c>
      <c r="L27">
        <f t="shared" si="2"/>
        <v>102648</v>
      </c>
      <c r="M27">
        <f t="shared" si="3"/>
        <v>32723</v>
      </c>
      <c r="N27">
        <f t="shared" si="4"/>
        <v>65456.4</v>
      </c>
      <c r="O27">
        <f t="shared" si="5"/>
        <v>69925</v>
      </c>
      <c r="Q27">
        <v>16892</v>
      </c>
      <c r="R27">
        <v>5993</v>
      </c>
      <c r="T27">
        <v>8876.4000000000015</v>
      </c>
      <c r="U27">
        <v>-578.99999999999272</v>
      </c>
      <c r="W27">
        <v>17400</v>
      </c>
      <c r="X27">
        <v>1151</v>
      </c>
      <c r="Z27">
        <v>65456.4</v>
      </c>
      <c r="AA27">
        <v>1.4193570071070207</v>
      </c>
      <c r="AI27">
        <v>65456.4</v>
      </c>
      <c r="AJ27">
        <v>1.4193570071070207</v>
      </c>
    </row>
    <row r="28" spans="2:38" x14ac:dyDescent="0.25">
      <c r="B28">
        <v>82444</v>
      </c>
      <c r="C28">
        <v>103740</v>
      </c>
      <c r="D28">
        <v>67169</v>
      </c>
      <c r="E28">
        <v>67145</v>
      </c>
      <c r="F28">
        <v>43779</v>
      </c>
      <c r="H28">
        <v>113650</v>
      </c>
      <c r="J28">
        <f t="shared" si="0"/>
        <v>72855.399999999994</v>
      </c>
      <c r="K28">
        <f t="shared" si="1"/>
        <v>1.5599392769787828</v>
      </c>
      <c r="L28">
        <f t="shared" si="2"/>
        <v>103740</v>
      </c>
      <c r="M28">
        <f t="shared" si="3"/>
        <v>43779</v>
      </c>
      <c r="N28">
        <f t="shared" si="4"/>
        <v>72855.399999999994</v>
      </c>
      <c r="O28">
        <f t="shared" si="5"/>
        <v>59961</v>
      </c>
      <c r="Q28">
        <v>22999</v>
      </c>
      <c r="R28">
        <v>2673</v>
      </c>
      <c r="T28">
        <v>8772.3999999999942</v>
      </c>
      <c r="U28">
        <v>1955.3999999999942</v>
      </c>
      <c r="W28">
        <v>32278.400000000001</v>
      </c>
      <c r="X28">
        <v>3281.4</v>
      </c>
      <c r="AB28">
        <v>72855.399999999994</v>
      </c>
      <c r="AC28">
        <v>1.5599392769787828</v>
      </c>
      <c r="AI28">
        <v>72855.399999999994</v>
      </c>
      <c r="AJ28">
        <v>1.5599392769787828</v>
      </c>
    </row>
    <row r="29" spans="2:38" x14ac:dyDescent="0.25">
      <c r="B29">
        <v>92403</v>
      </c>
      <c r="C29">
        <v>90209</v>
      </c>
      <c r="D29">
        <v>54465</v>
      </c>
      <c r="E29">
        <v>82429</v>
      </c>
      <c r="F29">
        <v>14024</v>
      </c>
      <c r="H29">
        <v>100441</v>
      </c>
      <c r="J29">
        <f t="shared" si="0"/>
        <v>66706</v>
      </c>
      <c r="K29">
        <f t="shared" si="1"/>
        <v>1.5057266212934368</v>
      </c>
      <c r="L29">
        <f t="shared" si="2"/>
        <v>92403</v>
      </c>
      <c r="M29">
        <f t="shared" si="3"/>
        <v>14024</v>
      </c>
      <c r="N29">
        <f t="shared" si="4"/>
        <v>66706</v>
      </c>
      <c r="O29">
        <f t="shared" si="5"/>
        <v>78379</v>
      </c>
      <c r="Q29">
        <v>934</v>
      </c>
      <c r="R29">
        <v>0</v>
      </c>
      <c r="T29">
        <v>9191.1999999999971</v>
      </c>
      <c r="U29">
        <v>-592</v>
      </c>
      <c r="W29">
        <v>44862.400000000001</v>
      </c>
      <c r="X29">
        <v>2777.6</v>
      </c>
      <c r="AD29">
        <v>66706</v>
      </c>
      <c r="AE29">
        <v>1.5057266212934368</v>
      </c>
      <c r="AI29">
        <v>66706</v>
      </c>
      <c r="AJ29">
        <v>1.5057266212934368</v>
      </c>
    </row>
    <row r="30" spans="2:38" x14ac:dyDescent="0.25">
      <c r="B30">
        <v>98838</v>
      </c>
      <c r="C30">
        <v>17429</v>
      </c>
      <c r="D30">
        <v>67190</v>
      </c>
      <c r="E30">
        <v>41332</v>
      </c>
      <c r="F30">
        <v>96848</v>
      </c>
      <c r="H30">
        <v>70804</v>
      </c>
      <c r="J30">
        <f t="shared" si="0"/>
        <v>64327.4</v>
      </c>
      <c r="K30">
        <f t="shared" si="1"/>
        <v>1.1006818245413308</v>
      </c>
      <c r="L30">
        <f t="shared" si="2"/>
        <v>98838</v>
      </c>
      <c r="M30">
        <f t="shared" si="3"/>
        <v>17429</v>
      </c>
      <c r="N30">
        <f t="shared" si="4"/>
        <v>64327.4</v>
      </c>
      <c r="O30">
        <f t="shared" si="5"/>
        <v>81409</v>
      </c>
      <c r="Q30">
        <v>6598</v>
      </c>
      <c r="R30">
        <v>320</v>
      </c>
      <c r="T30">
        <v>2237</v>
      </c>
      <c r="U30">
        <v>4.4000000000014552</v>
      </c>
      <c r="W30">
        <v>18800.600000000002</v>
      </c>
      <c r="X30">
        <v>4488.8</v>
      </c>
      <c r="AB30">
        <v>64327.4</v>
      </c>
      <c r="AC30">
        <v>1.1006818245413308</v>
      </c>
      <c r="AI30">
        <v>64327.4</v>
      </c>
      <c r="AJ30">
        <v>1.1006818245413308</v>
      </c>
    </row>
    <row r="31" spans="2:38" x14ac:dyDescent="0.25">
      <c r="B31">
        <v>38809</v>
      </c>
      <c r="C31">
        <v>102679</v>
      </c>
      <c r="D31">
        <v>92592</v>
      </c>
      <c r="E31">
        <v>12688</v>
      </c>
      <c r="F31">
        <v>11508</v>
      </c>
      <c r="H31">
        <v>122430</v>
      </c>
      <c r="J31">
        <f t="shared" si="0"/>
        <v>51655.199999999997</v>
      </c>
      <c r="K31">
        <f t="shared" si="1"/>
        <v>2.3701389211541142</v>
      </c>
      <c r="L31">
        <f t="shared" si="2"/>
        <v>102679</v>
      </c>
      <c r="M31">
        <f t="shared" si="3"/>
        <v>11508</v>
      </c>
      <c r="N31">
        <f t="shared" si="4"/>
        <v>51655.199999999997</v>
      </c>
      <c r="O31">
        <f t="shared" si="5"/>
        <v>91171</v>
      </c>
      <c r="Q31">
        <v>54042</v>
      </c>
      <c r="R31">
        <v>-3731</v>
      </c>
      <c r="T31">
        <v>-6302.4000000000015</v>
      </c>
      <c r="U31">
        <v>588.19999999999709</v>
      </c>
      <c r="W31">
        <v>9528.4</v>
      </c>
      <c r="X31">
        <v>2952.2</v>
      </c>
      <c r="Z31">
        <v>51655.199999999997</v>
      </c>
      <c r="AA31">
        <v>2.3701389211541142</v>
      </c>
      <c r="AK31">
        <v>51655.199999999997</v>
      </c>
      <c r="AL31">
        <v>2.3701389211541142</v>
      </c>
    </row>
    <row r="32" spans="2:38" x14ac:dyDescent="0.25">
      <c r="B32">
        <v>107273</v>
      </c>
      <c r="C32">
        <v>40474</v>
      </c>
      <c r="D32">
        <v>80818</v>
      </c>
      <c r="E32">
        <v>106487</v>
      </c>
      <c r="F32">
        <v>94506</v>
      </c>
      <c r="H32">
        <v>105327</v>
      </c>
      <c r="J32">
        <f t="shared" si="0"/>
        <v>85911.6</v>
      </c>
      <c r="K32">
        <f t="shared" si="1"/>
        <v>1.2259927646557625</v>
      </c>
      <c r="L32">
        <f t="shared" si="2"/>
        <v>107273</v>
      </c>
      <c r="M32">
        <f t="shared" si="3"/>
        <v>40474</v>
      </c>
      <c r="N32">
        <f t="shared" si="4"/>
        <v>85911.6</v>
      </c>
      <c r="O32">
        <f t="shared" si="5"/>
        <v>66799</v>
      </c>
      <c r="Q32">
        <v>-5373</v>
      </c>
      <c r="R32">
        <v>369</v>
      </c>
      <c r="T32">
        <v>20303.400000000009</v>
      </c>
      <c r="U32">
        <v>-786.59999999999127</v>
      </c>
      <c r="W32">
        <v>20303.399999999998</v>
      </c>
      <c r="X32">
        <v>4029.3999999999996</v>
      </c>
      <c r="AF32">
        <v>85911.6</v>
      </c>
      <c r="AG32">
        <v>1.2259927646557625</v>
      </c>
      <c r="AI32">
        <v>85911.6</v>
      </c>
      <c r="AJ32">
        <v>1.2259927646557625</v>
      </c>
    </row>
    <row r="33" spans="2:38" x14ac:dyDescent="0.25">
      <c r="B33">
        <v>10151</v>
      </c>
      <c r="C33">
        <v>102945</v>
      </c>
      <c r="D33">
        <v>29328</v>
      </c>
      <c r="E33">
        <v>66237</v>
      </c>
      <c r="F33">
        <v>44731</v>
      </c>
      <c r="H33">
        <v>78556</v>
      </c>
      <c r="J33">
        <f t="shared" si="0"/>
        <v>50678.400000000001</v>
      </c>
      <c r="K33">
        <f t="shared" si="1"/>
        <v>1.5500884005809181</v>
      </c>
      <c r="L33">
        <f t="shared" si="2"/>
        <v>102945</v>
      </c>
      <c r="M33">
        <f t="shared" si="3"/>
        <v>10151</v>
      </c>
      <c r="N33">
        <f t="shared" si="4"/>
        <v>50678.400000000001</v>
      </c>
      <c r="O33">
        <f t="shared" si="5"/>
        <v>92794</v>
      </c>
      <c r="Q33">
        <v>-13817</v>
      </c>
      <c r="R33">
        <v>162</v>
      </c>
      <c r="T33">
        <v>1134</v>
      </c>
      <c r="U33">
        <v>-310.79999999999563</v>
      </c>
      <c r="W33">
        <v>15497.6</v>
      </c>
      <c r="X33">
        <v>2951.6</v>
      </c>
      <c r="AD33">
        <v>50678.400000000001</v>
      </c>
      <c r="AE33">
        <v>1.5500884005809181</v>
      </c>
      <c r="AI33">
        <v>50678.400000000001</v>
      </c>
      <c r="AJ33">
        <v>1.5500884005809181</v>
      </c>
    </row>
    <row r="34" spans="2:38" x14ac:dyDescent="0.25">
      <c r="B34">
        <v>122342</v>
      </c>
      <c r="C34">
        <v>72394</v>
      </c>
      <c r="D34">
        <v>92661</v>
      </c>
      <c r="E34">
        <v>48810</v>
      </c>
      <c r="F34">
        <v>6729</v>
      </c>
      <c r="H34">
        <v>131650</v>
      </c>
      <c r="J34">
        <f t="shared" ref="J34:J65" si="6">AVERAGE(B34:F34)</f>
        <v>68587.199999999997</v>
      </c>
      <c r="K34">
        <f t="shared" ref="K34:K65" si="7">H34/J34</f>
        <v>1.9194543588308024</v>
      </c>
      <c r="L34">
        <f t="shared" ref="L34:L65" si="8">MAX(B34:F34)</f>
        <v>122342</v>
      </c>
      <c r="M34">
        <f t="shared" ref="M34:M65" si="9">MIN(B34:F34)</f>
        <v>6729</v>
      </c>
      <c r="N34">
        <f t="shared" ref="N34:N65" si="10">AVERAGE(B34:F34)</f>
        <v>68587.199999999997</v>
      </c>
      <c r="O34">
        <f t="shared" ref="O34:O65" si="11">L34-M34</f>
        <v>115613</v>
      </c>
      <c r="Q34">
        <v>30175</v>
      </c>
      <c r="R34">
        <v>10657</v>
      </c>
      <c r="T34">
        <v>1109.3999999999942</v>
      </c>
      <c r="U34">
        <v>3484.1999999999971</v>
      </c>
      <c r="W34">
        <v>24288.600000000002</v>
      </c>
      <c r="X34">
        <v>5579.4</v>
      </c>
      <c r="AF34">
        <v>68587.199999999997</v>
      </c>
      <c r="AG34">
        <v>1.9194543588308024</v>
      </c>
      <c r="AK34">
        <v>68587.199999999997</v>
      </c>
      <c r="AL34">
        <v>1.9194543588308024</v>
      </c>
    </row>
    <row r="35" spans="2:38" x14ac:dyDescent="0.25">
      <c r="B35">
        <v>36292</v>
      </c>
      <c r="C35">
        <v>76667</v>
      </c>
      <c r="D35">
        <v>57697</v>
      </c>
      <c r="E35">
        <v>92489</v>
      </c>
      <c r="F35">
        <v>55483</v>
      </c>
      <c r="H35">
        <v>107159</v>
      </c>
      <c r="J35">
        <f t="shared" si="6"/>
        <v>63725.599999999999</v>
      </c>
      <c r="K35">
        <f t="shared" si="7"/>
        <v>1.6815691025270849</v>
      </c>
      <c r="L35">
        <f t="shared" si="8"/>
        <v>92489</v>
      </c>
      <c r="M35">
        <f t="shared" si="9"/>
        <v>36292</v>
      </c>
      <c r="N35">
        <f t="shared" si="10"/>
        <v>63725.599999999999</v>
      </c>
      <c r="O35">
        <f t="shared" si="11"/>
        <v>56197</v>
      </c>
      <c r="Q35">
        <v>15401</v>
      </c>
      <c r="R35">
        <v>265</v>
      </c>
      <c r="T35">
        <v>-21341.200000000004</v>
      </c>
      <c r="U35">
        <v>1022</v>
      </c>
      <c r="W35">
        <v>21341.200000000001</v>
      </c>
      <c r="X35">
        <v>1022</v>
      </c>
      <c r="AB35">
        <v>63725.599999999999</v>
      </c>
      <c r="AC35">
        <v>1.6815691025270849</v>
      </c>
      <c r="AI35">
        <v>63725.599999999999</v>
      </c>
      <c r="AJ35">
        <v>1.6815691025270849</v>
      </c>
    </row>
    <row r="36" spans="2:38" x14ac:dyDescent="0.25">
      <c r="B36">
        <v>104324</v>
      </c>
      <c r="C36">
        <v>51564</v>
      </c>
      <c r="D36">
        <v>6979</v>
      </c>
      <c r="E36">
        <v>104666</v>
      </c>
      <c r="F36">
        <v>96407</v>
      </c>
      <c r="H36">
        <v>76589</v>
      </c>
      <c r="J36">
        <f t="shared" si="6"/>
        <v>72788</v>
      </c>
      <c r="K36">
        <f t="shared" si="7"/>
        <v>1.0522201461779415</v>
      </c>
      <c r="L36">
        <f t="shared" si="8"/>
        <v>104666</v>
      </c>
      <c r="M36">
        <f t="shared" si="9"/>
        <v>6979</v>
      </c>
      <c r="N36">
        <f t="shared" si="10"/>
        <v>72788</v>
      </c>
      <c r="O36">
        <f t="shared" si="11"/>
        <v>97687</v>
      </c>
      <c r="Q36">
        <v>-36448</v>
      </c>
      <c r="R36">
        <v>-8707</v>
      </c>
      <c r="T36">
        <v>12862.400000000001</v>
      </c>
      <c r="U36">
        <v>-522.19999999999709</v>
      </c>
      <c r="W36">
        <v>26654</v>
      </c>
      <c r="X36">
        <v>1937.8000000000002</v>
      </c>
      <c r="AD36">
        <v>72788</v>
      </c>
      <c r="AE36">
        <v>1.0522201461779415</v>
      </c>
      <c r="AI36">
        <v>72788</v>
      </c>
      <c r="AJ36">
        <v>1.0522201461779415</v>
      </c>
    </row>
    <row r="37" spans="2:38" x14ac:dyDescent="0.25">
      <c r="B37">
        <v>98707</v>
      </c>
      <c r="C37">
        <v>16488</v>
      </c>
      <c r="D37">
        <v>96347</v>
      </c>
      <c r="E37">
        <v>56154</v>
      </c>
      <c r="F37">
        <v>25264</v>
      </c>
      <c r="H37">
        <v>95586</v>
      </c>
      <c r="J37">
        <f t="shared" si="6"/>
        <v>58592</v>
      </c>
      <c r="K37">
        <f t="shared" si="7"/>
        <v>1.6313831239759695</v>
      </c>
      <c r="L37">
        <f t="shared" si="8"/>
        <v>98707</v>
      </c>
      <c r="M37">
        <f t="shared" si="9"/>
        <v>16488</v>
      </c>
      <c r="N37">
        <f t="shared" si="10"/>
        <v>58592</v>
      </c>
      <c r="O37">
        <f t="shared" si="11"/>
        <v>82219</v>
      </c>
      <c r="Q37">
        <v>17727</v>
      </c>
      <c r="R37">
        <v>1639</v>
      </c>
      <c r="T37">
        <v>13106.599999999999</v>
      </c>
      <c r="U37">
        <v>-1283.4000000000015</v>
      </c>
      <c r="W37">
        <v>15645.4</v>
      </c>
      <c r="X37">
        <v>1512.6000000000001</v>
      </c>
      <c r="AD37">
        <v>58592</v>
      </c>
      <c r="AE37">
        <v>1.6313831239759695</v>
      </c>
      <c r="AI37">
        <v>58592</v>
      </c>
      <c r="AJ37">
        <v>1.6313831239759695</v>
      </c>
    </row>
    <row r="38" spans="2:38" x14ac:dyDescent="0.25">
      <c r="B38">
        <v>50360</v>
      </c>
      <c r="C38">
        <v>30384</v>
      </c>
      <c r="D38">
        <v>60381</v>
      </c>
      <c r="E38">
        <v>93219</v>
      </c>
      <c r="F38">
        <v>54746</v>
      </c>
      <c r="H38">
        <v>135519</v>
      </c>
      <c r="J38">
        <f t="shared" si="6"/>
        <v>57818</v>
      </c>
      <c r="K38">
        <f t="shared" si="7"/>
        <v>2.3438894461932271</v>
      </c>
      <c r="L38">
        <f t="shared" si="8"/>
        <v>93219</v>
      </c>
      <c r="M38">
        <f t="shared" si="9"/>
        <v>30384</v>
      </c>
      <c r="N38">
        <f t="shared" si="10"/>
        <v>57818</v>
      </c>
      <c r="O38">
        <f t="shared" si="11"/>
        <v>62835</v>
      </c>
      <c r="Q38">
        <v>27525</v>
      </c>
      <c r="R38">
        <v>5891</v>
      </c>
      <c r="T38">
        <v>9995.5999999999985</v>
      </c>
      <c r="U38">
        <v>385.40000000000146</v>
      </c>
      <c r="W38">
        <v>10936.399999999998</v>
      </c>
      <c r="X38">
        <v>786.99999999999989</v>
      </c>
      <c r="AD38">
        <v>57818</v>
      </c>
      <c r="AE38">
        <v>2.3438894461932271</v>
      </c>
      <c r="AK38">
        <v>57818</v>
      </c>
      <c r="AL38">
        <v>2.3438894461932271</v>
      </c>
    </row>
    <row r="39" spans="2:38" x14ac:dyDescent="0.25">
      <c r="B39">
        <v>39581</v>
      </c>
      <c r="C39">
        <v>82824</v>
      </c>
      <c r="D39">
        <v>69936</v>
      </c>
      <c r="E39">
        <v>41332</v>
      </c>
      <c r="F39">
        <v>36388</v>
      </c>
      <c r="H39">
        <v>63819</v>
      </c>
      <c r="J39">
        <f t="shared" si="6"/>
        <v>54012.2</v>
      </c>
      <c r="K39">
        <f t="shared" si="7"/>
        <v>1.1815663868533406</v>
      </c>
      <c r="L39">
        <f t="shared" si="8"/>
        <v>82824</v>
      </c>
      <c r="M39">
        <f t="shared" si="9"/>
        <v>36388</v>
      </c>
      <c r="N39">
        <f t="shared" si="10"/>
        <v>54012.2</v>
      </c>
      <c r="O39">
        <f t="shared" si="11"/>
        <v>46436</v>
      </c>
      <c r="Q39">
        <v>-18591</v>
      </c>
      <c r="R39">
        <v>-6</v>
      </c>
      <c r="T39">
        <v>-673.60000000000582</v>
      </c>
      <c r="U39">
        <v>-1267.6000000000058</v>
      </c>
      <c r="W39">
        <v>22063.200000000001</v>
      </c>
      <c r="X39">
        <v>2236.4</v>
      </c>
      <c r="AD39">
        <v>54012.2</v>
      </c>
      <c r="AE39">
        <v>1.1815663868533406</v>
      </c>
      <c r="AI39">
        <v>54012.2</v>
      </c>
      <c r="AJ39">
        <v>1.1815663868533406</v>
      </c>
    </row>
    <row r="40" spans="2:38" x14ac:dyDescent="0.25">
      <c r="B40">
        <v>58493</v>
      </c>
      <c r="C40">
        <v>71569</v>
      </c>
      <c r="D40">
        <v>9813</v>
      </c>
      <c r="E40">
        <v>93523</v>
      </c>
      <c r="F40">
        <v>50713</v>
      </c>
      <c r="H40">
        <v>90347</v>
      </c>
      <c r="J40">
        <f t="shared" si="6"/>
        <v>56822.2</v>
      </c>
      <c r="K40">
        <f t="shared" si="7"/>
        <v>1.5899947555708862</v>
      </c>
      <c r="L40">
        <f t="shared" si="8"/>
        <v>93523</v>
      </c>
      <c r="M40">
        <f t="shared" si="9"/>
        <v>9813</v>
      </c>
      <c r="N40">
        <f t="shared" si="10"/>
        <v>56822.2</v>
      </c>
      <c r="O40">
        <f t="shared" si="11"/>
        <v>83710</v>
      </c>
      <c r="Q40">
        <v>-4486</v>
      </c>
      <c r="R40">
        <v>804</v>
      </c>
      <c r="T40">
        <v>-13927.400000000009</v>
      </c>
      <c r="U40">
        <v>-1185</v>
      </c>
      <c r="W40">
        <v>23514.600000000002</v>
      </c>
      <c r="X40">
        <v>2413.3999999999996</v>
      </c>
      <c r="AB40">
        <v>56822.2</v>
      </c>
      <c r="AC40">
        <v>1.5899947555708862</v>
      </c>
      <c r="AI40">
        <v>56822.2</v>
      </c>
      <c r="AJ40">
        <v>1.5899947555708862</v>
      </c>
    </row>
    <row r="41" spans="2:38" x14ac:dyDescent="0.25">
      <c r="B41">
        <v>76543</v>
      </c>
      <c r="C41">
        <v>30898</v>
      </c>
      <c r="D41">
        <v>41872</v>
      </c>
      <c r="E41">
        <v>52573</v>
      </c>
      <c r="F41">
        <v>109648</v>
      </c>
      <c r="H41">
        <v>83341</v>
      </c>
      <c r="J41">
        <f t="shared" si="6"/>
        <v>62306.8</v>
      </c>
      <c r="K41">
        <f t="shared" si="7"/>
        <v>1.33759076055904</v>
      </c>
      <c r="L41">
        <f t="shared" si="8"/>
        <v>109648</v>
      </c>
      <c r="M41">
        <f t="shared" si="9"/>
        <v>30898</v>
      </c>
      <c r="N41">
        <f t="shared" si="10"/>
        <v>62306.8</v>
      </c>
      <c r="O41">
        <f t="shared" si="11"/>
        <v>78750</v>
      </c>
      <c r="Q41">
        <v>18766</v>
      </c>
      <c r="R41">
        <v>-6015</v>
      </c>
      <c r="T41">
        <v>8383.6000000000058</v>
      </c>
      <c r="U41">
        <v>1879.6000000000058</v>
      </c>
      <c r="W41">
        <v>15732.8</v>
      </c>
      <c r="X41">
        <v>3502</v>
      </c>
      <c r="Z41">
        <v>62306.8</v>
      </c>
      <c r="AA41">
        <v>1.33759076055904</v>
      </c>
      <c r="AI41">
        <v>62306.8</v>
      </c>
      <c r="AJ41">
        <v>1.33759076055904</v>
      </c>
    </row>
    <row r="42" spans="2:38" x14ac:dyDescent="0.25">
      <c r="B42">
        <v>109103</v>
      </c>
      <c r="C42">
        <v>14307</v>
      </c>
      <c r="D42">
        <v>29633</v>
      </c>
      <c r="E42">
        <v>69868</v>
      </c>
      <c r="F42">
        <v>53123</v>
      </c>
      <c r="H42">
        <v>74400</v>
      </c>
      <c r="J42">
        <f t="shared" si="6"/>
        <v>55206.8</v>
      </c>
      <c r="K42">
        <f t="shared" si="7"/>
        <v>1.3476600708608359</v>
      </c>
      <c r="L42">
        <f t="shared" si="8"/>
        <v>109103</v>
      </c>
      <c r="M42">
        <f t="shared" si="9"/>
        <v>14307</v>
      </c>
      <c r="N42">
        <f t="shared" si="10"/>
        <v>55206.8</v>
      </c>
      <c r="O42">
        <f t="shared" si="11"/>
        <v>94796</v>
      </c>
      <c r="Q42">
        <v>-31503</v>
      </c>
      <c r="R42">
        <v>-119</v>
      </c>
      <c r="T42">
        <v>7482.8000000000029</v>
      </c>
      <c r="U42">
        <v>-179.39999999999418</v>
      </c>
      <c r="W42">
        <v>24249.599999999999</v>
      </c>
      <c r="X42">
        <v>434.59999999999997</v>
      </c>
      <c r="AD42">
        <v>55206.8</v>
      </c>
      <c r="AE42">
        <v>1.3476600708608359</v>
      </c>
      <c r="AI42">
        <v>55206.8</v>
      </c>
      <c r="AJ42">
        <v>1.3476600708608359</v>
      </c>
    </row>
    <row r="43" spans="2:38" x14ac:dyDescent="0.25">
      <c r="B43">
        <v>105631</v>
      </c>
      <c r="C43">
        <v>87268</v>
      </c>
      <c r="D43">
        <v>46667</v>
      </c>
      <c r="E43">
        <v>23798</v>
      </c>
      <c r="F43">
        <v>20423</v>
      </c>
      <c r="H43">
        <v>125670</v>
      </c>
      <c r="J43">
        <f t="shared" si="6"/>
        <v>56757.4</v>
      </c>
      <c r="K43">
        <f t="shared" si="7"/>
        <v>2.214160620465349</v>
      </c>
      <c r="L43">
        <f t="shared" si="8"/>
        <v>105631</v>
      </c>
      <c r="M43">
        <f t="shared" si="9"/>
        <v>20423</v>
      </c>
      <c r="N43">
        <f t="shared" si="10"/>
        <v>56757.4</v>
      </c>
      <c r="O43">
        <f t="shared" si="11"/>
        <v>85208</v>
      </c>
      <c r="Q43">
        <v>72657</v>
      </c>
      <c r="R43">
        <v>0</v>
      </c>
      <c r="T43">
        <v>28442.800000000003</v>
      </c>
      <c r="U43">
        <v>3790.8000000000029</v>
      </c>
      <c r="W43">
        <v>30999.200000000001</v>
      </c>
      <c r="X43">
        <v>5920.8</v>
      </c>
      <c r="AD43">
        <v>56757.4</v>
      </c>
      <c r="AE43">
        <v>2.214160620465349</v>
      </c>
      <c r="AK43">
        <v>56757.4</v>
      </c>
      <c r="AL43">
        <v>2.214160620465349</v>
      </c>
    </row>
    <row r="44" spans="2:38" x14ac:dyDescent="0.25">
      <c r="B44">
        <v>13565</v>
      </c>
      <c r="C44">
        <v>37298</v>
      </c>
      <c r="D44">
        <v>43744</v>
      </c>
      <c r="E44">
        <v>49195</v>
      </c>
      <c r="F44">
        <v>49460</v>
      </c>
      <c r="H44">
        <v>50814</v>
      </c>
      <c r="J44">
        <f t="shared" si="6"/>
        <v>38652.400000000001</v>
      </c>
      <c r="K44">
        <f t="shared" si="7"/>
        <v>1.3146402293259927</v>
      </c>
      <c r="L44">
        <f t="shared" si="8"/>
        <v>49460</v>
      </c>
      <c r="M44">
        <f t="shared" si="9"/>
        <v>13565</v>
      </c>
      <c r="N44">
        <f t="shared" si="10"/>
        <v>38652.400000000001</v>
      </c>
      <c r="O44">
        <f t="shared" si="11"/>
        <v>35895</v>
      </c>
      <c r="Q44">
        <v>-23970</v>
      </c>
      <c r="R44">
        <v>594</v>
      </c>
      <c r="T44">
        <v>-19379</v>
      </c>
      <c r="U44">
        <v>-43.19999999999709</v>
      </c>
      <c r="W44">
        <v>31297</v>
      </c>
      <c r="X44">
        <v>926.8</v>
      </c>
      <c r="Z44">
        <v>38652.400000000001</v>
      </c>
      <c r="AA44">
        <v>1.3146402293259927</v>
      </c>
      <c r="AI44">
        <v>38652.400000000001</v>
      </c>
      <c r="AJ44">
        <v>1.3146402293259927</v>
      </c>
    </row>
    <row r="45" spans="2:38" x14ac:dyDescent="0.25">
      <c r="B45">
        <v>101799</v>
      </c>
      <c r="C45">
        <v>80139</v>
      </c>
      <c r="D45">
        <v>105429</v>
      </c>
      <c r="E45">
        <v>32550</v>
      </c>
      <c r="F45">
        <v>43711</v>
      </c>
      <c r="H45">
        <v>73608</v>
      </c>
      <c r="J45">
        <f t="shared" si="6"/>
        <v>72725.600000000006</v>
      </c>
      <c r="K45">
        <f t="shared" si="7"/>
        <v>1.0121332790654185</v>
      </c>
      <c r="L45">
        <f t="shared" si="8"/>
        <v>105429</v>
      </c>
      <c r="M45">
        <f t="shared" si="9"/>
        <v>32550</v>
      </c>
      <c r="N45">
        <f t="shared" si="10"/>
        <v>72725.600000000006</v>
      </c>
      <c r="O45">
        <f t="shared" si="11"/>
        <v>72879</v>
      </c>
      <c r="Q45">
        <v>-42750</v>
      </c>
      <c r="R45">
        <v>-719</v>
      </c>
      <c r="T45">
        <v>-25354.599999999991</v>
      </c>
      <c r="U45">
        <v>-929.79999999998836</v>
      </c>
      <c r="W45">
        <v>25354.600000000002</v>
      </c>
      <c r="X45">
        <v>929.8</v>
      </c>
      <c r="AB45">
        <v>72725.600000000006</v>
      </c>
      <c r="AC45">
        <v>1.0121332790654185</v>
      </c>
      <c r="AI45">
        <v>72725.600000000006</v>
      </c>
      <c r="AJ45">
        <v>1.0121332790654185</v>
      </c>
    </row>
    <row r="46" spans="2:38" x14ac:dyDescent="0.25">
      <c r="B46">
        <v>82572</v>
      </c>
      <c r="C46">
        <v>67398</v>
      </c>
      <c r="D46">
        <v>106825</v>
      </c>
      <c r="E46">
        <v>91844</v>
      </c>
      <c r="F46">
        <v>75258</v>
      </c>
      <c r="H46">
        <v>137037</v>
      </c>
      <c r="J46">
        <f t="shared" si="6"/>
        <v>84779.4</v>
      </c>
      <c r="K46">
        <f t="shared" si="7"/>
        <v>1.6163950204884678</v>
      </c>
      <c r="L46">
        <f t="shared" si="8"/>
        <v>106825</v>
      </c>
      <c r="M46">
        <f t="shared" si="9"/>
        <v>67398</v>
      </c>
      <c r="N46">
        <f t="shared" si="10"/>
        <v>84779.4</v>
      </c>
      <c r="O46">
        <f t="shared" si="11"/>
        <v>39427</v>
      </c>
      <c r="Q46">
        <v>-8964</v>
      </c>
      <c r="R46">
        <v>3324</v>
      </c>
      <c r="T46">
        <v>-11382</v>
      </c>
      <c r="U46">
        <v>1205</v>
      </c>
      <c r="W46">
        <v>24970.800000000003</v>
      </c>
      <c r="X46">
        <v>3561</v>
      </c>
      <c r="AF46">
        <v>84779.4</v>
      </c>
      <c r="AG46">
        <v>1.6163950204884678</v>
      </c>
      <c r="AI46">
        <v>84779.4</v>
      </c>
      <c r="AJ46">
        <v>1.6163950204884678</v>
      </c>
    </row>
    <row r="47" spans="2:38" x14ac:dyDescent="0.25">
      <c r="B47">
        <v>33996</v>
      </c>
      <c r="C47">
        <v>51312</v>
      </c>
      <c r="D47">
        <v>83961</v>
      </c>
      <c r="E47">
        <v>22106</v>
      </c>
      <c r="F47">
        <v>40616</v>
      </c>
      <c r="H47">
        <v>100777</v>
      </c>
      <c r="J47">
        <f t="shared" si="6"/>
        <v>46398.2</v>
      </c>
      <c r="K47">
        <f t="shared" si="7"/>
        <v>2.1720023621606011</v>
      </c>
      <c r="L47">
        <f t="shared" si="8"/>
        <v>83961</v>
      </c>
      <c r="M47">
        <f t="shared" si="9"/>
        <v>22106</v>
      </c>
      <c r="N47">
        <f t="shared" si="10"/>
        <v>46398.2</v>
      </c>
      <c r="O47">
        <f t="shared" si="11"/>
        <v>61855</v>
      </c>
      <c r="Q47">
        <v>23164</v>
      </c>
      <c r="R47">
        <v>10028</v>
      </c>
      <c r="T47">
        <v>-21645.400000000009</v>
      </c>
      <c r="U47">
        <v>1886.3999999999942</v>
      </c>
      <c r="W47">
        <v>31701.4</v>
      </c>
      <c r="X47">
        <v>3244.8</v>
      </c>
      <c r="AB47">
        <v>46398.2</v>
      </c>
      <c r="AC47">
        <v>2.1720023621606011</v>
      </c>
      <c r="AK47">
        <v>46398.2</v>
      </c>
      <c r="AL47">
        <v>2.1720023621606011</v>
      </c>
    </row>
    <row r="48" spans="2:38" x14ac:dyDescent="0.25">
      <c r="B48">
        <v>20331</v>
      </c>
      <c r="C48">
        <v>26546</v>
      </c>
      <c r="D48">
        <v>64732</v>
      </c>
      <c r="E48">
        <v>36549</v>
      </c>
      <c r="F48">
        <v>34790</v>
      </c>
      <c r="H48">
        <v>49122</v>
      </c>
      <c r="J48">
        <f t="shared" si="6"/>
        <v>36589.599999999999</v>
      </c>
      <c r="K48">
        <f t="shared" si="7"/>
        <v>1.3425126265386886</v>
      </c>
      <c r="L48">
        <f t="shared" si="8"/>
        <v>64732</v>
      </c>
      <c r="M48">
        <f t="shared" si="9"/>
        <v>20331</v>
      </c>
      <c r="N48">
        <f t="shared" si="10"/>
        <v>36589.599999999999</v>
      </c>
      <c r="O48">
        <f t="shared" si="11"/>
        <v>44401</v>
      </c>
      <c r="Q48">
        <v>-4383</v>
      </c>
      <c r="R48">
        <v>-2425</v>
      </c>
      <c r="T48">
        <v>6995.7999999999993</v>
      </c>
      <c r="U48">
        <v>-280</v>
      </c>
      <c r="W48">
        <v>28243.4</v>
      </c>
      <c r="X48">
        <v>2120</v>
      </c>
      <c r="AD48">
        <v>36589.599999999999</v>
      </c>
      <c r="AE48">
        <v>1.3425126265386886</v>
      </c>
      <c r="AI48">
        <v>36589.599999999999</v>
      </c>
      <c r="AJ48">
        <v>1.3425126265386886</v>
      </c>
    </row>
    <row r="49" spans="2:38" x14ac:dyDescent="0.25">
      <c r="B49">
        <v>14674</v>
      </c>
      <c r="C49">
        <v>90467</v>
      </c>
      <c r="D49">
        <v>99995</v>
      </c>
      <c r="E49">
        <v>98198</v>
      </c>
      <c r="F49">
        <v>109340</v>
      </c>
      <c r="H49">
        <v>110263</v>
      </c>
      <c r="J49">
        <f t="shared" si="6"/>
        <v>82534.8</v>
      </c>
      <c r="K49">
        <f t="shared" si="7"/>
        <v>1.3359576808812768</v>
      </c>
      <c r="L49">
        <f t="shared" si="8"/>
        <v>109340</v>
      </c>
      <c r="M49">
        <f t="shared" si="9"/>
        <v>14674</v>
      </c>
      <c r="N49">
        <f t="shared" si="10"/>
        <v>82534.8</v>
      </c>
      <c r="O49">
        <f t="shared" si="11"/>
        <v>94666</v>
      </c>
      <c r="Q49">
        <v>-39428</v>
      </c>
      <c r="R49">
        <v>0</v>
      </c>
      <c r="T49">
        <v>-7206</v>
      </c>
      <c r="U49">
        <v>-3430.8000000000029</v>
      </c>
      <c r="W49">
        <v>20118.400000000001</v>
      </c>
      <c r="X49">
        <v>3574.8</v>
      </c>
      <c r="AF49">
        <v>82534.8</v>
      </c>
      <c r="AG49">
        <v>1.3359576808812768</v>
      </c>
      <c r="AI49">
        <v>82534.8</v>
      </c>
      <c r="AJ49">
        <v>1.3359576808812768</v>
      </c>
    </row>
    <row r="50" spans="2:38" x14ac:dyDescent="0.25">
      <c r="B50">
        <v>83521</v>
      </c>
      <c r="C50">
        <v>57600</v>
      </c>
      <c r="D50">
        <v>22941</v>
      </c>
      <c r="E50">
        <v>12692</v>
      </c>
      <c r="F50">
        <v>119213</v>
      </c>
      <c r="H50">
        <v>131622</v>
      </c>
      <c r="J50">
        <f t="shared" si="6"/>
        <v>59193.4</v>
      </c>
      <c r="K50">
        <f t="shared" si="7"/>
        <v>2.2235924951092518</v>
      </c>
      <c r="L50">
        <f t="shared" si="8"/>
        <v>119213</v>
      </c>
      <c r="M50">
        <f t="shared" si="9"/>
        <v>12692</v>
      </c>
      <c r="N50">
        <f t="shared" si="10"/>
        <v>59193.4</v>
      </c>
      <c r="O50">
        <f t="shared" si="11"/>
        <v>106521</v>
      </c>
      <c r="Q50">
        <v>39495</v>
      </c>
      <c r="R50">
        <v>425</v>
      </c>
      <c r="T50">
        <v>-9735.7999999999956</v>
      </c>
      <c r="U50">
        <v>373.59999999999854</v>
      </c>
      <c r="W50">
        <v>28186.6</v>
      </c>
      <c r="X50">
        <v>3696</v>
      </c>
      <c r="AB50">
        <v>59193.4</v>
      </c>
      <c r="AC50">
        <v>2.2235924951092518</v>
      </c>
      <c r="AK50">
        <v>59193.4</v>
      </c>
      <c r="AL50">
        <v>2.2235924951092518</v>
      </c>
    </row>
    <row r="51" spans="2:38" x14ac:dyDescent="0.25">
      <c r="B51">
        <v>48281</v>
      </c>
      <c r="C51">
        <v>32848</v>
      </c>
      <c r="D51">
        <v>86751</v>
      </c>
      <c r="E51">
        <v>99005</v>
      </c>
      <c r="F51">
        <v>16285</v>
      </c>
      <c r="H51">
        <v>71623</v>
      </c>
      <c r="J51">
        <f t="shared" si="6"/>
        <v>56634</v>
      </c>
      <c r="K51">
        <f t="shared" si="7"/>
        <v>1.2646643359112901</v>
      </c>
      <c r="L51">
        <f t="shared" si="8"/>
        <v>99005</v>
      </c>
      <c r="M51">
        <f t="shared" si="9"/>
        <v>16285</v>
      </c>
      <c r="N51">
        <f t="shared" si="10"/>
        <v>56634</v>
      </c>
      <c r="O51">
        <f t="shared" si="11"/>
        <v>82720</v>
      </c>
      <c r="Q51">
        <v>12091</v>
      </c>
      <c r="R51">
        <v>0</v>
      </c>
      <c r="T51">
        <v>9328.1999999999971</v>
      </c>
      <c r="U51">
        <v>2782.1999999999971</v>
      </c>
      <c r="W51">
        <v>19964.200000000004</v>
      </c>
      <c r="X51">
        <v>3966.6</v>
      </c>
      <c r="Z51">
        <v>56634</v>
      </c>
      <c r="AA51">
        <v>1.2646643359112901</v>
      </c>
      <c r="AI51">
        <v>56634</v>
      </c>
      <c r="AJ51">
        <v>1.2646643359112901</v>
      </c>
    </row>
    <row r="52" spans="2:38" x14ac:dyDescent="0.25">
      <c r="B52">
        <v>103835</v>
      </c>
      <c r="C52">
        <v>47853</v>
      </c>
      <c r="D52">
        <v>16660</v>
      </c>
      <c r="E52">
        <v>93448</v>
      </c>
      <c r="F52">
        <v>62807</v>
      </c>
      <c r="H52">
        <v>68986</v>
      </c>
      <c r="J52">
        <f t="shared" si="6"/>
        <v>64920.6</v>
      </c>
      <c r="K52">
        <f t="shared" si="7"/>
        <v>1.0626211094783473</v>
      </c>
      <c r="L52">
        <f t="shared" si="8"/>
        <v>103835</v>
      </c>
      <c r="M52">
        <f t="shared" si="9"/>
        <v>16660</v>
      </c>
      <c r="N52">
        <f t="shared" si="10"/>
        <v>64920.6</v>
      </c>
      <c r="O52">
        <f t="shared" si="11"/>
        <v>87175</v>
      </c>
      <c r="Q52">
        <v>-4322</v>
      </c>
      <c r="R52">
        <v>1281</v>
      </c>
      <c r="T52">
        <v>-4795.7999999999956</v>
      </c>
      <c r="U52">
        <v>1885</v>
      </c>
      <c r="W52">
        <v>17289</v>
      </c>
      <c r="X52">
        <v>2173.8000000000002</v>
      </c>
      <c r="AB52">
        <v>64920.6</v>
      </c>
      <c r="AC52">
        <v>1.0626211094783473</v>
      </c>
      <c r="AI52">
        <v>64920.6</v>
      </c>
      <c r="AJ52">
        <v>1.0626211094783473</v>
      </c>
    </row>
    <row r="53" spans="2:38" x14ac:dyDescent="0.25">
      <c r="B53">
        <v>70962</v>
      </c>
      <c r="C53">
        <v>13249</v>
      </c>
      <c r="D53">
        <v>85737</v>
      </c>
      <c r="E53">
        <v>37625</v>
      </c>
      <c r="F53">
        <v>12710</v>
      </c>
      <c r="H53">
        <v>73169</v>
      </c>
      <c r="J53">
        <f t="shared" si="6"/>
        <v>44056.6</v>
      </c>
      <c r="K53">
        <f t="shared" si="7"/>
        <v>1.6607954313315145</v>
      </c>
      <c r="L53">
        <f t="shared" si="8"/>
        <v>85737</v>
      </c>
      <c r="M53">
        <f t="shared" si="9"/>
        <v>12710</v>
      </c>
      <c r="N53">
        <f t="shared" si="10"/>
        <v>44056.6</v>
      </c>
      <c r="O53">
        <f t="shared" si="11"/>
        <v>73027</v>
      </c>
      <c r="Q53">
        <v>-23755</v>
      </c>
      <c r="R53">
        <v>-164</v>
      </c>
      <c r="T53">
        <v>-9104</v>
      </c>
      <c r="U53">
        <v>328.19999999999709</v>
      </c>
      <c r="W53">
        <v>22144.400000000001</v>
      </c>
      <c r="X53">
        <v>1324.6</v>
      </c>
      <c r="AD53">
        <v>44056.6</v>
      </c>
      <c r="AE53">
        <v>1.6607954313315145</v>
      </c>
      <c r="AI53">
        <v>44056.6</v>
      </c>
      <c r="AJ53">
        <v>1.6607954313315145</v>
      </c>
    </row>
    <row r="54" spans="2:38" x14ac:dyDescent="0.25">
      <c r="B54">
        <v>109536</v>
      </c>
      <c r="C54">
        <v>37320</v>
      </c>
      <c r="D54">
        <v>76780</v>
      </c>
      <c r="E54">
        <v>81105</v>
      </c>
      <c r="F54">
        <v>88083</v>
      </c>
      <c r="H54">
        <v>133680</v>
      </c>
      <c r="J54">
        <f t="shared" si="6"/>
        <v>78564.800000000003</v>
      </c>
      <c r="K54">
        <f t="shared" si="7"/>
        <v>1.7015253650489786</v>
      </c>
      <c r="L54">
        <f t="shared" si="8"/>
        <v>109536</v>
      </c>
      <c r="M54">
        <f t="shared" si="9"/>
        <v>37320</v>
      </c>
      <c r="N54">
        <f t="shared" si="10"/>
        <v>78564.800000000003</v>
      </c>
      <c r="O54">
        <f t="shared" si="11"/>
        <v>72216</v>
      </c>
      <c r="Q54">
        <v>4284</v>
      </c>
      <c r="R54">
        <v>-153</v>
      </c>
      <c r="T54">
        <v>-19982.800000000003</v>
      </c>
      <c r="U54">
        <v>-1382.5999999999913</v>
      </c>
      <c r="W54">
        <v>22862.799999999999</v>
      </c>
      <c r="X54">
        <v>4470.6000000000004</v>
      </c>
      <c r="AB54">
        <v>78564.800000000003</v>
      </c>
      <c r="AC54">
        <v>1.7015253650489786</v>
      </c>
      <c r="AI54">
        <v>78564.800000000003</v>
      </c>
      <c r="AJ54">
        <v>1.7015253650489786</v>
      </c>
    </row>
    <row r="55" spans="2:38" x14ac:dyDescent="0.25">
      <c r="B55">
        <v>90461</v>
      </c>
      <c r="C55">
        <v>65585</v>
      </c>
      <c r="D55">
        <v>31051</v>
      </c>
      <c r="E55">
        <v>76712</v>
      </c>
      <c r="F55">
        <v>91455</v>
      </c>
      <c r="H55">
        <v>135711</v>
      </c>
      <c r="J55">
        <f t="shared" si="6"/>
        <v>71052.800000000003</v>
      </c>
      <c r="K55">
        <f t="shared" si="7"/>
        <v>1.9100021392541884</v>
      </c>
      <c r="L55">
        <f t="shared" si="8"/>
        <v>91455</v>
      </c>
      <c r="M55">
        <f t="shared" si="9"/>
        <v>31051</v>
      </c>
      <c r="N55">
        <f t="shared" si="10"/>
        <v>71052.800000000003</v>
      </c>
      <c r="O55">
        <f t="shared" si="11"/>
        <v>60404</v>
      </c>
      <c r="Q55">
        <v>59697</v>
      </c>
      <c r="R55">
        <v>4467</v>
      </c>
      <c r="T55">
        <v>-5010.3999999999942</v>
      </c>
      <c r="U55">
        <v>2091.6000000000058</v>
      </c>
      <c r="W55">
        <v>24427.600000000002</v>
      </c>
      <c r="X55">
        <v>3303.2000000000003</v>
      </c>
      <c r="AB55">
        <v>71052.800000000003</v>
      </c>
      <c r="AC55">
        <v>1.9100021392541884</v>
      </c>
      <c r="AK55">
        <v>71052.800000000003</v>
      </c>
      <c r="AL55">
        <v>1.9100021392541884</v>
      </c>
    </row>
    <row r="56" spans="2:38" x14ac:dyDescent="0.25">
      <c r="B56">
        <v>16299</v>
      </c>
      <c r="C56">
        <v>60978</v>
      </c>
      <c r="D56">
        <v>85525</v>
      </c>
      <c r="E56">
        <v>66708</v>
      </c>
      <c r="F56">
        <v>51977</v>
      </c>
      <c r="H56">
        <v>59282</v>
      </c>
      <c r="J56">
        <f t="shared" si="6"/>
        <v>56297.4</v>
      </c>
      <c r="K56">
        <f t="shared" si="7"/>
        <v>1.0530148816819249</v>
      </c>
      <c r="L56">
        <f t="shared" si="8"/>
        <v>85525</v>
      </c>
      <c r="M56">
        <f t="shared" si="9"/>
        <v>16299</v>
      </c>
      <c r="N56">
        <f t="shared" si="10"/>
        <v>56297.4</v>
      </c>
      <c r="O56">
        <f t="shared" si="11"/>
        <v>69226</v>
      </c>
      <c r="Q56">
        <v>-22390</v>
      </c>
      <c r="R56">
        <v>-2348</v>
      </c>
      <c r="T56">
        <v>-3628.1999999999971</v>
      </c>
      <c r="U56">
        <v>-3023.1999999999971</v>
      </c>
      <c r="W56">
        <v>22542.199999999997</v>
      </c>
      <c r="X56">
        <v>3023.2000000000003</v>
      </c>
      <c r="Z56">
        <v>56297.4</v>
      </c>
      <c r="AA56">
        <v>1.0530148816819249</v>
      </c>
      <c r="AI56">
        <v>56297.4</v>
      </c>
      <c r="AJ56">
        <v>1.0530148816819249</v>
      </c>
    </row>
    <row r="57" spans="2:38" x14ac:dyDescent="0.25">
      <c r="B57">
        <v>80714</v>
      </c>
      <c r="C57">
        <v>12791</v>
      </c>
      <c r="D57">
        <v>13445</v>
      </c>
      <c r="E57">
        <v>80522</v>
      </c>
      <c r="F57">
        <v>57224</v>
      </c>
      <c r="H57">
        <v>110382</v>
      </c>
      <c r="J57">
        <f t="shared" si="6"/>
        <v>48939.199999999997</v>
      </c>
      <c r="K57">
        <f t="shared" si="7"/>
        <v>2.2554925295059993</v>
      </c>
      <c r="L57">
        <f t="shared" si="8"/>
        <v>80714</v>
      </c>
      <c r="M57">
        <f t="shared" si="9"/>
        <v>12791</v>
      </c>
      <c r="N57">
        <f t="shared" si="10"/>
        <v>48939.199999999997</v>
      </c>
      <c r="O57">
        <f t="shared" si="11"/>
        <v>67923</v>
      </c>
      <c r="Q57">
        <v>2757</v>
      </c>
      <c r="R57">
        <v>-315</v>
      </c>
      <c r="T57">
        <v>-12044.200000000004</v>
      </c>
      <c r="U57">
        <v>-2725.6000000000058</v>
      </c>
      <c r="W57">
        <v>23490.600000000002</v>
      </c>
      <c r="X57">
        <v>3765.6</v>
      </c>
      <c r="AD57">
        <v>48939.199999999997</v>
      </c>
      <c r="AE57">
        <v>2.2554925295059993</v>
      </c>
      <c r="AK57">
        <v>48939.199999999997</v>
      </c>
      <c r="AL57">
        <v>2.2554925295059993</v>
      </c>
    </row>
    <row r="58" spans="2:38" x14ac:dyDescent="0.25">
      <c r="B58">
        <v>100770</v>
      </c>
      <c r="C58">
        <v>78098</v>
      </c>
      <c r="D58">
        <v>113273</v>
      </c>
      <c r="E58">
        <v>53498</v>
      </c>
      <c r="F58">
        <v>50391</v>
      </c>
      <c r="H58">
        <v>93027</v>
      </c>
      <c r="J58">
        <f t="shared" si="6"/>
        <v>79206</v>
      </c>
      <c r="K58">
        <f t="shared" si="7"/>
        <v>1.1744943564881449</v>
      </c>
      <c r="L58">
        <f t="shared" si="8"/>
        <v>113273</v>
      </c>
      <c r="M58">
        <f t="shared" si="9"/>
        <v>50391</v>
      </c>
      <c r="N58">
        <f t="shared" si="10"/>
        <v>79206</v>
      </c>
      <c r="O58">
        <f t="shared" si="11"/>
        <v>62882</v>
      </c>
      <c r="Q58">
        <v>-8694</v>
      </c>
      <c r="R58">
        <v>200</v>
      </c>
      <c r="T58">
        <v>190.80000000000291</v>
      </c>
      <c r="U58">
        <v>-2755.1999999999971</v>
      </c>
      <c r="W58">
        <v>22123.600000000002</v>
      </c>
      <c r="X58">
        <v>5825.5999999999995</v>
      </c>
      <c r="AB58">
        <v>79206</v>
      </c>
      <c r="AC58">
        <v>1.1744943564881449</v>
      </c>
      <c r="AI58">
        <v>79206</v>
      </c>
      <c r="AJ58">
        <v>1.1744943564881449</v>
      </c>
    </row>
    <row r="59" spans="2:38" x14ac:dyDescent="0.25">
      <c r="B59">
        <v>70010</v>
      </c>
      <c r="C59">
        <v>39007</v>
      </c>
      <c r="D59">
        <v>30159</v>
      </c>
      <c r="E59">
        <v>34433</v>
      </c>
      <c r="F59">
        <v>26559</v>
      </c>
      <c r="H59">
        <v>76405</v>
      </c>
      <c r="J59">
        <f t="shared" si="6"/>
        <v>40033.599999999999</v>
      </c>
      <c r="K59">
        <f t="shared" si="7"/>
        <v>1.9085218416530116</v>
      </c>
      <c r="L59">
        <f t="shared" si="8"/>
        <v>70010</v>
      </c>
      <c r="M59">
        <f t="shared" si="9"/>
        <v>26559</v>
      </c>
      <c r="N59">
        <f t="shared" si="10"/>
        <v>40033.599999999999</v>
      </c>
      <c r="O59">
        <f t="shared" si="11"/>
        <v>43451</v>
      </c>
      <c r="Q59">
        <v>35692</v>
      </c>
      <c r="R59">
        <v>23</v>
      </c>
      <c r="T59">
        <v>14056</v>
      </c>
      <c r="U59">
        <v>-491.40000000000146</v>
      </c>
      <c r="W59">
        <v>15374.8</v>
      </c>
      <c r="X59">
        <v>1059.3999999999999</v>
      </c>
      <c r="AD59">
        <v>40033.599999999999</v>
      </c>
      <c r="AE59">
        <v>1.9085218416530116</v>
      </c>
      <c r="AI59">
        <v>40033.599999999999</v>
      </c>
      <c r="AJ59">
        <v>1.9085218416530116</v>
      </c>
    </row>
    <row r="60" spans="2:38" x14ac:dyDescent="0.25">
      <c r="B60">
        <v>72860</v>
      </c>
      <c r="C60">
        <v>18452</v>
      </c>
      <c r="D60">
        <v>35374</v>
      </c>
      <c r="E60">
        <v>84060</v>
      </c>
      <c r="F60">
        <v>7017</v>
      </c>
      <c r="H60">
        <v>60727</v>
      </c>
      <c r="J60">
        <f t="shared" si="6"/>
        <v>43552.6</v>
      </c>
      <c r="K60">
        <f t="shared" si="7"/>
        <v>1.3943369626612419</v>
      </c>
      <c r="L60">
        <f t="shared" si="8"/>
        <v>84060</v>
      </c>
      <c r="M60">
        <f t="shared" si="9"/>
        <v>7017</v>
      </c>
      <c r="N60">
        <f t="shared" si="10"/>
        <v>43552.6</v>
      </c>
      <c r="O60">
        <f t="shared" si="11"/>
        <v>77043</v>
      </c>
      <c r="Q60">
        <v>3286</v>
      </c>
      <c r="R60">
        <v>-869</v>
      </c>
      <c r="T60">
        <v>-10444.400000000001</v>
      </c>
      <c r="U60">
        <v>293.19999999999709</v>
      </c>
      <c r="W60">
        <v>10759.6</v>
      </c>
      <c r="X60">
        <v>3674.8</v>
      </c>
      <c r="Z60">
        <v>43552.6</v>
      </c>
      <c r="AA60">
        <v>1.3943369626612419</v>
      </c>
      <c r="AI60">
        <v>43552.6</v>
      </c>
      <c r="AJ60">
        <v>1.3943369626612419</v>
      </c>
    </row>
    <row r="61" spans="2:38" x14ac:dyDescent="0.25">
      <c r="B61">
        <v>103717</v>
      </c>
      <c r="C61">
        <v>84232</v>
      </c>
      <c r="D61">
        <v>25389</v>
      </c>
      <c r="E61">
        <v>51123</v>
      </c>
      <c r="F61">
        <v>43932</v>
      </c>
      <c r="H61">
        <v>79961</v>
      </c>
      <c r="J61">
        <f t="shared" si="6"/>
        <v>61678.6</v>
      </c>
      <c r="K61">
        <f t="shared" si="7"/>
        <v>1.2964139912384522</v>
      </c>
      <c r="L61">
        <f t="shared" si="8"/>
        <v>103717</v>
      </c>
      <c r="M61">
        <f t="shared" si="9"/>
        <v>25389</v>
      </c>
      <c r="N61">
        <f t="shared" si="10"/>
        <v>61678.6</v>
      </c>
      <c r="O61">
        <f t="shared" si="11"/>
        <v>78328</v>
      </c>
      <c r="Q61">
        <v>-13396</v>
      </c>
      <c r="R61">
        <v>-3453</v>
      </c>
      <c r="T61">
        <v>12331</v>
      </c>
      <c r="U61">
        <v>-759.20000000000437</v>
      </c>
      <c r="W61">
        <v>29785.8</v>
      </c>
      <c r="X61">
        <v>1620.8</v>
      </c>
      <c r="AD61">
        <v>61678.6</v>
      </c>
      <c r="AE61">
        <v>1.2964139912384522</v>
      </c>
      <c r="AI61">
        <v>61678.6</v>
      </c>
      <c r="AJ61">
        <v>1.2964139912384522</v>
      </c>
    </row>
    <row r="62" spans="2:38" x14ac:dyDescent="0.25">
      <c r="B62">
        <v>24442</v>
      </c>
      <c r="C62">
        <v>91155</v>
      </c>
      <c r="D62">
        <v>11992</v>
      </c>
      <c r="E62">
        <v>21578</v>
      </c>
      <c r="F62">
        <v>80689</v>
      </c>
      <c r="H62">
        <v>51736</v>
      </c>
      <c r="J62">
        <f t="shared" si="6"/>
        <v>45971.199999999997</v>
      </c>
      <c r="K62">
        <f t="shared" si="7"/>
        <v>1.1254002505916749</v>
      </c>
      <c r="L62">
        <f t="shared" si="8"/>
        <v>91155</v>
      </c>
      <c r="M62">
        <f t="shared" si="9"/>
        <v>11992</v>
      </c>
      <c r="N62">
        <f t="shared" si="10"/>
        <v>45971.199999999997</v>
      </c>
      <c r="O62">
        <f t="shared" si="11"/>
        <v>79163</v>
      </c>
      <c r="Q62">
        <v>-9641</v>
      </c>
      <c r="R62">
        <v>-291</v>
      </c>
      <c r="T62">
        <v>-2490.8000000000029</v>
      </c>
      <c r="U62">
        <v>-849.20000000000437</v>
      </c>
      <c r="W62">
        <v>16731.2</v>
      </c>
      <c r="X62">
        <v>3534.8</v>
      </c>
      <c r="Z62">
        <v>45971.199999999997</v>
      </c>
      <c r="AA62">
        <v>1.1254002505916749</v>
      </c>
      <c r="AI62">
        <v>45971.199999999997</v>
      </c>
      <c r="AJ62">
        <v>1.1254002505916749</v>
      </c>
    </row>
    <row r="63" spans="2:38" x14ac:dyDescent="0.25">
      <c r="B63">
        <v>47842</v>
      </c>
      <c r="C63">
        <v>10452</v>
      </c>
      <c r="D63">
        <v>46168</v>
      </c>
      <c r="E63">
        <v>28652</v>
      </c>
      <c r="F63">
        <v>73154</v>
      </c>
      <c r="H63">
        <v>65873</v>
      </c>
      <c r="J63">
        <f t="shared" si="6"/>
        <v>41253.599999999999</v>
      </c>
      <c r="K63">
        <f t="shared" si="7"/>
        <v>1.596781856613726</v>
      </c>
      <c r="L63">
        <f t="shared" si="8"/>
        <v>73154</v>
      </c>
      <c r="M63">
        <f t="shared" si="9"/>
        <v>10452</v>
      </c>
      <c r="N63">
        <f t="shared" si="10"/>
        <v>41253.599999999999</v>
      </c>
      <c r="O63">
        <f t="shared" si="11"/>
        <v>62702</v>
      </c>
      <c r="Q63">
        <v>-6697</v>
      </c>
      <c r="R63">
        <v>-182</v>
      </c>
      <c r="T63">
        <v>-24920.400000000001</v>
      </c>
      <c r="U63">
        <v>-464</v>
      </c>
      <c r="W63">
        <v>32748</v>
      </c>
      <c r="X63">
        <v>4840</v>
      </c>
      <c r="AB63">
        <v>41253.599999999999</v>
      </c>
      <c r="AC63">
        <v>1.596781856613726</v>
      </c>
      <c r="AI63">
        <v>41253.599999999999</v>
      </c>
      <c r="AJ63">
        <v>1.596781856613726</v>
      </c>
    </row>
    <row r="64" spans="2:38" x14ac:dyDescent="0.25">
      <c r="B64">
        <v>63313</v>
      </c>
      <c r="C64">
        <v>108683</v>
      </c>
      <c r="D64">
        <v>74834</v>
      </c>
      <c r="E64">
        <v>19502</v>
      </c>
      <c r="F64">
        <v>7284</v>
      </c>
      <c r="H64">
        <v>61855</v>
      </c>
      <c r="J64">
        <f t="shared" si="6"/>
        <v>54723.199999999997</v>
      </c>
      <c r="K64">
        <f t="shared" si="7"/>
        <v>1.1303249809952636</v>
      </c>
      <c r="L64">
        <f t="shared" si="8"/>
        <v>108683</v>
      </c>
      <c r="M64">
        <f t="shared" si="9"/>
        <v>7284</v>
      </c>
      <c r="N64">
        <f t="shared" si="10"/>
        <v>54723.199999999997</v>
      </c>
      <c r="O64">
        <f t="shared" si="11"/>
        <v>101399</v>
      </c>
      <c r="Q64">
        <v>-28181</v>
      </c>
      <c r="R64">
        <v>-8888</v>
      </c>
      <c r="T64">
        <v>-25030</v>
      </c>
      <c r="U64">
        <v>489</v>
      </c>
      <c r="W64">
        <v>40318.399999999994</v>
      </c>
      <c r="X64">
        <v>1640.2</v>
      </c>
      <c r="AB64">
        <v>54723.199999999997</v>
      </c>
      <c r="AC64">
        <v>1.1303249809952636</v>
      </c>
      <c r="AI64">
        <v>54723.199999999997</v>
      </c>
      <c r="AJ64">
        <v>1.1303249809952636</v>
      </c>
    </row>
    <row r="65" spans="2:38" x14ac:dyDescent="0.25">
      <c r="B65">
        <v>73553</v>
      </c>
      <c r="C65">
        <v>104149</v>
      </c>
      <c r="D65">
        <v>54766</v>
      </c>
      <c r="E65">
        <v>96525</v>
      </c>
      <c r="F65">
        <v>110558</v>
      </c>
      <c r="H65">
        <v>107422</v>
      </c>
      <c r="J65">
        <f t="shared" si="6"/>
        <v>87910.2</v>
      </c>
      <c r="K65">
        <f t="shared" si="7"/>
        <v>1.2219514914082781</v>
      </c>
      <c r="L65">
        <f t="shared" si="8"/>
        <v>110558</v>
      </c>
      <c r="M65">
        <f t="shared" si="9"/>
        <v>54766</v>
      </c>
      <c r="N65">
        <f t="shared" si="10"/>
        <v>87910.2</v>
      </c>
      <c r="O65">
        <f t="shared" si="11"/>
        <v>55792</v>
      </c>
      <c r="Q65">
        <v>6685</v>
      </c>
      <c r="R65">
        <v>-4728</v>
      </c>
      <c r="T65">
        <v>4319.3999999999942</v>
      </c>
      <c r="U65">
        <v>1522.5999999999913</v>
      </c>
      <c r="W65">
        <v>26004.600000000002</v>
      </c>
      <c r="X65">
        <v>2586.1999999999998</v>
      </c>
      <c r="AB65">
        <v>87910.2</v>
      </c>
      <c r="AC65">
        <v>1.2219514914082781</v>
      </c>
      <c r="AI65">
        <v>87910.2</v>
      </c>
      <c r="AJ65">
        <v>1.2219514914082781</v>
      </c>
    </row>
    <row r="66" spans="2:38" x14ac:dyDescent="0.25">
      <c r="B66">
        <v>91180</v>
      </c>
      <c r="C66">
        <v>85350</v>
      </c>
      <c r="D66">
        <v>38593</v>
      </c>
      <c r="E66">
        <v>43771</v>
      </c>
      <c r="F66">
        <v>36565</v>
      </c>
      <c r="H66">
        <v>112507</v>
      </c>
      <c r="J66">
        <f t="shared" ref="J66:J101" si="12">AVERAGE(B66:F66)</f>
        <v>59091.8</v>
      </c>
      <c r="K66">
        <f t="shared" ref="K66:K97" si="13">H66/J66</f>
        <v>1.9039359098893585</v>
      </c>
      <c r="L66">
        <f t="shared" ref="L66:L101" si="14">MAX(B66:F66)</f>
        <v>91180</v>
      </c>
      <c r="M66">
        <f t="shared" ref="M66:M101" si="15">MIN(B66:F66)</f>
        <v>36565</v>
      </c>
      <c r="N66">
        <f t="shared" ref="N66:N101" si="16">AVERAGE(B66:F66)</f>
        <v>59091.8</v>
      </c>
      <c r="O66">
        <f t="shared" ref="O66:O101" si="17">L66-M66</f>
        <v>54615</v>
      </c>
      <c r="Q66">
        <v>23455</v>
      </c>
      <c r="R66">
        <v>-1090</v>
      </c>
      <c r="T66">
        <v>-11903.800000000003</v>
      </c>
      <c r="U66">
        <v>-3719.1999999999971</v>
      </c>
      <c r="W66">
        <v>16930.199999999997</v>
      </c>
      <c r="X66">
        <v>3750</v>
      </c>
      <c r="AB66">
        <v>59091.8</v>
      </c>
      <c r="AC66">
        <v>1.9039359098893585</v>
      </c>
      <c r="AI66">
        <v>59091.8</v>
      </c>
      <c r="AJ66">
        <v>1.9039359098893585</v>
      </c>
    </row>
    <row r="67" spans="2:38" x14ac:dyDescent="0.25">
      <c r="B67">
        <v>85334</v>
      </c>
      <c r="C67">
        <v>46187</v>
      </c>
      <c r="D67">
        <v>31275</v>
      </c>
      <c r="E67">
        <v>89424</v>
      </c>
      <c r="F67">
        <v>37595</v>
      </c>
      <c r="H67">
        <v>134581</v>
      </c>
      <c r="J67">
        <f t="shared" si="12"/>
        <v>57963</v>
      </c>
      <c r="K67">
        <f t="shared" si="13"/>
        <v>2.3218432448285977</v>
      </c>
      <c r="L67">
        <f t="shared" si="14"/>
        <v>89424</v>
      </c>
      <c r="M67">
        <f t="shared" si="15"/>
        <v>31275</v>
      </c>
      <c r="N67">
        <f t="shared" si="16"/>
        <v>57963</v>
      </c>
      <c r="O67">
        <f t="shared" si="17"/>
        <v>58149</v>
      </c>
      <c r="Q67">
        <v>26341</v>
      </c>
      <c r="R67">
        <v>-5</v>
      </c>
      <c r="T67">
        <v>4187.4000000000015</v>
      </c>
      <c r="U67">
        <v>199.19999999999709</v>
      </c>
      <c r="W67">
        <v>18274.599999999999</v>
      </c>
      <c r="X67">
        <v>372.40000000000003</v>
      </c>
      <c r="AD67">
        <v>57963</v>
      </c>
      <c r="AE67">
        <v>2.3218432448285977</v>
      </c>
      <c r="AK67">
        <v>57963</v>
      </c>
      <c r="AL67">
        <v>2.3218432448285977</v>
      </c>
    </row>
    <row r="68" spans="2:38" x14ac:dyDescent="0.25">
      <c r="B68">
        <v>41330</v>
      </c>
      <c r="C68">
        <v>32800</v>
      </c>
      <c r="D68">
        <v>10155</v>
      </c>
      <c r="E68">
        <v>111497</v>
      </c>
      <c r="F68">
        <v>86123</v>
      </c>
      <c r="H68">
        <v>111541</v>
      </c>
      <c r="J68">
        <f t="shared" si="12"/>
        <v>56381</v>
      </c>
      <c r="K68">
        <f t="shared" si="13"/>
        <v>1.9783437682907363</v>
      </c>
      <c r="L68">
        <f t="shared" si="14"/>
        <v>111497</v>
      </c>
      <c r="M68">
        <f t="shared" si="15"/>
        <v>10155</v>
      </c>
      <c r="N68">
        <f t="shared" si="16"/>
        <v>56381</v>
      </c>
      <c r="O68">
        <f t="shared" si="17"/>
        <v>101342</v>
      </c>
      <c r="Q68">
        <v>-3833</v>
      </c>
      <c r="R68">
        <v>-17</v>
      </c>
      <c r="T68">
        <v>-4897.5999999999985</v>
      </c>
      <c r="U68">
        <v>-696.59999999999854</v>
      </c>
      <c r="W68">
        <v>13482</v>
      </c>
      <c r="X68">
        <v>3943.4000000000005</v>
      </c>
      <c r="AD68">
        <v>56381</v>
      </c>
      <c r="AE68">
        <v>1.9783437682907363</v>
      </c>
      <c r="AK68">
        <v>56381</v>
      </c>
      <c r="AL68">
        <v>1.9783437682907363</v>
      </c>
    </row>
    <row r="69" spans="2:38" x14ac:dyDescent="0.25">
      <c r="B69">
        <v>66553</v>
      </c>
      <c r="C69">
        <v>15012</v>
      </c>
      <c r="D69">
        <v>75816</v>
      </c>
      <c r="E69">
        <v>40260</v>
      </c>
      <c r="F69">
        <v>45256</v>
      </c>
      <c r="H69">
        <v>98738</v>
      </c>
      <c r="J69">
        <f t="shared" si="12"/>
        <v>48579.4</v>
      </c>
      <c r="K69">
        <f t="shared" si="13"/>
        <v>2.032507606104645</v>
      </c>
      <c r="L69">
        <f t="shared" si="14"/>
        <v>75816</v>
      </c>
      <c r="M69">
        <f t="shared" si="15"/>
        <v>15012</v>
      </c>
      <c r="N69">
        <f t="shared" si="16"/>
        <v>48579.4</v>
      </c>
      <c r="O69">
        <f t="shared" si="17"/>
        <v>60804</v>
      </c>
      <c r="Q69">
        <v>44126</v>
      </c>
      <c r="R69">
        <v>-516</v>
      </c>
      <c r="T69">
        <v>-3671</v>
      </c>
      <c r="U69">
        <v>2231.5999999999985</v>
      </c>
      <c r="W69">
        <v>25833</v>
      </c>
      <c r="X69">
        <v>2723.6000000000004</v>
      </c>
      <c r="Z69">
        <v>48579.4</v>
      </c>
      <c r="AA69">
        <v>2.032507606104645</v>
      </c>
      <c r="AI69">
        <v>48579.4</v>
      </c>
      <c r="AJ69">
        <v>2.032507606104645</v>
      </c>
    </row>
    <row r="70" spans="2:38" x14ac:dyDescent="0.25">
      <c r="B70">
        <v>115026</v>
      </c>
      <c r="C70">
        <v>32128</v>
      </c>
      <c r="D70">
        <v>60502</v>
      </c>
      <c r="E70">
        <v>101563</v>
      </c>
      <c r="F70">
        <v>24389</v>
      </c>
      <c r="H70">
        <v>69776</v>
      </c>
      <c r="J70">
        <f t="shared" si="12"/>
        <v>66721.600000000006</v>
      </c>
      <c r="K70">
        <f t="shared" si="13"/>
        <v>1.0457782786983525</v>
      </c>
      <c r="L70">
        <f t="shared" si="14"/>
        <v>115026</v>
      </c>
      <c r="M70">
        <f t="shared" si="15"/>
        <v>24389</v>
      </c>
      <c r="N70">
        <f t="shared" si="16"/>
        <v>66721.600000000006</v>
      </c>
      <c r="O70">
        <f t="shared" si="17"/>
        <v>90637</v>
      </c>
      <c r="Q70">
        <v>-18415</v>
      </c>
      <c r="R70">
        <v>-27</v>
      </c>
      <c r="T70">
        <v>1113.4000000000087</v>
      </c>
      <c r="U70">
        <v>1620.4000000000087</v>
      </c>
      <c r="W70">
        <v>3179.8</v>
      </c>
      <c r="X70">
        <v>1810.3999999999999</v>
      </c>
      <c r="AB70">
        <v>66721.600000000006</v>
      </c>
      <c r="AC70">
        <v>1.0457782786983525</v>
      </c>
      <c r="AI70">
        <v>66721.600000000006</v>
      </c>
      <c r="AJ70">
        <v>1.0457782786983525</v>
      </c>
    </row>
    <row r="71" spans="2:38" x14ac:dyDescent="0.25">
      <c r="B71">
        <v>59806</v>
      </c>
      <c r="C71">
        <v>47225</v>
      </c>
      <c r="D71">
        <v>103137</v>
      </c>
      <c r="E71">
        <v>78739</v>
      </c>
      <c r="F71">
        <v>19149</v>
      </c>
      <c r="H71">
        <v>122524</v>
      </c>
      <c r="J71">
        <f t="shared" si="12"/>
        <v>61611.199999999997</v>
      </c>
      <c r="K71">
        <f t="shared" si="13"/>
        <v>1.9886643986807595</v>
      </c>
      <c r="L71">
        <f t="shared" si="14"/>
        <v>103137</v>
      </c>
      <c r="M71">
        <f t="shared" si="15"/>
        <v>19149</v>
      </c>
      <c r="N71">
        <f t="shared" si="16"/>
        <v>61611.199999999997</v>
      </c>
      <c r="O71">
        <f t="shared" si="17"/>
        <v>83988</v>
      </c>
      <c r="Q71">
        <v>24370</v>
      </c>
      <c r="R71">
        <v>1215</v>
      </c>
      <c r="T71">
        <v>5031.1999999999971</v>
      </c>
      <c r="U71">
        <v>1730.7999999999956</v>
      </c>
      <c r="W71">
        <v>16289.600000000002</v>
      </c>
      <c r="X71">
        <v>6608.8</v>
      </c>
      <c r="AD71">
        <v>61611.199999999997</v>
      </c>
      <c r="AE71">
        <v>1.9886643986807595</v>
      </c>
      <c r="AK71">
        <v>61611.199999999997</v>
      </c>
      <c r="AL71">
        <v>1.9886643986807595</v>
      </c>
    </row>
    <row r="72" spans="2:38" x14ac:dyDescent="0.25">
      <c r="B72">
        <v>32972</v>
      </c>
      <c r="C72">
        <v>57551</v>
      </c>
      <c r="D72">
        <v>38104</v>
      </c>
      <c r="E72">
        <v>37527</v>
      </c>
      <c r="F72">
        <v>79094</v>
      </c>
      <c r="H72">
        <v>66071</v>
      </c>
      <c r="J72">
        <f t="shared" si="12"/>
        <v>49049.599999999999</v>
      </c>
      <c r="K72">
        <f t="shared" si="13"/>
        <v>1.347024236691023</v>
      </c>
      <c r="L72">
        <f t="shared" si="14"/>
        <v>79094</v>
      </c>
      <c r="M72">
        <f t="shared" si="15"/>
        <v>32972</v>
      </c>
      <c r="N72">
        <f t="shared" si="16"/>
        <v>49049.599999999999</v>
      </c>
      <c r="O72">
        <f t="shared" si="17"/>
        <v>46122</v>
      </c>
      <c r="Q72">
        <v>-4900</v>
      </c>
      <c r="R72">
        <v>-92</v>
      </c>
      <c r="T72">
        <v>-1109.8000000000029</v>
      </c>
      <c r="U72">
        <v>1885.1999999999971</v>
      </c>
      <c r="W72">
        <v>14680.6</v>
      </c>
      <c r="X72">
        <v>2323.1999999999998</v>
      </c>
      <c r="Z72">
        <v>49049.599999999999</v>
      </c>
      <c r="AA72">
        <v>1.347024236691023</v>
      </c>
      <c r="AI72">
        <v>49049.599999999999</v>
      </c>
      <c r="AJ72">
        <v>1.347024236691023</v>
      </c>
    </row>
    <row r="73" spans="2:38" x14ac:dyDescent="0.25">
      <c r="B73">
        <v>35400</v>
      </c>
      <c r="C73">
        <v>61889</v>
      </c>
      <c r="D73">
        <v>26634</v>
      </c>
      <c r="E73">
        <v>30906</v>
      </c>
      <c r="F73">
        <v>74177</v>
      </c>
      <c r="H73">
        <v>61469</v>
      </c>
      <c r="J73">
        <f t="shared" si="12"/>
        <v>45801.2</v>
      </c>
      <c r="K73">
        <f t="shared" si="13"/>
        <v>1.3420827401902133</v>
      </c>
      <c r="L73">
        <f t="shared" si="14"/>
        <v>74177</v>
      </c>
      <c r="M73">
        <f t="shared" si="15"/>
        <v>26634</v>
      </c>
      <c r="N73">
        <f t="shared" si="16"/>
        <v>45801.2</v>
      </c>
      <c r="O73">
        <f t="shared" si="17"/>
        <v>47543</v>
      </c>
      <c r="Q73">
        <v>-19219</v>
      </c>
      <c r="R73">
        <v>-6564</v>
      </c>
      <c r="T73">
        <v>16527.199999999997</v>
      </c>
      <c r="U73">
        <v>-90.400000000001455</v>
      </c>
      <c r="W73">
        <v>32884.400000000001</v>
      </c>
      <c r="X73">
        <v>2390</v>
      </c>
      <c r="AD73">
        <v>45801.2</v>
      </c>
      <c r="AE73">
        <v>1.3420827401902133</v>
      </c>
      <c r="AI73">
        <v>45801.2</v>
      </c>
      <c r="AJ73">
        <v>1.3420827401902133</v>
      </c>
    </row>
    <row r="74" spans="2:38" x14ac:dyDescent="0.25">
      <c r="B74">
        <v>66032</v>
      </c>
      <c r="C74">
        <v>101627</v>
      </c>
      <c r="D74">
        <v>40406</v>
      </c>
      <c r="E74">
        <v>97035</v>
      </c>
      <c r="F74">
        <v>42543</v>
      </c>
      <c r="H74">
        <v>135055</v>
      </c>
      <c r="J74">
        <f t="shared" si="12"/>
        <v>69528.600000000006</v>
      </c>
      <c r="K74">
        <f t="shared" si="13"/>
        <v>1.9424380758421713</v>
      </c>
      <c r="L74">
        <f t="shared" si="14"/>
        <v>101627</v>
      </c>
      <c r="M74">
        <f t="shared" si="15"/>
        <v>40406</v>
      </c>
      <c r="N74">
        <f t="shared" si="16"/>
        <v>69528.600000000006</v>
      </c>
      <c r="O74">
        <f t="shared" si="17"/>
        <v>61221</v>
      </c>
      <c r="Q74">
        <v>12055</v>
      </c>
      <c r="R74">
        <v>-3115</v>
      </c>
      <c r="T74">
        <v>-13988.399999999994</v>
      </c>
      <c r="U74">
        <v>-687.19999999999709</v>
      </c>
      <c r="W74">
        <v>16566.800000000003</v>
      </c>
      <c r="X74">
        <v>1989.6000000000001</v>
      </c>
      <c r="AF74">
        <v>69528.600000000006</v>
      </c>
      <c r="AG74">
        <v>1.9424380758421713</v>
      </c>
      <c r="AK74">
        <v>69528.600000000006</v>
      </c>
      <c r="AL74">
        <v>1.9424380758421713</v>
      </c>
    </row>
    <row r="75" spans="2:38" x14ac:dyDescent="0.25">
      <c r="B75">
        <v>75641</v>
      </c>
      <c r="C75">
        <v>17629</v>
      </c>
      <c r="D75">
        <v>62369</v>
      </c>
      <c r="E75">
        <v>39561</v>
      </c>
      <c r="F75">
        <v>109596</v>
      </c>
      <c r="H75">
        <v>98715</v>
      </c>
      <c r="J75">
        <f t="shared" si="12"/>
        <v>60959.199999999997</v>
      </c>
      <c r="K75">
        <f t="shared" si="13"/>
        <v>1.6193618026483287</v>
      </c>
      <c r="L75">
        <f t="shared" si="14"/>
        <v>109596</v>
      </c>
      <c r="M75">
        <f t="shared" si="15"/>
        <v>17629</v>
      </c>
      <c r="N75">
        <f t="shared" si="16"/>
        <v>60959.199999999997</v>
      </c>
      <c r="O75">
        <f t="shared" si="17"/>
        <v>91967</v>
      </c>
      <c r="Q75">
        <v>23070</v>
      </c>
      <c r="R75">
        <v>125</v>
      </c>
      <c r="T75">
        <v>7503.3999999999942</v>
      </c>
      <c r="U75">
        <v>-791.40000000000146</v>
      </c>
      <c r="W75">
        <v>23737.8</v>
      </c>
      <c r="X75">
        <v>1535.8</v>
      </c>
      <c r="Z75">
        <v>60959.199999999997</v>
      </c>
      <c r="AA75">
        <v>1.6193618026483287</v>
      </c>
      <c r="AI75">
        <v>60959.199999999997</v>
      </c>
      <c r="AJ75">
        <v>1.6193618026483287</v>
      </c>
    </row>
    <row r="76" spans="2:38" x14ac:dyDescent="0.25">
      <c r="B76">
        <v>55577</v>
      </c>
      <c r="C76">
        <v>74888</v>
      </c>
      <c r="D76">
        <v>58490</v>
      </c>
      <c r="E76">
        <v>61483</v>
      </c>
      <c r="F76">
        <v>29458</v>
      </c>
      <c r="H76">
        <v>72935</v>
      </c>
      <c r="J76">
        <f t="shared" si="12"/>
        <v>55979.199999999997</v>
      </c>
      <c r="K76">
        <f t="shared" si="13"/>
        <v>1.3028946465830167</v>
      </c>
      <c r="L76">
        <f t="shared" si="14"/>
        <v>74888</v>
      </c>
      <c r="M76">
        <f t="shared" si="15"/>
        <v>29458</v>
      </c>
      <c r="N76">
        <f t="shared" si="16"/>
        <v>55979.199999999997</v>
      </c>
      <c r="O76">
        <f t="shared" si="17"/>
        <v>45430</v>
      </c>
      <c r="Q76">
        <v>-19438</v>
      </c>
      <c r="R76">
        <v>-3634</v>
      </c>
      <c r="T76">
        <v>13913.199999999997</v>
      </c>
      <c r="U76">
        <v>-2309.2000000000044</v>
      </c>
      <c r="W76">
        <v>21219.600000000002</v>
      </c>
      <c r="X76">
        <v>3137.2</v>
      </c>
      <c r="AD76">
        <v>55979.199999999997</v>
      </c>
      <c r="AE76">
        <v>1.3028946465830167</v>
      </c>
      <c r="AI76">
        <v>55979.199999999997</v>
      </c>
      <c r="AJ76">
        <v>1.3028946465830167</v>
      </c>
    </row>
    <row r="77" spans="2:38" x14ac:dyDescent="0.25">
      <c r="B77">
        <v>51521</v>
      </c>
      <c r="C77">
        <v>41674</v>
      </c>
      <c r="D77">
        <v>94759</v>
      </c>
      <c r="E77">
        <v>75527</v>
      </c>
      <c r="F77">
        <v>77819</v>
      </c>
      <c r="H77">
        <v>137294</v>
      </c>
      <c r="J77">
        <f t="shared" si="12"/>
        <v>68260</v>
      </c>
      <c r="K77">
        <f t="shared" si="13"/>
        <v>2.0113389979490184</v>
      </c>
      <c r="L77">
        <f t="shared" si="14"/>
        <v>94759</v>
      </c>
      <c r="M77">
        <f t="shared" si="15"/>
        <v>41674</v>
      </c>
      <c r="N77">
        <f t="shared" si="16"/>
        <v>68260</v>
      </c>
      <c r="O77">
        <f t="shared" si="17"/>
        <v>53085</v>
      </c>
      <c r="Q77">
        <v>26963</v>
      </c>
      <c r="R77">
        <v>10862</v>
      </c>
      <c r="T77">
        <v>-6917.6000000000058</v>
      </c>
      <c r="U77">
        <v>343</v>
      </c>
      <c r="W77">
        <v>28815.199999999997</v>
      </c>
      <c r="X77">
        <v>343</v>
      </c>
      <c r="AF77">
        <v>68260</v>
      </c>
      <c r="AG77">
        <v>2.0113389979490184</v>
      </c>
      <c r="AK77">
        <v>68260</v>
      </c>
      <c r="AL77">
        <v>2.0113389979490184</v>
      </c>
    </row>
    <row r="78" spans="2:38" x14ac:dyDescent="0.25">
      <c r="B78">
        <v>104861</v>
      </c>
      <c r="C78">
        <v>28920</v>
      </c>
      <c r="D78">
        <v>92826</v>
      </c>
      <c r="E78">
        <v>64335</v>
      </c>
      <c r="F78">
        <v>16371</v>
      </c>
      <c r="H78">
        <v>70904</v>
      </c>
      <c r="J78">
        <f t="shared" si="12"/>
        <v>61462.6</v>
      </c>
      <c r="K78">
        <f t="shared" si="13"/>
        <v>1.1536121153351795</v>
      </c>
      <c r="L78">
        <f t="shared" si="14"/>
        <v>104861</v>
      </c>
      <c r="M78">
        <f t="shared" si="15"/>
        <v>16371</v>
      </c>
      <c r="N78">
        <f t="shared" si="16"/>
        <v>61462.6</v>
      </c>
      <c r="O78">
        <f t="shared" si="17"/>
        <v>88490</v>
      </c>
      <c r="Q78">
        <v>-6463</v>
      </c>
      <c r="R78">
        <v>-615</v>
      </c>
      <c r="T78">
        <v>1217.1999999999971</v>
      </c>
      <c r="U78">
        <v>1299.1999999999971</v>
      </c>
      <c r="W78">
        <v>21283.599999999999</v>
      </c>
      <c r="X78">
        <v>5189.2</v>
      </c>
      <c r="Z78">
        <v>61462.6</v>
      </c>
      <c r="AA78">
        <v>1.1536121153351795</v>
      </c>
      <c r="AI78">
        <v>61462.6</v>
      </c>
      <c r="AJ78">
        <v>1.1536121153351795</v>
      </c>
    </row>
    <row r="79" spans="2:38" x14ac:dyDescent="0.25">
      <c r="B79">
        <v>81792</v>
      </c>
      <c r="C79">
        <v>19342</v>
      </c>
      <c r="D79">
        <v>49796</v>
      </c>
      <c r="E79">
        <v>85651</v>
      </c>
      <c r="F79">
        <v>19352</v>
      </c>
      <c r="H79">
        <v>132502</v>
      </c>
      <c r="J79">
        <f t="shared" si="12"/>
        <v>51186.6</v>
      </c>
      <c r="K79">
        <f t="shared" si="13"/>
        <v>2.5886071745339603</v>
      </c>
      <c r="L79">
        <f t="shared" si="14"/>
        <v>85651</v>
      </c>
      <c r="M79">
        <f t="shared" si="15"/>
        <v>19342</v>
      </c>
      <c r="N79">
        <f t="shared" si="16"/>
        <v>51186.6</v>
      </c>
      <c r="O79">
        <f t="shared" si="17"/>
        <v>66309</v>
      </c>
      <c r="Q79">
        <v>7534</v>
      </c>
      <c r="R79">
        <v>-57</v>
      </c>
      <c r="T79">
        <v>-19882.799999999996</v>
      </c>
      <c r="U79">
        <v>-1017.8000000000029</v>
      </c>
      <c r="W79">
        <v>45976</v>
      </c>
      <c r="X79">
        <v>1042.5999999999999</v>
      </c>
      <c r="AF79">
        <v>51186.6</v>
      </c>
      <c r="AG79">
        <v>2.5886071745339603</v>
      </c>
      <c r="AK79">
        <v>51186.6</v>
      </c>
      <c r="AL79">
        <v>2.5886071745339603</v>
      </c>
    </row>
    <row r="80" spans="2:38" x14ac:dyDescent="0.25">
      <c r="B80">
        <v>67439</v>
      </c>
      <c r="C80">
        <v>11077</v>
      </c>
      <c r="D80">
        <v>56405</v>
      </c>
      <c r="E80">
        <v>66385</v>
      </c>
      <c r="F80">
        <v>99107</v>
      </c>
      <c r="H80">
        <v>127204</v>
      </c>
      <c r="J80">
        <f t="shared" si="12"/>
        <v>60082.6</v>
      </c>
      <c r="K80">
        <f t="shared" si="13"/>
        <v>2.1171520540056523</v>
      </c>
      <c r="L80">
        <f t="shared" si="14"/>
        <v>99107</v>
      </c>
      <c r="M80">
        <f t="shared" si="15"/>
        <v>11077</v>
      </c>
      <c r="N80">
        <f t="shared" si="16"/>
        <v>60082.6</v>
      </c>
      <c r="O80">
        <f t="shared" si="17"/>
        <v>88030</v>
      </c>
      <c r="Q80">
        <v>-7727</v>
      </c>
      <c r="R80">
        <v>3352</v>
      </c>
      <c r="T80">
        <v>-14480.000000000007</v>
      </c>
      <c r="U80">
        <v>3730.1999999999971</v>
      </c>
      <c r="W80">
        <v>31870.400000000001</v>
      </c>
      <c r="X80">
        <v>3807.7999999999997</v>
      </c>
      <c r="AF80">
        <v>60082.6</v>
      </c>
      <c r="AG80">
        <v>2.1171520540056523</v>
      </c>
      <c r="AK80">
        <v>60082.6</v>
      </c>
      <c r="AL80">
        <v>2.1171520540056523</v>
      </c>
    </row>
    <row r="81" spans="2:38" x14ac:dyDescent="0.25">
      <c r="B81">
        <v>14200</v>
      </c>
      <c r="C81">
        <v>108836</v>
      </c>
      <c r="D81">
        <v>39483</v>
      </c>
      <c r="E81">
        <v>22358</v>
      </c>
      <c r="F81">
        <v>59289</v>
      </c>
      <c r="H81">
        <v>74860</v>
      </c>
      <c r="J81">
        <f t="shared" si="12"/>
        <v>48833.2</v>
      </c>
      <c r="K81">
        <f t="shared" si="13"/>
        <v>1.5329734688695396</v>
      </c>
      <c r="L81">
        <f t="shared" si="14"/>
        <v>108836</v>
      </c>
      <c r="M81">
        <f t="shared" si="15"/>
        <v>14200</v>
      </c>
      <c r="N81">
        <f t="shared" si="16"/>
        <v>48833.2</v>
      </c>
      <c r="O81">
        <f t="shared" si="17"/>
        <v>94636</v>
      </c>
      <c r="Q81">
        <v>9178</v>
      </c>
      <c r="R81">
        <v>-1</v>
      </c>
      <c r="T81">
        <v>-14364.200000000004</v>
      </c>
      <c r="U81">
        <v>-2056</v>
      </c>
      <c r="W81">
        <v>34537.399999999994</v>
      </c>
      <c r="X81">
        <v>5608.8000000000011</v>
      </c>
      <c r="AB81">
        <v>48833.2</v>
      </c>
      <c r="AC81">
        <v>1.5329734688695396</v>
      </c>
      <c r="AK81">
        <v>48833.2</v>
      </c>
      <c r="AL81">
        <v>1.5329734688695396</v>
      </c>
    </row>
    <row r="82" spans="2:38" x14ac:dyDescent="0.25">
      <c r="B82">
        <v>84353</v>
      </c>
      <c r="C82">
        <v>43949</v>
      </c>
      <c r="D82">
        <v>38440</v>
      </c>
      <c r="E82">
        <v>40636</v>
      </c>
      <c r="F82">
        <v>51523</v>
      </c>
      <c r="H82">
        <v>110287</v>
      </c>
      <c r="J82">
        <f t="shared" si="12"/>
        <v>51780.2</v>
      </c>
      <c r="K82">
        <f t="shared" si="13"/>
        <v>2.1299067983514934</v>
      </c>
      <c r="L82">
        <f t="shared" si="14"/>
        <v>84353</v>
      </c>
      <c r="M82">
        <f t="shared" si="15"/>
        <v>38440</v>
      </c>
      <c r="N82">
        <f t="shared" si="16"/>
        <v>51780.2</v>
      </c>
      <c r="O82">
        <f t="shared" si="17"/>
        <v>45913</v>
      </c>
      <c r="Q82">
        <v>17176</v>
      </c>
      <c r="R82">
        <v>-41</v>
      </c>
      <c r="T82">
        <v>6516.1999999999971</v>
      </c>
      <c r="U82">
        <v>1232.5999999999985</v>
      </c>
      <c r="W82">
        <v>17891.399999999998</v>
      </c>
      <c r="X82">
        <v>3866.2</v>
      </c>
      <c r="AD82">
        <v>51780.2</v>
      </c>
      <c r="AE82">
        <v>2.1299067983514934</v>
      </c>
      <c r="AK82">
        <v>51780.2</v>
      </c>
      <c r="AL82">
        <v>2.1299067983514934</v>
      </c>
    </row>
    <row r="83" spans="2:38" x14ac:dyDescent="0.25">
      <c r="B83">
        <v>7550</v>
      </c>
      <c r="C83">
        <v>32534</v>
      </c>
      <c r="D83">
        <v>45437</v>
      </c>
      <c r="E83">
        <v>52126</v>
      </c>
      <c r="F83">
        <v>44399</v>
      </c>
      <c r="H83">
        <v>80232</v>
      </c>
      <c r="J83">
        <f t="shared" si="12"/>
        <v>36409.199999999997</v>
      </c>
      <c r="K83">
        <f t="shared" si="13"/>
        <v>2.2036188655614515</v>
      </c>
      <c r="L83">
        <f t="shared" si="14"/>
        <v>52126</v>
      </c>
      <c r="M83">
        <f t="shared" si="15"/>
        <v>7550</v>
      </c>
      <c r="N83">
        <f t="shared" si="16"/>
        <v>36409.199999999997</v>
      </c>
      <c r="O83">
        <f t="shared" si="17"/>
        <v>44576</v>
      </c>
      <c r="Q83">
        <v>17871</v>
      </c>
      <c r="R83">
        <v>-1658</v>
      </c>
      <c r="T83">
        <v>-12741.600000000006</v>
      </c>
      <c r="U83">
        <v>-1724</v>
      </c>
      <c r="W83">
        <v>28951.600000000002</v>
      </c>
      <c r="X83">
        <v>1724</v>
      </c>
      <c r="Z83">
        <v>36409.199999999997</v>
      </c>
      <c r="AA83">
        <v>2.2036188655614515</v>
      </c>
      <c r="AK83">
        <v>36409.199999999997</v>
      </c>
      <c r="AL83">
        <v>2.2036188655614515</v>
      </c>
    </row>
    <row r="84" spans="2:38" x14ac:dyDescent="0.25">
      <c r="B84">
        <v>38406</v>
      </c>
      <c r="C84">
        <v>65891</v>
      </c>
      <c r="D84">
        <v>88205</v>
      </c>
      <c r="E84">
        <v>111367</v>
      </c>
      <c r="F84">
        <v>17261</v>
      </c>
      <c r="H84">
        <v>118691</v>
      </c>
      <c r="J84">
        <f t="shared" si="12"/>
        <v>64226</v>
      </c>
      <c r="K84">
        <f t="shared" si="13"/>
        <v>1.8480210506648398</v>
      </c>
      <c r="L84">
        <f t="shared" si="14"/>
        <v>111367</v>
      </c>
      <c r="M84">
        <f t="shared" si="15"/>
        <v>17261</v>
      </c>
      <c r="N84">
        <f t="shared" si="16"/>
        <v>64226</v>
      </c>
      <c r="O84">
        <f t="shared" si="17"/>
        <v>94106</v>
      </c>
      <c r="Q84">
        <v>-127</v>
      </c>
      <c r="R84">
        <v>1175</v>
      </c>
      <c r="T84">
        <v>-11000.800000000003</v>
      </c>
      <c r="U84">
        <v>1166.8000000000029</v>
      </c>
      <c r="W84">
        <v>19287.199999999997</v>
      </c>
      <c r="X84">
        <v>1306.4000000000001</v>
      </c>
      <c r="AF84">
        <v>64226</v>
      </c>
      <c r="AG84">
        <v>1.8480210506648398</v>
      </c>
      <c r="AI84">
        <v>64226</v>
      </c>
      <c r="AJ84">
        <v>1.8480210506648398</v>
      </c>
    </row>
    <row r="85" spans="2:38" x14ac:dyDescent="0.25">
      <c r="B85">
        <v>17846</v>
      </c>
      <c r="C85">
        <v>63462</v>
      </c>
      <c r="D85">
        <v>100292</v>
      </c>
      <c r="E85">
        <v>33718</v>
      </c>
      <c r="F85">
        <v>14392</v>
      </c>
      <c r="H85">
        <v>111753</v>
      </c>
      <c r="J85">
        <f t="shared" si="12"/>
        <v>45942</v>
      </c>
      <c r="K85">
        <f t="shared" si="13"/>
        <v>2.4324800835836489</v>
      </c>
      <c r="L85">
        <f t="shared" si="14"/>
        <v>100292</v>
      </c>
      <c r="M85">
        <f t="shared" si="15"/>
        <v>14392</v>
      </c>
      <c r="N85">
        <f t="shared" si="16"/>
        <v>45942</v>
      </c>
      <c r="O85">
        <f t="shared" si="17"/>
        <v>85900</v>
      </c>
      <c r="Q85">
        <v>3390</v>
      </c>
      <c r="R85">
        <v>-65</v>
      </c>
      <c r="T85">
        <v>-14352.599999999999</v>
      </c>
      <c r="U85">
        <v>-1903.5999999999985</v>
      </c>
      <c r="W85">
        <v>17674.2</v>
      </c>
      <c r="X85">
        <v>2720</v>
      </c>
      <c r="AD85">
        <v>45942</v>
      </c>
      <c r="AE85">
        <v>2.4324800835836489</v>
      </c>
      <c r="AK85">
        <v>45942</v>
      </c>
      <c r="AL85">
        <v>2.4324800835836489</v>
      </c>
    </row>
    <row r="86" spans="2:38" x14ac:dyDescent="0.25">
      <c r="B86">
        <v>93496</v>
      </c>
      <c r="C86">
        <v>55309</v>
      </c>
      <c r="D86">
        <v>110425</v>
      </c>
      <c r="E86">
        <v>113386</v>
      </c>
      <c r="F86">
        <v>34266</v>
      </c>
      <c r="H86">
        <v>121258</v>
      </c>
      <c r="J86">
        <f t="shared" si="12"/>
        <v>81376.399999999994</v>
      </c>
      <c r="K86">
        <f t="shared" si="13"/>
        <v>1.4900880353517729</v>
      </c>
      <c r="L86">
        <f t="shared" si="14"/>
        <v>113386</v>
      </c>
      <c r="M86">
        <f t="shared" si="15"/>
        <v>34266</v>
      </c>
      <c r="N86">
        <f t="shared" si="16"/>
        <v>81376.399999999994</v>
      </c>
      <c r="O86">
        <f t="shared" si="17"/>
        <v>79120</v>
      </c>
      <c r="Q86">
        <v>-4940</v>
      </c>
      <c r="R86">
        <v>-8</v>
      </c>
      <c r="T86">
        <v>-23149</v>
      </c>
      <c r="U86">
        <v>346.59999999999127</v>
      </c>
      <c r="W86">
        <v>34857</v>
      </c>
      <c r="X86">
        <v>1266.2</v>
      </c>
      <c r="AB86">
        <v>81376.399999999994</v>
      </c>
      <c r="AC86">
        <v>1.4900880353517729</v>
      </c>
      <c r="AI86">
        <v>81376.399999999994</v>
      </c>
      <c r="AJ86">
        <v>1.4900880353517729</v>
      </c>
    </row>
    <row r="87" spans="2:38" x14ac:dyDescent="0.25">
      <c r="B87">
        <v>60718</v>
      </c>
      <c r="C87">
        <v>82513</v>
      </c>
      <c r="D87">
        <v>61217</v>
      </c>
      <c r="E87">
        <v>76635</v>
      </c>
      <c r="F87">
        <v>104044</v>
      </c>
      <c r="H87">
        <v>130484</v>
      </c>
      <c r="J87">
        <f t="shared" si="12"/>
        <v>77025.399999999994</v>
      </c>
      <c r="K87">
        <f t="shared" si="13"/>
        <v>1.6940385898677581</v>
      </c>
      <c r="L87">
        <f t="shared" si="14"/>
        <v>104044</v>
      </c>
      <c r="M87">
        <f t="shared" si="15"/>
        <v>60718</v>
      </c>
      <c r="N87">
        <f t="shared" si="16"/>
        <v>77025.399999999994</v>
      </c>
      <c r="O87">
        <f t="shared" si="17"/>
        <v>43326</v>
      </c>
      <c r="Q87">
        <v>22613</v>
      </c>
      <c r="R87">
        <v>1648</v>
      </c>
      <c r="T87">
        <v>-15003.200000000012</v>
      </c>
      <c r="U87">
        <v>4442.3999999999942</v>
      </c>
      <c r="W87">
        <v>17445.600000000002</v>
      </c>
      <c r="X87">
        <v>4790.7999999999993</v>
      </c>
      <c r="AB87">
        <v>77025.399999999994</v>
      </c>
      <c r="AC87">
        <v>1.6940385898677581</v>
      </c>
      <c r="AI87">
        <v>77025.399999999994</v>
      </c>
      <c r="AJ87">
        <v>1.6940385898677581</v>
      </c>
    </row>
    <row r="88" spans="2:38" x14ac:dyDescent="0.25">
      <c r="B88">
        <v>45260</v>
      </c>
      <c r="C88">
        <v>80640</v>
      </c>
      <c r="D88">
        <v>64932</v>
      </c>
      <c r="E88">
        <v>74271</v>
      </c>
      <c r="F88">
        <v>69538</v>
      </c>
      <c r="H88">
        <v>71473</v>
      </c>
      <c r="J88">
        <f t="shared" si="12"/>
        <v>66928.2</v>
      </c>
      <c r="K88">
        <f t="shared" si="13"/>
        <v>1.0679056063064598</v>
      </c>
      <c r="L88">
        <f t="shared" si="14"/>
        <v>80640</v>
      </c>
      <c r="M88">
        <f t="shared" si="15"/>
        <v>45260</v>
      </c>
      <c r="N88">
        <f t="shared" si="16"/>
        <v>66928.2</v>
      </c>
      <c r="O88">
        <f t="shared" si="17"/>
        <v>35380</v>
      </c>
      <c r="Q88">
        <v>-46115</v>
      </c>
      <c r="R88">
        <v>-5992</v>
      </c>
      <c r="T88">
        <v>-14866.800000000003</v>
      </c>
      <c r="U88">
        <v>-2339.6000000000058</v>
      </c>
      <c r="W88">
        <v>30892.799999999999</v>
      </c>
      <c r="X88">
        <v>2351.6000000000004</v>
      </c>
      <c r="AB88">
        <v>66928.2</v>
      </c>
      <c r="AC88">
        <v>1.0679056063064598</v>
      </c>
      <c r="AI88">
        <v>66928.2</v>
      </c>
      <c r="AJ88">
        <v>1.0679056063064598</v>
      </c>
    </row>
    <row r="89" spans="2:38" x14ac:dyDescent="0.25">
      <c r="B89">
        <v>58476</v>
      </c>
      <c r="C89">
        <v>39540</v>
      </c>
      <c r="D89">
        <v>44371</v>
      </c>
      <c r="E89">
        <v>68742</v>
      </c>
      <c r="F89">
        <v>101377</v>
      </c>
      <c r="H89">
        <v>84850</v>
      </c>
      <c r="J89">
        <f t="shared" si="12"/>
        <v>62501.2</v>
      </c>
      <c r="K89">
        <f t="shared" si="13"/>
        <v>1.3575739345804561</v>
      </c>
      <c r="L89">
        <f t="shared" si="14"/>
        <v>101377</v>
      </c>
      <c r="M89">
        <f t="shared" si="15"/>
        <v>39540</v>
      </c>
      <c r="N89">
        <f t="shared" si="16"/>
        <v>62501.2</v>
      </c>
      <c r="O89">
        <f t="shared" si="17"/>
        <v>61837</v>
      </c>
      <c r="Q89">
        <v>-5555</v>
      </c>
      <c r="R89">
        <v>-3629</v>
      </c>
      <c r="T89">
        <v>-22073.600000000006</v>
      </c>
      <c r="U89">
        <v>-1050</v>
      </c>
      <c r="W89">
        <v>37657.199999999997</v>
      </c>
      <c r="X89">
        <v>1887.1999999999998</v>
      </c>
      <c r="AB89">
        <v>62501.2</v>
      </c>
      <c r="AC89">
        <v>1.3575739345804561</v>
      </c>
      <c r="AI89">
        <v>62501.2</v>
      </c>
      <c r="AJ89">
        <v>1.3575739345804561</v>
      </c>
    </row>
    <row r="90" spans="2:38" x14ac:dyDescent="0.25">
      <c r="B90">
        <v>71574</v>
      </c>
      <c r="C90">
        <v>33211</v>
      </c>
      <c r="D90">
        <v>46146</v>
      </c>
      <c r="E90">
        <v>85607</v>
      </c>
      <c r="F90">
        <v>67814</v>
      </c>
      <c r="H90">
        <v>66309</v>
      </c>
      <c r="J90">
        <f t="shared" si="12"/>
        <v>60870.400000000001</v>
      </c>
      <c r="K90">
        <f t="shared" si="13"/>
        <v>1.0893472032383555</v>
      </c>
      <c r="L90">
        <f t="shared" si="14"/>
        <v>85607</v>
      </c>
      <c r="M90">
        <f t="shared" si="15"/>
        <v>33211</v>
      </c>
      <c r="N90">
        <f t="shared" si="16"/>
        <v>60870.400000000001</v>
      </c>
      <c r="O90">
        <f t="shared" si="17"/>
        <v>52396</v>
      </c>
      <c r="Q90">
        <v>-36519</v>
      </c>
      <c r="R90">
        <v>170</v>
      </c>
      <c r="T90">
        <v>-23950.400000000001</v>
      </c>
      <c r="U90">
        <v>-1631.1999999999971</v>
      </c>
      <c r="W90">
        <v>29017.599999999999</v>
      </c>
      <c r="X90">
        <v>4065.9999999999995</v>
      </c>
      <c r="AB90">
        <v>60870.400000000001</v>
      </c>
      <c r="AC90">
        <v>1.0893472032383555</v>
      </c>
      <c r="AI90">
        <v>60870.400000000001</v>
      </c>
      <c r="AJ90">
        <v>1.0893472032383555</v>
      </c>
    </row>
    <row r="91" spans="2:38" x14ac:dyDescent="0.25">
      <c r="B91">
        <v>39729</v>
      </c>
      <c r="C91">
        <v>64795</v>
      </c>
      <c r="D91">
        <v>57130</v>
      </c>
      <c r="E91">
        <v>35493</v>
      </c>
      <c r="F91">
        <v>72548</v>
      </c>
      <c r="H91">
        <v>57303</v>
      </c>
      <c r="J91">
        <f t="shared" si="12"/>
        <v>53939</v>
      </c>
      <c r="K91">
        <f t="shared" si="13"/>
        <v>1.0623667476223142</v>
      </c>
      <c r="L91">
        <f t="shared" si="14"/>
        <v>72548</v>
      </c>
      <c r="M91">
        <f t="shared" si="15"/>
        <v>35493</v>
      </c>
      <c r="N91">
        <f t="shared" si="16"/>
        <v>53939</v>
      </c>
      <c r="O91">
        <f t="shared" si="17"/>
        <v>37055</v>
      </c>
      <c r="Q91">
        <v>-25599</v>
      </c>
      <c r="R91">
        <v>-87</v>
      </c>
      <c r="T91">
        <v>-15703.600000000006</v>
      </c>
      <c r="U91">
        <v>-3252.1999999999971</v>
      </c>
      <c r="W91">
        <v>20377.600000000002</v>
      </c>
      <c r="X91">
        <v>3371.4000000000005</v>
      </c>
      <c r="AB91">
        <v>53939</v>
      </c>
      <c r="AC91">
        <v>1.0623667476223142</v>
      </c>
      <c r="AI91">
        <v>53939</v>
      </c>
      <c r="AJ91">
        <v>1.0623667476223142</v>
      </c>
    </row>
    <row r="92" spans="2:38" x14ac:dyDescent="0.25">
      <c r="B92">
        <v>31358</v>
      </c>
      <c r="C92">
        <v>25423</v>
      </c>
      <c r="D92">
        <v>109222</v>
      </c>
      <c r="E92">
        <v>76634</v>
      </c>
      <c r="F92">
        <v>20693</v>
      </c>
      <c r="H92">
        <v>72597</v>
      </c>
      <c r="J92">
        <f t="shared" si="12"/>
        <v>52666</v>
      </c>
      <c r="K92">
        <f t="shared" si="13"/>
        <v>1.3784414992594842</v>
      </c>
      <c r="L92">
        <f t="shared" si="14"/>
        <v>109222</v>
      </c>
      <c r="M92">
        <f t="shared" si="15"/>
        <v>20693</v>
      </c>
      <c r="N92">
        <f t="shared" si="16"/>
        <v>52666</v>
      </c>
      <c r="O92">
        <f t="shared" si="17"/>
        <v>88529</v>
      </c>
      <c r="Q92">
        <v>-57660</v>
      </c>
      <c r="R92">
        <v>3601</v>
      </c>
      <c r="T92">
        <v>-30383.600000000006</v>
      </c>
      <c r="U92">
        <v>-2959</v>
      </c>
      <c r="W92">
        <v>32008.400000000001</v>
      </c>
      <c r="X92">
        <v>2981</v>
      </c>
      <c r="AF92">
        <v>52666</v>
      </c>
      <c r="AG92">
        <v>1.3784414992594842</v>
      </c>
      <c r="AI92">
        <v>52666</v>
      </c>
      <c r="AJ92">
        <v>1.3784414992594842</v>
      </c>
    </row>
    <row r="93" spans="2:38" x14ac:dyDescent="0.25">
      <c r="B93">
        <v>67328</v>
      </c>
      <c r="C93">
        <v>11457</v>
      </c>
      <c r="D93">
        <v>75527</v>
      </c>
      <c r="E93">
        <v>102235</v>
      </c>
      <c r="F93">
        <v>39356</v>
      </c>
      <c r="H93">
        <v>87312</v>
      </c>
      <c r="J93">
        <f t="shared" si="12"/>
        <v>59180.6</v>
      </c>
      <c r="K93">
        <f t="shared" si="13"/>
        <v>1.4753483405034757</v>
      </c>
      <c r="L93">
        <f t="shared" si="14"/>
        <v>102235</v>
      </c>
      <c r="M93">
        <f t="shared" si="15"/>
        <v>11457</v>
      </c>
      <c r="N93">
        <f t="shared" si="16"/>
        <v>59180.6</v>
      </c>
      <c r="O93">
        <f t="shared" si="17"/>
        <v>90778</v>
      </c>
      <c r="Q93">
        <v>-3954</v>
      </c>
      <c r="R93">
        <v>2720</v>
      </c>
      <c r="T93">
        <v>15810.799999999996</v>
      </c>
      <c r="U93">
        <v>1844</v>
      </c>
      <c r="W93">
        <v>18114</v>
      </c>
      <c r="X93">
        <v>2755.1999999999994</v>
      </c>
      <c r="AD93">
        <v>59180.6</v>
      </c>
      <c r="AE93">
        <v>1.4753483405034757</v>
      </c>
      <c r="AI93">
        <v>59180.6</v>
      </c>
      <c r="AJ93">
        <v>1.4753483405034757</v>
      </c>
    </row>
    <row r="94" spans="2:38" x14ac:dyDescent="0.25">
      <c r="B94">
        <v>103238</v>
      </c>
      <c r="C94">
        <v>16030</v>
      </c>
      <c r="D94">
        <v>21257</v>
      </c>
      <c r="E94">
        <v>53733</v>
      </c>
      <c r="F94">
        <v>55793</v>
      </c>
      <c r="H94">
        <v>60962</v>
      </c>
      <c r="J94">
        <f t="shared" si="12"/>
        <v>50010.2</v>
      </c>
      <c r="K94">
        <f t="shared" si="13"/>
        <v>1.2189913257695431</v>
      </c>
      <c r="L94">
        <f t="shared" si="14"/>
        <v>103238</v>
      </c>
      <c r="M94">
        <f t="shared" si="15"/>
        <v>16030</v>
      </c>
      <c r="N94">
        <f t="shared" si="16"/>
        <v>50010.2</v>
      </c>
      <c r="O94">
        <f t="shared" si="17"/>
        <v>87208</v>
      </c>
      <c r="Q94">
        <v>-39037</v>
      </c>
      <c r="R94">
        <v>-5671</v>
      </c>
      <c r="T94">
        <v>-2387.8000000000029</v>
      </c>
      <c r="U94">
        <v>1514</v>
      </c>
      <c r="W94">
        <v>36041</v>
      </c>
      <c r="X94">
        <v>3047.6</v>
      </c>
      <c r="AD94">
        <v>50010.2</v>
      </c>
      <c r="AE94">
        <v>1.2189913257695431</v>
      </c>
      <c r="AI94">
        <v>50010.2</v>
      </c>
      <c r="AJ94">
        <v>1.2189913257695431</v>
      </c>
    </row>
    <row r="95" spans="2:38" x14ac:dyDescent="0.25">
      <c r="B95">
        <v>81860</v>
      </c>
      <c r="C95">
        <v>37616</v>
      </c>
      <c r="D95">
        <v>48501</v>
      </c>
      <c r="E95">
        <v>43343</v>
      </c>
      <c r="F95">
        <v>59073</v>
      </c>
      <c r="H95">
        <v>72211</v>
      </c>
      <c r="J95">
        <f t="shared" si="12"/>
        <v>54078.6</v>
      </c>
      <c r="K95">
        <f t="shared" si="13"/>
        <v>1.3352971415680139</v>
      </c>
      <c r="L95">
        <f t="shared" si="14"/>
        <v>81860</v>
      </c>
      <c r="M95">
        <f t="shared" si="15"/>
        <v>37616</v>
      </c>
      <c r="N95">
        <f t="shared" si="16"/>
        <v>54078.6</v>
      </c>
      <c r="O95">
        <f t="shared" si="17"/>
        <v>44244</v>
      </c>
      <c r="Q95">
        <v>-20654</v>
      </c>
      <c r="R95">
        <v>9</v>
      </c>
      <c r="T95">
        <v>-23559.000000000007</v>
      </c>
      <c r="U95">
        <v>-805</v>
      </c>
      <c r="W95">
        <v>30486.2</v>
      </c>
      <c r="X95">
        <v>3895.3999999999996</v>
      </c>
      <c r="AB95">
        <v>54078.6</v>
      </c>
      <c r="AC95">
        <v>1.3352971415680139</v>
      </c>
      <c r="AI95">
        <v>54078.6</v>
      </c>
      <c r="AJ95">
        <v>1.3352971415680139</v>
      </c>
    </row>
    <row r="96" spans="2:38" x14ac:dyDescent="0.25">
      <c r="B96">
        <v>66658</v>
      </c>
      <c r="C96">
        <v>95612</v>
      </c>
      <c r="D96">
        <v>52029</v>
      </c>
      <c r="E96">
        <v>81471</v>
      </c>
      <c r="F96">
        <v>95564</v>
      </c>
      <c r="H96">
        <v>91734</v>
      </c>
      <c r="J96">
        <f t="shared" si="12"/>
        <v>78266.8</v>
      </c>
      <c r="K96">
        <f t="shared" si="13"/>
        <v>1.1720678499695911</v>
      </c>
      <c r="L96">
        <f t="shared" si="14"/>
        <v>95612</v>
      </c>
      <c r="M96">
        <f t="shared" si="15"/>
        <v>52029</v>
      </c>
      <c r="N96">
        <f t="shared" si="16"/>
        <v>78266.8</v>
      </c>
      <c r="O96">
        <f t="shared" si="17"/>
        <v>43583</v>
      </c>
      <c r="Q96">
        <v>-39138</v>
      </c>
      <c r="R96">
        <v>2411</v>
      </c>
      <c r="T96">
        <v>1564</v>
      </c>
      <c r="U96">
        <v>-697.19999999999709</v>
      </c>
      <c r="W96">
        <v>18768.8</v>
      </c>
      <c r="X96">
        <v>4071.2</v>
      </c>
      <c r="AF96">
        <v>78266.8</v>
      </c>
      <c r="AG96">
        <v>1.1720678499695911</v>
      </c>
      <c r="AI96">
        <v>78266.8</v>
      </c>
      <c r="AJ96">
        <v>1.1720678499695911</v>
      </c>
    </row>
    <row r="97" spans="2:36" x14ac:dyDescent="0.25">
      <c r="B97">
        <v>54159</v>
      </c>
      <c r="C97">
        <v>81131</v>
      </c>
      <c r="D97">
        <v>62477</v>
      </c>
      <c r="E97">
        <v>17770</v>
      </c>
      <c r="F97">
        <v>45043</v>
      </c>
      <c r="H97">
        <v>63245</v>
      </c>
      <c r="J97">
        <f t="shared" si="12"/>
        <v>52116</v>
      </c>
      <c r="K97">
        <f t="shared" si="13"/>
        <v>1.2135428659144984</v>
      </c>
      <c r="L97">
        <f t="shared" si="14"/>
        <v>81131</v>
      </c>
      <c r="M97">
        <f t="shared" si="15"/>
        <v>17770</v>
      </c>
      <c r="N97">
        <f t="shared" si="16"/>
        <v>52116</v>
      </c>
      <c r="O97">
        <f t="shared" si="17"/>
        <v>63361</v>
      </c>
      <c r="Q97">
        <v>2360</v>
      </c>
      <c r="R97">
        <v>225</v>
      </c>
      <c r="T97">
        <v>-6850.1999999999971</v>
      </c>
      <c r="U97">
        <v>1469.5999999999985</v>
      </c>
      <c r="W97">
        <v>46200.600000000006</v>
      </c>
      <c r="X97">
        <v>2066.4000000000005</v>
      </c>
      <c r="Z97">
        <v>52116</v>
      </c>
      <c r="AA97">
        <v>1.2135428659144984</v>
      </c>
      <c r="AI97">
        <v>52116</v>
      </c>
      <c r="AJ97">
        <v>1.2135428659144984</v>
      </c>
    </row>
    <row r="98" spans="2:36" x14ac:dyDescent="0.25">
      <c r="B98">
        <v>105391</v>
      </c>
      <c r="C98">
        <v>74598</v>
      </c>
      <c r="D98">
        <v>35187</v>
      </c>
      <c r="E98">
        <v>75999</v>
      </c>
      <c r="F98">
        <v>44515</v>
      </c>
      <c r="H98">
        <v>103537</v>
      </c>
      <c r="J98">
        <f t="shared" si="12"/>
        <v>67138</v>
      </c>
      <c r="K98">
        <f t="shared" ref="K98:K129" si="18">H98/J98</f>
        <v>1.5421519854627781</v>
      </c>
      <c r="L98">
        <f t="shared" si="14"/>
        <v>105391</v>
      </c>
      <c r="M98">
        <f t="shared" si="15"/>
        <v>35187</v>
      </c>
      <c r="N98">
        <f t="shared" si="16"/>
        <v>67138</v>
      </c>
      <c r="O98">
        <f t="shared" si="17"/>
        <v>70204</v>
      </c>
      <c r="Q98">
        <v>-28688</v>
      </c>
      <c r="R98">
        <v>25</v>
      </c>
      <c r="T98">
        <v>-10056.800000000003</v>
      </c>
      <c r="U98">
        <v>-2121.6000000000058</v>
      </c>
      <c r="W98">
        <v>23476</v>
      </c>
      <c r="X98">
        <v>2816.3999999999996</v>
      </c>
      <c r="AF98">
        <v>67138</v>
      </c>
      <c r="AG98">
        <v>1.5421519854627781</v>
      </c>
      <c r="AI98">
        <v>67138</v>
      </c>
      <c r="AJ98">
        <v>1.5421519854627781</v>
      </c>
    </row>
    <row r="99" spans="2:36" x14ac:dyDescent="0.25">
      <c r="B99">
        <v>93042</v>
      </c>
      <c r="C99">
        <v>46509</v>
      </c>
      <c r="D99">
        <v>72842</v>
      </c>
      <c r="E99">
        <v>97737</v>
      </c>
      <c r="F99">
        <v>81402</v>
      </c>
      <c r="H99">
        <v>131832</v>
      </c>
      <c r="J99">
        <f t="shared" si="12"/>
        <v>78306.399999999994</v>
      </c>
      <c r="K99">
        <f t="shared" si="18"/>
        <v>1.6835405535179757</v>
      </c>
      <c r="L99">
        <f t="shared" si="14"/>
        <v>97737</v>
      </c>
      <c r="M99">
        <f t="shared" si="15"/>
        <v>46509</v>
      </c>
      <c r="N99">
        <f t="shared" si="16"/>
        <v>78306.399999999994</v>
      </c>
      <c r="O99">
        <f t="shared" si="17"/>
        <v>51228</v>
      </c>
      <c r="Q99">
        <v>-12939</v>
      </c>
      <c r="R99">
        <v>565</v>
      </c>
      <c r="T99">
        <v>-7252.4000000000087</v>
      </c>
      <c r="U99">
        <v>-2317.2000000000116</v>
      </c>
      <c r="W99">
        <v>15587.6</v>
      </c>
      <c r="X99">
        <v>3149.2</v>
      </c>
      <c r="AF99">
        <v>78306.399999999994</v>
      </c>
      <c r="AG99">
        <v>1.6835405535179757</v>
      </c>
      <c r="AI99">
        <v>78306.399999999994</v>
      </c>
      <c r="AJ99">
        <v>1.6835405535179757</v>
      </c>
    </row>
    <row r="100" spans="2:36" x14ac:dyDescent="0.25">
      <c r="B100">
        <v>98646</v>
      </c>
      <c r="C100">
        <v>26161</v>
      </c>
      <c r="D100">
        <v>26586</v>
      </c>
      <c r="E100">
        <v>90658</v>
      </c>
      <c r="F100">
        <v>91381</v>
      </c>
      <c r="H100">
        <v>126490</v>
      </c>
      <c r="J100">
        <f t="shared" si="12"/>
        <v>66686.399999999994</v>
      </c>
      <c r="K100">
        <f t="shared" si="18"/>
        <v>1.8967885505890258</v>
      </c>
      <c r="L100">
        <f t="shared" si="14"/>
        <v>98646</v>
      </c>
      <c r="M100">
        <f t="shared" si="15"/>
        <v>26161</v>
      </c>
      <c r="N100">
        <f t="shared" si="16"/>
        <v>66686.399999999994</v>
      </c>
      <c r="O100">
        <f t="shared" si="17"/>
        <v>72485</v>
      </c>
      <c r="Q100">
        <v>11116</v>
      </c>
      <c r="R100">
        <v>-2763</v>
      </c>
      <c r="T100">
        <v>8359.7999999999956</v>
      </c>
      <c r="U100">
        <v>2499.3999999999942</v>
      </c>
      <c r="W100">
        <v>10589</v>
      </c>
      <c r="X100">
        <v>5965.7999999999993</v>
      </c>
      <c r="AD100">
        <v>66686.399999999994</v>
      </c>
      <c r="AE100">
        <v>1.8967885505890258</v>
      </c>
      <c r="AI100">
        <v>66686.399999999994</v>
      </c>
      <c r="AJ100">
        <v>1.8967885505890258</v>
      </c>
    </row>
    <row r="101" spans="2:36" x14ac:dyDescent="0.25">
      <c r="B101">
        <v>39972</v>
      </c>
      <c r="C101">
        <v>110431</v>
      </c>
      <c r="D101">
        <v>15519</v>
      </c>
      <c r="E101">
        <v>103606</v>
      </c>
      <c r="F101">
        <v>27521</v>
      </c>
      <c r="H101">
        <v>88864</v>
      </c>
      <c r="J101">
        <f t="shared" si="12"/>
        <v>59409.8</v>
      </c>
      <c r="K101">
        <f t="shared" si="18"/>
        <v>1.4957801574824354</v>
      </c>
      <c r="L101">
        <f t="shared" si="14"/>
        <v>110431</v>
      </c>
      <c r="M101">
        <f t="shared" si="15"/>
        <v>15519</v>
      </c>
      <c r="N101">
        <f t="shared" si="16"/>
        <v>59409.8</v>
      </c>
      <c r="O101">
        <f t="shared" si="17"/>
        <v>94912</v>
      </c>
      <c r="Q101">
        <v>5224</v>
      </c>
      <c r="R101">
        <v>10167</v>
      </c>
      <c r="T101">
        <v>788</v>
      </c>
      <c r="U101">
        <v>-1004.7999999999956</v>
      </c>
      <c r="W101">
        <v>9854.4</v>
      </c>
      <c r="X101">
        <v>3483.6000000000004</v>
      </c>
      <c r="Z101">
        <v>59409.8</v>
      </c>
      <c r="AA101">
        <v>1.4957801574824354</v>
      </c>
      <c r="AI101">
        <v>59409.8</v>
      </c>
      <c r="AJ101">
        <v>1.4957801574824354</v>
      </c>
    </row>
    <row r="103" spans="2:36" x14ac:dyDescent="0.25">
      <c r="B103">
        <v>1554987</v>
      </c>
      <c r="C103">
        <v>1397273</v>
      </c>
      <c r="D103">
        <v>1510132</v>
      </c>
      <c r="E103">
        <v>1573544</v>
      </c>
      <c r="F103">
        <v>1437690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0358-B215-4859-83E6-B2A4FFD7403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17424</v>
      </c>
      <c r="C2">
        <v>18575</v>
      </c>
      <c r="D2">
        <v>78962</v>
      </c>
      <c r="E2">
        <v>41146</v>
      </c>
      <c r="F2">
        <v>63651</v>
      </c>
      <c r="H2">
        <v>60112</v>
      </c>
      <c r="J2">
        <f t="shared" ref="J2:J33" si="0">AVERAGE(B2:F2)</f>
        <v>43951.6</v>
      </c>
      <c r="K2">
        <f t="shared" ref="K2:K33" si="1">H2/J2</f>
        <v>1.3676862730822086</v>
      </c>
      <c r="L2">
        <f t="shared" ref="L2:L33" si="2">MAX(B2:F2)</f>
        <v>78962</v>
      </c>
      <c r="M2">
        <f t="shared" ref="M2:M33" si="3">MIN(B2:F2)</f>
        <v>17424</v>
      </c>
      <c r="N2">
        <f t="shared" ref="N2:N33" si="4">AVERAGE(B2:F2)</f>
        <v>43951.6</v>
      </c>
      <c r="O2">
        <f t="shared" ref="O2:O33" si="5">L2-M2</f>
        <v>61538</v>
      </c>
      <c r="Q2">
        <v>-10736</v>
      </c>
      <c r="R2">
        <v>-304</v>
      </c>
      <c r="T2">
        <v>-17819</v>
      </c>
      <c r="U2">
        <v>-538.80000000000291</v>
      </c>
      <c r="W2">
        <v>17819</v>
      </c>
      <c r="X2">
        <v>662.80000000000007</v>
      </c>
      <c r="AB2">
        <v>43951.6</v>
      </c>
      <c r="AC2">
        <v>1.3676862730822086</v>
      </c>
      <c r="AI2">
        <v>43951.6</v>
      </c>
      <c r="AJ2">
        <v>1.3676862730822086</v>
      </c>
    </row>
    <row r="3" spans="1:38" x14ac:dyDescent="0.25">
      <c r="B3">
        <v>19895</v>
      </c>
      <c r="C3">
        <v>25737</v>
      </c>
      <c r="D3">
        <v>44893</v>
      </c>
      <c r="E3">
        <v>96981</v>
      </c>
      <c r="F3">
        <v>19251</v>
      </c>
      <c r="H3">
        <v>85769</v>
      </c>
      <c r="J3">
        <f t="shared" si="0"/>
        <v>41351.4</v>
      </c>
      <c r="K3">
        <f t="shared" si="1"/>
        <v>2.0741498474054083</v>
      </c>
      <c r="L3">
        <f t="shared" si="2"/>
        <v>96981</v>
      </c>
      <c r="M3">
        <f t="shared" si="3"/>
        <v>19251</v>
      </c>
      <c r="N3">
        <f t="shared" si="4"/>
        <v>41351.4</v>
      </c>
      <c r="O3">
        <f t="shared" si="5"/>
        <v>77730</v>
      </c>
      <c r="Q3">
        <v>13814</v>
      </c>
      <c r="R3">
        <v>10368</v>
      </c>
      <c r="T3">
        <v>-16188</v>
      </c>
      <c r="U3">
        <v>-712.79999999999563</v>
      </c>
      <c r="W3">
        <v>17528.399999999998</v>
      </c>
      <c r="X3">
        <v>3465.2000000000003</v>
      </c>
      <c r="Z3">
        <v>41351.4</v>
      </c>
      <c r="AA3">
        <v>2.0741498474054083</v>
      </c>
      <c r="AK3">
        <v>41351.4</v>
      </c>
      <c r="AL3">
        <v>2.0741498474054083</v>
      </c>
    </row>
    <row r="4" spans="1:38" x14ac:dyDescent="0.25">
      <c r="B4">
        <v>24191</v>
      </c>
      <c r="C4">
        <v>82635</v>
      </c>
      <c r="D4">
        <v>32577</v>
      </c>
      <c r="E4">
        <v>102641</v>
      </c>
      <c r="F4">
        <v>58145</v>
      </c>
      <c r="H4">
        <v>65102</v>
      </c>
      <c r="J4">
        <f t="shared" si="0"/>
        <v>60037.8</v>
      </c>
      <c r="K4">
        <f t="shared" si="1"/>
        <v>1.0843501927119248</v>
      </c>
      <c r="L4">
        <f t="shared" si="2"/>
        <v>102641</v>
      </c>
      <c r="M4">
        <f t="shared" si="3"/>
        <v>24191</v>
      </c>
      <c r="N4">
        <f t="shared" si="4"/>
        <v>60037.8</v>
      </c>
      <c r="O4">
        <f t="shared" si="5"/>
        <v>78450</v>
      </c>
      <c r="Q4">
        <v>-37111</v>
      </c>
      <c r="R4">
        <v>-1045</v>
      </c>
      <c r="T4">
        <v>-2520</v>
      </c>
      <c r="U4">
        <v>-34.799999999995634</v>
      </c>
      <c r="W4">
        <v>20013.2</v>
      </c>
      <c r="X4">
        <v>3052</v>
      </c>
      <c r="AF4">
        <v>60037.8</v>
      </c>
      <c r="AG4">
        <v>1.0843501927119248</v>
      </c>
      <c r="AI4">
        <v>60037.8</v>
      </c>
      <c r="AJ4">
        <v>1.0843501927119248</v>
      </c>
    </row>
    <row r="5" spans="1:38" x14ac:dyDescent="0.25">
      <c r="B5">
        <v>26530</v>
      </c>
      <c r="C5">
        <v>83314</v>
      </c>
      <c r="D5">
        <v>72487</v>
      </c>
      <c r="E5">
        <v>26172</v>
      </c>
      <c r="F5">
        <v>38030</v>
      </c>
      <c r="H5">
        <v>70750</v>
      </c>
      <c r="J5">
        <f t="shared" si="0"/>
        <v>49306.6</v>
      </c>
      <c r="K5">
        <f t="shared" si="1"/>
        <v>1.4348991818539507</v>
      </c>
      <c r="L5">
        <f t="shared" si="2"/>
        <v>83314</v>
      </c>
      <c r="M5">
        <f t="shared" si="3"/>
        <v>26172</v>
      </c>
      <c r="N5">
        <f t="shared" si="4"/>
        <v>49306.6</v>
      </c>
      <c r="O5">
        <f t="shared" si="5"/>
        <v>57142</v>
      </c>
      <c r="Q5">
        <v>31390</v>
      </c>
      <c r="R5">
        <v>757</v>
      </c>
      <c r="T5">
        <v>18827.199999999997</v>
      </c>
      <c r="U5">
        <v>-7329.2000000000044</v>
      </c>
      <c r="W5">
        <v>20363.2</v>
      </c>
      <c r="X5">
        <v>7329.2</v>
      </c>
      <c r="Z5">
        <v>49306.6</v>
      </c>
      <c r="AA5">
        <v>1.4348991818539507</v>
      </c>
      <c r="AI5">
        <v>49306.6</v>
      </c>
      <c r="AJ5">
        <v>1.4348991818539507</v>
      </c>
    </row>
    <row r="6" spans="1:38" x14ac:dyDescent="0.25">
      <c r="B6">
        <v>54866</v>
      </c>
      <c r="C6">
        <v>109298</v>
      </c>
      <c r="D6">
        <v>95987</v>
      </c>
      <c r="E6">
        <v>12693</v>
      </c>
      <c r="F6">
        <v>66556</v>
      </c>
      <c r="H6">
        <v>95956</v>
      </c>
      <c r="J6">
        <f t="shared" si="0"/>
        <v>67880</v>
      </c>
      <c r="K6">
        <f t="shared" si="1"/>
        <v>1.4136122569239835</v>
      </c>
      <c r="L6">
        <f t="shared" si="2"/>
        <v>109298</v>
      </c>
      <c r="M6">
        <f t="shared" si="3"/>
        <v>12693</v>
      </c>
      <c r="N6">
        <f t="shared" si="4"/>
        <v>67880</v>
      </c>
      <c r="O6">
        <f t="shared" si="5"/>
        <v>96605</v>
      </c>
      <c r="Q6">
        <v>-11300</v>
      </c>
      <c r="R6">
        <v>4939</v>
      </c>
      <c r="T6">
        <v>-9610</v>
      </c>
      <c r="U6">
        <v>-1750.1999999999971</v>
      </c>
      <c r="W6">
        <v>24030.800000000003</v>
      </c>
      <c r="X6">
        <v>5685.8</v>
      </c>
      <c r="AB6">
        <v>67880</v>
      </c>
      <c r="AC6">
        <v>1.4136122569239835</v>
      </c>
      <c r="AI6">
        <v>67880</v>
      </c>
      <c r="AJ6">
        <v>1.4136122569239835</v>
      </c>
    </row>
    <row r="7" spans="1:38" x14ac:dyDescent="0.25">
      <c r="B7">
        <v>82199</v>
      </c>
      <c r="C7">
        <v>47370</v>
      </c>
      <c r="D7">
        <v>108729</v>
      </c>
      <c r="E7">
        <v>95437</v>
      </c>
      <c r="F7">
        <v>100791</v>
      </c>
      <c r="H7">
        <v>109665</v>
      </c>
      <c r="J7">
        <f t="shared" si="0"/>
        <v>86905.2</v>
      </c>
      <c r="K7">
        <f t="shared" si="1"/>
        <v>1.261892268817056</v>
      </c>
      <c r="L7">
        <f t="shared" si="2"/>
        <v>108729</v>
      </c>
      <c r="M7">
        <f t="shared" si="3"/>
        <v>47370</v>
      </c>
      <c r="N7">
        <f t="shared" si="4"/>
        <v>86905.2</v>
      </c>
      <c r="O7">
        <f t="shared" si="5"/>
        <v>61359</v>
      </c>
      <c r="Q7">
        <v>-6939</v>
      </c>
      <c r="R7">
        <v>412</v>
      </c>
      <c r="T7">
        <v>14605.800000000003</v>
      </c>
      <c r="U7">
        <v>1739.8000000000029</v>
      </c>
      <c r="W7">
        <v>14610.2</v>
      </c>
      <c r="X7">
        <v>3237.7999999999997</v>
      </c>
      <c r="AF7">
        <v>86905.2</v>
      </c>
      <c r="AG7">
        <v>1.261892268817056</v>
      </c>
      <c r="AI7">
        <v>86905.2</v>
      </c>
      <c r="AJ7">
        <v>1.261892268817056</v>
      </c>
    </row>
    <row r="8" spans="1:38" x14ac:dyDescent="0.25">
      <c r="B8">
        <v>63982</v>
      </c>
      <c r="C8">
        <v>91575</v>
      </c>
      <c r="D8">
        <v>82437</v>
      </c>
      <c r="E8">
        <v>24835</v>
      </c>
      <c r="F8">
        <v>52344</v>
      </c>
      <c r="H8">
        <v>120266</v>
      </c>
      <c r="J8">
        <f t="shared" si="0"/>
        <v>63034.6</v>
      </c>
      <c r="K8">
        <f t="shared" si="1"/>
        <v>1.90793627626732</v>
      </c>
      <c r="L8">
        <f t="shared" si="2"/>
        <v>91575</v>
      </c>
      <c r="M8">
        <f t="shared" si="3"/>
        <v>24835</v>
      </c>
      <c r="N8">
        <f t="shared" si="4"/>
        <v>63034.6</v>
      </c>
      <c r="O8">
        <f t="shared" si="5"/>
        <v>66740</v>
      </c>
      <c r="Q8">
        <v>34781</v>
      </c>
      <c r="R8">
        <v>-743</v>
      </c>
      <c r="T8">
        <v>-8157.7999999999956</v>
      </c>
      <c r="U8">
        <v>342</v>
      </c>
      <c r="W8">
        <v>19177.8</v>
      </c>
      <c r="X8">
        <v>5765.6</v>
      </c>
      <c r="AB8">
        <v>63034.6</v>
      </c>
      <c r="AC8">
        <v>1.90793627626732</v>
      </c>
      <c r="AK8">
        <v>63034.6</v>
      </c>
      <c r="AL8">
        <v>1.90793627626732</v>
      </c>
    </row>
    <row r="9" spans="1:38" x14ac:dyDescent="0.25">
      <c r="B9">
        <v>23073</v>
      </c>
      <c r="C9">
        <v>33917</v>
      </c>
      <c r="D9">
        <v>71079</v>
      </c>
      <c r="E9">
        <v>74720</v>
      </c>
      <c r="F9">
        <v>26924</v>
      </c>
      <c r="H9">
        <v>89086</v>
      </c>
      <c r="J9">
        <f t="shared" si="0"/>
        <v>45942.6</v>
      </c>
      <c r="K9">
        <f t="shared" si="1"/>
        <v>1.9390717982874284</v>
      </c>
      <c r="L9">
        <f t="shared" si="2"/>
        <v>74720</v>
      </c>
      <c r="M9">
        <f t="shared" si="3"/>
        <v>23073</v>
      </c>
      <c r="N9">
        <f t="shared" si="4"/>
        <v>45942.6</v>
      </c>
      <c r="O9">
        <f t="shared" si="5"/>
        <v>51647</v>
      </c>
      <c r="Q9">
        <v>-13742</v>
      </c>
      <c r="R9">
        <v>-3029</v>
      </c>
      <c r="T9">
        <v>88.19999999999709</v>
      </c>
      <c r="U9">
        <v>1579.4000000000015</v>
      </c>
      <c r="W9">
        <v>15365.800000000001</v>
      </c>
      <c r="X9">
        <v>1733.8000000000002</v>
      </c>
      <c r="AD9">
        <v>45942.6</v>
      </c>
      <c r="AE9">
        <v>1.9390717982874284</v>
      </c>
      <c r="AK9">
        <v>45942.6</v>
      </c>
      <c r="AL9">
        <v>1.9390717982874284</v>
      </c>
    </row>
    <row r="10" spans="1:38" x14ac:dyDescent="0.25">
      <c r="B10">
        <v>84387</v>
      </c>
      <c r="C10">
        <v>31006</v>
      </c>
      <c r="D10">
        <v>74581</v>
      </c>
      <c r="E10">
        <v>60050</v>
      </c>
      <c r="F10">
        <v>53316</v>
      </c>
      <c r="H10">
        <v>80291</v>
      </c>
      <c r="J10">
        <f t="shared" si="0"/>
        <v>60668</v>
      </c>
      <c r="K10">
        <f t="shared" si="1"/>
        <v>1.3234489351882377</v>
      </c>
      <c r="L10">
        <f t="shared" si="2"/>
        <v>84387</v>
      </c>
      <c r="M10">
        <f t="shared" si="3"/>
        <v>31006</v>
      </c>
      <c r="N10">
        <f t="shared" si="4"/>
        <v>60668</v>
      </c>
      <c r="O10">
        <f t="shared" si="5"/>
        <v>53381</v>
      </c>
      <c r="Q10">
        <v>-11467</v>
      </c>
      <c r="R10">
        <v>5213</v>
      </c>
      <c r="T10">
        <v>7925.5999999999985</v>
      </c>
      <c r="U10">
        <v>1632.5999999999985</v>
      </c>
      <c r="W10">
        <v>22190</v>
      </c>
      <c r="X10">
        <v>5529</v>
      </c>
      <c r="AD10">
        <v>60668</v>
      </c>
      <c r="AE10">
        <v>1.3234489351882377</v>
      </c>
      <c r="AI10">
        <v>60668</v>
      </c>
      <c r="AJ10">
        <v>1.3234489351882377</v>
      </c>
    </row>
    <row r="11" spans="1:38" x14ac:dyDescent="0.25">
      <c r="B11">
        <v>13785</v>
      </c>
      <c r="C11">
        <v>80936</v>
      </c>
      <c r="D11">
        <v>51203</v>
      </c>
      <c r="E11">
        <v>101326</v>
      </c>
      <c r="F11">
        <v>49399</v>
      </c>
      <c r="H11">
        <v>113881</v>
      </c>
      <c r="J11">
        <f t="shared" si="0"/>
        <v>59329.8</v>
      </c>
      <c r="K11">
        <f t="shared" si="1"/>
        <v>1.9194570013719918</v>
      </c>
      <c r="L11">
        <f t="shared" si="2"/>
        <v>101326</v>
      </c>
      <c r="M11">
        <f t="shared" si="3"/>
        <v>13785</v>
      </c>
      <c r="N11">
        <f t="shared" si="4"/>
        <v>59329.8</v>
      </c>
      <c r="O11">
        <f t="shared" si="5"/>
        <v>87541</v>
      </c>
      <c r="Q11">
        <v>38974</v>
      </c>
      <c r="R11">
        <v>7114</v>
      </c>
      <c r="T11">
        <v>4398</v>
      </c>
      <c r="U11">
        <v>-1490</v>
      </c>
      <c r="W11">
        <v>24467.199999999997</v>
      </c>
      <c r="X11">
        <v>1860.3999999999999</v>
      </c>
      <c r="Z11">
        <v>59329.8</v>
      </c>
      <c r="AA11">
        <v>1.9194570013719918</v>
      </c>
      <c r="AK11">
        <v>59329.8</v>
      </c>
      <c r="AL11">
        <v>1.9194570013719918</v>
      </c>
    </row>
    <row r="12" spans="1:38" x14ac:dyDescent="0.25">
      <c r="B12">
        <v>53703</v>
      </c>
      <c r="C12">
        <v>102670</v>
      </c>
      <c r="D12">
        <v>116235</v>
      </c>
      <c r="E12">
        <v>66924</v>
      </c>
      <c r="F12">
        <v>40927</v>
      </c>
      <c r="H12">
        <v>98490</v>
      </c>
      <c r="J12">
        <f t="shared" si="0"/>
        <v>76091.8</v>
      </c>
      <c r="K12">
        <f t="shared" si="1"/>
        <v>1.294357604893037</v>
      </c>
      <c r="L12">
        <f t="shared" si="2"/>
        <v>116235</v>
      </c>
      <c r="M12">
        <f t="shared" si="3"/>
        <v>40927</v>
      </c>
      <c r="N12">
        <f t="shared" si="4"/>
        <v>76091.8</v>
      </c>
      <c r="O12">
        <f t="shared" si="5"/>
        <v>75308</v>
      </c>
      <c r="Q12">
        <v>-24633</v>
      </c>
      <c r="R12">
        <v>-1663</v>
      </c>
      <c r="T12">
        <v>-7720.3999999999942</v>
      </c>
      <c r="U12">
        <v>-1060.8000000000029</v>
      </c>
      <c r="W12">
        <v>30579.200000000001</v>
      </c>
      <c r="X12">
        <v>2153.2000000000003</v>
      </c>
      <c r="AF12">
        <v>76091.8</v>
      </c>
      <c r="AG12">
        <v>1.294357604893037</v>
      </c>
      <c r="AI12">
        <v>76091.8</v>
      </c>
      <c r="AJ12">
        <v>1.294357604893037</v>
      </c>
    </row>
    <row r="13" spans="1:38" x14ac:dyDescent="0.25">
      <c r="B13">
        <v>26501</v>
      </c>
      <c r="C13">
        <v>55252</v>
      </c>
      <c r="D13">
        <v>33200</v>
      </c>
      <c r="E13">
        <v>87613</v>
      </c>
      <c r="F13">
        <v>111893</v>
      </c>
      <c r="H13">
        <v>109800</v>
      </c>
      <c r="J13">
        <f t="shared" si="0"/>
        <v>62891.8</v>
      </c>
      <c r="K13">
        <f t="shared" si="1"/>
        <v>1.7458555805367313</v>
      </c>
      <c r="L13">
        <f t="shared" si="2"/>
        <v>111893</v>
      </c>
      <c r="M13">
        <f t="shared" si="3"/>
        <v>26501</v>
      </c>
      <c r="N13">
        <f t="shared" si="4"/>
        <v>62891.8</v>
      </c>
      <c r="O13">
        <f t="shared" si="5"/>
        <v>85392</v>
      </c>
      <c r="Q13">
        <v>7095</v>
      </c>
      <c r="R13">
        <v>432</v>
      </c>
      <c r="T13">
        <v>8255.2000000000044</v>
      </c>
      <c r="U13">
        <v>2191</v>
      </c>
      <c r="W13">
        <v>32836.799999999996</v>
      </c>
      <c r="X13">
        <v>2771.3999999999996</v>
      </c>
      <c r="AD13">
        <v>62891.8</v>
      </c>
      <c r="AE13">
        <v>1.7458555805367313</v>
      </c>
      <c r="AK13">
        <v>62891.8</v>
      </c>
      <c r="AL13">
        <v>1.7458555805367313</v>
      </c>
    </row>
    <row r="14" spans="1:38" x14ac:dyDescent="0.25">
      <c r="B14">
        <v>71761</v>
      </c>
      <c r="C14">
        <v>83707</v>
      </c>
      <c r="D14">
        <v>101490</v>
      </c>
      <c r="E14">
        <v>78868</v>
      </c>
      <c r="F14">
        <v>55426</v>
      </c>
      <c r="H14">
        <v>121560</v>
      </c>
      <c r="J14">
        <f t="shared" si="0"/>
        <v>78250.399999999994</v>
      </c>
      <c r="K14">
        <f t="shared" si="1"/>
        <v>1.5534744870313764</v>
      </c>
      <c r="L14">
        <f t="shared" si="2"/>
        <v>101490</v>
      </c>
      <c r="M14">
        <f t="shared" si="3"/>
        <v>55426</v>
      </c>
      <c r="N14">
        <f t="shared" si="4"/>
        <v>78250.399999999994</v>
      </c>
      <c r="O14">
        <f t="shared" si="5"/>
        <v>46064</v>
      </c>
      <c r="Q14">
        <v>7539</v>
      </c>
      <c r="R14">
        <v>-550</v>
      </c>
      <c r="T14">
        <v>-18968.800000000003</v>
      </c>
      <c r="U14">
        <v>1039.1999999999971</v>
      </c>
      <c r="W14">
        <v>28934</v>
      </c>
      <c r="X14">
        <v>1084.3999999999999</v>
      </c>
      <c r="AB14">
        <v>78250.399999999994</v>
      </c>
      <c r="AC14">
        <v>1.5534744870313764</v>
      </c>
      <c r="AI14">
        <v>78250.399999999994</v>
      </c>
      <c r="AJ14">
        <v>1.5534744870313764</v>
      </c>
    </row>
    <row r="15" spans="1:38" x14ac:dyDescent="0.25">
      <c r="B15">
        <v>50557</v>
      </c>
      <c r="C15">
        <v>82154</v>
      </c>
      <c r="D15">
        <v>36722</v>
      </c>
      <c r="E15">
        <v>54977</v>
      </c>
      <c r="F15">
        <v>71061</v>
      </c>
      <c r="H15">
        <v>75041</v>
      </c>
      <c r="J15">
        <f t="shared" si="0"/>
        <v>59094.2</v>
      </c>
      <c r="K15">
        <f t="shared" si="1"/>
        <v>1.2698538942908104</v>
      </c>
      <c r="L15">
        <f t="shared" si="2"/>
        <v>82154</v>
      </c>
      <c r="M15">
        <f t="shared" si="3"/>
        <v>36722</v>
      </c>
      <c r="N15">
        <f t="shared" si="4"/>
        <v>59094.2</v>
      </c>
      <c r="O15">
        <f t="shared" si="5"/>
        <v>45432</v>
      </c>
      <c r="Q15">
        <v>6161</v>
      </c>
      <c r="R15">
        <v>-35</v>
      </c>
      <c r="T15">
        <v>4359.1999999999971</v>
      </c>
      <c r="U15">
        <v>-942.80000000000291</v>
      </c>
      <c r="W15">
        <v>19038</v>
      </c>
      <c r="X15">
        <v>4930</v>
      </c>
      <c r="Z15">
        <v>59094.2</v>
      </c>
      <c r="AA15">
        <v>1.2698538942908104</v>
      </c>
      <c r="AI15">
        <v>59094.2</v>
      </c>
      <c r="AJ15">
        <v>1.2698538942908104</v>
      </c>
    </row>
    <row r="16" spans="1:38" x14ac:dyDescent="0.25">
      <c r="B16">
        <v>77431</v>
      </c>
      <c r="C16">
        <v>24157</v>
      </c>
      <c r="D16">
        <v>97144</v>
      </c>
      <c r="E16">
        <v>58478</v>
      </c>
      <c r="F16">
        <v>77257</v>
      </c>
      <c r="H16">
        <v>126914</v>
      </c>
      <c r="J16">
        <f t="shared" si="0"/>
        <v>66893.399999999994</v>
      </c>
      <c r="K16">
        <f t="shared" si="1"/>
        <v>1.8972574274891096</v>
      </c>
      <c r="L16">
        <f t="shared" si="2"/>
        <v>97144</v>
      </c>
      <c r="M16">
        <f t="shared" si="3"/>
        <v>24157</v>
      </c>
      <c r="N16">
        <f t="shared" si="4"/>
        <v>66893.399999999994</v>
      </c>
      <c r="O16">
        <f t="shared" si="5"/>
        <v>72987</v>
      </c>
      <c r="Q16">
        <v>-8509</v>
      </c>
      <c r="R16">
        <v>-5108</v>
      </c>
      <c r="T16">
        <v>-16894.200000000012</v>
      </c>
      <c r="U16">
        <v>1504.5999999999913</v>
      </c>
      <c r="W16">
        <v>18488.2</v>
      </c>
      <c r="X16">
        <v>2419.8000000000002</v>
      </c>
      <c r="AF16">
        <v>66893.399999999994</v>
      </c>
      <c r="AG16">
        <v>1.8972574274891096</v>
      </c>
      <c r="AK16">
        <v>66893.399999999994</v>
      </c>
      <c r="AL16">
        <v>1.8972574274891096</v>
      </c>
    </row>
    <row r="17" spans="2:38" x14ac:dyDescent="0.25">
      <c r="B17">
        <v>4607</v>
      </c>
      <c r="C17">
        <v>79005</v>
      </c>
      <c r="D17">
        <v>55094</v>
      </c>
      <c r="E17">
        <v>22447</v>
      </c>
      <c r="F17">
        <v>82203</v>
      </c>
      <c r="H17">
        <v>72620</v>
      </c>
      <c r="J17">
        <f t="shared" si="0"/>
        <v>48671.199999999997</v>
      </c>
      <c r="K17">
        <f t="shared" si="1"/>
        <v>1.4920527950821021</v>
      </c>
      <c r="L17">
        <f t="shared" si="2"/>
        <v>82203</v>
      </c>
      <c r="M17">
        <f t="shared" si="3"/>
        <v>4607</v>
      </c>
      <c r="N17">
        <f t="shared" si="4"/>
        <v>48671.199999999997</v>
      </c>
      <c r="O17">
        <f t="shared" si="5"/>
        <v>77596</v>
      </c>
      <c r="Q17">
        <v>-35497</v>
      </c>
      <c r="R17">
        <v>619</v>
      </c>
      <c r="T17">
        <v>-15756.200000000004</v>
      </c>
      <c r="U17">
        <v>-1515.8000000000029</v>
      </c>
      <c r="W17">
        <v>23357.399999999998</v>
      </c>
      <c r="X17">
        <v>6292.5999999999995</v>
      </c>
      <c r="AF17">
        <v>48671.199999999997</v>
      </c>
      <c r="AG17">
        <v>1.4920527950821021</v>
      </c>
      <c r="AI17">
        <v>48671.199999999997</v>
      </c>
      <c r="AJ17">
        <v>1.4920527950821021</v>
      </c>
    </row>
    <row r="18" spans="2:38" x14ac:dyDescent="0.25">
      <c r="B18">
        <v>37909</v>
      </c>
      <c r="C18">
        <v>59189</v>
      </c>
      <c r="D18">
        <v>45033</v>
      </c>
      <c r="E18">
        <v>83676</v>
      </c>
      <c r="F18">
        <v>41152</v>
      </c>
      <c r="H18">
        <v>75570</v>
      </c>
      <c r="J18">
        <f t="shared" si="0"/>
        <v>53391.8</v>
      </c>
      <c r="K18">
        <f t="shared" si="1"/>
        <v>1.415385883225514</v>
      </c>
      <c r="L18">
        <f t="shared" si="2"/>
        <v>83676</v>
      </c>
      <c r="M18">
        <f t="shared" si="3"/>
        <v>37909</v>
      </c>
      <c r="N18">
        <f t="shared" si="4"/>
        <v>53391.8</v>
      </c>
      <c r="O18">
        <f t="shared" si="5"/>
        <v>45767</v>
      </c>
      <c r="Q18">
        <v>16899</v>
      </c>
      <c r="R18">
        <v>212</v>
      </c>
      <c r="T18">
        <v>21411.800000000003</v>
      </c>
      <c r="U18">
        <v>-879.59999999999854</v>
      </c>
      <c r="W18">
        <v>28275.399999999998</v>
      </c>
      <c r="X18">
        <v>2610.4</v>
      </c>
      <c r="AD18">
        <v>53391.8</v>
      </c>
      <c r="AE18">
        <v>1.415385883225514</v>
      </c>
      <c r="AI18">
        <v>53391.8</v>
      </c>
      <c r="AJ18">
        <v>1.415385883225514</v>
      </c>
    </row>
    <row r="19" spans="2:38" x14ac:dyDescent="0.25">
      <c r="B19">
        <v>67764</v>
      </c>
      <c r="C19">
        <v>65894</v>
      </c>
      <c r="D19">
        <v>94221</v>
      </c>
      <c r="E19">
        <v>58042</v>
      </c>
      <c r="F19">
        <v>31966</v>
      </c>
      <c r="H19">
        <v>66283</v>
      </c>
      <c r="J19">
        <f t="shared" si="0"/>
        <v>63577.4</v>
      </c>
      <c r="K19">
        <f t="shared" si="1"/>
        <v>1.0425560026046992</v>
      </c>
      <c r="L19">
        <f t="shared" si="2"/>
        <v>94221</v>
      </c>
      <c r="M19">
        <f t="shared" si="3"/>
        <v>31966</v>
      </c>
      <c r="N19">
        <f t="shared" si="4"/>
        <v>63577.4</v>
      </c>
      <c r="O19">
        <f t="shared" si="5"/>
        <v>62255</v>
      </c>
      <c r="Q19">
        <v>-19448</v>
      </c>
      <c r="R19">
        <v>-4469</v>
      </c>
      <c r="T19">
        <v>-8992.5999999999985</v>
      </c>
      <c r="U19">
        <v>-1596.1999999999971</v>
      </c>
      <c r="W19">
        <v>19320.2</v>
      </c>
      <c r="X19">
        <v>1596.6000000000001</v>
      </c>
      <c r="AB19">
        <v>63577.4</v>
      </c>
      <c r="AC19">
        <v>1.0425560026046992</v>
      </c>
      <c r="AI19">
        <v>63577.4</v>
      </c>
      <c r="AJ19">
        <v>1.0425560026046992</v>
      </c>
    </row>
    <row r="20" spans="2:38" x14ac:dyDescent="0.25">
      <c r="B20">
        <v>47956</v>
      </c>
      <c r="C20">
        <v>17801</v>
      </c>
      <c r="D20">
        <v>20207</v>
      </c>
      <c r="E20">
        <v>72699</v>
      </c>
      <c r="F20">
        <v>80094</v>
      </c>
      <c r="H20">
        <v>52155</v>
      </c>
      <c r="J20">
        <f t="shared" si="0"/>
        <v>47751.4</v>
      </c>
      <c r="K20">
        <f t="shared" si="1"/>
        <v>1.0922192857172774</v>
      </c>
      <c r="L20">
        <f t="shared" si="2"/>
        <v>80094</v>
      </c>
      <c r="M20">
        <f t="shared" si="3"/>
        <v>17801</v>
      </c>
      <c r="N20">
        <f t="shared" si="4"/>
        <v>47751.4</v>
      </c>
      <c r="O20">
        <f t="shared" si="5"/>
        <v>62293</v>
      </c>
      <c r="Q20">
        <v>-53379</v>
      </c>
      <c r="R20">
        <v>405</v>
      </c>
      <c r="T20">
        <v>-3367.4000000000015</v>
      </c>
      <c r="U20">
        <v>401.59999999999854</v>
      </c>
      <c r="W20">
        <v>21087.8</v>
      </c>
      <c r="X20">
        <v>2316.8000000000002</v>
      </c>
      <c r="AD20">
        <v>47751.4</v>
      </c>
      <c r="AE20">
        <v>1.0922192857172774</v>
      </c>
      <c r="AI20">
        <v>47751.4</v>
      </c>
      <c r="AJ20">
        <v>1.0922192857172774</v>
      </c>
    </row>
    <row r="21" spans="2:38" x14ac:dyDescent="0.25">
      <c r="B21">
        <v>86737</v>
      </c>
      <c r="C21">
        <v>20786</v>
      </c>
      <c r="D21">
        <v>83688</v>
      </c>
      <c r="E21">
        <v>60464</v>
      </c>
      <c r="F21">
        <v>52758</v>
      </c>
      <c r="H21">
        <v>85841</v>
      </c>
      <c r="J21">
        <f t="shared" si="0"/>
        <v>60886.6</v>
      </c>
      <c r="K21">
        <f t="shared" si="1"/>
        <v>1.409850443283087</v>
      </c>
      <c r="L21">
        <f t="shared" si="2"/>
        <v>86737</v>
      </c>
      <c r="M21">
        <f t="shared" si="3"/>
        <v>20786</v>
      </c>
      <c r="N21">
        <f t="shared" si="4"/>
        <v>60886.6</v>
      </c>
      <c r="O21">
        <f t="shared" si="5"/>
        <v>65951</v>
      </c>
      <c r="Q21">
        <v>-505</v>
      </c>
      <c r="R21">
        <v>5205</v>
      </c>
      <c r="T21">
        <v>-4082</v>
      </c>
      <c r="U21">
        <v>2164.1999999999971</v>
      </c>
      <c r="W21">
        <v>34619.599999999999</v>
      </c>
      <c r="X21">
        <v>2790.6</v>
      </c>
      <c r="AB21">
        <v>60886.6</v>
      </c>
      <c r="AC21">
        <v>1.409850443283087</v>
      </c>
      <c r="AI21">
        <v>60886.6</v>
      </c>
      <c r="AJ21">
        <v>1.409850443283087</v>
      </c>
    </row>
    <row r="22" spans="2:38" x14ac:dyDescent="0.25">
      <c r="B22">
        <v>39062</v>
      </c>
      <c r="C22">
        <v>20431</v>
      </c>
      <c r="D22">
        <v>18324</v>
      </c>
      <c r="E22">
        <v>21850</v>
      </c>
      <c r="F22">
        <v>90373</v>
      </c>
      <c r="H22">
        <v>70859</v>
      </c>
      <c r="J22">
        <f t="shared" si="0"/>
        <v>38008</v>
      </c>
      <c r="K22">
        <f t="shared" si="1"/>
        <v>1.8643180383077247</v>
      </c>
      <c r="L22">
        <f t="shared" si="2"/>
        <v>90373</v>
      </c>
      <c r="M22">
        <f t="shared" si="3"/>
        <v>18324</v>
      </c>
      <c r="N22">
        <f t="shared" si="4"/>
        <v>38008</v>
      </c>
      <c r="O22">
        <f t="shared" si="5"/>
        <v>72049</v>
      </c>
      <c r="Q22">
        <v>15878</v>
      </c>
      <c r="R22">
        <v>22</v>
      </c>
      <c r="T22">
        <v>1058.8000000000029</v>
      </c>
      <c r="U22">
        <v>-4146.4000000000015</v>
      </c>
      <c r="W22">
        <v>17320</v>
      </c>
      <c r="X22">
        <v>6399.2000000000007</v>
      </c>
      <c r="AD22">
        <v>38008</v>
      </c>
      <c r="AE22">
        <v>1.8643180383077247</v>
      </c>
      <c r="AK22">
        <v>38008</v>
      </c>
      <c r="AL22">
        <v>1.8643180383077247</v>
      </c>
    </row>
    <row r="23" spans="2:38" x14ac:dyDescent="0.25">
      <c r="B23">
        <v>5786</v>
      </c>
      <c r="C23">
        <v>114345</v>
      </c>
      <c r="D23">
        <v>46012</v>
      </c>
      <c r="E23">
        <v>15572</v>
      </c>
      <c r="F23">
        <v>74828</v>
      </c>
      <c r="H23">
        <v>56476</v>
      </c>
      <c r="J23">
        <f t="shared" si="0"/>
        <v>51308.6</v>
      </c>
      <c r="K23">
        <f t="shared" si="1"/>
        <v>1.1007121613140878</v>
      </c>
      <c r="L23">
        <f t="shared" si="2"/>
        <v>114345</v>
      </c>
      <c r="M23">
        <f t="shared" si="3"/>
        <v>5786</v>
      </c>
      <c r="N23">
        <f t="shared" si="4"/>
        <v>51308.6</v>
      </c>
      <c r="O23">
        <f t="shared" si="5"/>
        <v>108559</v>
      </c>
      <c r="Q23">
        <v>-5393</v>
      </c>
      <c r="R23">
        <v>0</v>
      </c>
      <c r="T23">
        <v>-9871.5999999999985</v>
      </c>
      <c r="U23">
        <v>1507</v>
      </c>
      <c r="W23">
        <v>20484.8</v>
      </c>
      <c r="X23">
        <v>3864.2</v>
      </c>
      <c r="Z23">
        <v>51308.6</v>
      </c>
      <c r="AA23">
        <v>1.1007121613140878</v>
      </c>
      <c r="AI23">
        <v>51308.6</v>
      </c>
      <c r="AJ23">
        <v>1.1007121613140878</v>
      </c>
    </row>
    <row r="24" spans="2:38" x14ac:dyDescent="0.25">
      <c r="B24">
        <v>51849</v>
      </c>
      <c r="C24">
        <v>36043</v>
      </c>
      <c r="D24">
        <v>99415</v>
      </c>
      <c r="E24">
        <v>89010</v>
      </c>
      <c r="F24">
        <v>97189</v>
      </c>
      <c r="H24">
        <v>133020</v>
      </c>
      <c r="J24">
        <f t="shared" si="0"/>
        <v>74701.2</v>
      </c>
      <c r="K24">
        <f t="shared" si="1"/>
        <v>1.7806942860355657</v>
      </c>
      <c r="L24">
        <f t="shared" si="2"/>
        <v>99415</v>
      </c>
      <c r="M24">
        <f t="shared" si="3"/>
        <v>36043</v>
      </c>
      <c r="N24">
        <f t="shared" si="4"/>
        <v>74701.2</v>
      </c>
      <c r="O24">
        <f t="shared" si="5"/>
        <v>63372</v>
      </c>
      <c r="Q24">
        <v>1287</v>
      </c>
      <c r="R24">
        <v>-909</v>
      </c>
      <c r="T24">
        <v>-15457.800000000003</v>
      </c>
      <c r="U24">
        <v>2555.8000000000029</v>
      </c>
      <c r="W24">
        <v>30115</v>
      </c>
      <c r="X24">
        <v>5078.2</v>
      </c>
      <c r="AF24">
        <v>74701.2</v>
      </c>
      <c r="AG24">
        <v>1.7806942860355657</v>
      </c>
      <c r="AI24">
        <v>74701.2</v>
      </c>
      <c r="AJ24">
        <v>1.7806942860355657</v>
      </c>
    </row>
    <row r="25" spans="2:38" x14ac:dyDescent="0.25">
      <c r="B25">
        <v>83180</v>
      </c>
      <c r="C25">
        <v>40452</v>
      </c>
      <c r="D25">
        <v>39415</v>
      </c>
      <c r="E25">
        <v>62376</v>
      </c>
      <c r="F25">
        <v>27505</v>
      </c>
      <c r="H25">
        <v>120014</v>
      </c>
      <c r="J25">
        <f t="shared" si="0"/>
        <v>50585.599999999999</v>
      </c>
      <c r="K25">
        <f t="shared" si="1"/>
        <v>2.3724933577935223</v>
      </c>
      <c r="L25">
        <f t="shared" si="2"/>
        <v>83180</v>
      </c>
      <c r="M25">
        <f t="shared" si="3"/>
        <v>27505</v>
      </c>
      <c r="N25">
        <f t="shared" si="4"/>
        <v>50585.599999999999</v>
      </c>
      <c r="O25">
        <f t="shared" si="5"/>
        <v>55675</v>
      </c>
      <c r="Q25">
        <v>45107</v>
      </c>
      <c r="R25">
        <v>8458</v>
      </c>
      <c r="T25">
        <v>13292</v>
      </c>
      <c r="U25">
        <v>-1488.2000000000044</v>
      </c>
      <c r="W25">
        <v>20352.400000000001</v>
      </c>
      <c r="X25">
        <v>4129.3999999999996</v>
      </c>
      <c r="AD25">
        <v>50585.599999999999</v>
      </c>
      <c r="AE25">
        <v>2.3724933577935223</v>
      </c>
      <c r="AK25">
        <v>50585.599999999999</v>
      </c>
      <c r="AL25">
        <v>2.3724933577935223</v>
      </c>
    </row>
    <row r="26" spans="2:38" x14ac:dyDescent="0.25">
      <c r="B26">
        <v>73701</v>
      </c>
      <c r="C26">
        <v>36192</v>
      </c>
      <c r="D26">
        <v>108656</v>
      </c>
      <c r="E26">
        <v>37634</v>
      </c>
      <c r="F26">
        <v>110385</v>
      </c>
      <c r="H26">
        <v>137345</v>
      </c>
      <c r="J26">
        <f t="shared" si="0"/>
        <v>73313.600000000006</v>
      </c>
      <c r="K26">
        <f t="shared" si="1"/>
        <v>1.8733904759826279</v>
      </c>
      <c r="L26">
        <f t="shared" si="2"/>
        <v>110385</v>
      </c>
      <c r="M26">
        <f t="shared" si="3"/>
        <v>36192</v>
      </c>
      <c r="N26">
        <f t="shared" si="4"/>
        <v>73313.600000000006</v>
      </c>
      <c r="O26">
        <f t="shared" si="5"/>
        <v>74193</v>
      </c>
      <c r="Q26">
        <v>18896</v>
      </c>
      <c r="R26">
        <v>1</v>
      </c>
      <c r="T26">
        <v>11493.800000000003</v>
      </c>
      <c r="U26">
        <v>-2226.1999999999971</v>
      </c>
      <c r="W26">
        <v>16577</v>
      </c>
      <c r="X26">
        <v>2226.1999999999998</v>
      </c>
      <c r="AF26">
        <v>73313.600000000006</v>
      </c>
      <c r="AG26">
        <v>1.8733904759826279</v>
      </c>
      <c r="AI26">
        <v>73313.600000000006</v>
      </c>
      <c r="AJ26">
        <v>1.8733904759826279</v>
      </c>
    </row>
    <row r="27" spans="2:38" x14ac:dyDescent="0.25">
      <c r="B27">
        <v>32838</v>
      </c>
      <c r="C27">
        <v>84886</v>
      </c>
      <c r="D27">
        <v>68125</v>
      </c>
      <c r="E27">
        <v>43110</v>
      </c>
      <c r="F27">
        <v>101218</v>
      </c>
      <c r="H27">
        <v>86913</v>
      </c>
      <c r="J27">
        <f t="shared" si="0"/>
        <v>66035.399999999994</v>
      </c>
      <c r="K27">
        <f t="shared" si="1"/>
        <v>1.3161576972351194</v>
      </c>
      <c r="L27">
        <f t="shared" si="2"/>
        <v>101218</v>
      </c>
      <c r="M27">
        <f t="shared" si="3"/>
        <v>32838</v>
      </c>
      <c r="N27">
        <f t="shared" si="4"/>
        <v>66035.399999999994</v>
      </c>
      <c r="O27">
        <f t="shared" si="5"/>
        <v>68380</v>
      </c>
      <c r="Q27">
        <v>10899</v>
      </c>
      <c r="R27">
        <v>1</v>
      </c>
      <c r="T27">
        <v>9455.3999999999942</v>
      </c>
      <c r="U27">
        <v>4742.1999999999971</v>
      </c>
      <c r="W27">
        <v>18309.400000000001</v>
      </c>
      <c r="X27">
        <v>5279.8</v>
      </c>
      <c r="Z27">
        <v>66035.399999999994</v>
      </c>
      <c r="AA27">
        <v>1.3161576972351194</v>
      </c>
      <c r="AI27">
        <v>66035.399999999994</v>
      </c>
      <c r="AJ27">
        <v>1.3161576972351194</v>
      </c>
    </row>
    <row r="28" spans="2:38" x14ac:dyDescent="0.25">
      <c r="B28">
        <v>81555</v>
      </c>
      <c r="C28">
        <v>100777</v>
      </c>
      <c r="D28">
        <v>62230</v>
      </c>
      <c r="E28">
        <v>62844</v>
      </c>
      <c r="F28">
        <v>47094</v>
      </c>
      <c r="H28">
        <v>110977</v>
      </c>
      <c r="J28">
        <f t="shared" si="0"/>
        <v>70900</v>
      </c>
      <c r="K28">
        <f t="shared" si="1"/>
        <v>1.5652609308885754</v>
      </c>
      <c r="L28">
        <f t="shared" si="2"/>
        <v>100777</v>
      </c>
      <c r="M28">
        <f t="shared" si="3"/>
        <v>47094</v>
      </c>
      <c r="N28">
        <f t="shared" si="4"/>
        <v>70900</v>
      </c>
      <c r="O28">
        <f t="shared" si="5"/>
        <v>53683</v>
      </c>
      <c r="Q28">
        <v>20326</v>
      </c>
      <c r="R28">
        <v>2290</v>
      </c>
      <c r="T28">
        <v>6817</v>
      </c>
      <c r="U28">
        <v>-412</v>
      </c>
      <c r="W28">
        <v>31902.6</v>
      </c>
      <c r="X28">
        <v>3775.6</v>
      </c>
      <c r="AB28">
        <v>70900</v>
      </c>
      <c r="AC28">
        <v>1.5652609308885754</v>
      </c>
      <c r="AI28">
        <v>70900</v>
      </c>
      <c r="AJ28">
        <v>1.5652609308885754</v>
      </c>
    </row>
    <row r="29" spans="2:38" x14ac:dyDescent="0.25">
      <c r="B29">
        <v>90601</v>
      </c>
      <c r="C29">
        <v>98633</v>
      </c>
      <c r="D29">
        <v>54464</v>
      </c>
      <c r="E29">
        <v>78790</v>
      </c>
      <c r="F29">
        <v>14002</v>
      </c>
      <c r="H29">
        <v>100441</v>
      </c>
      <c r="J29">
        <f t="shared" si="0"/>
        <v>67298</v>
      </c>
      <c r="K29">
        <f t="shared" si="1"/>
        <v>1.4924812030075187</v>
      </c>
      <c r="L29">
        <f t="shared" si="2"/>
        <v>98633</v>
      </c>
      <c r="M29">
        <f t="shared" si="3"/>
        <v>14002</v>
      </c>
      <c r="N29">
        <f t="shared" si="4"/>
        <v>67298</v>
      </c>
      <c r="O29">
        <f t="shared" si="5"/>
        <v>84631</v>
      </c>
      <c r="Q29">
        <v>934</v>
      </c>
      <c r="R29">
        <v>-1036</v>
      </c>
      <c r="T29">
        <v>9783.1999999999971</v>
      </c>
      <c r="U29">
        <v>390.60000000000582</v>
      </c>
      <c r="W29">
        <v>46919.199999999997</v>
      </c>
      <c r="X29">
        <v>390.6</v>
      </c>
      <c r="AD29">
        <v>67298</v>
      </c>
      <c r="AE29">
        <v>1.4924812030075187</v>
      </c>
      <c r="AI29">
        <v>67298</v>
      </c>
      <c r="AJ29">
        <v>1.4924812030075187</v>
      </c>
    </row>
    <row r="30" spans="2:38" x14ac:dyDescent="0.25">
      <c r="B30">
        <v>110023</v>
      </c>
      <c r="C30">
        <v>17455</v>
      </c>
      <c r="D30">
        <v>64815</v>
      </c>
      <c r="E30">
        <v>34805</v>
      </c>
      <c r="F30">
        <v>94517</v>
      </c>
      <c r="H30">
        <v>70484</v>
      </c>
      <c r="J30">
        <f t="shared" si="0"/>
        <v>64323</v>
      </c>
      <c r="K30">
        <f t="shared" si="1"/>
        <v>1.0957822240878068</v>
      </c>
      <c r="L30">
        <f t="shared" si="2"/>
        <v>110023</v>
      </c>
      <c r="M30">
        <f t="shared" si="3"/>
        <v>17455</v>
      </c>
      <c r="N30">
        <f t="shared" si="4"/>
        <v>64323</v>
      </c>
      <c r="O30">
        <f t="shared" si="5"/>
        <v>92568</v>
      </c>
      <c r="Q30">
        <v>6278</v>
      </c>
      <c r="R30">
        <v>884</v>
      </c>
      <c r="T30">
        <v>2232.5999999999985</v>
      </c>
      <c r="U30">
        <v>470.80000000000291</v>
      </c>
      <c r="W30">
        <v>20668.2</v>
      </c>
      <c r="X30">
        <v>2200</v>
      </c>
      <c r="AB30">
        <v>64323</v>
      </c>
      <c r="AC30">
        <v>1.0957822240878068</v>
      </c>
      <c r="AI30">
        <v>64323</v>
      </c>
      <c r="AJ30">
        <v>1.0957822240878068</v>
      </c>
    </row>
    <row r="31" spans="2:38" x14ac:dyDescent="0.25">
      <c r="B31">
        <v>38931</v>
      </c>
      <c r="C31">
        <v>103340</v>
      </c>
      <c r="D31">
        <v>96889</v>
      </c>
      <c r="E31">
        <v>3837</v>
      </c>
      <c r="F31">
        <v>12338</v>
      </c>
      <c r="H31">
        <v>126161</v>
      </c>
      <c r="J31">
        <f t="shared" si="0"/>
        <v>51067</v>
      </c>
      <c r="K31">
        <f t="shared" si="1"/>
        <v>2.4704995398202363</v>
      </c>
      <c r="L31">
        <f t="shared" si="2"/>
        <v>103340</v>
      </c>
      <c r="M31">
        <f t="shared" si="3"/>
        <v>3837</v>
      </c>
      <c r="N31">
        <f t="shared" si="4"/>
        <v>51067</v>
      </c>
      <c r="O31">
        <f t="shared" si="5"/>
        <v>99503</v>
      </c>
      <c r="Q31">
        <v>57773</v>
      </c>
      <c r="R31">
        <v>-9038</v>
      </c>
      <c r="T31">
        <v>-6890.5999999999985</v>
      </c>
      <c r="U31">
        <v>-6114.8000000000029</v>
      </c>
      <c r="W31">
        <v>12099.8</v>
      </c>
      <c r="X31">
        <v>6253.2</v>
      </c>
      <c r="Z31">
        <v>51067</v>
      </c>
      <c r="AA31">
        <v>2.4704995398202363</v>
      </c>
      <c r="AK31">
        <v>51067</v>
      </c>
      <c r="AL31">
        <v>2.4704995398202363</v>
      </c>
    </row>
    <row r="32" spans="2:38" x14ac:dyDescent="0.25">
      <c r="B32">
        <v>109769</v>
      </c>
      <c r="C32">
        <v>36889</v>
      </c>
      <c r="D32">
        <v>76296</v>
      </c>
      <c r="E32">
        <v>109932</v>
      </c>
      <c r="F32">
        <v>100605</v>
      </c>
      <c r="H32">
        <v>104958</v>
      </c>
      <c r="J32">
        <f t="shared" si="0"/>
        <v>86698.2</v>
      </c>
      <c r="K32">
        <f t="shared" si="1"/>
        <v>1.2106133691356915</v>
      </c>
      <c r="L32">
        <f t="shared" si="2"/>
        <v>109932</v>
      </c>
      <c r="M32">
        <f t="shared" si="3"/>
        <v>36889</v>
      </c>
      <c r="N32">
        <f t="shared" si="4"/>
        <v>86698.2</v>
      </c>
      <c r="O32">
        <f t="shared" si="5"/>
        <v>73043</v>
      </c>
      <c r="Q32">
        <v>-5742</v>
      </c>
      <c r="R32">
        <v>-4396</v>
      </c>
      <c r="T32">
        <v>21090</v>
      </c>
      <c r="U32">
        <v>-834.19999999999709</v>
      </c>
      <c r="W32">
        <v>21090</v>
      </c>
      <c r="X32">
        <v>2445</v>
      </c>
      <c r="AF32">
        <v>86698.2</v>
      </c>
      <c r="AG32">
        <v>1.2106133691356915</v>
      </c>
      <c r="AI32">
        <v>86698.2</v>
      </c>
      <c r="AJ32">
        <v>1.2106133691356915</v>
      </c>
    </row>
    <row r="33" spans="2:38" x14ac:dyDescent="0.25">
      <c r="B33">
        <v>15946</v>
      </c>
      <c r="C33">
        <v>103015</v>
      </c>
      <c r="D33">
        <v>31226</v>
      </c>
      <c r="E33">
        <v>59635</v>
      </c>
      <c r="F33">
        <v>45124</v>
      </c>
      <c r="H33">
        <v>78394</v>
      </c>
      <c r="J33">
        <f t="shared" si="0"/>
        <v>50989.2</v>
      </c>
      <c r="K33">
        <f t="shared" si="1"/>
        <v>1.5374628352670763</v>
      </c>
      <c r="L33">
        <f t="shared" si="2"/>
        <v>103015</v>
      </c>
      <c r="M33">
        <f t="shared" si="3"/>
        <v>15946</v>
      </c>
      <c r="N33">
        <f t="shared" si="4"/>
        <v>50989.2</v>
      </c>
      <c r="O33">
        <f t="shared" si="5"/>
        <v>87069</v>
      </c>
      <c r="Q33">
        <v>-13979</v>
      </c>
      <c r="R33">
        <v>-420</v>
      </c>
      <c r="T33">
        <v>1444.7999999999956</v>
      </c>
      <c r="U33">
        <v>-345.20000000000437</v>
      </c>
      <c r="W33">
        <v>14864</v>
      </c>
      <c r="X33">
        <v>574.00000000000011</v>
      </c>
      <c r="AD33">
        <v>50989.2</v>
      </c>
      <c r="AE33">
        <v>1.5374628352670763</v>
      </c>
      <c r="AI33">
        <v>50989.2</v>
      </c>
      <c r="AJ33">
        <v>1.5374628352670763</v>
      </c>
    </row>
    <row r="34" spans="2:38" x14ac:dyDescent="0.25">
      <c r="B34">
        <v>110306</v>
      </c>
      <c r="C34">
        <v>62001</v>
      </c>
      <c r="D34">
        <v>92647</v>
      </c>
      <c r="E34">
        <v>48594</v>
      </c>
      <c r="F34">
        <v>11967</v>
      </c>
      <c r="H34">
        <v>120993</v>
      </c>
      <c r="J34">
        <f t="shared" ref="J34:J65" si="6">AVERAGE(B34:F34)</f>
        <v>65103</v>
      </c>
      <c r="K34">
        <f t="shared" ref="K34:K65" si="7">H34/J34</f>
        <v>1.8584857840652504</v>
      </c>
      <c r="L34">
        <f t="shared" ref="L34:L65" si="8">MAX(B34:F34)</f>
        <v>110306</v>
      </c>
      <c r="M34">
        <f t="shared" ref="M34:M65" si="9">MIN(B34:F34)</f>
        <v>11967</v>
      </c>
      <c r="N34">
        <f t="shared" ref="N34:N65" si="10">AVERAGE(B34:F34)</f>
        <v>65103</v>
      </c>
      <c r="O34">
        <f t="shared" ref="O34:O65" si="11">L34-M34</f>
        <v>98339</v>
      </c>
      <c r="Q34">
        <v>19518</v>
      </c>
      <c r="R34">
        <v>-8697</v>
      </c>
      <c r="T34">
        <v>-2374.8000000000029</v>
      </c>
      <c r="U34">
        <v>-1930.6000000000058</v>
      </c>
      <c r="W34">
        <v>18801.2</v>
      </c>
      <c r="X34">
        <v>3013.8</v>
      </c>
      <c r="AF34">
        <v>65103</v>
      </c>
      <c r="AG34">
        <v>1.8584857840652504</v>
      </c>
      <c r="AI34">
        <v>65103</v>
      </c>
      <c r="AJ34">
        <v>1.8584857840652504</v>
      </c>
    </row>
    <row r="35" spans="2:38" x14ac:dyDescent="0.25">
      <c r="B35">
        <v>36287</v>
      </c>
      <c r="C35">
        <v>76436</v>
      </c>
      <c r="D35">
        <v>57697</v>
      </c>
      <c r="E35">
        <v>90216</v>
      </c>
      <c r="F35">
        <v>52882</v>
      </c>
      <c r="H35">
        <v>106894</v>
      </c>
      <c r="J35">
        <f t="shared" si="6"/>
        <v>62703.6</v>
      </c>
      <c r="K35">
        <f t="shared" si="7"/>
        <v>1.7047506044310057</v>
      </c>
      <c r="L35">
        <f t="shared" si="8"/>
        <v>90216</v>
      </c>
      <c r="M35">
        <f t="shared" si="9"/>
        <v>36287</v>
      </c>
      <c r="N35">
        <f t="shared" si="10"/>
        <v>62703.6</v>
      </c>
      <c r="O35">
        <f t="shared" si="11"/>
        <v>53929</v>
      </c>
      <c r="Q35">
        <v>15136</v>
      </c>
      <c r="R35">
        <v>-1826</v>
      </c>
      <c r="T35">
        <v>-22363.200000000004</v>
      </c>
      <c r="U35">
        <v>498</v>
      </c>
      <c r="W35">
        <v>22363.199999999997</v>
      </c>
      <c r="X35">
        <v>2517.6</v>
      </c>
      <c r="AB35">
        <v>62703.6</v>
      </c>
      <c r="AC35">
        <v>1.7047506044310057</v>
      </c>
      <c r="AI35">
        <v>62703.6</v>
      </c>
      <c r="AJ35">
        <v>1.7047506044310057</v>
      </c>
    </row>
    <row r="36" spans="2:38" x14ac:dyDescent="0.25">
      <c r="B36">
        <v>104775</v>
      </c>
      <c r="C36">
        <v>51353</v>
      </c>
      <c r="D36">
        <v>12671</v>
      </c>
      <c r="E36">
        <v>104673</v>
      </c>
      <c r="F36">
        <v>93079</v>
      </c>
      <c r="H36">
        <v>85296</v>
      </c>
      <c r="J36">
        <f t="shared" si="6"/>
        <v>73310.2</v>
      </c>
      <c r="K36">
        <f t="shared" si="7"/>
        <v>1.1634943022935418</v>
      </c>
      <c r="L36">
        <f t="shared" si="8"/>
        <v>104775</v>
      </c>
      <c r="M36">
        <f t="shared" si="9"/>
        <v>12671</v>
      </c>
      <c r="N36">
        <f t="shared" si="10"/>
        <v>73310.2</v>
      </c>
      <c r="O36">
        <f t="shared" si="11"/>
        <v>92104</v>
      </c>
      <c r="Q36">
        <v>-27741</v>
      </c>
      <c r="R36">
        <v>2813</v>
      </c>
      <c r="T36">
        <v>13384.599999999999</v>
      </c>
      <c r="U36">
        <v>3292.5999999999913</v>
      </c>
      <c r="W36">
        <v>24896.6</v>
      </c>
      <c r="X36">
        <v>3421</v>
      </c>
      <c r="AD36">
        <v>73310.2</v>
      </c>
      <c r="AE36">
        <v>1.1634943022935418</v>
      </c>
      <c r="AI36">
        <v>73310.2</v>
      </c>
      <c r="AJ36">
        <v>1.1634943022935418</v>
      </c>
    </row>
    <row r="37" spans="2:38" x14ac:dyDescent="0.25">
      <c r="B37">
        <v>99046</v>
      </c>
      <c r="C37">
        <v>16487</v>
      </c>
      <c r="D37">
        <v>95775</v>
      </c>
      <c r="E37">
        <v>62699</v>
      </c>
      <c r="F37">
        <v>25370</v>
      </c>
      <c r="H37">
        <v>93947</v>
      </c>
      <c r="J37">
        <f t="shared" si="6"/>
        <v>59875.4</v>
      </c>
      <c r="K37">
        <f t="shared" si="7"/>
        <v>1.5690417099509981</v>
      </c>
      <c r="L37">
        <f t="shared" si="8"/>
        <v>99046</v>
      </c>
      <c r="M37">
        <f t="shared" si="9"/>
        <v>16487</v>
      </c>
      <c r="N37">
        <f t="shared" si="10"/>
        <v>59875.4</v>
      </c>
      <c r="O37">
        <f t="shared" si="11"/>
        <v>82559</v>
      </c>
      <c r="Q37">
        <v>16088</v>
      </c>
      <c r="R37">
        <v>300</v>
      </c>
      <c r="T37">
        <v>14390</v>
      </c>
      <c r="U37">
        <v>4124.5999999999985</v>
      </c>
      <c r="W37">
        <v>16886.400000000001</v>
      </c>
      <c r="X37">
        <v>4124.6000000000004</v>
      </c>
      <c r="AD37">
        <v>59875.4</v>
      </c>
      <c r="AE37">
        <v>1.5690417099509981</v>
      </c>
      <c r="AI37">
        <v>59875.4</v>
      </c>
      <c r="AJ37">
        <v>1.5690417099509981</v>
      </c>
    </row>
    <row r="38" spans="2:38" x14ac:dyDescent="0.25">
      <c r="B38">
        <v>47601</v>
      </c>
      <c r="C38">
        <v>30212</v>
      </c>
      <c r="D38">
        <v>61262</v>
      </c>
      <c r="E38">
        <v>93342</v>
      </c>
      <c r="F38">
        <v>54746</v>
      </c>
      <c r="H38">
        <v>129628</v>
      </c>
      <c r="J38">
        <f t="shared" si="6"/>
        <v>57432.6</v>
      </c>
      <c r="K38">
        <f t="shared" si="7"/>
        <v>2.2570456500315155</v>
      </c>
      <c r="L38">
        <f t="shared" si="8"/>
        <v>93342</v>
      </c>
      <c r="M38">
        <f t="shared" si="9"/>
        <v>30212</v>
      </c>
      <c r="N38">
        <f t="shared" si="10"/>
        <v>57432.6</v>
      </c>
      <c r="O38">
        <f t="shared" si="11"/>
        <v>63130</v>
      </c>
      <c r="Q38">
        <v>21634</v>
      </c>
      <c r="R38">
        <v>98</v>
      </c>
      <c r="T38">
        <v>9610.1999999999971</v>
      </c>
      <c r="U38">
        <v>2032.1999999999971</v>
      </c>
      <c r="W38">
        <v>10501.8</v>
      </c>
      <c r="X38">
        <v>2032.2</v>
      </c>
      <c r="AD38">
        <v>57432.6</v>
      </c>
      <c r="AE38">
        <v>2.2570456500315155</v>
      </c>
      <c r="AK38">
        <v>57432.6</v>
      </c>
      <c r="AL38">
        <v>2.2570456500315155</v>
      </c>
    </row>
    <row r="39" spans="2:38" x14ac:dyDescent="0.25">
      <c r="B39">
        <v>37228</v>
      </c>
      <c r="C39">
        <v>83797</v>
      </c>
      <c r="D39">
        <v>77723</v>
      </c>
      <c r="E39">
        <v>41331</v>
      </c>
      <c r="F39">
        <v>36320</v>
      </c>
      <c r="H39">
        <v>63825</v>
      </c>
      <c r="J39">
        <f t="shared" si="6"/>
        <v>55279.8</v>
      </c>
      <c r="K39">
        <f t="shared" si="7"/>
        <v>1.154580877644275</v>
      </c>
      <c r="L39">
        <f t="shared" si="8"/>
        <v>83797</v>
      </c>
      <c r="M39">
        <f t="shared" si="9"/>
        <v>36320</v>
      </c>
      <c r="N39">
        <f t="shared" si="10"/>
        <v>55279.8</v>
      </c>
      <c r="O39">
        <f t="shared" si="11"/>
        <v>47477</v>
      </c>
      <c r="Q39">
        <v>-18585</v>
      </c>
      <c r="R39">
        <v>-29</v>
      </c>
      <c r="T39">
        <v>594</v>
      </c>
      <c r="U39">
        <v>-586.19999999999709</v>
      </c>
      <c r="W39">
        <v>23358.400000000001</v>
      </c>
      <c r="X39">
        <v>1614.2</v>
      </c>
      <c r="AD39">
        <v>55279.8</v>
      </c>
      <c r="AE39">
        <v>1.154580877644275</v>
      </c>
      <c r="AI39">
        <v>55279.8</v>
      </c>
      <c r="AJ39">
        <v>1.154580877644275</v>
      </c>
    </row>
    <row r="40" spans="2:38" x14ac:dyDescent="0.25">
      <c r="B40">
        <v>58495</v>
      </c>
      <c r="C40">
        <v>71207</v>
      </c>
      <c r="D40">
        <v>12808</v>
      </c>
      <c r="E40">
        <v>99522</v>
      </c>
      <c r="F40">
        <v>48004</v>
      </c>
      <c r="H40">
        <v>89543</v>
      </c>
      <c r="J40">
        <f t="shared" si="6"/>
        <v>58007.199999999997</v>
      </c>
      <c r="K40">
        <f t="shared" si="7"/>
        <v>1.5436532016715168</v>
      </c>
      <c r="L40">
        <f t="shared" si="8"/>
        <v>99522</v>
      </c>
      <c r="M40">
        <f t="shared" si="9"/>
        <v>12808</v>
      </c>
      <c r="N40">
        <f t="shared" si="10"/>
        <v>58007.199999999997</v>
      </c>
      <c r="O40">
        <f t="shared" si="11"/>
        <v>86714</v>
      </c>
      <c r="Q40">
        <v>-5290</v>
      </c>
      <c r="R40">
        <v>183</v>
      </c>
      <c r="T40">
        <v>-12742.400000000009</v>
      </c>
      <c r="U40">
        <v>247</v>
      </c>
      <c r="W40">
        <v>22184.799999999999</v>
      </c>
      <c r="X40">
        <v>701</v>
      </c>
      <c r="AB40">
        <v>58007.199999999997</v>
      </c>
      <c r="AC40">
        <v>1.5436532016715168</v>
      </c>
      <c r="AI40">
        <v>58007.199999999997</v>
      </c>
      <c r="AJ40">
        <v>1.5436532016715168</v>
      </c>
    </row>
    <row r="41" spans="2:38" x14ac:dyDescent="0.25">
      <c r="B41">
        <v>80599</v>
      </c>
      <c r="C41">
        <v>30696</v>
      </c>
      <c r="D41">
        <v>31424</v>
      </c>
      <c r="E41">
        <v>49816</v>
      </c>
      <c r="F41">
        <v>109601</v>
      </c>
      <c r="H41">
        <v>89356</v>
      </c>
      <c r="J41">
        <f t="shared" si="6"/>
        <v>60427.199999999997</v>
      </c>
      <c r="K41">
        <f t="shared" si="7"/>
        <v>1.4787380517382902</v>
      </c>
      <c r="L41">
        <f t="shared" si="8"/>
        <v>109601</v>
      </c>
      <c r="M41">
        <f t="shared" si="9"/>
        <v>30696</v>
      </c>
      <c r="N41">
        <f t="shared" si="10"/>
        <v>60427.199999999997</v>
      </c>
      <c r="O41">
        <f t="shared" si="11"/>
        <v>78905</v>
      </c>
      <c r="Q41">
        <v>24781</v>
      </c>
      <c r="R41">
        <v>-1</v>
      </c>
      <c r="T41">
        <v>6504</v>
      </c>
      <c r="U41">
        <v>351</v>
      </c>
      <c r="W41">
        <v>18113.2</v>
      </c>
      <c r="X41">
        <v>2137</v>
      </c>
      <c r="Z41">
        <v>60427.199999999997</v>
      </c>
      <c r="AA41">
        <v>1.4787380517382902</v>
      </c>
      <c r="AI41">
        <v>60427.199999999997</v>
      </c>
      <c r="AJ41">
        <v>1.4787380517382902</v>
      </c>
    </row>
    <row r="42" spans="2:38" x14ac:dyDescent="0.25">
      <c r="B42">
        <v>110635</v>
      </c>
      <c r="C42">
        <v>13703</v>
      </c>
      <c r="D42">
        <v>29635</v>
      </c>
      <c r="E42">
        <v>69869</v>
      </c>
      <c r="F42">
        <v>53089</v>
      </c>
      <c r="H42">
        <v>74519</v>
      </c>
      <c r="J42">
        <f t="shared" si="6"/>
        <v>55386.2</v>
      </c>
      <c r="K42">
        <f t="shared" si="7"/>
        <v>1.3454434498124082</v>
      </c>
      <c r="L42">
        <f t="shared" si="8"/>
        <v>110635</v>
      </c>
      <c r="M42">
        <f t="shared" si="9"/>
        <v>13703</v>
      </c>
      <c r="N42">
        <f t="shared" si="10"/>
        <v>55386.2</v>
      </c>
      <c r="O42">
        <f t="shared" si="11"/>
        <v>96932</v>
      </c>
      <c r="Q42">
        <v>-31384</v>
      </c>
      <c r="R42">
        <v>-1797</v>
      </c>
      <c r="T42">
        <v>7662.1999999999971</v>
      </c>
      <c r="U42">
        <v>2544.5999999999985</v>
      </c>
      <c r="W42">
        <v>24684.2</v>
      </c>
      <c r="X42">
        <v>3609</v>
      </c>
      <c r="AD42">
        <v>55386.2</v>
      </c>
      <c r="AE42">
        <v>1.3454434498124082</v>
      </c>
      <c r="AI42">
        <v>55386.2</v>
      </c>
      <c r="AJ42">
        <v>1.3454434498124082</v>
      </c>
    </row>
    <row r="43" spans="2:38" x14ac:dyDescent="0.25">
      <c r="B43">
        <v>109372</v>
      </c>
      <c r="C43">
        <v>82599</v>
      </c>
      <c r="D43">
        <v>45250</v>
      </c>
      <c r="E43">
        <v>25382</v>
      </c>
      <c r="F43">
        <v>2230</v>
      </c>
      <c r="H43">
        <v>125670</v>
      </c>
      <c r="J43">
        <f t="shared" si="6"/>
        <v>52966.6</v>
      </c>
      <c r="K43">
        <f t="shared" si="7"/>
        <v>2.3726272783225655</v>
      </c>
      <c r="L43">
        <f t="shared" si="8"/>
        <v>109372</v>
      </c>
      <c r="M43">
        <f t="shared" si="9"/>
        <v>2230</v>
      </c>
      <c r="N43">
        <f t="shared" si="10"/>
        <v>52966.6</v>
      </c>
      <c r="O43">
        <f t="shared" si="11"/>
        <v>107142</v>
      </c>
      <c r="Q43">
        <v>72657</v>
      </c>
      <c r="R43">
        <v>4396</v>
      </c>
      <c r="T43">
        <v>24652</v>
      </c>
      <c r="U43">
        <v>-653.20000000000437</v>
      </c>
      <c r="W43">
        <v>34485.599999999999</v>
      </c>
      <c r="X43">
        <v>2699.6000000000004</v>
      </c>
      <c r="AD43">
        <v>52966.6</v>
      </c>
      <c r="AE43">
        <v>2.3726272783225655</v>
      </c>
      <c r="AK43">
        <v>52966.6</v>
      </c>
      <c r="AL43">
        <v>2.3726272783225655</v>
      </c>
    </row>
    <row r="44" spans="2:38" x14ac:dyDescent="0.25">
      <c r="B44">
        <v>14543</v>
      </c>
      <c r="C44">
        <v>35792</v>
      </c>
      <c r="D44">
        <v>44379</v>
      </c>
      <c r="E44">
        <v>50007</v>
      </c>
      <c r="F44">
        <v>48757</v>
      </c>
      <c r="H44">
        <v>50220</v>
      </c>
      <c r="J44">
        <f t="shared" si="6"/>
        <v>38695.599999999999</v>
      </c>
      <c r="K44">
        <f t="shared" si="7"/>
        <v>1.2978219745914266</v>
      </c>
      <c r="L44">
        <f t="shared" si="8"/>
        <v>50007</v>
      </c>
      <c r="M44">
        <f t="shared" si="9"/>
        <v>14543</v>
      </c>
      <c r="N44">
        <f t="shared" si="10"/>
        <v>38695.599999999999</v>
      </c>
      <c r="O44">
        <f t="shared" si="11"/>
        <v>35464</v>
      </c>
      <c r="Q44">
        <v>-24564</v>
      </c>
      <c r="R44">
        <v>184</v>
      </c>
      <c r="T44">
        <v>-19335.800000000003</v>
      </c>
      <c r="U44">
        <v>908.59999999999854</v>
      </c>
      <c r="W44">
        <v>30651.4</v>
      </c>
      <c r="X44">
        <v>2068.1999999999998</v>
      </c>
      <c r="Z44">
        <v>38695.599999999999</v>
      </c>
      <c r="AA44">
        <v>1.2978219745914266</v>
      </c>
      <c r="AI44">
        <v>38695.599999999999</v>
      </c>
      <c r="AJ44">
        <v>1.2978219745914266</v>
      </c>
    </row>
    <row r="45" spans="2:38" x14ac:dyDescent="0.25">
      <c r="B45">
        <v>101799</v>
      </c>
      <c r="C45">
        <v>80938</v>
      </c>
      <c r="D45">
        <v>109279</v>
      </c>
      <c r="E45">
        <v>32550</v>
      </c>
      <c r="F45">
        <v>43711</v>
      </c>
      <c r="H45">
        <v>74327</v>
      </c>
      <c r="J45">
        <f t="shared" si="6"/>
        <v>73655.399999999994</v>
      </c>
      <c r="K45">
        <f t="shared" si="7"/>
        <v>1.0091181366199899</v>
      </c>
      <c r="L45">
        <f t="shared" si="8"/>
        <v>109279</v>
      </c>
      <c r="M45">
        <f t="shared" si="9"/>
        <v>32550</v>
      </c>
      <c r="N45">
        <f t="shared" si="10"/>
        <v>73655.399999999994</v>
      </c>
      <c r="O45">
        <f t="shared" si="11"/>
        <v>76729</v>
      </c>
      <c r="Q45">
        <v>-42031</v>
      </c>
      <c r="R45">
        <v>-8445</v>
      </c>
      <c r="T45">
        <v>-24424.800000000003</v>
      </c>
      <c r="U45">
        <v>-719.60000000000582</v>
      </c>
      <c r="W45">
        <v>24424.799999999999</v>
      </c>
      <c r="X45">
        <v>719.6</v>
      </c>
      <c r="AB45">
        <v>73655.399999999994</v>
      </c>
      <c r="AC45">
        <v>1.0091181366199899</v>
      </c>
      <c r="AI45">
        <v>73655.399999999994</v>
      </c>
      <c r="AJ45">
        <v>1.0091181366199899</v>
      </c>
    </row>
    <row r="46" spans="2:38" x14ac:dyDescent="0.25">
      <c r="B46">
        <v>87856</v>
      </c>
      <c r="C46">
        <v>68004</v>
      </c>
      <c r="D46">
        <v>98204</v>
      </c>
      <c r="E46">
        <v>91842</v>
      </c>
      <c r="F46">
        <v>71966</v>
      </c>
      <c r="H46">
        <v>133713</v>
      </c>
      <c r="J46">
        <f t="shared" si="6"/>
        <v>83574.399999999994</v>
      </c>
      <c r="K46">
        <f t="shared" si="7"/>
        <v>1.5999277290653597</v>
      </c>
      <c r="L46">
        <f t="shared" si="8"/>
        <v>98204</v>
      </c>
      <c r="M46">
        <f t="shared" si="9"/>
        <v>68004</v>
      </c>
      <c r="N46">
        <f t="shared" si="10"/>
        <v>83574.399999999994</v>
      </c>
      <c r="O46">
        <f t="shared" si="11"/>
        <v>30200</v>
      </c>
      <c r="Q46">
        <v>-12288</v>
      </c>
      <c r="R46">
        <v>-2842</v>
      </c>
      <c r="T46">
        <v>-12587</v>
      </c>
      <c r="U46">
        <v>2444</v>
      </c>
      <c r="W46">
        <v>22726.6</v>
      </c>
      <c r="X46">
        <v>3205.6000000000004</v>
      </c>
      <c r="AF46">
        <v>83574.399999999994</v>
      </c>
      <c r="AG46">
        <v>1.5999277290653597</v>
      </c>
      <c r="AI46">
        <v>83574.399999999994</v>
      </c>
      <c r="AJ46">
        <v>1.5999277290653597</v>
      </c>
    </row>
    <row r="47" spans="2:38" x14ac:dyDescent="0.25">
      <c r="B47">
        <v>24001</v>
      </c>
      <c r="C47">
        <v>51402</v>
      </c>
      <c r="D47">
        <v>81927</v>
      </c>
      <c r="E47">
        <v>21307</v>
      </c>
      <c r="F47">
        <v>43922</v>
      </c>
      <c r="H47">
        <v>90749</v>
      </c>
      <c r="J47">
        <f t="shared" si="6"/>
        <v>44511.8</v>
      </c>
      <c r="K47">
        <f t="shared" si="7"/>
        <v>2.0387627550447296</v>
      </c>
      <c r="L47">
        <f t="shared" si="8"/>
        <v>81927</v>
      </c>
      <c r="M47">
        <f t="shared" si="9"/>
        <v>21307</v>
      </c>
      <c r="N47">
        <f t="shared" si="10"/>
        <v>44511.8</v>
      </c>
      <c r="O47">
        <f t="shared" si="11"/>
        <v>60620</v>
      </c>
      <c r="Q47">
        <v>13136</v>
      </c>
      <c r="R47">
        <v>1641</v>
      </c>
      <c r="T47">
        <v>-23531.800000000003</v>
      </c>
      <c r="U47">
        <v>-2720.3999999999942</v>
      </c>
      <c r="W47">
        <v>29589.800000000003</v>
      </c>
      <c r="X47">
        <v>2726</v>
      </c>
      <c r="AB47">
        <v>44511.8</v>
      </c>
      <c r="AC47">
        <v>2.0387627550447296</v>
      </c>
      <c r="AK47">
        <v>44511.8</v>
      </c>
      <c r="AL47">
        <v>2.0387627550447296</v>
      </c>
    </row>
    <row r="48" spans="2:38" x14ac:dyDescent="0.25">
      <c r="B48">
        <v>18270</v>
      </c>
      <c r="C48">
        <v>28968</v>
      </c>
      <c r="D48">
        <v>64731</v>
      </c>
      <c r="E48">
        <v>34011</v>
      </c>
      <c r="F48">
        <v>38368</v>
      </c>
      <c r="H48">
        <v>51547</v>
      </c>
      <c r="J48">
        <f t="shared" si="6"/>
        <v>36869.599999999999</v>
      </c>
      <c r="K48">
        <f t="shared" si="7"/>
        <v>1.3980894829344501</v>
      </c>
      <c r="L48">
        <f t="shared" si="8"/>
        <v>64731</v>
      </c>
      <c r="M48">
        <f t="shared" si="9"/>
        <v>18270</v>
      </c>
      <c r="N48">
        <f t="shared" si="10"/>
        <v>36869.599999999999</v>
      </c>
      <c r="O48">
        <f t="shared" si="11"/>
        <v>46461</v>
      </c>
      <c r="Q48">
        <v>-1958</v>
      </c>
      <c r="R48">
        <v>1354</v>
      </c>
      <c r="T48">
        <v>7275.7999999999993</v>
      </c>
      <c r="U48">
        <v>1850.1999999999971</v>
      </c>
      <c r="W48">
        <v>27916.6</v>
      </c>
      <c r="X48">
        <v>2251.3999999999996</v>
      </c>
      <c r="AD48">
        <v>36869.599999999999</v>
      </c>
      <c r="AE48">
        <v>1.3980894829344501</v>
      </c>
      <c r="AI48">
        <v>36869.599999999999</v>
      </c>
      <c r="AJ48">
        <v>1.3980894829344501</v>
      </c>
    </row>
    <row r="49" spans="2:38" x14ac:dyDescent="0.25">
      <c r="B49">
        <v>16934</v>
      </c>
      <c r="C49">
        <v>90496</v>
      </c>
      <c r="D49">
        <v>99998</v>
      </c>
      <c r="E49">
        <v>113420</v>
      </c>
      <c r="F49">
        <v>108980</v>
      </c>
      <c r="H49">
        <v>110263</v>
      </c>
      <c r="J49">
        <f t="shared" si="6"/>
        <v>85965.6</v>
      </c>
      <c r="K49">
        <f t="shared" si="7"/>
        <v>1.282640963362089</v>
      </c>
      <c r="L49">
        <f t="shared" si="8"/>
        <v>113420</v>
      </c>
      <c r="M49">
        <f t="shared" si="9"/>
        <v>16934</v>
      </c>
      <c r="N49">
        <f t="shared" si="10"/>
        <v>85965.6</v>
      </c>
      <c r="O49">
        <f t="shared" si="11"/>
        <v>96486</v>
      </c>
      <c r="Q49">
        <v>-39428</v>
      </c>
      <c r="R49">
        <v>17</v>
      </c>
      <c r="T49">
        <v>-3775.1999999999971</v>
      </c>
      <c r="U49">
        <v>-1089.1999999999971</v>
      </c>
      <c r="W49">
        <v>19512.8</v>
      </c>
      <c r="X49">
        <v>4056.0000000000005</v>
      </c>
      <c r="AF49">
        <v>85965.6</v>
      </c>
      <c r="AG49">
        <v>1.282640963362089</v>
      </c>
      <c r="AI49">
        <v>85965.6</v>
      </c>
      <c r="AJ49">
        <v>1.282640963362089</v>
      </c>
    </row>
    <row r="50" spans="2:38" x14ac:dyDescent="0.25">
      <c r="B50">
        <v>91827</v>
      </c>
      <c r="C50">
        <v>56788</v>
      </c>
      <c r="D50">
        <v>22939</v>
      </c>
      <c r="E50">
        <v>12239</v>
      </c>
      <c r="F50">
        <v>110306</v>
      </c>
      <c r="H50">
        <v>131197</v>
      </c>
      <c r="J50">
        <f t="shared" si="6"/>
        <v>58819.8</v>
      </c>
      <c r="K50">
        <f t="shared" si="7"/>
        <v>2.2304904130921899</v>
      </c>
      <c r="L50">
        <f t="shared" si="8"/>
        <v>110306</v>
      </c>
      <c r="M50">
        <f t="shared" si="9"/>
        <v>12239</v>
      </c>
      <c r="N50">
        <f t="shared" si="10"/>
        <v>58819.8</v>
      </c>
      <c r="O50">
        <f t="shared" si="11"/>
        <v>98067</v>
      </c>
      <c r="Q50">
        <v>39070</v>
      </c>
      <c r="R50">
        <v>-290</v>
      </c>
      <c r="T50">
        <v>-10109.399999999994</v>
      </c>
      <c r="U50">
        <v>3890.8000000000029</v>
      </c>
      <c r="W50">
        <v>25124.600000000002</v>
      </c>
      <c r="X50">
        <v>6755.2</v>
      </c>
      <c r="AB50">
        <v>58819.8</v>
      </c>
      <c r="AC50">
        <v>2.2304904130921899</v>
      </c>
      <c r="AK50">
        <v>58819.8</v>
      </c>
      <c r="AL50">
        <v>2.2304904130921899</v>
      </c>
    </row>
    <row r="51" spans="2:38" x14ac:dyDescent="0.25">
      <c r="B51">
        <v>51242</v>
      </c>
      <c r="C51">
        <v>31064</v>
      </c>
      <c r="D51">
        <v>83598</v>
      </c>
      <c r="E51">
        <v>89458</v>
      </c>
      <c r="F51">
        <v>13897</v>
      </c>
      <c r="H51">
        <v>71623</v>
      </c>
      <c r="J51">
        <f t="shared" si="6"/>
        <v>53851.8</v>
      </c>
      <c r="K51">
        <f t="shared" si="7"/>
        <v>1.3300019683650313</v>
      </c>
      <c r="L51">
        <f t="shared" si="8"/>
        <v>89458</v>
      </c>
      <c r="M51">
        <f t="shared" si="9"/>
        <v>13897</v>
      </c>
      <c r="N51">
        <f t="shared" si="10"/>
        <v>53851.8</v>
      </c>
      <c r="O51">
        <f t="shared" si="11"/>
        <v>75561</v>
      </c>
      <c r="Q51">
        <v>12091</v>
      </c>
      <c r="R51">
        <v>1767</v>
      </c>
      <c r="T51">
        <v>6546</v>
      </c>
      <c r="U51">
        <v>-3188.3999999999942</v>
      </c>
      <c r="W51">
        <v>17407.2</v>
      </c>
      <c r="X51">
        <v>3750</v>
      </c>
      <c r="Z51">
        <v>53851.8</v>
      </c>
      <c r="AA51">
        <v>1.3300019683650313</v>
      </c>
      <c r="AI51">
        <v>53851.8</v>
      </c>
      <c r="AJ51">
        <v>1.3300019683650313</v>
      </c>
    </row>
    <row r="52" spans="2:38" x14ac:dyDescent="0.25">
      <c r="B52">
        <v>99859</v>
      </c>
      <c r="C52">
        <v>47888</v>
      </c>
      <c r="D52">
        <v>16484</v>
      </c>
      <c r="E52">
        <v>87453</v>
      </c>
      <c r="F52">
        <v>63494</v>
      </c>
      <c r="H52">
        <v>67705</v>
      </c>
      <c r="J52">
        <f t="shared" si="6"/>
        <v>63035.6</v>
      </c>
      <c r="K52">
        <f t="shared" si="7"/>
        <v>1.0740756017234705</v>
      </c>
      <c r="L52">
        <f t="shared" si="8"/>
        <v>99859</v>
      </c>
      <c r="M52">
        <f t="shared" si="9"/>
        <v>16484</v>
      </c>
      <c r="N52">
        <f t="shared" si="10"/>
        <v>63035.6</v>
      </c>
      <c r="O52">
        <f t="shared" si="11"/>
        <v>83375</v>
      </c>
      <c r="Q52">
        <v>-5603</v>
      </c>
      <c r="R52">
        <v>-3211</v>
      </c>
      <c r="T52">
        <v>-6680.7999999999956</v>
      </c>
      <c r="U52">
        <v>5318.4000000000015</v>
      </c>
      <c r="W52">
        <v>15185.6</v>
      </c>
      <c r="X52">
        <v>6720.0000000000009</v>
      </c>
      <c r="AB52">
        <v>63035.6</v>
      </c>
      <c r="AC52">
        <v>1.0740756017234705</v>
      </c>
      <c r="AI52">
        <v>63035.6</v>
      </c>
      <c r="AJ52">
        <v>1.0740756017234705</v>
      </c>
    </row>
    <row r="53" spans="2:38" x14ac:dyDescent="0.25">
      <c r="B53">
        <v>70719</v>
      </c>
      <c r="C53">
        <v>13446</v>
      </c>
      <c r="D53">
        <v>85408</v>
      </c>
      <c r="E53">
        <v>39919</v>
      </c>
      <c r="F53">
        <v>9150</v>
      </c>
      <c r="H53">
        <v>73333</v>
      </c>
      <c r="J53">
        <f t="shared" si="6"/>
        <v>43728.4</v>
      </c>
      <c r="K53">
        <f t="shared" si="7"/>
        <v>1.6770108213426513</v>
      </c>
      <c r="L53">
        <f t="shared" si="8"/>
        <v>85408</v>
      </c>
      <c r="M53">
        <f t="shared" si="9"/>
        <v>9150</v>
      </c>
      <c r="N53">
        <f t="shared" si="10"/>
        <v>43728.4</v>
      </c>
      <c r="O53">
        <f t="shared" si="11"/>
        <v>76258</v>
      </c>
      <c r="Q53">
        <v>-23591</v>
      </c>
      <c r="R53">
        <v>2256</v>
      </c>
      <c r="T53">
        <v>-9432.1999999999971</v>
      </c>
      <c r="U53">
        <v>2982.5999999999985</v>
      </c>
      <c r="W53">
        <v>22341</v>
      </c>
      <c r="X53">
        <v>3936.2</v>
      </c>
      <c r="AD53">
        <v>43728.4</v>
      </c>
      <c r="AE53">
        <v>1.6770108213426513</v>
      </c>
      <c r="AI53">
        <v>43728.4</v>
      </c>
      <c r="AJ53">
        <v>1.6770108213426513</v>
      </c>
    </row>
    <row r="54" spans="2:38" x14ac:dyDescent="0.25">
      <c r="B54">
        <v>102137</v>
      </c>
      <c r="C54">
        <v>37319</v>
      </c>
      <c r="D54">
        <v>85401</v>
      </c>
      <c r="E54">
        <v>87117</v>
      </c>
      <c r="F54">
        <v>87763</v>
      </c>
      <c r="H54">
        <v>133833</v>
      </c>
      <c r="J54">
        <f t="shared" si="6"/>
        <v>79947.399999999994</v>
      </c>
      <c r="K54">
        <f t="shared" si="7"/>
        <v>1.6740131636551034</v>
      </c>
      <c r="L54">
        <f t="shared" si="8"/>
        <v>102137</v>
      </c>
      <c r="M54">
        <f t="shared" si="9"/>
        <v>37319</v>
      </c>
      <c r="N54">
        <f t="shared" si="10"/>
        <v>79947.399999999994</v>
      </c>
      <c r="O54">
        <f t="shared" si="11"/>
        <v>64818</v>
      </c>
      <c r="Q54">
        <v>4437</v>
      </c>
      <c r="R54">
        <v>-237</v>
      </c>
      <c r="T54">
        <v>-18600.200000000012</v>
      </c>
      <c r="U54">
        <v>-4117.6000000000058</v>
      </c>
      <c r="W54">
        <v>18600.2</v>
      </c>
      <c r="X54">
        <v>4163.5999999999995</v>
      </c>
      <c r="AB54">
        <v>79947.399999999994</v>
      </c>
      <c r="AC54">
        <v>1.6740131636551034</v>
      </c>
      <c r="AI54">
        <v>79947.399999999994</v>
      </c>
      <c r="AJ54">
        <v>1.6740131636551034</v>
      </c>
    </row>
    <row r="55" spans="2:38" x14ac:dyDescent="0.25">
      <c r="B55">
        <v>91685</v>
      </c>
      <c r="C55">
        <v>66535</v>
      </c>
      <c r="D55">
        <v>27978</v>
      </c>
      <c r="E55">
        <v>66298</v>
      </c>
      <c r="F55">
        <v>92310</v>
      </c>
      <c r="H55">
        <v>131244</v>
      </c>
      <c r="J55">
        <f t="shared" si="6"/>
        <v>68961.2</v>
      </c>
      <c r="K55">
        <f t="shared" si="7"/>
        <v>1.9031571376368162</v>
      </c>
      <c r="L55">
        <f t="shared" si="8"/>
        <v>92310</v>
      </c>
      <c r="M55">
        <f t="shared" si="9"/>
        <v>27978</v>
      </c>
      <c r="N55">
        <f t="shared" si="10"/>
        <v>68961.2</v>
      </c>
      <c r="O55">
        <f t="shared" si="11"/>
        <v>64332</v>
      </c>
      <c r="Q55">
        <v>55230</v>
      </c>
      <c r="R55">
        <v>9030</v>
      </c>
      <c r="T55">
        <v>-7102</v>
      </c>
      <c r="U55">
        <v>498.59999999999127</v>
      </c>
      <c r="W55">
        <v>22105.599999999999</v>
      </c>
      <c r="X55">
        <v>4817.7999999999993</v>
      </c>
      <c r="AB55">
        <v>68961.2</v>
      </c>
      <c r="AC55">
        <v>1.9031571376368162</v>
      </c>
      <c r="AK55">
        <v>68961.2</v>
      </c>
      <c r="AL55">
        <v>1.9031571376368162</v>
      </c>
    </row>
    <row r="56" spans="2:38" x14ac:dyDescent="0.25">
      <c r="B56">
        <v>16299</v>
      </c>
      <c r="C56">
        <v>61092</v>
      </c>
      <c r="D56">
        <v>88827</v>
      </c>
      <c r="E56">
        <v>66824</v>
      </c>
      <c r="F56">
        <v>63561</v>
      </c>
      <c r="H56">
        <v>61630</v>
      </c>
      <c r="J56">
        <f t="shared" si="6"/>
        <v>59320.6</v>
      </c>
      <c r="K56">
        <f t="shared" si="7"/>
        <v>1.0389308267279833</v>
      </c>
      <c r="L56">
        <f t="shared" si="8"/>
        <v>88827</v>
      </c>
      <c r="M56">
        <f t="shared" si="9"/>
        <v>16299</v>
      </c>
      <c r="N56">
        <f t="shared" si="10"/>
        <v>59320.6</v>
      </c>
      <c r="O56">
        <f t="shared" si="11"/>
        <v>72528</v>
      </c>
      <c r="Q56">
        <v>-20042</v>
      </c>
      <c r="R56">
        <v>-14</v>
      </c>
      <c r="T56">
        <v>-605</v>
      </c>
      <c r="U56">
        <v>-712.80000000000291</v>
      </c>
      <c r="W56">
        <v>24199</v>
      </c>
      <c r="X56">
        <v>1637.2</v>
      </c>
      <c r="Z56">
        <v>59320.6</v>
      </c>
      <c r="AA56">
        <v>1.0389308267279833</v>
      </c>
      <c r="AI56">
        <v>59320.6</v>
      </c>
      <c r="AJ56">
        <v>1.0389308267279833</v>
      </c>
    </row>
    <row r="57" spans="2:38" x14ac:dyDescent="0.25">
      <c r="B57">
        <v>81038</v>
      </c>
      <c r="C57">
        <v>10191</v>
      </c>
      <c r="D57">
        <v>17621</v>
      </c>
      <c r="E57">
        <v>92140</v>
      </c>
      <c r="F57">
        <v>57334</v>
      </c>
      <c r="H57">
        <v>110697</v>
      </c>
      <c r="J57">
        <f t="shared" si="6"/>
        <v>51664.800000000003</v>
      </c>
      <c r="K57">
        <f t="shared" si="7"/>
        <v>2.1425999907093418</v>
      </c>
      <c r="L57">
        <f t="shared" si="8"/>
        <v>92140</v>
      </c>
      <c r="M57">
        <f t="shared" si="9"/>
        <v>10191</v>
      </c>
      <c r="N57">
        <f t="shared" si="10"/>
        <v>51664.800000000003</v>
      </c>
      <c r="O57">
        <f t="shared" si="11"/>
        <v>81949</v>
      </c>
      <c r="Q57">
        <v>3072</v>
      </c>
      <c r="R57">
        <v>-928</v>
      </c>
      <c r="T57">
        <v>-9318.5999999999985</v>
      </c>
      <c r="U57">
        <v>-1299.5999999999985</v>
      </c>
      <c r="W57">
        <v>25412.2</v>
      </c>
      <c r="X57">
        <v>1299.5999999999999</v>
      </c>
      <c r="AD57">
        <v>51664.800000000003</v>
      </c>
      <c r="AE57">
        <v>2.1425999907093418</v>
      </c>
      <c r="AI57">
        <v>51664.800000000003</v>
      </c>
      <c r="AJ57">
        <v>2.1425999907093418</v>
      </c>
    </row>
    <row r="58" spans="2:38" x14ac:dyDescent="0.25">
      <c r="B58">
        <v>110390</v>
      </c>
      <c r="C58">
        <v>77986</v>
      </c>
      <c r="D58">
        <v>105709</v>
      </c>
      <c r="E58">
        <v>65306</v>
      </c>
      <c r="F58">
        <v>50415</v>
      </c>
      <c r="H58">
        <v>92827</v>
      </c>
      <c r="J58">
        <f t="shared" si="6"/>
        <v>81961.2</v>
      </c>
      <c r="K58">
        <f t="shared" si="7"/>
        <v>1.1325724855175376</v>
      </c>
      <c r="L58">
        <f t="shared" si="8"/>
        <v>110390</v>
      </c>
      <c r="M58">
        <f t="shared" si="9"/>
        <v>50415</v>
      </c>
      <c r="N58">
        <f t="shared" si="10"/>
        <v>81961.2</v>
      </c>
      <c r="O58">
        <f t="shared" si="11"/>
        <v>59975</v>
      </c>
      <c r="Q58">
        <v>-8894</v>
      </c>
      <c r="R58">
        <v>-499</v>
      </c>
      <c r="T58">
        <v>2946</v>
      </c>
      <c r="U58">
        <v>-1458</v>
      </c>
      <c r="W58">
        <v>18004</v>
      </c>
      <c r="X58">
        <v>3720.8</v>
      </c>
      <c r="AB58">
        <v>81961.2</v>
      </c>
      <c r="AC58">
        <v>1.1325724855175376</v>
      </c>
      <c r="AI58">
        <v>81961.2</v>
      </c>
      <c r="AJ58">
        <v>1.1325724855175376</v>
      </c>
    </row>
    <row r="59" spans="2:38" x14ac:dyDescent="0.25">
      <c r="B59">
        <v>73819</v>
      </c>
      <c r="C59">
        <v>38818</v>
      </c>
      <c r="D59">
        <v>29839</v>
      </c>
      <c r="E59">
        <v>34501</v>
      </c>
      <c r="F59">
        <v>25648</v>
      </c>
      <c r="H59">
        <v>76382</v>
      </c>
      <c r="J59">
        <f t="shared" si="6"/>
        <v>40525</v>
      </c>
      <c r="K59">
        <f t="shared" si="7"/>
        <v>1.8848118445404072</v>
      </c>
      <c r="L59">
        <f t="shared" si="8"/>
        <v>73819</v>
      </c>
      <c r="M59">
        <f t="shared" si="9"/>
        <v>25648</v>
      </c>
      <c r="N59">
        <f t="shared" si="10"/>
        <v>40525</v>
      </c>
      <c r="O59">
        <f t="shared" si="11"/>
        <v>48171</v>
      </c>
      <c r="Q59">
        <v>35669</v>
      </c>
      <c r="R59">
        <v>9321</v>
      </c>
      <c r="T59">
        <v>14547.400000000001</v>
      </c>
      <c r="U59">
        <v>1642.1999999999971</v>
      </c>
      <c r="W59">
        <v>15994.199999999999</v>
      </c>
      <c r="X59">
        <v>2458.2000000000003</v>
      </c>
      <c r="AD59">
        <v>40525</v>
      </c>
      <c r="AE59">
        <v>1.8848118445404072</v>
      </c>
      <c r="AI59">
        <v>40525</v>
      </c>
      <c r="AJ59">
        <v>1.8848118445404072</v>
      </c>
    </row>
    <row r="60" spans="2:38" x14ac:dyDescent="0.25">
      <c r="B60">
        <v>72862</v>
      </c>
      <c r="C60">
        <v>9361</v>
      </c>
      <c r="D60">
        <v>34545</v>
      </c>
      <c r="E60">
        <v>84225</v>
      </c>
      <c r="F60">
        <v>15304</v>
      </c>
      <c r="H60">
        <v>61596</v>
      </c>
      <c r="J60">
        <f t="shared" si="6"/>
        <v>43259.4</v>
      </c>
      <c r="K60">
        <f t="shared" si="7"/>
        <v>1.4238755045146256</v>
      </c>
      <c r="L60">
        <f t="shared" si="8"/>
        <v>84225</v>
      </c>
      <c r="M60">
        <f t="shared" si="9"/>
        <v>9361</v>
      </c>
      <c r="N60">
        <f t="shared" si="10"/>
        <v>43259.4</v>
      </c>
      <c r="O60">
        <f t="shared" si="11"/>
        <v>74864</v>
      </c>
      <c r="Q60">
        <v>4155</v>
      </c>
      <c r="R60">
        <v>3449</v>
      </c>
      <c r="T60">
        <v>-10737.599999999999</v>
      </c>
      <c r="U60">
        <v>-25.19999999999709</v>
      </c>
      <c r="W60">
        <v>14368.399999999998</v>
      </c>
      <c r="X60">
        <v>3763.6</v>
      </c>
      <c r="Z60">
        <v>43259.4</v>
      </c>
      <c r="AA60">
        <v>1.4238755045146256</v>
      </c>
      <c r="AI60">
        <v>43259.4</v>
      </c>
      <c r="AJ60">
        <v>1.4238755045146256</v>
      </c>
    </row>
    <row r="61" spans="2:38" x14ac:dyDescent="0.25">
      <c r="B61">
        <v>106548</v>
      </c>
      <c r="C61">
        <v>82577</v>
      </c>
      <c r="D61">
        <v>28508</v>
      </c>
      <c r="E61">
        <v>50637</v>
      </c>
      <c r="F61">
        <v>43919</v>
      </c>
      <c r="H61">
        <v>83414</v>
      </c>
      <c r="J61">
        <f t="shared" si="6"/>
        <v>62437.8</v>
      </c>
      <c r="K61">
        <f t="shared" si="7"/>
        <v>1.3359535409639673</v>
      </c>
      <c r="L61">
        <f t="shared" si="8"/>
        <v>106548</v>
      </c>
      <c r="M61">
        <f t="shared" si="9"/>
        <v>28508</v>
      </c>
      <c r="N61">
        <f t="shared" si="10"/>
        <v>62437.8</v>
      </c>
      <c r="O61">
        <f t="shared" si="11"/>
        <v>78040</v>
      </c>
      <c r="Q61">
        <v>-9943</v>
      </c>
      <c r="R61">
        <v>-5167</v>
      </c>
      <c r="T61">
        <v>13090.200000000004</v>
      </c>
      <c r="U61">
        <v>-2837</v>
      </c>
      <c r="W61">
        <v>29959.4</v>
      </c>
      <c r="X61">
        <v>3011.4</v>
      </c>
      <c r="AD61">
        <v>62437.8</v>
      </c>
      <c r="AE61">
        <v>1.3359535409639673</v>
      </c>
      <c r="AI61">
        <v>62437.8</v>
      </c>
      <c r="AJ61">
        <v>1.3359535409639673</v>
      </c>
    </row>
    <row r="62" spans="2:38" x14ac:dyDescent="0.25">
      <c r="B62">
        <v>25142</v>
      </c>
      <c r="C62">
        <v>90819</v>
      </c>
      <c r="D62">
        <v>22252</v>
      </c>
      <c r="E62">
        <v>16629</v>
      </c>
      <c r="F62">
        <v>79260</v>
      </c>
      <c r="H62">
        <v>52027</v>
      </c>
      <c r="J62">
        <f t="shared" si="6"/>
        <v>46820.4</v>
      </c>
      <c r="K62">
        <f t="shared" si="7"/>
        <v>1.1112036633604154</v>
      </c>
      <c r="L62">
        <f t="shared" si="8"/>
        <v>90819</v>
      </c>
      <c r="M62">
        <f t="shared" si="9"/>
        <v>16629</v>
      </c>
      <c r="N62">
        <f t="shared" si="10"/>
        <v>46820.4</v>
      </c>
      <c r="O62">
        <f t="shared" si="11"/>
        <v>74190</v>
      </c>
      <c r="Q62">
        <v>-9350</v>
      </c>
      <c r="R62">
        <v>1546</v>
      </c>
      <c r="T62">
        <v>-1641.5999999999985</v>
      </c>
      <c r="U62">
        <v>-1286.7999999999956</v>
      </c>
      <c r="W62">
        <v>13813.2</v>
      </c>
      <c r="X62">
        <v>2868</v>
      </c>
      <c r="Z62">
        <v>46820.4</v>
      </c>
      <c r="AA62">
        <v>1.1112036633604154</v>
      </c>
      <c r="AI62">
        <v>46820.4</v>
      </c>
      <c r="AJ62">
        <v>1.1112036633604154</v>
      </c>
    </row>
    <row r="63" spans="2:38" x14ac:dyDescent="0.25">
      <c r="B63">
        <v>47858</v>
      </c>
      <c r="C63">
        <v>16198</v>
      </c>
      <c r="D63">
        <v>53666</v>
      </c>
      <c r="E63">
        <v>28652</v>
      </c>
      <c r="F63">
        <v>62214</v>
      </c>
      <c r="H63">
        <v>66055</v>
      </c>
      <c r="J63">
        <f t="shared" si="6"/>
        <v>41717.599999999999</v>
      </c>
      <c r="K63">
        <f t="shared" si="7"/>
        <v>1.5833844708228662</v>
      </c>
      <c r="L63">
        <f t="shared" si="8"/>
        <v>62214</v>
      </c>
      <c r="M63">
        <f t="shared" si="9"/>
        <v>16198</v>
      </c>
      <c r="N63">
        <f t="shared" si="10"/>
        <v>41717.599999999999</v>
      </c>
      <c r="O63">
        <f t="shared" si="11"/>
        <v>46016</v>
      </c>
      <c r="Q63">
        <v>-6515</v>
      </c>
      <c r="R63">
        <v>-104</v>
      </c>
      <c r="T63">
        <v>-24456.400000000001</v>
      </c>
      <c r="U63">
        <v>-865.40000000000146</v>
      </c>
      <c r="W63">
        <v>30907.200000000004</v>
      </c>
      <c r="X63">
        <v>1897.8</v>
      </c>
      <c r="AB63">
        <v>41717.599999999999</v>
      </c>
      <c r="AC63">
        <v>1.5833844708228662</v>
      </c>
      <c r="AI63">
        <v>41717.599999999999</v>
      </c>
      <c r="AJ63">
        <v>1.5833844708228662</v>
      </c>
    </row>
    <row r="64" spans="2:38" x14ac:dyDescent="0.25">
      <c r="B64">
        <v>63323</v>
      </c>
      <c r="C64">
        <v>110309</v>
      </c>
      <c r="D64">
        <v>69511</v>
      </c>
      <c r="E64">
        <v>19777</v>
      </c>
      <c r="F64">
        <v>8251</v>
      </c>
      <c r="H64">
        <v>70743</v>
      </c>
      <c r="J64">
        <f t="shared" si="6"/>
        <v>54234.2</v>
      </c>
      <c r="K64">
        <f t="shared" si="7"/>
        <v>1.3043983316800101</v>
      </c>
      <c r="L64">
        <f t="shared" si="8"/>
        <v>110309</v>
      </c>
      <c r="M64">
        <f t="shared" si="9"/>
        <v>8251</v>
      </c>
      <c r="N64">
        <f t="shared" si="10"/>
        <v>54234.2</v>
      </c>
      <c r="O64">
        <f t="shared" si="11"/>
        <v>102058</v>
      </c>
      <c r="Q64">
        <v>-19293</v>
      </c>
      <c r="R64">
        <v>-2238</v>
      </c>
      <c r="T64">
        <v>-25519</v>
      </c>
      <c r="U64">
        <v>-3556.8000000000029</v>
      </c>
      <c r="W64">
        <v>40811.399999999994</v>
      </c>
      <c r="X64">
        <v>5728.4000000000005</v>
      </c>
      <c r="AB64">
        <v>54234.2</v>
      </c>
      <c r="AC64">
        <v>1.3043983316800101</v>
      </c>
      <c r="AI64">
        <v>54234.2</v>
      </c>
      <c r="AJ64">
        <v>1.3043983316800101</v>
      </c>
    </row>
    <row r="65" spans="2:38" x14ac:dyDescent="0.25">
      <c r="B65">
        <v>63448</v>
      </c>
      <c r="C65">
        <v>106782</v>
      </c>
      <c r="D65">
        <v>54658</v>
      </c>
      <c r="E65">
        <v>96551</v>
      </c>
      <c r="F65">
        <v>110499</v>
      </c>
      <c r="H65">
        <v>112150</v>
      </c>
      <c r="J65">
        <f t="shared" si="6"/>
        <v>86387.6</v>
      </c>
      <c r="K65">
        <f t="shared" si="7"/>
        <v>1.2982187258356523</v>
      </c>
      <c r="L65">
        <f t="shared" si="8"/>
        <v>110499</v>
      </c>
      <c r="M65">
        <f t="shared" si="9"/>
        <v>54658</v>
      </c>
      <c r="N65">
        <f t="shared" si="10"/>
        <v>86387.6</v>
      </c>
      <c r="O65">
        <f t="shared" si="11"/>
        <v>55841</v>
      </c>
      <c r="Q65">
        <v>11413</v>
      </c>
      <c r="R65">
        <v>-4454</v>
      </c>
      <c r="T65">
        <v>2796.8000000000029</v>
      </c>
      <c r="U65">
        <v>2190.4000000000087</v>
      </c>
      <c r="W65">
        <v>28567.200000000001</v>
      </c>
      <c r="X65">
        <v>4932.8</v>
      </c>
      <c r="AB65">
        <v>86387.6</v>
      </c>
      <c r="AC65">
        <v>1.2982187258356523</v>
      </c>
      <c r="AI65">
        <v>86387.6</v>
      </c>
      <c r="AJ65">
        <v>1.2982187258356523</v>
      </c>
    </row>
    <row r="66" spans="2:38" x14ac:dyDescent="0.25">
      <c r="B66">
        <v>95996</v>
      </c>
      <c r="C66">
        <v>95127</v>
      </c>
      <c r="D66">
        <v>38516</v>
      </c>
      <c r="E66">
        <v>47840</v>
      </c>
      <c r="F66">
        <v>36576</v>
      </c>
      <c r="H66">
        <v>113597</v>
      </c>
      <c r="J66">
        <f t="shared" ref="J66:J101" si="12">AVERAGE(B66:F66)</f>
        <v>62811</v>
      </c>
      <c r="K66">
        <f t="shared" ref="K66:K97" si="13">H66/J66</f>
        <v>1.8085526420531435</v>
      </c>
      <c r="L66">
        <f t="shared" ref="L66:L101" si="14">MAX(B66:F66)</f>
        <v>95996</v>
      </c>
      <c r="M66">
        <f t="shared" ref="M66:M101" si="15">MIN(B66:F66)</f>
        <v>36576</v>
      </c>
      <c r="N66">
        <f t="shared" ref="N66:N101" si="16">AVERAGE(B66:F66)</f>
        <v>62811</v>
      </c>
      <c r="O66">
        <f t="shared" ref="O66:O101" si="17">L66-M66</f>
        <v>59420</v>
      </c>
      <c r="Q66">
        <v>24545</v>
      </c>
      <c r="R66">
        <v>6492</v>
      </c>
      <c r="T66">
        <v>-8184.6000000000058</v>
      </c>
      <c r="U66">
        <v>1022.8000000000029</v>
      </c>
      <c r="W66">
        <v>19391.800000000003</v>
      </c>
      <c r="X66">
        <v>2116</v>
      </c>
      <c r="AB66">
        <v>62811</v>
      </c>
      <c r="AC66">
        <v>1.8085526420531435</v>
      </c>
      <c r="AK66">
        <v>62811</v>
      </c>
      <c r="AL66">
        <v>1.8085526420531435</v>
      </c>
    </row>
    <row r="67" spans="2:38" x14ac:dyDescent="0.25">
      <c r="B67">
        <v>84768</v>
      </c>
      <c r="C67">
        <v>46611</v>
      </c>
      <c r="D67">
        <v>31284</v>
      </c>
      <c r="E67">
        <v>88655</v>
      </c>
      <c r="F67">
        <v>37501</v>
      </c>
      <c r="H67">
        <v>134586</v>
      </c>
      <c r="J67">
        <f t="shared" si="12"/>
        <v>57763.8</v>
      </c>
      <c r="K67">
        <f t="shared" si="13"/>
        <v>2.3299367423888317</v>
      </c>
      <c r="L67">
        <f t="shared" si="14"/>
        <v>88655</v>
      </c>
      <c r="M67">
        <f t="shared" si="15"/>
        <v>31284</v>
      </c>
      <c r="N67">
        <f t="shared" si="16"/>
        <v>57763.8</v>
      </c>
      <c r="O67">
        <f t="shared" si="17"/>
        <v>57371</v>
      </c>
      <c r="Q67">
        <v>26346</v>
      </c>
      <c r="R67">
        <v>-419</v>
      </c>
      <c r="T67">
        <v>3988.2000000000044</v>
      </c>
      <c r="U67">
        <v>1740</v>
      </c>
      <c r="W67">
        <v>18420.600000000002</v>
      </c>
      <c r="X67">
        <v>3006.8</v>
      </c>
      <c r="AD67">
        <v>57763.8</v>
      </c>
      <c r="AE67">
        <v>2.3299367423888317</v>
      </c>
      <c r="AK67">
        <v>57763.8</v>
      </c>
      <c r="AL67">
        <v>2.3299367423888317</v>
      </c>
    </row>
    <row r="68" spans="2:38" x14ac:dyDescent="0.25">
      <c r="B68">
        <v>50229</v>
      </c>
      <c r="C68">
        <v>27320</v>
      </c>
      <c r="D68">
        <v>7518</v>
      </c>
      <c r="E68">
        <v>112084</v>
      </c>
      <c r="F68">
        <v>88237</v>
      </c>
      <c r="H68">
        <v>111558</v>
      </c>
      <c r="J68">
        <f t="shared" si="12"/>
        <v>57077.599999999999</v>
      </c>
      <c r="K68">
        <f t="shared" si="13"/>
        <v>1.954497035614672</v>
      </c>
      <c r="L68">
        <f t="shared" si="14"/>
        <v>112084</v>
      </c>
      <c r="M68">
        <f t="shared" si="15"/>
        <v>7518</v>
      </c>
      <c r="N68">
        <f t="shared" si="16"/>
        <v>57077.599999999999</v>
      </c>
      <c r="O68">
        <f t="shared" si="17"/>
        <v>104566</v>
      </c>
      <c r="Q68">
        <v>-3816</v>
      </c>
      <c r="R68">
        <v>-4378</v>
      </c>
      <c r="T68">
        <v>-4201</v>
      </c>
      <c r="U68">
        <v>-176.80000000000291</v>
      </c>
      <c r="W68">
        <v>13020.2</v>
      </c>
      <c r="X68">
        <v>6845.2</v>
      </c>
      <c r="AD68">
        <v>57077.599999999999</v>
      </c>
      <c r="AE68">
        <v>1.954497035614672</v>
      </c>
      <c r="AI68">
        <v>57077.599999999999</v>
      </c>
      <c r="AJ68">
        <v>1.954497035614672</v>
      </c>
    </row>
    <row r="69" spans="2:38" x14ac:dyDescent="0.25">
      <c r="B69">
        <v>66351</v>
      </c>
      <c r="C69">
        <v>3382</v>
      </c>
      <c r="D69">
        <v>75639</v>
      </c>
      <c r="E69">
        <v>39881</v>
      </c>
      <c r="F69">
        <v>46486</v>
      </c>
      <c r="H69">
        <v>99254</v>
      </c>
      <c r="J69">
        <f t="shared" si="12"/>
        <v>46347.8</v>
      </c>
      <c r="K69">
        <f t="shared" si="13"/>
        <v>2.141504019608266</v>
      </c>
      <c r="L69">
        <f t="shared" si="14"/>
        <v>75639</v>
      </c>
      <c r="M69">
        <f t="shared" si="15"/>
        <v>3382</v>
      </c>
      <c r="N69">
        <f t="shared" si="16"/>
        <v>46347.8</v>
      </c>
      <c r="O69">
        <f t="shared" si="17"/>
        <v>72257</v>
      </c>
      <c r="Q69">
        <v>44642</v>
      </c>
      <c r="R69">
        <v>165</v>
      </c>
      <c r="T69">
        <v>-5902.5999999999985</v>
      </c>
      <c r="U69">
        <v>-1577.5999999999985</v>
      </c>
      <c r="W69">
        <v>26206.2</v>
      </c>
      <c r="X69">
        <v>2042</v>
      </c>
      <c r="Z69">
        <v>46347.8</v>
      </c>
      <c r="AA69">
        <v>2.141504019608266</v>
      </c>
      <c r="AK69">
        <v>46347.8</v>
      </c>
      <c r="AL69">
        <v>2.141504019608266</v>
      </c>
    </row>
    <row r="70" spans="2:38" x14ac:dyDescent="0.25">
      <c r="B70">
        <v>110306</v>
      </c>
      <c r="C70">
        <v>32128</v>
      </c>
      <c r="D70">
        <v>60763</v>
      </c>
      <c r="E70">
        <v>97706</v>
      </c>
      <c r="F70">
        <v>24603</v>
      </c>
      <c r="H70">
        <v>69803</v>
      </c>
      <c r="J70">
        <f t="shared" si="12"/>
        <v>65101.2</v>
      </c>
      <c r="K70">
        <f t="shared" si="13"/>
        <v>1.072222939054887</v>
      </c>
      <c r="L70">
        <f t="shared" si="14"/>
        <v>110306</v>
      </c>
      <c r="M70">
        <f t="shared" si="15"/>
        <v>24603</v>
      </c>
      <c r="N70">
        <f t="shared" si="16"/>
        <v>65101.2</v>
      </c>
      <c r="O70">
        <f t="shared" si="17"/>
        <v>85703</v>
      </c>
      <c r="Q70">
        <v>-18388</v>
      </c>
      <c r="R70">
        <v>164</v>
      </c>
      <c r="T70">
        <v>-507</v>
      </c>
      <c r="U70">
        <v>729</v>
      </c>
      <c r="W70">
        <v>3016.6000000000004</v>
      </c>
      <c r="X70">
        <v>3069.0000000000005</v>
      </c>
      <c r="AB70">
        <v>65101.2</v>
      </c>
      <c r="AC70">
        <v>1.072222939054887</v>
      </c>
      <c r="AI70">
        <v>65101.2</v>
      </c>
      <c r="AJ70">
        <v>1.072222939054887</v>
      </c>
    </row>
    <row r="71" spans="2:38" x14ac:dyDescent="0.25">
      <c r="B71">
        <v>55081</v>
      </c>
      <c r="C71">
        <v>42830</v>
      </c>
      <c r="D71">
        <v>91408</v>
      </c>
      <c r="E71">
        <v>90748</v>
      </c>
      <c r="F71">
        <v>19335</v>
      </c>
      <c r="H71">
        <v>121309</v>
      </c>
      <c r="J71">
        <f t="shared" si="12"/>
        <v>59880.4</v>
      </c>
      <c r="K71">
        <f t="shared" si="13"/>
        <v>2.0258548707089465</v>
      </c>
      <c r="L71">
        <f t="shared" si="14"/>
        <v>91408</v>
      </c>
      <c r="M71">
        <f t="shared" si="15"/>
        <v>19335</v>
      </c>
      <c r="N71">
        <f t="shared" si="16"/>
        <v>59880.4</v>
      </c>
      <c r="O71">
        <f t="shared" si="17"/>
        <v>72073</v>
      </c>
      <c r="Q71">
        <v>23155</v>
      </c>
      <c r="R71">
        <v>612</v>
      </c>
      <c r="T71">
        <v>3300.4000000000015</v>
      </c>
      <c r="U71">
        <v>5172.4000000000015</v>
      </c>
      <c r="W71">
        <v>18206.800000000003</v>
      </c>
      <c r="X71">
        <v>5216.7999999999993</v>
      </c>
      <c r="AD71">
        <v>59880.4</v>
      </c>
      <c r="AE71">
        <v>2.0258548707089465</v>
      </c>
      <c r="AK71">
        <v>59880.4</v>
      </c>
      <c r="AL71">
        <v>2.0258548707089465</v>
      </c>
    </row>
    <row r="72" spans="2:38" x14ac:dyDescent="0.25">
      <c r="B72">
        <v>33043</v>
      </c>
      <c r="C72">
        <v>58257</v>
      </c>
      <c r="D72">
        <v>38137</v>
      </c>
      <c r="E72">
        <v>37812</v>
      </c>
      <c r="F72">
        <v>68573</v>
      </c>
      <c r="H72">
        <v>66163</v>
      </c>
      <c r="J72">
        <f t="shared" si="12"/>
        <v>47164.4</v>
      </c>
      <c r="K72">
        <f t="shared" si="13"/>
        <v>1.4028165311124492</v>
      </c>
      <c r="L72">
        <f t="shared" si="14"/>
        <v>68573</v>
      </c>
      <c r="M72">
        <f t="shared" si="15"/>
        <v>33043</v>
      </c>
      <c r="N72">
        <f t="shared" si="16"/>
        <v>47164.4</v>
      </c>
      <c r="O72">
        <f t="shared" si="17"/>
        <v>35530</v>
      </c>
      <c r="Q72">
        <v>-4808</v>
      </c>
      <c r="R72">
        <v>6296</v>
      </c>
      <c r="T72">
        <v>-2995</v>
      </c>
      <c r="U72">
        <v>2139.8000000000029</v>
      </c>
      <c r="W72">
        <v>12370.6</v>
      </c>
      <c r="X72">
        <v>3448.6000000000004</v>
      </c>
      <c r="Z72">
        <v>47164.4</v>
      </c>
      <c r="AA72">
        <v>1.4028165311124492</v>
      </c>
      <c r="AI72">
        <v>47164.4</v>
      </c>
      <c r="AJ72">
        <v>1.4028165311124492</v>
      </c>
    </row>
    <row r="73" spans="2:38" x14ac:dyDescent="0.25">
      <c r="B73">
        <v>35985</v>
      </c>
      <c r="C73">
        <v>56286</v>
      </c>
      <c r="D73">
        <v>26488</v>
      </c>
      <c r="E73">
        <v>35825</v>
      </c>
      <c r="F73">
        <v>74874</v>
      </c>
      <c r="H73">
        <v>68033</v>
      </c>
      <c r="J73">
        <f t="shared" si="12"/>
        <v>45891.6</v>
      </c>
      <c r="K73">
        <f t="shared" si="13"/>
        <v>1.482471737747213</v>
      </c>
      <c r="L73">
        <f t="shared" si="14"/>
        <v>74874</v>
      </c>
      <c r="M73">
        <f t="shared" si="15"/>
        <v>26488</v>
      </c>
      <c r="N73">
        <f t="shared" si="16"/>
        <v>45891.6</v>
      </c>
      <c r="O73">
        <f t="shared" si="17"/>
        <v>48386</v>
      </c>
      <c r="Q73">
        <v>-12655</v>
      </c>
      <c r="R73">
        <v>6602</v>
      </c>
      <c r="T73">
        <v>16617.599999999999</v>
      </c>
      <c r="U73">
        <v>-1822</v>
      </c>
      <c r="W73">
        <v>33033.199999999997</v>
      </c>
      <c r="X73">
        <v>2105.2000000000003</v>
      </c>
      <c r="AD73">
        <v>45891.6</v>
      </c>
      <c r="AE73">
        <v>1.482471737747213</v>
      </c>
      <c r="AI73">
        <v>45891.6</v>
      </c>
      <c r="AJ73">
        <v>1.482471737747213</v>
      </c>
    </row>
    <row r="74" spans="2:38" x14ac:dyDescent="0.25">
      <c r="B74">
        <v>66032</v>
      </c>
      <c r="C74">
        <v>108319</v>
      </c>
      <c r="D74">
        <v>37261</v>
      </c>
      <c r="E74">
        <v>96955</v>
      </c>
      <c r="F74">
        <v>42512</v>
      </c>
      <c r="H74">
        <v>138170</v>
      </c>
      <c r="J74">
        <f t="shared" si="12"/>
        <v>70215.8</v>
      </c>
      <c r="K74">
        <f t="shared" si="13"/>
        <v>1.9677907251644216</v>
      </c>
      <c r="L74">
        <f t="shared" si="14"/>
        <v>108319</v>
      </c>
      <c r="M74">
        <f t="shared" si="15"/>
        <v>37261</v>
      </c>
      <c r="N74">
        <f t="shared" si="16"/>
        <v>70215.8</v>
      </c>
      <c r="O74">
        <f t="shared" si="17"/>
        <v>71058</v>
      </c>
      <c r="Q74">
        <v>15170</v>
      </c>
      <c r="R74">
        <v>41</v>
      </c>
      <c r="T74">
        <v>-13301.199999999997</v>
      </c>
      <c r="U74">
        <v>1149.8000000000029</v>
      </c>
      <c r="W74">
        <v>16244.8</v>
      </c>
      <c r="X74">
        <v>3183</v>
      </c>
      <c r="AF74">
        <v>70215.8</v>
      </c>
      <c r="AG74">
        <v>1.9677907251644216</v>
      </c>
      <c r="AK74">
        <v>70215.8</v>
      </c>
      <c r="AL74">
        <v>1.9677907251644216</v>
      </c>
    </row>
    <row r="75" spans="2:38" x14ac:dyDescent="0.25">
      <c r="B75">
        <v>78525</v>
      </c>
      <c r="C75">
        <v>17629</v>
      </c>
      <c r="D75">
        <v>65303</v>
      </c>
      <c r="E75">
        <v>37932</v>
      </c>
      <c r="F75">
        <v>109364</v>
      </c>
      <c r="H75">
        <v>98590</v>
      </c>
      <c r="J75">
        <f t="shared" si="12"/>
        <v>61750.6</v>
      </c>
      <c r="K75">
        <f t="shared" si="13"/>
        <v>1.5965836769197386</v>
      </c>
      <c r="L75">
        <f t="shared" si="14"/>
        <v>109364</v>
      </c>
      <c r="M75">
        <f t="shared" si="15"/>
        <v>17629</v>
      </c>
      <c r="N75">
        <f t="shared" si="16"/>
        <v>61750.6</v>
      </c>
      <c r="O75">
        <f t="shared" si="17"/>
        <v>91735</v>
      </c>
      <c r="Q75">
        <v>22945</v>
      </c>
      <c r="R75">
        <v>-6772</v>
      </c>
      <c r="T75">
        <v>8294.7999999999956</v>
      </c>
      <c r="U75">
        <v>-428.20000000000437</v>
      </c>
      <c r="W75">
        <v>22202</v>
      </c>
      <c r="X75">
        <v>650.20000000000005</v>
      </c>
      <c r="Z75">
        <v>61750.6</v>
      </c>
      <c r="AA75">
        <v>1.5965836769197386</v>
      </c>
      <c r="AI75">
        <v>61750.6</v>
      </c>
      <c r="AJ75">
        <v>1.5965836769197386</v>
      </c>
    </row>
    <row r="76" spans="2:38" x14ac:dyDescent="0.25">
      <c r="B76">
        <v>59835</v>
      </c>
      <c r="C76">
        <v>78368</v>
      </c>
      <c r="D76">
        <v>58491</v>
      </c>
      <c r="E76">
        <v>59413</v>
      </c>
      <c r="F76">
        <v>35335</v>
      </c>
      <c r="H76">
        <v>76569</v>
      </c>
      <c r="J76">
        <f t="shared" si="12"/>
        <v>58288.4</v>
      </c>
      <c r="K76">
        <f t="shared" si="13"/>
        <v>1.3136232938286176</v>
      </c>
      <c r="L76">
        <f t="shared" si="14"/>
        <v>78368</v>
      </c>
      <c r="M76">
        <f t="shared" si="15"/>
        <v>35335</v>
      </c>
      <c r="N76">
        <f t="shared" si="16"/>
        <v>58288.4</v>
      </c>
      <c r="O76">
        <f t="shared" si="17"/>
        <v>43033</v>
      </c>
      <c r="Q76">
        <v>-15804</v>
      </c>
      <c r="R76">
        <v>1971</v>
      </c>
      <c r="T76">
        <v>16222.400000000001</v>
      </c>
      <c r="U76">
        <v>2489.2000000000044</v>
      </c>
      <c r="W76">
        <v>21178</v>
      </c>
      <c r="X76">
        <v>2529.6</v>
      </c>
      <c r="AD76">
        <v>58288.4</v>
      </c>
      <c r="AE76">
        <v>1.3136232938286176</v>
      </c>
      <c r="AI76">
        <v>58288.4</v>
      </c>
      <c r="AJ76">
        <v>1.3136232938286176</v>
      </c>
    </row>
    <row r="77" spans="2:38" x14ac:dyDescent="0.25">
      <c r="B77">
        <v>50204</v>
      </c>
      <c r="C77">
        <v>41671</v>
      </c>
      <c r="D77">
        <v>94408</v>
      </c>
      <c r="E77">
        <v>75519</v>
      </c>
      <c r="F77">
        <v>77783</v>
      </c>
      <c r="H77">
        <v>126432</v>
      </c>
      <c r="J77">
        <f t="shared" si="12"/>
        <v>67917</v>
      </c>
      <c r="K77">
        <f t="shared" si="13"/>
        <v>1.8615663236008657</v>
      </c>
      <c r="L77">
        <f t="shared" si="14"/>
        <v>94408</v>
      </c>
      <c r="M77">
        <f t="shared" si="15"/>
        <v>41671</v>
      </c>
      <c r="N77">
        <f t="shared" si="16"/>
        <v>67917</v>
      </c>
      <c r="O77">
        <f t="shared" si="17"/>
        <v>52737</v>
      </c>
      <c r="Q77">
        <v>16101</v>
      </c>
      <c r="R77">
        <v>178</v>
      </c>
      <c r="T77">
        <v>-7260.6000000000058</v>
      </c>
      <c r="U77">
        <v>27.19999999999709</v>
      </c>
      <c r="W77">
        <v>29003.399999999998</v>
      </c>
      <c r="X77">
        <v>3817.6</v>
      </c>
      <c r="AF77">
        <v>67917</v>
      </c>
      <c r="AG77">
        <v>1.8615663236008657</v>
      </c>
      <c r="AK77">
        <v>67917</v>
      </c>
      <c r="AL77">
        <v>1.8615663236008657</v>
      </c>
    </row>
    <row r="78" spans="2:38" x14ac:dyDescent="0.25">
      <c r="B78">
        <v>96321</v>
      </c>
      <c r="C78">
        <v>24840</v>
      </c>
      <c r="D78">
        <v>94513</v>
      </c>
      <c r="E78">
        <v>72373</v>
      </c>
      <c r="F78">
        <v>12770</v>
      </c>
      <c r="H78">
        <v>71519</v>
      </c>
      <c r="J78">
        <f t="shared" si="12"/>
        <v>60163.4</v>
      </c>
      <c r="K78">
        <f t="shared" si="13"/>
        <v>1.1887459817762958</v>
      </c>
      <c r="L78">
        <f t="shared" si="14"/>
        <v>96321</v>
      </c>
      <c r="M78">
        <f t="shared" si="15"/>
        <v>12770</v>
      </c>
      <c r="N78">
        <f t="shared" si="16"/>
        <v>60163.4</v>
      </c>
      <c r="O78">
        <f t="shared" si="17"/>
        <v>83551</v>
      </c>
      <c r="Q78">
        <v>-5848</v>
      </c>
      <c r="R78">
        <v>2312</v>
      </c>
      <c r="T78">
        <v>-82</v>
      </c>
      <c r="U78">
        <v>-793.19999999999709</v>
      </c>
      <c r="W78">
        <v>18209.599999999999</v>
      </c>
      <c r="X78">
        <v>3938.8</v>
      </c>
      <c r="Z78">
        <v>60163.4</v>
      </c>
      <c r="AA78">
        <v>1.1887459817762958</v>
      </c>
      <c r="AI78">
        <v>60163.4</v>
      </c>
      <c r="AJ78">
        <v>1.1887459817762958</v>
      </c>
    </row>
    <row r="79" spans="2:38" x14ac:dyDescent="0.25">
      <c r="B79">
        <v>82458</v>
      </c>
      <c r="C79">
        <v>19695</v>
      </c>
      <c r="D79">
        <v>49784</v>
      </c>
      <c r="E79">
        <v>85601</v>
      </c>
      <c r="F79">
        <v>23484</v>
      </c>
      <c r="H79">
        <v>132559</v>
      </c>
      <c r="J79">
        <f t="shared" si="12"/>
        <v>52204.4</v>
      </c>
      <c r="K79">
        <f t="shared" si="13"/>
        <v>2.5392304096972667</v>
      </c>
      <c r="L79">
        <f t="shared" si="14"/>
        <v>85601</v>
      </c>
      <c r="M79">
        <f t="shared" si="15"/>
        <v>19695</v>
      </c>
      <c r="N79">
        <f t="shared" si="16"/>
        <v>52204.4</v>
      </c>
      <c r="O79">
        <f t="shared" si="17"/>
        <v>65906</v>
      </c>
      <c r="Q79">
        <v>7591</v>
      </c>
      <c r="R79">
        <v>-6841</v>
      </c>
      <c r="T79">
        <v>-18864.999999999993</v>
      </c>
      <c r="U79">
        <v>-1743</v>
      </c>
      <c r="W79">
        <v>46558.2</v>
      </c>
      <c r="X79">
        <v>2940.2</v>
      </c>
      <c r="AF79">
        <v>52204.4</v>
      </c>
      <c r="AG79">
        <v>2.5392304096972667</v>
      </c>
      <c r="AK79">
        <v>52204.4</v>
      </c>
      <c r="AL79">
        <v>2.5392304096972667</v>
      </c>
    </row>
    <row r="80" spans="2:38" x14ac:dyDescent="0.25">
      <c r="B80">
        <v>66366</v>
      </c>
      <c r="C80">
        <v>4993</v>
      </c>
      <c r="D80">
        <v>56599</v>
      </c>
      <c r="E80">
        <v>62180</v>
      </c>
      <c r="F80">
        <v>91624</v>
      </c>
      <c r="H80">
        <v>123852</v>
      </c>
      <c r="J80">
        <f t="shared" si="12"/>
        <v>56352.4</v>
      </c>
      <c r="K80">
        <f t="shared" si="13"/>
        <v>2.1978123380725578</v>
      </c>
      <c r="L80">
        <f t="shared" si="14"/>
        <v>91624</v>
      </c>
      <c r="M80">
        <f t="shared" si="15"/>
        <v>4993</v>
      </c>
      <c r="N80">
        <f t="shared" si="16"/>
        <v>56352.4</v>
      </c>
      <c r="O80">
        <f t="shared" si="17"/>
        <v>86631</v>
      </c>
      <c r="Q80">
        <v>-11079</v>
      </c>
      <c r="R80">
        <v>293</v>
      </c>
      <c r="T80">
        <v>-18210.200000000004</v>
      </c>
      <c r="U80">
        <v>-1038</v>
      </c>
      <c r="W80">
        <v>31145.4</v>
      </c>
      <c r="X80">
        <v>2554</v>
      </c>
      <c r="AF80">
        <v>56352.4</v>
      </c>
      <c r="AG80">
        <v>2.1978123380725578</v>
      </c>
      <c r="AK80">
        <v>56352.4</v>
      </c>
      <c r="AL80">
        <v>2.1978123380725578</v>
      </c>
    </row>
    <row r="81" spans="2:38" x14ac:dyDescent="0.25">
      <c r="B81">
        <v>23691</v>
      </c>
      <c r="C81">
        <v>99954</v>
      </c>
      <c r="D81">
        <v>49021</v>
      </c>
      <c r="E81">
        <v>22407</v>
      </c>
      <c r="F81">
        <v>59373</v>
      </c>
      <c r="H81">
        <v>74861</v>
      </c>
      <c r="J81">
        <f t="shared" si="12"/>
        <v>50889.2</v>
      </c>
      <c r="K81">
        <f t="shared" si="13"/>
        <v>1.4710586922176023</v>
      </c>
      <c r="L81">
        <f t="shared" si="14"/>
        <v>99954</v>
      </c>
      <c r="M81">
        <f t="shared" si="15"/>
        <v>22407</v>
      </c>
      <c r="N81">
        <f t="shared" si="16"/>
        <v>50889.2</v>
      </c>
      <c r="O81">
        <f t="shared" si="17"/>
        <v>77547</v>
      </c>
      <c r="Q81">
        <v>9179</v>
      </c>
      <c r="R81">
        <v>3839</v>
      </c>
      <c r="T81">
        <v>-12308.200000000004</v>
      </c>
      <c r="U81">
        <v>-856.60000000000582</v>
      </c>
      <c r="W81">
        <v>36330.199999999997</v>
      </c>
      <c r="X81">
        <v>2106.6</v>
      </c>
      <c r="AB81">
        <v>50889.2</v>
      </c>
      <c r="AC81">
        <v>1.4710586922176023</v>
      </c>
      <c r="AK81">
        <v>50889.2</v>
      </c>
      <c r="AL81">
        <v>1.4710586922176023</v>
      </c>
    </row>
    <row r="82" spans="2:38" x14ac:dyDescent="0.25">
      <c r="B82">
        <v>72531</v>
      </c>
      <c r="C82">
        <v>49097</v>
      </c>
      <c r="D82">
        <v>38440</v>
      </c>
      <c r="E82">
        <v>42072</v>
      </c>
      <c r="F82">
        <v>50598</v>
      </c>
      <c r="H82">
        <v>110328</v>
      </c>
      <c r="J82">
        <f t="shared" si="12"/>
        <v>50547.6</v>
      </c>
      <c r="K82">
        <f t="shared" si="13"/>
        <v>2.182655556346889</v>
      </c>
      <c r="L82">
        <f t="shared" si="14"/>
        <v>72531</v>
      </c>
      <c r="M82">
        <f t="shared" si="15"/>
        <v>38440</v>
      </c>
      <c r="N82">
        <f t="shared" si="16"/>
        <v>50547.6</v>
      </c>
      <c r="O82">
        <f t="shared" si="17"/>
        <v>34091</v>
      </c>
      <c r="Q82">
        <v>17217</v>
      </c>
      <c r="R82">
        <v>18</v>
      </c>
      <c r="T82">
        <v>5283.5999999999985</v>
      </c>
      <c r="U82">
        <v>519.19999999999709</v>
      </c>
      <c r="W82">
        <v>21387.599999999999</v>
      </c>
      <c r="X82">
        <v>558</v>
      </c>
      <c r="AD82">
        <v>50547.6</v>
      </c>
      <c r="AE82">
        <v>2.182655556346889</v>
      </c>
      <c r="AK82">
        <v>50547.6</v>
      </c>
      <c r="AL82">
        <v>2.182655556346889</v>
      </c>
    </row>
    <row r="83" spans="2:38" x14ac:dyDescent="0.25">
      <c r="B83">
        <v>12701</v>
      </c>
      <c r="C83">
        <v>32539</v>
      </c>
      <c r="D83">
        <v>45443</v>
      </c>
      <c r="E83">
        <v>55001</v>
      </c>
      <c r="F83">
        <v>44982</v>
      </c>
      <c r="H83">
        <v>81890</v>
      </c>
      <c r="J83">
        <f t="shared" si="12"/>
        <v>38133.199999999997</v>
      </c>
      <c r="K83">
        <f t="shared" si="13"/>
        <v>2.1474725436102924</v>
      </c>
      <c r="L83">
        <f t="shared" si="14"/>
        <v>55001</v>
      </c>
      <c r="M83">
        <f t="shared" si="15"/>
        <v>12701</v>
      </c>
      <c r="N83">
        <f t="shared" si="16"/>
        <v>38133.199999999997</v>
      </c>
      <c r="O83">
        <f t="shared" si="17"/>
        <v>42300</v>
      </c>
      <c r="Q83">
        <v>19529</v>
      </c>
      <c r="R83">
        <v>0</v>
      </c>
      <c r="T83">
        <v>-11017.600000000006</v>
      </c>
      <c r="U83">
        <v>-552</v>
      </c>
      <c r="W83">
        <v>27462.800000000003</v>
      </c>
      <c r="X83">
        <v>3224.3999999999996</v>
      </c>
      <c r="Z83">
        <v>38133.199999999997</v>
      </c>
      <c r="AA83">
        <v>2.1474725436102924</v>
      </c>
      <c r="AK83">
        <v>38133.199999999997</v>
      </c>
      <c r="AL83">
        <v>2.1474725436102924</v>
      </c>
    </row>
    <row r="84" spans="2:38" x14ac:dyDescent="0.25">
      <c r="B84">
        <v>38438</v>
      </c>
      <c r="C84">
        <v>66186</v>
      </c>
      <c r="D84">
        <v>88227</v>
      </c>
      <c r="E84">
        <v>109751</v>
      </c>
      <c r="F84">
        <v>12694</v>
      </c>
      <c r="H84">
        <v>117516</v>
      </c>
      <c r="J84">
        <f t="shared" si="12"/>
        <v>63059.199999999997</v>
      </c>
      <c r="K84">
        <f t="shared" si="13"/>
        <v>1.8635821577184615</v>
      </c>
      <c r="L84">
        <f t="shared" si="14"/>
        <v>109751</v>
      </c>
      <c r="M84">
        <f t="shared" si="15"/>
        <v>12694</v>
      </c>
      <c r="N84">
        <f t="shared" si="16"/>
        <v>63059.199999999997</v>
      </c>
      <c r="O84">
        <f t="shared" si="17"/>
        <v>97057</v>
      </c>
      <c r="Q84">
        <v>-1302</v>
      </c>
      <c r="R84">
        <v>-1854</v>
      </c>
      <c r="T84">
        <v>-12167.600000000006</v>
      </c>
      <c r="U84">
        <v>2992</v>
      </c>
      <c r="W84">
        <v>19807.599999999999</v>
      </c>
      <c r="X84">
        <v>3012.4</v>
      </c>
      <c r="AF84">
        <v>63059.199999999997</v>
      </c>
      <c r="AG84">
        <v>1.8635821577184615</v>
      </c>
      <c r="AI84">
        <v>63059.199999999997</v>
      </c>
      <c r="AJ84">
        <v>1.8635821577184615</v>
      </c>
    </row>
    <row r="85" spans="2:38" x14ac:dyDescent="0.25">
      <c r="B85">
        <v>17182</v>
      </c>
      <c r="C85">
        <v>70763</v>
      </c>
      <c r="D85">
        <v>104519</v>
      </c>
      <c r="E85">
        <v>33749</v>
      </c>
      <c r="F85">
        <v>13015</v>
      </c>
      <c r="H85">
        <v>111818</v>
      </c>
      <c r="J85">
        <f t="shared" si="12"/>
        <v>47845.599999999999</v>
      </c>
      <c r="K85">
        <f t="shared" si="13"/>
        <v>2.3370592071162237</v>
      </c>
      <c r="L85">
        <f t="shared" si="14"/>
        <v>104519</v>
      </c>
      <c r="M85">
        <f t="shared" si="15"/>
        <v>13015</v>
      </c>
      <c r="N85">
        <f t="shared" si="16"/>
        <v>47845.599999999999</v>
      </c>
      <c r="O85">
        <f t="shared" si="17"/>
        <v>91504</v>
      </c>
      <c r="Q85">
        <v>3455</v>
      </c>
      <c r="R85">
        <v>241</v>
      </c>
      <c r="T85">
        <v>-12449</v>
      </c>
      <c r="U85">
        <v>-1149.5999999999985</v>
      </c>
      <c r="W85">
        <v>17473.8</v>
      </c>
      <c r="X85">
        <v>2225.1999999999998</v>
      </c>
      <c r="AD85">
        <v>47845.599999999999</v>
      </c>
      <c r="AE85">
        <v>2.3370592071162237</v>
      </c>
      <c r="AK85">
        <v>47845.599999999999</v>
      </c>
      <c r="AL85">
        <v>2.3370592071162237</v>
      </c>
    </row>
    <row r="86" spans="2:38" x14ac:dyDescent="0.25">
      <c r="B86">
        <v>93476</v>
      </c>
      <c r="C86">
        <v>53989</v>
      </c>
      <c r="D86">
        <v>110309</v>
      </c>
      <c r="E86">
        <v>110810</v>
      </c>
      <c r="F86">
        <v>36565</v>
      </c>
      <c r="H86">
        <v>121266</v>
      </c>
      <c r="J86">
        <f t="shared" si="12"/>
        <v>81029.8</v>
      </c>
      <c r="K86">
        <f t="shared" si="13"/>
        <v>1.4965605246464879</v>
      </c>
      <c r="L86">
        <f t="shared" si="14"/>
        <v>110810</v>
      </c>
      <c r="M86">
        <f t="shared" si="15"/>
        <v>36565</v>
      </c>
      <c r="N86">
        <f t="shared" si="16"/>
        <v>81029.8</v>
      </c>
      <c r="O86">
        <f t="shared" si="17"/>
        <v>74245</v>
      </c>
      <c r="Q86">
        <v>-4932</v>
      </c>
      <c r="R86">
        <v>1</v>
      </c>
      <c r="T86">
        <v>-23495.599999999991</v>
      </c>
      <c r="U86">
        <v>477.40000000000873</v>
      </c>
      <c r="W86">
        <v>34662.399999999994</v>
      </c>
      <c r="X86">
        <v>892.6</v>
      </c>
      <c r="AB86">
        <v>81029.8</v>
      </c>
      <c r="AC86">
        <v>1.4965605246464879</v>
      </c>
      <c r="AI86">
        <v>81029.8</v>
      </c>
      <c r="AJ86">
        <v>1.4965605246464879</v>
      </c>
    </row>
    <row r="87" spans="2:38" x14ac:dyDescent="0.25">
      <c r="B87">
        <v>61589</v>
      </c>
      <c r="C87">
        <v>82358</v>
      </c>
      <c r="D87">
        <v>50549</v>
      </c>
      <c r="E87">
        <v>76007</v>
      </c>
      <c r="F87">
        <v>92412</v>
      </c>
      <c r="H87">
        <v>128836</v>
      </c>
      <c r="J87">
        <f t="shared" si="12"/>
        <v>72583</v>
      </c>
      <c r="K87">
        <f t="shared" si="13"/>
        <v>1.7750161883636664</v>
      </c>
      <c r="L87">
        <f t="shared" si="14"/>
        <v>92412</v>
      </c>
      <c r="M87">
        <f t="shared" si="15"/>
        <v>50549</v>
      </c>
      <c r="N87">
        <f t="shared" si="16"/>
        <v>72583</v>
      </c>
      <c r="O87">
        <f t="shared" si="17"/>
        <v>41863</v>
      </c>
      <c r="Q87">
        <v>20965</v>
      </c>
      <c r="R87">
        <v>-582</v>
      </c>
      <c r="T87">
        <v>-19445.600000000006</v>
      </c>
      <c r="U87">
        <v>1207.8000000000029</v>
      </c>
      <c r="W87">
        <v>22236.400000000001</v>
      </c>
      <c r="X87">
        <v>3759.4</v>
      </c>
      <c r="AB87">
        <v>72583</v>
      </c>
      <c r="AC87">
        <v>1.7750161883636664</v>
      </c>
      <c r="AI87">
        <v>72583</v>
      </c>
      <c r="AJ87">
        <v>1.7750161883636664</v>
      </c>
    </row>
    <row r="88" spans="2:38" x14ac:dyDescent="0.25">
      <c r="B88">
        <v>45889</v>
      </c>
      <c r="C88">
        <v>82020</v>
      </c>
      <c r="D88">
        <v>64902</v>
      </c>
      <c r="E88">
        <v>74933</v>
      </c>
      <c r="F88">
        <v>78595</v>
      </c>
      <c r="H88">
        <v>77465</v>
      </c>
      <c r="J88">
        <f t="shared" si="12"/>
        <v>69267.8</v>
      </c>
      <c r="K88">
        <f t="shared" si="13"/>
        <v>1.1183407008739992</v>
      </c>
      <c r="L88">
        <f t="shared" si="14"/>
        <v>82020</v>
      </c>
      <c r="M88">
        <f t="shared" si="15"/>
        <v>45889</v>
      </c>
      <c r="N88">
        <f t="shared" si="16"/>
        <v>69267.8</v>
      </c>
      <c r="O88">
        <f t="shared" si="17"/>
        <v>36131</v>
      </c>
      <c r="Q88">
        <v>-40123</v>
      </c>
      <c r="R88">
        <v>2508</v>
      </c>
      <c r="T88">
        <v>-12527.199999999997</v>
      </c>
      <c r="U88">
        <v>-1330</v>
      </c>
      <c r="W88">
        <v>28806</v>
      </c>
      <c r="X88">
        <v>3513.6</v>
      </c>
      <c r="AB88">
        <v>69267.8</v>
      </c>
      <c r="AC88">
        <v>1.1183407008739992</v>
      </c>
      <c r="AI88">
        <v>69267.8</v>
      </c>
      <c r="AJ88">
        <v>1.1183407008739992</v>
      </c>
    </row>
    <row r="89" spans="2:38" x14ac:dyDescent="0.25">
      <c r="B89">
        <v>58749</v>
      </c>
      <c r="C89">
        <v>44634</v>
      </c>
      <c r="D89">
        <v>42887</v>
      </c>
      <c r="E89">
        <v>68133</v>
      </c>
      <c r="F89">
        <v>103353</v>
      </c>
      <c r="H89">
        <v>88479</v>
      </c>
      <c r="J89">
        <f t="shared" si="12"/>
        <v>63551.199999999997</v>
      </c>
      <c r="K89">
        <f t="shared" si="13"/>
        <v>1.3922475106685634</v>
      </c>
      <c r="L89">
        <f t="shared" si="14"/>
        <v>103353</v>
      </c>
      <c r="M89">
        <f t="shared" si="15"/>
        <v>42887</v>
      </c>
      <c r="N89">
        <f t="shared" si="16"/>
        <v>63551.199999999997</v>
      </c>
      <c r="O89">
        <f t="shared" si="17"/>
        <v>60466</v>
      </c>
      <c r="Q89">
        <v>-1926</v>
      </c>
      <c r="R89">
        <v>-32</v>
      </c>
      <c r="T89">
        <v>-21023.600000000006</v>
      </c>
      <c r="U89">
        <v>1696.3999999999942</v>
      </c>
      <c r="W89">
        <v>36013.599999999999</v>
      </c>
      <c r="X89">
        <v>2451.6</v>
      </c>
      <c r="AB89">
        <v>63551.199999999997</v>
      </c>
      <c r="AC89">
        <v>1.3922475106685634</v>
      </c>
      <c r="AI89">
        <v>63551.199999999997</v>
      </c>
      <c r="AJ89">
        <v>1.3922475106685634</v>
      </c>
    </row>
    <row r="90" spans="2:38" x14ac:dyDescent="0.25">
      <c r="B90">
        <v>70700</v>
      </c>
      <c r="C90">
        <v>40421</v>
      </c>
      <c r="D90">
        <v>53179</v>
      </c>
      <c r="E90">
        <v>81757</v>
      </c>
      <c r="F90">
        <v>66451</v>
      </c>
      <c r="H90">
        <v>66139</v>
      </c>
      <c r="J90">
        <f t="shared" si="12"/>
        <v>62501.599999999999</v>
      </c>
      <c r="K90">
        <f t="shared" si="13"/>
        <v>1.0581969101591</v>
      </c>
      <c r="L90">
        <f t="shared" si="14"/>
        <v>81757</v>
      </c>
      <c r="M90">
        <f t="shared" si="15"/>
        <v>40421</v>
      </c>
      <c r="N90">
        <f t="shared" si="16"/>
        <v>62501.599999999999</v>
      </c>
      <c r="O90">
        <f t="shared" si="17"/>
        <v>41336</v>
      </c>
      <c r="Q90">
        <v>-36689</v>
      </c>
      <c r="R90">
        <v>-2769</v>
      </c>
      <c r="T90">
        <v>-22319.200000000004</v>
      </c>
      <c r="U90">
        <v>-3680.2000000000044</v>
      </c>
      <c r="W90">
        <v>25846.399999999998</v>
      </c>
      <c r="X90">
        <v>3680.2000000000003</v>
      </c>
      <c r="AB90">
        <v>62501.599999999999</v>
      </c>
      <c r="AC90">
        <v>1.0581969101591</v>
      </c>
      <c r="AI90">
        <v>62501.599999999999</v>
      </c>
      <c r="AJ90">
        <v>1.0581969101591</v>
      </c>
    </row>
    <row r="91" spans="2:38" x14ac:dyDescent="0.25">
      <c r="B91">
        <v>39580</v>
      </c>
      <c r="C91">
        <v>68243</v>
      </c>
      <c r="D91">
        <v>63767</v>
      </c>
      <c r="E91">
        <v>35344</v>
      </c>
      <c r="F91">
        <v>79022</v>
      </c>
      <c r="H91">
        <v>57390</v>
      </c>
      <c r="J91">
        <f t="shared" si="12"/>
        <v>57191.199999999997</v>
      </c>
      <c r="K91">
        <f t="shared" si="13"/>
        <v>1.0034760592538712</v>
      </c>
      <c r="L91">
        <f t="shared" si="14"/>
        <v>79022</v>
      </c>
      <c r="M91">
        <f t="shared" si="15"/>
        <v>35344</v>
      </c>
      <c r="N91">
        <f t="shared" si="16"/>
        <v>57191.199999999997</v>
      </c>
      <c r="O91">
        <f t="shared" si="17"/>
        <v>43678</v>
      </c>
      <c r="Q91">
        <v>-25512</v>
      </c>
      <c r="R91">
        <v>0</v>
      </c>
      <c r="T91">
        <v>-12451.400000000009</v>
      </c>
      <c r="U91">
        <v>592.19999999999709</v>
      </c>
      <c r="W91">
        <v>18514.999999999996</v>
      </c>
      <c r="X91">
        <v>592.20000000000005</v>
      </c>
      <c r="AB91">
        <v>57191.199999999997</v>
      </c>
      <c r="AC91">
        <v>1.0034760592538712</v>
      </c>
      <c r="AI91">
        <v>57191.199999999997</v>
      </c>
      <c r="AJ91">
        <v>1.0034760592538712</v>
      </c>
    </row>
    <row r="92" spans="2:38" x14ac:dyDescent="0.25">
      <c r="B92">
        <v>40597</v>
      </c>
      <c r="C92">
        <v>29968</v>
      </c>
      <c r="D92">
        <v>109221</v>
      </c>
      <c r="E92">
        <v>77700</v>
      </c>
      <c r="F92">
        <v>20639</v>
      </c>
      <c r="H92">
        <v>68996</v>
      </c>
      <c r="J92">
        <f t="shared" si="12"/>
        <v>55625</v>
      </c>
      <c r="K92">
        <f t="shared" si="13"/>
        <v>1.2403775280898877</v>
      </c>
      <c r="L92">
        <f t="shared" si="14"/>
        <v>109221</v>
      </c>
      <c r="M92">
        <f t="shared" si="15"/>
        <v>20639</v>
      </c>
      <c r="N92">
        <f t="shared" si="16"/>
        <v>55625</v>
      </c>
      <c r="O92">
        <f t="shared" si="17"/>
        <v>88582</v>
      </c>
      <c r="Q92">
        <v>-61261</v>
      </c>
      <c r="R92">
        <v>-1595</v>
      </c>
      <c r="T92">
        <v>-27424.600000000006</v>
      </c>
      <c r="U92">
        <v>-2669.5999999999985</v>
      </c>
      <c r="W92">
        <v>30146.6</v>
      </c>
      <c r="X92">
        <v>2676.4</v>
      </c>
      <c r="AF92">
        <v>55625</v>
      </c>
      <c r="AG92">
        <v>1.2403775280898877</v>
      </c>
      <c r="AI92">
        <v>55625</v>
      </c>
      <c r="AJ92">
        <v>1.2403775280898877</v>
      </c>
    </row>
    <row r="93" spans="2:38" x14ac:dyDescent="0.25">
      <c r="B93">
        <v>67579</v>
      </c>
      <c r="C93">
        <v>11232</v>
      </c>
      <c r="D93">
        <v>64254</v>
      </c>
      <c r="E93">
        <v>102241</v>
      </c>
      <c r="F93">
        <v>41377</v>
      </c>
      <c r="H93">
        <v>84592</v>
      </c>
      <c r="J93">
        <f t="shared" si="12"/>
        <v>57336.6</v>
      </c>
      <c r="K93">
        <f t="shared" si="13"/>
        <v>1.4753577993811982</v>
      </c>
      <c r="L93">
        <f t="shared" si="14"/>
        <v>102241</v>
      </c>
      <c r="M93">
        <f t="shared" si="15"/>
        <v>11232</v>
      </c>
      <c r="N93">
        <f t="shared" si="16"/>
        <v>57336.6</v>
      </c>
      <c r="O93">
        <f t="shared" si="17"/>
        <v>91009</v>
      </c>
      <c r="Q93">
        <v>-6674</v>
      </c>
      <c r="R93">
        <v>-1290</v>
      </c>
      <c r="T93">
        <v>13966.799999999996</v>
      </c>
      <c r="U93">
        <v>3157</v>
      </c>
      <c r="W93">
        <v>20869.199999999997</v>
      </c>
      <c r="X93">
        <v>3492.6</v>
      </c>
      <c r="AD93">
        <v>57336.6</v>
      </c>
      <c r="AE93">
        <v>1.4753577993811982</v>
      </c>
      <c r="AI93">
        <v>57336.6</v>
      </c>
      <c r="AJ93">
        <v>1.4753577993811982</v>
      </c>
    </row>
    <row r="94" spans="2:38" x14ac:dyDescent="0.25">
      <c r="B94">
        <v>101593</v>
      </c>
      <c r="C94">
        <v>19406</v>
      </c>
      <c r="D94">
        <v>21715</v>
      </c>
      <c r="E94">
        <v>44582</v>
      </c>
      <c r="F94">
        <v>55185</v>
      </c>
      <c r="H94">
        <v>66633</v>
      </c>
      <c r="J94">
        <f t="shared" si="12"/>
        <v>48496.2</v>
      </c>
      <c r="K94">
        <f t="shared" si="13"/>
        <v>1.3739839410098111</v>
      </c>
      <c r="L94">
        <f t="shared" si="14"/>
        <v>101593</v>
      </c>
      <c r="M94">
        <f t="shared" si="15"/>
        <v>19406</v>
      </c>
      <c r="N94">
        <f t="shared" si="16"/>
        <v>48496.2</v>
      </c>
      <c r="O94">
        <f t="shared" si="17"/>
        <v>82187</v>
      </c>
      <c r="Q94">
        <v>-33366</v>
      </c>
      <c r="R94">
        <v>-2668</v>
      </c>
      <c r="T94">
        <v>-3901.8000000000029</v>
      </c>
      <c r="U94">
        <v>3235.5999999999985</v>
      </c>
      <c r="W94">
        <v>33419.800000000003</v>
      </c>
      <c r="X94">
        <v>3719.6</v>
      </c>
      <c r="AD94">
        <v>48496.2</v>
      </c>
      <c r="AE94">
        <v>1.3739839410098111</v>
      </c>
      <c r="AI94">
        <v>48496.2</v>
      </c>
      <c r="AJ94">
        <v>1.3739839410098111</v>
      </c>
    </row>
    <row r="95" spans="2:38" x14ac:dyDescent="0.25">
      <c r="B95">
        <v>85488</v>
      </c>
      <c r="C95">
        <v>45415</v>
      </c>
      <c r="D95">
        <v>48824</v>
      </c>
      <c r="E95">
        <v>35617</v>
      </c>
      <c r="F95">
        <v>59074</v>
      </c>
      <c r="H95">
        <v>72202</v>
      </c>
      <c r="J95">
        <f t="shared" si="12"/>
        <v>54883.6</v>
      </c>
      <c r="K95">
        <f t="shared" si="13"/>
        <v>1.3155478139189121</v>
      </c>
      <c r="L95">
        <f t="shared" si="14"/>
        <v>85488</v>
      </c>
      <c r="M95">
        <f t="shared" si="15"/>
        <v>35617</v>
      </c>
      <c r="N95">
        <f t="shared" si="16"/>
        <v>54883.6</v>
      </c>
      <c r="O95">
        <f t="shared" si="17"/>
        <v>49871</v>
      </c>
      <c r="Q95">
        <v>-20663</v>
      </c>
      <c r="R95">
        <v>-4079</v>
      </c>
      <c r="T95">
        <v>-22754.000000000007</v>
      </c>
      <c r="U95">
        <v>-2554.2000000000044</v>
      </c>
      <c r="W95">
        <v>31132.799999999999</v>
      </c>
      <c r="X95">
        <v>2554.9999999999995</v>
      </c>
      <c r="AB95">
        <v>54883.6</v>
      </c>
      <c r="AC95">
        <v>1.3155478139189121</v>
      </c>
      <c r="AI95">
        <v>54883.6</v>
      </c>
      <c r="AJ95">
        <v>1.3155478139189121</v>
      </c>
    </row>
    <row r="96" spans="2:38" x14ac:dyDescent="0.25">
      <c r="B96">
        <v>68985</v>
      </c>
      <c r="C96">
        <v>95612</v>
      </c>
      <c r="D96">
        <v>61623</v>
      </c>
      <c r="E96">
        <v>81415</v>
      </c>
      <c r="F96">
        <v>87185</v>
      </c>
      <c r="H96">
        <v>89323</v>
      </c>
      <c r="J96">
        <f t="shared" si="12"/>
        <v>78964</v>
      </c>
      <c r="K96">
        <f t="shared" si="13"/>
        <v>1.131186363406109</v>
      </c>
      <c r="L96">
        <f t="shared" si="14"/>
        <v>95612</v>
      </c>
      <c r="M96">
        <f t="shared" si="15"/>
        <v>61623</v>
      </c>
      <c r="N96">
        <f t="shared" si="16"/>
        <v>78964</v>
      </c>
      <c r="O96">
        <f t="shared" si="17"/>
        <v>33989</v>
      </c>
      <c r="Q96">
        <v>-41549</v>
      </c>
      <c r="R96">
        <v>0</v>
      </c>
      <c r="T96">
        <v>2261.1999999999971</v>
      </c>
      <c r="U96">
        <v>-9090.8000000000029</v>
      </c>
      <c r="W96">
        <v>22298.799999999999</v>
      </c>
      <c r="X96">
        <v>9090.8000000000011</v>
      </c>
      <c r="AF96">
        <v>78964</v>
      </c>
      <c r="AG96">
        <v>1.131186363406109</v>
      </c>
      <c r="AI96">
        <v>78964</v>
      </c>
      <c r="AJ96">
        <v>1.131186363406109</v>
      </c>
    </row>
    <row r="97" spans="2:38" x14ac:dyDescent="0.25">
      <c r="B97">
        <v>52027</v>
      </c>
      <c r="C97">
        <v>74429</v>
      </c>
      <c r="D97">
        <v>62484</v>
      </c>
      <c r="E97">
        <v>17764</v>
      </c>
      <c r="F97">
        <v>46528</v>
      </c>
      <c r="H97">
        <v>63020</v>
      </c>
      <c r="J97">
        <f t="shared" si="12"/>
        <v>50646.400000000001</v>
      </c>
      <c r="K97">
        <f t="shared" si="13"/>
        <v>1.244313514879636</v>
      </c>
      <c r="L97">
        <f t="shared" si="14"/>
        <v>74429</v>
      </c>
      <c r="M97">
        <f t="shared" si="15"/>
        <v>17764</v>
      </c>
      <c r="N97">
        <f t="shared" si="16"/>
        <v>50646.400000000001</v>
      </c>
      <c r="O97">
        <f t="shared" si="17"/>
        <v>56665</v>
      </c>
      <c r="Q97">
        <v>2135</v>
      </c>
      <c r="R97">
        <v>-6827</v>
      </c>
      <c r="T97">
        <v>-8319.7999999999956</v>
      </c>
      <c r="U97">
        <v>-86.19999999999709</v>
      </c>
      <c r="W97">
        <v>45583.4</v>
      </c>
      <c r="X97">
        <v>961.8</v>
      </c>
      <c r="Z97">
        <v>50646.400000000001</v>
      </c>
      <c r="AA97">
        <v>1.244313514879636</v>
      </c>
      <c r="AI97">
        <v>50646.400000000001</v>
      </c>
      <c r="AJ97">
        <v>1.244313514879636</v>
      </c>
    </row>
    <row r="98" spans="2:38" x14ac:dyDescent="0.25">
      <c r="B98">
        <v>104768</v>
      </c>
      <c r="C98">
        <v>85159</v>
      </c>
      <c r="D98">
        <v>36883</v>
      </c>
      <c r="E98">
        <v>76087</v>
      </c>
      <c r="F98">
        <v>43401</v>
      </c>
      <c r="H98">
        <v>103512</v>
      </c>
      <c r="J98">
        <f t="shared" si="12"/>
        <v>69259.600000000006</v>
      </c>
      <c r="K98">
        <f t="shared" ref="K98:K129" si="18">H98/J98</f>
        <v>1.4945509358991387</v>
      </c>
      <c r="L98">
        <f t="shared" si="14"/>
        <v>104768</v>
      </c>
      <c r="M98">
        <f t="shared" si="15"/>
        <v>36883</v>
      </c>
      <c r="N98">
        <f t="shared" si="16"/>
        <v>69259.600000000006</v>
      </c>
      <c r="O98">
        <f t="shared" si="17"/>
        <v>67885</v>
      </c>
      <c r="Q98">
        <v>-28713</v>
      </c>
      <c r="R98">
        <v>17</v>
      </c>
      <c r="T98">
        <v>-7935.1999999999971</v>
      </c>
      <c r="U98">
        <v>-1617.5999999999913</v>
      </c>
      <c r="W98">
        <v>20659.599999999999</v>
      </c>
      <c r="X98">
        <v>2511.9999999999995</v>
      </c>
      <c r="AF98">
        <v>69259.600000000006</v>
      </c>
      <c r="AG98">
        <v>1.4945509358991387</v>
      </c>
      <c r="AI98">
        <v>69259.600000000006</v>
      </c>
      <c r="AJ98">
        <v>1.4945509358991387</v>
      </c>
    </row>
    <row r="99" spans="2:38" x14ac:dyDescent="0.25">
      <c r="B99">
        <v>96437</v>
      </c>
      <c r="C99">
        <v>46616</v>
      </c>
      <c r="D99">
        <v>70762</v>
      </c>
      <c r="E99">
        <v>97781</v>
      </c>
      <c r="F99">
        <v>91522</v>
      </c>
      <c r="H99">
        <v>131267</v>
      </c>
      <c r="J99">
        <f t="shared" si="12"/>
        <v>80623.600000000006</v>
      </c>
      <c r="K99">
        <f t="shared" si="18"/>
        <v>1.6281461011416012</v>
      </c>
      <c r="L99">
        <f t="shared" si="14"/>
        <v>97781</v>
      </c>
      <c r="M99">
        <f t="shared" si="15"/>
        <v>46616</v>
      </c>
      <c r="N99">
        <f t="shared" si="16"/>
        <v>80623.600000000006</v>
      </c>
      <c r="O99">
        <f t="shared" si="17"/>
        <v>51165</v>
      </c>
      <c r="Q99">
        <v>-13504</v>
      </c>
      <c r="R99">
        <v>6405</v>
      </c>
      <c r="T99">
        <v>-4935.1999999999971</v>
      </c>
      <c r="U99">
        <v>4866.2000000000116</v>
      </c>
      <c r="W99">
        <v>18322</v>
      </c>
      <c r="X99">
        <v>4866.2000000000007</v>
      </c>
      <c r="AF99">
        <v>80623.600000000006</v>
      </c>
      <c r="AG99">
        <v>1.6281461011416012</v>
      </c>
      <c r="AI99">
        <v>80623.600000000006</v>
      </c>
      <c r="AJ99">
        <v>1.6281461011416012</v>
      </c>
    </row>
    <row r="100" spans="2:38" x14ac:dyDescent="0.25">
      <c r="B100">
        <v>100620</v>
      </c>
      <c r="C100">
        <v>18398</v>
      </c>
      <c r="D100">
        <v>24675</v>
      </c>
      <c r="E100">
        <v>79169</v>
      </c>
      <c r="F100">
        <v>98073</v>
      </c>
      <c r="H100">
        <v>129253</v>
      </c>
      <c r="J100">
        <f t="shared" si="12"/>
        <v>64187</v>
      </c>
      <c r="K100">
        <f t="shared" si="18"/>
        <v>2.0136943617866545</v>
      </c>
      <c r="L100">
        <f t="shared" si="14"/>
        <v>100620</v>
      </c>
      <c r="M100">
        <f t="shared" si="15"/>
        <v>18398</v>
      </c>
      <c r="N100">
        <f t="shared" si="16"/>
        <v>64187</v>
      </c>
      <c r="O100">
        <f t="shared" si="17"/>
        <v>82222</v>
      </c>
      <c r="Q100">
        <v>13879</v>
      </c>
      <c r="R100">
        <v>-17963</v>
      </c>
      <c r="T100">
        <v>5860.4000000000015</v>
      </c>
      <c r="U100">
        <v>-2137</v>
      </c>
      <c r="W100">
        <v>11194.8</v>
      </c>
      <c r="X100">
        <v>2753.7999999999997</v>
      </c>
      <c r="AD100">
        <v>64187</v>
      </c>
      <c r="AE100">
        <v>2.0136943617866545</v>
      </c>
      <c r="AK100">
        <v>64187</v>
      </c>
      <c r="AL100">
        <v>2.0136943617866545</v>
      </c>
    </row>
    <row r="101" spans="2:38" x14ac:dyDescent="0.25">
      <c r="B101">
        <v>33882</v>
      </c>
      <c r="C101">
        <v>117435</v>
      </c>
      <c r="D101">
        <v>15799</v>
      </c>
      <c r="E101">
        <v>107543</v>
      </c>
      <c r="F101">
        <v>27414</v>
      </c>
      <c r="H101">
        <v>78697</v>
      </c>
      <c r="J101">
        <f t="shared" si="12"/>
        <v>60414.6</v>
      </c>
      <c r="K101">
        <f t="shared" si="18"/>
        <v>1.3026155929195924</v>
      </c>
      <c r="L101">
        <f t="shared" si="14"/>
        <v>117435</v>
      </c>
      <c r="M101">
        <f t="shared" si="15"/>
        <v>15799</v>
      </c>
      <c r="N101">
        <f t="shared" si="16"/>
        <v>60414.6</v>
      </c>
      <c r="O101">
        <f t="shared" si="17"/>
        <v>101636</v>
      </c>
      <c r="Q101">
        <v>-4943</v>
      </c>
      <c r="R101">
        <v>2428</v>
      </c>
      <c r="T101">
        <v>1792.7999999999956</v>
      </c>
      <c r="U101">
        <v>-1753</v>
      </c>
      <c r="W101">
        <v>13338</v>
      </c>
      <c r="X101">
        <v>2247.8000000000002</v>
      </c>
      <c r="Z101">
        <v>60414.6</v>
      </c>
      <c r="AA101">
        <v>1.3026155929195924</v>
      </c>
      <c r="AI101">
        <v>60414.6</v>
      </c>
      <c r="AJ101">
        <v>1.3026155929195924</v>
      </c>
    </row>
    <row r="103" spans="2:38" x14ac:dyDescent="0.25">
      <c r="B103">
        <v>1553140</v>
      </c>
      <c r="C103">
        <v>1402479</v>
      </c>
      <c r="D103">
        <v>1514475</v>
      </c>
      <c r="E103">
        <v>1584099</v>
      </c>
      <c r="F103">
        <v>1430343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3F7D-FB66-41FE-8F90-D07E672E9B4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20076</v>
      </c>
      <c r="C2">
        <v>18706</v>
      </c>
      <c r="D2">
        <v>78774</v>
      </c>
      <c r="E2">
        <v>41024</v>
      </c>
      <c r="F2">
        <v>63872</v>
      </c>
      <c r="H2">
        <v>60416</v>
      </c>
      <c r="J2">
        <f t="shared" ref="J2:J33" si="0">AVERAGE(B2:F2)</f>
        <v>44490.400000000001</v>
      </c>
      <c r="K2">
        <f t="shared" ref="K2:K33" si="1">H2/J2</f>
        <v>1.3579558736266699</v>
      </c>
      <c r="L2">
        <f t="shared" ref="L2:L33" si="2">MAX(B2:F2)</f>
        <v>78774</v>
      </c>
      <c r="M2">
        <f t="shared" ref="M2:M33" si="3">MIN(B2:F2)</f>
        <v>18706</v>
      </c>
      <c r="N2">
        <f t="shared" ref="N2:N33" si="4">AVERAGE(B2:F2)</f>
        <v>44490.400000000001</v>
      </c>
      <c r="O2">
        <f t="shared" ref="O2:O33" si="5">L2-M2</f>
        <v>60068</v>
      </c>
      <c r="Q2">
        <v>-10432</v>
      </c>
      <c r="R2">
        <v>7332</v>
      </c>
      <c r="T2">
        <v>-17280.199999999997</v>
      </c>
      <c r="U2">
        <v>1104.2000000000044</v>
      </c>
      <c r="W2">
        <v>17280.199999999997</v>
      </c>
      <c r="X2">
        <v>3183</v>
      </c>
      <c r="AB2">
        <v>44490.400000000001</v>
      </c>
      <c r="AC2">
        <v>1.3579558736266699</v>
      </c>
      <c r="AI2">
        <v>44490.400000000001</v>
      </c>
      <c r="AJ2">
        <v>1.3579558736266699</v>
      </c>
    </row>
    <row r="3" spans="1:38" x14ac:dyDescent="0.25">
      <c r="B3">
        <v>20557</v>
      </c>
      <c r="C3">
        <v>18877</v>
      </c>
      <c r="D3">
        <v>44872</v>
      </c>
      <c r="E3">
        <v>106576</v>
      </c>
      <c r="F3">
        <v>19439</v>
      </c>
      <c r="H3">
        <v>75401</v>
      </c>
      <c r="J3">
        <f t="shared" si="0"/>
        <v>42064.2</v>
      </c>
      <c r="K3">
        <f t="shared" si="1"/>
        <v>1.792521906989792</v>
      </c>
      <c r="L3">
        <f t="shared" si="2"/>
        <v>106576</v>
      </c>
      <c r="M3">
        <f t="shared" si="3"/>
        <v>18877</v>
      </c>
      <c r="N3">
        <f t="shared" si="4"/>
        <v>42064.2</v>
      </c>
      <c r="O3">
        <f t="shared" si="5"/>
        <v>87699</v>
      </c>
      <c r="Q3">
        <v>3446</v>
      </c>
      <c r="R3">
        <v>-6679</v>
      </c>
      <c r="T3">
        <v>-15475.200000000004</v>
      </c>
      <c r="U3">
        <v>1397</v>
      </c>
      <c r="W3">
        <v>15475.2</v>
      </c>
      <c r="X3">
        <v>4456.1999999999989</v>
      </c>
      <c r="Z3">
        <v>42064.2</v>
      </c>
      <c r="AA3">
        <v>1.792521906989792</v>
      </c>
      <c r="AI3">
        <v>42064.2</v>
      </c>
      <c r="AJ3">
        <v>1.792521906989792</v>
      </c>
    </row>
    <row r="4" spans="1:38" x14ac:dyDescent="0.25">
      <c r="B4">
        <v>26349</v>
      </c>
      <c r="C4">
        <v>77563</v>
      </c>
      <c r="D4">
        <v>38136</v>
      </c>
      <c r="E4">
        <v>100170</v>
      </c>
      <c r="F4">
        <v>58145</v>
      </c>
      <c r="H4">
        <v>66147</v>
      </c>
      <c r="J4">
        <f t="shared" si="0"/>
        <v>60072.6</v>
      </c>
      <c r="K4">
        <f t="shared" si="1"/>
        <v>1.101117647646348</v>
      </c>
      <c r="L4">
        <f t="shared" si="2"/>
        <v>100170</v>
      </c>
      <c r="M4">
        <f t="shared" si="3"/>
        <v>26349</v>
      </c>
      <c r="N4">
        <f t="shared" si="4"/>
        <v>60072.6</v>
      </c>
      <c r="O4">
        <f t="shared" si="5"/>
        <v>73821</v>
      </c>
      <c r="Q4">
        <v>-36066</v>
      </c>
      <c r="R4">
        <v>3</v>
      </c>
      <c r="T4">
        <v>-2485.2000000000044</v>
      </c>
      <c r="U4">
        <v>691.79999999999563</v>
      </c>
      <c r="W4">
        <v>17949.599999999999</v>
      </c>
      <c r="X4">
        <v>2031.8</v>
      </c>
      <c r="AF4">
        <v>60072.6</v>
      </c>
      <c r="AG4">
        <v>1.101117647646348</v>
      </c>
      <c r="AI4">
        <v>60072.6</v>
      </c>
      <c r="AJ4">
        <v>1.101117647646348</v>
      </c>
    </row>
    <row r="5" spans="1:38" x14ac:dyDescent="0.25">
      <c r="B5">
        <v>33624</v>
      </c>
      <c r="C5">
        <v>94372</v>
      </c>
      <c r="D5">
        <v>79490</v>
      </c>
      <c r="E5">
        <v>36518</v>
      </c>
      <c r="F5">
        <v>39175</v>
      </c>
      <c r="H5">
        <v>69993</v>
      </c>
      <c r="J5">
        <f t="shared" si="0"/>
        <v>56635.8</v>
      </c>
      <c r="K5">
        <f t="shared" si="1"/>
        <v>1.2358437596008178</v>
      </c>
      <c r="L5">
        <f t="shared" si="2"/>
        <v>94372</v>
      </c>
      <c r="M5">
        <f t="shared" si="3"/>
        <v>33624</v>
      </c>
      <c r="N5">
        <f t="shared" si="4"/>
        <v>56635.8</v>
      </c>
      <c r="O5">
        <f t="shared" si="5"/>
        <v>60748</v>
      </c>
      <c r="Q5">
        <v>30633</v>
      </c>
      <c r="R5">
        <v>2528</v>
      </c>
      <c r="T5">
        <v>26156.400000000001</v>
      </c>
      <c r="U5">
        <v>1764.8000000000029</v>
      </c>
      <c r="W5">
        <v>26156.400000000001</v>
      </c>
      <c r="X5">
        <v>2968.8</v>
      </c>
      <c r="Z5">
        <v>56635.8</v>
      </c>
      <c r="AA5">
        <v>1.2358437596008178</v>
      </c>
      <c r="AI5">
        <v>56635.8</v>
      </c>
      <c r="AJ5">
        <v>1.2358437596008178</v>
      </c>
    </row>
    <row r="6" spans="1:38" x14ac:dyDescent="0.25">
      <c r="B6">
        <v>62741</v>
      </c>
      <c r="C6">
        <v>109175</v>
      </c>
      <c r="D6">
        <v>106702</v>
      </c>
      <c r="E6">
        <v>9553</v>
      </c>
      <c r="F6">
        <v>59980</v>
      </c>
      <c r="H6">
        <v>91017</v>
      </c>
      <c r="J6">
        <f t="shared" si="0"/>
        <v>69630.2</v>
      </c>
      <c r="K6">
        <f t="shared" si="1"/>
        <v>1.3071483350615107</v>
      </c>
      <c r="L6">
        <f t="shared" si="2"/>
        <v>109175</v>
      </c>
      <c r="M6">
        <f t="shared" si="3"/>
        <v>9553</v>
      </c>
      <c r="N6">
        <f t="shared" si="4"/>
        <v>69630.2</v>
      </c>
      <c r="O6">
        <f t="shared" si="5"/>
        <v>99622</v>
      </c>
      <c r="Q6">
        <v>-16239</v>
      </c>
      <c r="R6">
        <v>653</v>
      </c>
      <c r="T6">
        <v>-7859.8000000000029</v>
      </c>
      <c r="U6">
        <v>2297</v>
      </c>
      <c r="W6">
        <v>20707.8</v>
      </c>
      <c r="X6">
        <v>3556.2</v>
      </c>
      <c r="AB6">
        <v>69630.2</v>
      </c>
      <c r="AC6">
        <v>1.3071483350615107</v>
      </c>
      <c r="AI6">
        <v>69630.2</v>
      </c>
      <c r="AJ6">
        <v>1.3071483350615107</v>
      </c>
    </row>
    <row r="7" spans="1:38" x14ac:dyDescent="0.25">
      <c r="B7">
        <v>82199</v>
      </c>
      <c r="C7">
        <v>36089</v>
      </c>
      <c r="D7">
        <v>107928</v>
      </c>
      <c r="E7">
        <v>95075</v>
      </c>
      <c r="F7">
        <v>104536</v>
      </c>
      <c r="H7">
        <v>109253</v>
      </c>
      <c r="J7">
        <f t="shared" si="0"/>
        <v>85165.4</v>
      </c>
      <c r="K7">
        <f t="shared" si="1"/>
        <v>1.282833169338722</v>
      </c>
      <c r="L7">
        <f t="shared" si="2"/>
        <v>107928</v>
      </c>
      <c r="M7">
        <f t="shared" si="3"/>
        <v>36089</v>
      </c>
      <c r="N7">
        <f t="shared" si="4"/>
        <v>85165.4</v>
      </c>
      <c r="O7">
        <f t="shared" si="5"/>
        <v>71839</v>
      </c>
      <c r="Q7">
        <v>-7351</v>
      </c>
      <c r="R7">
        <v>-10723</v>
      </c>
      <c r="T7">
        <v>12866</v>
      </c>
      <c r="U7">
        <v>-108.20000000001164</v>
      </c>
      <c r="W7">
        <v>13015.199999999999</v>
      </c>
      <c r="X7">
        <v>3146.9999999999995</v>
      </c>
      <c r="AF7">
        <v>85165.4</v>
      </c>
      <c r="AG7">
        <v>1.282833169338722</v>
      </c>
      <c r="AI7">
        <v>85165.4</v>
      </c>
      <c r="AJ7">
        <v>1.282833169338722</v>
      </c>
    </row>
    <row r="8" spans="1:38" x14ac:dyDescent="0.25">
      <c r="B8">
        <v>59346</v>
      </c>
      <c r="C8">
        <v>93868</v>
      </c>
      <c r="D8">
        <v>93703</v>
      </c>
      <c r="E8">
        <v>22124</v>
      </c>
      <c r="F8">
        <v>44422</v>
      </c>
      <c r="H8">
        <v>121009</v>
      </c>
      <c r="J8">
        <f t="shared" si="0"/>
        <v>62692.6</v>
      </c>
      <c r="K8">
        <f t="shared" si="1"/>
        <v>1.9301959082890165</v>
      </c>
      <c r="L8">
        <f t="shared" si="2"/>
        <v>93868</v>
      </c>
      <c r="M8">
        <f t="shared" si="3"/>
        <v>22124</v>
      </c>
      <c r="N8">
        <f t="shared" si="4"/>
        <v>62692.6</v>
      </c>
      <c r="O8">
        <f t="shared" si="5"/>
        <v>71744</v>
      </c>
      <c r="Q8">
        <v>35524</v>
      </c>
      <c r="R8">
        <v>594</v>
      </c>
      <c r="T8">
        <v>-8499.7999999999956</v>
      </c>
      <c r="U8">
        <v>3275</v>
      </c>
      <c r="W8">
        <v>16871.399999999998</v>
      </c>
      <c r="X8">
        <v>3275</v>
      </c>
      <c r="AB8">
        <v>62692.6</v>
      </c>
      <c r="AC8">
        <v>1.9301959082890165</v>
      </c>
      <c r="AK8">
        <v>62692.6</v>
      </c>
      <c r="AL8">
        <v>1.9301959082890165</v>
      </c>
    </row>
    <row r="9" spans="1:38" x14ac:dyDescent="0.25">
      <c r="B9">
        <v>23159</v>
      </c>
      <c r="C9">
        <v>30166</v>
      </c>
      <c r="D9">
        <v>66563</v>
      </c>
      <c r="E9">
        <v>74704</v>
      </c>
      <c r="F9">
        <v>27224</v>
      </c>
      <c r="H9">
        <v>92115</v>
      </c>
      <c r="J9">
        <f t="shared" si="0"/>
        <v>44363.199999999997</v>
      </c>
      <c r="K9">
        <f t="shared" si="1"/>
        <v>2.0763831283586396</v>
      </c>
      <c r="L9">
        <f t="shared" si="2"/>
        <v>74704</v>
      </c>
      <c r="M9">
        <f t="shared" si="3"/>
        <v>23159</v>
      </c>
      <c r="N9">
        <f t="shared" si="4"/>
        <v>44363.199999999997</v>
      </c>
      <c r="O9">
        <f t="shared" si="5"/>
        <v>51545</v>
      </c>
      <c r="Q9">
        <v>-10713</v>
      </c>
      <c r="R9">
        <v>-6002</v>
      </c>
      <c r="T9">
        <v>-1491.2000000000044</v>
      </c>
      <c r="U9">
        <v>457.79999999999563</v>
      </c>
      <c r="W9">
        <v>15556</v>
      </c>
      <c r="X9">
        <v>1507.4</v>
      </c>
      <c r="AD9">
        <v>44363.199999999997</v>
      </c>
      <c r="AE9">
        <v>2.0763831283586396</v>
      </c>
      <c r="AK9">
        <v>44363.199999999997</v>
      </c>
      <c r="AL9">
        <v>2.0763831283586396</v>
      </c>
    </row>
    <row r="10" spans="1:38" x14ac:dyDescent="0.25">
      <c r="B10">
        <v>78516</v>
      </c>
      <c r="C10">
        <v>40747</v>
      </c>
      <c r="D10">
        <v>74449</v>
      </c>
      <c r="E10">
        <v>55038</v>
      </c>
      <c r="F10">
        <v>46427</v>
      </c>
      <c r="H10">
        <v>75078</v>
      </c>
      <c r="J10">
        <f t="shared" si="0"/>
        <v>59035.4</v>
      </c>
      <c r="K10">
        <f t="shared" si="1"/>
        <v>1.2717454273198792</v>
      </c>
      <c r="L10">
        <f t="shared" si="2"/>
        <v>78516</v>
      </c>
      <c r="M10">
        <f t="shared" si="3"/>
        <v>40747</v>
      </c>
      <c r="N10">
        <f t="shared" si="4"/>
        <v>59035.4</v>
      </c>
      <c r="O10">
        <f t="shared" si="5"/>
        <v>37769</v>
      </c>
      <c r="Q10">
        <v>-16680</v>
      </c>
      <c r="R10">
        <v>-1791</v>
      </c>
      <c r="T10">
        <v>6293</v>
      </c>
      <c r="U10">
        <v>2154.8000000000029</v>
      </c>
      <c r="W10">
        <v>24605</v>
      </c>
      <c r="X10">
        <v>2564</v>
      </c>
      <c r="AD10">
        <v>59035.4</v>
      </c>
      <c r="AE10">
        <v>1.2717454273198792</v>
      </c>
      <c r="AI10">
        <v>59035.4</v>
      </c>
      <c r="AJ10">
        <v>1.2717454273198792</v>
      </c>
    </row>
    <row r="11" spans="1:38" x14ac:dyDescent="0.25">
      <c r="B11">
        <v>14668</v>
      </c>
      <c r="C11">
        <v>87455</v>
      </c>
      <c r="D11">
        <v>52177</v>
      </c>
      <c r="E11">
        <v>100401</v>
      </c>
      <c r="F11">
        <v>49398</v>
      </c>
      <c r="H11">
        <v>106767</v>
      </c>
      <c r="J11">
        <f t="shared" si="0"/>
        <v>60819.8</v>
      </c>
      <c r="K11">
        <f t="shared" si="1"/>
        <v>1.7554645033360845</v>
      </c>
      <c r="L11">
        <f t="shared" si="2"/>
        <v>100401</v>
      </c>
      <c r="M11">
        <f t="shared" si="3"/>
        <v>14668</v>
      </c>
      <c r="N11">
        <f t="shared" si="4"/>
        <v>60819.8</v>
      </c>
      <c r="O11">
        <f t="shared" si="5"/>
        <v>85733</v>
      </c>
      <c r="Q11">
        <v>31860</v>
      </c>
      <c r="R11">
        <v>-18</v>
      </c>
      <c r="T11">
        <v>5888</v>
      </c>
      <c r="U11">
        <v>-1186.1999999999971</v>
      </c>
      <c r="W11">
        <v>24030.400000000001</v>
      </c>
      <c r="X11">
        <v>2410.6000000000004</v>
      </c>
      <c r="Z11">
        <v>60819.8</v>
      </c>
      <c r="AA11">
        <v>1.7554645033360845</v>
      </c>
      <c r="AI11">
        <v>60819.8</v>
      </c>
      <c r="AJ11">
        <v>1.7554645033360845</v>
      </c>
    </row>
    <row r="12" spans="1:38" x14ac:dyDescent="0.25">
      <c r="B12">
        <v>51184</v>
      </c>
      <c r="C12">
        <v>106485</v>
      </c>
      <c r="D12">
        <v>120415</v>
      </c>
      <c r="E12">
        <v>66712</v>
      </c>
      <c r="F12">
        <v>40967</v>
      </c>
      <c r="H12">
        <v>100153</v>
      </c>
      <c r="J12">
        <f t="shared" si="0"/>
        <v>77152.600000000006</v>
      </c>
      <c r="K12">
        <f t="shared" si="1"/>
        <v>1.298115682426775</v>
      </c>
      <c r="L12">
        <f t="shared" si="2"/>
        <v>120415</v>
      </c>
      <c r="M12">
        <f t="shared" si="3"/>
        <v>40967</v>
      </c>
      <c r="N12">
        <f t="shared" si="4"/>
        <v>77152.600000000006</v>
      </c>
      <c r="O12">
        <f t="shared" si="5"/>
        <v>79448</v>
      </c>
      <c r="Q12">
        <v>-22970</v>
      </c>
      <c r="R12">
        <v>-6202</v>
      </c>
      <c r="T12">
        <v>-6659.5999999999913</v>
      </c>
      <c r="U12">
        <v>958</v>
      </c>
      <c r="W12">
        <v>30182.799999999999</v>
      </c>
      <c r="X12">
        <v>5981.2</v>
      </c>
      <c r="AF12">
        <v>77152.600000000006</v>
      </c>
      <c r="AG12">
        <v>1.298115682426775</v>
      </c>
      <c r="AI12">
        <v>77152.600000000006</v>
      </c>
      <c r="AJ12">
        <v>1.298115682426775</v>
      </c>
    </row>
    <row r="13" spans="1:38" x14ac:dyDescent="0.25">
      <c r="B13">
        <v>26424</v>
      </c>
      <c r="C13">
        <v>56341</v>
      </c>
      <c r="D13">
        <v>31354</v>
      </c>
      <c r="E13">
        <v>87975</v>
      </c>
      <c r="F13">
        <v>101410</v>
      </c>
      <c r="H13">
        <v>109368</v>
      </c>
      <c r="J13">
        <f t="shared" si="0"/>
        <v>60700.800000000003</v>
      </c>
      <c r="K13">
        <f t="shared" si="1"/>
        <v>1.8017554958089514</v>
      </c>
      <c r="L13">
        <f t="shared" si="2"/>
        <v>101410</v>
      </c>
      <c r="M13">
        <f t="shared" si="3"/>
        <v>26424</v>
      </c>
      <c r="N13">
        <f t="shared" si="4"/>
        <v>60700.800000000003</v>
      </c>
      <c r="O13">
        <f t="shared" si="5"/>
        <v>74986</v>
      </c>
      <c r="Q13">
        <v>6663</v>
      </c>
      <c r="R13">
        <v>-18</v>
      </c>
      <c r="T13">
        <v>6064.2000000000044</v>
      </c>
      <c r="U13">
        <v>-1692.3999999999942</v>
      </c>
      <c r="W13">
        <v>31415</v>
      </c>
      <c r="X13">
        <v>5908.4</v>
      </c>
      <c r="AD13">
        <v>60700.800000000003</v>
      </c>
      <c r="AE13">
        <v>1.8017554958089514</v>
      </c>
      <c r="AK13">
        <v>60700.800000000003</v>
      </c>
      <c r="AL13">
        <v>1.8017554958089514</v>
      </c>
    </row>
    <row r="14" spans="1:38" x14ac:dyDescent="0.25">
      <c r="B14">
        <v>71437</v>
      </c>
      <c r="C14">
        <v>82594</v>
      </c>
      <c r="D14">
        <v>101255</v>
      </c>
      <c r="E14">
        <v>75231</v>
      </c>
      <c r="F14">
        <v>55539</v>
      </c>
      <c r="H14">
        <v>122110</v>
      </c>
      <c r="J14">
        <f t="shared" si="0"/>
        <v>77211.199999999997</v>
      </c>
      <c r="K14">
        <f t="shared" si="1"/>
        <v>1.5815063099653937</v>
      </c>
      <c r="L14">
        <f t="shared" si="2"/>
        <v>101255</v>
      </c>
      <c r="M14">
        <f t="shared" si="3"/>
        <v>55539</v>
      </c>
      <c r="N14">
        <f t="shared" si="4"/>
        <v>77211.199999999997</v>
      </c>
      <c r="O14">
        <f t="shared" si="5"/>
        <v>45716</v>
      </c>
      <c r="Q14">
        <v>8089</v>
      </c>
      <c r="R14">
        <v>-5283</v>
      </c>
      <c r="T14">
        <v>-20008</v>
      </c>
      <c r="U14">
        <v>1592.3999999999942</v>
      </c>
      <c r="W14">
        <v>29749.600000000002</v>
      </c>
      <c r="X14">
        <v>1602.3999999999999</v>
      </c>
      <c r="AB14">
        <v>77211.199999999997</v>
      </c>
      <c r="AC14">
        <v>1.5815063099653937</v>
      </c>
      <c r="AI14">
        <v>77211.199999999997</v>
      </c>
      <c r="AJ14">
        <v>1.5815063099653937</v>
      </c>
    </row>
    <row r="15" spans="1:38" x14ac:dyDescent="0.25">
      <c r="B15">
        <v>44303</v>
      </c>
      <c r="C15">
        <v>90113</v>
      </c>
      <c r="D15">
        <v>36665</v>
      </c>
      <c r="E15">
        <v>51320</v>
      </c>
      <c r="F15">
        <v>77784</v>
      </c>
      <c r="H15">
        <v>75076</v>
      </c>
      <c r="J15">
        <f t="shared" si="0"/>
        <v>60037</v>
      </c>
      <c r="K15">
        <f t="shared" si="1"/>
        <v>1.2504955277578826</v>
      </c>
      <c r="L15">
        <f t="shared" si="2"/>
        <v>90113</v>
      </c>
      <c r="M15">
        <f t="shared" si="3"/>
        <v>36665</v>
      </c>
      <c r="N15">
        <f t="shared" si="4"/>
        <v>60037</v>
      </c>
      <c r="O15">
        <f t="shared" si="5"/>
        <v>53448</v>
      </c>
      <c r="Q15">
        <v>6196</v>
      </c>
      <c r="R15">
        <v>-1328</v>
      </c>
      <c r="T15">
        <v>5302</v>
      </c>
      <c r="U15">
        <v>4971.8000000000029</v>
      </c>
      <c r="W15">
        <v>14108</v>
      </c>
      <c r="X15">
        <v>4986.2</v>
      </c>
      <c r="Z15">
        <v>60037</v>
      </c>
      <c r="AA15">
        <v>1.2504955277578826</v>
      </c>
      <c r="AI15">
        <v>60037</v>
      </c>
      <c r="AJ15">
        <v>1.2504955277578826</v>
      </c>
    </row>
    <row r="16" spans="1:38" x14ac:dyDescent="0.25">
      <c r="B16">
        <v>76798</v>
      </c>
      <c r="C16">
        <v>26445</v>
      </c>
      <c r="D16">
        <v>93146</v>
      </c>
      <c r="E16">
        <v>57982</v>
      </c>
      <c r="F16">
        <v>72573</v>
      </c>
      <c r="H16">
        <v>132022</v>
      </c>
      <c r="J16">
        <f t="shared" si="0"/>
        <v>65388.800000000003</v>
      </c>
      <c r="K16">
        <f t="shared" si="1"/>
        <v>2.01903078202995</v>
      </c>
      <c r="L16">
        <f t="shared" si="2"/>
        <v>93146</v>
      </c>
      <c r="M16">
        <f t="shared" si="3"/>
        <v>26445</v>
      </c>
      <c r="N16">
        <f t="shared" si="4"/>
        <v>65388.800000000003</v>
      </c>
      <c r="O16">
        <f t="shared" si="5"/>
        <v>66701</v>
      </c>
      <c r="Q16">
        <v>-3401</v>
      </c>
      <c r="R16">
        <v>1</v>
      </c>
      <c r="T16">
        <v>-18398.800000000003</v>
      </c>
      <c r="U16">
        <v>165.80000000000291</v>
      </c>
      <c r="W16">
        <v>20908</v>
      </c>
      <c r="X16">
        <v>3540.6</v>
      </c>
      <c r="AF16">
        <v>65388.800000000003</v>
      </c>
      <c r="AG16">
        <v>2.01903078202995</v>
      </c>
      <c r="AK16">
        <v>65388.800000000003</v>
      </c>
      <c r="AL16">
        <v>2.01903078202995</v>
      </c>
    </row>
    <row r="17" spans="2:38" x14ac:dyDescent="0.25">
      <c r="B17">
        <v>12741</v>
      </c>
      <c r="C17">
        <v>72713</v>
      </c>
      <c r="D17">
        <v>64659</v>
      </c>
      <c r="E17">
        <v>16797</v>
      </c>
      <c r="F17">
        <v>84025</v>
      </c>
      <c r="H17">
        <v>72001</v>
      </c>
      <c r="J17">
        <f t="shared" si="0"/>
        <v>50187</v>
      </c>
      <c r="K17">
        <f t="shared" si="1"/>
        <v>1.4346543925717816</v>
      </c>
      <c r="L17">
        <f t="shared" si="2"/>
        <v>84025</v>
      </c>
      <c r="M17">
        <f t="shared" si="3"/>
        <v>12741</v>
      </c>
      <c r="N17">
        <f t="shared" si="4"/>
        <v>50187</v>
      </c>
      <c r="O17">
        <f t="shared" si="5"/>
        <v>71284</v>
      </c>
      <c r="Q17">
        <v>-36116</v>
      </c>
      <c r="R17">
        <v>-14</v>
      </c>
      <c r="T17">
        <v>-14240.400000000001</v>
      </c>
      <c r="U17">
        <v>348.80000000000291</v>
      </c>
      <c r="W17">
        <v>19581.599999999999</v>
      </c>
      <c r="X17">
        <v>2519.1999999999998</v>
      </c>
      <c r="AF17">
        <v>50187</v>
      </c>
      <c r="AG17">
        <v>1.4346543925717816</v>
      </c>
      <c r="AI17">
        <v>50187</v>
      </c>
      <c r="AJ17">
        <v>1.4346543925717816</v>
      </c>
    </row>
    <row r="18" spans="2:38" x14ac:dyDescent="0.25">
      <c r="B18">
        <v>38732</v>
      </c>
      <c r="C18">
        <v>61093</v>
      </c>
      <c r="D18">
        <v>45121</v>
      </c>
      <c r="E18">
        <v>89586</v>
      </c>
      <c r="F18">
        <v>36825</v>
      </c>
      <c r="H18">
        <v>75358</v>
      </c>
      <c r="J18">
        <f t="shared" si="0"/>
        <v>54271.4</v>
      </c>
      <c r="K18">
        <f t="shared" si="1"/>
        <v>1.3885398202368098</v>
      </c>
      <c r="L18">
        <f t="shared" si="2"/>
        <v>89586</v>
      </c>
      <c r="M18">
        <f t="shared" si="3"/>
        <v>36825</v>
      </c>
      <c r="N18">
        <f t="shared" si="4"/>
        <v>54271.4</v>
      </c>
      <c r="O18">
        <f t="shared" si="5"/>
        <v>52761</v>
      </c>
      <c r="Q18">
        <v>16687</v>
      </c>
      <c r="R18">
        <v>1701</v>
      </c>
      <c r="T18">
        <v>22291.4</v>
      </c>
      <c r="U18">
        <v>-128.19999999999709</v>
      </c>
      <c r="W18">
        <v>26555</v>
      </c>
      <c r="X18">
        <v>3699.8</v>
      </c>
      <c r="AD18">
        <v>54271.4</v>
      </c>
      <c r="AE18">
        <v>1.3885398202368098</v>
      </c>
      <c r="AI18">
        <v>54271.4</v>
      </c>
      <c r="AJ18">
        <v>1.3885398202368098</v>
      </c>
    </row>
    <row r="19" spans="2:38" x14ac:dyDescent="0.25">
      <c r="B19">
        <v>70427</v>
      </c>
      <c r="C19">
        <v>70287</v>
      </c>
      <c r="D19">
        <v>94327</v>
      </c>
      <c r="E19">
        <v>58041</v>
      </c>
      <c r="F19">
        <v>32786</v>
      </c>
      <c r="H19">
        <v>70752</v>
      </c>
      <c r="J19">
        <f t="shared" si="0"/>
        <v>65173.599999999999</v>
      </c>
      <c r="K19">
        <f t="shared" si="1"/>
        <v>1.0855929394724244</v>
      </c>
      <c r="L19">
        <f t="shared" si="2"/>
        <v>94327</v>
      </c>
      <c r="M19">
        <f t="shared" si="3"/>
        <v>32786</v>
      </c>
      <c r="N19">
        <f t="shared" si="4"/>
        <v>65173.599999999999</v>
      </c>
      <c r="O19">
        <f t="shared" si="5"/>
        <v>61541</v>
      </c>
      <c r="Q19">
        <v>-14979</v>
      </c>
      <c r="R19">
        <v>-45</v>
      </c>
      <c r="T19">
        <v>-7396.4000000000015</v>
      </c>
      <c r="U19">
        <v>-3451.0000000000073</v>
      </c>
      <c r="W19">
        <v>18094.400000000001</v>
      </c>
      <c r="X19">
        <v>4320.2</v>
      </c>
      <c r="AB19">
        <v>65173.599999999999</v>
      </c>
      <c r="AC19">
        <v>1.0855929394724244</v>
      </c>
      <c r="AI19">
        <v>65173.599999999999</v>
      </c>
      <c r="AJ19">
        <v>1.0855929394724244</v>
      </c>
    </row>
    <row r="20" spans="2:38" x14ac:dyDescent="0.25">
      <c r="B20">
        <v>43117</v>
      </c>
      <c r="C20">
        <v>17653</v>
      </c>
      <c r="D20">
        <v>23125</v>
      </c>
      <c r="E20">
        <v>70890</v>
      </c>
      <c r="F20">
        <v>81964</v>
      </c>
      <c r="H20">
        <v>51750</v>
      </c>
      <c r="J20">
        <f t="shared" si="0"/>
        <v>47349.8</v>
      </c>
      <c r="K20">
        <f t="shared" si="1"/>
        <v>1.0929296427862418</v>
      </c>
      <c r="L20">
        <f t="shared" si="2"/>
        <v>81964</v>
      </c>
      <c r="M20">
        <f t="shared" si="3"/>
        <v>17653</v>
      </c>
      <c r="N20">
        <f t="shared" si="4"/>
        <v>47349.8</v>
      </c>
      <c r="O20">
        <f t="shared" si="5"/>
        <v>64311</v>
      </c>
      <c r="Q20">
        <v>-53784</v>
      </c>
      <c r="R20">
        <v>-5363</v>
      </c>
      <c r="T20">
        <v>-3769</v>
      </c>
      <c r="U20">
        <v>998</v>
      </c>
      <c r="W20">
        <v>22237.4</v>
      </c>
      <c r="X20">
        <v>1988</v>
      </c>
      <c r="AD20">
        <v>47349.8</v>
      </c>
      <c r="AE20">
        <v>1.0929296427862418</v>
      </c>
      <c r="AI20">
        <v>47349.8</v>
      </c>
      <c r="AJ20">
        <v>1.0929296427862418</v>
      </c>
    </row>
    <row r="21" spans="2:38" x14ac:dyDescent="0.25">
      <c r="B21">
        <v>79134</v>
      </c>
      <c r="C21">
        <v>20186</v>
      </c>
      <c r="D21">
        <v>80281</v>
      </c>
      <c r="E21">
        <v>59687</v>
      </c>
      <c r="F21">
        <v>54324</v>
      </c>
      <c r="H21">
        <v>80636</v>
      </c>
      <c r="J21">
        <f t="shared" si="0"/>
        <v>58722.400000000001</v>
      </c>
      <c r="K21">
        <f t="shared" si="1"/>
        <v>1.3731727586065965</v>
      </c>
      <c r="L21">
        <f t="shared" si="2"/>
        <v>80281</v>
      </c>
      <c r="M21">
        <f t="shared" si="3"/>
        <v>20186</v>
      </c>
      <c r="N21">
        <f t="shared" si="4"/>
        <v>58722.400000000001</v>
      </c>
      <c r="O21">
        <f t="shared" si="5"/>
        <v>60095</v>
      </c>
      <c r="Q21">
        <v>-5710</v>
      </c>
      <c r="R21">
        <v>3855</v>
      </c>
      <c r="T21">
        <v>-6246.1999999999971</v>
      </c>
      <c r="U21">
        <v>2202.4000000000015</v>
      </c>
      <c r="W21">
        <v>34058.200000000004</v>
      </c>
      <c r="X21">
        <v>3646</v>
      </c>
      <c r="AB21">
        <v>58722.400000000001</v>
      </c>
      <c r="AC21">
        <v>1.3731727586065965</v>
      </c>
      <c r="AI21">
        <v>58722.400000000001</v>
      </c>
      <c r="AJ21">
        <v>1.3731727586065965</v>
      </c>
    </row>
    <row r="22" spans="2:38" x14ac:dyDescent="0.25">
      <c r="B22">
        <v>51208</v>
      </c>
      <c r="C22">
        <v>21855</v>
      </c>
      <c r="D22">
        <v>12692</v>
      </c>
      <c r="E22">
        <v>24131</v>
      </c>
      <c r="F22">
        <v>100886</v>
      </c>
      <c r="H22">
        <v>70837</v>
      </c>
      <c r="J22">
        <f t="shared" si="0"/>
        <v>42154.400000000001</v>
      </c>
      <c r="K22">
        <f t="shared" si="1"/>
        <v>1.6804177025411344</v>
      </c>
      <c r="L22">
        <f t="shared" si="2"/>
        <v>100886</v>
      </c>
      <c r="M22">
        <f t="shared" si="3"/>
        <v>12692</v>
      </c>
      <c r="N22">
        <f t="shared" si="4"/>
        <v>42154.400000000001</v>
      </c>
      <c r="O22">
        <f t="shared" si="5"/>
        <v>88194</v>
      </c>
      <c r="Q22">
        <v>15856</v>
      </c>
      <c r="R22">
        <v>0</v>
      </c>
      <c r="T22">
        <v>5205.2000000000044</v>
      </c>
      <c r="U22">
        <v>1571.2000000000044</v>
      </c>
      <c r="W22">
        <v>15812.8</v>
      </c>
      <c r="X22">
        <v>1792.8</v>
      </c>
      <c r="AD22">
        <v>42154.400000000001</v>
      </c>
      <c r="AE22">
        <v>1.6804177025411344</v>
      </c>
      <c r="AI22">
        <v>42154.400000000001</v>
      </c>
      <c r="AJ22">
        <v>1.6804177025411344</v>
      </c>
    </row>
    <row r="23" spans="2:38" x14ac:dyDescent="0.25">
      <c r="B23">
        <v>9240</v>
      </c>
      <c r="C23">
        <v>107634</v>
      </c>
      <c r="D23">
        <v>39591</v>
      </c>
      <c r="E23">
        <v>18011</v>
      </c>
      <c r="F23">
        <v>74532</v>
      </c>
      <c r="H23">
        <v>56476</v>
      </c>
      <c r="J23">
        <f t="shared" si="0"/>
        <v>49801.599999999999</v>
      </c>
      <c r="K23">
        <f t="shared" si="1"/>
        <v>1.1340197905288183</v>
      </c>
      <c r="L23">
        <f t="shared" si="2"/>
        <v>107634</v>
      </c>
      <c r="M23">
        <f t="shared" si="3"/>
        <v>9240</v>
      </c>
      <c r="N23">
        <f t="shared" si="4"/>
        <v>49801.599999999999</v>
      </c>
      <c r="O23">
        <f t="shared" si="5"/>
        <v>98394</v>
      </c>
      <c r="Q23">
        <v>-5393</v>
      </c>
      <c r="R23">
        <v>200</v>
      </c>
      <c r="T23">
        <v>-11378.599999999999</v>
      </c>
      <c r="U23">
        <v>-4347.8000000000029</v>
      </c>
      <c r="W23">
        <v>17424.2</v>
      </c>
      <c r="X23">
        <v>4942.2000000000007</v>
      </c>
      <c r="Z23">
        <v>49801.599999999999</v>
      </c>
      <c r="AA23">
        <v>1.1340197905288183</v>
      </c>
      <c r="AI23">
        <v>49801.599999999999</v>
      </c>
      <c r="AJ23">
        <v>1.1340197905288183</v>
      </c>
    </row>
    <row r="24" spans="2:38" x14ac:dyDescent="0.25">
      <c r="B24">
        <v>51834</v>
      </c>
      <c r="C24">
        <v>26578</v>
      </c>
      <c r="D24">
        <v>89986</v>
      </c>
      <c r="E24">
        <v>95316</v>
      </c>
      <c r="F24">
        <v>97013</v>
      </c>
      <c r="H24">
        <v>133929</v>
      </c>
      <c r="J24">
        <f t="shared" si="0"/>
        <v>72145.399999999994</v>
      </c>
      <c r="K24">
        <f t="shared" si="1"/>
        <v>1.8563761514940662</v>
      </c>
      <c r="L24">
        <f t="shared" si="2"/>
        <v>97013</v>
      </c>
      <c r="M24">
        <f t="shared" si="3"/>
        <v>26578</v>
      </c>
      <c r="N24">
        <f t="shared" si="4"/>
        <v>72145.399999999994</v>
      </c>
      <c r="O24">
        <f t="shared" si="5"/>
        <v>70435</v>
      </c>
      <c r="Q24">
        <v>2196</v>
      </c>
      <c r="R24">
        <v>1480</v>
      </c>
      <c r="T24">
        <v>-18013.600000000006</v>
      </c>
      <c r="U24">
        <v>-1916</v>
      </c>
      <c r="W24">
        <v>31421.599999999999</v>
      </c>
      <c r="X24">
        <v>2498.3999999999996</v>
      </c>
      <c r="AF24">
        <v>72145.399999999994</v>
      </c>
      <c r="AG24">
        <v>1.8563761514940662</v>
      </c>
      <c r="AI24">
        <v>72145.399999999994</v>
      </c>
      <c r="AJ24">
        <v>1.8563761514940662</v>
      </c>
    </row>
    <row r="25" spans="2:38" x14ac:dyDescent="0.25">
      <c r="B25">
        <v>89379</v>
      </c>
      <c r="C25">
        <v>40371</v>
      </c>
      <c r="D25">
        <v>47260</v>
      </c>
      <c r="E25">
        <v>55899</v>
      </c>
      <c r="F25">
        <v>27460</v>
      </c>
      <c r="H25">
        <v>111556</v>
      </c>
      <c r="J25">
        <f t="shared" si="0"/>
        <v>52073.8</v>
      </c>
      <c r="K25">
        <f t="shared" si="1"/>
        <v>2.1422673206103644</v>
      </c>
      <c r="L25">
        <f t="shared" si="2"/>
        <v>89379</v>
      </c>
      <c r="M25">
        <f t="shared" si="3"/>
        <v>27460</v>
      </c>
      <c r="N25">
        <f t="shared" si="4"/>
        <v>52073.8</v>
      </c>
      <c r="O25">
        <f t="shared" si="5"/>
        <v>61919</v>
      </c>
      <c r="Q25">
        <v>36649</v>
      </c>
      <c r="R25">
        <v>313</v>
      </c>
      <c r="T25">
        <v>14780.200000000004</v>
      </c>
      <c r="U25">
        <v>-612.39999999999418</v>
      </c>
      <c r="W25">
        <v>21891</v>
      </c>
      <c r="X25">
        <v>5287.6</v>
      </c>
      <c r="AD25">
        <v>52073.8</v>
      </c>
      <c r="AE25">
        <v>2.1422673206103644</v>
      </c>
      <c r="AK25">
        <v>52073.8</v>
      </c>
      <c r="AL25">
        <v>2.1422673206103644</v>
      </c>
    </row>
    <row r="26" spans="2:38" x14ac:dyDescent="0.25">
      <c r="B26">
        <v>74286</v>
      </c>
      <c r="C26">
        <v>36387</v>
      </c>
      <c r="D26">
        <v>110306</v>
      </c>
      <c r="E26">
        <v>41618</v>
      </c>
      <c r="F26">
        <v>115102</v>
      </c>
      <c r="H26">
        <v>137344</v>
      </c>
      <c r="J26">
        <f t="shared" si="0"/>
        <v>75539.8</v>
      </c>
      <c r="K26">
        <f t="shared" si="1"/>
        <v>1.8181673766676638</v>
      </c>
      <c r="L26">
        <f t="shared" si="2"/>
        <v>115102</v>
      </c>
      <c r="M26">
        <f t="shared" si="3"/>
        <v>36387</v>
      </c>
      <c r="N26">
        <f t="shared" si="4"/>
        <v>75539.8</v>
      </c>
      <c r="O26">
        <f t="shared" si="5"/>
        <v>78715</v>
      </c>
      <c r="Q26">
        <v>18895</v>
      </c>
      <c r="R26">
        <v>2</v>
      </c>
      <c r="T26">
        <v>13720</v>
      </c>
      <c r="U26">
        <v>802.60000000000582</v>
      </c>
      <c r="W26">
        <v>17910.400000000001</v>
      </c>
      <c r="X26">
        <v>3173.4000000000005</v>
      </c>
      <c r="AF26">
        <v>75539.8</v>
      </c>
      <c r="AG26">
        <v>1.8181673766676638</v>
      </c>
      <c r="AK26">
        <v>75539.8</v>
      </c>
      <c r="AL26">
        <v>1.8181673766676638</v>
      </c>
    </row>
    <row r="27" spans="2:38" x14ac:dyDescent="0.25">
      <c r="B27">
        <v>25064</v>
      </c>
      <c r="C27">
        <v>79698</v>
      </c>
      <c r="D27">
        <v>67059</v>
      </c>
      <c r="E27">
        <v>32083</v>
      </c>
      <c r="F27">
        <v>102562</v>
      </c>
      <c r="H27">
        <v>86912</v>
      </c>
      <c r="J27">
        <f t="shared" si="0"/>
        <v>61293.2</v>
      </c>
      <c r="K27">
        <f t="shared" si="1"/>
        <v>1.4179713247146504</v>
      </c>
      <c r="L27">
        <f t="shared" si="2"/>
        <v>102562</v>
      </c>
      <c r="M27">
        <f t="shared" si="3"/>
        <v>25064</v>
      </c>
      <c r="N27">
        <f t="shared" si="4"/>
        <v>61293.2</v>
      </c>
      <c r="O27">
        <f t="shared" si="5"/>
        <v>77498</v>
      </c>
      <c r="Q27">
        <v>10898</v>
      </c>
      <c r="R27">
        <v>-10083</v>
      </c>
      <c r="T27">
        <v>4713.1999999999971</v>
      </c>
      <c r="U27">
        <v>-40.200000000004366</v>
      </c>
      <c r="W27">
        <v>16736.399999999998</v>
      </c>
      <c r="X27">
        <v>476.2</v>
      </c>
      <c r="Z27">
        <v>61293.2</v>
      </c>
      <c r="AA27">
        <v>1.4179713247146504</v>
      </c>
      <c r="AI27">
        <v>61293.2</v>
      </c>
      <c r="AJ27">
        <v>1.4179713247146504</v>
      </c>
    </row>
    <row r="28" spans="2:38" x14ac:dyDescent="0.25">
      <c r="B28">
        <v>85511</v>
      </c>
      <c r="C28">
        <v>101893</v>
      </c>
      <c r="D28">
        <v>66771</v>
      </c>
      <c r="E28">
        <v>54435</v>
      </c>
      <c r="F28">
        <v>47950</v>
      </c>
      <c r="H28">
        <v>108687</v>
      </c>
      <c r="J28">
        <f t="shared" si="0"/>
        <v>71312</v>
      </c>
      <c r="K28">
        <f t="shared" si="1"/>
        <v>1.5241053399147408</v>
      </c>
      <c r="L28">
        <f t="shared" si="2"/>
        <v>101893</v>
      </c>
      <c r="M28">
        <f t="shared" si="3"/>
        <v>47950</v>
      </c>
      <c r="N28">
        <f t="shared" si="4"/>
        <v>71312</v>
      </c>
      <c r="O28">
        <f t="shared" si="5"/>
        <v>53943</v>
      </c>
      <c r="Q28">
        <v>18036</v>
      </c>
      <c r="R28">
        <v>1155</v>
      </c>
      <c r="T28">
        <v>7229</v>
      </c>
      <c r="U28">
        <v>3504.8000000000029</v>
      </c>
      <c r="W28">
        <v>34889.4</v>
      </c>
      <c r="X28">
        <v>4729.6000000000004</v>
      </c>
      <c r="AB28">
        <v>71312</v>
      </c>
      <c r="AC28">
        <v>1.5241053399147408</v>
      </c>
      <c r="AI28">
        <v>71312</v>
      </c>
      <c r="AJ28">
        <v>1.5241053399147408</v>
      </c>
    </row>
    <row r="29" spans="2:38" x14ac:dyDescent="0.25">
      <c r="B29">
        <v>90570</v>
      </c>
      <c r="C29">
        <v>97750</v>
      </c>
      <c r="D29">
        <v>54442</v>
      </c>
      <c r="E29">
        <v>78545</v>
      </c>
      <c r="F29">
        <v>13230</v>
      </c>
      <c r="H29">
        <v>101477</v>
      </c>
      <c r="J29">
        <f t="shared" si="0"/>
        <v>66907.399999999994</v>
      </c>
      <c r="K29">
        <f t="shared" si="1"/>
        <v>1.5166782747498784</v>
      </c>
      <c r="L29">
        <f t="shared" si="2"/>
        <v>97750</v>
      </c>
      <c r="M29">
        <f t="shared" si="3"/>
        <v>13230</v>
      </c>
      <c r="N29">
        <f t="shared" si="4"/>
        <v>66907.399999999994</v>
      </c>
      <c r="O29">
        <f t="shared" si="5"/>
        <v>84520</v>
      </c>
      <c r="Q29">
        <v>1970</v>
      </c>
      <c r="R29">
        <v>27</v>
      </c>
      <c r="T29">
        <v>9392.5999999999913</v>
      </c>
      <c r="U29">
        <v>-136.60000000000582</v>
      </c>
      <c r="W29">
        <v>46944.2</v>
      </c>
      <c r="X29">
        <v>3105.8</v>
      </c>
      <c r="AD29">
        <v>66907.399999999994</v>
      </c>
      <c r="AE29">
        <v>1.5166782747498784</v>
      </c>
      <c r="AI29">
        <v>66907.399999999994</v>
      </c>
      <c r="AJ29">
        <v>1.5166782747498784</v>
      </c>
    </row>
    <row r="30" spans="2:38" x14ac:dyDescent="0.25">
      <c r="B30">
        <v>103346</v>
      </c>
      <c r="C30">
        <v>18539</v>
      </c>
      <c r="D30">
        <v>67217</v>
      </c>
      <c r="E30">
        <v>34805</v>
      </c>
      <c r="F30">
        <v>95354</v>
      </c>
      <c r="H30">
        <v>69600</v>
      </c>
      <c r="J30">
        <f t="shared" si="0"/>
        <v>63852.2</v>
      </c>
      <c r="K30">
        <f t="shared" si="1"/>
        <v>1.0900172586065946</v>
      </c>
      <c r="L30">
        <f t="shared" si="2"/>
        <v>103346</v>
      </c>
      <c r="M30">
        <f t="shared" si="3"/>
        <v>18539</v>
      </c>
      <c r="N30">
        <f t="shared" si="4"/>
        <v>63852.2</v>
      </c>
      <c r="O30">
        <f t="shared" si="5"/>
        <v>84807</v>
      </c>
      <c r="Q30">
        <v>5394</v>
      </c>
      <c r="R30">
        <v>-2453</v>
      </c>
      <c r="T30">
        <v>1761.7999999999956</v>
      </c>
      <c r="U30">
        <v>1024.7999999999956</v>
      </c>
      <c r="W30">
        <v>18468.2</v>
      </c>
      <c r="X30">
        <v>1411.2000000000003</v>
      </c>
      <c r="AB30">
        <v>63852.2</v>
      </c>
      <c r="AC30">
        <v>1.0900172586065946</v>
      </c>
      <c r="AI30">
        <v>63852.2</v>
      </c>
      <c r="AJ30">
        <v>1.0900172586065946</v>
      </c>
    </row>
    <row r="31" spans="2:38" x14ac:dyDescent="0.25">
      <c r="B31">
        <v>39367</v>
      </c>
      <c r="C31">
        <v>102994</v>
      </c>
      <c r="D31">
        <v>106795</v>
      </c>
      <c r="E31">
        <v>13675</v>
      </c>
      <c r="F31">
        <v>23078</v>
      </c>
      <c r="H31">
        <v>135199</v>
      </c>
      <c r="J31">
        <f t="shared" si="0"/>
        <v>57181.8</v>
      </c>
      <c r="K31">
        <f t="shared" si="1"/>
        <v>2.3643711810401209</v>
      </c>
      <c r="L31">
        <f t="shared" si="2"/>
        <v>106795</v>
      </c>
      <c r="M31">
        <f t="shared" si="3"/>
        <v>13675</v>
      </c>
      <c r="N31">
        <f t="shared" si="4"/>
        <v>57181.8</v>
      </c>
      <c r="O31">
        <f t="shared" si="5"/>
        <v>93120</v>
      </c>
      <c r="Q31">
        <v>66811</v>
      </c>
      <c r="R31">
        <v>-803</v>
      </c>
      <c r="T31">
        <v>-775.79999999999563</v>
      </c>
      <c r="U31">
        <v>2782</v>
      </c>
      <c r="W31">
        <v>9809</v>
      </c>
      <c r="X31">
        <v>3702.3999999999996</v>
      </c>
      <c r="Z31">
        <v>57181.8</v>
      </c>
      <c r="AA31">
        <v>2.3643711810401209</v>
      </c>
      <c r="AK31">
        <v>57181.8</v>
      </c>
      <c r="AL31">
        <v>2.3643711810401209</v>
      </c>
    </row>
    <row r="32" spans="2:38" x14ac:dyDescent="0.25">
      <c r="B32">
        <v>108196</v>
      </c>
      <c r="C32">
        <v>36269</v>
      </c>
      <c r="D32">
        <v>74463</v>
      </c>
      <c r="E32">
        <v>109931</v>
      </c>
      <c r="F32">
        <v>108803</v>
      </c>
      <c r="H32">
        <v>109354</v>
      </c>
      <c r="J32">
        <f t="shared" si="0"/>
        <v>87532.4</v>
      </c>
      <c r="K32">
        <f t="shared" si="1"/>
        <v>1.249297403018768</v>
      </c>
      <c r="L32">
        <f t="shared" si="2"/>
        <v>109931</v>
      </c>
      <c r="M32">
        <f t="shared" si="3"/>
        <v>36269</v>
      </c>
      <c r="N32">
        <f t="shared" si="4"/>
        <v>87532.4</v>
      </c>
      <c r="O32">
        <f t="shared" si="5"/>
        <v>73662</v>
      </c>
      <c r="Q32">
        <v>-1346</v>
      </c>
      <c r="R32">
        <v>254</v>
      </c>
      <c r="T32">
        <v>21924.199999999997</v>
      </c>
      <c r="U32">
        <v>-748.40000000000873</v>
      </c>
      <c r="W32">
        <v>21924.2</v>
      </c>
      <c r="X32">
        <v>1481.6</v>
      </c>
      <c r="AF32">
        <v>87532.4</v>
      </c>
      <c r="AG32">
        <v>1.249297403018768</v>
      </c>
      <c r="AI32">
        <v>87532.4</v>
      </c>
      <c r="AJ32">
        <v>1.249297403018768</v>
      </c>
    </row>
    <row r="33" spans="2:38" x14ac:dyDescent="0.25">
      <c r="B33">
        <v>16946</v>
      </c>
      <c r="C33">
        <v>102471</v>
      </c>
      <c r="D33">
        <v>32493</v>
      </c>
      <c r="E33">
        <v>59666</v>
      </c>
      <c r="F33">
        <v>45096</v>
      </c>
      <c r="H33">
        <v>78814</v>
      </c>
      <c r="J33">
        <f t="shared" si="0"/>
        <v>51334.400000000001</v>
      </c>
      <c r="K33">
        <f t="shared" si="1"/>
        <v>1.5353057598803141</v>
      </c>
      <c r="L33">
        <f t="shared" si="2"/>
        <v>102471</v>
      </c>
      <c r="M33">
        <f t="shared" si="3"/>
        <v>16946</v>
      </c>
      <c r="N33">
        <f t="shared" si="4"/>
        <v>51334.400000000001</v>
      </c>
      <c r="O33">
        <f t="shared" si="5"/>
        <v>85525</v>
      </c>
      <c r="Q33">
        <v>-13559</v>
      </c>
      <c r="R33">
        <v>2696</v>
      </c>
      <c r="T33">
        <v>1790</v>
      </c>
      <c r="U33">
        <v>1062.5999999999985</v>
      </c>
      <c r="W33">
        <v>14931.199999999999</v>
      </c>
      <c r="X33">
        <v>1720.2000000000003</v>
      </c>
      <c r="AD33">
        <v>51334.400000000001</v>
      </c>
      <c r="AE33">
        <v>1.5353057598803141</v>
      </c>
      <c r="AK33">
        <v>51334.400000000001</v>
      </c>
      <c r="AL33">
        <v>1.5353057598803141</v>
      </c>
    </row>
    <row r="34" spans="2:38" x14ac:dyDescent="0.25">
      <c r="B34">
        <v>110614</v>
      </c>
      <c r="C34">
        <v>59293</v>
      </c>
      <c r="D34">
        <v>98934</v>
      </c>
      <c r="E34">
        <v>53110</v>
      </c>
      <c r="F34">
        <v>13217</v>
      </c>
      <c r="H34">
        <v>129690</v>
      </c>
      <c r="J34">
        <f t="shared" ref="J34:J65" si="6">AVERAGE(B34:F34)</f>
        <v>67033.600000000006</v>
      </c>
      <c r="K34">
        <f t="shared" ref="K34:K65" si="7">H34/J34</f>
        <v>1.9347014034752719</v>
      </c>
      <c r="L34">
        <f t="shared" ref="L34:L65" si="8">MAX(B34:F34)</f>
        <v>110614</v>
      </c>
      <c r="M34">
        <f t="shared" ref="M34:M65" si="9">MIN(B34:F34)</f>
        <v>13217</v>
      </c>
      <c r="N34">
        <f t="shared" ref="N34:N65" si="10">AVERAGE(B34:F34)</f>
        <v>67033.600000000006</v>
      </c>
      <c r="O34">
        <f t="shared" ref="O34:O65" si="11">L34-M34</f>
        <v>97397</v>
      </c>
      <c r="Q34">
        <v>28215</v>
      </c>
      <c r="R34">
        <v>416</v>
      </c>
      <c r="T34">
        <v>-444.19999999999709</v>
      </c>
      <c r="U34">
        <v>-3033.3999999999942</v>
      </c>
      <c r="W34">
        <v>16222.6</v>
      </c>
      <c r="X34">
        <v>4401.7999999999993</v>
      </c>
      <c r="AF34">
        <v>67033.600000000006</v>
      </c>
      <c r="AG34">
        <v>1.9347014034752719</v>
      </c>
      <c r="AI34">
        <v>67033.600000000006</v>
      </c>
      <c r="AJ34">
        <v>1.9347014034752719</v>
      </c>
    </row>
    <row r="35" spans="2:38" x14ac:dyDescent="0.25">
      <c r="B35">
        <v>31922</v>
      </c>
      <c r="C35">
        <v>77576</v>
      </c>
      <c r="D35">
        <v>61570</v>
      </c>
      <c r="E35">
        <v>90252</v>
      </c>
      <c r="F35">
        <v>49708</v>
      </c>
      <c r="H35">
        <v>108720</v>
      </c>
      <c r="J35">
        <f t="shared" si="6"/>
        <v>62205.599999999999</v>
      </c>
      <c r="K35">
        <f t="shared" si="7"/>
        <v>1.7477526139125739</v>
      </c>
      <c r="L35">
        <f t="shared" si="8"/>
        <v>90252</v>
      </c>
      <c r="M35">
        <f t="shared" si="9"/>
        <v>31922</v>
      </c>
      <c r="N35">
        <f t="shared" si="10"/>
        <v>62205.599999999999</v>
      </c>
      <c r="O35">
        <f t="shared" si="11"/>
        <v>58330</v>
      </c>
      <c r="Q35">
        <v>16962</v>
      </c>
      <c r="R35">
        <v>2850</v>
      </c>
      <c r="T35">
        <v>-22861.200000000004</v>
      </c>
      <c r="U35">
        <v>119.40000000000146</v>
      </c>
      <c r="W35">
        <v>22861.199999999997</v>
      </c>
      <c r="X35">
        <v>520.20000000000005</v>
      </c>
      <c r="AB35">
        <v>62205.599999999999</v>
      </c>
      <c r="AC35">
        <v>1.7477526139125739</v>
      </c>
      <c r="AI35">
        <v>62205.599999999999</v>
      </c>
      <c r="AJ35">
        <v>1.7477526139125739</v>
      </c>
    </row>
    <row r="36" spans="2:38" x14ac:dyDescent="0.25">
      <c r="B36">
        <v>105096</v>
      </c>
      <c r="C36">
        <v>50576</v>
      </c>
      <c r="D36">
        <v>8046</v>
      </c>
      <c r="E36">
        <v>100717</v>
      </c>
      <c r="F36">
        <v>85653</v>
      </c>
      <c r="H36">
        <v>82483</v>
      </c>
      <c r="J36">
        <f t="shared" si="6"/>
        <v>70017.600000000006</v>
      </c>
      <c r="K36">
        <f t="shared" si="7"/>
        <v>1.1780323804300632</v>
      </c>
      <c r="L36">
        <f t="shared" si="8"/>
        <v>105096</v>
      </c>
      <c r="M36">
        <f t="shared" si="9"/>
        <v>8046</v>
      </c>
      <c r="N36">
        <f t="shared" si="10"/>
        <v>70017.600000000006</v>
      </c>
      <c r="O36">
        <f t="shared" si="11"/>
        <v>97050</v>
      </c>
      <c r="Q36">
        <v>-30554</v>
      </c>
      <c r="R36">
        <v>25</v>
      </c>
      <c r="T36">
        <v>10092.000000000007</v>
      </c>
      <c r="U36">
        <v>-1931.5999999999913</v>
      </c>
      <c r="W36">
        <v>25036.400000000001</v>
      </c>
      <c r="X36">
        <v>6549.5999999999995</v>
      </c>
      <c r="AD36">
        <v>70017.600000000006</v>
      </c>
      <c r="AE36">
        <v>1.1780323804300632</v>
      </c>
      <c r="AI36">
        <v>70017.600000000006</v>
      </c>
      <c r="AJ36">
        <v>1.1780323804300632</v>
      </c>
    </row>
    <row r="37" spans="2:38" x14ac:dyDescent="0.25">
      <c r="B37">
        <v>98725</v>
      </c>
      <c r="C37">
        <v>16035</v>
      </c>
      <c r="D37">
        <v>87409</v>
      </c>
      <c r="E37">
        <v>55062</v>
      </c>
      <c r="F37">
        <v>21523</v>
      </c>
      <c r="H37">
        <v>93647</v>
      </c>
      <c r="J37">
        <f t="shared" si="6"/>
        <v>55750.8</v>
      </c>
      <c r="K37">
        <f t="shared" si="7"/>
        <v>1.6797427122122013</v>
      </c>
      <c r="L37">
        <f t="shared" si="8"/>
        <v>98725</v>
      </c>
      <c r="M37">
        <f t="shared" si="9"/>
        <v>16035</v>
      </c>
      <c r="N37">
        <f t="shared" si="10"/>
        <v>55750.8</v>
      </c>
      <c r="O37">
        <f t="shared" si="11"/>
        <v>82690</v>
      </c>
      <c r="Q37">
        <v>15788</v>
      </c>
      <c r="R37">
        <v>0</v>
      </c>
      <c r="T37">
        <v>10265.400000000001</v>
      </c>
      <c r="U37">
        <v>-2390.3999999999942</v>
      </c>
      <c r="W37">
        <v>14300.6</v>
      </c>
      <c r="X37">
        <v>6417.5999999999995</v>
      </c>
      <c r="AD37">
        <v>55750.8</v>
      </c>
      <c r="AE37">
        <v>1.6797427122122013</v>
      </c>
      <c r="AI37">
        <v>55750.8</v>
      </c>
      <c r="AJ37">
        <v>1.6797427122122013</v>
      </c>
    </row>
    <row r="38" spans="2:38" x14ac:dyDescent="0.25">
      <c r="B38">
        <v>43076</v>
      </c>
      <c r="C38">
        <v>28342</v>
      </c>
      <c r="D38">
        <v>61260</v>
      </c>
      <c r="E38">
        <v>93112</v>
      </c>
      <c r="F38">
        <v>51212</v>
      </c>
      <c r="H38">
        <v>129530</v>
      </c>
      <c r="J38">
        <f t="shared" si="6"/>
        <v>55400.4</v>
      </c>
      <c r="K38">
        <f t="shared" si="7"/>
        <v>2.3380697612291605</v>
      </c>
      <c r="L38">
        <f t="shared" si="8"/>
        <v>93112</v>
      </c>
      <c r="M38">
        <f t="shared" si="9"/>
        <v>28342</v>
      </c>
      <c r="N38">
        <f t="shared" si="10"/>
        <v>55400.4</v>
      </c>
      <c r="O38">
        <f t="shared" si="11"/>
        <v>64770</v>
      </c>
      <c r="Q38">
        <v>21536</v>
      </c>
      <c r="R38">
        <v>-1078</v>
      </c>
      <c r="T38">
        <v>7578</v>
      </c>
      <c r="U38">
        <v>1391.8000000000029</v>
      </c>
      <c r="W38">
        <v>8561.6</v>
      </c>
      <c r="X38">
        <v>1391.8000000000002</v>
      </c>
      <c r="AD38">
        <v>55400.4</v>
      </c>
      <c r="AE38">
        <v>2.3380697612291605</v>
      </c>
      <c r="AK38">
        <v>55400.4</v>
      </c>
      <c r="AL38">
        <v>2.3380697612291605</v>
      </c>
    </row>
    <row r="39" spans="2:38" x14ac:dyDescent="0.25">
      <c r="B39">
        <v>42618</v>
      </c>
      <c r="C39">
        <v>82257</v>
      </c>
      <c r="D39">
        <v>77820</v>
      </c>
      <c r="E39">
        <v>41345</v>
      </c>
      <c r="F39">
        <v>35290</v>
      </c>
      <c r="H39">
        <v>63854</v>
      </c>
      <c r="J39">
        <f t="shared" si="6"/>
        <v>55866</v>
      </c>
      <c r="K39">
        <f t="shared" si="7"/>
        <v>1.1429849998210002</v>
      </c>
      <c r="L39">
        <f t="shared" si="8"/>
        <v>82257</v>
      </c>
      <c r="M39">
        <f t="shared" si="9"/>
        <v>35290</v>
      </c>
      <c r="N39">
        <f t="shared" si="10"/>
        <v>55866</v>
      </c>
      <c r="O39">
        <f t="shared" si="11"/>
        <v>46967</v>
      </c>
      <c r="Q39">
        <v>-18556</v>
      </c>
      <c r="R39">
        <v>0</v>
      </c>
      <c r="T39">
        <v>1180.1999999999971</v>
      </c>
      <c r="U39">
        <v>-1616.5999999999985</v>
      </c>
      <c r="W39">
        <v>24351</v>
      </c>
      <c r="X39">
        <v>1844.1999999999998</v>
      </c>
      <c r="AD39">
        <v>55866</v>
      </c>
      <c r="AE39">
        <v>1.1429849998210002</v>
      </c>
      <c r="AI39">
        <v>55866</v>
      </c>
      <c r="AJ39">
        <v>1.1429849998210002</v>
      </c>
    </row>
    <row r="40" spans="2:38" x14ac:dyDescent="0.25">
      <c r="B40">
        <v>58483</v>
      </c>
      <c r="C40">
        <v>71597</v>
      </c>
      <c r="D40">
        <v>10768</v>
      </c>
      <c r="E40">
        <v>99204</v>
      </c>
      <c r="F40">
        <v>48749</v>
      </c>
      <c r="H40">
        <v>89360</v>
      </c>
      <c r="J40">
        <f t="shared" si="6"/>
        <v>57760.2</v>
      </c>
      <c r="K40">
        <f t="shared" si="7"/>
        <v>1.5470860557962058</v>
      </c>
      <c r="L40">
        <f t="shared" si="8"/>
        <v>99204</v>
      </c>
      <c r="M40">
        <f t="shared" si="9"/>
        <v>10768</v>
      </c>
      <c r="N40">
        <f t="shared" si="10"/>
        <v>57760.2</v>
      </c>
      <c r="O40">
        <f t="shared" si="11"/>
        <v>88436</v>
      </c>
      <c r="Q40">
        <v>-5473</v>
      </c>
      <c r="R40">
        <v>64</v>
      </c>
      <c r="T40">
        <v>-12989.400000000009</v>
      </c>
      <c r="U40">
        <v>811.59999999999854</v>
      </c>
      <c r="W40">
        <v>22587.8</v>
      </c>
      <c r="X40">
        <v>1942.3999999999999</v>
      </c>
      <c r="AB40">
        <v>57760.2</v>
      </c>
      <c r="AC40">
        <v>1.5470860557962058</v>
      </c>
      <c r="AI40">
        <v>57760.2</v>
      </c>
      <c r="AJ40">
        <v>1.5470860557962058</v>
      </c>
    </row>
    <row r="41" spans="2:38" x14ac:dyDescent="0.25">
      <c r="B41">
        <v>80597</v>
      </c>
      <c r="C41">
        <v>30807</v>
      </c>
      <c r="D41">
        <v>32287</v>
      </c>
      <c r="E41">
        <v>53307</v>
      </c>
      <c r="F41">
        <v>103383</v>
      </c>
      <c r="H41">
        <v>89357</v>
      </c>
      <c r="J41">
        <f t="shared" si="6"/>
        <v>60076.2</v>
      </c>
      <c r="K41">
        <f t="shared" si="7"/>
        <v>1.4873943425183351</v>
      </c>
      <c r="L41">
        <f t="shared" si="8"/>
        <v>103383</v>
      </c>
      <c r="M41">
        <f t="shared" si="9"/>
        <v>30807</v>
      </c>
      <c r="N41">
        <f t="shared" si="10"/>
        <v>60076.2</v>
      </c>
      <c r="O41">
        <f t="shared" si="11"/>
        <v>72576</v>
      </c>
      <c r="Q41">
        <v>24782</v>
      </c>
      <c r="R41">
        <v>0</v>
      </c>
      <c r="T41">
        <v>6153</v>
      </c>
      <c r="U41">
        <v>4038.7999999999956</v>
      </c>
      <c r="W41">
        <v>17839.400000000001</v>
      </c>
      <c r="X41">
        <v>4038.8</v>
      </c>
      <c r="Z41">
        <v>60076.2</v>
      </c>
      <c r="AA41">
        <v>1.4873943425183351</v>
      </c>
      <c r="AI41">
        <v>60076.2</v>
      </c>
      <c r="AJ41">
        <v>1.4873943425183351</v>
      </c>
    </row>
    <row r="42" spans="2:38" x14ac:dyDescent="0.25">
      <c r="B42">
        <v>113296</v>
      </c>
      <c r="C42">
        <v>13702</v>
      </c>
      <c r="D42">
        <v>29570</v>
      </c>
      <c r="E42">
        <v>60785</v>
      </c>
      <c r="F42">
        <v>46855</v>
      </c>
      <c r="H42">
        <v>76316</v>
      </c>
      <c r="J42">
        <f t="shared" si="6"/>
        <v>52841.599999999999</v>
      </c>
      <c r="K42">
        <f t="shared" si="7"/>
        <v>1.4442409011082178</v>
      </c>
      <c r="L42">
        <f t="shared" si="8"/>
        <v>113296</v>
      </c>
      <c r="M42">
        <f t="shared" si="9"/>
        <v>13702</v>
      </c>
      <c r="N42">
        <f t="shared" si="10"/>
        <v>52841.599999999999</v>
      </c>
      <c r="O42">
        <f t="shared" si="11"/>
        <v>99594</v>
      </c>
      <c r="Q42">
        <v>-29587</v>
      </c>
      <c r="R42">
        <v>10511</v>
      </c>
      <c r="T42">
        <v>5117.5999999999985</v>
      </c>
      <c r="U42">
        <v>-2348.2000000000044</v>
      </c>
      <c r="W42">
        <v>24633.600000000002</v>
      </c>
      <c r="X42">
        <v>3963</v>
      </c>
      <c r="AD42">
        <v>52841.599999999999</v>
      </c>
      <c r="AE42">
        <v>1.4442409011082178</v>
      </c>
      <c r="AI42">
        <v>52841.599999999999</v>
      </c>
      <c r="AJ42">
        <v>1.4442409011082178</v>
      </c>
    </row>
    <row r="43" spans="2:38" x14ac:dyDescent="0.25">
      <c r="B43">
        <v>109356</v>
      </c>
      <c r="C43">
        <v>77731</v>
      </c>
      <c r="D43">
        <v>46226</v>
      </c>
      <c r="E43">
        <v>25150</v>
      </c>
      <c r="F43">
        <v>9636</v>
      </c>
      <c r="H43">
        <v>121274</v>
      </c>
      <c r="J43">
        <f t="shared" si="6"/>
        <v>53619.8</v>
      </c>
      <c r="K43">
        <f t="shared" si="7"/>
        <v>2.2617391336782307</v>
      </c>
      <c r="L43">
        <f t="shared" si="8"/>
        <v>109356</v>
      </c>
      <c r="M43">
        <f t="shared" si="9"/>
        <v>9636</v>
      </c>
      <c r="N43">
        <f t="shared" si="10"/>
        <v>53619.8</v>
      </c>
      <c r="O43">
        <f t="shared" si="11"/>
        <v>99720</v>
      </c>
      <c r="Q43">
        <v>68261</v>
      </c>
      <c r="R43">
        <v>8831</v>
      </c>
      <c r="T43">
        <v>25305.200000000004</v>
      </c>
      <c r="U43">
        <v>-944.79999999999563</v>
      </c>
      <c r="W43">
        <v>32176.400000000001</v>
      </c>
      <c r="X43">
        <v>4476</v>
      </c>
      <c r="AD43">
        <v>53619.8</v>
      </c>
      <c r="AE43">
        <v>2.2617391336782307</v>
      </c>
      <c r="AK43">
        <v>53619.8</v>
      </c>
      <c r="AL43">
        <v>2.2617391336782307</v>
      </c>
    </row>
    <row r="44" spans="2:38" x14ac:dyDescent="0.25">
      <c r="B44">
        <v>13361</v>
      </c>
      <c r="C44">
        <v>31585</v>
      </c>
      <c r="D44">
        <v>42404</v>
      </c>
      <c r="E44">
        <v>52906</v>
      </c>
      <c r="F44">
        <v>48679</v>
      </c>
      <c r="H44">
        <v>50036</v>
      </c>
      <c r="J44">
        <f t="shared" si="6"/>
        <v>37787</v>
      </c>
      <c r="K44">
        <f t="shared" si="7"/>
        <v>1.3241591023367825</v>
      </c>
      <c r="L44">
        <f t="shared" si="8"/>
        <v>52906</v>
      </c>
      <c r="M44">
        <f t="shared" si="9"/>
        <v>13361</v>
      </c>
      <c r="N44">
        <f t="shared" si="10"/>
        <v>37787</v>
      </c>
      <c r="O44">
        <f t="shared" si="11"/>
        <v>39545</v>
      </c>
      <c r="Q44">
        <v>-24748</v>
      </c>
      <c r="R44">
        <v>-2038</v>
      </c>
      <c r="T44">
        <v>-20244.400000000001</v>
      </c>
      <c r="U44">
        <v>-3415.5999999999985</v>
      </c>
      <c r="W44">
        <v>29877.200000000001</v>
      </c>
      <c r="X44">
        <v>3855.2</v>
      </c>
      <c r="Z44">
        <v>37787</v>
      </c>
      <c r="AA44">
        <v>1.3241591023367825</v>
      </c>
      <c r="AI44">
        <v>37787</v>
      </c>
      <c r="AJ44">
        <v>1.3241591023367825</v>
      </c>
    </row>
    <row r="45" spans="2:38" x14ac:dyDescent="0.25">
      <c r="B45">
        <v>101799</v>
      </c>
      <c r="C45">
        <v>80938</v>
      </c>
      <c r="D45">
        <v>109279</v>
      </c>
      <c r="E45">
        <v>36148</v>
      </c>
      <c r="F45">
        <v>43711</v>
      </c>
      <c r="H45">
        <v>82772</v>
      </c>
      <c r="J45">
        <f t="shared" si="6"/>
        <v>74375</v>
      </c>
      <c r="K45">
        <f t="shared" si="7"/>
        <v>1.1129008403361345</v>
      </c>
      <c r="L45">
        <f t="shared" si="8"/>
        <v>109279</v>
      </c>
      <c r="M45">
        <f t="shared" si="9"/>
        <v>36148</v>
      </c>
      <c r="N45">
        <f t="shared" si="10"/>
        <v>74375</v>
      </c>
      <c r="O45">
        <f t="shared" si="11"/>
        <v>73131</v>
      </c>
      <c r="Q45">
        <v>-33586</v>
      </c>
      <c r="R45">
        <v>8621</v>
      </c>
      <c r="T45">
        <v>-23705.199999999997</v>
      </c>
      <c r="U45">
        <v>550.39999999999418</v>
      </c>
      <c r="W45">
        <v>23705.200000000001</v>
      </c>
      <c r="X45">
        <v>3412.4</v>
      </c>
      <c r="AB45">
        <v>74375</v>
      </c>
      <c r="AC45">
        <v>1.1129008403361345</v>
      </c>
      <c r="AI45">
        <v>74375</v>
      </c>
      <c r="AJ45">
        <v>1.1129008403361345</v>
      </c>
    </row>
    <row r="46" spans="2:38" x14ac:dyDescent="0.25">
      <c r="B46">
        <v>82443</v>
      </c>
      <c r="C46">
        <v>67969</v>
      </c>
      <c r="D46">
        <v>96452</v>
      </c>
      <c r="E46">
        <v>84918</v>
      </c>
      <c r="F46">
        <v>73870</v>
      </c>
      <c r="H46">
        <v>136555</v>
      </c>
      <c r="J46">
        <f t="shared" si="6"/>
        <v>81130.399999999994</v>
      </c>
      <c r="K46">
        <f t="shared" si="7"/>
        <v>1.6831545265399901</v>
      </c>
      <c r="L46">
        <f t="shared" si="8"/>
        <v>96452</v>
      </c>
      <c r="M46">
        <f t="shared" si="9"/>
        <v>67969</v>
      </c>
      <c r="N46">
        <f t="shared" si="10"/>
        <v>81130.399999999994</v>
      </c>
      <c r="O46">
        <f t="shared" si="11"/>
        <v>28483</v>
      </c>
      <c r="Q46">
        <v>-9446</v>
      </c>
      <c r="R46">
        <v>2949</v>
      </c>
      <c r="T46">
        <v>-15031</v>
      </c>
      <c r="U46">
        <v>145.79999999998836</v>
      </c>
      <c r="W46">
        <v>21927</v>
      </c>
      <c r="X46">
        <v>3883</v>
      </c>
      <c r="AF46">
        <v>81130.399999999994</v>
      </c>
      <c r="AG46">
        <v>1.6831545265399901</v>
      </c>
      <c r="AI46">
        <v>81130.399999999994</v>
      </c>
      <c r="AJ46">
        <v>1.6831545265399901</v>
      </c>
    </row>
    <row r="47" spans="2:38" x14ac:dyDescent="0.25">
      <c r="B47">
        <v>24002</v>
      </c>
      <c r="C47">
        <v>58517</v>
      </c>
      <c r="D47">
        <v>88416</v>
      </c>
      <c r="E47">
        <v>21293</v>
      </c>
      <c r="F47">
        <v>43933</v>
      </c>
      <c r="H47">
        <v>89108</v>
      </c>
      <c r="J47">
        <f t="shared" si="6"/>
        <v>47232.2</v>
      </c>
      <c r="K47">
        <f t="shared" si="7"/>
        <v>1.886594314895347</v>
      </c>
      <c r="L47">
        <f t="shared" si="8"/>
        <v>88416</v>
      </c>
      <c r="M47">
        <f t="shared" si="9"/>
        <v>21293</v>
      </c>
      <c r="N47">
        <f t="shared" si="10"/>
        <v>47232.2</v>
      </c>
      <c r="O47">
        <f t="shared" si="11"/>
        <v>67123</v>
      </c>
      <c r="Q47">
        <v>11495</v>
      </c>
      <c r="R47">
        <v>0</v>
      </c>
      <c r="T47">
        <v>-20811.400000000009</v>
      </c>
      <c r="U47">
        <v>-1395</v>
      </c>
      <c r="W47">
        <v>26869.8</v>
      </c>
      <c r="X47">
        <v>1821.0000000000002</v>
      </c>
      <c r="AB47">
        <v>47232.2</v>
      </c>
      <c r="AC47">
        <v>1.886594314895347</v>
      </c>
      <c r="AK47">
        <v>47232.2</v>
      </c>
      <c r="AL47">
        <v>1.886594314895347</v>
      </c>
    </row>
    <row r="48" spans="2:38" x14ac:dyDescent="0.25">
      <c r="B48">
        <v>18949</v>
      </c>
      <c r="C48">
        <v>29292</v>
      </c>
      <c r="D48">
        <v>61677</v>
      </c>
      <c r="E48">
        <v>31107</v>
      </c>
      <c r="F48">
        <v>34072</v>
      </c>
      <c r="H48">
        <v>50193</v>
      </c>
      <c r="J48">
        <f t="shared" si="6"/>
        <v>35019.4</v>
      </c>
      <c r="K48">
        <f t="shared" si="7"/>
        <v>1.4332912614151012</v>
      </c>
      <c r="L48">
        <f t="shared" si="8"/>
        <v>61677</v>
      </c>
      <c r="M48">
        <f t="shared" si="9"/>
        <v>18949</v>
      </c>
      <c r="N48">
        <f t="shared" si="10"/>
        <v>35019.4</v>
      </c>
      <c r="O48">
        <f t="shared" si="11"/>
        <v>42728</v>
      </c>
      <c r="Q48">
        <v>-3312</v>
      </c>
      <c r="R48">
        <v>616</v>
      </c>
      <c r="T48">
        <v>5425.6000000000022</v>
      </c>
      <c r="U48">
        <v>2701.8000000000029</v>
      </c>
      <c r="W48">
        <v>27513.200000000004</v>
      </c>
      <c r="X48">
        <v>2703</v>
      </c>
      <c r="AD48">
        <v>35019.4</v>
      </c>
      <c r="AE48">
        <v>1.4332912614151012</v>
      </c>
      <c r="AI48">
        <v>35019.4</v>
      </c>
      <c r="AJ48">
        <v>1.4332912614151012</v>
      </c>
    </row>
    <row r="49" spans="2:38" x14ac:dyDescent="0.25">
      <c r="B49">
        <v>24007</v>
      </c>
      <c r="C49">
        <v>95597</v>
      </c>
      <c r="D49">
        <v>98669</v>
      </c>
      <c r="E49">
        <v>107332</v>
      </c>
      <c r="F49">
        <v>109669</v>
      </c>
      <c r="H49">
        <v>110246</v>
      </c>
      <c r="J49">
        <f t="shared" si="6"/>
        <v>87054.8</v>
      </c>
      <c r="K49">
        <f t="shared" si="7"/>
        <v>1.2663977172999077</v>
      </c>
      <c r="L49">
        <f t="shared" si="8"/>
        <v>109669</v>
      </c>
      <c r="M49">
        <f t="shared" si="9"/>
        <v>24007</v>
      </c>
      <c r="N49">
        <f t="shared" si="10"/>
        <v>87054.8</v>
      </c>
      <c r="O49">
        <f t="shared" si="11"/>
        <v>85662</v>
      </c>
      <c r="Q49">
        <v>-39445</v>
      </c>
      <c r="R49">
        <v>1</v>
      </c>
      <c r="T49">
        <v>-2686</v>
      </c>
      <c r="U49">
        <v>-266.19999999999709</v>
      </c>
      <c r="W49">
        <v>18304.400000000001</v>
      </c>
      <c r="X49">
        <v>3003</v>
      </c>
      <c r="AF49">
        <v>87054.8</v>
      </c>
      <c r="AG49">
        <v>1.2663977172999077</v>
      </c>
      <c r="AI49">
        <v>87054.8</v>
      </c>
      <c r="AJ49">
        <v>1.2663977172999077</v>
      </c>
    </row>
    <row r="50" spans="2:38" x14ac:dyDescent="0.25">
      <c r="B50">
        <v>85930</v>
      </c>
      <c r="C50">
        <v>46315</v>
      </c>
      <c r="D50">
        <v>12694</v>
      </c>
      <c r="E50">
        <v>17099</v>
      </c>
      <c r="F50">
        <v>112607</v>
      </c>
      <c r="H50">
        <v>131487</v>
      </c>
      <c r="J50">
        <f t="shared" si="6"/>
        <v>54929</v>
      </c>
      <c r="K50">
        <f t="shared" si="7"/>
        <v>2.3937628575069634</v>
      </c>
      <c r="L50">
        <f t="shared" si="8"/>
        <v>112607</v>
      </c>
      <c r="M50">
        <f t="shared" si="9"/>
        <v>12694</v>
      </c>
      <c r="N50">
        <f t="shared" si="10"/>
        <v>54929</v>
      </c>
      <c r="O50">
        <f t="shared" si="11"/>
        <v>99913</v>
      </c>
      <c r="Q50">
        <v>39360</v>
      </c>
      <c r="R50">
        <v>141</v>
      </c>
      <c r="T50">
        <v>-14000.199999999997</v>
      </c>
      <c r="U50">
        <v>979.40000000000146</v>
      </c>
      <c r="W50">
        <v>21195.8</v>
      </c>
      <c r="X50">
        <v>4225.3999999999996</v>
      </c>
      <c r="AB50">
        <v>54929</v>
      </c>
      <c r="AC50">
        <v>2.3937628575069634</v>
      </c>
      <c r="AK50">
        <v>54929</v>
      </c>
      <c r="AL50">
        <v>2.3937628575069634</v>
      </c>
    </row>
    <row r="51" spans="2:38" x14ac:dyDescent="0.25">
      <c r="B51">
        <v>49838</v>
      </c>
      <c r="C51">
        <v>33981</v>
      </c>
      <c r="D51">
        <v>85655</v>
      </c>
      <c r="E51">
        <v>101226</v>
      </c>
      <c r="F51">
        <v>14501</v>
      </c>
      <c r="H51">
        <v>69856</v>
      </c>
      <c r="J51">
        <f t="shared" si="6"/>
        <v>57040.2</v>
      </c>
      <c r="K51">
        <f t="shared" si="7"/>
        <v>1.2246801378676793</v>
      </c>
      <c r="L51">
        <f t="shared" si="8"/>
        <v>101226</v>
      </c>
      <c r="M51">
        <f t="shared" si="9"/>
        <v>14501</v>
      </c>
      <c r="N51">
        <f t="shared" si="10"/>
        <v>57040.2</v>
      </c>
      <c r="O51">
        <f t="shared" si="11"/>
        <v>86725</v>
      </c>
      <c r="Q51">
        <v>10324</v>
      </c>
      <c r="R51">
        <v>-1434</v>
      </c>
      <c r="T51">
        <v>9734.3999999999942</v>
      </c>
      <c r="U51">
        <v>703.19999999999709</v>
      </c>
      <c r="W51">
        <v>20185.999999999996</v>
      </c>
      <c r="X51">
        <v>729.59999999999991</v>
      </c>
      <c r="Z51">
        <v>57040.2</v>
      </c>
      <c r="AA51">
        <v>1.2246801378676793</v>
      </c>
      <c r="AI51">
        <v>57040.2</v>
      </c>
      <c r="AJ51">
        <v>1.2246801378676793</v>
      </c>
    </row>
    <row r="52" spans="2:38" x14ac:dyDescent="0.25">
      <c r="B52">
        <v>89827</v>
      </c>
      <c r="C52">
        <v>47888</v>
      </c>
      <c r="D52">
        <v>6452</v>
      </c>
      <c r="E52">
        <v>77421</v>
      </c>
      <c r="F52">
        <v>66998</v>
      </c>
      <c r="H52">
        <v>70916</v>
      </c>
      <c r="J52">
        <f t="shared" si="6"/>
        <v>57717.2</v>
      </c>
      <c r="K52">
        <f t="shared" si="7"/>
        <v>1.228680531973138</v>
      </c>
      <c r="L52">
        <f t="shared" si="8"/>
        <v>89827</v>
      </c>
      <c r="M52">
        <f t="shared" si="9"/>
        <v>6452</v>
      </c>
      <c r="N52">
        <f t="shared" si="10"/>
        <v>57717.2</v>
      </c>
      <c r="O52">
        <f t="shared" si="11"/>
        <v>83375</v>
      </c>
      <c r="Q52">
        <v>-2392</v>
      </c>
      <c r="R52">
        <v>-2237</v>
      </c>
      <c r="T52">
        <v>-11999.199999999997</v>
      </c>
      <c r="U52">
        <v>-76.80000000000291</v>
      </c>
      <c r="W52">
        <v>13546</v>
      </c>
      <c r="X52">
        <v>4216.7999999999993</v>
      </c>
      <c r="AB52">
        <v>57717.2</v>
      </c>
      <c r="AC52">
        <v>1.228680531973138</v>
      </c>
      <c r="AI52">
        <v>57717.2</v>
      </c>
      <c r="AJ52">
        <v>1.228680531973138</v>
      </c>
    </row>
    <row r="53" spans="2:38" x14ac:dyDescent="0.25">
      <c r="B53">
        <v>70762</v>
      </c>
      <c r="C53">
        <v>7424</v>
      </c>
      <c r="D53">
        <v>74870</v>
      </c>
      <c r="E53">
        <v>42260</v>
      </c>
      <c r="F53">
        <v>8413</v>
      </c>
      <c r="H53">
        <v>71077</v>
      </c>
      <c r="J53">
        <f t="shared" si="6"/>
        <v>40745.800000000003</v>
      </c>
      <c r="K53">
        <f t="shared" si="7"/>
        <v>1.7444006498829325</v>
      </c>
      <c r="L53">
        <f t="shared" si="8"/>
        <v>74870</v>
      </c>
      <c r="M53">
        <f t="shared" si="9"/>
        <v>7424</v>
      </c>
      <c r="N53">
        <f t="shared" si="10"/>
        <v>40745.800000000003</v>
      </c>
      <c r="O53">
        <f t="shared" si="11"/>
        <v>67446</v>
      </c>
      <c r="Q53">
        <v>-25847</v>
      </c>
      <c r="R53">
        <v>12</v>
      </c>
      <c r="T53">
        <v>-12414.799999999996</v>
      </c>
      <c r="U53">
        <v>-4412.7999999999956</v>
      </c>
      <c r="W53">
        <v>21108.400000000001</v>
      </c>
      <c r="X53">
        <v>4455.6000000000004</v>
      </c>
      <c r="AD53">
        <v>40745.800000000003</v>
      </c>
      <c r="AE53">
        <v>1.7444006498829325</v>
      </c>
      <c r="AI53">
        <v>40745.800000000003</v>
      </c>
      <c r="AJ53">
        <v>1.7444006498829325</v>
      </c>
    </row>
    <row r="54" spans="2:38" x14ac:dyDescent="0.25">
      <c r="B54">
        <v>102133</v>
      </c>
      <c r="C54">
        <v>38035</v>
      </c>
      <c r="D54">
        <v>95724</v>
      </c>
      <c r="E54">
        <v>87006</v>
      </c>
      <c r="F54">
        <v>97427</v>
      </c>
      <c r="H54">
        <v>134070</v>
      </c>
      <c r="J54">
        <f t="shared" si="6"/>
        <v>84065</v>
      </c>
      <c r="K54">
        <f t="shared" si="7"/>
        <v>1.5948373282578956</v>
      </c>
      <c r="L54">
        <f t="shared" si="8"/>
        <v>102133</v>
      </c>
      <c r="M54">
        <f t="shared" si="9"/>
        <v>38035</v>
      </c>
      <c r="N54">
        <f t="shared" si="10"/>
        <v>84065</v>
      </c>
      <c r="O54">
        <f t="shared" si="11"/>
        <v>64098</v>
      </c>
      <c r="Q54">
        <v>4674</v>
      </c>
      <c r="R54">
        <v>1029</v>
      </c>
      <c r="T54">
        <v>-14482.600000000006</v>
      </c>
      <c r="U54">
        <v>-2542.8000000000029</v>
      </c>
      <c r="W54">
        <v>14482.6</v>
      </c>
      <c r="X54">
        <v>2542.8000000000002</v>
      </c>
      <c r="AB54">
        <v>84065</v>
      </c>
      <c r="AC54">
        <v>1.5948373282578956</v>
      </c>
      <c r="AI54">
        <v>84065</v>
      </c>
      <c r="AJ54">
        <v>1.5948373282578956</v>
      </c>
    </row>
    <row r="55" spans="2:38" x14ac:dyDescent="0.25">
      <c r="B55">
        <v>80774</v>
      </c>
      <c r="C55">
        <v>66560</v>
      </c>
      <c r="D55">
        <v>25598</v>
      </c>
      <c r="E55">
        <v>68564</v>
      </c>
      <c r="F55">
        <v>100817</v>
      </c>
      <c r="H55">
        <v>122214</v>
      </c>
      <c r="J55">
        <f t="shared" si="6"/>
        <v>68462.600000000006</v>
      </c>
      <c r="K55">
        <f t="shared" si="7"/>
        <v>1.7851206352081281</v>
      </c>
      <c r="L55">
        <f t="shared" si="8"/>
        <v>100817</v>
      </c>
      <c r="M55">
        <f t="shared" si="9"/>
        <v>25598</v>
      </c>
      <c r="N55">
        <f t="shared" si="10"/>
        <v>68462.600000000006</v>
      </c>
      <c r="O55">
        <f t="shared" si="11"/>
        <v>75219</v>
      </c>
      <c r="Q55">
        <v>46200</v>
      </c>
      <c r="R55">
        <v>1707</v>
      </c>
      <c r="T55">
        <v>-7600.5999999999913</v>
      </c>
      <c r="U55">
        <v>-273.79999999998836</v>
      </c>
      <c r="W55">
        <v>25322.199999999997</v>
      </c>
      <c r="X55">
        <v>1235.4000000000001</v>
      </c>
      <c r="AB55">
        <v>68462.600000000006</v>
      </c>
      <c r="AC55">
        <v>1.7851206352081281</v>
      </c>
      <c r="AK55">
        <v>68462.600000000006</v>
      </c>
      <c r="AL55">
        <v>1.7851206352081281</v>
      </c>
    </row>
    <row r="56" spans="2:38" x14ac:dyDescent="0.25">
      <c r="B56">
        <v>15355</v>
      </c>
      <c r="C56">
        <v>66967</v>
      </c>
      <c r="D56">
        <v>88827</v>
      </c>
      <c r="E56">
        <v>66728</v>
      </c>
      <c r="F56">
        <v>62290</v>
      </c>
      <c r="H56">
        <v>61644</v>
      </c>
      <c r="J56">
        <f t="shared" si="6"/>
        <v>60033.4</v>
      </c>
      <c r="K56">
        <f t="shared" si="7"/>
        <v>1.0268283988579689</v>
      </c>
      <c r="L56">
        <f t="shared" si="8"/>
        <v>88827</v>
      </c>
      <c r="M56">
        <f t="shared" si="9"/>
        <v>15355</v>
      </c>
      <c r="N56">
        <f t="shared" si="10"/>
        <v>60033.4</v>
      </c>
      <c r="O56">
        <f t="shared" si="11"/>
        <v>73472</v>
      </c>
      <c r="Q56">
        <v>-20028</v>
      </c>
      <c r="R56">
        <v>-298</v>
      </c>
      <c r="T56">
        <v>107.80000000000291</v>
      </c>
      <c r="U56">
        <v>555.80000000000291</v>
      </c>
      <c r="W56">
        <v>22561.8</v>
      </c>
      <c r="X56">
        <v>575.4</v>
      </c>
      <c r="Z56">
        <v>60033.4</v>
      </c>
      <c r="AA56">
        <v>1.0268283988579689</v>
      </c>
      <c r="AI56">
        <v>60033.4</v>
      </c>
      <c r="AJ56">
        <v>1.0268283988579689</v>
      </c>
    </row>
    <row r="57" spans="2:38" x14ac:dyDescent="0.25">
      <c r="B57">
        <v>81040</v>
      </c>
      <c r="C57">
        <v>10714</v>
      </c>
      <c r="D57">
        <v>22196</v>
      </c>
      <c r="E57">
        <v>93413</v>
      </c>
      <c r="F57">
        <v>57459</v>
      </c>
      <c r="H57">
        <v>111625</v>
      </c>
      <c r="J57">
        <f t="shared" si="6"/>
        <v>52964.4</v>
      </c>
      <c r="K57">
        <f t="shared" si="7"/>
        <v>2.1075477112928684</v>
      </c>
      <c r="L57">
        <f t="shared" si="8"/>
        <v>93413</v>
      </c>
      <c r="M57">
        <f t="shared" si="9"/>
        <v>10714</v>
      </c>
      <c r="N57">
        <f t="shared" si="10"/>
        <v>52964.4</v>
      </c>
      <c r="O57">
        <f t="shared" si="11"/>
        <v>82699</v>
      </c>
      <c r="Q57">
        <v>4000</v>
      </c>
      <c r="R57">
        <v>59</v>
      </c>
      <c r="T57">
        <v>-8019</v>
      </c>
      <c r="U57">
        <v>-1374.7999999999956</v>
      </c>
      <c r="W57">
        <v>25087</v>
      </c>
      <c r="X57">
        <v>4886.3999999999996</v>
      </c>
      <c r="AD57">
        <v>52964.4</v>
      </c>
      <c r="AE57">
        <v>2.1075477112928684</v>
      </c>
      <c r="AK57">
        <v>52964.4</v>
      </c>
      <c r="AL57">
        <v>2.1075477112928684</v>
      </c>
    </row>
    <row r="58" spans="2:38" x14ac:dyDescent="0.25">
      <c r="B58">
        <v>110726</v>
      </c>
      <c r="C58">
        <v>74745</v>
      </c>
      <c r="D58">
        <v>103293</v>
      </c>
      <c r="E58">
        <v>76818</v>
      </c>
      <c r="F58">
        <v>51514</v>
      </c>
      <c r="H58">
        <v>93326</v>
      </c>
      <c r="J58">
        <f t="shared" si="6"/>
        <v>83419.199999999997</v>
      </c>
      <c r="K58">
        <f t="shared" si="7"/>
        <v>1.1187592304889042</v>
      </c>
      <c r="L58">
        <f t="shared" si="8"/>
        <v>110726</v>
      </c>
      <c r="M58">
        <f t="shared" si="9"/>
        <v>51514</v>
      </c>
      <c r="N58">
        <f t="shared" si="10"/>
        <v>83419.199999999997</v>
      </c>
      <c r="O58">
        <f t="shared" si="11"/>
        <v>59212</v>
      </c>
      <c r="Q58">
        <v>-8395</v>
      </c>
      <c r="R58">
        <v>-2</v>
      </c>
      <c r="T58">
        <v>4404</v>
      </c>
      <c r="U58">
        <v>-477.80000000000291</v>
      </c>
      <c r="W58">
        <v>14857.2</v>
      </c>
      <c r="X58">
        <v>517.79999999999995</v>
      </c>
      <c r="AB58">
        <v>83419.199999999997</v>
      </c>
      <c r="AC58">
        <v>1.1187592304889042</v>
      </c>
      <c r="AI58">
        <v>83419.199999999997</v>
      </c>
      <c r="AJ58">
        <v>1.1187592304889042</v>
      </c>
    </row>
    <row r="59" spans="2:38" x14ac:dyDescent="0.25">
      <c r="B59">
        <v>75240</v>
      </c>
      <c r="C59">
        <v>32711</v>
      </c>
      <c r="D59">
        <v>30458</v>
      </c>
      <c r="E59">
        <v>31439</v>
      </c>
      <c r="F59">
        <v>24566</v>
      </c>
      <c r="H59">
        <v>67061</v>
      </c>
      <c r="J59">
        <f t="shared" si="6"/>
        <v>38882.800000000003</v>
      </c>
      <c r="K59">
        <f t="shared" si="7"/>
        <v>1.7246957523635127</v>
      </c>
      <c r="L59">
        <f t="shared" si="8"/>
        <v>75240</v>
      </c>
      <c r="M59">
        <f t="shared" si="9"/>
        <v>24566</v>
      </c>
      <c r="N59">
        <f t="shared" si="10"/>
        <v>38882.800000000003</v>
      </c>
      <c r="O59">
        <f t="shared" si="11"/>
        <v>50674</v>
      </c>
      <c r="Q59">
        <v>26348</v>
      </c>
      <c r="R59">
        <v>5494</v>
      </c>
      <c r="T59">
        <v>12905.200000000004</v>
      </c>
      <c r="U59">
        <v>-1467.1999999999971</v>
      </c>
      <c r="W59">
        <v>14104.4</v>
      </c>
      <c r="X59">
        <v>6217.9999999999991</v>
      </c>
      <c r="AD59">
        <v>38882.800000000003</v>
      </c>
      <c r="AE59">
        <v>1.7246957523635127</v>
      </c>
      <c r="AI59">
        <v>38882.800000000003</v>
      </c>
      <c r="AJ59">
        <v>1.7246957523635127</v>
      </c>
    </row>
    <row r="60" spans="2:38" x14ac:dyDescent="0.25">
      <c r="B60">
        <v>72341</v>
      </c>
      <c r="C60">
        <v>18833</v>
      </c>
      <c r="D60">
        <v>33434</v>
      </c>
      <c r="E60">
        <v>83099</v>
      </c>
      <c r="F60">
        <v>8716</v>
      </c>
      <c r="H60">
        <v>58147</v>
      </c>
      <c r="J60">
        <f t="shared" si="6"/>
        <v>43284.6</v>
      </c>
      <c r="K60">
        <f t="shared" si="7"/>
        <v>1.3433646146666482</v>
      </c>
      <c r="L60">
        <f t="shared" si="8"/>
        <v>83099</v>
      </c>
      <c r="M60">
        <f t="shared" si="9"/>
        <v>8716</v>
      </c>
      <c r="N60">
        <f t="shared" si="10"/>
        <v>43284.6</v>
      </c>
      <c r="O60">
        <f t="shared" si="11"/>
        <v>74383</v>
      </c>
      <c r="Q60">
        <v>706</v>
      </c>
      <c r="R60">
        <v>14387</v>
      </c>
      <c r="T60">
        <v>-10712.400000000001</v>
      </c>
      <c r="U60">
        <v>612.19999999999709</v>
      </c>
      <c r="W60">
        <v>11591.199999999999</v>
      </c>
      <c r="X60">
        <v>779.8</v>
      </c>
      <c r="Z60">
        <v>43284.6</v>
      </c>
      <c r="AA60">
        <v>1.3433646146666482</v>
      </c>
      <c r="AI60">
        <v>43284.6</v>
      </c>
      <c r="AJ60">
        <v>1.3433646146666482</v>
      </c>
    </row>
    <row r="61" spans="2:38" x14ac:dyDescent="0.25">
      <c r="B61">
        <v>120654</v>
      </c>
      <c r="C61">
        <v>82581</v>
      </c>
      <c r="D61">
        <v>28074</v>
      </c>
      <c r="E61">
        <v>51148</v>
      </c>
      <c r="F61">
        <v>43917</v>
      </c>
      <c r="H61">
        <v>88581</v>
      </c>
      <c r="J61">
        <f t="shared" si="6"/>
        <v>65274.8</v>
      </c>
      <c r="K61">
        <f t="shared" si="7"/>
        <v>1.357047436376672</v>
      </c>
      <c r="L61">
        <f t="shared" si="8"/>
        <v>120654</v>
      </c>
      <c r="M61">
        <f t="shared" si="9"/>
        <v>28074</v>
      </c>
      <c r="N61">
        <f t="shared" si="10"/>
        <v>65274.8</v>
      </c>
      <c r="O61">
        <f t="shared" si="11"/>
        <v>92580</v>
      </c>
      <c r="Q61">
        <v>-4776</v>
      </c>
      <c r="R61">
        <v>-1441</v>
      </c>
      <c r="T61">
        <v>15927.200000000004</v>
      </c>
      <c r="U61">
        <v>374.20000000000437</v>
      </c>
      <c r="W61">
        <v>32968.400000000001</v>
      </c>
      <c r="X61">
        <v>4707.3999999999996</v>
      </c>
      <c r="AD61">
        <v>65274.8</v>
      </c>
      <c r="AE61">
        <v>1.357047436376672</v>
      </c>
      <c r="AI61">
        <v>65274.8</v>
      </c>
      <c r="AJ61">
        <v>1.357047436376672</v>
      </c>
    </row>
    <row r="62" spans="2:38" x14ac:dyDescent="0.25">
      <c r="B62">
        <v>27649</v>
      </c>
      <c r="C62">
        <v>96972</v>
      </c>
      <c r="D62">
        <v>23979</v>
      </c>
      <c r="E62">
        <v>16629</v>
      </c>
      <c r="F62">
        <v>75307</v>
      </c>
      <c r="H62">
        <v>50481</v>
      </c>
      <c r="J62">
        <f t="shared" si="6"/>
        <v>48107.199999999997</v>
      </c>
      <c r="K62">
        <f t="shared" si="7"/>
        <v>1.0493439651445107</v>
      </c>
      <c r="L62">
        <f t="shared" si="8"/>
        <v>96972</v>
      </c>
      <c r="M62">
        <f t="shared" si="9"/>
        <v>16629</v>
      </c>
      <c r="N62">
        <f t="shared" si="10"/>
        <v>48107.199999999997</v>
      </c>
      <c r="O62">
        <f t="shared" si="11"/>
        <v>80343</v>
      </c>
      <c r="Q62">
        <v>-10896</v>
      </c>
      <c r="R62">
        <v>767</v>
      </c>
      <c r="T62">
        <v>-354.80000000000291</v>
      </c>
      <c r="U62">
        <v>1375</v>
      </c>
      <c r="W62">
        <v>10945.199999999999</v>
      </c>
      <c r="X62">
        <v>1393.4</v>
      </c>
      <c r="Z62">
        <v>48107.199999999997</v>
      </c>
      <c r="AA62">
        <v>1.0493439651445107</v>
      </c>
      <c r="AI62">
        <v>48107.199999999997</v>
      </c>
      <c r="AJ62">
        <v>1.0493439651445107</v>
      </c>
    </row>
    <row r="63" spans="2:38" x14ac:dyDescent="0.25">
      <c r="B63">
        <v>48146</v>
      </c>
      <c r="C63">
        <v>13858</v>
      </c>
      <c r="D63">
        <v>53425</v>
      </c>
      <c r="E63">
        <v>34476</v>
      </c>
      <c r="F63">
        <v>63010</v>
      </c>
      <c r="H63">
        <v>66159</v>
      </c>
      <c r="J63">
        <f t="shared" si="6"/>
        <v>42583</v>
      </c>
      <c r="K63">
        <f t="shared" si="7"/>
        <v>1.5536481694572952</v>
      </c>
      <c r="L63">
        <f t="shared" si="8"/>
        <v>63010</v>
      </c>
      <c r="M63">
        <f t="shared" si="9"/>
        <v>13858</v>
      </c>
      <c r="N63">
        <f t="shared" si="10"/>
        <v>42583</v>
      </c>
      <c r="O63">
        <f t="shared" si="11"/>
        <v>49152</v>
      </c>
      <c r="Q63">
        <v>-6411</v>
      </c>
      <c r="R63">
        <v>1047</v>
      </c>
      <c r="T63">
        <v>-23591</v>
      </c>
      <c r="U63">
        <v>4648.4000000000015</v>
      </c>
      <c r="W63">
        <v>30263.8</v>
      </c>
      <c r="X63">
        <v>8965.6</v>
      </c>
      <c r="AB63">
        <v>42583</v>
      </c>
      <c r="AC63">
        <v>1.5536481694572952</v>
      </c>
      <c r="AI63">
        <v>42583</v>
      </c>
      <c r="AJ63">
        <v>1.5536481694572952</v>
      </c>
    </row>
    <row r="64" spans="2:38" x14ac:dyDescent="0.25">
      <c r="B64">
        <v>57894</v>
      </c>
      <c r="C64">
        <v>117890</v>
      </c>
      <c r="D64">
        <v>73937</v>
      </c>
      <c r="E64">
        <v>26554</v>
      </c>
      <c r="F64">
        <v>12680</v>
      </c>
      <c r="H64">
        <v>72981</v>
      </c>
      <c r="J64">
        <f t="shared" si="6"/>
        <v>57791</v>
      </c>
      <c r="K64">
        <f t="shared" si="7"/>
        <v>1.2628436953850946</v>
      </c>
      <c r="L64">
        <f t="shared" si="8"/>
        <v>117890</v>
      </c>
      <c r="M64">
        <f t="shared" si="9"/>
        <v>12680</v>
      </c>
      <c r="N64">
        <f t="shared" si="10"/>
        <v>57791</v>
      </c>
      <c r="O64">
        <f t="shared" si="11"/>
        <v>105210</v>
      </c>
      <c r="Q64">
        <v>-17055</v>
      </c>
      <c r="R64">
        <v>-486</v>
      </c>
      <c r="T64">
        <v>-21962.199999999997</v>
      </c>
      <c r="U64">
        <v>3268.8000000000029</v>
      </c>
      <c r="W64">
        <v>36138.6</v>
      </c>
      <c r="X64">
        <v>3555.2000000000003</v>
      </c>
      <c r="AB64">
        <v>57791</v>
      </c>
      <c r="AC64">
        <v>1.2628436953850946</v>
      </c>
      <c r="AI64">
        <v>57791</v>
      </c>
      <c r="AJ64">
        <v>1.2628436953850946</v>
      </c>
    </row>
    <row r="65" spans="2:38" x14ac:dyDescent="0.25">
      <c r="B65">
        <v>54479</v>
      </c>
      <c r="C65">
        <v>106782</v>
      </c>
      <c r="D65">
        <v>61397</v>
      </c>
      <c r="E65">
        <v>96668</v>
      </c>
      <c r="F65">
        <v>101660</v>
      </c>
      <c r="H65">
        <v>116604</v>
      </c>
      <c r="J65">
        <f t="shared" si="6"/>
        <v>84197.2</v>
      </c>
      <c r="K65">
        <f t="shared" si="7"/>
        <v>1.3848916591050535</v>
      </c>
      <c r="L65">
        <f t="shared" si="8"/>
        <v>106782</v>
      </c>
      <c r="M65">
        <f t="shared" si="9"/>
        <v>54479</v>
      </c>
      <c r="N65">
        <f t="shared" si="10"/>
        <v>84197.2</v>
      </c>
      <c r="O65">
        <f t="shared" si="11"/>
        <v>52303</v>
      </c>
      <c r="Q65">
        <v>15867</v>
      </c>
      <c r="R65">
        <v>503</v>
      </c>
      <c r="T65">
        <v>606.39999999999418</v>
      </c>
      <c r="U65">
        <v>2783.5999999999913</v>
      </c>
      <c r="W65">
        <v>27735.999999999996</v>
      </c>
      <c r="X65">
        <v>5993.6</v>
      </c>
      <c r="AB65">
        <v>84197.2</v>
      </c>
      <c r="AC65">
        <v>1.3848916591050535</v>
      </c>
      <c r="AI65">
        <v>84197.2</v>
      </c>
      <c r="AJ65">
        <v>1.3848916591050535</v>
      </c>
    </row>
    <row r="66" spans="2:38" x14ac:dyDescent="0.25">
      <c r="B66">
        <v>95983</v>
      </c>
      <c r="C66">
        <v>97745</v>
      </c>
      <c r="D66">
        <v>38631</v>
      </c>
      <c r="E66">
        <v>45013</v>
      </c>
      <c r="F66">
        <v>31569</v>
      </c>
      <c r="H66">
        <v>107105</v>
      </c>
      <c r="J66">
        <f t="shared" ref="J66:J101" si="12">AVERAGE(B66:F66)</f>
        <v>61788.2</v>
      </c>
      <c r="K66">
        <f t="shared" ref="K66:K97" si="13">H66/J66</f>
        <v>1.7334215918249765</v>
      </c>
      <c r="L66">
        <f t="shared" ref="L66:L101" si="14">MAX(B66:F66)</f>
        <v>97745</v>
      </c>
      <c r="M66">
        <f t="shared" ref="M66:M101" si="15">MIN(B66:F66)</f>
        <v>31569</v>
      </c>
      <c r="N66">
        <f t="shared" ref="N66:N101" si="16">AVERAGE(B66:F66)</f>
        <v>61788.2</v>
      </c>
      <c r="O66">
        <f t="shared" ref="O66:O101" si="17">L66-M66</f>
        <v>66176</v>
      </c>
      <c r="Q66">
        <v>18053</v>
      </c>
      <c r="R66">
        <v>777</v>
      </c>
      <c r="T66">
        <v>-9207.4000000000087</v>
      </c>
      <c r="U66">
        <v>-28.600000000005821</v>
      </c>
      <c r="W66">
        <v>20325.800000000003</v>
      </c>
      <c r="X66">
        <v>53.400000000000006</v>
      </c>
      <c r="AB66">
        <v>61788.2</v>
      </c>
      <c r="AC66">
        <v>1.7334215918249765</v>
      </c>
      <c r="AI66">
        <v>61788.2</v>
      </c>
      <c r="AJ66">
        <v>1.7334215918249765</v>
      </c>
    </row>
    <row r="67" spans="2:38" x14ac:dyDescent="0.25">
      <c r="B67">
        <v>78868</v>
      </c>
      <c r="C67">
        <v>46497</v>
      </c>
      <c r="D67">
        <v>29122</v>
      </c>
      <c r="E67">
        <v>91822</v>
      </c>
      <c r="F67">
        <v>33810</v>
      </c>
      <c r="H67">
        <v>135005</v>
      </c>
      <c r="J67">
        <f t="shared" si="12"/>
        <v>56023.8</v>
      </c>
      <c r="K67">
        <f t="shared" si="13"/>
        <v>2.409779415177121</v>
      </c>
      <c r="L67">
        <f t="shared" si="14"/>
        <v>91822</v>
      </c>
      <c r="M67">
        <f t="shared" si="15"/>
        <v>29122</v>
      </c>
      <c r="N67">
        <f t="shared" si="16"/>
        <v>56023.8</v>
      </c>
      <c r="O67">
        <f t="shared" si="17"/>
        <v>62700</v>
      </c>
      <c r="Q67">
        <v>26765</v>
      </c>
      <c r="R67">
        <v>-15</v>
      </c>
      <c r="T67">
        <v>2248.2000000000044</v>
      </c>
      <c r="U67">
        <v>-2342.3999999999942</v>
      </c>
      <c r="W67">
        <v>16890.2</v>
      </c>
      <c r="X67">
        <v>2342.4</v>
      </c>
      <c r="AD67">
        <v>56023.8</v>
      </c>
      <c r="AE67">
        <v>2.409779415177121</v>
      </c>
      <c r="AK67">
        <v>56023.8</v>
      </c>
      <c r="AL67">
        <v>2.409779415177121</v>
      </c>
    </row>
    <row r="68" spans="2:38" x14ac:dyDescent="0.25">
      <c r="B68">
        <v>38063</v>
      </c>
      <c r="C68">
        <v>27320</v>
      </c>
      <c r="D68">
        <v>19412</v>
      </c>
      <c r="E68">
        <v>107579</v>
      </c>
      <c r="F68">
        <v>93898</v>
      </c>
      <c r="H68">
        <v>115936</v>
      </c>
      <c r="J68">
        <f t="shared" si="12"/>
        <v>57254.400000000001</v>
      </c>
      <c r="K68">
        <f t="shared" si="13"/>
        <v>2.0249273418287501</v>
      </c>
      <c r="L68">
        <f t="shared" si="14"/>
        <v>107579</v>
      </c>
      <c r="M68">
        <f t="shared" si="15"/>
        <v>19412</v>
      </c>
      <c r="N68">
        <f t="shared" si="16"/>
        <v>57254.400000000001</v>
      </c>
      <c r="O68">
        <f t="shared" si="17"/>
        <v>88167</v>
      </c>
      <c r="Q68">
        <v>562</v>
      </c>
      <c r="R68">
        <v>-1241</v>
      </c>
      <c r="T68">
        <v>-4024.1999999999971</v>
      </c>
      <c r="U68">
        <v>-1771.4000000000015</v>
      </c>
      <c r="W68">
        <v>13758.2</v>
      </c>
      <c r="X68">
        <v>3315.8</v>
      </c>
      <c r="AD68">
        <v>57254.400000000001</v>
      </c>
      <c r="AE68">
        <v>2.0249273418287501</v>
      </c>
      <c r="AI68">
        <v>57254.400000000001</v>
      </c>
      <c r="AJ68">
        <v>2.0249273418287501</v>
      </c>
    </row>
    <row r="69" spans="2:38" x14ac:dyDescent="0.25">
      <c r="B69">
        <v>66351</v>
      </c>
      <c r="C69">
        <v>12300</v>
      </c>
      <c r="D69">
        <v>75099</v>
      </c>
      <c r="E69">
        <v>40012</v>
      </c>
      <c r="F69">
        <v>45865</v>
      </c>
      <c r="H69">
        <v>99089</v>
      </c>
      <c r="J69">
        <f t="shared" si="12"/>
        <v>47925.4</v>
      </c>
      <c r="K69">
        <f t="shared" si="13"/>
        <v>2.0675675111736158</v>
      </c>
      <c r="L69">
        <f t="shared" si="14"/>
        <v>75099</v>
      </c>
      <c r="M69">
        <f t="shared" si="15"/>
        <v>12300</v>
      </c>
      <c r="N69">
        <f t="shared" si="16"/>
        <v>47925.4</v>
      </c>
      <c r="O69">
        <f t="shared" si="17"/>
        <v>62799</v>
      </c>
      <c r="Q69">
        <v>44477</v>
      </c>
      <c r="R69">
        <v>320</v>
      </c>
      <c r="T69">
        <v>-4325</v>
      </c>
      <c r="U69">
        <v>2528.5999999999985</v>
      </c>
      <c r="W69">
        <v>25222.199999999997</v>
      </c>
      <c r="X69">
        <v>2528.6</v>
      </c>
      <c r="Z69">
        <v>47925.4</v>
      </c>
      <c r="AA69">
        <v>2.0675675111736158</v>
      </c>
      <c r="AK69">
        <v>47925.4</v>
      </c>
      <c r="AL69">
        <v>2.0675675111736158</v>
      </c>
    </row>
    <row r="70" spans="2:38" x14ac:dyDescent="0.25">
      <c r="B70">
        <v>110316</v>
      </c>
      <c r="C70">
        <v>28109</v>
      </c>
      <c r="D70">
        <v>62486</v>
      </c>
      <c r="E70">
        <v>92230</v>
      </c>
      <c r="F70">
        <v>28720</v>
      </c>
      <c r="H70">
        <v>69639</v>
      </c>
      <c r="J70">
        <f t="shared" si="12"/>
        <v>64372.2</v>
      </c>
      <c r="K70">
        <f t="shared" si="13"/>
        <v>1.0818179276147157</v>
      </c>
      <c r="L70">
        <f t="shared" si="14"/>
        <v>110316</v>
      </c>
      <c r="M70">
        <f t="shared" si="15"/>
        <v>28109</v>
      </c>
      <c r="N70">
        <f t="shared" si="16"/>
        <v>64372.2</v>
      </c>
      <c r="O70">
        <f t="shared" si="17"/>
        <v>82207</v>
      </c>
      <c r="Q70">
        <v>-18552</v>
      </c>
      <c r="R70">
        <v>-5822</v>
      </c>
      <c r="T70">
        <v>-1236</v>
      </c>
      <c r="U70">
        <v>1285.5999999999985</v>
      </c>
      <c r="W70">
        <v>4600.7999999999993</v>
      </c>
      <c r="X70">
        <v>3092.4</v>
      </c>
      <c r="AB70">
        <v>64372.2</v>
      </c>
      <c r="AC70">
        <v>1.0818179276147157</v>
      </c>
      <c r="AI70">
        <v>64372.2</v>
      </c>
      <c r="AJ70">
        <v>1.0818179276147157</v>
      </c>
    </row>
    <row r="71" spans="2:38" x14ac:dyDescent="0.25">
      <c r="B71">
        <v>48133</v>
      </c>
      <c r="C71">
        <v>42941</v>
      </c>
      <c r="D71">
        <v>83734</v>
      </c>
      <c r="E71">
        <v>86165</v>
      </c>
      <c r="F71">
        <v>12567</v>
      </c>
      <c r="H71">
        <v>120697</v>
      </c>
      <c r="J71">
        <f t="shared" si="12"/>
        <v>54708</v>
      </c>
      <c r="K71">
        <f t="shared" si="13"/>
        <v>2.2062038458726327</v>
      </c>
      <c r="L71">
        <f t="shared" si="14"/>
        <v>86165</v>
      </c>
      <c r="M71">
        <f t="shared" si="15"/>
        <v>12567</v>
      </c>
      <c r="N71">
        <f t="shared" si="16"/>
        <v>54708</v>
      </c>
      <c r="O71">
        <f t="shared" si="17"/>
        <v>73598</v>
      </c>
      <c r="Q71">
        <v>22543</v>
      </c>
      <c r="R71">
        <v>-9703</v>
      </c>
      <c r="T71">
        <v>-1872</v>
      </c>
      <c r="U71">
        <v>862.80000000000291</v>
      </c>
      <c r="W71">
        <v>15769.199999999999</v>
      </c>
      <c r="X71">
        <v>1237.5999999999999</v>
      </c>
      <c r="AD71">
        <v>54708</v>
      </c>
      <c r="AE71">
        <v>2.2062038458726327</v>
      </c>
      <c r="AK71">
        <v>54708</v>
      </c>
      <c r="AL71">
        <v>2.2062038458726327</v>
      </c>
    </row>
    <row r="72" spans="2:38" x14ac:dyDescent="0.25">
      <c r="B72">
        <v>33021</v>
      </c>
      <c r="C72">
        <v>49320</v>
      </c>
      <c r="D72">
        <v>33155</v>
      </c>
      <c r="E72">
        <v>37782</v>
      </c>
      <c r="F72">
        <v>71845</v>
      </c>
      <c r="H72">
        <v>59867</v>
      </c>
      <c r="J72">
        <f t="shared" si="12"/>
        <v>45024.6</v>
      </c>
      <c r="K72">
        <f t="shared" si="13"/>
        <v>1.3296509019513778</v>
      </c>
      <c r="L72">
        <f t="shared" si="14"/>
        <v>71845</v>
      </c>
      <c r="M72">
        <f t="shared" si="15"/>
        <v>33021</v>
      </c>
      <c r="N72">
        <f t="shared" si="16"/>
        <v>45024.6</v>
      </c>
      <c r="O72">
        <f t="shared" si="17"/>
        <v>38824</v>
      </c>
      <c r="Q72">
        <v>-11104</v>
      </c>
      <c r="R72">
        <v>-932</v>
      </c>
      <c r="T72">
        <v>-5134.8000000000029</v>
      </c>
      <c r="U72">
        <v>4306.5999999999985</v>
      </c>
      <c r="W72">
        <v>13826.400000000001</v>
      </c>
      <c r="X72">
        <v>4306.6000000000004</v>
      </c>
      <c r="Z72">
        <v>45024.6</v>
      </c>
      <c r="AA72">
        <v>1.3296509019513778</v>
      </c>
      <c r="AI72">
        <v>45024.6</v>
      </c>
      <c r="AJ72">
        <v>1.3296509019513778</v>
      </c>
    </row>
    <row r="73" spans="2:38" x14ac:dyDescent="0.25">
      <c r="B73">
        <v>36076</v>
      </c>
      <c r="C73">
        <v>55720</v>
      </c>
      <c r="D73">
        <v>26844</v>
      </c>
      <c r="E73">
        <v>45196</v>
      </c>
      <c r="F73">
        <v>74732</v>
      </c>
      <c r="H73">
        <v>61431</v>
      </c>
      <c r="J73">
        <f t="shared" si="12"/>
        <v>47713.599999999999</v>
      </c>
      <c r="K73">
        <f t="shared" si="13"/>
        <v>1.2874945508198921</v>
      </c>
      <c r="L73">
        <f t="shared" si="14"/>
        <v>74732</v>
      </c>
      <c r="M73">
        <f t="shared" si="15"/>
        <v>26844</v>
      </c>
      <c r="N73">
        <f t="shared" si="16"/>
        <v>47713.599999999999</v>
      </c>
      <c r="O73">
        <f t="shared" si="17"/>
        <v>47888</v>
      </c>
      <c r="Q73">
        <v>-19257</v>
      </c>
      <c r="R73">
        <v>-6333</v>
      </c>
      <c r="T73">
        <v>18439.599999999999</v>
      </c>
      <c r="U73">
        <v>496</v>
      </c>
      <c r="W73">
        <v>34712.800000000003</v>
      </c>
      <c r="X73">
        <v>3348.7999999999997</v>
      </c>
      <c r="AD73">
        <v>47713.599999999999</v>
      </c>
      <c r="AE73">
        <v>1.2874945508198921</v>
      </c>
      <c r="AI73">
        <v>47713.599999999999</v>
      </c>
      <c r="AJ73">
        <v>1.2874945508198921</v>
      </c>
    </row>
    <row r="74" spans="2:38" x14ac:dyDescent="0.25">
      <c r="B74">
        <v>65969</v>
      </c>
      <c r="C74">
        <v>106626</v>
      </c>
      <c r="D74">
        <v>29427</v>
      </c>
      <c r="E74">
        <v>95713</v>
      </c>
      <c r="F74">
        <v>47595</v>
      </c>
      <c r="H74">
        <v>138129</v>
      </c>
      <c r="J74">
        <f t="shared" si="12"/>
        <v>69066</v>
      </c>
      <c r="K74">
        <f t="shared" si="13"/>
        <v>1.9999565632872904</v>
      </c>
      <c r="L74">
        <f t="shared" si="14"/>
        <v>106626</v>
      </c>
      <c r="M74">
        <f t="shared" si="15"/>
        <v>29427</v>
      </c>
      <c r="N74">
        <f t="shared" si="16"/>
        <v>69066</v>
      </c>
      <c r="O74">
        <f t="shared" si="17"/>
        <v>77199</v>
      </c>
      <c r="Q74">
        <v>15129</v>
      </c>
      <c r="R74">
        <v>2524</v>
      </c>
      <c r="T74">
        <v>-14451</v>
      </c>
      <c r="U74">
        <v>1516.8000000000029</v>
      </c>
      <c r="W74">
        <v>15429</v>
      </c>
      <c r="X74">
        <v>6085.2</v>
      </c>
      <c r="AF74">
        <v>69066</v>
      </c>
      <c r="AG74">
        <v>1.9999565632872904</v>
      </c>
      <c r="AK74">
        <v>69066</v>
      </c>
      <c r="AL74">
        <v>1.9999565632872904</v>
      </c>
    </row>
    <row r="75" spans="2:38" x14ac:dyDescent="0.25">
      <c r="B75">
        <v>78681</v>
      </c>
      <c r="C75">
        <v>17086</v>
      </c>
      <c r="D75">
        <v>67102</v>
      </c>
      <c r="E75">
        <v>37920</v>
      </c>
      <c r="F75">
        <v>110105</v>
      </c>
      <c r="H75">
        <v>105362</v>
      </c>
      <c r="J75">
        <f t="shared" si="12"/>
        <v>62178.8</v>
      </c>
      <c r="K75">
        <f t="shared" si="13"/>
        <v>1.6945003763340558</v>
      </c>
      <c r="L75">
        <f t="shared" si="14"/>
        <v>110105</v>
      </c>
      <c r="M75">
        <f t="shared" si="15"/>
        <v>17086</v>
      </c>
      <c r="N75">
        <f t="shared" si="16"/>
        <v>62178.8</v>
      </c>
      <c r="O75">
        <f t="shared" si="17"/>
        <v>93019</v>
      </c>
      <c r="Q75">
        <v>29717</v>
      </c>
      <c r="R75">
        <v>-238</v>
      </c>
      <c r="T75">
        <v>8723</v>
      </c>
      <c r="U75">
        <v>-2180.3999999999942</v>
      </c>
      <c r="W75">
        <v>21848.2</v>
      </c>
      <c r="X75">
        <v>3080</v>
      </c>
      <c r="Z75">
        <v>62178.8</v>
      </c>
      <c r="AA75">
        <v>1.6945003763340558</v>
      </c>
      <c r="AI75">
        <v>62178.8</v>
      </c>
      <c r="AJ75">
        <v>1.6945003763340558</v>
      </c>
    </row>
    <row r="76" spans="2:38" x14ac:dyDescent="0.25">
      <c r="B76">
        <v>58365</v>
      </c>
      <c r="C76">
        <v>78360</v>
      </c>
      <c r="D76">
        <v>48295</v>
      </c>
      <c r="E76">
        <v>58540</v>
      </c>
      <c r="F76">
        <v>35436</v>
      </c>
      <c r="H76">
        <v>74598</v>
      </c>
      <c r="J76">
        <f t="shared" si="12"/>
        <v>55799.199999999997</v>
      </c>
      <c r="K76">
        <f t="shared" si="13"/>
        <v>1.3369008874679207</v>
      </c>
      <c r="L76">
        <f t="shared" si="14"/>
        <v>78360</v>
      </c>
      <c r="M76">
        <f t="shared" si="15"/>
        <v>35436</v>
      </c>
      <c r="N76">
        <f t="shared" si="16"/>
        <v>55799.199999999997</v>
      </c>
      <c r="O76">
        <f t="shared" si="17"/>
        <v>42924</v>
      </c>
      <c r="Q76">
        <v>-17775</v>
      </c>
      <c r="R76">
        <v>-2487</v>
      </c>
      <c r="T76">
        <v>13733.199999999997</v>
      </c>
      <c r="U76">
        <v>1327.5999999999985</v>
      </c>
      <c r="W76">
        <v>18897.599999999999</v>
      </c>
      <c r="X76">
        <v>1636.8</v>
      </c>
      <c r="AD76">
        <v>55799.199999999997</v>
      </c>
      <c r="AE76">
        <v>1.3369008874679207</v>
      </c>
      <c r="AI76">
        <v>55799.199999999997</v>
      </c>
      <c r="AJ76">
        <v>1.3369008874679207</v>
      </c>
    </row>
    <row r="77" spans="2:38" x14ac:dyDescent="0.25">
      <c r="B77">
        <v>40673</v>
      </c>
      <c r="C77">
        <v>50394</v>
      </c>
      <c r="D77">
        <v>94388</v>
      </c>
      <c r="E77">
        <v>76272</v>
      </c>
      <c r="F77">
        <v>77722</v>
      </c>
      <c r="H77">
        <v>126254</v>
      </c>
      <c r="J77">
        <f t="shared" si="12"/>
        <v>67889.8</v>
      </c>
      <c r="K77">
        <f t="shared" si="13"/>
        <v>1.8596902627493379</v>
      </c>
      <c r="L77">
        <f t="shared" si="14"/>
        <v>94388</v>
      </c>
      <c r="M77">
        <f t="shared" si="15"/>
        <v>40673</v>
      </c>
      <c r="N77">
        <f t="shared" si="16"/>
        <v>67889.8</v>
      </c>
      <c r="O77">
        <f t="shared" si="17"/>
        <v>53715</v>
      </c>
      <c r="Q77">
        <v>15923</v>
      </c>
      <c r="R77">
        <v>-61</v>
      </c>
      <c r="T77">
        <v>-7287.8000000000029</v>
      </c>
      <c r="U77">
        <v>2968.8000000000029</v>
      </c>
      <c r="W77">
        <v>28998.199999999993</v>
      </c>
      <c r="X77">
        <v>4410</v>
      </c>
      <c r="AF77">
        <v>67889.8</v>
      </c>
      <c r="AG77">
        <v>1.8596902627493379</v>
      </c>
      <c r="AI77">
        <v>67889.8</v>
      </c>
      <c r="AJ77">
        <v>1.8596902627493379</v>
      </c>
    </row>
    <row r="78" spans="2:38" x14ac:dyDescent="0.25">
      <c r="B78">
        <v>99423</v>
      </c>
      <c r="C78">
        <v>27443</v>
      </c>
      <c r="D78">
        <v>86669</v>
      </c>
      <c r="E78">
        <v>72353</v>
      </c>
      <c r="F78">
        <v>18895</v>
      </c>
      <c r="H78">
        <v>69207</v>
      </c>
      <c r="J78">
        <f t="shared" si="12"/>
        <v>60956.6</v>
      </c>
      <c r="K78">
        <f t="shared" si="13"/>
        <v>1.1353487563282729</v>
      </c>
      <c r="L78">
        <f t="shared" si="14"/>
        <v>99423</v>
      </c>
      <c r="M78">
        <f t="shared" si="15"/>
        <v>18895</v>
      </c>
      <c r="N78">
        <f t="shared" si="16"/>
        <v>60956.6</v>
      </c>
      <c r="O78">
        <f t="shared" si="17"/>
        <v>80528</v>
      </c>
      <c r="Q78">
        <v>-8160</v>
      </c>
      <c r="R78">
        <v>-322</v>
      </c>
      <c r="T78">
        <v>711.19999999999709</v>
      </c>
      <c r="U78">
        <v>676.19999999999709</v>
      </c>
      <c r="W78">
        <v>16560.8</v>
      </c>
      <c r="X78">
        <v>5013.8</v>
      </c>
      <c r="Z78">
        <v>60956.6</v>
      </c>
      <c r="AA78">
        <v>1.1353487563282729</v>
      </c>
      <c r="AI78">
        <v>60956.6</v>
      </c>
      <c r="AJ78">
        <v>1.1353487563282729</v>
      </c>
    </row>
    <row r="79" spans="2:38" x14ac:dyDescent="0.25">
      <c r="B79">
        <v>88312</v>
      </c>
      <c r="C79">
        <v>17284</v>
      </c>
      <c r="D79">
        <v>49259</v>
      </c>
      <c r="E79">
        <v>85544</v>
      </c>
      <c r="F79">
        <v>29338</v>
      </c>
      <c r="H79">
        <v>139400</v>
      </c>
      <c r="J79">
        <f t="shared" si="12"/>
        <v>53947.4</v>
      </c>
      <c r="K79">
        <f t="shared" si="13"/>
        <v>2.5839984874155193</v>
      </c>
      <c r="L79">
        <f t="shared" si="14"/>
        <v>88312</v>
      </c>
      <c r="M79">
        <f t="shared" si="15"/>
        <v>17284</v>
      </c>
      <c r="N79">
        <f t="shared" si="16"/>
        <v>53947.4</v>
      </c>
      <c r="O79">
        <f t="shared" si="17"/>
        <v>71028</v>
      </c>
      <c r="Q79">
        <v>14432</v>
      </c>
      <c r="R79">
        <v>11032</v>
      </c>
      <c r="T79">
        <v>-17121.999999999993</v>
      </c>
      <c r="U79">
        <v>2683.5999999999985</v>
      </c>
      <c r="W79">
        <v>47134</v>
      </c>
      <c r="X79">
        <v>2686</v>
      </c>
      <c r="AF79">
        <v>53947.4</v>
      </c>
      <c r="AG79">
        <v>2.5839984874155193</v>
      </c>
      <c r="AK79">
        <v>53947.4</v>
      </c>
      <c r="AL79">
        <v>2.5839984874155193</v>
      </c>
    </row>
    <row r="80" spans="2:38" x14ac:dyDescent="0.25">
      <c r="B80">
        <v>66066</v>
      </c>
      <c r="C80">
        <v>12128</v>
      </c>
      <c r="D80">
        <v>58380</v>
      </c>
      <c r="E80">
        <v>62244</v>
      </c>
      <c r="F80">
        <v>88134</v>
      </c>
      <c r="H80">
        <v>123559</v>
      </c>
      <c r="J80">
        <f t="shared" si="12"/>
        <v>57390.400000000001</v>
      </c>
      <c r="K80">
        <f t="shared" si="13"/>
        <v>2.1529558950625889</v>
      </c>
      <c r="L80">
        <f t="shared" si="14"/>
        <v>88134</v>
      </c>
      <c r="M80">
        <f t="shared" si="15"/>
        <v>12128</v>
      </c>
      <c r="N80">
        <f t="shared" si="16"/>
        <v>57390.400000000001</v>
      </c>
      <c r="O80">
        <f t="shared" si="17"/>
        <v>76006</v>
      </c>
      <c r="Q80">
        <v>-11372</v>
      </c>
      <c r="R80">
        <v>-23</v>
      </c>
      <c r="T80">
        <v>-17172.200000000004</v>
      </c>
      <c r="U80">
        <v>4150.2000000000044</v>
      </c>
      <c r="W80">
        <v>28711.4</v>
      </c>
      <c r="X80">
        <v>4150.2</v>
      </c>
      <c r="AF80">
        <v>57390.400000000001</v>
      </c>
      <c r="AG80">
        <v>2.1529558950625889</v>
      </c>
      <c r="AK80">
        <v>57390.400000000001</v>
      </c>
      <c r="AL80">
        <v>2.1529558950625889</v>
      </c>
    </row>
    <row r="81" spans="2:38" x14ac:dyDescent="0.25">
      <c r="B81">
        <v>21301</v>
      </c>
      <c r="C81">
        <v>99827</v>
      </c>
      <c r="D81">
        <v>53746</v>
      </c>
      <c r="E81">
        <v>25090</v>
      </c>
      <c r="F81">
        <v>58765</v>
      </c>
      <c r="H81">
        <v>71022</v>
      </c>
      <c r="J81">
        <f t="shared" si="12"/>
        <v>51745.8</v>
      </c>
      <c r="K81">
        <f t="shared" si="13"/>
        <v>1.3725171898009112</v>
      </c>
      <c r="L81">
        <f t="shared" si="14"/>
        <v>99827</v>
      </c>
      <c r="M81">
        <f t="shared" si="15"/>
        <v>21301</v>
      </c>
      <c r="N81">
        <f t="shared" si="16"/>
        <v>51745.8</v>
      </c>
      <c r="O81">
        <f t="shared" si="17"/>
        <v>78526</v>
      </c>
      <c r="Q81">
        <v>5340</v>
      </c>
      <c r="R81">
        <v>-4135</v>
      </c>
      <c r="T81">
        <v>-11451.599999999999</v>
      </c>
      <c r="U81">
        <v>-2877</v>
      </c>
      <c r="W81">
        <v>37120.400000000001</v>
      </c>
      <c r="X81">
        <v>5875.8</v>
      </c>
      <c r="AB81">
        <v>51745.8</v>
      </c>
      <c r="AC81">
        <v>1.3725171898009112</v>
      </c>
      <c r="AI81">
        <v>51745.8</v>
      </c>
      <c r="AJ81">
        <v>1.3725171898009112</v>
      </c>
    </row>
    <row r="82" spans="2:38" x14ac:dyDescent="0.25">
      <c r="B82">
        <v>72000</v>
      </c>
      <c r="C82">
        <v>49102</v>
      </c>
      <c r="D82">
        <v>36349</v>
      </c>
      <c r="E82">
        <v>42164</v>
      </c>
      <c r="F82">
        <v>50527</v>
      </c>
      <c r="H82">
        <v>110310</v>
      </c>
      <c r="J82">
        <f t="shared" si="12"/>
        <v>50028.4</v>
      </c>
      <c r="K82">
        <f t="shared" si="13"/>
        <v>2.2049475897690112</v>
      </c>
      <c r="L82">
        <f t="shared" si="14"/>
        <v>72000</v>
      </c>
      <c r="M82">
        <f t="shared" si="15"/>
        <v>36349</v>
      </c>
      <c r="N82">
        <f t="shared" si="16"/>
        <v>50028.4</v>
      </c>
      <c r="O82">
        <f t="shared" si="17"/>
        <v>35651</v>
      </c>
      <c r="Q82">
        <v>17199</v>
      </c>
      <c r="R82">
        <v>-4475</v>
      </c>
      <c r="T82">
        <v>4764.4000000000015</v>
      </c>
      <c r="U82">
        <v>-230.40000000000146</v>
      </c>
      <c r="W82">
        <v>21399.599999999999</v>
      </c>
      <c r="X82">
        <v>3864.8</v>
      </c>
      <c r="AD82">
        <v>50028.4</v>
      </c>
      <c r="AE82">
        <v>2.2049475897690112</v>
      </c>
      <c r="AK82">
        <v>50028.4</v>
      </c>
      <c r="AL82">
        <v>2.2049475897690112</v>
      </c>
    </row>
    <row r="83" spans="2:38" x14ac:dyDescent="0.25">
      <c r="B83">
        <v>8903</v>
      </c>
      <c r="C83">
        <v>33051</v>
      </c>
      <c r="D83">
        <v>42989</v>
      </c>
      <c r="E83">
        <v>54572</v>
      </c>
      <c r="F83">
        <v>53911</v>
      </c>
      <c r="H83">
        <v>81890</v>
      </c>
      <c r="J83">
        <f t="shared" si="12"/>
        <v>38685.199999999997</v>
      </c>
      <c r="K83">
        <f t="shared" si="13"/>
        <v>2.1168302089688047</v>
      </c>
      <c r="L83">
        <f t="shared" si="14"/>
        <v>54572</v>
      </c>
      <c r="M83">
        <f t="shared" si="15"/>
        <v>8903</v>
      </c>
      <c r="N83">
        <f t="shared" si="16"/>
        <v>38685.199999999997</v>
      </c>
      <c r="O83">
        <f t="shared" si="17"/>
        <v>45669</v>
      </c>
      <c r="Q83">
        <v>19529</v>
      </c>
      <c r="R83">
        <v>462</v>
      </c>
      <c r="T83">
        <v>-10465.600000000006</v>
      </c>
      <c r="U83">
        <v>-460.60000000000582</v>
      </c>
      <c r="W83">
        <v>30687.200000000001</v>
      </c>
      <c r="X83">
        <v>4183.3999999999996</v>
      </c>
      <c r="Z83">
        <v>38685.199999999997</v>
      </c>
      <c r="AA83">
        <v>2.1168302089688047</v>
      </c>
      <c r="AK83">
        <v>38685.199999999997</v>
      </c>
      <c r="AL83">
        <v>2.1168302089688047</v>
      </c>
    </row>
    <row r="84" spans="2:38" x14ac:dyDescent="0.25">
      <c r="B84">
        <v>38438</v>
      </c>
      <c r="C84">
        <v>66237</v>
      </c>
      <c r="D84">
        <v>85303</v>
      </c>
      <c r="E84">
        <v>97666</v>
      </c>
      <c r="F84">
        <v>12692</v>
      </c>
      <c r="H84">
        <v>119370</v>
      </c>
      <c r="J84">
        <f t="shared" si="12"/>
        <v>60067.199999999997</v>
      </c>
      <c r="K84">
        <f t="shared" si="13"/>
        <v>1.9872742528368228</v>
      </c>
      <c r="L84">
        <f t="shared" si="14"/>
        <v>97666</v>
      </c>
      <c r="M84">
        <f t="shared" si="15"/>
        <v>12692</v>
      </c>
      <c r="N84">
        <f t="shared" si="16"/>
        <v>60067.199999999997</v>
      </c>
      <c r="O84">
        <f t="shared" si="17"/>
        <v>84974</v>
      </c>
      <c r="Q84">
        <v>552</v>
      </c>
      <c r="R84">
        <v>1592</v>
      </c>
      <c r="T84">
        <v>-15159.600000000006</v>
      </c>
      <c r="U84">
        <v>2599.7999999999956</v>
      </c>
      <c r="W84">
        <v>17965.599999999999</v>
      </c>
      <c r="X84">
        <v>4464.2000000000007</v>
      </c>
      <c r="AF84">
        <v>60067.199999999997</v>
      </c>
      <c r="AG84">
        <v>1.9872742528368228</v>
      </c>
      <c r="AK84">
        <v>60067.199999999997</v>
      </c>
      <c r="AL84">
        <v>1.9872742528368228</v>
      </c>
    </row>
    <row r="85" spans="2:38" x14ac:dyDescent="0.25">
      <c r="B85">
        <v>17191</v>
      </c>
      <c r="C85">
        <v>69870</v>
      </c>
      <c r="D85">
        <v>102723</v>
      </c>
      <c r="E85">
        <v>42176</v>
      </c>
      <c r="F85">
        <v>13016</v>
      </c>
      <c r="H85">
        <v>111577</v>
      </c>
      <c r="J85">
        <f t="shared" si="12"/>
        <v>48995.199999999997</v>
      </c>
      <c r="K85">
        <f t="shared" si="13"/>
        <v>2.2773047155639738</v>
      </c>
      <c r="L85">
        <f t="shared" si="14"/>
        <v>102723</v>
      </c>
      <c r="M85">
        <f t="shared" si="15"/>
        <v>13016</v>
      </c>
      <c r="N85">
        <f t="shared" si="16"/>
        <v>48995.199999999997</v>
      </c>
      <c r="O85">
        <f t="shared" si="17"/>
        <v>89707</v>
      </c>
      <c r="Q85">
        <v>3214</v>
      </c>
      <c r="R85">
        <v>-4636</v>
      </c>
      <c r="T85">
        <v>-11299.400000000001</v>
      </c>
      <c r="U85">
        <v>-2590</v>
      </c>
      <c r="W85">
        <v>18976.599999999999</v>
      </c>
      <c r="X85">
        <v>5884.7999999999993</v>
      </c>
      <c r="AD85">
        <v>48995.199999999997</v>
      </c>
      <c r="AE85">
        <v>2.2773047155639738</v>
      </c>
      <c r="AK85">
        <v>48995.199999999997</v>
      </c>
      <c r="AL85">
        <v>2.2773047155639738</v>
      </c>
    </row>
    <row r="86" spans="2:38" x14ac:dyDescent="0.25">
      <c r="B86">
        <v>94504</v>
      </c>
      <c r="C86">
        <v>53994</v>
      </c>
      <c r="D86">
        <v>110314</v>
      </c>
      <c r="E86">
        <v>108610</v>
      </c>
      <c r="F86">
        <v>35340</v>
      </c>
      <c r="H86">
        <v>121265</v>
      </c>
      <c r="J86">
        <f t="shared" si="12"/>
        <v>80552.399999999994</v>
      </c>
      <c r="K86">
        <f t="shared" si="13"/>
        <v>1.5054175915304822</v>
      </c>
      <c r="L86">
        <f t="shared" si="14"/>
        <v>110314</v>
      </c>
      <c r="M86">
        <f t="shared" si="15"/>
        <v>35340</v>
      </c>
      <c r="N86">
        <f t="shared" si="16"/>
        <v>80552.399999999994</v>
      </c>
      <c r="O86">
        <f t="shared" si="17"/>
        <v>74974</v>
      </c>
      <c r="Q86">
        <v>-4933</v>
      </c>
      <c r="R86">
        <v>202</v>
      </c>
      <c r="T86">
        <v>-23973</v>
      </c>
      <c r="U86">
        <v>-884.80000000000291</v>
      </c>
      <c r="W86">
        <v>35551</v>
      </c>
      <c r="X86">
        <v>3910</v>
      </c>
      <c r="AB86">
        <v>80552.399999999994</v>
      </c>
      <c r="AC86">
        <v>1.5054175915304822</v>
      </c>
      <c r="AI86">
        <v>80552.399999999994</v>
      </c>
      <c r="AJ86">
        <v>1.5054175915304822</v>
      </c>
    </row>
    <row r="87" spans="2:38" x14ac:dyDescent="0.25">
      <c r="B87">
        <v>54935</v>
      </c>
      <c r="C87">
        <v>80506</v>
      </c>
      <c r="D87">
        <v>56928</v>
      </c>
      <c r="E87">
        <v>73597</v>
      </c>
      <c r="F87">
        <v>90910</v>
      </c>
      <c r="H87">
        <v>129418</v>
      </c>
      <c r="J87">
        <f t="shared" si="12"/>
        <v>71375.199999999997</v>
      </c>
      <c r="K87">
        <f t="shared" si="13"/>
        <v>1.8132068281419877</v>
      </c>
      <c r="L87">
        <f t="shared" si="14"/>
        <v>90910</v>
      </c>
      <c r="M87">
        <f t="shared" si="15"/>
        <v>54935</v>
      </c>
      <c r="N87">
        <f t="shared" si="16"/>
        <v>71375.199999999997</v>
      </c>
      <c r="O87">
        <f t="shared" si="17"/>
        <v>35975</v>
      </c>
      <c r="Q87">
        <v>21547</v>
      </c>
      <c r="R87">
        <v>-7182</v>
      </c>
      <c r="T87">
        <v>-20653.400000000009</v>
      </c>
      <c r="U87">
        <v>2231.1999999999971</v>
      </c>
      <c r="W87">
        <v>20782.600000000002</v>
      </c>
      <c r="X87">
        <v>6178.8</v>
      </c>
      <c r="AB87">
        <v>71375.199999999997</v>
      </c>
      <c r="AC87">
        <v>1.8132068281419877</v>
      </c>
      <c r="AK87">
        <v>71375.199999999997</v>
      </c>
      <c r="AL87">
        <v>1.8132068281419877</v>
      </c>
    </row>
    <row r="88" spans="2:38" x14ac:dyDescent="0.25">
      <c r="B88">
        <v>44556</v>
      </c>
      <c r="C88">
        <v>82027</v>
      </c>
      <c r="D88">
        <v>60776</v>
      </c>
      <c r="E88">
        <v>86453</v>
      </c>
      <c r="F88">
        <v>79177</v>
      </c>
      <c r="H88">
        <v>74957</v>
      </c>
      <c r="J88">
        <f t="shared" si="12"/>
        <v>70597.8</v>
      </c>
      <c r="K88">
        <f t="shared" si="13"/>
        <v>1.0617469666193564</v>
      </c>
      <c r="L88">
        <f t="shared" si="14"/>
        <v>86453</v>
      </c>
      <c r="M88">
        <f t="shared" si="15"/>
        <v>44556</v>
      </c>
      <c r="N88">
        <f t="shared" si="16"/>
        <v>70597.8</v>
      </c>
      <c r="O88">
        <f t="shared" si="17"/>
        <v>41897</v>
      </c>
      <c r="Q88">
        <v>-42631</v>
      </c>
      <c r="R88">
        <v>91</v>
      </c>
      <c r="T88">
        <v>-11197.199999999997</v>
      </c>
      <c r="U88">
        <v>-4177.3999999999942</v>
      </c>
      <c r="W88">
        <v>30433.599999999999</v>
      </c>
      <c r="X88">
        <v>4177.3999999999996</v>
      </c>
      <c r="AB88">
        <v>70597.8</v>
      </c>
      <c r="AC88">
        <v>1.0617469666193564</v>
      </c>
      <c r="AI88">
        <v>70597.8</v>
      </c>
      <c r="AJ88">
        <v>1.0617469666193564</v>
      </c>
    </row>
    <row r="89" spans="2:38" x14ac:dyDescent="0.25">
      <c r="B89">
        <v>58588</v>
      </c>
      <c r="C89">
        <v>44719</v>
      </c>
      <c r="D89">
        <v>32678</v>
      </c>
      <c r="E89">
        <v>69828</v>
      </c>
      <c r="F89">
        <v>103461</v>
      </c>
      <c r="H89">
        <v>88511</v>
      </c>
      <c r="J89">
        <f t="shared" si="12"/>
        <v>61854.8</v>
      </c>
      <c r="K89">
        <f t="shared" si="13"/>
        <v>1.4309479620013321</v>
      </c>
      <c r="L89">
        <f t="shared" si="14"/>
        <v>103461</v>
      </c>
      <c r="M89">
        <f t="shared" si="15"/>
        <v>32678</v>
      </c>
      <c r="N89">
        <f t="shared" si="16"/>
        <v>61854.8</v>
      </c>
      <c r="O89">
        <f t="shared" si="17"/>
        <v>70783</v>
      </c>
      <c r="Q89">
        <v>-1894</v>
      </c>
      <c r="R89">
        <v>-1710</v>
      </c>
      <c r="T89">
        <v>-22720</v>
      </c>
      <c r="U89">
        <v>963.40000000000146</v>
      </c>
      <c r="W89">
        <v>33626.400000000001</v>
      </c>
      <c r="X89">
        <v>1139</v>
      </c>
      <c r="AB89">
        <v>61854.8</v>
      </c>
      <c r="AC89">
        <v>1.4309479620013321</v>
      </c>
      <c r="AI89">
        <v>61854.8</v>
      </c>
      <c r="AJ89">
        <v>1.4309479620013321</v>
      </c>
    </row>
    <row r="90" spans="2:38" x14ac:dyDescent="0.25">
      <c r="B90">
        <v>70700</v>
      </c>
      <c r="C90">
        <v>50363</v>
      </c>
      <c r="D90">
        <v>53220</v>
      </c>
      <c r="E90">
        <v>85973</v>
      </c>
      <c r="F90">
        <v>70653</v>
      </c>
      <c r="H90">
        <v>68908</v>
      </c>
      <c r="J90">
        <f t="shared" si="12"/>
        <v>66181.8</v>
      </c>
      <c r="K90">
        <f t="shared" si="13"/>
        <v>1.041192593734229</v>
      </c>
      <c r="L90">
        <f t="shared" si="14"/>
        <v>85973</v>
      </c>
      <c r="M90">
        <f t="shared" si="15"/>
        <v>50363</v>
      </c>
      <c r="N90">
        <f t="shared" si="16"/>
        <v>66181.8</v>
      </c>
      <c r="O90">
        <f t="shared" si="17"/>
        <v>35610</v>
      </c>
      <c r="Q90">
        <v>-33920</v>
      </c>
      <c r="R90">
        <v>-6825</v>
      </c>
      <c r="T90">
        <v>-18639</v>
      </c>
      <c r="U90">
        <v>334.80000000000291</v>
      </c>
      <c r="W90">
        <v>27319</v>
      </c>
      <c r="X90">
        <v>923.6</v>
      </c>
      <c r="AB90">
        <v>66181.8</v>
      </c>
      <c r="AC90">
        <v>1.041192593734229</v>
      </c>
      <c r="AI90">
        <v>66181.8</v>
      </c>
      <c r="AJ90">
        <v>1.041192593734229</v>
      </c>
    </row>
    <row r="91" spans="2:38" x14ac:dyDescent="0.25">
      <c r="B91">
        <v>39311</v>
      </c>
      <c r="C91">
        <v>67415</v>
      </c>
      <c r="D91">
        <v>62939</v>
      </c>
      <c r="E91">
        <v>34516</v>
      </c>
      <c r="F91">
        <v>78814</v>
      </c>
      <c r="H91">
        <v>57390</v>
      </c>
      <c r="J91">
        <f t="shared" si="12"/>
        <v>56599</v>
      </c>
      <c r="K91">
        <f t="shared" si="13"/>
        <v>1.0139755119348399</v>
      </c>
      <c r="L91">
        <f t="shared" si="14"/>
        <v>78814</v>
      </c>
      <c r="M91">
        <f t="shared" si="15"/>
        <v>34516</v>
      </c>
      <c r="N91">
        <f t="shared" si="16"/>
        <v>56599</v>
      </c>
      <c r="O91">
        <f t="shared" si="17"/>
        <v>44298</v>
      </c>
      <c r="Q91">
        <v>-25512</v>
      </c>
      <c r="R91">
        <v>-1984</v>
      </c>
      <c r="T91">
        <v>-13043.600000000006</v>
      </c>
      <c r="U91">
        <v>-827.80000000000291</v>
      </c>
      <c r="W91">
        <v>18916.400000000001</v>
      </c>
      <c r="X91">
        <v>827.80000000000007</v>
      </c>
      <c r="AB91">
        <v>56599</v>
      </c>
      <c r="AC91">
        <v>1.0139755119348399</v>
      </c>
      <c r="AI91">
        <v>56599</v>
      </c>
      <c r="AJ91">
        <v>1.0139755119348399</v>
      </c>
    </row>
    <row r="92" spans="2:38" x14ac:dyDescent="0.25">
      <c r="B92">
        <v>50793</v>
      </c>
      <c r="C92">
        <v>31870</v>
      </c>
      <c r="D92">
        <v>109726</v>
      </c>
      <c r="E92">
        <v>77683</v>
      </c>
      <c r="F92">
        <v>21401</v>
      </c>
      <c r="H92">
        <v>70591</v>
      </c>
      <c r="J92">
        <f t="shared" si="12"/>
        <v>58294.6</v>
      </c>
      <c r="K92">
        <f t="shared" si="13"/>
        <v>1.2109354897366138</v>
      </c>
      <c r="L92">
        <f t="shared" si="14"/>
        <v>109726</v>
      </c>
      <c r="M92">
        <f t="shared" si="15"/>
        <v>21401</v>
      </c>
      <c r="N92">
        <f t="shared" si="16"/>
        <v>58294.6</v>
      </c>
      <c r="O92">
        <f t="shared" si="17"/>
        <v>88325</v>
      </c>
      <c r="Q92">
        <v>-59666</v>
      </c>
      <c r="R92">
        <v>-8178</v>
      </c>
      <c r="T92">
        <v>-24755.000000000007</v>
      </c>
      <c r="U92">
        <v>435.59999999999854</v>
      </c>
      <c r="W92">
        <v>28433</v>
      </c>
      <c r="X92">
        <v>1092.4000000000001</v>
      </c>
      <c r="AF92">
        <v>58294.6</v>
      </c>
      <c r="AG92">
        <v>1.2109354897366138</v>
      </c>
      <c r="AI92">
        <v>58294.6</v>
      </c>
      <c r="AJ92">
        <v>1.2109354897366138</v>
      </c>
    </row>
    <row r="93" spans="2:38" x14ac:dyDescent="0.25">
      <c r="B93">
        <v>68418</v>
      </c>
      <c r="C93">
        <v>10012</v>
      </c>
      <c r="D93">
        <v>59193</v>
      </c>
      <c r="E93">
        <v>92888</v>
      </c>
      <c r="F93">
        <v>40387</v>
      </c>
      <c r="H93">
        <v>85882</v>
      </c>
      <c r="J93">
        <f t="shared" si="12"/>
        <v>54179.6</v>
      </c>
      <c r="K93">
        <f t="shared" si="13"/>
        <v>1.5851353646021751</v>
      </c>
      <c r="L93">
        <f t="shared" si="14"/>
        <v>92888</v>
      </c>
      <c r="M93">
        <f t="shared" si="15"/>
        <v>10012</v>
      </c>
      <c r="N93">
        <f t="shared" si="16"/>
        <v>54179.6</v>
      </c>
      <c r="O93">
        <f t="shared" si="17"/>
        <v>82876</v>
      </c>
      <c r="Q93">
        <v>-5384</v>
      </c>
      <c r="R93">
        <v>-145</v>
      </c>
      <c r="T93">
        <v>10809.799999999996</v>
      </c>
      <c r="U93">
        <v>-1388.2000000000044</v>
      </c>
      <c r="W93">
        <v>20224.599999999999</v>
      </c>
      <c r="X93">
        <v>2253.4</v>
      </c>
      <c r="AD93">
        <v>54179.6</v>
      </c>
      <c r="AE93">
        <v>1.5851353646021751</v>
      </c>
      <c r="AI93">
        <v>54179.6</v>
      </c>
      <c r="AJ93">
        <v>1.5851353646021751</v>
      </c>
    </row>
    <row r="94" spans="2:38" x14ac:dyDescent="0.25">
      <c r="B94">
        <v>102757</v>
      </c>
      <c r="C94">
        <v>11126</v>
      </c>
      <c r="D94">
        <v>12694</v>
      </c>
      <c r="E94">
        <v>44495</v>
      </c>
      <c r="F94">
        <v>55231</v>
      </c>
      <c r="H94">
        <v>69301</v>
      </c>
      <c r="J94">
        <f t="shared" si="12"/>
        <v>45260.6</v>
      </c>
      <c r="K94">
        <f t="shared" si="13"/>
        <v>1.531155132720291</v>
      </c>
      <c r="L94">
        <f t="shared" si="14"/>
        <v>102757</v>
      </c>
      <c r="M94">
        <f t="shared" si="15"/>
        <v>11126</v>
      </c>
      <c r="N94">
        <f t="shared" si="16"/>
        <v>45260.6</v>
      </c>
      <c r="O94">
        <f t="shared" si="17"/>
        <v>91631</v>
      </c>
      <c r="Q94">
        <v>-30698</v>
      </c>
      <c r="R94">
        <v>3629</v>
      </c>
      <c r="T94">
        <v>-7137.4000000000015</v>
      </c>
      <c r="U94">
        <v>899.79999999999563</v>
      </c>
      <c r="W94">
        <v>33477.800000000003</v>
      </c>
      <c r="X94">
        <v>5596.2</v>
      </c>
      <c r="AD94">
        <v>45260.6</v>
      </c>
      <c r="AE94">
        <v>1.531155132720291</v>
      </c>
      <c r="AI94">
        <v>45260.6</v>
      </c>
      <c r="AJ94">
        <v>1.531155132720291</v>
      </c>
    </row>
    <row r="95" spans="2:38" x14ac:dyDescent="0.25">
      <c r="B95">
        <v>85486</v>
      </c>
      <c r="C95">
        <v>47606</v>
      </c>
      <c r="D95">
        <v>53025</v>
      </c>
      <c r="E95">
        <v>41455</v>
      </c>
      <c r="F95">
        <v>59617</v>
      </c>
      <c r="H95">
        <v>76281</v>
      </c>
      <c r="J95">
        <f t="shared" si="12"/>
        <v>57437.8</v>
      </c>
      <c r="K95">
        <f t="shared" si="13"/>
        <v>1.3280627043514897</v>
      </c>
      <c r="L95">
        <f t="shared" si="14"/>
        <v>85486</v>
      </c>
      <c r="M95">
        <f t="shared" si="15"/>
        <v>41455</v>
      </c>
      <c r="N95">
        <f t="shared" si="16"/>
        <v>57437.8</v>
      </c>
      <c r="O95">
        <f t="shared" si="17"/>
        <v>44031</v>
      </c>
      <c r="Q95">
        <v>-16584</v>
      </c>
      <c r="R95">
        <v>-3284</v>
      </c>
      <c r="T95">
        <v>-20199.800000000003</v>
      </c>
      <c r="U95">
        <v>-116.59999999999854</v>
      </c>
      <c r="W95">
        <v>28795</v>
      </c>
      <c r="X95">
        <v>877</v>
      </c>
      <c r="AB95">
        <v>57437.8</v>
      </c>
      <c r="AC95">
        <v>1.3280627043514897</v>
      </c>
      <c r="AI95">
        <v>57437.8</v>
      </c>
      <c r="AJ95">
        <v>1.3280627043514897</v>
      </c>
    </row>
    <row r="96" spans="2:38" x14ac:dyDescent="0.25">
      <c r="B96">
        <v>78292</v>
      </c>
      <c r="C96">
        <v>106241</v>
      </c>
      <c r="D96">
        <v>66658</v>
      </c>
      <c r="E96">
        <v>89926</v>
      </c>
      <c r="F96">
        <v>99157</v>
      </c>
      <c r="H96">
        <v>89323</v>
      </c>
      <c r="J96">
        <f t="shared" si="12"/>
        <v>88054.8</v>
      </c>
      <c r="K96">
        <f t="shared" si="13"/>
        <v>1.014402394872284</v>
      </c>
      <c r="L96">
        <f t="shared" si="14"/>
        <v>106241</v>
      </c>
      <c r="M96">
        <f t="shared" si="15"/>
        <v>66658</v>
      </c>
      <c r="N96">
        <f t="shared" si="16"/>
        <v>88054.8</v>
      </c>
      <c r="O96">
        <f t="shared" si="17"/>
        <v>39583</v>
      </c>
      <c r="Q96">
        <v>-41549</v>
      </c>
      <c r="R96">
        <v>-1517</v>
      </c>
      <c r="T96">
        <v>11352</v>
      </c>
      <c r="U96">
        <v>279.19999999999709</v>
      </c>
      <c r="W96">
        <v>23196.400000000001</v>
      </c>
      <c r="X96">
        <v>1335.6000000000001</v>
      </c>
      <c r="AF96">
        <v>88054.8</v>
      </c>
      <c r="AG96">
        <v>1.014402394872284</v>
      </c>
      <c r="AI96">
        <v>88054.8</v>
      </c>
      <c r="AJ96">
        <v>1.014402394872284</v>
      </c>
    </row>
    <row r="97" spans="2:38" x14ac:dyDescent="0.25">
      <c r="B97">
        <v>52731</v>
      </c>
      <c r="C97">
        <v>74018</v>
      </c>
      <c r="D97">
        <v>60706</v>
      </c>
      <c r="E97">
        <v>17766</v>
      </c>
      <c r="F97">
        <v>48442</v>
      </c>
      <c r="H97">
        <v>69847</v>
      </c>
      <c r="J97">
        <f t="shared" si="12"/>
        <v>50732.6</v>
      </c>
      <c r="K97">
        <f t="shared" si="13"/>
        <v>1.3767676011085574</v>
      </c>
      <c r="L97">
        <f t="shared" si="14"/>
        <v>74018</v>
      </c>
      <c r="M97">
        <f t="shared" si="15"/>
        <v>17766</v>
      </c>
      <c r="N97">
        <f t="shared" si="16"/>
        <v>50732.6</v>
      </c>
      <c r="O97">
        <f t="shared" si="17"/>
        <v>56252</v>
      </c>
      <c r="Q97">
        <v>8962</v>
      </c>
      <c r="R97">
        <v>656</v>
      </c>
      <c r="T97">
        <v>-8233.5999999999985</v>
      </c>
      <c r="U97">
        <v>12</v>
      </c>
      <c r="W97">
        <v>46098.399999999994</v>
      </c>
      <c r="X97">
        <v>1269.5999999999999</v>
      </c>
      <c r="Z97">
        <v>50732.6</v>
      </c>
      <c r="AA97">
        <v>1.3767676011085574</v>
      </c>
      <c r="AI97">
        <v>50732.6</v>
      </c>
      <c r="AJ97">
        <v>1.3767676011085574</v>
      </c>
    </row>
    <row r="98" spans="2:38" x14ac:dyDescent="0.25">
      <c r="B98">
        <v>104621</v>
      </c>
      <c r="C98">
        <v>86434</v>
      </c>
      <c r="D98">
        <v>45932</v>
      </c>
      <c r="E98">
        <v>74001</v>
      </c>
      <c r="F98">
        <v>43398</v>
      </c>
      <c r="H98">
        <v>103495</v>
      </c>
      <c r="J98">
        <f t="shared" si="12"/>
        <v>70877.2</v>
      </c>
      <c r="K98">
        <f t="shared" ref="K98:K129" si="18">H98/J98</f>
        <v>1.4602015880988528</v>
      </c>
      <c r="L98">
        <f t="shared" si="14"/>
        <v>104621</v>
      </c>
      <c r="M98">
        <f t="shared" si="15"/>
        <v>43398</v>
      </c>
      <c r="N98">
        <f t="shared" si="16"/>
        <v>70877.2</v>
      </c>
      <c r="O98">
        <f t="shared" si="17"/>
        <v>61223</v>
      </c>
      <c r="Q98">
        <v>-28730</v>
      </c>
      <c r="R98">
        <v>-4</v>
      </c>
      <c r="T98">
        <v>-6317.6000000000058</v>
      </c>
      <c r="U98">
        <v>2819.5999999999913</v>
      </c>
      <c r="W98">
        <v>19101.600000000002</v>
      </c>
      <c r="X98">
        <v>3508.0000000000005</v>
      </c>
      <c r="AF98">
        <v>70877.2</v>
      </c>
      <c r="AG98">
        <v>1.4602015880988528</v>
      </c>
      <c r="AI98">
        <v>70877.2</v>
      </c>
      <c r="AJ98">
        <v>1.4602015880988528</v>
      </c>
    </row>
    <row r="99" spans="2:38" x14ac:dyDescent="0.25">
      <c r="B99">
        <v>86839</v>
      </c>
      <c r="C99">
        <v>45137</v>
      </c>
      <c r="D99">
        <v>70742</v>
      </c>
      <c r="E99">
        <v>91039</v>
      </c>
      <c r="F99">
        <v>85030</v>
      </c>
      <c r="H99">
        <v>124862</v>
      </c>
      <c r="J99">
        <f t="shared" si="12"/>
        <v>75757.399999999994</v>
      </c>
      <c r="K99">
        <f t="shared" si="18"/>
        <v>1.6481822237827592</v>
      </c>
      <c r="L99">
        <f t="shared" si="14"/>
        <v>91039</v>
      </c>
      <c r="M99">
        <f t="shared" si="15"/>
        <v>45137</v>
      </c>
      <c r="N99">
        <f t="shared" si="16"/>
        <v>75757.399999999994</v>
      </c>
      <c r="O99">
        <f t="shared" si="17"/>
        <v>45902</v>
      </c>
      <c r="Q99">
        <v>-19909</v>
      </c>
      <c r="R99">
        <v>1545</v>
      </c>
      <c r="T99">
        <v>-9801.4000000000087</v>
      </c>
      <c r="U99">
        <v>156.59999999999127</v>
      </c>
      <c r="W99">
        <v>16908.599999999999</v>
      </c>
      <c r="X99">
        <v>1167.4000000000001</v>
      </c>
      <c r="AF99">
        <v>75757.399999999994</v>
      </c>
      <c r="AG99">
        <v>1.6481822237827592</v>
      </c>
      <c r="AI99">
        <v>75757.399999999994</v>
      </c>
      <c r="AJ99">
        <v>1.6481822237827592</v>
      </c>
    </row>
    <row r="100" spans="2:38" x14ac:dyDescent="0.25">
      <c r="B100">
        <v>100663</v>
      </c>
      <c r="C100">
        <v>17692</v>
      </c>
      <c r="D100">
        <v>25473</v>
      </c>
      <c r="E100">
        <v>78333</v>
      </c>
      <c r="F100">
        <v>109459</v>
      </c>
      <c r="H100">
        <v>147216</v>
      </c>
      <c r="J100">
        <f t="shared" si="12"/>
        <v>66324</v>
      </c>
      <c r="K100">
        <f t="shared" si="18"/>
        <v>2.2196489958386105</v>
      </c>
      <c r="L100">
        <f t="shared" si="14"/>
        <v>109459</v>
      </c>
      <c r="M100">
        <f t="shared" si="15"/>
        <v>17692</v>
      </c>
      <c r="N100">
        <f t="shared" si="16"/>
        <v>66324</v>
      </c>
      <c r="O100">
        <f t="shared" si="17"/>
        <v>91767</v>
      </c>
      <c r="Q100">
        <v>31842</v>
      </c>
      <c r="R100">
        <v>10651</v>
      </c>
      <c r="T100">
        <v>7997.4000000000015</v>
      </c>
      <c r="U100">
        <v>428.60000000000582</v>
      </c>
      <c r="W100">
        <v>13614.2</v>
      </c>
      <c r="X100">
        <v>1467.8</v>
      </c>
      <c r="AD100">
        <v>66324</v>
      </c>
      <c r="AE100">
        <v>2.2196489958386105</v>
      </c>
      <c r="AK100">
        <v>66324</v>
      </c>
      <c r="AL100">
        <v>2.2196489958386105</v>
      </c>
    </row>
    <row r="101" spans="2:38" x14ac:dyDescent="0.25">
      <c r="B101">
        <v>35413</v>
      </c>
      <c r="C101">
        <v>116245</v>
      </c>
      <c r="D101">
        <v>23828</v>
      </c>
      <c r="E101">
        <v>107496</v>
      </c>
      <c r="F101">
        <v>27856</v>
      </c>
      <c r="H101">
        <v>76269</v>
      </c>
      <c r="J101">
        <f t="shared" si="12"/>
        <v>62167.6</v>
      </c>
      <c r="K101">
        <f t="shared" si="18"/>
        <v>1.2268287661096777</v>
      </c>
      <c r="L101">
        <f t="shared" si="14"/>
        <v>116245</v>
      </c>
      <c r="M101">
        <f t="shared" si="15"/>
        <v>23828</v>
      </c>
      <c r="N101">
        <f t="shared" si="16"/>
        <v>62167.6</v>
      </c>
      <c r="O101">
        <f t="shared" si="17"/>
        <v>92417</v>
      </c>
      <c r="Q101">
        <v>-7371</v>
      </c>
      <c r="R101">
        <v>-1703</v>
      </c>
      <c r="T101">
        <v>3545.7999999999956</v>
      </c>
      <c r="U101">
        <v>4201.1999999999971</v>
      </c>
      <c r="W101">
        <v>14301.8</v>
      </c>
      <c r="X101">
        <v>4201.2</v>
      </c>
      <c r="Z101">
        <v>62167.6</v>
      </c>
      <c r="AA101">
        <v>1.2268287661096777</v>
      </c>
      <c r="AI101">
        <v>62167.6</v>
      </c>
      <c r="AJ101">
        <v>1.2268287661096777</v>
      </c>
    </row>
    <row r="103" spans="2:38" x14ac:dyDescent="0.25">
      <c r="B103">
        <v>1543117</v>
      </c>
      <c r="C103">
        <v>1407521</v>
      </c>
      <c r="D103">
        <v>1515269</v>
      </c>
      <c r="E103">
        <v>1585011</v>
      </c>
      <c r="F103">
        <v>1440154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96A1-5402-46C0-88AB-6B86F574E99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13925</v>
      </c>
      <c r="C2">
        <v>23611</v>
      </c>
      <c r="D2">
        <v>74207</v>
      </c>
      <c r="E2">
        <v>41316</v>
      </c>
      <c r="F2">
        <v>63872</v>
      </c>
      <c r="H2">
        <v>53084</v>
      </c>
      <c r="J2">
        <f t="shared" ref="J2:J33" si="0">AVERAGE(B2:F2)</f>
        <v>43386.2</v>
      </c>
      <c r="K2">
        <f t="shared" ref="K2:K33" si="1">H2/J2</f>
        <v>1.2235226869373212</v>
      </c>
      <c r="L2">
        <f t="shared" ref="L2:L33" si="2">MAX(B2:F2)</f>
        <v>74207</v>
      </c>
      <c r="M2">
        <f t="shared" ref="M2:M33" si="3">MIN(B2:F2)</f>
        <v>13925</v>
      </c>
      <c r="N2">
        <f t="shared" ref="N2:N33" si="4">AVERAGE(B2:F2)</f>
        <v>43386.2</v>
      </c>
      <c r="O2">
        <f t="shared" ref="O2:O33" si="5">L2-M2</f>
        <v>60282</v>
      </c>
      <c r="Q2">
        <v>-17764</v>
      </c>
      <c r="R2">
        <v>-61</v>
      </c>
      <c r="T2">
        <v>-18384.400000000001</v>
      </c>
      <c r="U2">
        <v>1463.7999999999956</v>
      </c>
      <c r="W2">
        <v>18384.399999999998</v>
      </c>
      <c r="X2">
        <v>2562.1999999999998</v>
      </c>
      <c r="AB2">
        <v>43386.2</v>
      </c>
      <c r="AC2">
        <v>1.2235226869373212</v>
      </c>
      <c r="AI2">
        <v>43386.2</v>
      </c>
      <c r="AJ2">
        <v>1.2235226869373212</v>
      </c>
    </row>
    <row r="3" spans="1:38" x14ac:dyDescent="0.25">
      <c r="B3">
        <v>12672</v>
      </c>
      <c r="C3">
        <v>12956</v>
      </c>
      <c r="D3">
        <v>48508</v>
      </c>
      <c r="E3">
        <v>110588</v>
      </c>
      <c r="F3">
        <v>18612</v>
      </c>
      <c r="H3">
        <v>82080</v>
      </c>
      <c r="J3">
        <f t="shared" si="0"/>
        <v>40667.199999999997</v>
      </c>
      <c r="K3">
        <f t="shared" si="1"/>
        <v>2.0183341857811703</v>
      </c>
      <c r="L3">
        <f t="shared" si="2"/>
        <v>110588</v>
      </c>
      <c r="M3">
        <f t="shared" si="3"/>
        <v>12672</v>
      </c>
      <c r="N3">
        <f t="shared" si="4"/>
        <v>40667.199999999997</v>
      </c>
      <c r="O3">
        <f t="shared" si="5"/>
        <v>97916</v>
      </c>
      <c r="Q3">
        <v>10125</v>
      </c>
      <c r="R3">
        <v>-36</v>
      </c>
      <c r="T3">
        <v>-16872.200000000004</v>
      </c>
      <c r="U3">
        <v>-213.80000000000291</v>
      </c>
      <c r="W3">
        <v>16872.2</v>
      </c>
      <c r="X3">
        <v>3361.8</v>
      </c>
      <c r="Z3">
        <v>40667.199999999997</v>
      </c>
      <c r="AA3">
        <v>2.0183341857811703</v>
      </c>
      <c r="AI3">
        <v>40667.199999999997</v>
      </c>
      <c r="AJ3">
        <v>2.0183341857811703</v>
      </c>
    </row>
    <row r="4" spans="1:38" x14ac:dyDescent="0.25">
      <c r="B4">
        <v>26517</v>
      </c>
      <c r="C4">
        <v>78506</v>
      </c>
      <c r="D4">
        <v>40290</v>
      </c>
      <c r="E4">
        <v>100255</v>
      </c>
      <c r="F4">
        <v>51336</v>
      </c>
      <c r="H4">
        <v>66144</v>
      </c>
      <c r="J4">
        <f t="shared" si="0"/>
        <v>59380.800000000003</v>
      </c>
      <c r="K4">
        <f t="shared" si="1"/>
        <v>1.1138954005335058</v>
      </c>
      <c r="L4">
        <f t="shared" si="2"/>
        <v>100255</v>
      </c>
      <c r="M4">
        <f t="shared" si="3"/>
        <v>26517</v>
      </c>
      <c r="N4">
        <f t="shared" si="4"/>
        <v>59380.800000000003</v>
      </c>
      <c r="O4">
        <f t="shared" si="5"/>
        <v>73738</v>
      </c>
      <c r="Q4">
        <v>-36069</v>
      </c>
      <c r="R4">
        <v>-6777</v>
      </c>
      <c r="T4">
        <v>-3177</v>
      </c>
      <c r="U4">
        <v>-2960.1999999999971</v>
      </c>
      <c r="W4">
        <v>16295</v>
      </c>
      <c r="X4">
        <v>5290.6</v>
      </c>
      <c r="AF4">
        <v>59380.800000000003</v>
      </c>
      <c r="AG4">
        <v>1.1138954005335058</v>
      </c>
      <c r="AI4">
        <v>59380.800000000003</v>
      </c>
      <c r="AJ4">
        <v>1.1138954005335058</v>
      </c>
    </row>
    <row r="5" spans="1:38" x14ac:dyDescent="0.25">
      <c r="B5">
        <v>25412</v>
      </c>
      <c r="C5">
        <v>95057</v>
      </c>
      <c r="D5">
        <v>79481</v>
      </c>
      <c r="E5">
        <v>32905</v>
      </c>
      <c r="F5">
        <v>41500</v>
      </c>
      <c r="H5">
        <v>67465</v>
      </c>
      <c r="J5">
        <f t="shared" si="0"/>
        <v>54871</v>
      </c>
      <c r="K5">
        <f t="shared" si="1"/>
        <v>1.2295201472544697</v>
      </c>
      <c r="L5">
        <f t="shared" si="2"/>
        <v>95057</v>
      </c>
      <c r="M5">
        <f t="shared" si="3"/>
        <v>25412</v>
      </c>
      <c r="N5">
        <f t="shared" si="4"/>
        <v>54871</v>
      </c>
      <c r="O5">
        <f t="shared" si="5"/>
        <v>69645</v>
      </c>
      <c r="Q5">
        <v>28105</v>
      </c>
      <c r="R5">
        <v>8271</v>
      </c>
      <c r="T5">
        <v>24391.599999999999</v>
      </c>
      <c r="U5">
        <v>-1065.5999999999985</v>
      </c>
      <c r="W5">
        <v>24391.599999999999</v>
      </c>
      <c r="X5">
        <v>2725.6000000000004</v>
      </c>
      <c r="Z5">
        <v>54871</v>
      </c>
      <c r="AA5">
        <v>1.2295201472544697</v>
      </c>
      <c r="AI5">
        <v>54871</v>
      </c>
      <c r="AJ5">
        <v>1.2295201472544697</v>
      </c>
    </row>
    <row r="6" spans="1:38" x14ac:dyDescent="0.25">
      <c r="B6">
        <v>55542</v>
      </c>
      <c r="C6">
        <v>108705</v>
      </c>
      <c r="D6">
        <v>99740</v>
      </c>
      <c r="E6">
        <v>12701</v>
      </c>
      <c r="F6">
        <v>59978</v>
      </c>
      <c r="H6">
        <v>90364</v>
      </c>
      <c r="J6">
        <f t="shared" si="0"/>
        <v>67333.2</v>
      </c>
      <c r="K6">
        <f t="shared" si="1"/>
        <v>1.3420422614698249</v>
      </c>
      <c r="L6">
        <f t="shared" si="2"/>
        <v>108705</v>
      </c>
      <c r="M6">
        <f t="shared" si="3"/>
        <v>12701</v>
      </c>
      <c r="N6">
        <f t="shared" si="4"/>
        <v>67333.2</v>
      </c>
      <c r="O6">
        <f t="shared" si="5"/>
        <v>96004</v>
      </c>
      <c r="Q6">
        <v>-16892</v>
      </c>
      <c r="R6">
        <v>6323</v>
      </c>
      <c r="T6">
        <v>-10156.800000000003</v>
      </c>
      <c r="U6">
        <v>-830</v>
      </c>
      <c r="W6">
        <v>21946.400000000001</v>
      </c>
      <c r="X6">
        <v>1686</v>
      </c>
      <c r="AB6">
        <v>67333.2</v>
      </c>
      <c r="AC6">
        <v>1.3420422614698249</v>
      </c>
      <c r="AI6">
        <v>67333.2</v>
      </c>
      <c r="AJ6">
        <v>1.3420422614698249</v>
      </c>
    </row>
    <row r="7" spans="1:38" x14ac:dyDescent="0.25">
      <c r="B7">
        <v>90337</v>
      </c>
      <c r="C7">
        <v>31375</v>
      </c>
      <c r="D7">
        <v>105574</v>
      </c>
      <c r="E7">
        <v>94782</v>
      </c>
      <c r="F7">
        <v>104300</v>
      </c>
      <c r="H7">
        <v>119976</v>
      </c>
      <c r="J7">
        <f t="shared" si="0"/>
        <v>85273.600000000006</v>
      </c>
      <c r="K7">
        <f t="shared" si="1"/>
        <v>1.4069536175322725</v>
      </c>
      <c r="L7">
        <f t="shared" si="2"/>
        <v>105574</v>
      </c>
      <c r="M7">
        <f t="shared" si="3"/>
        <v>31375</v>
      </c>
      <c r="N7">
        <f t="shared" si="4"/>
        <v>85273.600000000006</v>
      </c>
      <c r="O7">
        <f t="shared" si="5"/>
        <v>74199</v>
      </c>
      <c r="Q7">
        <v>3372</v>
      </c>
      <c r="R7">
        <v>673</v>
      </c>
      <c r="T7">
        <v>12974.200000000012</v>
      </c>
      <c r="U7">
        <v>-653.39999999999418</v>
      </c>
      <c r="W7">
        <v>13240.600000000002</v>
      </c>
      <c r="X7">
        <v>3147.7999999999997</v>
      </c>
      <c r="AF7">
        <v>85273.600000000006</v>
      </c>
      <c r="AG7">
        <v>1.4069536175322725</v>
      </c>
      <c r="AI7">
        <v>85273.600000000006</v>
      </c>
      <c r="AJ7">
        <v>1.4069536175322725</v>
      </c>
    </row>
    <row r="8" spans="1:38" x14ac:dyDescent="0.25">
      <c r="B8">
        <v>59270</v>
      </c>
      <c r="C8">
        <v>93341</v>
      </c>
      <c r="D8">
        <v>84047</v>
      </c>
      <c r="E8">
        <v>19649</v>
      </c>
      <c r="F8">
        <v>40781</v>
      </c>
      <c r="H8">
        <v>120415</v>
      </c>
      <c r="J8">
        <f t="shared" si="0"/>
        <v>59417.599999999999</v>
      </c>
      <c r="K8">
        <f t="shared" si="1"/>
        <v>2.0265880816458424</v>
      </c>
      <c r="L8">
        <f t="shared" si="2"/>
        <v>93341</v>
      </c>
      <c r="M8">
        <f t="shared" si="3"/>
        <v>19649</v>
      </c>
      <c r="N8">
        <f t="shared" si="4"/>
        <v>59417.599999999999</v>
      </c>
      <c r="O8">
        <f t="shared" si="5"/>
        <v>73692</v>
      </c>
      <c r="Q8">
        <v>34930</v>
      </c>
      <c r="R8">
        <v>-1096</v>
      </c>
      <c r="T8">
        <v>-11774.799999999996</v>
      </c>
      <c r="U8">
        <v>1147.1999999999971</v>
      </c>
      <c r="W8">
        <v>19935.599999999999</v>
      </c>
      <c r="X8">
        <v>2615.2000000000003</v>
      </c>
      <c r="AB8">
        <v>59417.599999999999</v>
      </c>
      <c r="AC8">
        <v>2.0265880816458424</v>
      </c>
      <c r="AK8">
        <v>59417.599999999999</v>
      </c>
      <c r="AL8">
        <v>2.0265880816458424</v>
      </c>
    </row>
    <row r="9" spans="1:38" x14ac:dyDescent="0.25">
      <c r="B9">
        <v>24551</v>
      </c>
      <c r="C9">
        <v>31124</v>
      </c>
      <c r="D9">
        <v>66501</v>
      </c>
      <c r="E9">
        <v>74978</v>
      </c>
      <c r="F9">
        <v>22373</v>
      </c>
      <c r="H9">
        <v>98117</v>
      </c>
      <c r="J9">
        <f t="shared" si="0"/>
        <v>43905.4</v>
      </c>
      <c r="K9">
        <f t="shared" si="1"/>
        <v>2.2347365016603877</v>
      </c>
      <c r="L9">
        <f t="shared" si="2"/>
        <v>74978</v>
      </c>
      <c r="M9">
        <f t="shared" si="3"/>
        <v>22373</v>
      </c>
      <c r="N9">
        <f t="shared" si="4"/>
        <v>43905.4</v>
      </c>
      <c r="O9">
        <f t="shared" si="5"/>
        <v>52605</v>
      </c>
      <c r="Q9">
        <v>-4711</v>
      </c>
      <c r="R9">
        <v>-7774</v>
      </c>
      <c r="T9">
        <v>-1949</v>
      </c>
      <c r="U9">
        <v>-1500.1999999999971</v>
      </c>
      <c r="W9">
        <v>15013.400000000001</v>
      </c>
      <c r="X9">
        <v>1724.6</v>
      </c>
      <c r="AD9">
        <v>43905.4</v>
      </c>
      <c r="AE9">
        <v>2.2347365016603877</v>
      </c>
      <c r="AK9">
        <v>43905.4</v>
      </c>
      <c r="AL9">
        <v>2.2347365016603877</v>
      </c>
    </row>
    <row r="10" spans="1:38" x14ac:dyDescent="0.25">
      <c r="B10">
        <v>78013</v>
      </c>
      <c r="C10">
        <v>38146</v>
      </c>
      <c r="D10">
        <v>75299</v>
      </c>
      <c r="E10">
        <v>55211</v>
      </c>
      <c r="F10">
        <v>37734</v>
      </c>
      <c r="H10">
        <v>76869</v>
      </c>
      <c r="J10">
        <f t="shared" si="0"/>
        <v>56880.6</v>
      </c>
      <c r="K10">
        <f t="shared" si="1"/>
        <v>1.3514097952553243</v>
      </c>
      <c r="L10">
        <f t="shared" si="2"/>
        <v>78013</v>
      </c>
      <c r="M10">
        <f t="shared" si="3"/>
        <v>37734</v>
      </c>
      <c r="N10">
        <f t="shared" si="4"/>
        <v>56880.6</v>
      </c>
      <c r="O10">
        <f t="shared" si="5"/>
        <v>40279</v>
      </c>
      <c r="Q10">
        <v>-14889</v>
      </c>
      <c r="R10">
        <v>67</v>
      </c>
      <c r="T10">
        <v>4138.1999999999971</v>
      </c>
      <c r="U10">
        <v>2511</v>
      </c>
      <c r="W10">
        <v>22582.199999999997</v>
      </c>
      <c r="X10">
        <v>3553.8</v>
      </c>
      <c r="AD10">
        <v>56880.6</v>
      </c>
      <c r="AE10">
        <v>1.3514097952553243</v>
      </c>
      <c r="AI10">
        <v>56880.6</v>
      </c>
      <c r="AJ10">
        <v>1.3514097952553243</v>
      </c>
    </row>
    <row r="11" spans="1:38" x14ac:dyDescent="0.25">
      <c r="B11">
        <v>12693</v>
      </c>
      <c r="C11">
        <v>93802</v>
      </c>
      <c r="D11">
        <v>51091</v>
      </c>
      <c r="E11">
        <v>100821</v>
      </c>
      <c r="F11">
        <v>51623</v>
      </c>
      <c r="H11">
        <v>106785</v>
      </c>
      <c r="J11">
        <f t="shared" si="0"/>
        <v>62006</v>
      </c>
      <c r="K11">
        <f t="shared" si="1"/>
        <v>1.7221720478663356</v>
      </c>
      <c r="L11">
        <f t="shared" si="2"/>
        <v>100821</v>
      </c>
      <c r="M11">
        <f t="shared" si="3"/>
        <v>12693</v>
      </c>
      <c r="N11">
        <f t="shared" si="4"/>
        <v>62006</v>
      </c>
      <c r="O11">
        <f t="shared" si="5"/>
        <v>88128</v>
      </c>
      <c r="Q11">
        <v>31878</v>
      </c>
      <c r="R11">
        <v>208</v>
      </c>
      <c r="T11">
        <v>7074.1999999999971</v>
      </c>
      <c r="U11">
        <v>-3518.5999999999985</v>
      </c>
      <c r="W11">
        <v>26006.6</v>
      </c>
      <c r="X11">
        <v>3735</v>
      </c>
      <c r="Z11">
        <v>62006</v>
      </c>
      <c r="AA11">
        <v>1.7221720478663356</v>
      </c>
      <c r="AI11">
        <v>62006</v>
      </c>
      <c r="AJ11">
        <v>1.7221720478663356</v>
      </c>
    </row>
    <row r="12" spans="1:38" x14ac:dyDescent="0.25">
      <c r="B12">
        <v>58096</v>
      </c>
      <c r="C12">
        <v>106438</v>
      </c>
      <c r="D12">
        <v>110813</v>
      </c>
      <c r="E12">
        <v>59013</v>
      </c>
      <c r="F12">
        <v>46613</v>
      </c>
      <c r="H12">
        <v>106355</v>
      </c>
      <c r="J12">
        <f t="shared" si="0"/>
        <v>76194.600000000006</v>
      </c>
      <c r="K12">
        <f t="shared" si="1"/>
        <v>1.3958338254941951</v>
      </c>
      <c r="L12">
        <f t="shared" si="2"/>
        <v>110813</v>
      </c>
      <c r="M12">
        <f t="shared" si="3"/>
        <v>46613</v>
      </c>
      <c r="N12">
        <f t="shared" si="4"/>
        <v>76194.600000000006</v>
      </c>
      <c r="O12">
        <f t="shared" si="5"/>
        <v>64200</v>
      </c>
      <c r="Q12">
        <v>-16768</v>
      </c>
      <c r="R12">
        <v>635</v>
      </c>
      <c r="T12">
        <v>-7617.5999999999913</v>
      </c>
      <c r="U12">
        <v>-4166.3999999999942</v>
      </c>
      <c r="W12">
        <v>30064.800000000003</v>
      </c>
      <c r="X12">
        <v>5337.2</v>
      </c>
      <c r="AF12">
        <v>76194.600000000006</v>
      </c>
      <c r="AG12">
        <v>1.3958338254941951</v>
      </c>
      <c r="AI12">
        <v>76194.600000000006</v>
      </c>
      <c r="AJ12">
        <v>1.3958338254941951</v>
      </c>
    </row>
    <row r="13" spans="1:38" x14ac:dyDescent="0.25">
      <c r="B13">
        <v>15884</v>
      </c>
      <c r="C13">
        <v>56342</v>
      </c>
      <c r="D13">
        <v>31882</v>
      </c>
      <c r="E13">
        <v>98088</v>
      </c>
      <c r="F13">
        <v>109770</v>
      </c>
      <c r="H13">
        <v>109386</v>
      </c>
      <c r="J13">
        <f t="shared" si="0"/>
        <v>62393.2</v>
      </c>
      <c r="K13">
        <f t="shared" si="1"/>
        <v>1.7531718200060264</v>
      </c>
      <c r="L13">
        <f t="shared" si="2"/>
        <v>109770</v>
      </c>
      <c r="M13">
        <f t="shared" si="3"/>
        <v>15884</v>
      </c>
      <c r="N13">
        <f t="shared" si="4"/>
        <v>62393.2</v>
      </c>
      <c r="O13">
        <f t="shared" si="5"/>
        <v>93886</v>
      </c>
      <c r="Q13">
        <v>6681</v>
      </c>
      <c r="R13">
        <v>-4418</v>
      </c>
      <c r="T13">
        <v>7756.5999999999985</v>
      </c>
      <c r="U13">
        <v>198.19999999999709</v>
      </c>
      <c r="W13">
        <v>37112.199999999997</v>
      </c>
      <c r="X13">
        <v>967</v>
      </c>
      <c r="AD13">
        <v>62393.2</v>
      </c>
      <c r="AE13">
        <v>1.7531718200060264</v>
      </c>
      <c r="AI13">
        <v>62393.2</v>
      </c>
      <c r="AJ13">
        <v>1.7531718200060264</v>
      </c>
    </row>
    <row r="14" spans="1:38" x14ac:dyDescent="0.25">
      <c r="B14">
        <v>70919</v>
      </c>
      <c r="C14">
        <v>75350</v>
      </c>
      <c r="D14">
        <v>101266</v>
      </c>
      <c r="E14">
        <v>75006</v>
      </c>
      <c r="F14">
        <v>55553</v>
      </c>
      <c r="H14">
        <v>127393</v>
      </c>
      <c r="J14">
        <f t="shared" si="0"/>
        <v>75618.8</v>
      </c>
      <c r="K14">
        <f t="shared" si="1"/>
        <v>1.6846736525837489</v>
      </c>
      <c r="L14">
        <f t="shared" si="2"/>
        <v>101266</v>
      </c>
      <c r="M14">
        <f t="shared" si="3"/>
        <v>55553</v>
      </c>
      <c r="N14">
        <f t="shared" si="4"/>
        <v>75618.8</v>
      </c>
      <c r="O14">
        <f t="shared" si="5"/>
        <v>45713</v>
      </c>
      <c r="Q14">
        <v>13372</v>
      </c>
      <c r="R14">
        <v>5276</v>
      </c>
      <c r="T14">
        <v>-21600.399999999994</v>
      </c>
      <c r="U14">
        <v>748</v>
      </c>
      <c r="W14">
        <v>31139.199999999997</v>
      </c>
      <c r="X14">
        <v>1548.8</v>
      </c>
      <c r="AB14">
        <v>75618.8</v>
      </c>
      <c r="AC14">
        <v>1.6846736525837489</v>
      </c>
      <c r="AI14">
        <v>75618.8</v>
      </c>
      <c r="AJ14">
        <v>1.6846736525837489</v>
      </c>
    </row>
    <row r="15" spans="1:38" x14ac:dyDescent="0.25">
      <c r="B15">
        <v>34846</v>
      </c>
      <c r="C15">
        <v>90149</v>
      </c>
      <c r="D15">
        <v>24778</v>
      </c>
      <c r="E15">
        <v>51320</v>
      </c>
      <c r="F15">
        <v>74233</v>
      </c>
      <c r="H15">
        <v>76404</v>
      </c>
      <c r="J15">
        <f t="shared" si="0"/>
        <v>55065.2</v>
      </c>
      <c r="K15">
        <f t="shared" si="1"/>
        <v>1.3875187959001329</v>
      </c>
      <c r="L15">
        <f t="shared" si="2"/>
        <v>90149</v>
      </c>
      <c r="M15">
        <f t="shared" si="3"/>
        <v>24778</v>
      </c>
      <c r="N15">
        <f t="shared" si="4"/>
        <v>55065.2</v>
      </c>
      <c r="O15">
        <f t="shared" si="5"/>
        <v>65371</v>
      </c>
      <c r="Q15">
        <v>7524</v>
      </c>
      <c r="R15">
        <v>676</v>
      </c>
      <c r="T15">
        <v>330.19999999999709</v>
      </c>
      <c r="U15">
        <v>-390.20000000000437</v>
      </c>
      <c r="W15">
        <v>10542.199999999999</v>
      </c>
      <c r="X15">
        <v>873</v>
      </c>
      <c r="Z15">
        <v>55065.2</v>
      </c>
      <c r="AA15">
        <v>1.3875187959001329</v>
      </c>
      <c r="AI15">
        <v>55065.2</v>
      </c>
      <c r="AJ15">
        <v>1.3875187959001329</v>
      </c>
    </row>
    <row r="16" spans="1:38" x14ac:dyDescent="0.25">
      <c r="B16">
        <v>85235</v>
      </c>
      <c r="C16">
        <v>26177</v>
      </c>
      <c r="D16">
        <v>93140</v>
      </c>
      <c r="E16">
        <v>52808</v>
      </c>
      <c r="F16">
        <v>68755</v>
      </c>
      <c r="H16">
        <v>132021</v>
      </c>
      <c r="J16">
        <f t="shared" si="0"/>
        <v>65223</v>
      </c>
      <c r="K16">
        <f t="shared" si="1"/>
        <v>2.0241479232785982</v>
      </c>
      <c r="L16">
        <f t="shared" si="2"/>
        <v>93140</v>
      </c>
      <c r="M16">
        <f t="shared" si="3"/>
        <v>26177</v>
      </c>
      <c r="N16">
        <f t="shared" si="4"/>
        <v>65223</v>
      </c>
      <c r="O16">
        <f t="shared" si="5"/>
        <v>66963</v>
      </c>
      <c r="Q16">
        <v>-3402</v>
      </c>
      <c r="R16">
        <v>-1063</v>
      </c>
      <c r="T16">
        <v>-18564.600000000006</v>
      </c>
      <c r="U16">
        <v>1459.4000000000015</v>
      </c>
      <c r="W16">
        <v>20966.599999999999</v>
      </c>
      <c r="X16">
        <v>1998.2</v>
      </c>
      <c r="AF16">
        <v>65223</v>
      </c>
      <c r="AG16">
        <v>2.0241479232785982</v>
      </c>
      <c r="AK16">
        <v>65223</v>
      </c>
      <c r="AL16">
        <v>2.0241479232785982</v>
      </c>
    </row>
    <row r="17" spans="2:38" x14ac:dyDescent="0.25">
      <c r="B17">
        <v>6302</v>
      </c>
      <c r="C17">
        <v>72366</v>
      </c>
      <c r="D17">
        <v>64813</v>
      </c>
      <c r="E17">
        <v>16413</v>
      </c>
      <c r="F17">
        <v>89297</v>
      </c>
      <c r="H17">
        <v>72015</v>
      </c>
      <c r="J17">
        <f t="shared" si="0"/>
        <v>49838.2</v>
      </c>
      <c r="K17">
        <f t="shared" si="1"/>
        <v>1.4449759421487935</v>
      </c>
      <c r="L17">
        <f t="shared" si="2"/>
        <v>89297</v>
      </c>
      <c r="M17">
        <f t="shared" si="3"/>
        <v>6302</v>
      </c>
      <c r="N17">
        <f t="shared" si="4"/>
        <v>49838.2</v>
      </c>
      <c r="O17">
        <f t="shared" si="5"/>
        <v>82995</v>
      </c>
      <c r="Q17">
        <v>-36102</v>
      </c>
      <c r="R17">
        <v>-1756</v>
      </c>
      <c r="T17">
        <v>-14589.200000000004</v>
      </c>
      <c r="U17">
        <v>-2144.6000000000058</v>
      </c>
      <c r="W17">
        <v>19776.8</v>
      </c>
      <c r="X17">
        <v>2156.2000000000003</v>
      </c>
      <c r="AF17">
        <v>49838.2</v>
      </c>
      <c r="AG17">
        <v>1.4449759421487935</v>
      </c>
      <c r="AK17">
        <v>49838.2</v>
      </c>
      <c r="AL17">
        <v>1.4449759421487935</v>
      </c>
    </row>
    <row r="18" spans="2:38" x14ac:dyDescent="0.25">
      <c r="B18">
        <v>38823</v>
      </c>
      <c r="C18">
        <v>60926</v>
      </c>
      <c r="D18">
        <v>45548</v>
      </c>
      <c r="E18">
        <v>80824</v>
      </c>
      <c r="F18">
        <v>45877</v>
      </c>
      <c r="H18">
        <v>73657</v>
      </c>
      <c r="J18">
        <f t="shared" si="0"/>
        <v>54399.6</v>
      </c>
      <c r="K18">
        <f t="shared" si="1"/>
        <v>1.3539989264626946</v>
      </c>
      <c r="L18">
        <f t="shared" si="2"/>
        <v>80824</v>
      </c>
      <c r="M18">
        <f t="shared" si="3"/>
        <v>38823</v>
      </c>
      <c r="N18">
        <f t="shared" si="4"/>
        <v>54399.6</v>
      </c>
      <c r="O18">
        <f t="shared" si="5"/>
        <v>42001</v>
      </c>
      <c r="Q18">
        <v>14986</v>
      </c>
      <c r="R18">
        <v>3317</v>
      </c>
      <c r="T18">
        <v>22419.599999999999</v>
      </c>
      <c r="U18">
        <v>-2172.4000000000015</v>
      </c>
      <c r="W18">
        <v>30188</v>
      </c>
      <c r="X18">
        <v>2323.1999999999998</v>
      </c>
      <c r="AD18">
        <v>54399.6</v>
      </c>
      <c r="AE18">
        <v>1.3539989264626946</v>
      </c>
      <c r="AI18">
        <v>54399.6</v>
      </c>
      <c r="AJ18">
        <v>1.3539989264626946</v>
      </c>
    </row>
    <row r="19" spans="2:38" x14ac:dyDescent="0.25">
      <c r="B19">
        <v>79842</v>
      </c>
      <c r="C19">
        <v>71633</v>
      </c>
      <c r="D19">
        <v>102510</v>
      </c>
      <c r="E19">
        <v>58525</v>
      </c>
      <c r="F19">
        <v>30613</v>
      </c>
      <c r="H19">
        <v>70797</v>
      </c>
      <c r="J19">
        <f t="shared" si="0"/>
        <v>68624.600000000006</v>
      </c>
      <c r="K19">
        <f t="shared" si="1"/>
        <v>1.03165628652116</v>
      </c>
      <c r="L19">
        <f t="shared" si="2"/>
        <v>102510</v>
      </c>
      <c r="M19">
        <f t="shared" si="3"/>
        <v>30613</v>
      </c>
      <c r="N19">
        <f t="shared" si="4"/>
        <v>68624.600000000006</v>
      </c>
      <c r="O19">
        <f t="shared" si="5"/>
        <v>71897</v>
      </c>
      <c r="Q19">
        <v>-14934</v>
      </c>
      <c r="R19">
        <v>-1361</v>
      </c>
      <c r="T19">
        <v>-3945.3999999999942</v>
      </c>
      <c r="U19">
        <v>-849.39999999999418</v>
      </c>
      <c r="W19">
        <v>17047.400000000001</v>
      </c>
      <c r="X19">
        <v>849.40000000000009</v>
      </c>
      <c r="AB19">
        <v>68624.600000000006</v>
      </c>
      <c r="AC19">
        <v>1.03165628652116</v>
      </c>
      <c r="AI19">
        <v>68624.600000000006</v>
      </c>
      <c r="AJ19">
        <v>1.03165628652116</v>
      </c>
    </row>
    <row r="20" spans="2:38" x14ac:dyDescent="0.25">
      <c r="B20">
        <v>43232</v>
      </c>
      <c r="C20">
        <v>20013</v>
      </c>
      <c r="D20">
        <v>17693</v>
      </c>
      <c r="E20">
        <v>70889</v>
      </c>
      <c r="F20">
        <v>79932</v>
      </c>
      <c r="H20">
        <v>57113</v>
      </c>
      <c r="J20">
        <f t="shared" si="0"/>
        <v>46351.8</v>
      </c>
      <c r="K20">
        <f t="shared" si="1"/>
        <v>1.2321635837227465</v>
      </c>
      <c r="L20">
        <f t="shared" si="2"/>
        <v>79932</v>
      </c>
      <c r="M20">
        <f t="shared" si="3"/>
        <v>17693</v>
      </c>
      <c r="N20">
        <f t="shared" si="4"/>
        <v>46351.8</v>
      </c>
      <c r="O20">
        <f t="shared" si="5"/>
        <v>62239</v>
      </c>
      <c r="Q20">
        <v>-48421</v>
      </c>
      <c r="R20">
        <v>1919</v>
      </c>
      <c r="T20">
        <v>-4767</v>
      </c>
      <c r="U20">
        <v>3350.8000000000029</v>
      </c>
      <c r="W20">
        <v>23244.6</v>
      </c>
      <c r="X20">
        <v>6574.8</v>
      </c>
      <c r="AD20">
        <v>46351.8</v>
      </c>
      <c r="AE20">
        <v>1.2321635837227465</v>
      </c>
      <c r="AI20">
        <v>46351.8</v>
      </c>
      <c r="AJ20">
        <v>1.2321635837227465</v>
      </c>
    </row>
    <row r="21" spans="2:38" x14ac:dyDescent="0.25">
      <c r="B21">
        <v>75895</v>
      </c>
      <c r="C21">
        <v>19685</v>
      </c>
      <c r="D21">
        <v>83890</v>
      </c>
      <c r="E21">
        <v>58626</v>
      </c>
      <c r="F21">
        <v>44504</v>
      </c>
      <c r="H21">
        <v>76781</v>
      </c>
      <c r="J21">
        <f t="shared" si="0"/>
        <v>56520</v>
      </c>
      <c r="K21">
        <f t="shared" si="1"/>
        <v>1.3584748761500354</v>
      </c>
      <c r="L21">
        <f t="shared" si="2"/>
        <v>83890</v>
      </c>
      <c r="M21">
        <f t="shared" si="3"/>
        <v>19685</v>
      </c>
      <c r="N21">
        <f t="shared" si="4"/>
        <v>56520</v>
      </c>
      <c r="O21">
        <f t="shared" si="5"/>
        <v>64205</v>
      </c>
      <c r="Q21">
        <v>-9565</v>
      </c>
      <c r="R21">
        <v>8832</v>
      </c>
      <c r="T21">
        <v>-8448.5999999999985</v>
      </c>
      <c r="U21">
        <v>-193.80000000000291</v>
      </c>
      <c r="W21">
        <v>31261.000000000004</v>
      </c>
      <c r="X21">
        <v>4310.6000000000004</v>
      </c>
      <c r="AB21">
        <v>56520</v>
      </c>
      <c r="AC21">
        <v>1.3584748761500354</v>
      </c>
      <c r="AI21">
        <v>56520</v>
      </c>
      <c r="AJ21">
        <v>1.3584748761500354</v>
      </c>
    </row>
    <row r="22" spans="2:38" x14ac:dyDescent="0.25">
      <c r="B22">
        <v>47553</v>
      </c>
      <c r="C22">
        <v>21926</v>
      </c>
      <c r="D22">
        <v>10946</v>
      </c>
      <c r="E22">
        <v>24614</v>
      </c>
      <c r="F22">
        <v>97877</v>
      </c>
      <c r="H22">
        <v>70837</v>
      </c>
      <c r="J22">
        <f t="shared" si="0"/>
        <v>40583.199999999997</v>
      </c>
      <c r="K22">
        <f t="shared" si="1"/>
        <v>1.7454759604959689</v>
      </c>
      <c r="L22">
        <f t="shared" si="2"/>
        <v>97877</v>
      </c>
      <c r="M22">
        <f t="shared" si="3"/>
        <v>10946</v>
      </c>
      <c r="N22">
        <f t="shared" si="4"/>
        <v>40583.199999999997</v>
      </c>
      <c r="O22">
        <f t="shared" si="5"/>
        <v>86931</v>
      </c>
      <c r="Q22">
        <v>15856</v>
      </c>
      <c r="R22">
        <v>53</v>
      </c>
      <c r="T22">
        <v>3634</v>
      </c>
      <c r="U22">
        <v>1861</v>
      </c>
      <c r="W22">
        <v>15252.400000000001</v>
      </c>
      <c r="X22">
        <v>3501.8</v>
      </c>
      <c r="AD22">
        <v>40583.199999999997</v>
      </c>
      <c r="AE22">
        <v>1.7454759604959689</v>
      </c>
      <c r="AK22">
        <v>40583.199999999997</v>
      </c>
      <c r="AL22">
        <v>1.7454759604959689</v>
      </c>
    </row>
    <row r="23" spans="2:38" x14ac:dyDescent="0.25">
      <c r="B23">
        <v>12783</v>
      </c>
      <c r="C23">
        <v>110164</v>
      </c>
      <c r="D23">
        <v>38105</v>
      </c>
      <c r="E23">
        <v>26486</v>
      </c>
      <c r="F23">
        <v>83209</v>
      </c>
      <c r="H23">
        <v>56276</v>
      </c>
      <c r="J23">
        <f t="shared" si="0"/>
        <v>54149.4</v>
      </c>
      <c r="K23">
        <f t="shared" si="1"/>
        <v>1.0392728266610525</v>
      </c>
      <c r="L23">
        <f t="shared" si="2"/>
        <v>110164</v>
      </c>
      <c r="M23">
        <f t="shared" si="3"/>
        <v>12783</v>
      </c>
      <c r="N23">
        <f t="shared" si="4"/>
        <v>54149.4</v>
      </c>
      <c r="O23">
        <f t="shared" si="5"/>
        <v>97381</v>
      </c>
      <c r="Q23">
        <v>-5593</v>
      </c>
      <c r="R23">
        <v>-6578</v>
      </c>
      <c r="T23">
        <v>-7030.7999999999956</v>
      </c>
      <c r="U23">
        <v>1937.2000000000044</v>
      </c>
      <c r="W23">
        <v>12808.8</v>
      </c>
      <c r="X23">
        <v>1973.6</v>
      </c>
      <c r="Z23">
        <v>54149.4</v>
      </c>
      <c r="AA23">
        <v>1.0392728266610525</v>
      </c>
      <c r="AI23">
        <v>54149.4</v>
      </c>
      <c r="AJ23">
        <v>1.0392728266610525</v>
      </c>
    </row>
    <row r="24" spans="2:38" x14ac:dyDescent="0.25">
      <c r="B24">
        <v>62105</v>
      </c>
      <c r="C24">
        <v>26782</v>
      </c>
      <c r="D24">
        <v>89986</v>
      </c>
      <c r="E24">
        <v>95877</v>
      </c>
      <c r="F24">
        <v>95557</v>
      </c>
      <c r="H24">
        <v>132449</v>
      </c>
      <c r="J24">
        <f t="shared" si="0"/>
        <v>74061.399999999994</v>
      </c>
      <c r="K24">
        <f t="shared" si="1"/>
        <v>1.7883674896774839</v>
      </c>
      <c r="L24">
        <f t="shared" si="2"/>
        <v>95877</v>
      </c>
      <c r="M24">
        <f t="shared" si="3"/>
        <v>26782</v>
      </c>
      <c r="N24">
        <f t="shared" si="4"/>
        <v>74061.399999999994</v>
      </c>
      <c r="O24">
        <f t="shared" si="5"/>
        <v>69095</v>
      </c>
      <c r="Q24">
        <v>716</v>
      </c>
      <c r="R24">
        <v>-4433</v>
      </c>
      <c r="T24">
        <v>-16097.600000000006</v>
      </c>
      <c r="U24">
        <v>-108.60000000000582</v>
      </c>
      <c r="W24">
        <v>29730</v>
      </c>
      <c r="X24">
        <v>2005.3999999999999</v>
      </c>
      <c r="AF24">
        <v>74061.399999999994</v>
      </c>
      <c r="AG24">
        <v>1.7883674896774839</v>
      </c>
      <c r="AI24">
        <v>74061.399999999994</v>
      </c>
      <c r="AJ24">
        <v>1.7883674896774839</v>
      </c>
    </row>
    <row r="25" spans="2:38" x14ac:dyDescent="0.25">
      <c r="B25">
        <v>96666</v>
      </c>
      <c r="C25">
        <v>40326</v>
      </c>
      <c r="D25">
        <v>42971</v>
      </c>
      <c r="E25">
        <v>48545</v>
      </c>
      <c r="F25">
        <v>34923</v>
      </c>
      <c r="H25">
        <v>111243</v>
      </c>
      <c r="J25">
        <f t="shared" si="0"/>
        <v>52686.2</v>
      </c>
      <c r="K25">
        <f t="shared" si="1"/>
        <v>2.1114257623438397</v>
      </c>
      <c r="L25">
        <f t="shared" si="2"/>
        <v>96666</v>
      </c>
      <c r="M25">
        <f t="shared" si="3"/>
        <v>34923</v>
      </c>
      <c r="N25">
        <f t="shared" si="4"/>
        <v>52686.2</v>
      </c>
      <c r="O25">
        <f t="shared" si="5"/>
        <v>61743</v>
      </c>
      <c r="Q25">
        <v>36336</v>
      </c>
      <c r="R25">
        <v>179</v>
      </c>
      <c r="T25">
        <v>15392.599999999999</v>
      </c>
      <c r="U25">
        <v>1802.5999999999985</v>
      </c>
      <c r="W25">
        <v>19536.2</v>
      </c>
      <c r="X25">
        <v>2498.2000000000003</v>
      </c>
      <c r="AD25">
        <v>52686.2</v>
      </c>
      <c r="AE25">
        <v>2.1114257623438397</v>
      </c>
      <c r="AK25">
        <v>52686.2</v>
      </c>
      <c r="AL25">
        <v>2.1114257623438397</v>
      </c>
    </row>
    <row r="26" spans="2:38" x14ac:dyDescent="0.25">
      <c r="B26">
        <v>70632</v>
      </c>
      <c r="C26">
        <v>34366</v>
      </c>
      <c r="D26">
        <v>116233</v>
      </c>
      <c r="E26">
        <v>41584</v>
      </c>
      <c r="F26">
        <v>110871</v>
      </c>
      <c r="H26">
        <v>137342</v>
      </c>
      <c r="J26">
        <f t="shared" si="0"/>
        <v>74737.2</v>
      </c>
      <c r="K26">
        <f t="shared" si="1"/>
        <v>1.8376658477973487</v>
      </c>
      <c r="L26">
        <f t="shared" si="2"/>
        <v>116233</v>
      </c>
      <c r="M26">
        <f t="shared" si="3"/>
        <v>34366</v>
      </c>
      <c r="N26">
        <f t="shared" si="4"/>
        <v>74737.2</v>
      </c>
      <c r="O26">
        <f t="shared" si="5"/>
        <v>81867</v>
      </c>
      <c r="Q26">
        <v>18893</v>
      </c>
      <c r="R26">
        <v>-6384</v>
      </c>
      <c r="T26">
        <v>12917.399999999994</v>
      </c>
      <c r="U26">
        <v>1836.3999999999942</v>
      </c>
      <c r="W26">
        <v>18536.600000000002</v>
      </c>
      <c r="X26">
        <v>4764.8</v>
      </c>
      <c r="AF26">
        <v>74737.2</v>
      </c>
      <c r="AG26">
        <v>1.8376658477973487</v>
      </c>
      <c r="AI26">
        <v>74737.2</v>
      </c>
      <c r="AJ26">
        <v>1.8376658477973487</v>
      </c>
    </row>
    <row r="27" spans="2:38" x14ac:dyDescent="0.25">
      <c r="B27">
        <v>25595</v>
      </c>
      <c r="C27">
        <v>78608</v>
      </c>
      <c r="D27">
        <v>67080</v>
      </c>
      <c r="E27">
        <v>32097</v>
      </c>
      <c r="F27">
        <v>103287</v>
      </c>
      <c r="H27">
        <v>96995</v>
      </c>
      <c r="J27">
        <f t="shared" si="0"/>
        <v>61333.4</v>
      </c>
      <c r="K27">
        <f t="shared" si="1"/>
        <v>1.5814384984364147</v>
      </c>
      <c r="L27">
        <f t="shared" si="2"/>
        <v>103287</v>
      </c>
      <c r="M27">
        <f t="shared" si="3"/>
        <v>25595</v>
      </c>
      <c r="N27">
        <f t="shared" si="4"/>
        <v>61333.4</v>
      </c>
      <c r="O27">
        <f t="shared" si="5"/>
        <v>77692</v>
      </c>
      <c r="Q27">
        <v>20981</v>
      </c>
      <c r="R27">
        <v>306</v>
      </c>
      <c r="T27">
        <v>4753.4000000000015</v>
      </c>
      <c r="U27">
        <v>331.59999999999854</v>
      </c>
      <c r="W27">
        <v>16917</v>
      </c>
      <c r="X27">
        <v>1406</v>
      </c>
      <c r="Z27">
        <v>61333.4</v>
      </c>
      <c r="AA27">
        <v>1.5814384984364147</v>
      </c>
      <c r="AI27">
        <v>61333.4</v>
      </c>
      <c r="AJ27">
        <v>1.5814384984364147</v>
      </c>
    </row>
    <row r="28" spans="2:38" x14ac:dyDescent="0.25">
      <c r="B28">
        <v>74895</v>
      </c>
      <c r="C28">
        <v>99064</v>
      </c>
      <c r="D28">
        <v>69833</v>
      </c>
      <c r="E28">
        <v>51902</v>
      </c>
      <c r="F28">
        <v>43342</v>
      </c>
      <c r="H28">
        <v>107532</v>
      </c>
      <c r="J28">
        <f t="shared" si="0"/>
        <v>67807.199999999997</v>
      </c>
      <c r="K28">
        <f t="shared" si="1"/>
        <v>1.5858492903408488</v>
      </c>
      <c r="L28">
        <f t="shared" si="2"/>
        <v>99064</v>
      </c>
      <c r="M28">
        <f t="shared" si="3"/>
        <v>43342</v>
      </c>
      <c r="N28">
        <f t="shared" si="4"/>
        <v>67807.199999999997</v>
      </c>
      <c r="O28">
        <f t="shared" si="5"/>
        <v>55722</v>
      </c>
      <c r="Q28">
        <v>16881</v>
      </c>
      <c r="R28">
        <v>210</v>
      </c>
      <c r="T28">
        <v>3724.1999999999971</v>
      </c>
      <c r="U28">
        <v>-2610.4000000000087</v>
      </c>
      <c r="W28">
        <v>35372.6</v>
      </c>
      <c r="X28">
        <v>2626.4</v>
      </c>
      <c r="AB28">
        <v>67807.199999999997</v>
      </c>
      <c r="AC28">
        <v>1.5858492903408488</v>
      </c>
      <c r="AI28">
        <v>67807.199999999997</v>
      </c>
      <c r="AJ28">
        <v>1.5858492903408488</v>
      </c>
    </row>
    <row r="29" spans="2:38" x14ac:dyDescent="0.25">
      <c r="B29">
        <v>90693</v>
      </c>
      <c r="C29">
        <v>96492</v>
      </c>
      <c r="D29">
        <v>59949</v>
      </c>
      <c r="E29">
        <v>81021</v>
      </c>
      <c r="F29">
        <v>7065</v>
      </c>
      <c r="H29">
        <v>101450</v>
      </c>
      <c r="J29">
        <f t="shared" si="0"/>
        <v>67044</v>
      </c>
      <c r="K29">
        <f t="shared" si="1"/>
        <v>1.5131853708012648</v>
      </c>
      <c r="L29">
        <f t="shared" si="2"/>
        <v>96492</v>
      </c>
      <c r="M29">
        <f t="shared" si="3"/>
        <v>7065</v>
      </c>
      <c r="N29">
        <f t="shared" si="4"/>
        <v>67044</v>
      </c>
      <c r="O29">
        <f t="shared" si="5"/>
        <v>89427</v>
      </c>
      <c r="Q29">
        <v>1943</v>
      </c>
      <c r="R29">
        <v>-6870</v>
      </c>
      <c r="T29">
        <v>9529.1999999999971</v>
      </c>
      <c r="U29">
        <v>-951.80000000000291</v>
      </c>
      <c r="W29">
        <v>46353.600000000006</v>
      </c>
      <c r="X29">
        <v>6664.2000000000007</v>
      </c>
      <c r="AD29">
        <v>67044</v>
      </c>
      <c r="AE29">
        <v>1.5131853708012648</v>
      </c>
      <c r="AI29">
        <v>67044</v>
      </c>
      <c r="AJ29">
        <v>1.5131853708012648</v>
      </c>
    </row>
    <row r="30" spans="2:38" x14ac:dyDescent="0.25">
      <c r="B30">
        <v>100225</v>
      </c>
      <c r="C30">
        <v>18481</v>
      </c>
      <c r="D30">
        <v>68142</v>
      </c>
      <c r="E30">
        <v>34846</v>
      </c>
      <c r="F30">
        <v>92443</v>
      </c>
      <c r="H30">
        <v>72053</v>
      </c>
      <c r="J30">
        <f t="shared" si="0"/>
        <v>62827.4</v>
      </c>
      <c r="K30">
        <f t="shared" si="1"/>
        <v>1.1468403912942442</v>
      </c>
      <c r="L30">
        <f t="shared" si="2"/>
        <v>100225</v>
      </c>
      <c r="M30">
        <f t="shared" si="3"/>
        <v>18481</v>
      </c>
      <c r="N30">
        <f t="shared" si="4"/>
        <v>62827.4</v>
      </c>
      <c r="O30">
        <f t="shared" si="5"/>
        <v>81744</v>
      </c>
      <c r="Q30">
        <v>7847</v>
      </c>
      <c r="R30">
        <v>875</v>
      </c>
      <c r="T30">
        <v>737</v>
      </c>
      <c r="U30">
        <v>-306.19999999999709</v>
      </c>
      <c r="W30">
        <v>18261</v>
      </c>
      <c r="X30">
        <v>789.8</v>
      </c>
      <c r="AB30">
        <v>62827.4</v>
      </c>
      <c r="AC30">
        <v>1.1468403912942442</v>
      </c>
      <c r="AI30">
        <v>62827.4</v>
      </c>
      <c r="AJ30">
        <v>1.1468403912942442</v>
      </c>
    </row>
    <row r="31" spans="2:38" x14ac:dyDescent="0.25">
      <c r="B31">
        <v>41444</v>
      </c>
      <c r="C31">
        <v>95588</v>
      </c>
      <c r="D31">
        <v>106718</v>
      </c>
      <c r="E31">
        <v>13899</v>
      </c>
      <c r="F31">
        <v>14350</v>
      </c>
      <c r="H31">
        <v>136002</v>
      </c>
      <c r="J31">
        <f t="shared" si="0"/>
        <v>54399.8</v>
      </c>
      <c r="K31">
        <f t="shared" si="1"/>
        <v>2.5000459560513089</v>
      </c>
      <c r="L31">
        <f t="shared" si="2"/>
        <v>106718</v>
      </c>
      <c r="M31">
        <f t="shared" si="3"/>
        <v>13899</v>
      </c>
      <c r="N31">
        <f t="shared" si="4"/>
        <v>54399.8</v>
      </c>
      <c r="O31">
        <f t="shared" si="5"/>
        <v>92819</v>
      </c>
      <c r="Q31">
        <v>67614</v>
      </c>
      <c r="R31">
        <v>612</v>
      </c>
      <c r="T31">
        <v>-3557.7999999999956</v>
      </c>
      <c r="U31">
        <v>-1348.1999999999971</v>
      </c>
      <c r="W31">
        <v>12786.2</v>
      </c>
      <c r="X31">
        <v>1730.2</v>
      </c>
      <c r="Z31">
        <v>54399.8</v>
      </c>
      <c r="AA31">
        <v>2.5000459560513089</v>
      </c>
      <c r="AK31">
        <v>54399.8</v>
      </c>
      <c r="AL31">
        <v>2.5000459560513089</v>
      </c>
    </row>
    <row r="32" spans="2:38" x14ac:dyDescent="0.25">
      <c r="B32">
        <v>111592</v>
      </c>
      <c r="C32">
        <v>36017</v>
      </c>
      <c r="D32">
        <v>72882</v>
      </c>
      <c r="E32">
        <v>110614</v>
      </c>
      <c r="F32">
        <v>110299</v>
      </c>
      <c r="H32">
        <v>109100</v>
      </c>
      <c r="J32">
        <f t="shared" si="0"/>
        <v>88280.8</v>
      </c>
      <c r="K32">
        <f t="shared" si="1"/>
        <v>1.2358293082980671</v>
      </c>
      <c r="L32">
        <f t="shared" si="2"/>
        <v>111592</v>
      </c>
      <c r="M32">
        <f t="shared" si="3"/>
        <v>36017</v>
      </c>
      <c r="N32">
        <f t="shared" si="4"/>
        <v>88280.8</v>
      </c>
      <c r="O32">
        <f t="shared" si="5"/>
        <v>75575</v>
      </c>
      <c r="Q32">
        <v>-1600</v>
      </c>
      <c r="R32">
        <v>5650</v>
      </c>
      <c r="T32">
        <v>22672.600000000006</v>
      </c>
      <c r="U32">
        <v>-700.39999999999418</v>
      </c>
      <c r="W32">
        <v>22672.6</v>
      </c>
      <c r="X32">
        <v>1793.6</v>
      </c>
      <c r="AF32">
        <v>88280.8</v>
      </c>
      <c r="AG32">
        <v>1.2358293082980671</v>
      </c>
      <c r="AI32">
        <v>88280.8</v>
      </c>
      <c r="AJ32">
        <v>1.2358293082980671</v>
      </c>
    </row>
    <row r="33" spans="2:38" x14ac:dyDescent="0.25">
      <c r="B33">
        <v>16946</v>
      </c>
      <c r="C33">
        <v>102461</v>
      </c>
      <c r="D33">
        <v>33090</v>
      </c>
      <c r="E33">
        <v>52719</v>
      </c>
      <c r="F33">
        <v>46143</v>
      </c>
      <c r="H33">
        <v>76118</v>
      </c>
      <c r="J33">
        <f t="shared" si="0"/>
        <v>50271.8</v>
      </c>
      <c r="K33">
        <f t="shared" si="1"/>
        <v>1.5141291937030303</v>
      </c>
      <c r="L33">
        <f t="shared" si="2"/>
        <v>102461</v>
      </c>
      <c r="M33">
        <f t="shared" si="3"/>
        <v>16946</v>
      </c>
      <c r="N33">
        <f t="shared" si="4"/>
        <v>50271.8</v>
      </c>
      <c r="O33">
        <f t="shared" si="5"/>
        <v>85515</v>
      </c>
      <c r="Q33">
        <v>-16255</v>
      </c>
      <c r="R33">
        <v>-53</v>
      </c>
      <c r="T33">
        <v>727.40000000000146</v>
      </c>
      <c r="U33">
        <v>-2121.7999999999956</v>
      </c>
      <c r="W33">
        <v>13215</v>
      </c>
      <c r="X33">
        <v>2331.8000000000002</v>
      </c>
      <c r="AD33">
        <v>50271.8</v>
      </c>
      <c r="AE33">
        <v>1.5141291937030303</v>
      </c>
      <c r="AK33">
        <v>50271.8</v>
      </c>
      <c r="AL33">
        <v>1.5141291937030303</v>
      </c>
    </row>
    <row r="34" spans="2:38" x14ac:dyDescent="0.25">
      <c r="B34">
        <v>117139</v>
      </c>
      <c r="C34">
        <v>71344</v>
      </c>
      <c r="D34">
        <v>96037</v>
      </c>
      <c r="E34">
        <v>53122</v>
      </c>
      <c r="F34">
        <v>12693</v>
      </c>
      <c r="H34">
        <v>129274</v>
      </c>
      <c r="J34">
        <f t="shared" ref="J34:J65" si="6">AVERAGE(B34:F34)</f>
        <v>70067</v>
      </c>
      <c r="K34">
        <f t="shared" ref="K34:K65" si="7">H34/J34</f>
        <v>1.8450054947407482</v>
      </c>
      <c r="L34">
        <f t="shared" ref="L34:L65" si="8">MAX(B34:F34)</f>
        <v>117139</v>
      </c>
      <c r="M34">
        <f t="shared" ref="M34:M65" si="9">MIN(B34:F34)</f>
        <v>12693</v>
      </c>
      <c r="N34">
        <f t="shared" ref="N34:N65" si="10">AVERAGE(B34:F34)</f>
        <v>70067</v>
      </c>
      <c r="O34">
        <f t="shared" ref="O34:O65" si="11">L34-M34</f>
        <v>104446</v>
      </c>
      <c r="Q34">
        <v>27799</v>
      </c>
      <c r="R34">
        <v>-1609</v>
      </c>
      <c r="T34">
        <v>2589.1999999999971</v>
      </c>
      <c r="U34">
        <v>2575.6000000000058</v>
      </c>
      <c r="W34">
        <v>20307.600000000002</v>
      </c>
      <c r="X34">
        <v>2576</v>
      </c>
      <c r="AF34">
        <v>70067</v>
      </c>
      <c r="AG34">
        <v>1.8450054947407482</v>
      </c>
      <c r="AI34">
        <v>70067</v>
      </c>
      <c r="AJ34">
        <v>1.8450054947407482</v>
      </c>
    </row>
    <row r="35" spans="2:38" x14ac:dyDescent="0.25">
      <c r="B35">
        <v>30620</v>
      </c>
      <c r="C35">
        <v>77584</v>
      </c>
      <c r="D35">
        <v>61394</v>
      </c>
      <c r="E35">
        <v>91246</v>
      </c>
      <c r="F35">
        <v>49587</v>
      </c>
      <c r="H35">
        <v>105870</v>
      </c>
      <c r="J35">
        <f t="shared" si="6"/>
        <v>62086.2</v>
      </c>
      <c r="K35">
        <f t="shared" si="7"/>
        <v>1.7052098533973734</v>
      </c>
      <c r="L35">
        <f t="shared" si="8"/>
        <v>91246</v>
      </c>
      <c r="M35">
        <f t="shared" si="9"/>
        <v>30620</v>
      </c>
      <c r="N35">
        <f t="shared" si="10"/>
        <v>62086.2</v>
      </c>
      <c r="O35">
        <f t="shared" si="11"/>
        <v>60626</v>
      </c>
      <c r="Q35">
        <v>14112</v>
      </c>
      <c r="R35">
        <v>1756</v>
      </c>
      <c r="T35">
        <v>-22980.600000000006</v>
      </c>
      <c r="U35">
        <v>918.39999999999418</v>
      </c>
      <c r="W35">
        <v>22980.6</v>
      </c>
      <c r="X35">
        <v>3238.8</v>
      </c>
      <c r="AB35">
        <v>62086.2</v>
      </c>
      <c r="AC35">
        <v>1.7052098533973734</v>
      </c>
      <c r="AI35">
        <v>62086.2</v>
      </c>
      <c r="AJ35">
        <v>1.7052098533973734</v>
      </c>
    </row>
    <row r="36" spans="2:38" x14ac:dyDescent="0.25">
      <c r="B36">
        <v>103851</v>
      </c>
      <c r="C36">
        <v>44357</v>
      </c>
      <c r="D36">
        <v>19354</v>
      </c>
      <c r="E36">
        <v>110612</v>
      </c>
      <c r="F36">
        <v>81572</v>
      </c>
      <c r="H36">
        <v>82458</v>
      </c>
      <c r="J36">
        <f t="shared" si="6"/>
        <v>71949.2</v>
      </c>
      <c r="K36">
        <f t="shared" si="7"/>
        <v>1.1460586080178794</v>
      </c>
      <c r="L36">
        <f t="shared" si="8"/>
        <v>110612</v>
      </c>
      <c r="M36">
        <f t="shared" si="9"/>
        <v>19354</v>
      </c>
      <c r="N36">
        <f t="shared" si="10"/>
        <v>71949.2</v>
      </c>
      <c r="O36">
        <f t="shared" si="11"/>
        <v>91258</v>
      </c>
      <c r="Q36">
        <v>-30579</v>
      </c>
      <c r="R36">
        <v>5258</v>
      </c>
      <c r="T36">
        <v>12023.599999999999</v>
      </c>
      <c r="U36">
        <v>2803.5999999999913</v>
      </c>
      <c r="W36">
        <v>20714.8</v>
      </c>
      <c r="X36">
        <v>2803.6</v>
      </c>
      <c r="AD36">
        <v>71949.2</v>
      </c>
      <c r="AE36">
        <v>1.1460586080178794</v>
      </c>
      <c r="AI36">
        <v>71949.2</v>
      </c>
      <c r="AJ36">
        <v>1.1460586080178794</v>
      </c>
    </row>
    <row r="37" spans="2:38" x14ac:dyDescent="0.25">
      <c r="B37">
        <v>110314</v>
      </c>
      <c r="C37">
        <v>16620</v>
      </c>
      <c r="D37">
        <v>80763</v>
      </c>
      <c r="E37">
        <v>51640</v>
      </c>
      <c r="F37">
        <v>31369</v>
      </c>
      <c r="H37">
        <v>93647</v>
      </c>
      <c r="J37">
        <f t="shared" si="6"/>
        <v>58141.2</v>
      </c>
      <c r="K37">
        <f t="shared" si="7"/>
        <v>1.6106822700597856</v>
      </c>
      <c r="L37">
        <f t="shared" si="8"/>
        <v>110314</v>
      </c>
      <c r="M37">
        <f t="shared" si="9"/>
        <v>16620</v>
      </c>
      <c r="N37">
        <f t="shared" si="10"/>
        <v>58141.2</v>
      </c>
      <c r="O37">
        <f t="shared" si="11"/>
        <v>93694</v>
      </c>
      <c r="Q37">
        <v>15788</v>
      </c>
      <c r="R37">
        <v>-737</v>
      </c>
      <c r="T37">
        <v>12655.799999999996</v>
      </c>
      <c r="U37">
        <v>-1812.4000000000015</v>
      </c>
      <c r="W37">
        <v>12752.599999999999</v>
      </c>
      <c r="X37">
        <v>2940.7999999999997</v>
      </c>
      <c r="AD37">
        <v>58141.2</v>
      </c>
      <c r="AE37">
        <v>1.6106822700597856</v>
      </c>
      <c r="AI37">
        <v>58141.2</v>
      </c>
      <c r="AJ37">
        <v>1.6106822700597856</v>
      </c>
    </row>
    <row r="38" spans="2:38" x14ac:dyDescent="0.25">
      <c r="B38">
        <v>41102</v>
      </c>
      <c r="C38">
        <v>27386</v>
      </c>
      <c r="D38">
        <v>59899</v>
      </c>
      <c r="E38">
        <v>90444</v>
      </c>
      <c r="F38">
        <v>51212</v>
      </c>
      <c r="H38">
        <v>130608</v>
      </c>
      <c r="J38">
        <f t="shared" si="6"/>
        <v>54008.6</v>
      </c>
      <c r="K38">
        <f t="shared" si="7"/>
        <v>2.4182815329410503</v>
      </c>
      <c r="L38">
        <f t="shared" si="8"/>
        <v>90444</v>
      </c>
      <c r="M38">
        <f t="shared" si="9"/>
        <v>27386</v>
      </c>
      <c r="N38">
        <f t="shared" si="10"/>
        <v>54008.6</v>
      </c>
      <c r="O38">
        <f t="shared" si="11"/>
        <v>63058</v>
      </c>
      <c r="Q38">
        <v>22614</v>
      </c>
      <c r="R38">
        <v>10</v>
      </c>
      <c r="T38">
        <v>6186.1999999999971</v>
      </c>
      <c r="U38">
        <v>1780.7999999999956</v>
      </c>
      <c r="W38">
        <v>8237</v>
      </c>
      <c r="X38">
        <v>3801.2</v>
      </c>
      <c r="AD38">
        <v>54008.6</v>
      </c>
      <c r="AE38">
        <v>2.4182815329410503</v>
      </c>
      <c r="AK38">
        <v>54008.6</v>
      </c>
      <c r="AL38">
        <v>2.4182815329410503</v>
      </c>
    </row>
    <row r="39" spans="2:38" x14ac:dyDescent="0.25">
      <c r="B39">
        <v>42607</v>
      </c>
      <c r="C39">
        <v>82301</v>
      </c>
      <c r="D39">
        <v>77687</v>
      </c>
      <c r="E39">
        <v>49953</v>
      </c>
      <c r="F39">
        <v>34865</v>
      </c>
      <c r="H39">
        <v>63854</v>
      </c>
      <c r="J39">
        <f t="shared" si="6"/>
        <v>57482.6</v>
      </c>
      <c r="K39">
        <f t="shared" si="7"/>
        <v>1.11084049782021</v>
      </c>
      <c r="L39">
        <f t="shared" si="8"/>
        <v>82301</v>
      </c>
      <c r="M39">
        <f t="shared" si="9"/>
        <v>34865</v>
      </c>
      <c r="N39">
        <f t="shared" si="10"/>
        <v>57482.6</v>
      </c>
      <c r="O39">
        <f t="shared" si="11"/>
        <v>47436</v>
      </c>
      <c r="Q39">
        <v>-18556</v>
      </c>
      <c r="R39">
        <v>-465</v>
      </c>
      <c r="T39">
        <v>2796.7999999999956</v>
      </c>
      <c r="U39">
        <v>2062.7999999999956</v>
      </c>
      <c r="W39">
        <v>22694.400000000001</v>
      </c>
      <c r="X39">
        <v>3952.8</v>
      </c>
      <c r="AD39">
        <v>57482.6</v>
      </c>
      <c r="AE39">
        <v>1.11084049782021</v>
      </c>
      <c r="AI39">
        <v>57482.6</v>
      </c>
      <c r="AJ39">
        <v>1.11084049782021</v>
      </c>
    </row>
    <row r="40" spans="2:38" x14ac:dyDescent="0.25">
      <c r="B40">
        <v>57692</v>
      </c>
      <c r="C40">
        <v>65503</v>
      </c>
      <c r="D40">
        <v>12044</v>
      </c>
      <c r="E40">
        <v>100706</v>
      </c>
      <c r="F40">
        <v>48798</v>
      </c>
      <c r="H40">
        <v>89296</v>
      </c>
      <c r="J40">
        <f t="shared" si="6"/>
        <v>56948.6</v>
      </c>
      <c r="K40">
        <f t="shared" si="7"/>
        <v>1.5680104515299762</v>
      </c>
      <c r="L40">
        <f t="shared" si="8"/>
        <v>100706</v>
      </c>
      <c r="M40">
        <f t="shared" si="9"/>
        <v>12044</v>
      </c>
      <c r="N40">
        <f t="shared" si="10"/>
        <v>56948.6</v>
      </c>
      <c r="O40">
        <f t="shared" si="11"/>
        <v>88662</v>
      </c>
      <c r="Q40">
        <v>-5537</v>
      </c>
      <c r="R40">
        <v>1731</v>
      </c>
      <c r="T40">
        <v>-13801.000000000007</v>
      </c>
      <c r="U40">
        <v>156.79999999999563</v>
      </c>
      <c r="W40">
        <v>20961.8</v>
      </c>
      <c r="X40">
        <v>1764</v>
      </c>
      <c r="AB40">
        <v>56948.6</v>
      </c>
      <c r="AC40">
        <v>1.5680104515299762</v>
      </c>
      <c r="AI40">
        <v>56948.6</v>
      </c>
      <c r="AJ40">
        <v>1.5680104515299762</v>
      </c>
    </row>
    <row r="41" spans="2:38" x14ac:dyDescent="0.25">
      <c r="B41">
        <v>78721</v>
      </c>
      <c r="C41">
        <v>29463</v>
      </c>
      <c r="D41">
        <v>20344</v>
      </c>
      <c r="E41">
        <v>51065</v>
      </c>
      <c r="F41">
        <v>100594</v>
      </c>
      <c r="H41">
        <v>89357</v>
      </c>
      <c r="J41">
        <f t="shared" si="6"/>
        <v>56037.4</v>
      </c>
      <c r="K41">
        <f t="shared" si="7"/>
        <v>1.5945957521226894</v>
      </c>
      <c r="L41">
        <f t="shared" si="8"/>
        <v>100594</v>
      </c>
      <c r="M41">
        <f t="shared" si="9"/>
        <v>20344</v>
      </c>
      <c r="N41">
        <f t="shared" si="10"/>
        <v>56037.4</v>
      </c>
      <c r="O41">
        <f t="shared" si="11"/>
        <v>80250</v>
      </c>
      <c r="Q41">
        <v>24782</v>
      </c>
      <c r="R41">
        <v>-4553</v>
      </c>
      <c r="T41">
        <v>2114.2000000000044</v>
      </c>
      <c r="U41">
        <v>-4450</v>
      </c>
      <c r="W41">
        <v>20231</v>
      </c>
      <c r="X41">
        <v>5412.8</v>
      </c>
      <c r="Z41">
        <v>56037.4</v>
      </c>
      <c r="AA41">
        <v>1.5945957521226894</v>
      </c>
      <c r="AI41">
        <v>56037.4</v>
      </c>
      <c r="AJ41">
        <v>1.5945957521226894</v>
      </c>
    </row>
    <row r="42" spans="2:38" x14ac:dyDescent="0.25">
      <c r="B42">
        <v>119852</v>
      </c>
      <c r="C42">
        <v>21868</v>
      </c>
      <c r="D42">
        <v>29568</v>
      </c>
      <c r="E42">
        <v>56750</v>
      </c>
      <c r="F42">
        <v>47911</v>
      </c>
      <c r="H42">
        <v>65805</v>
      </c>
      <c r="J42">
        <f t="shared" si="6"/>
        <v>55189.8</v>
      </c>
      <c r="K42">
        <f t="shared" si="7"/>
        <v>1.1923398888925127</v>
      </c>
      <c r="L42">
        <f t="shared" si="8"/>
        <v>119852</v>
      </c>
      <c r="M42">
        <f t="shared" si="9"/>
        <v>21868</v>
      </c>
      <c r="N42">
        <f t="shared" si="10"/>
        <v>55189.8</v>
      </c>
      <c r="O42">
        <f t="shared" si="11"/>
        <v>97984</v>
      </c>
      <c r="Q42">
        <v>-40098</v>
      </c>
      <c r="R42">
        <v>-103</v>
      </c>
      <c r="T42">
        <v>7465.8000000000029</v>
      </c>
      <c r="U42">
        <v>5437.2000000000044</v>
      </c>
      <c r="W42">
        <v>23292.999999999996</v>
      </c>
      <c r="X42">
        <v>5539.2</v>
      </c>
      <c r="AD42">
        <v>55189.8</v>
      </c>
      <c r="AE42">
        <v>1.1923398888925127</v>
      </c>
      <c r="AI42">
        <v>55189.8</v>
      </c>
      <c r="AJ42">
        <v>1.1923398888925127</v>
      </c>
    </row>
    <row r="43" spans="2:38" x14ac:dyDescent="0.25">
      <c r="B43">
        <v>112275</v>
      </c>
      <c r="C43">
        <v>77406</v>
      </c>
      <c r="D43">
        <v>37723</v>
      </c>
      <c r="E43">
        <v>25322</v>
      </c>
      <c r="F43">
        <v>20097</v>
      </c>
      <c r="H43">
        <v>112443</v>
      </c>
      <c r="J43">
        <f t="shared" si="6"/>
        <v>54564.6</v>
      </c>
      <c r="K43">
        <f t="shared" si="7"/>
        <v>2.060731683179204</v>
      </c>
      <c r="L43">
        <f t="shared" si="8"/>
        <v>112275</v>
      </c>
      <c r="M43">
        <f t="shared" si="9"/>
        <v>20097</v>
      </c>
      <c r="N43">
        <f t="shared" si="10"/>
        <v>54564.6</v>
      </c>
      <c r="O43">
        <f t="shared" si="11"/>
        <v>92178</v>
      </c>
      <c r="Q43">
        <v>59430</v>
      </c>
      <c r="R43">
        <v>-699</v>
      </c>
      <c r="T43">
        <v>26250</v>
      </c>
      <c r="U43">
        <v>2425.5999999999985</v>
      </c>
      <c r="W43">
        <v>28936.799999999999</v>
      </c>
      <c r="X43">
        <v>4942.3999999999996</v>
      </c>
      <c r="AD43">
        <v>54564.6</v>
      </c>
      <c r="AE43">
        <v>2.060731683179204</v>
      </c>
      <c r="AK43">
        <v>54564.6</v>
      </c>
      <c r="AL43">
        <v>2.060731683179204</v>
      </c>
    </row>
    <row r="44" spans="2:38" x14ac:dyDescent="0.25">
      <c r="B44">
        <v>16711</v>
      </c>
      <c r="C44">
        <v>36094</v>
      </c>
      <c r="D44">
        <v>52722</v>
      </c>
      <c r="E44">
        <v>52884</v>
      </c>
      <c r="F44">
        <v>47602</v>
      </c>
      <c r="H44">
        <v>52074</v>
      </c>
      <c r="J44">
        <f t="shared" si="6"/>
        <v>41202.6</v>
      </c>
      <c r="K44">
        <f t="shared" si="7"/>
        <v>1.2638522811667225</v>
      </c>
      <c r="L44">
        <f t="shared" si="8"/>
        <v>52884</v>
      </c>
      <c r="M44">
        <f t="shared" si="9"/>
        <v>16711</v>
      </c>
      <c r="N44">
        <f t="shared" si="10"/>
        <v>41202.6</v>
      </c>
      <c r="O44">
        <f t="shared" si="11"/>
        <v>36173</v>
      </c>
      <c r="Q44">
        <v>-22710</v>
      </c>
      <c r="R44">
        <v>-15</v>
      </c>
      <c r="T44">
        <v>-16828.800000000003</v>
      </c>
      <c r="U44">
        <v>667.19999999999709</v>
      </c>
      <c r="W44">
        <v>28265.199999999997</v>
      </c>
      <c r="X44">
        <v>4734.3999999999996</v>
      </c>
      <c r="Z44">
        <v>41202.6</v>
      </c>
      <c r="AA44">
        <v>1.2638522811667225</v>
      </c>
      <c r="AI44">
        <v>41202.6</v>
      </c>
      <c r="AJ44">
        <v>1.2638522811667225</v>
      </c>
    </row>
    <row r="45" spans="2:38" x14ac:dyDescent="0.25">
      <c r="B45">
        <v>95572</v>
      </c>
      <c r="C45">
        <v>80939</v>
      </c>
      <c r="D45">
        <v>109290</v>
      </c>
      <c r="E45">
        <v>32468</v>
      </c>
      <c r="F45">
        <v>50854</v>
      </c>
      <c r="H45">
        <v>74151</v>
      </c>
      <c r="J45">
        <f t="shared" si="6"/>
        <v>73824.600000000006</v>
      </c>
      <c r="K45">
        <f t="shared" si="7"/>
        <v>1.0044212904641541</v>
      </c>
      <c r="L45">
        <f t="shared" si="8"/>
        <v>109290</v>
      </c>
      <c r="M45">
        <f t="shared" si="9"/>
        <v>32468</v>
      </c>
      <c r="N45">
        <f t="shared" si="10"/>
        <v>73824.600000000006</v>
      </c>
      <c r="O45">
        <f t="shared" si="11"/>
        <v>76822</v>
      </c>
      <c r="Q45">
        <v>-42207</v>
      </c>
      <c r="R45">
        <v>-1775</v>
      </c>
      <c r="T45">
        <v>-24255.599999999991</v>
      </c>
      <c r="U45">
        <v>174.40000000000873</v>
      </c>
      <c r="W45">
        <v>24255.599999999999</v>
      </c>
      <c r="X45">
        <v>630</v>
      </c>
      <c r="AB45">
        <v>73824.600000000006</v>
      </c>
      <c r="AC45">
        <v>1.0044212904641541</v>
      </c>
      <c r="AI45">
        <v>73824.600000000006</v>
      </c>
      <c r="AJ45">
        <v>1.0044212904641541</v>
      </c>
    </row>
    <row r="46" spans="2:38" x14ac:dyDescent="0.25">
      <c r="B46">
        <v>73039</v>
      </c>
      <c r="C46">
        <v>67946</v>
      </c>
      <c r="D46">
        <v>95807</v>
      </c>
      <c r="E46">
        <v>84918</v>
      </c>
      <c r="F46">
        <v>83213</v>
      </c>
      <c r="H46">
        <v>133606</v>
      </c>
      <c r="J46">
        <f t="shared" si="6"/>
        <v>80984.600000000006</v>
      </c>
      <c r="K46">
        <f t="shared" si="7"/>
        <v>1.649770450184356</v>
      </c>
      <c r="L46">
        <f t="shared" si="8"/>
        <v>95807</v>
      </c>
      <c r="M46">
        <f t="shared" si="9"/>
        <v>67946</v>
      </c>
      <c r="N46">
        <f t="shared" si="10"/>
        <v>80984.600000000006</v>
      </c>
      <c r="O46">
        <f t="shared" si="11"/>
        <v>27861</v>
      </c>
      <c r="Q46">
        <v>-12395</v>
      </c>
      <c r="R46">
        <v>44</v>
      </c>
      <c r="T46">
        <v>-15176.799999999988</v>
      </c>
      <c r="U46">
        <v>-249</v>
      </c>
      <c r="W46">
        <v>21814.799999999999</v>
      </c>
      <c r="X46">
        <v>386.20000000000005</v>
      </c>
      <c r="AF46">
        <v>80984.600000000006</v>
      </c>
      <c r="AG46">
        <v>1.649770450184356</v>
      </c>
      <c r="AI46">
        <v>80984.600000000006</v>
      </c>
      <c r="AJ46">
        <v>1.649770450184356</v>
      </c>
    </row>
    <row r="47" spans="2:38" x14ac:dyDescent="0.25">
      <c r="B47">
        <v>23983</v>
      </c>
      <c r="C47">
        <v>58520</v>
      </c>
      <c r="D47">
        <v>88416</v>
      </c>
      <c r="E47">
        <v>29330</v>
      </c>
      <c r="F47">
        <v>42887</v>
      </c>
      <c r="H47">
        <v>89108</v>
      </c>
      <c r="J47">
        <f t="shared" si="6"/>
        <v>48627.199999999997</v>
      </c>
      <c r="K47">
        <f t="shared" si="7"/>
        <v>1.8324723611476705</v>
      </c>
      <c r="L47">
        <f t="shared" si="8"/>
        <v>88416</v>
      </c>
      <c r="M47">
        <f t="shared" si="9"/>
        <v>23983</v>
      </c>
      <c r="N47">
        <f t="shared" si="10"/>
        <v>48627.199999999997</v>
      </c>
      <c r="O47">
        <f t="shared" si="11"/>
        <v>64433</v>
      </c>
      <c r="Q47">
        <v>11495</v>
      </c>
      <c r="R47">
        <v>-467</v>
      </c>
      <c r="T47">
        <v>-19416.400000000009</v>
      </c>
      <c r="U47">
        <v>-1990.4000000000015</v>
      </c>
      <c r="W47">
        <v>25467.200000000004</v>
      </c>
      <c r="X47">
        <v>4444.8</v>
      </c>
      <c r="AB47">
        <v>48627.199999999997</v>
      </c>
      <c r="AC47">
        <v>1.8324723611476705</v>
      </c>
      <c r="AK47">
        <v>48627.199999999997</v>
      </c>
      <c r="AL47">
        <v>1.8324723611476705</v>
      </c>
    </row>
    <row r="48" spans="2:38" x14ac:dyDescent="0.25">
      <c r="B48">
        <v>18952</v>
      </c>
      <c r="C48">
        <v>17315</v>
      </c>
      <c r="D48">
        <v>61465</v>
      </c>
      <c r="E48">
        <v>30192</v>
      </c>
      <c r="F48">
        <v>33664</v>
      </c>
      <c r="H48">
        <v>49577</v>
      </c>
      <c r="J48">
        <f t="shared" si="6"/>
        <v>32317.599999999999</v>
      </c>
      <c r="K48">
        <f t="shared" si="7"/>
        <v>1.5340557467138649</v>
      </c>
      <c r="L48">
        <f t="shared" si="8"/>
        <v>61465</v>
      </c>
      <c r="M48">
        <f t="shared" si="9"/>
        <v>17315</v>
      </c>
      <c r="N48">
        <f t="shared" si="10"/>
        <v>32317.599999999999</v>
      </c>
      <c r="O48">
        <f t="shared" si="11"/>
        <v>44150</v>
      </c>
      <c r="Q48">
        <v>-3928</v>
      </c>
      <c r="R48">
        <v>1247</v>
      </c>
      <c r="T48">
        <v>2723.7999999999993</v>
      </c>
      <c r="U48">
        <v>-3485.2000000000044</v>
      </c>
      <c r="W48">
        <v>24973.4</v>
      </c>
      <c r="X48">
        <v>3504.4</v>
      </c>
      <c r="AD48">
        <v>32317.599999999999</v>
      </c>
      <c r="AE48">
        <v>1.5340557467138649</v>
      </c>
      <c r="AI48">
        <v>32317.599999999999</v>
      </c>
      <c r="AJ48">
        <v>1.5340557467138649</v>
      </c>
    </row>
    <row r="49" spans="2:38" x14ac:dyDescent="0.25">
      <c r="B49">
        <v>30285</v>
      </c>
      <c r="C49">
        <v>93750</v>
      </c>
      <c r="D49">
        <v>98675</v>
      </c>
      <c r="E49">
        <v>102337</v>
      </c>
      <c r="F49">
        <v>111558</v>
      </c>
      <c r="H49">
        <v>110245</v>
      </c>
      <c r="J49">
        <f t="shared" si="6"/>
        <v>87321</v>
      </c>
      <c r="K49">
        <f t="shared" si="7"/>
        <v>1.2625256238476426</v>
      </c>
      <c r="L49">
        <f t="shared" si="8"/>
        <v>111558</v>
      </c>
      <c r="M49">
        <f t="shared" si="9"/>
        <v>30285</v>
      </c>
      <c r="N49">
        <f t="shared" si="10"/>
        <v>87321</v>
      </c>
      <c r="O49">
        <f t="shared" si="11"/>
        <v>81273</v>
      </c>
      <c r="Q49">
        <v>-39446</v>
      </c>
      <c r="R49">
        <v>26</v>
      </c>
      <c r="T49">
        <v>-2419.8000000000029</v>
      </c>
      <c r="U49">
        <v>-1893.6000000000058</v>
      </c>
      <c r="W49">
        <v>17532.599999999999</v>
      </c>
      <c r="X49">
        <v>2247.6000000000004</v>
      </c>
      <c r="AF49">
        <v>87321</v>
      </c>
      <c r="AG49">
        <v>1.2625256238476426</v>
      </c>
      <c r="AI49">
        <v>87321</v>
      </c>
      <c r="AJ49">
        <v>1.2625256238476426</v>
      </c>
    </row>
    <row r="50" spans="2:38" x14ac:dyDescent="0.25">
      <c r="B50">
        <v>85177</v>
      </c>
      <c r="C50">
        <v>52560</v>
      </c>
      <c r="D50">
        <v>4774</v>
      </c>
      <c r="E50">
        <v>12760</v>
      </c>
      <c r="F50">
        <v>114477</v>
      </c>
      <c r="H50">
        <v>131346</v>
      </c>
      <c r="J50">
        <f t="shared" si="6"/>
        <v>53949.599999999999</v>
      </c>
      <c r="K50">
        <f t="shared" si="7"/>
        <v>2.4346056319231284</v>
      </c>
      <c r="L50">
        <f t="shared" si="8"/>
        <v>114477</v>
      </c>
      <c r="M50">
        <f t="shared" si="9"/>
        <v>4774</v>
      </c>
      <c r="N50">
        <f t="shared" si="10"/>
        <v>53949.599999999999</v>
      </c>
      <c r="O50">
        <f t="shared" si="11"/>
        <v>109703</v>
      </c>
      <c r="Q50">
        <v>39219</v>
      </c>
      <c r="R50">
        <v>8</v>
      </c>
      <c r="T50">
        <v>-14979.599999999999</v>
      </c>
      <c r="U50">
        <v>2132</v>
      </c>
      <c r="W50">
        <v>22852.799999999999</v>
      </c>
      <c r="X50">
        <v>3798</v>
      </c>
      <c r="AB50">
        <v>53949.599999999999</v>
      </c>
      <c r="AC50">
        <v>2.4346056319231284</v>
      </c>
      <c r="AK50">
        <v>53949.599999999999</v>
      </c>
      <c r="AL50">
        <v>2.4346056319231284</v>
      </c>
    </row>
    <row r="51" spans="2:38" x14ac:dyDescent="0.25">
      <c r="B51">
        <v>48596</v>
      </c>
      <c r="C51">
        <v>32426</v>
      </c>
      <c r="D51">
        <v>85721</v>
      </c>
      <c r="E51">
        <v>101222</v>
      </c>
      <c r="F51">
        <v>13720</v>
      </c>
      <c r="H51">
        <v>71290</v>
      </c>
      <c r="J51">
        <f t="shared" si="6"/>
        <v>56337</v>
      </c>
      <c r="K51">
        <f t="shared" si="7"/>
        <v>1.2654205939258392</v>
      </c>
      <c r="L51">
        <f t="shared" si="8"/>
        <v>101222</v>
      </c>
      <c r="M51">
        <f t="shared" si="9"/>
        <v>13720</v>
      </c>
      <c r="N51">
        <f t="shared" si="10"/>
        <v>56337</v>
      </c>
      <c r="O51">
        <f t="shared" si="11"/>
        <v>87502</v>
      </c>
      <c r="Q51">
        <v>11758</v>
      </c>
      <c r="R51">
        <v>349</v>
      </c>
      <c r="T51">
        <v>9031.1999999999971</v>
      </c>
      <c r="U51">
        <v>-238.80000000000291</v>
      </c>
      <c r="W51">
        <v>20172.400000000001</v>
      </c>
      <c r="X51">
        <v>1618.4</v>
      </c>
      <c r="Z51">
        <v>56337</v>
      </c>
      <c r="AA51">
        <v>1.2654205939258392</v>
      </c>
      <c r="AI51">
        <v>56337</v>
      </c>
      <c r="AJ51">
        <v>1.2654205939258392</v>
      </c>
    </row>
    <row r="52" spans="2:38" x14ac:dyDescent="0.25">
      <c r="B52">
        <v>88917</v>
      </c>
      <c r="C52">
        <v>47888</v>
      </c>
      <c r="D52">
        <v>17186</v>
      </c>
      <c r="E52">
        <v>68278</v>
      </c>
      <c r="F52">
        <v>66701</v>
      </c>
      <c r="H52">
        <v>73153</v>
      </c>
      <c r="J52">
        <f t="shared" si="6"/>
        <v>57794</v>
      </c>
      <c r="K52">
        <f t="shared" si="7"/>
        <v>1.265754230542963</v>
      </c>
      <c r="L52">
        <f t="shared" si="8"/>
        <v>88917</v>
      </c>
      <c r="M52">
        <f t="shared" si="9"/>
        <v>17186</v>
      </c>
      <c r="N52">
        <f t="shared" si="10"/>
        <v>57794</v>
      </c>
      <c r="O52">
        <f t="shared" si="11"/>
        <v>71731</v>
      </c>
      <c r="Q52">
        <v>-155</v>
      </c>
      <c r="R52">
        <v>3825</v>
      </c>
      <c r="T52">
        <v>-11922.399999999994</v>
      </c>
      <c r="U52">
        <v>2020</v>
      </c>
      <c r="W52">
        <v>11922.400000000001</v>
      </c>
      <c r="X52">
        <v>2206.8000000000002</v>
      </c>
      <c r="AB52">
        <v>57794</v>
      </c>
      <c r="AC52">
        <v>1.265754230542963</v>
      </c>
      <c r="AI52">
        <v>57794</v>
      </c>
      <c r="AJ52">
        <v>1.265754230542963</v>
      </c>
    </row>
    <row r="53" spans="2:38" x14ac:dyDescent="0.25">
      <c r="B53">
        <v>70675</v>
      </c>
      <c r="C53">
        <v>17949</v>
      </c>
      <c r="D53">
        <v>74850</v>
      </c>
      <c r="E53">
        <v>46816</v>
      </c>
      <c r="F53">
        <v>15503</v>
      </c>
      <c r="H53">
        <v>71065</v>
      </c>
      <c r="J53">
        <f t="shared" si="6"/>
        <v>45158.6</v>
      </c>
      <c r="K53">
        <f t="shared" si="7"/>
        <v>1.5736758889779578</v>
      </c>
      <c r="L53">
        <f t="shared" si="8"/>
        <v>74850</v>
      </c>
      <c r="M53">
        <f t="shared" si="9"/>
        <v>15503</v>
      </c>
      <c r="N53">
        <f t="shared" si="10"/>
        <v>45158.6</v>
      </c>
      <c r="O53">
        <f t="shared" si="11"/>
        <v>59347</v>
      </c>
      <c r="Q53">
        <v>-25859</v>
      </c>
      <c r="R53">
        <v>247</v>
      </c>
      <c r="T53">
        <v>-8002</v>
      </c>
      <c r="U53">
        <v>-986</v>
      </c>
      <c r="W53">
        <v>16687.600000000002</v>
      </c>
      <c r="X53">
        <v>2341.6</v>
      </c>
      <c r="AD53">
        <v>45158.6</v>
      </c>
      <c r="AE53">
        <v>1.5736758889779578</v>
      </c>
      <c r="AI53">
        <v>45158.6</v>
      </c>
      <c r="AJ53">
        <v>1.5736758889779578</v>
      </c>
    </row>
    <row r="54" spans="2:38" x14ac:dyDescent="0.25">
      <c r="B54">
        <v>102136</v>
      </c>
      <c r="C54">
        <v>40290</v>
      </c>
      <c r="D54">
        <v>97088</v>
      </c>
      <c r="E54">
        <v>87155</v>
      </c>
      <c r="F54">
        <v>106370</v>
      </c>
      <c r="H54">
        <v>133041</v>
      </c>
      <c r="J54">
        <f t="shared" si="6"/>
        <v>86607.8</v>
      </c>
      <c r="K54">
        <f t="shared" si="7"/>
        <v>1.5361318495562755</v>
      </c>
      <c r="L54">
        <f t="shared" si="8"/>
        <v>106370</v>
      </c>
      <c r="M54">
        <f t="shared" si="9"/>
        <v>40290</v>
      </c>
      <c r="N54">
        <f t="shared" si="10"/>
        <v>86607.8</v>
      </c>
      <c r="O54">
        <f t="shared" si="11"/>
        <v>66080</v>
      </c>
      <c r="Q54">
        <v>3645</v>
      </c>
      <c r="R54">
        <v>-6139</v>
      </c>
      <c r="T54">
        <v>-11939.800000000003</v>
      </c>
      <c r="U54">
        <v>-604.80000000000291</v>
      </c>
      <c r="W54">
        <v>11939.8</v>
      </c>
      <c r="X54">
        <v>1395.2</v>
      </c>
      <c r="AB54">
        <v>86607.8</v>
      </c>
      <c r="AC54">
        <v>1.5361318495562755</v>
      </c>
      <c r="AI54">
        <v>86607.8</v>
      </c>
      <c r="AJ54">
        <v>1.5361318495562755</v>
      </c>
    </row>
    <row r="55" spans="2:38" x14ac:dyDescent="0.25">
      <c r="B55">
        <v>82089</v>
      </c>
      <c r="C55">
        <v>69018</v>
      </c>
      <c r="D55">
        <v>25534</v>
      </c>
      <c r="E55">
        <v>67595</v>
      </c>
      <c r="F55">
        <v>99446</v>
      </c>
      <c r="H55">
        <v>120507</v>
      </c>
      <c r="J55">
        <f t="shared" si="6"/>
        <v>68736.399999999994</v>
      </c>
      <c r="K55">
        <f t="shared" si="7"/>
        <v>1.75317590097823</v>
      </c>
      <c r="L55">
        <f t="shared" si="8"/>
        <v>99446</v>
      </c>
      <c r="M55">
        <f t="shared" si="9"/>
        <v>25534</v>
      </c>
      <c r="N55">
        <f t="shared" si="10"/>
        <v>68736.399999999994</v>
      </c>
      <c r="O55">
        <f t="shared" si="11"/>
        <v>73912</v>
      </c>
      <c r="Q55">
        <v>44493</v>
      </c>
      <c r="R55">
        <v>-418</v>
      </c>
      <c r="T55">
        <v>-7326.8000000000029</v>
      </c>
      <c r="U55">
        <v>-4458.4000000000087</v>
      </c>
      <c r="W55">
        <v>24207.200000000001</v>
      </c>
      <c r="X55">
        <v>5838</v>
      </c>
      <c r="AB55">
        <v>68736.399999999994</v>
      </c>
      <c r="AC55">
        <v>1.75317590097823</v>
      </c>
      <c r="AI55">
        <v>68736.399999999994</v>
      </c>
      <c r="AJ55">
        <v>1.75317590097823</v>
      </c>
    </row>
    <row r="56" spans="2:38" x14ac:dyDescent="0.25">
      <c r="B56">
        <v>13149</v>
      </c>
      <c r="C56">
        <v>66441</v>
      </c>
      <c r="D56">
        <v>88876</v>
      </c>
      <c r="E56">
        <v>66728</v>
      </c>
      <c r="F56">
        <v>62194</v>
      </c>
      <c r="H56">
        <v>61942</v>
      </c>
      <c r="J56">
        <f t="shared" si="6"/>
        <v>59477.599999999999</v>
      </c>
      <c r="K56">
        <f t="shared" si="7"/>
        <v>1.0414340861097287</v>
      </c>
      <c r="L56">
        <f t="shared" si="8"/>
        <v>88876</v>
      </c>
      <c r="M56">
        <f t="shared" si="9"/>
        <v>13149</v>
      </c>
      <c r="N56">
        <f t="shared" si="10"/>
        <v>59477.599999999999</v>
      </c>
      <c r="O56">
        <f t="shared" si="11"/>
        <v>75727</v>
      </c>
      <c r="Q56">
        <v>-19730</v>
      </c>
      <c r="R56">
        <v>2</v>
      </c>
      <c r="T56">
        <v>-448</v>
      </c>
      <c r="U56">
        <v>-309</v>
      </c>
      <c r="W56">
        <v>22196.799999999999</v>
      </c>
      <c r="X56">
        <v>1182.2</v>
      </c>
      <c r="Z56">
        <v>59477.599999999999</v>
      </c>
      <c r="AA56">
        <v>1.0414340861097287</v>
      </c>
      <c r="AI56">
        <v>59477.599999999999</v>
      </c>
      <c r="AJ56">
        <v>1.0414340861097287</v>
      </c>
    </row>
    <row r="57" spans="2:38" x14ac:dyDescent="0.25">
      <c r="B57">
        <v>81498</v>
      </c>
      <c r="C57">
        <v>22504</v>
      </c>
      <c r="D57">
        <v>25601</v>
      </c>
      <c r="E57">
        <v>84634</v>
      </c>
      <c r="F57">
        <v>57459</v>
      </c>
      <c r="H57">
        <v>111566</v>
      </c>
      <c r="J57">
        <f t="shared" si="6"/>
        <v>54339.199999999997</v>
      </c>
      <c r="K57">
        <f t="shared" si="7"/>
        <v>2.0531402744243565</v>
      </c>
      <c r="L57">
        <f t="shared" si="8"/>
        <v>84634</v>
      </c>
      <c r="M57">
        <f t="shared" si="9"/>
        <v>22504</v>
      </c>
      <c r="N57">
        <f t="shared" si="10"/>
        <v>54339.199999999997</v>
      </c>
      <c r="O57">
        <f t="shared" si="11"/>
        <v>62130</v>
      </c>
      <c r="Q57">
        <v>3941</v>
      </c>
      <c r="R57">
        <v>-1149</v>
      </c>
      <c r="T57">
        <v>-6644.2000000000044</v>
      </c>
      <c r="U57">
        <v>-3515.4000000000015</v>
      </c>
      <c r="W57">
        <v>21562.600000000002</v>
      </c>
      <c r="X57">
        <v>3525.8</v>
      </c>
      <c r="AD57">
        <v>54339.199999999997</v>
      </c>
      <c r="AE57">
        <v>2.0531402744243565</v>
      </c>
      <c r="AK57">
        <v>54339.199999999997</v>
      </c>
      <c r="AL57">
        <v>2.0531402744243565</v>
      </c>
    </row>
    <row r="58" spans="2:38" x14ac:dyDescent="0.25">
      <c r="B58">
        <v>110636</v>
      </c>
      <c r="C58">
        <v>76276</v>
      </c>
      <c r="D58">
        <v>103283</v>
      </c>
      <c r="E58">
        <v>77402</v>
      </c>
      <c r="F58">
        <v>51888</v>
      </c>
      <c r="H58">
        <v>93328</v>
      </c>
      <c r="J58">
        <f t="shared" si="6"/>
        <v>83897</v>
      </c>
      <c r="K58">
        <f t="shared" si="7"/>
        <v>1.1124116476155286</v>
      </c>
      <c r="L58">
        <f t="shared" si="8"/>
        <v>110636</v>
      </c>
      <c r="M58">
        <f t="shared" si="9"/>
        <v>51888</v>
      </c>
      <c r="N58">
        <f t="shared" si="10"/>
        <v>83897</v>
      </c>
      <c r="O58">
        <f t="shared" si="11"/>
        <v>58748</v>
      </c>
      <c r="Q58">
        <v>-8393</v>
      </c>
      <c r="R58">
        <v>10</v>
      </c>
      <c r="T58">
        <v>4881.8000000000029</v>
      </c>
      <c r="U58">
        <v>-1301</v>
      </c>
      <c r="W58">
        <v>15101.400000000001</v>
      </c>
      <c r="X58">
        <v>2844.2</v>
      </c>
      <c r="AB58">
        <v>83897</v>
      </c>
      <c r="AC58">
        <v>1.1124116476155286</v>
      </c>
      <c r="AI58">
        <v>83897</v>
      </c>
      <c r="AJ58">
        <v>1.1124116476155286</v>
      </c>
    </row>
    <row r="59" spans="2:38" x14ac:dyDescent="0.25">
      <c r="B59">
        <v>63363</v>
      </c>
      <c r="C59">
        <v>38230</v>
      </c>
      <c r="D59">
        <v>41096</v>
      </c>
      <c r="E59">
        <v>34474</v>
      </c>
      <c r="F59">
        <v>24587</v>
      </c>
      <c r="H59">
        <v>61567</v>
      </c>
      <c r="J59">
        <f t="shared" si="6"/>
        <v>40350</v>
      </c>
      <c r="K59">
        <f t="shared" si="7"/>
        <v>1.525824039653036</v>
      </c>
      <c r="L59">
        <f t="shared" si="8"/>
        <v>63363</v>
      </c>
      <c r="M59">
        <f t="shared" si="9"/>
        <v>24587</v>
      </c>
      <c r="N59">
        <f t="shared" si="10"/>
        <v>40350</v>
      </c>
      <c r="O59">
        <f t="shared" si="11"/>
        <v>38776</v>
      </c>
      <c r="Q59">
        <v>20854</v>
      </c>
      <c r="R59">
        <v>0</v>
      </c>
      <c r="T59">
        <v>14372.400000000001</v>
      </c>
      <c r="U59">
        <v>648.59999999999854</v>
      </c>
      <c r="W59">
        <v>14372.400000000001</v>
      </c>
      <c r="X59">
        <v>2569</v>
      </c>
      <c r="AD59">
        <v>40350</v>
      </c>
      <c r="AE59">
        <v>1.525824039653036</v>
      </c>
      <c r="AI59">
        <v>40350</v>
      </c>
      <c r="AJ59">
        <v>1.525824039653036</v>
      </c>
    </row>
    <row r="60" spans="2:38" x14ac:dyDescent="0.25">
      <c r="B60">
        <v>71788</v>
      </c>
      <c r="C60">
        <v>19010</v>
      </c>
      <c r="D60">
        <v>33239</v>
      </c>
      <c r="E60">
        <v>83341</v>
      </c>
      <c r="F60">
        <v>5984</v>
      </c>
      <c r="H60">
        <v>43760</v>
      </c>
      <c r="J60">
        <f t="shared" si="6"/>
        <v>42672.4</v>
      </c>
      <c r="K60">
        <f t="shared" si="7"/>
        <v>1.0254872001574789</v>
      </c>
      <c r="L60">
        <f t="shared" si="8"/>
        <v>83341</v>
      </c>
      <c r="M60">
        <f t="shared" si="9"/>
        <v>5984</v>
      </c>
      <c r="N60">
        <f t="shared" si="10"/>
        <v>42672.4</v>
      </c>
      <c r="O60">
        <f t="shared" si="11"/>
        <v>77357</v>
      </c>
      <c r="Q60">
        <v>-13681</v>
      </c>
      <c r="R60">
        <v>-7365</v>
      </c>
      <c r="T60">
        <v>-11324.599999999999</v>
      </c>
      <c r="U60">
        <v>-1115.7999999999956</v>
      </c>
      <c r="W60">
        <v>11324.6</v>
      </c>
      <c r="X60">
        <v>1115.8</v>
      </c>
      <c r="Z60">
        <v>42672.4</v>
      </c>
      <c r="AA60">
        <v>1.0254872001574789</v>
      </c>
      <c r="AI60">
        <v>42672.4</v>
      </c>
      <c r="AJ60">
        <v>1.0254872001574789</v>
      </c>
    </row>
    <row r="61" spans="2:38" x14ac:dyDescent="0.25">
      <c r="B61">
        <v>108753</v>
      </c>
      <c r="C61">
        <v>89801</v>
      </c>
      <c r="D61">
        <v>31687</v>
      </c>
      <c r="E61">
        <v>51141</v>
      </c>
      <c r="F61">
        <v>43121</v>
      </c>
      <c r="H61">
        <v>90022</v>
      </c>
      <c r="J61">
        <f t="shared" si="6"/>
        <v>64900.6</v>
      </c>
      <c r="K61">
        <f t="shared" si="7"/>
        <v>1.3870750039290853</v>
      </c>
      <c r="L61">
        <f t="shared" si="8"/>
        <v>108753</v>
      </c>
      <c r="M61">
        <f t="shared" si="9"/>
        <v>31687</v>
      </c>
      <c r="N61">
        <f t="shared" si="10"/>
        <v>64900.6</v>
      </c>
      <c r="O61">
        <f t="shared" si="11"/>
        <v>77066</v>
      </c>
      <c r="Q61">
        <v>-3335</v>
      </c>
      <c r="R61">
        <v>0</v>
      </c>
      <c r="T61">
        <v>15553</v>
      </c>
      <c r="U61">
        <v>244</v>
      </c>
      <c r="W61">
        <v>30036.600000000002</v>
      </c>
      <c r="X61">
        <v>5056</v>
      </c>
      <c r="AD61">
        <v>64900.6</v>
      </c>
      <c r="AE61">
        <v>1.3870750039290853</v>
      </c>
      <c r="AI61">
        <v>64900.6</v>
      </c>
      <c r="AJ61">
        <v>1.3870750039290853</v>
      </c>
    </row>
    <row r="62" spans="2:38" x14ac:dyDescent="0.25">
      <c r="B62">
        <v>27256</v>
      </c>
      <c r="C62">
        <v>96883</v>
      </c>
      <c r="D62">
        <v>24025</v>
      </c>
      <c r="E62">
        <v>12848</v>
      </c>
      <c r="F62">
        <v>72649</v>
      </c>
      <c r="H62">
        <v>49714</v>
      </c>
      <c r="J62">
        <f t="shared" si="6"/>
        <v>46732.2</v>
      </c>
      <c r="K62">
        <f t="shared" si="7"/>
        <v>1.0638061122737641</v>
      </c>
      <c r="L62">
        <f t="shared" si="8"/>
        <v>96883</v>
      </c>
      <c r="M62">
        <f t="shared" si="9"/>
        <v>12848</v>
      </c>
      <c r="N62">
        <f t="shared" si="10"/>
        <v>46732.2</v>
      </c>
      <c r="O62">
        <f t="shared" si="11"/>
        <v>84035</v>
      </c>
      <c r="Q62">
        <v>-11663</v>
      </c>
      <c r="R62">
        <v>1524</v>
      </c>
      <c r="T62">
        <v>-1729.8000000000029</v>
      </c>
      <c r="U62">
        <v>786.39999999999418</v>
      </c>
      <c r="W62">
        <v>11257</v>
      </c>
      <c r="X62">
        <v>1962.3999999999999</v>
      </c>
      <c r="Z62">
        <v>46732.2</v>
      </c>
      <c r="AA62">
        <v>1.0638061122737641</v>
      </c>
      <c r="AI62">
        <v>46732.2</v>
      </c>
      <c r="AJ62">
        <v>1.0638061122737641</v>
      </c>
    </row>
    <row r="63" spans="2:38" x14ac:dyDescent="0.25">
      <c r="B63">
        <v>40761</v>
      </c>
      <c r="C63">
        <v>24651</v>
      </c>
      <c r="D63">
        <v>46160</v>
      </c>
      <c r="E63">
        <v>22947</v>
      </c>
      <c r="F63">
        <v>55154</v>
      </c>
      <c r="H63">
        <v>65112</v>
      </c>
      <c r="J63">
        <f t="shared" si="6"/>
        <v>37934.6</v>
      </c>
      <c r="K63">
        <f t="shared" si="7"/>
        <v>1.716427746700901</v>
      </c>
      <c r="L63">
        <f t="shared" si="8"/>
        <v>55154</v>
      </c>
      <c r="M63">
        <f t="shared" si="9"/>
        <v>22947</v>
      </c>
      <c r="N63">
        <f t="shared" si="10"/>
        <v>37934.6</v>
      </c>
      <c r="O63">
        <f t="shared" si="11"/>
        <v>32207</v>
      </c>
      <c r="Q63">
        <v>-7458</v>
      </c>
      <c r="R63">
        <v>9129</v>
      </c>
      <c r="T63">
        <v>-28239.4</v>
      </c>
      <c r="U63">
        <v>3263.7999999999956</v>
      </c>
      <c r="W63">
        <v>28863.800000000003</v>
      </c>
      <c r="X63">
        <v>4079.3999999999996</v>
      </c>
      <c r="AB63">
        <v>37934.6</v>
      </c>
      <c r="AC63">
        <v>1.716427746700901</v>
      </c>
      <c r="AI63">
        <v>37934.6</v>
      </c>
      <c r="AJ63">
        <v>1.716427746700901</v>
      </c>
    </row>
    <row r="64" spans="2:38" x14ac:dyDescent="0.25">
      <c r="B64">
        <v>58610</v>
      </c>
      <c r="C64">
        <v>110079</v>
      </c>
      <c r="D64">
        <v>65821</v>
      </c>
      <c r="E64">
        <v>26438</v>
      </c>
      <c r="F64">
        <v>11663</v>
      </c>
      <c r="H64">
        <v>73467</v>
      </c>
      <c r="J64">
        <f t="shared" si="6"/>
        <v>54522.2</v>
      </c>
      <c r="K64">
        <f t="shared" si="7"/>
        <v>1.347469471151201</v>
      </c>
      <c r="L64">
        <f t="shared" si="8"/>
        <v>110079</v>
      </c>
      <c r="M64">
        <f t="shared" si="9"/>
        <v>11663</v>
      </c>
      <c r="N64">
        <f t="shared" si="10"/>
        <v>54522.2</v>
      </c>
      <c r="O64">
        <f t="shared" si="11"/>
        <v>98416</v>
      </c>
      <c r="Q64">
        <v>-16569</v>
      </c>
      <c r="R64">
        <v>4574</v>
      </c>
      <c r="T64">
        <v>-25231</v>
      </c>
      <c r="U64">
        <v>-5147.6000000000058</v>
      </c>
      <c r="W64">
        <v>38638.199999999997</v>
      </c>
      <c r="X64">
        <v>5173.6000000000004</v>
      </c>
      <c r="AB64">
        <v>54522.2</v>
      </c>
      <c r="AC64">
        <v>1.347469471151201</v>
      </c>
      <c r="AI64">
        <v>54522.2</v>
      </c>
      <c r="AJ64">
        <v>1.347469471151201</v>
      </c>
    </row>
    <row r="65" spans="2:38" x14ac:dyDescent="0.25">
      <c r="B65">
        <v>62504</v>
      </c>
      <c r="C65">
        <v>106624</v>
      </c>
      <c r="D65">
        <v>59362</v>
      </c>
      <c r="E65">
        <v>86837</v>
      </c>
      <c r="F65">
        <v>91741</v>
      </c>
      <c r="H65">
        <v>116101</v>
      </c>
      <c r="J65">
        <f t="shared" si="6"/>
        <v>81413.600000000006</v>
      </c>
      <c r="K65">
        <f t="shared" si="7"/>
        <v>1.4260639500034391</v>
      </c>
      <c r="L65">
        <f t="shared" si="8"/>
        <v>106624</v>
      </c>
      <c r="M65">
        <f t="shared" si="9"/>
        <v>59362</v>
      </c>
      <c r="N65">
        <f t="shared" si="10"/>
        <v>81413.600000000006</v>
      </c>
      <c r="O65">
        <f t="shared" si="11"/>
        <v>47262</v>
      </c>
      <c r="Q65">
        <v>15364</v>
      </c>
      <c r="R65">
        <v>1576</v>
      </c>
      <c r="T65">
        <v>-2177.1999999999971</v>
      </c>
      <c r="U65">
        <v>-1111.5999999999913</v>
      </c>
      <c r="W65">
        <v>26524</v>
      </c>
      <c r="X65">
        <v>1794.8</v>
      </c>
      <c r="AB65">
        <v>81413.600000000006</v>
      </c>
      <c r="AC65">
        <v>1.4260639500034391</v>
      </c>
      <c r="AI65">
        <v>81413.600000000006</v>
      </c>
      <c r="AJ65">
        <v>1.4260639500034391</v>
      </c>
    </row>
    <row r="66" spans="2:38" x14ac:dyDescent="0.25">
      <c r="B66">
        <v>95966</v>
      </c>
      <c r="C66">
        <v>97891</v>
      </c>
      <c r="D66">
        <v>38586</v>
      </c>
      <c r="E66">
        <v>45013</v>
      </c>
      <c r="F66">
        <v>31628</v>
      </c>
      <c r="H66">
        <v>106328</v>
      </c>
      <c r="J66">
        <f t="shared" ref="J66:J101" si="12">AVERAGE(B66:F66)</f>
        <v>61816.800000000003</v>
      </c>
      <c r="K66">
        <f t="shared" ref="K66:K97" si="13">H66/J66</f>
        <v>1.7200502128871116</v>
      </c>
      <c r="L66">
        <f t="shared" ref="L66:L101" si="14">MAX(B66:F66)</f>
        <v>97891</v>
      </c>
      <c r="M66">
        <f t="shared" ref="M66:M101" si="15">MIN(B66:F66)</f>
        <v>31628</v>
      </c>
      <c r="N66">
        <f t="shared" ref="N66:N101" si="16">AVERAGE(B66:F66)</f>
        <v>61816.800000000003</v>
      </c>
      <c r="O66">
        <f t="shared" ref="O66:O101" si="17">L66-M66</f>
        <v>66263</v>
      </c>
      <c r="Q66">
        <v>17276</v>
      </c>
      <c r="R66">
        <v>-2828</v>
      </c>
      <c r="T66">
        <v>-9178.8000000000029</v>
      </c>
      <c r="U66">
        <v>-611.19999999999709</v>
      </c>
      <c r="W66">
        <v>20348.800000000003</v>
      </c>
      <c r="X66">
        <v>2890.4</v>
      </c>
      <c r="AB66">
        <v>61816.800000000003</v>
      </c>
      <c r="AC66">
        <v>1.7200502128871116</v>
      </c>
      <c r="AI66">
        <v>61816.800000000003</v>
      </c>
      <c r="AJ66">
        <v>1.7200502128871116</v>
      </c>
    </row>
    <row r="67" spans="2:38" x14ac:dyDescent="0.25">
      <c r="B67">
        <v>79077</v>
      </c>
      <c r="C67">
        <v>54164</v>
      </c>
      <c r="D67">
        <v>29875</v>
      </c>
      <c r="E67">
        <v>92153</v>
      </c>
      <c r="F67">
        <v>36562</v>
      </c>
      <c r="H67">
        <v>135020</v>
      </c>
      <c r="J67">
        <f t="shared" si="12"/>
        <v>58366.2</v>
      </c>
      <c r="K67">
        <f t="shared" si="13"/>
        <v>2.3133251779283217</v>
      </c>
      <c r="L67">
        <f t="shared" si="14"/>
        <v>92153</v>
      </c>
      <c r="M67">
        <f t="shared" si="15"/>
        <v>29875</v>
      </c>
      <c r="N67">
        <f t="shared" si="16"/>
        <v>58366.2</v>
      </c>
      <c r="O67">
        <f t="shared" si="17"/>
        <v>62278</v>
      </c>
      <c r="Q67">
        <v>26780</v>
      </c>
      <c r="R67">
        <v>-6994</v>
      </c>
      <c r="T67">
        <v>4590.5999999999985</v>
      </c>
      <c r="U67">
        <v>661.39999999999418</v>
      </c>
      <c r="W67">
        <v>17999.399999999998</v>
      </c>
      <c r="X67">
        <v>661.40000000000009</v>
      </c>
      <c r="AD67">
        <v>58366.2</v>
      </c>
      <c r="AE67">
        <v>2.3133251779283217</v>
      </c>
      <c r="AK67">
        <v>58366.2</v>
      </c>
      <c r="AL67">
        <v>2.3133251779283217</v>
      </c>
    </row>
    <row r="68" spans="2:38" x14ac:dyDescent="0.25">
      <c r="B68">
        <v>48454</v>
      </c>
      <c r="C68">
        <v>29643</v>
      </c>
      <c r="D68">
        <v>19328</v>
      </c>
      <c r="E68">
        <v>107583</v>
      </c>
      <c r="F68">
        <v>90121</v>
      </c>
      <c r="H68">
        <v>117177</v>
      </c>
      <c r="J68">
        <f t="shared" si="12"/>
        <v>59025.8</v>
      </c>
      <c r="K68">
        <f t="shared" si="13"/>
        <v>1.985182750593808</v>
      </c>
      <c r="L68">
        <f t="shared" si="14"/>
        <v>107583</v>
      </c>
      <c r="M68">
        <f t="shared" si="15"/>
        <v>19328</v>
      </c>
      <c r="N68">
        <f t="shared" si="16"/>
        <v>59025.8</v>
      </c>
      <c r="O68">
        <f t="shared" si="17"/>
        <v>88255</v>
      </c>
      <c r="Q68">
        <v>1803</v>
      </c>
      <c r="R68">
        <v>-973</v>
      </c>
      <c r="T68">
        <v>-2252.7999999999956</v>
      </c>
      <c r="U68">
        <v>-6369</v>
      </c>
      <c r="W68">
        <v>11492.4</v>
      </c>
      <c r="X68">
        <v>6729.8</v>
      </c>
      <c r="AD68">
        <v>59025.8</v>
      </c>
      <c r="AE68">
        <v>1.985182750593808</v>
      </c>
      <c r="AK68">
        <v>59025.8</v>
      </c>
      <c r="AL68">
        <v>1.985182750593808</v>
      </c>
    </row>
    <row r="69" spans="2:38" x14ac:dyDescent="0.25">
      <c r="B69">
        <v>62198</v>
      </c>
      <c r="C69">
        <v>7663</v>
      </c>
      <c r="D69">
        <v>74498</v>
      </c>
      <c r="E69">
        <v>39464</v>
      </c>
      <c r="F69">
        <v>43161</v>
      </c>
      <c r="H69">
        <v>98769</v>
      </c>
      <c r="J69">
        <f t="shared" si="12"/>
        <v>45396.800000000003</v>
      </c>
      <c r="K69">
        <f t="shared" si="13"/>
        <v>2.1756819863955168</v>
      </c>
      <c r="L69">
        <f t="shared" si="14"/>
        <v>74498</v>
      </c>
      <c r="M69">
        <f t="shared" si="15"/>
        <v>7663</v>
      </c>
      <c r="N69">
        <f t="shared" si="16"/>
        <v>45396.800000000003</v>
      </c>
      <c r="O69">
        <f t="shared" si="17"/>
        <v>66835</v>
      </c>
      <c r="Q69">
        <v>44157</v>
      </c>
      <c r="R69">
        <v>76</v>
      </c>
      <c r="T69">
        <v>-6853.5999999999985</v>
      </c>
      <c r="U69">
        <v>-1824.1999999999971</v>
      </c>
      <c r="W69">
        <v>25329.200000000001</v>
      </c>
      <c r="X69">
        <v>3008.2</v>
      </c>
      <c r="Z69">
        <v>45396.800000000003</v>
      </c>
      <c r="AA69">
        <v>2.1756819863955168</v>
      </c>
      <c r="AK69">
        <v>45396.800000000003</v>
      </c>
      <c r="AL69">
        <v>2.1756819863955168</v>
      </c>
    </row>
    <row r="70" spans="2:38" x14ac:dyDescent="0.25">
      <c r="B70">
        <v>110309</v>
      </c>
      <c r="C70">
        <v>31910</v>
      </c>
      <c r="D70">
        <v>63202</v>
      </c>
      <c r="E70">
        <v>87889</v>
      </c>
      <c r="F70">
        <v>22123</v>
      </c>
      <c r="H70">
        <v>75461</v>
      </c>
      <c r="J70">
        <f t="shared" si="12"/>
        <v>63086.6</v>
      </c>
      <c r="K70">
        <f t="shared" si="13"/>
        <v>1.196149420003614</v>
      </c>
      <c r="L70">
        <f t="shared" si="14"/>
        <v>110309</v>
      </c>
      <c r="M70">
        <f t="shared" si="15"/>
        <v>22123</v>
      </c>
      <c r="N70">
        <f t="shared" si="16"/>
        <v>63086.6</v>
      </c>
      <c r="O70">
        <f t="shared" si="17"/>
        <v>88186</v>
      </c>
      <c r="Q70">
        <v>-12730</v>
      </c>
      <c r="R70">
        <v>795</v>
      </c>
      <c r="T70">
        <v>-2521.5999999999985</v>
      </c>
      <c r="U70">
        <v>4119.7999999999956</v>
      </c>
      <c r="W70">
        <v>5920.8</v>
      </c>
      <c r="X70">
        <v>4252.6000000000004</v>
      </c>
      <c r="AB70">
        <v>63086.6</v>
      </c>
      <c r="AC70">
        <v>1.196149420003614</v>
      </c>
      <c r="AI70">
        <v>63086.6</v>
      </c>
      <c r="AJ70">
        <v>1.196149420003614</v>
      </c>
    </row>
    <row r="71" spans="2:38" x14ac:dyDescent="0.25">
      <c r="B71">
        <v>49070</v>
      </c>
      <c r="C71">
        <v>42527</v>
      </c>
      <c r="D71">
        <v>83695</v>
      </c>
      <c r="E71">
        <v>86054</v>
      </c>
      <c r="F71">
        <v>7880</v>
      </c>
      <c r="H71">
        <v>130400</v>
      </c>
      <c r="J71">
        <f t="shared" si="12"/>
        <v>53845.2</v>
      </c>
      <c r="K71">
        <f t="shared" si="13"/>
        <v>2.4217571854129987</v>
      </c>
      <c r="L71">
        <f t="shared" si="14"/>
        <v>86054</v>
      </c>
      <c r="M71">
        <f t="shared" si="15"/>
        <v>7880</v>
      </c>
      <c r="N71">
        <f t="shared" si="16"/>
        <v>53845.2</v>
      </c>
      <c r="O71">
        <f t="shared" si="17"/>
        <v>78174</v>
      </c>
      <c r="Q71">
        <v>32246</v>
      </c>
      <c r="R71">
        <v>-8557</v>
      </c>
      <c r="T71">
        <v>-2734.8000000000029</v>
      </c>
      <c r="U71">
        <v>20.599999999998545</v>
      </c>
      <c r="W71">
        <v>15776.4</v>
      </c>
      <c r="X71">
        <v>2626.6</v>
      </c>
      <c r="AD71">
        <v>53845.2</v>
      </c>
      <c r="AE71">
        <v>2.4217571854129987</v>
      </c>
      <c r="AK71">
        <v>53845.2</v>
      </c>
      <c r="AL71">
        <v>2.4217571854129987</v>
      </c>
    </row>
    <row r="72" spans="2:38" x14ac:dyDescent="0.25">
      <c r="B72">
        <v>27686</v>
      </c>
      <c r="C72">
        <v>48304</v>
      </c>
      <c r="D72">
        <v>25182</v>
      </c>
      <c r="E72">
        <v>37323</v>
      </c>
      <c r="F72">
        <v>65095</v>
      </c>
      <c r="H72">
        <v>60799</v>
      </c>
      <c r="J72">
        <f t="shared" si="12"/>
        <v>40718</v>
      </c>
      <c r="K72">
        <f t="shared" si="13"/>
        <v>1.4931725526794046</v>
      </c>
      <c r="L72">
        <f t="shared" si="14"/>
        <v>65095</v>
      </c>
      <c r="M72">
        <f t="shared" si="15"/>
        <v>25182</v>
      </c>
      <c r="N72">
        <f t="shared" si="16"/>
        <v>40718</v>
      </c>
      <c r="O72">
        <f t="shared" si="17"/>
        <v>39913</v>
      </c>
      <c r="Q72">
        <v>-10172</v>
      </c>
      <c r="R72">
        <v>295</v>
      </c>
      <c r="T72">
        <v>-9441.4000000000015</v>
      </c>
      <c r="U72">
        <v>-163.59999999999854</v>
      </c>
      <c r="W72">
        <v>12257</v>
      </c>
      <c r="X72">
        <v>3691.2000000000003</v>
      </c>
      <c r="Z72">
        <v>40718</v>
      </c>
      <c r="AA72">
        <v>1.4931725526794046</v>
      </c>
      <c r="AI72">
        <v>40718</v>
      </c>
      <c r="AJ72">
        <v>1.4931725526794046</v>
      </c>
    </row>
    <row r="73" spans="2:38" x14ac:dyDescent="0.25">
      <c r="B73">
        <v>28707</v>
      </c>
      <c r="C73">
        <v>54084</v>
      </c>
      <c r="D73">
        <v>33615</v>
      </c>
      <c r="E73">
        <v>45557</v>
      </c>
      <c r="F73">
        <v>74125</v>
      </c>
      <c r="H73">
        <v>67764</v>
      </c>
      <c r="J73">
        <f t="shared" si="12"/>
        <v>47217.599999999999</v>
      </c>
      <c r="K73">
        <f t="shared" si="13"/>
        <v>1.4351428280979974</v>
      </c>
      <c r="L73">
        <f t="shared" si="14"/>
        <v>74125</v>
      </c>
      <c r="M73">
        <f t="shared" si="15"/>
        <v>28707</v>
      </c>
      <c r="N73">
        <f t="shared" si="16"/>
        <v>47217.599999999999</v>
      </c>
      <c r="O73">
        <f t="shared" si="17"/>
        <v>45418</v>
      </c>
      <c r="Q73">
        <v>-12924</v>
      </c>
      <c r="R73">
        <v>265</v>
      </c>
      <c r="T73">
        <v>17943.599999999999</v>
      </c>
      <c r="U73">
        <v>-783.20000000000437</v>
      </c>
      <c r="W73">
        <v>31508.400000000001</v>
      </c>
      <c r="X73">
        <v>2854.8</v>
      </c>
      <c r="AD73">
        <v>47217.599999999999</v>
      </c>
      <c r="AE73">
        <v>1.4351428280979974</v>
      </c>
      <c r="AI73">
        <v>47217.599999999999</v>
      </c>
      <c r="AJ73">
        <v>1.4351428280979974</v>
      </c>
    </row>
    <row r="74" spans="2:38" x14ac:dyDescent="0.25">
      <c r="B74">
        <v>65594</v>
      </c>
      <c r="C74">
        <v>111949</v>
      </c>
      <c r="D74">
        <v>35525</v>
      </c>
      <c r="E74">
        <v>87699</v>
      </c>
      <c r="F74">
        <v>36979</v>
      </c>
      <c r="H74">
        <v>135605</v>
      </c>
      <c r="J74">
        <f t="shared" si="12"/>
        <v>67549.2</v>
      </c>
      <c r="K74">
        <f t="shared" si="13"/>
        <v>2.0074997187235377</v>
      </c>
      <c r="L74">
        <f t="shared" si="14"/>
        <v>111949</v>
      </c>
      <c r="M74">
        <f t="shared" si="15"/>
        <v>35525</v>
      </c>
      <c r="N74">
        <f t="shared" si="16"/>
        <v>67549.2</v>
      </c>
      <c r="O74">
        <f t="shared" si="17"/>
        <v>76424</v>
      </c>
      <c r="Q74">
        <v>12605</v>
      </c>
      <c r="R74">
        <v>-2363</v>
      </c>
      <c r="T74">
        <v>-15967.800000000003</v>
      </c>
      <c r="U74">
        <v>-1280.1999999999971</v>
      </c>
      <c r="W74">
        <v>19656.599999999999</v>
      </c>
      <c r="X74">
        <v>6360.2000000000007</v>
      </c>
      <c r="AF74">
        <v>67549.2</v>
      </c>
      <c r="AG74">
        <v>2.0074997187235377</v>
      </c>
      <c r="AK74">
        <v>67549.2</v>
      </c>
      <c r="AL74">
        <v>2.0074997187235377</v>
      </c>
    </row>
    <row r="75" spans="2:38" x14ac:dyDescent="0.25">
      <c r="B75">
        <v>77524</v>
      </c>
      <c r="C75">
        <v>26725</v>
      </c>
      <c r="D75">
        <v>66419</v>
      </c>
      <c r="E75">
        <v>41432</v>
      </c>
      <c r="F75">
        <v>109696</v>
      </c>
      <c r="H75">
        <v>105600</v>
      </c>
      <c r="J75">
        <f t="shared" si="12"/>
        <v>64359.199999999997</v>
      </c>
      <c r="K75">
        <f t="shared" si="13"/>
        <v>1.6407910601747693</v>
      </c>
      <c r="L75">
        <f t="shared" si="14"/>
        <v>109696</v>
      </c>
      <c r="M75">
        <f t="shared" si="15"/>
        <v>26725</v>
      </c>
      <c r="N75">
        <f t="shared" si="16"/>
        <v>64359.199999999997</v>
      </c>
      <c r="O75">
        <f t="shared" si="17"/>
        <v>82971</v>
      </c>
      <c r="Q75">
        <v>29955</v>
      </c>
      <c r="R75">
        <v>9101</v>
      </c>
      <c r="T75">
        <v>10903.399999999994</v>
      </c>
      <c r="U75">
        <v>-2965.4000000000087</v>
      </c>
      <c r="W75">
        <v>24764.6</v>
      </c>
      <c r="X75">
        <v>4825</v>
      </c>
      <c r="Z75">
        <v>64359.199999999997</v>
      </c>
      <c r="AA75">
        <v>1.6407910601747693</v>
      </c>
      <c r="AI75">
        <v>64359.199999999997</v>
      </c>
      <c r="AJ75">
        <v>1.6407910601747693</v>
      </c>
    </row>
    <row r="76" spans="2:38" x14ac:dyDescent="0.25">
      <c r="B76">
        <v>58402</v>
      </c>
      <c r="C76">
        <v>78965</v>
      </c>
      <c r="D76">
        <v>48296</v>
      </c>
      <c r="E76">
        <v>58670</v>
      </c>
      <c r="F76">
        <v>28025</v>
      </c>
      <c r="H76">
        <v>77085</v>
      </c>
      <c r="J76">
        <f t="shared" si="12"/>
        <v>54471.6</v>
      </c>
      <c r="K76">
        <f t="shared" si="13"/>
        <v>1.4151411010508228</v>
      </c>
      <c r="L76">
        <f t="shared" si="14"/>
        <v>78965</v>
      </c>
      <c r="M76">
        <f t="shared" si="15"/>
        <v>28025</v>
      </c>
      <c r="N76">
        <f t="shared" si="16"/>
        <v>54471.6</v>
      </c>
      <c r="O76">
        <f t="shared" si="17"/>
        <v>50940</v>
      </c>
      <c r="Q76">
        <v>-15288</v>
      </c>
      <c r="R76">
        <v>-2960</v>
      </c>
      <c r="T76">
        <v>12405.599999999999</v>
      </c>
      <c r="U76">
        <v>367.40000000000146</v>
      </c>
      <c r="W76">
        <v>20482.399999999998</v>
      </c>
      <c r="X76">
        <v>1984.1999999999998</v>
      </c>
      <c r="AD76">
        <v>54471.6</v>
      </c>
      <c r="AE76">
        <v>1.4151411010508228</v>
      </c>
      <c r="AI76">
        <v>54471.6</v>
      </c>
      <c r="AJ76">
        <v>1.4151411010508228</v>
      </c>
    </row>
    <row r="77" spans="2:38" x14ac:dyDescent="0.25">
      <c r="B77">
        <v>40790</v>
      </c>
      <c r="C77">
        <v>53880</v>
      </c>
      <c r="D77">
        <v>93677</v>
      </c>
      <c r="E77">
        <v>68491</v>
      </c>
      <c r="F77">
        <v>67767</v>
      </c>
      <c r="H77">
        <v>126315</v>
      </c>
      <c r="J77">
        <f t="shared" si="12"/>
        <v>64921</v>
      </c>
      <c r="K77">
        <f t="shared" si="13"/>
        <v>1.9456724326489117</v>
      </c>
      <c r="L77">
        <f t="shared" si="14"/>
        <v>93677</v>
      </c>
      <c r="M77">
        <f t="shared" si="15"/>
        <v>40790</v>
      </c>
      <c r="N77">
        <f t="shared" si="16"/>
        <v>64921</v>
      </c>
      <c r="O77">
        <f t="shared" si="17"/>
        <v>52887</v>
      </c>
      <c r="Q77">
        <v>15984</v>
      </c>
      <c r="R77">
        <v>-51</v>
      </c>
      <c r="T77">
        <v>-10256.600000000006</v>
      </c>
      <c r="U77">
        <v>556</v>
      </c>
      <c r="W77">
        <v>27700.6</v>
      </c>
      <c r="X77">
        <v>620</v>
      </c>
      <c r="AF77">
        <v>64921</v>
      </c>
      <c r="AG77">
        <v>1.9456724326489117</v>
      </c>
      <c r="AK77">
        <v>64921</v>
      </c>
      <c r="AL77">
        <v>1.9456724326489117</v>
      </c>
    </row>
    <row r="78" spans="2:38" x14ac:dyDescent="0.25">
      <c r="B78">
        <v>95960</v>
      </c>
      <c r="C78">
        <v>25652</v>
      </c>
      <c r="D78">
        <v>97509</v>
      </c>
      <c r="E78">
        <v>72357</v>
      </c>
      <c r="F78">
        <v>9924</v>
      </c>
      <c r="H78">
        <v>69529</v>
      </c>
      <c r="J78">
        <f t="shared" si="12"/>
        <v>60280.4</v>
      </c>
      <c r="K78">
        <f t="shared" si="13"/>
        <v>1.153426320993225</v>
      </c>
      <c r="L78">
        <f t="shared" si="14"/>
        <v>97509</v>
      </c>
      <c r="M78">
        <f t="shared" si="15"/>
        <v>9924</v>
      </c>
      <c r="N78">
        <f t="shared" si="16"/>
        <v>60280.4</v>
      </c>
      <c r="O78">
        <f t="shared" si="17"/>
        <v>87585</v>
      </c>
      <c r="Q78">
        <v>-7838</v>
      </c>
      <c r="R78">
        <v>-8554</v>
      </c>
      <c r="T78">
        <v>35</v>
      </c>
      <c r="U78">
        <v>534</v>
      </c>
      <c r="W78">
        <v>19471.399999999998</v>
      </c>
      <c r="X78">
        <v>1820</v>
      </c>
      <c r="Z78">
        <v>60280.4</v>
      </c>
      <c r="AA78">
        <v>1.153426320993225</v>
      </c>
      <c r="AI78">
        <v>60280.4</v>
      </c>
      <c r="AJ78">
        <v>1.153426320993225</v>
      </c>
    </row>
    <row r="79" spans="2:38" x14ac:dyDescent="0.25">
      <c r="B79">
        <v>83436</v>
      </c>
      <c r="C79">
        <v>12516</v>
      </c>
      <c r="D79">
        <v>46398</v>
      </c>
      <c r="E79">
        <v>84625</v>
      </c>
      <c r="F79">
        <v>29344</v>
      </c>
      <c r="H79">
        <v>128368</v>
      </c>
      <c r="J79">
        <f t="shared" si="12"/>
        <v>51263.8</v>
      </c>
      <c r="K79">
        <f t="shared" si="13"/>
        <v>2.5040671975155955</v>
      </c>
      <c r="L79">
        <f t="shared" si="14"/>
        <v>84625</v>
      </c>
      <c r="M79">
        <f t="shared" si="15"/>
        <v>12516</v>
      </c>
      <c r="N79">
        <f t="shared" si="16"/>
        <v>51263.8</v>
      </c>
      <c r="O79">
        <f t="shared" si="17"/>
        <v>72109</v>
      </c>
      <c r="Q79">
        <v>3400</v>
      </c>
      <c r="R79">
        <v>-880</v>
      </c>
      <c r="T79">
        <v>-19805.599999999991</v>
      </c>
      <c r="U79">
        <v>121</v>
      </c>
      <c r="W79">
        <v>49452.4</v>
      </c>
      <c r="X79">
        <v>1073.8</v>
      </c>
      <c r="AF79">
        <v>51263.8</v>
      </c>
      <c r="AG79">
        <v>2.5040671975155955</v>
      </c>
      <c r="AK79">
        <v>51263.8</v>
      </c>
      <c r="AL79">
        <v>2.5040671975155955</v>
      </c>
    </row>
    <row r="80" spans="2:38" x14ac:dyDescent="0.25">
      <c r="B80">
        <v>59488</v>
      </c>
      <c r="C80">
        <v>11802</v>
      </c>
      <c r="D80">
        <v>58322</v>
      </c>
      <c r="E80">
        <v>60066</v>
      </c>
      <c r="F80">
        <v>76523</v>
      </c>
      <c r="H80">
        <v>123582</v>
      </c>
      <c r="J80">
        <f t="shared" si="12"/>
        <v>53240.2</v>
      </c>
      <c r="K80">
        <f t="shared" si="13"/>
        <v>2.3212159233060734</v>
      </c>
      <c r="L80">
        <f t="shared" si="14"/>
        <v>76523</v>
      </c>
      <c r="M80">
        <f t="shared" si="15"/>
        <v>11802</v>
      </c>
      <c r="N80">
        <f t="shared" si="16"/>
        <v>53240.2</v>
      </c>
      <c r="O80">
        <f t="shared" si="17"/>
        <v>64721</v>
      </c>
      <c r="Q80">
        <v>-11349</v>
      </c>
      <c r="R80">
        <v>7</v>
      </c>
      <c r="T80">
        <v>-21322.400000000009</v>
      </c>
      <c r="U80">
        <v>-2297.2000000000044</v>
      </c>
      <c r="W80">
        <v>28217.200000000001</v>
      </c>
      <c r="X80">
        <v>3124.4</v>
      </c>
      <c r="AF80">
        <v>53240.2</v>
      </c>
      <c r="AG80">
        <v>2.3212159233060734</v>
      </c>
      <c r="AK80">
        <v>53240.2</v>
      </c>
      <c r="AL80">
        <v>2.3212159233060734</v>
      </c>
    </row>
    <row r="81" spans="2:38" x14ac:dyDescent="0.25">
      <c r="B81">
        <v>28139</v>
      </c>
      <c r="C81">
        <v>109797</v>
      </c>
      <c r="D81">
        <v>52332</v>
      </c>
      <c r="E81">
        <v>19007</v>
      </c>
      <c r="F81">
        <v>63839</v>
      </c>
      <c r="H81">
        <v>75157</v>
      </c>
      <c r="J81">
        <f t="shared" si="12"/>
        <v>54622.8</v>
      </c>
      <c r="K81">
        <f t="shared" si="13"/>
        <v>1.3759272684666475</v>
      </c>
      <c r="L81">
        <f t="shared" si="14"/>
        <v>109797</v>
      </c>
      <c r="M81">
        <f t="shared" si="15"/>
        <v>19007</v>
      </c>
      <c r="N81">
        <f t="shared" si="16"/>
        <v>54622.8</v>
      </c>
      <c r="O81">
        <f t="shared" si="17"/>
        <v>90790</v>
      </c>
      <c r="Q81">
        <v>9475</v>
      </c>
      <c r="R81">
        <v>-77</v>
      </c>
      <c r="T81">
        <v>-8574.5999999999985</v>
      </c>
      <c r="U81">
        <v>1109</v>
      </c>
      <c r="W81">
        <v>35707.4</v>
      </c>
      <c r="X81">
        <v>2182.6</v>
      </c>
      <c r="AB81">
        <v>54622.8</v>
      </c>
      <c r="AC81">
        <v>1.3759272684666475</v>
      </c>
      <c r="AI81">
        <v>54622.8</v>
      </c>
      <c r="AJ81">
        <v>1.3759272684666475</v>
      </c>
    </row>
    <row r="82" spans="2:38" x14ac:dyDescent="0.25">
      <c r="B82">
        <v>71645</v>
      </c>
      <c r="C82">
        <v>59340</v>
      </c>
      <c r="D82">
        <v>27772</v>
      </c>
      <c r="E82">
        <v>42032</v>
      </c>
      <c r="F82">
        <v>50505</v>
      </c>
      <c r="H82">
        <v>114785</v>
      </c>
      <c r="J82">
        <f t="shared" si="12"/>
        <v>50258.8</v>
      </c>
      <c r="K82">
        <f t="shared" si="13"/>
        <v>2.2838786441379417</v>
      </c>
      <c r="L82">
        <f t="shared" si="14"/>
        <v>71645</v>
      </c>
      <c r="M82">
        <f t="shared" si="15"/>
        <v>27772</v>
      </c>
      <c r="N82">
        <f t="shared" si="16"/>
        <v>50258.8</v>
      </c>
      <c r="O82">
        <f t="shared" si="17"/>
        <v>43873</v>
      </c>
      <c r="Q82">
        <v>21674</v>
      </c>
      <c r="R82">
        <v>5223</v>
      </c>
      <c r="T82">
        <v>4994.8000000000029</v>
      </c>
      <c r="U82">
        <v>13.600000000005821</v>
      </c>
      <c r="W82">
        <v>25202.800000000003</v>
      </c>
      <c r="X82">
        <v>1092</v>
      </c>
      <c r="AD82">
        <v>50258.8</v>
      </c>
      <c r="AE82">
        <v>2.2838786441379417</v>
      </c>
      <c r="AK82">
        <v>50258.8</v>
      </c>
      <c r="AL82">
        <v>2.2838786441379417</v>
      </c>
    </row>
    <row r="83" spans="2:38" x14ac:dyDescent="0.25">
      <c r="B83">
        <v>15265</v>
      </c>
      <c r="C83">
        <v>23771</v>
      </c>
      <c r="D83">
        <v>47997</v>
      </c>
      <c r="E83">
        <v>54545</v>
      </c>
      <c r="F83">
        <v>54151</v>
      </c>
      <c r="H83">
        <v>81428</v>
      </c>
      <c r="J83">
        <f t="shared" si="12"/>
        <v>39145.800000000003</v>
      </c>
      <c r="K83">
        <f t="shared" si="13"/>
        <v>2.080120983604882</v>
      </c>
      <c r="L83">
        <f t="shared" si="14"/>
        <v>54545</v>
      </c>
      <c r="M83">
        <f t="shared" si="15"/>
        <v>15265</v>
      </c>
      <c r="N83">
        <f t="shared" si="16"/>
        <v>39145.800000000003</v>
      </c>
      <c r="O83">
        <f t="shared" si="17"/>
        <v>39280</v>
      </c>
      <c r="Q83">
        <v>19067</v>
      </c>
      <c r="R83">
        <v>18</v>
      </c>
      <c r="T83">
        <v>-10005</v>
      </c>
      <c r="U83">
        <v>3395.2000000000044</v>
      </c>
      <c r="W83">
        <v>26610.600000000002</v>
      </c>
      <c r="X83">
        <v>3395.2</v>
      </c>
      <c r="Z83">
        <v>39145.800000000003</v>
      </c>
      <c r="AA83">
        <v>2.080120983604882</v>
      </c>
      <c r="AK83">
        <v>39145.800000000003</v>
      </c>
      <c r="AL83">
        <v>2.080120983604882</v>
      </c>
    </row>
    <row r="84" spans="2:38" x14ac:dyDescent="0.25">
      <c r="B84">
        <v>42740</v>
      </c>
      <c r="C84">
        <v>66596</v>
      </c>
      <c r="D84">
        <v>85144</v>
      </c>
      <c r="E84">
        <v>86912</v>
      </c>
      <c r="F84">
        <v>5945</v>
      </c>
      <c r="H84">
        <v>117778</v>
      </c>
      <c r="J84">
        <f t="shared" si="12"/>
        <v>57467.4</v>
      </c>
      <c r="K84">
        <f t="shared" si="13"/>
        <v>2.0494750066994505</v>
      </c>
      <c r="L84">
        <f t="shared" si="14"/>
        <v>86912</v>
      </c>
      <c r="M84">
        <f t="shared" si="15"/>
        <v>5945</v>
      </c>
      <c r="N84">
        <f t="shared" si="16"/>
        <v>57467.4</v>
      </c>
      <c r="O84">
        <f t="shared" si="17"/>
        <v>80967</v>
      </c>
      <c r="Q84">
        <v>-1040</v>
      </c>
      <c r="R84">
        <v>4014</v>
      </c>
      <c r="T84">
        <v>-17759.400000000001</v>
      </c>
      <c r="U84">
        <v>-1163.1999999999971</v>
      </c>
      <c r="W84">
        <v>18619.399999999998</v>
      </c>
      <c r="X84">
        <v>2194.7999999999997</v>
      </c>
      <c r="AF84">
        <v>57467.4</v>
      </c>
      <c r="AG84">
        <v>2.0494750066994505</v>
      </c>
      <c r="AK84">
        <v>57467.4</v>
      </c>
      <c r="AL84">
        <v>2.0494750066994505</v>
      </c>
    </row>
    <row r="85" spans="2:38" x14ac:dyDescent="0.25">
      <c r="B85">
        <v>27152</v>
      </c>
      <c r="C85">
        <v>70265</v>
      </c>
      <c r="D85">
        <v>102722</v>
      </c>
      <c r="E85">
        <v>33940</v>
      </c>
      <c r="F85">
        <v>23847</v>
      </c>
      <c r="H85">
        <v>116213</v>
      </c>
      <c r="J85">
        <f t="shared" si="12"/>
        <v>51585.2</v>
      </c>
      <c r="K85">
        <f t="shared" si="13"/>
        <v>2.2528360847684996</v>
      </c>
      <c r="L85">
        <f t="shared" si="14"/>
        <v>102722</v>
      </c>
      <c r="M85">
        <f t="shared" si="15"/>
        <v>23847</v>
      </c>
      <c r="N85">
        <f t="shared" si="16"/>
        <v>51585.2</v>
      </c>
      <c r="O85">
        <f t="shared" si="17"/>
        <v>78875</v>
      </c>
      <c r="Q85">
        <v>7850</v>
      </c>
      <c r="R85">
        <v>1</v>
      </c>
      <c r="T85">
        <v>-8709.4000000000015</v>
      </c>
      <c r="U85">
        <v>-1515.6000000000058</v>
      </c>
      <c r="W85">
        <v>13091.8</v>
      </c>
      <c r="X85">
        <v>5556.8</v>
      </c>
      <c r="AD85">
        <v>51585.2</v>
      </c>
      <c r="AE85">
        <v>2.2528360847684996</v>
      </c>
      <c r="AK85">
        <v>51585.2</v>
      </c>
      <c r="AL85">
        <v>2.2528360847684996</v>
      </c>
    </row>
    <row r="86" spans="2:38" x14ac:dyDescent="0.25">
      <c r="B86">
        <v>94449</v>
      </c>
      <c r="C86">
        <v>46870</v>
      </c>
      <c r="D86">
        <v>116750</v>
      </c>
      <c r="E86">
        <v>114161</v>
      </c>
      <c r="F86">
        <v>34956</v>
      </c>
      <c r="H86">
        <v>121063</v>
      </c>
      <c r="J86">
        <f t="shared" si="12"/>
        <v>81437.2</v>
      </c>
      <c r="K86">
        <f t="shared" si="13"/>
        <v>1.4865810710584353</v>
      </c>
      <c r="L86">
        <f t="shared" si="14"/>
        <v>116750</v>
      </c>
      <c r="M86">
        <f t="shared" si="15"/>
        <v>34956</v>
      </c>
      <c r="N86">
        <f t="shared" si="16"/>
        <v>81437.2</v>
      </c>
      <c r="O86">
        <f t="shared" si="17"/>
        <v>81794</v>
      </c>
      <c r="Q86">
        <v>-5135</v>
      </c>
      <c r="R86">
        <v>-7</v>
      </c>
      <c r="T86">
        <v>-23088.199999999997</v>
      </c>
      <c r="U86">
        <v>982.80000000000291</v>
      </c>
      <c r="W86">
        <v>36382.199999999997</v>
      </c>
      <c r="X86">
        <v>2103.2000000000003</v>
      </c>
      <c r="AB86">
        <v>81437.2</v>
      </c>
      <c r="AC86">
        <v>1.4865810710584353</v>
      </c>
      <c r="AI86">
        <v>81437.2</v>
      </c>
      <c r="AJ86">
        <v>1.4865810710584353</v>
      </c>
    </row>
    <row r="87" spans="2:38" x14ac:dyDescent="0.25">
      <c r="B87">
        <v>45615</v>
      </c>
      <c r="C87">
        <v>81511</v>
      </c>
      <c r="D87">
        <v>65792</v>
      </c>
      <c r="E87">
        <v>69866</v>
      </c>
      <c r="F87">
        <v>82936</v>
      </c>
      <c r="H87">
        <v>136600</v>
      </c>
      <c r="J87">
        <f t="shared" si="12"/>
        <v>69144</v>
      </c>
      <c r="K87">
        <f t="shared" si="13"/>
        <v>1.9755871803771838</v>
      </c>
      <c r="L87">
        <f t="shared" si="14"/>
        <v>82936</v>
      </c>
      <c r="M87">
        <f t="shared" si="15"/>
        <v>45615</v>
      </c>
      <c r="N87">
        <f t="shared" si="16"/>
        <v>69144</v>
      </c>
      <c r="O87">
        <f t="shared" si="17"/>
        <v>37321</v>
      </c>
      <c r="Q87">
        <v>28729</v>
      </c>
      <c r="R87">
        <v>922</v>
      </c>
      <c r="T87">
        <v>-22884.600000000006</v>
      </c>
      <c r="U87">
        <v>-3335.1999999999971</v>
      </c>
      <c r="W87">
        <v>22884.6</v>
      </c>
      <c r="X87">
        <v>3413.2</v>
      </c>
      <c r="AB87">
        <v>69144</v>
      </c>
      <c r="AC87">
        <v>1.9755871803771838</v>
      </c>
      <c r="AK87">
        <v>69144</v>
      </c>
      <c r="AL87">
        <v>1.9755871803771838</v>
      </c>
    </row>
    <row r="88" spans="2:38" x14ac:dyDescent="0.25">
      <c r="B88">
        <v>49650</v>
      </c>
      <c r="C88">
        <v>87874</v>
      </c>
      <c r="D88">
        <v>67558</v>
      </c>
      <c r="E88">
        <v>87068</v>
      </c>
      <c r="F88">
        <v>81726</v>
      </c>
      <c r="H88">
        <v>74866</v>
      </c>
      <c r="J88">
        <f t="shared" si="12"/>
        <v>74775.199999999997</v>
      </c>
      <c r="K88">
        <f t="shared" si="13"/>
        <v>1.0012143063475591</v>
      </c>
      <c r="L88">
        <f t="shared" si="14"/>
        <v>87874</v>
      </c>
      <c r="M88">
        <f t="shared" si="15"/>
        <v>49650</v>
      </c>
      <c r="N88">
        <f t="shared" si="16"/>
        <v>74775.199999999997</v>
      </c>
      <c r="O88">
        <f t="shared" si="17"/>
        <v>38224</v>
      </c>
      <c r="Q88">
        <v>-42722</v>
      </c>
      <c r="R88">
        <v>-3515</v>
      </c>
      <c r="T88">
        <v>-7019.8000000000029</v>
      </c>
      <c r="U88">
        <v>-139.19999999999709</v>
      </c>
      <c r="W88">
        <v>29215</v>
      </c>
      <c r="X88">
        <v>139.19999999999999</v>
      </c>
      <c r="AB88">
        <v>74775.199999999997</v>
      </c>
      <c r="AC88">
        <v>1.0012143063475591</v>
      </c>
      <c r="AI88">
        <v>74775.199999999997</v>
      </c>
      <c r="AJ88">
        <v>1.0012143063475591</v>
      </c>
    </row>
    <row r="89" spans="2:38" x14ac:dyDescent="0.25">
      <c r="B89">
        <v>59027</v>
      </c>
      <c r="C89">
        <v>44632</v>
      </c>
      <c r="D89">
        <v>32678</v>
      </c>
      <c r="E89">
        <v>64692</v>
      </c>
      <c r="F89">
        <v>103428</v>
      </c>
      <c r="H89">
        <v>90221</v>
      </c>
      <c r="J89">
        <f t="shared" si="12"/>
        <v>60891.4</v>
      </c>
      <c r="K89">
        <f t="shared" si="13"/>
        <v>1.481670646429545</v>
      </c>
      <c r="L89">
        <f t="shared" si="14"/>
        <v>103428</v>
      </c>
      <c r="M89">
        <f t="shared" si="15"/>
        <v>32678</v>
      </c>
      <c r="N89">
        <f t="shared" si="16"/>
        <v>60891.4</v>
      </c>
      <c r="O89">
        <f t="shared" si="17"/>
        <v>70750</v>
      </c>
      <c r="Q89">
        <v>-184</v>
      </c>
      <c r="R89">
        <v>2</v>
      </c>
      <c r="T89">
        <v>-23683.4</v>
      </c>
      <c r="U89">
        <v>53.599999999998545</v>
      </c>
      <c r="W89">
        <v>34589.800000000003</v>
      </c>
      <c r="X89">
        <v>5294.4000000000005</v>
      </c>
      <c r="AB89">
        <v>60891.4</v>
      </c>
      <c r="AC89">
        <v>1.481670646429545</v>
      </c>
      <c r="AI89">
        <v>60891.4</v>
      </c>
      <c r="AJ89">
        <v>1.481670646429545</v>
      </c>
    </row>
    <row r="90" spans="2:38" x14ac:dyDescent="0.25">
      <c r="B90">
        <v>67594</v>
      </c>
      <c r="C90">
        <v>50323</v>
      </c>
      <c r="D90">
        <v>53247</v>
      </c>
      <c r="E90">
        <v>86218</v>
      </c>
      <c r="F90">
        <v>71853</v>
      </c>
      <c r="H90">
        <v>75733</v>
      </c>
      <c r="J90">
        <f t="shared" si="12"/>
        <v>65847</v>
      </c>
      <c r="K90">
        <f t="shared" si="13"/>
        <v>1.150135921150546</v>
      </c>
      <c r="L90">
        <f t="shared" si="14"/>
        <v>86218</v>
      </c>
      <c r="M90">
        <f t="shared" si="15"/>
        <v>50323</v>
      </c>
      <c r="N90">
        <f t="shared" si="16"/>
        <v>65847</v>
      </c>
      <c r="O90">
        <f t="shared" si="17"/>
        <v>35895</v>
      </c>
      <c r="Q90">
        <v>-27095</v>
      </c>
      <c r="R90">
        <v>-719</v>
      </c>
      <c r="T90">
        <v>-18973.800000000003</v>
      </c>
      <c r="U90">
        <v>278.19999999999709</v>
      </c>
      <c r="W90">
        <v>27735.800000000003</v>
      </c>
      <c r="X90">
        <v>3439.7999999999993</v>
      </c>
      <c r="AB90">
        <v>65847</v>
      </c>
      <c r="AC90">
        <v>1.150135921150546</v>
      </c>
      <c r="AI90">
        <v>65847</v>
      </c>
      <c r="AJ90">
        <v>1.150135921150546</v>
      </c>
    </row>
    <row r="91" spans="2:38" x14ac:dyDescent="0.25">
      <c r="B91">
        <v>39311</v>
      </c>
      <c r="C91">
        <v>69573</v>
      </c>
      <c r="D91">
        <v>62957</v>
      </c>
      <c r="E91">
        <v>36479</v>
      </c>
      <c r="F91">
        <v>78814</v>
      </c>
      <c r="H91">
        <v>59374</v>
      </c>
      <c r="J91">
        <f t="shared" si="12"/>
        <v>57426.8</v>
      </c>
      <c r="K91">
        <f t="shared" si="13"/>
        <v>1.033907513565095</v>
      </c>
      <c r="L91">
        <f t="shared" si="14"/>
        <v>78814</v>
      </c>
      <c r="M91">
        <f t="shared" si="15"/>
        <v>36479</v>
      </c>
      <c r="N91">
        <f t="shared" si="16"/>
        <v>57426.8</v>
      </c>
      <c r="O91">
        <f t="shared" si="17"/>
        <v>42335</v>
      </c>
      <c r="Q91">
        <v>-23528</v>
      </c>
      <c r="R91">
        <v>-2469</v>
      </c>
      <c r="T91">
        <v>-12215.800000000003</v>
      </c>
      <c r="U91">
        <v>-1985.5999999999985</v>
      </c>
      <c r="W91">
        <v>18088.599999999999</v>
      </c>
      <c r="X91">
        <v>1985.6</v>
      </c>
      <c r="AB91">
        <v>57426.8</v>
      </c>
      <c r="AC91">
        <v>1.033907513565095</v>
      </c>
      <c r="AI91">
        <v>57426.8</v>
      </c>
      <c r="AJ91">
        <v>1.033907513565095</v>
      </c>
    </row>
    <row r="92" spans="2:38" x14ac:dyDescent="0.25">
      <c r="B92">
        <v>49618</v>
      </c>
      <c r="C92">
        <v>31980</v>
      </c>
      <c r="D92">
        <v>111258</v>
      </c>
      <c r="E92">
        <v>76463</v>
      </c>
      <c r="F92">
        <v>19976</v>
      </c>
      <c r="H92">
        <v>78769</v>
      </c>
      <c r="J92">
        <f t="shared" si="12"/>
        <v>57859</v>
      </c>
      <c r="K92">
        <f t="shared" si="13"/>
        <v>1.3613958070481689</v>
      </c>
      <c r="L92">
        <f t="shared" si="14"/>
        <v>111258</v>
      </c>
      <c r="M92">
        <f t="shared" si="15"/>
        <v>19976</v>
      </c>
      <c r="N92">
        <f t="shared" si="16"/>
        <v>57859</v>
      </c>
      <c r="O92">
        <f t="shared" si="17"/>
        <v>91282</v>
      </c>
      <c r="Q92">
        <v>-51488</v>
      </c>
      <c r="R92">
        <v>5</v>
      </c>
      <c r="T92">
        <v>-25190.600000000006</v>
      </c>
      <c r="U92">
        <v>2168.5999999999985</v>
      </c>
      <c r="W92">
        <v>29037.4</v>
      </c>
      <c r="X92">
        <v>2496.6000000000004</v>
      </c>
      <c r="AF92">
        <v>57859</v>
      </c>
      <c r="AG92">
        <v>1.3613958070481689</v>
      </c>
      <c r="AI92">
        <v>57859</v>
      </c>
      <c r="AJ92">
        <v>1.3613958070481689</v>
      </c>
    </row>
    <row r="93" spans="2:38" x14ac:dyDescent="0.25">
      <c r="B93">
        <v>68419</v>
      </c>
      <c r="C93">
        <v>15255</v>
      </c>
      <c r="D93">
        <v>57030</v>
      </c>
      <c r="E93">
        <v>92892</v>
      </c>
      <c r="F93">
        <v>44243</v>
      </c>
      <c r="H93">
        <v>86027</v>
      </c>
      <c r="J93">
        <f t="shared" si="12"/>
        <v>55567.8</v>
      </c>
      <c r="K93">
        <f t="shared" si="13"/>
        <v>1.5481447888885289</v>
      </c>
      <c r="L93">
        <f t="shared" si="14"/>
        <v>92892</v>
      </c>
      <c r="M93">
        <f t="shared" si="15"/>
        <v>15255</v>
      </c>
      <c r="N93">
        <f t="shared" si="16"/>
        <v>55567.8</v>
      </c>
      <c r="O93">
        <f t="shared" si="17"/>
        <v>77637</v>
      </c>
      <c r="Q93">
        <v>-5239</v>
      </c>
      <c r="R93">
        <v>8239</v>
      </c>
      <c r="T93">
        <v>12198</v>
      </c>
      <c r="U93">
        <v>-2811.1999999999971</v>
      </c>
      <c r="W93">
        <v>21366</v>
      </c>
      <c r="X93">
        <v>3596.7999999999997</v>
      </c>
      <c r="AD93">
        <v>55567.8</v>
      </c>
      <c r="AE93">
        <v>1.5481447888885289</v>
      </c>
      <c r="AI93">
        <v>55567.8</v>
      </c>
      <c r="AJ93">
        <v>1.5481447888885289</v>
      </c>
    </row>
    <row r="94" spans="2:38" x14ac:dyDescent="0.25">
      <c r="B94">
        <v>92821</v>
      </c>
      <c r="C94">
        <v>22076</v>
      </c>
      <c r="D94">
        <v>10161</v>
      </c>
      <c r="E94">
        <v>40724</v>
      </c>
      <c r="F94">
        <v>56022</v>
      </c>
      <c r="H94">
        <v>65672</v>
      </c>
      <c r="J94">
        <f t="shared" si="12"/>
        <v>44360.800000000003</v>
      </c>
      <c r="K94">
        <f t="shared" si="13"/>
        <v>1.4804061243259814</v>
      </c>
      <c r="L94">
        <f t="shared" si="14"/>
        <v>92821</v>
      </c>
      <c r="M94">
        <f t="shared" si="15"/>
        <v>10161</v>
      </c>
      <c r="N94">
        <f t="shared" si="16"/>
        <v>44360.800000000003</v>
      </c>
      <c r="O94">
        <f t="shared" si="17"/>
        <v>82660</v>
      </c>
      <c r="Q94">
        <v>-34327</v>
      </c>
      <c r="R94">
        <v>-2</v>
      </c>
      <c r="T94">
        <v>-8037.1999999999971</v>
      </c>
      <c r="U94">
        <v>-5319.7999999999956</v>
      </c>
      <c r="W94">
        <v>27881.599999999999</v>
      </c>
      <c r="X94">
        <v>5354.2</v>
      </c>
      <c r="AD94">
        <v>44360.800000000003</v>
      </c>
      <c r="AE94">
        <v>1.4804061243259814</v>
      </c>
      <c r="AI94">
        <v>44360.800000000003</v>
      </c>
      <c r="AJ94">
        <v>1.4804061243259814</v>
      </c>
    </row>
    <row r="95" spans="2:38" x14ac:dyDescent="0.25">
      <c r="B95">
        <v>83595</v>
      </c>
      <c r="C95">
        <v>49324</v>
      </c>
      <c r="D95">
        <v>53658</v>
      </c>
      <c r="E95">
        <v>41588</v>
      </c>
      <c r="F95">
        <v>59607</v>
      </c>
      <c r="H95">
        <v>79565</v>
      </c>
      <c r="J95">
        <f t="shared" si="12"/>
        <v>57554.400000000001</v>
      </c>
      <c r="K95">
        <f t="shared" si="13"/>
        <v>1.3824312302795267</v>
      </c>
      <c r="L95">
        <f t="shared" si="14"/>
        <v>83595</v>
      </c>
      <c r="M95">
        <f t="shared" si="15"/>
        <v>41588</v>
      </c>
      <c r="N95">
        <f t="shared" si="16"/>
        <v>57554.400000000001</v>
      </c>
      <c r="O95">
        <f t="shared" si="17"/>
        <v>42007</v>
      </c>
      <c r="Q95">
        <v>-13300</v>
      </c>
      <c r="R95">
        <v>-8475</v>
      </c>
      <c r="T95">
        <v>-20083.200000000004</v>
      </c>
      <c r="U95">
        <v>-2014.4000000000015</v>
      </c>
      <c r="W95">
        <v>27918</v>
      </c>
      <c r="X95">
        <v>2626.4</v>
      </c>
      <c r="AB95">
        <v>57554.400000000001</v>
      </c>
      <c r="AC95">
        <v>1.3824312302795267</v>
      </c>
      <c r="AI95">
        <v>57554.400000000001</v>
      </c>
      <c r="AJ95">
        <v>1.3824312302795267</v>
      </c>
    </row>
    <row r="96" spans="2:38" x14ac:dyDescent="0.25">
      <c r="B96">
        <v>78474</v>
      </c>
      <c r="C96">
        <v>104636</v>
      </c>
      <c r="D96">
        <v>69117</v>
      </c>
      <c r="E96">
        <v>88321</v>
      </c>
      <c r="F96">
        <v>98330</v>
      </c>
      <c r="H96">
        <v>90840</v>
      </c>
      <c r="J96">
        <f t="shared" si="12"/>
        <v>87775.6</v>
      </c>
      <c r="K96">
        <f t="shared" si="13"/>
        <v>1.0349117522409417</v>
      </c>
      <c r="L96">
        <f t="shared" si="14"/>
        <v>104636</v>
      </c>
      <c r="M96">
        <f t="shared" si="15"/>
        <v>69117</v>
      </c>
      <c r="N96">
        <f t="shared" si="16"/>
        <v>87775.6</v>
      </c>
      <c r="O96">
        <f t="shared" si="17"/>
        <v>35519</v>
      </c>
      <c r="Q96">
        <v>-40032</v>
      </c>
      <c r="R96">
        <v>2151</v>
      </c>
      <c r="T96">
        <v>11072.800000000003</v>
      </c>
      <c r="U96">
        <v>1406.4000000000087</v>
      </c>
      <c r="W96">
        <v>23890.000000000004</v>
      </c>
      <c r="X96">
        <v>4029.6</v>
      </c>
      <c r="AF96">
        <v>87775.6</v>
      </c>
      <c r="AG96">
        <v>1.0349117522409417</v>
      </c>
      <c r="AI96">
        <v>87775.6</v>
      </c>
      <c r="AJ96">
        <v>1.0349117522409417</v>
      </c>
    </row>
    <row r="97" spans="2:38" x14ac:dyDescent="0.25">
      <c r="B97">
        <v>55875</v>
      </c>
      <c r="C97">
        <v>74015</v>
      </c>
      <c r="D97">
        <v>60491</v>
      </c>
      <c r="E97">
        <v>14840</v>
      </c>
      <c r="F97">
        <v>48382</v>
      </c>
      <c r="H97">
        <v>69191</v>
      </c>
      <c r="J97">
        <f t="shared" si="12"/>
        <v>50720.6</v>
      </c>
      <c r="K97">
        <f t="shared" si="13"/>
        <v>1.3641597299716486</v>
      </c>
      <c r="L97">
        <f t="shared" si="14"/>
        <v>74015</v>
      </c>
      <c r="M97">
        <f t="shared" si="15"/>
        <v>14840</v>
      </c>
      <c r="N97">
        <f t="shared" si="16"/>
        <v>50720.6</v>
      </c>
      <c r="O97">
        <f t="shared" si="17"/>
        <v>59175</v>
      </c>
      <c r="Q97">
        <v>8306</v>
      </c>
      <c r="R97">
        <v>8754</v>
      </c>
      <c r="T97">
        <v>-8245.5999999999985</v>
      </c>
      <c r="U97">
        <v>2629</v>
      </c>
      <c r="W97">
        <v>46085.2</v>
      </c>
      <c r="X97">
        <v>4155.3999999999996</v>
      </c>
      <c r="Z97">
        <v>50720.6</v>
      </c>
      <c r="AA97">
        <v>1.3641597299716486</v>
      </c>
      <c r="AI97">
        <v>50720.6</v>
      </c>
      <c r="AJ97">
        <v>1.3641597299716486</v>
      </c>
    </row>
    <row r="98" spans="2:38" x14ac:dyDescent="0.25">
      <c r="B98">
        <v>94615</v>
      </c>
      <c r="C98">
        <v>86353</v>
      </c>
      <c r="D98">
        <v>45949</v>
      </c>
      <c r="E98">
        <v>75705</v>
      </c>
      <c r="F98">
        <v>37666</v>
      </c>
      <c r="H98">
        <v>103499</v>
      </c>
      <c r="J98">
        <f t="shared" si="12"/>
        <v>68057.600000000006</v>
      </c>
      <c r="K98">
        <f t="shared" ref="K98:K129" si="18">H98/J98</f>
        <v>1.5207559479029527</v>
      </c>
      <c r="L98">
        <f t="shared" si="14"/>
        <v>94615</v>
      </c>
      <c r="M98">
        <f t="shared" si="15"/>
        <v>37666</v>
      </c>
      <c r="N98">
        <f t="shared" si="16"/>
        <v>68057.600000000006</v>
      </c>
      <c r="O98">
        <f t="shared" si="17"/>
        <v>56949</v>
      </c>
      <c r="Q98">
        <v>-28726</v>
      </c>
      <c r="R98">
        <v>-399</v>
      </c>
      <c r="T98">
        <v>-9137.1999999999971</v>
      </c>
      <c r="U98">
        <v>314</v>
      </c>
      <c r="W98">
        <v>15632.8</v>
      </c>
      <c r="X98">
        <v>1716.3999999999999</v>
      </c>
      <c r="AF98">
        <v>68057.600000000006</v>
      </c>
      <c r="AG98">
        <v>1.5207559479029527</v>
      </c>
      <c r="AI98">
        <v>68057.600000000006</v>
      </c>
      <c r="AJ98">
        <v>1.5207559479029527</v>
      </c>
    </row>
    <row r="99" spans="2:38" x14ac:dyDescent="0.25">
      <c r="B99">
        <v>87250</v>
      </c>
      <c r="C99">
        <v>45659</v>
      </c>
      <c r="D99">
        <v>72170</v>
      </c>
      <c r="E99">
        <v>87729</v>
      </c>
      <c r="F99">
        <v>85196</v>
      </c>
      <c r="H99">
        <v>123317</v>
      </c>
      <c r="J99">
        <f t="shared" si="12"/>
        <v>75600.800000000003</v>
      </c>
      <c r="K99">
        <f t="shared" si="18"/>
        <v>1.6311599877249976</v>
      </c>
      <c r="L99">
        <f t="shared" si="14"/>
        <v>87729</v>
      </c>
      <c r="M99">
        <f t="shared" si="15"/>
        <v>45659</v>
      </c>
      <c r="N99">
        <f t="shared" si="16"/>
        <v>75600.800000000003</v>
      </c>
      <c r="O99">
        <f t="shared" si="17"/>
        <v>42070</v>
      </c>
      <c r="Q99">
        <v>-21454</v>
      </c>
      <c r="R99">
        <v>-904</v>
      </c>
      <c r="T99">
        <v>-9958</v>
      </c>
      <c r="U99">
        <v>-871.19999999999709</v>
      </c>
      <c r="W99">
        <v>15807.6</v>
      </c>
      <c r="X99">
        <v>1048.8</v>
      </c>
      <c r="AF99">
        <v>75600.800000000003</v>
      </c>
      <c r="AG99">
        <v>1.6311599877249976</v>
      </c>
      <c r="AI99">
        <v>75600.800000000003</v>
      </c>
      <c r="AJ99">
        <v>1.6311599877249976</v>
      </c>
    </row>
    <row r="100" spans="2:38" x14ac:dyDescent="0.25">
      <c r="B100">
        <v>100663</v>
      </c>
      <c r="C100">
        <v>19449</v>
      </c>
      <c r="D100">
        <v>24153</v>
      </c>
      <c r="E100">
        <v>74912</v>
      </c>
      <c r="F100">
        <v>110300</v>
      </c>
      <c r="H100">
        <v>136565</v>
      </c>
      <c r="J100">
        <f t="shared" si="12"/>
        <v>65895.399999999994</v>
      </c>
      <c r="K100">
        <f t="shared" si="18"/>
        <v>2.0724511877915606</v>
      </c>
      <c r="L100">
        <f t="shared" si="14"/>
        <v>110300</v>
      </c>
      <c r="M100">
        <f t="shared" si="15"/>
        <v>19449</v>
      </c>
      <c r="N100">
        <f t="shared" si="16"/>
        <v>65895.399999999994</v>
      </c>
      <c r="O100">
        <f t="shared" si="17"/>
        <v>90851</v>
      </c>
      <c r="Q100">
        <v>21191</v>
      </c>
      <c r="R100">
        <v>-1707</v>
      </c>
      <c r="T100">
        <v>7568.7999999999956</v>
      </c>
      <c r="U100">
        <v>-1544</v>
      </c>
      <c r="W100">
        <v>12482.8</v>
      </c>
      <c r="X100">
        <v>1555.1999999999998</v>
      </c>
      <c r="AD100">
        <v>65895.399999999994</v>
      </c>
      <c r="AE100">
        <v>2.0724511877915606</v>
      </c>
      <c r="AK100">
        <v>65895.399999999994</v>
      </c>
      <c r="AL100">
        <v>2.0724511877915606</v>
      </c>
    </row>
    <row r="101" spans="2:38" x14ac:dyDescent="0.25">
      <c r="B101">
        <v>29914</v>
      </c>
      <c r="C101">
        <v>104243</v>
      </c>
      <c r="D101">
        <v>23808</v>
      </c>
      <c r="E101">
        <v>104011</v>
      </c>
      <c r="F101">
        <v>27856</v>
      </c>
      <c r="H101">
        <v>77972</v>
      </c>
      <c r="J101">
        <f t="shared" si="12"/>
        <v>57966.400000000001</v>
      </c>
      <c r="K101">
        <f t="shared" si="18"/>
        <v>1.3451240718761213</v>
      </c>
      <c r="L101">
        <f t="shared" si="14"/>
        <v>104243</v>
      </c>
      <c r="M101">
        <f t="shared" si="15"/>
        <v>23808</v>
      </c>
      <c r="N101">
        <f t="shared" si="16"/>
        <v>57966.400000000001</v>
      </c>
      <c r="O101">
        <f t="shared" si="17"/>
        <v>80435</v>
      </c>
      <c r="Q101">
        <v>-5668</v>
      </c>
      <c r="R101">
        <v>4813</v>
      </c>
      <c r="T101">
        <v>-655.40000000000146</v>
      </c>
      <c r="U101">
        <v>1110</v>
      </c>
      <c r="W101">
        <v>13013.4</v>
      </c>
      <c r="X101">
        <v>1487.6</v>
      </c>
      <c r="Z101">
        <v>57966.400000000001</v>
      </c>
      <c r="AA101">
        <v>1.3451240718761213</v>
      </c>
      <c r="AI101">
        <v>57966.400000000001</v>
      </c>
      <c r="AJ101">
        <v>1.3451240718761213</v>
      </c>
    </row>
    <row r="103" spans="2:38" x14ac:dyDescent="0.25">
      <c r="B103">
        <v>1528091</v>
      </c>
      <c r="C103">
        <v>1424026</v>
      </c>
      <c r="D103">
        <v>1514871</v>
      </c>
      <c r="E103">
        <v>1557281</v>
      </c>
      <c r="F103">
        <v>1421626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8D989-F5A6-4495-8DD4-1066BB0AFC0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15698</v>
      </c>
      <c r="C2">
        <v>23621</v>
      </c>
      <c r="D2">
        <v>74991</v>
      </c>
      <c r="E2">
        <v>41495</v>
      </c>
      <c r="F2">
        <v>53807</v>
      </c>
      <c r="H2">
        <v>53145</v>
      </c>
      <c r="J2">
        <f t="shared" ref="J2:J33" si="0">AVERAGE(B2:F2)</f>
        <v>41922.400000000001</v>
      </c>
      <c r="K2">
        <f t="shared" ref="K2:K33" si="1">H2/J2</f>
        <v>1.2676993683567734</v>
      </c>
      <c r="L2">
        <f t="shared" ref="L2:L33" si="2">MAX(B2:F2)</f>
        <v>74991</v>
      </c>
      <c r="M2">
        <f t="shared" ref="M2:M33" si="3">MIN(B2:F2)</f>
        <v>15698</v>
      </c>
      <c r="N2">
        <f t="shared" ref="N2:N33" si="4">AVERAGE(B2:F2)</f>
        <v>41922.400000000001</v>
      </c>
      <c r="O2">
        <f t="shared" ref="O2:O33" si="5">L2-M2</f>
        <v>59293</v>
      </c>
      <c r="Q2">
        <v>-17703</v>
      </c>
      <c r="R2">
        <v>696</v>
      </c>
      <c r="T2">
        <v>-19848.199999999997</v>
      </c>
      <c r="U2">
        <v>1852.5999999999985</v>
      </c>
      <c r="W2">
        <v>19848.2</v>
      </c>
      <c r="X2">
        <v>5119.7999999999993</v>
      </c>
      <c r="AB2">
        <v>41922.400000000001</v>
      </c>
      <c r="AC2">
        <v>1.2676993683567734</v>
      </c>
      <c r="AI2">
        <v>41922.400000000001</v>
      </c>
      <c r="AJ2">
        <v>1.2676993683567734</v>
      </c>
    </row>
    <row r="3" spans="1:38" x14ac:dyDescent="0.25">
      <c r="B3">
        <v>10604</v>
      </c>
      <c r="C3">
        <v>12677</v>
      </c>
      <c r="D3">
        <v>48494</v>
      </c>
      <c r="E3">
        <v>119527</v>
      </c>
      <c r="F3">
        <v>13103</v>
      </c>
      <c r="H3">
        <v>82116</v>
      </c>
      <c r="J3">
        <f t="shared" si="0"/>
        <v>40881</v>
      </c>
      <c r="K3">
        <f t="shared" si="1"/>
        <v>2.0086592793718352</v>
      </c>
      <c r="L3">
        <f t="shared" si="2"/>
        <v>119527</v>
      </c>
      <c r="M3">
        <f t="shared" si="3"/>
        <v>10604</v>
      </c>
      <c r="N3">
        <f t="shared" si="4"/>
        <v>40881</v>
      </c>
      <c r="O3">
        <f t="shared" si="5"/>
        <v>108923</v>
      </c>
      <c r="Q3">
        <v>10161</v>
      </c>
      <c r="R3">
        <v>5</v>
      </c>
      <c r="T3">
        <v>-16658.400000000001</v>
      </c>
      <c r="U3">
        <v>1132.5999999999985</v>
      </c>
      <c r="W3">
        <v>18811.599999999999</v>
      </c>
      <c r="X3">
        <v>3872.6</v>
      </c>
      <c r="Z3">
        <v>40881</v>
      </c>
      <c r="AA3">
        <v>2.0086592793718352</v>
      </c>
      <c r="AI3">
        <v>40881</v>
      </c>
      <c r="AJ3">
        <v>2.0086592793718352</v>
      </c>
    </row>
    <row r="4" spans="1:38" x14ac:dyDescent="0.25">
      <c r="B4">
        <v>26560</v>
      </c>
      <c r="C4">
        <v>76526</v>
      </c>
      <c r="D4">
        <v>36444</v>
      </c>
      <c r="E4">
        <v>110082</v>
      </c>
      <c r="F4">
        <v>62093</v>
      </c>
      <c r="H4">
        <v>72921</v>
      </c>
      <c r="J4">
        <f t="shared" si="0"/>
        <v>62341</v>
      </c>
      <c r="K4">
        <f t="shared" si="1"/>
        <v>1.1697117466835629</v>
      </c>
      <c r="L4">
        <f t="shared" si="2"/>
        <v>110082</v>
      </c>
      <c r="M4">
        <f t="shared" si="3"/>
        <v>26560</v>
      </c>
      <c r="N4">
        <f t="shared" si="4"/>
        <v>62341</v>
      </c>
      <c r="O4">
        <f t="shared" si="5"/>
        <v>83522</v>
      </c>
      <c r="Q4">
        <v>-29292</v>
      </c>
      <c r="R4">
        <v>-7493</v>
      </c>
      <c r="T4">
        <v>-216.80000000000291</v>
      </c>
      <c r="U4">
        <v>3472</v>
      </c>
      <c r="W4">
        <v>16845.599999999999</v>
      </c>
      <c r="X4">
        <v>4365.6000000000004</v>
      </c>
      <c r="AF4">
        <v>62341</v>
      </c>
      <c r="AG4">
        <v>1.1697117466835629</v>
      </c>
      <c r="AI4">
        <v>62341</v>
      </c>
      <c r="AJ4">
        <v>1.1697117466835629</v>
      </c>
    </row>
    <row r="5" spans="1:38" x14ac:dyDescent="0.25">
      <c r="B5">
        <v>21262</v>
      </c>
      <c r="C5">
        <v>95057</v>
      </c>
      <c r="D5">
        <v>79671</v>
      </c>
      <c r="E5">
        <v>42064</v>
      </c>
      <c r="F5">
        <v>41629</v>
      </c>
      <c r="H5">
        <v>59194</v>
      </c>
      <c r="J5">
        <f t="shared" si="0"/>
        <v>55936.6</v>
      </c>
      <c r="K5">
        <f t="shared" si="1"/>
        <v>1.0582337861078435</v>
      </c>
      <c r="L5">
        <f t="shared" si="2"/>
        <v>95057</v>
      </c>
      <c r="M5">
        <f t="shared" si="3"/>
        <v>21262</v>
      </c>
      <c r="N5">
        <f t="shared" si="4"/>
        <v>55936.6</v>
      </c>
      <c r="O5">
        <f t="shared" si="5"/>
        <v>73795</v>
      </c>
      <c r="Q5">
        <v>19834</v>
      </c>
      <c r="R5">
        <v>-5908</v>
      </c>
      <c r="T5">
        <v>25457.199999999997</v>
      </c>
      <c r="U5">
        <v>-1810.2000000000044</v>
      </c>
      <c r="W5">
        <v>25457.200000000001</v>
      </c>
      <c r="X5">
        <v>1831</v>
      </c>
      <c r="Z5">
        <v>55936.6</v>
      </c>
      <c r="AA5">
        <v>1.0582337861078435</v>
      </c>
      <c r="AI5">
        <v>55936.6</v>
      </c>
      <c r="AJ5">
        <v>1.0582337861078435</v>
      </c>
    </row>
    <row r="6" spans="1:38" x14ac:dyDescent="0.25">
      <c r="B6">
        <v>56840</v>
      </c>
      <c r="C6">
        <v>113137</v>
      </c>
      <c r="D6">
        <v>100300</v>
      </c>
      <c r="E6">
        <v>10629</v>
      </c>
      <c r="F6">
        <v>59910</v>
      </c>
      <c r="H6">
        <v>84041</v>
      </c>
      <c r="J6">
        <f t="shared" si="0"/>
        <v>68163.199999999997</v>
      </c>
      <c r="K6">
        <f t="shared" si="1"/>
        <v>1.2329380076052767</v>
      </c>
      <c r="L6">
        <f t="shared" si="2"/>
        <v>113137</v>
      </c>
      <c r="M6">
        <f t="shared" si="3"/>
        <v>10629</v>
      </c>
      <c r="N6">
        <f t="shared" si="4"/>
        <v>68163.199999999997</v>
      </c>
      <c r="O6">
        <f t="shared" si="5"/>
        <v>102508</v>
      </c>
      <c r="Q6">
        <v>-23215</v>
      </c>
      <c r="R6">
        <v>781</v>
      </c>
      <c r="T6">
        <v>-9326.8000000000029</v>
      </c>
      <c r="U6">
        <v>-44.19999999999709</v>
      </c>
      <c r="W6">
        <v>21089.200000000001</v>
      </c>
      <c r="X6">
        <v>3208.6</v>
      </c>
      <c r="AB6">
        <v>68163.199999999997</v>
      </c>
      <c r="AC6">
        <v>1.2329380076052767</v>
      </c>
      <c r="AI6">
        <v>68163.199999999997</v>
      </c>
      <c r="AJ6">
        <v>1.2329380076052767</v>
      </c>
    </row>
    <row r="7" spans="1:38" x14ac:dyDescent="0.25">
      <c r="B7">
        <v>99501</v>
      </c>
      <c r="C7">
        <v>31523</v>
      </c>
      <c r="D7">
        <v>99338</v>
      </c>
      <c r="E7">
        <v>94973</v>
      </c>
      <c r="F7">
        <v>104300</v>
      </c>
      <c r="H7">
        <v>119303</v>
      </c>
      <c r="J7">
        <f t="shared" si="0"/>
        <v>85927</v>
      </c>
      <c r="K7">
        <f t="shared" si="1"/>
        <v>1.3884227309227599</v>
      </c>
      <c r="L7">
        <f t="shared" si="2"/>
        <v>104300</v>
      </c>
      <c r="M7">
        <f t="shared" si="3"/>
        <v>31523</v>
      </c>
      <c r="N7">
        <f t="shared" si="4"/>
        <v>85927</v>
      </c>
      <c r="O7">
        <f t="shared" si="5"/>
        <v>72777</v>
      </c>
      <c r="Q7">
        <v>2699</v>
      </c>
      <c r="R7">
        <v>170</v>
      </c>
      <c r="T7">
        <v>13627.600000000006</v>
      </c>
      <c r="U7">
        <v>-2397.6000000000058</v>
      </c>
      <c r="W7">
        <v>13817.599999999999</v>
      </c>
      <c r="X7">
        <v>2397.6</v>
      </c>
      <c r="AF7">
        <v>85927</v>
      </c>
      <c r="AG7">
        <v>1.3884227309227599</v>
      </c>
      <c r="AI7">
        <v>85927</v>
      </c>
      <c r="AJ7">
        <v>1.3884227309227599</v>
      </c>
    </row>
    <row r="8" spans="1:38" x14ac:dyDescent="0.25">
      <c r="B8">
        <v>60711</v>
      </c>
      <c r="C8">
        <v>93323</v>
      </c>
      <c r="D8">
        <v>86276</v>
      </c>
      <c r="E8">
        <v>14848</v>
      </c>
      <c r="F8">
        <v>36194</v>
      </c>
      <c r="H8">
        <v>121511</v>
      </c>
      <c r="J8">
        <f t="shared" si="0"/>
        <v>58270.400000000001</v>
      </c>
      <c r="K8">
        <f t="shared" si="1"/>
        <v>2.0852954501771053</v>
      </c>
      <c r="L8">
        <f t="shared" si="2"/>
        <v>93323</v>
      </c>
      <c r="M8">
        <f t="shared" si="3"/>
        <v>14848</v>
      </c>
      <c r="N8">
        <f t="shared" si="4"/>
        <v>58270.400000000001</v>
      </c>
      <c r="O8">
        <f t="shared" si="5"/>
        <v>78475</v>
      </c>
      <c r="Q8">
        <v>36026</v>
      </c>
      <c r="R8">
        <v>659</v>
      </c>
      <c r="T8">
        <v>-12921.999999999993</v>
      </c>
      <c r="U8">
        <v>2774.5999999999985</v>
      </c>
      <c r="W8">
        <v>21075.600000000002</v>
      </c>
      <c r="X8">
        <v>2774.6</v>
      </c>
      <c r="AB8">
        <v>58270.400000000001</v>
      </c>
      <c r="AC8">
        <v>2.0852954501771053</v>
      </c>
      <c r="AK8">
        <v>58270.400000000001</v>
      </c>
      <c r="AL8">
        <v>2.0852954501771053</v>
      </c>
    </row>
    <row r="9" spans="1:38" x14ac:dyDescent="0.25">
      <c r="B9">
        <v>24600</v>
      </c>
      <c r="C9">
        <v>30618</v>
      </c>
      <c r="D9">
        <v>74480</v>
      </c>
      <c r="E9">
        <v>74923</v>
      </c>
      <c r="F9">
        <v>22407</v>
      </c>
      <c r="H9">
        <v>105891</v>
      </c>
      <c r="J9">
        <f t="shared" si="0"/>
        <v>45405.599999999999</v>
      </c>
      <c r="K9">
        <f t="shared" si="1"/>
        <v>2.3321132195147736</v>
      </c>
      <c r="L9">
        <f t="shared" si="2"/>
        <v>74923</v>
      </c>
      <c r="M9">
        <f t="shared" si="3"/>
        <v>22407</v>
      </c>
      <c r="N9">
        <f t="shared" si="4"/>
        <v>45405.599999999999</v>
      </c>
      <c r="O9">
        <f t="shared" si="5"/>
        <v>52516</v>
      </c>
      <c r="Q9">
        <v>3063</v>
      </c>
      <c r="R9">
        <v>-7975</v>
      </c>
      <c r="T9">
        <v>-448.80000000000291</v>
      </c>
      <c r="U9">
        <v>678.40000000000146</v>
      </c>
      <c r="W9">
        <v>14747.599999999999</v>
      </c>
      <c r="X9">
        <v>3210.3999999999996</v>
      </c>
      <c r="AD9">
        <v>45405.599999999999</v>
      </c>
      <c r="AE9">
        <v>2.3321132195147736</v>
      </c>
      <c r="AK9">
        <v>45405.599999999999</v>
      </c>
      <c r="AL9">
        <v>2.3321132195147736</v>
      </c>
    </row>
    <row r="10" spans="1:38" x14ac:dyDescent="0.25">
      <c r="B10">
        <v>78024</v>
      </c>
      <c r="C10">
        <v>35502</v>
      </c>
      <c r="D10">
        <v>77895</v>
      </c>
      <c r="E10">
        <v>53332</v>
      </c>
      <c r="F10">
        <v>27095</v>
      </c>
      <c r="H10">
        <v>76802</v>
      </c>
      <c r="J10">
        <f t="shared" si="0"/>
        <v>54369.599999999999</v>
      </c>
      <c r="K10">
        <f t="shared" si="1"/>
        <v>1.4125908595980108</v>
      </c>
      <c r="L10">
        <f t="shared" si="2"/>
        <v>78024</v>
      </c>
      <c r="M10">
        <f t="shared" si="3"/>
        <v>27095</v>
      </c>
      <c r="N10">
        <f t="shared" si="4"/>
        <v>54369.599999999999</v>
      </c>
      <c r="O10">
        <f t="shared" si="5"/>
        <v>50929</v>
      </c>
      <c r="Q10">
        <v>-14956</v>
      </c>
      <c r="R10">
        <v>-835</v>
      </c>
      <c r="T10">
        <v>1627.1999999999971</v>
      </c>
      <c r="U10">
        <v>849</v>
      </c>
      <c r="W10">
        <v>20818.400000000001</v>
      </c>
      <c r="X10">
        <v>5225.7999999999993</v>
      </c>
      <c r="AD10">
        <v>54369.599999999999</v>
      </c>
      <c r="AE10">
        <v>1.4125908595980108</v>
      </c>
      <c r="AI10">
        <v>54369.599999999999</v>
      </c>
      <c r="AJ10">
        <v>1.4125908595980108</v>
      </c>
    </row>
    <row r="11" spans="1:38" x14ac:dyDescent="0.25">
      <c r="B11">
        <v>12165</v>
      </c>
      <c r="C11">
        <v>93789</v>
      </c>
      <c r="D11">
        <v>51091</v>
      </c>
      <c r="E11">
        <v>118353</v>
      </c>
      <c r="F11">
        <v>52225</v>
      </c>
      <c r="H11">
        <v>106577</v>
      </c>
      <c r="J11">
        <f t="shared" si="0"/>
        <v>65524.6</v>
      </c>
      <c r="K11">
        <f t="shared" si="1"/>
        <v>1.626518895193561</v>
      </c>
      <c r="L11">
        <f t="shared" si="2"/>
        <v>118353</v>
      </c>
      <c r="M11">
        <f t="shared" si="3"/>
        <v>12165</v>
      </c>
      <c r="N11">
        <f t="shared" si="4"/>
        <v>65524.6</v>
      </c>
      <c r="O11">
        <f t="shared" si="5"/>
        <v>106188</v>
      </c>
      <c r="Q11">
        <v>31670</v>
      </c>
      <c r="R11">
        <v>-6117</v>
      </c>
      <c r="T11">
        <v>10592.799999999996</v>
      </c>
      <c r="U11">
        <v>-1340.2000000000044</v>
      </c>
      <c r="W11">
        <v>29736.400000000001</v>
      </c>
      <c r="X11">
        <v>4678.6000000000004</v>
      </c>
      <c r="Z11">
        <v>65524.6</v>
      </c>
      <c r="AA11">
        <v>1.626518895193561</v>
      </c>
      <c r="AI11">
        <v>65524.6</v>
      </c>
      <c r="AJ11">
        <v>1.626518895193561</v>
      </c>
    </row>
    <row r="12" spans="1:38" x14ac:dyDescent="0.25">
      <c r="B12">
        <v>64298</v>
      </c>
      <c r="C12">
        <v>104773</v>
      </c>
      <c r="D12">
        <v>119827</v>
      </c>
      <c r="E12">
        <v>57751</v>
      </c>
      <c r="F12">
        <v>55156</v>
      </c>
      <c r="H12">
        <v>105720</v>
      </c>
      <c r="J12">
        <f t="shared" si="0"/>
        <v>80361</v>
      </c>
      <c r="K12">
        <f t="shared" si="1"/>
        <v>1.3155635196177251</v>
      </c>
      <c r="L12">
        <f t="shared" si="2"/>
        <v>119827</v>
      </c>
      <c r="M12">
        <f t="shared" si="3"/>
        <v>55156</v>
      </c>
      <c r="N12">
        <f t="shared" si="4"/>
        <v>80361</v>
      </c>
      <c r="O12">
        <f t="shared" si="5"/>
        <v>64671</v>
      </c>
      <c r="Q12">
        <v>-17403</v>
      </c>
      <c r="R12">
        <v>-4637</v>
      </c>
      <c r="T12">
        <v>-3451.1999999999971</v>
      </c>
      <c r="U12">
        <v>-437.39999999999418</v>
      </c>
      <c r="W12">
        <v>31984.800000000003</v>
      </c>
      <c r="X12">
        <v>3955.4</v>
      </c>
      <c r="AF12">
        <v>80361</v>
      </c>
      <c r="AG12">
        <v>1.3155635196177251</v>
      </c>
      <c r="AI12">
        <v>80361</v>
      </c>
      <c r="AJ12">
        <v>1.3155635196177251</v>
      </c>
    </row>
    <row r="13" spans="1:38" x14ac:dyDescent="0.25">
      <c r="B13">
        <v>17625</v>
      </c>
      <c r="C13">
        <v>56440</v>
      </c>
      <c r="D13">
        <v>31965</v>
      </c>
      <c r="E13">
        <v>96292</v>
      </c>
      <c r="F13">
        <v>108653</v>
      </c>
      <c r="H13">
        <v>113804</v>
      </c>
      <c r="J13">
        <f t="shared" si="0"/>
        <v>62195</v>
      </c>
      <c r="K13">
        <f t="shared" si="1"/>
        <v>1.8297933917517486</v>
      </c>
      <c r="L13">
        <f t="shared" si="2"/>
        <v>108653</v>
      </c>
      <c r="M13">
        <f t="shared" si="3"/>
        <v>17625</v>
      </c>
      <c r="N13">
        <f t="shared" si="4"/>
        <v>62195</v>
      </c>
      <c r="O13">
        <f t="shared" si="5"/>
        <v>91028</v>
      </c>
      <c r="Q13">
        <v>11099</v>
      </c>
      <c r="R13">
        <v>299</v>
      </c>
      <c r="T13">
        <v>7558.4000000000015</v>
      </c>
      <c r="U13">
        <v>-234</v>
      </c>
      <c r="W13">
        <v>36184.400000000001</v>
      </c>
      <c r="X13">
        <v>360.8</v>
      </c>
      <c r="AD13">
        <v>62195</v>
      </c>
      <c r="AE13">
        <v>1.8297933917517486</v>
      </c>
      <c r="AK13">
        <v>62195</v>
      </c>
      <c r="AL13">
        <v>1.8297933917517486</v>
      </c>
    </row>
    <row r="14" spans="1:38" x14ac:dyDescent="0.25">
      <c r="B14">
        <v>72921</v>
      </c>
      <c r="C14">
        <v>75350</v>
      </c>
      <c r="D14">
        <v>101181</v>
      </c>
      <c r="E14">
        <v>69400</v>
      </c>
      <c r="F14">
        <v>55502</v>
      </c>
      <c r="H14">
        <v>122117</v>
      </c>
      <c r="J14">
        <f t="shared" si="0"/>
        <v>74870.8</v>
      </c>
      <c r="K14">
        <f t="shared" si="1"/>
        <v>1.631036398702832</v>
      </c>
      <c r="L14">
        <f t="shared" si="2"/>
        <v>101181</v>
      </c>
      <c r="M14">
        <f t="shared" si="3"/>
        <v>55502</v>
      </c>
      <c r="N14">
        <f t="shared" si="4"/>
        <v>74870.8</v>
      </c>
      <c r="O14">
        <f t="shared" si="5"/>
        <v>45679</v>
      </c>
      <c r="Q14">
        <v>8096</v>
      </c>
      <c r="R14">
        <v>6424</v>
      </c>
      <c r="T14">
        <v>-22348.399999999994</v>
      </c>
      <c r="U14">
        <v>-659</v>
      </c>
      <c r="W14">
        <v>32654.000000000004</v>
      </c>
      <c r="X14">
        <v>4110.6000000000004</v>
      </c>
      <c r="AB14">
        <v>74870.8</v>
      </c>
      <c r="AC14">
        <v>1.631036398702832</v>
      </c>
      <c r="AI14">
        <v>74870.8</v>
      </c>
      <c r="AJ14">
        <v>1.631036398702832</v>
      </c>
    </row>
    <row r="15" spans="1:38" x14ac:dyDescent="0.25">
      <c r="B15">
        <v>33639</v>
      </c>
      <c r="C15">
        <v>91195</v>
      </c>
      <c r="D15">
        <v>25106</v>
      </c>
      <c r="E15">
        <v>51330</v>
      </c>
      <c r="F15">
        <v>76007</v>
      </c>
      <c r="H15">
        <v>75728</v>
      </c>
      <c r="J15">
        <f t="shared" si="0"/>
        <v>55455.4</v>
      </c>
      <c r="K15">
        <f t="shared" si="1"/>
        <v>1.365565842100138</v>
      </c>
      <c r="L15">
        <f t="shared" si="2"/>
        <v>91195</v>
      </c>
      <c r="M15">
        <f t="shared" si="3"/>
        <v>25106</v>
      </c>
      <c r="N15">
        <f t="shared" si="4"/>
        <v>55455.4</v>
      </c>
      <c r="O15">
        <f t="shared" si="5"/>
        <v>66089</v>
      </c>
      <c r="Q15">
        <v>6848</v>
      </c>
      <c r="R15">
        <v>1446</v>
      </c>
      <c r="T15">
        <v>720.40000000000146</v>
      </c>
      <c r="U15">
        <v>-1382.4000000000015</v>
      </c>
      <c r="W15">
        <v>9804.4</v>
      </c>
      <c r="X15">
        <v>1619.2</v>
      </c>
      <c r="Z15">
        <v>55455.4</v>
      </c>
      <c r="AA15">
        <v>1.365565842100138</v>
      </c>
      <c r="AI15">
        <v>55455.4</v>
      </c>
      <c r="AJ15">
        <v>1.365565842100138</v>
      </c>
    </row>
    <row r="16" spans="1:38" x14ac:dyDescent="0.25">
      <c r="B16">
        <v>86581</v>
      </c>
      <c r="C16">
        <v>22954</v>
      </c>
      <c r="D16">
        <v>93141</v>
      </c>
      <c r="E16">
        <v>47971</v>
      </c>
      <c r="F16">
        <v>68171</v>
      </c>
      <c r="H16">
        <v>133084</v>
      </c>
      <c r="J16">
        <f t="shared" si="0"/>
        <v>63763.6</v>
      </c>
      <c r="K16">
        <f t="shared" si="1"/>
        <v>2.0871468988576556</v>
      </c>
      <c r="L16">
        <f t="shared" si="2"/>
        <v>93141</v>
      </c>
      <c r="M16">
        <f t="shared" si="3"/>
        <v>22954</v>
      </c>
      <c r="N16">
        <f t="shared" si="4"/>
        <v>63763.6</v>
      </c>
      <c r="O16">
        <f t="shared" si="5"/>
        <v>70187</v>
      </c>
      <c r="Q16">
        <v>-2339</v>
      </c>
      <c r="R16">
        <v>-148</v>
      </c>
      <c r="T16">
        <v>-20024.000000000007</v>
      </c>
      <c r="U16">
        <v>-384.20000000000437</v>
      </c>
      <c r="W16">
        <v>21136.799999999999</v>
      </c>
      <c r="X16">
        <v>651.4</v>
      </c>
      <c r="AF16">
        <v>63763.6</v>
      </c>
      <c r="AG16">
        <v>2.0871468988576556</v>
      </c>
      <c r="AK16">
        <v>63763.6</v>
      </c>
      <c r="AL16">
        <v>2.0871468988576556</v>
      </c>
    </row>
    <row r="17" spans="2:38" x14ac:dyDescent="0.25">
      <c r="B17">
        <v>12649</v>
      </c>
      <c r="C17">
        <v>73770</v>
      </c>
      <c r="D17">
        <v>67305</v>
      </c>
      <c r="E17">
        <v>16922</v>
      </c>
      <c r="F17">
        <v>89268</v>
      </c>
      <c r="H17">
        <v>73771</v>
      </c>
      <c r="J17">
        <f t="shared" si="0"/>
        <v>51982.8</v>
      </c>
      <c r="K17">
        <f t="shared" si="1"/>
        <v>1.4191424855913879</v>
      </c>
      <c r="L17">
        <f t="shared" si="2"/>
        <v>89268</v>
      </c>
      <c r="M17">
        <f t="shared" si="3"/>
        <v>12649</v>
      </c>
      <c r="N17">
        <f t="shared" si="4"/>
        <v>51982.8</v>
      </c>
      <c r="O17">
        <f t="shared" si="5"/>
        <v>76619</v>
      </c>
      <c r="Q17">
        <v>-34346</v>
      </c>
      <c r="R17">
        <v>-568</v>
      </c>
      <c r="T17">
        <v>-12444.599999999999</v>
      </c>
      <c r="U17">
        <v>580.60000000000582</v>
      </c>
      <c r="W17">
        <v>17835.8</v>
      </c>
      <c r="X17">
        <v>2259.8000000000002</v>
      </c>
      <c r="AF17">
        <v>51982.8</v>
      </c>
      <c r="AG17">
        <v>1.4191424855913879</v>
      </c>
      <c r="AI17">
        <v>51982.8</v>
      </c>
      <c r="AJ17">
        <v>1.4191424855913879</v>
      </c>
    </row>
    <row r="18" spans="2:38" x14ac:dyDescent="0.25">
      <c r="B18">
        <v>41836</v>
      </c>
      <c r="C18">
        <v>66046</v>
      </c>
      <c r="D18">
        <v>48081</v>
      </c>
      <c r="E18">
        <v>81397</v>
      </c>
      <c r="F18">
        <v>45500</v>
      </c>
      <c r="H18">
        <v>70340</v>
      </c>
      <c r="J18">
        <f t="shared" si="0"/>
        <v>56572</v>
      </c>
      <c r="K18">
        <f t="shared" si="1"/>
        <v>1.2433712790779892</v>
      </c>
      <c r="L18">
        <f t="shared" si="2"/>
        <v>81397</v>
      </c>
      <c r="M18">
        <f t="shared" si="3"/>
        <v>41836</v>
      </c>
      <c r="N18">
        <f t="shared" si="4"/>
        <v>56572</v>
      </c>
      <c r="O18">
        <f t="shared" si="5"/>
        <v>39561</v>
      </c>
      <c r="Q18">
        <v>11669</v>
      </c>
      <c r="R18">
        <v>-75</v>
      </c>
      <c r="T18">
        <v>24592</v>
      </c>
      <c r="U18">
        <v>-467.80000000000291</v>
      </c>
      <c r="W18">
        <v>32131.199999999997</v>
      </c>
      <c r="X18">
        <v>2471.4</v>
      </c>
      <c r="AD18">
        <v>56572</v>
      </c>
      <c r="AE18">
        <v>1.2433712790779892</v>
      </c>
      <c r="AI18">
        <v>56572</v>
      </c>
      <c r="AJ18">
        <v>1.2433712790779892</v>
      </c>
    </row>
    <row r="19" spans="2:38" x14ac:dyDescent="0.25">
      <c r="B19">
        <v>80379</v>
      </c>
      <c r="C19">
        <v>73392</v>
      </c>
      <c r="D19">
        <v>102510</v>
      </c>
      <c r="E19">
        <v>58589</v>
      </c>
      <c r="F19">
        <v>32500</v>
      </c>
      <c r="H19">
        <v>72158</v>
      </c>
      <c r="J19">
        <f t="shared" si="0"/>
        <v>69474</v>
      </c>
      <c r="K19">
        <f t="shared" si="1"/>
        <v>1.038633157728071</v>
      </c>
      <c r="L19">
        <f t="shared" si="2"/>
        <v>102510</v>
      </c>
      <c r="M19">
        <f t="shared" si="3"/>
        <v>32500</v>
      </c>
      <c r="N19">
        <f t="shared" si="4"/>
        <v>69474</v>
      </c>
      <c r="O19">
        <f t="shared" si="5"/>
        <v>70010</v>
      </c>
      <c r="Q19">
        <v>-13573</v>
      </c>
      <c r="R19">
        <v>-9039</v>
      </c>
      <c r="T19">
        <v>-3096</v>
      </c>
      <c r="U19">
        <v>-2731</v>
      </c>
      <c r="W19">
        <v>16952.8</v>
      </c>
      <c r="X19">
        <v>2731</v>
      </c>
      <c r="AB19">
        <v>69474</v>
      </c>
      <c r="AC19">
        <v>1.038633157728071</v>
      </c>
      <c r="AI19">
        <v>69474</v>
      </c>
      <c r="AJ19">
        <v>1.038633157728071</v>
      </c>
    </row>
    <row r="20" spans="2:38" x14ac:dyDescent="0.25">
      <c r="B20">
        <v>32444</v>
      </c>
      <c r="C20">
        <v>26491</v>
      </c>
      <c r="D20">
        <v>19275</v>
      </c>
      <c r="E20">
        <v>64722</v>
      </c>
      <c r="F20">
        <v>72073</v>
      </c>
      <c r="H20">
        <v>55194</v>
      </c>
      <c r="J20">
        <f t="shared" si="0"/>
        <v>43001</v>
      </c>
      <c r="K20">
        <f t="shared" si="1"/>
        <v>1.2835515453128996</v>
      </c>
      <c r="L20">
        <f t="shared" si="2"/>
        <v>72073</v>
      </c>
      <c r="M20">
        <f t="shared" si="3"/>
        <v>19275</v>
      </c>
      <c r="N20">
        <f t="shared" si="4"/>
        <v>43001</v>
      </c>
      <c r="O20">
        <f t="shared" si="5"/>
        <v>52798</v>
      </c>
      <c r="Q20">
        <v>-50340</v>
      </c>
      <c r="R20">
        <v>3163</v>
      </c>
      <c r="T20">
        <v>-8117.8000000000029</v>
      </c>
      <c r="U20">
        <v>-1415.8000000000029</v>
      </c>
      <c r="W20">
        <v>26043</v>
      </c>
      <c r="X20">
        <v>3887.3999999999996</v>
      </c>
      <c r="AD20">
        <v>43001</v>
      </c>
      <c r="AE20">
        <v>1.2835515453128996</v>
      </c>
      <c r="AI20">
        <v>43001</v>
      </c>
      <c r="AJ20">
        <v>1.2835515453128996</v>
      </c>
    </row>
    <row r="21" spans="2:38" x14ac:dyDescent="0.25">
      <c r="B21">
        <v>78054</v>
      </c>
      <c r="C21">
        <v>24299</v>
      </c>
      <c r="D21">
        <v>86300</v>
      </c>
      <c r="E21">
        <v>48334</v>
      </c>
      <c r="F21">
        <v>46582</v>
      </c>
      <c r="H21">
        <v>67949</v>
      </c>
      <c r="J21">
        <f t="shared" si="0"/>
        <v>56713.8</v>
      </c>
      <c r="K21">
        <f t="shared" si="1"/>
        <v>1.1981034598281193</v>
      </c>
      <c r="L21">
        <f t="shared" si="2"/>
        <v>86300</v>
      </c>
      <c r="M21">
        <f t="shared" si="3"/>
        <v>24299</v>
      </c>
      <c r="N21">
        <f t="shared" si="4"/>
        <v>56713.8</v>
      </c>
      <c r="O21">
        <f t="shared" si="5"/>
        <v>62001</v>
      </c>
      <c r="Q21">
        <v>-18397</v>
      </c>
      <c r="R21">
        <v>3037</v>
      </c>
      <c r="T21">
        <v>-8254.7999999999956</v>
      </c>
      <c r="U21">
        <v>1897.6000000000058</v>
      </c>
      <c r="W21">
        <v>27996.800000000003</v>
      </c>
      <c r="X21">
        <v>3707.2</v>
      </c>
      <c r="AB21">
        <v>56713.8</v>
      </c>
      <c r="AC21">
        <v>1.1981034598281193</v>
      </c>
      <c r="AI21">
        <v>56713.8</v>
      </c>
      <c r="AJ21">
        <v>1.1981034598281193</v>
      </c>
    </row>
    <row r="22" spans="2:38" x14ac:dyDescent="0.25">
      <c r="B22">
        <v>47533</v>
      </c>
      <c r="C22">
        <v>21089</v>
      </c>
      <c r="D22">
        <v>15048</v>
      </c>
      <c r="E22">
        <v>14059</v>
      </c>
      <c r="F22">
        <v>95882</v>
      </c>
      <c r="H22">
        <v>70784</v>
      </c>
      <c r="J22">
        <f t="shared" si="0"/>
        <v>38722.199999999997</v>
      </c>
      <c r="K22">
        <f t="shared" si="1"/>
        <v>1.8279953101838224</v>
      </c>
      <c r="L22">
        <f t="shared" si="2"/>
        <v>95882</v>
      </c>
      <c r="M22">
        <f t="shared" si="3"/>
        <v>14059</v>
      </c>
      <c r="N22">
        <f t="shared" si="4"/>
        <v>38722.199999999997</v>
      </c>
      <c r="O22">
        <f t="shared" si="5"/>
        <v>81823</v>
      </c>
      <c r="Q22">
        <v>15803</v>
      </c>
      <c r="R22">
        <v>315</v>
      </c>
      <c r="T22">
        <v>1773</v>
      </c>
      <c r="U22">
        <v>-848</v>
      </c>
      <c r="W22">
        <v>18683.800000000003</v>
      </c>
      <c r="X22">
        <v>2836</v>
      </c>
      <c r="AD22">
        <v>38722.199999999997</v>
      </c>
      <c r="AE22">
        <v>1.8279953101838224</v>
      </c>
      <c r="AK22">
        <v>38722.199999999997</v>
      </c>
      <c r="AL22">
        <v>1.8279953101838224</v>
      </c>
    </row>
    <row r="23" spans="2:38" x14ac:dyDescent="0.25">
      <c r="B23">
        <v>8969</v>
      </c>
      <c r="C23">
        <v>108557</v>
      </c>
      <c r="D23">
        <v>38196</v>
      </c>
      <c r="E23">
        <v>22386</v>
      </c>
      <c r="F23">
        <v>82953</v>
      </c>
      <c r="H23">
        <v>62854</v>
      </c>
      <c r="J23">
        <f t="shared" si="0"/>
        <v>52212.2</v>
      </c>
      <c r="K23">
        <f t="shared" si="1"/>
        <v>1.2038182646967568</v>
      </c>
      <c r="L23">
        <f t="shared" si="2"/>
        <v>108557</v>
      </c>
      <c r="M23">
        <f t="shared" si="3"/>
        <v>8969</v>
      </c>
      <c r="N23">
        <f t="shared" si="4"/>
        <v>52212.2</v>
      </c>
      <c r="O23">
        <f t="shared" si="5"/>
        <v>99588</v>
      </c>
      <c r="Q23">
        <v>985</v>
      </c>
      <c r="R23">
        <v>2250</v>
      </c>
      <c r="T23">
        <v>-8968</v>
      </c>
      <c r="U23">
        <v>-1662.6000000000058</v>
      </c>
      <c r="W23">
        <v>14455.6</v>
      </c>
      <c r="X23">
        <v>3557.3999999999996</v>
      </c>
      <c r="Z23">
        <v>52212.2</v>
      </c>
      <c r="AA23">
        <v>1.2038182646967568</v>
      </c>
      <c r="AI23">
        <v>52212.2</v>
      </c>
      <c r="AJ23">
        <v>1.2038182646967568</v>
      </c>
    </row>
    <row r="24" spans="2:38" x14ac:dyDescent="0.25">
      <c r="B24">
        <v>65187</v>
      </c>
      <c r="C24">
        <v>26796</v>
      </c>
      <c r="D24">
        <v>85244</v>
      </c>
      <c r="E24">
        <v>96162</v>
      </c>
      <c r="F24">
        <v>97461</v>
      </c>
      <c r="H24">
        <v>136882</v>
      </c>
      <c r="J24">
        <f t="shared" si="0"/>
        <v>74170</v>
      </c>
      <c r="K24">
        <f t="shared" si="1"/>
        <v>1.8455170554132398</v>
      </c>
      <c r="L24">
        <f t="shared" si="2"/>
        <v>97461</v>
      </c>
      <c r="M24">
        <f t="shared" si="3"/>
        <v>26796</v>
      </c>
      <c r="N24">
        <f t="shared" si="4"/>
        <v>74170</v>
      </c>
      <c r="O24">
        <f t="shared" si="5"/>
        <v>70665</v>
      </c>
      <c r="Q24">
        <v>5149</v>
      </c>
      <c r="R24">
        <v>-10969</v>
      </c>
      <c r="T24">
        <v>-15989</v>
      </c>
      <c r="U24">
        <v>-2083.8000000000029</v>
      </c>
      <c r="W24">
        <v>27838.6</v>
      </c>
      <c r="X24">
        <v>2460.1999999999998</v>
      </c>
      <c r="AF24">
        <v>74170</v>
      </c>
      <c r="AG24">
        <v>1.8455170554132398</v>
      </c>
      <c r="AI24">
        <v>74170</v>
      </c>
      <c r="AJ24">
        <v>1.8455170554132398</v>
      </c>
    </row>
    <row r="25" spans="2:38" x14ac:dyDescent="0.25">
      <c r="B25">
        <v>88096</v>
      </c>
      <c r="C25">
        <v>38144</v>
      </c>
      <c r="D25">
        <v>43505</v>
      </c>
      <c r="E25">
        <v>49743</v>
      </c>
      <c r="F25">
        <v>34930</v>
      </c>
      <c r="H25">
        <v>111064</v>
      </c>
      <c r="J25">
        <f t="shared" si="0"/>
        <v>50883.6</v>
      </c>
      <c r="K25">
        <f t="shared" si="1"/>
        <v>2.1827071983900512</v>
      </c>
      <c r="L25">
        <f t="shared" si="2"/>
        <v>88096</v>
      </c>
      <c r="M25">
        <f t="shared" si="3"/>
        <v>34930</v>
      </c>
      <c r="N25">
        <f t="shared" si="4"/>
        <v>50883.6</v>
      </c>
      <c r="O25">
        <f t="shared" si="5"/>
        <v>53166</v>
      </c>
      <c r="Q25">
        <v>36157</v>
      </c>
      <c r="R25">
        <v>-148</v>
      </c>
      <c r="T25">
        <v>13590</v>
      </c>
      <c r="U25">
        <v>1294.5999999999985</v>
      </c>
      <c r="W25">
        <v>18603.599999999999</v>
      </c>
      <c r="X25">
        <v>2771.7999999999997</v>
      </c>
      <c r="AD25">
        <v>50883.6</v>
      </c>
      <c r="AE25">
        <v>2.1827071983900512</v>
      </c>
      <c r="AK25">
        <v>50883.6</v>
      </c>
      <c r="AL25">
        <v>2.1827071983900512</v>
      </c>
    </row>
    <row r="26" spans="2:38" x14ac:dyDescent="0.25">
      <c r="B26">
        <v>77953</v>
      </c>
      <c r="C26">
        <v>31222</v>
      </c>
      <c r="D26">
        <v>113102</v>
      </c>
      <c r="E26">
        <v>34904</v>
      </c>
      <c r="F26">
        <v>107323</v>
      </c>
      <c r="H26">
        <v>143726</v>
      </c>
      <c r="J26">
        <f t="shared" si="0"/>
        <v>72900.800000000003</v>
      </c>
      <c r="K26">
        <f t="shared" si="1"/>
        <v>1.9715284331584837</v>
      </c>
      <c r="L26">
        <f t="shared" si="2"/>
        <v>113102</v>
      </c>
      <c r="M26">
        <f t="shared" si="3"/>
        <v>31222</v>
      </c>
      <c r="N26">
        <f t="shared" si="4"/>
        <v>72900.800000000003</v>
      </c>
      <c r="O26">
        <f t="shared" si="5"/>
        <v>81880</v>
      </c>
      <c r="Q26">
        <v>25277</v>
      </c>
      <c r="R26">
        <v>5319</v>
      </c>
      <c r="T26">
        <v>11081</v>
      </c>
      <c r="U26">
        <v>1027.4000000000087</v>
      </c>
      <c r="W26">
        <v>19377</v>
      </c>
      <c r="X26">
        <v>2112.6</v>
      </c>
      <c r="AF26">
        <v>72900.800000000003</v>
      </c>
      <c r="AG26">
        <v>1.9715284331584837</v>
      </c>
      <c r="AI26">
        <v>72900.800000000003</v>
      </c>
      <c r="AJ26">
        <v>1.9715284331584837</v>
      </c>
    </row>
    <row r="27" spans="2:38" x14ac:dyDescent="0.25">
      <c r="B27">
        <v>28110</v>
      </c>
      <c r="C27">
        <v>78779</v>
      </c>
      <c r="D27">
        <v>66932</v>
      </c>
      <c r="E27">
        <v>31885</v>
      </c>
      <c r="F27">
        <v>99303</v>
      </c>
      <c r="H27">
        <v>96689</v>
      </c>
      <c r="J27">
        <f t="shared" si="0"/>
        <v>61001.8</v>
      </c>
      <c r="K27">
        <f t="shared" si="1"/>
        <v>1.5850188027238539</v>
      </c>
      <c r="L27">
        <f t="shared" si="2"/>
        <v>99303</v>
      </c>
      <c r="M27">
        <f t="shared" si="3"/>
        <v>28110</v>
      </c>
      <c r="N27">
        <f t="shared" si="4"/>
        <v>61001.8</v>
      </c>
      <c r="O27">
        <f t="shared" si="5"/>
        <v>71193</v>
      </c>
      <c r="Q27">
        <v>20675</v>
      </c>
      <c r="R27">
        <v>-1444</v>
      </c>
      <c r="T27">
        <v>4421.8000000000029</v>
      </c>
      <c r="U27">
        <v>-47.399999999994179</v>
      </c>
      <c r="W27">
        <v>18195.400000000001</v>
      </c>
      <c r="X27">
        <v>458.99999999999994</v>
      </c>
      <c r="Z27">
        <v>61001.8</v>
      </c>
      <c r="AA27">
        <v>1.5850188027238539</v>
      </c>
      <c r="AI27">
        <v>61001.8</v>
      </c>
      <c r="AJ27">
        <v>1.5850188027238539</v>
      </c>
    </row>
    <row r="28" spans="2:38" x14ac:dyDescent="0.25">
      <c r="B28">
        <v>74863</v>
      </c>
      <c r="C28">
        <v>100288</v>
      </c>
      <c r="D28">
        <v>72754</v>
      </c>
      <c r="E28">
        <v>60849</v>
      </c>
      <c r="F28">
        <v>43334</v>
      </c>
      <c r="H28">
        <v>107322</v>
      </c>
      <c r="J28">
        <f t="shared" si="0"/>
        <v>70417.600000000006</v>
      </c>
      <c r="K28">
        <f t="shared" si="1"/>
        <v>1.5240792074708593</v>
      </c>
      <c r="L28">
        <f t="shared" si="2"/>
        <v>100288</v>
      </c>
      <c r="M28">
        <f t="shared" si="3"/>
        <v>43334</v>
      </c>
      <c r="N28">
        <f t="shared" si="4"/>
        <v>70417.600000000006</v>
      </c>
      <c r="O28">
        <f t="shared" si="5"/>
        <v>56954</v>
      </c>
      <c r="Q28">
        <v>16671</v>
      </c>
      <c r="R28">
        <v>234</v>
      </c>
      <c r="T28">
        <v>6334.6000000000058</v>
      </c>
      <c r="U28">
        <v>-1197</v>
      </c>
      <c r="W28">
        <v>33917.799999999996</v>
      </c>
      <c r="X28">
        <v>5154.2000000000007</v>
      </c>
      <c r="AB28">
        <v>70417.600000000006</v>
      </c>
      <c r="AC28">
        <v>1.5240792074708593</v>
      </c>
      <c r="AI28">
        <v>70417.600000000006</v>
      </c>
      <c r="AJ28">
        <v>1.5240792074708593</v>
      </c>
    </row>
    <row r="29" spans="2:38" x14ac:dyDescent="0.25">
      <c r="B29">
        <v>93153</v>
      </c>
      <c r="C29">
        <v>90927</v>
      </c>
      <c r="D29">
        <v>70846</v>
      </c>
      <c r="E29">
        <v>72305</v>
      </c>
      <c r="F29">
        <v>12748</v>
      </c>
      <c r="H29">
        <v>108320</v>
      </c>
      <c r="J29">
        <f t="shared" si="0"/>
        <v>67995.8</v>
      </c>
      <c r="K29">
        <f t="shared" si="1"/>
        <v>1.5930395700910938</v>
      </c>
      <c r="L29">
        <f t="shared" si="2"/>
        <v>93153</v>
      </c>
      <c r="M29">
        <f t="shared" si="3"/>
        <v>12748</v>
      </c>
      <c r="N29">
        <f t="shared" si="4"/>
        <v>67995.8</v>
      </c>
      <c r="O29">
        <f t="shared" si="5"/>
        <v>80405</v>
      </c>
      <c r="Q29">
        <v>8813</v>
      </c>
      <c r="R29">
        <v>513</v>
      </c>
      <c r="T29">
        <v>10481</v>
      </c>
      <c r="U29">
        <v>452.80000000000291</v>
      </c>
      <c r="W29">
        <v>44159.799999999996</v>
      </c>
      <c r="X29">
        <v>1165.2</v>
      </c>
      <c r="AD29">
        <v>67995.8</v>
      </c>
      <c r="AE29">
        <v>1.5930395700910938</v>
      </c>
      <c r="AI29">
        <v>67995.8</v>
      </c>
      <c r="AJ29">
        <v>1.5930395700910938</v>
      </c>
    </row>
    <row r="30" spans="2:38" x14ac:dyDescent="0.25">
      <c r="B30">
        <v>100161</v>
      </c>
      <c r="C30">
        <v>18460</v>
      </c>
      <c r="D30">
        <v>67782</v>
      </c>
      <c r="E30">
        <v>37586</v>
      </c>
      <c r="F30">
        <v>91679</v>
      </c>
      <c r="H30">
        <v>71178</v>
      </c>
      <c r="J30">
        <f t="shared" si="0"/>
        <v>63133.599999999999</v>
      </c>
      <c r="K30">
        <f t="shared" si="1"/>
        <v>1.1274186803857218</v>
      </c>
      <c r="L30">
        <f t="shared" si="2"/>
        <v>100161</v>
      </c>
      <c r="M30">
        <f t="shared" si="3"/>
        <v>18460</v>
      </c>
      <c r="N30">
        <f t="shared" si="4"/>
        <v>63133.599999999999</v>
      </c>
      <c r="O30">
        <f t="shared" si="5"/>
        <v>81701</v>
      </c>
      <c r="Q30">
        <v>6972</v>
      </c>
      <c r="R30">
        <v>-4089</v>
      </c>
      <c r="T30">
        <v>1043.1999999999971</v>
      </c>
      <c r="U30">
        <v>-1477.8000000000029</v>
      </c>
      <c r="W30">
        <v>19025.2</v>
      </c>
      <c r="X30">
        <v>2465.8000000000002</v>
      </c>
      <c r="AB30">
        <v>63133.599999999999</v>
      </c>
      <c r="AC30">
        <v>1.1274186803857218</v>
      </c>
      <c r="AI30">
        <v>63133.599999999999</v>
      </c>
      <c r="AJ30">
        <v>1.1274186803857218</v>
      </c>
    </row>
    <row r="31" spans="2:38" x14ac:dyDescent="0.25">
      <c r="B31">
        <v>41981</v>
      </c>
      <c r="C31">
        <v>95328</v>
      </c>
      <c r="D31">
        <v>106023</v>
      </c>
      <c r="E31">
        <v>15878</v>
      </c>
      <c r="F31">
        <v>19530</v>
      </c>
      <c r="H31">
        <v>135390</v>
      </c>
      <c r="J31">
        <f t="shared" si="0"/>
        <v>55748</v>
      </c>
      <c r="K31">
        <f t="shared" si="1"/>
        <v>2.4286073042979122</v>
      </c>
      <c r="L31">
        <f t="shared" si="2"/>
        <v>106023</v>
      </c>
      <c r="M31">
        <f t="shared" si="3"/>
        <v>15878</v>
      </c>
      <c r="N31">
        <f t="shared" si="4"/>
        <v>55748</v>
      </c>
      <c r="O31">
        <f t="shared" si="5"/>
        <v>90145</v>
      </c>
      <c r="Q31">
        <v>67002</v>
      </c>
      <c r="R31">
        <v>1510</v>
      </c>
      <c r="T31">
        <v>-2209.5999999999985</v>
      </c>
      <c r="U31">
        <v>-487.80000000000291</v>
      </c>
      <c r="W31">
        <v>11374.8</v>
      </c>
      <c r="X31">
        <v>1241.4000000000001</v>
      </c>
      <c r="Z31">
        <v>55748</v>
      </c>
      <c r="AA31">
        <v>2.4286073042979122</v>
      </c>
      <c r="AK31">
        <v>55748</v>
      </c>
      <c r="AL31">
        <v>2.4286073042979122</v>
      </c>
    </row>
    <row r="32" spans="2:38" x14ac:dyDescent="0.25">
      <c r="B32">
        <v>110366</v>
      </c>
      <c r="C32">
        <v>34898</v>
      </c>
      <c r="D32">
        <v>79092</v>
      </c>
      <c r="E32">
        <v>110226</v>
      </c>
      <c r="F32">
        <v>110324</v>
      </c>
      <c r="H32">
        <v>103450</v>
      </c>
      <c r="J32">
        <f t="shared" si="0"/>
        <v>88981.2</v>
      </c>
      <c r="K32">
        <f t="shared" si="1"/>
        <v>1.1626051345677515</v>
      </c>
      <c r="L32">
        <f t="shared" si="2"/>
        <v>110366</v>
      </c>
      <c r="M32">
        <f t="shared" si="3"/>
        <v>34898</v>
      </c>
      <c r="N32">
        <f t="shared" si="4"/>
        <v>88981.2</v>
      </c>
      <c r="O32">
        <f t="shared" si="5"/>
        <v>75468</v>
      </c>
      <c r="Q32">
        <v>-7250</v>
      </c>
      <c r="R32">
        <v>816</v>
      </c>
      <c r="T32">
        <v>23373</v>
      </c>
      <c r="U32">
        <v>-2469.4000000000087</v>
      </c>
      <c r="W32">
        <v>23373</v>
      </c>
      <c r="X32">
        <v>2469.4</v>
      </c>
      <c r="AF32">
        <v>88981.2</v>
      </c>
      <c r="AG32">
        <v>1.1626051345677515</v>
      </c>
      <c r="AI32">
        <v>88981.2</v>
      </c>
      <c r="AJ32">
        <v>1.1626051345677515</v>
      </c>
    </row>
    <row r="33" spans="2:38" x14ac:dyDescent="0.25">
      <c r="B33">
        <v>20125</v>
      </c>
      <c r="C33">
        <v>101936</v>
      </c>
      <c r="D33">
        <v>33310</v>
      </c>
      <c r="E33">
        <v>52734</v>
      </c>
      <c r="F33">
        <v>53863</v>
      </c>
      <c r="H33">
        <v>76171</v>
      </c>
      <c r="J33">
        <f t="shared" si="0"/>
        <v>52393.599999999999</v>
      </c>
      <c r="K33">
        <f t="shared" si="1"/>
        <v>1.4538226042875466</v>
      </c>
      <c r="L33">
        <f t="shared" si="2"/>
        <v>101936</v>
      </c>
      <c r="M33">
        <f t="shared" si="3"/>
        <v>20125</v>
      </c>
      <c r="N33">
        <f t="shared" si="4"/>
        <v>52393.599999999999</v>
      </c>
      <c r="O33">
        <f t="shared" si="5"/>
        <v>81811</v>
      </c>
      <c r="Q33">
        <v>-16202</v>
      </c>
      <c r="R33">
        <v>-232</v>
      </c>
      <c r="T33">
        <v>2849.1999999999971</v>
      </c>
      <c r="U33">
        <v>171.59999999999854</v>
      </c>
      <c r="W33">
        <v>12370.8</v>
      </c>
      <c r="X33">
        <v>626</v>
      </c>
      <c r="AD33">
        <v>52393.599999999999</v>
      </c>
      <c r="AE33">
        <v>1.4538226042875466</v>
      </c>
      <c r="AI33">
        <v>52393.599999999999</v>
      </c>
      <c r="AJ33">
        <v>1.4538226042875466</v>
      </c>
    </row>
    <row r="34" spans="2:38" x14ac:dyDescent="0.25">
      <c r="B34">
        <v>110440</v>
      </c>
      <c r="C34">
        <v>69372</v>
      </c>
      <c r="D34">
        <v>96030</v>
      </c>
      <c r="E34">
        <v>48921</v>
      </c>
      <c r="F34">
        <v>12694</v>
      </c>
      <c r="H34">
        <v>130883</v>
      </c>
      <c r="J34">
        <f t="shared" ref="J34:J65" si="6">AVERAGE(B34:F34)</f>
        <v>67491.399999999994</v>
      </c>
      <c r="K34">
        <f t="shared" ref="K34:K65" si="7">H34/J34</f>
        <v>1.9392544827933635</v>
      </c>
      <c r="L34">
        <f t="shared" ref="L34:L65" si="8">MAX(B34:F34)</f>
        <v>110440</v>
      </c>
      <c r="M34">
        <f t="shared" ref="M34:M65" si="9">MIN(B34:F34)</f>
        <v>12694</v>
      </c>
      <c r="N34">
        <f t="shared" ref="N34:N65" si="10">AVERAGE(B34:F34)</f>
        <v>67491.399999999994</v>
      </c>
      <c r="O34">
        <f t="shared" ref="O34:O65" si="11">L34-M34</f>
        <v>97746</v>
      </c>
      <c r="Q34">
        <v>29408</v>
      </c>
      <c r="R34">
        <v>-2</v>
      </c>
      <c r="T34">
        <v>13.599999999991269</v>
      </c>
      <c r="U34">
        <v>-353</v>
      </c>
      <c r="W34">
        <v>19414.8</v>
      </c>
      <c r="X34">
        <v>1090.2</v>
      </c>
      <c r="AF34">
        <v>67491.399999999994</v>
      </c>
      <c r="AG34">
        <v>1.9392544827933635</v>
      </c>
      <c r="AI34">
        <v>67491.399999999994</v>
      </c>
      <c r="AJ34">
        <v>1.9392544827933635</v>
      </c>
    </row>
    <row r="35" spans="2:38" x14ac:dyDescent="0.25">
      <c r="B35">
        <v>31921</v>
      </c>
      <c r="C35">
        <v>77584</v>
      </c>
      <c r="D35">
        <v>54855</v>
      </c>
      <c r="E35">
        <v>95746</v>
      </c>
      <c r="F35">
        <v>45733</v>
      </c>
      <c r="H35">
        <v>104114</v>
      </c>
      <c r="J35">
        <f t="shared" si="6"/>
        <v>61167.8</v>
      </c>
      <c r="K35">
        <f t="shared" si="7"/>
        <v>1.702104702147208</v>
      </c>
      <c r="L35">
        <f t="shared" si="8"/>
        <v>95746</v>
      </c>
      <c r="M35">
        <f t="shared" si="9"/>
        <v>31921</v>
      </c>
      <c r="N35">
        <f t="shared" si="10"/>
        <v>61167.8</v>
      </c>
      <c r="O35">
        <f t="shared" si="11"/>
        <v>63825</v>
      </c>
      <c r="Q35">
        <v>12356</v>
      </c>
      <c r="R35">
        <v>1051</v>
      </c>
      <c r="T35">
        <v>-23899</v>
      </c>
      <c r="U35">
        <v>2010.8000000000029</v>
      </c>
      <c r="W35">
        <v>23898.999999999996</v>
      </c>
      <c r="X35">
        <v>3068.3999999999996</v>
      </c>
      <c r="AB35">
        <v>61167.8</v>
      </c>
      <c r="AC35">
        <v>1.702104702147208</v>
      </c>
      <c r="AK35">
        <v>61167.8</v>
      </c>
      <c r="AL35">
        <v>1.702104702147208</v>
      </c>
    </row>
    <row r="36" spans="2:38" x14ac:dyDescent="0.25">
      <c r="B36">
        <v>103778</v>
      </c>
      <c r="C36">
        <v>44232</v>
      </c>
      <c r="D36">
        <v>7491</v>
      </c>
      <c r="E36">
        <v>108670</v>
      </c>
      <c r="F36">
        <v>81557</v>
      </c>
      <c r="H36">
        <v>77200</v>
      </c>
      <c r="J36">
        <f t="shared" si="6"/>
        <v>69145.600000000006</v>
      </c>
      <c r="K36">
        <f t="shared" si="7"/>
        <v>1.1164846353202518</v>
      </c>
      <c r="L36">
        <f t="shared" si="8"/>
        <v>108670</v>
      </c>
      <c r="M36">
        <f t="shared" si="9"/>
        <v>7491</v>
      </c>
      <c r="N36">
        <f t="shared" si="10"/>
        <v>69145.600000000006</v>
      </c>
      <c r="O36">
        <f t="shared" si="11"/>
        <v>101179</v>
      </c>
      <c r="Q36">
        <v>-35837</v>
      </c>
      <c r="R36">
        <v>4952</v>
      </c>
      <c r="T36">
        <v>9220.0000000000073</v>
      </c>
      <c r="U36">
        <v>-2239</v>
      </c>
      <c r="W36">
        <v>22656.399999999998</v>
      </c>
      <c r="X36">
        <v>2271.3999999999996</v>
      </c>
      <c r="AD36">
        <v>69145.600000000006</v>
      </c>
      <c r="AE36">
        <v>1.1164846353202518</v>
      </c>
      <c r="AI36">
        <v>69145.600000000006</v>
      </c>
      <c r="AJ36">
        <v>1.1164846353202518</v>
      </c>
    </row>
    <row r="37" spans="2:38" x14ac:dyDescent="0.25">
      <c r="B37">
        <v>118874</v>
      </c>
      <c r="C37">
        <v>19100</v>
      </c>
      <c r="D37">
        <v>77942</v>
      </c>
      <c r="E37">
        <v>52292</v>
      </c>
      <c r="F37">
        <v>31560</v>
      </c>
      <c r="H37">
        <v>94384</v>
      </c>
      <c r="J37">
        <f t="shared" si="6"/>
        <v>59953.599999999999</v>
      </c>
      <c r="K37">
        <f t="shared" si="7"/>
        <v>1.5742841130474234</v>
      </c>
      <c r="L37">
        <f t="shared" si="8"/>
        <v>118874</v>
      </c>
      <c r="M37">
        <f t="shared" si="9"/>
        <v>19100</v>
      </c>
      <c r="N37">
        <f t="shared" si="10"/>
        <v>59953.599999999999</v>
      </c>
      <c r="O37">
        <f t="shared" si="11"/>
        <v>99774</v>
      </c>
      <c r="Q37">
        <v>16525</v>
      </c>
      <c r="R37">
        <v>2731</v>
      </c>
      <c r="T37">
        <v>14468.199999999997</v>
      </c>
      <c r="U37">
        <v>4598.1999999999971</v>
      </c>
      <c r="W37">
        <v>14488.6</v>
      </c>
      <c r="X37">
        <v>4749.4000000000005</v>
      </c>
      <c r="AD37">
        <v>59953.599999999999</v>
      </c>
      <c r="AE37">
        <v>1.5742841130474234</v>
      </c>
      <c r="AI37">
        <v>59953.599999999999</v>
      </c>
      <c r="AJ37">
        <v>1.5742841130474234</v>
      </c>
    </row>
    <row r="38" spans="2:38" x14ac:dyDescent="0.25">
      <c r="B38">
        <v>41108</v>
      </c>
      <c r="C38">
        <v>20074</v>
      </c>
      <c r="D38">
        <v>53256</v>
      </c>
      <c r="E38">
        <v>95287</v>
      </c>
      <c r="F38">
        <v>51414</v>
      </c>
      <c r="H38">
        <v>130598</v>
      </c>
      <c r="J38">
        <f t="shared" si="6"/>
        <v>52227.8</v>
      </c>
      <c r="K38">
        <f t="shared" si="7"/>
        <v>2.5005456863968996</v>
      </c>
      <c r="L38">
        <f t="shared" si="8"/>
        <v>95287</v>
      </c>
      <c r="M38">
        <f t="shared" si="9"/>
        <v>20074</v>
      </c>
      <c r="N38">
        <f t="shared" si="10"/>
        <v>52227.8</v>
      </c>
      <c r="O38">
        <f t="shared" si="11"/>
        <v>75213</v>
      </c>
      <c r="Q38">
        <v>22604</v>
      </c>
      <c r="R38">
        <v>4567</v>
      </c>
      <c r="T38">
        <v>4405.4000000000015</v>
      </c>
      <c r="U38">
        <v>-281.19999999999709</v>
      </c>
      <c r="W38">
        <v>4756.2</v>
      </c>
      <c r="X38">
        <v>368.8</v>
      </c>
      <c r="AD38">
        <v>52227.8</v>
      </c>
      <c r="AE38">
        <v>2.5005456863968996</v>
      </c>
      <c r="AK38">
        <v>52227.8</v>
      </c>
      <c r="AL38">
        <v>2.5005456863968996</v>
      </c>
    </row>
    <row r="39" spans="2:38" x14ac:dyDescent="0.25">
      <c r="B39">
        <v>37221</v>
      </c>
      <c r="C39">
        <v>73825</v>
      </c>
      <c r="D39">
        <v>77510</v>
      </c>
      <c r="E39">
        <v>54678</v>
      </c>
      <c r="F39">
        <v>33865</v>
      </c>
      <c r="H39">
        <v>64319</v>
      </c>
      <c r="J39">
        <f t="shared" si="6"/>
        <v>55419.8</v>
      </c>
      <c r="K39">
        <f t="shared" si="7"/>
        <v>1.1605779883723868</v>
      </c>
      <c r="L39">
        <f t="shared" si="8"/>
        <v>77510</v>
      </c>
      <c r="M39">
        <f t="shared" si="9"/>
        <v>33865</v>
      </c>
      <c r="N39">
        <f t="shared" si="10"/>
        <v>55419.8</v>
      </c>
      <c r="O39">
        <f t="shared" si="11"/>
        <v>43645</v>
      </c>
      <c r="Q39">
        <v>-18091</v>
      </c>
      <c r="R39">
        <v>-1390</v>
      </c>
      <c r="T39">
        <v>734</v>
      </c>
      <c r="U39">
        <v>-1448.1999999999971</v>
      </c>
      <c r="W39">
        <v>19141.599999999999</v>
      </c>
      <c r="X39">
        <v>1758.2</v>
      </c>
      <c r="AD39">
        <v>55419.8</v>
      </c>
      <c r="AE39">
        <v>1.1605779883723868</v>
      </c>
      <c r="AI39">
        <v>55419.8</v>
      </c>
      <c r="AJ39">
        <v>1.1605779883723868</v>
      </c>
    </row>
    <row r="40" spans="2:38" x14ac:dyDescent="0.25">
      <c r="B40">
        <v>58431</v>
      </c>
      <c r="C40">
        <v>68116</v>
      </c>
      <c r="D40">
        <v>12694</v>
      </c>
      <c r="E40">
        <v>100722</v>
      </c>
      <c r="F40">
        <v>43996</v>
      </c>
      <c r="H40">
        <v>87565</v>
      </c>
      <c r="J40">
        <f t="shared" si="6"/>
        <v>56791.8</v>
      </c>
      <c r="K40">
        <f t="shared" si="7"/>
        <v>1.5418599163963811</v>
      </c>
      <c r="L40">
        <f t="shared" si="8"/>
        <v>100722</v>
      </c>
      <c r="M40">
        <f t="shared" si="9"/>
        <v>12694</v>
      </c>
      <c r="N40">
        <f t="shared" si="10"/>
        <v>56791.8</v>
      </c>
      <c r="O40">
        <f t="shared" si="11"/>
        <v>88028</v>
      </c>
      <c r="Q40">
        <v>-7268</v>
      </c>
      <c r="R40">
        <v>-339</v>
      </c>
      <c r="T40">
        <v>-13957.800000000003</v>
      </c>
      <c r="U40">
        <v>3016.6000000000058</v>
      </c>
      <c r="W40">
        <v>22163.8</v>
      </c>
      <c r="X40">
        <v>5155.3999999999996</v>
      </c>
      <c r="AB40">
        <v>56791.8</v>
      </c>
      <c r="AC40">
        <v>1.5418599163963811</v>
      </c>
      <c r="AI40">
        <v>56791.8</v>
      </c>
      <c r="AJ40">
        <v>1.5418599163963811</v>
      </c>
    </row>
    <row r="41" spans="2:38" x14ac:dyDescent="0.25">
      <c r="B41">
        <v>76314</v>
      </c>
      <c r="C41">
        <v>37000</v>
      </c>
      <c r="D41">
        <v>31939</v>
      </c>
      <c r="E41">
        <v>51542</v>
      </c>
      <c r="F41">
        <v>105642</v>
      </c>
      <c r="H41">
        <v>93910</v>
      </c>
      <c r="J41">
        <f t="shared" si="6"/>
        <v>60487.4</v>
      </c>
      <c r="K41">
        <f t="shared" si="7"/>
        <v>1.5525547469390319</v>
      </c>
      <c r="L41">
        <f t="shared" si="8"/>
        <v>105642</v>
      </c>
      <c r="M41">
        <f t="shared" si="9"/>
        <v>31939</v>
      </c>
      <c r="N41">
        <f t="shared" si="10"/>
        <v>60487.4</v>
      </c>
      <c r="O41">
        <f t="shared" si="11"/>
        <v>73703</v>
      </c>
      <c r="Q41">
        <v>29335</v>
      </c>
      <c r="R41">
        <v>3066</v>
      </c>
      <c r="T41">
        <v>6564.2000000000044</v>
      </c>
      <c r="U41">
        <v>-3121.4000000000015</v>
      </c>
      <c r="W41">
        <v>15445.8</v>
      </c>
      <c r="X41">
        <v>4753.4000000000005</v>
      </c>
      <c r="Z41">
        <v>60487.4</v>
      </c>
      <c r="AA41">
        <v>1.5525547469390319</v>
      </c>
      <c r="AI41">
        <v>60487.4</v>
      </c>
      <c r="AJ41">
        <v>1.5525547469390319</v>
      </c>
    </row>
    <row r="42" spans="2:38" x14ac:dyDescent="0.25">
      <c r="B42">
        <v>109741</v>
      </c>
      <c r="C42">
        <v>22123</v>
      </c>
      <c r="D42">
        <v>24924</v>
      </c>
      <c r="E42">
        <v>51929</v>
      </c>
      <c r="F42">
        <v>40046</v>
      </c>
      <c r="H42">
        <v>65908</v>
      </c>
      <c r="J42">
        <f t="shared" si="6"/>
        <v>49752.6</v>
      </c>
      <c r="K42">
        <f t="shared" si="7"/>
        <v>1.3247146882775975</v>
      </c>
      <c r="L42">
        <f t="shared" si="8"/>
        <v>109741</v>
      </c>
      <c r="M42">
        <f t="shared" si="9"/>
        <v>22123</v>
      </c>
      <c r="N42">
        <f t="shared" si="10"/>
        <v>49752.6</v>
      </c>
      <c r="O42">
        <f t="shared" si="11"/>
        <v>87618</v>
      </c>
      <c r="Q42">
        <v>-39995</v>
      </c>
      <c r="R42">
        <v>-6237</v>
      </c>
      <c r="T42">
        <v>2028.5999999999985</v>
      </c>
      <c r="U42">
        <v>1105.7999999999956</v>
      </c>
      <c r="W42">
        <v>22268.2</v>
      </c>
      <c r="X42">
        <v>1385.4</v>
      </c>
      <c r="AD42">
        <v>49752.6</v>
      </c>
      <c r="AE42">
        <v>1.3247146882775975</v>
      </c>
      <c r="AI42">
        <v>49752.6</v>
      </c>
      <c r="AJ42">
        <v>1.3247146882775975</v>
      </c>
    </row>
    <row r="43" spans="2:38" x14ac:dyDescent="0.25">
      <c r="B43">
        <v>104953</v>
      </c>
      <c r="C43">
        <v>78565</v>
      </c>
      <c r="D43">
        <v>37449</v>
      </c>
      <c r="E43">
        <v>30455</v>
      </c>
      <c r="F43">
        <v>9273</v>
      </c>
      <c r="H43">
        <v>113142</v>
      </c>
      <c r="J43">
        <f t="shared" si="6"/>
        <v>52139</v>
      </c>
      <c r="K43">
        <f t="shared" si="7"/>
        <v>2.1700070964153513</v>
      </c>
      <c r="L43">
        <f t="shared" si="8"/>
        <v>104953</v>
      </c>
      <c r="M43">
        <f t="shared" si="9"/>
        <v>9273</v>
      </c>
      <c r="N43">
        <f t="shared" si="10"/>
        <v>52139</v>
      </c>
      <c r="O43">
        <f t="shared" si="11"/>
        <v>95680</v>
      </c>
      <c r="Q43">
        <v>60129</v>
      </c>
      <c r="R43">
        <v>355</v>
      </c>
      <c r="T43">
        <v>23824.400000000001</v>
      </c>
      <c r="U43">
        <v>-30.19999999999709</v>
      </c>
      <c r="W43">
        <v>30840.799999999999</v>
      </c>
      <c r="X43">
        <v>3494.6000000000004</v>
      </c>
      <c r="AD43">
        <v>52139</v>
      </c>
      <c r="AE43">
        <v>2.1700070964153513</v>
      </c>
      <c r="AK43">
        <v>52139</v>
      </c>
      <c r="AL43">
        <v>2.1700070964153513</v>
      </c>
    </row>
    <row r="44" spans="2:38" x14ac:dyDescent="0.25">
      <c r="B44">
        <v>14969</v>
      </c>
      <c r="C44">
        <v>24522</v>
      </c>
      <c r="D44">
        <v>52532</v>
      </c>
      <c r="E44">
        <v>63035</v>
      </c>
      <c r="F44">
        <v>47619</v>
      </c>
      <c r="H44">
        <v>52089</v>
      </c>
      <c r="J44">
        <f t="shared" si="6"/>
        <v>40535.4</v>
      </c>
      <c r="K44">
        <f t="shared" si="7"/>
        <v>1.2850249411625394</v>
      </c>
      <c r="L44">
        <f t="shared" si="8"/>
        <v>63035</v>
      </c>
      <c r="M44">
        <f t="shared" si="9"/>
        <v>14969</v>
      </c>
      <c r="N44">
        <f t="shared" si="10"/>
        <v>40535.4</v>
      </c>
      <c r="O44">
        <f t="shared" si="11"/>
        <v>48066</v>
      </c>
      <c r="Q44">
        <v>-22695</v>
      </c>
      <c r="R44">
        <v>6716</v>
      </c>
      <c r="T44">
        <v>-17496</v>
      </c>
      <c r="U44">
        <v>-1195.1999999999971</v>
      </c>
      <c r="W44">
        <v>24303.599999999999</v>
      </c>
      <c r="X44">
        <v>1880</v>
      </c>
      <c r="Z44">
        <v>40535.4</v>
      </c>
      <c r="AA44">
        <v>1.2850249411625394</v>
      </c>
      <c r="AI44">
        <v>40535.4</v>
      </c>
      <c r="AJ44">
        <v>1.2850249411625394</v>
      </c>
    </row>
    <row r="45" spans="2:38" x14ac:dyDescent="0.25">
      <c r="B45">
        <v>95208</v>
      </c>
      <c r="C45">
        <v>82078</v>
      </c>
      <c r="D45">
        <v>108741</v>
      </c>
      <c r="E45">
        <v>31919</v>
      </c>
      <c r="F45">
        <v>50305</v>
      </c>
      <c r="H45">
        <v>75926</v>
      </c>
      <c r="J45">
        <f t="shared" si="6"/>
        <v>73650.2</v>
      </c>
      <c r="K45">
        <f t="shared" si="7"/>
        <v>1.0309001197552756</v>
      </c>
      <c r="L45">
        <f t="shared" si="8"/>
        <v>108741</v>
      </c>
      <c r="M45">
        <f t="shared" si="9"/>
        <v>31919</v>
      </c>
      <c r="N45">
        <f t="shared" si="10"/>
        <v>73650.2</v>
      </c>
      <c r="O45">
        <f t="shared" si="11"/>
        <v>76822</v>
      </c>
      <c r="Q45">
        <v>-40432</v>
      </c>
      <c r="R45">
        <v>153</v>
      </c>
      <c r="T45">
        <v>-24430</v>
      </c>
      <c r="U45">
        <v>3074</v>
      </c>
      <c r="W45">
        <v>24430.000000000004</v>
      </c>
      <c r="X45">
        <v>3182.3999999999996</v>
      </c>
      <c r="AB45">
        <v>73650.2</v>
      </c>
      <c r="AC45">
        <v>1.0309001197552756</v>
      </c>
      <c r="AI45">
        <v>73650.2</v>
      </c>
      <c r="AJ45">
        <v>1.0309001197552756</v>
      </c>
    </row>
    <row r="46" spans="2:38" x14ac:dyDescent="0.25">
      <c r="B46">
        <v>74040</v>
      </c>
      <c r="C46">
        <v>68370</v>
      </c>
      <c r="D46">
        <v>95464</v>
      </c>
      <c r="E46">
        <v>84918</v>
      </c>
      <c r="F46">
        <v>83376</v>
      </c>
      <c r="H46">
        <v>133562</v>
      </c>
      <c r="J46">
        <f t="shared" si="6"/>
        <v>81233.600000000006</v>
      </c>
      <c r="K46">
        <f t="shared" si="7"/>
        <v>1.6441718697681746</v>
      </c>
      <c r="L46">
        <f t="shared" si="8"/>
        <v>95464</v>
      </c>
      <c r="M46">
        <f t="shared" si="9"/>
        <v>68370</v>
      </c>
      <c r="N46">
        <f t="shared" si="10"/>
        <v>81233.600000000006</v>
      </c>
      <c r="O46">
        <f t="shared" si="11"/>
        <v>27094</v>
      </c>
      <c r="Q46">
        <v>-12439</v>
      </c>
      <c r="R46">
        <v>76</v>
      </c>
      <c r="T46">
        <v>-14927.799999999988</v>
      </c>
      <c r="U46">
        <v>1335.8000000000029</v>
      </c>
      <c r="W46">
        <v>21428.600000000002</v>
      </c>
      <c r="X46">
        <v>4456.6000000000004</v>
      </c>
      <c r="AF46">
        <v>81233.600000000006</v>
      </c>
      <c r="AG46">
        <v>1.6441718697681746</v>
      </c>
      <c r="AI46">
        <v>81233.600000000006</v>
      </c>
      <c r="AJ46">
        <v>1.6441718697681746</v>
      </c>
    </row>
    <row r="47" spans="2:38" x14ac:dyDescent="0.25">
      <c r="B47">
        <v>24216</v>
      </c>
      <c r="C47">
        <v>68331</v>
      </c>
      <c r="D47">
        <v>82280</v>
      </c>
      <c r="E47">
        <v>29939</v>
      </c>
      <c r="F47">
        <v>48322</v>
      </c>
      <c r="H47">
        <v>89575</v>
      </c>
      <c r="J47">
        <f t="shared" si="6"/>
        <v>50617.599999999999</v>
      </c>
      <c r="K47">
        <f t="shared" si="7"/>
        <v>1.7696413895562018</v>
      </c>
      <c r="L47">
        <f t="shared" si="8"/>
        <v>82280</v>
      </c>
      <c r="M47">
        <f t="shared" si="9"/>
        <v>24216</v>
      </c>
      <c r="N47">
        <f t="shared" si="10"/>
        <v>50617.599999999999</v>
      </c>
      <c r="O47">
        <f t="shared" si="11"/>
        <v>58064</v>
      </c>
      <c r="Q47">
        <v>11962</v>
      </c>
      <c r="R47">
        <v>8227</v>
      </c>
      <c r="T47">
        <v>-17426.000000000007</v>
      </c>
      <c r="U47">
        <v>194.79999999999563</v>
      </c>
      <c r="W47">
        <v>23570</v>
      </c>
      <c r="X47">
        <v>2127.1999999999998</v>
      </c>
      <c r="AB47">
        <v>50617.599999999999</v>
      </c>
      <c r="AC47">
        <v>1.7696413895562018</v>
      </c>
      <c r="AK47">
        <v>50617.599999999999</v>
      </c>
      <c r="AL47">
        <v>1.7696413895562018</v>
      </c>
    </row>
    <row r="48" spans="2:38" x14ac:dyDescent="0.25">
      <c r="B48">
        <v>27195</v>
      </c>
      <c r="C48">
        <v>18723</v>
      </c>
      <c r="D48">
        <v>69069</v>
      </c>
      <c r="E48">
        <v>30411</v>
      </c>
      <c r="F48">
        <v>33616</v>
      </c>
      <c r="H48">
        <v>48330</v>
      </c>
      <c r="J48">
        <f t="shared" si="6"/>
        <v>35802.800000000003</v>
      </c>
      <c r="K48">
        <f t="shared" si="7"/>
        <v>1.3498944216653446</v>
      </c>
      <c r="L48">
        <f t="shared" si="8"/>
        <v>69069</v>
      </c>
      <c r="M48">
        <f t="shared" si="9"/>
        <v>18723</v>
      </c>
      <c r="N48">
        <f t="shared" si="10"/>
        <v>35802.800000000003</v>
      </c>
      <c r="O48">
        <f t="shared" si="11"/>
        <v>50346</v>
      </c>
      <c r="Q48">
        <v>-5175</v>
      </c>
      <c r="R48">
        <v>-2062</v>
      </c>
      <c r="T48">
        <v>6209.0000000000036</v>
      </c>
      <c r="U48">
        <v>367.20000000000437</v>
      </c>
      <c r="W48">
        <v>25180.6</v>
      </c>
      <c r="X48">
        <v>5874.8</v>
      </c>
      <c r="AD48">
        <v>35802.800000000003</v>
      </c>
      <c r="AE48">
        <v>1.3498944216653446</v>
      </c>
      <c r="AI48">
        <v>35802.800000000003</v>
      </c>
      <c r="AJ48">
        <v>1.3498944216653446</v>
      </c>
    </row>
    <row r="49" spans="2:38" x14ac:dyDescent="0.25">
      <c r="B49">
        <v>34155</v>
      </c>
      <c r="C49">
        <v>98302</v>
      </c>
      <c r="D49">
        <v>97790</v>
      </c>
      <c r="E49">
        <v>102338</v>
      </c>
      <c r="F49">
        <v>113488</v>
      </c>
      <c r="H49">
        <v>110219</v>
      </c>
      <c r="J49">
        <f t="shared" si="6"/>
        <v>89214.6</v>
      </c>
      <c r="K49">
        <f t="shared" si="7"/>
        <v>1.2354368007030239</v>
      </c>
      <c r="L49">
        <f t="shared" si="8"/>
        <v>113488</v>
      </c>
      <c r="M49">
        <f t="shared" si="9"/>
        <v>34155</v>
      </c>
      <c r="N49">
        <f t="shared" si="10"/>
        <v>89214.6</v>
      </c>
      <c r="O49">
        <f t="shared" si="11"/>
        <v>79333</v>
      </c>
      <c r="Q49">
        <v>-39472</v>
      </c>
      <c r="R49">
        <v>-823</v>
      </c>
      <c r="T49">
        <v>-526.19999999999709</v>
      </c>
      <c r="U49">
        <v>708</v>
      </c>
      <c r="W49">
        <v>18231.8</v>
      </c>
      <c r="X49">
        <v>2965.6</v>
      </c>
      <c r="AF49">
        <v>89214.6</v>
      </c>
      <c r="AG49">
        <v>1.2354368007030239</v>
      </c>
      <c r="AI49">
        <v>89214.6</v>
      </c>
      <c r="AJ49">
        <v>1.2354368007030239</v>
      </c>
    </row>
    <row r="50" spans="2:38" x14ac:dyDescent="0.25">
      <c r="B50">
        <v>81329</v>
      </c>
      <c r="C50">
        <v>52560</v>
      </c>
      <c r="D50">
        <v>8939</v>
      </c>
      <c r="E50">
        <v>11735</v>
      </c>
      <c r="F50">
        <v>104525</v>
      </c>
      <c r="H50">
        <v>131338</v>
      </c>
      <c r="J50">
        <f t="shared" si="6"/>
        <v>51817.599999999999</v>
      </c>
      <c r="K50">
        <f t="shared" si="7"/>
        <v>2.5346214413635524</v>
      </c>
      <c r="L50">
        <f t="shared" si="8"/>
        <v>104525</v>
      </c>
      <c r="M50">
        <f t="shared" si="9"/>
        <v>8939</v>
      </c>
      <c r="N50">
        <f t="shared" si="10"/>
        <v>51817.599999999999</v>
      </c>
      <c r="O50">
        <f t="shared" si="11"/>
        <v>95586</v>
      </c>
      <c r="Q50">
        <v>39211</v>
      </c>
      <c r="R50">
        <v>48</v>
      </c>
      <c r="T50">
        <v>-17111.599999999999</v>
      </c>
      <c r="U50">
        <v>-2210</v>
      </c>
      <c r="W50">
        <v>24835.599999999999</v>
      </c>
      <c r="X50">
        <v>3140.3999999999996</v>
      </c>
      <c r="AB50">
        <v>51817.599999999999</v>
      </c>
      <c r="AC50">
        <v>2.5346214413635524</v>
      </c>
      <c r="AK50">
        <v>51817.599999999999</v>
      </c>
      <c r="AL50">
        <v>2.5346214413635524</v>
      </c>
    </row>
    <row r="51" spans="2:38" x14ac:dyDescent="0.25">
      <c r="B51">
        <v>45147</v>
      </c>
      <c r="C51">
        <v>32876</v>
      </c>
      <c r="D51">
        <v>85993</v>
      </c>
      <c r="E51">
        <v>101225</v>
      </c>
      <c r="F51">
        <v>17638</v>
      </c>
      <c r="H51">
        <v>70941</v>
      </c>
      <c r="J51">
        <f t="shared" si="6"/>
        <v>56575.8</v>
      </c>
      <c r="K51">
        <f t="shared" si="7"/>
        <v>1.2539106826593702</v>
      </c>
      <c r="L51">
        <f t="shared" si="8"/>
        <v>101225</v>
      </c>
      <c r="M51">
        <f t="shared" si="9"/>
        <v>17638</v>
      </c>
      <c r="N51">
        <f t="shared" si="10"/>
        <v>56575.8</v>
      </c>
      <c r="O51">
        <f t="shared" si="11"/>
        <v>83587</v>
      </c>
      <c r="Q51">
        <v>11409</v>
      </c>
      <c r="R51">
        <v>224</v>
      </c>
      <c r="T51">
        <v>9270</v>
      </c>
      <c r="U51">
        <v>-1633.7999999999956</v>
      </c>
      <c r="W51">
        <v>21462.800000000003</v>
      </c>
      <c r="X51">
        <v>2354.6</v>
      </c>
      <c r="Z51">
        <v>56575.8</v>
      </c>
      <c r="AA51">
        <v>1.2539106826593702</v>
      </c>
      <c r="AI51">
        <v>56575.8</v>
      </c>
      <c r="AJ51">
        <v>1.2539106826593702</v>
      </c>
    </row>
    <row r="52" spans="2:38" x14ac:dyDescent="0.25">
      <c r="B52">
        <v>89384</v>
      </c>
      <c r="C52">
        <v>44153</v>
      </c>
      <c r="D52">
        <v>16331</v>
      </c>
      <c r="E52">
        <v>66770</v>
      </c>
      <c r="F52">
        <v>62232</v>
      </c>
      <c r="H52">
        <v>69328</v>
      </c>
      <c r="J52">
        <f t="shared" si="6"/>
        <v>55774</v>
      </c>
      <c r="K52">
        <f t="shared" si="7"/>
        <v>1.2430164592821027</v>
      </c>
      <c r="L52">
        <f t="shared" si="8"/>
        <v>89384</v>
      </c>
      <c r="M52">
        <f t="shared" si="9"/>
        <v>16331</v>
      </c>
      <c r="N52">
        <f t="shared" si="10"/>
        <v>55774</v>
      </c>
      <c r="O52">
        <f t="shared" si="11"/>
        <v>73053</v>
      </c>
      <c r="Q52">
        <v>-3980</v>
      </c>
      <c r="R52">
        <v>-43</v>
      </c>
      <c r="T52">
        <v>-13942.399999999994</v>
      </c>
      <c r="U52">
        <v>-520.19999999999709</v>
      </c>
      <c r="W52">
        <v>13942.400000000001</v>
      </c>
      <c r="X52">
        <v>847.8</v>
      </c>
      <c r="AB52">
        <v>55774</v>
      </c>
      <c r="AC52">
        <v>1.2430164592821027</v>
      </c>
      <c r="AI52">
        <v>55774</v>
      </c>
      <c r="AJ52">
        <v>1.2430164592821027</v>
      </c>
    </row>
    <row r="53" spans="2:38" x14ac:dyDescent="0.25">
      <c r="B53">
        <v>70620</v>
      </c>
      <c r="C53">
        <v>18029</v>
      </c>
      <c r="D53">
        <v>83089</v>
      </c>
      <c r="E53">
        <v>45935</v>
      </c>
      <c r="F53">
        <v>13050</v>
      </c>
      <c r="H53">
        <v>70818</v>
      </c>
      <c r="J53">
        <f t="shared" si="6"/>
        <v>46144.6</v>
      </c>
      <c r="K53">
        <f t="shared" si="7"/>
        <v>1.5346974510560283</v>
      </c>
      <c r="L53">
        <f t="shared" si="8"/>
        <v>83089</v>
      </c>
      <c r="M53">
        <f t="shared" si="9"/>
        <v>13050</v>
      </c>
      <c r="N53">
        <f t="shared" si="10"/>
        <v>46144.6</v>
      </c>
      <c r="O53">
        <f t="shared" si="11"/>
        <v>70039</v>
      </c>
      <c r="Q53">
        <v>-26106</v>
      </c>
      <c r="R53">
        <v>592</v>
      </c>
      <c r="T53">
        <v>-7016</v>
      </c>
      <c r="U53">
        <v>-1865.5999999999985</v>
      </c>
      <c r="W53">
        <v>18997.199999999997</v>
      </c>
      <c r="X53">
        <v>2158.4</v>
      </c>
      <c r="AD53">
        <v>46144.6</v>
      </c>
      <c r="AE53">
        <v>1.5346974510560283</v>
      </c>
      <c r="AI53">
        <v>46144.6</v>
      </c>
      <c r="AJ53">
        <v>1.5346974510560283</v>
      </c>
    </row>
    <row r="54" spans="2:38" x14ac:dyDescent="0.25">
      <c r="B54">
        <v>100160</v>
      </c>
      <c r="C54">
        <v>40643</v>
      </c>
      <c r="D54">
        <v>101062</v>
      </c>
      <c r="E54">
        <v>87532</v>
      </c>
      <c r="F54">
        <v>106666</v>
      </c>
      <c r="H54">
        <v>139180</v>
      </c>
      <c r="J54">
        <f t="shared" si="6"/>
        <v>87212.6</v>
      </c>
      <c r="K54">
        <f t="shared" si="7"/>
        <v>1.5958703214902432</v>
      </c>
      <c r="L54">
        <f t="shared" si="8"/>
        <v>106666</v>
      </c>
      <c r="M54">
        <f t="shared" si="9"/>
        <v>40643</v>
      </c>
      <c r="N54">
        <f t="shared" si="10"/>
        <v>87212.6</v>
      </c>
      <c r="O54">
        <f t="shared" si="11"/>
        <v>66023</v>
      </c>
      <c r="Q54">
        <v>9784</v>
      </c>
      <c r="R54">
        <v>4497</v>
      </c>
      <c r="T54">
        <v>-11335</v>
      </c>
      <c r="U54">
        <v>-776.59999999999127</v>
      </c>
      <c r="W54">
        <v>12498.2</v>
      </c>
      <c r="X54">
        <v>3105.4</v>
      </c>
      <c r="AB54">
        <v>87212.6</v>
      </c>
      <c r="AC54">
        <v>1.5958703214902432</v>
      </c>
      <c r="AI54">
        <v>87212.6</v>
      </c>
      <c r="AJ54">
        <v>1.5958703214902432</v>
      </c>
    </row>
    <row r="55" spans="2:38" x14ac:dyDescent="0.25">
      <c r="B55">
        <v>93364</v>
      </c>
      <c r="C55">
        <v>70795</v>
      </c>
      <c r="D55">
        <v>32399</v>
      </c>
      <c r="E55">
        <v>64146</v>
      </c>
      <c r="F55">
        <v>105270</v>
      </c>
      <c r="H55">
        <v>120925</v>
      </c>
      <c r="J55">
        <f t="shared" si="6"/>
        <v>73194.8</v>
      </c>
      <c r="K55">
        <f t="shared" si="7"/>
        <v>1.6520982364867449</v>
      </c>
      <c r="L55">
        <f t="shared" si="8"/>
        <v>105270</v>
      </c>
      <c r="M55">
        <f t="shared" si="9"/>
        <v>32399</v>
      </c>
      <c r="N55">
        <f t="shared" si="10"/>
        <v>73194.8</v>
      </c>
      <c r="O55">
        <f t="shared" si="11"/>
        <v>72871</v>
      </c>
      <c r="Q55">
        <v>44911</v>
      </c>
      <c r="R55">
        <v>-3750</v>
      </c>
      <c r="T55">
        <v>-2868.3999999999942</v>
      </c>
      <c r="U55">
        <v>-2845.5999999999913</v>
      </c>
      <c r="W55">
        <v>24824.400000000001</v>
      </c>
      <c r="X55">
        <v>2964.4</v>
      </c>
      <c r="AB55">
        <v>73194.8</v>
      </c>
      <c r="AC55">
        <v>1.6520982364867449</v>
      </c>
      <c r="AI55">
        <v>73194.8</v>
      </c>
      <c r="AJ55">
        <v>1.6520982364867449</v>
      </c>
    </row>
    <row r="56" spans="2:38" x14ac:dyDescent="0.25">
      <c r="B56">
        <v>11946</v>
      </c>
      <c r="C56">
        <v>67381</v>
      </c>
      <c r="D56">
        <v>91664</v>
      </c>
      <c r="E56">
        <v>66710</v>
      </c>
      <c r="F56">
        <v>61232</v>
      </c>
      <c r="H56">
        <v>61940</v>
      </c>
      <c r="J56">
        <f t="shared" si="6"/>
        <v>59786.6</v>
      </c>
      <c r="K56">
        <f t="shared" si="7"/>
        <v>1.0360181043912851</v>
      </c>
      <c r="L56">
        <f t="shared" si="8"/>
        <v>91664</v>
      </c>
      <c r="M56">
        <f t="shared" si="9"/>
        <v>11946</v>
      </c>
      <c r="N56">
        <f t="shared" si="10"/>
        <v>59786.6</v>
      </c>
      <c r="O56">
        <f t="shared" si="11"/>
        <v>79718</v>
      </c>
      <c r="Q56">
        <v>-19732</v>
      </c>
      <c r="R56">
        <v>858</v>
      </c>
      <c r="T56">
        <v>-139</v>
      </c>
      <c r="U56">
        <v>-635.20000000000437</v>
      </c>
      <c r="W56">
        <v>21014.6</v>
      </c>
      <c r="X56">
        <v>1855.6</v>
      </c>
      <c r="Z56">
        <v>59786.6</v>
      </c>
      <c r="AA56">
        <v>1.0360181043912851</v>
      </c>
      <c r="AI56">
        <v>59786.6</v>
      </c>
      <c r="AJ56">
        <v>1.0360181043912851</v>
      </c>
    </row>
    <row r="57" spans="2:38" x14ac:dyDescent="0.25">
      <c r="B57">
        <v>81472</v>
      </c>
      <c r="C57">
        <v>22504</v>
      </c>
      <c r="D57">
        <v>34933</v>
      </c>
      <c r="E57">
        <v>85388</v>
      </c>
      <c r="F57">
        <v>64976</v>
      </c>
      <c r="H57">
        <v>112715</v>
      </c>
      <c r="J57">
        <f t="shared" si="6"/>
        <v>57854.6</v>
      </c>
      <c r="K57">
        <f t="shared" si="7"/>
        <v>1.9482461204467751</v>
      </c>
      <c r="L57">
        <f t="shared" si="8"/>
        <v>85388</v>
      </c>
      <c r="M57">
        <f t="shared" si="9"/>
        <v>22504</v>
      </c>
      <c r="N57">
        <f t="shared" si="10"/>
        <v>57854.6</v>
      </c>
      <c r="O57">
        <f t="shared" si="11"/>
        <v>62884</v>
      </c>
      <c r="Q57">
        <v>5090</v>
      </c>
      <c r="R57">
        <v>-203</v>
      </c>
      <c r="T57">
        <v>-3128.8000000000029</v>
      </c>
      <c r="U57">
        <v>-147.40000000000146</v>
      </c>
      <c r="W57">
        <v>22081.599999999999</v>
      </c>
      <c r="X57">
        <v>4393.3999999999996</v>
      </c>
      <c r="AD57">
        <v>57854.6</v>
      </c>
      <c r="AE57">
        <v>1.9482461204467751</v>
      </c>
      <c r="AI57">
        <v>57854.6</v>
      </c>
      <c r="AJ57">
        <v>1.9482461204467751</v>
      </c>
    </row>
    <row r="58" spans="2:38" x14ac:dyDescent="0.25">
      <c r="B58">
        <v>106837</v>
      </c>
      <c r="C58">
        <v>76784</v>
      </c>
      <c r="D58">
        <v>103284</v>
      </c>
      <c r="E58">
        <v>77343</v>
      </c>
      <c r="F58">
        <v>61742</v>
      </c>
      <c r="H58">
        <v>93318</v>
      </c>
      <c r="J58">
        <f t="shared" si="6"/>
        <v>85198</v>
      </c>
      <c r="K58">
        <f t="shared" si="7"/>
        <v>1.0953074015821969</v>
      </c>
      <c r="L58">
        <f t="shared" si="8"/>
        <v>106837</v>
      </c>
      <c r="M58">
        <f t="shared" si="9"/>
        <v>61742</v>
      </c>
      <c r="N58">
        <f t="shared" si="10"/>
        <v>85198</v>
      </c>
      <c r="O58">
        <f t="shared" si="11"/>
        <v>45095</v>
      </c>
      <c r="Q58">
        <v>-8403</v>
      </c>
      <c r="R58">
        <v>1390</v>
      </c>
      <c r="T58">
        <v>6182.8000000000029</v>
      </c>
      <c r="U58">
        <v>1671</v>
      </c>
      <c r="W58">
        <v>16426</v>
      </c>
      <c r="X58">
        <v>2145.4</v>
      </c>
      <c r="AB58">
        <v>85198</v>
      </c>
      <c r="AC58">
        <v>1.0953074015821969</v>
      </c>
      <c r="AI58">
        <v>85198</v>
      </c>
      <c r="AJ58">
        <v>1.0953074015821969</v>
      </c>
    </row>
    <row r="59" spans="2:38" x14ac:dyDescent="0.25">
      <c r="B59">
        <v>62531</v>
      </c>
      <c r="C59">
        <v>38334</v>
      </c>
      <c r="D59">
        <v>33884</v>
      </c>
      <c r="E59">
        <v>38708</v>
      </c>
      <c r="F59">
        <v>25050</v>
      </c>
      <c r="H59">
        <v>61567</v>
      </c>
      <c r="J59">
        <f t="shared" si="6"/>
        <v>39701.4</v>
      </c>
      <c r="K59">
        <f t="shared" si="7"/>
        <v>1.5507513588941448</v>
      </c>
      <c r="L59">
        <f t="shared" si="8"/>
        <v>62531</v>
      </c>
      <c r="M59">
        <f t="shared" si="9"/>
        <v>25050</v>
      </c>
      <c r="N59">
        <f t="shared" si="10"/>
        <v>39701.4</v>
      </c>
      <c r="O59">
        <f t="shared" si="11"/>
        <v>37481</v>
      </c>
      <c r="Q59">
        <v>20854</v>
      </c>
      <c r="R59">
        <v>4462</v>
      </c>
      <c r="T59">
        <v>13723.800000000003</v>
      </c>
      <c r="U59">
        <v>3549.4000000000015</v>
      </c>
      <c r="W59">
        <v>13723.8</v>
      </c>
      <c r="X59">
        <v>5181.8</v>
      </c>
      <c r="AD59">
        <v>39701.4</v>
      </c>
      <c r="AE59">
        <v>1.5507513588941448</v>
      </c>
      <c r="AI59">
        <v>39701.4</v>
      </c>
      <c r="AJ59">
        <v>1.5507513588941448</v>
      </c>
    </row>
    <row r="60" spans="2:38" x14ac:dyDescent="0.25">
      <c r="B60">
        <v>71788</v>
      </c>
      <c r="C60">
        <v>19010</v>
      </c>
      <c r="D60">
        <v>37778</v>
      </c>
      <c r="E60">
        <v>83341</v>
      </c>
      <c r="F60">
        <v>7024</v>
      </c>
      <c r="H60">
        <v>51125</v>
      </c>
      <c r="J60">
        <f t="shared" si="6"/>
        <v>43788.2</v>
      </c>
      <c r="K60">
        <f t="shared" si="7"/>
        <v>1.1675519888919847</v>
      </c>
      <c r="L60">
        <f t="shared" si="8"/>
        <v>83341</v>
      </c>
      <c r="M60">
        <f t="shared" si="9"/>
        <v>7024</v>
      </c>
      <c r="N60">
        <f t="shared" si="10"/>
        <v>43788.2</v>
      </c>
      <c r="O60">
        <f t="shared" si="11"/>
        <v>76317</v>
      </c>
      <c r="Q60">
        <v>-6316</v>
      </c>
      <c r="R60">
        <v>-244</v>
      </c>
      <c r="T60">
        <v>-10208.800000000003</v>
      </c>
      <c r="U60">
        <v>-4614.4000000000015</v>
      </c>
      <c r="W60">
        <v>10410.799999999999</v>
      </c>
      <c r="X60">
        <v>5818.4</v>
      </c>
      <c r="Z60">
        <v>43788.2</v>
      </c>
      <c r="AA60">
        <v>1.1675519888919847</v>
      </c>
      <c r="AI60">
        <v>43788.2</v>
      </c>
      <c r="AJ60">
        <v>1.1675519888919847</v>
      </c>
    </row>
    <row r="61" spans="2:38" x14ac:dyDescent="0.25">
      <c r="B61">
        <v>116234</v>
      </c>
      <c r="C61">
        <v>85119</v>
      </c>
      <c r="D61">
        <v>36236</v>
      </c>
      <c r="E61">
        <v>49489</v>
      </c>
      <c r="F61">
        <v>36205</v>
      </c>
      <c r="H61">
        <v>90022</v>
      </c>
      <c r="J61">
        <f t="shared" si="6"/>
        <v>64656.6</v>
      </c>
      <c r="K61">
        <f t="shared" si="7"/>
        <v>1.3923095244723664</v>
      </c>
      <c r="L61">
        <f t="shared" si="8"/>
        <v>116234</v>
      </c>
      <c r="M61">
        <f t="shared" si="9"/>
        <v>36205</v>
      </c>
      <c r="N61">
        <f t="shared" si="10"/>
        <v>64656.6</v>
      </c>
      <c r="O61">
        <f t="shared" si="11"/>
        <v>80029</v>
      </c>
      <c r="Q61">
        <v>-3335</v>
      </c>
      <c r="R61">
        <v>835</v>
      </c>
      <c r="T61">
        <v>15309</v>
      </c>
      <c r="U61">
        <v>2410</v>
      </c>
      <c r="W61">
        <v>28070.2</v>
      </c>
      <c r="X61">
        <v>4655.2</v>
      </c>
      <c r="AD61">
        <v>64656.6</v>
      </c>
      <c r="AE61">
        <v>1.3923095244723664</v>
      </c>
      <c r="AI61">
        <v>64656.6</v>
      </c>
      <c r="AJ61">
        <v>1.3923095244723664</v>
      </c>
    </row>
    <row r="62" spans="2:38" x14ac:dyDescent="0.25">
      <c r="B62">
        <v>23456</v>
      </c>
      <c r="C62">
        <v>95651</v>
      </c>
      <c r="D62">
        <v>26862</v>
      </c>
      <c r="E62">
        <v>11008</v>
      </c>
      <c r="F62">
        <v>72752</v>
      </c>
      <c r="H62">
        <v>48190</v>
      </c>
      <c r="J62">
        <f t="shared" si="6"/>
        <v>45945.8</v>
      </c>
      <c r="K62">
        <f t="shared" si="7"/>
        <v>1.0488445080943198</v>
      </c>
      <c r="L62">
        <f t="shared" si="8"/>
        <v>95651</v>
      </c>
      <c r="M62">
        <f t="shared" si="9"/>
        <v>11008</v>
      </c>
      <c r="N62">
        <f t="shared" si="10"/>
        <v>45945.8</v>
      </c>
      <c r="O62">
        <f t="shared" si="11"/>
        <v>84643</v>
      </c>
      <c r="Q62">
        <v>-13187</v>
      </c>
      <c r="R62">
        <v>-597</v>
      </c>
      <c r="T62">
        <v>-2516.1999999999971</v>
      </c>
      <c r="U62">
        <v>-2275</v>
      </c>
      <c r="W62">
        <v>12084.599999999999</v>
      </c>
      <c r="X62">
        <v>2275</v>
      </c>
      <c r="Z62">
        <v>45945.8</v>
      </c>
      <c r="AA62">
        <v>1.0488445080943198</v>
      </c>
      <c r="AI62">
        <v>45945.8</v>
      </c>
      <c r="AJ62">
        <v>1.0488445080943198</v>
      </c>
    </row>
    <row r="63" spans="2:38" x14ac:dyDescent="0.25">
      <c r="B63">
        <v>40564</v>
      </c>
      <c r="C63">
        <v>24657</v>
      </c>
      <c r="D63">
        <v>48073</v>
      </c>
      <c r="E63">
        <v>4786</v>
      </c>
      <c r="F63">
        <v>55274</v>
      </c>
      <c r="H63">
        <v>55983</v>
      </c>
      <c r="J63">
        <f t="shared" si="6"/>
        <v>34670.800000000003</v>
      </c>
      <c r="K63">
        <f t="shared" si="7"/>
        <v>1.6147017086424309</v>
      </c>
      <c r="L63">
        <f t="shared" si="8"/>
        <v>55274</v>
      </c>
      <c r="M63">
        <f t="shared" si="9"/>
        <v>4786</v>
      </c>
      <c r="N63">
        <f t="shared" si="10"/>
        <v>34670.800000000003</v>
      </c>
      <c r="O63">
        <f t="shared" si="11"/>
        <v>50488</v>
      </c>
      <c r="Q63">
        <v>-16587</v>
      </c>
      <c r="R63">
        <v>-1</v>
      </c>
      <c r="T63">
        <v>-31503.199999999997</v>
      </c>
      <c r="U63">
        <v>-241</v>
      </c>
      <c r="W63">
        <v>32940.800000000003</v>
      </c>
      <c r="X63">
        <v>3342.2</v>
      </c>
      <c r="AB63">
        <v>34670.800000000003</v>
      </c>
      <c r="AC63">
        <v>1.6147017086424309</v>
      </c>
      <c r="AI63">
        <v>34670.800000000003</v>
      </c>
      <c r="AJ63">
        <v>1.6147017086424309</v>
      </c>
    </row>
    <row r="64" spans="2:38" x14ac:dyDescent="0.25">
      <c r="B64">
        <v>68068</v>
      </c>
      <c r="C64">
        <v>110014</v>
      </c>
      <c r="D64">
        <v>74500</v>
      </c>
      <c r="E64">
        <v>26522</v>
      </c>
      <c r="F64">
        <v>19245</v>
      </c>
      <c r="H64">
        <v>68893</v>
      </c>
      <c r="J64">
        <f t="shared" si="6"/>
        <v>59669.8</v>
      </c>
      <c r="K64">
        <f t="shared" si="7"/>
        <v>1.1545706538315865</v>
      </c>
      <c r="L64">
        <f t="shared" si="8"/>
        <v>110014</v>
      </c>
      <c r="M64">
        <f t="shared" si="9"/>
        <v>19245</v>
      </c>
      <c r="N64">
        <f t="shared" si="10"/>
        <v>59669.8</v>
      </c>
      <c r="O64">
        <f t="shared" si="11"/>
        <v>90769</v>
      </c>
      <c r="Q64">
        <v>-21143</v>
      </c>
      <c r="R64">
        <v>-9953</v>
      </c>
      <c r="T64">
        <v>-20083.399999999994</v>
      </c>
      <c r="U64">
        <v>-2528.1999999999971</v>
      </c>
      <c r="W64">
        <v>37273.800000000003</v>
      </c>
      <c r="X64">
        <v>2988.6000000000004</v>
      </c>
      <c r="AB64">
        <v>59669.8</v>
      </c>
      <c r="AC64">
        <v>1.1545706538315865</v>
      </c>
      <c r="AI64">
        <v>59669.8</v>
      </c>
      <c r="AJ64">
        <v>1.1545706538315865</v>
      </c>
    </row>
    <row r="65" spans="2:38" x14ac:dyDescent="0.25">
      <c r="B65">
        <v>63239</v>
      </c>
      <c r="C65">
        <v>108700</v>
      </c>
      <c r="D65">
        <v>60656</v>
      </c>
      <c r="E65">
        <v>85129</v>
      </c>
      <c r="F65">
        <v>94902</v>
      </c>
      <c r="H65">
        <v>114525</v>
      </c>
      <c r="J65">
        <f t="shared" si="6"/>
        <v>82525.2</v>
      </c>
      <c r="K65">
        <f t="shared" si="7"/>
        <v>1.3877579212167921</v>
      </c>
      <c r="L65">
        <f t="shared" si="8"/>
        <v>108700</v>
      </c>
      <c r="M65">
        <f t="shared" si="9"/>
        <v>60656</v>
      </c>
      <c r="N65">
        <f t="shared" si="10"/>
        <v>82525.2</v>
      </c>
      <c r="O65">
        <f t="shared" si="11"/>
        <v>48044</v>
      </c>
      <c r="Q65">
        <v>13788</v>
      </c>
      <c r="R65">
        <v>-1145</v>
      </c>
      <c r="T65">
        <v>-1065.6000000000058</v>
      </c>
      <c r="U65">
        <v>-632.40000000000873</v>
      </c>
      <c r="W65">
        <v>25559.600000000002</v>
      </c>
      <c r="X65">
        <v>3824.8</v>
      </c>
      <c r="AB65">
        <v>82525.2</v>
      </c>
      <c r="AC65">
        <v>1.3877579212167921</v>
      </c>
      <c r="AI65">
        <v>82525.2</v>
      </c>
      <c r="AJ65">
        <v>1.3877579212167921</v>
      </c>
    </row>
    <row r="66" spans="2:38" x14ac:dyDescent="0.25">
      <c r="B66">
        <v>94145</v>
      </c>
      <c r="C66">
        <v>94046</v>
      </c>
      <c r="D66">
        <v>43038</v>
      </c>
      <c r="E66">
        <v>44981</v>
      </c>
      <c r="F66">
        <v>35930</v>
      </c>
      <c r="H66">
        <v>109156</v>
      </c>
      <c r="J66">
        <f t="shared" ref="J66:J101" si="12">AVERAGE(B66:F66)</f>
        <v>62428</v>
      </c>
      <c r="K66">
        <f t="shared" ref="K66:K97" si="13">H66/J66</f>
        <v>1.7485102838469917</v>
      </c>
      <c r="L66">
        <f t="shared" ref="L66:L101" si="14">MAX(B66:F66)</f>
        <v>94145</v>
      </c>
      <c r="M66">
        <f t="shared" ref="M66:M101" si="15">MIN(B66:F66)</f>
        <v>35930</v>
      </c>
      <c r="N66">
        <f t="shared" ref="N66:N101" si="16">AVERAGE(B66:F66)</f>
        <v>62428</v>
      </c>
      <c r="O66">
        <f t="shared" ref="O66:O101" si="17">L66-M66</f>
        <v>58215</v>
      </c>
      <c r="Q66">
        <v>20104</v>
      </c>
      <c r="R66">
        <v>2019</v>
      </c>
      <c r="T66">
        <v>-8567.6000000000058</v>
      </c>
      <c r="U66">
        <v>2605.8000000000029</v>
      </c>
      <c r="W66">
        <v>17458.399999999998</v>
      </c>
      <c r="X66">
        <v>2605.7999999999997</v>
      </c>
      <c r="AB66">
        <v>62428</v>
      </c>
      <c r="AC66">
        <v>1.7485102838469917</v>
      </c>
      <c r="AK66">
        <v>62428</v>
      </c>
      <c r="AL66">
        <v>1.7485102838469917</v>
      </c>
    </row>
    <row r="67" spans="2:38" x14ac:dyDescent="0.25">
      <c r="B67">
        <v>78341</v>
      </c>
      <c r="C67">
        <v>51714</v>
      </c>
      <c r="D67">
        <v>29870</v>
      </c>
      <c r="E67">
        <v>92045</v>
      </c>
      <c r="F67">
        <v>36554</v>
      </c>
      <c r="H67">
        <v>142014</v>
      </c>
      <c r="J67">
        <f t="shared" si="12"/>
        <v>57704.800000000003</v>
      </c>
      <c r="K67">
        <f t="shared" si="13"/>
        <v>2.4610431021336177</v>
      </c>
      <c r="L67">
        <f t="shared" si="14"/>
        <v>92045</v>
      </c>
      <c r="M67">
        <f t="shared" si="15"/>
        <v>29870</v>
      </c>
      <c r="N67">
        <f t="shared" si="16"/>
        <v>57704.800000000003</v>
      </c>
      <c r="O67">
        <f t="shared" si="17"/>
        <v>62175</v>
      </c>
      <c r="Q67">
        <v>33774</v>
      </c>
      <c r="R67">
        <v>6988</v>
      </c>
      <c r="T67">
        <v>3929.2000000000044</v>
      </c>
      <c r="U67">
        <v>548.60000000000582</v>
      </c>
      <c r="W67">
        <v>17384.399999999998</v>
      </c>
      <c r="X67">
        <v>4142.6000000000004</v>
      </c>
      <c r="AD67">
        <v>57704.800000000003</v>
      </c>
      <c r="AE67">
        <v>2.4610431021336177</v>
      </c>
      <c r="AK67">
        <v>57704.800000000003</v>
      </c>
      <c r="AL67">
        <v>2.4610431021336177</v>
      </c>
    </row>
    <row r="68" spans="2:38" x14ac:dyDescent="0.25">
      <c r="B68">
        <v>49159</v>
      </c>
      <c r="C68">
        <v>37949</v>
      </c>
      <c r="D68">
        <v>29395</v>
      </c>
      <c r="E68">
        <v>121252</v>
      </c>
      <c r="F68">
        <v>89219</v>
      </c>
      <c r="H68">
        <v>118150</v>
      </c>
      <c r="J68">
        <f t="shared" si="12"/>
        <v>65394.8</v>
      </c>
      <c r="K68">
        <f t="shared" si="13"/>
        <v>1.8067185770122394</v>
      </c>
      <c r="L68">
        <f t="shared" si="14"/>
        <v>121252</v>
      </c>
      <c r="M68">
        <f t="shared" si="15"/>
        <v>29395</v>
      </c>
      <c r="N68">
        <f t="shared" si="16"/>
        <v>65394.8</v>
      </c>
      <c r="O68">
        <f t="shared" si="17"/>
        <v>91857</v>
      </c>
      <c r="Q68">
        <v>2776</v>
      </c>
      <c r="R68">
        <v>4325</v>
      </c>
      <c r="T68">
        <v>4116.2000000000044</v>
      </c>
      <c r="U68">
        <v>2294.6000000000058</v>
      </c>
      <c r="W68">
        <v>15627.800000000001</v>
      </c>
      <c r="X68">
        <v>2536.6000000000004</v>
      </c>
      <c r="AD68">
        <v>65394.8</v>
      </c>
      <c r="AE68">
        <v>1.8067185770122394</v>
      </c>
      <c r="AI68">
        <v>65394.8</v>
      </c>
      <c r="AJ68">
        <v>1.8067185770122394</v>
      </c>
    </row>
    <row r="69" spans="2:38" x14ac:dyDescent="0.25">
      <c r="B69">
        <v>62197</v>
      </c>
      <c r="C69">
        <v>16959</v>
      </c>
      <c r="D69">
        <v>74529</v>
      </c>
      <c r="E69">
        <v>36505</v>
      </c>
      <c r="F69">
        <v>45915</v>
      </c>
      <c r="H69">
        <v>98693</v>
      </c>
      <c r="J69">
        <f t="shared" si="12"/>
        <v>47221</v>
      </c>
      <c r="K69">
        <f t="shared" si="13"/>
        <v>2.0900235064907564</v>
      </c>
      <c r="L69">
        <f t="shared" si="14"/>
        <v>74529</v>
      </c>
      <c r="M69">
        <f t="shared" si="15"/>
        <v>16959</v>
      </c>
      <c r="N69">
        <f t="shared" si="16"/>
        <v>47221</v>
      </c>
      <c r="O69">
        <f t="shared" si="17"/>
        <v>57570</v>
      </c>
      <c r="Q69">
        <v>44081</v>
      </c>
      <c r="R69">
        <v>-668</v>
      </c>
      <c r="T69">
        <v>-5029.4000000000015</v>
      </c>
      <c r="U69">
        <v>-216.59999999999854</v>
      </c>
      <c r="W69">
        <v>24725.799999999996</v>
      </c>
      <c r="X69">
        <v>3883.8</v>
      </c>
      <c r="Z69">
        <v>47221</v>
      </c>
      <c r="AA69">
        <v>2.0900235064907564</v>
      </c>
      <c r="AK69">
        <v>47221</v>
      </c>
      <c r="AL69">
        <v>2.0900235064907564</v>
      </c>
    </row>
    <row r="70" spans="2:38" x14ac:dyDescent="0.25">
      <c r="B70">
        <v>110638</v>
      </c>
      <c r="C70">
        <v>19732</v>
      </c>
      <c r="D70">
        <v>63185</v>
      </c>
      <c r="E70">
        <v>87892</v>
      </c>
      <c r="F70">
        <v>13387</v>
      </c>
      <c r="H70">
        <v>74666</v>
      </c>
      <c r="J70">
        <f t="shared" si="12"/>
        <v>58966.8</v>
      </c>
      <c r="K70">
        <f t="shared" si="13"/>
        <v>1.2662379508469173</v>
      </c>
      <c r="L70">
        <f t="shared" si="14"/>
        <v>110638</v>
      </c>
      <c r="M70">
        <f t="shared" si="15"/>
        <v>13387</v>
      </c>
      <c r="N70">
        <f t="shared" si="16"/>
        <v>58966.8</v>
      </c>
      <c r="O70">
        <f t="shared" si="17"/>
        <v>97251</v>
      </c>
      <c r="Q70">
        <v>-13525</v>
      </c>
      <c r="R70">
        <v>-2</v>
      </c>
      <c r="T70">
        <v>-6641.3999999999942</v>
      </c>
      <c r="U70">
        <v>1695.2000000000044</v>
      </c>
      <c r="W70">
        <v>9750.6</v>
      </c>
      <c r="X70">
        <v>2067.1999999999998</v>
      </c>
      <c r="AB70">
        <v>58966.8</v>
      </c>
      <c r="AC70">
        <v>1.2662379508469173</v>
      </c>
      <c r="AI70">
        <v>58966.8</v>
      </c>
      <c r="AJ70">
        <v>1.2662379508469173</v>
      </c>
    </row>
    <row r="71" spans="2:38" x14ac:dyDescent="0.25">
      <c r="B71">
        <v>48903</v>
      </c>
      <c r="C71">
        <v>42527</v>
      </c>
      <c r="D71">
        <v>82240</v>
      </c>
      <c r="E71">
        <v>81058</v>
      </c>
      <c r="F71">
        <v>14395</v>
      </c>
      <c r="H71">
        <v>138957</v>
      </c>
      <c r="J71">
        <f t="shared" si="12"/>
        <v>53824.6</v>
      </c>
      <c r="K71">
        <f t="shared" si="13"/>
        <v>2.5816634029793071</v>
      </c>
      <c r="L71">
        <f t="shared" si="14"/>
        <v>82240</v>
      </c>
      <c r="M71">
        <f t="shared" si="15"/>
        <v>14395</v>
      </c>
      <c r="N71">
        <f t="shared" si="16"/>
        <v>53824.6</v>
      </c>
      <c r="O71">
        <f t="shared" si="17"/>
        <v>67845</v>
      </c>
      <c r="Q71">
        <v>40803</v>
      </c>
      <c r="R71">
        <v>6312</v>
      </c>
      <c r="T71">
        <v>-2755.4000000000015</v>
      </c>
      <c r="U71">
        <v>-531.80000000000291</v>
      </c>
      <c r="W71">
        <v>14743.4</v>
      </c>
      <c r="X71">
        <v>1117</v>
      </c>
      <c r="AD71">
        <v>53824.6</v>
      </c>
      <c r="AE71">
        <v>2.5816634029793071</v>
      </c>
      <c r="AK71">
        <v>53824.6</v>
      </c>
      <c r="AL71">
        <v>2.5816634029793071</v>
      </c>
    </row>
    <row r="72" spans="2:38" x14ac:dyDescent="0.25">
      <c r="B72">
        <v>18904</v>
      </c>
      <c r="C72">
        <v>48388</v>
      </c>
      <c r="D72">
        <v>34729</v>
      </c>
      <c r="E72">
        <v>37329</v>
      </c>
      <c r="F72">
        <v>65058</v>
      </c>
      <c r="H72">
        <v>60504</v>
      </c>
      <c r="J72">
        <f t="shared" si="12"/>
        <v>40881.599999999999</v>
      </c>
      <c r="K72">
        <f t="shared" si="13"/>
        <v>1.4799812140425033</v>
      </c>
      <c r="L72">
        <f t="shared" si="14"/>
        <v>65058</v>
      </c>
      <c r="M72">
        <f t="shared" si="15"/>
        <v>18904</v>
      </c>
      <c r="N72">
        <f t="shared" si="16"/>
        <v>40881.599999999999</v>
      </c>
      <c r="O72">
        <f t="shared" si="17"/>
        <v>46154</v>
      </c>
      <c r="Q72">
        <v>-10467</v>
      </c>
      <c r="R72">
        <v>149</v>
      </c>
      <c r="T72">
        <v>-9277.8000000000029</v>
      </c>
      <c r="U72">
        <v>-45.200000000004366</v>
      </c>
      <c r="W72">
        <v>15884.199999999999</v>
      </c>
      <c r="X72">
        <v>4007.2</v>
      </c>
      <c r="Z72">
        <v>40881.599999999999</v>
      </c>
      <c r="AA72">
        <v>1.4799812140425033</v>
      </c>
      <c r="AK72">
        <v>40881.599999999999</v>
      </c>
      <c r="AL72">
        <v>1.4799812140425033</v>
      </c>
    </row>
    <row r="73" spans="2:38" x14ac:dyDescent="0.25">
      <c r="B73">
        <v>23887</v>
      </c>
      <c r="C73">
        <v>61901</v>
      </c>
      <c r="D73">
        <v>33333</v>
      </c>
      <c r="E73">
        <v>45480</v>
      </c>
      <c r="F73">
        <v>75403</v>
      </c>
      <c r="H73">
        <v>67499</v>
      </c>
      <c r="J73">
        <f t="shared" si="12"/>
        <v>48000.800000000003</v>
      </c>
      <c r="K73">
        <f t="shared" si="13"/>
        <v>1.4062057299045014</v>
      </c>
      <c r="L73">
        <f t="shared" si="14"/>
        <v>75403</v>
      </c>
      <c r="M73">
        <f t="shared" si="15"/>
        <v>23887</v>
      </c>
      <c r="N73">
        <f t="shared" si="16"/>
        <v>48000.800000000003</v>
      </c>
      <c r="O73">
        <f t="shared" si="17"/>
        <v>51516</v>
      </c>
      <c r="Q73">
        <v>-13189</v>
      </c>
      <c r="R73">
        <v>-2359</v>
      </c>
      <c r="T73">
        <v>18726.800000000003</v>
      </c>
      <c r="U73">
        <v>2081</v>
      </c>
      <c r="W73">
        <v>32404.400000000001</v>
      </c>
      <c r="X73">
        <v>2099.3999999999996</v>
      </c>
      <c r="AD73">
        <v>48000.800000000003</v>
      </c>
      <c r="AE73">
        <v>1.4062057299045014</v>
      </c>
      <c r="AI73">
        <v>48000.800000000003</v>
      </c>
      <c r="AJ73">
        <v>1.4062057299045014</v>
      </c>
    </row>
    <row r="74" spans="2:38" x14ac:dyDescent="0.25">
      <c r="B74">
        <v>72173</v>
      </c>
      <c r="C74">
        <v>100113</v>
      </c>
      <c r="D74">
        <v>40164</v>
      </c>
      <c r="E74">
        <v>86835</v>
      </c>
      <c r="F74">
        <v>44862</v>
      </c>
      <c r="H74">
        <v>137968</v>
      </c>
      <c r="J74">
        <f t="shared" si="12"/>
        <v>68829.399999999994</v>
      </c>
      <c r="K74">
        <f t="shared" si="13"/>
        <v>2.0044922663861664</v>
      </c>
      <c r="L74">
        <f t="shared" si="14"/>
        <v>100113</v>
      </c>
      <c r="M74">
        <f t="shared" si="15"/>
        <v>40164</v>
      </c>
      <c r="N74">
        <f t="shared" si="16"/>
        <v>68829.399999999994</v>
      </c>
      <c r="O74">
        <f t="shared" si="17"/>
        <v>59949</v>
      </c>
      <c r="Q74">
        <v>14968</v>
      </c>
      <c r="R74">
        <v>-3602</v>
      </c>
      <c r="T74">
        <v>-14687.600000000006</v>
      </c>
      <c r="U74">
        <v>452</v>
      </c>
      <c r="W74">
        <v>17124.8</v>
      </c>
      <c r="X74">
        <v>2055.6</v>
      </c>
      <c r="AF74">
        <v>68829.399999999994</v>
      </c>
      <c r="AG74">
        <v>2.0044922663861664</v>
      </c>
      <c r="AK74">
        <v>68829.399999999994</v>
      </c>
      <c r="AL74">
        <v>2.0044922663861664</v>
      </c>
    </row>
    <row r="75" spans="2:38" x14ac:dyDescent="0.25">
      <c r="B75">
        <v>77612</v>
      </c>
      <c r="C75">
        <v>22103</v>
      </c>
      <c r="D75">
        <v>73281</v>
      </c>
      <c r="E75">
        <v>41405</v>
      </c>
      <c r="F75">
        <v>122222</v>
      </c>
      <c r="H75">
        <v>96499</v>
      </c>
      <c r="J75">
        <f t="shared" si="12"/>
        <v>67324.600000000006</v>
      </c>
      <c r="K75">
        <f t="shared" si="13"/>
        <v>1.4333393737207498</v>
      </c>
      <c r="L75">
        <f t="shared" si="14"/>
        <v>122222</v>
      </c>
      <c r="M75">
        <f t="shared" si="15"/>
        <v>22103</v>
      </c>
      <c r="N75">
        <f t="shared" si="16"/>
        <v>67324.600000000006</v>
      </c>
      <c r="O75">
        <f t="shared" si="17"/>
        <v>100119</v>
      </c>
      <c r="Q75">
        <v>20854</v>
      </c>
      <c r="R75">
        <v>2672</v>
      </c>
      <c r="T75">
        <v>13868.800000000003</v>
      </c>
      <c r="U75">
        <v>1294</v>
      </c>
      <c r="W75">
        <v>24950</v>
      </c>
      <c r="X75">
        <v>5430</v>
      </c>
      <c r="Z75">
        <v>67324.600000000006</v>
      </c>
      <c r="AA75">
        <v>1.4333393737207498</v>
      </c>
      <c r="AI75">
        <v>67324.600000000006</v>
      </c>
      <c r="AJ75">
        <v>1.4333393737207498</v>
      </c>
    </row>
    <row r="76" spans="2:38" x14ac:dyDescent="0.25">
      <c r="B76">
        <v>58402</v>
      </c>
      <c r="C76">
        <v>79033</v>
      </c>
      <c r="D76">
        <v>42417</v>
      </c>
      <c r="E76">
        <v>61612</v>
      </c>
      <c r="F76">
        <v>29057</v>
      </c>
      <c r="H76">
        <v>80045</v>
      </c>
      <c r="J76">
        <f t="shared" si="12"/>
        <v>54104.2</v>
      </c>
      <c r="K76">
        <f t="shared" si="13"/>
        <v>1.4794600049534048</v>
      </c>
      <c r="L76">
        <f t="shared" si="14"/>
        <v>79033</v>
      </c>
      <c r="M76">
        <f t="shared" si="15"/>
        <v>29057</v>
      </c>
      <c r="N76">
        <f t="shared" si="16"/>
        <v>54104.2</v>
      </c>
      <c r="O76">
        <f t="shared" si="17"/>
        <v>49976</v>
      </c>
      <c r="Q76">
        <v>-12328</v>
      </c>
      <c r="R76">
        <v>6100</v>
      </c>
      <c r="T76">
        <v>12038.199999999997</v>
      </c>
      <c r="U76">
        <v>2534.1999999999971</v>
      </c>
      <c r="W76">
        <v>19505</v>
      </c>
      <c r="X76">
        <v>4297.8</v>
      </c>
      <c r="AD76">
        <v>54104.2</v>
      </c>
      <c r="AE76">
        <v>1.4794600049534048</v>
      </c>
      <c r="AI76">
        <v>54104.2</v>
      </c>
      <c r="AJ76">
        <v>1.4794600049534048</v>
      </c>
    </row>
    <row r="77" spans="2:38" x14ac:dyDescent="0.25">
      <c r="B77">
        <v>40882</v>
      </c>
      <c r="C77">
        <v>51719</v>
      </c>
      <c r="D77">
        <v>93745</v>
      </c>
      <c r="E77">
        <v>68226</v>
      </c>
      <c r="F77">
        <v>67253</v>
      </c>
      <c r="H77">
        <v>126366</v>
      </c>
      <c r="J77">
        <f t="shared" si="12"/>
        <v>64365</v>
      </c>
      <c r="K77">
        <f t="shared" si="13"/>
        <v>1.9632719645770216</v>
      </c>
      <c r="L77">
        <f t="shared" si="14"/>
        <v>93745</v>
      </c>
      <c r="M77">
        <f t="shared" si="15"/>
        <v>40882</v>
      </c>
      <c r="N77">
        <f t="shared" si="16"/>
        <v>64365</v>
      </c>
      <c r="O77">
        <f t="shared" si="17"/>
        <v>52863</v>
      </c>
      <c r="Q77">
        <v>16035</v>
      </c>
      <c r="R77">
        <v>-77</v>
      </c>
      <c r="T77">
        <v>-10812.600000000006</v>
      </c>
      <c r="U77">
        <v>-2649.8000000000029</v>
      </c>
      <c r="W77">
        <v>28078.2</v>
      </c>
      <c r="X77">
        <v>5203.4000000000005</v>
      </c>
      <c r="AF77">
        <v>64365</v>
      </c>
      <c r="AG77">
        <v>1.9632719645770216</v>
      </c>
      <c r="AK77">
        <v>64365</v>
      </c>
      <c r="AL77">
        <v>1.9632719645770216</v>
      </c>
    </row>
    <row r="78" spans="2:38" x14ac:dyDescent="0.25">
      <c r="B78">
        <v>95334</v>
      </c>
      <c r="C78">
        <v>25816</v>
      </c>
      <c r="D78">
        <v>92250</v>
      </c>
      <c r="E78">
        <v>72528</v>
      </c>
      <c r="F78">
        <v>12804</v>
      </c>
      <c r="H78">
        <v>78083</v>
      </c>
      <c r="J78">
        <f t="shared" si="12"/>
        <v>59746.400000000001</v>
      </c>
      <c r="K78">
        <f t="shared" si="13"/>
        <v>1.3069071944083659</v>
      </c>
      <c r="L78">
        <f t="shared" si="14"/>
        <v>95334</v>
      </c>
      <c r="M78">
        <f t="shared" si="15"/>
        <v>12804</v>
      </c>
      <c r="N78">
        <f t="shared" si="16"/>
        <v>59746.400000000001</v>
      </c>
      <c r="O78">
        <f t="shared" si="17"/>
        <v>82530</v>
      </c>
      <c r="Q78">
        <v>716</v>
      </c>
      <c r="R78">
        <v>1451</v>
      </c>
      <c r="T78">
        <v>-499</v>
      </c>
      <c r="U78">
        <v>-539.59999999999854</v>
      </c>
      <c r="W78">
        <v>17717</v>
      </c>
      <c r="X78">
        <v>1284.8</v>
      </c>
      <c r="Z78">
        <v>59746.400000000001</v>
      </c>
      <c r="AA78">
        <v>1.3069071944083659</v>
      </c>
      <c r="AI78">
        <v>59746.400000000001</v>
      </c>
      <c r="AJ78">
        <v>1.3069071944083659</v>
      </c>
    </row>
    <row r="79" spans="2:38" x14ac:dyDescent="0.25">
      <c r="B79">
        <v>83437</v>
      </c>
      <c r="C79">
        <v>11482</v>
      </c>
      <c r="D79">
        <v>44445</v>
      </c>
      <c r="E79">
        <v>84625</v>
      </c>
      <c r="F79">
        <v>31725</v>
      </c>
      <c r="H79">
        <v>129248</v>
      </c>
      <c r="J79">
        <f t="shared" si="12"/>
        <v>51142.8</v>
      </c>
      <c r="K79">
        <f t="shared" si="13"/>
        <v>2.5271983544115688</v>
      </c>
      <c r="L79">
        <f t="shared" si="14"/>
        <v>84625</v>
      </c>
      <c r="M79">
        <f t="shared" si="15"/>
        <v>11482</v>
      </c>
      <c r="N79">
        <f t="shared" si="16"/>
        <v>51142.8</v>
      </c>
      <c r="O79">
        <f t="shared" si="17"/>
        <v>73143</v>
      </c>
      <c r="Q79">
        <v>4280</v>
      </c>
      <c r="R79">
        <v>196</v>
      </c>
      <c r="T79">
        <v>-19926.599999999991</v>
      </c>
      <c r="U79">
        <v>-2928.7999999999956</v>
      </c>
      <c r="W79">
        <v>50525.799999999996</v>
      </c>
      <c r="X79">
        <v>3922.8</v>
      </c>
      <c r="AF79">
        <v>51142.8</v>
      </c>
      <c r="AG79">
        <v>2.5271983544115688</v>
      </c>
      <c r="AK79">
        <v>51142.8</v>
      </c>
      <c r="AL79">
        <v>2.5271983544115688</v>
      </c>
    </row>
    <row r="80" spans="2:38" x14ac:dyDescent="0.25">
      <c r="B80">
        <v>67751</v>
      </c>
      <c r="C80">
        <v>13423</v>
      </c>
      <c r="D80">
        <v>58230</v>
      </c>
      <c r="E80">
        <v>58090</v>
      </c>
      <c r="F80">
        <v>80193</v>
      </c>
      <c r="H80">
        <v>123575</v>
      </c>
      <c r="J80">
        <f t="shared" si="12"/>
        <v>55537.4</v>
      </c>
      <c r="K80">
        <f t="shared" si="13"/>
        <v>2.2250771552143238</v>
      </c>
      <c r="L80">
        <f t="shared" si="14"/>
        <v>80193</v>
      </c>
      <c r="M80">
        <f t="shared" si="15"/>
        <v>13423</v>
      </c>
      <c r="N80">
        <f t="shared" si="16"/>
        <v>55537.4</v>
      </c>
      <c r="O80">
        <f t="shared" si="17"/>
        <v>66770</v>
      </c>
      <c r="Q80">
        <v>-11356</v>
      </c>
      <c r="R80">
        <v>2</v>
      </c>
      <c r="T80">
        <v>-19025.200000000004</v>
      </c>
      <c r="U80">
        <v>-868.59999999999854</v>
      </c>
      <c r="W80">
        <v>27388</v>
      </c>
      <c r="X80">
        <v>3840.6</v>
      </c>
      <c r="AF80">
        <v>55537.4</v>
      </c>
      <c r="AG80">
        <v>2.2250771552143238</v>
      </c>
      <c r="AK80">
        <v>55537.4</v>
      </c>
      <c r="AL80">
        <v>2.2250771552143238</v>
      </c>
    </row>
    <row r="81" spans="2:38" x14ac:dyDescent="0.25">
      <c r="B81">
        <v>23342</v>
      </c>
      <c r="C81">
        <v>109797</v>
      </c>
      <c r="D81">
        <v>55016</v>
      </c>
      <c r="E81">
        <v>15722</v>
      </c>
      <c r="F81">
        <v>63692</v>
      </c>
      <c r="H81">
        <v>75234</v>
      </c>
      <c r="J81">
        <f t="shared" si="12"/>
        <v>53513.8</v>
      </c>
      <c r="K81">
        <f t="shared" si="13"/>
        <v>1.4058803523577095</v>
      </c>
      <c r="L81">
        <f t="shared" si="14"/>
        <v>109797</v>
      </c>
      <c r="M81">
        <f t="shared" si="15"/>
        <v>15722</v>
      </c>
      <c r="N81">
        <f t="shared" si="16"/>
        <v>53513.8</v>
      </c>
      <c r="O81">
        <f t="shared" si="17"/>
        <v>94075</v>
      </c>
      <c r="Q81">
        <v>9552</v>
      </c>
      <c r="R81">
        <v>-41</v>
      </c>
      <c r="T81">
        <v>-9683.5999999999985</v>
      </c>
      <c r="U81">
        <v>231.20000000000437</v>
      </c>
      <c r="W81">
        <v>37831.199999999997</v>
      </c>
      <c r="X81">
        <v>709.6</v>
      </c>
      <c r="AB81">
        <v>53513.8</v>
      </c>
      <c r="AC81">
        <v>1.4058803523577095</v>
      </c>
      <c r="AI81">
        <v>53513.8</v>
      </c>
      <c r="AJ81">
        <v>1.4058803523577095</v>
      </c>
    </row>
    <row r="82" spans="2:38" x14ac:dyDescent="0.25">
      <c r="B82">
        <v>68910</v>
      </c>
      <c r="C82">
        <v>60603</v>
      </c>
      <c r="D82">
        <v>27743</v>
      </c>
      <c r="E82">
        <v>43465</v>
      </c>
      <c r="F82">
        <v>50505</v>
      </c>
      <c r="H82">
        <v>109562</v>
      </c>
      <c r="J82">
        <f t="shared" si="12"/>
        <v>50245.2</v>
      </c>
      <c r="K82">
        <f t="shared" si="13"/>
        <v>2.1805465994761688</v>
      </c>
      <c r="L82">
        <f t="shared" si="14"/>
        <v>68910</v>
      </c>
      <c r="M82">
        <f t="shared" si="15"/>
        <v>27743</v>
      </c>
      <c r="N82">
        <f t="shared" si="16"/>
        <v>50245.2</v>
      </c>
      <c r="O82">
        <f t="shared" si="17"/>
        <v>41167</v>
      </c>
      <c r="Q82">
        <v>16451</v>
      </c>
      <c r="R82">
        <v>-81</v>
      </c>
      <c r="T82">
        <v>4981.1999999999971</v>
      </c>
      <c r="U82">
        <v>-118.60000000000582</v>
      </c>
      <c r="W82">
        <v>26294.799999999999</v>
      </c>
      <c r="X82">
        <v>2199.4</v>
      </c>
      <c r="AD82">
        <v>50245.2</v>
      </c>
      <c r="AE82">
        <v>2.1805465994761688</v>
      </c>
      <c r="AK82">
        <v>50245.2</v>
      </c>
      <c r="AL82">
        <v>2.1805465994761688</v>
      </c>
    </row>
    <row r="83" spans="2:38" x14ac:dyDescent="0.25">
      <c r="B83">
        <v>15220</v>
      </c>
      <c r="C83">
        <v>17123</v>
      </c>
      <c r="D83">
        <v>37757</v>
      </c>
      <c r="E83">
        <v>54530</v>
      </c>
      <c r="F83">
        <v>54123</v>
      </c>
      <c r="H83">
        <v>81410</v>
      </c>
      <c r="J83">
        <f t="shared" si="12"/>
        <v>35750.6</v>
      </c>
      <c r="K83">
        <f t="shared" si="13"/>
        <v>2.277164579056016</v>
      </c>
      <c r="L83">
        <f t="shared" si="14"/>
        <v>54530</v>
      </c>
      <c r="M83">
        <f t="shared" si="15"/>
        <v>15220</v>
      </c>
      <c r="N83">
        <f t="shared" si="16"/>
        <v>35750.6</v>
      </c>
      <c r="O83">
        <f t="shared" si="17"/>
        <v>39310</v>
      </c>
      <c r="Q83">
        <v>19049</v>
      </c>
      <c r="R83">
        <v>10943</v>
      </c>
      <c r="T83">
        <v>-13400.200000000004</v>
      </c>
      <c r="U83">
        <v>-3519.2000000000044</v>
      </c>
      <c r="W83">
        <v>27335.4</v>
      </c>
      <c r="X83">
        <v>4136.3999999999996</v>
      </c>
      <c r="Z83">
        <v>35750.6</v>
      </c>
      <c r="AA83">
        <v>2.277164579056016</v>
      </c>
      <c r="AK83">
        <v>35750.6</v>
      </c>
      <c r="AL83">
        <v>2.277164579056016</v>
      </c>
    </row>
    <row r="84" spans="2:38" x14ac:dyDescent="0.25">
      <c r="B84">
        <v>43358</v>
      </c>
      <c r="C84">
        <v>64745</v>
      </c>
      <c r="D84">
        <v>84416</v>
      </c>
      <c r="E84">
        <v>87511</v>
      </c>
      <c r="F84">
        <v>13123</v>
      </c>
      <c r="H84">
        <v>113764</v>
      </c>
      <c r="J84">
        <f t="shared" si="12"/>
        <v>58630.6</v>
      </c>
      <c r="K84">
        <f t="shared" si="13"/>
        <v>1.9403519663793309</v>
      </c>
      <c r="L84">
        <f t="shared" si="14"/>
        <v>87511</v>
      </c>
      <c r="M84">
        <f t="shared" si="15"/>
        <v>13123</v>
      </c>
      <c r="N84">
        <f t="shared" si="16"/>
        <v>58630.6</v>
      </c>
      <c r="O84">
        <f t="shared" si="17"/>
        <v>74388</v>
      </c>
      <c r="Q84">
        <v>-5054</v>
      </c>
      <c r="R84">
        <v>-118</v>
      </c>
      <c r="T84">
        <v>-16596.200000000004</v>
      </c>
      <c r="U84">
        <v>-1779.2000000000044</v>
      </c>
      <c r="W84">
        <v>17703.399999999998</v>
      </c>
      <c r="X84">
        <v>2270.7999999999997</v>
      </c>
      <c r="AF84">
        <v>58630.6</v>
      </c>
      <c r="AG84">
        <v>1.9403519663793309</v>
      </c>
      <c r="AK84">
        <v>58630.6</v>
      </c>
      <c r="AL84">
        <v>1.9403519663793309</v>
      </c>
    </row>
    <row r="85" spans="2:38" x14ac:dyDescent="0.25">
      <c r="B85">
        <v>26935</v>
      </c>
      <c r="C85">
        <v>79319</v>
      </c>
      <c r="D85">
        <v>92836</v>
      </c>
      <c r="E85">
        <v>40049</v>
      </c>
      <c r="F85">
        <v>26365</v>
      </c>
      <c r="H85">
        <v>116212</v>
      </c>
      <c r="J85">
        <f t="shared" si="12"/>
        <v>53100.800000000003</v>
      </c>
      <c r="K85">
        <f t="shared" si="13"/>
        <v>2.1885169338315054</v>
      </c>
      <c r="L85">
        <f t="shared" si="14"/>
        <v>92836</v>
      </c>
      <c r="M85">
        <f t="shared" si="15"/>
        <v>26365</v>
      </c>
      <c r="N85">
        <f t="shared" si="16"/>
        <v>53100.800000000003</v>
      </c>
      <c r="O85">
        <f t="shared" si="17"/>
        <v>66471</v>
      </c>
      <c r="Q85">
        <v>7849</v>
      </c>
      <c r="R85">
        <v>5</v>
      </c>
      <c r="T85">
        <v>-7193.7999999999956</v>
      </c>
      <c r="U85">
        <v>580.20000000000437</v>
      </c>
      <c r="W85">
        <v>12849.4</v>
      </c>
      <c r="X85">
        <v>2049.4</v>
      </c>
      <c r="AD85">
        <v>53100.800000000003</v>
      </c>
      <c r="AE85">
        <v>2.1885169338315054</v>
      </c>
      <c r="AK85">
        <v>53100.800000000003</v>
      </c>
      <c r="AL85">
        <v>2.1885169338315054</v>
      </c>
    </row>
    <row r="86" spans="2:38" x14ac:dyDescent="0.25">
      <c r="B86">
        <v>93532</v>
      </c>
      <c r="C86">
        <v>46112</v>
      </c>
      <c r="D86">
        <v>119551</v>
      </c>
      <c r="E86">
        <v>108684</v>
      </c>
      <c r="F86">
        <v>34393</v>
      </c>
      <c r="H86">
        <v>121070</v>
      </c>
      <c r="J86">
        <f t="shared" si="12"/>
        <v>80454.399999999994</v>
      </c>
      <c r="K86">
        <f t="shared" si="13"/>
        <v>1.504827579349296</v>
      </c>
      <c r="L86">
        <f t="shared" si="14"/>
        <v>119551</v>
      </c>
      <c r="M86">
        <f t="shared" si="15"/>
        <v>34393</v>
      </c>
      <c r="N86">
        <f t="shared" si="16"/>
        <v>80454.399999999994</v>
      </c>
      <c r="O86">
        <f t="shared" si="17"/>
        <v>85158</v>
      </c>
      <c r="Q86">
        <v>-5128</v>
      </c>
      <c r="R86">
        <v>-2</v>
      </c>
      <c r="T86">
        <v>-24071</v>
      </c>
      <c r="U86">
        <v>904.39999999999418</v>
      </c>
      <c r="W86">
        <v>37275.4</v>
      </c>
      <c r="X86">
        <v>3522.7999999999997</v>
      </c>
      <c r="AB86">
        <v>80454.399999999994</v>
      </c>
      <c r="AC86">
        <v>1.504827579349296</v>
      </c>
      <c r="AI86">
        <v>80454.399999999994</v>
      </c>
      <c r="AJ86">
        <v>1.504827579349296</v>
      </c>
    </row>
    <row r="87" spans="2:38" x14ac:dyDescent="0.25">
      <c r="B87">
        <v>50167</v>
      </c>
      <c r="C87">
        <v>87266</v>
      </c>
      <c r="D87">
        <v>66585</v>
      </c>
      <c r="E87">
        <v>75637</v>
      </c>
      <c r="F87">
        <v>82741</v>
      </c>
      <c r="H87">
        <v>135678</v>
      </c>
      <c r="J87">
        <f t="shared" si="12"/>
        <v>72479.199999999997</v>
      </c>
      <c r="K87">
        <f t="shared" si="13"/>
        <v>1.8719577478780121</v>
      </c>
      <c r="L87">
        <f t="shared" si="14"/>
        <v>87266</v>
      </c>
      <c r="M87">
        <f t="shared" si="15"/>
        <v>50167</v>
      </c>
      <c r="N87">
        <f t="shared" si="16"/>
        <v>72479.199999999997</v>
      </c>
      <c r="O87">
        <f t="shared" si="17"/>
        <v>37099</v>
      </c>
      <c r="Q87">
        <v>27807</v>
      </c>
      <c r="R87">
        <v>-84</v>
      </c>
      <c r="T87">
        <v>-19549.400000000009</v>
      </c>
      <c r="U87">
        <v>-2336.4000000000087</v>
      </c>
      <c r="W87">
        <v>19549.399999999998</v>
      </c>
      <c r="X87">
        <v>6590.4</v>
      </c>
      <c r="AB87">
        <v>72479.199999999997</v>
      </c>
      <c r="AC87">
        <v>1.8719577478780121</v>
      </c>
      <c r="AK87">
        <v>72479.199999999997</v>
      </c>
      <c r="AL87">
        <v>1.8719577478780121</v>
      </c>
    </row>
    <row r="88" spans="2:38" x14ac:dyDescent="0.25">
      <c r="B88">
        <v>49658</v>
      </c>
      <c r="C88">
        <v>87874</v>
      </c>
      <c r="D88">
        <v>67682</v>
      </c>
      <c r="E88">
        <v>87068</v>
      </c>
      <c r="F88">
        <v>82290</v>
      </c>
      <c r="H88">
        <v>78381</v>
      </c>
      <c r="J88">
        <f t="shared" si="12"/>
        <v>74914.399999999994</v>
      </c>
      <c r="K88">
        <f t="shared" si="13"/>
        <v>1.0462741475604158</v>
      </c>
      <c r="L88">
        <f t="shared" si="14"/>
        <v>87874</v>
      </c>
      <c r="M88">
        <f t="shared" si="15"/>
        <v>49658</v>
      </c>
      <c r="N88">
        <f t="shared" si="16"/>
        <v>74914.399999999994</v>
      </c>
      <c r="O88">
        <f t="shared" si="17"/>
        <v>38216</v>
      </c>
      <c r="Q88">
        <v>-39207</v>
      </c>
      <c r="R88">
        <v>1524</v>
      </c>
      <c r="T88">
        <v>-6880.6000000000058</v>
      </c>
      <c r="U88">
        <v>-906</v>
      </c>
      <c r="W88">
        <v>29125.399999999998</v>
      </c>
      <c r="X88">
        <v>2030.4</v>
      </c>
      <c r="AB88">
        <v>74914.399999999994</v>
      </c>
      <c r="AC88">
        <v>1.0462741475604158</v>
      </c>
      <c r="AI88">
        <v>74914.399999999994</v>
      </c>
      <c r="AJ88">
        <v>1.0462741475604158</v>
      </c>
    </row>
    <row r="89" spans="2:38" x14ac:dyDescent="0.25">
      <c r="B89">
        <v>56866</v>
      </c>
      <c r="C89">
        <v>51514</v>
      </c>
      <c r="D89">
        <v>32716</v>
      </c>
      <c r="E89">
        <v>70874</v>
      </c>
      <c r="F89">
        <v>92219</v>
      </c>
      <c r="H89">
        <v>90219</v>
      </c>
      <c r="J89">
        <f t="shared" si="12"/>
        <v>60837.8</v>
      </c>
      <c r="K89">
        <f t="shared" si="13"/>
        <v>1.4829431702001057</v>
      </c>
      <c r="L89">
        <f t="shared" si="14"/>
        <v>92219</v>
      </c>
      <c r="M89">
        <f t="shared" si="15"/>
        <v>32716</v>
      </c>
      <c r="N89">
        <f t="shared" si="16"/>
        <v>60837.8</v>
      </c>
      <c r="O89">
        <f t="shared" si="17"/>
        <v>59503</v>
      </c>
      <c r="Q89">
        <v>-186</v>
      </c>
      <c r="R89">
        <v>6874</v>
      </c>
      <c r="T89">
        <v>-23737</v>
      </c>
      <c r="U89">
        <v>-753.59999999999854</v>
      </c>
      <c r="W89">
        <v>34658.600000000006</v>
      </c>
      <c r="X89">
        <v>2568</v>
      </c>
      <c r="AB89">
        <v>60837.8</v>
      </c>
      <c r="AC89">
        <v>1.4829431702001057</v>
      </c>
      <c r="AI89">
        <v>60837.8</v>
      </c>
      <c r="AJ89">
        <v>1.4829431702001057</v>
      </c>
    </row>
    <row r="90" spans="2:38" x14ac:dyDescent="0.25">
      <c r="B90">
        <v>62210</v>
      </c>
      <c r="C90">
        <v>58227</v>
      </c>
      <c r="D90">
        <v>50398</v>
      </c>
      <c r="E90">
        <v>85412</v>
      </c>
      <c r="F90">
        <v>71597</v>
      </c>
      <c r="H90">
        <v>76452</v>
      </c>
      <c r="J90">
        <f t="shared" si="12"/>
        <v>65568.800000000003</v>
      </c>
      <c r="K90">
        <f t="shared" si="13"/>
        <v>1.1659813813887092</v>
      </c>
      <c r="L90">
        <f t="shared" si="14"/>
        <v>85412</v>
      </c>
      <c r="M90">
        <f t="shared" si="15"/>
        <v>50398</v>
      </c>
      <c r="N90">
        <f t="shared" si="16"/>
        <v>65568.800000000003</v>
      </c>
      <c r="O90">
        <f t="shared" si="17"/>
        <v>35014</v>
      </c>
      <c r="Q90">
        <v>-26376</v>
      </c>
      <c r="R90">
        <v>9008</v>
      </c>
      <c r="T90">
        <v>-19252</v>
      </c>
      <c r="U90">
        <v>780.40000000000146</v>
      </c>
      <c r="W90">
        <v>30853.200000000001</v>
      </c>
      <c r="X90">
        <v>2117.1999999999998</v>
      </c>
      <c r="AB90">
        <v>65568.800000000003</v>
      </c>
      <c r="AC90">
        <v>1.1659813813887092</v>
      </c>
      <c r="AI90">
        <v>65568.800000000003</v>
      </c>
      <c r="AJ90">
        <v>1.1659813813887092</v>
      </c>
    </row>
    <row r="91" spans="2:38" x14ac:dyDescent="0.25">
      <c r="B91">
        <v>39503</v>
      </c>
      <c r="C91">
        <v>79301</v>
      </c>
      <c r="D91">
        <v>62957</v>
      </c>
      <c r="E91">
        <v>36479</v>
      </c>
      <c r="F91">
        <v>78822</v>
      </c>
      <c r="H91">
        <v>61843</v>
      </c>
      <c r="J91">
        <f t="shared" si="12"/>
        <v>59412.4</v>
      </c>
      <c r="K91">
        <f t="shared" si="13"/>
        <v>1.0409106516484774</v>
      </c>
      <c r="L91">
        <f t="shared" si="14"/>
        <v>79301</v>
      </c>
      <c r="M91">
        <f t="shared" si="15"/>
        <v>36479</v>
      </c>
      <c r="N91">
        <f t="shared" si="16"/>
        <v>59412.4</v>
      </c>
      <c r="O91">
        <f t="shared" si="17"/>
        <v>42822</v>
      </c>
      <c r="Q91">
        <v>-21059</v>
      </c>
      <c r="R91">
        <v>-701</v>
      </c>
      <c r="T91">
        <v>-10230.200000000004</v>
      </c>
      <c r="U91">
        <v>-2470.4000000000015</v>
      </c>
      <c r="W91">
        <v>16183.000000000002</v>
      </c>
      <c r="X91">
        <v>2470.4</v>
      </c>
      <c r="AB91">
        <v>59412.4</v>
      </c>
      <c r="AC91">
        <v>1.0409106516484774</v>
      </c>
      <c r="AI91">
        <v>59412.4</v>
      </c>
      <c r="AJ91">
        <v>1.0409106516484774</v>
      </c>
    </row>
    <row r="92" spans="2:38" x14ac:dyDescent="0.25">
      <c r="B92">
        <v>39184</v>
      </c>
      <c r="C92">
        <v>32492</v>
      </c>
      <c r="D92">
        <v>110029</v>
      </c>
      <c r="E92">
        <v>76771</v>
      </c>
      <c r="F92">
        <v>19976</v>
      </c>
      <c r="H92">
        <v>78764</v>
      </c>
      <c r="J92">
        <f t="shared" si="12"/>
        <v>55690.400000000001</v>
      </c>
      <c r="K92">
        <f t="shared" si="13"/>
        <v>1.4143191645238675</v>
      </c>
      <c r="L92">
        <f t="shared" si="14"/>
        <v>110029</v>
      </c>
      <c r="M92">
        <f t="shared" si="15"/>
        <v>19976</v>
      </c>
      <c r="N92">
        <f t="shared" si="16"/>
        <v>55690.400000000001</v>
      </c>
      <c r="O92">
        <f t="shared" si="17"/>
        <v>90053</v>
      </c>
      <c r="Q92">
        <v>-51493</v>
      </c>
      <c r="R92">
        <v>-2009</v>
      </c>
      <c r="T92">
        <v>-27359.200000000004</v>
      </c>
      <c r="U92">
        <v>-575.40000000000146</v>
      </c>
      <c r="W92">
        <v>31042.400000000001</v>
      </c>
      <c r="X92">
        <v>1507.8</v>
      </c>
      <c r="AF92">
        <v>55690.400000000001</v>
      </c>
      <c r="AG92">
        <v>1.4143191645238675</v>
      </c>
      <c r="AI92">
        <v>55690.400000000001</v>
      </c>
      <c r="AJ92">
        <v>1.4143191645238675</v>
      </c>
    </row>
    <row r="93" spans="2:38" x14ac:dyDescent="0.25">
      <c r="B93">
        <v>66455</v>
      </c>
      <c r="C93">
        <v>15415</v>
      </c>
      <c r="D93">
        <v>63600</v>
      </c>
      <c r="E93">
        <v>100499</v>
      </c>
      <c r="F93">
        <v>45926</v>
      </c>
      <c r="H93">
        <v>77788</v>
      </c>
      <c r="J93">
        <f t="shared" si="12"/>
        <v>58379</v>
      </c>
      <c r="K93">
        <f t="shared" si="13"/>
        <v>1.3324654413402079</v>
      </c>
      <c r="L93">
        <f t="shared" si="14"/>
        <v>100499</v>
      </c>
      <c r="M93">
        <f t="shared" si="15"/>
        <v>15415</v>
      </c>
      <c r="N93">
        <f t="shared" si="16"/>
        <v>58379</v>
      </c>
      <c r="O93">
        <f t="shared" si="17"/>
        <v>85084</v>
      </c>
      <c r="Q93">
        <v>-13478</v>
      </c>
      <c r="R93">
        <v>-288</v>
      </c>
      <c r="T93">
        <v>15009.199999999997</v>
      </c>
      <c r="U93">
        <v>-1696</v>
      </c>
      <c r="W93">
        <v>21549.200000000001</v>
      </c>
      <c r="X93">
        <v>4833.6000000000004</v>
      </c>
      <c r="AD93">
        <v>58379</v>
      </c>
      <c r="AE93">
        <v>1.3324654413402079</v>
      </c>
      <c r="AI93">
        <v>58379</v>
      </c>
      <c r="AJ93">
        <v>1.3324654413402079</v>
      </c>
    </row>
    <row r="94" spans="2:38" x14ac:dyDescent="0.25">
      <c r="B94">
        <v>98340</v>
      </c>
      <c r="C94">
        <v>25505</v>
      </c>
      <c r="D94">
        <v>19771</v>
      </c>
      <c r="E94">
        <v>40638</v>
      </c>
      <c r="F94">
        <v>64149</v>
      </c>
      <c r="H94">
        <v>65674</v>
      </c>
      <c r="J94">
        <f t="shared" si="12"/>
        <v>49680.6</v>
      </c>
      <c r="K94">
        <f t="shared" si="13"/>
        <v>1.3219244534083727</v>
      </c>
      <c r="L94">
        <f t="shared" si="14"/>
        <v>98340</v>
      </c>
      <c r="M94">
        <f t="shared" si="15"/>
        <v>19771</v>
      </c>
      <c r="N94">
        <f t="shared" si="16"/>
        <v>49680.6</v>
      </c>
      <c r="O94">
        <f t="shared" si="17"/>
        <v>78569</v>
      </c>
      <c r="Q94">
        <v>-34325</v>
      </c>
      <c r="R94">
        <v>-18</v>
      </c>
      <c r="T94">
        <v>-2717.4000000000015</v>
      </c>
      <c r="U94">
        <v>-3418</v>
      </c>
      <c r="W94">
        <v>28579</v>
      </c>
      <c r="X94">
        <v>3492.4</v>
      </c>
      <c r="AD94">
        <v>49680.6</v>
      </c>
      <c r="AE94">
        <v>1.3219244534083727</v>
      </c>
      <c r="AI94">
        <v>49680.6</v>
      </c>
      <c r="AJ94">
        <v>1.3219244534083727</v>
      </c>
    </row>
    <row r="95" spans="2:38" x14ac:dyDescent="0.25">
      <c r="B95">
        <v>83159</v>
      </c>
      <c r="C95">
        <v>53096</v>
      </c>
      <c r="D95">
        <v>52564</v>
      </c>
      <c r="E95">
        <v>44640</v>
      </c>
      <c r="F95">
        <v>64385</v>
      </c>
      <c r="H95">
        <v>88040</v>
      </c>
      <c r="J95">
        <f t="shared" si="12"/>
        <v>59568.800000000003</v>
      </c>
      <c r="K95">
        <f t="shared" si="13"/>
        <v>1.477954902566444</v>
      </c>
      <c r="L95">
        <f t="shared" si="14"/>
        <v>83159</v>
      </c>
      <c r="M95">
        <f t="shared" si="15"/>
        <v>44640</v>
      </c>
      <c r="N95">
        <f t="shared" si="16"/>
        <v>59568.800000000003</v>
      </c>
      <c r="O95">
        <f t="shared" si="17"/>
        <v>38519</v>
      </c>
      <c r="Q95">
        <v>-4825</v>
      </c>
      <c r="R95">
        <v>422</v>
      </c>
      <c r="T95">
        <v>-18068.800000000003</v>
      </c>
      <c r="U95">
        <v>675</v>
      </c>
      <c r="W95">
        <v>27640.400000000001</v>
      </c>
      <c r="X95">
        <v>4936.2</v>
      </c>
      <c r="AB95">
        <v>59568.800000000003</v>
      </c>
      <c r="AC95">
        <v>1.477954902566444</v>
      </c>
      <c r="AI95">
        <v>59568.800000000003</v>
      </c>
      <c r="AJ95">
        <v>1.477954902566444</v>
      </c>
    </row>
    <row r="96" spans="2:38" x14ac:dyDescent="0.25">
      <c r="B96">
        <v>73944</v>
      </c>
      <c r="C96">
        <v>110826</v>
      </c>
      <c r="D96">
        <v>69485</v>
      </c>
      <c r="E96">
        <v>83791</v>
      </c>
      <c r="F96">
        <v>93800</v>
      </c>
      <c r="H96">
        <v>88689</v>
      </c>
      <c r="J96">
        <f t="shared" si="12"/>
        <v>86369.2</v>
      </c>
      <c r="K96">
        <f t="shared" si="13"/>
        <v>1.0268591118130075</v>
      </c>
      <c r="L96">
        <f t="shared" si="14"/>
        <v>110826</v>
      </c>
      <c r="M96">
        <f t="shared" si="15"/>
        <v>69485</v>
      </c>
      <c r="N96">
        <f t="shared" si="16"/>
        <v>86369.2</v>
      </c>
      <c r="O96">
        <f t="shared" si="17"/>
        <v>41341</v>
      </c>
      <c r="Q96">
        <v>-42183</v>
      </c>
      <c r="R96">
        <v>216</v>
      </c>
      <c r="T96">
        <v>9666.3999999999942</v>
      </c>
      <c r="U96">
        <v>-948.60000000000582</v>
      </c>
      <c r="W96">
        <v>26107.600000000002</v>
      </c>
      <c r="X96">
        <v>2663.4000000000005</v>
      </c>
      <c r="AF96">
        <v>86369.2</v>
      </c>
      <c r="AG96">
        <v>1.0268591118130075</v>
      </c>
      <c r="AI96">
        <v>86369.2</v>
      </c>
      <c r="AJ96">
        <v>1.0268591118130075</v>
      </c>
    </row>
    <row r="97" spans="2:38" x14ac:dyDescent="0.25">
      <c r="B97">
        <v>55886</v>
      </c>
      <c r="C97">
        <v>62005</v>
      </c>
      <c r="D97">
        <v>64296</v>
      </c>
      <c r="E97">
        <v>14581</v>
      </c>
      <c r="F97">
        <v>43690</v>
      </c>
      <c r="H97">
        <v>60437</v>
      </c>
      <c r="J97">
        <f t="shared" si="12"/>
        <v>48091.6</v>
      </c>
      <c r="K97">
        <f t="shared" si="13"/>
        <v>1.2567059528067273</v>
      </c>
      <c r="L97">
        <f t="shared" si="14"/>
        <v>64296</v>
      </c>
      <c r="M97">
        <f t="shared" si="15"/>
        <v>14581</v>
      </c>
      <c r="N97">
        <f t="shared" si="16"/>
        <v>48091.6</v>
      </c>
      <c r="O97">
        <f t="shared" si="17"/>
        <v>49715</v>
      </c>
      <c r="Q97">
        <v>-448</v>
      </c>
      <c r="R97">
        <v>-8764</v>
      </c>
      <c r="T97">
        <v>-10874.599999999999</v>
      </c>
      <c r="U97">
        <v>3158</v>
      </c>
      <c r="W97">
        <v>42033.399999999994</v>
      </c>
      <c r="X97">
        <v>3301.2</v>
      </c>
      <c r="Z97">
        <v>48091.6</v>
      </c>
      <c r="AA97">
        <v>1.2567059528067273</v>
      </c>
      <c r="AI97">
        <v>48091.6</v>
      </c>
      <c r="AJ97">
        <v>1.2567059528067273</v>
      </c>
    </row>
    <row r="98" spans="2:38" x14ac:dyDescent="0.25">
      <c r="B98">
        <v>94853</v>
      </c>
      <c r="C98">
        <v>81277</v>
      </c>
      <c r="D98">
        <v>46152</v>
      </c>
      <c r="E98">
        <v>75756</v>
      </c>
      <c r="F98">
        <v>40680</v>
      </c>
      <c r="H98">
        <v>103898</v>
      </c>
      <c r="J98">
        <f t="shared" si="12"/>
        <v>67743.600000000006</v>
      </c>
      <c r="K98">
        <f t="shared" ref="K98:K129" si="18">H98/J98</f>
        <v>1.5336946958827105</v>
      </c>
      <c r="L98">
        <f t="shared" si="14"/>
        <v>94853</v>
      </c>
      <c r="M98">
        <f t="shared" si="15"/>
        <v>40680</v>
      </c>
      <c r="N98">
        <f t="shared" si="16"/>
        <v>67743.600000000006</v>
      </c>
      <c r="O98">
        <f t="shared" si="17"/>
        <v>54173</v>
      </c>
      <c r="Q98">
        <v>-28327</v>
      </c>
      <c r="R98">
        <v>0</v>
      </c>
      <c r="T98">
        <v>-9451.1999999999971</v>
      </c>
      <c r="U98">
        <v>-633.59999999999127</v>
      </c>
      <c r="W98">
        <v>17328.8</v>
      </c>
      <c r="X98">
        <v>4089.1999999999994</v>
      </c>
      <c r="AF98">
        <v>67743.600000000006</v>
      </c>
      <c r="AG98">
        <v>1.5336946958827105</v>
      </c>
      <c r="AI98">
        <v>67743.600000000006</v>
      </c>
      <c r="AJ98">
        <v>1.5336946958827105</v>
      </c>
    </row>
    <row r="99" spans="2:38" x14ac:dyDescent="0.25">
      <c r="B99">
        <v>89433</v>
      </c>
      <c r="C99">
        <v>45215</v>
      </c>
      <c r="D99">
        <v>72484</v>
      </c>
      <c r="E99">
        <v>90031</v>
      </c>
      <c r="F99">
        <v>85197</v>
      </c>
      <c r="H99">
        <v>124221</v>
      </c>
      <c r="J99">
        <f t="shared" si="12"/>
        <v>76472</v>
      </c>
      <c r="K99">
        <f t="shared" si="18"/>
        <v>1.6243984726435821</v>
      </c>
      <c r="L99">
        <f t="shared" si="14"/>
        <v>90031</v>
      </c>
      <c r="M99">
        <f t="shared" si="15"/>
        <v>45215</v>
      </c>
      <c r="N99">
        <f t="shared" si="16"/>
        <v>76472</v>
      </c>
      <c r="O99">
        <f t="shared" si="17"/>
        <v>44816</v>
      </c>
      <c r="Q99">
        <v>-20550</v>
      </c>
      <c r="R99">
        <v>20</v>
      </c>
      <c r="T99">
        <v>-9086.8000000000029</v>
      </c>
      <c r="U99">
        <v>1551</v>
      </c>
      <c r="W99">
        <v>15857.6</v>
      </c>
      <c r="X99">
        <v>2400.2000000000003</v>
      </c>
      <c r="AF99">
        <v>76472</v>
      </c>
      <c r="AG99">
        <v>1.6243984726435821</v>
      </c>
      <c r="AI99">
        <v>76472</v>
      </c>
      <c r="AJ99">
        <v>1.6243984726435821</v>
      </c>
    </row>
    <row r="100" spans="2:38" x14ac:dyDescent="0.25">
      <c r="B100">
        <v>103467</v>
      </c>
      <c r="C100">
        <v>19423</v>
      </c>
      <c r="D100">
        <v>24153</v>
      </c>
      <c r="E100">
        <v>74910</v>
      </c>
      <c r="F100">
        <v>115244</v>
      </c>
      <c r="H100">
        <v>138272</v>
      </c>
      <c r="J100">
        <f t="shared" si="12"/>
        <v>67439.399999999994</v>
      </c>
      <c r="K100">
        <f t="shared" si="18"/>
        <v>2.0503148011399865</v>
      </c>
      <c r="L100">
        <f t="shared" si="14"/>
        <v>115244</v>
      </c>
      <c r="M100">
        <f t="shared" si="15"/>
        <v>19423</v>
      </c>
      <c r="N100">
        <f t="shared" si="16"/>
        <v>67439.399999999994</v>
      </c>
      <c r="O100">
        <f t="shared" si="17"/>
        <v>95821</v>
      </c>
      <c r="Q100">
        <v>22898</v>
      </c>
      <c r="R100">
        <v>-7157</v>
      </c>
      <c r="T100">
        <v>9112.7999999999956</v>
      </c>
      <c r="U100">
        <v>567.79999999998836</v>
      </c>
      <c r="W100">
        <v>14037.2</v>
      </c>
      <c r="X100">
        <v>4382.6000000000004</v>
      </c>
      <c r="AD100">
        <v>67439.399999999994</v>
      </c>
      <c r="AE100">
        <v>2.0503148011399865</v>
      </c>
      <c r="AK100">
        <v>67439.399999999994</v>
      </c>
      <c r="AL100">
        <v>2.0503148011399865</v>
      </c>
    </row>
    <row r="101" spans="2:38" x14ac:dyDescent="0.25">
      <c r="B101">
        <v>29919</v>
      </c>
      <c r="C101">
        <v>101441</v>
      </c>
      <c r="D101">
        <v>20220</v>
      </c>
      <c r="E101">
        <v>104950</v>
      </c>
      <c r="F101">
        <v>27752</v>
      </c>
      <c r="H101">
        <v>73159</v>
      </c>
      <c r="J101">
        <f t="shared" si="12"/>
        <v>56856.4</v>
      </c>
      <c r="K101">
        <f t="shared" si="18"/>
        <v>1.2867328919875334</v>
      </c>
      <c r="L101">
        <f t="shared" si="14"/>
        <v>104950</v>
      </c>
      <c r="M101">
        <f t="shared" si="15"/>
        <v>20220</v>
      </c>
      <c r="N101">
        <f t="shared" si="16"/>
        <v>56856.4</v>
      </c>
      <c r="O101">
        <f t="shared" si="17"/>
        <v>84730</v>
      </c>
      <c r="Q101">
        <v>-10481</v>
      </c>
      <c r="R101">
        <v>-1360</v>
      </c>
      <c r="T101">
        <v>-1765.4000000000015</v>
      </c>
      <c r="U101">
        <v>2665.8000000000029</v>
      </c>
      <c r="W101">
        <v>13063.800000000001</v>
      </c>
      <c r="X101">
        <v>2667.4</v>
      </c>
      <c r="Z101">
        <v>56856.4</v>
      </c>
      <c r="AA101">
        <v>1.2867328919875334</v>
      </c>
      <c r="AI101">
        <v>56856.4</v>
      </c>
      <c r="AJ101">
        <v>1.2867328919875334</v>
      </c>
    </row>
    <row r="103" spans="2:38" x14ac:dyDescent="0.25">
      <c r="B103">
        <v>1529453</v>
      </c>
      <c r="C103">
        <v>1427449</v>
      </c>
      <c r="D103">
        <v>1536633</v>
      </c>
      <c r="E103">
        <v>1560549</v>
      </c>
      <c r="F103">
        <v>1431665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D3D-CB32-4843-BDCE-EC359197DF7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8416</v>
      </c>
      <c r="C2">
        <v>15858</v>
      </c>
      <c r="D2">
        <v>72611</v>
      </c>
      <c r="E2">
        <v>41489</v>
      </c>
      <c r="F2">
        <v>61975</v>
      </c>
      <c r="H2">
        <v>52449</v>
      </c>
      <c r="J2">
        <f t="shared" ref="J2:J33" si="0">AVERAGE(B2:F2)</f>
        <v>40069.800000000003</v>
      </c>
      <c r="K2">
        <f t="shared" ref="K2:K33" si="1">H2/J2</f>
        <v>1.3089408981327582</v>
      </c>
      <c r="L2">
        <f t="shared" ref="L2:L33" si="2">MAX(B2:F2)</f>
        <v>72611</v>
      </c>
      <c r="M2">
        <f t="shared" ref="M2:M33" si="3">MIN(B2:F2)</f>
        <v>8416</v>
      </c>
      <c r="N2">
        <f t="shared" ref="N2:N33" si="4">AVERAGE(B2:F2)</f>
        <v>40069.800000000003</v>
      </c>
      <c r="O2">
        <f t="shared" ref="O2:O33" si="5">L2-M2</f>
        <v>64195</v>
      </c>
      <c r="Q2">
        <v>-18399</v>
      </c>
      <c r="R2">
        <v>-2</v>
      </c>
      <c r="T2">
        <v>-21700.799999999996</v>
      </c>
      <c r="U2">
        <v>-2626.5999999999985</v>
      </c>
      <c r="W2">
        <v>21700.799999999999</v>
      </c>
      <c r="X2">
        <v>3789</v>
      </c>
      <c r="AB2">
        <v>40069.800000000003</v>
      </c>
      <c r="AC2">
        <v>1.3089408981327582</v>
      </c>
      <c r="AI2">
        <v>40069.800000000003</v>
      </c>
      <c r="AJ2">
        <v>1.3089408981327582</v>
      </c>
    </row>
    <row r="3" spans="1:38" x14ac:dyDescent="0.25">
      <c r="B3">
        <v>12654</v>
      </c>
      <c r="C3">
        <v>12683</v>
      </c>
      <c r="D3">
        <v>53288</v>
      </c>
      <c r="E3">
        <v>107484</v>
      </c>
      <c r="F3">
        <v>12633</v>
      </c>
      <c r="H3">
        <v>82111</v>
      </c>
      <c r="J3">
        <f t="shared" si="0"/>
        <v>39748.400000000001</v>
      </c>
      <c r="K3">
        <f t="shared" si="1"/>
        <v>2.0657686850288313</v>
      </c>
      <c r="L3">
        <f t="shared" si="2"/>
        <v>107484</v>
      </c>
      <c r="M3">
        <f t="shared" si="3"/>
        <v>12633</v>
      </c>
      <c r="N3">
        <f t="shared" si="4"/>
        <v>39748.400000000001</v>
      </c>
      <c r="O3">
        <f t="shared" si="5"/>
        <v>94851</v>
      </c>
      <c r="Q3">
        <v>10156</v>
      </c>
      <c r="R3">
        <v>-5</v>
      </c>
      <c r="T3">
        <v>-17791</v>
      </c>
      <c r="U3">
        <v>470</v>
      </c>
      <c r="W3">
        <v>17791</v>
      </c>
      <c r="X3">
        <v>3830.4</v>
      </c>
      <c r="Z3">
        <v>39748.400000000001</v>
      </c>
      <c r="AA3">
        <v>2.0657686850288313</v>
      </c>
      <c r="AK3">
        <v>39748.400000000001</v>
      </c>
      <c r="AL3">
        <v>2.0657686850288313</v>
      </c>
    </row>
    <row r="4" spans="1:38" x14ac:dyDescent="0.25">
      <c r="B4">
        <v>26257</v>
      </c>
      <c r="C4">
        <v>68979</v>
      </c>
      <c r="D4">
        <v>38466</v>
      </c>
      <c r="E4">
        <v>110294</v>
      </c>
      <c r="F4">
        <v>50349</v>
      </c>
      <c r="H4">
        <v>80414</v>
      </c>
      <c r="J4">
        <f t="shared" si="0"/>
        <v>58869</v>
      </c>
      <c r="K4">
        <f t="shared" si="1"/>
        <v>1.3659820958399158</v>
      </c>
      <c r="L4">
        <f t="shared" si="2"/>
        <v>110294</v>
      </c>
      <c r="M4">
        <f t="shared" si="3"/>
        <v>26257</v>
      </c>
      <c r="N4">
        <f t="shared" si="4"/>
        <v>58869</v>
      </c>
      <c r="O4">
        <f t="shared" si="5"/>
        <v>84037</v>
      </c>
      <c r="Q4">
        <v>-21799</v>
      </c>
      <c r="R4">
        <v>2249</v>
      </c>
      <c r="T4">
        <v>-3688.8000000000029</v>
      </c>
      <c r="U4">
        <v>29</v>
      </c>
      <c r="W4">
        <v>12601.2</v>
      </c>
      <c r="X4">
        <v>1674.1999999999998</v>
      </c>
      <c r="AF4">
        <v>58869</v>
      </c>
      <c r="AG4">
        <v>1.3659820958399158</v>
      </c>
      <c r="AI4">
        <v>58869</v>
      </c>
      <c r="AJ4">
        <v>1.3659820958399158</v>
      </c>
    </row>
    <row r="5" spans="1:38" x14ac:dyDescent="0.25">
      <c r="B5">
        <v>21266</v>
      </c>
      <c r="C5">
        <v>96578</v>
      </c>
      <c r="D5">
        <v>87249</v>
      </c>
      <c r="E5">
        <v>42064</v>
      </c>
      <c r="F5">
        <v>41577</v>
      </c>
      <c r="H5">
        <v>65102</v>
      </c>
      <c r="J5">
        <f t="shared" si="0"/>
        <v>57746.8</v>
      </c>
      <c r="K5">
        <f t="shared" si="1"/>
        <v>1.1273698282848572</v>
      </c>
      <c r="L5">
        <f t="shared" si="2"/>
        <v>96578</v>
      </c>
      <c r="M5">
        <f t="shared" si="3"/>
        <v>21266</v>
      </c>
      <c r="N5">
        <f t="shared" si="4"/>
        <v>57746.8</v>
      </c>
      <c r="O5">
        <f t="shared" si="5"/>
        <v>75312</v>
      </c>
      <c r="Q5">
        <v>25742</v>
      </c>
      <c r="R5">
        <v>-7195</v>
      </c>
      <c r="T5">
        <v>27267.4</v>
      </c>
      <c r="U5">
        <v>534</v>
      </c>
      <c r="W5">
        <v>27267.4</v>
      </c>
      <c r="X5">
        <v>1926.8</v>
      </c>
      <c r="Z5">
        <v>57746.8</v>
      </c>
      <c r="AA5">
        <v>1.1273698282848572</v>
      </c>
      <c r="AI5">
        <v>57746.8</v>
      </c>
      <c r="AJ5">
        <v>1.1273698282848572</v>
      </c>
    </row>
    <row r="6" spans="1:38" x14ac:dyDescent="0.25">
      <c r="B6">
        <v>56852</v>
      </c>
      <c r="C6">
        <v>105309</v>
      </c>
      <c r="D6">
        <v>107574</v>
      </c>
      <c r="E6">
        <v>11475</v>
      </c>
      <c r="F6">
        <v>59827</v>
      </c>
      <c r="H6">
        <v>83260</v>
      </c>
      <c r="J6">
        <f t="shared" si="0"/>
        <v>68207.399999999994</v>
      </c>
      <c r="K6">
        <f t="shared" si="1"/>
        <v>1.2206886642798289</v>
      </c>
      <c r="L6">
        <f t="shared" si="2"/>
        <v>107574</v>
      </c>
      <c r="M6">
        <f t="shared" si="3"/>
        <v>11475</v>
      </c>
      <c r="N6">
        <f t="shared" si="4"/>
        <v>68207.399999999994</v>
      </c>
      <c r="O6">
        <f t="shared" si="5"/>
        <v>96099</v>
      </c>
      <c r="Q6">
        <v>-23996</v>
      </c>
      <c r="R6">
        <v>10421</v>
      </c>
      <c r="T6">
        <v>-9282.6000000000058</v>
      </c>
      <c r="U6">
        <v>1746</v>
      </c>
      <c r="W6">
        <v>22418.199999999997</v>
      </c>
      <c r="X6">
        <v>2039.2</v>
      </c>
      <c r="AB6">
        <v>68207.399999999994</v>
      </c>
      <c r="AC6">
        <v>1.2206886642798289</v>
      </c>
      <c r="AI6">
        <v>68207.399999999994</v>
      </c>
      <c r="AJ6">
        <v>1.2206886642798289</v>
      </c>
    </row>
    <row r="7" spans="1:38" x14ac:dyDescent="0.25">
      <c r="B7">
        <v>100562</v>
      </c>
      <c r="C7">
        <v>36706</v>
      </c>
      <c r="D7">
        <v>99338</v>
      </c>
      <c r="E7">
        <v>97097</v>
      </c>
      <c r="F7">
        <v>107920</v>
      </c>
      <c r="H7">
        <v>119133</v>
      </c>
      <c r="J7">
        <f t="shared" si="0"/>
        <v>88324.6</v>
      </c>
      <c r="K7">
        <f t="shared" si="1"/>
        <v>1.3488088256272883</v>
      </c>
      <c r="L7">
        <f t="shared" si="2"/>
        <v>107920</v>
      </c>
      <c r="M7">
        <f t="shared" si="3"/>
        <v>36706</v>
      </c>
      <c r="N7">
        <f t="shared" si="4"/>
        <v>88324.6</v>
      </c>
      <c r="O7">
        <f t="shared" si="5"/>
        <v>71214</v>
      </c>
      <c r="Q7">
        <v>2529</v>
      </c>
      <c r="R7">
        <v>-9732</v>
      </c>
      <c r="T7">
        <v>16025.200000000012</v>
      </c>
      <c r="U7">
        <v>-544.19999999999709</v>
      </c>
      <c r="W7">
        <v>16025.199999999997</v>
      </c>
      <c r="X7">
        <v>4999.8</v>
      </c>
      <c r="AF7">
        <v>88324.6</v>
      </c>
      <c r="AG7">
        <v>1.3488088256272883</v>
      </c>
      <c r="AI7">
        <v>88324.6</v>
      </c>
      <c r="AJ7">
        <v>1.3488088256272883</v>
      </c>
    </row>
    <row r="8" spans="1:38" x14ac:dyDescent="0.25">
      <c r="B8">
        <v>60449</v>
      </c>
      <c r="C8">
        <v>93300</v>
      </c>
      <c r="D8">
        <v>85768</v>
      </c>
      <c r="E8">
        <v>10613</v>
      </c>
      <c r="F8">
        <v>27349</v>
      </c>
      <c r="H8">
        <v>120852</v>
      </c>
      <c r="J8">
        <f t="shared" si="0"/>
        <v>55495.8</v>
      </c>
      <c r="K8">
        <f t="shared" si="1"/>
        <v>2.1776783107910869</v>
      </c>
      <c r="L8">
        <f t="shared" si="2"/>
        <v>93300</v>
      </c>
      <c r="M8">
        <f t="shared" si="3"/>
        <v>10613</v>
      </c>
      <c r="N8">
        <f t="shared" si="4"/>
        <v>55495.8</v>
      </c>
      <c r="O8">
        <f t="shared" si="5"/>
        <v>82687</v>
      </c>
      <c r="Q8">
        <v>35367</v>
      </c>
      <c r="R8">
        <v>-688</v>
      </c>
      <c r="T8">
        <v>-15696.599999999991</v>
      </c>
      <c r="U8">
        <v>20.200000000004366</v>
      </c>
      <c r="W8">
        <v>23841.000000000004</v>
      </c>
      <c r="X8">
        <v>781.80000000000007</v>
      </c>
      <c r="AB8">
        <v>55495.8</v>
      </c>
      <c r="AC8">
        <v>2.1776783107910869</v>
      </c>
      <c r="AK8">
        <v>55495.8</v>
      </c>
      <c r="AL8">
        <v>2.1776783107910869</v>
      </c>
    </row>
    <row r="9" spans="1:38" x14ac:dyDescent="0.25">
      <c r="B9">
        <v>30909</v>
      </c>
      <c r="C9">
        <v>30639</v>
      </c>
      <c r="D9">
        <v>74306</v>
      </c>
      <c r="E9">
        <v>74918</v>
      </c>
      <c r="F9">
        <v>12864</v>
      </c>
      <c r="H9">
        <v>113866</v>
      </c>
      <c r="J9">
        <f t="shared" si="0"/>
        <v>44727.199999999997</v>
      </c>
      <c r="K9">
        <f t="shared" si="1"/>
        <v>2.5457886923393374</v>
      </c>
      <c r="L9">
        <f t="shared" si="2"/>
        <v>74918</v>
      </c>
      <c r="M9">
        <f t="shared" si="3"/>
        <v>12864</v>
      </c>
      <c r="N9">
        <f t="shared" si="4"/>
        <v>44727.199999999997</v>
      </c>
      <c r="O9">
        <f t="shared" si="5"/>
        <v>62054</v>
      </c>
      <c r="Q9">
        <v>11038</v>
      </c>
      <c r="R9">
        <v>-266</v>
      </c>
      <c r="T9">
        <v>-1127.2000000000044</v>
      </c>
      <c r="U9">
        <v>-1014.8000000000029</v>
      </c>
      <c r="W9">
        <v>15764.4</v>
      </c>
      <c r="X9">
        <v>2698.3999999999996</v>
      </c>
      <c r="AD9">
        <v>44727.199999999997</v>
      </c>
      <c r="AE9">
        <v>2.5457886923393374</v>
      </c>
      <c r="AK9">
        <v>44727.199999999997</v>
      </c>
      <c r="AL9">
        <v>2.5457886923393374</v>
      </c>
    </row>
    <row r="10" spans="1:38" x14ac:dyDescent="0.25">
      <c r="B10">
        <v>80706</v>
      </c>
      <c r="C10">
        <v>35406</v>
      </c>
      <c r="D10">
        <v>73560</v>
      </c>
      <c r="E10">
        <v>61592</v>
      </c>
      <c r="F10">
        <v>16339</v>
      </c>
      <c r="H10">
        <v>77637</v>
      </c>
      <c r="J10">
        <f t="shared" si="0"/>
        <v>53520.6</v>
      </c>
      <c r="K10">
        <f t="shared" si="1"/>
        <v>1.4506003295927177</v>
      </c>
      <c r="L10">
        <f t="shared" si="2"/>
        <v>80706</v>
      </c>
      <c r="M10">
        <f t="shared" si="3"/>
        <v>16339</v>
      </c>
      <c r="N10">
        <f t="shared" si="4"/>
        <v>53520.6</v>
      </c>
      <c r="O10">
        <f t="shared" si="5"/>
        <v>64367</v>
      </c>
      <c r="Q10">
        <v>-14121</v>
      </c>
      <c r="R10">
        <v>9505</v>
      </c>
      <c r="T10">
        <v>778.19999999999709</v>
      </c>
      <c r="U10">
        <v>-519.40000000000146</v>
      </c>
      <c r="W10">
        <v>16515</v>
      </c>
      <c r="X10">
        <v>633.79999999999995</v>
      </c>
      <c r="AD10">
        <v>53520.6</v>
      </c>
      <c r="AE10">
        <v>1.4506003295927177</v>
      </c>
      <c r="AI10">
        <v>53520.6</v>
      </c>
      <c r="AJ10">
        <v>1.4506003295927177</v>
      </c>
    </row>
    <row r="11" spans="1:38" x14ac:dyDescent="0.25">
      <c r="B11">
        <v>9849</v>
      </c>
      <c r="C11">
        <v>92046</v>
      </c>
      <c r="D11">
        <v>55234</v>
      </c>
      <c r="E11">
        <v>114066</v>
      </c>
      <c r="F11">
        <v>63129</v>
      </c>
      <c r="H11">
        <v>112694</v>
      </c>
      <c r="J11">
        <f t="shared" si="0"/>
        <v>66864.800000000003</v>
      </c>
      <c r="K11">
        <f t="shared" si="1"/>
        <v>1.6854009882628826</v>
      </c>
      <c r="L11">
        <f t="shared" si="2"/>
        <v>114066</v>
      </c>
      <c r="M11">
        <f t="shared" si="3"/>
        <v>9849</v>
      </c>
      <c r="N11">
        <f t="shared" si="4"/>
        <v>66864.800000000003</v>
      </c>
      <c r="O11">
        <f t="shared" si="5"/>
        <v>104217</v>
      </c>
      <c r="Q11">
        <v>37787</v>
      </c>
      <c r="R11">
        <v>-579</v>
      </c>
      <c r="T11">
        <v>11933</v>
      </c>
      <c r="U11">
        <v>150.60000000000582</v>
      </c>
      <c r="W11">
        <v>32003</v>
      </c>
      <c r="X11">
        <v>4179.4000000000005</v>
      </c>
      <c r="Z11">
        <v>66864.800000000003</v>
      </c>
      <c r="AA11">
        <v>1.6854009882628826</v>
      </c>
      <c r="AI11">
        <v>66864.800000000003</v>
      </c>
      <c r="AJ11">
        <v>1.6854009882628826</v>
      </c>
    </row>
    <row r="12" spans="1:38" x14ac:dyDescent="0.25">
      <c r="B12">
        <v>64251</v>
      </c>
      <c r="C12">
        <v>104762</v>
      </c>
      <c r="D12">
        <v>111090</v>
      </c>
      <c r="E12">
        <v>57796</v>
      </c>
      <c r="F12">
        <v>66093</v>
      </c>
      <c r="H12">
        <v>110357</v>
      </c>
      <c r="J12">
        <f t="shared" si="0"/>
        <v>80798.399999999994</v>
      </c>
      <c r="K12">
        <f t="shared" si="1"/>
        <v>1.3658315016138936</v>
      </c>
      <c r="L12">
        <f t="shared" si="2"/>
        <v>111090</v>
      </c>
      <c r="M12">
        <f t="shared" si="3"/>
        <v>57796</v>
      </c>
      <c r="N12">
        <f t="shared" si="4"/>
        <v>80798.399999999994</v>
      </c>
      <c r="O12">
        <f t="shared" si="5"/>
        <v>53294</v>
      </c>
      <c r="Q12">
        <v>-12766</v>
      </c>
      <c r="R12">
        <v>-667</v>
      </c>
      <c r="T12">
        <v>-3013.8000000000029</v>
      </c>
      <c r="U12">
        <v>-1141.2000000000116</v>
      </c>
      <c r="W12">
        <v>28033.8</v>
      </c>
      <c r="X12">
        <v>1753.6</v>
      </c>
      <c r="AF12">
        <v>80798.399999999994</v>
      </c>
      <c r="AG12">
        <v>1.3658315016138936</v>
      </c>
      <c r="AI12">
        <v>80798.399999999994</v>
      </c>
      <c r="AJ12">
        <v>1.3658315016138936</v>
      </c>
    </row>
    <row r="13" spans="1:38" x14ac:dyDescent="0.25">
      <c r="B13">
        <v>17786</v>
      </c>
      <c r="C13">
        <v>56442</v>
      </c>
      <c r="D13">
        <v>31970</v>
      </c>
      <c r="E13">
        <v>95975</v>
      </c>
      <c r="F13">
        <v>109972</v>
      </c>
      <c r="H13">
        <v>113505</v>
      </c>
      <c r="J13">
        <f t="shared" si="0"/>
        <v>62429</v>
      </c>
      <c r="K13">
        <f t="shared" si="1"/>
        <v>1.8181454131893831</v>
      </c>
      <c r="L13">
        <f t="shared" si="2"/>
        <v>109972</v>
      </c>
      <c r="M13">
        <f t="shared" si="3"/>
        <v>17786</v>
      </c>
      <c r="N13">
        <f t="shared" si="4"/>
        <v>62429</v>
      </c>
      <c r="O13">
        <f t="shared" si="5"/>
        <v>92186</v>
      </c>
      <c r="Q13">
        <v>10800</v>
      </c>
      <c r="R13">
        <v>-5</v>
      </c>
      <c r="T13">
        <v>7792.4000000000015</v>
      </c>
      <c r="U13">
        <v>3448.5999999999985</v>
      </c>
      <c r="W13">
        <v>36352</v>
      </c>
      <c r="X13">
        <v>5165.3999999999996</v>
      </c>
      <c r="AD13">
        <v>62429</v>
      </c>
      <c r="AE13">
        <v>1.8181454131893831</v>
      </c>
      <c r="AK13">
        <v>62429</v>
      </c>
      <c r="AL13">
        <v>1.8181454131893831</v>
      </c>
    </row>
    <row r="14" spans="1:38" x14ac:dyDescent="0.25">
      <c r="B14">
        <v>74113</v>
      </c>
      <c r="C14">
        <v>66839</v>
      </c>
      <c r="D14">
        <v>101091</v>
      </c>
      <c r="E14">
        <v>69372</v>
      </c>
      <c r="F14">
        <v>66234</v>
      </c>
      <c r="H14">
        <v>115693</v>
      </c>
      <c r="J14">
        <f t="shared" si="0"/>
        <v>75529.8</v>
      </c>
      <c r="K14">
        <f t="shared" si="1"/>
        <v>1.5317530299299085</v>
      </c>
      <c r="L14">
        <f t="shared" si="2"/>
        <v>101091</v>
      </c>
      <c r="M14">
        <f t="shared" si="3"/>
        <v>66234</v>
      </c>
      <c r="N14">
        <f t="shared" si="4"/>
        <v>75529.8</v>
      </c>
      <c r="O14">
        <f t="shared" si="5"/>
        <v>34857</v>
      </c>
      <c r="Q14">
        <v>1672</v>
      </c>
      <c r="R14">
        <v>7293</v>
      </c>
      <c r="T14">
        <v>-21689.399999999994</v>
      </c>
      <c r="U14">
        <v>-2319.8000000000029</v>
      </c>
      <c r="W14">
        <v>32435.8</v>
      </c>
      <c r="X14">
        <v>4769</v>
      </c>
      <c r="AB14">
        <v>75529.8</v>
      </c>
      <c r="AC14">
        <v>1.5317530299299085</v>
      </c>
      <c r="AI14">
        <v>75529.8</v>
      </c>
      <c r="AJ14">
        <v>1.5317530299299085</v>
      </c>
    </row>
    <row r="15" spans="1:38" x14ac:dyDescent="0.25">
      <c r="B15">
        <v>33049</v>
      </c>
      <c r="C15">
        <v>91193</v>
      </c>
      <c r="D15">
        <v>25131</v>
      </c>
      <c r="E15">
        <v>56693</v>
      </c>
      <c r="F15">
        <v>78123</v>
      </c>
      <c r="H15">
        <v>74282</v>
      </c>
      <c r="J15">
        <f t="shared" si="0"/>
        <v>56837.8</v>
      </c>
      <c r="K15">
        <f t="shared" si="1"/>
        <v>1.3069119494420967</v>
      </c>
      <c r="L15">
        <f t="shared" si="2"/>
        <v>91193</v>
      </c>
      <c r="M15">
        <f t="shared" si="3"/>
        <v>25131</v>
      </c>
      <c r="N15">
        <f t="shared" si="4"/>
        <v>56837.8</v>
      </c>
      <c r="O15">
        <f t="shared" si="5"/>
        <v>66062</v>
      </c>
      <c r="Q15">
        <v>5402</v>
      </c>
      <c r="R15">
        <v>1281</v>
      </c>
      <c r="T15">
        <v>2102.8000000000029</v>
      </c>
      <c r="U15">
        <v>-1636.5999999999985</v>
      </c>
      <c r="W15">
        <v>10341.200000000001</v>
      </c>
      <c r="X15">
        <v>1648.9999999999998</v>
      </c>
      <c r="Z15">
        <v>56837.8</v>
      </c>
      <c r="AA15">
        <v>1.3069119494420967</v>
      </c>
      <c r="AI15">
        <v>56837.8</v>
      </c>
      <c r="AJ15">
        <v>1.3069119494420967</v>
      </c>
    </row>
    <row r="16" spans="1:38" x14ac:dyDescent="0.25">
      <c r="B16">
        <v>88287</v>
      </c>
      <c r="C16">
        <v>22774</v>
      </c>
      <c r="D16">
        <v>93403</v>
      </c>
      <c r="E16">
        <v>47483</v>
      </c>
      <c r="F16">
        <v>68792</v>
      </c>
      <c r="H16">
        <v>133232</v>
      </c>
      <c r="J16">
        <f t="shared" si="0"/>
        <v>64147.8</v>
      </c>
      <c r="K16">
        <f t="shared" si="1"/>
        <v>2.0769535354291184</v>
      </c>
      <c r="L16">
        <f t="shared" si="2"/>
        <v>93403</v>
      </c>
      <c r="M16">
        <f t="shared" si="3"/>
        <v>22774</v>
      </c>
      <c r="N16">
        <f t="shared" si="4"/>
        <v>64147.8</v>
      </c>
      <c r="O16">
        <f t="shared" si="5"/>
        <v>70629</v>
      </c>
      <c r="Q16">
        <v>-2191</v>
      </c>
      <c r="R16">
        <v>37</v>
      </c>
      <c r="T16">
        <v>-19639.800000000003</v>
      </c>
      <c r="U16">
        <v>-2023.5999999999913</v>
      </c>
      <c r="W16">
        <v>20680.599999999999</v>
      </c>
      <c r="X16">
        <v>2023.6000000000001</v>
      </c>
      <c r="AF16">
        <v>64147.8</v>
      </c>
      <c r="AG16">
        <v>2.0769535354291184</v>
      </c>
      <c r="AK16">
        <v>64147.8</v>
      </c>
      <c r="AL16">
        <v>2.0769535354291184</v>
      </c>
    </row>
    <row r="17" spans="2:38" x14ac:dyDescent="0.25">
      <c r="B17">
        <v>6194</v>
      </c>
      <c r="C17">
        <v>74735</v>
      </c>
      <c r="D17">
        <v>66659</v>
      </c>
      <c r="E17">
        <v>18983</v>
      </c>
      <c r="F17">
        <v>90440</v>
      </c>
      <c r="H17">
        <v>74339</v>
      </c>
      <c r="J17">
        <f t="shared" si="0"/>
        <v>51402.2</v>
      </c>
      <c r="K17">
        <f t="shared" si="1"/>
        <v>1.4462221461338232</v>
      </c>
      <c r="L17">
        <f t="shared" si="2"/>
        <v>90440</v>
      </c>
      <c r="M17">
        <f t="shared" si="3"/>
        <v>6194</v>
      </c>
      <c r="N17">
        <f t="shared" si="4"/>
        <v>51402.2</v>
      </c>
      <c r="O17">
        <f t="shared" si="5"/>
        <v>84246</v>
      </c>
      <c r="Q17">
        <v>-33778</v>
      </c>
      <c r="R17">
        <v>6249</v>
      </c>
      <c r="T17">
        <v>-13025.200000000004</v>
      </c>
      <c r="U17">
        <v>-4628.2000000000044</v>
      </c>
      <c r="W17">
        <v>19240.799999999996</v>
      </c>
      <c r="X17">
        <v>5751.4</v>
      </c>
      <c r="AF17">
        <v>51402.2</v>
      </c>
      <c r="AG17">
        <v>1.4462221461338232</v>
      </c>
      <c r="AI17">
        <v>51402.2</v>
      </c>
      <c r="AJ17">
        <v>1.4462221461338232</v>
      </c>
    </row>
    <row r="18" spans="2:38" x14ac:dyDescent="0.25">
      <c r="B18">
        <v>49184</v>
      </c>
      <c r="C18">
        <v>65909</v>
      </c>
      <c r="D18">
        <v>46110</v>
      </c>
      <c r="E18">
        <v>78496</v>
      </c>
      <c r="F18">
        <v>45500</v>
      </c>
      <c r="H18">
        <v>70415</v>
      </c>
      <c r="J18">
        <f t="shared" si="0"/>
        <v>57039.8</v>
      </c>
      <c r="K18">
        <f t="shared" si="1"/>
        <v>1.2344889007324709</v>
      </c>
      <c r="L18">
        <f t="shared" si="2"/>
        <v>78496</v>
      </c>
      <c r="M18">
        <f t="shared" si="3"/>
        <v>45500</v>
      </c>
      <c r="N18">
        <f t="shared" si="4"/>
        <v>57039.8</v>
      </c>
      <c r="O18">
        <f t="shared" si="5"/>
        <v>32996</v>
      </c>
      <c r="Q18">
        <v>11744</v>
      </c>
      <c r="R18">
        <v>-9333</v>
      </c>
      <c r="T18">
        <v>25059.800000000003</v>
      </c>
      <c r="U18">
        <v>1631.4000000000015</v>
      </c>
      <c r="W18">
        <v>33759.4</v>
      </c>
      <c r="X18">
        <v>1763</v>
      </c>
      <c r="AD18">
        <v>57039.8</v>
      </c>
      <c r="AE18">
        <v>1.2344889007324709</v>
      </c>
      <c r="AI18">
        <v>57039.8</v>
      </c>
      <c r="AJ18">
        <v>1.2344889007324709</v>
      </c>
    </row>
    <row r="19" spans="2:38" x14ac:dyDescent="0.25">
      <c r="B19">
        <v>84628</v>
      </c>
      <c r="C19">
        <v>73392</v>
      </c>
      <c r="D19">
        <v>108490</v>
      </c>
      <c r="E19">
        <v>62015</v>
      </c>
      <c r="F19">
        <v>32500</v>
      </c>
      <c r="H19">
        <v>81197</v>
      </c>
      <c r="J19">
        <f t="shared" si="0"/>
        <v>72205</v>
      </c>
      <c r="K19">
        <f t="shared" si="1"/>
        <v>1.1245343120282529</v>
      </c>
      <c r="L19">
        <f t="shared" si="2"/>
        <v>108490</v>
      </c>
      <c r="M19">
        <f t="shared" si="3"/>
        <v>32500</v>
      </c>
      <c r="N19">
        <f t="shared" si="4"/>
        <v>72205</v>
      </c>
      <c r="O19">
        <f t="shared" si="5"/>
        <v>75990</v>
      </c>
      <c r="Q19">
        <v>-4534</v>
      </c>
      <c r="R19">
        <v>2575</v>
      </c>
      <c r="T19">
        <v>-365</v>
      </c>
      <c r="U19">
        <v>1955.8000000000029</v>
      </c>
      <c r="W19">
        <v>16613.8</v>
      </c>
      <c r="X19">
        <v>2864.5999999999995</v>
      </c>
      <c r="AB19">
        <v>72205</v>
      </c>
      <c r="AC19">
        <v>1.1245343120282529</v>
      </c>
      <c r="AI19">
        <v>72205</v>
      </c>
      <c r="AJ19">
        <v>1.1245343120282529</v>
      </c>
    </row>
    <row r="20" spans="2:38" x14ac:dyDescent="0.25">
      <c r="B20">
        <v>33325</v>
      </c>
      <c r="C20">
        <v>20312</v>
      </c>
      <c r="D20">
        <v>22399</v>
      </c>
      <c r="E20">
        <v>67219</v>
      </c>
      <c r="F20">
        <v>78829</v>
      </c>
      <c r="H20">
        <v>52031</v>
      </c>
      <c r="J20">
        <f t="shared" si="0"/>
        <v>44416.800000000003</v>
      </c>
      <c r="K20">
        <f t="shared" si="1"/>
        <v>1.1714261270510256</v>
      </c>
      <c r="L20">
        <f t="shared" si="2"/>
        <v>78829</v>
      </c>
      <c r="M20">
        <f t="shared" si="3"/>
        <v>20312</v>
      </c>
      <c r="N20">
        <f t="shared" si="4"/>
        <v>44416.800000000003</v>
      </c>
      <c r="O20">
        <f t="shared" si="5"/>
        <v>58517</v>
      </c>
      <c r="Q20">
        <v>-53503</v>
      </c>
      <c r="R20">
        <v>-53</v>
      </c>
      <c r="T20">
        <v>-6702</v>
      </c>
      <c r="U20">
        <v>-1085.7999999999956</v>
      </c>
      <c r="W20">
        <v>24858</v>
      </c>
      <c r="X20">
        <v>3034.9999999999995</v>
      </c>
      <c r="AD20">
        <v>44416.800000000003</v>
      </c>
      <c r="AE20">
        <v>1.1714261270510256</v>
      </c>
      <c r="AI20">
        <v>44416.800000000003</v>
      </c>
      <c r="AJ20">
        <v>1.1714261270510256</v>
      </c>
    </row>
    <row r="21" spans="2:38" x14ac:dyDescent="0.25">
      <c r="B21">
        <v>69738</v>
      </c>
      <c r="C21">
        <v>24337</v>
      </c>
      <c r="D21">
        <v>80605</v>
      </c>
      <c r="E21">
        <v>52820</v>
      </c>
      <c r="F21">
        <v>46581</v>
      </c>
      <c r="H21">
        <v>64912</v>
      </c>
      <c r="J21">
        <f t="shared" si="0"/>
        <v>54816.2</v>
      </c>
      <c r="K21">
        <f t="shared" si="1"/>
        <v>1.1841754809709539</v>
      </c>
      <c r="L21">
        <f t="shared" si="2"/>
        <v>80605</v>
      </c>
      <c r="M21">
        <f t="shared" si="3"/>
        <v>24337</v>
      </c>
      <c r="N21">
        <f t="shared" si="4"/>
        <v>54816.2</v>
      </c>
      <c r="O21">
        <f t="shared" si="5"/>
        <v>56268</v>
      </c>
      <c r="Q21">
        <v>-21434</v>
      </c>
      <c r="R21">
        <v>5038</v>
      </c>
      <c r="T21">
        <v>-10152.400000000001</v>
      </c>
      <c r="U21">
        <v>2451.5999999999985</v>
      </c>
      <c r="W21">
        <v>29150.400000000001</v>
      </c>
      <c r="X21">
        <v>2718</v>
      </c>
      <c r="AB21">
        <v>54816.2</v>
      </c>
      <c r="AC21">
        <v>1.1841754809709539</v>
      </c>
      <c r="AI21">
        <v>54816.2</v>
      </c>
      <c r="AJ21">
        <v>1.1841754809709539</v>
      </c>
    </row>
    <row r="22" spans="2:38" x14ac:dyDescent="0.25">
      <c r="B22">
        <v>43246</v>
      </c>
      <c r="C22">
        <v>21179</v>
      </c>
      <c r="D22">
        <v>21843</v>
      </c>
      <c r="E22">
        <v>16384</v>
      </c>
      <c r="F22">
        <v>95199</v>
      </c>
      <c r="H22">
        <v>70469</v>
      </c>
      <c r="J22">
        <f t="shared" si="0"/>
        <v>39570.199999999997</v>
      </c>
      <c r="K22">
        <f t="shared" si="1"/>
        <v>1.7808603444005844</v>
      </c>
      <c r="L22">
        <f t="shared" si="2"/>
        <v>95199</v>
      </c>
      <c r="M22">
        <f t="shared" si="3"/>
        <v>16384</v>
      </c>
      <c r="N22">
        <f t="shared" si="4"/>
        <v>39570.199999999997</v>
      </c>
      <c r="O22">
        <f t="shared" si="5"/>
        <v>78815</v>
      </c>
      <c r="Q22">
        <v>15488</v>
      </c>
      <c r="R22">
        <v>55</v>
      </c>
      <c r="T22">
        <v>2621</v>
      </c>
      <c r="U22">
        <v>758.59999999999854</v>
      </c>
      <c r="W22">
        <v>18839</v>
      </c>
      <c r="X22">
        <v>5128.2</v>
      </c>
      <c r="AD22">
        <v>39570.199999999997</v>
      </c>
      <c r="AE22">
        <v>1.7808603444005844</v>
      </c>
      <c r="AK22">
        <v>39570.199999999997</v>
      </c>
      <c r="AL22">
        <v>1.7808603444005844</v>
      </c>
    </row>
    <row r="23" spans="2:38" x14ac:dyDescent="0.25">
      <c r="B23">
        <v>15207</v>
      </c>
      <c r="C23">
        <v>107410</v>
      </c>
      <c r="D23">
        <v>34606</v>
      </c>
      <c r="E23">
        <v>24747</v>
      </c>
      <c r="F23">
        <v>87404</v>
      </c>
      <c r="H23">
        <v>60604</v>
      </c>
      <c r="J23">
        <f t="shared" si="0"/>
        <v>53874.8</v>
      </c>
      <c r="K23">
        <f t="shared" si="1"/>
        <v>1.1249044079978023</v>
      </c>
      <c r="L23">
        <f t="shared" si="2"/>
        <v>107410</v>
      </c>
      <c r="M23">
        <f t="shared" si="3"/>
        <v>15207</v>
      </c>
      <c r="N23">
        <f t="shared" si="4"/>
        <v>53874.8</v>
      </c>
      <c r="O23">
        <f t="shared" si="5"/>
        <v>92203</v>
      </c>
      <c r="Q23">
        <v>-1265</v>
      </c>
      <c r="R23">
        <v>-5532</v>
      </c>
      <c r="T23">
        <v>-7305.3999999999942</v>
      </c>
      <c r="U23">
        <v>-1393.5999999999985</v>
      </c>
      <c r="W23">
        <v>11357</v>
      </c>
      <c r="X23">
        <v>3744.7999999999997</v>
      </c>
      <c r="Z23">
        <v>53874.8</v>
      </c>
      <c r="AA23">
        <v>1.1249044079978023</v>
      </c>
      <c r="AI23">
        <v>53874.8</v>
      </c>
      <c r="AJ23">
        <v>1.1249044079978023</v>
      </c>
    </row>
    <row r="24" spans="2:38" x14ac:dyDescent="0.25">
      <c r="B24">
        <v>64629</v>
      </c>
      <c r="C24">
        <v>26889</v>
      </c>
      <c r="D24">
        <v>85280</v>
      </c>
      <c r="E24">
        <v>95779</v>
      </c>
      <c r="F24">
        <v>108692</v>
      </c>
      <c r="H24">
        <v>147851</v>
      </c>
      <c r="J24">
        <f t="shared" si="0"/>
        <v>76253.8</v>
      </c>
      <c r="K24">
        <f t="shared" si="1"/>
        <v>1.9389328794105998</v>
      </c>
      <c r="L24">
        <f t="shared" si="2"/>
        <v>108692</v>
      </c>
      <c r="M24">
        <f t="shared" si="3"/>
        <v>26889</v>
      </c>
      <c r="N24">
        <f t="shared" si="4"/>
        <v>76253.8</v>
      </c>
      <c r="O24">
        <f t="shared" si="5"/>
        <v>81803</v>
      </c>
      <c r="Q24">
        <v>16118</v>
      </c>
      <c r="R24">
        <v>8739</v>
      </c>
      <c r="T24">
        <v>-13905.199999999997</v>
      </c>
      <c r="U24">
        <v>2046.6000000000058</v>
      </c>
      <c r="W24">
        <v>25616.000000000004</v>
      </c>
      <c r="X24">
        <v>3379</v>
      </c>
      <c r="AF24">
        <v>76253.8</v>
      </c>
      <c r="AG24">
        <v>1.9389328794105998</v>
      </c>
      <c r="AI24">
        <v>76253.8</v>
      </c>
      <c r="AJ24">
        <v>1.9389328794105998</v>
      </c>
    </row>
    <row r="25" spans="2:38" x14ac:dyDescent="0.25">
      <c r="B25">
        <v>86764</v>
      </c>
      <c r="C25">
        <v>38221</v>
      </c>
      <c r="D25">
        <v>47121</v>
      </c>
      <c r="E25">
        <v>42740</v>
      </c>
      <c r="F25">
        <v>33099</v>
      </c>
      <c r="H25">
        <v>111212</v>
      </c>
      <c r="J25">
        <f t="shared" si="0"/>
        <v>49589</v>
      </c>
      <c r="K25">
        <f t="shared" si="1"/>
        <v>2.2426747867470609</v>
      </c>
      <c r="L25">
        <f t="shared" si="2"/>
        <v>86764</v>
      </c>
      <c r="M25">
        <f t="shared" si="3"/>
        <v>33099</v>
      </c>
      <c r="N25">
        <f t="shared" si="4"/>
        <v>49589</v>
      </c>
      <c r="O25">
        <f t="shared" si="5"/>
        <v>53665</v>
      </c>
      <c r="Q25">
        <v>36305</v>
      </c>
      <c r="R25">
        <v>8561</v>
      </c>
      <c r="T25">
        <v>12295.400000000001</v>
      </c>
      <c r="U25">
        <v>-519.59999999999854</v>
      </c>
      <c r="W25">
        <v>18010.600000000002</v>
      </c>
      <c r="X25">
        <v>1458</v>
      </c>
      <c r="AD25">
        <v>49589</v>
      </c>
      <c r="AE25">
        <v>2.2426747867470609</v>
      </c>
      <c r="AK25">
        <v>49589</v>
      </c>
      <c r="AL25">
        <v>2.2426747867470609</v>
      </c>
    </row>
    <row r="26" spans="2:38" x14ac:dyDescent="0.25">
      <c r="B26">
        <v>76203</v>
      </c>
      <c r="C26">
        <v>25122</v>
      </c>
      <c r="D26">
        <v>115575</v>
      </c>
      <c r="E26">
        <v>34943</v>
      </c>
      <c r="F26">
        <v>107524</v>
      </c>
      <c r="H26">
        <v>138407</v>
      </c>
      <c r="J26">
        <f t="shared" si="0"/>
        <v>71873.399999999994</v>
      </c>
      <c r="K26">
        <f t="shared" si="1"/>
        <v>1.9257054765740873</v>
      </c>
      <c r="L26">
        <f t="shared" si="2"/>
        <v>115575</v>
      </c>
      <c r="M26">
        <f t="shared" si="3"/>
        <v>25122</v>
      </c>
      <c r="N26">
        <f t="shared" si="4"/>
        <v>71873.399999999994</v>
      </c>
      <c r="O26">
        <f t="shared" si="5"/>
        <v>90453</v>
      </c>
      <c r="Q26">
        <v>19958</v>
      </c>
      <c r="R26">
        <v>6066</v>
      </c>
      <c r="T26">
        <v>10053.599999999991</v>
      </c>
      <c r="U26">
        <v>4221.1999999999971</v>
      </c>
      <c r="W26">
        <v>20709.199999999997</v>
      </c>
      <c r="X26">
        <v>4262.8000000000011</v>
      </c>
      <c r="AF26">
        <v>71873.399999999994</v>
      </c>
      <c r="AG26">
        <v>1.9257054765740873</v>
      </c>
      <c r="AK26">
        <v>71873.399999999994</v>
      </c>
      <c r="AL26">
        <v>1.9257054765740873</v>
      </c>
    </row>
    <row r="27" spans="2:38" x14ac:dyDescent="0.25">
      <c r="B27">
        <v>28912</v>
      </c>
      <c r="C27">
        <v>79243</v>
      </c>
      <c r="D27">
        <v>66906</v>
      </c>
      <c r="E27">
        <v>31853</v>
      </c>
      <c r="F27">
        <v>98332</v>
      </c>
      <c r="H27">
        <v>98133</v>
      </c>
      <c r="J27">
        <f t="shared" si="0"/>
        <v>61049.2</v>
      </c>
      <c r="K27">
        <f t="shared" si="1"/>
        <v>1.6074412113508449</v>
      </c>
      <c r="L27">
        <f t="shared" si="2"/>
        <v>98332</v>
      </c>
      <c r="M27">
        <f t="shared" si="3"/>
        <v>28912</v>
      </c>
      <c r="N27">
        <f t="shared" si="4"/>
        <v>61049.2</v>
      </c>
      <c r="O27">
        <f t="shared" si="5"/>
        <v>69420</v>
      </c>
      <c r="Q27">
        <v>22119</v>
      </c>
      <c r="R27">
        <v>9</v>
      </c>
      <c r="T27">
        <v>4469.1999999999971</v>
      </c>
      <c r="U27">
        <v>1520.3999999999942</v>
      </c>
      <c r="W27">
        <v>18458.400000000001</v>
      </c>
      <c r="X27">
        <v>1627.2</v>
      </c>
      <c r="Z27">
        <v>61049.2</v>
      </c>
      <c r="AA27">
        <v>1.6074412113508449</v>
      </c>
      <c r="AI27">
        <v>61049.2</v>
      </c>
      <c r="AJ27">
        <v>1.6074412113508449</v>
      </c>
    </row>
    <row r="28" spans="2:38" x14ac:dyDescent="0.25">
      <c r="B28">
        <v>66970</v>
      </c>
      <c r="C28">
        <v>109344</v>
      </c>
      <c r="D28">
        <v>71237</v>
      </c>
      <c r="E28">
        <v>67671</v>
      </c>
      <c r="F28">
        <v>42851</v>
      </c>
      <c r="H28">
        <v>107088</v>
      </c>
      <c r="J28">
        <f t="shared" si="0"/>
        <v>71614.600000000006</v>
      </c>
      <c r="K28">
        <f t="shared" si="1"/>
        <v>1.4953375429032627</v>
      </c>
      <c r="L28">
        <f t="shared" si="2"/>
        <v>109344</v>
      </c>
      <c r="M28">
        <f t="shared" si="3"/>
        <v>42851</v>
      </c>
      <c r="N28">
        <f t="shared" si="4"/>
        <v>71614.600000000006</v>
      </c>
      <c r="O28">
        <f t="shared" si="5"/>
        <v>66493</v>
      </c>
      <c r="Q28">
        <v>16437</v>
      </c>
      <c r="R28">
        <v>0</v>
      </c>
      <c r="T28">
        <v>7531.6000000000058</v>
      </c>
      <c r="U28">
        <v>-465.79999999998836</v>
      </c>
      <c r="W28">
        <v>28956.800000000003</v>
      </c>
      <c r="X28">
        <v>1363</v>
      </c>
      <c r="AB28">
        <v>71614.600000000006</v>
      </c>
      <c r="AC28">
        <v>1.4953375429032627</v>
      </c>
      <c r="AI28">
        <v>71614.600000000006</v>
      </c>
      <c r="AJ28">
        <v>1.4953375429032627</v>
      </c>
    </row>
    <row r="29" spans="2:38" x14ac:dyDescent="0.25">
      <c r="B29">
        <v>93184</v>
      </c>
      <c r="C29">
        <v>92677</v>
      </c>
      <c r="D29">
        <v>69565</v>
      </c>
      <c r="E29">
        <v>69852</v>
      </c>
      <c r="F29">
        <v>12437</v>
      </c>
      <c r="H29">
        <v>107807</v>
      </c>
      <c r="J29">
        <f t="shared" si="0"/>
        <v>67543</v>
      </c>
      <c r="K29">
        <f t="shared" si="1"/>
        <v>1.596123950668463</v>
      </c>
      <c r="L29">
        <f t="shared" si="2"/>
        <v>93184</v>
      </c>
      <c r="M29">
        <f t="shared" si="3"/>
        <v>12437</v>
      </c>
      <c r="N29">
        <f t="shared" si="4"/>
        <v>67543</v>
      </c>
      <c r="O29">
        <f t="shared" si="5"/>
        <v>80747</v>
      </c>
      <c r="Q29">
        <v>8300</v>
      </c>
      <c r="R29">
        <v>1023</v>
      </c>
      <c r="T29">
        <v>10028.199999999997</v>
      </c>
      <c r="U29">
        <v>-440.19999999999709</v>
      </c>
      <c r="W29">
        <v>45325</v>
      </c>
      <c r="X29">
        <v>3441</v>
      </c>
      <c r="AD29">
        <v>67543</v>
      </c>
      <c r="AE29">
        <v>1.596123950668463</v>
      </c>
      <c r="AI29">
        <v>67543</v>
      </c>
      <c r="AJ29">
        <v>1.596123950668463</v>
      </c>
    </row>
    <row r="30" spans="2:38" x14ac:dyDescent="0.25">
      <c r="B30">
        <v>97724</v>
      </c>
      <c r="C30">
        <v>21748</v>
      </c>
      <c r="D30">
        <v>73724</v>
      </c>
      <c r="E30">
        <v>37553</v>
      </c>
      <c r="F30">
        <v>92308</v>
      </c>
      <c r="H30">
        <v>75267</v>
      </c>
      <c r="J30">
        <f t="shared" si="0"/>
        <v>64611.4</v>
      </c>
      <c r="K30">
        <f t="shared" si="1"/>
        <v>1.1649182651977823</v>
      </c>
      <c r="L30">
        <f t="shared" si="2"/>
        <v>97724</v>
      </c>
      <c r="M30">
        <f t="shared" si="3"/>
        <v>21748</v>
      </c>
      <c r="N30">
        <f t="shared" si="4"/>
        <v>64611.4</v>
      </c>
      <c r="O30">
        <f t="shared" si="5"/>
        <v>75976</v>
      </c>
      <c r="Q30">
        <v>11061</v>
      </c>
      <c r="R30">
        <v>-909</v>
      </c>
      <c r="T30">
        <v>2521</v>
      </c>
      <c r="U30">
        <v>-2669.7999999999956</v>
      </c>
      <c r="W30">
        <v>16559.400000000001</v>
      </c>
      <c r="X30">
        <v>5651</v>
      </c>
      <c r="AB30">
        <v>64611.4</v>
      </c>
      <c r="AC30">
        <v>1.1649182651977823</v>
      </c>
      <c r="AI30">
        <v>64611.4</v>
      </c>
      <c r="AJ30">
        <v>1.1649182651977823</v>
      </c>
    </row>
    <row r="31" spans="2:38" x14ac:dyDescent="0.25">
      <c r="B31">
        <v>40098</v>
      </c>
      <c r="C31">
        <v>97098</v>
      </c>
      <c r="D31">
        <v>106022</v>
      </c>
      <c r="E31">
        <v>18408</v>
      </c>
      <c r="F31">
        <v>19553</v>
      </c>
      <c r="H31">
        <v>133880</v>
      </c>
      <c r="J31">
        <f t="shared" si="0"/>
        <v>56235.8</v>
      </c>
      <c r="K31">
        <f t="shared" si="1"/>
        <v>2.3806898808232475</v>
      </c>
      <c r="L31">
        <f t="shared" si="2"/>
        <v>106022</v>
      </c>
      <c r="M31">
        <f t="shared" si="3"/>
        <v>18408</v>
      </c>
      <c r="N31">
        <f t="shared" si="4"/>
        <v>56235.8</v>
      </c>
      <c r="O31">
        <f t="shared" si="5"/>
        <v>87614</v>
      </c>
      <c r="Q31">
        <v>65492</v>
      </c>
      <c r="R31">
        <v>-813</v>
      </c>
      <c r="T31">
        <v>-1721.7999999999956</v>
      </c>
      <c r="U31">
        <v>1029.8000000000029</v>
      </c>
      <c r="W31">
        <v>10707</v>
      </c>
      <c r="X31">
        <v>2389</v>
      </c>
      <c r="Z31">
        <v>56235.8</v>
      </c>
      <c r="AA31">
        <v>2.3806898808232475</v>
      </c>
      <c r="AK31">
        <v>56235.8</v>
      </c>
      <c r="AL31">
        <v>2.3806898808232475</v>
      </c>
    </row>
    <row r="32" spans="2:38" x14ac:dyDescent="0.25">
      <c r="B32">
        <v>112126</v>
      </c>
      <c r="C32">
        <v>34922</v>
      </c>
      <c r="D32">
        <v>80595</v>
      </c>
      <c r="E32">
        <v>110306</v>
      </c>
      <c r="F32">
        <v>119304</v>
      </c>
      <c r="H32">
        <v>102634</v>
      </c>
      <c r="J32">
        <f t="shared" si="0"/>
        <v>91450.6</v>
      </c>
      <c r="K32">
        <f t="shared" si="1"/>
        <v>1.1222889735004471</v>
      </c>
      <c r="L32">
        <f t="shared" si="2"/>
        <v>119304</v>
      </c>
      <c r="M32">
        <f t="shared" si="3"/>
        <v>34922</v>
      </c>
      <c r="N32">
        <f t="shared" si="4"/>
        <v>91450.6</v>
      </c>
      <c r="O32">
        <f t="shared" si="5"/>
        <v>84382</v>
      </c>
      <c r="Q32">
        <v>-8066</v>
      </c>
      <c r="R32">
        <v>-1432</v>
      </c>
      <c r="T32">
        <v>25842.400000000009</v>
      </c>
      <c r="U32">
        <v>278.80000000000291</v>
      </c>
      <c r="W32">
        <v>25842.400000000001</v>
      </c>
      <c r="X32">
        <v>8627.5999999999985</v>
      </c>
      <c r="AF32">
        <v>91450.6</v>
      </c>
      <c r="AG32">
        <v>1.1222889735004471</v>
      </c>
      <c r="AI32">
        <v>91450.6</v>
      </c>
      <c r="AJ32">
        <v>1.1222889735004471</v>
      </c>
    </row>
    <row r="33" spans="2:38" x14ac:dyDescent="0.25">
      <c r="B33">
        <v>18281</v>
      </c>
      <c r="C33">
        <v>102516</v>
      </c>
      <c r="D33">
        <v>33807</v>
      </c>
      <c r="E33">
        <v>52793</v>
      </c>
      <c r="F33">
        <v>53713</v>
      </c>
      <c r="H33">
        <v>76403</v>
      </c>
      <c r="J33">
        <f t="shared" si="0"/>
        <v>52222</v>
      </c>
      <c r="K33">
        <f t="shared" si="1"/>
        <v>1.4630423959250891</v>
      </c>
      <c r="L33">
        <f t="shared" si="2"/>
        <v>102516</v>
      </c>
      <c r="M33">
        <f t="shared" si="3"/>
        <v>18281</v>
      </c>
      <c r="N33">
        <f t="shared" si="4"/>
        <v>52222</v>
      </c>
      <c r="O33">
        <f t="shared" si="5"/>
        <v>84235</v>
      </c>
      <c r="Q33">
        <v>-15970</v>
      </c>
      <c r="R33">
        <v>-1520</v>
      </c>
      <c r="T33">
        <v>2677.5999999999985</v>
      </c>
      <c r="U33">
        <v>-3443.4000000000015</v>
      </c>
      <c r="W33">
        <v>11828.400000000001</v>
      </c>
      <c r="X33">
        <v>3936.2</v>
      </c>
      <c r="AD33">
        <v>52222</v>
      </c>
      <c r="AE33">
        <v>1.4630423959250891</v>
      </c>
      <c r="AK33">
        <v>52222</v>
      </c>
      <c r="AL33">
        <v>1.4630423959250891</v>
      </c>
    </row>
    <row r="34" spans="2:38" x14ac:dyDescent="0.25">
      <c r="B34">
        <v>109770</v>
      </c>
      <c r="C34">
        <v>72980</v>
      </c>
      <c r="D34">
        <v>95329</v>
      </c>
      <c r="E34">
        <v>48566</v>
      </c>
      <c r="F34">
        <v>12577</v>
      </c>
      <c r="H34">
        <v>130885</v>
      </c>
      <c r="J34">
        <f t="shared" ref="J34:J65" si="6">AVERAGE(B34:F34)</f>
        <v>67844.399999999994</v>
      </c>
      <c r="K34">
        <f t="shared" ref="K34:K65" si="7">H34/J34</f>
        <v>1.929193861247207</v>
      </c>
      <c r="L34">
        <f t="shared" ref="L34:L65" si="8">MAX(B34:F34)</f>
        <v>109770</v>
      </c>
      <c r="M34">
        <f t="shared" ref="M34:M65" si="9">MIN(B34:F34)</f>
        <v>12577</v>
      </c>
      <c r="N34">
        <f t="shared" ref="N34:N65" si="10">AVERAGE(B34:F34)</f>
        <v>67844.399999999994</v>
      </c>
      <c r="O34">
        <f t="shared" ref="O34:O65" si="11">L34-M34</f>
        <v>97193</v>
      </c>
      <c r="Q34">
        <v>29410</v>
      </c>
      <c r="R34">
        <v>-3698</v>
      </c>
      <c r="T34">
        <v>366.59999999999127</v>
      </c>
      <c r="U34">
        <v>370.79999999998836</v>
      </c>
      <c r="W34">
        <v>20237</v>
      </c>
      <c r="X34">
        <v>996</v>
      </c>
      <c r="AF34">
        <v>67844.399999999994</v>
      </c>
      <c r="AG34">
        <v>1.929193861247207</v>
      </c>
      <c r="AI34">
        <v>67844.399999999994</v>
      </c>
      <c r="AJ34">
        <v>1.929193861247207</v>
      </c>
    </row>
    <row r="35" spans="2:38" x14ac:dyDescent="0.25">
      <c r="B35">
        <v>26595</v>
      </c>
      <c r="C35">
        <v>77571</v>
      </c>
      <c r="D35">
        <v>57499</v>
      </c>
      <c r="E35">
        <v>90538</v>
      </c>
      <c r="F35">
        <v>43582</v>
      </c>
      <c r="H35">
        <v>103063</v>
      </c>
      <c r="J35">
        <f t="shared" si="6"/>
        <v>59157</v>
      </c>
      <c r="K35">
        <f t="shared" si="7"/>
        <v>1.7421944993829979</v>
      </c>
      <c r="L35">
        <f t="shared" si="8"/>
        <v>90538</v>
      </c>
      <c r="M35">
        <f t="shared" si="9"/>
        <v>26595</v>
      </c>
      <c r="N35">
        <f t="shared" si="10"/>
        <v>59157</v>
      </c>
      <c r="O35">
        <f t="shared" si="11"/>
        <v>63943</v>
      </c>
      <c r="Q35">
        <v>11305</v>
      </c>
      <c r="R35">
        <v>-9495</v>
      </c>
      <c r="T35">
        <v>-25909.800000000003</v>
      </c>
      <c r="U35">
        <v>829.40000000000146</v>
      </c>
      <c r="W35">
        <v>25909.8</v>
      </c>
      <c r="X35">
        <v>4145</v>
      </c>
      <c r="AB35">
        <v>59157</v>
      </c>
      <c r="AC35">
        <v>1.7421944993829979</v>
      </c>
      <c r="AI35">
        <v>59157</v>
      </c>
      <c r="AJ35">
        <v>1.7421944993829979</v>
      </c>
    </row>
    <row r="36" spans="2:38" x14ac:dyDescent="0.25">
      <c r="B36">
        <v>103712</v>
      </c>
      <c r="C36">
        <v>49831</v>
      </c>
      <c r="D36">
        <v>13127</v>
      </c>
      <c r="E36">
        <v>108655</v>
      </c>
      <c r="F36">
        <v>81598</v>
      </c>
      <c r="H36">
        <v>72248</v>
      </c>
      <c r="J36">
        <f t="shared" si="6"/>
        <v>71384.600000000006</v>
      </c>
      <c r="K36">
        <f t="shared" si="7"/>
        <v>1.012095045710139</v>
      </c>
      <c r="L36">
        <f t="shared" si="8"/>
        <v>108655</v>
      </c>
      <c r="M36">
        <f t="shared" si="9"/>
        <v>13127</v>
      </c>
      <c r="N36">
        <f t="shared" si="10"/>
        <v>71384.600000000006</v>
      </c>
      <c r="O36">
        <f t="shared" si="11"/>
        <v>95528</v>
      </c>
      <c r="Q36">
        <v>-40789</v>
      </c>
      <c r="R36">
        <v>-4321</v>
      </c>
      <c r="T36">
        <v>11459.000000000007</v>
      </c>
      <c r="U36">
        <v>-123.59999999999127</v>
      </c>
      <c r="W36">
        <v>22641</v>
      </c>
      <c r="X36">
        <v>440.40000000000003</v>
      </c>
      <c r="AD36">
        <v>71384.600000000006</v>
      </c>
      <c r="AE36">
        <v>1.012095045710139</v>
      </c>
      <c r="AI36">
        <v>71384.600000000006</v>
      </c>
      <c r="AJ36">
        <v>1.012095045710139</v>
      </c>
    </row>
    <row r="37" spans="2:38" x14ac:dyDescent="0.25">
      <c r="B37">
        <v>110042</v>
      </c>
      <c r="C37">
        <v>19216</v>
      </c>
      <c r="D37">
        <v>66773</v>
      </c>
      <c r="E37">
        <v>52554</v>
      </c>
      <c r="F37">
        <v>28192</v>
      </c>
      <c r="H37">
        <v>91653</v>
      </c>
      <c r="J37">
        <f t="shared" si="6"/>
        <v>55355.4</v>
      </c>
      <c r="K37">
        <f t="shared" si="7"/>
        <v>1.6557192252246393</v>
      </c>
      <c r="L37">
        <f t="shared" si="8"/>
        <v>110042</v>
      </c>
      <c r="M37">
        <f t="shared" si="9"/>
        <v>19216</v>
      </c>
      <c r="N37">
        <f t="shared" si="10"/>
        <v>55355.4</v>
      </c>
      <c r="O37">
        <f t="shared" si="11"/>
        <v>90826</v>
      </c>
      <c r="Q37">
        <v>13794</v>
      </c>
      <c r="R37">
        <v>33</v>
      </c>
      <c r="T37">
        <v>9870</v>
      </c>
      <c r="U37">
        <v>955</v>
      </c>
      <c r="W37">
        <v>12572.399999999998</v>
      </c>
      <c r="X37">
        <v>2443</v>
      </c>
      <c r="AD37">
        <v>55355.4</v>
      </c>
      <c r="AE37">
        <v>1.6557192252246393</v>
      </c>
      <c r="AI37">
        <v>55355.4</v>
      </c>
      <c r="AJ37">
        <v>1.6557192252246393</v>
      </c>
    </row>
    <row r="38" spans="2:38" x14ac:dyDescent="0.25">
      <c r="B38">
        <v>40889</v>
      </c>
      <c r="C38">
        <v>21406</v>
      </c>
      <c r="D38">
        <v>53303</v>
      </c>
      <c r="E38">
        <v>95455</v>
      </c>
      <c r="F38">
        <v>51492</v>
      </c>
      <c r="H38">
        <v>126031</v>
      </c>
      <c r="J38">
        <f t="shared" si="6"/>
        <v>52509</v>
      </c>
      <c r="K38">
        <f t="shared" si="7"/>
        <v>2.4001790169304309</v>
      </c>
      <c r="L38">
        <f t="shared" si="8"/>
        <v>95455</v>
      </c>
      <c r="M38">
        <f t="shared" si="9"/>
        <v>21406</v>
      </c>
      <c r="N38">
        <f t="shared" si="10"/>
        <v>52509</v>
      </c>
      <c r="O38">
        <f t="shared" si="11"/>
        <v>74049</v>
      </c>
      <c r="Q38">
        <v>18037</v>
      </c>
      <c r="R38">
        <v>842</v>
      </c>
      <c r="T38">
        <v>4686.5999999999985</v>
      </c>
      <c r="U38">
        <v>-1340.4000000000015</v>
      </c>
      <c r="W38">
        <v>4733</v>
      </c>
      <c r="X38">
        <v>3704.4</v>
      </c>
      <c r="AD38">
        <v>52509</v>
      </c>
      <c r="AE38">
        <v>2.4001790169304309</v>
      </c>
      <c r="AK38">
        <v>52509</v>
      </c>
      <c r="AL38">
        <v>2.4001790169304309</v>
      </c>
    </row>
    <row r="39" spans="2:38" x14ac:dyDescent="0.25">
      <c r="B39">
        <v>36709</v>
      </c>
      <c r="C39">
        <v>73825</v>
      </c>
      <c r="D39">
        <v>85431</v>
      </c>
      <c r="E39">
        <v>54773</v>
      </c>
      <c r="F39">
        <v>33602</v>
      </c>
      <c r="H39">
        <v>65709</v>
      </c>
      <c r="J39">
        <f t="shared" si="6"/>
        <v>56868</v>
      </c>
      <c r="K39">
        <f t="shared" si="7"/>
        <v>1.1554652880354506</v>
      </c>
      <c r="L39">
        <f t="shared" si="8"/>
        <v>85431</v>
      </c>
      <c r="M39">
        <f t="shared" si="9"/>
        <v>33602</v>
      </c>
      <c r="N39">
        <f t="shared" si="10"/>
        <v>56868</v>
      </c>
      <c r="O39">
        <f t="shared" si="11"/>
        <v>51829</v>
      </c>
      <c r="Q39">
        <v>-16701</v>
      </c>
      <c r="R39">
        <v>-329</v>
      </c>
      <c r="T39">
        <v>2182.1999999999971</v>
      </c>
      <c r="U39">
        <v>2092.5999999999985</v>
      </c>
      <c r="W39">
        <v>20657</v>
      </c>
      <c r="X39">
        <v>3443.4</v>
      </c>
      <c r="AD39">
        <v>56868</v>
      </c>
      <c r="AE39">
        <v>1.1554652880354506</v>
      </c>
      <c r="AI39">
        <v>56868</v>
      </c>
      <c r="AJ39">
        <v>1.1554652880354506</v>
      </c>
    </row>
    <row r="40" spans="2:38" x14ac:dyDescent="0.25">
      <c r="B40">
        <v>53026</v>
      </c>
      <c r="C40">
        <v>61980</v>
      </c>
      <c r="D40">
        <v>10295</v>
      </c>
      <c r="E40">
        <v>106069</v>
      </c>
      <c r="F40">
        <v>37506</v>
      </c>
      <c r="H40">
        <v>87904</v>
      </c>
      <c r="J40">
        <f t="shared" si="6"/>
        <v>53775.199999999997</v>
      </c>
      <c r="K40">
        <f t="shared" si="7"/>
        <v>1.6346568678498639</v>
      </c>
      <c r="L40">
        <f t="shared" si="8"/>
        <v>106069</v>
      </c>
      <c r="M40">
        <f t="shared" si="9"/>
        <v>10295</v>
      </c>
      <c r="N40">
        <f t="shared" si="10"/>
        <v>53775.199999999997</v>
      </c>
      <c r="O40">
        <f t="shared" si="11"/>
        <v>95774</v>
      </c>
      <c r="Q40">
        <v>-6929</v>
      </c>
      <c r="R40">
        <v>-828</v>
      </c>
      <c r="T40">
        <v>-16974.400000000009</v>
      </c>
      <c r="U40">
        <v>-307</v>
      </c>
      <c r="W40">
        <v>22726</v>
      </c>
      <c r="X40">
        <v>1287</v>
      </c>
      <c r="AB40">
        <v>53775.199999999997</v>
      </c>
      <c r="AC40">
        <v>1.6346568678498639</v>
      </c>
      <c r="AI40">
        <v>53775.199999999997</v>
      </c>
      <c r="AJ40">
        <v>1.6346568678498639</v>
      </c>
    </row>
    <row r="41" spans="2:38" x14ac:dyDescent="0.25">
      <c r="B41">
        <v>78273</v>
      </c>
      <c r="C41">
        <v>45857</v>
      </c>
      <c r="D41">
        <v>27859</v>
      </c>
      <c r="E41">
        <v>51542</v>
      </c>
      <c r="F41">
        <v>114513</v>
      </c>
      <c r="H41">
        <v>90844</v>
      </c>
      <c r="J41">
        <f t="shared" si="6"/>
        <v>63608.800000000003</v>
      </c>
      <c r="K41">
        <f t="shared" si="7"/>
        <v>1.4281671718378588</v>
      </c>
      <c r="L41">
        <f t="shared" si="8"/>
        <v>114513</v>
      </c>
      <c r="M41">
        <f t="shared" si="9"/>
        <v>27859</v>
      </c>
      <c r="N41">
        <f t="shared" si="10"/>
        <v>63608.800000000003</v>
      </c>
      <c r="O41">
        <f t="shared" si="11"/>
        <v>86654</v>
      </c>
      <c r="Q41">
        <v>26269</v>
      </c>
      <c r="R41">
        <v>-215</v>
      </c>
      <c r="T41">
        <v>9685.6000000000058</v>
      </c>
      <c r="U41">
        <v>2547.6000000000058</v>
      </c>
      <c r="W41">
        <v>16656.399999999998</v>
      </c>
      <c r="X41">
        <v>2682.4</v>
      </c>
      <c r="Z41">
        <v>63608.800000000003</v>
      </c>
      <c r="AA41">
        <v>1.4281671718378588</v>
      </c>
      <c r="AI41">
        <v>63608.800000000003</v>
      </c>
      <c r="AJ41">
        <v>1.4281671718378588</v>
      </c>
    </row>
    <row r="42" spans="2:38" x14ac:dyDescent="0.25">
      <c r="B42">
        <v>110440</v>
      </c>
      <c r="C42">
        <v>16931</v>
      </c>
      <c r="D42">
        <v>24482</v>
      </c>
      <c r="E42">
        <v>51555</v>
      </c>
      <c r="F42">
        <v>39826</v>
      </c>
      <c r="H42">
        <v>72145</v>
      </c>
      <c r="J42">
        <f t="shared" si="6"/>
        <v>48646.8</v>
      </c>
      <c r="K42">
        <f t="shared" si="7"/>
        <v>1.4830369109581718</v>
      </c>
      <c r="L42">
        <f t="shared" si="8"/>
        <v>110440</v>
      </c>
      <c r="M42">
        <f t="shared" si="9"/>
        <v>16931</v>
      </c>
      <c r="N42">
        <f t="shared" si="10"/>
        <v>48646.8</v>
      </c>
      <c r="O42">
        <f t="shared" si="11"/>
        <v>93509</v>
      </c>
      <c r="Q42">
        <v>-33758</v>
      </c>
      <c r="R42">
        <v>266</v>
      </c>
      <c r="T42">
        <v>922.80000000000291</v>
      </c>
      <c r="U42">
        <v>-2838.1999999999971</v>
      </c>
      <c r="W42">
        <v>23476.799999999999</v>
      </c>
      <c r="X42">
        <v>3417</v>
      </c>
      <c r="AD42">
        <v>48646.8</v>
      </c>
      <c r="AE42">
        <v>1.4830369109581718</v>
      </c>
      <c r="AI42">
        <v>48646.8</v>
      </c>
      <c r="AJ42">
        <v>1.4830369109581718</v>
      </c>
    </row>
    <row r="43" spans="2:38" x14ac:dyDescent="0.25">
      <c r="B43">
        <v>98731</v>
      </c>
      <c r="C43">
        <v>78538</v>
      </c>
      <c r="D43">
        <v>35494</v>
      </c>
      <c r="E43">
        <v>29998</v>
      </c>
      <c r="F43">
        <v>18085</v>
      </c>
      <c r="H43">
        <v>112787</v>
      </c>
      <c r="J43">
        <f t="shared" si="6"/>
        <v>52169.2</v>
      </c>
      <c r="K43">
        <f t="shared" si="7"/>
        <v>2.161946129133665</v>
      </c>
      <c r="L43">
        <f t="shared" si="8"/>
        <v>98731</v>
      </c>
      <c r="M43">
        <f t="shared" si="9"/>
        <v>18085</v>
      </c>
      <c r="N43">
        <f t="shared" si="10"/>
        <v>52169.2</v>
      </c>
      <c r="O43">
        <f t="shared" si="11"/>
        <v>80646</v>
      </c>
      <c r="Q43">
        <v>59774</v>
      </c>
      <c r="R43">
        <v>3350</v>
      </c>
      <c r="T43">
        <v>23854.6</v>
      </c>
      <c r="U43">
        <v>-845.40000000000146</v>
      </c>
      <c r="W43">
        <v>27346.2</v>
      </c>
      <c r="X43">
        <v>5343.4000000000005</v>
      </c>
      <c r="AD43">
        <v>52169.2</v>
      </c>
      <c r="AE43">
        <v>2.161946129133665</v>
      </c>
      <c r="AK43">
        <v>52169.2</v>
      </c>
      <c r="AL43">
        <v>2.161946129133665</v>
      </c>
    </row>
    <row r="44" spans="2:38" x14ac:dyDescent="0.25">
      <c r="B44">
        <v>14349</v>
      </c>
      <c r="C44">
        <v>23509</v>
      </c>
      <c r="D44">
        <v>57918</v>
      </c>
      <c r="E44">
        <v>62956</v>
      </c>
      <c r="F44">
        <v>49921</v>
      </c>
      <c r="H44">
        <v>45373</v>
      </c>
      <c r="J44">
        <f t="shared" si="6"/>
        <v>41730.6</v>
      </c>
      <c r="K44">
        <f t="shared" si="7"/>
        <v>1.0872836719337848</v>
      </c>
      <c r="L44">
        <f t="shared" si="8"/>
        <v>62956</v>
      </c>
      <c r="M44">
        <f t="shared" si="9"/>
        <v>14349</v>
      </c>
      <c r="N44">
        <f t="shared" si="10"/>
        <v>41730.6</v>
      </c>
      <c r="O44">
        <f t="shared" si="11"/>
        <v>48607</v>
      </c>
      <c r="Q44">
        <v>-29411</v>
      </c>
      <c r="R44">
        <v>-5378</v>
      </c>
      <c r="T44">
        <v>-16300.800000000003</v>
      </c>
      <c r="U44">
        <v>-2057.8000000000029</v>
      </c>
      <c r="W44">
        <v>22703.200000000001</v>
      </c>
      <c r="X44">
        <v>2114.6</v>
      </c>
      <c r="Z44">
        <v>41730.6</v>
      </c>
      <c r="AA44">
        <v>1.0872836719337848</v>
      </c>
      <c r="AI44">
        <v>41730.6</v>
      </c>
      <c r="AJ44">
        <v>1.0872836719337848</v>
      </c>
    </row>
    <row r="45" spans="2:38" x14ac:dyDescent="0.25">
      <c r="B45">
        <v>94050</v>
      </c>
      <c r="C45">
        <v>82349</v>
      </c>
      <c r="D45">
        <v>103342</v>
      </c>
      <c r="E45">
        <v>26520</v>
      </c>
      <c r="F45">
        <v>46620</v>
      </c>
      <c r="H45">
        <v>75773</v>
      </c>
      <c r="J45">
        <f t="shared" si="6"/>
        <v>70576.2</v>
      </c>
      <c r="K45">
        <f t="shared" si="7"/>
        <v>1.0736338879112222</v>
      </c>
      <c r="L45">
        <f t="shared" si="8"/>
        <v>103342</v>
      </c>
      <c r="M45">
        <f t="shared" si="9"/>
        <v>26520</v>
      </c>
      <c r="N45">
        <f t="shared" si="10"/>
        <v>70576.2</v>
      </c>
      <c r="O45">
        <f t="shared" si="11"/>
        <v>76822</v>
      </c>
      <c r="Q45">
        <v>-40585</v>
      </c>
      <c r="R45">
        <v>0</v>
      </c>
      <c r="T45">
        <v>-27504</v>
      </c>
      <c r="U45">
        <v>2631.5999999999913</v>
      </c>
      <c r="W45">
        <v>27504</v>
      </c>
      <c r="X45">
        <v>2918.8</v>
      </c>
      <c r="AB45">
        <v>70576.2</v>
      </c>
      <c r="AC45">
        <v>1.0736338879112222</v>
      </c>
      <c r="AI45">
        <v>70576.2</v>
      </c>
      <c r="AJ45">
        <v>1.0736338879112222</v>
      </c>
    </row>
    <row r="46" spans="2:38" x14ac:dyDescent="0.25">
      <c r="B46">
        <v>67110</v>
      </c>
      <c r="C46">
        <v>75378</v>
      </c>
      <c r="D46">
        <v>94093</v>
      </c>
      <c r="E46">
        <v>85712</v>
      </c>
      <c r="F46">
        <v>77196</v>
      </c>
      <c r="H46">
        <v>133486</v>
      </c>
      <c r="J46">
        <f t="shared" si="6"/>
        <v>79897.8</v>
      </c>
      <c r="K46">
        <f t="shared" si="7"/>
        <v>1.6707093311705703</v>
      </c>
      <c r="L46">
        <f t="shared" si="8"/>
        <v>94093</v>
      </c>
      <c r="M46">
        <f t="shared" si="9"/>
        <v>67110</v>
      </c>
      <c r="N46">
        <f t="shared" si="10"/>
        <v>79897.8</v>
      </c>
      <c r="O46">
        <f t="shared" si="11"/>
        <v>26983</v>
      </c>
      <c r="Q46">
        <v>-12515</v>
      </c>
      <c r="R46">
        <v>9430</v>
      </c>
      <c r="T46">
        <v>-16263.599999999991</v>
      </c>
      <c r="U46">
        <v>-3295.3999999999942</v>
      </c>
      <c r="W46">
        <v>22306.800000000003</v>
      </c>
      <c r="X46">
        <v>7997.4000000000005</v>
      </c>
      <c r="AF46">
        <v>79897.8</v>
      </c>
      <c r="AG46">
        <v>1.6707093311705703</v>
      </c>
      <c r="AI46">
        <v>79897.8</v>
      </c>
      <c r="AJ46">
        <v>1.6707093311705703</v>
      </c>
    </row>
    <row r="47" spans="2:38" x14ac:dyDescent="0.25">
      <c r="B47">
        <v>23734</v>
      </c>
      <c r="C47">
        <v>64619</v>
      </c>
      <c r="D47">
        <v>87111</v>
      </c>
      <c r="E47">
        <v>28606</v>
      </c>
      <c r="F47">
        <v>48044</v>
      </c>
      <c r="H47">
        <v>81348</v>
      </c>
      <c r="J47">
        <f t="shared" si="6"/>
        <v>50422.8</v>
      </c>
      <c r="K47">
        <f t="shared" si="7"/>
        <v>1.6133177848116327</v>
      </c>
      <c r="L47">
        <f t="shared" si="8"/>
        <v>87111</v>
      </c>
      <c r="M47">
        <f t="shared" si="9"/>
        <v>23734</v>
      </c>
      <c r="N47">
        <f t="shared" si="10"/>
        <v>50422.8</v>
      </c>
      <c r="O47">
        <f t="shared" si="11"/>
        <v>63377</v>
      </c>
      <c r="Q47">
        <v>3735</v>
      </c>
      <c r="R47">
        <v>6686</v>
      </c>
      <c r="T47">
        <v>-17620.800000000003</v>
      </c>
      <c r="U47">
        <v>-1519.5999999999985</v>
      </c>
      <c r="W47">
        <v>23572</v>
      </c>
      <c r="X47">
        <v>1519.6</v>
      </c>
      <c r="AB47">
        <v>50422.8</v>
      </c>
      <c r="AC47">
        <v>1.6133177848116327</v>
      </c>
      <c r="AI47">
        <v>50422.8</v>
      </c>
      <c r="AJ47">
        <v>1.6133177848116327</v>
      </c>
    </row>
    <row r="48" spans="2:38" x14ac:dyDescent="0.25">
      <c r="B48">
        <v>33609</v>
      </c>
      <c r="C48">
        <v>26078</v>
      </c>
      <c r="D48">
        <v>64372</v>
      </c>
      <c r="E48">
        <v>30156</v>
      </c>
      <c r="F48">
        <v>22963</v>
      </c>
      <c r="H48">
        <v>50392</v>
      </c>
      <c r="J48">
        <f t="shared" si="6"/>
        <v>35435.599999999999</v>
      </c>
      <c r="K48">
        <f t="shared" si="7"/>
        <v>1.4220727178317851</v>
      </c>
      <c r="L48">
        <f t="shared" si="8"/>
        <v>64372</v>
      </c>
      <c r="M48">
        <f t="shared" si="9"/>
        <v>22963</v>
      </c>
      <c r="N48">
        <f t="shared" si="10"/>
        <v>35435.599999999999</v>
      </c>
      <c r="O48">
        <f t="shared" si="11"/>
        <v>41409</v>
      </c>
      <c r="Q48">
        <v>-3113</v>
      </c>
      <c r="R48">
        <v>-16</v>
      </c>
      <c r="T48">
        <v>5841.7999999999993</v>
      </c>
      <c r="U48">
        <v>106.40000000000146</v>
      </c>
      <c r="W48">
        <v>26914.6</v>
      </c>
      <c r="X48">
        <v>3670.8</v>
      </c>
      <c r="AD48">
        <v>35435.599999999999</v>
      </c>
      <c r="AE48">
        <v>1.4220727178317851</v>
      </c>
      <c r="AI48">
        <v>35435.599999999999</v>
      </c>
      <c r="AJ48">
        <v>1.4220727178317851</v>
      </c>
    </row>
    <row r="49" spans="2:38" x14ac:dyDescent="0.25">
      <c r="B49">
        <v>33033</v>
      </c>
      <c r="C49">
        <v>102240</v>
      </c>
      <c r="D49">
        <v>98019</v>
      </c>
      <c r="E49">
        <v>103815</v>
      </c>
      <c r="F49">
        <v>105426</v>
      </c>
      <c r="H49">
        <v>111042</v>
      </c>
      <c r="J49">
        <f t="shared" si="6"/>
        <v>88506.6</v>
      </c>
      <c r="K49">
        <f t="shared" si="7"/>
        <v>1.2546182996522293</v>
      </c>
      <c r="L49">
        <f t="shared" si="8"/>
        <v>105426</v>
      </c>
      <c r="M49">
        <f t="shared" si="9"/>
        <v>33033</v>
      </c>
      <c r="N49">
        <f t="shared" si="10"/>
        <v>88506.6</v>
      </c>
      <c r="O49">
        <f t="shared" si="11"/>
        <v>72393</v>
      </c>
      <c r="Q49">
        <v>-38649</v>
      </c>
      <c r="R49">
        <v>879</v>
      </c>
      <c r="T49">
        <v>-1234.1999999999971</v>
      </c>
      <c r="U49">
        <v>42.80000000000291</v>
      </c>
      <c r="W49">
        <v>17290.199999999997</v>
      </c>
      <c r="X49">
        <v>4398.3999999999996</v>
      </c>
      <c r="AF49">
        <v>88506.6</v>
      </c>
      <c r="AG49">
        <v>1.2546182996522293</v>
      </c>
      <c r="AI49">
        <v>88506.6</v>
      </c>
      <c r="AJ49">
        <v>1.2546182996522293</v>
      </c>
    </row>
    <row r="50" spans="2:38" x14ac:dyDescent="0.25">
      <c r="B50">
        <v>87707</v>
      </c>
      <c r="C50">
        <v>55285</v>
      </c>
      <c r="D50">
        <v>13212</v>
      </c>
      <c r="E50">
        <v>9409</v>
      </c>
      <c r="F50">
        <v>104525</v>
      </c>
      <c r="H50">
        <v>131290</v>
      </c>
      <c r="J50">
        <f t="shared" si="6"/>
        <v>54027.6</v>
      </c>
      <c r="K50">
        <f t="shared" si="7"/>
        <v>2.4300542685590329</v>
      </c>
      <c r="L50">
        <f t="shared" si="8"/>
        <v>104525</v>
      </c>
      <c r="M50">
        <f t="shared" si="9"/>
        <v>9409</v>
      </c>
      <c r="N50">
        <f t="shared" si="10"/>
        <v>54027.6</v>
      </c>
      <c r="O50">
        <f t="shared" si="11"/>
        <v>95116</v>
      </c>
      <c r="Q50">
        <v>39163</v>
      </c>
      <c r="R50">
        <v>0</v>
      </c>
      <c r="T50">
        <v>-14901.599999999999</v>
      </c>
      <c r="U50">
        <v>-1581.8000000000029</v>
      </c>
      <c r="W50">
        <v>25424.799999999999</v>
      </c>
      <c r="X50">
        <v>1782.6000000000001</v>
      </c>
      <c r="AB50">
        <v>54027.6</v>
      </c>
      <c r="AC50">
        <v>2.4300542685590329</v>
      </c>
      <c r="AK50">
        <v>54027.6</v>
      </c>
      <c r="AL50">
        <v>2.4300542685590329</v>
      </c>
    </row>
    <row r="51" spans="2:38" x14ac:dyDescent="0.25">
      <c r="B51">
        <v>46946</v>
      </c>
      <c r="C51">
        <v>38194</v>
      </c>
      <c r="D51">
        <v>86023</v>
      </c>
      <c r="E51">
        <v>104049</v>
      </c>
      <c r="F51">
        <v>15836</v>
      </c>
      <c r="H51">
        <v>70717</v>
      </c>
      <c r="J51">
        <f t="shared" si="6"/>
        <v>58209.599999999999</v>
      </c>
      <c r="K51">
        <f t="shared" si="7"/>
        <v>1.2148683378686678</v>
      </c>
      <c r="L51">
        <f t="shared" si="8"/>
        <v>104049</v>
      </c>
      <c r="M51">
        <f t="shared" si="9"/>
        <v>15836</v>
      </c>
      <c r="N51">
        <f t="shared" si="10"/>
        <v>58209.599999999999</v>
      </c>
      <c r="O51">
        <f t="shared" si="11"/>
        <v>88213</v>
      </c>
      <c r="Q51">
        <v>11185</v>
      </c>
      <c r="R51">
        <v>6</v>
      </c>
      <c r="T51">
        <v>10903.799999999996</v>
      </c>
      <c r="U51">
        <v>-2173</v>
      </c>
      <c r="W51">
        <v>22365</v>
      </c>
      <c r="X51">
        <v>3099.3999999999996</v>
      </c>
      <c r="Z51">
        <v>58209.599999999999</v>
      </c>
      <c r="AA51">
        <v>1.2148683378686678</v>
      </c>
      <c r="AI51">
        <v>58209.599999999999</v>
      </c>
      <c r="AJ51">
        <v>1.2148683378686678</v>
      </c>
    </row>
    <row r="52" spans="2:38" x14ac:dyDescent="0.25">
      <c r="B52">
        <v>91920</v>
      </c>
      <c r="C52">
        <v>44391</v>
      </c>
      <c r="D52">
        <v>15515</v>
      </c>
      <c r="E52">
        <v>66767</v>
      </c>
      <c r="F52">
        <v>62878</v>
      </c>
      <c r="H52">
        <v>69371</v>
      </c>
      <c r="J52">
        <f t="shared" si="6"/>
        <v>56294.2</v>
      </c>
      <c r="K52">
        <f t="shared" si="7"/>
        <v>1.2322939130496571</v>
      </c>
      <c r="L52">
        <f t="shared" si="8"/>
        <v>91920</v>
      </c>
      <c r="M52">
        <f t="shared" si="9"/>
        <v>15515</v>
      </c>
      <c r="N52">
        <f t="shared" si="10"/>
        <v>56294.2</v>
      </c>
      <c r="O52">
        <f t="shared" si="11"/>
        <v>76405</v>
      </c>
      <c r="Q52">
        <v>-3937</v>
      </c>
      <c r="R52">
        <v>670</v>
      </c>
      <c r="T52">
        <v>-13422.199999999997</v>
      </c>
      <c r="U52">
        <v>1930.3999999999942</v>
      </c>
      <c r="W52">
        <v>13422.2</v>
      </c>
      <c r="X52">
        <v>3425.2000000000003</v>
      </c>
      <c r="AB52">
        <v>56294.2</v>
      </c>
      <c r="AC52">
        <v>1.2322939130496571</v>
      </c>
      <c r="AI52">
        <v>56294.2</v>
      </c>
      <c r="AJ52">
        <v>1.2322939130496571</v>
      </c>
    </row>
    <row r="53" spans="2:38" x14ac:dyDescent="0.25">
      <c r="B53">
        <v>69925</v>
      </c>
      <c r="C53">
        <v>19861</v>
      </c>
      <c r="D53">
        <v>83052</v>
      </c>
      <c r="E53">
        <v>51521</v>
      </c>
      <c r="F53">
        <v>15692</v>
      </c>
      <c r="H53">
        <v>70226</v>
      </c>
      <c r="J53">
        <f t="shared" si="6"/>
        <v>48010.2</v>
      </c>
      <c r="K53">
        <f t="shared" si="7"/>
        <v>1.4627308363639395</v>
      </c>
      <c r="L53">
        <f t="shared" si="8"/>
        <v>83052</v>
      </c>
      <c r="M53">
        <f t="shared" si="9"/>
        <v>15692</v>
      </c>
      <c r="N53">
        <f t="shared" si="10"/>
        <v>48010.2</v>
      </c>
      <c r="O53">
        <f t="shared" si="11"/>
        <v>67360</v>
      </c>
      <c r="Q53">
        <v>-26698</v>
      </c>
      <c r="R53">
        <v>700</v>
      </c>
      <c r="T53">
        <v>-5150.4000000000015</v>
      </c>
      <c r="U53">
        <v>-1877.8000000000029</v>
      </c>
      <c r="W53">
        <v>17140</v>
      </c>
      <c r="X53">
        <v>1877.8</v>
      </c>
      <c r="AD53">
        <v>48010.2</v>
      </c>
      <c r="AE53">
        <v>1.4627308363639395</v>
      </c>
      <c r="AI53">
        <v>48010.2</v>
      </c>
      <c r="AJ53">
        <v>1.4627308363639395</v>
      </c>
    </row>
    <row r="54" spans="2:38" x14ac:dyDescent="0.25">
      <c r="B54">
        <v>99750</v>
      </c>
      <c r="C54">
        <v>35231</v>
      </c>
      <c r="D54">
        <v>108242</v>
      </c>
      <c r="E54">
        <v>89869</v>
      </c>
      <c r="F54">
        <v>106854</v>
      </c>
      <c r="H54">
        <v>134683</v>
      </c>
      <c r="J54">
        <f t="shared" si="6"/>
        <v>87989.2</v>
      </c>
      <c r="K54">
        <f t="shared" si="7"/>
        <v>1.5306764921149414</v>
      </c>
      <c r="L54">
        <f t="shared" si="8"/>
        <v>108242</v>
      </c>
      <c r="M54">
        <f t="shared" si="9"/>
        <v>35231</v>
      </c>
      <c r="N54">
        <f t="shared" si="10"/>
        <v>87989.2</v>
      </c>
      <c r="O54">
        <f t="shared" si="11"/>
        <v>73011</v>
      </c>
      <c r="Q54">
        <v>5287</v>
      </c>
      <c r="R54">
        <v>-6393</v>
      </c>
      <c r="T54">
        <v>-10558.400000000009</v>
      </c>
      <c r="U54">
        <v>460.59999999999127</v>
      </c>
      <c r="W54">
        <v>14593.6</v>
      </c>
      <c r="X54">
        <v>2227.7999999999997</v>
      </c>
      <c r="AB54">
        <v>87989.2</v>
      </c>
      <c r="AC54">
        <v>1.5306764921149414</v>
      </c>
      <c r="AI54">
        <v>87989.2</v>
      </c>
      <c r="AJ54">
        <v>1.5306764921149414</v>
      </c>
    </row>
    <row r="55" spans="2:38" x14ac:dyDescent="0.25">
      <c r="B55">
        <v>93209</v>
      </c>
      <c r="C55">
        <v>81162</v>
      </c>
      <c r="D55">
        <v>32257</v>
      </c>
      <c r="E55">
        <v>64837</v>
      </c>
      <c r="F55">
        <v>108737</v>
      </c>
      <c r="H55">
        <v>124675</v>
      </c>
      <c r="J55">
        <f t="shared" si="6"/>
        <v>76040.399999999994</v>
      </c>
      <c r="K55">
        <f t="shared" si="7"/>
        <v>1.6395889553447904</v>
      </c>
      <c r="L55">
        <f t="shared" si="8"/>
        <v>108737</v>
      </c>
      <c r="M55">
        <f t="shared" si="9"/>
        <v>32257</v>
      </c>
      <c r="N55">
        <f t="shared" si="10"/>
        <v>76040.399999999994</v>
      </c>
      <c r="O55">
        <f t="shared" si="11"/>
        <v>76480</v>
      </c>
      <c r="Q55">
        <v>48661</v>
      </c>
      <c r="R55">
        <v>146</v>
      </c>
      <c r="T55">
        <v>-22.80000000000291</v>
      </c>
      <c r="U55">
        <v>-158.80000000000291</v>
      </c>
      <c r="W55">
        <v>23308.799999999999</v>
      </c>
      <c r="X55">
        <v>887.2</v>
      </c>
      <c r="AB55">
        <v>76040.399999999994</v>
      </c>
      <c r="AC55">
        <v>1.6395889553447904</v>
      </c>
      <c r="AI55">
        <v>76040.399999999994</v>
      </c>
      <c r="AJ55">
        <v>1.6395889553447904</v>
      </c>
    </row>
    <row r="56" spans="2:38" x14ac:dyDescent="0.25">
      <c r="B56">
        <v>10388</v>
      </c>
      <c r="C56">
        <v>71084</v>
      </c>
      <c r="D56">
        <v>92895</v>
      </c>
      <c r="E56">
        <v>68003</v>
      </c>
      <c r="F56">
        <v>59739</v>
      </c>
      <c r="H56">
        <v>61082</v>
      </c>
      <c r="J56">
        <f t="shared" si="6"/>
        <v>60421.8</v>
      </c>
      <c r="K56">
        <f t="shared" si="7"/>
        <v>1.0109265198984472</v>
      </c>
      <c r="L56">
        <f t="shared" si="8"/>
        <v>92895</v>
      </c>
      <c r="M56">
        <f t="shared" si="9"/>
        <v>10388</v>
      </c>
      <c r="N56">
        <f t="shared" si="10"/>
        <v>60421.8</v>
      </c>
      <c r="O56">
        <f t="shared" si="11"/>
        <v>82507</v>
      </c>
      <c r="Q56">
        <v>-20590</v>
      </c>
      <c r="R56">
        <v>302</v>
      </c>
      <c r="T56">
        <v>496.20000000000437</v>
      </c>
      <c r="U56">
        <v>-214.79999999999563</v>
      </c>
      <c r="W56">
        <v>19949</v>
      </c>
      <c r="X56">
        <v>662.8</v>
      </c>
      <c r="Z56">
        <v>60421.8</v>
      </c>
      <c r="AA56">
        <v>1.0109265198984472</v>
      </c>
      <c r="AI56">
        <v>60421.8</v>
      </c>
      <c r="AJ56">
        <v>1.0109265198984472</v>
      </c>
    </row>
    <row r="57" spans="2:38" x14ac:dyDescent="0.25">
      <c r="B57">
        <v>79791</v>
      </c>
      <c r="C57">
        <v>14615</v>
      </c>
      <c r="D57">
        <v>46285</v>
      </c>
      <c r="E57">
        <v>84373</v>
      </c>
      <c r="F57">
        <v>64946</v>
      </c>
      <c r="H57">
        <v>112918</v>
      </c>
      <c r="J57">
        <f t="shared" si="6"/>
        <v>58002</v>
      </c>
      <c r="K57">
        <f t="shared" si="7"/>
        <v>1.9467949381055825</v>
      </c>
      <c r="L57">
        <f t="shared" si="8"/>
        <v>84373</v>
      </c>
      <c r="M57">
        <f t="shared" si="9"/>
        <v>14615</v>
      </c>
      <c r="N57">
        <f t="shared" si="10"/>
        <v>58002</v>
      </c>
      <c r="O57">
        <f t="shared" si="11"/>
        <v>69758</v>
      </c>
      <c r="Q57">
        <v>5293</v>
      </c>
      <c r="R57">
        <v>22</v>
      </c>
      <c r="T57">
        <v>-2981.4000000000015</v>
      </c>
      <c r="U57">
        <v>238</v>
      </c>
      <c r="W57">
        <v>26068.999999999996</v>
      </c>
      <c r="X57">
        <v>1244.4000000000001</v>
      </c>
      <c r="AD57">
        <v>58002</v>
      </c>
      <c r="AE57">
        <v>1.9467949381055825</v>
      </c>
      <c r="AI57">
        <v>58002</v>
      </c>
      <c r="AJ57">
        <v>1.9467949381055825</v>
      </c>
    </row>
    <row r="58" spans="2:38" x14ac:dyDescent="0.25">
      <c r="B58">
        <v>106283</v>
      </c>
      <c r="C58">
        <v>77970</v>
      </c>
      <c r="D58">
        <v>102874</v>
      </c>
      <c r="E58">
        <v>77322</v>
      </c>
      <c r="F58">
        <v>53186</v>
      </c>
      <c r="H58">
        <v>91928</v>
      </c>
      <c r="J58">
        <f t="shared" si="6"/>
        <v>83527</v>
      </c>
      <c r="K58">
        <f t="shared" si="7"/>
        <v>1.1005782561327475</v>
      </c>
      <c r="L58">
        <f t="shared" si="8"/>
        <v>106283</v>
      </c>
      <c r="M58">
        <f t="shared" si="9"/>
        <v>53186</v>
      </c>
      <c r="N58">
        <f t="shared" si="10"/>
        <v>83527</v>
      </c>
      <c r="O58">
        <f t="shared" si="11"/>
        <v>53097</v>
      </c>
      <c r="Q58">
        <v>-9793</v>
      </c>
      <c r="R58">
        <v>609</v>
      </c>
      <c r="T58">
        <v>4511.8000000000029</v>
      </c>
      <c r="U58">
        <v>169.19999999999709</v>
      </c>
      <c r="W58">
        <v>14763.4</v>
      </c>
      <c r="X58">
        <v>800.80000000000007</v>
      </c>
      <c r="AB58">
        <v>83527</v>
      </c>
      <c r="AC58">
        <v>1.1005782561327475</v>
      </c>
      <c r="AI58">
        <v>83527</v>
      </c>
      <c r="AJ58">
        <v>1.1005782561327475</v>
      </c>
    </row>
    <row r="59" spans="2:38" x14ac:dyDescent="0.25">
      <c r="B59">
        <v>61883</v>
      </c>
      <c r="C59">
        <v>38116</v>
      </c>
      <c r="D59">
        <v>37965</v>
      </c>
      <c r="E59">
        <v>29295</v>
      </c>
      <c r="F59">
        <v>13501</v>
      </c>
      <c r="H59">
        <v>57105</v>
      </c>
      <c r="J59">
        <f t="shared" si="6"/>
        <v>36152</v>
      </c>
      <c r="K59">
        <f t="shared" si="7"/>
        <v>1.5795806594379287</v>
      </c>
      <c r="L59">
        <f t="shared" si="8"/>
        <v>61883</v>
      </c>
      <c r="M59">
        <f t="shared" si="9"/>
        <v>13501</v>
      </c>
      <c r="N59">
        <f t="shared" si="10"/>
        <v>36152</v>
      </c>
      <c r="O59">
        <f t="shared" si="11"/>
        <v>48382</v>
      </c>
      <c r="Q59">
        <v>16392</v>
      </c>
      <c r="R59">
        <v>49</v>
      </c>
      <c r="T59">
        <v>10174.400000000001</v>
      </c>
      <c r="U59">
        <v>-968.59999999999854</v>
      </c>
      <c r="W59">
        <v>10174.4</v>
      </c>
      <c r="X59">
        <v>1009.4</v>
      </c>
      <c r="AD59">
        <v>36152</v>
      </c>
      <c r="AE59">
        <v>1.5795806594379287</v>
      </c>
      <c r="AI59">
        <v>36152</v>
      </c>
      <c r="AJ59">
        <v>1.5795806594379287</v>
      </c>
    </row>
    <row r="60" spans="2:38" x14ac:dyDescent="0.25">
      <c r="B60">
        <v>81086</v>
      </c>
      <c r="C60">
        <v>16255</v>
      </c>
      <c r="D60">
        <v>37523</v>
      </c>
      <c r="E60">
        <v>88274</v>
      </c>
      <c r="F60">
        <v>18875</v>
      </c>
      <c r="H60">
        <v>51369</v>
      </c>
      <c r="J60">
        <f t="shared" si="6"/>
        <v>48402.6</v>
      </c>
      <c r="K60">
        <f t="shared" si="7"/>
        <v>1.0612859639771417</v>
      </c>
      <c r="L60">
        <f t="shared" si="8"/>
        <v>88274</v>
      </c>
      <c r="M60">
        <f t="shared" si="9"/>
        <v>16255</v>
      </c>
      <c r="N60">
        <f t="shared" si="10"/>
        <v>48402.6</v>
      </c>
      <c r="O60">
        <f t="shared" si="11"/>
        <v>72019</v>
      </c>
      <c r="Q60">
        <v>-6072</v>
      </c>
      <c r="R60">
        <v>42</v>
      </c>
      <c r="T60">
        <v>-5594.4000000000015</v>
      </c>
      <c r="U60">
        <v>409</v>
      </c>
      <c r="W60">
        <v>13943.2</v>
      </c>
      <c r="X60">
        <v>3589.8</v>
      </c>
      <c r="Z60">
        <v>48402.6</v>
      </c>
      <c r="AA60">
        <v>1.0612859639771417</v>
      </c>
      <c r="AI60">
        <v>48402.6</v>
      </c>
      <c r="AJ60">
        <v>1.0612859639771417</v>
      </c>
    </row>
    <row r="61" spans="2:38" x14ac:dyDescent="0.25">
      <c r="B61">
        <v>121847</v>
      </c>
      <c r="C61">
        <v>81975</v>
      </c>
      <c r="D61">
        <v>31424</v>
      </c>
      <c r="E61">
        <v>40296</v>
      </c>
      <c r="F61">
        <v>35691</v>
      </c>
      <c r="H61">
        <v>89187</v>
      </c>
      <c r="J61">
        <f t="shared" si="6"/>
        <v>62246.6</v>
      </c>
      <c r="K61">
        <f t="shared" si="7"/>
        <v>1.432801148978418</v>
      </c>
      <c r="L61">
        <f t="shared" si="8"/>
        <v>121847</v>
      </c>
      <c r="M61">
        <f t="shared" si="9"/>
        <v>31424</v>
      </c>
      <c r="N61">
        <f t="shared" si="10"/>
        <v>62246.6</v>
      </c>
      <c r="O61">
        <f t="shared" si="11"/>
        <v>90423</v>
      </c>
      <c r="Q61">
        <v>-4170</v>
      </c>
      <c r="R61">
        <v>-782</v>
      </c>
      <c r="T61">
        <v>12899</v>
      </c>
      <c r="U61">
        <v>-583.80000000000291</v>
      </c>
      <c r="W61">
        <v>28842.599999999995</v>
      </c>
      <c r="X61">
        <v>5741.7999999999993</v>
      </c>
      <c r="AD61">
        <v>62246.6</v>
      </c>
      <c r="AE61">
        <v>1.432801148978418</v>
      </c>
      <c r="AI61">
        <v>62246.6</v>
      </c>
      <c r="AJ61">
        <v>1.432801148978418</v>
      </c>
    </row>
    <row r="62" spans="2:38" x14ac:dyDescent="0.25">
      <c r="B62">
        <v>23456</v>
      </c>
      <c r="C62">
        <v>95788</v>
      </c>
      <c r="D62">
        <v>38100</v>
      </c>
      <c r="E62">
        <v>11008</v>
      </c>
      <c r="F62">
        <v>72752</v>
      </c>
      <c r="H62">
        <v>48787</v>
      </c>
      <c r="J62">
        <f t="shared" si="6"/>
        <v>48220.800000000003</v>
      </c>
      <c r="K62">
        <f t="shared" si="7"/>
        <v>1.0117418209569313</v>
      </c>
      <c r="L62">
        <f t="shared" si="8"/>
        <v>95788</v>
      </c>
      <c r="M62">
        <f t="shared" si="9"/>
        <v>11008</v>
      </c>
      <c r="N62">
        <f t="shared" si="10"/>
        <v>48220.800000000003</v>
      </c>
      <c r="O62">
        <f t="shared" si="11"/>
        <v>84780</v>
      </c>
      <c r="Q62">
        <v>-12590</v>
      </c>
      <c r="R62">
        <v>-4675</v>
      </c>
      <c r="T62">
        <v>-241.19999999999709</v>
      </c>
      <c r="U62">
        <v>-61.19999999999709</v>
      </c>
      <c r="W62">
        <v>13143.2</v>
      </c>
      <c r="X62">
        <v>602.4</v>
      </c>
      <c r="Z62">
        <v>48220.800000000003</v>
      </c>
      <c r="AA62">
        <v>1.0117418209569313</v>
      </c>
      <c r="AI62">
        <v>48220.800000000003</v>
      </c>
      <c r="AJ62">
        <v>1.0117418209569313</v>
      </c>
    </row>
    <row r="63" spans="2:38" x14ac:dyDescent="0.25">
      <c r="B63">
        <v>40532</v>
      </c>
      <c r="C63">
        <v>25472</v>
      </c>
      <c r="D63">
        <v>48307</v>
      </c>
      <c r="E63">
        <v>12695</v>
      </c>
      <c r="F63">
        <v>47553</v>
      </c>
      <c r="H63">
        <v>55984</v>
      </c>
      <c r="J63">
        <f t="shared" si="6"/>
        <v>34911.800000000003</v>
      </c>
      <c r="K63">
        <f t="shared" si="7"/>
        <v>1.6035838885419829</v>
      </c>
      <c r="L63">
        <f t="shared" si="8"/>
        <v>48307</v>
      </c>
      <c r="M63">
        <f t="shared" si="9"/>
        <v>12695</v>
      </c>
      <c r="N63">
        <f t="shared" si="10"/>
        <v>34911.800000000003</v>
      </c>
      <c r="O63">
        <f t="shared" si="11"/>
        <v>35612</v>
      </c>
      <c r="Q63">
        <v>-16586</v>
      </c>
      <c r="R63">
        <v>5026</v>
      </c>
      <c r="T63">
        <v>-31262.199999999997</v>
      </c>
      <c r="U63">
        <v>-2229.5999999999985</v>
      </c>
      <c r="W63">
        <v>32479.399999999998</v>
      </c>
      <c r="X63">
        <v>4241.6000000000004</v>
      </c>
      <c r="AB63">
        <v>34911.800000000003</v>
      </c>
      <c r="AC63">
        <v>1.6035838885419829</v>
      </c>
      <c r="AK63">
        <v>34911.800000000003</v>
      </c>
      <c r="AL63">
        <v>1.6035838885419829</v>
      </c>
    </row>
    <row r="64" spans="2:38" x14ac:dyDescent="0.25">
      <c r="B64">
        <v>68068</v>
      </c>
      <c r="C64">
        <v>109893</v>
      </c>
      <c r="D64">
        <v>73470</v>
      </c>
      <c r="E64">
        <v>33874</v>
      </c>
      <c r="F64">
        <v>25685</v>
      </c>
      <c r="H64">
        <v>78846</v>
      </c>
      <c r="J64">
        <f t="shared" si="6"/>
        <v>62198</v>
      </c>
      <c r="K64">
        <f t="shared" si="7"/>
        <v>1.2676613395929131</v>
      </c>
      <c r="L64">
        <f t="shared" si="8"/>
        <v>109893</v>
      </c>
      <c r="M64">
        <f t="shared" si="9"/>
        <v>25685</v>
      </c>
      <c r="N64">
        <f t="shared" si="10"/>
        <v>62198</v>
      </c>
      <c r="O64">
        <f t="shared" si="11"/>
        <v>84208</v>
      </c>
      <c r="Q64">
        <v>-11190</v>
      </c>
      <c r="R64">
        <v>-3402</v>
      </c>
      <c r="T64">
        <v>-17555.199999999997</v>
      </c>
      <c r="U64">
        <v>-1765.8000000000029</v>
      </c>
      <c r="W64">
        <v>34745.600000000006</v>
      </c>
      <c r="X64">
        <v>1797.4</v>
      </c>
      <c r="AB64">
        <v>62198</v>
      </c>
      <c r="AC64">
        <v>1.2676613395929131</v>
      </c>
      <c r="AI64">
        <v>62198</v>
      </c>
      <c r="AJ64">
        <v>1.2676613395929131</v>
      </c>
    </row>
    <row r="65" spans="2:38" x14ac:dyDescent="0.25">
      <c r="B65">
        <v>67789</v>
      </c>
      <c r="C65">
        <v>108700</v>
      </c>
      <c r="D65">
        <v>65247</v>
      </c>
      <c r="E65">
        <v>77148</v>
      </c>
      <c r="F65">
        <v>96904</v>
      </c>
      <c r="H65">
        <v>115670</v>
      </c>
      <c r="J65">
        <f t="shared" si="6"/>
        <v>83157.600000000006</v>
      </c>
      <c r="K65">
        <f t="shared" si="7"/>
        <v>1.390973284462274</v>
      </c>
      <c r="L65">
        <f t="shared" si="8"/>
        <v>108700</v>
      </c>
      <c r="M65">
        <f t="shared" si="9"/>
        <v>65247</v>
      </c>
      <c r="N65">
        <f t="shared" si="10"/>
        <v>83157.600000000006</v>
      </c>
      <c r="O65">
        <f t="shared" si="11"/>
        <v>43453</v>
      </c>
      <c r="Q65">
        <v>14933</v>
      </c>
      <c r="R65">
        <v>1794</v>
      </c>
      <c r="T65">
        <v>-433.19999999999709</v>
      </c>
      <c r="U65">
        <v>-1533.7999999999884</v>
      </c>
      <c r="W65">
        <v>21734.799999999999</v>
      </c>
      <c r="X65">
        <v>1800.2</v>
      </c>
      <c r="AB65">
        <v>83157.600000000006</v>
      </c>
      <c r="AC65">
        <v>1.390973284462274</v>
      </c>
      <c r="AI65">
        <v>83157.600000000006</v>
      </c>
      <c r="AJ65">
        <v>1.390973284462274</v>
      </c>
    </row>
    <row r="66" spans="2:38" x14ac:dyDescent="0.25">
      <c r="B66">
        <v>85990</v>
      </c>
      <c r="C66">
        <v>89798</v>
      </c>
      <c r="D66">
        <v>42479</v>
      </c>
      <c r="E66">
        <v>44980</v>
      </c>
      <c r="F66">
        <v>35864</v>
      </c>
      <c r="H66">
        <v>107137</v>
      </c>
      <c r="J66">
        <f t="shared" ref="J66:J101" si="12">AVERAGE(B66:F66)</f>
        <v>59822.2</v>
      </c>
      <c r="K66">
        <f t="shared" ref="K66:K97" si="13">H66/J66</f>
        <v>1.7909237707740606</v>
      </c>
      <c r="L66">
        <f t="shared" ref="L66:L101" si="14">MAX(B66:F66)</f>
        <v>89798</v>
      </c>
      <c r="M66">
        <f t="shared" ref="M66:M101" si="15">MIN(B66:F66)</f>
        <v>35864</v>
      </c>
      <c r="N66">
        <f t="shared" ref="N66:N101" si="16">AVERAGE(B66:F66)</f>
        <v>59822.2</v>
      </c>
      <c r="O66">
        <f t="shared" ref="O66:O101" si="17">L66-M66</f>
        <v>53934</v>
      </c>
      <c r="Q66">
        <v>18085</v>
      </c>
      <c r="R66">
        <v>1451</v>
      </c>
      <c r="T66">
        <v>-11173.400000000009</v>
      </c>
      <c r="U66">
        <v>-1456.8000000000029</v>
      </c>
      <c r="W66">
        <v>15102.6</v>
      </c>
      <c r="X66">
        <v>1456.8</v>
      </c>
      <c r="AB66">
        <v>59822.2</v>
      </c>
      <c r="AC66">
        <v>1.7909237707740606</v>
      </c>
      <c r="AK66">
        <v>59822.2</v>
      </c>
      <c r="AL66">
        <v>1.7909237707740606</v>
      </c>
    </row>
    <row r="67" spans="2:38" x14ac:dyDescent="0.25">
      <c r="B67">
        <v>78112</v>
      </c>
      <c r="C67">
        <v>40436</v>
      </c>
      <c r="D67">
        <v>29649</v>
      </c>
      <c r="E67">
        <v>95397</v>
      </c>
      <c r="F67">
        <v>42187</v>
      </c>
      <c r="H67">
        <v>135026</v>
      </c>
      <c r="J67">
        <f t="shared" si="12"/>
        <v>57156.2</v>
      </c>
      <c r="K67">
        <f t="shared" si="13"/>
        <v>2.3624033788110479</v>
      </c>
      <c r="L67">
        <f t="shared" si="14"/>
        <v>95397</v>
      </c>
      <c r="M67">
        <f t="shared" si="15"/>
        <v>29649</v>
      </c>
      <c r="N67">
        <f t="shared" si="16"/>
        <v>57156.2</v>
      </c>
      <c r="O67">
        <f t="shared" si="17"/>
        <v>65748</v>
      </c>
      <c r="Q67">
        <v>26786</v>
      </c>
      <c r="R67">
        <v>-2935</v>
      </c>
      <c r="T67">
        <v>3380.5999999999985</v>
      </c>
      <c r="U67">
        <v>365</v>
      </c>
      <c r="W67">
        <v>13241.800000000001</v>
      </c>
      <c r="X67">
        <v>3520.5999999999995</v>
      </c>
      <c r="AD67">
        <v>57156.2</v>
      </c>
      <c r="AE67">
        <v>2.3624033788110479</v>
      </c>
      <c r="AK67">
        <v>57156.2</v>
      </c>
      <c r="AL67">
        <v>2.3624033788110479</v>
      </c>
    </row>
    <row r="68" spans="2:38" x14ac:dyDescent="0.25">
      <c r="B68">
        <v>49151</v>
      </c>
      <c r="C68">
        <v>38554</v>
      </c>
      <c r="D68">
        <v>29366</v>
      </c>
      <c r="E68">
        <v>110143</v>
      </c>
      <c r="F68">
        <v>88287</v>
      </c>
      <c r="H68">
        <v>113825</v>
      </c>
      <c r="J68">
        <f t="shared" si="12"/>
        <v>63100.2</v>
      </c>
      <c r="K68">
        <f t="shared" si="13"/>
        <v>1.8038770083137614</v>
      </c>
      <c r="L68">
        <f t="shared" si="14"/>
        <v>110143</v>
      </c>
      <c r="M68">
        <f t="shared" si="15"/>
        <v>29366</v>
      </c>
      <c r="N68">
        <f t="shared" si="16"/>
        <v>63100.2</v>
      </c>
      <c r="O68">
        <f t="shared" si="17"/>
        <v>80777</v>
      </c>
      <c r="Q68">
        <v>-1549</v>
      </c>
      <c r="R68">
        <v>-382</v>
      </c>
      <c r="T68">
        <v>1821.5999999999985</v>
      </c>
      <c r="U68">
        <v>626.79999999999563</v>
      </c>
      <c r="W68">
        <v>13709.199999999999</v>
      </c>
      <c r="X68">
        <v>2259.1999999999998</v>
      </c>
      <c r="AD68">
        <v>63100.2</v>
      </c>
      <c r="AE68">
        <v>1.8038770083137614</v>
      </c>
      <c r="AI68">
        <v>63100.2</v>
      </c>
      <c r="AJ68">
        <v>1.8038770083137614</v>
      </c>
    </row>
    <row r="69" spans="2:38" x14ac:dyDescent="0.25">
      <c r="B69">
        <v>62197</v>
      </c>
      <c r="C69">
        <v>16878</v>
      </c>
      <c r="D69">
        <v>73564</v>
      </c>
      <c r="E69">
        <v>28383</v>
      </c>
      <c r="F69">
        <v>56166</v>
      </c>
      <c r="H69">
        <v>99361</v>
      </c>
      <c r="J69">
        <f t="shared" si="12"/>
        <v>47437.599999999999</v>
      </c>
      <c r="K69">
        <f t="shared" si="13"/>
        <v>2.0945621195001434</v>
      </c>
      <c r="L69">
        <f t="shared" si="14"/>
        <v>73564</v>
      </c>
      <c r="M69">
        <f t="shared" si="15"/>
        <v>16878</v>
      </c>
      <c r="N69">
        <f t="shared" si="16"/>
        <v>47437.599999999999</v>
      </c>
      <c r="O69">
        <f t="shared" si="17"/>
        <v>56686</v>
      </c>
      <c r="Q69">
        <v>44749</v>
      </c>
      <c r="R69">
        <v>-240</v>
      </c>
      <c r="T69">
        <v>-4812.8000000000029</v>
      </c>
      <c r="U69">
        <v>-1919.5999999999985</v>
      </c>
      <c r="W69">
        <v>23503.200000000001</v>
      </c>
      <c r="X69">
        <v>1975.2</v>
      </c>
      <c r="Z69">
        <v>47437.599999999999</v>
      </c>
      <c r="AA69">
        <v>2.0945621195001434</v>
      </c>
      <c r="AI69">
        <v>47437.599999999999</v>
      </c>
      <c r="AJ69">
        <v>2.0945621195001434</v>
      </c>
    </row>
    <row r="70" spans="2:38" x14ac:dyDescent="0.25">
      <c r="B70">
        <v>110601</v>
      </c>
      <c r="C70">
        <v>19746</v>
      </c>
      <c r="D70">
        <v>61297</v>
      </c>
      <c r="E70">
        <v>80411</v>
      </c>
      <c r="F70">
        <v>14303</v>
      </c>
      <c r="H70">
        <v>74668</v>
      </c>
      <c r="J70">
        <f t="shared" si="12"/>
        <v>57271.6</v>
      </c>
      <c r="K70">
        <f t="shared" si="13"/>
        <v>1.3037526452901613</v>
      </c>
      <c r="L70">
        <f t="shared" si="14"/>
        <v>110601</v>
      </c>
      <c r="M70">
        <f t="shared" si="15"/>
        <v>14303</v>
      </c>
      <c r="N70">
        <f t="shared" si="16"/>
        <v>57271.6</v>
      </c>
      <c r="O70">
        <f t="shared" si="17"/>
        <v>96298</v>
      </c>
      <c r="Q70">
        <v>-13523</v>
      </c>
      <c r="R70">
        <v>4</v>
      </c>
      <c r="T70">
        <v>-8336.5999999999985</v>
      </c>
      <c r="U70">
        <v>766.79999999999563</v>
      </c>
      <c r="W70">
        <v>10675.8</v>
      </c>
      <c r="X70">
        <v>1094.4000000000001</v>
      </c>
      <c r="AB70">
        <v>57271.6</v>
      </c>
      <c r="AC70">
        <v>1.3037526452901613</v>
      </c>
      <c r="AI70">
        <v>57271.6</v>
      </c>
      <c r="AJ70">
        <v>1.3037526452901613</v>
      </c>
    </row>
    <row r="71" spans="2:38" x14ac:dyDescent="0.25">
      <c r="B71">
        <v>49083</v>
      </c>
      <c r="C71">
        <v>46469</v>
      </c>
      <c r="D71">
        <v>82220</v>
      </c>
      <c r="E71">
        <v>80790</v>
      </c>
      <c r="F71">
        <v>13220</v>
      </c>
      <c r="H71">
        <v>132645</v>
      </c>
      <c r="J71">
        <f t="shared" si="12"/>
        <v>54356.4</v>
      </c>
      <c r="K71">
        <f t="shared" si="13"/>
        <v>2.4402830209506146</v>
      </c>
      <c r="L71">
        <f t="shared" si="14"/>
        <v>82220</v>
      </c>
      <c r="M71">
        <f t="shared" si="15"/>
        <v>13220</v>
      </c>
      <c r="N71">
        <f t="shared" si="16"/>
        <v>54356.4</v>
      </c>
      <c r="O71">
        <f t="shared" si="17"/>
        <v>69000</v>
      </c>
      <c r="Q71">
        <v>34491</v>
      </c>
      <c r="R71">
        <v>6544</v>
      </c>
      <c r="T71">
        <v>-2223.5999999999985</v>
      </c>
      <c r="U71">
        <v>-3264.7999999999956</v>
      </c>
      <c r="W71">
        <v>13626.4</v>
      </c>
      <c r="X71">
        <v>3710.4</v>
      </c>
      <c r="AD71">
        <v>54356.4</v>
      </c>
      <c r="AE71">
        <v>2.4402830209506146</v>
      </c>
      <c r="AK71">
        <v>54356.4</v>
      </c>
      <c r="AL71">
        <v>2.4402830209506146</v>
      </c>
    </row>
    <row r="72" spans="2:38" x14ac:dyDescent="0.25">
      <c r="B72">
        <v>16944</v>
      </c>
      <c r="C72">
        <v>48398</v>
      </c>
      <c r="D72">
        <v>39324</v>
      </c>
      <c r="E72">
        <v>42855</v>
      </c>
      <c r="F72">
        <v>57113</v>
      </c>
      <c r="H72">
        <v>60355</v>
      </c>
      <c r="J72">
        <f t="shared" si="12"/>
        <v>40926.800000000003</v>
      </c>
      <c r="K72">
        <f t="shared" si="13"/>
        <v>1.4747060605764437</v>
      </c>
      <c r="L72">
        <f t="shared" si="14"/>
        <v>57113</v>
      </c>
      <c r="M72">
        <f t="shared" si="15"/>
        <v>16944</v>
      </c>
      <c r="N72">
        <f t="shared" si="16"/>
        <v>40926.800000000003</v>
      </c>
      <c r="O72">
        <f t="shared" si="17"/>
        <v>40169</v>
      </c>
      <c r="Q72">
        <v>-10616</v>
      </c>
      <c r="R72">
        <v>3945</v>
      </c>
      <c r="T72">
        <v>-9232.5999999999985</v>
      </c>
      <c r="U72">
        <v>482</v>
      </c>
      <c r="W72">
        <v>15142.6</v>
      </c>
      <c r="X72">
        <v>1796</v>
      </c>
      <c r="Z72">
        <v>40926.800000000003</v>
      </c>
      <c r="AA72">
        <v>1.4747060605764437</v>
      </c>
      <c r="AI72">
        <v>40926.800000000003</v>
      </c>
      <c r="AJ72">
        <v>1.4747060605764437</v>
      </c>
    </row>
    <row r="73" spans="2:38" x14ac:dyDescent="0.25">
      <c r="B73">
        <v>17294</v>
      </c>
      <c r="C73">
        <v>60516</v>
      </c>
      <c r="D73">
        <v>33215</v>
      </c>
      <c r="E73">
        <v>43125</v>
      </c>
      <c r="F73">
        <v>75449</v>
      </c>
      <c r="H73">
        <v>69858</v>
      </c>
      <c r="J73">
        <f t="shared" si="12"/>
        <v>45919.8</v>
      </c>
      <c r="K73">
        <f t="shared" si="13"/>
        <v>1.5213045352984986</v>
      </c>
      <c r="L73">
        <f t="shared" si="14"/>
        <v>75449</v>
      </c>
      <c r="M73">
        <f t="shared" si="15"/>
        <v>17294</v>
      </c>
      <c r="N73">
        <f t="shared" si="16"/>
        <v>45919.8</v>
      </c>
      <c r="O73">
        <f t="shared" si="17"/>
        <v>58155</v>
      </c>
      <c r="Q73">
        <v>-10830</v>
      </c>
      <c r="R73">
        <v>-29</v>
      </c>
      <c r="T73">
        <v>16645.800000000003</v>
      </c>
      <c r="U73">
        <v>-801.59999999999854</v>
      </c>
      <c r="W73">
        <v>30370.6</v>
      </c>
      <c r="X73">
        <v>1403.2</v>
      </c>
      <c r="AD73">
        <v>45919.8</v>
      </c>
      <c r="AE73">
        <v>1.5213045352984986</v>
      </c>
      <c r="AI73">
        <v>45919.8</v>
      </c>
      <c r="AJ73">
        <v>1.5213045352984986</v>
      </c>
    </row>
    <row r="74" spans="2:38" x14ac:dyDescent="0.25">
      <c r="B74">
        <v>72163</v>
      </c>
      <c r="C74">
        <v>104093</v>
      </c>
      <c r="D74">
        <v>34680</v>
      </c>
      <c r="E74">
        <v>86864</v>
      </c>
      <c r="F74">
        <v>44087</v>
      </c>
      <c r="H74">
        <v>141570</v>
      </c>
      <c r="J74">
        <f t="shared" si="12"/>
        <v>68377.399999999994</v>
      </c>
      <c r="K74">
        <f t="shared" si="13"/>
        <v>2.0704209285524167</v>
      </c>
      <c r="L74">
        <f t="shared" si="14"/>
        <v>104093</v>
      </c>
      <c r="M74">
        <f t="shared" si="15"/>
        <v>34680</v>
      </c>
      <c r="N74">
        <f t="shared" si="16"/>
        <v>68377.399999999994</v>
      </c>
      <c r="O74">
        <f t="shared" si="17"/>
        <v>69413</v>
      </c>
      <c r="Q74">
        <v>18570</v>
      </c>
      <c r="R74">
        <v>1120</v>
      </c>
      <c r="T74">
        <v>-15139.600000000006</v>
      </c>
      <c r="U74">
        <v>2497.7999999999884</v>
      </c>
      <c r="W74">
        <v>15383.2</v>
      </c>
      <c r="X74">
        <v>2587</v>
      </c>
      <c r="AF74">
        <v>68377.399999999994</v>
      </c>
      <c r="AG74">
        <v>2.0704209285524167</v>
      </c>
      <c r="AK74">
        <v>68377.399999999994</v>
      </c>
      <c r="AL74">
        <v>2.0704209285524167</v>
      </c>
    </row>
    <row r="75" spans="2:38" x14ac:dyDescent="0.25">
      <c r="B75">
        <v>87952</v>
      </c>
      <c r="C75">
        <v>22094</v>
      </c>
      <c r="D75">
        <v>71242</v>
      </c>
      <c r="E75">
        <v>38586</v>
      </c>
      <c r="F75">
        <v>110279</v>
      </c>
      <c r="H75">
        <v>93827</v>
      </c>
      <c r="J75">
        <f t="shared" si="12"/>
        <v>66030.600000000006</v>
      </c>
      <c r="K75">
        <f t="shared" si="13"/>
        <v>1.4209624022801548</v>
      </c>
      <c r="L75">
        <f t="shared" si="14"/>
        <v>110279</v>
      </c>
      <c r="M75">
        <f t="shared" si="15"/>
        <v>22094</v>
      </c>
      <c r="N75">
        <f t="shared" si="16"/>
        <v>66030.600000000006</v>
      </c>
      <c r="O75">
        <f t="shared" si="17"/>
        <v>88185</v>
      </c>
      <c r="Q75">
        <v>18182</v>
      </c>
      <c r="R75">
        <v>742</v>
      </c>
      <c r="T75">
        <v>12574.800000000003</v>
      </c>
      <c r="U75">
        <v>-420.59999999999127</v>
      </c>
      <c r="W75">
        <v>20335.599999999999</v>
      </c>
      <c r="X75">
        <v>2130.6000000000004</v>
      </c>
      <c r="Z75">
        <v>66030.600000000006</v>
      </c>
      <c r="AA75">
        <v>1.4209624022801548</v>
      </c>
      <c r="AI75">
        <v>66030.600000000006</v>
      </c>
      <c r="AJ75">
        <v>1.4209624022801548</v>
      </c>
    </row>
    <row r="76" spans="2:38" x14ac:dyDescent="0.25">
      <c r="B76">
        <v>58496</v>
      </c>
      <c r="C76">
        <v>68164</v>
      </c>
      <c r="D76">
        <v>46732</v>
      </c>
      <c r="E76">
        <v>59500</v>
      </c>
      <c r="F76">
        <v>24958</v>
      </c>
      <c r="H76">
        <v>73945</v>
      </c>
      <c r="J76">
        <f t="shared" si="12"/>
        <v>51570</v>
      </c>
      <c r="K76">
        <f t="shared" si="13"/>
        <v>1.4338762846616249</v>
      </c>
      <c r="L76">
        <f t="shared" si="14"/>
        <v>68164</v>
      </c>
      <c r="M76">
        <f t="shared" si="15"/>
        <v>24958</v>
      </c>
      <c r="N76">
        <f t="shared" si="16"/>
        <v>51570</v>
      </c>
      <c r="O76">
        <f t="shared" si="17"/>
        <v>43206</v>
      </c>
      <c r="Q76">
        <v>-18428</v>
      </c>
      <c r="R76">
        <v>-401</v>
      </c>
      <c r="T76">
        <v>9504</v>
      </c>
      <c r="U76">
        <v>1722</v>
      </c>
      <c r="W76">
        <v>18610.399999999998</v>
      </c>
      <c r="X76">
        <v>5722.4</v>
      </c>
      <c r="AD76">
        <v>51570</v>
      </c>
      <c r="AE76">
        <v>1.4338762846616249</v>
      </c>
      <c r="AI76">
        <v>51570</v>
      </c>
      <c r="AJ76">
        <v>1.4338762846616249</v>
      </c>
    </row>
    <row r="77" spans="2:38" x14ac:dyDescent="0.25">
      <c r="B77">
        <v>37975</v>
      </c>
      <c r="C77">
        <v>61856</v>
      </c>
      <c r="D77">
        <v>93711</v>
      </c>
      <c r="E77">
        <v>77722</v>
      </c>
      <c r="F77">
        <v>63810</v>
      </c>
      <c r="H77">
        <v>126443</v>
      </c>
      <c r="J77">
        <f t="shared" si="12"/>
        <v>67014.8</v>
      </c>
      <c r="K77">
        <f t="shared" si="13"/>
        <v>1.8867921712815676</v>
      </c>
      <c r="L77">
        <f t="shared" si="14"/>
        <v>93711</v>
      </c>
      <c r="M77">
        <f t="shared" si="15"/>
        <v>37975</v>
      </c>
      <c r="N77">
        <f t="shared" si="16"/>
        <v>67014.8</v>
      </c>
      <c r="O77">
        <f t="shared" si="17"/>
        <v>55736</v>
      </c>
      <c r="Q77">
        <v>16112</v>
      </c>
      <c r="R77">
        <v>-6350</v>
      </c>
      <c r="T77">
        <v>-8162.8000000000029</v>
      </c>
      <c r="U77">
        <v>1359.1999999999971</v>
      </c>
      <c r="W77">
        <v>24037.599999999999</v>
      </c>
      <c r="X77">
        <v>2150</v>
      </c>
      <c r="AF77">
        <v>67014.8</v>
      </c>
      <c r="AG77">
        <v>1.8867921712815676</v>
      </c>
      <c r="AK77">
        <v>67014.8</v>
      </c>
      <c r="AL77">
        <v>1.8867921712815676</v>
      </c>
    </row>
    <row r="78" spans="2:38" x14ac:dyDescent="0.25">
      <c r="B78">
        <v>95257</v>
      </c>
      <c r="C78">
        <v>29634</v>
      </c>
      <c r="D78">
        <v>92273</v>
      </c>
      <c r="E78">
        <v>73248</v>
      </c>
      <c r="F78">
        <v>11018</v>
      </c>
      <c r="H78">
        <v>76632</v>
      </c>
      <c r="J78">
        <f t="shared" si="12"/>
        <v>60286</v>
      </c>
      <c r="K78">
        <f t="shared" si="13"/>
        <v>1.2711408950668481</v>
      </c>
      <c r="L78">
        <f t="shared" si="14"/>
        <v>95257</v>
      </c>
      <c r="M78">
        <f t="shared" si="15"/>
        <v>11018</v>
      </c>
      <c r="N78">
        <f t="shared" si="16"/>
        <v>60286</v>
      </c>
      <c r="O78">
        <f t="shared" si="17"/>
        <v>84239</v>
      </c>
      <c r="Q78">
        <v>-735</v>
      </c>
      <c r="R78">
        <v>-1452</v>
      </c>
      <c r="T78">
        <v>40.599999999998545</v>
      </c>
      <c r="U78">
        <v>773</v>
      </c>
      <c r="W78">
        <v>18683</v>
      </c>
      <c r="X78">
        <v>843.8</v>
      </c>
      <c r="Z78">
        <v>60286</v>
      </c>
      <c r="AA78">
        <v>1.2711408950668481</v>
      </c>
      <c r="AI78">
        <v>60286</v>
      </c>
      <c r="AJ78">
        <v>1.2711408950668481</v>
      </c>
    </row>
    <row r="79" spans="2:38" x14ac:dyDescent="0.25">
      <c r="B79">
        <v>87166</v>
      </c>
      <c r="C79">
        <v>11792</v>
      </c>
      <c r="D79">
        <v>51625</v>
      </c>
      <c r="E79">
        <v>90535</v>
      </c>
      <c r="F79">
        <v>29240</v>
      </c>
      <c r="H79">
        <v>129052</v>
      </c>
      <c r="J79">
        <f t="shared" si="12"/>
        <v>54071.6</v>
      </c>
      <c r="K79">
        <f t="shared" si="13"/>
        <v>2.3866872813084874</v>
      </c>
      <c r="L79">
        <f t="shared" si="14"/>
        <v>90535</v>
      </c>
      <c r="M79">
        <f t="shared" si="15"/>
        <v>11792</v>
      </c>
      <c r="N79">
        <f t="shared" si="16"/>
        <v>54071.6</v>
      </c>
      <c r="O79">
        <f t="shared" si="17"/>
        <v>78743</v>
      </c>
      <c r="Q79">
        <v>4084</v>
      </c>
      <c r="R79">
        <v>3110</v>
      </c>
      <c r="T79">
        <v>-16997.799999999996</v>
      </c>
      <c r="U79">
        <v>354</v>
      </c>
      <c r="W79">
        <v>48967</v>
      </c>
      <c r="X79">
        <v>683.6</v>
      </c>
      <c r="AF79">
        <v>54071.6</v>
      </c>
      <c r="AG79">
        <v>2.3866872813084874</v>
      </c>
      <c r="AK79">
        <v>54071.6</v>
      </c>
      <c r="AL79">
        <v>2.3866872813084874</v>
      </c>
    </row>
    <row r="80" spans="2:38" x14ac:dyDescent="0.25">
      <c r="B80">
        <v>69173</v>
      </c>
      <c r="C80">
        <v>5995</v>
      </c>
      <c r="D80">
        <v>62208</v>
      </c>
      <c r="E80">
        <v>64463</v>
      </c>
      <c r="F80">
        <v>80191</v>
      </c>
      <c r="H80">
        <v>123573</v>
      </c>
      <c r="J80">
        <f t="shared" si="12"/>
        <v>56406</v>
      </c>
      <c r="K80">
        <f t="shared" si="13"/>
        <v>2.190777576853526</v>
      </c>
      <c r="L80">
        <f t="shared" si="14"/>
        <v>80191</v>
      </c>
      <c r="M80">
        <f t="shared" si="15"/>
        <v>5995</v>
      </c>
      <c r="N80">
        <f t="shared" si="16"/>
        <v>56406</v>
      </c>
      <c r="O80">
        <f t="shared" si="17"/>
        <v>74196</v>
      </c>
      <c r="Q80">
        <v>-11358</v>
      </c>
      <c r="R80">
        <v>8903</v>
      </c>
      <c r="T80">
        <v>-18156.600000000006</v>
      </c>
      <c r="U80">
        <v>2392.8000000000029</v>
      </c>
      <c r="W80">
        <v>27211.799999999996</v>
      </c>
      <c r="X80">
        <v>2529.9999999999995</v>
      </c>
      <c r="AF80">
        <v>56406</v>
      </c>
      <c r="AG80">
        <v>2.190777576853526</v>
      </c>
      <c r="AK80">
        <v>56406</v>
      </c>
      <c r="AL80">
        <v>2.190777576853526</v>
      </c>
    </row>
    <row r="81" spans="2:38" x14ac:dyDescent="0.25">
      <c r="B81">
        <v>23211</v>
      </c>
      <c r="C81">
        <v>110340</v>
      </c>
      <c r="D81">
        <v>53211</v>
      </c>
      <c r="E81">
        <v>16375</v>
      </c>
      <c r="F81">
        <v>63276</v>
      </c>
      <c r="H81">
        <v>75275</v>
      </c>
      <c r="J81">
        <f t="shared" si="12"/>
        <v>53282.6</v>
      </c>
      <c r="K81">
        <f t="shared" si="13"/>
        <v>1.4127501285597925</v>
      </c>
      <c r="L81">
        <f t="shared" si="14"/>
        <v>110340</v>
      </c>
      <c r="M81">
        <f t="shared" si="15"/>
        <v>16375</v>
      </c>
      <c r="N81">
        <f t="shared" si="16"/>
        <v>53282.6</v>
      </c>
      <c r="O81">
        <f t="shared" si="17"/>
        <v>93965</v>
      </c>
      <c r="Q81">
        <v>9593</v>
      </c>
      <c r="R81">
        <v>6286</v>
      </c>
      <c r="T81">
        <v>-9914.8000000000029</v>
      </c>
      <c r="U81">
        <v>1102.5999999999985</v>
      </c>
      <c r="W81">
        <v>37174</v>
      </c>
      <c r="X81">
        <v>1969</v>
      </c>
      <c r="AB81">
        <v>53282.6</v>
      </c>
      <c r="AC81">
        <v>1.4127501285597925</v>
      </c>
      <c r="AI81">
        <v>53282.6</v>
      </c>
      <c r="AJ81">
        <v>1.4127501285597925</v>
      </c>
    </row>
    <row r="82" spans="2:38" x14ac:dyDescent="0.25">
      <c r="B82">
        <v>68889</v>
      </c>
      <c r="C82">
        <v>60612</v>
      </c>
      <c r="D82">
        <v>27504</v>
      </c>
      <c r="E82">
        <v>38523</v>
      </c>
      <c r="F82">
        <v>56291</v>
      </c>
      <c r="H82">
        <v>109643</v>
      </c>
      <c r="J82">
        <f t="shared" si="12"/>
        <v>50363.8</v>
      </c>
      <c r="K82">
        <f t="shared" si="13"/>
        <v>2.1770200024620858</v>
      </c>
      <c r="L82">
        <f t="shared" si="14"/>
        <v>68889</v>
      </c>
      <c r="M82">
        <f t="shared" si="15"/>
        <v>27504</v>
      </c>
      <c r="N82">
        <f t="shared" si="16"/>
        <v>50363.8</v>
      </c>
      <c r="O82">
        <f t="shared" si="17"/>
        <v>41385</v>
      </c>
      <c r="Q82">
        <v>16532</v>
      </c>
      <c r="R82">
        <v>5948</v>
      </c>
      <c r="T82">
        <v>5099.8000000000029</v>
      </c>
      <c r="U82">
        <v>-1746.1999999999971</v>
      </c>
      <c r="W82">
        <v>26517.4</v>
      </c>
      <c r="X82">
        <v>6353.4000000000005</v>
      </c>
      <c r="AD82">
        <v>50363.8</v>
      </c>
      <c r="AE82">
        <v>2.1770200024620858</v>
      </c>
      <c r="AK82">
        <v>50363.8</v>
      </c>
      <c r="AL82">
        <v>2.1770200024620858</v>
      </c>
    </row>
    <row r="83" spans="2:38" x14ac:dyDescent="0.25">
      <c r="B83">
        <v>14703</v>
      </c>
      <c r="C83">
        <v>26857</v>
      </c>
      <c r="D83">
        <v>37537</v>
      </c>
      <c r="E83">
        <v>63935</v>
      </c>
      <c r="F83">
        <v>53317</v>
      </c>
      <c r="H83">
        <v>70467</v>
      </c>
      <c r="J83">
        <f t="shared" si="12"/>
        <v>39269.800000000003</v>
      </c>
      <c r="K83">
        <f t="shared" si="13"/>
        <v>1.7944323627825962</v>
      </c>
      <c r="L83">
        <f t="shared" si="14"/>
        <v>63935</v>
      </c>
      <c r="M83">
        <f t="shared" si="15"/>
        <v>14703</v>
      </c>
      <c r="N83">
        <f t="shared" si="16"/>
        <v>39269.800000000003</v>
      </c>
      <c r="O83">
        <f t="shared" si="17"/>
        <v>49232</v>
      </c>
      <c r="Q83">
        <v>8106</v>
      </c>
      <c r="R83">
        <v>0</v>
      </c>
      <c r="T83">
        <v>-9881</v>
      </c>
      <c r="U83">
        <v>68.600000000005821</v>
      </c>
      <c r="W83">
        <v>27387.4</v>
      </c>
      <c r="X83">
        <v>1318.6</v>
      </c>
      <c r="Z83">
        <v>39269.800000000003</v>
      </c>
      <c r="AA83">
        <v>1.7944323627825962</v>
      </c>
      <c r="AK83">
        <v>39269.800000000003</v>
      </c>
      <c r="AL83">
        <v>1.7944323627825962</v>
      </c>
    </row>
    <row r="84" spans="2:38" x14ac:dyDescent="0.25">
      <c r="B84">
        <v>42192</v>
      </c>
      <c r="C84">
        <v>74853</v>
      </c>
      <c r="D84">
        <v>84416</v>
      </c>
      <c r="E84">
        <v>87448</v>
      </c>
      <c r="F84">
        <v>13140</v>
      </c>
      <c r="H84">
        <v>113882</v>
      </c>
      <c r="J84">
        <f t="shared" si="12"/>
        <v>60409.8</v>
      </c>
      <c r="K84">
        <f t="shared" si="13"/>
        <v>1.8851577061999873</v>
      </c>
      <c r="L84">
        <f t="shared" si="14"/>
        <v>87448</v>
      </c>
      <c r="M84">
        <f t="shared" si="15"/>
        <v>13140</v>
      </c>
      <c r="N84">
        <f t="shared" si="16"/>
        <v>60409.8</v>
      </c>
      <c r="O84">
        <f t="shared" si="17"/>
        <v>74308</v>
      </c>
      <c r="Q84">
        <v>-4936</v>
      </c>
      <c r="R84">
        <v>7684</v>
      </c>
      <c r="T84">
        <v>-14817</v>
      </c>
      <c r="U84">
        <v>-278.59999999999854</v>
      </c>
      <c r="W84">
        <v>15457.800000000001</v>
      </c>
      <c r="X84">
        <v>1104.6000000000001</v>
      </c>
      <c r="AF84">
        <v>60409.8</v>
      </c>
      <c r="AG84">
        <v>1.8851577061999873</v>
      </c>
      <c r="AK84">
        <v>60409.8</v>
      </c>
      <c r="AL84">
        <v>1.8851577061999873</v>
      </c>
    </row>
    <row r="85" spans="2:38" x14ac:dyDescent="0.25">
      <c r="B85">
        <v>20616</v>
      </c>
      <c r="C85">
        <v>79064</v>
      </c>
      <c r="D85">
        <v>92836</v>
      </c>
      <c r="E85">
        <v>40131</v>
      </c>
      <c r="F85">
        <v>29956</v>
      </c>
      <c r="H85">
        <v>116207</v>
      </c>
      <c r="J85">
        <f t="shared" si="12"/>
        <v>52520.6</v>
      </c>
      <c r="K85">
        <f t="shared" si="13"/>
        <v>2.2125984851658207</v>
      </c>
      <c r="L85">
        <f t="shared" si="14"/>
        <v>92836</v>
      </c>
      <c r="M85">
        <f t="shared" si="15"/>
        <v>20616</v>
      </c>
      <c r="N85">
        <f t="shared" si="16"/>
        <v>52520.6</v>
      </c>
      <c r="O85">
        <f t="shared" si="17"/>
        <v>72220</v>
      </c>
      <c r="Q85">
        <v>7844</v>
      </c>
      <c r="R85">
        <v>1</v>
      </c>
      <c r="T85">
        <v>-7774</v>
      </c>
      <c r="U85">
        <v>1467.7999999999956</v>
      </c>
      <c r="W85">
        <v>14898.8</v>
      </c>
      <c r="X85">
        <v>2326.6</v>
      </c>
      <c r="AD85">
        <v>52520.6</v>
      </c>
      <c r="AE85">
        <v>2.2125984851658207</v>
      </c>
      <c r="AK85">
        <v>52520.6</v>
      </c>
      <c r="AL85">
        <v>2.2125984851658207</v>
      </c>
    </row>
    <row r="86" spans="2:38" x14ac:dyDescent="0.25">
      <c r="B86">
        <v>98452</v>
      </c>
      <c r="C86">
        <v>46074</v>
      </c>
      <c r="D86">
        <v>109412</v>
      </c>
      <c r="E86">
        <v>110310</v>
      </c>
      <c r="F86">
        <v>33502</v>
      </c>
      <c r="H86">
        <v>121072</v>
      </c>
      <c r="J86">
        <f t="shared" si="12"/>
        <v>79550</v>
      </c>
      <c r="K86">
        <f t="shared" si="13"/>
        <v>1.5219610307982401</v>
      </c>
      <c r="L86">
        <f t="shared" si="14"/>
        <v>110310</v>
      </c>
      <c r="M86">
        <f t="shared" si="15"/>
        <v>33502</v>
      </c>
      <c r="N86">
        <f t="shared" si="16"/>
        <v>79550</v>
      </c>
      <c r="O86">
        <f t="shared" si="17"/>
        <v>76808</v>
      </c>
      <c r="Q86">
        <v>-5126</v>
      </c>
      <c r="R86">
        <v>-6587</v>
      </c>
      <c r="T86">
        <v>-24975.399999999994</v>
      </c>
      <c r="U86">
        <v>1268.3999999999942</v>
      </c>
      <c r="W86">
        <v>38132.6</v>
      </c>
      <c r="X86">
        <v>3148.4</v>
      </c>
      <c r="AB86">
        <v>79550</v>
      </c>
      <c r="AC86">
        <v>1.5219610307982401</v>
      </c>
      <c r="AI86">
        <v>79550</v>
      </c>
      <c r="AJ86">
        <v>1.5219610307982401</v>
      </c>
    </row>
    <row r="87" spans="2:38" x14ac:dyDescent="0.25">
      <c r="B87">
        <v>51785</v>
      </c>
      <c r="C87">
        <v>94360</v>
      </c>
      <c r="D87">
        <v>69903</v>
      </c>
      <c r="E87">
        <v>65002</v>
      </c>
      <c r="F87">
        <v>93028</v>
      </c>
      <c r="H87">
        <v>135762</v>
      </c>
      <c r="J87">
        <f t="shared" si="12"/>
        <v>74815.600000000006</v>
      </c>
      <c r="K87">
        <f t="shared" si="13"/>
        <v>1.8146215495164109</v>
      </c>
      <c r="L87">
        <f t="shared" si="14"/>
        <v>94360</v>
      </c>
      <c r="M87">
        <f t="shared" si="15"/>
        <v>51785</v>
      </c>
      <c r="N87">
        <f t="shared" si="16"/>
        <v>74815.600000000006</v>
      </c>
      <c r="O87">
        <f t="shared" si="17"/>
        <v>42575</v>
      </c>
      <c r="Q87">
        <v>27891</v>
      </c>
      <c r="R87">
        <v>2845</v>
      </c>
      <c r="T87">
        <v>-17213</v>
      </c>
      <c r="U87">
        <v>2978.6000000000058</v>
      </c>
      <c r="W87">
        <v>17213</v>
      </c>
      <c r="X87">
        <v>4015</v>
      </c>
      <c r="AB87">
        <v>74815.600000000006</v>
      </c>
      <c r="AC87">
        <v>1.8146215495164109</v>
      </c>
      <c r="AK87">
        <v>74815.600000000006</v>
      </c>
      <c r="AL87">
        <v>1.8146215495164109</v>
      </c>
    </row>
    <row r="88" spans="2:38" x14ac:dyDescent="0.25">
      <c r="B88">
        <v>56024</v>
      </c>
      <c r="C88">
        <v>87855</v>
      </c>
      <c r="D88">
        <v>68657</v>
      </c>
      <c r="E88">
        <v>86887</v>
      </c>
      <c r="F88">
        <v>79679</v>
      </c>
      <c r="H88">
        <v>76857</v>
      </c>
      <c r="J88">
        <f t="shared" si="12"/>
        <v>75820.399999999994</v>
      </c>
      <c r="K88">
        <f t="shared" si="13"/>
        <v>1.0136717822644039</v>
      </c>
      <c r="L88">
        <f t="shared" si="14"/>
        <v>87855</v>
      </c>
      <c r="M88">
        <f t="shared" si="15"/>
        <v>56024</v>
      </c>
      <c r="N88">
        <f t="shared" si="16"/>
        <v>75820.399999999994</v>
      </c>
      <c r="O88">
        <f t="shared" si="17"/>
        <v>31831</v>
      </c>
      <c r="Q88">
        <v>-40731</v>
      </c>
      <c r="R88">
        <v>3</v>
      </c>
      <c r="T88">
        <v>-5974.6000000000058</v>
      </c>
      <c r="U88">
        <v>-787.60000000000582</v>
      </c>
      <c r="W88">
        <v>28537</v>
      </c>
      <c r="X88">
        <v>1072.3999999999999</v>
      </c>
      <c r="AB88">
        <v>75820.399999999994</v>
      </c>
      <c r="AC88">
        <v>1.0136717822644039</v>
      </c>
      <c r="AI88">
        <v>75820.399999999994</v>
      </c>
      <c r="AJ88">
        <v>1.0136717822644039</v>
      </c>
    </row>
    <row r="89" spans="2:38" x14ac:dyDescent="0.25">
      <c r="B89">
        <v>52330</v>
      </c>
      <c r="C89">
        <v>51610</v>
      </c>
      <c r="D89">
        <v>39479</v>
      </c>
      <c r="E89">
        <v>72196</v>
      </c>
      <c r="F89">
        <v>92342</v>
      </c>
      <c r="H89">
        <v>83345</v>
      </c>
      <c r="J89">
        <f t="shared" si="12"/>
        <v>61591.4</v>
      </c>
      <c r="K89">
        <f t="shared" si="13"/>
        <v>1.3531921664388209</v>
      </c>
      <c r="L89">
        <f t="shared" si="14"/>
        <v>92342</v>
      </c>
      <c r="M89">
        <f t="shared" si="15"/>
        <v>39479</v>
      </c>
      <c r="N89">
        <f t="shared" si="16"/>
        <v>61591.4</v>
      </c>
      <c r="O89">
        <f t="shared" si="17"/>
        <v>52863</v>
      </c>
      <c r="Q89">
        <v>-7060</v>
      </c>
      <c r="R89">
        <v>103</v>
      </c>
      <c r="T89">
        <v>-22983.4</v>
      </c>
      <c r="U89">
        <v>3735</v>
      </c>
      <c r="W89">
        <v>36610.199999999997</v>
      </c>
      <c r="X89">
        <v>3735.4</v>
      </c>
      <c r="AB89">
        <v>61591.4</v>
      </c>
      <c r="AC89">
        <v>1.3531921664388209</v>
      </c>
      <c r="AI89">
        <v>61591.4</v>
      </c>
      <c r="AJ89">
        <v>1.3531921664388209</v>
      </c>
    </row>
    <row r="90" spans="2:38" x14ac:dyDescent="0.25">
      <c r="B90">
        <v>55979</v>
      </c>
      <c r="C90">
        <v>60750</v>
      </c>
      <c r="D90">
        <v>49385</v>
      </c>
      <c r="E90">
        <v>85826</v>
      </c>
      <c r="F90">
        <v>72002</v>
      </c>
      <c r="H90">
        <v>67444</v>
      </c>
      <c r="J90">
        <f t="shared" si="12"/>
        <v>64788.4</v>
      </c>
      <c r="K90">
        <f t="shared" si="13"/>
        <v>1.0409888189861147</v>
      </c>
      <c r="L90">
        <f t="shared" si="14"/>
        <v>85826</v>
      </c>
      <c r="M90">
        <f t="shared" si="15"/>
        <v>49385</v>
      </c>
      <c r="N90">
        <f t="shared" si="16"/>
        <v>64788.4</v>
      </c>
      <c r="O90">
        <f t="shared" si="17"/>
        <v>36441</v>
      </c>
      <c r="Q90">
        <v>-35384</v>
      </c>
      <c r="R90">
        <v>-3966</v>
      </c>
      <c r="T90">
        <v>-20032.400000000001</v>
      </c>
      <c r="U90">
        <v>-2698.7999999999956</v>
      </c>
      <c r="W90">
        <v>32808.400000000001</v>
      </c>
      <c r="X90">
        <v>2698.8</v>
      </c>
      <c r="AB90">
        <v>64788.4</v>
      </c>
      <c r="AC90">
        <v>1.0409888189861147</v>
      </c>
      <c r="AI90">
        <v>64788.4</v>
      </c>
      <c r="AJ90">
        <v>1.0409888189861147</v>
      </c>
    </row>
    <row r="91" spans="2:38" x14ac:dyDescent="0.25">
      <c r="B91">
        <v>39503</v>
      </c>
      <c r="C91">
        <v>79301</v>
      </c>
      <c r="D91">
        <v>62957</v>
      </c>
      <c r="E91">
        <v>48388</v>
      </c>
      <c r="F91">
        <v>79265</v>
      </c>
      <c r="H91">
        <v>62544</v>
      </c>
      <c r="J91">
        <f t="shared" si="12"/>
        <v>61882.8</v>
      </c>
      <c r="K91">
        <f t="shared" si="13"/>
        <v>1.0106847136845778</v>
      </c>
      <c r="L91">
        <f t="shared" si="14"/>
        <v>79301</v>
      </c>
      <c r="M91">
        <f t="shared" si="15"/>
        <v>39503</v>
      </c>
      <c r="N91">
        <f t="shared" si="16"/>
        <v>61882.8</v>
      </c>
      <c r="O91">
        <f t="shared" si="17"/>
        <v>39798</v>
      </c>
      <c r="Q91">
        <v>-20358</v>
      </c>
      <c r="R91">
        <v>0</v>
      </c>
      <c r="T91">
        <v>-7759.8000000000029</v>
      </c>
      <c r="U91">
        <v>689.20000000000437</v>
      </c>
      <c r="W91">
        <v>13889.800000000001</v>
      </c>
      <c r="X91">
        <v>766.4</v>
      </c>
      <c r="AB91">
        <v>61882.8</v>
      </c>
      <c r="AC91">
        <v>1.0106847136845778</v>
      </c>
      <c r="AI91">
        <v>61882.8</v>
      </c>
      <c r="AJ91">
        <v>1.0106847136845778</v>
      </c>
    </row>
    <row r="92" spans="2:38" x14ac:dyDescent="0.25">
      <c r="B92">
        <v>39534</v>
      </c>
      <c r="C92">
        <v>30233</v>
      </c>
      <c r="D92">
        <v>112013</v>
      </c>
      <c r="E92">
        <v>79645</v>
      </c>
      <c r="F92">
        <v>19904</v>
      </c>
      <c r="H92">
        <v>80773</v>
      </c>
      <c r="J92">
        <f t="shared" si="12"/>
        <v>56265.8</v>
      </c>
      <c r="K92">
        <f t="shared" si="13"/>
        <v>1.4355612112508842</v>
      </c>
      <c r="L92">
        <f t="shared" si="14"/>
        <v>112013</v>
      </c>
      <c r="M92">
        <f t="shared" si="15"/>
        <v>19904</v>
      </c>
      <c r="N92">
        <f t="shared" si="16"/>
        <v>56265.8</v>
      </c>
      <c r="O92">
        <f t="shared" si="17"/>
        <v>92109</v>
      </c>
      <c r="Q92">
        <v>-49484</v>
      </c>
      <c r="R92">
        <v>2026</v>
      </c>
      <c r="T92">
        <v>-26783.800000000003</v>
      </c>
      <c r="U92">
        <v>2267</v>
      </c>
      <c r="W92">
        <v>31506.6</v>
      </c>
      <c r="X92">
        <v>3868.6</v>
      </c>
      <c r="AF92">
        <v>56265.8</v>
      </c>
      <c r="AG92">
        <v>1.4355612112508842</v>
      </c>
      <c r="AI92">
        <v>56265.8</v>
      </c>
      <c r="AJ92">
        <v>1.4355612112508842</v>
      </c>
    </row>
    <row r="93" spans="2:38" x14ac:dyDescent="0.25">
      <c r="B93">
        <v>66693</v>
      </c>
      <c r="C93">
        <v>14129</v>
      </c>
      <c r="D93">
        <v>62000</v>
      </c>
      <c r="E93">
        <v>116585</v>
      </c>
      <c r="F93">
        <v>40968</v>
      </c>
      <c r="H93">
        <v>78076</v>
      </c>
      <c r="J93">
        <f t="shared" si="12"/>
        <v>60075</v>
      </c>
      <c r="K93">
        <f t="shared" si="13"/>
        <v>1.2996421140241365</v>
      </c>
      <c r="L93">
        <f t="shared" si="14"/>
        <v>116585</v>
      </c>
      <c r="M93">
        <f t="shared" si="15"/>
        <v>14129</v>
      </c>
      <c r="N93">
        <f t="shared" si="16"/>
        <v>60075</v>
      </c>
      <c r="O93">
        <f t="shared" si="17"/>
        <v>102456</v>
      </c>
      <c r="Q93">
        <v>-13190</v>
      </c>
      <c r="R93">
        <v>742</v>
      </c>
      <c r="T93">
        <v>16705.199999999997</v>
      </c>
      <c r="U93">
        <v>3081</v>
      </c>
      <c r="W93">
        <v>23885.200000000001</v>
      </c>
      <c r="X93">
        <v>3857.3999999999996</v>
      </c>
      <c r="AD93">
        <v>60075</v>
      </c>
      <c r="AE93">
        <v>1.2996421140241365</v>
      </c>
      <c r="AI93">
        <v>60075</v>
      </c>
      <c r="AJ93">
        <v>1.2996421140241365</v>
      </c>
    </row>
    <row r="94" spans="2:38" x14ac:dyDescent="0.25">
      <c r="B94">
        <v>99081</v>
      </c>
      <c r="C94">
        <v>33295</v>
      </c>
      <c r="D94">
        <v>19585</v>
      </c>
      <c r="E94">
        <v>45720</v>
      </c>
      <c r="F94">
        <v>67812</v>
      </c>
      <c r="H94">
        <v>65692</v>
      </c>
      <c r="J94">
        <f t="shared" si="12"/>
        <v>53098.6</v>
      </c>
      <c r="K94">
        <f t="shared" si="13"/>
        <v>1.237170094880091</v>
      </c>
      <c r="L94">
        <f t="shared" si="14"/>
        <v>99081</v>
      </c>
      <c r="M94">
        <f t="shared" si="15"/>
        <v>19585</v>
      </c>
      <c r="N94">
        <f t="shared" si="16"/>
        <v>53098.6</v>
      </c>
      <c r="O94">
        <f t="shared" si="17"/>
        <v>79496</v>
      </c>
      <c r="Q94">
        <v>-34307</v>
      </c>
      <c r="R94">
        <v>12</v>
      </c>
      <c r="T94">
        <v>700.59999999999854</v>
      </c>
      <c r="U94">
        <v>-922.80000000000291</v>
      </c>
      <c r="W94">
        <v>27415.799999999996</v>
      </c>
      <c r="X94">
        <v>2622</v>
      </c>
      <c r="AD94">
        <v>53098.6</v>
      </c>
      <c r="AE94">
        <v>1.237170094880091</v>
      </c>
      <c r="AI94">
        <v>53098.6</v>
      </c>
      <c r="AJ94">
        <v>1.237170094880091</v>
      </c>
    </row>
    <row r="95" spans="2:38" x14ac:dyDescent="0.25">
      <c r="B95">
        <v>93771</v>
      </c>
      <c r="C95">
        <v>51876</v>
      </c>
      <c r="D95">
        <v>52605</v>
      </c>
      <c r="E95">
        <v>39135</v>
      </c>
      <c r="F95">
        <v>57082</v>
      </c>
      <c r="H95">
        <v>87618</v>
      </c>
      <c r="J95">
        <f t="shared" si="12"/>
        <v>58893.8</v>
      </c>
      <c r="K95">
        <f t="shared" si="13"/>
        <v>1.4877287592242308</v>
      </c>
      <c r="L95">
        <f t="shared" si="14"/>
        <v>93771</v>
      </c>
      <c r="M95">
        <f t="shared" si="15"/>
        <v>39135</v>
      </c>
      <c r="N95">
        <f t="shared" si="16"/>
        <v>58893.8</v>
      </c>
      <c r="O95">
        <f t="shared" si="17"/>
        <v>54636</v>
      </c>
      <c r="Q95">
        <v>-5247</v>
      </c>
      <c r="R95">
        <v>-10073</v>
      </c>
      <c r="T95">
        <v>-18743.800000000003</v>
      </c>
      <c r="U95">
        <v>1821.6000000000058</v>
      </c>
      <c r="W95">
        <v>29639</v>
      </c>
      <c r="X95">
        <v>4235.6000000000004</v>
      </c>
      <c r="AB95">
        <v>58893.8</v>
      </c>
      <c r="AC95">
        <v>1.4877287592242308</v>
      </c>
      <c r="AI95">
        <v>58893.8</v>
      </c>
      <c r="AJ95">
        <v>1.4877287592242308</v>
      </c>
    </row>
    <row r="96" spans="2:38" x14ac:dyDescent="0.25">
      <c r="B96">
        <v>82974</v>
      </c>
      <c r="C96">
        <v>109397</v>
      </c>
      <c r="D96">
        <v>68056</v>
      </c>
      <c r="E96">
        <v>82362</v>
      </c>
      <c r="F96">
        <v>93800</v>
      </c>
      <c r="H96">
        <v>88473</v>
      </c>
      <c r="J96">
        <f t="shared" si="12"/>
        <v>87317.8</v>
      </c>
      <c r="K96">
        <f t="shared" si="13"/>
        <v>1.0132298340086443</v>
      </c>
      <c r="L96">
        <f t="shared" si="14"/>
        <v>109397</v>
      </c>
      <c r="M96">
        <f t="shared" si="15"/>
        <v>68056</v>
      </c>
      <c r="N96">
        <f t="shared" si="16"/>
        <v>87317.8</v>
      </c>
      <c r="O96">
        <f t="shared" si="17"/>
        <v>41341</v>
      </c>
      <c r="Q96">
        <v>-42399</v>
      </c>
      <c r="R96">
        <v>1009</v>
      </c>
      <c r="T96">
        <v>10615</v>
      </c>
      <c r="U96">
        <v>229.80000000000291</v>
      </c>
      <c r="W96">
        <v>27627.8</v>
      </c>
      <c r="X96">
        <v>938.99999999999989</v>
      </c>
      <c r="AF96">
        <v>87317.8</v>
      </c>
      <c r="AG96">
        <v>1.0132298340086443</v>
      </c>
      <c r="AI96">
        <v>87317.8</v>
      </c>
      <c r="AJ96">
        <v>1.0132298340086443</v>
      </c>
    </row>
    <row r="97" spans="2:38" x14ac:dyDescent="0.25">
      <c r="B97">
        <v>53150</v>
      </c>
      <c r="C97">
        <v>62363</v>
      </c>
      <c r="D97">
        <v>59367</v>
      </c>
      <c r="E97">
        <v>14077</v>
      </c>
      <c r="F97">
        <v>35711</v>
      </c>
      <c r="H97">
        <v>69201</v>
      </c>
      <c r="J97">
        <f t="shared" si="12"/>
        <v>44933.599999999999</v>
      </c>
      <c r="K97">
        <f t="shared" si="13"/>
        <v>1.5400724624779676</v>
      </c>
      <c r="L97">
        <f t="shared" si="14"/>
        <v>62363</v>
      </c>
      <c r="M97">
        <f t="shared" si="15"/>
        <v>14077</v>
      </c>
      <c r="N97">
        <f t="shared" si="16"/>
        <v>44933.599999999999</v>
      </c>
      <c r="O97">
        <f t="shared" si="17"/>
        <v>48286</v>
      </c>
      <c r="Q97">
        <v>8316</v>
      </c>
      <c r="R97">
        <v>-9529</v>
      </c>
      <c r="T97">
        <v>-14032.599999999999</v>
      </c>
      <c r="U97">
        <v>2577.1999999999971</v>
      </c>
      <c r="W97">
        <v>42143</v>
      </c>
      <c r="X97">
        <v>7376.0000000000009</v>
      </c>
      <c r="Z97">
        <v>44933.599999999999</v>
      </c>
      <c r="AA97">
        <v>1.5400724624779676</v>
      </c>
      <c r="AI97">
        <v>44933.599999999999</v>
      </c>
      <c r="AJ97">
        <v>1.5400724624779676</v>
      </c>
    </row>
    <row r="98" spans="2:38" x14ac:dyDescent="0.25">
      <c r="B98">
        <v>94588</v>
      </c>
      <c r="C98">
        <v>93083</v>
      </c>
      <c r="D98">
        <v>45981</v>
      </c>
      <c r="E98">
        <v>75757</v>
      </c>
      <c r="F98">
        <v>32477</v>
      </c>
      <c r="H98">
        <v>103898</v>
      </c>
      <c r="J98">
        <f t="shared" si="12"/>
        <v>68377.2</v>
      </c>
      <c r="K98">
        <f t="shared" ref="K98:K129" si="18">H98/J98</f>
        <v>1.5194831025546527</v>
      </c>
      <c r="L98">
        <f t="shared" si="14"/>
        <v>94588</v>
      </c>
      <c r="M98">
        <f t="shared" si="15"/>
        <v>32477</v>
      </c>
      <c r="N98">
        <f t="shared" si="16"/>
        <v>68377.2</v>
      </c>
      <c r="O98">
        <f t="shared" si="17"/>
        <v>62111</v>
      </c>
      <c r="Q98">
        <v>-28327</v>
      </c>
      <c r="R98">
        <v>-5366</v>
      </c>
      <c r="T98">
        <v>-8817.6000000000058</v>
      </c>
      <c r="U98">
        <v>-88.400000000008731</v>
      </c>
      <c r="W98">
        <v>13239.6</v>
      </c>
      <c r="X98">
        <v>2157.2000000000003</v>
      </c>
      <c r="AF98">
        <v>68377.2</v>
      </c>
      <c r="AG98">
        <v>1.5194831025546527</v>
      </c>
      <c r="AI98">
        <v>68377.2</v>
      </c>
      <c r="AJ98">
        <v>1.5194831025546527</v>
      </c>
    </row>
    <row r="99" spans="2:38" x14ac:dyDescent="0.25">
      <c r="B99">
        <v>89433</v>
      </c>
      <c r="C99">
        <v>45849</v>
      </c>
      <c r="D99">
        <v>72484</v>
      </c>
      <c r="E99">
        <v>80153</v>
      </c>
      <c r="F99">
        <v>86686</v>
      </c>
      <c r="H99">
        <v>124201</v>
      </c>
      <c r="J99">
        <f t="shared" si="12"/>
        <v>74921</v>
      </c>
      <c r="K99">
        <f t="shared" si="18"/>
        <v>1.6577595066803701</v>
      </c>
      <c r="L99">
        <f t="shared" si="14"/>
        <v>89433</v>
      </c>
      <c r="M99">
        <f t="shared" si="15"/>
        <v>45849</v>
      </c>
      <c r="N99">
        <f t="shared" si="16"/>
        <v>74921</v>
      </c>
      <c r="O99">
        <f t="shared" si="17"/>
        <v>43584</v>
      </c>
      <c r="Q99">
        <v>-20570</v>
      </c>
      <c r="R99">
        <v>4</v>
      </c>
      <c r="T99">
        <v>-10637.800000000003</v>
      </c>
      <c r="U99">
        <v>3100.6000000000058</v>
      </c>
      <c r="W99">
        <v>14562.2</v>
      </c>
      <c r="X99">
        <v>3101</v>
      </c>
      <c r="AF99">
        <v>74921</v>
      </c>
      <c r="AG99">
        <v>1.6577595066803701</v>
      </c>
      <c r="AI99">
        <v>74921</v>
      </c>
      <c r="AJ99">
        <v>1.6577595066803701</v>
      </c>
    </row>
    <row r="100" spans="2:38" x14ac:dyDescent="0.25">
      <c r="B100">
        <v>102964</v>
      </c>
      <c r="C100">
        <v>21964</v>
      </c>
      <c r="D100">
        <v>27261</v>
      </c>
      <c r="E100">
        <v>78798</v>
      </c>
      <c r="F100">
        <v>103371</v>
      </c>
      <c r="H100">
        <v>145429</v>
      </c>
      <c r="J100">
        <f t="shared" si="12"/>
        <v>66871.600000000006</v>
      </c>
      <c r="K100">
        <f t="shared" si="18"/>
        <v>2.1747498190562209</v>
      </c>
      <c r="L100">
        <f t="shared" si="14"/>
        <v>103371</v>
      </c>
      <c r="M100">
        <f t="shared" si="15"/>
        <v>21964</v>
      </c>
      <c r="N100">
        <f t="shared" si="16"/>
        <v>66871.600000000006</v>
      </c>
      <c r="O100">
        <f t="shared" si="17"/>
        <v>81407</v>
      </c>
      <c r="Q100">
        <v>30055</v>
      </c>
      <c r="R100">
        <v>11027</v>
      </c>
      <c r="T100">
        <v>8545.0000000000073</v>
      </c>
      <c r="U100">
        <v>2498.8000000000029</v>
      </c>
      <c r="W100">
        <v>12453</v>
      </c>
      <c r="X100">
        <v>2747.2</v>
      </c>
      <c r="AD100">
        <v>66871.600000000006</v>
      </c>
      <c r="AE100">
        <v>2.1747498190562209</v>
      </c>
      <c r="AK100">
        <v>66871.600000000006</v>
      </c>
      <c r="AL100">
        <v>2.1747498190562209</v>
      </c>
    </row>
    <row r="101" spans="2:38" x14ac:dyDescent="0.25">
      <c r="B101">
        <v>21291</v>
      </c>
      <c r="C101">
        <v>101441</v>
      </c>
      <c r="D101">
        <v>19866</v>
      </c>
      <c r="E101">
        <v>100599</v>
      </c>
      <c r="F101">
        <v>27756</v>
      </c>
      <c r="H101">
        <v>74519</v>
      </c>
      <c r="J101">
        <f t="shared" si="12"/>
        <v>54190.6</v>
      </c>
      <c r="K101">
        <f t="shared" si="18"/>
        <v>1.375127789690463</v>
      </c>
      <c r="L101">
        <f t="shared" si="14"/>
        <v>101441</v>
      </c>
      <c r="M101">
        <f t="shared" si="15"/>
        <v>19866</v>
      </c>
      <c r="N101">
        <f t="shared" si="16"/>
        <v>54190.6</v>
      </c>
      <c r="O101">
        <f t="shared" si="17"/>
        <v>81575</v>
      </c>
      <c r="Q101">
        <v>-9121</v>
      </c>
      <c r="R101">
        <v>438</v>
      </c>
      <c r="T101">
        <v>-4431.2000000000044</v>
      </c>
      <c r="U101">
        <v>145.79999999999563</v>
      </c>
      <c r="W101">
        <v>13847.599999999999</v>
      </c>
      <c r="X101">
        <v>3543.8</v>
      </c>
      <c r="Z101">
        <v>54190.6</v>
      </c>
      <c r="AA101">
        <v>1.375127789690463</v>
      </c>
      <c r="AI101">
        <v>54190.6</v>
      </c>
      <c r="AJ101">
        <v>1.375127789690463</v>
      </c>
    </row>
    <row r="103" spans="2:38" x14ac:dyDescent="0.25">
      <c r="B103">
        <v>1525326</v>
      </c>
      <c r="C103">
        <v>1437620</v>
      </c>
      <c r="D103">
        <v>1551420</v>
      </c>
      <c r="E103">
        <v>1565539</v>
      </c>
      <c r="F103">
        <v>1424923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A03D-B3ED-4B49-8570-F539B7895F0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17505</v>
      </c>
      <c r="C2">
        <v>16308</v>
      </c>
      <c r="D2">
        <v>70051</v>
      </c>
      <c r="E2">
        <v>47989</v>
      </c>
      <c r="F2">
        <v>61629</v>
      </c>
      <c r="H2">
        <v>52451</v>
      </c>
      <c r="J2">
        <f t="shared" ref="J2:J33" si="0">AVERAGE(B2:F2)</f>
        <v>42696.4</v>
      </c>
      <c r="K2">
        <f t="shared" ref="K2:K33" si="1">H2/J2</f>
        <v>1.2284642264921632</v>
      </c>
      <c r="L2">
        <f t="shared" ref="L2:L33" si="2">MAX(B2:F2)</f>
        <v>70051</v>
      </c>
      <c r="M2">
        <f t="shared" ref="M2:M33" si="3">MIN(B2:F2)</f>
        <v>16308</v>
      </c>
      <c r="N2">
        <f t="shared" ref="N2:N33" si="4">AVERAGE(B2:F2)</f>
        <v>42696.4</v>
      </c>
      <c r="O2">
        <f t="shared" ref="O2:O33" si="5">L2-M2</f>
        <v>53743</v>
      </c>
      <c r="Q2">
        <v>-18397</v>
      </c>
      <c r="R2">
        <v>2752</v>
      </c>
      <c r="T2">
        <v>-19074.199999999997</v>
      </c>
      <c r="U2">
        <v>3818.8000000000029</v>
      </c>
      <c r="W2">
        <v>19074.2</v>
      </c>
      <c r="X2">
        <v>3818.8</v>
      </c>
      <c r="AB2">
        <v>42696.4</v>
      </c>
      <c r="AC2">
        <v>1.2284642264921632</v>
      </c>
      <c r="AI2">
        <v>42696.4</v>
      </c>
      <c r="AJ2">
        <v>1.2284642264921632</v>
      </c>
    </row>
    <row r="3" spans="1:38" x14ac:dyDescent="0.25">
      <c r="B3">
        <v>11231</v>
      </c>
      <c r="C3">
        <v>4981</v>
      </c>
      <c r="D3">
        <v>53317</v>
      </c>
      <c r="E3">
        <v>105858</v>
      </c>
      <c r="F3">
        <v>21005</v>
      </c>
      <c r="H3">
        <v>82116</v>
      </c>
      <c r="J3">
        <f t="shared" si="0"/>
        <v>39278.400000000001</v>
      </c>
      <c r="K3">
        <f t="shared" si="1"/>
        <v>2.0906146889893682</v>
      </c>
      <c r="L3">
        <f t="shared" si="2"/>
        <v>105858</v>
      </c>
      <c r="M3">
        <f t="shared" si="3"/>
        <v>4981</v>
      </c>
      <c r="N3">
        <f t="shared" si="4"/>
        <v>39278.400000000001</v>
      </c>
      <c r="O3">
        <f t="shared" si="5"/>
        <v>100877</v>
      </c>
      <c r="Q3">
        <v>10161</v>
      </c>
      <c r="R3">
        <v>5945</v>
      </c>
      <c r="T3">
        <v>-18261</v>
      </c>
      <c r="U3">
        <v>-2522.5999999999985</v>
      </c>
      <c r="W3">
        <v>18261</v>
      </c>
      <c r="X3">
        <v>2903.7999999999997</v>
      </c>
      <c r="Z3">
        <v>39278.400000000001</v>
      </c>
      <c r="AA3">
        <v>2.0906146889893682</v>
      </c>
      <c r="AK3">
        <v>39278.400000000001</v>
      </c>
      <c r="AL3">
        <v>2.0906146889893682</v>
      </c>
    </row>
    <row r="4" spans="1:38" x14ac:dyDescent="0.25">
      <c r="B4">
        <v>26071</v>
      </c>
      <c r="C4">
        <v>67099</v>
      </c>
      <c r="D4">
        <v>36274</v>
      </c>
      <c r="E4">
        <v>114407</v>
      </c>
      <c r="F4">
        <v>50349</v>
      </c>
      <c r="H4">
        <v>78165</v>
      </c>
      <c r="J4">
        <f t="shared" si="0"/>
        <v>58840</v>
      </c>
      <c r="K4">
        <f t="shared" si="1"/>
        <v>1.3284330387491503</v>
      </c>
      <c r="L4">
        <f t="shared" si="2"/>
        <v>114407</v>
      </c>
      <c r="M4">
        <f t="shared" si="3"/>
        <v>26071</v>
      </c>
      <c r="N4">
        <f t="shared" si="4"/>
        <v>58840</v>
      </c>
      <c r="O4">
        <f t="shared" si="5"/>
        <v>88336</v>
      </c>
      <c r="Q4">
        <v>-24048</v>
      </c>
      <c r="R4">
        <v>-2135</v>
      </c>
      <c r="T4">
        <v>-3717.8000000000029</v>
      </c>
      <c r="U4">
        <v>1587.4000000000015</v>
      </c>
      <c r="W4">
        <v>11934.2</v>
      </c>
      <c r="X4">
        <v>4448.2000000000007</v>
      </c>
      <c r="AF4">
        <v>58840</v>
      </c>
      <c r="AG4">
        <v>1.3284330387491503</v>
      </c>
      <c r="AI4">
        <v>58840</v>
      </c>
      <c r="AJ4">
        <v>1.3284330387491503</v>
      </c>
    </row>
    <row r="5" spans="1:38" x14ac:dyDescent="0.25">
      <c r="B5">
        <v>21256</v>
      </c>
      <c r="C5">
        <v>100060</v>
      </c>
      <c r="D5">
        <v>82255</v>
      </c>
      <c r="E5">
        <v>41513</v>
      </c>
      <c r="F5">
        <v>40980</v>
      </c>
      <c r="H5">
        <v>72297</v>
      </c>
      <c r="J5">
        <f t="shared" si="0"/>
        <v>57212.800000000003</v>
      </c>
      <c r="K5">
        <f t="shared" si="1"/>
        <v>1.263650791431288</v>
      </c>
      <c r="L5">
        <f t="shared" si="2"/>
        <v>100060</v>
      </c>
      <c r="M5">
        <f t="shared" si="3"/>
        <v>21256</v>
      </c>
      <c r="N5">
        <f t="shared" si="4"/>
        <v>57212.800000000003</v>
      </c>
      <c r="O5">
        <f t="shared" si="5"/>
        <v>78804</v>
      </c>
      <c r="Q5">
        <v>32937</v>
      </c>
      <c r="R5">
        <v>-230</v>
      </c>
      <c r="T5">
        <v>26733.4</v>
      </c>
      <c r="U5">
        <v>1228.6000000000058</v>
      </c>
      <c r="W5">
        <v>26733.4</v>
      </c>
      <c r="X5">
        <v>2110.1999999999998</v>
      </c>
      <c r="Z5">
        <v>57212.800000000003</v>
      </c>
      <c r="AA5">
        <v>1.263650791431288</v>
      </c>
      <c r="AI5">
        <v>57212.800000000003</v>
      </c>
      <c r="AJ5">
        <v>1.263650791431288</v>
      </c>
    </row>
    <row r="6" spans="1:38" x14ac:dyDescent="0.25">
      <c r="B6">
        <v>54104</v>
      </c>
      <c r="C6">
        <v>99058</v>
      </c>
      <c r="D6">
        <v>107927</v>
      </c>
      <c r="E6">
        <v>11855</v>
      </c>
      <c r="F6">
        <v>59363</v>
      </c>
      <c r="H6">
        <v>72839</v>
      </c>
      <c r="J6">
        <f t="shared" si="0"/>
        <v>66461.399999999994</v>
      </c>
      <c r="K6">
        <f t="shared" si="1"/>
        <v>1.0959594591747992</v>
      </c>
      <c r="L6">
        <f t="shared" si="2"/>
        <v>107927</v>
      </c>
      <c r="M6">
        <f t="shared" si="3"/>
        <v>11855</v>
      </c>
      <c r="N6">
        <f t="shared" si="4"/>
        <v>66461.399999999994</v>
      </c>
      <c r="O6">
        <f t="shared" si="5"/>
        <v>96072</v>
      </c>
      <c r="Q6">
        <v>-34417</v>
      </c>
      <c r="R6">
        <v>286</v>
      </c>
      <c r="T6">
        <v>-11028.600000000006</v>
      </c>
      <c r="U6">
        <v>-1805.8000000000029</v>
      </c>
      <c r="W6">
        <v>24119.8</v>
      </c>
      <c r="X6">
        <v>1805.8000000000002</v>
      </c>
      <c r="AB6">
        <v>66461.399999999994</v>
      </c>
      <c r="AC6">
        <v>1.0959594591747992</v>
      </c>
      <c r="AI6">
        <v>66461.399999999994</v>
      </c>
      <c r="AJ6">
        <v>1.0959594591747992</v>
      </c>
    </row>
    <row r="7" spans="1:38" x14ac:dyDescent="0.25">
      <c r="B7">
        <v>100583</v>
      </c>
      <c r="C7">
        <v>39689</v>
      </c>
      <c r="D7">
        <v>104465</v>
      </c>
      <c r="E7">
        <v>102826</v>
      </c>
      <c r="F7">
        <v>96781</v>
      </c>
      <c r="H7">
        <v>128865</v>
      </c>
      <c r="J7">
        <f t="shared" si="0"/>
        <v>88868.800000000003</v>
      </c>
      <c r="K7">
        <f t="shared" si="1"/>
        <v>1.4500589633257115</v>
      </c>
      <c r="L7">
        <f t="shared" si="2"/>
        <v>104465</v>
      </c>
      <c r="M7">
        <f t="shared" si="3"/>
        <v>39689</v>
      </c>
      <c r="N7">
        <f t="shared" si="4"/>
        <v>88868.800000000003</v>
      </c>
      <c r="O7">
        <f t="shared" si="5"/>
        <v>64776</v>
      </c>
      <c r="Q7">
        <v>12261</v>
      </c>
      <c r="R7">
        <v>-11613</v>
      </c>
      <c r="T7">
        <v>16569.400000000009</v>
      </c>
      <c r="U7">
        <v>2167.8000000000029</v>
      </c>
      <c r="W7">
        <v>16569.399999999998</v>
      </c>
      <c r="X7">
        <v>2853.7999999999997</v>
      </c>
      <c r="AF7">
        <v>88868.800000000003</v>
      </c>
      <c r="AG7">
        <v>1.4500589633257115</v>
      </c>
      <c r="AI7">
        <v>88868.800000000003</v>
      </c>
      <c r="AJ7">
        <v>1.4500589633257115</v>
      </c>
    </row>
    <row r="8" spans="1:38" x14ac:dyDescent="0.25">
      <c r="B8">
        <v>62300</v>
      </c>
      <c r="C8">
        <v>93267</v>
      </c>
      <c r="D8">
        <v>85759</v>
      </c>
      <c r="E8">
        <v>8650</v>
      </c>
      <c r="F8">
        <v>27402</v>
      </c>
      <c r="H8">
        <v>121540</v>
      </c>
      <c r="J8">
        <f t="shared" si="0"/>
        <v>55475.6</v>
      </c>
      <c r="K8">
        <f t="shared" si="1"/>
        <v>2.1908731045721002</v>
      </c>
      <c r="L8">
        <f t="shared" si="2"/>
        <v>93267</v>
      </c>
      <c r="M8">
        <f t="shared" si="3"/>
        <v>8650</v>
      </c>
      <c r="N8">
        <f t="shared" si="4"/>
        <v>55475.6</v>
      </c>
      <c r="O8">
        <f t="shared" si="5"/>
        <v>84617</v>
      </c>
      <c r="Q8">
        <v>36055</v>
      </c>
      <c r="R8">
        <v>-4679</v>
      </c>
      <c r="T8">
        <v>-15716.799999999996</v>
      </c>
      <c r="U8">
        <v>-4655.2000000000044</v>
      </c>
      <c r="W8">
        <v>23848</v>
      </c>
      <c r="X8">
        <v>5952.7999999999993</v>
      </c>
      <c r="AB8">
        <v>55475.6</v>
      </c>
      <c r="AC8">
        <v>2.1908731045721002</v>
      </c>
      <c r="AK8">
        <v>55475.6</v>
      </c>
      <c r="AL8">
        <v>2.1908731045721002</v>
      </c>
    </row>
    <row r="9" spans="1:38" x14ac:dyDescent="0.25">
      <c r="B9">
        <v>35340</v>
      </c>
      <c r="C9">
        <v>35070</v>
      </c>
      <c r="D9">
        <v>70097</v>
      </c>
      <c r="E9">
        <v>75314</v>
      </c>
      <c r="F9">
        <v>12889</v>
      </c>
      <c r="H9">
        <v>114132</v>
      </c>
      <c r="J9">
        <f t="shared" si="0"/>
        <v>45742</v>
      </c>
      <c r="K9">
        <f t="shared" si="1"/>
        <v>2.4951248305714659</v>
      </c>
      <c r="L9">
        <f t="shared" si="2"/>
        <v>75314</v>
      </c>
      <c r="M9">
        <f t="shared" si="3"/>
        <v>12889</v>
      </c>
      <c r="N9">
        <f t="shared" si="4"/>
        <v>45742</v>
      </c>
      <c r="O9">
        <f t="shared" si="5"/>
        <v>62425</v>
      </c>
      <c r="Q9">
        <v>11304</v>
      </c>
      <c r="R9">
        <v>-1108</v>
      </c>
      <c r="T9">
        <v>-112.40000000000146</v>
      </c>
      <c r="U9">
        <v>-165.40000000000146</v>
      </c>
      <c r="W9">
        <v>16960.399999999998</v>
      </c>
      <c r="X9">
        <v>905.8</v>
      </c>
      <c r="AD9">
        <v>45742</v>
      </c>
      <c r="AE9">
        <v>2.4951248305714659</v>
      </c>
      <c r="AK9">
        <v>45742</v>
      </c>
      <c r="AL9">
        <v>2.4951248305714659</v>
      </c>
    </row>
    <row r="10" spans="1:38" x14ac:dyDescent="0.25">
      <c r="B10">
        <v>80707</v>
      </c>
      <c r="C10">
        <v>35159</v>
      </c>
      <c r="D10">
        <v>73521</v>
      </c>
      <c r="E10">
        <v>64414</v>
      </c>
      <c r="F10">
        <v>16399</v>
      </c>
      <c r="H10">
        <v>68132</v>
      </c>
      <c r="J10">
        <f t="shared" si="0"/>
        <v>54040</v>
      </c>
      <c r="K10">
        <f t="shared" si="1"/>
        <v>1.2607698001480385</v>
      </c>
      <c r="L10">
        <f t="shared" si="2"/>
        <v>80707</v>
      </c>
      <c r="M10">
        <f t="shared" si="3"/>
        <v>16399</v>
      </c>
      <c r="N10">
        <f t="shared" si="4"/>
        <v>54040</v>
      </c>
      <c r="O10">
        <f t="shared" si="5"/>
        <v>64308</v>
      </c>
      <c r="Q10">
        <v>-23626</v>
      </c>
      <c r="R10">
        <v>-1964</v>
      </c>
      <c r="T10">
        <v>1297.5999999999985</v>
      </c>
      <c r="U10">
        <v>2093.8000000000029</v>
      </c>
      <c r="W10">
        <v>17034</v>
      </c>
      <c r="X10">
        <v>4042.2000000000003</v>
      </c>
      <c r="AD10">
        <v>54040</v>
      </c>
      <c r="AE10">
        <v>1.2607698001480385</v>
      </c>
      <c r="AI10">
        <v>54040</v>
      </c>
      <c r="AJ10">
        <v>1.2607698001480385</v>
      </c>
    </row>
    <row r="11" spans="1:38" x14ac:dyDescent="0.25">
      <c r="B11">
        <v>18595</v>
      </c>
      <c r="C11">
        <v>92046</v>
      </c>
      <c r="D11">
        <v>54998</v>
      </c>
      <c r="E11">
        <v>103477</v>
      </c>
      <c r="F11">
        <v>64455</v>
      </c>
      <c r="H11">
        <v>113273</v>
      </c>
      <c r="J11">
        <f t="shared" si="0"/>
        <v>66714.2</v>
      </c>
      <c r="K11">
        <f t="shared" si="1"/>
        <v>1.697884408416799</v>
      </c>
      <c r="L11">
        <f t="shared" si="2"/>
        <v>103477</v>
      </c>
      <c r="M11">
        <f t="shared" si="3"/>
        <v>18595</v>
      </c>
      <c r="N11">
        <f t="shared" si="4"/>
        <v>66714.2</v>
      </c>
      <c r="O11">
        <f t="shared" si="5"/>
        <v>84882</v>
      </c>
      <c r="Q11">
        <v>38366</v>
      </c>
      <c r="R11">
        <v>8788</v>
      </c>
      <c r="T11">
        <v>11782.399999999994</v>
      </c>
      <c r="U11">
        <v>-273.80000000000291</v>
      </c>
      <c r="W11">
        <v>28354</v>
      </c>
      <c r="X11">
        <v>702.59999999999991</v>
      </c>
      <c r="Z11">
        <v>66714.2</v>
      </c>
      <c r="AA11">
        <v>1.697884408416799</v>
      </c>
      <c r="AK11">
        <v>66714.2</v>
      </c>
      <c r="AL11">
        <v>1.697884408416799</v>
      </c>
    </row>
    <row r="12" spans="1:38" x14ac:dyDescent="0.25">
      <c r="B12">
        <v>62720</v>
      </c>
      <c r="C12">
        <v>110098</v>
      </c>
      <c r="D12">
        <v>112649</v>
      </c>
      <c r="E12">
        <v>57870</v>
      </c>
      <c r="F12">
        <v>66361</v>
      </c>
      <c r="H12">
        <v>111024</v>
      </c>
      <c r="J12">
        <f t="shared" si="0"/>
        <v>81939.600000000006</v>
      </c>
      <c r="K12">
        <f t="shared" si="1"/>
        <v>1.354949255305127</v>
      </c>
      <c r="L12">
        <f t="shared" si="2"/>
        <v>112649</v>
      </c>
      <c r="M12">
        <f t="shared" si="3"/>
        <v>57870</v>
      </c>
      <c r="N12">
        <f t="shared" si="4"/>
        <v>81939.600000000006</v>
      </c>
      <c r="O12">
        <f t="shared" si="5"/>
        <v>54779</v>
      </c>
      <c r="Q12">
        <v>-12099</v>
      </c>
      <c r="R12">
        <v>1</v>
      </c>
      <c r="T12">
        <v>-1872.5999999999913</v>
      </c>
      <c r="U12">
        <v>125.60000000000582</v>
      </c>
      <c r="W12">
        <v>26903.8</v>
      </c>
      <c r="X12">
        <v>4390.3999999999996</v>
      </c>
      <c r="AF12">
        <v>81939.600000000006</v>
      </c>
      <c r="AG12">
        <v>1.354949255305127</v>
      </c>
      <c r="AI12">
        <v>81939.600000000006</v>
      </c>
      <c r="AJ12">
        <v>1.354949255305127</v>
      </c>
    </row>
    <row r="13" spans="1:38" x14ac:dyDescent="0.25">
      <c r="B13">
        <v>17786</v>
      </c>
      <c r="C13">
        <v>47690</v>
      </c>
      <c r="D13">
        <v>31286</v>
      </c>
      <c r="E13">
        <v>83876</v>
      </c>
      <c r="F13">
        <v>114264</v>
      </c>
      <c r="H13">
        <v>113510</v>
      </c>
      <c r="J13">
        <f t="shared" si="0"/>
        <v>58980.4</v>
      </c>
      <c r="K13">
        <f t="shared" si="1"/>
        <v>1.9245376430136112</v>
      </c>
      <c r="L13">
        <f t="shared" si="2"/>
        <v>114264</v>
      </c>
      <c r="M13">
        <f t="shared" si="3"/>
        <v>17786</v>
      </c>
      <c r="N13">
        <f t="shared" si="4"/>
        <v>58980.4</v>
      </c>
      <c r="O13">
        <f t="shared" si="5"/>
        <v>96478</v>
      </c>
      <c r="Q13">
        <v>10805</v>
      </c>
      <c r="R13">
        <v>3530</v>
      </c>
      <c r="T13">
        <v>4343.8000000000029</v>
      </c>
      <c r="U13">
        <v>2150.4000000000015</v>
      </c>
      <c r="W13">
        <v>35699.800000000003</v>
      </c>
      <c r="X13">
        <v>5772.8</v>
      </c>
      <c r="AD13">
        <v>58980.4</v>
      </c>
      <c r="AE13">
        <v>1.9245376430136112</v>
      </c>
      <c r="AK13">
        <v>58980.4</v>
      </c>
      <c r="AL13">
        <v>1.9245376430136112</v>
      </c>
    </row>
    <row r="14" spans="1:38" x14ac:dyDescent="0.25">
      <c r="B14">
        <v>83810</v>
      </c>
      <c r="C14">
        <v>66617</v>
      </c>
      <c r="D14">
        <v>95190</v>
      </c>
      <c r="E14">
        <v>70106</v>
      </c>
      <c r="F14">
        <v>73525</v>
      </c>
      <c r="H14">
        <v>108400</v>
      </c>
      <c r="J14">
        <f t="shared" si="0"/>
        <v>77849.600000000006</v>
      </c>
      <c r="K14">
        <f t="shared" si="1"/>
        <v>1.3924284774745148</v>
      </c>
      <c r="L14">
        <f t="shared" si="2"/>
        <v>95190</v>
      </c>
      <c r="M14">
        <f t="shared" si="3"/>
        <v>66617</v>
      </c>
      <c r="N14">
        <f t="shared" si="4"/>
        <v>77849.600000000006</v>
      </c>
      <c r="O14">
        <f t="shared" si="5"/>
        <v>28573</v>
      </c>
      <c r="Q14">
        <v>-5621</v>
      </c>
      <c r="R14">
        <v>-5091</v>
      </c>
      <c r="T14">
        <v>-19369.599999999991</v>
      </c>
      <c r="U14">
        <v>-855.19999999999709</v>
      </c>
      <c r="W14">
        <v>33312</v>
      </c>
      <c r="X14">
        <v>3322</v>
      </c>
      <c r="AB14">
        <v>77849.600000000006</v>
      </c>
      <c r="AC14">
        <v>1.3924284774745148</v>
      </c>
      <c r="AI14">
        <v>77849.600000000006</v>
      </c>
      <c r="AJ14">
        <v>1.3924284774745148</v>
      </c>
    </row>
    <row r="15" spans="1:38" x14ac:dyDescent="0.25">
      <c r="B15">
        <v>33065</v>
      </c>
      <c r="C15">
        <v>91190</v>
      </c>
      <c r="D15">
        <v>31224</v>
      </c>
      <c r="E15">
        <v>58798</v>
      </c>
      <c r="F15">
        <v>78095</v>
      </c>
      <c r="H15">
        <v>73001</v>
      </c>
      <c r="J15">
        <f t="shared" si="0"/>
        <v>58474.400000000001</v>
      </c>
      <c r="K15">
        <f t="shared" si="1"/>
        <v>1.2484266619238504</v>
      </c>
      <c r="L15">
        <f t="shared" si="2"/>
        <v>91190</v>
      </c>
      <c r="M15">
        <f t="shared" si="3"/>
        <v>31224</v>
      </c>
      <c r="N15">
        <f t="shared" si="4"/>
        <v>58474.400000000001</v>
      </c>
      <c r="O15">
        <f t="shared" si="5"/>
        <v>59966</v>
      </c>
      <c r="Q15">
        <v>4121</v>
      </c>
      <c r="R15">
        <v>102</v>
      </c>
      <c r="T15">
        <v>3739.4000000000015</v>
      </c>
      <c r="U15">
        <v>-2266</v>
      </c>
      <c r="W15">
        <v>11990.2</v>
      </c>
      <c r="X15">
        <v>3277.6</v>
      </c>
      <c r="Z15">
        <v>58474.400000000001</v>
      </c>
      <c r="AA15">
        <v>1.2484266619238504</v>
      </c>
      <c r="AI15">
        <v>58474.400000000001</v>
      </c>
      <c r="AJ15">
        <v>1.2484266619238504</v>
      </c>
    </row>
    <row r="16" spans="1:38" x14ac:dyDescent="0.25">
      <c r="B16">
        <v>89130</v>
      </c>
      <c r="C16">
        <v>22885</v>
      </c>
      <c r="D16">
        <v>94745</v>
      </c>
      <c r="E16">
        <v>54164</v>
      </c>
      <c r="F16">
        <v>69933</v>
      </c>
      <c r="H16">
        <v>133195</v>
      </c>
      <c r="J16">
        <f t="shared" si="0"/>
        <v>66171.399999999994</v>
      </c>
      <c r="K16">
        <f t="shared" si="1"/>
        <v>2.0128786756816393</v>
      </c>
      <c r="L16">
        <f t="shared" si="2"/>
        <v>94745</v>
      </c>
      <c r="M16">
        <f t="shared" si="3"/>
        <v>22885</v>
      </c>
      <c r="N16">
        <f t="shared" si="4"/>
        <v>66171.399999999994</v>
      </c>
      <c r="O16">
        <f t="shared" si="5"/>
        <v>71860</v>
      </c>
      <c r="Q16">
        <v>-2228</v>
      </c>
      <c r="R16">
        <v>5028</v>
      </c>
      <c r="T16">
        <v>-17616.200000000012</v>
      </c>
      <c r="U16">
        <v>140</v>
      </c>
      <c r="W16">
        <v>18701.400000000001</v>
      </c>
      <c r="X16">
        <v>311.2</v>
      </c>
      <c r="AF16">
        <v>66171.399999999994</v>
      </c>
      <c r="AG16">
        <v>2.0128786756816393</v>
      </c>
      <c r="AI16">
        <v>66171.399999999994</v>
      </c>
      <c r="AJ16">
        <v>2.0128786756816393</v>
      </c>
    </row>
    <row r="17" spans="2:38" x14ac:dyDescent="0.25">
      <c r="B17">
        <v>18336</v>
      </c>
      <c r="C17">
        <v>71927</v>
      </c>
      <c r="D17">
        <v>70101</v>
      </c>
      <c r="E17">
        <v>19032</v>
      </c>
      <c r="F17">
        <v>100756</v>
      </c>
      <c r="H17">
        <v>68090</v>
      </c>
      <c r="J17">
        <f t="shared" si="0"/>
        <v>56030.400000000001</v>
      </c>
      <c r="K17">
        <f t="shared" si="1"/>
        <v>1.2152331591421799</v>
      </c>
      <c r="L17">
        <f t="shared" si="2"/>
        <v>100756</v>
      </c>
      <c r="M17">
        <f t="shared" si="3"/>
        <v>18336</v>
      </c>
      <c r="N17">
        <f t="shared" si="4"/>
        <v>56030.400000000001</v>
      </c>
      <c r="O17">
        <f t="shared" si="5"/>
        <v>82420</v>
      </c>
      <c r="Q17">
        <v>-40027</v>
      </c>
      <c r="R17">
        <v>-9</v>
      </c>
      <c r="T17">
        <v>-8397</v>
      </c>
      <c r="U17">
        <v>-148.19999999999709</v>
      </c>
      <c r="W17">
        <v>14632.2</v>
      </c>
      <c r="X17">
        <v>1217.4000000000001</v>
      </c>
      <c r="AF17">
        <v>56030.400000000001</v>
      </c>
      <c r="AG17">
        <v>1.2152331591421799</v>
      </c>
      <c r="AI17">
        <v>56030.400000000001</v>
      </c>
      <c r="AJ17">
        <v>1.2152331591421799</v>
      </c>
    </row>
    <row r="18" spans="2:38" x14ac:dyDescent="0.25">
      <c r="B18">
        <v>48935</v>
      </c>
      <c r="C18">
        <v>65606</v>
      </c>
      <c r="D18">
        <v>45221</v>
      </c>
      <c r="E18">
        <v>78825</v>
      </c>
      <c r="F18">
        <v>38455</v>
      </c>
      <c r="H18">
        <v>79748</v>
      </c>
      <c r="J18">
        <f t="shared" si="0"/>
        <v>55408.4</v>
      </c>
      <c r="K18">
        <f t="shared" si="1"/>
        <v>1.4392763552096794</v>
      </c>
      <c r="L18">
        <f t="shared" si="2"/>
        <v>78825</v>
      </c>
      <c r="M18">
        <f t="shared" si="3"/>
        <v>38455</v>
      </c>
      <c r="N18">
        <f t="shared" si="4"/>
        <v>55408.4</v>
      </c>
      <c r="O18">
        <f t="shared" si="5"/>
        <v>40370</v>
      </c>
      <c r="Q18">
        <v>21077</v>
      </c>
      <c r="R18">
        <v>1008</v>
      </c>
      <c r="T18">
        <v>23428.400000000001</v>
      </c>
      <c r="U18">
        <v>-1297.4000000000015</v>
      </c>
      <c r="W18">
        <v>31996.400000000001</v>
      </c>
      <c r="X18">
        <v>3576.6</v>
      </c>
      <c r="AD18">
        <v>55408.4</v>
      </c>
      <c r="AE18">
        <v>1.4392763552096794</v>
      </c>
      <c r="AI18">
        <v>55408.4</v>
      </c>
      <c r="AJ18">
        <v>1.4392763552096794</v>
      </c>
    </row>
    <row r="19" spans="2:38" x14ac:dyDescent="0.25">
      <c r="B19">
        <v>81303</v>
      </c>
      <c r="C19">
        <v>67335</v>
      </c>
      <c r="D19">
        <v>110761</v>
      </c>
      <c r="E19">
        <v>59346</v>
      </c>
      <c r="F19">
        <v>32501</v>
      </c>
      <c r="H19">
        <v>78622</v>
      </c>
      <c r="J19">
        <f t="shared" si="0"/>
        <v>70249.2</v>
      </c>
      <c r="K19">
        <f t="shared" si="1"/>
        <v>1.1191871224156289</v>
      </c>
      <c r="L19">
        <f t="shared" si="2"/>
        <v>110761</v>
      </c>
      <c r="M19">
        <f t="shared" si="3"/>
        <v>32501</v>
      </c>
      <c r="N19">
        <f t="shared" si="4"/>
        <v>70249.2</v>
      </c>
      <c r="O19">
        <f t="shared" si="5"/>
        <v>78260</v>
      </c>
      <c r="Q19">
        <v>-7109</v>
      </c>
      <c r="R19">
        <v>1277</v>
      </c>
      <c r="T19">
        <v>-2320.8000000000029</v>
      </c>
      <c r="U19">
        <v>-348.60000000000582</v>
      </c>
      <c r="W19">
        <v>19478.399999999998</v>
      </c>
      <c r="X19">
        <v>4055.8</v>
      </c>
      <c r="AB19">
        <v>70249.2</v>
      </c>
      <c r="AC19">
        <v>1.1191871224156289</v>
      </c>
      <c r="AI19">
        <v>70249.2</v>
      </c>
      <c r="AJ19">
        <v>1.1191871224156289</v>
      </c>
    </row>
    <row r="20" spans="2:38" x14ac:dyDescent="0.25">
      <c r="B20">
        <v>34173</v>
      </c>
      <c r="C20">
        <v>20312</v>
      </c>
      <c r="D20">
        <v>28133</v>
      </c>
      <c r="E20">
        <v>70939</v>
      </c>
      <c r="F20">
        <v>73956</v>
      </c>
      <c r="H20">
        <v>52084</v>
      </c>
      <c r="J20">
        <f t="shared" si="0"/>
        <v>45502.6</v>
      </c>
      <c r="K20">
        <f t="shared" si="1"/>
        <v>1.1446378888239355</v>
      </c>
      <c r="L20">
        <f t="shared" si="2"/>
        <v>73956</v>
      </c>
      <c r="M20">
        <f t="shared" si="3"/>
        <v>20312</v>
      </c>
      <c r="N20">
        <f t="shared" si="4"/>
        <v>45502.6</v>
      </c>
      <c r="O20">
        <f t="shared" si="5"/>
        <v>53644</v>
      </c>
      <c r="Q20">
        <v>-53450</v>
      </c>
      <c r="R20">
        <v>2</v>
      </c>
      <c r="T20">
        <v>-5616.2000000000044</v>
      </c>
      <c r="U20">
        <v>1163.1999999999971</v>
      </c>
      <c r="W20">
        <v>21823</v>
      </c>
      <c r="X20">
        <v>2527.1999999999998</v>
      </c>
      <c r="AD20">
        <v>45502.6</v>
      </c>
      <c r="AE20">
        <v>1.1446378888239355</v>
      </c>
      <c r="AI20">
        <v>45502.6</v>
      </c>
      <c r="AJ20">
        <v>1.1446378888239355</v>
      </c>
    </row>
    <row r="21" spans="2:38" x14ac:dyDescent="0.25">
      <c r="B21">
        <v>69768</v>
      </c>
      <c r="C21">
        <v>12888</v>
      </c>
      <c r="D21">
        <v>81241</v>
      </c>
      <c r="E21">
        <v>52676</v>
      </c>
      <c r="F21">
        <v>45250</v>
      </c>
      <c r="H21">
        <v>59874</v>
      </c>
      <c r="J21">
        <f t="shared" si="0"/>
        <v>52364.6</v>
      </c>
      <c r="K21">
        <f t="shared" si="1"/>
        <v>1.1434060414860421</v>
      </c>
      <c r="L21">
        <f t="shared" si="2"/>
        <v>81241</v>
      </c>
      <c r="M21">
        <f t="shared" si="3"/>
        <v>12888</v>
      </c>
      <c r="N21">
        <f t="shared" si="4"/>
        <v>52364.6</v>
      </c>
      <c r="O21">
        <f t="shared" si="5"/>
        <v>68353</v>
      </c>
      <c r="Q21">
        <v>-26472</v>
      </c>
      <c r="R21">
        <v>793</v>
      </c>
      <c r="T21">
        <v>-12604</v>
      </c>
      <c r="U21">
        <v>2185.1999999999971</v>
      </c>
      <c r="W21">
        <v>31362</v>
      </c>
      <c r="X21">
        <v>3888</v>
      </c>
      <c r="AB21">
        <v>52364.6</v>
      </c>
      <c r="AC21">
        <v>1.1434060414860421</v>
      </c>
      <c r="AI21">
        <v>52364.6</v>
      </c>
      <c r="AJ21">
        <v>1.1434060414860421</v>
      </c>
    </row>
    <row r="22" spans="2:38" x14ac:dyDescent="0.25">
      <c r="B22">
        <v>54158</v>
      </c>
      <c r="C22">
        <v>16159</v>
      </c>
      <c r="D22">
        <v>12161</v>
      </c>
      <c r="E22">
        <v>16396</v>
      </c>
      <c r="F22">
        <v>95184</v>
      </c>
      <c r="H22">
        <v>70414</v>
      </c>
      <c r="J22">
        <f t="shared" si="0"/>
        <v>38811.599999999999</v>
      </c>
      <c r="K22">
        <f t="shared" si="1"/>
        <v>1.8142514093724558</v>
      </c>
      <c r="L22">
        <f t="shared" si="2"/>
        <v>95184</v>
      </c>
      <c r="M22">
        <f t="shared" si="3"/>
        <v>12161</v>
      </c>
      <c r="N22">
        <f t="shared" si="4"/>
        <v>38811.599999999999</v>
      </c>
      <c r="O22">
        <f t="shared" si="5"/>
        <v>83023</v>
      </c>
      <c r="Q22">
        <v>15433</v>
      </c>
      <c r="R22">
        <v>-365</v>
      </c>
      <c r="T22">
        <v>1862.4000000000015</v>
      </c>
      <c r="U22">
        <v>-607.40000000000146</v>
      </c>
      <c r="W22">
        <v>20089.599999999999</v>
      </c>
      <c r="X22">
        <v>1855</v>
      </c>
      <c r="AD22">
        <v>38811.599999999999</v>
      </c>
      <c r="AE22">
        <v>1.8142514093724558</v>
      </c>
      <c r="AK22">
        <v>38811.599999999999</v>
      </c>
      <c r="AL22">
        <v>1.8142514093724558</v>
      </c>
    </row>
    <row r="23" spans="2:38" x14ac:dyDescent="0.25">
      <c r="B23">
        <v>20938</v>
      </c>
      <c r="C23">
        <v>102035</v>
      </c>
      <c r="D23">
        <v>34103</v>
      </c>
      <c r="E23">
        <v>31634</v>
      </c>
      <c r="F23">
        <v>87632</v>
      </c>
      <c r="H23">
        <v>66136</v>
      </c>
      <c r="J23">
        <f t="shared" si="0"/>
        <v>55268.4</v>
      </c>
      <c r="K23">
        <f t="shared" si="1"/>
        <v>1.1966331574643014</v>
      </c>
      <c r="L23">
        <f t="shared" si="2"/>
        <v>102035</v>
      </c>
      <c r="M23">
        <f t="shared" si="3"/>
        <v>20938</v>
      </c>
      <c r="N23">
        <f t="shared" si="4"/>
        <v>55268.4</v>
      </c>
      <c r="O23">
        <f t="shared" si="5"/>
        <v>81097</v>
      </c>
      <c r="Q23">
        <v>4267</v>
      </c>
      <c r="R23">
        <v>-113</v>
      </c>
      <c r="T23">
        <v>-5911.7999999999956</v>
      </c>
      <c r="U23">
        <v>994.40000000000146</v>
      </c>
      <c r="W23">
        <v>9820.5999999999985</v>
      </c>
      <c r="X23">
        <v>2036.0000000000002</v>
      </c>
      <c r="Z23">
        <v>55268.4</v>
      </c>
      <c r="AA23">
        <v>1.1966331574643014</v>
      </c>
      <c r="AI23">
        <v>55268.4</v>
      </c>
      <c r="AJ23">
        <v>1.1966331574643014</v>
      </c>
    </row>
    <row r="24" spans="2:38" x14ac:dyDescent="0.25">
      <c r="B24">
        <v>58708</v>
      </c>
      <c r="C24">
        <v>29080</v>
      </c>
      <c r="D24">
        <v>85289</v>
      </c>
      <c r="E24">
        <v>88136</v>
      </c>
      <c r="F24">
        <v>109823</v>
      </c>
      <c r="H24">
        <v>139112</v>
      </c>
      <c r="J24">
        <f t="shared" si="0"/>
        <v>74207.199999999997</v>
      </c>
      <c r="K24">
        <f t="shared" si="1"/>
        <v>1.8746428917948663</v>
      </c>
      <c r="L24">
        <f t="shared" si="2"/>
        <v>109823</v>
      </c>
      <c r="M24">
        <f t="shared" si="3"/>
        <v>29080</v>
      </c>
      <c r="N24">
        <f t="shared" si="4"/>
        <v>74207.199999999997</v>
      </c>
      <c r="O24">
        <f t="shared" si="5"/>
        <v>80743</v>
      </c>
      <c r="Q24">
        <v>7379</v>
      </c>
      <c r="R24">
        <v>380</v>
      </c>
      <c r="T24">
        <v>-15951.800000000003</v>
      </c>
      <c r="U24">
        <v>188.59999999999127</v>
      </c>
      <c r="W24">
        <v>24827.800000000003</v>
      </c>
      <c r="X24">
        <v>3391.4</v>
      </c>
      <c r="AF24">
        <v>74207.199999999997</v>
      </c>
      <c r="AG24">
        <v>1.8746428917948663</v>
      </c>
      <c r="AI24">
        <v>74207.199999999997</v>
      </c>
      <c r="AJ24">
        <v>1.8746428917948663</v>
      </c>
    </row>
    <row r="25" spans="2:38" x14ac:dyDescent="0.25">
      <c r="B25">
        <v>84575</v>
      </c>
      <c r="C25">
        <v>38595</v>
      </c>
      <c r="D25">
        <v>47933</v>
      </c>
      <c r="E25">
        <v>42583</v>
      </c>
      <c r="F25">
        <v>36857</v>
      </c>
      <c r="H25">
        <v>102651</v>
      </c>
      <c r="J25">
        <f t="shared" si="0"/>
        <v>50108.6</v>
      </c>
      <c r="K25">
        <f t="shared" si="1"/>
        <v>2.0485705048634366</v>
      </c>
      <c r="L25">
        <f t="shared" si="2"/>
        <v>84575</v>
      </c>
      <c r="M25">
        <f t="shared" si="3"/>
        <v>36857</v>
      </c>
      <c r="N25">
        <f t="shared" si="4"/>
        <v>50108.6</v>
      </c>
      <c r="O25">
        <f t="shared" si="5"/>
        <v>47718</v>
      </c>
      <c r="Q25">
        <v>27744</v>
      </c>
      <c r="R25">
        <v>211</v>
      </c>
      <c r="T25">
        <v>12815</v>
      </c>
      <c r="U25">
        <v>3007</v>
      </c>
      <c r="W25">
        <v>16877.399999999998</v>
      </c>
      <c r="X25">
        <v>3020.6000000000004</v>
      </c>
      <c r="AD25">
        <v>50108.6</v>
      </c>
      <c r="AE25">
        <v>2.0485705048634366</v>
      </c>
      <c r="AI25">
        <v>50108.6</v>
      </c>
      <c r="AJ25">
        <v>2.0485705048634366</v>
      </c>
    </row>
    <row r="26" spans="2:38" x14ac:dyDescent="0.25">
      <c r="B26">
        <v>66273</v>
      </c>
      <c r="C26">
        <v>21083</v>
      </c>
      <c r="D26">
        <v>108788</v>
      </c>
      <c r="E26">
        <v>35047</v>
      </c>
      <c r="F26">
        <v>107070</v>
      </c>
      <c r="H26">
        <v>132341</v>
      </c>
      <c r="J26">
        <f t="shared" si="0"/>
        <v>67652.2</v>
      </c>
      <c r="K26">
        <f t="shared" si="1"/>
        <v>1.9561965464537741</v>
      </c>
      <c r="L26">
        <f t="shared" si="2"/>
        <v>108788</v>
      </c>
      <c r="M26">
        <f t="shared" si="3"/>
        <v>21083</v>
      </c>
      <c r="N26">
        <f t="shared" si="4"/>
        <v>67652.2</v>
      </c>
      <c r="O26">
        <f t="shared" si="5"/>
        <v>87705</v>
      </c>
      <c r="Q26">
        <v>13892</v>
      </c>
      <c r="R26">
        <v>1183</v>
      </c>
      <c r="T26">
        <v>5832.3999999999942</v>
      </c>
      <c r="U26">
        <v>-461</v>
      </c>
      <c r="W26">
        <v>18285.2</v>
      </c>
      <c r="X26">
        <v>2580.2000000000003</v>
      </c>
      <c r="AF26">
        <v>67652.2</v>
      </c>
      <c r="AG26">
        <v>1.9561965464537741</v>
      </c>
      <c r="AK26">
        <v>67652.2</v>
      </c>
      <c r="AL26">
        <v>1.9561965464537741</v>
      </c>
    </row>
    <row r="27" spans="2:38" x14ac:dyDescent="0.25">
      <c r="B27">
        <v>28147</v>
      </c>
      <c r="C27">
        <v>76149</v>
      </c>
      <c r="D27">
        <v>62896</v>
      </c>
      <c r="E27">
        <v>31853</v>
      </c>
      <c r="F27">
        <v>98599</v>
      </c>
      <c r="H27">
        <v>98124</v>
      </c>
      <c r="J27">
        <f t="shared" si="0"/>
        <v>59528.800000000003</v>
      </c>
      <c r="K27">
        <f t="shared" si="1"/>
        <v>1.6483450027549689</v>
      </c>
      <c r="L27">
        <f t="shared" si="2"/>
        <v>98599</v>
      </c>
      <c r="M27">
        <f t="shared" si="3"/>
        <v>28147</v>
      </c>
      <c r="N27">
        <f t="shared" si="4"/>
        <v>59528.800000000003</v>
      </c>
      <c r="O27">
        <f t="shared" si="5"/>
        <v>70452</v>
      </c>
      <c r="Q27">
        <v>22110</v>
      </c>
      <c r="R27">
        <v>0</v>
      </c>
      <c r="T27">
        <v>2948.8000000000029</v>
      </c>
      <c r="U27">
        <v>1029.2000000000044</v>
      </c>
      <c r="W27">
        <v>18068.8</v>
      </c>
      <c r="X27">
        <v>1379.9999999999998</v>
      </c>
      <c r="Z27">
        <v>59528.800000000003</v>
      </c>
      <c r="AA27">
        <v>1.6483450027549689</v>
      </c>
      <c r="AK27">
        <v>59528.800000000003</v>
      </c>
      <c r="AL27">
        <v>1.6483450027549689</v>
      </c>
    </row>
    <row r="28" spans="2:38" x14ac:dyDescent="0.25">
      <c r="B28">
        <v>67058</v>
      </c>
      <c r="C28">
        <v>110120</v>
      </c>
      <c r="D28">
        <v>71770</v>
      </c>
      <c r="E28">
        <v>70846</v>
      </c>
      <c r="F28">
        <v>40608</v>
      </c>
      <c r="H28">
        <v>107088</v>
      </c>
      <c r="J28">
        <f t="shared" si="0"/>
        <v>72080.399999999994</v>
      </c>
      <c r="K28">
        <f t="shared" si="1"/>
        <v>1.4856743303311304</v>
      </c>
      <c r="L28">
        <f t="shared" si="2"/>
        <v>110120</v>
      </c>
      <c r="M28">
        <f t="shared" si="3"/>
        <v>40608</v>
      </c>
      <c r="N28">
        <f t="shared" si="4"/>
        <v>72080.399999999994</v>
      </c>
      <c r="O28">
        <f t="shared" si="5"/>
        <v>69512</v>
      </c>
      <c r="Q28">
        <v>16437</v>
      </c>
      <c r="R28">
        <v>-548</v>
      </c>
      <c r="T28">
        <v>7997.3999999999942</v>
      </c>
      <c r="U28">
        <v>-582</v>
      </c>
      <c r="W28">
        <v>28739.4</v>
      </c>
      <c r="X28">
        <v>2418.8000000000002</v>
      </c>
      <c r="AB28">
        <v>72080.399999999994</v>
      </c>
      <c r="AC28">
        <v>1.4856743303311304</v>
      </c>
      <c r="AI28">
        <v>72080.399999999994</v>
      </c>
      <c r="AJ28">
        <v>1.4856743303311304</v>
      </c>
    </row>
    <row r="29" spans="2:38" x14ac:dyDescent="0.25">
      <c r="B29">
        <v>93184</v>
      </c>
      <c r="C29">
        <v>93954</v>
      </c>
      <c r="D29">
        <v>69004</v>
      </c>
      <c r="E29">
        <v>78278</v>
      </c>
      <c r="F29">
        <v>5496</v>
      </c>
      <c r="H29">
        <v>106784</v>
      </c>
      <c r="J29">
        <f t="shared" si="0"/>
        <v>67983.199999999997</v>
      </c>
      <c r="K29">
        <f t="shared" si="1"/>
        <v>1.570741006601631</v>
      </c>
      <c r="L29">
        <f t="shared" si="2"/>
        <v>93954</v>
      </c>
      <c r="M29">
        <f t="shared" si="3"/>
        <v>5496</v>
      </c>
      <c r="N29">
        <f t="shared" si="4"/>
        <v>67983.199999999997</v>
      </c>
      <c r="O29">
        <f t="shared" si="5"/>
        <v>88458</v>
      </c>
      <c r="Q29">
        <v>7277</v>
      </c>
      <c r="R29">
        <v>1600</v>
      </c>
      <c r="T29">
        <v>10468.399999999994</v>
      </c>
      <c r="U29">
        <v>-4468.4000000000087</v>
      </c>
      <c r="W29">
        <v>45395.6</v>
      </c>
      <c r="X29">
        <v>6117.6</v>
      </c>
      <c r="AD29">
        <v>67983.199999999997</v>
      </c>
      <c r="AE29">
        <v>1.570741006601631</v>
      </c>
      <c r="AI29">
        <v>67983.199999999997</v>
      </c>
      <c r="AJ29">
        <v>1.570741006601631</v>
      </c>
    </row>
    <row r="30" spans="2:38" x14ac:dyDescent="0.25">
      <c r="B30">
        <v>109556</v>
      </c>
      <c r="C30">
        <v>21400</v>
      </c>
      <c r="D30">
        <v>79088</v>
      </c>
      <c r="E30">
        <v>30448</v>
      </c>
      <c r="F30">
        <v>95914</v>
      </c>
      <c r="H30">
        <v>76176</v>
      </c>
      <c r="J30">
        <f t="shared" si="0"/>
        <v>67281.2</v>
      </c>
      <c r="K30">
        <f t="shared" si="1"/>
        <v>1.1322033495240871</v>
      </c>
      <c r="L30">
        <f t="shared" si="2"/>
        <v>109556</v>
      </c>
      <c r="M30">
        <f t="shared" si="3"/>
        <v>21400</v>
      </c>
      <c r="N30">
        <f t="shared" si="4"/>
        <v>67281.2</v>
      </c>
      <c r="O30">
        <f t="shared" si="5"/>
        <v>88156</v>
      </c>
      <c r="Q30">
        <v>11970</v>
      </c>
      <c r="R30">
        <v>-916</v>
      </c>
      <c r="T30">
        <v>5190.7999999999956</v>
      </c>
      <c r="U30">
        <v>-3337</v>
      </c>
      <c r="W30">
        <v>15780.400000000001</v>
      </c>
      <c r="X30">
        <v>5254.5999999999995</v>
      </c>
      <c r="AB30">
        <v>67281.2</v>
      </c>
      <c r="AC30">
        <v>1.1322033495240871</v>
      </c>
      <c r="AI30">
        <v>67281.2</v>
      </c>
      <c r="AJ30">
        <v>1.1322033495240871</v>
      </c>
    </row>
    <row r="31" spans="2:38" x14ac:dyDescent="0.25">
      <c r="B31">
        <v>37815</v>
      </c>
      <c r="C31">
        <v>98018</v>
      </c>
      <c r="D31">
        <v>108500</v>
      </c>
      <c r="E31">
        <v>13027</v>
      </c>
      <c r="F31">
        <v>18670</v>
      </c>
      <c r="H31">
        <v>134693</v>
      </c>
      <c r="J31">
        <f t="shared" si="0"/>
        <v>55206</v>
      </c>
      <c r="K31">
        <f t="shared" si="1"/>
        <v>2.439825381299134</v>
      </c>
      <c r="L31">
        <f t="shared" si="2"/>
        <v>108500</v>
      </c>
      <c r="M31">
        <f t="shared" si="3"/>
        <v>13027</v>
      </c>
      <c r="N31">
        <f t="shared" si="4"/>
        <v>55206</v>
      </c>
      <c r="O31">
        <f t="shared" si="5"/>
        <v>95473</v>
      </c>
      <c r="Q31">
        <v>66305</v>
      </c>
      <c r="R31">
        <v>-240</v>
      </c>
      <c r="T31">
        <v>-2751.5999999999985</v>
      </c>
      <c r="U31">
        <v>959.80000000000291</v>
      </c>
      <c r="W31">
        <v>12006.8</v>
      </c>
      <c r="X31">
        <v>4050.5999999999995</v>
      </c>
      <c r="Z31">
        <v>55206</v>
      </c>
      <c r="AA31">
        <v>2.439825381299134</v>
      </c>
      <c r="AK31">
        <v>55206</v>
      </c>
      <c r="AL31">
        <v>2.439825381299134</v>
      </c>
    </row>
    <row r="32" spans="2:38" x14ac:dyDescent="0.25">
      <c r="B32">
        <v>103659</v>
      </c>
      <c r="C32">
        <v>46922</v>
      </c>
      <c r="D32">
        <v>78325</v>
      </c>
      <c r="E32">
        <v>119178</v>
      </c>
      <c r="F32">
        <v>107775</v>
      </c>
      <c r="H32">
        <v>104066</v>
      </c>
      <c r="J32">
        <f t="shared" si="0"/>
        <v>91171.8</v>
      </c>
      <c r="K32">
        <f t="shared" si="1"/>
        <v>1.1414275028024017</v>
      </c>
      <c r="L32">
        <f t="shared" si="2"/>
        <v>119178</v>
      </c>
      <c r="M32">
        <f t="shared" si="3"/>
        <v>46922</v>
      </c>
      <c r="N32">
        <f t="shared" si="4"/>
        <v>91171.8</v>
      </c>
      <c r="O32">
        <f t="shared" si="5"/>
        <v>72256</v>
      </c>
      <c r="Q32">
        <v>-6634</v>
      </c>
      <c r="R32">
        <v>-456</v>
      </c>
      <c r="T32">
        <v>25563.600000000006</v>
      </c>
      <c r="U32">
        <v>-723</v>
      </c>
      <c r="W32">
        <v>25563.599999999999</v>
      </c>
      <c r="X32">
        <v>4591.4000000000005</v>
      </c>
      <c r="AF32">
        <v>91171.8</v>
      </c>
      <c r="AG32">
        <v>1.1414275028024017</v>
      </c>
      <c r="AI32">
        <v>91171.8</v>
      </c>
      <c r="AJ32">
        <v>1.1414275028024017</v>
      </c>
    </row>
    <row r="33" spans="2:38" x14ac:dyDescent="0.25">
      <c r="B33">
        <v>17215</v>
      </c>
      <c r="C33">
        <v>114819</v>
      </c>
      <c r="D33">
        <v>38034</v>
      </c>
      <c r="E33">
        <v>52627</v>
      </c>
      <c r="F33">
        <v>55632</v>
      </c>
      <c r="H33">
        <v>77923</v>
      </c>
      <c r="J33">
        <f t="shared" si="0"/>
        <v>55665.4</v>
      </c>
      <c r="K33">
        <f t="shared" si="1"/>
        <v>1.3998462240458165</v>
      </c>
      <c r="L33">
        <f t="shared" si="2"/>
        <v>114819</v>
      </c>
      <c r="M33">
        <f t="shared" si="3"/>
        <v>17215</v>
      </c>
      <c r="N33">
        <f t="shared" si="4"/>
        <v>55665.4</v>
      </c>
      <c r="O33">
        <f t="shared" si="5"/>
        <v>97604</v>
      </c>
      <c r="Q33">
        <v>-14450</v>
      </c>
      <c r="R33">
        <v>-7</v>
      </c>
      <c r="T33">
        <v>6121</v>
      </c>
      <c r="U33">
        <v>1503.5999999999985</v>
      </c>
      <c r="W33">
        <v>11321.8</v>
      </c>
      <c r="X33">
        <v>4166</v>
      </c>
      <c r="AD33">
        <v>55665.4</v>
      </c>
      <c r="AE33">
        <v>1.3998462240458165</v>
      </c>
      <c r="AI33">
        <v>55665.4</v>
      </c>
      <c r="AJ33">
        <v>1.3998462240458165</v>
      </c>
    </row>
    <row r="34" spans="2:38" x14ac:dyDescent="0.25">
      <c r="B34">
        <v>110494</v>
      </c>
      <c r="C34">
        <v>73173</v>
      </c>
      <c r="D34">
        <v>95975</v>
      </c>
      <c r="E34">
        <v>47686</v>
      </c>
      <c r="F34">
        <v>10040</v>
      </c>
      <c r="H34">
        <v>134583</v>
      </c>
      <c r="J34">
        <f t="shared" ref="J34:J65" si="6">AVERAGE(B34:F34)</f>
        <v>67473.600000000006</v>
      </c>
      <c r="K34">
        <f t="shared" ref="K34:K65" si="7">H34/J34</f>
        <v>1.9946023333570462</v>
      </c>
      <c r="L34">
        <f t="shared" ref="L34:L65" si="8">MAX(B34:F34)</f>
        <v>110494</v>
      </c>
      <c r="M34">
        <f t="shared" ref="M34:M65" si="9">MIN(B34:F34)</f>
        <v>10040</v>
      </c>
      <c r="N34">
        <f t="shared" ref="N34:N65" si="10">AVERAGE(B34:F34)</f>
        <v>67473.600000000006</v>
      </c>
      <c r="O34">
        <f t="shared" ref="O34:O65" si="11">L34-M34</f>
        <v>100454</v>
      </c>
      <c r="Q34">
        <v>33108</v>
      </c>
      <c r="R34">
        <v>-1225</v>
      </c>
      <c r="T34">
        <v>-4.1999999999970896</v>
      </c>
      <c r="U34">
        <v>-780.59999999999127</v>
      </c>
      <c r="W34">
        <v>20974.6</v>
      </c>
      <c r="X34">
        <v>789.40000000000009</v>
      </c>
      <c r="AF34">
        <v>67473.600000000006</v>
      </c>
      <c r="AG34">
        <v>1.9946023333570462</v>
      </c>
      <c r="AK34">
        <v>67473.600000000006</v>
      </c>
      <c r="AL34">
        <v>1.9946023333570462</v>
      </c>
    </row>
    <row r="35" spans="2:38" x14ac:dyDescent="0.25">
      <c r="B35">
        <v>26610</v>
      </c>
      <c r="C35">
        <v>80309</v>
      </c>
      <c r="D35">
        <v>54428</v>
      </c>
      <c r="E35">
        <v>96074</v>
      </c>
      <c r="F35">
        <v>34217</v>
      </c>
      <c r="H35">
        <v>112558</v>
      </c>
      <c r="J35">
        <f t="shared" si="6"/>
        <v>58327.6</v>
      </c>
      <c r="K35">
        <f t="shared" si="7"/>
        <v>1.9297553816717987</v>
      </c>
      <c r="L35">
        <f t="shared" si="8"/>
        <v>96074</v>
      </c>
      <c r="M35">
        <f t="shared" si="9"/>
        <v>26610</v>
      </c>
      <c r="N35">
        <f t="shared" si="10"/>
        <v>58327.6</v>
      </c>
      <c r="O35">
        <f t="shared" si="11"/>
        <v>69464</v>
      </c>
      <c r="Q35">
        <v>20800</v>
      </c>
      <c r="R35">
        <v>3</v>
      </c>
      <c r="T35">
        <v>-26739.200000000004</v>
      </c>
      <c r="U35">
        <v>-1542.8000000000029</v>
      </c>
      <c r="W35">
        <v>26739.200000000001</v>
      </c>
      <c r="X35">
        <v>3362.8</v>
      </c>
      <c r="AB35">
        <v>58327.6</v>
      </c>
      <c r="AC35">
        <v>1.9297553816717987</v>
      </c>
      <c r="AK35">
        <v>58327.6</v>
      </c>
      <c r="AL35">
        <v>1.9297553816717987</v>
      </c>
    </row>
    <row r="36" spans="2:38" x14ac:dyDescent="0.25">
      <c r="B36">
        <v>104701</v>
      </c>
      <c r="C36">
        <v>49044</v>
      </c>
      <c r="D36">
        <v>13126</v>
      </c>
      <c r="E36">
        <v>109076</v>
      </c>
      <c r="F36">
        <v>81594</v>
      </c>
      <c r="H36">
        <v>76569</v>
      </c>
      <c r="J36">
        <f t="shared" si="6"/>
        <v>71508.2</v>
      </c>
      <c r="K36">
        <f t="shared" si="7"/>
        <v>1.0707723030365748</v>
      </c>
      <c r="L36">
        <f t="shared" si="8"/>
        <v>109076</v>
      </c>
      <c r="M36">
        <f t="shared" si="9"/>
        <v>13126</v>
      </c>
      <c r="N36">
        <f t="shared" si="10"/>
        <v>71508.2</v>
      </c>
      <c r="O36">
        <f t="shared" si="11"/>
        <v>95950</v>
      </c>
      <c r="Q36">
        <v>-36468</v>
      </c>
      <c r="R36">
        <v>-6854</v>
      </c>
      <c r="T36">
        <v>11582.599999999999</v>
      </c>
      <c r="U36">
        <v>4084.5999999999913</v>
      </c>
      <c r="W36">
        <v>22764.999999999996</v>
      </c>
      <c r="X36">
        <v>4313.3999999999996</v>
      </c>
      <c r="AD36">
        <v>71508.2</v>
      </c>
      <c r="AE36">
        <v>1.0707723030365748</v>
      </c>
      <c r="AI36">
        <v>71508.2</v>
      </c>
      <c r="AJ36">
        <v>1.0707723030365748</v>
      </c>
    </row>
    <row r="37" spans="2:38" x14ac:dyDescent="0.25">
      <c r="B37">
        <v>105075</v>
      </c>
      <c r="C37">
        <v>22327</v>
      </c>
      <c r="D37">
        <v>63384</v>
      </c>
      <c r="E37">
        <v>52415</v>
      </c>
      <c r="F37">
        <v>28801</v>
      </c>
      <c r="H37">
        <v>91620</v>
      </c>
      <c r="J37">
        <f t="shared" si="6"/>
        <v>54400.4</v>
      </c>
      <c r="K37">
        <f t="shared" si="7"/>
        <v>1.6841787928029941</v>
      </c>
      <c r="L37">
        <f t="shared" si="8"/>
        <v>105075</v>
      </c>
      <c r="M37">
        <f t="shared" si="9"/>
        <v>22327</v>
      </c>
      <c r="N37">
        <f t="shared" si="10"/>
        <v>54400.4</v>
      </c>
      <c r="O37">
        <f t="shared" si="11"/>
        <v>82748</v>
      </c>
      <c r="Q37">
        <v>13761</v>
      </c>
      <c r="R37">
        <v>-664</v>
      </c>
      <c r="T37">
        <v>8915</v>
      </c>
      <c r="U37">
        <v>-919.79999999999563</v>
      </c>
      <c r="W37">
        <v>12729.4</v>
      </c>
      <c r="X37">
        <v>1210.2</v>
      </c>
      <c r="AD37">
        <v>54400.4</v>
      </c>
      <c r="AE37">
        <v>1.6841787928029941</v>
      </c>
      <c r="AI37">
        <v>54400.4</v>
      </c>
      <c r="AJ37">
        <v>1.6841787928029941</v>
      </c>
    </row>
    <row r="38" spans="2:38" x14ac:dyDescent="0.25">
      <c r="B38">
        <v>42009</v>
      </c>
      <c r="C38">
        <v>29531</v>
      </c>
      <c r="D38">
        <v>54400</v>
      </c>
      <c r="E38">
        <v>97725</v>
      </c>
      <c r="F38">
        <v>45582</v>
      </c>
      <c r="H38">
        <v>125189</v>
      </c>
      <c r="J38">
        <f t="shared" si="6"/>
        <v>53849.4</v>
      </c>
      <c r="K38">
        <f t="shared" si="7"/>
        <v>2.324798419295294</v>
      </c>
      <c r="L38">
        <f t="shared" si="8"/>
        <v>97725</v>
      </c>
      <c r="M38">
        <f t="shared" si="9"/>
        <v>29531</v>
      </c>
      <c r="N38">
        <f t="shared" si="10"/>
        <v>53849.4</v>
      </c>
      <c r="O38">
        <f t="shared" si="11"/>
        <v>68194</v>
      </c>
      <c r="Q38">
        <v>17195</v>
      </c>
      <c r="R38">
        <v>636</v>
      </c>
      <c r="T38">
        <v>6027</v>
      </c>
      <c r="U38">
        <v>222.59999999999854</v>
      </c>
      <c r="W38">
        <v>6027</v>
      </c>
      <c r="X38">
        <v>415.8</v>
      </c>
      <c r="AD38">
        <v>53849.4</v>
      </c>
      <c r="AE38">
        <v>2.324798419295294</v>
      </c>
      <c r="AK38">
        <v>53849.4</v>
      </c>
      <c r="AL38">
        <v>2.324798419295294</v>
      </c>
    </row>
    <row r="39" spans="2:38" x14ac:dyDescent="0.25">
      <c r="B39">
        <v>30162</v>
      </c>
      <c r="C39">
        <v>74527</v>
      </c>
      <c r="D39">
        <v>78138</v>
      </c>
      <c r="E39">
        <v>55171</v>
      </c>
      <c r="F39">
        <v>35879</v>
      </c>
      <c r="H39">
        <v>66038</v>
      </c>
      <c r="J39">
        <f t="shared" si="6"/>
        <v>54775.4</v>
      </c>
      <c r="K39">
        <f t="shared" si="7"/>
        <v>1.2056141990747671</v>
      </c>
      <c r="L39">
        <f t="shared" si="8"/>
        <v>78138</v>
      </c>
      <c r="M39">
        <f t="shared" si="9"/>
        <v>30162</v>
      </c>
      <c r="N39">
        <f t="shared" si="10"/>
        <v>54775.4</v>
      </c>
      <c r="O39">
        <f t="shared" si="11"/>
        <v>47976</v>
      </c>
      <c r="Q39">
        <v>-16372</v>
      </c>
      <c r="R39">
        <v>3530</v>
      </c>
      <c r="T39">
        <v>89.599999999998545</v>
      </c>
      <c r="U39">
        <v>-1838</v>
      </c>
      <c r="W39">
        <v>17494.400000000001</v>
      </c>
      <c r="X39">
        <v>1939.6</v>
      </c>
      <c r="AD39">
        <v>54775.4</v>
      </c>
      <c r="AE39">
        <v>1.2056141990747671</v>
      </c>
      <c r="AI39">
        <v>54775.4</v>
      </c>
      <c r="AJ39">
        <v>1.2056141990747671</v>
      </c>
    </row>
    <row r="40" spans="2:38" x14ac:dyDescent="0.25">
      <c r="B40">
        <v>50622</v>
      </c>
      <c r="C40">
        <v>62437</v>
      </c>
      <c r="D40">
        <v>13665</v>
      </c>
      <c r="E40">
        <v>106023</v>
      </c>
      <c r="F40">
        <v>37664</v>
      </c>
      <c r="H40">
        <v>88732</v>
      </c>
      <c r="J40">
        <f t="shared" si="6"/>
        <v>54082.2</v>
      </c>
      <c r="K40">
        <f t="shared" si="7"/>
        <v>1.640687693917777</v>
      </c>
      <c r="L40">
        <f t="shared" si="8"/>
        <v>106023</v>
      </c>
      <c r="M40">
        <f t="shared" si="9"/>
        <v>13665</v>
      </c>
      <c r="N40">
        <f t="shared" si="10"/>
        <v>54082.2</v>
      </c>
      <c r="O40">
        <f t="shared" si="11"/>
        <v>92358</v>
      </c>
      <c r="Q40">
        <v>-6101</v>
      </c>
      <c r="R40">
        <v>-11</v>
      </c>
      <c r="T40">
        <v>-16667.400000000009</v>
      </c>
      <c r="U40">
        <v>-2785.6000000000058</v>
      </c>
      <c r="W40">
        <v>22601.800000000003</v>
      </c>
      <c r="X40">
        <v>4256.8</v>
      </c>
      <c r="AB40">
        <v>54082.2</v>
      </c>
      <c r="AC40">
        <v>1.640687693917777</v>
      </c>
      <c r="AI40">
        <v>54082.2</v>
      </c>
      <c r="AJ40">
        <v>1.640687693917777</v>
      </c>
    </row>
    <row r="41" spans="2:38" x14ac:dyDescent="0.25">
      <c r="B41">
        <v>77767</v>
      </c>
      <c r="C41">
        <v>45857</v>
      </c>
      <c r="D41">
        <v>24717</v>
      </c>
      <c r="E41">
        <v>51879</v>
      </c>
      <c r="F41">
        <v>105086</v>
      </c>
      <c r="H41">
        <v>91059</v>
      </c>
      <c r="J41">
        <f t="shared" si="6"/>
        <v>61061.2</v>
      </c>
      <c r="K41">
        <f t="shared" si="7"/>
        <v>1.4912743280512011</v>
      </c>
      <c r="L41">
        <f t="shared" si="8"/>
        <v>105086</v>
      </c>
      <c r="M41">
        <f t="shared" si="9"/>
        <v>24717</v>
      </c>
      <c r="N41">
        <f t="shared" si="10"/>
        <v>61061.2</v>
      </c>
      <c r="O41">
        <f t="shared" si="11"/>
        <v>80369</v>
      </c>
      <c r="Q41">
        <v>26484</v>
      </c>
      <c r="R41">
        <v>1060</v>
      </c>
      <c r="T41">
        <v>7138</v>
      </c>
      <c r="U41">
        <v>-567</v>
      </c>
      <c r="W41">
        <v>15365.6</v>
      </c>
      <c r="X41">
        <v>1348.2</v>
      </c>
      <c r="Z41">
        <v>61061.2</v>
      </c>
      <c r="AA41">
        <v>1.4912743280512011</v>
      </c>
      <c r="AI41">
        <v>61061.2</v>
      </c>
      <c r="AJ41">
        <v>1.4912743280512011</v>
      </c>
    </row>
    <row r="42" spans="2:38" x14ac:dyDescent="0.25">
      <c r="B42">
        <v>112821</v>
      </c>
      <c r="C42">
        <v>15484</v>
      </c>
      <c r="D42">
        <v>24521</v>
      </c>
      <c r="E42">
        <v>59532</v>
      </c>
      <c r="F42">
        <v>45067</v>
      </c>
      <c r="H42">
        <v>71879</v>
      </c>
      <c r="J42">
        <f t="shared" si="6"/>
        <v>51485</v>
      </c>
      <c r="K42">
        <f t="shared" si="7"/>
        <v>1.3961153734097309</v>
      </c>
      <c r="L42">
        <f t="shared" si="8"/>
        <v>112821</v>
      </c>
      <c r="M42">
        <f t="shared" si="9"/>
        <v>15484</v>
      </c>
      <c r="N42">
        <f t="shared" si="10"/>
        <v>51485</v>
      </c>
      <c r="O42">
        <f t="shared" si="11"/>
        <v>97337</v>
      </c>
      <c r="Q42">
        <v>-34024</v>
      </c>
      <c r="R42">
        <v>-62</v>
      </c>
      <c r="T42">
        <v>3761</v>
      </c>
      <c r="U42">
        <v>-265</v>
      </c>
      <c r="W42">
        <v>23279.4</v>
      </c>
      <c r="X42">
        <v>4201</v>
      </c>
      <c r="AD42">
        <v>51485</v>
      </c>
      <c r="AE42">
        <v>1.3961153734097309</v>
      </c>
      <c r="AI42">
        <v>51485</v>
      </c>
      <c r="AJ42">
        <v>1.3961153734097309</v>
      </c>
    </row>
    <row r="43" spans="2:38" x14ac:dyDescent="0.25">
      <c r="B43">
        <v>110611</v>
      </c>
      <c r="C43">
        <v>80341</v>
      </c>
      <c r="D43">
        <v>24464</v>
      </c>
      <c r="E43">
        <v>29783</v>
      </c>
      <c r="F43">
        <v>19874</v>
      </c>
      <c r="H43">
        <v>109437</v>
      </c>
      <c r="J43">
        <f t="shared" si="6"/>
        <v>53014.6</v>
      </c>
      <c r="K43">
        <f t="shared" si="7"/>
        <v>2.0642804057750128</v>
      </c>
      <c r="L43">
        <f t="shared" si="8"/>
        <v>110611</v>
      </c>
      <c r="M43">
        <f t="shared" si="9"/>
        <v>19874</v>
      </c>
      <c r="N43">
        <f t="shared" si="10"/>
        <v>53014.6</v>
      </c>
      <c r="O43">
        <f t="shared" si="11"/>
        <v>90737</v>
      </c>
      <c r="Q43">
        <v>56424</v>
      </c>
      <c r="R43">
        <v>510</v>
      </c>
      <c r="T43">
        <v>24700</v>
      </c>
      <c r="U43">
        <v>-484.59999999999854</v>
      </c>
      <c r="W43">
        <v>27476</v>
      </c>
      <c r="X43">
        <v>580.20000000000005</v>
      </c>
      <c r="AD43">
        <v>53014.6</v>
      </c>
      <c r="AE43">
        <v>2.0642804057750128</v>
      </c>
      <c r="AK43">
        <v>53014.6</v>
      </c>
      <c r="AL43">
        <v>2.0642804057750128</v>
      </c>
    </row>
    <row r="44" spans="2:38" x14ac:dyDescent="0.25">
      <c r="B44">
        <v>14685</v>
      </c>
      <c r="C44">
        <v>23397</v>
      </c>
      <c r="D44">
        <v>57916</v>
      </c>
      <c r="E44">
        <v>62928</v>
      </c>
      <c r="F44">
        <v>60016</v>
      </c>
      <c r="H44">
        <v>50751</v>
      </c>
      <c r="J44">
        <f t="shared" si="6"/>
        <v>43788.4</v>
      </c>
      <c r="K44">
        <f t="shared" si="7"/>
        <v>1.1590055813868512</v>
      </c>
      <c r="L44">
        <f t="shared" si="8"/>
        <v>62928</v>
      </c>
      <c r="M44">
        <f t="shared" si="9"/>
        <v>14685</v>
      </c>
      <c r="N44">
        <f t="shared" si="10"/>
        <v>43788.4</v>
      </c>
      <c r="O44">
        <f t="shared" si="11"/>
        <v>48243</v>
      </c>
      <c r="Q44">
        <v>-24033</v>
      </c>
      <c r="R44">
        <v>1</v>
      </c>
      <c r="T44">
        <v>-14243</v>
      </c>
      <c r="U44">
        <v>-588.79999999999563</v>
      </c>
      <c r="W44">
        <v>20600.599999999999</v>
      </c>
      <c r="X44">
        <v>2548.7999999999997</v>
      </c>
      <c r="Z44">
        <v>43788.4</v>
      </c>
      <c r="AA44">
        <v>1.1590055813868512</v>
      </c>
      <c r="AI44">
        <v>43788.4</v>
      </c>
      <c r="AJ44">
        <v>1.1590055813868512</v>
      </c>
    </row>
    <row r="45" spans="2:38" x14ac:dyDescent="0.25">
      <c r="B45">
        <v>86173</v>
      </c>
      <c r="C45">
        <v>76638</v>
      </c>
      <c r="D45">
        <v>103922</v>
      </c>
      <c r="E45">
        <v>26658</v>
      </c>
      <c r="F45">
        <v>46332</v>
      </c>
      <c r="H45">
        <v>75773</v>
      </c>
      <c r="J45">
        <f t="shared" si="6"/>
        <v>67944.600000000006</v>
      </c>
      <c r="K45">
        <f t="shared" si="7"/>
        <v>1.115217397703423</v>
      </c>
      <c r="L45">
        <f t="shared" si="8"/>
        <v>103922</v>
      </c>
      <c r="M45">
        <f t="shared" si="9"/>
        <v>26658</v>
      </c>
      <c r="N45">
        <f t="shared" si="10"/>
        <v>67944.600000000006</v>
      </c>
      <c r="O45">
        <f t="shared" si="11"/>
        <v>77264</v>
      </c>
      <c r="Q45">
        <v>-40585</v>
      </c>
      <c r="R45">
        <v>-4166</v>
      </c>
      <c r="T45">
        <v>-30135.599999999991</v>
      </c>
      <c r="U45">
        <v>2427.8000000000029</v>
      </c>
      <c r="W45">
        <v>30135.599999999999</v>
      </c>
      <c r="X45">
        <v>5000.5999999999995</v>
      </c>
      <c r="AB45">
        <v>67944.600000000006</v>
      </c>
      <c r="AC45">
        <v>1.115217397703423</v>
      </c>
      <c r="AI45">
        <v>67944.600000000006</v>
      </c>
      <c r="AJ45">
        <v>1.115217397703423</v>
      </c>
    </row>
    <row r="46" spans="2:38" x14ac:dyDescent="0.25">
      <c r="B46">
        <v>72341</v>
      </c>
      <c r="C46">
        <v>82926</v>
      </c>
      <c r="D46">
        <v>105003</v>
      </c>
      <c r="E46">
        <v>73957</v>
      </c>
      <c r="F46">
        <v>81739</v>
      </c>
      <c r="H46">
        <v>124056</v>
      </c>
      <c r="J46">
        <f t="shared" si="6"/>
        <v>83193.2</v>
      </c>
      <c r="K46">
        <f t="shared" si="7"/>
        <v>1.4911795675608104</v>
      </c>
      <c r="L46">
        <f t="shared" si="8"/>
        <v>105003</v>
      </c>
      <c r="M46">
        <f t="shared" si="9"/>
        <v>72341</v>
      </c>
      <c r="N46">
        <f t="shared" si="10"/>
        <v>83193.2</v>
      </c>
      <c r="O46">
        <f t="shared" si="11"/>
        <v>32662</v>
      </c>
      <c r="Q46">
        <v>-21945</v>
      </c>
      <c r="R46">
        <v>2340</v>
      </c>
      <c r="T46">
        <v>-12968.199999999997</v>
      </c>
      <c r="U46">
        <v>-1438.8000000000029</v>
      </c>
      <c r="W46">
        <v>23284.6</v>
      </c>
      <c r="X46">
        <v>2596.4</v>
      </c>
      <c r="AF46">
        <v>83193.2</v>
      </c>
      <c r="AG46">
        <v>1.4911795675608104</v>
      </c>
      <c r="AI46">
        <v>83193.2</v>
      </c>
      <c r="AJ46">
        <v>1.4911795675608104</v>
      </c>
    </row>
    <row r="47" spans="2:38" x14ac:dyDescent="0.25">
      <c r="B47">
        <v>23848</v>
      </c>
      <c r="C47">
        <v>68198</v>
      </c>
      <c r="D47">
        <v>87223</v>
      </c>
      <c r="E47">
        <v>31757</v>
      </c>
      <c r="F47">
        <v>48686</v>
      </c>
      <c r="H47">
        <v>74662</v>
      </c>
      <c r="J47">
        <f t="shared" si="6"/>
        <v>51942.400000000001</v>
      </c>
      <c r="K47">
        <f t="shared" si="7"/>
        <v>1.4373998891079349</v>
      </c>
      <c r="L47">
        <f t="shared" si="8"/>
        <v>87223</v>
      </c>
      <c r="M47">
        <f t="shared" si="9"/>
        <v>23848</v>
      </c>
      <c r="N47">
        <f t="shared" si="10"/>
        <v>51942.400000000001</v>
      </c>
      <c r="O47">
        <f t="shared" si="11"/>
        <v>63375</v>
      </c>
      <c r="Q47">
        <v>-2951</v>
      </c>
      <c r="R47">
        <v>8</v>
      </c>
      <c r="T47">
        <v>-16101.200000000004</v>
      </c>
      <c r="U47">
        <v>-2438</v>
      </c>
      <c r="W47">
        <v>22098</v>
      </c>
      <c r="X47">
        <v>3004.3999999999996</v>
      </c>
      <c r="AB47">
        <v>51942.400000000001</v>
      </c>
      <c r="AC47">
        <v>1.4373998891079349</v>
      </c>
      <c r="AI47">
        <v>51942.400000000001</v>
      </c>
      <c r="AJ47">
        <v>1.4373998891079349</v>
      </c>
    </row>
    <row r="48" spans="2:38" x14ac:dyDescent="0.25">
      <c r="B48">
        <v>27823</v>
      </c>
      <c r="C48">
        <v>34947</v>
      </c>
      <c r="D48">
        <v>60747</v>
      </c>
      <c r="E48">
        <v>30198</v>
      </c>
      <c r="F48">
        <v>22931</v>
      </c>
      <c r="H48">
        <v>50408</v>
      </c>
      <c r="J48">
        <f t="shared" si="6"/>
        <v>35329.199999999997</v>
      </c>
      <c r="K48">
        <f t="shared" si="7"/>
        <v>1.4268084190980832</v>
      </c>
      <c r="L48">
        <f t="shared" si="8"/>
        <v>60747</v>
      </c>
      <c r="M48">
        <f t="shared" si="9"/>
        <v>22931</v>
      </c>
      <c r="N48">
        <f t="shared" si="10"/>
        <v>35329.199999999997</v>
      </c>
      <c r="O48">
        <f t="shared" si="11"/>
        <v>37816</v>
      </c>
      <c r="Q48">
        <v>-3097</v>
      </c>
      <c r="R48">
        <v>1884</v>
      </c>
      <c r="T48">
        <v>5735.3999999999978</v>
      </c>
      <c r="U48">
        <v>4065.7999999999956</v>
      </c>
      <c r="W48">
        <v>28729.8</v>
      </c>
      <c r="X48">
        <v>4286.6000000000004</v>
      </c>
      <c r="AD48">
        <v>35329.199999999997</v>
      </c>
      <c r="AE48">
        <v>1.4268084190980832</v>
      </c>
      <c r="AI48">
        <v>35329.199999999997</v>
      </c>
      <c r="AJ48">
        <v>1.4268084190980832</v>
      </c>
    </row>
    <row r="49" spans="2:38" x14ac:dyDescent="0.25">
      <c r="B49">
        <v>43363</v>
      </c>
      <c r="C49">
        <v>98730</v>
      </c>
      <c r="D49">
        <v>98122</v>
      </c>
      <c r="E49">
        <v>104271</v>
      </c>
      <c r="F49">
        <v>97833</v>
      </c>
      <c r="H49">
        <v>110163</v>
      </c>
      <c r="J49">
        <f t="shared" si="6"/>
        <v>88463.8</v>
      </c>
      <c r="K49">
        <f t="shared" si="7"/>
        <v>1.2452890334803615</v>
      </c>
      <c r="L49">
        <f t="shared" si="8"/>
        <v>104271</v>
      </c>
      <c r="M49">
        <f t="shared" si="9"/>
        <v>43363</v>
      </c>
      <c r="N49">
        <f t="shared" si="10"/>
        <v>88463.8</v>
      </c>
      <c r="O49">
        <f t="shared" si="11"/>
        <v>60908</v>
      </c>
      <c r="Q49">
        <v>-39528</v>
      </c>
      <c r="R49">
        <v>-7845</v>
      </c>
      <c r="T49">
        <v>-1277</v>
      </c>
      <c r="U49">
        <v>1968.8000000000029</v>
      </c>
      <c r="W49">
        <v>14791.399999999998</v>
      </c>
      <c r="X49">
        <v>4326</v>
      </c>
      <c r="AF49">
        <v>88463.8</v>
      </c>
      <c r="AG49">
        <v>1.2452890334803615</v>
      </c>
      <c r="AI49">
        <v>88463.8</v>
      </c>
      <c r="AJ49">
        <v>1.2452890334803615</v>
      </c>
    </row>
    <row r="50" spans="2:38" x14ac:dyDescent="0.25">
      <c r="B50">
        <v>87205</v>
      </c>
      <c r="C50">
        <v>56605</v>
      </c>
      <c r="D50">
        <v>14296</v>
      </c>
      <c r="E50">
        <v>15410</v>
      </c>
      <c r="F50">
        <v>104531</v>
      </c>
      <c r="H50">
        <v>131290</v>
      </c>
      <c r="J50">
        <f t="shared" si="6"/>
        <v>55609.4</v>
      </c>
      <c r="K50">
        <f t="shared" si="7"/>
        <v>2.3609317849140612</v>
      </c>
      <c r="L50">
        <f t="shared" si="8"/>
        <v>104531</v>
      </c>
      <c r="M50">
        <f t="shared" si="9"/>
        <v>14296</v>
      </c>
      <c r="N50">
        <f t="shared" si="10"/>
        <v>55609.4</v>
      </c>
      <c r="O50">
        <f t="shared" si="11"/>
        <v>90235</v>
      </c>
      <c r="Q50">
        <v>39163</v>
      </c>
      <c r="R50">
        <v>-156</v>
      </c>
      <c r="T50">
        <v>-13319.799999999996</v>
      </c>
      <c r="U50">
        <v>-1453.7999999999956</v>
      </c>
      <c r="W50">
        <v>24804.600000000002</v>
      </c>
      <c r="X50">
        <v>1745</v>
      </c>
      <c r="AB50">
        <v>55609.4</v>
      </c>
      <c r="AC50">
        <v>2.3609317849140612</v>
      </c>
      <c r="AK50">
        <v>55609.4</v>
      </c>
      <c r="AL50">
        <v>2.3609317849140612</v>
      </c>
    </row>
    <row r="51" spans="2:38" x14ac:dyDescent="0.25">
      <c r="B51">
        <v>48096</v>
      </c>
      <c r="C51">
        <v>38197</v>
      </c>
      <c r="D51">
        <v>83707</v>
      </c>
      <c r="E51">
        <v>104331</v>
      </c>
      <c r="F51">
        <v>27582</v>
      </c>
      <c r="H51">
        <v>70711</v>
      </c>
      <c r="J51">
        <f t="shared" si="6"/>
        <v>60382.6</v>
      </c>
      <c r="K51">
        <f t="shared" si="7"/>
        <v>1.1710492757847459</v>
      </c>
      <c r="L51">
        <f t="shared" si="8"/>
        <v>104331</v>
      </c>
      <c r="M51">
        <f t="shared" si="9"/>
        <v>27582</v>
      </c>
      <c r="N51">
        <f t="shared" si="10"/>
        <v>60382.6</v>
      </c>
      <c r="O51">
        <f t="shared" si="11"/>
        <v>76749</v>
      </c>
      <c r="Q51">
        <v>11179</v>
      </c>
      <c r="R51">
        <v>-5198</v>
      </c>
      <c r="T51">
        <v>13076.799999999996</v>
      </c>
      <c r="U51">
        <v>414.19999999999709</v>
      </c>
      <c r="W51">
        <v>25004.399999999998</v>
      </c>
      <c r="X51">
        <v>4216.6000000000004</v>
      </c>
      <c r="Z51">
        <v>60382.6</v>
      </c>
      <c r="AA51">
        <v>1.1710492757847459</v>
      </c>
      <c r="AI51">
        <v>60382.6</v>
      </c>
      <c r="AJ51">
        <v>1.1710492757847459</v>
      </c>
    </row>
    <row r="52" spans="2:38" x14ac:dyDescent="0.25">
      <c r="B52">
        <v>94937</v>
      </c>
      <c r="C52">
        <v>42117</v>
      </c>
      <c r="D52">
        <v>15727</v>
      </c>
      <c r="E52">
        <v>55652</v>
      </c>
      <c r="F52">
        <v>63386</v>
      </c>
      <c r="H52">
        <v>68701</v>
      </c>
      <c r="J52">
        <f t="shared" si="6"/>
        <v>54363.8</v>
      </c>
      <c r="K52">
        <f t="shared" si="7"/>
        <v>1.2637269653703382</v>
      </c>
      <c r="L52">
        <f t="shared" si="8"/>
        <v>94937</v>
      </c>
      <c r="M52">
        <f t="shared" si="9"/>
        <v>15727</v>
      </c>
      <c r="N52">
        <f t="shared" si="10"/>
        <v>54363.8</v>
      </c>
      <c r="O52">
        <f t="shared" si="11"/>
        <v>79210</v>
      </c>
      <c r="Q52">
        <v>-4607</v>
      </c>
      <c r="R52">
        <v>78</v>
      </c>
      <c r="T52">
        <v>-15352.599999999991</v>
      </c>
      <c r="U52">
        <v>4890.8000000000029</v>
      </c>
      <c r="W52">
        <v>16329</v>
      </c>
      <c r="X52">
        <v>7422.7999999999993</v>
      </c>
      <c r="AB52">
        <v>54363.8</v>
      </c>
      <c r="AC52">
        <v>1.2637269653703382</v>
      </c>
      <c r="AI52">
        <v>54363.8</v>
      </c>
      <c r="AJ52">
        <v>1.2637269653703382</v>
      </c>
    </row>
    <row r="53" spans="2:38" x14ac:dyDescent="0.25">
      <c r="B53">
        <v>70030</v>
      </c>
      <c r="C53">
        <v>19867</v>
      </c>
      <c r="D53">
        <v>89907</v>
      </c>
      <c r="E53">
        <v>53935</v>
      </c>
      <c r="F53">
        <v>15701</v>
      </c>
      <c r="H53">
        <v>69526</v>
      </c>
      <c r="J53">
        <f t="shared" si="6"/>
        <v>49888</v>
      </c>
      <c r="K53">
        <f t="shared" si="7"/>
        <v>1.3936417575368827</v>
      </c>
      <c r="L53">
        <f t="shared" si="8"/>
        <v>89907</v>
      </c>
      <c r="M53">
        <f t="shared" si="9"/>
        <v>15701</v>
      </c>
      <c r="N53">
        <f t="shared" si="10"/>
        <v>49888</v>
      </c>
      <c r="O53">
        <f t="shared" si="11"/>
        <v>74206</v>
      </c>
      <c r="Q53">
        <v>-27398</v>
      </c>
      <c r="R53">
        <v>106</v>
      </c>
      <c r="T53">
        <v>-3272.5999999999985</v>
      </c>
      <c r="U53">
        <v>2086.1999999999971</v>
      </c>
      <c r="W53">
        <v>18006.599999999999</v>
      </c>
      <c r="X53">
        <v>3771</v>
      </c>
      <c r="AD53">
        <v>49888</v>
      </c>
      <c r="AE53">
        <v>1.3936417575368827</v>
      </c>
      <c r="AI53">
        <v>49888</v>
      </c>
      <c r="AJ53">
        <v>1.3936417575368827</v>
      </c>
    </row>
    <row r="54" spans="2:38" x14ac:dyDescent="0.25">
      <c r="B54">
        <v>93032</v>
      </c>
      <c r="C54">
        <v>35270</v>
      </c>
      <c r="D54">
        <v>108239</v>
      </c>
      <c r="E54">
        <v>90144</v>
      </c>
      <c r="F54">
        <v>110958</v>
      </c>
      <c r="H54">
        <v>141076</v>
      </c>
      <c r="J54">
        <f t="shared" si="6"/>
        <v>87528.6</v>
      </c>
      <c r="K54">
        <f t="shared" si="7"/>
        <v>1.6117703242140282</v>
      </c>
      <c r="L54">
        <f t="shared" si="8"/>
        <v>110958</v>
      </c>
      <c r="M54">
        <f t="shared" si="9"/>
        <v>35270</v>
      </c>
      <c r="N54">
        <f t="shared" si="10"/>
        <v>87528.6</v>
      </c>
      <c r="O54">
        <f t="shared" si="11"/>
        <v>75688</v>
      </c>
      <c r="Q54">
        <v>11680</v>
      </c>
      <c r="R54">
        <v>7417</v>
      </c>
      <c r="T54">
        <v>-11019</v>
      </c>
      <c r="U54">
        <v>4056.8000000000029</v>
      </c>
      <c r="W54">
        <v>15053</v>
      </c>
      <c r="X54">
        <v>4361.2</v>
      </c>
      <c r="AB54">
        <v>87528.6</v>
      </c>
      <c r="AC54">
        <v>1.6117703242140282</v>
      </c>
      <c r="AI54">
        <v>87528.6</v>
      </c>
      <c r="AJ54">
        <v>1.6117703242140282</v>
      </c>
    </row>
    <row r="55" spans="2:38" x14ac:dyDescent="0.25">
      <c r="B55">
        <v>92724</v>
      </c>
      <c r="C55">
        <v>80438</v>
      </c>
      <c r="D55">
        <v>31645</v>
      </c>
      <c r="E55">
        <v>67443</v>
      </c>
      <c r="F55">
        <v>108746</v>
      </c>
      <c r="H55">
        <v>124529</v>
      </c>
      <c r="J55">
        <f t="shared" si="6"/>
        <v>76199.199999999997</v>
      </c>
      <c r="K55">
        <f t="shared" si="7"/>
        <v>1.6342560026876922</v>
      </c>
      <c r="L55">
        <f t="shared" si="8"/>
        <v>108746</v>
      </c>
      <c r="M55">
        <f t="shared" si="9"/>
        <v>31645</v>
      </c>
      <c r="N55">
        <f t="shared" si="10"/>
        <v>76199.199999999997</v>
      </c>
      <c r="O55">
        <f t="shared" si="11"/>
        <v>77101</v>
      </c>
      <c r="Q55">
        <v>48515</v>
      </c>
      <c r="R55">
        <v>1482</v>
      </c>
      <c r="T55">
        <v>136</v>
      </c>
      <c r="U55">
        <v>-1678.1999999999971</v>
      </c>
      <c r="W55">
        <v>22908.800000000003</v>
      </c>
      <c r="X55">
        <v>5782.6</v>
      </c>
      <c r="AB55">
        <v>76199.199999999997</v>
      </c>
      <c r="AC55">
        <v>1.6342560026876922</v>
      </c>
      <c r="AI55">
        <v>76199.199999999997</v>
      </c>
      <c r="AJ55">
        <v>1.6342560026876922</v>
      </c>
    </row>
    <row r="56" spans="2:38" x14ac:dyDescent="0.25">
      <c r="B56">
        <v>12438</v>
      </c>
      <c r="C56">
        <v>70599</v>
      </c>
      <c r="D56">
        <v>92410</v>
      </c>
      <c r="E56">
        <v>68147</v>
      </c>
      <c r="F56">
        <v>59589</v>
      </c>
      <c r="H56">
        <v>60780</v>
      </c>
      <c r="J56">
        <f t="shared" si="6"/>
        <v>60636.6</v>
      </c>
      <c r="K56">
        <f t="shared" si="7"/>
        <v>1.0023649083226962</v>
      </c>
      <c r="L56">
        <f t="shared" si="8"/>
        <v>92410</v>
      </c>
      <c r="M56">
        <f t="shared" si="9"/>
        <v>12438</v>
      </c>
      <c r="N56">
        <f t="shared" si="10"/>
        <v>60636.6</v>
      </c>
      <c r="O56">
        <f t="shared" si="11"/>
        <v>79972</v>
      </c>
      <c r="Q56">
        <v>-20892</v>
      </c>
      <c r="R56">
        <v>-4306</v>
      </c>
      <c r="T56">
        <v>711</v>
      </c>
      <c r="U56">
        <v>-183</v>
      </c>
      <c r="W56">
        <v>20279</v>
      </c>
      <c r="X56">
        <v>183</v>
      </c>
      <c r="Z56">
        <v>60636.6</v>
      </c>
      <c r="AA56">
        <v>1.0023649083226962</v>
      </c>
      <c r="AI56">
        <v>60636.6</v>
      </c>
      <c r="AJ56">
        <v>1.0023649083226962</v>
      </c>
    </row>
    <row r="57" spans="2:38" x14ac:dyDescent="0.25">
      <c r="B57">
        <v>79326</v>
      </c>
      <c r="C57">
        <v>12519</v>
      </c>
      <c r="D57">
        <v>46182</v>
      </c>
      <c r="E57">
        <v>86889</v>
      </c>
      <c r="F57">
        <v>63904</v>
      </c>
      <c r="H57">
        <v>112896</v>
      </c>
      <c r="J57">
        <f t="shared" si="6"/>
        <v>57764</v>
      </c>
      <c r="K57">
        <f t="shared" si="7"/>
        <v>1.9544352884149296</v>
      </c>
      <c r="L57">
        <f t="shared" si="8"/>
        <v>86889</v>
      </c>
      <c r="M57">
        <f t="shared" si="9"/>
        <v>12519</v>
      </c>
      <c r="N57">
        <f t="shared" si="10"/>
        <v>57764</v>
      </c>
      <c r="O57">
        <f t="shared" si="11"/>
        <v>74370</v>
      </c>
      <c r="Q57">
        <v>5271</v>
      </c>
      <c r="R57">
        <v>1008</v>
      </c>
      <c r="T57">
        <v>-3219.4000000000015</v>
      </c>
      <c r="U57">
        <v>-533</v>
      </c>
      <c r="W57">
        <v>27272.2</v>
      </c>
      <c r="X57">
        <v>1250.5999999999999</v>
      </c>
      <c r="AD57">
        <v>57764</v>
      </c>
      <c r="AE57">
        <v>1.9544352884149296</v>
      </c>
      <c r="AI57">
        <v>57764</v>
      </c>
      <c r="AJ57">
        <v>1.9544352884149296</v>
      </c>
    </row>
    <row r="58" spans="2:38" x14ac:dyDescent="0.25">
      <c r="B58">
        <v>106534</v>
      </c>
      <c r="C58">
        <v>76252</v>
      </c>
      <c r="D58">
        <v>102167</v>
      </c>
      <c r="E58">
        <v>77325</v>
      </c>
      <c r="F58">
        <v>54511</v>
      </c>
      <c r="H58">
        <v>91319</v>
      </c>
      <c r="J58">
        <f t="shared" si="6"/>
        <v>83357.8</v>
      </c>
      <c r="K58">
        <f t="shared" si="7"/>
        <v>1.0955063593328997</v>
      </c>
      <c r="L58">
        <f t="shared" si="8"/>
        <v>106534</v>
      </c>
      <c r="M58">
        <f t="shared" si="9"/>
        <v>54511</v>
      </c>
      <c r="N58">
        <f t="shared" si="10"/>
        <v>83357.8</v>
      </c>
      <c r="O58">
        <f t="shared" si="11"/>
        <v>52023</v>
      </c>
      <c r="Q58">
        <v>-10402</v>
      </c>
      <c r="R58">
        <v>114</v>
      </c>
      <c r="T58">
        <v>4342.6000000000058</v>
      </c>
      <c r="U58">
        <v>1671.4000000000087</v>
      </c>
      <c r="W58">
        <v>14593</v>
      </c>
      <c r="X58">
        <v>2716.6000000000004</v>
      </c>
      <c r="AB58">
        <v>83357.8</v>
      </c>
      <c r="AC58">
        <v>1.0955063593328997</v>
      </c>
      <c r="AI58">
        <v>83357.8</v>
      </c>
      <c r="AJ58">
        <v>1.0955063593328997</v>
      </c>
    </row>
    <row r="59" spans="2:38" x14ac:dyDescent="0.25">
      <c r="B59">
        <v>61781</v>
      </c>
      <c r="C59">
        <v>41133</v>
      </c>
      <c r="D59">
        <v>38388</v>
      </c>
      <c r="E59">
        <v>30800</v>
      </c>
      <c r="F59">
        <v>13501</v>
      </c>
      <c r="H59">
        <v>57056</v>
      </c>
      <c r="J59">
        <f t="shared" si="6"/>
        <v>37120.6</v>
      </c>
      <c r="K59">
        <f t="shared" si="7"/>
        <v>1.5370441210540779</v>
      </c>
      <c r="L59">
        <f t="shared" si="8"/>
        <v>61781</v>
      </c>
      <c r="M59">
        <f t="shared" si="9"/>
        <v>13501</v>
      </c>
      <c r="N59">
        <f t="shared" si="10"/>
        <v>37120.6</v>
      </c>
      <c r="O59">
        <f t="shared" si="11"/>
        <v>48280</v>
      </c>
      <c r="Q59">
        <v>16343</v>
      </c>
      <c r="R59">
        <v>61</v>
      </c>
      <c r="T59">
        <v>11143</v>
      </c>
      <c r="U59">
        <v>1936.7999999999956</v>
      </c>
      <c r="W59">
        <v>11143</v>
      </c>
      <c r="X59">
        <v>3093.2</v>
      </c>
      <c r="AD59">
        <v>37120.6</v>
      </c>
      <c r="AE59">
        <v>1.5370441210540779</v>
      </c>
      <c r="AI59">
        <v>37120.6</v>
      </c>
      <c r="AJ59">
        <v>1.5370441210540779</v>
      </c>
    </row>
    <row r="60" spans="2:38" x14ac:dyDescent="0.25">
      <c r="B60">
        <v>88936</v>
      </c>
      <c r="C60">
        <v>12846</v>
      </c>
      <c r="D60">
        <v>37625</v>
      </c>
      <c r="E60">
        <v>84865</v>
      </c>
      <c r="F60">
        <v>15696</v>
      </c>
      <c r="H60">
        <v>51327</v>
      </c>
      <c r="J60">
        <f t="shared" si="6"/>
        <v>47993.599999999999</v>
      </c>
      <c r="K60">
        <f t="shared" si="7"/>
        <v>1.0694550940125351</v>
      </c>
      <c r="L60">
        <f t="shared" si="8"/>
        <v>88936</v>
      </c>
      <c r="M60">
        <f t="shared" si="9"/>
        <v>12846</v>
      </c>
      <c r="N60">
        <f t="shared" si="10"/>
        <v>47993.599999999999</v>
      </c>
      <c r="O60">
        <f t="shared" si="11"/>
        <v>76090</v>
      </c>
      <c r="Q60">
        <v>-6114</v>
      </c>
      <c r="R60">
        <v>-142</v>
      </c>
      <c r="T60">
        <v>-6003.4000000000015</v>
      </c>
      <c r="U60">
        <v>-469.80000000000291</v>
      </c>
      <c r="W60">
        <v>16220.599999999997</v>
      </c>
      <c r="X60">
        <v>2797.4</v>
      </c>
      <c r="Z60">
        <v>47993.599999999999</v>
      </c>
      <c r="AA60">
        <v>1.0694550940125351</v>
      </c>
      <c r="AI60">
        <v>47993.599999999999</v>
      </c>
      <c r="AJ60">
        <v>1.0694550940125351</v>
      </c>
    </row>
    <row r="61" spans="2:38" x14ac:dyDescent="0.25">
      <c r="B61">
        <v>110286</v>
      </c>
      <c r="C61">
        <v>90170</v>
      </c>
      <c r="D61">
        <v>31475</v>
      </c>
      <c r="E61">
        <v>38962</v>
      </c>
      <c r="F61">
        <v>43259</v>
      </c>
      <c r="H61">
        <v>89969</v>
      </c>
      <c r="J61">
        <f t="shared" si="6"/>
        <v>62830.400000000001</v>
      </c>
      <c r="K61">
        <f t="shared" si="7"/>
        <v>1.4319342229239349</v>
      </c>
      <c r="L61">
        <f t="shared" si="8"/>
        <v>110286</v>
      </c>
      <c r="M61">
        <f t="shared" si="9"/>
        <v>31475</v>
      </c>
      <c r="N61">
        <f t="shared" si="10"/>
        <v>62830.400000000001</v>
      </c>
      <c r="O61">
        <f t="shared" si="11"/>
        <v>78811</v>
      </c>
      <c r="Q61">
        <v>-3388</v>
      </c>
      <c r="R61">
        <v>6514</v>
      </c>
      <c r="T61">
        <v>13482.800000000003</v>
      </c>
      <c r="U61">
        <v>773.59999999999854</v>
      </c>
      <c r="W61">
        <v>28051.200000000001</v>
      </c>
      <c r="X61">
        <v>4190</v>
      </c>
      <c r="AD61">
        <v>62830.400000000001</v>
      </c>
      <c r="AE61">
        <v>1.4319342229239349</v>
      </c>
      <c r="AI61">
        <v>62830.400000000001</v>
      </c>
      <c r="AJ61">
        <v>1.4319342229239349</v>
      </c>
    </row>
    <row r="62" spans="2:38" x14ac:dyDescent="0.25">
      <c r="B62">
        <v>23177</v>
      </c>
      <c r="C62">
        <v>96327</v>
      </c>
      <c r="D62">
        <v>37563</v>
      </c>
      <c r="E62">
        <v>10471</v>
      </c>
      <c r="F62">
        <v>73872</v>
      </c>
      <c r="H62">
        <v>53462</v>
      </c>
      <c r="J62">
        <f t="shared" si="6"/>
        <v>48282</v>
      </c>
      <c r="K62">
        <f t="shared" si="7"/>
        <v>1.1072863593057454</v>
      </c>
      <c r="L62">
        <f t="shared" si="8"/>
        <v>96327</v>
      </c>
      <c r="M62">
        <f t="shared" si="9"/>
        <v>10471</v>
      </c>
      <c r="N62">
        <f t="shared" si="10"/>
        <v>48282</v>
      </c>
      <c r="O62">
        <f t="shared" si="11"/>
        <v>85856</v>
      </c>
      <c r="Q62">
        <v>-7915</v>
      </c>
      <c r="R62">
        <v>-973</v>
      </c>
      <c r="T62">
        <v>-180</v>
      </c>
      <c r="U62">
        <v>2904.4000000000015</v>
      </c>
      <c r="W62">
        <v>13315.2</v>
      </c>
      <c r="X62">
        <v>3042.7999999999997</v>
      </c>
      <c r="Z62">
        <v>48282</v>
      </c>
      <c r="AA62">
        <v>1.1072863593057454</v>
      </c>
      <c r="AI62">
        <v>48282</v>
      </c>
      <c r="AJ62">
        <v>1.1072863593057454</v>
      </c>
    </row>
    <row r="63" spans="2:38" x14ac:dyDescent="0.25">
      <c r="B63">
        <v>48767</v>
      </c>
      <c r="C63">
        <v>25452</v>
      </c>
      <c r="D63">
        <v>56250</v>
      </c>
      <c r="E63">
        <v>7963</v>
      </c>
      <c r="F63">
        <v>47275</v>
      </c>
      <c r="H63">
        <v>50958</v>
      </c>
      <c r="J63">
        <f t="shared" si="6"/>
        <v>37141.4</v>
      </c>
      <c r="K63">
        <f t="shared" si="7"/>
        <v>1.3719999784606933</v>
      </c>
      <c r="L63">
        <f t="shared" si="8"/>
        <v>56250</v>
      </c>
      <c r="M63">
        <f t="shared" si="9"/>
        <v>7963</v>
      </c>
      <c r="N63">
        <f t="shared" si="10"/>
        <v>37141.4</v>
      </c>
      <c r="O63">
        <f t="shared" si="11"/>
        <v>48287</v>
      </c>
      <c r="Q63">
        <v>-21612</v>
      </c>
      <c r="R63">
        <v>1694</v>
      </c>
      <c r="T63">
        <v>-29032.6</v>
      </c>
      <c r="U63">
        <v>-1188.1999999999971</v>
      </c>
      <c r="W63">
        <v>33427</v>
      </c>
      <c r="X63">
        <v>5563</v>
      </c>
      <c r="AB63">
        <v>37141.4</v>
      </c>
      <c r="AC63">
        <v>1.3719999784606933</v>
      </c>
      <c r="AI63">
        <v>37141.4</v>
      </c>
      <c r="AJ63">
        <v>1.3719999784606933</v>
      </c>
    </row>
    <row r="64" spans="2:38" x14ac:dyDescent="0.25">
      <c r="B64">
        <v>68620</v>
      </c>
      <c r="C64">
        <v>109859</v>
      </c>
      <c r="D64">
        <v>73425</v>
      </c>
      <c r="E64">
        <v>36636</v>
      </c>
      <c r="F64">
        <v>31279</v>
      </c>
      <c r="H64">
        <v>82248</v>
      </c>
      <c r="J64">
        <f t="shared" si="6"/>
        <v>63963.8</v>
      </c>
      <c r="K64">
        <f t="shared" si="7"/>
        <v>1.2858523102129642</v>
      </c>
      <c r="L64">
        <f t="shared" si="8"/>
        <v>109859</v>
      </c>
      <c r="M64">
        <f t="shared" si="9"/>
        <v>31279</v>
      </c>
      <c r="N64">
        <f t="shared" si="10"/>
        <v>63963.8</v>
      </c>
      <c r="O64">
        <f t="shared" si="11"/>
        <v>78580</v>
      </c>
      <c r="Q64">
        <v>-7788</v>
      </c>
      <c r="R64">
        <v>-3922</v>
      </c>
      <c r="T64">
        <v>-15789.399999999994</v>
      </c>
      <c r="U64">
        <v>1146.6000000000058</v>
      </c>
      <c r="W64">
        <v>33200.6</v>
      </c>
      <c r="X64">
        <v>1215</v>
      </c>
      <c r="AB64">
        <v>63963.8</v>
      </c>
      <c r="AC64">
        <v>1.2858523102129642</v>
      </c>
      <c r="AI64">
        <v>63963.8</v>
      </c>
      <c r="AJ64">
        <v>1.2858523102129642</v>
      </c>
    </row>
    <row r="65" spans="2:38" x14ac:dyDescent="0.25">
      <c r="B65">
        <v>67785</v>
      </c>
      <c r="C65">
        <v>108697</v>
      </c>
      <c r="D65">
        <v>65837</v>
      </c>
      <c r="E65">
        <v>84893</v>
      </c>
      <c r="F65">
        <v>96245</v>
      </c>
      <c r="H65">
        <v>113876</v>
      </c>
      <c r="J65">
        <f t="shared" si="6"/>
        <v>84691.4</v>
      </c>
      <c r="K65">
        <f t="shared" si="7"/>
        <v>1.3445993335805053</v>
      </c>
      <c r="L65">
        <f t="shared" si="8"/>
        <v>108697</v>
      </c>
      <c r="M65">
        <f t="shared" si="9"/>
        <v>65837</v>
      </c>
      <c r="N65">
        <f t="shared" si="10"/>
        <v>84691.4</v>
      </c>
      <c r="O65">
        <f t="shared" si="11"/>
        <v>42860</v>
      </c>
      <c r="Q65">
        <v>13139</v>
      </c>
      <c r="R65">
        <v>1136</v>
      </c>
      <c r="T65">
        <v>1100.5999999999913</v>
      </c>
      <c r="U65">
        <v>85.599999999991269</v>
      </c>
      <c r="W65">
        <v>23297.8</v>
      </c>
      <c r="X65">
        <v>1014</v>
      </c>
      <c r="AB65">
        <v>84691.4</v>
      </c>
      <c r="AC65">
        <v>1.3445993335805053</v>
      </c>
      <c r="AI65">
        <v>84691.4</v>
      </c>
      <c r="AJ65">
        <v>1.3445993335805053</v>
      </c>
    </row>
    <row r="66" spans="2:38" x14ac:dyDescent="0.25">
      <c r="B66">
        <v>86027</v>
      </c>
      <c r="C66">
        <v>90070</v>
      </c>
      <c r="D66">
        <v>42479</v>
      </c>
      <c r="E66">
        <v>51823</v>
      </c>
      <c r="F66">
        <v>35996</v>
      </c>
      <c r="H66">
        <v>105686</v>
      </c>
      <c r="J66">
        <f t="shared" ref="J66:J101" si="12">AVERAGE(B66:F66)</f>
        <v>61279</v>
      </c>
      <c r="K66">
        <f t="shared" ref="K66:K97" si="13">H66/J66</f>
        <v>1.7246691362456958</v>
      </c>
      <c r="L66">
        <f t="shared" ref="L66:L101" si="14">MAX(B66:F66)</f>
        <v>90070</v>
      </c>
      <c r="M66">
        <f t="shared" ref="M66:M101" si="15">MIN(B66:F66)</f>
        <v>35996</v>
      </c>
      <c r="N66">
        <f t="shared" ref="N66:N101" si="16">AVERAGE(B66:F66)</f>
        <v>61279</v>
      </c>
      <c r="O66">
        <f t="shared" ref="O66:O101" si="17">L66-M66</f>
        <v>54074</v>
      </c>
      <c r="Q66">
        <v>16634</v>
      </c>
      <c r="R66">
        <v>-9698</v>
      </c>
      <c r="T66">
        <v>-9716.6000000000058</v>
      </c>
      <c r="U66">
        <v>-581.59999999999854</v>
      </c>
      <c r="W66">
        <v>16506.599999999999</v>
      </c>
      <c r="X66">
        <v>606.79999999999995</v>
      </c>
      <c r="AB66">
        <v>61279</v>
      </c>
      <c r="AC66">
        <v>1.7246691362456958</v>
      </c>
      <c r="AK66">
        <v>61279</v>
      </c>
      <c r="AL66">
        <v>1.7246691362456958</v>
      </c>
    </row>
    <row r="67" spans="2:38" x14ac:dyDescent="0.25">
      <c r="B67">
        <v>72542</v>
      </c>
      <c r="C67">
        <v>36990</v>
      </c>
      <c r="D67">
        <v>28951</v>
      </c>
      <c r="E67">
        <v>103200</v>
      </c>
      <c r="F67">
        <v>42273</v>
      </c>
      <c r="H67">
        <v>137961</v>
      </c>
      <c r="J67">
        <f t="shared" si="12"/>
        <v>56791.199999999997</v>
      </c>
      <c r="K67">
        <f t="shared" si="13"/>
        <v>2.4292672104128812</v>
      </c>
      <c r="L67">
        <f t="shared" si="14"/>
        <v>103200</v>
      </c>
      <c r="M67">
        <f t="shared" si="15"/>
        <v>28951</v>
      </c>
      <c r="N67">
        <f t="shared" si="16"/>
        <v>56791.199999999997</v>
      </c>
      <c r="O67">
        <f t="shared" si="17"/>
        <v>74249</v>
      </c>
      <c r="Q67">
        <v>29721</v>
      </c>
      <c r="R67">
        <v>1436</v>
      </c>
      <c r="T67">
        <v>3015.5999999999985</v>
      </c>
      <c r="U67">
        <v>3516.7999999999956</v>
      </c>
      <c r="W67">
        <v>10128</v>
      </c>
      <c r="X67">
        <v>3524.4000000000005</v>
      </c>
      <c r="AD67">
        <v>56791.199999999997</v>
      </c>
      <c r="AE67">
        <v>2.4292672104128812</v>
      </c>
      <c r="AK67">
        <v>56791.199999999997</v>
      </c>
      <c r="AL67">
        <v>2.4292672104128812</v>
      </c>
    </row>
    <row r="68" spans="2:38" x14ac:dyDescent="0.25">
      <c r="B68">
        <v>42773</v>
      </c>
      <c r="C68">
        <v>37976</v>
      </c>
      <c r="D68">
        <v>29422</v>
      </c>
      <c r="E68">
        <v>114168</v>
      </c>
      <c r="F68">
        <v>88028</v>
      </c>
      <c r="H68">
        <v>114207</v>
      </c>
      <c r="J68">
        <f t="shared" si="12"/>
        <v>62473.4</v>
      </c>
      <c r="K68">
        <f t="shared" si="13"/>
        <v>1.8280900351189466</v>
      </c>
      <c r="L68">
        <f t="shared" si="14"/>
        <v>114168</v>
      </c>
      <c r="M68">
        <f t="shared" si="15"/>
        <v>29422</v>
      </c>
      <c r="N68">
        <f t="shared" si="16"/>
        <v>62473.4</v>
      </c>
      <c r="O68">
        <f t="shared" si="17"/>
        <v>84746</v>
      </c>
      <c r="Q68">
        <v>-1167</v>
      </c>
      <c r="R68">
        <v>-809</v>
      </c>
      <c r="T68">
        <v>1194.8000000000029</v>
      </c>
      <c r="U68">
        <v>983.40000000000146</v>
      </c>
      <c r="W68">
        <v>15737.199999999999</v>
      </c>
      <c r="X68">
        <v>2692.6000000000004</v>
      </c>
      <c r="AD68">
        <v>62473.4</v>
      </c>
      <c r="AE68">
        <v>1.8280900351189466</v>
      </c>
      <c r="AI68">
        <v>62473.4</v>
      </c>
      <c r="AJ68">
        <v>1.8280900351189466</v>
      </c>
    </row>
    <row r="69" spans="2:38" x14ac:dyDescent="0.25">
      <c r="B69">
        <v>62196</v>
      </c>
      <c r="C69">
        <v>22263</v>
      </c>
      <c r="D69">
        <v>76112</v>
      </c>
      <c r="E69">
        <v>30187</v>
      </c>
      <c r="F69">
        <v>56028</v>
      </c>
      <c r="H69">
        <v>99601</v>
      </c>
      <c r="J69">
        <f t="shared" si="12"/>
        <v>49357.2</v>
      </c>
      <c r="K69">
        <f t="shared" si="13"/>
        <v>2.0179629314466787</v>
      </c>
      <c r="L69">
        <f t="shared" si="14"/>
        <v>76112</v>
      </c>
      <c r="M69">
        <f t="shared" si="15"/>
        <v>22263</v>
      </c>
      <c r="N69">
        <f t="shared" si="16"/>
        <v>49357.2</v>
      </c>
      <c r="O69">
        <f t="shared" si="17"/>
        <v>53849</v>
      </c>
      <c r="Q69">
        <v>44989</v>
      </c>
      <c r="R69">
        <v>-25</v>
      </c>
      <c r="T69">
        <v>-2893.2000000000044</v>
      </c>
      <c r="U69">
        <v>2677.5999999999985</v>
      </c>
      <c r="W69">
        <v>23737.200000000001</v>
      </c>
      <c r="X69">
        <v>2681.2000000000003</v>
      </c>
      <c r="Z69">
        <v>49357.2</v>
      </c>
      <c r="AA69">
        <v>2.0179629314466787</v>
      </c>
      <c r="AK69">
        <v>49357.2</v>
      </c>
      <c r="AL69">
        <v>2.0179629314466787</v>
      </c>
    </row>
    <row r="70" spans="2:38" x14ac:dyDescent="0.25">
      <c r="B70">
        <v>107587</v>
      </c>
      <c r="C70">
        <v>18300</v>
      </c>
      <c r="D70">
        <v>61105</v>
      </c>
      <c r="E70">
        <v>81230</v>
      </c>
      <c r="F70">
        <v>14302</v>
      </c>
      <c r="H70">
        <v>74664</v>
      </c>
      <c r="J70">
        <f t="shared" si="12"/>
        <v>56504.800000000003</v>
      </c>
      <c r="K70">
        <f t="shared" si="13"/>
        <v>1.3213744673018928</v>
      </c>
      <c r="L70">
        <f t="shared" si="14"/>
        <v>107587</v>
      </c>
      <c r="M70">
        <f t="shared" si="15"/>
        <v>14302</v>
      </c>
      <c r="N70">
        <f t="shared" si="16"/>
        <v>56504.800000000003</v>
      </c>
      <c r="O70">
        <f t="shared" si="17"/>
        <v>93285</v>
      </c>
      <c r="Q70">
        <v>-13527</v>
      </c>
      <c r="R70">
        <v>-19</v>
      </c>
      <c r="T70">
        <v>-9103.3999999999942</v>
      </c>
      <c r="U70">
        <v>-420.79999999999563</v>
      </c>
      <c r="W70">
        <v>10160.200000000001</v>
      </c>
      <c r="X70">
        <v>5862.4000000000005</v>
      </c>
      <c r="AB70">
        <v>56504.800000000003</v>
      </c>
      <c r="AC70">
        <v>1.3213744673018928</v>
      </c>
      <c r="AI70">
        <v>56504.800000000003</v>
      </c>
      <c r="AJ70">
        <v>1.3213744673018928</v>
      </c>
    </row>
    <row r="71" spans="2:38" x14ac:dyDescent="0.25">
      <c r="B71">
        <v>54846</v>
      </c>
      <c r="C71">
        <v>47789</v>
      </c>
      <c r="D71">
        <v>83078</v>
      </c>
      <c r="E71">
        <v>90287</v>
      </c>
      <c r="F71">
        <v>12106</v>
      </c>
      <c r="H71">
        <v>126101</v>
      </c>
      <c r="J71">
        <f t="shared" si="12"/>
        <v>57621.2</v>
      </c>
      <c r="K71">
        <f t="shared" si="13"/>
        <v>2.188448001777124</v>
      </c>
      <c r="L71">
        <f t="shared" si="14"/>
        <v>90287</v>
      </c>
      <c r="M71">
        <f t="shared" si="15"/>
        <v>12106</v>
      </c>
      <c r="N71">
        <f t="shared" si="16"/>
        <v>57621.2</v>
      </c>
      <c r="O71">
        <f t="shared" si="17"/>
        <v>78181</v>
      </c>
      <c r="Q71">
        <v>27947</v>
      </c>
      <c r="R71">
        <v>183</v>
      </c>
      <c r="T71">
        <v>1041.1999999999971</v>
      </c>
      <c r="U71">
        <v>2721.3999999999942</v>
      </c>
      <c r="W71">
        <v>14058.000000000002</v>
      </c>
      <c r="X71">
        <v>4667.3999999999996</v>
      </c>
      <c r="AD71">
        <v>57621.2</v>
      </c>
      <c r="AE71">
        <v>2.188448001777124</v>
      </c>
      <c r="AK71">
        <v>57621.2</v>
      </c>
      <c r="AL71">
        <v>2.188448001777124</v>
      </c>
    </row>
    <row r="72" spans="2:38" x14ac:dyDescent="0.25">
      <c r="B72">
        <v>17373</v>
      </c>
      <c r="C72">
        <v>47455</v>
      </c>
      <c r="D72">
        <v>42180</v>
      </c>
      <c r="E72">
        <v>42227</v>
      </c>
      <c r="F72">
        <v>52989</v>
      </c>
      <c r="H72">
        <v>56410</v>
      </c>
      <c r="J72">
        <f t="shared" si="12"/>
        <v>40444.800000000003</v>
      </c>
      <c r="K72">
        <f t="shared" si="13"/>
        <v>1.3947404857979269</v>
      </c>
      <c r="L72">
        <f t="shared" si="14"/>
        <v>52989</v>
      </c>
      <c r="M72">
        <f t="shared" si="15"/>
        <v>17373</v>
      </c>
      <c r="N72">
        <f t="shared" si="16"/>
        <v>40444.800000000003</v>
      </c>
      <c r="O72">
        <f t="shared" si="17"/>
        <v>35616</v>
      </c>
      <c r="Q72">
        <v>-14561</v>
      </c>
      <c r="R72">
        <v>-1790</v>
      </c>
      <c r="T72">
        <v>-9714.5999999999985</v>
      </c>
      <c r="U72">
        <v>-368</v>
      </c>
      <c r="W72">
        <v>16515.8</v>
      </c>
      <c r="X72">
        <v>2308.8000000000002</v>
      </c>
      <c r="Z72">
        <v>40444.800000000003</v>
      </c>
      <c r="AA72">
        <v>1.3947404857979269</v>
      </c>
      <c r="AI72">
        <v>40444.800000000003</v>
      </c>
      <c r="AJ72">
        <v>1.3947404857979269</v>
      </c>
    </row>
    <row r="73" spans="2:38" x14ac:dyDescent="0.25">
      <c r="B73">
        <v>16092</v>
      </c>
      <c r="C73">
        <v>61024</v>
      </c>
      <c r="D73">
        <v>34170</v>
      </c>
      <c r="E73">
        <v>47174</v>
      </c>
      <c r="F73">
        <v>75147</v>
      </c>
      <c r="H73">
        <v>69887</v>
      </c>
      <c r="J73">
        <f t="shared" si="12"/>
        <v>46721.4</v>
      </c>
      <c r="K73">
        <f t="shared" si="13"/>
        <v>1.49582418335067</v>
      </c>
      <c r="L73">
        <f t="shared" si="14"/>
        <v>75147</v>
      </c>
      <c r="M73">
        <f t="shared" si="15"/>
        <v>16092</v>
      </c>
      <c r="N73">
        <f t="shared" si="16"/>
        <v>46721.4</v>
      </c>
      <c r="O73">
        <f t="shared" si="17"/>
        <v>59055</v>
      </c>
      <c r="Q73">
        <v>-10801</v>
      </c>
      <c r="R73">
        <v>6585</v>
      </c>
      <c r="T73">
        <v>17447.400000000001</v>
      </c>
      <c r="U73">
        <v>-843.79999999999563</v>
      </c>
      <c r="W73">
        <v>30790.2</v>
      </c>
      <c r="X73">
        <v>2951.8</v>
      </c>
      <c r="AD73">
        <v>46721.4</v>
      </c>
      <c r="AE73">
        <v>1.49582418335067</v>
      </c>
      <c r="AI73">
        <v>46721.4</v>
      </c>
      <c r="AJ73">
        <v>1.49582418335067</v>
      </c>
    </row>
    <row r="74" spans="2:38" x14ac:dyDescent="0.25">
      <c r="B74">
        <v>72141</v>
      </c>
      <c r="C74">
        <v>104128</v>
      </c>
      <c r="D74">
        <v>33685</v>
      </c>
      <c r="E74">
        <v>75169</v>
      </c>
      <c r="F74">
        <v>44275</v>
      </c>
      <c r="H74">
        <v>140450</v>
      </c>
      <c r="J74">
        <f t="shared" si="12"/>
        <v>65879.600000000006</v>
      </c>
      <c r="K74">
        <f t="shared" si="13"/>
        <v>2.1319194409194955</v>
      </c>
      <c r="L74">
        <f t="shared" si="14"/>
        <v>104128</v>
      </c>
      <c r="M74">
        <f t="shared" si="15"/>
        <v>33685</v>
      </c>
      <c r="N74">
        <f t="shared" si="16"/>
        <v>65879.600000000006</v>
      </c>
      <c r="O74">
        <f t="shared" si="17"/>
        <v>70443</v>
      </c>
      <c r="Q74">
        <v>17450</v>
      </c>
      <c r="R74">
        <v>2227</v>
      </c>
      <c r="T74">
        <v>-17637.399999999994</v>
      </c>
      <c r="U74">
        <v>518.60000000000582</v>
      </c>
      <c r="W74">
        <v>17637.400000000001</v>
      </c>
      <c r="X74">
        <v>2016.6000000000001</v>
      </c>
      <c r="AF74">
        <v>65879.600000000006</v>
      </c>
      <c r="AG74">
        <v>2.1319194409194955</v>
      </c>
      <c r="AK74">
        <v>65879.600000000006</v>
      </c>
      <c r="AL74">
        <v>2.1319194409194955</v>
      </c>
    </row>
    <row r="75" spans="2:38" x14ac:dyDescent="0.25">
      <c r="B75">
        <v>87355</v>
      </c>
      <c r="C75">
        <v>28076</v>
      </c>
      <c r="D75">
        <v>71242</v>
      </c>
      <c r="E75">
        <v>38982</v>
      </c>
      <c r="F75">
        <v>106601</v>
      </c>
      <c r="H75">
        <v>93085</v>
      </c>
      <c r="J75">
        <f t="shared" si="12"/>
        <v>66451.199999999997</v>
      </c>
      <c r="K75">
        <f t="shared" si="13"/>
        <v>1.4008023933352596</v>
      </c>
      <c r="L75">
        <f t="shared" si="14"/>
        <v>106601</v>
      </c>
      <c r="M75">
        <f t="shared" si="15"/>
        <v>28076</v>
      </c>
      <c r="N75">
        <f t="shared" si="16"/>
        <v>66451.199999999997</v>
      </c>
      <c r="O75">
        <f t="shared" si="17"/>
        <v>78525</v>
      </c>
      <c r="Q75">
        <v>17440</v>
      </c>
      <c r="R75">
        <v>-7132</v>
      </c>
      <c r="T75">
        <v>12995.399999999994</v>
      </c>
      <c r="U75">
        <v>810.80000000000291</v>
      </c>
      <c r="W75">
        <v>20995</v>
      </c>
      <c r="X75">
        <v>2600.7999999999997</v>
      </c>
      <c r="Z75">
        <v>66451.199999999997</v>
      </c>
      <c r="AA75">
        <v>1.4008023933352596</v>
      </c>
      <c r="AI75">
        <v>66451.199999999997</v>
      </c>
      <c r="AJ75">
        <v>1.4008023933352596</v>
      </c>
    </row>
    <row r="76" spans="2:38" x14ac:dyDescent="0.25">
      <c r="B76">
        <v>49577</v>
      </c>
      <c r="C76">
        <v>77258</v>
      </c>
      <c r="D76">
        <v>40396</v>
      </c>
      <c r="E76">
        <v>60407</v>
      </c>
      <c r="F76">
        <v>21602</v>
      </c>
      <c r="H76">
        <v>74346</v>
      </c>
      <c r="J76">
        <f t="shared" si="12"/>
        <v>49848</v>
      </c>
      <c r="K76">
        <f t="shared" si="13"/>
        <v>1.4914540202214732</v>
      </c>
      <c r="L76">
        <f t="shared" si="14"/>
        <v>77258</v>
      </c>
      <c r="M76">
        <f t="shared" si="15"/>
        <v>21602</v>
      </c>
      <c r="N76">
        <f t="shared" si="16"/>
        <v>49848</v>
      </c>
      <c r="O76">
        <f t="shared" si="17"/>
        <v>55656</v>
      </c>
      <c r="Q76">
        <v>-18027</v>
      </c>
      <c r="R76">
        <v>1776</v>
      </c>
      <c r="T76">
        <v>7782</v>
      </c>
      <c r="U76">
        <v>1352.4000000000015</v>
      </c>
      <c r="W76">
        <v>18230.799999999996</v>
      </c>
      <c r="X76">
        <v>1382</v>
      </c>
      <c r="AD76">
        <v>49848</v>
      </c>
      <c r="AE76">
        <v>1.4914540202214732</v>
      </c>
      <c r="AI76">
        <v>49848</v>
      </c>
      <c r="AJ76">
        <v>1.4914540202214732</v>
      </c>
    </row>
    <row r="77" spans="2:38" x14ac:dyDescent="0.25">
      <c r="B77">
        <v>37961</v>
      </c>
      <c r="C77">
        <v>55052</v>
      </c>
      <c r="D77">
        <v>91772</v>
      </c>
      <c r="E77">
        <v>77706</v>
      </c>
      <c r="F77">
        <v>65787</v>
      </c>
      <c r="H77">
        <v>132793</v>
      </c>
      <c r="J77">
        <f t="shared" si="12"/>
        <v>65655.600000000006</v>
      </c>
      <c r="K77">
        <f t="shared" si="13"/>
        <v>2.0225692857882644</v>
      </c>
      <c r="L77">
        <f t="shared" si="14"/>
        <v>91772</v>
      </c>
      <c r="M77">
        <f t="shared" si="15"/>
        <v>37961</v>
      </c>
      <c r="N77">
        <f t="shared" si="16"/>
        <v>65655.600000000006</v>
      </c>
      <c r="O77">
        <f t="shared" si="17"/>
        <v>53811</v>
      </c>
      <c r="Q77">
        <v>22462</v>
      </c>
      <c r="R77">
        <v>-8320</v>
      </c>
      <c r="T77">
        <v>-9522</v>
      </c>
      <c r="U77">
        <v>-1579.5999999999913</v>
      </c>
      <c r="W77">
        <v>25412</v>
      </c>
      <c r="X77">
        <v>1984.8</v>
      </c>
      <c r="AF77">
        <v>65655.600000000006</v>
      </c>
      <c r="AG77">
        <v>2.0225692857882644</v>
      </c>
      <c r="AK77">
        <v>65655.600000000006</v>
      </c>
      <c r="AL77">
        <v>2.0225692857882644</v>
      </c>
    </row>
    <row r="78" spans="2:38" x14ac:dyDescent="0.25">
      <c r="B78">
        <v>95240</v>
      </c>
      <c r="C78">
        <v>29632</v>
      </c>
      <c r="D78">
        <v>92450</v>
      </c>
      <c r="E78">
        <v>73085</v>
      </c>
      <c r="F78">
        <v>7158</v>
      </c>
      <c r="H78">
        <v>78084</v>
      </c>
      <c r="J78">
        <f t="shared" si="12"/>
        <v>59513</v>
      </c>
      <c r="K78">
        <f t="shared" si="13"/>
        <v>1.3120494681834221</v>
      </c>
      <c r="L78">
        <f t="shared" si="14"/>
        <v>95240</v>
      </c>
      <c r="M78">
        <f t="shared" si="15"/>
        <v>7158</v>
      </c>
      <c r="N78">
        <f t="shared" si="16"/>
        <v>59513</v>
      </c>
      <c r="O78">
        <f t="shared" si="17"/>
        <v>88082</v>
      </c>
      <c r="Q78">
        <v>717</v>
      </c>
      <c r="R78">
        <v>-4794</v>
      </c>
      <c r="T78">
        <v>-732.40000000000146</v>
      </c>
      <c r="U78">
        <v>-1140.5999999999985</v>
      </c>
      <c r="W78">
        <v>19519.2</v>
      </c>
      <c r="X78">
        <v>1967.8000000000002</v>
      </c>
      <c r="Z78">
        <v>59513</v>
      </c>
      <c r="AA78">
        <v>1.3120494681834221</v>
      </c>
      <c r="AI78">
        <v>59513</v>
      </c>
      <c r="AJ78">
        <v>1.3120494681834221</v>
      </c>
    </row>
    <row r="79" spans="2:38" x14ac:dyDescent="0.25">
      <c r="B79">
        <v>87124</v>
      </c>
      <c r="C79">
        <v>12615</v>
      </c>
      <c r="D79">
        <v>51592</v>
      </c>
      <c r="E79">
        <v>88016</v>
      </c>
      <c r="F79">
        <v>29241</v>
      </c>
      <c r="H79">
        <v>125942</v>
      </c>
      <c r="J79">
        <f t="shared" si="12"/>
        <v>53717.599999999999</v>
      </c>
      <c r="K79">
        <f t="shared" si="13"/>
        <v>2.3445202317303826</v>
      </c>
      <c r="L79">
        <f t="shared" si="14"/>
        <v>88016</v>
      </c>
      <c r="M79">
        <f t="shared" si="15"/>
        <v>12615</v>
      </c>
      <c r="N79">
        <f t="shared" si="16"/>
        <v>53717.599999999999</v>
      </c>
      <c r="O79">
        <f t="shared" si="17"/>
        <v>75401</v>
      </c>
      <c r="Q79">
        <v>974</v>
      </c>
      <c r="R79">
        <v>-158</v>
      </c>
      <c r="T79">
        <v>-17351.799999999996</v>
      </c>
      <c r="U79">
        <v>1145</v>
      </c>
      <c r="W79">
        <v>48313.8</v>
      </c>
      <c r="X79">
        <v>2380.6</v>
      </c>
      <c r="AF79">
        <v>53717.599999999999</v>
      </c>
      <c r="AG79">
        <v>2.3445202317303826</v>
      </c>
      <c r="AK79">
        <v>53717.599999999999</v>
      </c>
      <c r="AL79">
        <v>2.3445202317303826</v>
      </c>
    </row>
    <row r="80" spans="2:38" x14ac:dyDescent="0.25">
      <c r="B80">
        <v>67414</v>
      </c>
      <c r="C80">
        <v>3965</v>
      </c>
      <c r="D80">
        <v>53690</v>
      </c>
      <c r="E80">
        <v>64516</v>
      </c>
      <c r="F80">
        <v>80481</v>
      </c>
      <c r="H80">
        <v>114670</v>
      </c>
      <c r="J80">
        <f t="shared" si="12"/>
        <v>54013.2</v>
      </c>
      <c r="K80">
        <f t="shared" si="13"/>
        <v>2.1229995630697682</v>
      </c>
      <c r="L80">
        <f t="shared" si="14"/>
        <v>80481</v>
      </c>
      <c r="M80">
        <f t="shared" si="15"/>
        <v>3965</v>
      </c>
      <c r="N80">
        <f t="shared" si="16"/>
        <v>54013.2</v>
      </c>
      <c r="O80">
        <f t="shared" si="17"/>
        <v>76516</v>
      </c>
      <c r="Q80">
        <v>-20261</v>
      </c>
      <c r="R80">
        <v>5</v>
      </c>
      <c r="T80">
        <v>-20549.400000000009</v>
      </c>
      <c r="U80">
        <v>-4165.4000000000015</v>
      </c>
      <c r="W80">
        <v>29741.800000000003</v>
      </c>
      <c r="X80">
        <v>5497</v>
      </c>
      <c r="AF80">
        <v>54013.2</v>
      </c>
      <c r="AG80">
        <v>2.1229995630697682</v>
      </c>
      <c r="AK80">
        <v>54013.2</v>
      </c>
      <c r="AL80">
        <v>2.1229995630697682</v>
      </c>
    </row>
    <row r="81" spans="2:38" x14ac:dyDescent="0.25">
      <c r="B81">
        <v>23067</v>
      </c>
      <c r="C81">
        <v>112506</v>
      </c>
      <c r="D81">
        <v>51103</v>
      </c>
      <c r="E81">
        <v>15267</v>
      </c>
      <c r="F81">
        <v>58957</v>
      </c>
      <c r="H81">
        <v>68989</v>
      </c>
      <c r="J81">
        <f t="shared" si="12"/>
        <v>52180</v>
      </c>
      <c r="K81">
        <f t="shared" si="13"/>
        <v>1.3221349175929475</v>
      </c>
      <c r="L81">
        <f t="shared" si="14"/>
        <v>112506</v>
      </c>
      <c r="M81">
        <f t="shared" si="15"/>
        <v>15267</v>
      </c>
      <c r="N81">
        <f t="shared" si="16"/>
        <v>52180</v>
      </c>
      <c r="O81">
        <f t="shared" si="17"/>
        <v>97239</v>
      </c>
      <c r="Q81">
        <v>3307</v>
      </c>
      <c r="R81">
        <v>2269</v>
      </c>
      <c r="T81">
        <v>-11017.400000000001</v>
      </c>
      <c r="U81">
        <v>-452.40000000000146</v>
      </c>
      <c r="W81">
        <v>35705.800000000003</v>
      </c>
      <c r="X81">
        <v>3350.4</v>
      </c>
      <c r="AB81">
        <v>52180</v>
      </c>
      <c r="AC81">
        <v>1.3221349175929475</v>
      </c>
      <c r="AI81">
        <v>52180</v>
      </c>
      <c r="AJ81">
        <v>1.3221349175929475</v>
      </c>
    </row>
    <row r="82" spans="2:38" x14ac:dyDescent="0.25">
      <c r="B82">
        <v>76172</v>
      </c>
      <c r="C82">
        <v>49094</v>
      </c>
      <c r="D82">
        <v>35106</v>
      </c>
      <c r="E82">
        <v>43692</v>
      </c>
      <c r="F82">
        <v>56486</v>
      </c>
      <c r="H82">
        <v>103695</v>
      </c>
      <c r="J82">
        <f t="shared" si="12"/>
        <v>52110</v>
      </c>
      <c r="K82">
        <f t="shared" si="13"/>
        <v>1.9899251583189408</v>
      </c>
      <c r="L82">
        <f t="shared" si="14"/>
        <v>76172</v>
      </c>
      <c r="M82">
        <f t="shared" si="15"/>
        <v>35106</v>
      </c>
      <c r="N82">
        <f t="shared" si="16"/>
        <v>52110</v>
      </c>
      <c r="O82">
        <f t="shared" si="17"/>
        <v>41066</v>
      </c>
      <c r="Q82">
        <v>10584</v>
      </c>
      <c r="R82">
        <v>6354</v>
      </c>
      <c r="T82">
        <v>6846</v>
      </c>
      <c r="U82">
        <v>-1828.1999999999971</v>
      </c>
      <c r="W82">
        <v>22309.600000000002</v>
      </c>
      <c r="X82">
        <v>2917</v>
      </c>
      <c r="AD82">
        <v>52110</v>
      </c>
      <c r="AE82">
        <v>1.9899251583189408</v>
      </c>
      <c r="AK82">
        <v>52110</v>
      </c>
      <c r="AL82">
        <v>1.9899251583189408</v>
      </c>
    </row>
    <row r="83" spans="2:38" x14ac:dyDescent="0.25">
      <c r="B83">
        <v>14288</v>
      </c>
      <c r="C83">
        <v>29961</v>
      </c>
      <c r="D83">
        <v>34675</v>
      </c>
      <c r="E83">
        <v>63956</v>
      </c>
      <c r="F83">
        <v>53126</v>
      </c>
      <c r="H83">
        <v>70467</v>
      </c>
      <c r="J83">
        <f t="shared" si="12"/>
        <v>39201.199999999997</v>
      </c>
      <c r="K83">
        <f t="shared" si="13"/>
        <v>1.7975725232901034</v>
      </c>
      <c r="L83">
        <f t="shared" si="14"/>
        <v>63956</v>
      </c>
      <c r="M83">
        <f t="shared" si="15"/>
        <v>14288</v>
      </c>
      <c r="N83">
        <f t="shared" si="16"/>
        <v>39201.199999999997</v>
      </c>
      <c r="O83">
        <f t="shared" si="17"/>
        <v>49668</v>
      </c>
      <c r="Q83">
        <v>8106</v>
      </c>
      <c r="R83">
        <v>-12</v>
      </c>
      <c r="T83">
        <v>-9949.6000000000058</v>
      </c>
      <c r="U83">
        <v>322.79999999999563</v>
      </c>
      <c r="W83">
        <v>28621.200000000001</v>
      </c>
      <c r="X83">
        <v>4348</v>
      </c>
      <c r="Z83">
        <v>39201.199999999997</v>
      </c>
      <c r="AA83">
        <v>1.7975725232901034</v>
      </c>
      <c r="AK83">
        <v>39201.199999999997</v>
      </c>
      <c r="AL83">
        <v>1.7975725232901034</v>
      </c>
    </row>
    <row r="84" spans="2:38" x14ac:dyDescent="0.25">
      <c r="B84">
        <v>40574</v>
      </c>
      <c r="C84">
        <v>74483</v>
      </c>
      <c r="D84">
        <v>87874</v>
      </c>
      <c r="E84">
        <v>87396</v>
      </c>
      <c r="F84">
        <v>13115</v>
      </c>
      <c r="H84">
        <v>106198</v>
      </c>
      <c r="J84">
        <f t="shared" si="12"/>
        <v>60688.4</v>
      </c>
      <c r="K84">
        <f t="shared" si="13"/>
        <v>1.7498895999894544</v>
      </c>
      <c r="L84">
        <f t="shared" si="14"/>
        <v>87874</v>
      </c>
      <c r="M84">
        <f t="shared" si="15"/>
        <v>13115</v>
      </c>
      <c r="N84">
        <f t="shared" si="16"/>
        <v>60688.4</v>
      </c>
      <c r="O84">
        <f t="shared" si="17"/>
        <v>74759</v>
      </c>
      <c r="Q84">
        <v>-12620</v>
      </c>
      <c r="R84">
        <v>2530</v>
      </c>
      <c r="T84">
        <v>-14538.400000000001</v>
      </c>
      <c r="U84">
        <v>-853.19999999999709</v>
      </c>
      <c r="W84">
        <v>14538.400000000001</v>
      </c>
      <c r="X84">
        <v>1145.5999999999999</v>
      </c>
      <c r="AF84">
        <v>60688.4</v>
      </c>
      <c r="AG84">
        <v>1.7498895999894544</v>
      </c>
      <c r="AI84">
        <v>60688.4</v>
      </c>
      <c r="AJ84">
        <v>1.7498895999894544</v>
      </c>
    </row>
    <row r="85" spans="2:38" x14ac:dyDescent="0.25">
      <c r="B85">
        <v>14802</v>
      </c>
      <c r="C85">
        <v>81162</v>
      </c>
      <c r="D85">
        <v>92885</v>
      </c>
      <c r="E85">
        <v>40131</v>
      </c>
      <c r="F85">
        <v>26284</v>
      </c>
      <c r="H85">
        <v>116206</v>
      </c>
      <c r="J85">
        <f t="shared" si="12"/>
        <v>51052.800000000003</v>
      </c>
      <c r="K85">
        <f t="shared" si="13"/>
        <v>2.2761924909113702</v>
      </c>
      <c r="L85">
        <f t="shared" si="14"/>
        <v>92885</v>
      </c>
      <c r="M85">
        <f t="shared" si="15"/>
        <v>14802</v>
      </c>
      <c r="N85">
        <f t="shared" si="16"/>
        <v>51052.800000000003</v>
      </c>
      <c r="O85">
        <f t="shared" si="17"/>
        <v>78083</v>
      </c>
      <c r="Q85">
        <v>7843</v>
      </c>
      <c r="R85">
        <v>3882</v>
      </c>
      <c r="T85">
        <v>-9241.7999999999956</v>
      </c>
      <c r="U85">
        <v>-4189.1999999999971</v>
      </c>
      <c r="W85">
        <v>14897.8</v>
      </c>
      <c r="X85">
        <v>5452.4</v>
      </c>
      <c r="AD85">
        <v>51052.800000000003</v>
      </c>
      <c r="AE85">
        <v>2.2761924909113702</v>
      </c>
      <c r="AK85">
        <v>51052.800000000003</v>
      </c>
      <c r="AL85">
        <v>2.2761924909113702</v>
      </c>
    </row>
    <row r="86" spans="2:38" x14ac:dyDescent="0.25">
      <c r="B86">
        <v>87419</v>
      </c>
      <c r="C86">
        <v>46065</v>
      </c>
      <c r="D86">
        <v>109413</v>
      </c>
      <c r="E86">
        <v>114900</v>
      </c>
      <c r="F86">
        <v>33611</v>
      </c>
      <c r="H86">
        <v>127659</v>
      </c>
      <c r="J86">
        <f t="shared" si="12"/>
        <v>78281.600000000006</v>
      </c>
      <c r="K86">
        <f t="shared" si="13"/>
        <v>1.630766361443813</v>
      </c>
      <c r="L86">
        <f t="shared" si="14"/>
        <v>114900</v>
      </c>
      <c r="M86">
        <f t="shared" si="15"/>
        <v>33611</v>
      </c>
      <c r="N86">
        <f t="shared" si="16"/>
        <v>78281.600000000006</v>
      </c>
      <c r="O86">
        <f t="shared" si="17"/>
        <v>81289</v>
      </c>
      <c r="Q86">
        <v>1461</v>
      </c>
      <c r="R86">
        <v>10083</v>
      </c>
      <c r="T86">
        <v>-26243.799999999988</v>
      </c>
      <c r="U86">
        <v>2361.8000000000029</v>
      </c>
      <c r="W86">
        <v>36126.600000000006</v>
      </c>
      <c r="X86">
        <v>2363</v>
      </c>
      <c r="AB86">
        <v>78281.600000000006</v>
      </c>
      <c r="AC86">
        <v>1.630766361443813</v>
      </c>
      <c r="AI86">
        <v>78281.600000000006</v>
      </c>
      <c r="AJ86">
        <v>1.630766361443813</v>
      </c>
    </row>
    <row r="87" spans="2:38" x14ac:dyDescent="0.25">
      <c r="B87">
        <v>54376</v>
      </c>
      <c r="C87">
        <v>84254</v>
      </c>
      <c r="D87">
        <v>66586</v>
      </c>
      <c r="E87">
        <v>65001</v>
      </c>
      <c r="F87">
        <v>88968</v>
      </c>
      <c r="H87">
        <v>132917</v>
      </c>
      <c r="J87">
        <f t="shared" si="12"/>
        <v>71837</v>
      </c>
      <c r="K87">
        <f t="shared" si="13"/>
        <v>1.8502582234781519</v>
      </c>
      <c r="L87">
        <f t="shared" si="14"/>
        <v>88968</v>
      </c>
      <c r="M87">
        <f t="shared" si="15"/>
        <v>54376</v>
      </c>
      <c r="N87">
        <f t="shared" si="16"/>
        <v>71837</v>
      </c>
      <c r="O87">
        <f t="shared" si="17"/>
        <v>34592</v>
      </c>
      <c r="Q87">
        <v>25046</v>
      </c>
      <c r="R87">
        <v>-1707</v>
      </c>
      <c r="T87">
        <v>-20191.600000000006</v>
      </c>
      <c r="U87">
        <v>510</v>
      </c>
      <c r="W87">
        <v>20191.599999999999</v>
      </c>
      <c r="X87">
        <v>3178.4</v>
      </c>
      <c r="AB87">
        <v>71837</v>
      </c>
      <c r="AC87">
        <v>1.8502582234781519</v>
      </c>
      <c r="AI87">
        <v>71837</v>
      </c>
      <c r="AJ87">
        <v>1.8502582234781519</v>
      </c>
    </row>
    <row r="88" spans="2:38" x14ac:dyDescent="0.25">
      <c r="B88">
        <v>55910</v>
      </c>
      <c r="C88">
        <v>90565</v>
      </c>
      <c r="D88">
        <v>68358</v>
      </c>
      <c r="E88">
        <v>88827</v>
      </c>
      <c r="F88">
        <v>79380</v>
      </c>
      <c r="H88">
        <v>76854</v>
      </c>
      <c r="J88">
        <f t="shared" si="12"/>
        <v>76608</v>
      </c>
      <c r="K88">
        <f t="shared" si="13"/>
        <v>1.0032111528822054</v>
      </c>
      <c r="L88">
        <f t="shared" si="14"/>
        <v>90565</v>
      </c>
      <c r="M88">
        <f t="shared" si="15"/>
        <v>55910</v>
      </c>
      <c r="N88">
        <f t="shared" si="16"/>
        <v>76608</v>
      </c>
      <c r="O88">
        <f t="shared" si="17"/>
        <v>34655</v>
      </c>
      <c r="Q88">
        <v>-40734</v>
      </c>
      <c r="R88">
        <v>-1708</v>
      </c>
      <c r="T88">
        <v>-5187</v>
      </c>
      <c r="U88">
        <v>208.60000000000582</v>
      </c>
      <c r="W88">
        <v>28405.8</v>
      </c>
      <c r="X88">
        <v>396.2</v>
      </c>
      <c r="AB88">
        <v>76608</v>
      </c>
      <c r="AC88">
        <v>1.0032111528822054</v>
      </c>
      <c r="AI88">
        <v>76608</v>
      </c>
      <c r="AJ88">
        <v>1.0032111528822054</v>
      </c>
    </row>
    <row r="89" spans="2:38" x14ac:dyDescent="0.25">
      <c r="B89">
        <v>50985</v>
      </c>
      <c r="C89">
        <v>51609</v>
      </c>
      <c r="D89">
        <v>39480</v>
      </c>
      <c r="E89">
        <v>63681</v>
      </c>
      <c r="F89">
        <v>83527</v>
      </c>
      <c r="H89">
        <v>83242</v>
      </c>
      <c r="J89">
        <f t="shared" si="12"/>
        <v>57856.4</v>
      </c>
      <c r="K89">
        <f t="shared" si="13"/>
        <v>1.4387690903685677</v>
      </c>
      <c r="L89">
        <f t="shared" si="14"/>
        <v>83527</v>
      </c>
      <c r="M89">
        <f t="shared" si="15"/>
        <v>39480</v>
      </c>
      <c r="N89">
        <f t="shared" si="16"/>
        <v>57856.4</v>
      </c>
      <c r="O89">
        <f t="shared" si="17"/>
        <v>44047</v>
      </c>
      <c r="Q89">
        <v>-7163</v>
      </c>
      <c r="R89">
        <v>4186</v>
      </c>
      <c r="T89">
        <v>-26718.400000000001</v>
      </c>
      <c r="U89">
        <v>961.59999999999854</v>
      </c>
      <c r="W89">
        <v>40345.599999999991</v>
      </c>
      <c r="X89">
        <v>1532.8000000000002</v>
      </c>
      <c r="AB89">
        <v>57856.4</v>
      </c>
      <c r="AC89">
        <v>1.4387690903685677</v>
      </c>
      <c r="AI89">
        <v>57856.4</v>
      </c>
      <c r="AJ89">
        <v>1.4387690903685677</v>
      </c>
    </row>
    <row r="90" spans="2:38" x14ac:dyDescent="0.25">
      <c r="B90">
        <v>63061</v>
      </c>
      <c r="C90">
        <v>60750</v>
      </c>
      <c r="D90">
        <v>49385</v>
      </c>
      <c r="E90">
        <v>92238</v>
      </c>
      <c r="F90">
        <v>72002</v>
      </c>
      <c r="H90">
        <v>71410</v>
      </c>
      <c r="J90">
        <f t="shared" si="12"/>
        <v>67487.199999999997</v>
      </c>
      <c r="K90">
        <f t="shared" si="13"/>
        <v>1.0581265780770279</v>
      </c>
      <c r="L90">
        <f t="shared" si="14"/>
        <v>92238</v>
      </c>
      <c r="M90">
        <f t="shared" si="15"/>
        <v>49385</v>
      </c>
      <c r="N90">
        <f t="shared" si="16"/>
        <v>67487.199999999997</v>
      </c>
      <c r="O90">
        <f t="shared" si="17"/>
        <v>42853</v>
      </c>
      <c r="Q90">
        <v>-31418</v>
      </c>
      <c r="R90">
        <v>-8200</v>
      </c>
      <c r="T90">
        <v>-17333.600000000006</v>
      </c>
      <c r="U90">
        <v>568.39999999999418</v>
      </c>
      <c r="W90">
        <v>32674.399999999998</v>
      </c>
      <c r="X90">
        <v>1277.5999999999999</v>
      </c>
      <c r="AB90">
        <v>67487.199999999997</v>
      </c>
      <c r="AC90">
        <v>1.0581265780770279</v>
      </c>
      <c r="AI90">
        <v>67487.199999999997</v>
      </c>
      <c r="AJ90">
        <v>1.0581265780770279</v>
      </c>
    </row>
    <row r="91" spans="2:38" x14ac:dyDescent="0.25">
      <c r="B91">
        <v>39630</v>
      </c>
      <c r="C91">
        <v>77910</v>
      </c>
      <c r="D91">
        <v>61566</v>
      </c>
      <c r="E91">
        <v>48454</v>
      </c>
      <c r="F91">
        <v>78408</v>
      </c>
      <c r="H91">
        <v>62544</v>
      </c>
      <c r="J91">
        <f t="shared" si="12"/>
        <v>61193.599999999999</v>
      </c>
      <c r="K91">
        <f t="shared" si="13"/>
        <v>1.0220676672070281</v>
      </c>
      <c r="L91">
        <f t="shared" si="14"/>
        <v>78408</v>
      </c>
      <c r="M91">
        <f t="shared" si="15"/>
        <v>39630</v>
      </c>
      <c r="N91">
        <f t="shared" si="16"/>
        <v>61193.599999999999</v>
      </c>
      <c r="O91">
        <f t="shared" si="17"/>
        <v>38778</v>
      </c>
      <c r="Q91">
        <v>-20358</v>
      </c>
      <c r="R91">
        <v>-87</v>
      </c>
      <c r="T91">
        <v>-8449.0000000000073</v>
      </c>
      <c r="U91">
        <v>576.19999999999709</v>
      </c>
      <c r="W91">
        <v>14287</v>
      </c>
      <c r="X91">
        <v>1156.5999999999999</v>
      </c>
      <c r="AB91">
        <v>61193.599999999999</v>
      </c>
      <c r="AC91">
        <v>1.0220676672070281</v>
      </c>
      <c r="AI91">
        <v>61193.599999999999</v>
      </c>
      <c r="AJ91">
        <v>1.0220676672070281</v>
      </c>
    </row>
    <row r="92" spans="2:38" x14ac:dyDescent="0.25">
      <c r="B92">
        <v>39684</v>
      </c>
      <c r="C92">
        <v>31087</v>
      </c>
      <c r="D92">
        <v>100967</v>
      </c>
      <c r="E92">
        <v>82645</v>
      </c>
      <c r="F92">
        <v>15611</v>
      </c>
      <c r="H92">
        <v>78747</v>
      </c>
      <c r="J92">
        <f t="shared" si="12"/>
        <v>53998.8</v>
      </c>
      <c r="K92">
        <f t="shared" si="13"/>
        <v>1.4583101846707704</v>
      </c>
      <c r="L92">
        <f t="shared" si="14"/>
        <v>100967</v>
      </c>
      <c r="M92">
        <f t="shared" si="15"/>
        <v>15611</v>
      </c>
      <c r="N92">
        <f t="shared" si="16"/>
        <v>53998.8</v>
      </c>
      <c r="O92">
        <f t="shared" si="17"/>
        <v>85356</v>
      </c>
      <c r="Q92">
        <v>-51510</v>
      </c>
      <c r="R92">
        <v>26</v>
      </c>
      <c r="T92">
        <v>-29050.800000000003</v>
      </c>
      <c r="U92">
        <v>-1817.5999999999985</v>
      </c>
      <c r="W92">
        <v>33510.799999999996</v>
      </c>
      <c r="X92">
        <v>2507.2000000000003</v>
      </c>
      <c r="AF92">
        <v>53998.8</v>
      </c>
      <c r="AG92">
        <v>1.4583101846707704</v>
      </c>
      <c r="AI92">
        <v>53998.8</v>
      </c>
      <c r="AJ92">
        <v>1.4583101846707704</v>
      </c>
    </row>
    <row r="93" spans="2:38" x14ac:dyDescent="0.25">
      <c r="B93">
        <v>68088</v>
      </c>
      <c r="C93">
        <v>11743</v>
      </c>
      <c r="D93">
        <v>53316</v>
      </c>
      <c r="E93">
        <v>110309</v>
      </c>
      <c r="F93">
        <v>41514</v>
      </c>
      <c r="H93">
        <v>77334</v>
      </c>
      <c r="J93">
        <f t="shared" si="12"/>
        <v>56994</v>
      </c>
      <c r="K93">
        <f t="shared" si="13"/>
        <v>1.3568796715443732</v>
      </c>
      <c r="L93">
        <f t="shared" si="14"/>
        <v>110309</v>
      </c>
      <c r="M93">
        <f t="shared" si="15"/>
        <v>11743</v>
      </c>
      <c r="N93">
        <f t="shared" si="16"/>
        <v>56994</v>
      </c>
      <c r="O93">
        <f t="shared" si="17"/>
        <v>98566</v>
      </c>
      <c r="Q93">
        <v>-13932</v>
      </c>
      <c r="R93">
        <v>9697</v>
      </c>
      <c r="T93">
        <v>13624.199999999997</v>
      </c>
      <c r="U93">
        <v>1827</v>
      </c>
      <c r="W93">
        <v>24697.4</v>
      </c>
      <c r="X93">
        <v>3536.6</v>
      </c>
      <c r="AD93">
        <v>56994</v>
      </c>
      <c r="AE93">
        <v>1.3568796715443732</v>
      </c>
      <c r="AI93">
        <v>56994</v>
      </c>
      <c r="AJ93">
        <v>1.3568796715443732</v>
      </c>
    </row>
    <row r="94" spans="2:38" x14ac:dyDescent="0.25">
      <c r="B94">
        <v>99710</v>
      </c>
      <c r="C94">
        <v>29605</v>
      </c>
      <c r="D94">
        <v>27645</v>
      </c>
      <c r="E94">
        <v>45162</v>
      </c>
      <c r="F94">
        <v>67985</v>
      </c>
      <c r="H94">
        <v>65680</v>
      </c>
      <c r="J94">
        <f t="shared" si="12"/>
        <v>54021.4</v>
      </c>
      <c r="K94">
        <f t="shared" si="13"/>
        <v>1.2158144735234555</v>
      </c>
      <c r="L94">
        <f t="shared" si="14"/>
        <v>99710</v>
      </c>
      <c r="M94">
        <f t="shared" si="15"/>
        <v>27645</v>
      </c>
      <c r="N94">
        <f t="shared" si="16"/>
        <v>54021.4</v>
      </c>
      <c r="O94">
        <f t="shared" si="17"/>
        <v>72065</v>
      </c>
      <c r="Q94">
        <v>-34319</v>
      </c>
      <c r="R94">
        <v>860</v>
      </c>
      <c r="T94">
        <v>1623.4000000000015</v>
      </c>
      <c r="U94">
        <v>-5164.1999999999971</v>
      </c>
      <c r="W94">
        <v>29745.399999999998</v>
      </c>
      <c r="X94">
        <v>5671.4</v>
      </c>
      <c r="AD94">
        <v>54021.4</v>
      </c>
      <c r="AE94">
        <v>1.2158144735234555</v>
      </c>
      <c r="AI94">
        <v>54021.4</v>
      </c>
      <c r="AJ94">
        <v>1.2158144735234555</v>
      </c>
    </row>
    <row r="95" spans="2:38" x14ac:dyDescent="0.25">
      <c r="B95">
        <v>85760</v>
      </c>
      <c r="C95">
        <v>52157</v>
      </c>
      <c r="D95">
        <v>52630</v>
      </c>
      <c r="E95">
        <v>32003</v>
      </c>
      <c r="F95">
        <v>62811</v>
      </c>
      <c r="H95">
        <v>97691</v>
      </c>
      <c r="J95">
        <f t="shared" si="12"/>
        <v>57072.2</v>
      </c>
      <c r="K95">
        <f t="shared" si="13"/>
        <v>1.711709028213386</v>
      </c>
      <c r="L95">
        <f t="shared" si="14"/>
        <v>85760</v>
      </c>
      <c r="M95">
        <f t="shared" si="15"/>
        <v>32003</v>
      </c>
      <c r="N95">
        <f t="shared" si="16"/>
        <v>57072.2</v>
      </c>
      <c r="O95">
        <f t="shared" si="17"/>
        <v>53757</v>
      </c>
      <c r="Q95">
        <v>4826</v>
      </c>
      <c r="R95">
        <v>-10112</v>
      </c>
      <c r="T95">
        <v>-20565.400000000009</v>
      </c>
      <c r="U95">
        <v>-408.60000000000582</v>
      </c>
      <c r="W95">
        <v>30547.8</v>
      </c>
      <c r="X95">
        <v>4472.1999999999989</v>
      </c>
      <c r="AB95">
        <v>57072.2</v>
      </c>
      <c r="AC95">
        <v>1.711709028213386</v>
      </c>
      <c r="AI95">
        <v>57072.2</v>
      </c>
      <c r="AJ95">
        <v>1.711709028213386</v>
      </c>
    </row>
    <row r="96" spans="2:38" x14ac:dyDescent="0.25">
      <c r="B96">
        <v>83137</v>
      </c>
      <c r="C96">
        <v>109359</v>
      </c>
      <c r="D96">
        <v>69666</v>
      </c>
      <c r="E96">
        <v>80920</v>
      </c>
      <c r="F96">
        <v>92358</v>
      </c>
      <c r="H96">
        <v>87464</v>
      </c>
      <c r="J96">
        <f t="shared" si="12"/>
        <v>87088</v>
      </c>
      <c r="K96">
        <f t="shared" si="13"/>
        <v>1.0043174719823627</v>
      </c>
      <c r="L96">
        <f t="shared" si="14"/>
        <v>109359</v>
      </c>
      <c r="M96">
        <f t="shared" si="15"/>
        <v>69666</v>
      </c>
      <c r="N96">
        <f t="shared" si="16"/>
        <v>87088</v>
      </c>
      <c r="O96">
        <f t="shared" si="17"/>
        <v>39693</v>
      </c>
      <c r="Q96">
        <v>-43408</v>
      </c>
      <c r="R96">
        <v>-1182</v>
      </c>
      <c r="T96">
        <v>10385.199999999997</v>
      </c>
      <c r="U96">
        <v>41.19999999999709</v>
      </c>
      <c r="W96">
        <v>28551.599999999999</v>
      </c>
      <c r="X96">
        <v>527.6</v>
      </c>
      <c r="AF96">
        <v>87088</v>
      </c>
      <c r="AG96">
        <v>1.0043174719823627</v>
      </c>
      <c r="AI96">
        <v>87088</v>
      </c>
      <c r="AJ96">
        <v>1.0043174719823627</v>
      </c>
    </row>
    <row r="97" spans="2:38" x14ac:dyDescent="0.25">
      <c r="B97">
        <v>63098</v>
      </c>
      <c r="C97">
        <v>50243</v>
      </c>
      <c r="D97">
        <v>61416</v>
      </c>
      <c r="E97">
        <v>5820</v>
      </c>
      <c r="F97">
        <v>31205</v>
      </c>
      <c r="H97">
        <v>78730</v>
      </c>
      <c r="J97">
        <f t="shared" si="12"/>
        <v>42356.4</v>
      </c>
      <c r="K97">
        <f t="shared" si="13"/>
        <v>1.8587509797810955</v>
      </c>
      <c r="L97">
        <f t="shared" si="14"/>
        <v>63098</v>
      </c>
      <c r="M97">
        <f t="shared" si="15"/>
        <v>5820</v>
      </c>
      <c r="N97">
        <f t="shared" si="16"/>
        <v>42356.4</v>
      </c>
      <c r="O97">
        <f t="shared" si="17"/>
        <v>57278</v>
      </c>
      <c r="Q97">
        <v>17845</v>
      </c>
      <c r="R97">
        <v>334</v>
      </c>
      <c r="T97">
        <v>-16609.799999999996</v>
      </c>
      <c r="U97">
        <v>-2497.4000000000015</v>
      </c>
      <c r="W97">
        <v>38069.799999999996</v>
      </c>
      <c r="X97">
        <v>3307.3999999999996</v>
      </c>
      <c r="Z97">
        <v>42356.4</v>
      </c>
      <c r="AA97">
        <v>1.8587509797810955</v>
      </c>
      <c r="AK97">
        <v>42356.4</v>
      </c>
      <c r="AL97">
        <v>1.8587509797810955</v>
      </c>
    </row>
    <row r="98" spans="2:38" x14ac:dyDescent="0.25">
      <c r="B98">
        <v>91297</v>
      </c>
      <c r="C98">
        <v>94339</v>
      </c>
      <c r="D98">
        <v>50285</v>
      </c>
      <c r="E98">
        <v>73876</v>
      </c>
      <c r="F98">
        <v>32531</v>
      </c>
      <c r="H98">
        <v>109264</v>
      </c>
      <c r="J98">
        <f t="shared" si="12"/>
        <v>68465.600000000006</v>
      </c>
      <c r="K98">
        <f t="shared" ref="K98:K129" si="18">H98/J98</f>
        <v>1.5958963333411229</v>
      </c>
      <c r="L98">
        <f t="shared" si="14"/>
        <v>94339</v>
      </c>
      <c r="M98">
        <f t="shared" si="15"/>
        <v>32531</v>
      </c>
      <c r="N98">
        <f t="shared" si="16"/>
        <v>68465.600000000006</v>
      </c>
      <c r="O98">
        <f t="shared" si="17"/>
        <v>61808</v>
      </c>
      <c r="Q98">
        <v>-22961</v>
      </c>
      <c r="R98">
        <v>232</v>
      </c>
      <c r="T98">
        <v>-8729.1999999999971</v>
      </c>
      <c r="U98">
        <v>1143.8000000000029</v>
      </c>
      <c r="W98">
        <v>13578</v>
      </c>
      <c r="X98">
        <v>1333.8</v>
      </c>
      <c r="AF98">
        <v>68465.600000000006</v>
      </c>
      <c r="AG98">
        <v>1.5958963333411229</v>
      </c>
      <c r="AI98">
        <v>68465.600000000006</v>
      </c>
      <c r="AJ98">
        <v>1.5958963333411229</v>
      </c>
    </row>
    <row r="99" spans="2:38" x14ac:dyDescent="0.25">
      <c r="B99">
        <v>88948</v>
      </c>
      <c r="C99">
        <v>40754</v>
      </c>
      <c r="D99">
        <v>72456</v>
      </c>
      <c r="E99">
        <v>80154</v>
      </c>
      <c r="F99">
        <v>76790</v>
      </c>
      <c r="H99">
        <v>124197</v>
      </c>
      <c r="J99">
        <f t="shared" si="12"/>
        <v>71820.399999999994</v>
      </c>
      <c r="K99">
        <f t="shared" si="18"/>
        <v>1.7292719060322694</v>
      </c>
      <c r="L99">
        <f t="shared" si="14"/>
        <v>88948</v>
      </c>
      <c r="M99">
        <f t="shared" si="15"/>
        <v>40754</v>
      </c>
      <c r="N99">
        <f t="shared" si="16"/>
        <v>71820.399999999994</v>
      </c>
      <c r="O99">
        <f t="shared" si="17"/>
        <v>48194</v>
      </c>
      <c r="Q99">
        <v>-20574</v>
      </c>
      <c r="R99">
        <v>1936</v>
      </c>
      <c r="T99">
        <v>-13738.400000000009</v>
      </c>
      <c r="U99">
        <v>-1661.6000000000058</v>
      </c>
      <c r="W99">
        <v>13738.4</v>
      </c>
      <c r="X99">
        <v>2888.3999999999996</v>
      </c>
      <c r="AF99">
        <v>71820.399999999994</v>
      </c>
      <c r="AG99">
        <v>1.7292719060322694</v>
      </c>
      <c r="AI99">
        <v>71820.399999999994</v>
      </c>
      <c r="AJ99">
        <v>1.7292719060322694</v>
      </c>
    </row>
    <row r="100" spans="2:38" x14ac:dyDescent="0.25">
      <c r="B100">
        <v>102964</v>
      </c>
      <c r="C100">
        <v>12640</v>
      </c>
      <c r="D100">
        <v>26761</v>
      </c>
      <c r="E100">
        <v>75507</v>
      </c>
      <c r="F100">
        <v>103992</v>
      </c>
      <c r="H100">
        <v>134402</v>
      </c>
      <c r="J100">
        <f t="shared" si="12"/>
        <v>64372.800000000003</v>
      </c>
      <c r="K100">
        <f t="shared" si="18"/>
        <v>2.0878694106827727</v>
      </c>
      <c r="L100">
        <f t="shared" si="14"/>
        <v>103992</v>
      </c>
      <c r="M100">
        <f t="shared" si="15"/>
        <v>12640</v>
      </c>
      <c r="N100">
        <f t="shared" si="16"/>
        <v>64372.800000000003</v>
      </c>
      <c r="O100">
        <f t="shared" si="17"/>
        <v>91352</v>
      </c>
      <c r="Q100">
        <v>19028</v>
      </c>
      <c r="R100">
        <v>-3317</v>
      </c>
      <c r="T100">
        <v>6046.2000000000044</v>
      </c>
      <c r="U100">
        <v>528</v>
      </c>
      <c r="W100">
        <v>13683.8</v>
      </c>
      <c r="X100">
        <v>568</v>
      </c>
      <c r="AD100">
        <v>64372.800000000003</v>
      </c>
      <c r="AE100">
        <v>2.0878694106827727</v>
      </c>
      <c r="AK100">
        <v>64372.800000000003</v>
      </c>
      <c r="AL100">
        <v>2.0878694106827727</v>
      </c>
    </row>
    <row r="101" spans="2:38" x14ac:dyDescent="0.25">
      <c r="B101">
        <v>12067</v>
      </c>
      <c r="C101">
        <v>105025</v>
      </c>
      <c r="D101">
        <v>22662</v>
      </c>
      <c r="E101">
        <v>102710</v>
      </c>
      <c r="F101">
        <v>27760</v>
      </c>
      <c r="H101">
        <v>74081</v>
      </c>
      <c r="J101">
        <f t="shared" si="12"/>
        <v>54044.800000000003</v>
      </c>
      <c r="K101">
        <f t="shared" si="18"/>
        <v>1.3707331695186216</v>
      </c>
      <c r="L101">
        <f t="shared" si="14"/>
        <v>105025</v>
      </c>
      <c r="M101">
        <f t="shared" si="15"/>
        <v>12067</v>
      </c>
      <c r="N101">
        <f t="shared" si="16"/>
        <v>54044.800000000003</v>
      </c>
      <c r="O101">
        <f t="shared" si="17"/>
        <v>92958</v>
      </c>
      <c r="Q101">
        <v>-9559</v>
      </c>
      <c r="R101">
        <v>-48</v>
      </c>
      <c r="T101">
        <v>-4577</v>
      </c>
      <c r="U101">
        <v>-177</v>
      </c>
      <c r="W101">
        <v>15956.2</v>
      </c>
      <c r="X101">
        <v>1009.8</v>
      </c>
      <c r="Z101">
        <v>54044.800000000003</v>
      </c>
      <c r="AA101">
        <v>1.3707331695186216</v>
      </c>
      <c r="AI101">
        <v>54044.800000000003</v>
      </c>
      <c r="AJ101">
        <v>1.3707331695186216</v>
      </c>
    </row>
    <row r="103" spans="2:38" x14ac:dyDescent="0.25">
      <c r="B103">
        <v>1528046</v>
      </c>
      <c r="C103">
        <v>1432405</v>
      </c>
      <c r="D103">
        <v>1546594</v>
      </c>
      <c r="E103">
        <v>1572983</v>
      </c>
      <c r="F103">
        <v>1415909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87F8A-5838-448A-BEB6-AF89B8EF60D2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17494</v>
      </c>
      <c r="C2">
        <v>14356</v>
      </c>
      <c r="D2">
        <v>69889</v>
      </c>
      <c r="E2">
        <v>40743</v>
      </c>
      <c r="F2">
        <v>51906</v>
      </c>
      <c r="H2">
        <v>49699</v>
      </c>
      <c r="J2">
        <f t="shared" ref="J2:J33" si="0">AVERAGE(B2:F2)</f>
        <v>38877.599999999999</v>
      </c>
      <c r="K2">
        <f t="shared" ref="K2:K33" si="1">H2/J2</f>
        <v>1.2783453711134434</v>
      </c>
      <c r="L2">
        <f t="shared" ref="L2:L33" si="2">MAX(B2:F2)</f>
        <v>69889</v>
      </c>
      <c r="M2">
        <f t="shared" ref="M2:M33" si="3">MIN(B2:F2)</f>
        <v>14356</v>
      </c>
      <c r="N2">
        <f t="shared" ref="N2:N33" si="4">AVERAGE(B2:F2)</f>
        <v>38877.599999999999</v>
      </c>
      <c r="O2">
        <f t="shared" ref="O2:O33" si="5">L2-M2</f>
        <v>55533</v>
      </c>
      <c r="Q2">
        <v>-21149</v>
      </c>
      <c r="R2">
        <v>1824</v>
      </c>
      <c r="T2">
        <v>-22893</v>
      </c>
      <c r="U2">
        <v>274.40000000000146</v>
      </c>
      <c r="W2">
        <v>22892.999999999996</v>
      </c>
      <c r="X2">
        <v>2225.1999999999998</v>
      </c>
      <c r="AB2">
        <v>38877.599999999999</v>
      </c>
      <c r="AC2">
        <v>1.2783453711134434</v>
      </c>
      <c r="AI2">
        <v>38877.599999999999</v>
      </c>
      <c r="AJ2">
        <v>1.2783453711134434</v>
      </c>
    </row>
    <row r="3" spans="1:38" x14ac:dyDescent="0.25">
      <c r="B3">
        <v>16934</v>
      </c>
      <c r="C3">
        <v>12734</v>
      </c>
      <c r="D3">
        <v>52430</v>
      </c>
      <c r="E3">
        <v>105968</v>
      </c>
      <c r="F3">
        <v>20939</v>
      </c>
      <c r="H3">
        <v>76171</v>
      </c>
      <c r="J3">
        <f t="shared" si="0"/>
        <v>41801</v>
      </c>
      <c r="K3">
        <f t="shared" si="1"/>
        <v>1.8222291332743237</v>
      </c>
      <c r="L3">
        <f t="shared" si="2"/>
        <v>105968</v>
      </c>
      <c r="M3">
        <f t="shared" si="3"/>
        <v>12734</v>
      </c>
      <c r="N3">
        <f t="shared" si="4"/>
        <v>41801</v>
      </c>
      <c r="O3">
        <f t="shared" si="5"/>
        <v>93234</v>
      </c>
      <c r="Q3">
        <v>4216</v>
      </c>
      <c r="R3">
        <v>-868</v>
      </c>
      <c r="T3">
        <v>-15738.400000000001</v>
      </c>
      <c r="U3">
        <v>1615.1999999999971</v>
      </c>
      <c r="W3">
        <v>15738.400000000001</v>
      </c>
      <c r="X3">
        <v>1654.8000000000002</v>
      </c>
      <c r="Z3">
        <v>41801</v>
      </c>
      <c r="AA3">
        <v>1.8222291332743237</v>
      </c>
      <c r="AI3">
        <v>41801</v>
      </c>
      <c r="AJ3">
        <v>1.8222291332743237</v>
      </c>
    </row>
    <row r="4" spans="1:38" x14ac:dyDescent="0.25">
      <c r="B4">
        <v>20147</v>
      </c>
      <c r="C4">
        <v>73398</v>
      </c>
      <c r="D4">
        <v>35231</v>
      </c>
      <c r="E4">
        <v>106285</v>
      </c>
      <c r="F4">
        <v>51202</v>
      </c>
      <c r="H4">
        <v>80300</v>
      </c>
      <c r="J4">
        <f t="shared" si="0"/>
        <v>57252.6</v>
      </c>
      <c r="K4">
        <f t="shared" si="1"/>
        <v>1.4025563904521368</v>
      </c>
      <c r="L4">
        <f t="shared" si="2"/>
        <v>106285</v>
      </c>
      <c r="M4">
        <f t="shared" si="3"/>
        <v>20147</v>
      </c>
      <c r="N4">
        <f t="shared" si="4"/>
        <v>57252.6</v>
      </c>
      <c r="O4">
        <f t="shared" si="5"/>
        <v>86138</v>
      </c>
      <c r="Q4">
        <v>-21913</v>
      </c>
      <c r="R4">
        <v>-7941</v>
      </c>
      <c r="T4">
        <v>-5305.2000000000044</v>
      </c>
      <c r="U4">
        <v>-843.59999999999854</v>
      </c>
      <c r="W4">
        <v>16326.399999999998</v>
      </c>
      <c r="X4">
        <v>3044.4</v>
      </c>
      <c r="AF4">
        <v>57252.6</v>
      </c>
      <c r="AG4">
        <v>1.4025563904521368</v>
      </c>
      <c r="AI4">
        <v>57252.6</v>
      </c>
      <c r="AJ4">
        <v>1.4025563904521368</v>
      </c>
    </row>
    <row r="5" spans="1:38" x14ac:dyDescent="0.25">
      <c r="B5">
        <v>23443</v>
      </c>
      <c r="C5">
        <v>100077</v>
      </c>
      <c r="D5">
        <v>75603</v>
      </c>
      <c r="E5">
        <v>41513</v>
      </c>
      <c r="F5">
        <v>39285</v>
      </c>
      <c r="H5">
        <v>72527</v>
      </c>
      <c r="J5">
        <f t="shared" si="0"/>
        <v>55984.2</v>
      </c>
      <c r="K5">
        <f t="shared" si="1"/>
        <v>1.2954905133948507</v>
      </c>
      <c r="L5">
        <f t="shared" si="2"/>
        <v>100077</v>
      </c>
      <c r="M5">
        <f t="shared" si="3"/>
        <v>23443</v>
      </c>
      <c r="N5">
        <f t="shared" si="4"/>
        <v>55984.2</v>
      </c>
      <c r="O5">
        <f t="shared" si="5"/>
        <v>76634</v>
      </c>
      <c r="Q5">
        <v>33167</v>
      </c>
      <c r="R5">
        <v>-2265</v>
      </c>
      <c r="T5">
        <v>25504.799999999996</v>
      </c>
      <c r="U5">
        <v>3250.1999999999971</v>
      </c>
      <c r="W5">
        <v>25504.800000000003</v>
      </c>
      <c r="X5">
        <v>3688.6</v>
      </c>
      <c r="Z5">
        <v>55984.2</v>
      </c>
      <c r="AA5">
        <v>1.2954905133948507</v>
      </c>
      <c r="AI5">
        <v>55984.2</v>
      </c>
      <c r="AJ5">
        <v>1.2954905133948507</v>
      </c>
    </row>
    <row r="6" spans="1:38" x14ac:dyDescent="0.25">
      <c r="B6">
        <v>54594</v>
      </c>
      <c r="C6">
        <v>100826</v>
      </c>
      <c r="D6">
        <v>110234</v>
      </c>
      <c r="E6">
        <v>12241</v>
      </c>
      <c r="F6">
        <v>63441</v>
      </c>
      <c r="H6">
        <v>72553</v>
      </c>
      <c r="J6">
        <f t="shared" si="0"/>
        <v>68267.199999999997</v>
      </c>
      <c r="K6">
        <f t="shared" si="1"/>
        <v>1.0627797829704455</v>
      </c>
      <c r="L6">
        <f t="shared" si="2"/>
        <v>110234</v>
      </c>
      <c r="M6">
        <f t="shared" si="3"/>
        <v>12241</v>
      </c>
      <c r="N6">
        <f t="shared" si="4"/>
        <v>68267.199999999997</v>
      </c>
      <c r="O6">
        <f t="shared" si="5"/>
        <v>97993</v>
      </c>
      <c r="Q6">
        <v>-34703</v>
      </c>
      <c r="R6">
        <v>881</v>
      </c>
      <c r="T6">
        <v>-9222.8000000000029</v>
      </c>
      <c r="U6">
        <v>671.59999999999127</v>
      </c>
      <c r="W6">
        <v>24868</v>
      </c>
      <c r="X6">
        <v>1330.3999999999999</v>
      </c>
      <c r="AB6">
        <v>68267.199999999997</v>
      </c>
      <c r="AC6">
        <v>1.0627797829704455</v>
      </c>
      <c r="AI6">
        <v>68267.199999999997</v>
      </c>
      <c r="AJ6">
        <v>1.0627797829704455</v>
      </c>
    </row>
    <row r="7" spans="1:38" x14ac:dyDescent="0.25">
      <c r="B7">
        <v>89292</v>
      </c>
      <c r="C7">
        <v>41219</v>
      </c>
      <c r="D7">
        <v>104650</v>
      </c>
      <c r="E7">
        <v>101576</v>
      </c>
      <c r="F7">
        <v>96768</v>
      </c>
      <c r="H7">
        <v>140478</v>
      </c>
      <c r="J7">
        <f t="shared" si="0"/>
        <v>86701</v>
      </c>
      <c r="K7">
        <f t="shared" si="1"/>
        <v>1.6202581285106286</v>
      </c>
      <c r="L7">
        <f t="shared" si="2"/>
        <v>104650</v>
      </c>
      <c r="M7">
        <f t="shared" si="3"/>
        <v>41219</v>
      </c>
      <c r="N7">
        <f t="shared" si="4"/>
        <v>86701</v>
      </c>
      <c r="O7">
        <f t="shared" si="5"/>
        <v>63431</v>
      </c>
      <c r="Q7">
        <v>23874</v>
      </c>
      <c r="R7">
        <v>-2518</v>
      </c>
      <c r="T7">
        <v>14401.600000000006</v>
      </c>
      <c r="U7">
        <v>1894</v>
      </c>
      <c r="W7">
        <v>14401.599999999999</v>
      </c>
      <c r="X7">
        <v>1894</v>
      </c>
      <c r="AF7">
        <v>86701</v>
      </c>
      <c r="AG7">
        <v>1.6202581285106286</v>
      </c>
      <c r="AI7">
        <v>86701</v>
      </c>
      <c r="AJ7">
        <v>1.6202581285106286</v>
      </c>
    </row>
    <row r="8" spans="1:38" x14ac:dyDescent="0.25">
      <c r="B8">
        <v>59057</v>
      </c>
      <c r="C8">
        <v>103089</v>
      </c>
      <c r="D8">
        <v>85758</v>
      </c>
      <c r="E8">
        <v>19203</v>
      </c>
      <c r="F8">
        <v>33547</v>
      </c>
      <c r="H8">
        <v>126219</v>
      </c>
      <c r="J8">
        <f t="shared" si="0"/>
        <v>60130.8</v>
      </c>
      <c r="K8">
        <f t="shared" si="1"/>
        <v>2.0990740186393659</v>
      </c>
      <c r="L8">
        <f t="shared" si="2"/>
        <v>103089</v>
      </c>
      <c r="M8">
        <f t="shared" si="3"/>
        <v>19203</v>
      </c>
      <c r="N8">
        <f t="shared" si="4"/>
        <v>60130.8</v>
      </c>
      <c r="O8">
        <f t="shared" si="5"/>
        <v>83886</v>
      </c>
      <c r="Q8">
        <v>40734</v>
      </c>
      <c r="R8">
        <v>3650</v>
      </c>
      <c r="T8">
        <v>-11061.599999999991</v>
      </c>
      <c r="U8">
        <v>40.200000000004366</v>
      </c>
      <c r="W8">
        <v>23121.599999999999</v>
      </c>
      <c r="X8">
        <v>128.19999999999999</v>
      </c>
      <c r="AB8">
        <v>60130.8</v>
      </c>
      <c r="AC8">
        <v>2.0990740186393659</v>
      </c>
      <c r="AK8">
        <v>60130.8</v>
      </c>
      <c r="AL8">
        <v>2.0990740186393659</v>
      </c>
    </row>
    <row r="9" spans="1:38" x14ac:dyDescent="0.25">
      <c r="B9">
        <v>37606</v>
      </c>
      <c r="C9">
        <v>35482</v>
      </c>
      <c r="D9">
        <v>69854</v>
      </c>
      <c r="E9">
        <v>74135</v>
      </c>
      <c r="F9">
        <v>12460</v>
      </c>
      <c r="H9">
        <v>115240</v>
      </c>
      <c r="J9">
        <f t="shared" si="0"/>
        <v>45907.4</v>
      </c>
      <c r="K9">
        <f t="shared" si="1"/>
        <v>2.510270675315962</v>
      </c>
      <c r="L9">
        <f t="shared" si="2"/>
        <v>74135</v>
      </c>
      <c r="M9">
        <f t="shared" si="3"/>
        <v>12460</v>
      </c>
      <c r="N9">
        <f t="shared" si="4"/>
        <v>45907.4</v>
      </c>
      <c r="O9">
        <f t="shared" si="5"/>
        <v>61675</v>
      </c>
      <c r="Q9">
        <v>12412</v>
      </c>
      <c r="R9">
        <v>-20</v>
      </c>
      <c r="T9">
        <v>53</v>
      </c>
      <c r="U9">
        <v>-3269.1999999999971</v>
      </c>
      <c r="W9">
        <v>17866.2</v>
      </c>
      <c r="X9">
        <v>3292.4</v>
      </c>
      <c r="AD9">
        <v>45907.4</v>
      </c>
      <c r="AE9">
        <v>2.510270675315962</v>
      </c>
      <c r="AK9">
        <v>45907.4</v>
      </c>
      <c r="AL9">
        <v>2.510270675315962</v>
      </c>
    </row>
    <row r="10" spans="1:38" x14ac:dyDescent="0.25">
      <c r="B10">
        <v>71244</v>
      </c>
      <c r="C10">
        <v>29369</v>
      </c>
      <c r="D10">
        <v>73434</v>
      </c>
      <c r="E10">
        <v>69278</v>
      </c>
      <c r="F10">
        <v>16406</v>
      </c>
      <c r="H10">
        <v>70096</v>
      </c>
      <c r="J10">
        <f t="shared" si="0"/>
        <v>51946.2</v>
      </c>
      <c r="K10">
        <f t="shared" si="1"/>
        <v>1.3493961059711779</v>
      </c>
      <c r="L10">
        <f t="shared" si="2"/>
        <v>73434</v>
      </c>
      <c r="M10">
        <f t="shared" si="3"/>
        <v>16406</v>
      </c>
      <c r="N10">
        <f t="shared" si="4"/>
        <v>51946.2</v>
      </c>
      <c r="O10">
        <f t="shared" si="5"/>
        <v>57028</v>
      </c>
      <c r="Q10">
        <v>-21662</v>
      </c>
      <c r="R10">
        <v>-2617</v>
      </c>
      <c r="T10">
        <v>-796.20000000000437</v>
      </c>
      <c r="U10">
        <v>-814.80000000000291</v>
      </c>
      <c r="W10">
        <v>18725.400000000001</v>
      </c>
      <c r="X10">
        <v>3612.7999999999997</v>
      </c>
      <c r="AD10">
        <v>51946.2</v>
      </c>
      <c r="AE10">
        <v>1.3493961059711779</v>
      </c>
      <c r="AI10">
        <v>51946.2</v>
      </c>
      <c r="AJ10">
        <v>1.3493961059711779</v>
      </c>
    </row>
    <row r="11" spans="1:38" x14ac:dyDescent="0.25">
      <c r="B11">
        <v>18487</v>
      </c>
      <c r="C11">
        <v>91082</v>
      </c>
      <c r="D11">
        <v>55318</v>
      </c>
      <c r="E11">
        <v>103502</v>
      </c>
      <c r="F11">
        <v>66551</v>
      </c>
      <c r="H11">
        <v>104485</v>
      </c>
      <c r="J11">
        <f t="shared" si="0"/>
        <v>66988</v>
      </c>
      <c r="K11">
        <f t="shared" si="1"/>
        <v>1.5597569713978623</v>
      </c>
      <c r="L11">
        <f t="shared" si="2"/>
        <v>103502</v>
      </c>
      <c r="M11">
        <f t="shared" si="3"/>
        <v>18487</v>
      </c>
      <c r="N11">
        <f t="shared" si="4"/>
        <v>66988</v>
      </c>
      <c r="O11">
        <f t="shared" si="5"/>
        <v>85015</v>
      </c>
      <c r="Q11">
        <v>29578</v>
      </c>
      <c r="R11">
        <v>2970</v>
      </c>
      <c r="T11">
        <v>12056.199999999997</v>
      </c>
      <c r="U11">
        <v>-251</v>
      </c>
      <c r="W11">
        <v>28671</v>
      </c>
      <c r="X11">
        <v>5335</v>
      </c>
      <c r="Z11">
        <v>66988</v>
      </c>
      <c r="AA11">
        <v>1.5597569713978623</v>
      </c>
      <c r="AI11">
        <v>66988</v>
      </c>
      <c r="AJ11">
        <v>1.5597569713978623</v>
      </c>
    </row>
    <row r="12" spans="1:38" x14ac:dyDescent="0.25">
      <c r="B12">
        <v>52507</v>
      </c>
      <c r="C12">
        <v>110098</v>
      </c>
      <c r="D12">
        <v>111572</v>
      </c>
      <c r="E12">
        <v>57935</v>
      </c>
      <c r="F12">
        <v>76958</v>
      </c>
      <c r="H12">
        <v>111023</v>
      </c>
      <c r="J12">
        <f t="shared" si="0"/>
        <v>81814</v>
      </c>
      <c r="K12">
        <f t="shared" si="1"/>
        <v>1.3570171364314176</v>
      </c>
      <c r="L12">
        <f t="shared" si="2"/>
        <v>111572</v>
      </c>
      <c r="M12">
        <f t="shared" si="3"/>
        <v>52507</v>
      </c>
      <c r="N12">
        <f t="shared" si="4"/>
        <v>81814</v>
      </c>
      <c r="O12">
        <f t="shared" si="5"/>
        <v>59065</v>
      </c>
      <c r="Q12">
        <v>-12100</v>
      </c>
      <c r="R12">
        <v>-24</v>
      </c>
      <c r="T12">
        <v>-1998.1999999999971</v>
      </c>
      <c r="U12">
        <v>1981.8000000000029</v>
      </c>
      <c r="W12">
        <v>22513.4</v>
      </c>
      <c r="X12">
        <v>1981.7999999999997</v>
      </c>
      <c r="AF12">
        <v>81814</v>
      </c>
      <c r="AG12">
        <v>1.3570171364314176</v>
      </c>
      <c r="AI12">
        <v>81814</v>
      </c>
      <c r="AJ12">
        <v>1.3570171364314176</v>
      </c>
    </row>
    <row r="13" spans="1:38" x14ac:dyDescent="0.25">
      <c r="B13">
        <v>16368</v>
      </c>
      <c r="C13">
        <v>47683</v>
      </c>
      <c r="D13">
        <v>22520</v>
      </c>
      <c r="E13">
        <v>92932</v>
      </c>
      <c r="F13">
        <v>104647</v>
      </c>
      <c r="H13">
        <v>109980</v>
      </c>
      <c r="J13">
        <f t="shared" si="0"/>
        <v>56830</v>
      </c>
      <c r="K13">
        <f t="shared" si="1"/>
        <v>1.9352454689424601</v>
      </c>
      <c r="L13">
        <f t="shared" si="2"/>
        <v>104647</v>
      </c>
      <c r="M13">
        <f t="shared" si="3"/>
        <v>16368</v>
      </c>
      <c r="N13">
        <f t="shared" si="4"/>
        <v>56830</v>
      </c>
      <c r="O13">
        <f t="shared" si="5"/>
        <v>88279</v>
      </c>
      <c r="Q13">
        <v>7275</v>
      </c>
      <c r="R13">
        <v>4291</v>
      </c>
      <c r="T13">
        <v>2193.4000000000015</v>
      </c>
      <c r="U13">
        <v>1208</v>
      </c>
      <c r="W13">
        <v>37625.800000000003</v>
      </c>
      <c r="X13">
        <v>3986</v>
      </c>
      <c r="AD13">
        <v>56830</v>
      </c>
      <c r="AE13">
        <v>1.9352454689424601</v>
      </c>
      <c r="AK13">
        <v>56830</v>
      </c>
      <c r="AL13">
        <v>1.9352454689424601</v>
      </c>
    </row>
    <row r="14" spans="1:38" x14ac:dyDescent="0.25">
      <c r="B14">
        <v>83810</v>
      </c>
      <c r="C14">
        <v>62445</v>
      </c>
      <c r="D14">
        <v>94032</v>
      </c>
      <c r="E14">
        <v>80549</v>
      </c>
      <c r="F14">
        <v>72688</v>
      </c>
      <c r="H14">
        <v>113491</v>
      </c>
      <c r="J14">
        <f t="shared" si="0"/>
        <v>78704.800000000003</v>
      </c>
      <c r="K14">
        <f t="shared" si="1"/>
        <v>1.441983208139783</v>
      </c>
      <c r="L14">
        <f t="shared" si="2"/>
        <v>94032</v>
      </c>
      <c r="M14">
        <f t="shared" si="3"/>
        <v>62445</v>
      </c>
      <c r="N14">
        <f t="shared" si="4"/>
        <v>78704.800000000003</v>
      </c>
      <c r="O14">
        <f t="shared" si="5"/>
        <v>31587</v>
      </c>
      <c r="Q14">
        <v>-530</v>
      </c>
      <c r="R14">
        <v>2113</v>
      </c>
      <c r="T14">
        <v>-18514.399999999994</v>
      </c>
      <c r="U14">
        <v>1880.4000000000087</v>
      </c>
      <c r="W14">
        <v>32456.800000000003</v>
      </c>
      <c r="X14">
        <v>5935.6</v>
      </c>
      <c r="AB14">
        <v>78704.800000000003</v>
      </c>
      <c r="AC14">
        <v>1.441983208139783</v>
      </c>
      <c r="AI14">
        <v>78704.800000000003</v>
      </c>
      <c r="AJ14">
        <v>1.441983208139783</v>
      </c>
    </row>
    <row r="15" spans="1:38" x14ac:dyDescent="0.25">
      <c r="B15">
        <v>33066</v>
      </c>
      <c r="C15">
        <v>88661</v>
      </c>
      <c r="D15">
        <v>32837</v>
      </c>
      <c r="E15">
        <v>60260</v>
      </c>
      <c r="F15">
        <v>88878</v>
      </c>
      <c r="H15">
        <v>72899</v>
      </c>
      <c r="J15">
        <f t="shared" si="0"/>
        <v>60740.4</v>
      </c>
      <c r="K15">
        <f t="shared" si="1"/>
        <v>1.2001731960935391</v>
      </c>
      <c r="L15">
        <f t="shared" si="2"/>
        <v>88878</v>
      </c>
      <c r="M15">
        <f t="shared" si="3"/>
        <v>32837</v>
      </c>
      <c r="N15">
        <f t="shared" si="4"/>
        <v>60740.4</v>
      </c>
      <c r="O15">
        <f t="shared" si="5"/>
        <v>56041</v>
      </c>
      <c r="Q15">
        <v>4019</v>
      </c>
      <c r="R15">
        <v>-1655</v>
      </c>
      <c r="T15">
        <v>6005.4000000000015</v>
      </c>
      <c r="U15">
        <v>3320.4000000000015</v>
      </c>
      <c r="W15">
        <v>14033.8</v>
      </c>
      <c r="X15">
        <v>3897.6000000000004</v>
      </c>
      <c r="Z15">
        <v>60740.4</v>
      </c>
      <c r="AA15">
        <v>1.2001731960935391</v>
      </c>
      <c r="AI15">
        <v>60740.4</v>
      </c>
      <c r="AJ15">
        <v>1.2001731960935391</v>
      </c>
    </row>
    <row r="16" spans="1:38" x14ac:dyDescent="0.25">
      <c r="B16">
        <v>88075</v>
      </c>
      <c r="C16">
        <v>22825</v>
      </c>
      <c r="D16">
        <v>94742</v>
      </c>
      <c r="E16">
        <v>54154</v>
      </c>
      <c r="F16">
        <v>70361</v>
      </c>
      <c r="H16">
        <v>128167</v>
      </c>
      <c r="J16">
        <f t="shared" si="0"/>
        <v>66031.399999999994</v>
      </c>
      <c r="K16">
        <f t="shared" si="1"/>
        <v>1.941000796590713</v>
      </c>
      <c r="L16">
        <f t="shared" si="2"/>
        <v>94742</v>
      </c>
      <c r="M16">
        <f t="shared" si="3"/>
        <v>22825</v>
      </c>
      <c r="N16">
        <f t="shared" si="4"/>
        <v>66031.399999999994</v>
      </c>
      <c r="O16">
        <f t="shared" si="5"/>
        <v>71917</v>
      </c>
      <c r="Q16">
        <v>-7256</v>
      </c>
      <c r="R16">
        <v>3168</v>
      </c>
      <c r="T16">
        <v>-17756.200000000012</v>
      </c>
      <c r="U16">
        <v>1013.7999999999956</v>
      </c>
      <c r="W16">
        <v>18817.400000000001</v>
      </c>
      <c r="X16">
        <v>3074.6</v>
      </c>
      <c r="AF16">
        <v>66031.399999999994</v>
      </c>
      <c r="AG16">
        <v>1.941000796590713</v>
      </c>
      <c r="AI16">
        <v>66031.399999999994</v>
      </c>
      <c r="AJ16">
        <v>1.941000796590713</v>
      </c>
    </row>
    <row r="17" spans="2:38" x14ac:dyDescent="0.25">
      <c r="B17">
        <v>18361</v>
      </c>
      <c r="C17">
        <v>71927</v>
      </c>
      <c r="D17">
        <v>67435</v>
      </c>
      <c r="E17">
        <v>22421</v>
      </c>
      <c r="F17">
        <v>100749</v>
      </c>
      <c r="H17">
        <v>68099</v>
      </c>
      <c r="J17">
        <f t="shared" si="0"/>
        <v>56178.6</v>
      </c>
      <c r="K17">
        <f t="shared" si="1"/>
        <v>1.2121875589637336</v>
      </c>
      <c r="L17">
        <f t="shared" si="2"/>
        <v>100749</v>
      </c>
      <c r="M17">
        <f t="shared" si="3"/>
        <v>18361</v>
      </c>
      <c r="N17">
        <f t="shared" si="4"/>
        <v>56178.6</v>
      </c>
      <c r="O17">
        <f t="shared" si="5"/>
        <v>82388</v>
      </c>
      <c r="Q17">
        <v>-40018</v>
      </c>
      <c r="R17">
        <v>-7</v>
      </c>
      <c r="T17">
        <v>-8248.8000000000029</v>
      </c>
      <c r="U17">
        <v>1637.7999999999956</v>
      </c>
      <c r="W17">
        <v>15839.599999999999</v>
      </c>
      <c r="X17">
        <v>4895.3999999999996</v>
      </c>
      <c r="AF17">
        <v>56178.6</v>
      </c>
      <c r="AG17">
        <v>1.2121875589637336</v>
      </c>
      <c r="AI17">
        <v>56178.6</v>
      </c>
      <c r="AJ17">
        <v>1.2121875589637336</v>
      </c>
    </row>
    <row r="18" spans="2:38" x14ac:dyDescent="0.25">
      <c r="B18">
        <v>49760</v>
      </c>
      <c r="C18">
        <v>64281</v>
      </c>
      <c r="D18">
        <v>56581</v>
      </c>
      <c r="E18">
        <v>75364</v>
      </c>
      <c r="F18">
        <v>37543</v>
      </c>
      <c r="H18">
        <v>78740</v>
      </c>
      <c r="J18">
        <f t="shared" si="0"/>
        <v>56705.8</v>
      </c>
      <c r="K18">
        <f t="shared" si="1"/>
        <v>1.388570481326425</v>
      </c>
      <c r="L18">
        <f t="shared" si="2"/>
        <v>75364</v>
      </c>
      <c r="M18">
        <f t="shared" si="3"/>
        <v>37543</v>
      </c>
      <c r="N18">
        <f t="shared" si="4"/>
        <v>56705.8</v>
      </c>
      <c r="O18">
        <f t="shared" si="5"/>
        <v>37821</v>
      </c>
      <c r="Q18">
        <v>20069</v>
      </c>
      <c r="R18">
        <v>5882</v>
      </c>
      <c r="T18">
        <v>24725.800000000003</v>
      </c>
      <c r="U18">
        <v>-387.19999999999709</v>
      </c>
      <c r="W18">
        <v>34678.200000000004</v>
      </c>
      <c r="X18">
        <v>669.59999999999991</v>
      </c>
      <c r="AD18">
        <v>56705.8</v>
      </c>
      <c r="AE18">
        <v>1.388570481326425</v>
      </c>
      <c r="AI18">
        <v>56705.8</v>
      </c>
      <c r="AJ18">
        <v>1.388570481326425</v>
      </c>
    </row>
    <row r="19" spans="2:38" x14ac:dyDescent="0.25">
      <c r="B19">
        <v>78357</v>
      </c>
      <c r="C19">
        <v>61013</v>
      </c>
      <c r="D19">
        <v>116177</v>
      </c>
      <c r="E19">
        <v>64296</v>
      </c>
      <c r="F19">
        <v>33146</v>
      </c>
      <c r="H19">
        <v>77345</v>
      </c>
      <c r="J19">
        <f t="shared" si="0"/>
        <v>70597.8</v>
      </c>
      <c r="K19">
        <f t="shared" si="1"/>
        <v>1.0955723832753994</v>
      </c>
      <c r="L19">
        <f t="shared" si="2"/>
        <v>116177</v>
      </c>
      <c r="M19">
        <f t="shared" si="3"/>
        <v>33146</v>
      </c>
      <c r="N19">
        <f t="shared" si="4"/>
        <v>70597.8</v>
      </c>
      <c r="O19">
        <f t="shared" si="5"/>
        <v>83031</v>
      </c>
      <c r="Q19">
        <v>-8386</v>
      </c>
      <c r="R19">
        <v>4776</v>
      </c>
      <c r="T19">
        <v>-1972.1999999999971</v>
      </c>
      <c r="U19">
        <v>1446.4000000000087</v>
      </c>
      <c r="W19">
        <v>21554.2</v>
      </c>
      <c r="X19">
        <v>4922.3999999999996</v>
      </c>
      <c r="AB19">
        <v>70597.8</v>
      </c>
      <c r="AC19">
        <v>1.0955723832753994</v>
      </c>
      <c r="AI19">
        <v>70597.8</v>
      </c>
      <c r="AJ19">
        <v>1.0955723832753994</v>
      </c>
    </row>
    <row r="20" spans="2:38" x14ac:dyDescent="0.25">
      <c r="B20">
        <v>34708</v>
      </c>
      <c r="C20">
        <v>23187</v>
      </c>
      <c r="D20">
        <v>27830</v>
      </c>
      <c r="E20">
        <v>64179</v>
      </c>
      <c r="F20">
        <v>71793</v>
      </c>
      <c r="H20">
        <v>52082</v>
      </c>
      <c r="J20">
        <f t="shared" si="0"/>
        <v>44339.4</v>
      </c>
      <c r="K20">
        <f t="shared" si="1"/>
        <v>1.1746212172469632</v>
      </c>
      <c r="L20">
        <f t="shared" si="2"/>
        <v>71793</v>
      </c>
      <c r="M20">
        <f t="shared" si="3"/>
        <v>23187</v>
      </c>
      <c r="N20">
        <f t="shared" si="4"/>
        <v>44339.4</v>
      </c>
      <c r="O20">
        <f t="shared" si="5"/>
        <v>48606</v>
      </c>
      <c r="Q20">
        <v>-53452</v>
      </c>
      <c r="R20">
        <v>0</v>
      </c>
      <c r="T20">
        <v>-6779.4000000000015</v>
      </c>
      <c r="U20">
        <v>-4133</v>
      </c>
      <c r="W20">
        <v>23271</v>
      </c>
      <c r="X20">
        <v>5590.2</v>
      </c>
      <c r="AD20">
        <v>44339.4</v>
      </c>
      <c r="AE20">
        <v>1.1746212172469632</v>
      </c>
      <c r="AI20">
        <v>44339.4</v>
      </c>
      <c r="AJ20">
        <v>1.1746212172469632</v>
      </c>
    </row>
    <row r="21" spans="2:38" x14ac:dyDescent="0.25">
      <c r="B21">
        <v>69521</v>
      </c>
      <c r="C21">
        <v>4810</v>
      </c>
      <c r="D21">
        <v>85498</v>
      </c>
      <c r="E21">
        <v>45818</v>
      </c>
      <c r="F21">
        <v>45250</v>
      </c>
      <c r="H21">
        <v>59081</v>
      </c>
      <c r="J21">
        <f t="shared" si="0"/>
        <v>50179.4</v>
      </c>
      <c r="K21">
        <f t="shared" si="1"/>
        <v>1.1773955049283171</v>
      </c>
      <c r="L21">
        <f t="shared" si="2"/>
        <v>85498</v>
      </c>
      <c r="M21">
        <f t="shared" si="3"/>
        <v>4810</v>
      </c>
      <c r="N21">
        <f t="shared" si="4"/>
        <v>50179.4</v>
      </c>
      <c r="O21">
        <f t="shared" si="5"/>
        <v>80688</v>
      </c>
      <c r="Q21">
        <v>-27265</v>
      </c>
      <c r="R21">
        <v>-2139</v>
      </c>
      <c r="T21">
        <v>-14789.199999999997</v>
      </c>
      <c r="U21">
        <v>-846.79999999999563</v>
      </c>
      <c r="W21">
        <v>30804</v>
      </c>
      <c r="X21">
        <v>1548</v>
      </c>
      <c r="AB21">
        <v>50179.4</v>
      </c>
      <c r="AC21">
        <v>1.1773955049283171</v>
      </c>
      <c r="AI21">
        <v>50179.4</v>
      </c>
      <c r="AJ21">
        <v>1.1773955049283171</v>
      </c>
    </row>
    <row r="22" spans="2:38" x14ac:dyDescent="0.25">
      <c r="B22">
        <v>54155</v>
      </c>
      <c r="C22">
        <v>14905</v>
      </c>
      <c r="D22">
        <v>10299</v>
      </c>
      <c r="E22">
        <v>16396</v>
      </c>
      <c r="F22">
        <v>101340</v>
      </c>
      <c r="H22">
        <v>70779</v>
      </c>
      <c r="J22">
        <f t="shared" si="0"/>
        <v>39419</v>
      </c>
      <c r="K22">
        <f t="shared" si="1"/>
        <v>1.7955554428067684</v>
      </c>
      <c r="L22">
        <f t="shared" si="2"/>
        <v>101340</v>
      </c>
      <c r="M22">
        <f t="shared" si="3"/>
        <v>10299</v>
      </c>
      <c r="N22">
        <f t="shared" si="4"/>
        <v>39419</v>
      </c>
      <c r="O22">
        <f t="shared" si="5"/>
        <v>91041</v>
      </c>
      <c r="Q22">
        <v>15798</v>
      </c>
      <c r="R22">
        <v>6313</v>
      </c>
      <c r="T22">
        <v>2469.8000000000029</v>
      </c>
      <c r="U22">
        <v>2121.4000000000015</v>
      </c>
      <c r="W22">
        <v>18995.400000000001</v>
      </c>
      <c r="X22">
        <v>3508.6000000000004</v>
      </c>
      <c r="AD22">
        <v>39419</v>
      </c>
      <c r="AE22">
        <v>1.7955554428067684</v>
      </c>
      <c r="AK22">
        <v>39419</v>
      </c>
      <c r="AL22">
        <v>1.7955554428067684</v>
      </c>
    </row>
    <row r="23" spans="2:38" x14ac:dyDescent="0.25">
      <c r="B23">
        <v>22262</v>
      </c>
      <c r="C23">
        <v>102934</v>
      </c>
      <c r="D23">
        <v>26559</v>
      </c>
      <c r="E23">
        <v>32015</v>
      </c>
      <c r="F23">
        <v>87600</v>
      </c>
      <c r="H23">
        <v>66249</v>
      </c>
      <c r="J23">
        <f t="shared" si="0"/>
        <v>54274</v>
      </c>
      <c r="K23">
        <f t="shared" si="1"/>
        <v>1.2206397169915613</v>
      </c>
      <c r="L23">
        <f t="shared" si="2"/>
        <v>102934</v>
      </c>
      <c r="M23">
        <f t="shared" si="3"/>
        <v>22262</v>
      </c>
      <c r="N23">
        <f t="shared" si="4"/>
        <v>54274</v>
      </c>
      <c r="O23">
        <f t="shared" si="5"/>
        <v>80672</v>
      </c>
      <c r="Q23">
        <v>4380</v>
      </c>
      <c r="R23">
        <v>-4600</v>
      </c>
      <c r="T23">
        <v>-6906.1999999999971</v>
      </c>
      <c r="U23">
        <v>-1444</v>
      </c>
      <c r="W23">
        <v>7949.8</v>
      </c>
      <c r="X23">
        <v>2546.7999999999997</v>
      </c>
      <c r="Z23">
        <v>54274</v>
      </c>
      <c r="AA23">
        <v>1.2206397169915613</v>
      </c>
      <c r="AI23">
        <v>54274</v>
      </c>
      <c r="AJ23">
        <v>1.2206397169915613</v>
      </c>
    </row>
    <row r="24" spans="2:38" x14ac:dyDescent="0.25">
      <c r="B24">
        <v>65621</v>
      </c>
      <c r="C24">
        <v>23307</v>
      </c>
      <c r="D24">
        <v>85260</v>
      </c>
      <c r="E24">
        <v>89230</v>
      </c>
      <c r="F24">
        <v>106675</v>
      </c>
      <c r="H24">
        <v>138732</v>
      </c>
      <c r="J24">
        <f t="shared" si="0"/>
        <v>74018.600000000006</v>
      </c>
      <c r="K24">
        <f t="shared" si="1"/>
        <v>1.8742856525251759</v>
      </c>
      <c r="L24">
        <f t="shared" si="2"/>
        <v>106675</v>
      </c>
      <c r="M24">
        <f t="shared" si="3"/>
        <v>23307</v>
      </c>
      <c r="N24">
        <f t="shared" si="4"/>
        <v>74018.600000000006</v>
      </c>
      <c r="O24">
        <f t="shared" si="5"/>
        <v>83368</v>
      </c>
      <c r="Q24">
        <v>6999</v>
      </c>
      <c r="R24">
        <v>74</v>
      </c>
      <c r="T24">
        <v>-16140.399999999994</v>
      </c>
      <c r="U24">
        <v>-1084.7999999999884</v>
      </c>
      <c r="W24">
        <v>25223.600000000002</v>
      </c>
      <c r="X24">
        <v>1756.8</v>
      </c>
      <c r="AF24">
        <v>74018.600000000006</v>
      </c>
      <c r="AG24">
        <v>1.8742856525251759</v>
      </c>
      <c r="AK24">
        <v>74018.600000000006</v>
      </c>
      <c r="AL24">
        <v>1.8742856525251759</v>
      </c>
    </row>
    <row r="25" spans="2:38" x14ac:dyDescent="0.25">
      <c r="B25">
        <v>84390</v>
      </c>
      <c r="C25">
        <v>38629</v>
      </c>
      <c r="D25">
        <v>40536</v>
      </c>
      <c r="E25">
        <v>42572</v>
      </c>
      <c r="F25">
        <v>29381</v>
      </c>
      <c r="H25">
        <v>102440</v>
      </c>
      <c r="J25">
        <f t="shared" si="0"/>
        <v>47101.599999999999</v>
      </c>
      <c r="K25">
        <f t="shared" si="1"/>
        <v>2.1748730404062706</v>
      </c>
      <c r="L25">
        <f t="shared" si="2"/>
        <v>84390</v>
      </c>
      <c r="M25">
        <f t="shared" si="3"/>
        <v>29381</v>
      </c>
      <c r="N25">
        <f t="shared" si="4"/>
        <v>47101.599999999999</v>
      </c>
      <c r="O25">
        <f t="shared" si="5"/>
        <v>55009</v>
      </c>
      <c r="Q25">
        <v>27533</v>
      </c>
      <c r="R25">
        <v>20</v>
      </c>
      <c r="T25">
        <v>9808</v>
      </c>
      <c r="U25">
        <v>2466.7999999999956</v>
      </c>
      <c r="W25">
        <v>16847.2</v>
      </c>
      <c r="X25">
        <v>3194.7999999999997</v>
      </c>
      <c r="AD25">
        <v>47101.599999999999</v>
      </c>
      <c r="AE25">
        <v>2.1748730404062706</v>
      </c>
      <c r="AK25">
        <v>47101.599999999999</v>
      </c>
      <c r="AL25">
        <v>2.1748730404062706</v>
      </c>
    </row>
    <row r="26" spans="2:38" x14ac:dyDescent="0.25">
      <c r="B26">
        <v>66869</v>
      </c>
      <c r="C26">
        <v>20386</v>
      </c>
      <c r="D26">
        <v>104187</v>
      </c>
      <c r="E26">
        <v>41861</v>
      </c>
      <c r="F26">
        <v>107263</v>
      </c>
      <c r="H26">
        <v>131158</v>
      </c>
      <c r="J26">
        <f t="shared" si="0"/>
        <v>68113.2</v>
      </c>
      <c r="K26">
        <f t="shared" si="1"/>
        <v>1.9255885790125851</v>
      </c>
      <c r="L26">
        <f t="shared" si="2"/>
        <v>107263</v>
      </c>
      <c r="M26">
        <f t="shared" si="3"/>
        <v>20386</v>
      </c>
      <c r="N26">
        <f t="shared" si="4"/>
        <v>68113.2</v>
      </c>
      <c r="O26">
        <f t="shared" si="5"/>
        <v>86877</v>
      </c>
      <c r="Q26">
        <v>12709</v>
      </c>
      <c r="R26">
        <v>301</v>
      </c>
      <c r="T26">
        <v>6293.3999999999942</v>
      </c>
      <c r="U26">
        <v>-83.19999999999709</v>
      </c>
      <c r="W26">
        <v>18947.8</v>
      </c>
      <c r="X26">
        <v>3321.2</v>
      </c>
      <c r="AF26">
        <v>68113.2</v>
      </c>
      <c r="AG26">
        <v>1.9255885790125851</v>
      </c>
      <c r="AK26">
        <v>68113.2</v>
      </c>
      <c r="AL26">
        <v>1.9255885790125851</v>
      </c>
    </row>
    <row r="27" spans="2:38" x14ac:dyDescent="0.25">
      <c r="B27">
        <v>26926</v>
      </c>
      <c r="C27">
        <v>71347</v>
      </c>
      <c r="D27">
        <v>62930</v>
      </c>
      <c r="E27">
        <v>31908</v>
      </c>
      <c r="F27">
        <v>99387</v>
      </c>
      <c r="H27">
        <v>98124</v>
      </c>
      <c r="J27">
        <f t="shared" si="0"/>
        <v>58499.6</v>
      </c>
      <c r="K27">
        <f t="shared" si="1"/>
        <v>1.677344802357623</v>
      </c>
      <c r="L27">
        <f t="shared" si="2"/>
        <v>99387</v>
      </c>
      <c r="M27">
        <f t="shared" si="3"/>
        <v>26926</v>
      </c>
      <c r="N27">
        <f t="shared" si="4"/>
        <v>58499.6</v>
      </c>
      <c r="O27">
        <f t="shared" si="5"/>
        <v>72461</v>
      </c>
      <c r="Q27">
        <v>22110</v>
      </c>
      <c r="R27">
        <v>-5173</v>
      </c>
      <c r="T27">
        <v>1919.5999999999985</v>
      </c>
      <c r="U27">
        <v>-1757.5999999999985</v>
      </c>
      <c r="W27">
        <v>18623.2</v>
      </c>
      <c r="X27">
        <v>2976.8</v>
      </c>
      <c r="Z27">
        <v>58499.6</v>
      </c>
      <c r="AA27">
        <v>1.677344802357623</v>
      </c>
      <c r="AK27">
        <v>58499.6</v>
      </c>
      <c r="AL27">
        <v>1.677344802357623</v>
      </c>
    </row>
    <row r="28" spans="2:38" x14ac:dyDescent="0.25">
      <c r="B28">
        <v>70067</v>
      </c>
      <c r="C28">
        <v>114613</v>
      </c>
      <c r="D28">
        <v>70344</v>
      </c>
      <c r="E28">
        <v>68449</v>
      </c>
      <c r="F28">
        <v>39839</v>
      </c>
      <c r="H28">
        <v>107636</v>
      </c>
      <c r="J28">
        <f t="shared" si="0"/>
        <v>72662.399999999994</v>
      </c>
      <c r="K28">
        <f t="shared" si="1"/>
        <v>1.4813163341700799</v>
      </c>
      <c r="L28">
        <f t="shared" si="2"/>
        <v>114613</v>
      </c>
      <c r="M28">
        <f t="shared" si="3"/>
        <v>39839</v>
      </c>
      <c r="N28">
        <f t="shared" si="4"/>
        <v>72662.399999999994</v>
      </c>
      <c r="O28">
        <f t="shared" si="5"/>
        <v>74774</v>
      </c>
      <c r="Q28">
        <v>16985</v>
      </c>
      <c r="R28">
        <v>1048</v>
      </c>
      <c r="T28">
        <v>8579.3999999999942</v>
      </c>
      <c r="U28">
        <v>4908.7999999999884</v>
      </c>
      <c r="W28">
        <v>28790.6</v>
      </c>
      <c r="X28">
        <v>5780.8</v>
      </c>
      <c r="AB28">
        <v>72662.399999999994</v>
      </c>
      <c r="AC28">
        <v>1.4813163341700799</v>
      </c>
      <c r="AI28">
        <v>72662.399999999994</v>
      </c>
      <c r="AJ28">
        <v>1.4813163341700799</v>
      </c>
    </row>
    <row r="29" spans="2:38" x14ac:dyDescent="0.25">
      <c r="B29">
        <v>96758</v>
      </c>
      <c r="C29">
        <v>89831</v>
      </c>
      <c r="D29">
        <v>73161</v>
      </c>
      <c r="E29">
        <v>86551</v>
      </c>
      <c r="F29">
        <v>15957</v>
      </c>
      <c r="H29">
        <v>105184</v>
      </c>
      <c r="J29">
        <f t="shared" si="0"/>
        <v>72451.600000000006</v>
      </c>
      <c r="K29">
        <f t="shared" si="1"/>
        <v>1.4517829833985723</v>
      </c>
      <c r="L29">
        <f t="shared" si="2"/>
        <v>96758</v>
      </c>
      <c r="M29">
        <f t="shared" si="3"/>
        <v>15957</v>
      </c>
      <c r="N29">
        <f t="shared" si="4"/>
        <v>72451.600000000006</v>
      </c>
      <c r="O29">
        <f t="shared" si="5"/>
        <v>80801</v>
      </c>
      <c r="Q29">
        <v>5677</v>
      </c>
      <c r="R29">
        <v>-4517</v>
      </c>
      <c r="T29">
        <v>14936.800000000003</v>
      </c>
      <c r="U29">
        <v>2711.6000000000058</v>
      </c>
      <c r="W29">
        <v>40707.600000000006</v>
      </c>
      <c r="X29">
        <v>2711.5999999999995</v>
      </c>
      <c r="AD29">
        <v>72451.600000000006</v>
      </c>
      <c r="AE29">
        <v>1.4517829833985723</v>
      </c>
      <c r="AI29">
        <v>72451.600000000006</v>
      </c>
      <c r="AJ29">
        <v>1.4517829833985723</v>
      </c>
    </row>
    <row r="30" spans="2:38" x14ac:dyDescent="0.25">
      <c r="B30">
        <v>112955</v>
      </c>
      <c r="C30">
        <v>32071</v>
      </c>
      <c r="D30">
        <v>79082</v>
      </c>
      <c r="E30">
        <v>25660</v>
      </c>
      <c r="F30">
        <v>103323</v>
      </c>
      <c r="H30">
        <v>77092</v>
      </c>
      <c r="J30">
        <f t="shared" si="0"/>
        <v>70618.2</v>
      </c>
      <c r="K30">
        <f t="shared" si="1"/>
        <v>1.0916732513714595</v>
      </c>
      <c r="L30">
        <f t="shared" si="2"/>
        <v>112955</v>
      </c>
      <c r="M30">
        <f t="shared" si="3"/>
        <v>25660</v>
      </c>
      <c r="N30">
        <f t="shared" si="4"/>
        <v>70618.2</v>
      </c>
      <c r="O30">
        <f t="shared" si="5"/>
        <v>87295</v>
      </c>
      <c r="Q30">
        <v>12886</v>
      </c>
      <c r="R30">
        <v>0</v>
      </c>
      <c r="T30">
        <v>8527.7999999999956</v>
      </c>
      <c r="U30">
        <v>768</v>
      </c>
      <c r="W30">
        <v>12971.4</v>
      </c>
      <c r="X30">
        <v>2645.2</v>
      </c>
      <c r="AB30">
        <v>70618.2</v>
      </c>
      <c r="AC30">
        <v>1.0916732513714595</v>
      </c>
      <c r="AI30">
        <v>70618.2</v>
      </c>
      <c r="AJ30">
        <v>1.0916732513714595</v>
      </c>
    </row>
    <row r="31" spans="2:38" x14ac:dyDescent="0.25">
      <c r="B31">
        <v>43194</v>
      </c>
      <c r="C31">
        <v>87215</v>
      </c>
      <c r="D31">
        <v>110793</v>
      </c>
      <c r="E31">
        <v>13082</v>
      </c>
      <c r="F31">
        <v>16947</v>
      </c>
      <c r="H31">
        <v>134933</v>
      </c>
      <c r="J31">
        <f t="shared" si="0"/>
        <v>54246.2</v>
      </c>
      <c r="K31">
        <f t="shared" si="1"/>
        <v>2.4874184735520646</v>
      </c>
      <c r="L31">
        <f t="shared" si="2"/>
        <v>110793</v>
      </c>
      <c r="M31">
        <f t="shared" si="3"/>
        <v>13082</v>
      </c>
      <c r="N31">
        <f t="shared" si="4"/>
        <v>54246.2</v>
      </c>
      <c r="O31">
        <f t="shared" si="5"/>
        <v>97711</v>
      </c>
      <c r="Q31">
        <v>66545</v>
      </c>
      <c r="R31">
        <v>2085</v>
      </c>
      <c r="T31">
        <v>-3711.4000000000015</v>
      </c>
      <c r="U31">
        <v>-9</v>
      </c>
      <c r="W31">
        <v>15269.8</v>
      </c>
      <c r="X31">
        <v>1779.8</v>
      </c>
      <c r="Z31">
        <v>54246.2</v>
      </c>
      <c r="AA31">
        <v>2.4874184735520646</v>
      </c>
      <c r="AK31">
        <v>54246.2</v>
      </c>
      <c r="AL31">
        <v>2.4874184735520646</v>
      </c>
    </row>
    <row r="32" spans="2:38" x14ac:dyDescent="0.25">
      <c r="B32">
        <v>110181</v>
      </c>
      <c r="C32">
        <v>51648</v>
      </c>
      <c r="D32">
        <v>80019</v>
      </c>
      <c r="E32">
        <v>109507</v>
      </c>
      <c r="F32">
        <v>108119</v>
      </c>
      <c r="H32">
        <v>104522</v>
      </c>
      <c r="J32">
        <f t="shared" si="0"/>
        <v>91894.8</v>
      </c>
      <c r="K32">
        <f t="shared" si="1"/>
        <v>1.1374092984586723</v>
      </c>
      <c r="L32">
        <f t="shared" si="2"/>
        <v>110181</v>
      </c>
      <c r="M32">
        <f t="shared" si="3"/>
        <v>51648</v>
      </c>
      <c r="N32">
        <f t="shared" si="4"/>
        <v>91894.8</v>
      </c>
      <c r="O32">
        <f t="shared" si="5"/>
        <v>58533</v>
      </c>
      <c r="Q32">
        <v>-6178</v>
      </c>
      <c r="R32">
        <v>-1069</v>
      </c>
      <c r="T32">
        <v>26286.600000000006</v>
      </c>
      <c r="U32">
        <v>2397.8000000000029</v>
      </c>
      <c r="W32">
        <v>26286.6</v>
      </c>
      <c r="X32">
        <v>6505.4</v>
      </c>
      <c r="AF32">
        <v>91894.8</v>
      </c>
      <c r="AG32">
        <v>1.1374092984586723</v>
      </c>
      <c r="AI32">
        <v>91894.8</v>
      </c>
      <c r="AJ32">
        <v>1.1374092984586723</v>
      </c>
    </row>
    <row r="33" spans="2:38" x14ac:dyDescent="0.25">
      <c r="B33">
        <v>22002</v>
      </c>
      <c r="C33">
        <v>110663</v>
      </c>
      <c r="D33">
        <v>39903</v>
      </c>
      <c r="E33">
        <v>48973</v>
      </c>
      <c r="F33">
        <v>49268</v>
      </c>
      <c r="H33">
        <v>77930</v>
      </c>
      <c r="J33">
        <f t="shared" si="0"/>
        <v>54161.8</v>
      </c>
      <c r="K33">
        <f t="shared" si="1"/>
        <v>1.4388369662751237</v>
      </c>
      <c r="L33">
        <f t="shared" si="2"/>
        <v>110663</v>
      </c>
      <c r="M33">
        <f t="shared" si="3"/>
        <v>22002</v>
      </c>
      <c r="N33">
        <f t="shared" si="4"/>
        <v>54161.8</v>
      </c>
      <c r="O33">
        <f t="shared" si="5"/>
        <v>88661</v>
      </c>
      <c r="Q33">
        <v>-14443</v>
      </c>
      <c r="R33">
        <v>-10</v>
      </c>
      <c r="T33">
        <v>4617.4000000000015</v>
      </c>
      <c r="U33">
        <v>-2217.3999999999942</v>
      </c>
      <c r="W33">
        <v>12363.8</v>
      </c>
      <c r="X33">
        <v>2689.4</v>
      </c>
      <c r="AD33">
        <v>54161.8</v>
      </c>
      <c r="AE33">
        <v>1.4388369662751237</v>
      </c>
      <c r="AI33">
        <v>54161.8</v>
      </c>
      <c r="AJ33">
        <v>1.4388369662751237</v>
      </c>
    </row>
    <row r="34" spans="2:38" x14ac:dyDescent="0.25">
      <c r="B34">
        <v>111592</v>
      </c>
      <c r="C34">
        <v>73173</v>
      </c>
      <c r="D34">
        <v>95976</v>
      </c>
      <c r="E34">
        <v>47664</v>
      </c>
      <c r="F34">
        <v>12866</v>
      </c>
      <c r="H34">
        <v>135808</v>
      </c>
      <c r="J34">
        <f t="shared" ref="J34:J65" si="6">AVERAGE(B34:F34)</f>
        <v>68254.2</v>
      </c>
      <c r="K34">
        <f t="shared" ref="K34:K65" si="7">H34/J34</f>
        <v>1.9897383604232415</v>
      </c>
      <c r="L34">
        <f t="shared" ref="L34:L65" si="8">MAX(B34:F34)</f>
        <v>111592</v>
      </c>
      <c r="M34">
        <f t="shared" ref="M34:M65" si="9">MIN(B34:F34)</f>
        <v>12866</v>
      </c>
      <c r="N34">
        <f t="shared" ref="N34:N65" si="10">AVERAGE(B34:F34)</f>
        <v>68254.2</v>
      </c>
      <c r="O34">
        <f t="shared" ref="O34:O65" si="11">L34-M34</f>
        <v>98726</v>
      </c>
      <c r="Q34">
        <v>34333</v>
      </c>
      <c r="R34">
        <v>981</v>
      </c>
      <c r="T34">
        <v>776.39999999999418</v>
      </c>
      <c r="U34">
        <v>-1164.1999999999971</v>
      </c>
      <c r="W34">
        <v>20633.2</v>
      </c>
      <c r="X34">
        <v>2172.6000000000004</v>
      </c>
      <c r="AF34">
        <v>68254.2</v>
      </c>
      <c r="AG34">
        <v>1.9897383604232415</v>
      </c>
      <c r="AK34">
        <v>68254.2</v>
      </c>
      <c r="AL34">
        <v>1.9897383604232415</v>
      </c>
    </row>
    <row r="35" spans="2:38" x14ac:dyDescent="0.25">
      <c r="B35">
        <v>31105</v>
      </c>
      <c r="C35">
        <v>75759</v>
      </c>
      <c r="D35">
        <v>54430</v>
      </c>
      <c r="E35">
        <v>96102</v>
      </c>
      <c r="F35">
        <v>41956</v>
      </c>
      <c r="H35">
        <v>112555</v>
      </c>
      <c r="J35">
        <f t="shared" si="6"/>
        <v>59870.400000000001</v>
      </c>
      <c r="K35">
        <f t="shared" si="7"/>
        <v>1.8799774178893076</v>
      </c>
      <c r="L35">
        <f t="shared" si="8"/>
        <v>96102</v>
      </c>
      <c r="M35">
        <f t="shared" si="9"/>
        <v>31105</v>
      </c>
      <c r="N35">
        <f t="shared" si="10"/>
        <v>59870.400000000001</v>
      </c>
      <c r="O35">
        <f t="shared" si="11"/>
        <v>64997</v>
      </c>
      <c r="Q35">
        <v>20797</v>
      </c>
      <c r="R35">
        <v>611</v>
      </c>
      <c r="T35">
        <v>-25196.400000000001</v>
      </c>
      <c r="U35">
        <v>-869.79999999999563</v>
      </c>
      <c r="W35">
        <v>25196.400000000001</v>
      </c>
      <c r="X35">
        <v>2831.8</v>
      </c>
      <c r="AB35">
        <v>59870.400000000001</v>
      </c>
      <c r="AC35">
        <v>1.8799774178893076</v>
      </c>
      <c r="AK35">
        <v>59870.400000000001</v>
      </c>
      <c r="AL35">
        <v>1.8799774178893076</v>
      </c>
    </row>
    <row r="36" spans="2:38" x14ac:dyDescent="0.25">
      <c r="B36">
        <v>105273</v>
      </c>
      <c r="C36">
        <v>46376</v>
      </c>
      <c r="D36">
        <v>12017</v>
      </c>
      <c r="E36">
        <v>99881</v>
      </c>
      <c r="F36">
        <v>73571</v>
      </c>
      <c r="H36">
        <v>83423</v>
      </c>
      <c r="J36">
        <f t="shared" si="6"/>
        <v>67423.600000000006</v>
      </c>
      <c r="K36">
        <f t="shared" si="7"/>
        <v>1.2372967328947133</v>
      </c>
      <c r="L36">
        <f t="shared" si="8"/>
        <v>105273</v>
      </c>
      <c r="M36">
        <f t="shared" si="9"/>
        <v>12017</v>
      </c>
      <c r="N36">
        <f t="shared" si="10"/>
        <v>67423.600000000006</v>
      </c>
      <c r="O36">
        <f t="shared" si="11"/>
        <v>93256</v>
      </c>
      <c r="Q36">
        <v>-29614</v>
      </c>
      <c r="R36">
        <v>-1698</v>
      </c>
      <c r="T36">
        <v>7498.0000000000073</v>
      </c>
      <c r="U36">
        <v>1602.6000000000058</v>
      </c>
      <c r="W36">
        <v>21188.399999999998</v>
      </c>
      <c r="X36">
        <v>4077.7999999999997</v>
      </c>
      <c r="AD36">
        <v>67423.600000000006</v>
      </c>
      <c r="AE36">
        <v>1.2372967328947133</v>
      </c>
      <c r="AI36">
        <v>67423.600000000006</v>
      </c>
      <c r="AJ36">
        <v>1.2372967328947133</v>
      </c>
    </row>
    <row r="37" spans="2:38" x14ac:dyDescent="0.25">
      <c r="B37">
        <v>108898</v>
      </c>
      <c r="C37">
        <v>23559</v>
      </c>
      <c r="D37">
        <v>63654</v>
      </c>
      <c r="E37">
        <v>51863</v>
      </c>
      <c r="F37">
        <v>28627</v>
      </c>
      <c r="H37">
        <v>92284</v>
      </c>
      <c r="J37">
        <f t="shared" si="6"/>
        <v>55320.2</v>
      </c>
      <c r="K37">
        <f t="shared" si="7"/>
        <v>1.6681790738283666</v>
      </c>
      <c r="L37">
        <f t="shared" si="8"/>
        <v>108898</v>
      </c>
      <c r="M37">
        <f t="shared" si="9"/>
        <v>23559</v>
      </c>
      <c r="N37">
        <f t="shared" si="10"/>
        <v>55320.2</v>
      </c>
      <c r="O37">
        <f t="shared" si="11"/>
        <v>85339</v>
      </c>
      <c r="Q37">
        <v>14425</v>
      </c>
      <c r="R37">
        <v>-17</v>
      </c>
      <c r="T37">
        <v>9834.7999999999956</v>
      </c>
      <c r="U37">
        <v>606.39999999999418</v>
      </c>
      <c r="W37">
        <v>13610.800000000001</v>
      </c>
      <c r="X37">
        <v>1747.6</v>
      </c>
      <c r="AD37">
        <v>55320.2</v>
      </c>
      <c r="AE37">
        <v>1.6681790738283666</v>
      </c>
      <c r="AI37">
        <v>55320.2</v>
      </c>
      <c r="AJ37">
        <v>1.6681790738283666</v>
      </c>
    </row>
    <row r="38" spans="2:38" x14ac:dyDescent="0.25">
      <c r="B38">
        <v>42090</v>
      </c>
      <c r="C38">
        <v>27935</v>
      </c>
      <c r="D38">
        <v>54429</v>
      </c>
      <c r="E38">
        <v>97978</v>
      </c>
      <c r="F38">
        <v>45702</v>
      </c>
      <c r="H38">
        <v>124553</v>
      </c>
      <c r="J38">
        <f t="shared" si="6"/>
        <v>53626.8</v>
      </c>
      <c r="K38">
        <f t="shared" si="7"/>
        <v>2.3225887056471763</v>
      </c>
      <c r="L38">
        <f t="shared" si="8"/>
        <v>97978</v>
      </c>
      <c r="M38">
        <f t="shared" si="9"/>
        <v>27935</v>
      </c>
      <c r="N38">
        <f t="shared" si="10"/>
        <v>53626.8</v>
      </c>
      <c r="O38">
        <f t="shared" si="11"/>
        <v>70043</v>
      </c>
      <c r="Q38">
        <v>16559</v>
      </c>
      <c r="R38">
        <v>2</v>
      </c>
      <c r="T38">
        <v>5804.4000000000015</v>
      </c>
      <c r="U38">
        <v>-911</v>
      </c>
      <c r="W38">
        <v>5804.4000000000005</v>
      </c>
      <c r="X38">
        <v>2869.4</v>
      </c>
      <c r="AD38">
        <v>53626.8</v>
      </c>
      <c r="AE38">
        <v>2.3225887056471763</v>
      </c>
      <c r="AK38">
        <v>53626.8</v>
      </c>
      <c r="AL38">
        <v>2.3225887056471763</v>
      </c>
    </row>
    <row r="39" spans="2:38" x14ac:dyDescent="0.25">
      <c r="B39">
        <v>35210</v>
      </c>
      <c r="C39">
        <v>74579</v>
      </c>
      <c r="D39">
        <v>78140</v>
      </c>
      <c r="E39">
        <v>59513</v>
      </c>
      <c r="F39">
        <v>35625</v>
      </c>
      <c r="H39">
        <v>62508</v>
      </c>
      <c r="J39">
        <f t="shared" si="6"/>
        <v>56613.4</v>
      </c>
      <c r="K39">
        <f t="shared" si="7"/>
        <v>1.1041202259535727</v>
      </c>
      <c r="L39">
        <f t="shared" si="8"/>
        <v>78140</v>
      </c>
      <c r="M39">
        <f t="shared" si="9"/>
        <v>35210</v>
      </c>
      <c r="N39">
        <f t="shared" si="10"/>
        <v>56613.4</v>
      </c>
      <c r="O39">
        <f t="shared" si="11"/>
        <v>42930</v>
      </c>
      <c r="Q39">
        <v>-19902</v>
      </c>
      <c r="R39">
        <v>2650</v>
      </c>
      <c r="T39">
        <v>1927.5999999999985</v>
      </c>
      <c r="U39">
        <v>-1365.5999999999985</v>
      </c>
      <c r="W39">
        <v>17697.2</v>
      </c>
      <c r="X39">
        <v>1418.3999999999999</v>
      </c>
      <c r="AD39">
        <v>56613.4</v>
      </c>
      <c r="AE39">
        <v>1.1041202259535727</v>
      </c>
      <c r="AI39">
        <v>56613.4</v>
      </c>
      <c r="AJ39">
        <v>1.1041202259535727</v>
      </c>
    </row>
    <row r="40" spans="2:38" x14ac:dyDescent="0.25">
      <c r="B40">
        <v>59972</v>
      </c>
      <c r="C40">
        <v>62452</v>
      </c>
      <c r="D40">
        <v>9987</v>
      </c>
      <c r="E40">
        <v>106078</v>
      </c>
      <c r="F40">
        <v>45850</v>
      </c>
      <c r="H40">
        <v>88743</v>
      </c>
      <c r="J40">
        <f t="shared" si="6"/>
        <v>56867.8</v>
      </c>
      <c r="K40">
        <f t="shared" si="7"/>
        <v>1.5605140343041228</v>
      </c>
      <c r="L40">
        <f t="shared" si="8"/>
        <v>106078</v>
      </c>
      <c r="M40">
        <f t="shared" si="9"/>
        <v>9987</v>
      </c>
      <c r="N40">
        <f t="shared" si="10"/>
        <v>56867.8</v>
      </c>
      <c r="O40">
        <f t="shared" si="11"/>
        <v>96091</v>
      </c>
      <c r="Q40">
        <v>-6090</v>
      </c>
      <c r="R40">
        <v>-2528</v>
      </c>
      <c r="T40">
        <v>-13881.800000000003</v>
      </c>
      <c r="U40">
        <v>-30.399999999994179</v>
      </c>
      <c r="W40">
        <v>19822.2</v>
      </c>
      <c r="X40">
        <v>1453.6000000000001</v>
      </c>
      <c r="AB40">
        <v>56867.8</v>
      </c>
      <c r="AC40">
        <v>1.5605140343041228</v>
      </c>
      <c r="AI40">
        <v>56867.8</v>
      </c>
      <c r="AJ40">
        <v>1.5605140343041228</v>
      </c>
    </row>
    <row r="41" spans="2:38" x14ac:dyDescent="0.25">
      <c r="B41">
        <v>77814</v>
      </c>
      <c r="C41">
        <v>47968</v>
      </c>
      <c r="D41">
        <v>22765</v>
      </c>
      <c r="E41">
        <v>51878</v>
      </c>
      <c r="F41">
        <v>107716</v>
      </c>
      <c r="H41">
        <v>89999</v>
      </c>
      <c r="J41">
        <f t="shared" si="6"/>
        <v>61628.2</v>
      </c>
      <c r="K41">
        <f t="shared" si="7"/>
        <v>1.4603541885046132</v>
      </c>
      <c r="L41">
        <f t="shared" si="8"/>
        <v>107716</v>
      </c>
      <c r="M41">
        <f t="shared" si="9"/>
        <v>22765</v>
      </c>
      <c r="N41">
        <f t="shared" si="10"/>
        <v>61628.2</v>
      </c>
      <c r="O41">
        <f t="shared" si="11"/>
        <v>84951</v>
      </c>
      <c r="Q41">
        <v>25424</v>
      </c>
      <c r="R41">
        <v>2157</v>
      </c>
      <c r="T41">
        <v>7705</v>
      </c>
      <c r="U41">
        <v>1770.1999999999971</v>
      </c>
      <c r="W41">
        <v>15869</v>
      </c>
      <c r="X41">
        <v>1810.6000000000001</v>
      </c>
      <c r="Z41">
        <v>61628.2</v>
      </c>
      <c r="AA41">
        <v>1.4603541885046132</v>
      </c>
      <c r="AI41">
        <v>61628.2</v>
      </c>
      <c r="AJ41">
        <v>1.4603541885046132</v>
      </c>
    </row>
    <row r="42" spans="2:38" x14ac:dyDescent="0.25">
      <c r="B42">
        <v>104261</v>
      </c>
      <c r="C42">
        <v>15477</v>
      </c>
      <c r="D42">
        <v>23340</v>
      </c>
      <c r="E42">
        <v>70697</v>
      </c>
      <c r="F42">
        <v>44975</v>
      </c>
      <c r="H42">
        <v>71941</v>
      </c>
      <c r="J42">
        <f t="shared" si="6"/>
        <v>51750</v>
      </c>
      <c r="K42">
        <f t="shared" si="7"/>
        <v>1.3901642512077295</v>
      </c>
      <c r="L42">
        <f t="shared" si="8"/>
        <v>104261</v>
      </c>
      <c r="M42">
        <f t="shared" si="9"/>
        <v>15477</v>
      </c>
      <c r="N42">
        <f t="shared" si="10"/>
        <v>51750</v>
      </c>
      <c r="O42">
        <f t="shared" si="11"/>
        <v>88784</v>
      </c>
      <c r="Q42">
        <v>-33962</v>
      </c>
      <c r="R42">
        <v>-3089</v>
      </c>
      <c r="T42">
        <v>4026</v>
      </c>
      <c r="U42">
        <v>226.59999999999854</v>
      </c>
      <c r="W42">
        <v>23584</v>
      </c>
      <c r="X42">
        <v>326.2</v>
      </c>
      <c r="AD42">
        <v>51750</v>
      </c>
      <c r="AE42">
        <v>1.3901642512077295</v>
      </c>
      <c r="AI42">
        <v>51750</v>
      </c>
      <c r="AJ42">
        <v>1.3901642512077295</v>
      </c>
    </row>
    <row r="43" spans="2:38" x14ac:dyDescent="0.25">
      <c r="B43">
        <v>110389</v>
      </c>
      <c r="C43">
        <v>80324</v>
      </c>
      <c r="D43">
        <v>25433</v>
      </c>
      <c r="E43">
        <v>29784</v>
      </c>
      <c r="F43">
        <v>21566</v>
      </c>
      <c r="H43">
        <v>108927</v>
      </c>
      <c r="J43">
        <f t="shared" si="6"/>
        <v>53499.199999999997</v>
      </c>
      <c r="K43">
        <f t="shared" si="7"/>
        <v>2.03604913718336</v>
      </c>
      <c r="L43">
        <f t="shared" si="8"/>
        <v>110389</v>
      </c>
      <c r="M43">
        <f t="shared" si="9"/>
        <v>21566</v>
      </c>
      <c r="N43">
        <f t="shared" si="10"/>
        <v>53499.199999999997</v>
      </c>
      <c r="O43">
        <f t="shared" si="11"/>
        <v>88823</v>
      </c>
      <c r="Q43">
        <v>55914</v>
      </c>
      <c r="R43">
        <v>4724</v>
      </c>
      <c r="T43">
        <v>25184.6</v>
      </c>
      <c r="U43">
        <v>1015</v>
      </c>
      <c r="W43">
        <v>27283.8</v>
      </c>
      <c r="X43">
        <v>2712.6</v>
      </c>
      <c r="AD43">
        <v>53499.199999999997</v>
      </c>
      <c r="AE43">
        <v>2.03604913718336</v>
      </c>
      <c r="AK43">
        <v>53499.199999999997</v>
      </c>
      <c r="AL43">
        <v>2.03604913718336</v>
      </c>
    </row>
    <row r="44" spans="2:38" x14ac:dyDescent="0.25">
      <c r="B44">
        <v>14777</v>
      </c>
      <c r="C44">
        <v>18588</v>
      </c>
      <c r="D44">
        <v>63493</v>
      </c>
      <c r="E44">
        <v>62837</v>
      </c>
      <c r="F44">
        <v>62191</v>
      </c>
      <c r="H44">
        <v>50750</v>
      </c>
      <c r="J44">
        <f t="shared" si="6"/>
        <v>44377.2</v>
      </c>
      <c r="K44">
        <f t="shared" si="7"/>
        <v>1.1436052747807433</v>
      </c>
      <c r="L44">
        <f t="shared" si="8"/>
        <v>63493</v>
      </c>
      <c r="M44">
        <f t="shared" si="9"/>
        <v>14777</v>
      </c>
      <c r="N44">
        <f t="shared" si="10"/>
        <v>44377.2</v>
      </c>
      <c r="O44">
        <f t="shared" si="11"/>
        <v>48716</v>
      </c>
      <c r="Q44">
        <v>-24034</v>
      </c>
      <c r="R44">
        <v>1113</v>
      </c>
      <c r="T44">
        <v>-13654.200000000004</v>
      </c>
      <c r="U44">
        <v>-908.60000000000582</v>
      </c>
      <c r="W44">
        <v>18088.199999999997</v>
      </c>
      <c r="X44">
        <v>3414.2</v>
      </c>
      <c r="Z44">
        <v>44377.2</v>
      </c>
      <c r="AA44">
        <v>1.1436052747807433</v>
      </c>
      <c r="AI44">
        <v>44377.2</v>
      </c>
      <c r="AJ44">
        <v>1.1436052747807433</v>
      </c>
    </row>
    <row r="45" spans="2:38" x14ac:dyDescent="0.25">
      <c r="B45">
        <v>86067</v>
      </c>
      <c r="C45">
        <v>67474</v>
      </c>
      <c r="D45">
        <v>110183</v>
      </c>
      <c r="E45">
        <v>26829</v>
      </c>
      <c r="F45">
        <v>37031</v>
      </c>
      <c r="H45">
        <v>79939</v>
      </c>
      <c r="J45">
        <f t="shared" si="6"/>
        <v>65516.800000000003</v>
      </c>
      <c r="K45">
        <f t="shared" si="7"/>
        <v>1.2201297987691706</v>
      </c>
      <c r="L45">
        <f t="shared" si="8"/>
        <v>110183</v>
      </c>
      <c r="M45">
        <f t="shared" si="9"/>
        <v>26829</v>
      </c>
      <c r="N45">
        <f t="shared" si="10"/>
        <v>65516.800000000003</v>
      </c>
      <c r="O45">
        <f t="shared" si="11"/>
        <v>83354</v>
      </c>
      <c r="Q45">
        <v>-36419</v>
      </c>
      <c r="R45">
        <v>4679</v>
      </c>
      <c r="T45">
        <v>-32563.399999999994</v>
      </c>
      <c r="U45">
        <v>-336.39999999999418</v>
      </c>
      <c r="W45">
        <v>32563.399999999998</v>
      </c>
      <c r="X45">
        <v>415.20000000000005</v>
      </c>
      <c r="AB45">
        <v>65516.800000000003</v>
      </c>
      <c r="AC45">
        <v>1.2201297987691706</v>
      </c>
      <c r="AI45">
        <v>65516.800000000003</v>
      </c>
      <c r="AJ45">
        <v>1.2201297987691706</v>
      </c>
    </row>
    <row r="46" spans="2:38" x14ac:dyDescent="0.25">
      <c r="B46">
        <v>81293</v>
      </c>
      <c r="C46">
        <v>84062</v>
      </c>
      <c r="D46">
        <v>104787</v>
      </c>
      <c r="E46">
        <v>71279</v>
      </c>
      <c r="F46">
        <v>81739</v>
      </c>
      <c r="H46">
        <v>121716</v>
      </c>
      <c r="J46">
        <f t="shared" si="6"/>
        <v>84632</v>
      </c>
      <c r="K46">
        <f t="shared" si="7"/>
        <v>1.4381794120427263</v>
      </c>
      <c r="L46">
        <f t="shared" si="8"/>
        <v>104787</v>
      </c>
      <c r="M46">
        <f t="shared" si="9"/>
        <v>71279</v>
      </c>
      <c r="N46">
        <f t="shared" si="10"/>
        <v>84632</v>
      </c>
      <c r="O46">
        <f t="shared" si="11"/>
        <v>33508</v>
      </c>
      <c r="Q46">
        <v>-24285</v>
      </c>
      <c r="R46">
        <v>350</v>
      </c>
      <c r="T46">
        <v>-11529.399999999994</v>
      </c>
      <c r="U46">
        <v>-474</v>
      </c>
      <c r="W46">
        <v>21759.4</v>
      </c>
      <c r="X46">
        <v>614</v>
      </c>
      <c r="AF46">
        <v>84632</v>
      </c>
      <c r="AG46">
        <v>1.4381794120427263</v>
      </c>
      <c r="AI46">
        <v>84632</v>
      </c>
      <c r="AJ46">
        <v>1.4381794120427263</v>
      </c>
    </row>
    <row r="47" spans="2:38" x14ac:dyDescent="0.25">
      <c r="B47">
        <v>22432</v>
      </c>
      <c r="C47">
        <v>77519</v>
      </c>
      <c r="D47">
        <v>87229</v>
      </c>
      <c r="E47">
        <v>36036</v>
      </c>
      <c r="F47">
        <v>48686</v>
      </c>
      <c r="H47">
        <v>74654</v>
      </c>
      <c r="J47">
        <f t="shared" si="6"/>
        <v>54380.4</v>
      </c>
      <c r="K47">
        <f t="shared" si="7"/>
        <v>1.3728107921236328</v>
      </c>
      <c r="L47">
        <f t="shared" si="8"/>
        <v>87229</v>
      </c>
      <c r="M47">
        <f t="shared" si="9"/>
        <v>22432</v>
      </c>
      <c r="N47">
        <f t="shared" si="10"/>
        <v>54380.4</v>
      </c>
      <c r="O47">
        <f t="shared" si="11"/>
        <v>64797</v>
      </c>
      <c r="Q47">
        <v>-2959</v>
      </c>
      <c r="R47">
        <v>1263</v>
      </c>
      <c r="T47">
        <v>-13663.200000000004</v>
      </c>
      <c r="U47">
        <v>983.59999999999854</v>
      </c>
      <c r="W47">
        <v>19093.599999999999</v>
      </c>
      <c r="X47">
        <v>5541.9999999999991</v>
      </c>
      <c r="AB47">
        <v>54380.4</v>
      </c>
      <c r="AC47">
        <v>1.3728107921236328</v>
      </c>
      <c r="AI47">
        <v>54380.4</v>
      </c>
      <c r="AJ47">
        <v>1.3728107921236328</v>
      </c>
    </row>
    <row r="48" spans="2:38" x14ac:dyDescent="0.25">
      <c r="B48">
        <v>27823</v>
      </c>
      <c r="C48">
        <v>24352</v>
      </c>
      <c r="D48">
        <v>61299</v>
      </c>
      <c r="E48">
        <v>30097</v>
      </c>
      <c r="F48">
        <v>12746</v>
      </c>
      <c r="H48">
        <v>48524</v>
      </c>
      <c r="J48">
        <f t="shared" si="6"/>
        <v>31263.4</v>
      </c>
      <c r="K48">
        <f t="shared" si="7"/>
        <v>1.5521024584658099</v>
      </c>
      <c r="L48">
        <f t="shared" si="8"/>
        <v>61299</v>
      </c>
      <c r="M48">
        <f t="shared" si="9"/>
        <v>12746</v>
      </c>
      <c r="N48">
        <f t="shared" si="10"/>
        <v>31263.4</v>
      </c>
      <c r="O48">
        <f t="shared" si="11"/>
        <v>48553</v>
      </c>
      <c r="Q48">
        <v>-4981</v>
      </c>
      <c r="R48">
        <v>4940</v>
      </c>
      <c r="T48">
        <v>1669.6000000000022</v>
      </c>
      <c r="U48">
        <v>-1352.7999999999993</v>
      </c>
      <c r="W48">
        <v>28738</v>
      </c>
      <c r="X48">
        <v>2116.3999999999996</v>
      </c>
      <c r="AD48">
        <v>31263.4</v>
      </c>
      <c r="AE48">
        <v>1.5521024584658099</v>
      </c>
      <c r="AI48">
        <v>31263.4</v>
      </c>
      <c r="AJ48">
        <v>1.5521024584658099</v>
      </c>
    </row>
    <row r="49" spans="2:38" x14ac:dyDescent="0.25">
      <c r="B49">
        <v>39610</v>
      </c>
      <c r="C49">
        <v>87914</v>
      </c>
      <c r="D49">
        <v>98123</v>
      </c>
      <c r="E49">
        <v>103103</v>
      </c>
      <c r="F49">
        <v>103725</v>
      </c>
      <c r="H49">
        <v>118008</v>
      </c>
      <c r="J49">
        <f t="shared" si="6"/>
        <v>86495</v>
      </c>
      <c r="K49">
        <f t="shared" si="7"/>
        <v>1.3643331984507776</v>
      </c>
      <c r="L49">
        <f t="shared" si="8"/>
        <v>103725</v>
      </c>
      <c r="M49">
        <f t="shared" si="9"/>
        <v>39610</v>
      </c>
      <c r="N49">
        <f t="shared" si="10"/>
        <v>86495</v>
      </c>
      <c r="O49">
        <f t="shared" si="11"/>
        <v>64115</v>
      </c>
      <c r="Q49">
        <v>-31683</v>
      </c>
      <c r="R49">
        <v>370</v>
      </c>
      <c r="T49">
        <v>-3245.8000000000029</v>
      </c>
      <c r="U49">
        <v>-1174.8000000000029</v>
      </c>
      <c r="W49">
        <v>12891</v>
      </c>
      <c r="X49">
        <v>4611.5999999999995</v>
      </c>
      <c r="AF49">
        <v>86495</v>
      </c>
      <c r="AG49">
        <v>1.3643331984507776</v>
      </c>
      <c r="AI49">
        <v>86495</v>
      </c>
      <c r="AJ49">
        <v>1.3643331984507776</v>
      </c>
    </row>
    <row r="50" spans="2:38" x14ac:dyDescent="0.25">
      <c r="B50">
        <v>91256</v>
      </c>
      <c r="C50">
        <v>55992</v>
      </c>
      <c r="D50">
        <v>14181</v>
      </c>
      <c r="E50">
        <v>15447</v>
      </c>
      <c r="F50">
        <v>108440</v>
      </c>
      <c r="H50">
        <v>131446</v>
      </c>
      <c r="J50">
        <f t="shared" si="6"/>
        <v>57063.199999999997</v>
      </c>
      <c r="K50">
        <f t="shared" si="7"/>
        <v>2.3035161014454149</v>
      </c>
      <c r="L50">
        <f t="shared" si="8"/>
        <v>108440</v>
      </c>
      <c r="M50">
        <f t="shared" si="9"/>
        <v>14181</v>
      </c>
      <c r="N50">
        <f t="shared" si="10"/>
        <v>57063.199999999997</v>
      </c>
      <c r="O50">
        <f t="shared" si="11"/>
        <v>94259</v>
      </c>
      <c r="Q50">
        <v>39319</v>
      </c>
      <c r="R50">
        <v>29</v>
      </c>
      <c r="T50">
        <v>-11866</v>
      </c>
      <c r="U50">
        <v>-2308</v>
      </c>
      <c r="W50">
        <v>23059.599999999999</v>
      </c>
      <c r="X50">
        <v>2428</v>
      </c>
      <c r="AB50">
        <v>57063.199999999997</v>
      </c>
      <c r="AC50">
        <v>2.3035161014454149</v>
      </c>
      <c r="AK50">
        <v>57063.199999999997</v>
      </c>
      <c r="AL50">
        <v>2.3035161014454149</v>
      </c>
    </row>
    <row r="51" spans="2:38" x14ac:dyDescent="0.25">
      <c r="B51">
        <v>39779</v>
      </c>
      <c r="C51">
        <v>43842</v>
      </c>
      <c r="D51">
        <v>85299</v>
      </c>
      <c r="E51">
        <v>106600</v>
      </c>
      <c r="F51">
        <v>24322</v>
      </c>
      <c r="H51">
        <v>75909</v>
      </c>
      <c r="J51">
        <f t="shared" si="6"/>
        <v>59968.4</v>
      </c>
      <c r="K51">
        <f t="shared" si="7"/>
        <v>1.2658166634427466</v>
      </c>
      <c r="L51">
        <f t="shared" si="8"/>
        <v>106600</v>
      </c>
      <c r="M51">
        <f t="shared" si="9"/>
        <v>24322</v>
      </c>
      <c r="N51">
        <f t="shared" si="10"/>
        <v>59968.4</v>
      </c>
      <c r="O51">
        <f t="shared" si="11"/>
        <v>82278</v>
      </c>
      <c r="Q51">
        <v>16377</v>
      </c>
      <c r="R51">
        <v>-1142</v>
      </c>
      <c r="T51">
        <v>12662.599999999999</v>
      </c>
      <c r="U51">
        <v>107.80000000000291</v>
      </c>
      <c r="W51">
        <v>27280.2</v>
      </c>
      <c r="X51">
        <v>476.20000000000005</v>
      </c>
      <c r="Z51">
        <v>59968.4</v>
      </c>
      <c r="AA51">
        <v>1.2658166634427466</v>
      </c>
      <c r="AI51">
        <v>59968.4</v>
      </c>
      <c r="AJ51">
        <v>1.2658166634427466</v>
      </c>
    </row>
    <row r="52" spans="2:38" x14ac:dyDescent="0.25">
      <c r="B52">
        <v>89362</v>
      </c>
      <c r="C52">
        <v>35031</v>
      </c>
      <c r="D52">
        <v>4166</v>
      </c>
      <c r="E52">
        <v>49090</v>
      </c>
      <c r="F52">
        <v>69716</v>
      </c>
      <c r="H52">
        <v>68623</v>
      </c>
      <c r="J52">
        <f t="shared" si="6"/>
        <v>49473</v>
      </c>
      <c r="K52">
        <f t="shared" si="7"/>
        <v>1.3870798213166777</v>
      </c>
      <c r="L52">
        <f t="shared" si="8"/>
        <v>89362</v>
      </c>
      <c r="M52">
        <f t="shared" si="9"/>
        <v>4166</v>
      </c>
      <c r="N52">
        <f t="shared" si="10"/>
        <v>49473</v>
      </c>
      <c r="O52">
        <f t="shared" si="11"/>
        <v>85196</v>
      </c>
      <c r="Q52">
        <v>-4685</v>
      </c>
      <c r="R52">
        <v>-200</v>
      </c>
      <c r="T52">
        <v>-20243.399999999994</v>
      </c>
      <c r="U52">
        <v>-1108</v>
      </c>
      <c r="W52">
        <v>20243.400000000001</v>
      </c>
      <c r="X52">
        <v>1996.8</v>
      </c>
      <c r="AB52">
        <v>49473</v>
      </c>
      <c r="AC52">
        <v>1.3870798213166777</v>
      </c>
      <c r="AI52">
        <v>49473</v>
      </c>
      <c r="AJ52">
        <v>1.3870798213166777</v>
      </c>
    </row>
    <row r="53" spans="2:38" x14ac:dyDescent="0.25">
      <c r="B53">
        <v>69351</v>
      </c>
      <c r="C53">
        <v>19203</v>
      </c>
      <c r="D53">
        <v>90453</v>
      </c>
      <c r="E53">
        <v>57601</v>
      </c>
      <c r="F53">
        <v>2401</v>
      </c>
      <c r="H53">
        <v>69420</v>
      </c>
      <c r="J53">
        <f t="shared" si="6"/>
        <v>47801.8</v>
      </c>
      <c r="K53">
        <f t="shared" si="7"/>
        <v>1.4522465681208656</v>
      </c>
      <c r="L53">
        <f t="shared" si="8"/>
        <v>90453</v>
      </c>
      <c r="M53">
        <f t="shared" si="9"/>
        <v>2401</v>
      </c>
      <c r="N53">
        <f t="shared" si="10"/>
        <v>47801.8</v>
      </c>
      <c r="O53">
        <f t="shared" si="11"/>
        <v>88052</v>
      </c>
      <c r="Q53">
        <v>-27504</v>
      </c>
      <c r="R53">
        <v>-6</v>
      </c>
      <c r="T53">
        <v>-5358.7999999999956</v>
      </c>
      <c r="U53">
        <v>-5225</v>
      </c>
      <c r="W53">
        <v>20285.599999999999</v>
      </c>
      <c r="X53">
        <v>5235.7999999999993</v>
      </c>
      <c r="AD53">
        <v>47801.8</v>
      </c>
      <c r="AE53">
        <v>1.4522465681208656</v>
      </c>
      <c r="AI53">
        <v>47801.8</v>
      </c>
      <c r="AJ53">
        <v>1.4522465681208656</v>
      </c>
    </row>
    <row r="54" spans="2:38" x14ac:dyDescent="0.25">
      <c r="B54">
        <v>93123</v>
      </c>
      <c r="C54">
        <v>25385</v>
      </c>
      <c r="D54">
        <v>108586</v>
      </c>
      <c r="E54">
        <v>90467</v>
      </c>
      <c r="F54">
        <v>99798</v>
      </c>
      <c r="H54">
        <v>133659</v>
      </c>
      <c r="J54">
        <f t="shared" si="6"/>
        <v>83471.8</v>
      </c>
      <c r="K54">
        <f t="shared" si="7"/>
        <v>1.6012473673743708</v>
      </c>
      <c r="L54">
        <f t="shared" si="8"/>
        <v>108586</v>
      </c>
      <c r="M54">
        <f t="shared" si="9"/>
        <v>25385</v>
      </c>
      <c r="N54">
        <f t="shared" si="10"/>
        <v>83471.8</v>
      </c>
      <c r="O54">
        <f t="shared" si="11"/>
        <v>83201</v>
      </c>
      <c r="Q54">
        <v>4263</v>
      </c>
      <c r="R54">
        <v>-5006</v>
      </c>
      <c r="T54">
        <v>-15075.800000000003</v>
      </c>
      <c r="U54">
        <v>-998.59999999999127</v>
      </c>
      <c r="W54">
        <v>19248.599999999999</v>
      </c>
      <c r="X54">
        <v>5006.2</v>
      </c>
      <c r="AB54">
        <v>83471.8</v>
      </c>
      <c r="AC54">
        <v>1.6012473673743708</v>
      </c>
      <c r="AI54">
        <v>83471.8</v>
      </c>
      <c r="AJ54">
        <v>1.6012473673743708</v>
      </c>
    </row>
    <row r="55" spans="2:38" x14ac:dyDescent="0.25">
      <c r="B55">
        <v>88536</v>
      </c>
      <c r="C55">
        <v>74365</v>
      </c>
      <c r="D55">
        <v>32097</v>
      </c>
      <c r="E55">
        <v>78413</v>
      </c>
      <c r="F55">
        <v>115976</v>
      </c>
      <c r="H55">
        <v>123047</v>
      </c>
      <c r="J55">
        <f t="shared" si="6"/>
        <v>77877.399999999994</v>
      </c>
      <c r="K55">
        <f t="shared" si="7"/>
        <v>1.5800090912125984</v>
      </c>
      <c r="L55">
        <f t="shared" si="8"/>
        <v>115976</v>
      </c>
      <c r="M55">
        <f t="shared" si="9"/>
        <v>32097</v>
      </c>
      <c r="N55">
        <f t="shared" si="10"/>
        <v>77877.399999999994</v>
      </c>
      <c r="O55">
        <f t="shared" si="11"/>
        <v>83879</v>
      </c>
      <c r="Q55">
        <v>47033</v>
      </c>
      <c r="R55">
        <v>-781</v>
      </c>
      <c r="T55">
        <v>1814.1999999999971</v>
      </c>
      <c r="U55">
        <v>3824.1999999999971</v>
      </c>
      <c r="W55">
        <v>28510.2</v>
      </c>
      <c r="X55">
        <v>4404.5999999999995</v>
      </c>
      <c r="AB55">
        <v>77877.399999999994</v>
      </c>
      <c r="AC55">
        <v>1.5800090912125984</v>
      </c>
      <c r="AI55">
        <v>77877.399999999994</v>
      </c>
      <c r="AJ55">
        <v>1.5800090912125984</v>
      </c>
    </row>
    <row r="56" spans="2:38" x14ac:dyDescent="0.25">
      <c r="B56">
        <v>12438</v>
      </c>
      <c r="C56">
        <v>70654</v>
      </c>
      <c r="D56">
        <v>92410</v>
      </c>
      <c r="E56">
        <v>69007</v>
      </c>
      <c r="F56">
        <v>59589</v>
      </c>
      <c r="H56">
        <v>65086</v>
      </c>
      <c r="J56">
        <f t="shared" si="6"/>
        <v>60819.6</v>
      </c>
      <c r="K56">
        <f t="shared" si="7"/>
        <v>1.0701484389900624</v>
      </c>
      <c r="L56">
        <f t="shared" si="8"/>
        <v>92410</v>
      </c>
      <c r="M56">
        <f t="shared" si="9"/>
        <v>12438</v>
      </c>
      <c r="N56">
        <f t="shared" si="10"/>
        <v>60819.6</v>
      </c>
      <c r="O56">
        <f t="shared" si="11"/>
        <v>79972</v>
      </c>
      <c r="Q56">
        <v>-16586</v>
      </c>
      <c r="R56">
        <v>0</v>
      </c>
      <c r="T56">
        <v>894</v>
      </c>
      <c r="U56">
        <v>-1352.5999999999985</v>
      </c>
      <c r="W56">
        <v>20440</v>
      </c>
      <c r="X56">
        <v>2535</v>
      </c>
      <c r="Z56">
        <v>60819.6</v>
      </c>
      <c r="AA56">
        <v>1.0701484389900624</v>
      </c>
      <c r="AI56">
        <v>60819.6</v>
      </c>
      <c r="AJ56">
        <v>1.0701484389900624</v>
      </c>
    </row>
    <row r="57" spans="2:38" x14ac:dyDescent="0.25">
      <c r="B57">
        <v>79326</v>
      </c>
      <c r="C57">
        <v>11221</v>
      </c>
      <c r="D57">
        <v>50641</v>
      </c>
      <c r="E57">
        <v>86401</v>
      </c>
      <c r="F57">
        <v>63896</v>
      </c>
      <c r="H57">
        <v>111888</v>
      </c>
      <c r="J57">
        <f t="shared" si="6"/>
        <v>58297</v>
      </c>
      <c r="K57">
        <f t="shared" si="7"/>
        <v>1.9192754344134346</v>
      </c>
      <c r="L57">
        <f t="shared" si="8"/>
        <v>86401</v>
      </c>
      <c r="M57">
        <f t="shared" si="9"/>
        <v>11221</v>
      </c>
      <c r="N57">
        <f t="shared" si="10"/>
        <v>58297</v>
      </c>
      <c r="O57">
        <f t="shared" si="11"/>
        <v>75180</v>
      </c>
      <c r="Q57">
        <v>4263</v>
      </c>
      <c r="R57">
        <v>4923</v>
      </c>
      <c r="T57">
        <v>-2686.4000000000015</v>
      </c>
      <c r="U57">
        <v>-1573.4000000000015</v>
      </c>
      <c r="W57">
        <v>28327.600000000002</v>
      </c>
      <c r="X57">
        <v>3326.6000000000004</v>
      </c>
      <c r="AD57">
        <v>58297</v>
      </c>
      <c r="AE57">
        <v>1.9192754344134346</v>
      </c>
      <c r="AI57">
        <v>58297</v>
      </c>
      <c r="AJ57">
        <v>1.9192754344134346</v>
      </c>
    </row>
    <row r="58" spans="2:38" x14ac:dyDescent="0.25">
      <c r="B58">
        <v>105316</v>
      </c>
      <c r="C58">
        <v>77205</v>
      </c>
      <c r="D58">
        <v>102107</v>
      </c>
      <c r="E58">
        <v>78985</v>
      </c>
      <c r="F58">
        <v>44819</v>
      </c>
      <c r="H58">
        <v>91205</v>
      </c>
      <c r="J58">
        <f t="shared" si="6"/>
        <v>81686.399999999994</v>
      </c>
      <c r="K58">
        <f t="shared" si="7"/>
        <v>1.1165261291965372</v>
      </c>
      <c r="L58">
        <f t="shared" si="8"/>
        <v>105316</v>
      </c>
      <c r="M58">
        <f t="shared" si="9"/>
        <v>44819</v>
      </c>
      <c r="N58">
        <f t="shared" si="10"/>
        <v>81686.399999999994</v>
      </c>
      <c r="O58">
        <f t="shared" si="11"/>
        <v>60497</v>
      </c>
      <c r="Q58">
        <v>-10516</v>
      </c>
      <c r="R58">
        <v>1102</v>
      </c>
      <c r="T58">
        <v>2671.1999999999971</v>
      </c>
      <c r="U58">
        <v>-4318.6000000000058</v>
      </c>
      <c r="W58">
        <v>12590.8</v>
      </c>
      <c r="X58">
        <v>4318.6000000000004</v>
      </c>
      <c r="AB58">
        <v>81686.399999999994</v>
      </c>
      <c r="AC58">
        <v>1.1165261291965372</v>
      </c>
      <c r="AI58">
        <v>81686.399999999994</v>
      </c>
      <c r="AJ58">
        <v>1.1165261291965372</v>
      </c>
    </row>
    <row r="59" spans="2:38" x14ac:dyDescent="0.25">
      <c r="B59">
        <v>61770</v>
      </c>
      <c r="C59">
        <v>41133</v>
      </c>
      <c r="D59">
        <v>36113</v>
      </c>
      <c r="E59">
        <v>20511</v>
      </c>
      <c r="F59">
        <v>16392</v>
      </c>
      <c r="H59">
        <v>56995</v>
      </c>
      <c r="J59">
        <f t="shared" si="6"/>
        <v>35183.800000000003</v>
      </c>
      <c r="K59">
        <f t="shared" si="7"/>
        <v>1.6199216684951596</v>
      </c>
      <c r="L59">
        <f t="shared" si="8"/>
        <v>61770</v>
      </c>
      <c r="M59">
        <f t="shared" si="9"/>
        <v>16392</v>
      </c>
      <c r="N59">
        <f t="shared" si="10"/>
        <v>35183.800000000003</v>
      </c>
      <c r="O59">
        <f t="shared" si="11"/>
        <v>45378</v>
      </c>
      <c r="Q59">
        <v>16282</v>
      </c>
      <c r="R59">
        <v>-3535</v>
      </c>
      <c r="T59">
        <v>9206.2000000000044</v>
      </c>
      <c r="U59">
        <v>-616.19999999999709</v>
      </c>
      <c r="W59">
        <v>9206.2000000000007</v>
      </c>
      <c r="X59">
        <v>1571</v>
      </c>
      <c r="AD59">
        <v>35183.800000000003</v>
      </c>
      <c r="AE59">
        <v>1.6199216684951596</v>
      </c>
      <c r="AI59">
        <v>35183.800000000003</v>
      </c>
      <c r="AJ59">
        <v>1.6199216684951596</v>
      </c>
    </row>
    <row r="60" spans="2:38" x14ac:dyDescent="0.25">
      <c r="B60">
        <v>89175</v>
      </c>
      <c r="C60">
        <v>12821</v>
      </c>
      <c r="D60">
        <v>34728</v>
      </c>
      <c r="E60">
        <v>92794</v>
      </c>
      <c r="F60">
        <v>12799</v>
      </c>
      <c r="H60">
        <v>51469</v>
      </c>
      <c r="J60">
        <f t="shared" si="6"/>
        <v>48463.4</v>
      </c>
      <c r="K60">
        <f t="shared" si="7"/>
        <v>1.0620179351840771</v>
      </c>
      <c r="L60">
        <f t="shared" si="8"/>
        <v>92794</v>
      </c>
      <c r="M60">
        <f t="shared" si="9"/>
        <v>12799</v>
      </c>
      <c r="N60">
        <f t="shared" si="10"/>
        <v>48463.4</v>
      </c>
      <c r="O60">
        <f t="shared" si="11"/>
        <v>79995</v>
      </c>
      <c r="Q60">
        <v>-5972</v>
      </c>
      <c r="R60">
        <v>1188</v>
      </c>
      <c r="T60">
        <v>-5533.5999999999985</v>
      </c>
      <c r="U60">
        <v>1936.4000000000015</v>
      </c>
      <c r="W60">
        <v>14687.6</v>
      </c>
      <c r="X60">
        <v>2587.6000000000004</v>
      </c>
      <c r="Z60">
        <v>48463.4</v>
      </c>
      <c r="AA60">
        <v>1.0620179351840771</v>
      </c>
      <c r="AI60">
        <v>48463.4</v>
      </c>
      <c r="AJ60">
        <v>1.0620179351840771</v>
      </c>
    </row>
    <row r="61" spans="2:38" x14ac:dyDescent="0.25">
      <c r="B61">
        <v>115514</v>
      </c>
      <c r="C61">
        <v>88135</v>
      </c>
      <c r="D61">
        <v>23311</v>
      </c>
      <c r="E61">
        <v>42275</v>
      </c>
      <c r="F61">
        <v>41049</v>
      </c>
      <c r="H61">
        <v>83455</v>
      </c>
      <c r="J61">
        <f t="shared" si="6"/>
        <v>62056.800000000003</v>
      </c>
      <c r="K61">
        <f t="shared" si="7"/>
        <v>1.3448163617846876</v>
      </c>
      <c r="L61">
        <f t="shared" si="8"/>
        <v>115514</v>
      </c>
      <c r="M61">
        <f t="shared" si="9"/>
        <v>23311</v>
      </c>
      <c r="N61">
        <f t="shared" si="10"/>
        <v>62056.800000000003</v>
      </c>
      <c r="O61">
        <f t="shared" si="11"/>
        <v>92203</v>
      </c>
      <c r="Q61">
        <v>-9902</v>
      </c>
      <c r="R61">
        <v>-3102</v>
      </c>
      <c r="T61">
        <v>12709.200000000004</v>
      </c>
      <c r="U61">
        <v>5921.4000000000015</v>
      </c>
      <c r="W61">
        <v>30543.200000000004</v>
      </c>
      <c r="X61">
        <v>5921.4000000000005</v>
      </c>
      <c r="AD61">
        <v>62056.800000000003</v>
      </c>
      <c r="AE61">
        <v>1.3448163617846876</v>
      </c>
      <c r="AI61">
        <v>62056.800000000003</v>
      </c>
      <c r="AJ61">
        <v>1.3448163617846876</v>
      </c>
    </row>
    <row r="62" spans="2:38" x14ac:dyDescent="0.25">
      <c r="B62">
        <v>23343</v>
      </c>
      <c r="C62">
        <v>96507</v>
      </c>
      <c r="D62">
        <v>31182</v>
      </c>
      <c r="E62">
        <v>2352</v>
      </c>
      <c r="F62">
        <v>73504</v>
      </c>
      <c r="H62">
        <v>54435</v>
      </c>
      <c r="J62">
        <f t="shared" si="6"/>
        <v>45377.599999999999</v>
      </c>
      <c r="K62">
        <f t="shared" si="7"/>
        <v>1.1996006840379394</v>
      </c>
      <c r="L62">
        <f t="shared" si="8"/>
        <v>96507</v>
      </c>
      <c r="M62">
        <f t="shared" si="9"/>
        <v>2352</v>
      </c>
      <c r="N62">
        <f t="shared" si="10"/>
        <v>45377.599999999999</v>
      </c>
      <c r="O62">
        <f t="shared" si="11"/>
        <v>94155</v>
      </c>
      <c r="Q62">
        <v>-6942</v>
      </c>
      <c r="R62">
        <v>4121</v>
      </c>
      <c r="T62">
        <v>-3084.4000000000015</v>
      </c>
      <c r="U62">
        <v>-836.40000000000146</v>
      </c>
      <c r="W62">
        <v>13520</v>
      </c>
      <c r="X62">
        <v>3213.2</v>
      </c>
      <c r="Z62">
        <v>45377.599999999999</v>
      </c>
      <c r="AA62">
        <v>1.1996006840379394</v>
      </c>
      <c r="AI62">
        <v>45377.599999999999</v>
      </c>
      <c r="AJ62">
        <v>1.1996006840379394</v>
      </c>
    </row>
    <row r="63" spans="2:38" x14ac:dyDescent="0.25">
      <c r="B63">
        <v>45541</v>
      </c>
      <c r="C63">
        <v>30685</v>
      </c>
      <c r="D63">
        <v>55781</v>
      </c>
      <c r="E63">
        <v>19608</v>
      </c>
      <c r="F63">
        <v>40033</v>
      </c>
      <c r="H63">
        <v>49264</v>
      </c>
      <c r="J63">
        <f t="shared" si="6"/>
        <v>38329.599999999999</v>
      </c>
      <c r="K63">
        <f t="shared" si="7"/>
        <v>1.2852730005009183</v>
      </c>
      <c r="L63">
        <f t="shared" si="8"/>
        <v>55781</v>
      </c>
      <c r="M63">
        <f t="shared" si="9"/>
        <v>19608</v>
      </c>
      <c r="N63">
        <f t="shared" si="10"/>
        <v>38329.599999999999</v>
      </c>
      <c r="O63">
        <f t="shared" si="11"/>
        <v>36173</v>
      </c>
      <c r="Q63">
        <v>-23306</v>
      </c>
      <c r="R63">
        <v>-4692</v>
      </c>
      <c r="T63">
        <v>-27844.400000000001</v>
      </c>
      <c r="U63">
        <v>366.59999999999854</v>
      </c>
      <c r="W63">
        <v>32051.200000000001</v>
      </c>
      <c r="X63">
        <v>2865</v>
      </c>
      <c r="AB63">
        <v>38329.599999999999</v>
      </c>
      <c r="AC63">
        <v>1.2852730005009183</v>
      </c>
      <c r="AI63">
        <v>38329.599999999999</v>
      </c>
      <c r="AJ63">
        <v>1.2852730005009183</v>
      </c>
    </row>
    <row r="64" spans="2:38" x14ac:dyDescent="0.25">
      <c r="B64">
        <v>68620</v>
      </c>
      <c r="C64">
        <v>110030</v>
      </c>
      <c r="D64">
        <v>73391</v>
      </c>
      <c r="E64">
        <v>30780</v>
      </c>
      <c r="F64">
        <v>31265</v>
      </c>
      <c r="H64">
        <v>86170</v>
      </c>
      <c r="J64">
        <f t="shared" si="6"/>
        <v>62817.2</v>
      </c>
      <c r="K64">
        <f t="shared" si="7"/>
        <v>1.3717580535267411</v>
      </c>
      <c r="L64">
        <f t="shared" si="8"/>
        <v>110030</v>
      </c>
      <c r="M64">
        <f t="shared" si="9"/>
        <v>30780</v>
      </c>
      <c r="N64">
        <f t="shared" si="10"/>
        <v>62817.2</v>
      </c>
      <c r="O64">
        <f t="shared" si="11"/>
        <v>79250</v>
      </c>
      <c r="Q64">
        <v>-3866</v>
      </c>
      <c r="R64">
        <v>2140</v>
      </c>
      <c r="T64">
        <v>-16936</v>
      </c>
      <c r="U64">
        <v>-243.80000000000291</v>
      </c>
      <c r="W64">
        <v>34347.199999999997</v>
      </c>
      <c r="X64">
        <v>504.59999999999997</v>
      </c>
      <c r="AB64">
        <v>62817.2</v>
      </c>
      <c r="AC64">
        <v>1.3717580535267411</v>
      </c>
      <c r="AI64">
        <v>62817.2</v>
      </c>
      <c r="AJ64">
        <v>1.3717580535267411</v>
      </c>
    </row>
    <row r="65" spans="2:38" x14ac:dyDescent="0.25">
      <c r="B65">
        <v>67744</v>
      </c>
      <c r="C65">
        <v>108636</v>
      </c>
      <c r="D65">
        <v>64270</v>
      </c>
      <c r="E65">
        <v>83813</v>
      </c>
      <c r="F65">
        <v>98566</v>
      </c>
      <c r="H65">
        <v>112740</v>
      </c>
      <c r="J65">
        <f t="shared" si="6"/>
        <v>84605.8</v>
      </c>
      <c r="K65">
        <f t="shared" si="7"/>
        <v>1.3325327578014745</v>
      </c>
      <c r="L65">
        <f t="shared" si="8"/>
        <v>108636</v>
      </c>
      <c r="M65">
        <f t="shared" si="9"/>
        <v>64270</v>
      </c>
      <c r="N65">
        <f t="shared" si="10"/>
        <v>84605.8</v>
      </c>
      <c r="O65">
        <f t="shared" si="11"/>
        <v>44366</v>
      </c>
      <c r="Q65">
        <v>12003</v>
      </c>
      <c r="R65">
        <v>8024</v>
      </c>
      <c r="T65">
        <v>1015</v>
      </c>
      <c r="U65">
        <v>832.19999999999709</v>
      </c>
      <c r="W65">
        <v>22927</v>
      </c>
      <c r="X65">
        <v>2181.4</v>
      </c>
      <c r="AB65">
        <v>84605.8</v>
      </c>
      <c r="AC65">
        <v>1.3325327578014745</v>
      </c>
      <c r="AI65">
        <v>84605.8</v>
      </c>
      <c r="AJ65">
        <v>1.3325327578014745</v>
      </c>
    </row>
    <row r="66" spans="2:38" x14ac:dyDescent="0.25">
      <c r="B66">
        <v>88098</v>
      </c>
      <c r="C66">
        <v>90323</v>
      </c>
      <c r="D66">
        <v>42416</v>
      </c>
      <c r="E66">
        <v>51850</v>
      </c>
      <c r="F66">
        <v>36616</v>
      </c>
      <c r="H66">
        <v>115384</v>
      </c>
      <c r="J66">
        <f t="shared" ref="J66:J101" si="12">AVERAGE(B66:F66)</f>
        <v>61860.6</v>
      </c>
      <c r="K66">
        <f t="shared" ref="K66:K97" si="13">H66/J66</f>
        <v>1.8652260081538168</v>
      </c>
      <c r="L66">
        <f t="shared" ref="L66:L101" si="14">MAX(B66:F66)</f>
        <v>90323</v>
      </c>
      <c r="M66">
        <f t="shared" ref="M66:M101" si="15">MIN(B66:F66)</f>
        <v>36616</v>
      </c>
      <c r="N66">
        <f t="shared" ref="N66:N101" si="16">AVERAGE(B66:F66)</f>
        <v>61860.6</v>
      </c>
      <c r="O66">
        <f t="shared" ref="O66:O101" si="17">L66-M66</f>
        <v>53707</v>
      </c>
      <c r="Q66">
        <v>26332</v>
      </c>
      <c r="R66">
        <v>-165</v>
      </c>
      <c r="T66">
        <v>-9135.0000000000073</v>
      </c>
      <c r="U66">
        <v>1653.1999999999971</v>
      </c>
      <c r="W66">
        <v>16865.400000000001</v>
      </c>
      <c r="X66">
        <v>4095.6000000000004</v>
      </c>
      <c r="AB66">
        <v>61860.6</v>
      </c>
      <c r="AC66">
        <v>1.8652260081538168</v>
      </c>
      <c r="AK66">
        <v>61860.6</v>
      </c>
      <c r="AL66">
        <v>1.8652260081538168</v>
      </c>
    </row>
    <row r="67" spans="2:38" x14ac:dyDescent="0.25">
      <c r="B67">
        <v>72180</v>
      </c>
      <c r="C67">
        <v>36928</v>
      </c>
      <c r="D67">
        <v>17387</v>
      </c>
      <c r="E67">
        <v>103219</v>
      </c>
      <c r="F67">
        <v>36658</v>
      </c>
      <c r="H67">
        <v>136525</v>
      </c>
      <c r="J67">
        <f t="shared" si="12"/>
        <v>53274.400000000001</v>
      </c>
      <c r="K67">
        <f t="shared" si="13"/>
        <v>2.5626755064346103</v>
      </c>
      <c r="L67">
        <f t="shared" si="14"/>
        <v>103219</v>
      </c>
      <c r="M67">
        <f t="shared" si="15"/>
        <v>17387</v>
      </c>
      <c r="N67">
        <f t="shared" si="16"/>
        <v>53274.400000000001</v>
      </c>
      <c r="O67">
        <f t="shared" si="17"/>
        <v>85832</v>
      </c>
      <c r="Q67">
        <v>28285</v>
      </c>
      <c r="R67">
        <v>-3937</v>
      </c>
      <c r="T67">
        <v>-501.19999999999709</v>
      </c>
      <c r="U67">
        <v>633.80000000000291</v>
      </c>
      <c r="W67">
        <v>8874.4</v>
      </c>
      <c r="X67">
        <v>2111.4</v>
      </c>
      <c r="AD67">
        <v>53274.400000000001</v>
      </c>
      <c r="AE67">
        <v>2.5626755064346103</v>
      </c>
      <c r="AK67">
        <v>53274.400000000001</v>
      </c>
      <c r="AL67">
        <v>2.5626755064346103</v>
      </c>
    </row>
    <row r="68" spans="2:38" x14ac:dyDescent="0.25">
      <c r="B68">
        <v>42866</v>
      </c>
      <c r="C68">
        <v>36677</v>
      </c>
      <c r="D68">
        <v>33362</v>
      </c>
      <c r="E68">
        <v>106277</v>
      </c>
      <c r="F68">
        <v>88268</v>
      </c>
      <c r="H68">
        <v>115016</v>
      </c>
      <c r="J68">
        <f t="shared" si="12"/>
        <v>61490</v>
      </c>
      <c r="K68">
        <f t="shared" si="13"/>
        <v>1.8704830053667263</v>
      </c>
      <c r="L68">
        <f t="shared" si="14"/>
        <v>106277</v>
      </c>
      <c r="M68">
        <f t="shared" si="15"/>
        <v>33362</v>
      </c>
      <c r="N68">
        <f t="shared" si="16"/>
        <v>61490</v>
      </c>
      <c r="O68">
        <f t="shared" si="17"/>
        <v>72915</v>
      </c>
      <c r="Q68">
        <v>-358</v>
      </c>
      <c r="R68">
        <v>-3900</v>
      </c>
      <c r="T68">
        <v>211.40000000000146</v>
      </c>
      <c r="U68">
        <v>147.40000000000146</v>
      </c>
      <c r="W68">
        <v>14620.599999999999</v>
      </c>
      <c r="X68">
        <v>1585.8</v>
      </c>
      <c r="AD68">
        <v>61490</v>
      </c>
      <c r="AE68">
        <v>1.8704830053667263</v>
      </c>
      <c r="AI68">
        <v>61490</v>
      </c>
      <c r="AJ68">
        <v>1.8704830053667263</v>
      </c>
    </row>
    <row r="69" spans="2:38" x14ac:dyDescent="0.25">
      <c r="B69">
        <v>52992</v>
      </c>
      <c r="C69">
        <v>21866</v>
      </c>
      <c r="D69">
        <v>72605</v>
      </c>
      <c r="E69">
        <v>29898</v>
      </c>
      <c r="F69">
        <v>56037</v>
      </c>
      <c r="H69">
        <v>99626</v>
      </c>
      <c r="J69">
        <f t="shared" si="12"/>
        <v>46679.6</v>
      </c>
      <c r="K69">
        <f t="shared" si="13"/>
        <v>2.1342513646218051</v>
      </c>
      <c r="L69">
        <f t="shared" si="14"/>
        <v>72605</v>
      </c>
      <c r="M69">
        <f t="shared" si="15"/>
        <v>21866</v>
      </c>
      <c r="N69">
        <f t="shared" si="16"/>
        <v>46679.6</v>
      </c>
      <c r="O69">
        <f t="shared" si="17"/>
        <v>50739</v>
      </c>
      <c r="Q69">
        <v>45014</v>
      </c>
      <c r="R69">
        <v>1191</v>
      </c>
      <c r="T69">
        <v>-5570.8000000000029</v>
      </c>
      <c r="U69">
        <v>-136.80000000000291</v>
      </c>
      <c r="W69">
        <v>22574.400000000001</v>
      </c>
      <c r="X69">
        <v>2268</v>
      </c>
      <c r="Z69">
        <v>46679.6</v>
      </c>
      <c r="AA69">
        <v>2.1342513646218051</v>
      </c>
      <c r="AK69">
        <v>46679.6</v>
      </c>
      <c r="AL69">
        <v>2.1342513646218051</v>
      </c>
    </row>
    <row r="70" spans="2:38" x14ac:dyDescent="0.25">
      <c r="B70">
        <v>121263</v>
      </c>
      <c r="C70">
        <v>10871</v>
      </c>
      <c r="D70">
        <v>61739</v>
      </c>
      <c r="E70">
        <v>75055</v>
      </c>
      <c r="F70">
        <v>15700</v>
      </c>
      <c r="H70">
        <v>74683</v>
      </c>
      <c r="J70">
        <f t="shared" si="12"/>
        <v>56925.599999999999</v>
      </c>
      <c r="K70">
        <f t="shared" si="13"/>
        <v>1.3119404977725313</v>
      </c>
      <c r="L70">
        <f t="shared" si="14"/>
        <v>121263</v>
      </c>
      <c r="M70">
        <f t="shared" si="15"/>
        <v>10871</v>
      </c>
      <c r="N70">
        <f t="shared" si="16"/>
        <v>56925.599999999999</v>
      </c>
      <c r="O70">
        <f t="shared" si="17"/>
        <v>110392</v>
      </c>
      <c r="Q70">
        <v>-13508</v>
      </c>
      <c r="R70">
        <v>-623</v>
      </c>
      <c r="T70">
        <v>-8682.5999999999985</v>
      </c>
      <c r="U70">
        <v>1413.7999999999956</v>
      </c>
      <c r="W70">
        <v>15463.400000000001</v>
      </c>
      <c r="X70">
        <v>3693.7999999999997</v>
      </c>
      <c r="AB70">
        <v>56925.599999999999</v>
      </c>
      <c r="AC70">
        <v>1.3119404977725313</v>
      </c>
      <c r="AI70">
        <v>56925.599999999999</v>
      </c>
      <c r="AJ70">
        <v>1.3119404977725313</v>
      </c>
    </row>
    <row r="71" spans="2:38" x14ac:dyDescent="0.25">
      <c r="B71">
        <v>46885</v>
      </c>
      <c r="C71">
        <v>47010</v>
      </c>
      <c r="D71">
        <v>87943</v>
      </c>
      <c r="E71">
        <v>88949</v>
      </c>
      <c r="F71">
        <v>3712</v>
      </c>
      <c r="H71">
        <v>125918</v>
      </c>
      <c r="J71">
        <f t="shared" si="12"/>
        <v>54899.8</v>
      </c>
      <c r="K71">
        <f t="shared" si="13"/>
        <v>2.2935966979843276</v>
      </c>
      <c r="L71">
        <f t="shared" si="14"/>
        <v>88949</v>
      </c>
      <c r="M71">
        <f t="shared" si="15"/>
        <v>3712</v>
      </c>
      <c r="N71">
        <f t="shared" si="16"/>
        <v>54899.8</v>
      </c>
      <c r="O71">
        <f t="shared" si="17"/>
        <v>85237</v>
      </c>
      <c r="Q71">
        <v>27764</v>
      </c>
      <c r="R71">
        <v>-408</v>
      </c>
      <c r="T71">
        <v>-1680.1999999999971</v>
      </c>
      <c r="U71">
        <v>-4785.1999999999971</v>
      </c>
      <c r="W71">
        <v>17579</v>
      </c>
      <c r="X71">
        <v>5290.4</v>
      </c>
      <c r="AD71">
        <v>54899.8</v>
      </c>
      <c r="AE71">
        <v>2.2935966979843276</v>
      </c>
      <c r="AK71">
        <v>54899.8</v>
      </c>
      <c r="AL71">
        <v>2.2935966979843276</v>
      </c>
    </row>
    <row r="72" spans="2:38" x14ac:dyDescent="0.25">
      <c r="B72">
        <v>15576</v>
      </c>
      <c r="C72">
        <v>48500</v>
      </c>
      <c r="D72">
        <v>39125</v>
      </c>
      <c r="E72">
        <v>46620</v>
      </c>
      <c r="F72">
        <v>54243</v>
      </c>
      <c r="H72">
        <v>58200</v>
      </c>
      <c r="J72">
        <f t="shared" si="12"/>
        <v>40812.800000000003</v>
      </c>
      <c r="K72">
        <f t="shared" si="13"/>
        <v>1.426023208405206</v>
      </c>
      <c r="L72">
        <f t="shared" si="14"/>
        <v>54243</v>
      </c>
      <c r="M72">
        <f t="shared" si="15"/>
        <v>15576</v>
      </c>
      <c r="N72">
        <f t="shared" si="16"/>
        <v>40812.800000000003</v>
      </c>
      <c r="O72">
        <f t="shared" si="17"/>
        <v>38667</v>
      </c>
      <c r="Q72">
        <v>-12771</v>
      </c>
      <c r="R72">
        <v>0</v>
      </c>
      <c r="T72">
        <v>-9346.5999999999985</v>
      </c>
      <c r="U72">
        <v>2387.8000000000029</v>
      </c>
      <c r="W72">
        <v>16683</v>
      </c>
      <c r="X72">
        <v>2474.6</v>
      </c>
      <c r="Z72">
        <v>40812.800000000003</v>
      </c>
      <c r="AA72">
        <v>1.426023208405206</v>
      </c>
      <c r="AI72">
        <v>40812.800000000003</v>
      </c>
      <c r="AJ72">
        <v>1.426023208405206</v>
      </c>
    </row>
    <row r="73" spans="2:38" x14ac:dyDescent="0.25">
      <c r="B73">
        <v>25581</v>
      </c>
      <c r="C73">
        <v>57459</v>
      </c>
      <c r="D73">
        <v>34146</v>
      </c>
      <c r="E73">
        <v>47161</v>
      </c>
      <c r="F73">
        <v>73479</v>
      </c>
      <c r="H73">
        <v>63302</v>
      </c>
      <c r="J73">
        <f t="shared" si="12"/>
        <v>47565.2</v>
      </c>
      <c r="K73">
        <f t="shared" si="13"/>
        <v>1.3308469216990573</v>
      </c>
      <c r="L73">
        <f t="shared" si="14"/>
        <v>73479</v>
      </c>
      <c r="M73">
        <f t="shared" si="15"/>
        <v>25581</v>
      </c>
      <c r="N73">
        <f t="shared" si="16"/>
        <v>47565.2</v>
      </c>
      <c r="O73">
        <f t="shared" si="17"/>
        <v>47898</v>
      </c>
      <c r="Q73">
        <v>-17386</v>
      </c>
      <c r="R73">
        <v>6069</v>
      </c>
      <c r="T73">
        <v>18291.199999999997</v>
      </c>
      <c r="U73">
        <v>918.39999999999418</v>
      </c>
      <c r="W73">
        <v>31643.600000000002</v>
      </c>
      <c r="X73">
        <v>1761.2</v>
      </c>
      <c r="AD73">
        <v>47565.2</v>
      </c>
      <c r="AE73">
        <v>1.3308469216990573</v>
      </c>
      <c r="AI73">
        <v>47565.2</v>
      </c>
      <c r="AJ73">
        <v>1.3308469216990573</v>
      </c>
    </row>
    <row r="74" spans="2:38" x14ac:dyDescent="0.25">
      <c r="B74">
        <v>72174</v>
      </c>
      <c r="C74">
        <v>102936</v>
      </c>
      <c r="D74">
        <v>37390</v>
      </c>
      <c r="E74">
        <v>70023</v>
      </c>
      <c r="F74">
        <v>44282</v>
      </c>
      <c r="H74">
        <v>138223</v>
      </c>
      <c r="J74">
        <f t="shared" si="12"/>
        <v>65361</v>
      </c>
      <c r="K74">
        <f t="shared" si="13"/>
        <v>2.1147626260308137</v>
      </c>
      <c r="L74">
        <f t="shared" si="14"/>
        <v>102936</v>
      </c>
      <c r="M74">
        <f t="shared" si="15"/>
        <v>37390</v>
      </c>
      <c r="N74">
        <f t="shared" si="16"/>
        <v>65361</v>
      </c>
      <c r="O74">
        <f t="shared" si="17"/>
        <v>65546</v>
      </c>
      <c r="Q74">
        <v>15223</v>
      </c>
      <c r="R74">
        <v>20</v>
      </c>
      <c r="T74">
        <v>-18156</v>
      </c>
      <c r="U74">
        <v>2469.8000000000029</v>
      </c>
      <c r="W74">
        <v>19483.599999999999</v>
      </c>
      <c r="X74">
        <v>2712.6</v>
      </c>
      <c r="AF74">
        <v>65361</v>
      </c>
      <c r="AG74">
        <v>2.1147626260308137</v>
      </c>
      <c r="AK74">
        <v>65361</v>
      </c>
      <c r="AL74">
        <v>2.1147626260308137</v>
      </c>
    </row>
    <row r="75" spans="2:38" x14ac:dyDescent="0.25">
      <c r="B75">
        <v>87070</v>
      </c>
      <c r="C75">
        <v>29504</v>
      </c>
      <c r="D75">
        <v>71056</v>
      </c>
      <c r="E75">
        <v>30924</v>
      </c>
      <c r="F75">
        <v>109648</v>
      </c>
      <c r="H75">
        <v>100217</v>
      </c>
      <c r="J75">
        <f t="shared" si="12"/>
        <v>65640.399999999994</v>
      </c>
      <c r="K75">
        <f t="shared" si="13"/>
        <v>1.5267579112863421</v>
      </c>
      <c r="L75">
        <f t="shared" si="14"/>
        <v>109648</v>
      </c>
      <c r="M75">
        <f t="shared" si="15"/>
        <v>29504</v>
      </c>
      <c r="N75">
        <f t="shared" si="16"/>
        <v>65640.399999999994</v>
      </c>
      <c r="O75">
        <f t="shared" si="17"/>
        <v>80144</v>
      </c>
      <c r="Q75">
        <v>24572</v>
      </c>
      <c r="R75">
        <v>-943</v>
      </c>
      <c r="T75">
        <v>12184.599999999991</v>
      </c>
      <c r="U75">
        <v>4204.3999999999942</v>
      </c>
      <c r="W75">
        <v>20372.599999999999</v>
      </c>
      <c r="X75">
        <v>4559.6000000000004</v>
      </c>
      <c r="Z75">
        <v>65640.399999999994</v>
      </c>
      <c r="AA75">
        <v>1.5267579112863421</v>
      </c>
      <c r="AI75">
        <v>65640.399999999994</v>
      </c>
      <c r="AJ75">
        <v>1.5267579112863421</v>
      </c>
    </row>
    <row r="76" spans="2:38" x14ac:dyDescent="0.25">
      <c r="B76">
        <v>49651</v>
      </c>
      <c r="C76">
        <v>77255</v>
      </c>
      <c r="D76">
        <v>36315</v>
      </c>
      <c r="E76">
        <v>57664</v>
      </c>
      <c r="F76">
        <v>21593</v>
      </c>
      <c r="H76">
        <v>72570</v>
      </c>
      <c r="J76">
        <f t="shared" si="12"/>
        <v>48495.6</v>
      </c>
      <c r="K76">
        <f t="shared" si="13"/>
        <v>1.4964244178853339</v>
      </c>
      <c r="L76">
        <f t="shared" si="14"/>
        <v>77255</v>
      </c>
      <c r="M76">
        <f t="shared" si="15"/>
        <v>21593</v>
      </c>
      <c r="N76">
        <f t="shared" si="16"/>
        <v>48495.6</v>
      </c>
      <c r="O76">
        <f t="shared" si="17"/>
        <v>55662</v>
      </c>
      <c r="Q76">
        <v>-19803</v>
      </c>
      <c r="R76">
        <v>4740</v>
      </c>
      <c r="T76">
        <v>6429.5999999999985</v>
      </c>
      <c r="U76">
        <v>4772.5999999999985</v>
      </c>
      <c r="W76">
        <v>17481.599999999999</v>
      </c>
      <c r="X76">
        <v>5487</v>
      </c>
      <c r="AD76">
        <v>48495.6</v>
      </c>
      <c r="AE76">
        <v>1.4964244178853339</v>
      </c>
      <c r="AI76">
        <v>48495.6</v>
      </c>
      <c r="AJ76">
        <v>1.4964244178853339</v>
      </c>
    </row>
    <row r="77" spans="2:38" x14ac:dyDescent="0.25">
      <c r="B77">
        <v>37907</v>
      </c>
      <c r="C77">
        <v>54093</v>
      </c>
      <c r="D77">
        <v>91803</v>
      </c>
      <c r="E77">
        <v>85662</v>
      </c>
      <c r="F77">
        <v>66711</v>
      </c>
      <c r="H77">
        <v>141113</v>
      </c>
      <c r="J77">
        <f t="shared" si="12"/>
        <v>67235.199999999997</v>
      </c>
      <c r="K77">
        <f t="shared" si="13"/>
        <v>2.0987964637570795</v>
      </c>
      <c r="L77">
        <f t="shared" si="14"/>
        <v>91803</v>
      </c>
      <c r="M77">
        <f t="shared" si="15"/>
        <v>37907</v>
      </c>
      <c r="N77">
        <f t="shared" si="16"/>
        <v>67235.199999999997</v>
      </c>
      <c r="O77">
        <f t="shared" si="17"/>
        <v>53896</v>
      </c>
      <c r="Q77">
        <v>30782</v>
      </c>
      <c r="R77">
        <v>1933</v>
      </c>
      <c r="T77">
        <v>-7942.4000000000087</v>
      </c>
      <c r="U77">
        <v>795.39999999999418</v>
      </c>
      <c r="W77">
        <v>27384.799999999999</v>
      </c>
      <c r="X77">
        <v>2407.8000000000002</v>
      </c>
      <c r="AF77">
        <v>67235.199999999997</v>
      </c>
      <c r="AG77">
        <v>2.0987964637570795</v>
      </c>
      <c r="AK77">
        <v>67235.199999999997</v>
      </c>
      <c r="AL77">
        <v>2.0987964637570795</v>
      </c>
    </row>
    <row r="78" spans="2:38" x14ac:dyDescent="0.25">
      <c r="B78">
        <v>94733</v>
      </c>
      <c r="C78">
        <v>29722</v>
      </c>
      <c r="D78">
        <v>91199</v>
      </c>
      <c r="E78">
        <v>72775</v>
      </c>
      <c r="F78">
        <v>14839</v>
      </c>
      <c r="H78">
        <v>82878</v>
      </c>
      <c r="J78">
        <f t="shared" si="12"/>
        <v>60653.599999999999</v>
      </c>
      <c r="K78">
        <f t="shared" si="13"/>
        <v>1.3664151839297256</v>
      </c>
      <c r="L78">
        <f t="shared" si="14"/>
        <v>94733</v>
      </c>
      <c r="M78">
        <f t="shared" si="15"/>
        <v>14839</v>
      </c>
      <c r="N78">
        <f t="shared" si="16"/>
        <v>60653.599999999999</v>
      </c>
      <c r="O78">
        <f t="shared" si="17"/>
        <v>79894</v>
      </c>
      <c r="Q78">
        <v>5511</v>
      </c>
      <c r="R78">
        <v>2162</v>
      </c>
      <c r="T78">
        <v>408.19999999999709</v>
      </c>
      <c r="U78">
        <v>-1759</v>
      </c>
      <c r="W78">
        <v>17711.399999999998</v>
      </c>
      <c r="X78">
        <v>2292.1999999999998</v>
      </c>
      <c r="Z78">
        <v>60653.599999999999</v>
      </c>
      <c r="AA78">
        <v>1.3664151839297256</v>
      </c>
      <c r="AI78">
        <v>60653.599999999999</v>
      </c>
      <c r="AJ78">
        <v>1.3664151839297256</v>
      </c>
    </row>
    <row r="79" spans="2:38" x14ac:dyDescent="0.25">
      <c r="B79">
        <v>85523</v>
      </c>
      <c r="C79">
        <v>7302</v>
      </c>
      <c r="D79">
        <v>52669</v>
      </c>
      <c r="E79">
        <v>90028</v>
      </c>
      <c r="F79">
        <v>27341</v>
      </c>
      <c r="H79">
        <v>126100</v>
      </c>
      <c r="J79">
        <f t="shared" si="12"/>
        <v>52572.6</v>
      </c>
      <c r="K79">
        <f t="shared" si="13"/>
        <v>2.3985878575531743</v>
      </c>
      <c r="L79">
        <f t="shared" si="14"/>
        <v>90028</v>
      </c>
      <c r="M79">
        <f t="shared" si="15"/>
        <v>7302</v>
      </c>
      <c r="N79">
        <f t="shared" si="16"/>
        <v>52572.6</v>
      </c>
      <c r="O79">
        <f t="shared" si="17"/>
        <v>82726</v>
      </c>
      <c r="Q79">
        <v>1132</v>
      </c>
      <c r="R79">
        <v>4231</v>
      </c>
      <c r="T79">
        <v>-18496.799999999996</v>
      </c>
      <c r="U79">
        <v>-2842</v>
      </c>
      <c r="W79">
        <v>49503.6</v>
      </c>
      <c r="X79">
        <v>3774.8</v>
      </c>
      <c r="AF79">
        <v>52572.6</v>
      </c>
      <c r="AG79">
        <v>2.3985878575531743</v>
      </c>
      <c r="AK79">
        <v>52572.6</v>
      </c>
      <c r="AL79">
        <v>2.3985878575531743</v>
      </c>
    </row>
    <row r="80" spans="2:38" x14ac:dyDescent="0.25">
      <c r="B80">
        <v>71578</v>
      </c>
      <c r="C80">
        <v>12723</v>
      </c>
      <c r="D80">
        <v>62421</v>
      </c>
      <c r="E80">
        <v>61187</v>
      </c>
      <c r="F80">
        <v>82984</v>
      </c>
      <c r="H80">
        <v>114665</v>
      </c>
      <c r="J80">
        <f t="shared" si="12"/>
        <v>58178.6</v>
      </c>
      <c r="K80">
        <f t="shared" si="13"/>
        <v>1.9709137036642339</v>
      </c>
      <c r="L80">
        <f t="shared" si="14"/>
        <v>82984</v>
      </c>
      <c r="M80">
        <f t="shared" si="15"/>
        <v>12723</v>
      </c>
      <c r="N80">
        <f t="shared" si="16"/>
        <v>58178.6</v>
      </c>
      <c r="O80">
        <f t="shared" si="17"/>
        <v>70261</v>
      </c>
      <c r="Q80">
        <v>-20266</v>
      </c>
      <c r="R80">
        <v>-8540</v>
      </c>
      <c r="T80">
        <v>-16384.000000000007</v>
      </c>
      <c r="U80">
        <v>-1357.4000000000015</v>
      </c>
      <c r="W80">
        <v>25863.199999999997</v>
      </c>
      <c r="X80">
        <v>1802.6</v>
      </c>
      <c r="AF80">
        <v>58178.6</v>
      </c>
      <c r="AG80">
        <v>1.9709137036642339</v>
      </c>
      <c r="AI80">
        <v>58178.6</v>
      </c>
      <c r="AJ80">
        <v>1.9709137036642339</v>
      </c>
    </row>
    <row r="81" spans="2:38" x14ac:dyDescent="0.25">
      <c r="B81">
        <v>19658</v>
      </c>
      <c r="C81">
        <v>110523</v>
      </c>
      <c r="D81">
        <v>51582</v>
      </c>
      <c r="E81">
        <v>24295</v>
      </c>
      <c r="F81">
        <v>57104</v>
      </c>
      <c r="H81">
        <v>66720</v>
      </c>
      <c r="J81">
        <f t="shared" si="12"/>
        <v>52632.4</v>
      </c>
      <c r="K81">
        <f t="shared" si="13"/>
        <v>1.2676602245004978</v>
      </c>
      <c r="L81">
        <f t="shared" si="14"/>
        <v>110523</v>
      </c>
      <c r="M81">
        <f t="shared" si="15"/>
        <v>19658</v>
      </c>
      <c r="N81">
        <f t="shared" si="16"/>
        <v>52632.4</v>
      </c>
      <c r="O81">
        <f t="shared" si="17"/>
        <v>90865</v>
      </c>
      <c r="Q81">
        <v>1038</v>
      </c>
      <c r="R81">
        <v>-21</v>
      </c>
      <c r="T81">
        <v>-10565</v>
      </c>
      <c r="U81">
        <v>-2906.5999999999985</v>
      </c>
      <c r="W81">
        <v>34703.800000000003</v>
      </c>
      <c r="X81">
        <v>2906.6</v>
      </c>
      <c r="AB81">
        <v>52632.4</v>
      </c>
      <c r="AC81">
        <v>1.2676602245004978</v>
      </c>
      <c r="AI81">
        <v>52632.4</v>
      </c>
      <c r="AJ81">
        <v>1.2676602245004978</v>
      </c>
    </row>
    <row r="82" spans="2:38" x14ac:dyDescent="0.25">
      <c r="B82">
        <v>81490</v>
      </c>
      <c r="C82">
        <v>48787</v>
      </c>
      <c r="D82">
        <v>37788</v>
      </c>
      <c r="E82">
        <v>47555</v>
      </c>
      <c r="F82">
        <v>54071</v>
      </c>
      <c r="H82">
        <v>97341</v>
      </c>
      <c r="J82">
        <f t="shared" si="12"/>
        <v>53938.2</v>
      </c>
      <c r="K82">
        <f t="shared" si="13"/>
        <v>1.8046764630632837</v>
      </c>
      <c r="L82">
        <f t="shared" si="14"/>
        <v>81490</v>
      </c>
      <c r="M82">
        <f t="shared" si="15"/>
        <v>37788</v>
      </c>
      <c r="N82">
        <f t="shared" si="16"/>
        <v>53938.2</v>
      </c>
      <c r="O82">
        <f t="shared" si="17"/>
        <v>43702</v>
      </c>
      <c r="Q82">
        <v>4230</v>
      </c>
      <c r="R82">
        <v>0</v>
      </c>
      <c r="T82">
        <v>8674.1999999999971</v>
      </c>
      <c r="U82">
        <v>-1903.8000000000029</v>
      </c>
      <c r="W82">
        <v>21194.6</v>
      </c>
      <c r="X82">
        <v>5840.6</v>
      </c>
      <c r="AD82">
        <v>53938.2</v>
      </c>
      <c r="AE82">
        <v>1.8046764630632837</v>
      </c>
      <c r="AI82">
        <v>53938.2</v>
      </c>
      <c r="AJ82">
        <v>1.8046764630632837</v>
      </c>
    </row>
    <row r="83" spans="2:38" x14ac:dyDescent="0.25">
      <c r="B83">
        <v>13571</v>
      </c>
      <c r="C83">
        <v>25091</v>
      </c>
      <c r="D83">
        <v>28753</v>
      </c>
      <c r="E83">
        <v>74019</v>
      </c>
      <c r="F83">
        <v>52958</v>
      </c>
      <c r="H83">
        <v>70479</v>
      </c>
      <c r="J83">
        <f t="shared" si="12"/>
        <v>38878.400000000001</v>
      </c>
      <c r="K83">
        <f t="shared" si="13"/>
        <v>1.8128060825548376</v>
      </c>
      <c r="L83">
        <f t="shared" si="14"/>
        <v>74019</v>
      </c>
      <c r="M83">
        <f t="shared" si="15"/>
        <v>13571</v>
      </c>
      <c r="N83">
        <f t="shared" si="16"/>
        <v>38878.400000000001</v>
      </c>
      <c r="O83">
        <f t="shared" si="17"/>
        <v>60448</v>
      </c>
      <c r="Q83">
        <v>8118</v>
      </c>
      <c r="R83">
        <v>-817</v>
      </c>
      <c r="T83">
        <v>-10272.400000000001</v>
      </c>
      <c r="U83">
        <v>-242.79999999999563</v>
      </c>
      <c r="W83">
        <v>26928.799999999996</v>
      </c>
      <c r="X83">
        <v>2310.8000000000002</v>
      </c>
      <c r="Z83">
        <v>38878.400000000001</v>
      </c>
      <c r="AA83">
        <v>1.8128060825548376</v>
      </c>
      <c r="AK83">
        <v>38878.400000000001</v>
      </c>
      <c r="AL83">
        <v>1.8128060825548376</v>
      </c>
    </row>
    <row r="84" spans="2:38" x14ac:dyDescent="0.25">
      <c r="B84">
        <v>41380</v>
      </c>
      <c r="C84">
        <v>74539</v>
      </c>
      <c r="D84">
        <v>87428</v>
      </c>
      <c r="E84">
        <v>91531</v>
      </c>
      <c r="F84">
        <v>12830</v>
      </c>
      <c r="H84">
        <v>103668</v>
      </c>
      <c r="J84">
        <f t="shared" si="12"/>
        <v>61541.599999999999</v>
      </c>
      <c r="K84">
        <f t="shared" si="13"/>
        <v>1.6845190895264341</v>
      </c>
      <c r="L84">
        <f t="shared" si="14"/>
        <v>91531</v>
      </c>
      <c r="M84">
        <f t="shared" si="15"/>
        <v>12830</v>
      </c>
      <c r="N84">
        <f t="shared" si="16"/>
        <v>61541.599999999999</v>
      </c>
      <c r="O84">
        <f t="shared" si="17"/>
        <v>78701</v>
      </c>
      <c r="Q84">
        <v>-15150</v>
      </c>
      <c r="R84">
        <v>-1</v>
      </c>
      <c r="T84">
        <v>-13685.200000000004</v>
      </c>
      <c r="U84">
        <v>-598</v>
      </c>
      <c r="W84">
        <v>14353.2</v>
      </c>
      <c r="X84">
        <v>1532</v>
      </c>
      <c r="AF84">
        <v>61541.599999999999</v>
      </c>
      <c r="AG84">
        <v>1.6845190895264341</v>
      </c>
      <c r="AK84">
        <v>61541.599999999999</v>
      </c>
      <c r="AL84">
        <v>1.6845190895264341</v>
      </c>
    </row>
    <row r="85" spans="2:38" x14ac:dyDescent="0.25">
      <c r="B85">
        <v>23979</v>
      </c>
      <c r="C85">
        <v>81919</v>
      </c>
      <c r="D85">
        <v>89727</v>
      </c>
      <c r="E85">
        <v>42500</v>
      </c>
      <c r="F85">
        <v>38085</v>
      </c>
      <c r="H85">
        <v>112324</v>
      </c>
      <c r="J85">
        <f t="shared" si="12"/>
        <v>55242</v>
      </c>
      <c r="K85">
        <f t="shared" si="13"/>
        <v>2.0333079902972377</v>
      </c>
      <c r="L85">
        <f t="shared" si="14"/>
        <v>89727</v>
      </c>
      <c r="M85">
        <f t="shared" si="15"/>
        <v>23979</v>
      </c>
      <c r="N85">
        <f t="shared" si="16"/>
        <v>55242</v>
      </c>
      <c r="O85">
        <f t="shared" si="17"/>
        <v>65748</v>
      </c>
      <c r="Q85">
        <v>3961</v>
      </c>
      <c r="R85">
        <v>6794</v>
      </c>
      <c r="T85">
        <v>-5052.5999999999985</v>
      </c>
      <c r="U85">
        <v>143.19999999999709</v>
      </c>
      <c r="W85">
        <v>16376.600000000002</v>
      </c>
      <c r="X85">
        <v>178.39999999999998</v>
      </c>
      <c r="AD85">
        <v>55242</v>
      </c>
      <c r="AE85">
        <v>2.0333079902972377</v>
      </c>
      <c r="AK85">
        <v>55242</v>
      </c>
      <c r="AL85">
        <v>2.0333079902972377</v>
      </c>
    </row>
    <row r="86" spans="2:38" x14ac:dyDescent="0.25">
      <c r="B86">
        <v>87418</v>
      </c>
      <c r="C86">
        <v>44216</v>
      </c>
      <c r="D86">
        <v>109389</v>
      </c>
      <c r="E86">
        <v>104962</v>
      </c>
      <c r="F86">
        <v>33614</v>
      </c>
      <c r="H86">
        <v>117576</v>
      </c>
      <c r="J86">
        <f t="shared" si="12"/>
        <v>75919.8</v>
      </c>
      <c r="K86">
        <f t="shared" si="13"/>
        <v>1.5486869038116537</v>
      </c>
      <c r="L86">
        <f t="shared" si="14"/>
        <v>109389</v>
      </c>
      <c r="M86">
        <f t="shared" si="15"/>
        <v>33614</v>
      </c>
      <c r="N86">
        <f t="shared" si="16"/>
        <v>75919.8</v>
      </c>
      <c r="O86">
        <f t="shared" si="17"/>
        <v>75775</v>
      </c>
      <c r="Q86">
        <v>-8622</v>
      </c>
      <c r="R86">
        <v>6046</v>
      </c>
      <c r="T86">
        <v>-28605.599999999991</v>
      </c>
      <c r="U86">
        <v>2591.1999999999971</v>
      </c>
      <c r="W86">
        <v>37349.199999999997</v>
      </c>
      <c r="X86">
        <v>2780</v>
      </c>
      <c r="AB86">
        <v>75919.8</v>
      </c>
      <c r="AC86">
        <v>1.5486869038116537</v>
      </c>
      <c r="AI86">
        <v>75919.8</v>
      </c>
      <c r="AJ86">
        <v>1.5486869038116537</v>
      </c>
    </row>
    <row r="87" spans="2:38" x14ac:dyDescent="0.25">
      <c r="B87">
        <v>47665</v>
      </c>
      <c r="C87">
        <v>88976</v>
      </c>
      <c r="D87">
        <v>65343</v>
      </c>
      <c r="E87">
        <v>63734</v>
      </c>
      <c r="F87">
        <v>90917</v>
      </c>
      <c r="H87">
        <v>134624</v>
      </c>
      <c r="J87">
        <f t="shared" si="12"/>
        <v>71327</v>
      </c>
      <c r="K87">
        <f t="shared" si="13"/>
        <v>1.8874199111136036</v>
      </c>
      <c r="L87">
        <f t="shared" si="14"/>
        <v>90917</v>
      </c>
      <c r="M87">
        <f t="shared" si="15"/>
        <v>47665</v>
      </c>
      <c r="N87">
        <f t="shared" si="16"/>
        <v>71327</v>
      </c>
      <c r="O87">
        <f t="shared" si="17"/>
        <v>43252</v>
      </c>
      <c r="Q87">
        <v>26753</v>
      </c>
      <c r="R87">
        <v>5682</v>
      </c>
      <c r="T87">
        <v>-20701.600000000006</v>
      </c>
      <c r="U87">
        <v>-2275.6000000000058</v>
      </c>
      <c r="W87">
        <v>20701.600000000002</v>
      </c>
      <c r="X87">
        <v>5163.6000000000004</v>
      </c>
      <c r="AB87">
        <v>71327</v>
      </c>
      <c r="AC87">
        <v>1.8874199111136036</v>
      </c>
      <c r="AK87">
        <v>71327</v>
      </c>
      <c r="AL87">
        <v>1.8874199111136036</v>
      </c>
    </row>
    <row r="88" spans="2:38" x14ac:dyDescent="0.25">
      <c r="B88">
        <v>55406</v>
      </c>
      <c r="C88">
        <v>90061</v>
      </c>
      <c r="D88">
        <v>68595</v>
      </c>
      <c r="E88">
        <v>89059</v>
      </c>
      <c r="F88">
        <v>78876</v>
      </c>
      <c r="H88">
        <v>78562</v>
      </c>
      <c r="J88">
        <f t="shared" si="12"/>
        <v>76399.399999999994</v>
      </c>
      <c r="K88">
        <f t="shared" si="13"/>
        <v>1.0283065050249087</v>
      </c>
      <c r="L88">
        <f t="shared" si="14"/>
        <v>90061</v>
      </c>
      <c r="M88">
        <f t="shared" si="15"/>
        <v>55406</v>
      </c>
      <c r="N88">
        <f t="shared" si="16"/>
        <v>76399.399999999994</v>
      </c>
      <c r="O88">
        <f t="shared" si="17"/>
        <v>34655</v>
      </c>
      <c r="Q88">
        <v>-39026</v>
      </c>
      <c r="R88">
        <v>100</v>
      </c>
      <c r="T88">
        <v>-5395.6000000000058</v>
      </c>
      <c r="U88">
        <v>-360.40000000000873</v>
      </c>
      <c r="W88">
        <v>28802</v>
      </c>
      <c r="X88">
        <v>1848.8000000000002</v>
      </c>
      <c r="AB88">
        <v>76399.399999999994</v>
      </c>
      <c r="AC88">
        <v>1.0283065050249087</v>
      </c>
      <c r="AI88">
        <v>76399.399999999994</v>
      </c>
      <c r="AJ88">
        <v>1.0283065050249087</v>
      </c>
    </row>
    <row r="89" spans="2:38" x14ac:dyDescent="0.25">
      <c r="B89">
        <v>50947</v>
      </c>
      <c r="C89">
        <v>47010</v>
      </c>
      <c r="D89">
        <v>39058</v>
      </c>
      <c r="E89">
        <v>65109</v>
      </c>
      <c r="F89">
        <v>82350</v>
      </c>
      <c r="H89">
        <v>79056</v>
      </c>
      <c r="J89">
        <f t="shared" si="12"/>
        <v>56894.8</v>
      </c>
      <c r="K89">
        <f t="shared" si="13"/>
        <v>1.3895118710321506</v>
      </c>
      <c r="L89">
        <f t="shared" si="14"/>
        <v>82350</v>
      </c>
      <c r="M89">
        <f t="shared" si="15"/>
        <v>39058</v>
      </c>
      <c r="N89">
        <f t="shared" si="16"/>
        <v>56894.8</v>
      </c>
      <c r="O89">
        <f t="shared" si="17"/>
        <v>43292</v>
      </c>
      <c r="Q89">
        <v>-11349</v>
      </c>
      <c r="R89">
        <v>1359</v>
      </c>
      <c r="T89">
        <v>-27680</v>
      </c>
      <c r="U89">
        <v>-759</v>
      </c>
      <c r="W89">
        <v>41138.400000000001</v>
      </c>
      <c r="X89">
        <v>2055.4</v>
      </c>
      <c r="AB89">
        <v>56894.8</v>
      </c>
      <c r="AC89">
        <v>1.3895118710321506</v>
      </c>
      <c r="AI89">
        <v>56894.8</v>
      </c>
      <c r="AJ89">
        <v>1.3895118710321506</v>
      </c>
    </row>
    <row r="90" spans="2:38" x14ac:dyDescent="0.25">
      <c r="B90">
        <v>63241</v>
      </c>
      <c r="C90">
        <v>60800</v>
      </c>
      <c r="D90">
        <v>50928</v>
      </c>
      <c r="E90">
        <v>92160</v>
      </c>
      <c r="F90">
        <v>67465</v>
      </c>
      <c r="H90">
        <v>79610</v>
      </c>
      <c r="J90">
        <f t="shared" si="12"/>
        <v>66918.8</v>
      </c>
      <c r="K90">
        <f t="shared" si="13"/>
        <v>1.189650740897924</v>
      </c>
      <c r="L90">
        <f t="shared" si="14"/>
        <v>92160</v>
      </c>
      <c r="M90">
        <f t="shared" si="15"/>
        <v>50928</v>
      </c>
      <c r="N90">
        <f t="shared" si="16"/>
        <v>66918.8</v>
      </c>
      <c r="O90">
        <f t="shared" si="17"/>
        <v>41232</v>
      </c>
      <c r="Q90">
        <v>-23218</v>
      </c>
      <c r="R90">
        <v>6313</v>
      </c>
      <c r="T90">
        <v>-17902</v>
      </c>
      <c r="U90">
        <v>461.19999999999709</v>
      </c>
      <c r="W90">
        <v>33231.599999999999</v>
      </c>
      <c r="X90">
        <v>1689.6000000000001</v>
      </c>
      <c r="AB90">
        <v>66918.8</v>
      </c>
      <c r="AC90">
        <v>1.189650740897924</v>
      </c>
      <c r="AI90">
        <v>66918.8</v>
      </c>
      <c r="AJ90">
        <v>1.189650740897924</v>
      </c>
    </row>
    <row r="91" spans="2:38" x14ac:dyDescent="0.25">
      <c r="B91">
        <v>37663</v>
      </c>
      <c r="C91">
        <v>75943</v>
      </c>
      <c r="D91">
        <v>61566</v>
      </c>
      <c r="E91">
        <v>48056</v>
      </c>
      <c r="F91">
        <v>79859</v>
      </c>
      <c r="H91">
        <v>62631</v>
      </c>
      <c r="J91">
        <f t="shared" si="12"/>
        <v>60617.4</v>
      </c>
      <c r="K91">
        <f t="shared" si="13"/>
        <v>1.0332181848776094</v>
      </c>
      <c r="L91">
        <f t="shared" si="14"/>
        <v>79859</v>
      </c>
      <c r="M91">
        <f t="shared" si="15"/>
        <v>37663</v>
      </c>
      <c r="N91">
        <f t="shared" si="16"/>
        <v>60617.4</v>
      </c>
      <c r="O91">
        <f t="shared" si="17"/>
        <v>42196</v>
      </c>
      <c r="Q91">
        <v>-20271</v>
      </c>
      <c r="R91">
        <v>194</v>
      </c>
      <c r="T91">
        <v>-9025.2000000000044</v>
      </c>
      <c r="U91">
        <v>1213.8000000000029</v>
      </c>
      <c r="W91">
        <v>14656.8</v>
      </c>
      <c r="X91">
        <v>1237.8000000000002</v>
      </c>
      <c r="AB91">
        <v>60617.4</v>
      </c>
      <c r="AC91">
        <v>1.0332181848776094</v>
      </c>
      <c r="AI91">
        <v>60617.4</v>
      </c>
      <c r="AJ91">
        <v>1.0332181848776094</v>
      </c>
    </row>
    <row r="92" spans="2:38" x14ac:dyDescent="0.25">
      <c r="B92">
        <v>47344</v>
      </c>
      <c r="C92">
        <v>33560</v>
      </c>
      <c r="D92">
        <v>99538</v>
      </c>
      <c r="E92">
        <v>82350</v>
      </c>
      <c r="F92">
        <v>16290</v>
      </c>
      <c r="H92">
        <v>78721</v>
      </c>
      <c r="J92">
        <f t="shared" si="12"/>
        <v>55816.4</v>
      </c>
      <c r="K92">
        <f t="shared" si="13"/>
        <v>1.4103560960577894</v>
      </c>
      <c r="L92">
        <f t="shared" si="14"/>
        <v>99538</v>
      </c>
      <c r="M92">
        <f t="shared" si="15"/>
        <v>16290</v>
      </c>
      <c r="N92">
        <f t="shared" si="16"/>
        <v>55816.4</v>
      </c>
      <c r="O92">
        <f t="shared" si="17"/>
        <v>83248</v>
      </c>
      <c r="Q92">
        <v>-51536</v>
      </c>
      <c r="R92">
        <v>-176</v>
      </c>
      <c r="T92">
        <v>-27233.200000000004</v>
      </c>
      <c r="U92">
        <v>1718.2000000000044</v>
      </c>
      <c r="W92">
        <v>32564.400000000001</v>
      </c>
      <c r="X92">
        <v>3787</v>
      </c>
      <c r="AF92">
        <v>55816.4</v>
      </c>
      <c r="AG92">
        <v>1.4103560960577894</v>
      </c>
      <c r="AI92">
        <v>55816.4</v>
      </c>
      <c r="AJ92">
        <v>1.4103560960577894</v>
      </c>
    </row>
    <row r="93" spans="2:38" x14ac:dyDescent="0.25">
      <c r="B93">
        <v>58827</v>
      </c>
      <c r="C93">
        <v>15966</v>
      </c>
      <c r="D93">
        <v>49180</v>
      </c>
      <c r="E93">
        <v>110360</v>
      </c>
      <c r="F93">
        <v>41502</v>
      </c>
      <c r="H93">
        <v>67637</v>
      </c>
      <c r="J93">
        <f t="shared" si="12"/>
        <v>55167</v>
      </c>
      <c r="K93">
        <f t="shared" si="13"/>
        <v>1.2260409302662825</v>
      </c>
      <c r="L93">
        <f t="shared" si="14"/>
        <v>110360</v>
      </c>
      <c r="M93">
        <f t="shared" si="15"/>
        <v>15966</v>
      </c>
      <c r="N93">
        <f t="shared" si="16"/>
        <v>55167</v>
      </c>
      <c r="O93">
        <f t="shared" si="17"/>
        <v>94394</v>
      </c>
      <c r="Q93">
        <v>-23629</v>
      </c>
      <c r="R93">
        <v>-5256</v>
      </c>
      <c r="T93">
        <v>11797.199999999997</v>
      </c>
      <c r="U93">
        <v>-3184.4000000000015</v>
      </c>
      <c r="W93">
        <v>24105.200000000001</v>
      </c>
      <c r="X93">
        <v>3298.8</v>
      </c>
      <c r="AD93">
        <v>55167</v>
      </c>
      <c r="AE93">
        <v>1.2260409302662825</v>
      </c>
      <c r="AI93">
        <v>55167</v>
      </c>
      <c r="AJ93">
        <v>1.2260409302662825</v>
      </c>
    </row>
    <row r="94" spans="2:38" x14ac:dyDescent="0.25">
      <c r="B94">
        <v>112767</v>
      </c>
      <c r="C94">
        <v>31750</v>
      </c>
      <c r="D94">
        <v>29535</v>
      </c>
      <c r="E94">
        <v>43894</v>
      </c>
      <c r="F94">
        <v>77982</v>
      </c>
      <c r="H94">
        <v>64820</v>
      </c>
      <c r="J94">
        <f t="shared" si="12"/>
        <v>59185.599999999999</v>
      </c>
      <c r="K94">
        <f t="shared" si="13"/>
        <v>1.0951988321483603</v>
      </c>
      <c r="L94">
        <f t="shared" si="14"/>
        <v>112767</v>
      </c>
      <c r="M94">
        <f t="shared" si="15"/>
        <v>29535</v>
      </c>
      <c r="N94">
        <f t="shared" si="16"/>
        <v>59185.599999999999</v>
      </c>
      <c r="O94">
        <f t="shared" si="17"/>
        <v>83232</v>
      </c>
      <c r="Q94">
        <v>-35179</v>
      </c>
      <c r="R94">
        <v>-1988</v>
      </c>
      <c r="T94">
        <v>6787.5999999999985</v>
      </c>
      <c r="U94">
        <v>-676</v>
      </c>
      <c r="W94">
        <v>30052.799999999999</v>
      </c>
      <c r="X94">
        <v>2504.8000000000002</v>
      </c>
      <c r="AD94">
        <v>59185.599999999999</v>
      </c>
      <c r="AE94">
        <v>1.0951988321483603</v>
      </c>
      <c r="AI94">
        <v>59185.599999999999</v>
      </c>
      <c r="AJ94">
        <v>1.0951988321483603</v>
      </c>
    </row>
    <row r="95" spans="2:38" x14ac:dyDescent="0.25">
      <c r="B95">
        <v>83946</v>
      </c>
      <c r="C95">
        <v>56154</v>
      </c>
      <c r="D95">
        <v>60835</v>
      </c>
      <c r="E95">
        <v>24050</v>
      </c>
      <c r="F95">
        <v>62419</v>
      </c>
      <c r="H95">
        <v>107803</v>
      </c>
      <c r="J95">
        <f t="shared" si="12"/>
        <v>57480.800000000003</v>
      </c>
      <c r="K95">
        <f t="shared" si="13"/>
        <v>1.8754610235069795</v>
      </c>
      <c r="L95">
        <f t="shared" si="14"/>
        <v>83946</v>
      </c>
      <c r="M95">
        <f t="shared" si="15"/>
        <v>24050</v>
      </c>
      <c r="N95">
        <f t="shared" si="16"/>
        <v>57480.800000000003</v>
      </c>
      <c r="O95">
        <f t="shared" si="17"/>
        <v>59896</v>
      </c>
      <c r="Q95">
        <v>14938</v>
      </c>
      <c r="R95">
        <v>-5035</v>
      </c>
      <c r="T95">
        <v>-20156.800000000003</v>
      </c>
      <c r="U95">
        <v>-307.19999999999709</v>
      </c>
      <c r="W95">
        <v>29256.800000000003</v>
      </c>
      <c r="X95">
        <v>1247.2</v>
      </c>
      <c r="AB95">
        <v>57480.800000000003</v>
      </c>
      <c r="AC95">
        <v>1.8754610235069795</v>
      </c>
      <c r="AI95">
        <v>57480.800000000003</v>
      </c>
      <c r="AJ95">
        <v>1.8754610235069795</v>
      </c>
    </row>
    <row r="96" spans="2:38" x14ac:dyDescent="0.25">
      <c r="B96">
        <v>82663</v>
      </c>
      <c r="C96">
        <v>108885</v>
      </c>
      <c r="D96">
        <v>69192</v>
      </c>
      <c r="E96">
        <v>82064</v>
      </c>
      <c r="F96">
        <v>92430</v>
      </c>
      <c r="H96">
        <v>88646</v>
      </c>
      <c r="J96">
        <f t="shared" si="12"/>
        <v>87046.8</v>
      </c>
      <c r="K96">
        <f t="shared" si="13"/>
        <v>1.018371726473575</v>
      </c>
      <c r="L96">
        <f t="shared" si="14"/>
        <v>108885</v>
      </c>
      <c r="M96">
        <f t="shared" si="15"/>
        <v>69192</v>
      </c>
      <c r="N96">
        <f t="shared" si="16"/>
        <v>87046.8</v>
      </c>
      <c r="O96">
        <f t="shared" si="17"/>
        <v>39693</v>
      </c>
      <c r="Q96">
        <v>-42226</v>
      </c>
      <c r="R96">
        <v>-4876</v>
      </c>
      <c r="T96">
        <v>10344</v>
      </c>
      <c r="U96">
        <v>-1656.1999999999971</v>
      </c>
      <c r="W96">
        <v>28024</v>
      </c>
      <c r="X96">
        <v>1656.2</v>
      </c>
      <c r="AF96">
        <v>87046.8</v>
      </c>
      <c r="AG96">
        <v>1.018371726473575</v>
      </c>
      <c r="AI96">
        <v>87046.8</v>
      </c>
      <c r="AJ96">
        <v>1.018371726473575</v>
      </c>
    </row>
    <row r="97" spans="2:38" x14ac:dyDescent="0.25">
      <c r="B97">
        <v>69661</v>
      </c>
      <c r="C97">
        <v>50203</v>
      </c>
      <c r="D97">
        <v>62157</v>
      </c>
      <c r="E97">
        <v>13028</v>
      </c>
      <c r="F97">
        <v>29220</v>
      </c>
      <c r="H97">
        <v>78396</v>
      </c>
      <c r="J97">
        <f t="shared" si="12"/>
        <v>44853.8</v>
      </c>
      <c r="K97">
        <f t="shared" si="13"/>
        <v>1.7478117796039576</v>
      </c>
      <c r="L97">
        <f t="shared" si="14"/>
        <v>69661</v>
      </c>
      <c r="M97">
        <f t="shared" si="15"/>
        <v>13028</v>
      </c>
      <c r="N97">
        <f t="shared" si="16"/>
        <v>44853.8</v>
      </c>
      <c r="O97">
        <f t="shared" si="17"/>
        <v>56633</v>
      </c>
      <c r="Q97">
        <v>17511</v>
      </c>
      <c r="R97">
        <v>706</v>
      </c>
      <c r="T97">
        <v>-14112.399999999994</v>
      </c>
      <c r="U97">
        <v>249.40000000000146</v>
      </c>
      <c r="W97">
        <v>34762.400000000001</v>
      </c>
      <c r="X97">
        <v>4087.8</v>
      </c>
      <c r="Z97">
        <v>44853.8</v>
      </c>
      <c r="AA97">
        <v>1.7478117796039576</v>
      </c>
      <c r="AI97">
        <v>44853.8</v>
      </c>
      <c r="AJ97">
        <v>1.7478117796039576</v>
      </c>
    </row>
    <row r="98" spans="2:38" x14ac:dyDescent="0.25">
      <c r="B98">
        <v>91771</v>
      </c>
      <c r="C98">
        <v>90588</v>
      </c>
      <c r="D98">
        <v>50286</v>
      </c>
      <c r="E98">
        <v>71724</v>
      </c>
      <c r="F98">
        <v>32240</v>
      </c>
      <c r="H98">
        <v>109032</v>
      </c>
      <c r="J98">
        <f t="shared" si="12"/>
        <v>67321.8</v>
      </c>
      <c r="K98">
        <f t="shared" ref="K98:K129" si="18">H98/J98</f>
        <v>1.6195645392725684</v>
      </c>
      <c r="L98">
        <f t="shared" si="14"/>
        <v>91771</v>
      </c>
      <c r="M98">
        <f t="shared" si="15"/>
        <v>32240</v>
      </c>
      <c r="N98">
        <f t="shared" si="16"/>
        <v>67321.8</v>
      </c>
      <c r="O98">
        <f t="shared" si="17"/>
        <v>59531</v>
      </c>
      <c r="Q98">
        <v>-23193</v>
      </c>
      <c r="R98">
        <v>-158</v>
      </c>
      <c r="T98">
        <v>-9873</v>
      </c>
      <c r="U98">
        <v>1281.1999999999971</v>
      </c>
      <c r="W98">
        <v>14795.4</v>
      </c>
      <c r="X98">
        <v>4633.2000000000007</v>
      </c>
      <c r="AF98">
        <v>67321.8</v>
      </c>
      <c r="AG98">
        <v>1.6195645392725684</v>
      </c>
      <c r="AI98">
        <v>67321.8</v>
      </c>
      <c r="AJ98">
        <v>1.6195645392725684</v>
      </c>
    </row>
    <row r="99" spans="2:38" x14ac:dyDescent="0.25">
      <c r="B99">
        <v>96519</v>
      </c>
      <c r="C99">
        <v>39632</v>
      </c>
      <c r="D99">
        <v>72432</v>
      </c>
      <c r="E99">
        <v>83958</v>
      </c>
      <c r="F99">
        <v>74869</v>
      </c>
      <c r="H99">
        <v>122261</v>
      </c>
      <c r="J99">
        <f t="shared" si="12"/>
        <v>73482</v>
      </c>
      <c r="K99">
        <f t="shared" si="18"/>
        <v>1.6638224327046078</v>
      </c>
      <c r="L99">
        <f t="shared" si="14"/>
        <v>96519</v>
      </c>
      <c r="M99">
        <f t="shared" si="15"/>
        <v>39632</v>
      </c>
      <c r="N99">
        <f t="shared" si="16"/>
        <v>73482</v>
      </c>
      <c r="O99">
        <f t="shared" si="17"/>
        <v>56887</v>
      </c>
      <c r="Q99">
        <v>-22510</v>
      </c>
      <c r="R99">
        <v>-6233</v>
      </c>
      <c r="T99">
        <v>-12076.800000000003</v>
      </c>
      <c r="U99">
        <v>-397</v>
      </c>
      <c r="W99">
        <v>14108.4</v>
      </c>
      <c r="X99">
        <v>710.59999999999991</v>
      </c>
      <c r="AF99">
        <v>73482</v>
      </c>
      <c r="AG99">
        <v>1.6638224327046078</v>
      </c>
      <c r="AI99">
        <v>73482</v>
      </c>
      <c r="AJ99">
        <v>1.6638224327046078</v>
      </c>
    </row>
    <row r="100" spans="2:38" x14ac:dyDescent="0.25">
      <c r="B100">
        <v>101485</v>
      </c>
      <c r="C100">
        <v>12245</v>
      </c>
      <c r="D100">
        <v>26761</v>
      </c>
      <c r="E100">
        <v>75607</v>
      </c>
      <c r="F100">
        <v>103126</v>
      </c>
      <c r="H100">
        <v>137719</v>
      </c>
      <c r="J100">
        <f t="shared" si="12"/>
        <v>63844.800000000003</v>
      </c>
      <c r="K100">
        <f t="shared" si="18"/>
        <v>2.1570903190236321</v>
      </c>
      <c r="L100">
        <f t="shared" si="14"/>
        <v>103126</v>
      </c>
      <c r="M100">
        <f t="shared" si="15"/>
        <v>12245</v>
      </c>
      <c r="N100">
        <f t="shared" si="16"/>
        <v>63844.800000000003</v>
      </c>
      <c r="O100">
        <f t="shared" si="17"/>
        <v>90881</v>
      </c>
      <c r="Q100">
        <v>22345</v>
      </c>
      <c r="R100">
        <v>-6393</v>
      </c>
      <c r="T100">
        <v>5518.2000000000044</v>
      </c>
      <c r="U100">
        <v>-1410.7999999999956</v>
      </c>
      <c r="W100">
        <v>13313.8</v>
      </c>
      <c r="X100">
        <v>2140</v>
      </c>
      <c r="AD100">
        <v>63844.800000000003</v>
      </c>
      <c r="AE100">
        <v>2.1570903190236321</v>
      </c>
      <c r="AK100">
        <v>63844.800000000003</v>
      </c>
      <c r="AL100">
        <v>2.1570903190236321</v>
      </c>
    </row>
    <row r="101" spans="2:38" x14ac:dyDescent="0.25">
      <c r="B101">
        <v>12925</v>
      </c>
      <c r="C101">
        <v>106495</v>
      </c>
      <c r="D101">
        <v>20580</v>
      </c>
      <c r="E101">
        <v>102940</v>
      </c>
      <c r="F101">
        <v>28169</v>
      </c>
      <c r="H101">
        <v>74129</v>
      </c>
      <c r="J101">
        <f t="shared" si="12"/>
        <v>54221.8</v>
      </c>
      <c r="K101">
        <f t="shared" si="18"/>
        <v>1.3671438425135276</v>
      </c>
      <c r="L101">
        <f t="shared" si="14"/>
        <v>106495</v>
      </c>
      <c r="M101">
        <f t="shared" si="15"/>
        <v>12925</v>
      </c>
      <c r="N101">
        <f t="shared" si="16"/>
        <v>54221.8</v>
      </c>
      <c r="O101">
        <f t="shared" si="17"/>
        <v>93570</v>
      </c>
      <c r="Q101">
        <v>-9511</v>
      </c>
      <c r="R101">
        <v>-7142</v>
      </c>
      <c r="T101">
        <v>-4400</v>
      </c>
      <c r="U101">
        <v>255.40000000000146</v>
      </c>
      <c r="W101">
        <v>15226</v>
      </c>
      <c r="X101">
        <v>5093</v>
      </c>
      <c r="Z101">
        <v>54221.8</v>
      </c>
      <c r="AA101">
        <v>1.3671438425135276</v>
      </c>
      <c r="AI101">
        <v>54221.8</v>
      </c>
      <c r="AJ101">
        <v>1.3671438425135276</v>
      </c>
    </row>
    <row r="103" spans="2:38" x14ac:dyDescent="0.25">
      <c r="B103">
        <v>1537882</v>
      </c>
      <c r="C103">
        <v>1415216</v>
      </c>
      <c r="D103">
        <v>1537761</v>
      </c>
      <c r="E103">
        <v>1578671</v>
      </c>
      <c r="F103">
        <v>1416364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C0171-E78F-4282-97FE-8497D0FA847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22371</v>
      </c>
      <c r="C2">
        <v>14346</v>
      </c>
      <c r="D2">
        <v>69011</v>
      </c>
      <c r="E2">
        <v>40731</v>
      </c>
      <c r="F2">
        <v>46557</v>
      </c>
      <c r="H2">
        <v>47875</v>
      </c>
      <c r="J2">
        <f t="shared" ref="J2:J33" si="0">AVERAGE(B2:F2)</f>
        <v>38603.199999999997</v>
      </c>
      <c r="K2">
        <f t="shared" ref="K2:K33" si="1">H2/J2</f>
        <v>1.2401821610643677</v>
      </c>
      <c r="L2">
        <f t="shared" ref="L2:L33" si="2">MAX(B2:F2)</f>
        <v>69011</v>
      </c>
      <c r="M2">
        <f t="shared" ref="M2:M33" si="3">MIN(B2:F2)</f>
        <v>14346</v>
      </c>
      <c r="N2">
        <f t="shared" ref="N2:N33" si="4">AVERAGE(B2:F2)</f>
        <v>38603.199999999997</v>
      </c>
      <c r="O2">
        <f t="shared" ref="O2:O33" si="5">L2-M2</f>
        <v>54665</v>
      </c>
      <c r="Q2">
        <v>-22973</v>
      </c>
      <c r="R2">
        <v>4050</v>
      </c>
      <c r="T2">
        <v>-23167.4</v>
      </c>
      <c r="U2">
        <v>2433</v>
      </c>
      <c r="W2">
        <v>23210.6</v>
      </c>
      <c r="X2">
        <v>4695</v>
      </c>
      <c r="AB2">
        <v>38603.199999999997</v>
      </c>
      <c r="AC2">
        <v>1.2401821610643677</v>
      </c>
      <c r="AI2">
        <v>38603.199999999997</v>
      </c>
      <c r="AJ2">
        <v>1.2401821610643677</v>
      </c>
    </row>
    <row r="3" spans="1:38" x14ac:dyDescent="0.25">
      <c r="B3">
        <v>14733</v>
      </c>
      <c r="C3">
        <v>6760</v>
      </c>
      <c r="D3">
        <v>52445</v>
      </c>
      <c r="E3">
        <v>106010</v>
      </c>
      <c r="F3">
        <v>20981</v>
      </c>
      <c r="H3">
        <v>77039</v>
      </c>
      <c r="J3">
        <f t="shared" si="0"/>
        <v>40185.800000000003</v>
      </c>
      <c r="K3">
        <f t="shared" si="1"/>
        <v>1.9170702088797533</v>
      </c>
      <c r="L3">
        <f t="shared" si="2"/>
        <v>106010</v>
      </c>
      <c r="M3">
        <f t="shared" si="3"/>
        <v>6760</v>
      </c>
      <c r="N3">
        <f t="shared" si="4"/>
        <v>40185.800000000003</v>
      </c>
      <c r="O3">
        <f t="shared" si="5"/>
        <v>99250</v>
      </c>
      <c r="Q3">
        <v>5084</v>
      </c>
      <c r="R3">
        <v>-198</v>
      </c>
      <c r="T3">
        <v>-17353.599999999999</v>
      </c>
      <c r="U3">
        <v>-2947.1999999999971</v>
      </c>
      <c r="W3">
        <v>17353.599999999999</v>
      </c>
      <c r="X3">
        <v>3063.2000000000007</v>
      </c>
      <c r="Z3">
        <v>40185.800000000003</v>
      </c>
      <c r="AA3">
        <v>1.9170702088797533</v>
      </c>
      <c r="AI3">
        <v>40185.800000000003</v>
      </c>
      <c r="AJ3">
        <v>1.9170702088797533</v>
      </c>
    </row>
    <row r="4" spans="1:38" x14ac:dyDescent="0.25">
      <c r="B4">
        <v>14647</v>
      </c>
      <c r="C4">
        <v>73398</v>
      </c>
      <c r="D4">
        <v>44901</v>
      </c>
      <c r="E4">
        <v>106335</v>
      </c>
      <c r="F4">
        <v>51200</v>
      </c>
      <c r="H4">
        <v>88241</v>
      </c>
      <c r="J4">
        <f t="shared" si="0"/>
        <v>58096.2</v>
      </c>
      <c r="K4">
        <f t="shared" si="1"/>
        <v>1.5188773103920739</v>
      </c>
      <c r="L4">
        <f t="shared" si="2"/>
        <v>106335</v>
      </c>
      <c r="M4">
        <f t="shared" si="3"/>
        <v>14647</v>
      </c>
      <c r="N4">
        <f t="shared" si="4"/>
        <v>58096.2</v>
      </c>
      <c r="O4">
        <f t="shared" si="5"/>
        <v>91688</v>
      </c>
      <c r="Q4">
        <v>-13972</v>
      </c>
      <c r="R4">
        <v>7308</v>
      </c>
      <c r="T4">
        <v>-4461.6000000000058</v>
      </c>
      <c r="U4">
        <v>1652.1999999999971</v>
      </c>
      <c r="W4">
        <v>15482</v>
      </c>
      <c r="X4">
        <v>1653.7999999999997</v>
      </c>
      <c r="AF4">
        <v>58096.2</v>
      </c>
      <c r="AG4">
        <v>1.5188773103920739</v>
      </c>
      <c r="AI4">
        <v>58096.2</v>
      </c>
      <c r="AJ4">
        <v>1.5188773103920739</v>
      </c>
    </row>
    <row r="5" spans="1:38" x14ac:dyDescent="0.25">
      <c r="B5">
        <v>20620</v>
      </c>
      <c r="C5">
        <v>101173</v>
      </c>
      <c r="D5">
        <v>75603</v>
      </c>
      <c r="E5">
        <v>38305</v>
      </c>
      <c r="F5">
        <v>27969</v>
      </c>
      <c r="H5">
        <v>74792</v>
      </c>
      <c r="J5">
        <f t="shared" si="0"/>
        <v>52734</v>
      </c>
      <c r="K5">
        <f t="shared" si="1"/>
        <v>1.4182880115295635</v>
      </c>
      <c r="L5">
        <f t="shared" si="2"/>
        <v>101173</v>
      </c>
      <c r="M5">
        <f t="shared" si="3"/>
        <v>20620</v>
      </c>
      <c r="N5">
        <f t="shared" si="4"/>
        <v>52734</v>
      </c>
      <c r="O5">
        <f t="shared" si="5"/>
        <v>80553</v>
      </c>
      <c r="Q5">
        <v>35432</v>
      </c>
      <c r="R5">
        <v>-6075</v>
      </c>
      <c r="T5">
        <v>22254.6</v>
      </c>
      <c r="U5">
        <v>1347.8000000000029</v>
      </c>
      <c r="W5">
        <v>22254.6</v>
      </c>
      <c r="X5">
        <v>1347.8000000000002</v>
      </c>
      <c r="Z5">
        <v>52734</v>
      </c>
      <c r="AA5">
        <v>1.4182880115295635</v>
      </c>
      <c r="AI5">
        <v>52734</v>
      </c>
      <c r="AJ5">
        <v>1.4182880115295635</v>
      </c>
    </row>
    <row r="6" spans="1:38" x14ac:dyDescent="0.25">
      <c r="B6">
        <v>54594</v>
      </c>
      <c r="C6">
        <v>100825</v>
      </c>
      <c r="D6">
        <v>111710</v>
      </c>
      <c r="E6">
        <v>7237</v>
      </c>
      <c r="F6">
        <v>63612</v>
      </c>
      <c r="H6">
        <v>71672</v>
      </c>
      <c r="J6">
        <f t="shared" si="0"/>
        <v>67595.600000000006</v>
      </c>
      <c r="K6">
        <f t="shared" si="1"/>
        <v>1.0603057003710299</v>
      </c>
      <c r="L6">
        <f t="shared" si="2"/>
        <v>111710</v>
      </c>
      <c r="M6">
        <f t="shared" si="3"/>
        <v>7237</v>
      </c>
      <c r="N6">
        <f t="shared" si="4"/>
        <v>67595.600000000006</v>
      </c>
      <c r="O6">
        <f t="shared" si="5"/>
        <v>104473</v>
      </c>
      <c r="Q6">
        <v>-35584</v>
      </c>
      <c r="R6">
        <v>159</v>
      </c>
      <c r="T6">
        <v>-9894.3999999999942</v>
      </c>
      <c r="U6">
        <v>709</v>
      </c>
      <c r="W6">
        <v>26198.400000000001</v>
      </c>
      <c r="X6">
        <v>4391.3999999999996</v>
      </c>
      <c r="AB6">
        <v>67595.600000000006</v>
      </c>
      <c r="AC6">
        <v>1.0603057003710299</v>
      </c>
      <c r="AI6">
        <v>67595.600000000006</v>
      </c>
      <c r="AJ6">
        <v>1.0603057003710299</v>
      </c>
    </row>
    <row r="7" spans="1:38" x14ac:dyDescent="0.25">
      <c r="B7">
        <v>88184</v>
      </c>
      <c r="C7">
        <v>36125</v>
      </c>
      <c r="D7">
        <v>104649</v>
      </c>
      <c r="E7">
        <v>101576</v>
      </c>
      <c r="F7">
        <v>93501</v>
      </c>
      <c r="H7">
        <v>142996</v>
      </c>
      <c r="J7">
        <f t="shared" si="0"/>
        <v>84807</v>
      </c>
      <c r="K7">
        <f t="shared" si="1"/>
        <v>1.686134399283078</v>
      </c>
      <c r="L7">
        <f t="shared" si="2"/>
        <v>104649</v>
      </c>
      <c r="M7">
        <f t="shared" si="3"/>
        <v>36125</v>
      </c>
      <c r="N7">
        <f t="shared" si="4"/>
        <v>84807</v>
      </c>
      <c r="O7">
        <f t="shared" si="5"/>
        <v>68524</v>
      </c>
      <c r="Q7">
        <v>26392</v>
      </c>
      <c r="R7">
        <v>-2005</v>
      </c>
      <c r="T7">
        <v>12507.600000000006</v>
      </c>
      <c r="U7">
        <v>516.60000000000582</v>
      </c>
      <c r="W7">
        <v>12507.6</v>
      </c>
      <c r="X7">
        <v>517</v>
      </c>
      <c r="AF7">
        <v>84807</v>
      </c>
      <c r="AG7">
        <v>1.686134399283078</v>
      </c>
      <c r="AI7">
        <v>84807</v>
      </c>
      <c r="AJ7">
        <v>1.686134399283078</v>
      </c>
    </row>
    <row r="8" spans="1:38" x14ac:dyDescent="0.25">
      <c r="B8">
        <v>59277</v>
      </c>
      <c r="C8">
        <v>102939</v>
      </c>
      <c r="D8">
        <v>85745</v>
      </c>
      <c r="E8">
        <v>19006</v>
      </c>
      <c r="F8">
        <v>33486</v>
      </c>
      <c r="H8">
        <v>122569</v>
      </c>
      <c r="J8">
        <f t="shared" si="0"/>
        <v>60090.6</v>
      </c>
      <c r="K8">
        <f t="shared" si="1"/>
        <v>2.0397366643035681</v>
      </c>
      <c r="L8">
        <f t="shared" si="2"/>
        <v>102939</v>
      </c>
      <c r="M8">
        <f t="shared" si="3"/>
        <v>19006</v>
      </c>
      <c r="N8">
        <f t="shared" si="4"/>
        <v>60090.6</v>
      </c>
      <c r="O8">
        <f t="shared" si="5"/>
        <v>83933</v>
      </c>
      <c r="Q8">
        <v>37084</v>
      </c>
      <c r="R8">
        <v>1298</v>
      </c>
      <c r="T8">
        <v>-11101.799999999996</v>
      </c>
      <c r="U8">
        <v>-736</v>
      </c>
      <c r="W8">
        <v>23101.8</v>
      </c>
      <c r="X8">
        <v>4357.5999999999995</v>
      </c>
      <c r="AB8">
        <v>60090.6</v>
      </c>
      <c r="AC8">
        <v>2.0397366643035681</v>
      </c>
      <c r="AK8">
        <v>60090.6</v>
      </c>
      <c r="AL8">
        <v>2.0397366643035681</v>
      </c>
    </row>
    <row r="9" spans="1:38" x14ac:dyDescent="0.25">
      <c r="B9">
        <v>39050</v>
      </c>
      <c r="C9">
        <v>35424</v>
      </c>
      <c r="D9">
        <v>77221</v>
      </c>
      <c r="E9">
        <v>81502</v>
      </c>
      <c r="F9">
        <v>12686</v>
      </c>
      <c r="H9">
        <v>115260</v>
      </c>
      <c r="J9">
        <f t="shared" si="0"/>
        <v>49176.6</v>
      </c>
      <c r="K9">
        <f t="shared" si="1"/>
        <v>2.3437976598626178</v>
      </c>
      <c r="L9">
        <f t="shared" si="2"/>
        <v>81502</v>
      </c>
      <c r="M9">
        <f t="shared" si="3"/>
        <v>12686</v>
      </c>
      <c r="N9">
        <f t="shared" si="4"/>
        <v>49176.6</v>
      </c>
      <c r="O9">
        <f t="shared" si="5"/>
        <v>68816</v>
      </c>
      <c r="Q9">
        <v>12432</v>
      </c>
      <c r="R9">
        <v>714</v>
      </c>
      <c r="T9">
        <v>3322.1999999999971</v>
      </c>
      <c r="U9">
        <v>-5665.8000000000029</v>
      </c>
      <c r="W9">
        <v>17651.399999999998</v>
      </c>
      <c r="X9">
        <v>5963.8</v>
      </c>
      <c r="AD9">
        <v>49176.6</v>
      </c>
      <c r="AE9">
        <v>2.3437976598626178</v>
      </c>
      <c r="AK9">
        <v>49176.6</v>
      </c>
      <c r="AL9">
        <v>2.3437976598626178</v>
      </c>
    </row>
    <row r="10" spans="1:38" x14ac:dyDescent="0.25">
      <c r="B10">
        <v>72953</v>
      </c>
      <c r="C10">
        <v>32485</v>
      </c>
      <c r="D10">
        <v>70107</v>
      </c>
      <c r="E10">
        <v>75522</v>
      </c>
      <c r="F10">
        <v>12738</v>
      </c>
      <c r="H10">
        <v>72713</v>
      </c>
      <c r="J10">
        <f t="shared" si="0"/>
        <v>52761</v>
      </c>
      <c r="K10">
        <f t="shared" si="1"/>
        <v>1.3781581092094539</v>
      </c>
      <c r="L10">
        <f t="shared" si="2"/>
        <v>75522</v>
      </c>
      <c r="M10">
        <f t="shared" si="3"/>
        <v>12738</v>
      </c>
      <c r="N10">
        <f t="shared" si="4"/>
        <v>52761</v>
      </c>
      <c r="O10">
        <f t="shared" si="5"/>
        <v>62784</v>
      </c>
      <c r="Q10">
        <v>-19045</v>
      </c>
      <c r="R10">
        <v>-7733</v>
      </c>
      <c r="T10">
        <v>18.599999999998545</v>
      </c>
      <c r="U10">
        <v>3095.5999999999985</v>
      </c>
      <c r="W10">
        <v>18856.599999999999</v>
      </c>
      <c r="X10">
        <v>3095.6000000000004</v>
      </c>
      <c r="AD10">
        <v>52761</v>
      </c>
      <c r="AE10">
        <v>1.3781581092094539</v>
      </c>
      <c r="AI10">
        <v>52761</v>
      </c>
      <c r="AJ10">
        <v>1.3781581092094539</v>
      </c>
    </row>
    <row r="11" spans="1:38" x14ac:dyDescent="0.25">
      <c r="B11">
        <v>16984</v>
      </c>
      <c r="C11">
        <v>95893</v>
      </c>
      <c r="D11">
        <v>55295</v>
      </c>
      <c r="E11">
        <v>92318</v>
      </c>
      <c r="F11">
        <v>75705</v>
      </c>
      <c r="H11">
        <v>101515</v>
      </c>
      <c r="J11">
        <f t="shared" si="0"/>
        <v>67239</v>
      </c>
      <c r="K11">
        <f t="shared" si="1"/>
        <v>1.509763678817353</v>
      </c>
      <c r="L11">
        <f t="shared" si="2"/>
        <v>95893</v>
      </c>
      <c r="M11">
        <f t="shared" si="3"/>
        <v>16984</v>
      </c>
      <c r="N11">
        <f t="shared" si="4"/>
        <v>67239</v>
      </c>
      <c r="O11">
        <f t="shared" si="5"/>
        <v>78909</v>
      </c>
      <c r="Q11">
        <v>26608</v>
      </c>
      <c r="R11">
        <v>905</v>
      </c>
      <c r="T11">
        <v>12307.199999999997</v>
      </c>
      <c r="U11">
        <v>-2783</v>
      </c>
      <c r="W11">
        <v>29523.200000000001</v>
      </c>
      <c r="X11">
        <v>3703.8</v>
      </c>
      <c r="Z11">
        <v>67239</v>
      </c>
      <c r="AA11">
        <v>1.509763678817353</v>
      </c>
      <c r="AI11">
        <v>67239</v>
      </c>
      <c r="AJ11">
        <v>1.509763678817353</v>
      </c>
    </row>
    <row r="12" spans="1:38" x14ac:dyDescent="0.25">
      <c r="B12">
        <v>48142</v>
      </c>
      <c r="C12">
        <v>107790</v>
      </c>
      <c r="D12">
        <v>110692</v>
      </c>
      <c r="E12">
        <v>55657</v>
      </c>
      <c r="F12">
        <v>76880</v>
      </c>
      <c r="H12">
        <v>111047</v>
      </c>
      <c r="J12">
        <f t="shared" si="0"/>
        <v>79832.2</v>
      </c>
      <c r="K12">
        <f t="shared" si="1"/>
        <v>1.3910051332670277</v>
      </c>
      <c r="L12">
        <f t="shared" si="2"/>
        <v>110692</v>
      </c>
      <c r="M12">
        <f t="shared" si="3"/>
        <v>48142</v>
      </c>
      <c r="N12">
        <f t="shared" si="4"/>
        <v>79832.2</v>
      </c>
      <c r="O12">
        <f t="shared" si="5"/>
        <v>62550</v>
      </c>
      <c r="Q12">
        <v>-12076</v>
      </c>
      <c r="R12">
        <v>-268</v>
      </c>
      <c r="T12">
        <v>-3980</v>
      </c>
      <c r="U12">
        <v>1741.3999999999942</v>
      </c>
      <c r="W12">
        <v>22397.199999999997</v>
      </c>
      <c r="X12">
        <v>2343.0000000000005</v>
      </c>
      <c r="AF12">
        <v>79832.2</v>
      </c>
      <c r="AG12">
        <v>1.3910051332670277</v>
      </c>
      <c r="AI12">
        <v>79832.2</v>
      </c>
      <c r="AJ12">
        <v>1.3910051332670277</v>
      </c>
    </row>
    <row r="13" spans="1:38" x14ac:dyDescent="0.25">
      <c r="B13">
        <v>20202</v>
      </c>
      <c r="C13">
        <v>50794</v>
      </c>
      <c r="D13">
        <v>21133</v>
      </c>
      <c r="E13">
        <v>82369</v>
      </c>
      <c r="F13">
        <v>103612</v>
      </c>
      <c r="H13">
        <v>105689</v>
      </c>
      <c r="J13">
        <f t="shared" si="0"/>
        <v>55622</v>
      </c>
      <c r="K13">
        <f t="shared" si="1"/>
        <v>1.9001294451835604</v>
      </c>
      <c r="L13">
        <f t="shared" si="2"/>
        <v>103612</v>
      </c>
      <c r="M13">
        <f t="shared" si="3"/>
        <v>20202</v>
      </c>
      <c r="N13">
        <f t="shared" si="4"/>
        <v>55622</v>
      </c>
      <c r="O13">
        <f t="shared" si="5"/>
        <v>83410</v>
      </c>
      <c r="Q13">
        <v>2984</v>
      </c>
      <c r="R13">
        <v>-11</v>
      </c>
      <c r="T13">
        <v>985.40000000000146</v>
      </c>
      <c r="U13">
        <v>-2386</v>
      </c>
      <c r="W13">
        <v>34194.600000000006</v>
      </c>
      <c r="X13">
        <v>2505.6</v>
      </c>
      <c r="AD13">
        <v>55622</v>
      </c>
      <c r="AE13">
        <v>1.9001294451835604</v>
      </c>
      <c r="AK13">
        <v>55622</v>
      </c>
      <c r="AL13">
        <v>1.9001294451835604</v>
      </c>
    </row>
    <row r="14" spans="1:38" x14ac:dyDescent="0.25">
      <c r="B14">
        <v>84401</v>
      </c>
      <c r="C14">
        <v>58130</v>
      </c>
      <c r="D14">
        <v>103579</v>
      </c>
      <c r="E14">
        <v>74273</v>
      </c>
      <c r="F14">
        <v>63739</v>
      </c>
      <c r="H14">
        <v>111378</v>
      </c>
      <c r="J14">
        <f t="shared" si="0"/>
        <v>76824.399999999994</v>
      </c>
      <c r="K14">
        <f t="shared" si="1"/>
        <v>1.4497737697918891</v>
      </c>
      <c r="L14">
        <f t="shared" si="2"/>
        <v>103579</v>
      </c>
      <c r="M14">
        <f t="shared" si="3"/>
        <v>58130</v>
      </c>
      <c r="N14">
        <f t="shared" si="4"/>
        <v>76824.399999999994</v>
      </c>
      <c r="O14">
        <f t="shared" si="5"/>
        <v>45449</v>
      </c>
      <c r="Q14">
        <v>-2643</v>
      </c>
      <c r="R14">
        <v>2685</v>
      </c>
      <c r="T14">
        <v>-20394.800000000003</v>
      </c>
      <c r="U14">
        <v>-290.40000000000873</v>
      </c>
      <c r="W14">
        <v>36251.599999999991</v>
      </c>
      <c r="X14">
        <v>748.40000000000009</v>
      </c>
      <c r="AB14">
        <v>76824.399999999994</v>
      </c>
      <c r="AC14">
        <v>1.4497737697918891</v>
      </c>
      <c r="AI14">
        <v>76824.399999999994</v>
      </c>
      <c r="AJ14">
        <v>1.4497737697918891</v>
      </c>
    </row>
    <row r="15" spans="1:38" x14ac:dyDescent="0.25">
      <c r="B15">
        <v>34509</v>
      </c>
      <c r="C15">
        <v>88661</v>
      </c>
      <c r="D15">
        <v>29210</v>
      </c>
      <c r="E15">
        <v>51646</v>
      </c>
      <c r="F15">
        <v>83074</v>
      </c>
      <c r="H15">
        <v>74554</v>
      </c>
      <c r="J15">
        <f t="shared" si="0"/>
        <v>57420</v>
      </c>
      <c r="K15">
        <f t="shared" si="1"/>
        <v>1.2983977708115639</v>
      </c>
      <c r="L15">
        <f t="shared" si="2"/>
        <v>88661</v>
      </c>
      <c r="M15">
        <f t="shared" si="3"/>
        <v>29210</v>
      </c>
      <c r="N15">
        <f t="shared" si="4"/>
        <v>57420</v>
      </c>
      <c r="O15">
        <f t="shared" si="5"/>
        <v>59451</v>
      </c>
      <c r="Q15">
        <v>5674</v>
      </c>
      <c r="R15">
        <v>-1748</v>
      </c>
      <c r="T15">
        <v>2685</v>
      </c>
      <c r="U15">
        <v>35.80000000000291</v>
      </c>
      <c r="W15">
        <v>10713.4</v>
      </c>
      <c r="X15">
        <v>1757.8000000000002</v>
      </c>
      <c r="Z15">
        <v>57420</v>
      </c>
      <c r="AA15">
        <v>1.2983977708115639</v>
      </c>
      <c r="AI15">
        <v>57420</v>
      </c>
      <c r="AJ15">
        <v>1.2983977708115639</v>
      </c>
    </row>
    <row r="16" spans="1:38" x14ac:dyDescent="0.25">
      <c r="B16">
        <v>88069</v>
      </c>
      <c r="C16">
        <v>26395</v>
      </c>
      <c r="D16">
        <v>96314</v>
      </c>
      <c r="E16">
        <v>54164</v>
      </c>
      <c r="F16">
        <v>60146</v>
      </c>
      <c r="H16">
        <v>124999</v>
      </c>
      <c r="J16">
        <f t="shared" si="0"/>
        <v>65017.599999999999</v>
      </c>
      <c r="K16">
        <f t="shared" si="1"/>
        <v>1.9225409735210159</v>
      </c>
      <c r="L16">
        <f t="shared" si="2"/>
        <v>96314</v>
      </c>
      <c r="M16">
        <f t="shared" si="3"/>
        <v>26395</v>
      </c>
      <c r="N16">
        <f t="shared" si="4"/>
        <v>65017.599999999999</v>
      </c>
      <c r="O16">
        <f t="shared" si="5"/>
        <v>69919</v>
      </c>
      <c r="Q16">
        <v>-10424</v>
      </c>
      <c r="R16">
        <v>2</v>
      </c>
      <c r="T16">
        <v>-18770.000000000007</v>
      </c>
      <c r="U16">
        <v>-2624.2000000000044</v>
      </c>
      <c r="W16">
        <v>21259.200000000001</v>
      </c>
      <c r="X16">
        <v>2787.8</v>
      </c>
      <c r="AF16">
        <v>65017.599999999999</v>
      </c>
      <c r="AG16">
        <v>1.9225409735210159</v>
      </c>
      <c r="AI16">
        <v>65017.599999999999</v>
      </c>
      <c r="AJ16">
        <v>1.9225409735210159</v>
      </c>
    </row>
    <row r="17" spans="2:38" x14ac:dyDescent="0.25">
      <c r="B17">
        <v>14785</v>
      </c>
      <c r="C17">
        <v>79919</v>
      </c>
      <c r="D17">
        <v>61570</v>
      </c>
      <c r="E17">
        <v>15529</v>
      </c>
      <c r="F17">
        <v>100901</v>
      </c>
      <c r="H17">
        <v>68106</v>
      </c>
      <c r="J17">
        <f t="shared" si="0"/>
        <v>54540.800000000003</v>
      </c>
      <c r="K17">
        <f t="shared" si="1"/>
        <v>1.2487165571462098</v>
      </c>
      <c r="L17">
        <f t="shared" si="2"/>
        <v>100901</v>
      </c>
      <c r="M17">
        <f t="shared" si="3"/>
        <v>14785</v>
      </c>
      <c r="N17">
        <f t="shared" si="4"/>
        <v>54540.800000000003</v>
      </c>
      <c r="O17">
        <f t="shared" si="5"/>
        <v>86116</v>
      </c>
      <c r="Q17">
        <v>-40011</v>
      </c>
      <c r="R17">
        <v>-38</v>
      </c>
      <c r="T17">
        <v>-9886.5999999999985</v>
      </c>
      <c r="U17">
        <v>-840</v>
      </c>
      <c r="W17">
        <v>14720.599999999999</v>
      </c>
      <c r="X17">
        <v>5698.8000000000011</v>
      </c>
      <c r="AF17">
        <v>54540.800000000003</v>
      </c>
      <c r="AG17">
        <v>1.2487165571462098</v>
      </c>
      <c r="AI17">
        <v>54540.800000000003</v>
      </c>
      <c r="AJ17">
        <v>1.2487165571462098</v>
      </c>
    </row>
    <row r="18" spans="2:38" x14ac:dyDescent="0.25">
      <c r="B18">
        <v>49603</v>
      </c>
      <c r="C18">
        <v>64488</v>
      </c>
      <c r="D18">
        <v>56032</v>
      </c>
      <c r="E18">
        <v>76748</v>
      </c>
      <c r="F18">
        <v>38594</v>
      </c>
      <c r="H18">
        <v>72858</v>
      </c>
      <c r="J18">
        <f t="shared" si="0"/>
        <v>57093</v>
      </c>
      <c r="K18">
        <f t="shared" si="1"/>
        <v>1.2761284220482372</v>
      </c>
      <c r="L18">
        <f t="shared" si="2"/>
        <v>76748</v>
      </c>
      <c r="M18">
        <f t="shared" si="3"/>
        <v>38594</v>
      </c>
      <c r="N18">
        <f t="shared" si="4"/>
        <v>57093</v>
      </c>
      <c r="O18">
        <f t="shared" si="5"/>
        <v>38154</v>
      </c>
      <c r="Q18">
        <v>14187</v>
      </c>
      <c r="R18">
        <v>276</v>
      </c>
      <c r="T18">
        <v>25113</v>
      </c>
      <c r="U18">
        <v>869.40000000000146</v>
      </c>
      <c r="W18">
        <v>34511.800000000003</v>
      </c>
      <c r="X18">
        <v>4386.2</v>
      </c>
      <c r="AD18">
        <v>57093</v>
      </c>
      <c r="AE18">
        <v>1.2761284220482372</v>
      </c>
      <c r="AI18">
        <v>57093</v>
      </c>
      <c r="AJ18">
        <v>1.2761284220482372</v>
      </c>
    </row>
    <row r="19" spans="2:38" x14ac:dyDescent="0.25">
      <c r="B19">
        <v>75593</v>
      </c>
      <c r="C19">
        <v>62064</v>
      </c>
      <c r="D19">
        <v>109877</v>
      </c>
      <c r="E19">
        <v>71935</v>
      </c>
      <c r="F19">
        <v>26288</v>
      </c>
      <c r="H19">
        <v>72569</v>
      </c>
      <c r="J19">
        <f t="shared" si="0"/>
        <v>69151.399999999994</v>
      </c>
      <c r="K19">
        <f t="shared" si="1"/>
        <v>1.0494219929025299</v>
      </c>
      <c r="L19">
        <f t="shared" si="2"/>
        <v>109877</v>
      </c>
      <c r="M19">
        <f t="shared" si="3"/>
        <v>26288</v>
      </c>
      <c r="N19">
        <f t="shared" si="4"/>
        <v>69151.399999999994</v>
      </c>
      <c r="O19">
        <f t="shared" si="5"/>
        <v>83589</v>
      </c>
      <c r="Q19">
        <v>-13162</v>
      </c>
      <c r="R19">
        <v>259</v>
      </c>
      <c r="T19">
        <v>-3418.6000000000058</v>
      </c>
      <c r="U19">
        <v>-1051.2000000000116</v>
      </c>
      <c r="W19">
        <v>17737.400000000001</v>
      </c>
      <c r="X19">
        <v>3111.9999999999995</v>
      </c>
      <c r="AB19">
        <v>69151.399999999994</v>
      </c>
      <c r="AC19">
        <v>1.0494219929025299</v>
      </c>
      <c r="AI19">
        <v>69151.399999999994</v>
      </c>
      <c r="AJ19">
        <v>1.0494219929025299</v>
      </c>
    </row>
    <row r="20" spans="2:38" x14ac:dyDescent="0.25">
      <c r="B20">
        <v>38433</v>
      </c>
      <c r="C20">
        <v>30182</v>
      </c>
      <c r="D20">
        <v>24187</v>
      </c>
      <c r="E20">
        <v>68028</v>
      </c>
      <c r="F20">
        <v>81532</v>
      </c>
      <c r="H20">
        <v>52082</v>
      </c>
      <c r="J20">
        <f t="shared" si="0"/>
        <v>48472.4</v>
      </c>
      <c r="K20">
        <f t="shared" si="1"/>
        <v>1.0744671194329143</v>
      </c>
      <c r="L20">
        <f t="shared" si="2"/>
        <v>81532</v>
      </c>
      <c r="M20">
        <f t="shared" si="3"/>
        <v>24187</v>
      </c>
      <c r="N20">
        <f t="shared" si="4"/>
        <v>48472.4</v>
      </c>
      <c r="O20">
        <f t="shared" si="5"/>
        <v>57345</v>
      </c>
      <c r="Q20">
        <v>-53452</v>
      </c>
      <c r="R20">
        <v>0</v>
      </c>
      <c r="T20">
        <v>-2646.4000000000015</v>
      </c>
      <c r="U20">
        <v>1110.4000000000015</v>
      </c>
      <c r="W20">
        <v>25831.599999999999</v>
      </c>
      <c r="X20">
        <v>2246.4</v>
      </c>
      <c r="AD20">
        <v>48472.4</v>
      </c>
      <c r="AE20">
        <v>1.0744671194329143</v>
      </c>
      <c r="AI20">
        <v>48472.4</v>
      </c>
      <c r="AJ20">
        <v>1.0744671194329143</v>
      </c>
    </row>
    <row r="21" spans="2:38" x14ac:dyDescent="0.25">
      <c r="B21">
        <v>68663</v>
      </c>
      <c r="C21">
        <v>10755</v>
      </c>
      <c r="D21">
        <v>85540</v>
      </c>
      <c r="E21">
        <v>45620</v>
      </c>
      <c r="F21">
        <v>44553</v>
      </c>
      <c r="H21">
        <v>61220</v>
      </c>
      <c r="J21">
        <f t="shared" si="0"/>
        <v>51026.2</v>
      </c>
      <c r="K21">
        <f t="shared" si="1"/>
        <v>1.1997758014510194</v>
      </c>
      <c r="L21">
        <f t="shared" si="2"/>
        <v>85540</v>
      </c>
      <c r="M21">
        <f t="shared" si="3"/>
        <v>10755</v>
      </c>
      <c r="N21">
        <f t="shared" si="4"/>
        <v>51026.2</v>
      </c>
      <c r="O21">
        <f t="shared" si="5"/>
        <v>74785</v>
      </c>
      <c r="Q21">
        <v>-25126</v>
      </c>
      <c r="R21">
        <v>-233</v>
      </c>
      <c r="T21">
        <v>-13942.400000000001</v>
      </c>
      <c r="U21">
        <v>-1736.4000000000015</v>
      </c>
      <c r="W21">
        <v>29878.000000000004</v>
      </c>
      <c r="X21">
        <v>2408.4</v>
      </c>
      <c r="AB21">
        <v>51026.2</v>
      </c>
      <c r="AC21">
        <v>1.1997758014510194</v>
      </c>
      <c r="AI21">
        <v>51026.2</v>
      </c>
      <c r="AJ21">
        <v>1.1997758014510194</v>
      </c>
    </row>
    <row r="22" spans="2:38" x14ac:dyDescent="0.25">
      <c r="B22">
        <v>55719</v>
      </c>
      <c r="C22">
        <v>4511</v>
      </c>
      <c r="D22">
        <v>12182</v>
      </c>
      <c r="E22">
        <v>16417</v>
      </c>
      <c r="F22">
        <v>97659</v>
      </c>
      <c r="H22">
        <v>64466</v>
      </c>
      <c r="J22">
        <f t="shared" si="0"/>
        <v>37297.599999999999</v>
      </c>
      <c r="K22">
        <f t="shared" si="1"/>
        <v>1.728422204109648</v>
      </c>
      <c r="L22">
        <f t="shared" si="2"/>
        <v>97659</v>
      </c>
      <c r="M22">
        <f t="shared" si="3"/>
        <v>4511</v>
      </c>
      <c r="N22">
        <f t="shared" si="4"/>
        <v>37297.599999999999</v>
      </c>
      <c r="O22">
        <f t="shared" si="5"/>
        <v>93148</v>
      </c>
      <c r="Q22">
        <v>9485</v>
      </c>
      <c r="R22">
        <v>-2887</v>
      </c>
      <c r="T22">
        <v>348.40000000000146</v>
      </c>
      <c r="U22">
        <v>-3384.2000000000044</v>
      </c>
      <c r="W22">
        <v>22236.400000000001</v>
      </c>
      <c r="X22">
        <v>4142.5999999999995</v>
      </c>
      <c r="AD22">
        <v>37297.599999999999</v>
      </c>
      <c r="AE22">
        <v>1.728422204109648</v>
      </c>
      <c r="AI22">
        <v>37297.599999999999</v>
      </c>
      <c r="AJ22">
        <v>1.728422204109648</v>
      </c>
    </row>
    <row r="23" spans="2:38" x14ac:dyDescent="0.25">
      <c r="B23">
        <v>28358</v>
      </c>
      <c r="C23">
        <v>100317</v>
      </c>
      <c r="D23">
        <v>30419</v>
      </c>
      <c r="E23">
        <v>32036</v>
      </c>
      <c r="F23">
        <v>87460</v>
      </c>
      <c r="H23">
        <v>70849</v>
      </c>
      <c r="J23">
        <f t="shared" si="0"/>
        <v>55718</v>
      </c>
      <c r="K23">
        <f t="shared" si="1"/>
        <v>1.2715639470189166</v>
      </c>
      <c r="L23">
        <f t="shared" si="2"/>
        <v>100317</v>
      </c>
      <c r="M23">
        <f t="shared" si="3"/>
        <v>28358</v>
      </c>
      <c r="N23">
        <f t="shared" si="4"/>
        <v>55718</v>
      </c>
      <c r="O23">
        <f t="shared" si="5"/>
        <v>71959</v>
      </c>
      <c r="Q23">
        <v>8980</v>
      </c>
      <c r="R23">
        <v>9009</v>
      </c>
      <c r="T23">
        <v>-5462.1999999999971</v>
      </c>
      <c r="U23">
        <v>-314.59999999999854</v>
      </c>
      <c r="W23">
        <v>8058.2</v>
      </c>
      <c r="X23">
        <v>481.4</v>
      </c>
      <c r="Z23">
        <v>55718</v>
      </c>
      <c r="AA23">
        <v>1.2715639470189166</v>
      </c>
      <c r="AI23">
        <v>55718</v>
      </c>
      <c r="AJ23">
        <v>1.2715639470189166</v>
      </c>
    </row>
    <row r="24" spans="2:38" x14ac:dyDescent="0.25">
      <c r="B24">
        <v>64328</v>
      </c>
      <c r="C24">
        <v>30410</v>
      </c>
      <c r="D24">
        <v>85260</v>
      </c>
      <c r="E24">
        <v>89231</v>
      </c>
      <c r="F24">
        <v>106288</v>
      </c>
      <c r="H24">
        <v>138658</v>
      </c>
      <c r="J24">
        <f t="shared" si="0"/>
        <v>75103.399999999994</v>
      </c>
      <c r="K24">
        <f t="shared" si="1"/>
        <v>1.8462280003302116</v>
      </c>
      <c r="L24">
        <f t="shared" si="2"/>
        <v>106288</v>
      </c>
      <c r="M24">
        <f t="shared" si="3"/>
        <v>30410</v>
      </c>
      <c r="N24">
        <f t="shared" si="4"/>
        <v>75103.399999999994</v>
      </c>
      <c r="O24">
        <f t="shared" si="5"/>
        <v>75878</v>
      </c>
      <c r="Q24">
        <v>6925</v>
      </c>
      <c r="R24">
        <v>-664</v>
      </c>
      <c r="T24">
        <v>-15055.600000000006</v>
      </c>
      <c r="U24">
        <v>-2072.2000000000116</v>
      </c>
      <c r="W24">
        <v>24139.200000000001</v>
      </c>
      <c r="X24">
        <v>2260.1999999999998</v>
      </c>
      <c r="AF24">
        <v>75103.399999999994</v>
      </c>
      <c r="AG24">
        <v>1.8462280003302116</v>
      </c>
      <c r="AI24">
        <v>75103.399999999994</v>
      </c>
      <c r="AJ24">
        <v>1.8462280003302116</v>
      </c>
    </row>
    <row r="25" spans="2:38" x14ac:dyDescent="0.25">
      <c r="B25">
        <v>84391</v>
      </c>
      <c r="C25">
        <v>39422</v>
      </c>
      <c r="D25">
        <v>34746</v>
      </c>
      <c r="E25">
        <v>34208</v>
      </c>
      <c r="F25">
        <v>30407</v>
      </c>
      <c r="H25">
        <v>102420</v>
      </c>
      <c r="J25">
        <f t="shared" si="0"/>
        <v>44634.8</v>
      </c>
      <c r="K25">
        <f t="shared" si="1"/>
        <v>2.2946221334026364</v>
      </c>
      <c r="L25">
        <f t="shared" si="2"/>
        <v>84391</v>
      </c>
      <c r="M25">
        <f t="shared" si="3"/>
        <v>30407</v>
      </c>
      <c r="N25">
        <f t="shared" si="4"/>
        <v>44634.8</v>
      </c>
      <c r="O25">
        <f t="shared" si="5"/>
        <v>53984</v>
      </c>
      <c r="Q25">
        <v>27513</v>
      </c>
      <c r="R25">
        <v>1998</v>
      </c>
      <c r="T25">
        <v>7341.2000000000044</v>
      </c>
      <c r="U25">
        <v>-3.7999999999956344</v>
      </c>
      <c r="W25">
        <v>13652.800000000001</v>
      </c>
      <c r="X25">
        <v>809.4</v>
      </c>
      <c r="AD25">
        <v>44634.8</v>
      </c>
      <c r="AE25">
        <v>2.2946221334026364</v>
      </c>
      <c r="AK25">
        <v>44634.8</v>
      </c>
      <c r="AL25">
        <v>2.2946221334026364</v>
      </c>
    </row>
    <row r="26" spans="2:38" x14ac:dyDescent="0.25">
      <c r="B26">
        <v>61322</v>
      </c>
      <c r="C26">
        <v>20318</v>
      </c>
      <c r="D26">
        <v>104372</v>
      </c>
      <c r="E26">
        <v>39381</v>
      </c>
      <c r="F26">
        <v>115589</v>
      </c>
      <c r="H26">
        <v>130857</v>
      </c>
      <c r="J26">
        <f t="shared" si="0"/>
        <v>68196.399999999994</v>
      </c>
      <c r="K26">
        <f t="shared" si="1"/>
        <v>1.918825627159205</v>
      </c>
      <c r="L26">
        <f t="shared" si="2"/>
        <v>115589</v>
      </c>
      <c r="M26">
        <f t="shared" si="3"/>
        <v>20318</v>
      </c>
      <c r="N26">
        <f t="shared" si="4"/>
        <v>68196.399999999994</v>
      </c>
      <c r="O26">
        <f t="shared" si="5"/>
        <v>95271</v>
      </c>
      <c r="Q26">
        <v>12408</v>
      </c>
      <c r="R26">
        <v>2474</v>
      </c>
      <c r="T26">
        <v>6376.5999999999913</v>
      </c>
      <c r="U26">
        <v>-325.80000000000291</v>
      </c>
      <c r="W26">
        <v>16994.600000000002</v>
      </c>
      <c r="X26">
        <v>2526.6000000000004</v>
      </c>
      <c r="AF26">
        <v>68196.399999999994</v>
      </c>
      <c r="AG26">
        <v>1.918825627159205</v>
      </c>
      <c r="AK26">
        <v>68196.399999999994</v>
      </c>
      <c r="AL26">
        <v>1.918825627159205</v>
      </c>
    </row>
    <row r="27" spans="2:38" x14ac:dyDescent="0.25">
      <c r="B27">
        <v>37390</v>
      </c>
      <c r="C27">
        <v>68842</v>
      </c>
      <c r="D27">
        <v>62557</v>
      </c>
      <c r="E27">
        <v>33280</v>
      </c>
      <c r="F27">
        <v>99217</v>
      </c>
      <c r="H27">
        <v>103297</v>
      </c>
      <c r="J27">
        <f t="shared" si="0"/>
        <v>60257.2</v>
      </c>
      <c r="K27">
        <f t="shared" si="1"/>
        <v>1.7142681704427023</v>
      </c>
      <c r="L27">
        <f t="shared" si="2"/>
        <v>99217</v>
      </c>
      <c r="M27">
        <f t="shared" si="3"/>
        <v>33280</v>
      </c>
      <c r="N27">
        <f t="shared" si="4"/>
        <v>60257.2</v>
      </c>
      <c r="O27">
        <f t="shared" si="5"/>
        <v>65937</v>
      </c>
      <c r="Q27">
        <v>27283</v>
      </c>
      <c r="R27">
        <v>6989</v>
      </c>
      <c r="T27">
        <v>3677.1999999999971</v>
      </c>
      <c r="U27">
        <v>904.59999999999854</v>
      </c>
      <c r="W27">
        <v>20902</v>
      </c>
      <c r="X27">
        <v>4775.7999999999993</v>
      </c>
      <c r="Z27">
        <v>60257.2</v>
      </c>
      <c r="AA27">
        <v>1.7142681704427023</v>
      </c>
      <c r="AK27">
        <v>60257.2</v>
      </c>
      <c r="AL27">
        <v>1.7142681704427023</v>
      </c>
    </row>
    <row r="28" spans="2:38" x14ac:dyDescent="0.25">
      <c r="B28">
        <v>59507</v>
      </c>
      <c r="C28">
        <v>107368</v>
      </c>
      <c r="D28">
        <v>72524</v>
      </c>
      <c r="E28">
        <v>60021</v>
      </c>
      <c r="F28">
        <v>39348</v>
      </c>
      <c r="H28">
        <v>106588</v>
      </c>
      <c r="J28">
        <f t="shared" si="0"/>
        <v>67753.600000000006</v>
      </c>
      <c r="K28">
        <f t="shared" si="1"/>
        <v>1.5731710196948943</v>
      </c>
      <c r="L28">
        <f t="shared" si="2"/>
        <v>107368</v>
      </c>
      <c r="M28">
        <f t="shared" si="3"/>
        <v>39348</v>
      </c>
      <c r="N28">
        <f t="shared" si="4"/>
        <v>67753.600000000006</v>
      </c>
      <c r="O28">
        <f t="shared" si="5"/>
        <v>68020</v>
      </c>
      <c r="Q28">
        <v>15937</v>
      </c>
      <c r="R28">
        <v>-1216</v>
      </c>
      <c r="T28">
        <v>3670.6000000000058</v>
      </c>
      <c r="U28">
        <v>91.200000000011642</v>
      </c>
      <c r="W28">
        <v>30347.4</v>
      </c>
      <c r="X28">
        <v>3900.8</v>
      </c>
      <c r="AB28">
        <v>67753.600000000006</v>
      </c>
      <c r="AC28">
        <v>1.5731710196948943</v>
      </c>
      <c r="AI28">
        <v>67753.600000000006</v>
      </c>
      <c r="AJ28">
        <v>1.5731710196948943</v>
      </c>
    </row>
    <row r="29" spans="2:38" x14ac:dyDescent="0.25">
      <c r="B29">
        <v>91918</v>
      </c>
      <c r="C29">
        <v>89830</v>
      </c>
      <c r="D29">
        <v>68519</v>
      </c>
      <c r="E29">
        <v>85740</v>
      </c>
      <c r="F29">
        <v>12693</v>
      </c>
      <c r="H29">
        <v>109701</v>
      </c>
      <c r="J29">
        <f t="shared" si="0"/>
        <v>69740</v>
      </c>
      <c r="K29">
        <f t="shared" si="1"/>
        <v>1.5729997132205333</v>
      </c>
      <c r="L29">
        <f t="shared" si="2"/>
        <v>91918</v>
      </c>
      <c r="M29">
        <f t="shared" si="3"/>
        <v>12693</v>
      </c>
      <c r="N29">
        <f t="shared" si="4"/>
        <v>69740</v>
      </c>
      <c r="O29">
        <f t="shared" si="5"/>
        <v>79225</v>
      </c>
      <c r="Q29">
        <v>10194</v>
      </c>
      <c r="R29">
        <v>-85</v>
      </c>
      <c r="T29">
        <v>12225.199999999997</v>
      </c>
      <c r="U29">
        <v>797.60000000000582</v>
      </c>
      <c r="W29">
        <v>41482.799999999996</v>
      </c>
      <c r="X29">
        <v>5156.4000000000005</v>
      </c>
      <c r="AD29">
        <v>69740</v>
      </c>
      <c r="AE29">
        <v>1.5729997132205333</v>
      </c>
      <c r="AI29">
        <v>69740</v>
      </c>
      <c r="AJ29">
        <v>1.5729997132205333</v>
      </c>
    </row>
    <row r="30" spans="2:38" x14ac:dyDescent="0.25">
      <c r="B30">
        <v>105663</v>
      </c>
      <c r="C30">
        <v>31743</v>
      </c>
      <c r="D30">
        <v>79059</v>
      </c>
      <c r="E30">
        <v>24770</v>
      </c>
      <c r="F30">
        <v>108016</v>
      </c>
      <c r="H30">
        <v>77092</v>
      </c>
      <c r="J30">
        <f t="shared" si="0"/>
        <v>69850.2</v>
      </c>
      <c r="K30">
        <f t="shared" si="1"/>
        <v>1.1036761526810233</v>
      </c>
      <c r="L30">
        <f t="shared" si="2"/>
        <v>108016</v>
      </c>
      <c r="M30">
        <f t="shared" si="3"/>
        <v>24770</v>
      </c>
      <c r="N30">
        <f t="shared" si="4"/>
        <v>69850.2</v>
      </c>
      <c r="O30">
        <f t="shared" si="5"/>
        <v>83246</v>
      </c>
      <c r="Q30">
        <v>12886</v>
      </c>
      <c r="R30">
        <v>-884</v>
      </c>
      <c r="T30">
        <v>7759.7999999999956</v>
      </c>
      <c r="U30">
        <v>5049.1999999999971</v>
      </c>
      <c r="W30">
        <v>12343.8</v>
      </c>
      <c r="X30">
        <v>7084.8</v>
      </c>
      <c r="AB30">
        <v>69850.2</v>
      </c>
      <c r="AC30">
        <v>1.1036761526810233</v>
      </c>
      <c r="AI30">
        <v>69850.2</v>
      </c>
      <c r="AJ30">
        <v>1.1036761526810233</v>
      </c>
    </row>
    <row r="31" spans="2:38" x14ac:dyDescent="0.25">
      <c r="B31">
        <v>40801</v>
      </c>
      <c r="C31">
        <v>89030</v>
      </c>
      <c r="D31">
        <v>113450</v>
      </c>
      <c r="E31">
        <v>11049</v>
      </c>
      <c r="F31">
        <v>16946</v>
      </c>
      <c r="H31">
        <v>132848</v>
      </c>
      <c r="J31">
        <f t="shared" si="0"/>
        <v>54255.199999999997</v>
      </c>
      <c r="K31">
        <f t="shared" si="1"/>
        <v>2.4485763576578834</v>
      </c>
      <c r="L31">
        <f t="shared" si="2"/>
        <v>113450</v>
      </c>
      <c r="M31">
        <f t="shared" si="3"/>
        <v>11049</v>
      </c>
      <c r="N31">
        <f t="shared" si="4"/>
        <v>54255.199999999997</v>
      </c>
      <c r="O31">
        <f t="shared" si="5"/>
        <v>102401</v>
      </c>
      <c r="Q31">
        <v>64460</v>
      </c>
      <c r="R31">
        <v>-4513</v>
      </c>
      <c r="T31">
        <v>-3702.4000000000015</v>
      </c>
      <c r="U31">
        <v>-2247</v>
      </c>
      <c r="W31">
        <v>15366.400000000001</v>
      </c>
      <c r="X31">
        <v>3344.6000000000004</v>
      </c>
      <c r="Z31">
        <v>54255.199999999997</v>
      </c>
      <c r="AA31">
        <v>2.4485763576578834</v>
      </c>
      <c r="AK31">
        <v>54255.199999999997</v>
      </c>
      <c r="AL31">
        <v>2.4485763576578834</v>
      </c>
    </row>
    <row r="32" spans="2:38" x14ac:dyDescent="0.25">
      <c r="B32">
        <v>98882</v>
      </c>
      <c r="C32">
        <v>48947</v>
      </c>
      <c r="D32">
        <v>90288</v>
      </c>
      <c r="E32">
        <v>101864</v>
      </c>
      <c r="F32">
        <v>107504</v>
      </c>
      <c r="H32">
        <v>105591</v>
      </c>
      <c r="J32">
        <f t="shared" si="0"/>
        <v>89497</v>
      </c>
      <c r="K32">
        <f t="shared" si="1"/>
        <v>1.1798272567795569</v>
      </c>
      <c r="L32">
        <f t="shared" si="2"/>
        <v>107504</v>
      </c>
      <c r="M32">
        <f t="shared" si="3"/>
        <v>48947</v>
      </c>
      <c r="N32">
        <f t="shared" si="4"/>
        <v>89497</v>
      </c>
      <c r="O32">
        <f t="shared" si="5"/>
        <v>58557</v>
      </c>
      <c r="Q32">
        <v>-5109</v>
      </c>
      <c r="R32">
        <v>-1969</v>
      </c>
      <c r="T32">
        <v>23888.800000000003</v>
      </c>
      <c r="U32">
        <v>-1337.1999999999971</v>
      </c>
      <c r="W32">
        <v>23888.800000000003</v>
      </c>
      <c r="X32">
        <v>2038.3999999999999</v>
      </c>
      <c r="AF32">
        <v>89497</v>
      </c>
      <c r="AG32">
        <v>1.1798272567795569</v>
      </c>
      <c r="AI32">
        <v>89497</v>
      </c>
      <c r="AJ32">
        <v>1.1798272567795569</v>
      </c>
    </row>
    <row r="33" spans="2:38" x14ac:dyDescent="0.25">
      <c r="B33">
        <v>21898</v>
      </c>
      <c r="C33">
        <v>112554</v>
      </c>
      <c r="D33">
        <v>39937</v>
      </c>
      <c r="E33">
        <v>47897</v>
      </c>
      <c r="F33">
        <v>59610</v>
      </c>
      <c r="H33">
        <v>77940</v>
      </c>
      <c r="J33">
        <f t="shared" si="0"/>
        <v>56379.199999999997</v>
      </c>
      <c r="K33">
        <f t="shared" si="1"/>
        <v>1.3824247240116923</v>
      </c>
      <c r="L33">
        <f t="shared" si="2"/>
        <v>112554</v>
      </c>
      <c r="M33">
        <f t="shared" si="3"/>
        <v>21898</v>
      </c>
      <c r="N33">
        <f t="shared" si="4"/>
        <v>56379.199999999997</v>
      </c>
      <c r="O33">
        <f t="shared" si="5"/>
        <v>90656</v>
      </c>
      <c r="Q33">
        <v>-14433</v>
      </c>
      <c r="R33">
        <v>3634</v>
      </c>
      <c r="T33">
        <v>6834.7999999999956</v>
      </c>
      <c r="U33">
        <v>-108.40000000000146</v>
      </c>
      <c r="W33">
        <v>10444.4</v>
      </c>
      <c r="X33">
        <v>1003.1999999999999</v>
      </c>
      <c r="AD33">
        <v>56379.199999999997</v>
      </c>
      <c r="AE33">
        <v>1.3824247240116923</v>
      </c>
      <c r="AI33">
        <v>56379.199999999997</v>
      </c>
      <c r="AJ33">
        <v>1.3824247240116923</v>
      </c>
    </row>
    <row r="34" spans="2:38" x14ac:dyDescent="0.25">
      <c r="B34">
        <v>113453</v>
      </c>
      <c r="C34">
        <v>72403</v>
      </c>
      <c r="D34">
        <v>95030</v>
      </c>
      <c r="E34">
        <v>54145</v>
      </c>
      <c r="F34">
        <v>12061</v>
      </c>
      <c r="H34">
        <v>134827</v>
      </c>
      <c r="J34">
        <f t="shared" ref="J34:J65" si="6">AVERAGE(B34:F34)</f>
        <v>69418.399999999994</v>
      </c>
      <c r="K34">
        <f t="shared" ref="K34:K65" si="7">H34/J34</f>
        <v>1.9422372166457309</v>
      </c>
      <c r="L34">
        <f t="shared" ref="L34:L65" si="8">MAX(B34:F34)</f>
        <v>113453</v>
      </c>
      <c r="M34">
        <f t="shared" ref="M34:M65" si="9">MIN(B34:F34)</f>
        <v>12061</v>
      </c>
      <c r="N34">
        <f t="shared" ref="N34:N65" si="10">AVERAGE(B34:F34)</f>
        <v>69418.399999999994</v>
      </c>
      <c r="O34">
        <f t="shared" ref="O34:O65" si="11">L34-M34</f>
        <v>101392</v>
      </c>
      <c r="Q34">
        <v>33352</v>
      </c>
      <c r="R34">
        <v>1798</v>
      </c>
      <c r="T34">
        <v>1940.5999999999913</v>
      </c>
      <c r="U34">
        <v>1922.7999999999884</v>
      </c>
      <c r="W34">
        <v>19905.399999999998</v>
      </c>
      <c r="X34">
        <v>4677.2</v>
      </c>
      <c r="AF34">
        <v>69418.399999999994</v>
      </c>
      <c r="AG34">
        <v>1.9422372166457309</v>
      </c>
      <c r="AK34">
        <v>69418.399999999994</v>
      </c>
      <c r="AL34">
        <v>1.9422372166457309</v>
      </c>
    </row>
    <row r="35" spans="2:38" x14ac:dyDescent="0.25">
      <c r="B35">
        <v>31086</v>
      </c>
      <c r="C35">
        <v>77004</v>
      </c>
      <c r="D35">
        <v>62439</v>
      </c>
      <c r="E35">
        <v>91235</v>
      </c>
      <c r="F35">
        <v>41937</v>
      </c>
      <c r="H35">
        <v>111944</v>
      </c>
      <c r="J35">
        <f t="shared" si="6"/>
        <v>60740.2</v>
      </c>
      <c r="K35">
        <f t="shared" si="7"/>
        <v>1.8429968949723579</v>
      </c>
      <c r="L35">
        <f t="shared" si="8"/>
        <v>91235</v>
      </c>
      <c r="M35">
        <f t="shared" si="9"/>
        <v>31086</v>
      </c>
      <c r="N35">
        <f t="shared" si="10"/>
        <v>60740.2</v>
      </c>
      <c r="O35">
        <f t="shared" si="11"/>
        <v>60149</v>
      </c>
      <c r="Q35">
        <v>20186</v>
      </c>
      <c r="R35">
        <v>2475</v>
      </c>
      <c r="T35">
        <v>-24326.600000000006</v>
      </c>
      <c r="U35">
        <v>-677.40000000000146</v>
      </c>
      <c r="W35">
        <v>24326.6</v>
      </c>
      <c r="X35">
        <v>2979.7999999999997</v>
      </c>
      <c r="AB35">
        <v>60740.2</v>
      </c>
      <c r="AC35">
        <v>1.8429968949723579</v>
      </c>
      <c r="AK35">
        <v>60740.2</v>
      </c>
      <c r="AL35">
        <v>1.8429968949723579</v>
      </c>
    </row>
    <row r="36" spans="2:38" x14ac:dyDescent="0.25">
      <c r="B36">
        <v>97363</v>
      </c>
      <c r="C36">
        <v>41950</v>
      </c>
      <c r="D36">
        <v>10152</v>
      </c>
      <c r="E36">
        <v>105937</v>
      </c>
      <c r="F36">
        <v>73703</v>
      </c>
      <c r="H36">
        <v>85121</v>
      </c>
      <c r="J36">
        <f t="shared" si="6"/>
        <v>65821</v>
      </c>
      <c r="K36">
        <f t="shared" si="7"/>
        <v>1.2932194892207654</v>
      </c>
      <c r="L36">
        <f t="shared" si="8"/>
        <v>105937</v>
      </c>
      <c r="M36">
        <f t="shared" si="9"/>
        <v>10152</v>
      </c>
      <c r="N36">
        <f t="shared" si="10"/>
        <v>65821</v>
      </c>
      <c r="O36">
        <f t="shared" si="11"/>
        <v>95785</v>
      </c>
      <c r="Q36">
        <v>-27916</v>
      </c>
      <c r="R36">
        <v>-8344</v>
      </c>
      <c r="T36">
        <v>5895.4000000000015</v>
      </c>
      <c r="U36">
        <v>2705.4000000000015</v>
      </c>
      <c r="W36">
        <v>18267.400000000001</v>
      </c>
      <c r="X36">
        <v>3244.2</v>
      </c>
      <c r="AD36">
        <v>65821</v>
      </c>
      <c r="AE36">
        <v>1.2932194892207654</v>
      </c>
      <c r="AI36">
        <v>65821</v>
      </c>
      <c r="AJ36">
        <v>1.2932194892207654</v>
      </c>
    </row>
    <row r="37" spans="2:38" x14ac:dyDescent="0.25">
      <c r="B37">
        <v>104567</v>
      </c>
      <c r="C37">
        <v>25536</v>
      </c>
      <c r="D37">
        <v>64390</v>
      </c>
      <c r="E37">
        <v>52003</v>
      </c>
      <c r="F37">
        <v>27073</v>
      </c>
      <c r="H37">
        <v>92301</v>
      </c>
      <c r="J37">
        <f t="shared" si="6"/>
        <v>54713.8</v>
      </c>
      <c r="K37">
        <f t="shared" si="7"/>
        <v>1.6869784222627562</v>
      </c>
      <c r="L37">
        <f t="shared" si="8"/>
        <v>104567</v>
      </c>
      <c r="M37">
        <f t="shared" si="9"/>
        <v>25536</v>
      </c>
      <c r="N37">
        <f t="shared" si="10"/>
        <v>54713.8</v>
      </c>
      <c r="O37">
        <f t="shared" si="11"/>
        <v>79031</v>
      </c>
      <c r="Q37">
        <v>14442</v>
      </c>
      <c r="R37">
        <v>-142</v>
      </c>
      <c r="T37">
        <v>9228.4000000000015</v>
      </c>
      <c r="U37">
        <v>-2839.5999999999985</v>
      </c>
      <c r="W37">
        <v>13331.599999999999</v>
      </c>
      <c r="X37">
        <v>3389.6</v>
      </c>
      <c r="AD37">
        <v>54713.8</v>
      </c>
      <c r="AE37">
        <v>1.6869784222627562</v>
      </c>
      <c r="AI37">
        <v>54713.8</v>
      </c>
      <c r="AJ37">
        <v>1.6869784222627562</v>
      </c>
    </row>
    <row r="38" spans="2:38" x14ac:dyDescent="0.25">
      <c r="B38">
        <v>43092</v>
      </c>
      <c r="C38">
        <v>23122</v>
      </c>
      <c r="D38">
        <v>60683</v>
      </c>
      <c r="E38">
        <v>97895</v>
      </c>
      <c r="F38">
        <v>47897</v>
      </c>
      <c r="H38">
        <v>124551</v>
      </c>
      <c r="J38">
        <f t="shared" si="6"/>
        <v>54537.8</v>
      </c>
      <c r="K38">
        <f t="shared" si="7"/>
        <v>2.2837554870200116</v>
      </c>
      <c r="L38">
        <f t="shared" si="8"/>
        <v>97895</v>
      </c>
      <c r="M38">
        <f t="shared" si="9"/>
        <v>23122</v>
      </c>
      <c r="N38">
        <f t="shared" si="10"/>
        <v>54537.8</v>
      </c>
      <c r="O38">
        <f t="shared" si="11"/>
        <v>74773</v>
      </c>
      <c r="Q38">
        <v>16557</v>
      </c>
      <c r="R38">
        <v>716</v>
      </c>
      <c r="T38">
        <v>6715.4000000000015</v>
      </c>
      <c r="U38">
        <v>2092.6000000000058</v>
      </c>
      <c r="W38">
        <v>6715.4</v>
      </c>
      <c r="X38">
        <v>2451.7999999999993</v>
      </c>
      <c r="AD38">
        <v>54537.8</v>
      </c>
      <c r="AE38">
        <v>2.2837554870200116</v>
      </c>
      <c r="AK38">
        <v>54537.8</v>
      </c>
      <c r="AL38">
        <v>2.2837554870200116</v>
      </c>
    </row>
    <row r="39" spans="2:38" x14ac:dyDescent="0.25">
      <c r="B39">
        <v>35195</v>
      </c>
      <c r="C39">
        <v>74462</v>
      </c>
      <c r="D39">
        <v>78158</v>
      </c>
      <c r="E39">
        <v>59806</v>
      </c>
      <c r="F39">
        <v>42274</v>
      </c>
      <c r="H39">
        <v>59858</v>
      </c>
      <c r="J39">
        <f t="shared" si="6"/>
        <v>57979</v>
      </c>
      <c r="K39">
        <f t="shared" si="7"/>
        <v>1.0324082857586367</v>
      </c>
      <c r="L39">
        <f t="shared" si="8"/>
        <v>78158</v>
      </c>
      <c r="M39">
        <f t="shared" si="9"/>
        <v>35195</v>
      </c>
      <c r="N39">
        <f t="shared" si="10"/>
        <v>57979</v>
      </c>
      <c r="O39">
        <f t="shared" si="11"/>
        <v>42963</v>
      </c>
      <c r="Q39">
        <v>-22552</v>
      </c>
      <c r="R39">
        <v>449</v>
      </c>
      <c r="T39">
        <v>3293.1999999999971</v>
      </c>
      <c r="U39">
        <v>2517.5999999999985</v>
      </c>
      <c r="W39">
        <v>16286</v>
      </c>
      <c r="X39">
        <v>2517.6000000000004</v>
      </c>
      <c r="AD39">
        <v>57979</v>
      </c>
      <c r="AE39">
        <v>1.0324082857586367</v>
      </c>
      <c r="AI39">
        <v>57979</v>
      </c>
      <c r="AJ39">
        <v>1.0324082857586367</v>
      </c>
    </row>
    <row r="40" spans="2:38" x14ac:dyDescent="0.25">
      <c r="B40">
        <v>58856</v>
      </c>
      <c r="C40">
        <v>62136</v>
      </c>
      <c r="D40">
        <v>13697</v>
      </c>
      <c r="E40">
        <v>106016</v>
      </c>
      <c r="F40">
        <v>43786</v>
      </c>
      <c r="H40">
        <v>91271</v>
      </c>
      <c r="J40">
        <f t="shared" si="6"/>
        <v>56898.2</v>
      </c>
      <c r="K40">
        <f t="shared" si="7"/>
        <v>1.6041104991019048</v>
      </c>
      <c r="L40">
        <f t="shared" si="8"/>
        <v>106016</v>
      </c>
      <c r="M40">
        <f t="shared" si="9"/>
        <v>13697</v>
      </c>
      <c r="N40">
        <f t="shared" si="10"/>
        <v>56898.2</v>
      </c>
      <c r="O40">
        <f t="shared" si="11"/>
        <v>92319</v>
      </c>
      <c r="Q40">
        <v>-3562</v>
      </c>
      <c r="R40">
        <v>266</v>
      </c>
      <c r="T40">
        <v>-13851.400000000009</v>
      </c>
      <c r="U40">
        <v>572</v>
      </c>
      <c r="W40">
        <v>19665.400000000001</v>
      </c>
      <c r="X40">
        <v>4093.2</v>
      </c>
      <c r="AB40">
        <v>56898.2</v>
      </c>
      <c r="AC40">
        <v>1.6041104991019048</v>
      </c>
      <c r="AI40">
        <v>56898.2</v>
      </c>
      <c r="AJ40">
        <v>1.6041104991019048</v>
      </c>
    </row>
    <row r="41" spans="2:38" x14ac:dyDescent="0.25">
      <c r="B41">
        <v>74000</v>
      </c>
      <c r="C41">
        <v>42832</v>
      </c>
      <c r="D41">
        <v>22854</v>
      </c>
      <c r="E41">
        <v>51876</v>
      </c>
      <c r="F41">
        <v>107728</v>
      </c>
      <c r="H41">
        <v>87842</v>
      </c>
      <c r="J41">
        <f t="shared" si="6"/>
        <v>59858</v>
      </c>
      <c r="K41">
        <f t="shared" si="7"/>
        <v>1.4675064318888036</v>
      </c>
      <c r="L41">
        <f t="shared" si="8"/>
        <v>107728</v>
      </c>
      <c r="M41">
        <f t="shared" si="9"/>
        <v>22854</v>
      </c>
      <c r="N41">
        <f t="shared" si="10"/>
        <v>59858</v>
      </c>
      <c r="O41">
        <f t="shared" si="11"/>
        <v>84874</v>
      </c>
      <c r="Q41">
        <v>23267</v>
      </c>
      <c r="R41">
        <v>1</v>
      </c>
      <c r="T41">
        <v>5934.8000000000029</v>
      </c>
      <c r="U41">
        <v>1160.8000000000029</v>
      </c>
      <c r="W41">
        <v>16117.6</v>
      </c>
      <c r="X41">
        <v>2184.8000000000002</v>
      </c>
      <c r="Z41">
        <v>59858</v>
      </c>
      <c r="AA41">
        <v>1.4675064318888036</v>
      </c>
      <c r="AI41">
        <v>59858</v>
      </c>
      <c r="AJ41">
        <v>1.4675064318888036</v>
      </c>
    </row>
    <row r="42" spans="2:38" x14ac:dyDescent="0.25">
      <c r="B42">
        <v>103955</v>
      </c>
      <c r="C42">
        <v>15678</v>
      </c>
      <c r="D42">
        <v>23311</v>
      </c>
      <c r="E42">
        <v>70745</v>
      </c>
      <c r="F42">
        <v>43928</v>
      </c>
      <c r="H42">
        <v>75030</v>
      </c>
      <c r="J42">
        <f t="shared" si="6"/>
        <v>51523.4</v>
      </c>
      <c r="K42">
        <f t="shared" si="7"/>
        <v>1.4562315375149932</v>
      </c>
      <c r="L42">
        <f t="shared" si="8"/>
        <v>103955</v>
      </c>
      <c r="M42">
        <f t="shared" si="9"/>
        <v>15678</v>
      </c>
      <c r="N42">
        <f t="shared" si="10"/>
        <v>51523.4</v>
      </c>
      <c r="O42">
        <f t="shared" si="11"/>
        <v>88277</v>
      </c>
      <c r="Q42">
        <v>-30873</v>
      </c>
      <c r="R42">
        <v>1256</v>
      </c>
      <c r="T42">
        <v>3799.4000000000015</v>
      </c>
      <c r="U42">
        <v>-2493</v>
      </c>
      <c r="W42">
        <v>23695.800000000003</v>
      </c>
      <c r="X42">
        <v>2571</v>
      </c>
      <c r="AD42">
        <v>51523.4</v>
      </c>
      <c r="AE42">
        <v>1.4562315375149932</v>
      </c>
      <c r="AI42">
        <v>51523.4</v>
      </c>
      <c r="AJ42">
        <v>1.4562315375149932</v>
      </c>
    </row>
    <row r="43" spans="2:38" x14ac:dyDescent="0.25">
      <c r="B43">
        <v>111279</v>
      </c>
      <c r="C43">
        <v>80322</v>
      </c>
      <c r="D43">
        <v>21655</v>
      </c>
      <c r="E43">
        <v>33138</v>
      </c>
      <c r="F43">
        <v>16027</v>
      </c>
      <c r="H43">
        <v>104203</v>
      </c>
      <c r="J43">
        <f t="shared" si="6"/>
        <v>52484.2</v>
      </c>
      <c r="K43">
        <f t="shared" si="7"/>
        <v>1.9854165634610037</v>
      </c>
      <c r="L43">
        <f t="shared" si="8"/>
        <v>111279</v>
      </c>
      <c r="M43">
        <f t="shared" si="9"/>
        <v>16027</v>
      </c>
      <c r="N43">
        <f t="shared" si="10"/>
        <v>52484.2</v>
      </c>
      <c r="O43">
        <f t="shared" si="11"/>
        <v>95252</v>
      </c>
      <c r="Q43">
        <v>51190</v>
      </c>
      <c r="R43">
        <v>-2500</v>
      </c>
      <c r="T43">
        <v>24169.599999999999</v>
      </c>
      <c r="U43">
        <v>-1797.8000000000029</v>
      </c>
      <c r="W43">
        <v>28484.400000000001</v>
      </c>
      <c r="X43">
        <v>5494.2000000000007</v>
      </c>
      <c r="AD43">
        <v>52484.2</v>
      </c>
      <c r="AE43">
        <v>1.9854165634610037</v>
      </c>
      <c r="AI43">
        <v>52484.2</v>
      </c>
      <c r="AJ43">
        <v>1.9854165634610037</v>
      </c>
    </row>
    <row r="44" spans="2:38" x14ac:dyDescent="0.25">
      <c r="B44">
        <v>17099</v>
      </c>
      <c r="C44">
        <v>17821</v>
      </c>
      <c r="D44">
        <v>57996</v>
      </c>
      <c r="E44">
        <v>62845</v>
      </c>
      <c r="F44">
        <v>70668</v>
      </c>
      <c r="H44">
        <v>49637</v>
      </c>
      <c r="J44">
        <f t="shared" si="6"/>
        <v>45285.8</v>
      </c>
      <c r="K44">
        <f t="shared" si="7"/>
        <v>1.0960830988963428</v>
      </c>
      <c r="L44">
        <f t="shared" si="8"/>
        <v>70668</v>
      </c>
      <c r="M44">
        <f t="shared" si="9"/>
        <v>17099</v>
      </c>
      <c r="N44">
        <f t="shared" si="10"/>
        <v>45285.8</v>
      </c>
      <c r="O44">
        <f t="shared" si="11"/>
        <v>53569</v>
      </c>
      <c r="Q44">
        <v>-25147</v>
      </c>
      <c r="R44">
        <v>-153</v>
      </c>
      <c r="T44">
        <v>-12745.599999999999</v>
      </c>
      <c r="U44">
        <v>-4383.5999999999985</v>
      </c>
      <c r="W44">
        <v>16872.8</v>
      </c>
      <c r="X44">
        <v>4383.6000000000004</v>
      </c>
      <c r="Z44">
        <v>45285.8</v>
      </c>
      <c r="AA44">
        <v>1.0960830988963428</v>
      </c>
      <c r="AI44">
        <v>45285.8</v>
      </c>
      <c r="AJ44">
        <v>1.0960830988963428</v>
      </c>
    </row>
    <row r="45" spans="2:38" x14ac:dyDescent="0.25">
      <c r="B45">
        <v>86067</v>
      </c>
      <c r="C45">
        <v>67572</v>
      </c>
      <c r="D45">
        <v>111964</v>
      </c>
      <c r="E45">
        <v>26660</v>
      </c>
      <c r="F45">
        <v>37003</v>
      </c>
      <c r="H45">
        <v>75260</v>
      </c>
      <c r="J45">
        <f t="shared" si="6"/>
        <v>65853.2</v>
      </c>
      <c r="K45">
        <f t="shared" si="7"/>
        <v>1.142844994624407</v>
      </c>
      <c r="L45">
        <f t="shared" si="8"/>
        <v>111964</v>
      </c>
      <c r="M45">
        <f t="shared" si="9"/>
        <v>26660</v>
      </c>
      <c r="N45">
        <f t="shared" si="10"/>
        <v>65853.2</v>
      </c>
      <c r="O45">
        <f t="shared" si="11"/>
        <v>85304</v>
      </c>
      <c r="Q45">
        <v>-41098</v>
      </c>
      <c r="R45">
        <v>8043</v>
      </c>
      <c r="T45">
        <v>-32227</v>
      </c>
      <c r="U45">
        <v>3005.7999999999956</v>
      </c>
      <c r="W45">
        <v>32227</v>
      </c>
      <c r="X45">
        <v>3005.7999999999997</v>
      </c>
      <c r="AB45">
        <v>65853.2</v>
      </c>
      <c r="AC45">
        <v>1.142844994624407</v>
      </c>
      <c r="AI45">
        <v>65853.2</v>
      </c>
      <c r="AJ45">
        <v>1.142844994624407</v>
      </c>
    </row>
    <row r="46" spans="2:38" x14ac:dyDescent="0.25">
      <c r="B46">
        <v>81517</v>
      </c>
      <c r="C46">
        <v>83712</v>
      </c>
      <c r="D46">
        <v>104888</v>
      </c>
      <c r="E46">
        <v>72447</v>
      </c>
      <c r="F46">
        <v>82966</v>
      </c>
      <c r="H46">
        <v>121366</v>
      </c>
      <c r="J46">
        <f t="shared" si="6"/>
        <v>85106</v>
      </c>
      <c r="K46">
        <f t="shared" si="7"/>
        <v>1.4260569172561277</v>
      </c>
      <c r="L46">
        <f t="shared" si="8"/>
        <v>104888</v>
      </c>
      <c r="M46">
        <f t="shared" si="9"/>
        <v>72447</v>
      </c>
      <c r="N46">
        <f t="shared" si="10"/>
        <v>85106</v>
      </c>
      <c r="O46">
        <f t="shared" si="11"/>
        <v>32441</v>
      </c>
      <c r="Q46">
        <v>-24635</v>
      </c>
      <c r="R46">
        <v>155</v>
      </c>
      <c r="T46">
        <v>-11055.399999999994</v>
      </c>
      <c r="U46">
        <v>-3454.8000000000029</v>
      </c>
      <c r="W46">
        <v>21325.8</v>
      </c>
      <c r="X46">
        <v>3454.8</v>
      </c>
      <c r="AF46">
        <v>85106</v>
      </c>
      <c r="AG46">
        <v>1.4260569172561277</v>
      </c>
      <c r="AI46">
        <v>85106</v>
      </c>
      <c r="AJ46">
        <v>1.4260569172561277</v>
      </c>
    </row>
    <row r="47" spans="2:38" x14ac:dyDescent="0.25">
      <c r="B47">
        <v>22793</v>
      </c>
      <c r="C47">
        <v>65331</v>
      </c>
      <c r="D47">
        <v>96642</v>
      </c>
      <c r="E47">
        <v>37658</v>
      </c>
      <c r="F47">
        <v>44560</v>
      </c>
      <c r="H47">
        <v>73391</v>
      </c>
      <c r="J47">
        <f t="shared" si="6"/>
        <v>53396.800000000003</v>
      </c>
      <c r="K47">
        <f t="shared" si="7"/>
        <v>1.3744456596649985</v>
      </c>
      <c r="L47">
        <f t="shared" si="8"/>
        <v>96642</v>
      </c>
      <c r="M47">
        <f t="shared" si="9"/>
        <v>22793</v>
      </c>
      <c r="N47">
        <f t="shared" si="10"/>
        <v>53396.800000000003</v>
      </c>
      <c r="O47">
        <f t="shared" si="11"/>
        <v>73849</v>
      </c>
      <c r="Q47">
        <v>-4222</v>
      </c>
      <c r="R47">
        <v>2301</v>
      </c>
      <c r="T47">
        <v>-14646.800000000003</v>
      </c>
      <c r="U47">
        <v>-145.59999999999854</v>
      </c>
      <c r="W47">
        <v>20221.599999999999</v>
      </c>
      <c r="X47">
        <v>7094.8</v>
      </c>
      <c r="AB47">
        <v>53396.800000000003</v>
      </c>
      <c r="AC47">
        <v>1.3744456596649985</v>
      </c>
      <c r="AI47">
        <v>53396.800000000003</v>
      </c>
      <c r="AJ47">
        <v>1.3744456596649985</v>
      </c>
    </row>
    <row r="48" spans="2:38" x14ac:dyDescent="0.25">
      <c r="B48">
        <v>36496</v>
      </c>
      <c r="C48">
        <v>23994</v>
      </c>
      <c r="D48">
        <v>59853</v>
      </c>
      <c r="E48">
        <v>30044</v>
      </c>
      <c r="F48">
        <v>12694</v>
      </c>
      <c r="H48">
        <v>43584</v>
      </c>
      <c r="J48">
        <f t="shared" si="6"/>
        <v>32616.2</v>
      </c>
      <c r="K48">
        <f t="shared" si="7"/>
        <v>1.3362684800804507</v>
      </c>
      <c r="L48">
        <f t="shared" si="8"/>
        <v>59853</v>
      </c>
      <c r="M48">
        <f t="shared" si="9"/>
        <v>12694</v>
      </c>
      <c r="N48">
        <f t="shared" si="10"/>
        <v>32616.2</v>
      </c>
      <c r="O48">
        <f t="shared" si="11"/>
        <v>47159</v>
      </c>
      <c r="Q48">
        <v>-9921</v>
      </c>
      <c r="R48">
        <v>-9017</v>
      </c>
      <c r="T48">
        <v>3022.4000000000015</v>
      </c>
      <c r="U48">
        <v>-248.99999999999636</v>
      </c>
      <c r="W48">
        <v>28202.799999999999</v>
      </c>
      <c r="X48">
        <v>2636.2</v>
      </c>
      <c r="AD48">
        <v>32616.2</v>
      </c>
      <c r="AE48">
        <v>1.3362684800804507</v>
      </c>
      <c r="AI48">
        <v>32616.2</v>
      </c>
      <c r="AJ48">
        <v>1.3362684800804507</v>
      </c>
    </row>
    <row r="49" spans="2:38" x14ac:dyDescent="0.25">
      <c r="B49">
        <v>44764</v>
      </c>
      <c r="C49">
        <v>87368</v>
      </c>
      <c r="D49">
        <v>90518</v>
      </c>
      <c r="E49">
        <v>112415</v>
      </c>
      <c r="F49">
        <v>103284</v>
      </c>
      <c r="H49">
        <v>117638</v>
      </c>
      <c r="J49">
        <f t="shared" si="6"/>
        <v>87669.8</v>
      </c>
      <c r="K49">
        <f t="shared" si="7"/>
        <v>1.3418303680400776</v>
      </c>
      <c r="L49">
        <f t="shared" si="8"/>
        <v>112415</v>
      </c>
      <c r="M49">
        <f t="shared" si="9"/>
        <v>44764</v>
      </c>
      <c r="N49">
        <f t="shared" si="10"/>
        <v>87669.8</v>
      </c>
      <c r="O49">
        <f t="shared" si="11"/>
        <v>67651</v>
      </c>
      <c r="Q49">
        <v>-32053</v>
      </c>
      <c r="R49">
        <v>0</v>
      </c>
      <c r="T49">
        <v>-2071</v>
      </c>
      <c r="U49">
        <v>4617.8000000000029</v>
      </c>
      <c r="W49">
        <v>13876.999999999998</v>
      </c>
      <c r="X49">
        <v>4617.7999999999993</v>
      </c>
      <c r="AF49">
        <v>87669.8</v>
      </c>
      <c r="AG49">
        <v>1.3418303680400776</v>
      </c>
      <c r="AI49">
        <v>87669.8</v>
      </c>
      <c r="AJ49">
        <v>1.3418303680400776</v>
      </c>
    </row>
    <row r="50" spans="2:38" x14ac:dyDescent="0.25">
      <c r="B50">
        <v>92963</v>
      </c>
      <c r="C50">
        <v>55967</v>
      </c>
      <c r="D50">
        <v>20500</v>
      </c>
      <c r="E50">
        <v>15172</v>
      </c>
      <c r="F50">
        <v>112254</v>
      </c>
      <c r="H50">
        <v>131417</v>
      </c>
      <c r="J50">
        <f t="shared" si="6"/>
        <v>59371.199999999997</v>
      </c>
      <c r="K50">
        <f t="shared" si="7"/>
        <v>2.2134806101274691</v>
      </c>
      <c r="L50">
        <f t="shared" si="8"/>
        <v>112254</v>
      </c>
      <c r="M50">
        <f t="shared" si="9"/>
        <v>15172</v>
      </c>
      <c r="N50">
        <f t="shared" si="10"/>
        <v>59371.199999999997</v>
      </c>
      <c r="O50">
        <f t="shared" si="11"/>
        <v>97082</v>
      </c>
      <c r="Q50">
        <v>39290</v>
      </c>
      <c r="R50">
        <v>25</v>
      </c>
      <c r="T50">
        <v>-9558</v>
      </c>
      <c r="U50">
        <v>-5321.4000000000015</v>
      </c>
      <c r="W50">
        <v>23595.600000000002</v>
      </c>
      <c r="X50">
        <v>5321.4000000000005</v>
      </c>
      <c r="AB50">
        <v>59371.199999999997</v>
      </c>
      <c r="AC50">
        <v>2.2134806101274691</v>
      </c>
      <c r="AK50">
        <v>59371.199999999997</v>
      </c>
      <c r="AL50">
        <v>2.2134806101274691</v>
      </c>
    </row>
    <row r="51" spans="2:38" x14ac:dyDescent="0.25">
      <c r="B51">
        <v>40556</v>
      </c>
      <c r="C51">
        <v>43986</v>
      </c>
      <c r="D51">
        <v>84459</v>
      </c>
      <c r="E51">
        <v>106470</v>
      </c>
      <c r="F51">
        <v>23832</v>
      </c>
      <c r="H51">
        <v>77051</v>
      </c>
      <c r="J51">
        <f t="shared" si="6"/>
        <v>59860.6</v>
      </c>
      <c r="K51">
        <f t="shared" si="7"/>
        <v>1.2871738672849922</v>
      </c>
      <c r="L51">
        <f t="shared" si="8"/>
        <v>106470</v>
      </c>
      <c r="M51">
        <f t="shared" si="9"/>
        <v>23832</v>
      </c>
      <c r="N51">
        <f t="shared" si="10"/>
        <v>59860.6</v>
      </c>
      <c r="O51">
        <f t="shared" si="11"/>
        <v>82638</v>
      </c>
      <c r="Q51">
        <v>17519</v>
      </c>
      <c r="R51">
        <v>1</v>
      </c>
      <c r="T51">
        <v>12554.799999999996</v>
      </c>
      <c r="U51">
        <v>3308</v>
      </c>
      <c r="W51">
        <v>27197.599999999999</v>
      </c>
      <c r="X51">
        <v>3470.4</v>
      </c>
      <c r="Z51">
        <v>59860.6</v>
      </c>
      <c r="AA51">
        <v>1.2871738672849922</v>
      </c>
      <c r="AI51">
        <v>59860.6</v>
      </c>
      <c r="AJ51">
        <v>1.2871738672849922</v>
      </c>
    </row>
    <row r="52" spans="2:38" x14ac:dyDescent="0.25">
      <c r="B52">
        <v>87140</v>
      </c>
      <c r="C52">
        <v>35032</v>
      </c>
      <c r="D52">
        <v>7155</v>
      </c>
      <c r="E52">
        <v>51828</v>
      </c>
      <c r="F52">
        <v>71750</v>
      </c>
      <c r="H52">
        <v>68823</v>
      </c>
      <c r="J52">
        <f t="shared" si="6"/>
        <v>50581</v>
      </c>
      <c r="K52">
        <f t="shared" si="7"/>
        <v>1.3606492556493546</v>
      </c>
      <c r="L52">
        <f t="shared" si="8"/>
        <v>87140</v>
      </c>
      <c r="M52">
        <f t="shared" si="9"/>
        <v>7155</v>
      </c>
      <c r="N52">
        <f t="shared" si="10"/>
        <v>50581</v>
      </c>
      <c r="O52">
        <f t="shared" si="11"/>
        <v>79985</v>
      </c>
      <c r="Q52">
        <v>-4485</v>
      </c>
      <c r="R52">
        <v>4930</v>
      </c>
      <c r="T52">
        <v>-19135.399999999994</v>
      </c>
      <c r="U52">
        <v>1409.5999999999985</v>
      </c>
      <c r="W52">
        <v>19135.399999999998</v>
      </c>
      <c r="X52">
        <v>3709.6000000000004</v>
      </c>
      <c r="AB52">
        <v>50581</v>
      </c>
      <c r="AC52">
        <v>1.3606492556493546</v>
      </c>
      <c r="AI52">
        <v>50581</v>
      </c>
      <c r="AJ52">
        <v>1.3606492556493546</v>
      </c>
    </row>
    <row r="53" spans="2:38" x14ac:dyDescent="0.25">
      <c r="B53">
        <v>69372</v>
      </c>
      <c r="C53">
        <v>19176</v>
      </c>
      <c r="D53">
        <v>98088</v>
      </c>
      <c r="E53">
        <v>67454</v>
      </c>
      <c r="F53">
        <v>11044</v>
      </c>
      <c r="H53">
        <v>69426</v>
      </c>
      <c r="J53">
        <f t="shared" si="6"/>
        <v>53026.8</v>
      </c>
      <c r="K53">
        <f t="shared" si="7"/>
        <v>1.3092624861390842</v>
      </c>
      <c r="L53">
        <f t="shared" si="8"/>
        <v>98088</v>
      </c>
      <c r="M53">
        <f t="shared" si="9"/>
        <v>11044</v>
      </c>
      <c r="N53">
        <f t="shared" si="10"/>
        <v>53026.8</v>
      </c>
      <c r="O53">
        <f t="shared" si="11"/>
        <v>87044</v>
      </c>
      <c r="Q53">
        <v>-27498</v>
      </c>
      <c r="R53">
        <v>-2305</v>
      </c>
      <c r="T53">
        <v>-133.79999999999563</v>
      </c>
      <c r="U53">
        <v>-975.79999999999563</v>
      </c>
      <c r="W53">
        <v>20053.400000000001</v>
      </c>
      <c r="X53">
        <v>2398.6</v>
      </c>
      <c r="AD53">
        <v>53026.8</v>
      </c>
      <c r="AE53">
        <v>1.3092624861390842</v>
      </c>
      <c r="AI53">
        <v>53026.8</v>
      </c>
      <c r="AJ53">
        <v>1.3092624861390842</v>
      </c>
    </row>
    <row r="54" spans="2:38" x14ac:dyDescent="0.25">
      <c r="B54">
        <v>90661</v>
      </c>
      <c r="C54">
        <v>28024</v>
      </c>
      <c r="D54">
        <v>101029</v>
      </c>
      <c r="E54">
        <v>93850</v>
      </c>
      <c r="F54">
        <v>108788</v>
      </c>
      <c r="H54">
        <v>138665</v>
      </c>
      <c r="J54">
        <f t="shared" si="6"/>
        <v>84470.399999999994</v>
      </c>
      <c r="K54">
        <f t="shared" si="7"/>
        <v>1.6415809561692618</v>
      </c>
      <c r="L54">
        <f t="shared" si="8"/>
        <v>108788</v>
      </c>
      <c r="M54">
        <f t="shared" si="9"/>
        <v>28024</v>
      </c>
      <c r="N54">
        <f t="shared" si="10"/>
        <v>84470.399999999994</v>
      </c>
      <c r="O54">
        <f t="shared" si="11"/>
        <v>80764</v>
      </c>
      <c r="Q54">
        <v>9269</v>
      </c>
      <c r="R54">
        <v>-3727</v>
      </c>
      <c r="T54">
        <v>-14077.200000000012</v>
      </c>
      <c r="U54">
        <v>2045</v>
      </c>
      <c r="W54">
        <v>15227.2</v>
      </c>
      <c r="X54">
        <v>2757.4</v>
      </c>
      <c r="AB54">
        <v>84470.399999999994</v>
      </c>
      <c r="AC54">
        <v>1.6415809561692618</v>
      </c>
      <c r="AI54">
        <v>84470.399999999994</v>
      </c>
      <c r="AJ54">
        <v>1.6415809561692618</v>
      </c>
    </row>
    <row r="55" spans="2:38" x14ac:dyDescent="0.25">
      <c r="B55">
        <v>88437</v>
      </c>
      <c r="C55">
        <v>67549</v>
      </c>
      <c r="D55">
        <v>24109</v>
      </c>
      <c r="E55">
        <v>79864</v>
      </c>
      <c r="F55">
        <v>110307</v>
      </c>
      <c r="H55">
        <v>123828</v>
      </c>
      <c r="J55">
        <f t="shared" si="6"/>
        <v>74053.2</v>
      </c>
      <c r="K55">
        <f t="shared" si="7"/>
        <v>1.6721492116478425</v>
      </c>
      <c r="L55">
        <f t="shared" si="8"/>
        <v>110307</v>
      </c>
      <c r="M55">
        <f t="shared" si="9"/>
        <v>24109</v>
      </c>
      <c r="N55">
        <f t="shared" si="10"/>
        <v>74053.2</v>
      </c>
      <c r="O55">
        <f t="shared" si="11"/>
        <v>86198</v>
      </c>
      <c r="Q55">
        <v>47814</v>
      </c>
      <c r="R55">
        <v>136</v>
      </c>
      <c r="T55">
        <v>-2010</v>
      </c>
      <c r="U55">
        <v>-2248.4000000000087</v>
      </c>
      <c r="W55">
        <v>27452</v>
      </c>
      <c r="X55">
        <v>4045.2</v>
      </c>
      <c r="AB55">
        <v>74053.2</v>
      </c>
      <c r="AC55">
        <v>1.6721492116478425</v>
      </c>
      <c r="AI55">
        <v>74053.2</v>
      </c>
      <c r="AJ55">
        <v>1.6721492116478425</v>
      </c>
    </row>
    <row r="56" spans="2:38" x14ac:dyDescent="0.25">
      <c r="B56">
        <v>9482</v>
      </c>
      <c r="C56">
        <v>74210</v>
      </c>
      <c r="D56">
        <v>95725</v>
      </c>
      <c r="E56">
        <v>69131</v>
      </c>
      <c r="F56">
        <v>62313</v>
      </c>
      <c r="H56">
        <v>65086</v>
      </c>
      <c r="J56">
        <f t="shared" si="6"/>
        <v>62172.2</v>
      </c>
      <c r="K56">
        <f t="shared" si="7"/>
        <v>1.0468666059750178</v>
      </c>
      <c r="L56">
        <f t="shared" si="8"/>
        <v>95725</v>
      </c>
      <c r="M56">
        <f t="shared" si="9"/>
        <v>9482</v>
      </c>
      <c r="N56">
        <f t="shared" si="10"/>
        <v>62172.2</v>
      </c>
      <c r="O56">
        <f t="shared" si="11"/>
        <v>86243</v>
      </c>
      <c r="Q56">
        <v>-16586</v>
      </c>
      <c r="R56">
        <v>0</v>
      </c>
      <c r="T56">
        <v>2246.5999999999985</v>
      </c>
      <c r="U56">
        <v>-1453.2000000000044</v>
      </c>
      <c r="W56">
        <v>19679.400000000001</v>
      </c>
      <c r="X56">
        <v>2068.4</v>
      </c>
      <c r="Z56">
        <v>62172.2</v>
      </c>
      <c r="AA56">
        <v>1.0468666059750178</v>
      </c>
      <c r="AI56">
        <v>62172.2</v>
      </c>
      <c r="AJ56">
        <v>1.0468666059750178</v>
      </c>
    </row>
    <row r="57" spans="2:38" x14ac:dyDescent="0.25">
      <c r="B57">
        <v>80959</v>
      </c>
      <c r="C57">
        <v>8150</v>
      </c>
      <c r="D57">
        <v>49329</v>
      </c>
      <c r="E57">
        <v>86401</v>
      </c>
      <c r="F57">
        <v>74513</v>
      </c>
      <c r="H57">
        <v>106965</v>
      </c>
      <c r="J57">
        <f t="shared" si="6"/>
        <v>59870.400000000001</v>
      </c>
      <c r="K57">
        <f t="shared" si="7"/>
        <v>1.7866090756033031</v>
      </c>
      <c r="L57">
        <f t="shared" si="8"/>
        <v>86401</v>
      </c>
      <c r="M57">
        <f t="shared" si="9"/>
        <v>8150</v>
      </c>
      <c r="N57">
        <f t="shared" si="10"/>
        <v>59870.400000000001</v>
      </c>
      <c r="O57">
        <f t="shared" si="11"/>
        <v>78251</v>
      </c>
      <c r="Q57">
        <v>-660</v>
      </c>
      <c r="R57">
        <v>-19</v>
      </c>
      <c r="T57">
        <v>-1113</v>
      </c>
      <c r="U57">
        <v>969.80000000000291</v>
      </c>
      <c r="W57">
        <v>26229.4</v>
      </c>
      <c r="X57">
        <v>1594.6000000000001</v>
      </c>
      <c r="AD57">
        <v>59870.400000000001</v>
      </c>
      <c r="AE57">
        <v>1.7866090756033031</v>
      </c>
      <c r="AI57">
        <v>59870.400000000001</v>
      </c>
      <c r="AJ57">
        <v>1.7866090756033031</v>
      </c>
    </row>
    <row r="58" spans="2:38" x14ac:dyDescent="0.25">
      <c r="B58">
        <v>105354</v>
      </c>
      <c r="C58">
        <v>84302</v>
      </c>
      <c r="D58">
        <v>102116</v>
      </c>
      <c r="E58">
        <v>83226</v>
      </c>
      <c r="F58">
        <v>55027</v>
      </c>
      <c r="H58">
        <v>90103</v>
      </c>
      <c r="J58">
        <f t="shared" si="6"/>
        <v>86005</v>
      </c>
      <c r="K58">
        <f t="shared" si="7"/>
        <v>1.0476483925353177</v>
      </c>
      <c r="L58">
        <f t="shared" si="8"/>
        <v>105354</v>
      </c>
      <c r="M58">
        <f t="shared" si="9"/>
        <v>55027</v>
      </c>
      <c r="N58">
        <f t="shared" si="10"/>
        <v>86005</v>
      </c>
      <c r="O58">
        <f t="shared" si="11"/>
        <v>50327</v>
      </c>
      <c r="Q58">
        <v>-11618</v>
      </c>
      <c r="R58">
        <v>608</v>
      </c>
      <c r="T58">
        <v>6989.8000000000029</v>
      </c>
      <c r="U58">
        <v>1877.3999999999942</v>
      </c>
      <c r="W58">
        <v>15197.800000000001</v>
      </c>
      <c r="X58">
        <v>1917.4</v>
      </c>
      <c r="AB58">
        <v>86005</v>
      </c>
      <c r="AC58">
        <v>1.0476483925353177</v>
      </c>
      <c r="AI58">
        <v>86005</v>
      </c>
      <c r="AJ58">
        <v>1.0476483925353177</v>
      </c>
    </row>
    <row r="59" spans="2:38" x14ac:dyDescent="0.25">
      <c r="B59">
        <v>66698</v>
      </c>
      <c r="C59">
        <v>39680</v>
      </c>
      <c r="D59">
        <v>35179</v>
      </c>
      <c r="E59">
        <v>20601</v>
      </c>
      <c r="F59">
        <v>16842</v>
      </c>
      <c r="H59">
        <v>60530</v>
      </c>
      <c r="J59">
        <f t="shared" si="6"/>
        <v>35800</v>
      </c>
      <c r="K59">
        <f t="shared" si="7"/>
        <v>1.6907821229050279</v>
      </c>
      <c r="L59">
        <f t="shared" si="8"/>
        <v>66698</v>
      </c>
      <c r="M59">
        <f t="shared" si="9"/>
        <v>16842</v>
      </c>
      <c r="N59">
        <f t="shared" si="10"/>
        <v>35800</v>
      </c>
      <c r="O59">
        <f t="shared" si="11"/>
        <v>49856</v>
      </c>
      <c r="Q59">
        <v>19817</v>
      </c>
      <c r="R59">
        <v>-59</v>
      </c>
      <c r="T59">
        <v>9822.4000000000015</v>
      </c>
      <c r="U59">
        <v>559.19999999999709</v>
      </c>
      <c r="W59">
        <v>9822.4000000000015</v>
      </c>
      <c r="X59">
        <v>1054.4000000000001</v>
      </c>
      <c r="AD59">
        <v>35800</v>
      </c>
      <c r="AE59">
        <v>1.6907821229050279</v>
      </c>
      <c r="AI59">
        <v>35800</v>
      </c>
      <c r="AJ59">
        <v>1.6907821229050279</v>
      </c>
    </row>
    <row r="60" spans="2:38" x14ac:dyDescent="0.25">
      <c r="B60">
        <v>89324</v>
      </c>
      <c r="C60">
        <v>7846</v>
      </c>
      <c r="D60">
        <v>33368</v>
      </c>
      <c r="E60">
        <v>87819</v>
      </c>
      <c r="F60">
        <v>14278</v>
      </c>
      <c r="H60">
        <v>50281</v>
      </c>
      <c r="J60">
        <f t="shared" si="6"/>
        <v>46527</v>
      </c>
      <c r="K60">
        <f t="shared" si="7"/>
        <v>1.0806843338276699</v>
      </c>
      <c r="L60">
        <f t="shared" si="8"/>
        <v>89324</v>
      </c>
      <c r="M60">
        <f t="shared" si="9"/>
        <v>7846</v>
      </c>
      <c r="N60">
        <f t="shared" si="10"/>
        <v>46527</v>
      </c>
      <c r="O60">
        <f t="shared" si="11"/>
        <v>81478</v>
      </c>
      <c r="Q60">
        <v>-7160</v>
      </c>
      <c r="R60">
        <v>-2487</v>
      </c>
      <c r="T60">
        <v>-7470</v>
      </c>
      <c r="U60">
        <v>756.80000000000291</v>
      </c>
      <c r="W60">
        <v>17275.2</v>
      </c>
      <c r="X60">
        <v>4536</v>
      </c>
      <c r="Z60">
        <v>46527</v>
      </c>
      <c r="AA60">
        <v>1.0806843338276699</v>
      </c>
      <c r="AI60">
        <v>46527</v>
      </c>
      <c r="AJ60">
        <v>1.0806843338276699</v>
      </c>
    </row>
    <row r="61" spans="2:38" x14ac:dyDescent="0.25">
      <c r="B61">
        <v>109835</v>
      </c>
      <c r="C61">
        <v>81400</v>
      </c>
      <c r="D61">
        <v>20876</v>
      </c>
      <c r="E61">
        <v>35128</v>
      </c>
      <c r="F61">
        <v>33438</v>
      </c>
      <c r="H61">
        <v>86557</v>
      </c>
      <c r="J61">
        <f t="shared" si="6"/>
        <v>56135.4</v>
      </c>
      <c r="K61">
        <f t="shared" si="7"/>
        <v>1.541932541676019</v>
      </c>
      <c r="L61">
        <f t="shared" si="8"/>
        <v>109835</v>
      </c>
      <c r="M61">
        <f t="shared" si="9"/>
        <v>20876</v>
      </c>
      <c r="N61">
        <f t="shared" si="10"/>
        <v>56135.4</v>
      </c>
      <c r="O61">
        <f t="shared" si="11"/>
        <v>88959</v>
      </c>
      <c r="Q61">
        <v>-6800</v>
      </c>
      <c r="R61">
        <v>-2921</v>
      </c>
      <c r="T61">
        <v>6787.8000000000029</v>
      </c>
      <c r="U61">
        <v>-636.59999999999854</v>
      </c>
      <c r="W61">
        <v>27180.600000000002</v>
      </c>
      <c r="X61">
        <v>4752.6000000000004</v>
      </c>
      <c r="AD61">
        <v>56135.4</v>
      </c>
      <c r="AE61">
        <v>1.541932541676019</v>
      </c>
      <c r="AI61">
        <v>56135.4</v>
      </c>
      <c r="AJ61">
        <v>1.541932541676019</v>
      </c>
    </row>
    <row r="62" spans="2:38" x14ac:dyDescent="0.25">
      <c r="B62">
        <v>23042</v>
      </c>
      <c r="C62">
        <v>96471</v>
      </c>
      <c r="D62">
        <v>31182</v>
      </c>
      <c r="E62">
        <v>12476</v>
      </c>
      <c r="F62">
        <v>67899</v>
      </c>
      <c r="H62">
        <v>50314</v>
      </c>
      <c r="J62">
        <f t="shared" si="6"/>
        <v>46214</v>
      </c>
      <c r="K62">
        <f t="shared" si="7"/>
        <v>1.0887177045916823</v>
      </c>
      <c r="L62">
        <f t="shared" si="8"/>
        <v>96471</v>
      </c>
      <c r="M62">
        <f t="shared" si="9"/>
        <v>12476</v>
      </c>
      <c r="N62">
        <f t="shared" si="10"/>
        <v>46214</v>
      </c>
      <c r="O62">
        <f t="shared" si="11"/>
        <v>83995</v>
      </c>
      <c r="Q62">
        <v>-11063</v>
      </c>
      <c r="R62">
        <v>305</v>
      </c>
      <c r="T62">
        <v>-2248</v>
      </c>
      <c r="U62">
        <v>-1338</v>
      </c>
      <c r="W62">
        <v>10441.6</v>
      </c>
      <c r="X62">
        <v>1986.7999999999997</v>
      </c>
      <c r="Z62">
        <v>46214</v>
      </c>
      <c r="AA62">
        <v>1.0887177045916823</v>
      </c>
      <c r="AI62">
        <v>46214</v>
      </c>
      <c r="AJ62">
        <v>1.0887177045916823</v>
      </c>
    </row>
    <row r="63" spans="2:38" x14ac:dyDescent="0.25">
      <c r="B63">
        <v>45990</v>
      </c>
      <c r="C63">
        <v>30532</v>
      </c>
      <c r="D63">
        <v>61578</v>
      </c>
      <c r="E63">
        <v>14955</v>
      </c>
      <c r="F63">
        <v>36760</v>
      </c>
      <c r="H63">
        <v>53956</v>
      </c>
      <c r="J63">
        <f t="shared" si="6"/>
        <v>37963</v>
      </c>
      <c r="K63">
        <f t="shared" si="7"/>
        <v>1.4212786133867186</v>
      </c>
      <c r="L63">
        <f t="shared" si="8"/>
        <v>61578</v>
      </c>
      <c r="M63">
        <f t="shared" si="9"/>
        <v>14955</v>
      </c>
      <c r="N63">
        <f t="shared" si="10"/>
        <v>37963</v>
      </c>
      <c r="O63">
        <f t="shared" si="11"/>
        <v>46623</v>
      </c>
      <c r="Q63">
        <v>-18614</v>
      </c>
      <c r="R63">
        <v>776</v>
      </c>
      <c r="T63">
        <v>-28211</v>
      </c>
      <c r="U63">
        <v>-676</v>
      </c>
      <c r="W63">
        <v>34736.6</v>
      </c>
      <c r="X63">
        <v>679.59999999999991</v>
      </c>
      <c r="AB63">
        <v>37963</v>
      </c>
      <c r="AC63">
        <v>1.4212786133867186</v>
      </c>
      <c r="AI63">
        <v>37963</v>
      </c>
      <c r="AJ63">
        <v>1.4212786133867186</v>
      </c>
    </row>
    <row r="64" spans="2:38" x14ac:dyDescent="0.25">
      <c r="B64">
        <v>68335</v>
      </c>
      <c r="C64">
        <v>110455</v>
      </c>
      <c r="D64">
        <v>73385</v>
      </c>
      <c r="E64">
        <v>32226</v>
      </c>
      <c r="F64">
        <v>30904</v>
      </c>
      <c r="H64">
        <v>84030</v>
      </c>
      <c r="J64">
        <f t="shared" si="6"/>
        <v>63061</v>
      </c>
      <c r="K64">
        <f t="shared" si="7"/>
        <v>1.3325193067030336</v>
      </c>
      <c r="L64">
        <f t="shared" si="8"/>
        <v>110455</v>
      </c>
      <c r="M64">
        <f t="shared" si="9"/>
        <v>30904</v>
      </c>
      <c r="N64">
        <f t="shared" si="10"/>
        <v>63061</v>
      </c>
      <c r="O64">
        <f t="shared" si="11"/>
        <v>79551</v>
      </c>
      <c r="Q64">
        <v>-6006</v>
      </c>
      <c r="R64">
        <v>-9789</v>
      </c>
      <c r="T64">
        <v>-16692.199999999997</v>
      </c>
      <c r="U64">
        <v>-4141.1999999999971</v>
      </c>
      <c r="W64">
        <v>33989.4</v>
      </c>
      <c r="X64">
        <v>4141.2</v>
      </c>
      <c r="AB64">
        <v>63061</v>
      </c>
      <c r="AC64">
        <v>1.3325193067030336</v>
      </c>
      <c r="AI64">
        <v>63061</v>
      </c>
      <c r="AJ64">
        <v>1.3325193067030336</v>
      </c>
    </row>
    <row r="65" spans="2:38" x14ac:dyDescent="0.25">
      <c r="B65">
        <v>67744</v>
      </c>
      <c r="C65">
        <v>108708</v>
      </c>
      <c r="D65">
        <v>67571</v>
      </c>
      <c r="E65">
        <v>81426</v>
      </c>
      <c r="F65">
        <v>93419</v>
      </c>
      <c r="H65">
        <v>104716</v>
      </c>
      <c r="J65">
        <f t="shared" si="6"/>
        <v>83773.600000000006</v>
      </c>
      <c r="K65">
        <f t="shared" si="7"/>
        <v>1.2499880630652138</v>
      </c>
      <c r="L65">
        <f t="shared" si="8"/>
        <v>108708</v>
      </c>
      <c r="M65">
        <f t="shared" si="9"/>
        <v>67571</v>
      </c>
      <c r="N65">
        <f t="shared" si="10"/>
        <v>83773.600000000006</v>
      </c>
      <c r="O65">
        <f t="shared" si="11"/>
        <v>41137</v>
      </c>
      <c r="Q65">
        <v>3979</v>
      </c>
      <c r="R65">
        <v>1196</v>
      </c>
      <c r="T65">
        <v>182.80000000000291</v>
      </c>
      <c r="U65">
        <v>-348.39999999999418</v>
      </c>
      <c r="W65">
        <v>22833.200000000001</v>
      </c>
      <c r="X65">
        <v>943.59999999999991</v>
      </c>
      <c r="AB65">
        <v>83773.600000000006</v>
      </c>
      <c r="AC65">
        <v>1.2499880630652138</v>
      </c>
      <c r="AI65">
        <v>83773.600000000006</v>
      </c>
      <c r="AJ65">
        <v>1.2499880630652138</v>
      </c>
    </row>
    <row r="66" spans="2:38" x14ac:dyDescent="0.25">
      <c r="B66">
        <v>80546</v>
      </c>
      <c r="C66">
        <v>88967</v>
      </c>
      <c r="D66">
        <v>48522</v>
      </c>
      <c r="E66">
        <v>47820</v>
      </c>
      <c r="F66">
        <v>35182</v>
      </c>
      <c r="H66">
        <v>115549</v>
      </c>
      <c r="J66">
        <f t="shared" ref="J66:J101" si="12">AVERAGE(B66:F66)</f>
        <v>60207.4</v>
      </c>
      <c r="K66">
        <f t="shared" ref="K66:K97" si="13">H66/J66</f>
        <v>1.9191826918285793</v>
      </c>
      <c r="L66">
        <f t="shared" ref="L66:L101" si="14">MAX(B66:F66)</f>
        <v>88967</v>
      </c>
      <c r="M66">
        <f t="shared" ref="M66:M101" si="15">MIN(B66:F66)</f>
        <v>35182</v>
      </c>
      <c r="N66">
        <f t="shared" ref="N66:N101" si="16">AVERAGE(B66:F66)</f>
        <v>60207.4</v>
      </c>
      <c r="O66">
        <f t="shared" ref="O66:O101" si="17">L66-M66</f>
        <v>53785</v>
      </c>
      <c r="Q66">
        <v>26497</v>
      </c>
      <c r="R66">
        <v>3637</v>
      </c>
      <c r="T66">
        <v>-10788.200000000004</v>
      </c>
      <c r="U66">
        <v>348.59999999999854</v>
      </c>
      <c r="W66">
        <v>13343.4</v>
      </c>
      <c r="X66">
        <v>603.79999999999995</v>
      </c>
      <c r="AB66">
        <v>60207.4</v>
      </c>
      <c r="AC66">
        <v>1.9191826918285793</v>
      </c>
      <c r="AK66">
        <v>60207.4</v>
      </c>
      <c r="AL66">
        <v>1.9191826918285793</v>
      </c>
    </row>
    <row r="67" spans="2:38" x14ac:dyDescent="0.25">
      <c r="B67">
        <v>71419</v>
      </c>
      <c r="C67">
        <v>40037</v>
      </c>
      <c r="D67">
        <v>11285</v>
      </c>
      <c r="E67">
        <v>103489</v>
      </c>
      <c r="F67">
        <v>36973</v>
      </c>
      <c r="H67">
        <v>140462</v>
      </c>
      <c r="J67">
        <f t="shared" si="12"/>
        <v>52640.6</v>
      </c>
      <c r="K67">
        <f t="shared" si="13"/>
        <v>2.6683206498406173</v>
      </c>
      <c r="L67">
        <f t="shared" si="14"/>
        <v>103489</v>
      </c>
      <c r="M67">
        <f t="shared" si="15"/>
        <v>11285</v>
      </c>
      <c r="N67">
        <f t="shared" si="16"/>
        <v>52640.6</v>
      </c>
      <c r="O67">
        <f t="shared" si="17"/>
        <v>92204</v>
      </c>
      <c r="Q67">
        <v>32222</v>
      </c>
      <c r="R67">
        <v>-1665</v>
      </c>
      <c r="T67">
        <v>-1135</v>
      </c>
      <c r="U67">
        <v>887.79999999999563</v>
      </c>
      <c r="W67">
        <v>7575</v>
      </c>
      <c r="X67">
        <v>1205</v>
      </c>
      <c r="AD67">
        <v>52640.6</v>
      </c>
      <c r="AE67">
        <v>2.6683206498406173</v>
      </c>
      <c r="AK67">
        <v>52640.6</v>
      </c>
      <c r="AL67">
        <v>2.6683206498406173</v>
      </c>
    </row>
    <row r="68" spans="2:38" x14ac:dyDescent="0.25">
      <c r="B68">
        <v>43527</v>
      </c>
      <c r="C68">
        <v>36581</v>
      </c>
      <c r="D68">
        <v>29711</v>
      </c>
      <c r="E68">
        <v>109212</v>
      </c>
      <c r="F68">
        <v>87682</v>
      </c>
      <c r="H68">
        <v>118916</v>
      </c>
      <c r="J68">
        <f t="shared" si="12"/>
        <v>61342.6</v>
      </c>
      <c r="K68">
        <f t="shared" si="13"/>
        <v>1.9385549357216683</v>
      </c>
      <c r="L68">
        <f t="shared" si="14"/>
        <v>109212</v>
      </c>
      <c r="M68">
        <f t="shared" si="15"/>
        <v>29711</v>
      </c>
      <c r="N68">
        <f t="shared" si="16"/>
        <v>61342.6</v>
      </c>
      <c r="O68">
        <f t="shared" si="17"/>
        <v>79501</v>
      </c>
      <c r="Q68">
        <v>3542</v>
      </c>
      <c r="R68">
        <v>232</v>
      </c>
      <c r="T68">
        <v>64</v>
      </c>
      <c r="U68">
        <v>-1580.8000000000029</v>
      </c>
      <c r="W68">
        <v>14443.2</v>
      </c>
      <c r="X68">
        <v>2996.7999999999997</v>
      </c>
      <c r="AD68">
        <v>61342.6</v>
      </c>
      <c r="AE68">
        <v>1.9385549357216683</v>
      </c>
      <c r="AK68">
        <v>61342.6</v>
      </c>
      <c r="AL68">
        <v>1.9385549357216683</v>
      </c>
    </row>
    <row r="69" spans="2:38" x14ac:dyDescent="0.25">
      <c r="B69">
        <v>51751</v>
      </c>
      <c r="C69">
        <v>17779</v>
      </c>
      <c r="D69">
        <v>74655</v>
      </c>
      <c r="E69">
        <v>30486</v>
      </c>
      <c r="F69">
        <v>59411</v>
      </c>
      <c r="H69">
        <v>98435</v>
      </c>
      <c r="J69">
        <f t="shared" si="12"/>
        <v>46816.4</v>
      </c>
      <c r="K69">
        <f t="shared" si="13"/>
        <v>2.1025751659674814</v>
      </c>
      <c r="L69">
        <f t="shared" si="14"/>
        <v>74655</v>
      </c>
      <c r="M69">
        <f t="shared" si="15"/>
        <v>17779</v>
      </c>
      <c r="N69">
        <f t="shared" si="16"/>
        <v>46816.4</v>
      </c>
      <c r="O69">
        <f t="shared" si="17"/>
        <v>56876</v>
      </c>
      <c r="Q69">
        <v>43823</v>
      </c>
      <c r="R69">
        <v>3123</v>
      </c>
      <c r="T69">
        <v>-5434</v>
      </c>
      <c r="U69">
        <v>2737.5999999999985</v>
      </c>
      <c r="W69">
        <v>20306.400000000001</v>
      </c>
      <c r="X69">
        <v>3852</v>
      </c>
      <c r="Z69">
        <v>46816.4</v>
      </c>
      <c r="AA69">
        <v>2.1025751659674814</v>
      </c>
      <c r="AK69">
        <v>46816.4</v>
      </c>
      <c r="AL69">
        <v>2.1025751659674814</v>
      </c>
    </row>
    <row r="70" spans="2:38" x14ac:dyDescent="0.25">
      <c r="B70">
        <v>110245</v>
      </c>
      <c r="C70">
        <v>10799</v>
      </c>
      <c r="D70">
        <v>61661</v>
      </c>
      <c r="E70">
        <v>73454</v>
      </c>
      <c r="F70">
        <v>21400</v>
      </c>
      <c r="H70">
        <v>75306</v>
      </c>
      <c r="J70">
        <f t="shared" si="12"/>
        <v>55511.8</v>
      </c>
      <c r="K70">
        <f t="shared" si="13"/>
        <v>1.356576439603832</v>
      </c>
      <c r="L70">
        <f t="shared" si="14"/>
        <v>110245</v>
      </c>
      <c r="M70">
        <f t="shared" si="15"/>
        <v>10799</v>
      </c>
      <c r="N70">
        <f t="shared" si="16"/>
        <v>55511.8</v>
      </c>
      <c r="O70">
        <f t="shared" si="17"/>
        <v>99446</v>
      </c>
      <c r="Q70">
        <v>-12885</v>
      </c>
      <c r="R70">
        <v>-8897</v>
      </c>
      <c r="T70">
        <v>-10096.399999999994</v>
      </c>
      <c r="U70">
        <v>-1448.5999999999985</v>
      </c>
      <c r="W70">
        <v>12438.8</v>
      </c>
      <c r="X70">
        <v>4429.7999999999993</v>
      </c>
      <c r="AB70">
        <v>55511.8</v>
      </c>
      <c r="AC70">
        <v>1.356576439603832</v>
      </c>
      <c r="AI70">
        <v>55511.8</v>
      </c>
      <c r="AJ70">
        <v>1.356576439603832</v>
      </c>
    </row>
    <row r="71" spans="2:38" x14ac:dyDescent="0.25">
      <c r="B71">
        <v>46095</v>
      </c>
      <c r="C71">
        <v>50815</v>
      </c>
      <c r="D71">
        <v>99728</v>
      </c>
      <c r="E71">
        <v>88476</v>
      </c>
      <c r="F71">
        <v>13311</v>
      </c>
      <c r="H71">
        <v>126326</v>
      </c>
      <c r="J71">
        <f t="shared" si="12"/>
        <v>59685</v>
      </c>
      <c r="K71">
        <f t="shared" si="13"/>
        <v>2.1165451956102874</v>
      </c>
      <c r="L71">
        <f t="shared" si="14"/>
        <v>99728</v>
      </c>
      <c r="M71">
        <f t="shared" si="15"/>
        <v>13311</v>
      </c>
      <c r="N71">
        <f t="shared" si="16"/>
        <v>59685</v>
      </c>
      <c r="O71">
        <f t="shared" si="17"/>
        <v>86417</v>
      </c>
      <c r="Q71">
        <v>28172</v>
      </c>
      <c r="R71">
        <v>-1313</v>
      </c>
      <c r="T71">
        <v>3105</v>
      </c>
      <c r="U71">
        <v>-3365.4000000000015</v>
      </c>
      <c r="W71">
        <v>18411.799999999996</v>
      </c>
      <c r="X71">
        <v>3366.6</v>
      </c>
      <c r="AD71">
        <v>59685</v>
      </c>
      <c r="AE71">
        <v>2.1165451956102874</v>
      </c>
      <c r="AK71">
        <v>59685</v>
      </c>
      <c r="AL71">
        <v>2.1165451956102874</v>
      </c>
    </row>
    <row r="72" spans="2:38" x14ac:dyDescent="0.25">
      <c r="B72">
        <v>12788</v>
      </c>
      <c r="C72">
        <v>48293</v>
      </c>
      <c r="D72">
        <v>34357</v>
      </c>
      <c r="E72">
        <v>42227</v>
      </c>
      <c r="F72">
        <v>54460</v>
      </c>
      <c r="H72">
        <v>58200</v>
      </c>
      <c r="J72">
        <f t="shared" si="12"/>
        <v>38425</v>
      </c>
      <c r="K72">
        <f t="shared" si="13"/>
        <v>1.5146389069616135</v>
      </c>
      <c r="L72">
        <f t="shared" si="14"/>
        <v>54460</v>
      </c>
      <c r="M72">
        <f t="shared" si="15"/>
        <v>12788</v>
      </c>
      <c r="N72">
        <f t="shared" si="16"/>
        <v>38425</v>
      </c>
      <c r="O72">
        <f t="shared" si="17"/>
        <v>41672</v>
      </c>
      <c r="Q72">
        <v>-12771</v>
      </c>
      <c r="R72">
        <v>160</v>
      </c>
      <c r="T72">
        <v>-11734.400000000001</v>
      </c>
      <c r="U72">
        <v>2868.1999999999971</v>
      </c>
      <c r="W72">
        <v>15406.400000000001</v>
      </c>
      <c r="X72">
        <v>3780.5999999999995</v>
      </c>
      <c r="Z72">
        <v>38425</v>
      </c>
      <c r="AA72">
        <v>1.5146389069616135</v>
      </c>
      <c r="AK72">
        <v>38425</v>
      </c>
      <c r="AL72">
        <v>1.5146389069616135</v>
      </c>
    </row>
    <row r="73" spans="2:38" x14ac:dyDescent="0.25">
      <c r="B73">
        <v>22892</v>
      </c>
      <c r="C73">
        <v>53869</v>
      </c>
      <c r="D73">
        <v>36251</v>
      </c>
      <c r="E73">
        <v>47163</v>
      </c>
      <c r="F73">
        <v>73059</v>
      </c>
      <c r="H73">
        <v>57233</v>
      </c>
      <c r="J73">
        <f t="shared" si="12"/>
        <v>46646.8</v>
      </c>
      <c r="K73">
        <f t="shared" si="13"/>
        <v>1.2269437560561496</v>
      </c>
      <c r="L73">
        <f t="shared" si="14"/>
        <v>73059</v>
      </c>
      <c r="M73">
        <f t="shared" si="15"/>
        <v>22892</v>
      </c>
      <c r="N73">
        <f t="shared" si="16"/>
        <v>46646.8</v>
      </c>
      <c r="O73">
        <f t="shared" si="17"/>
        <v>50167</v>
      </c>
      <c r="Q73">
        <v>-23455</v>
      </c>
      <c r="R73">
        <v>-671</v>
      </c>
      <c r="T73">
        <v>17372.800000000003</v>
      </c>
      <c r="U73">
        <v>-329.39999999999418</v>
      </c>
      <c r="W73">
        <v>29883.200000000001</v>
      </c>
      <c r="X73">
        <v>655</v>
      </c>
      <c r="AD73">
        <v>46646.8</v>
      </c>
      <c r="AE73">
        <v>1.2269437560561496</v>
      </c>
      <c r="AI73">
        <v>46646.8</v>
      </c>
      <c r="AJ73">
        <v>1.2269437560561496</v>
      </c>
    </row>
    <row r="74" spans="2:38" x14ac:dyDescent="0.25">
      <c r="B74">
        <v>72780</v>
      </c>
      <c r="C74">
        <v>102937</v>
      </c>
      <c r="D74">
        <v>33606</v>
      </c>
      <c r="E74">
        <v>69955</v>
      </c>
      <c r="F74">
        <v>35178</v>
      </c>
      <c r="H74">
        <v>138203</v>
      </c>
      <c r="J74">
        <f t="shared" si="12"/>
        <v>62891.199999999997</v>
      </c>
      <c r="K74">
        <f t="shared" si="13"/>
        <v>2.1974934490039941</v>
      </c>
      <c r="L74">
        <f t="shared" si="14"/>
        <v>102937</v>
      </c>
      <c r="M74">
        <f t="shared" si="15"/>
        <v>33606</v>
      </c>
      <c r="N74">
        <f t="shared" si="16"/>
        <v>62891.199999999997</v>
      </c>
      <c r="O74">
        <f t="shared" si="17"/>
        <v>69331</v>
      </c>
      <c r="Q74">
        <v>15203</v>
      </c>
      <c r="R74">
        <v>40</v>
      </c>
      <c r="T74">
        <v>-20625.800000000003</v>
      </c>
      <c r="U74">
        <v>474.79999999999563</v>
      </c>
      <c r="W74">
        <v>20625.800000000003</v>
      </c>
      <c r="X74">
        <v>4529.5999999999995</v>
      </c>
      <c r="AF74">
        <v>62891.199999999997</v>
      </c>
      <c r="AG74">
        <v>2.1974934490039941</v>
      </c>
      <c r="AK74">
        <v>62891.199999999997</v>
      </c>
      <c r="AL74">
        <v>2.1974934490039941</v>
      </c>
    </row>
    <row r="75" spans="2:38" x14ac:dyDescent="0.25">
      <c r="B75">
        <v>81121</v>
      </c>
      <c r="C75">
        <v>28177</v>
      </c>
      <c r="D75">
        <v>65044</v>
      </c>
      <c r="E75">
        <v>22302</v>
      </c>
      <c r="F75">
        <v>110536</v>
      </c>
      <c r="H75">
        <v>101160</v>
      </c>
      <c r="J75">
        <f t="shared" si="12"/>
        <v>61436</v>
      </c>
      <c r="K75">
        <f t="shared" si="13"/>
        <v>1.646591574972329</v>
      </c>
      <c r="L75">
        <f t="shared" si="14"/>
        <v>110536</v>
      </c>
      <c r="M75">
        <f t="shared" si="15"/>
        <v>22302</v>
      </c>
      <c r="N75">
        <f t="shared" si="16"/>
        <v>61436</v>
      </c>
      <c r="O75">
        <f t="shared" si="17"/>
        <v>88234</v>
      </c>
      <c r="Q75">
        <v>25515</v>
      </c>
      <c r="R75">
        <v>3488</v>
      </c>
      <c r="T75">
        <v>7980.1999999999971</v>
      </c>
      <c r="U75">
        <v>67.599999999998545</v>
      </c>
      <c r="W75">
        <v>20952.599999999999</v>
      </c>
      <c r="X75">
        <v>466.4</v>
      </c>
      <c r="Z75">
        <v>61436</v>
      </c>
      <c r="AA75">
        <v>1.646591574972329</v>
      </c>
      <c r="AI75">
        <v>61436</v>
      </c>
      <c r="AJ75">
        <v>1.646591574972329</v>
      </c>
    </row>
    <row r="76" spans="2:38" x14ac:dyDescent="0.25">
      <c r="B76">
        <v>43712</v>
      </c>
      <c r="C76">
        <v>70796</v>
      </c>
      <c r="D76">
        <v>38101</v>
      </c>
      <c r="E76">
        <v>57442</v>
      </c>
      <c r="F76">
        <v>8564</v>
      </c>
      <c r="H76">
        <v>67830</v>
      </c>
      <c r="J76">
        <f t="shared" si="12"/>
        <v>43723</v>
      </c>
      <c r="K76">
        <f t="shared" si="13"/>
        <v>1.5513574091439288</v>
      </c>
      <c r="L76">
        <f t="shared" si="14"/>
        <v>70796</v>
      </c>
      <c r="M76">
        <f t="shared" si="15"/>
        <v>8564</v>
      </c>
      <c r="N76">
        <f t="shared" si="16"/>
        <v>43723</v>
      </c>
      <c r="O76">
        <f t="shared" si="17"/>
        <v>62232</v>
      </c>
      <c r="Q76">
        <v>-24543</v>
      </c>
      <c r="R76">
        <v>-5194</v>
      </c>
      <c r="T76">
        <v>1657</v>
      </c>
      <c r="U76">
        <v>2414.4000000000015</v>
      </c>
      <c r="W76">
        <v>18009.400000000001</v>
      </c>
      <c r="X76">
        <v>5601.9999999999991</v>
      </c>
      <c r="AD76">
        <v>43723</v>
      </c>
      <c r="AE76">
        <v>1.5513574091439288</v>
      </c>
      <c r="AI76">
        <v>43723</v>
      </c>
      <c r="AJ76">
        <v>1.5513574091439288</v>
      </c>
    </row>
    <row r="77" spans="2:38" x14ac:dyDescent="0.25">
      <c r="B77">
        <v>37831</v>
      </c>
      <c r="C77">
        <v>54797</v>
      </c>
      <c r="D77">
        <v>83897</v>
      </c>
      <c r="E77">
        <v>85636</v>
      </c>
      <c r="F77">
        <v>70038</v>
      </c>
      <c r="H77">
        <v>139180</v>
      </c>
      <c r="J77">
        <f t="shared" si="12"/>
        <v>66439.8</v>
      </c>
      <c r="K77">
        <f t="shared" si="13"/>
        <v>2.0948287020731549</v>
      </c>
      <c r="L77">
        <f t="shared" si="14"/>
        <v>85636</v>
      </c>
      <c r="M77">
        <f t="shared" si="15"/>
        <v>37831</v>
      </c>
      <c r="N77">
        <f t="shared" si="16"/>
        <v>66439.8</v>
      </c>
      <c r="O77">
        <f t="shared" si="17"/>
        <v>47805</v>
      </c>
      <c r="Q77">
        <v>28849</v>
      </c>
      <c r="R77">
        <v>-859</v>
      </c>
      <c r="T77">
        <v>-8737.8000000000029</v>
      </c>
      <c r="U77">
        <v>792.40000000000873</v>
      </c>
      <c r="W77">
        <v>26338.2</v>
      </c>
      <c r="X77">
        <v>2806.7999999999997</v>
      </c>
      <c r="AF77">
        <v>66439.8</v>
      </c>
      <c r="AG77">
        <v>2.0948287020731549</v>
      </c>
      <c r="AK77">
        <v>66439.8</v>
      </c>
      <c r="AL77">
        <v>2.0948287020731549</v>
      </c>
    </row>
    <row r="78" spans="2:38" x14ac:dyDescent="0.25">
      <c r="B78">
        <v>100169</v>
      </c>
      <c r="C78">
        <v>29984</v>
      </c>
      <c r="D78">
        <v>90475</v>
      </c>
      <c r="E78">
        <v>72166</v>
      </c>
      <c r="F78">
        <v>19269</v>
      </c>
      <c r="H78">
        <v>80716</v>
      </c>
      <c r="J78">
        <f t="shared" si="12"/>
        <v>62412.6</v>
      </c>
      <c r="K78">
        <f t="shared" si="13"/>
        <v>1.2932645010783079</v>
      </c>
      <c r="L78">
        <f t="shared" si="14"/>
        <v>100169</v>
      </c>
      <c r="M78">
        <f t="shared" si="15"/>
        <v>19269</v>
      </c>
      <c r="N78">
        <f t="shared" si="16"/>
        <v>62412.6</v>
      </c>
      <c r="O78">
        <f t="shared" si="17"/>
        <v>80900</v>
      </c>
      <c r="Q78">
        <v>3349</v>
      </c>
      <c r="R78">
        <v>0</v>
      </c>
      <c r="T78">
        <v>2167.1999999999971</v>
      </c>
      <c r="U78">
        <v>586</v>
      </c>
      <c r="W78">
        <v>17942</v>
      </c>
      <c r="X78">
        <v>2388.8000000000002</v>
      </c>
      <c r="Z78">
        <v>62412.6</v>
      </c>
      <c r="AA78">
        <v>1.2932645010783079</v>
      </c>
      <c r="AI78">
        <v>62412.6</v>
      </c>
      <c r="AJ78">
        <v>1.2932645010783079</v>
      </c>
    </row>
    <row r="79" spans="2:38" x14ac:dyDescent="0.25">
      <c r="B79">
        <v>91693</v>
      </c>
      <c r="C79">
        <v>16945</v>
      </c>
      <c r="D79">
        <v>52525</v>
      </c>
      <c r="E79">
        <v>87840</v>
      </c>
      <c r="F79">
        <v>28070</v>
      </c>
      <c r="H79">
        <v>121869</v>
      </c>
      <c r="J79">
        <f t="shared" si="12"/>
        <v>55414.6</v>
      </c>
      <c r="K79">
        <f t="shared" si="13"/>
        <v>2.199221865717699</v>
      </c>
      <c r="L79">
        <f t="shared" si="14"/>
        <v>91693</v>
      </c>
      <c r="M79">
        <f t="shared" si="15"/>
        <v>16945</v>
      </c>
      <c r="N79">
        <f t="shared" si="16"/>
        <v>55414.6</v>
      </c>
      <c r="O79">
        <f t="shared" si="17"/>
        <v>74748</v>
      </c>
      <c r="Q79">
        <v>-3099</v>
      </c>
      <c r="R79">
        <v>-3858</v>
      </c>
      <c r="T79">
        <v>-15654.799999999996</v>
      </c>
      <c r="U79">
        <v>1343</v>
      </c>
      <c r="W79">
        <v>46078</v>
      </c>
      <c r="X79">
        <v>4245.3999999999996</v>
      </c>
      <c r="AF79">
        <v>55414.6</v>
      </c>
      <c r="AG79">
        <v>2.199221865717699</v>
      </c>
      <c r="AK79">
        <v>55414.6</v>
      </c>
      <c r="AL79">
        <v>2.199221865717699</v>
      </c>
    </row>
    <row r="80" spans="2:38" x14ac:dyDescent="0.25">
      <c r="B80">
        <v>72374</v>
      </c>
      <c r="C80">
        <v>12122</v>
      </c>
      <c r="D80">
        <v>69525</v>
      </c>
      <c r="E80">
        <v>61132</v>
      </c>
      <c r="F80">
        <v>82527</v>
      </c>
      <c r="H80">
        <v>123205</v>
      </c>
      <c r="J80">
        <f t="shared" si="12"/>
        <v>59536</v>
      </c>
      <c r="K80">
        <f t="shared" si="13"/>
        <v>2.0694201827465735</v>
      </c>
      <c r="L80">
        <f t="shared" si="14"/>
        <v>82527</v>
      </c>
      <c r="M80">
        <f t="shared" si="15"/>
        <v>12122</v>
      </c>
      <c r="N80">
        <f t="shared" si="16"/>
        <v>59536</v>
      </c>
      <c r="O80">
        <f t="shared" si="17"/>
        <v>70405</v>
      </c>
      <c r="Q80">
        <v>-11726</v>
      </c>
      <c r="R80">
        <v>591</v>
      </c>
      <c r="T80">
        <v>-15026.600000000006</v>
      </c>
      <c r="U80">
        <v>-5107.1999999999971</v>
      </c>
      <c r="W80">
        <v>24323</v>
      </c>
      <c r="X80">
        <v>5108.8</v>
      </c>
      <c r="AF80">
        <v>59536</v>
      </c>
      <c r="AG80">
        <v>2.0694201827465735</v>
      </c>
      <c r="AK80">
        <v>59536</v>
      </c>
      <c r="AL80">
        <v>2.0694201827465735</v>
      </c>
    </row>
    <row r="81" spans="2:38" x14ac:dyDescent="0.25">
      <c r="B81">
        <v>19854</v>
      </c>
      <c r="C81">
        <v>115300</v>
      </c>
      <c r="D81">
        <v>51639</v>
      </c>
      <c r="E81">
        <v>33350</v>
      </c>
      <c r="F81">
        <v>57552</v>
      </c>
      <c r="H81">
        <v>66741</v>
      </c>
      <c r="J81">
        <f t="shared" si="12"/>
        <v>55539</v>
      </c>
      <c r="K81">
        <f t="shared" si="13"/>
        <v>1.2016961054394208</v>
      </c>
      <c r="L81">
        <f t="shared" si="14"/>
        <v>115300</v>
      </c>
      <c r="M81">
        <f t="shared" si="15"/>
        <v>19854</v>
      </c>
      <c r="N81">
        <f t="shared" si="16"/>
        <v>55539</v>
      </c>
      <c r="O81">
        <f t="shared" si="17"/>
        <v>95446</v>
      </c>
      <c r="Q81">
        <v>1059</v>
      </c>
      <c r="R81">
        <v>-6628</v>
      </c>
      <c r="T81">
        <v>-7658.4000000000015</v>
      </c>
      <c r="U81">
        <v>2249</v>
      </c>
      <c r="W81">
        <v>31999.200000000001</v>
      </c>
      <c r="X81">
        <v>2639.3999999999996</v>
      </c>
      <c r="AB81">
        <v>55539</v>
      </c>
      <c r="AC81">
        <v>1.2016961054394208</v>
      </c>
      <c r="AI81">
        <v>55539</v>
      </c>
      <c r="AJ81">
        <v>1.2016961054394208</v>
      </c>
    </row>
    <row r="82" spans="2:38" x14ac:dyDescent="0.25">
      <c r="B82">
        <v>81488</v>
      </c>
      <c r="C82">
        <v>53288</v>
      </c>
      <c r="D82">
        <v>27948</v>
      </c>
      <c r="E82">
        <v>55662</v>
      </c>
      <c r="F82">
        <v>60824</v>
      </c>
      <c r="H82">
        <v>97341</v>
      </c>
      <c r="J82">
        <f t="shared" si="12"/>
        <v>55842</v>
      </c>
      <c r="K82">
        <f t="shared" si="13"/>
        <v>1.7431503169657248</v>
      </c>
      <c r="L82">
        <f t="shared" si="14"/>
        <v>81488</v>
      </c>
      <c r="M82">
        <f t="shared" si="15"/>
        <v>27948</v>
      </c>
      <c r="N82">
        <f t="shared" si="16"/>
        <v>55842</v>
      </c>
      <c r="O82">
        <f t="shared" si="17"/>
        <v>53540</v>
      </c>
      <c r="Q82">
        <v>4230</v>
      </c>
      <c r="R82">
        <v>-5435</v>
      </c>
      <c r="T82">
        <v>10578</v>
      </c>
      <c r="U82">
        <v>619.19999999999709</v>
      </c>
      <c r="W82">
        <v>26778.400000000001</v>
      </c>
      <c r="X82">
        <v>2484.4</v>
      </c>
      <c r="AD82">
        <v>55842</v>
      </c>
      <c r="AE82">
        <v>1.7431503169657248</v>
      </c>
      <c r="AI82">
        <v>55842</v>
      </c>
      <c r="AJ82">
        <v>1.7431503169657248</v>
      </c>
    </row>
    <row r="83" spans="2:38" x14ac:dyDescent="0.25">
      <c r="B83">
        <v>13651</v>
      </c>
      <c r="C83">
        <v>26226</v>
      </c>
      <c r="D83">
        <v>28939</v>
      </c>
      <c r="E83">
        <v>79002</v>
      </c>
      <c r="F83">
        <v>47788</v>
      </c>
      <c r="H83">
        <v>71296</v>
      </c>
      <c r="J83">
        <f t="shared" si="12"/>
        <v>39121.199999999997</v>
      </c>
      <c r="K83">
        <f t="shared" si="13"/>
        <v>1.8224389844892286</v>
      </c>
      <c r="L83">
        <f t="shared" si="14"/>
        <v>79002</v>
      </c>
      <c r="M83">
        <f t="shared" si="15"/>
        <v>13651</v>
      </c>
      <c r="N83">
        <f t="shared" si="16"/>
        <v>39121.199999999997</v>
      </c>
      <c r="O83">
        <f t="shared" si="17"/>
        <v>65351</v>
      </c>
      <c r="Q83">
        <v>8935</v>
      </c>
      <c r="R83">
        <v>8225</v>
      </c>
      <c r="T83">
        <v>-10029.600000000006</v>
      </c>
      <c r="U83">
        <v>487.59999999999854</v>
      </c>
      <c r="W83">
        <v>25072</v>
      </c>
      <c r="X83">
        <v>3097.2</v>
      </c>
      <c r="Z83">
        <v>39121.199999999997</v>
      </c>
      <c r="AA83">
        <v>1.8224389844892286</v>
      </c>
      <c r="AK83">
        <v>39121.199999999997</v>
      </c>
      <c r="AL83">
        <v>1.8224389844892286</v>
      </c>
    </row>
    <row r="84" spans="2:38" x14ac:dyDescent="0.25">
      <c r="B84">
        <v>41748</v>
      </c>
      <c r="C84">
        <v>75093</v>
      </c>
      <c r="D84">
        <v>87092</v>
      </c>
      <c r="E84">
        <v>95934</v>
      </c>
      <c r="F84">
        <v>10831</v>
      </c>
      <c r="H84">
        <v>103669</v>
      </c>
      <c r="J84">
        <f t="shared" si="12"/>
        <v>62139.6</v>
      </c>
      <c r="K84">
        <f t="shared" si="13"/>
        <v>1.6683242248099441</v>
      </c>
      <c r="L84">
        <f t="shared" si="14"/>
        <v>95934</v>
      </c>
      <c r="M84">
        <f t="shared" si="15"/>
        <v>10831</v>
      </c>
      <c r="N84">
        <f t="shared" si="16"/>
        <v>62139.6</v>
      </c>
      <c r="O84">
        <f t="shared" si="17"/>
        <v>85103</v>
      </c>
      <c r="Q84">
        <v>-15149</v>
      </c>
      <c r="R84">
        <v>2084</v>
      </c>
      <c r="T84">
        <v>-13087.200000000004</v>
      </c>
      <c r="U84">
        <v>-3409.5999999999985</v>
      </c>
      <c r="W84">
        <v>15663.6</v>
      </c>
      <c r="X84">
        <v>3601.6</v>
      </c>
      <c r="AF84">
        <v>62139.6</v>
      </c>
      <c r="AG84">
        <v>1.6683242248099441</v>
      </c>
      <c r="AI84">
        <v>62139.6</v>
      </c>
      <c r="AJ84">
        <v>1.6683242248099441</v>
      </c>
    </row>
    <row r="85" spans="2:38" x14ac:dyDescent="0.25">
      <c r="B85">
        <v>23600</v>
      </c>
      <c r="C85">
        <v>81790</v>
      </c>
      <c r="D85">
        <v>89444</v>
      </c>
      <c r="E85">
        <v>42487</v>
      </c>
      <c r="F85">
        <v>38173</v>
      </c>
      <c r="H85">
        <v>105530</v>
      </c>
      <c r="J85">
        <f t="shared" si="12"/>
        <v>55098.8</v>
      </c>
      <c r="K85">
        <f t="shared" si="13"/>
        <v>1.915286721307905</v>
      </c>
      <c r="L85">
        <f t="shared" si="14"/>
        <v>89444</v>
      </c>
      <c r="M85">
        <f t="shared" si="15"/>
        <v>23600</v>
      </c>
      <c r="N85">
        <f t="shared" si="16"/>
        <v>55098.8</v>
      </c>
      <c r="O85">
        <f t="shared" si="17"/>
        <v>65844</v>
      </c>
      <c r="Q85">
        <v>-2833</v>
      </c>
      <c r="R85">
        <v>2088</v>
      </c>
      <c r="T85">
        <v>-5195.7999999999956</v>
      </c>
      <c r="U85">
        <v>257.60000000000582</v>
      </c>
      <c r="W85">
        <v>16549.8</v>
      </c>
      <c r="X85">
        <v>2296</v>
      </c>
      <c r="AD85">
        <v>55098.8</v>
      </c>
      <c r="AE85">
        <v>1.915286721307905</v>
      </c>
      <c r="AK85">
        <v>55098.8</v>
      </c>
      <c r="AL85">
        <v>1.915286721307905</v>
      </c>
    </row>
    <row r="86" spans="2:38" x14ac:dyDescent="0.25">
      <c r="B86">
        <v>81876</v>
      </c>
      <c r="C86">
        <v>44362</v>
      </c>
      <c r="D86">
        <v>101503</v>
      </c>
      <c r="E86">
        <v>105057</v>
      </c>
      <c r="F86">
        <v>33845</v>
      </c>
      <c r="H86">
        <v>111530</v>
      </c>
      <c r="J86">
        <f t="shared" si="12"/>
        <v>73328.600000000006</v>
      </c>
      <c r="K86">
        <f t="shared" si="13"/>
        <v>1.5209618075348499</v>
      </c>
      <c r="L86">
        <f t="shared" si="14"/>
        <v>105057</v>
      </c>
      <c r="M86">
        <f t="shared" si="15"/>
        <v>33845</v>
      </c>
      <c r="N86">
        <f t="shared" si="16"/>
        <v>73328.600000000006</v>
      </c>
      <c r="O86">
        <f t="shared" si="17"/>
        <v>71212</v>
      </c>
      <c r="Q86">
        <v>-14668</v>
      </c>
      <c r="R86">
        <v>-9067</v>
      </c>
      <c r="T86">
        <v>-31196.799999999988</v>
      </c>
      <c r="U86">
        <v>1190.2000000000116</v>
      </c>
      <c r="W86">
        <v>37723.600000000006</v>
      </c>
      <c r="X86">
        <v>5667.4000000000005</v>
      </c>
      <c r="AB86">
        <v>73328.600000000006</v>
      </c>
      <c r="AC86">
        <v>1.5209618075348499</v>
      </c>
      <c r="AI86">
        <v>73328.600000000006</v>
      </c>
      <c r="AJ86">
        <v>1.5209618075348499</v>
      </c>
    </row>
    <row r="87" spans="2:38" x14ac:dyDescent="0.25">
      <c r="B87">
        <v>57094</v>
      </c>
      <c r="C87">
        <v>88989</v>
      </c>
      <c r="D87">
        <v>65726</v>
      </c>
      <c r="E87">
        <v>56514</v>
      </c>
      <c r="F87">
        <v>99690</v>
      </c>
      <c r="H87">
        <v>128942</v>
      </c>
      <c r="J87">
        <f t="shared" si="12"/>
        <v>73602.600000000006</v>
      </c>
      <c r="K87">
        <f t="shared" si="13"/>
        <v>1.7518674612038161</v>
      </c>
      <c r="L87">
        <f t="shared" si="14"/>
        <v>99690</v>
      </c>
      <c r="M87">
        <f t="shared" si="15"/>
        <v>56514</v>
      </c>
      <c r="N87">
        <f t="shared" si="16"/>
        <v>73602.600000000006</v>
      </c>
      <c r="O87">
        <f t="shared" si="17"/>
        <v>43176</v>
      </c>
      <c r="Q87">
        <v>21071</v>
      </c>
      <c r="R87">
        <v>-303</v>
      </c>
      <c r="T87">
        <v>-18426</v>
      </c>
      <c r="U87">
        <v>-2364.3999999999942</v>
      </c>
      <c r="W87">
        <v>19418.8</v>
      </c>
      <c r="X87">
        <v>2510.4</v>
      </c>
      <c r="AB87">
        <v>73602.600000000006</v>
      </c>
      <c r="AC87">
        <v>1.7518674612038161</v>
      </c>
      <c r="AI87">
        <v>73602.600000000006</v>
      </c>
      <c r="AJ87">
        <v>1.7518674612038161</v>
      </c>
    </row>
    <row r="88" spans="2:38" x14ac:dyDescent="0.25">
      <c r="B88">
        <v>53553</v>
      </c>
      <c r="C88">
        <v>88208</v>
      </c>
      <c r="D88">
        <v>68653</v>
      </c>
      <c r="E88">
        <v>89044</v>
      </c>
      <c r="F88">
        <v>84341</v>
      </c>
      <c r="H88">
        <v>78462</v>
      </c>
      <c r="J88">
        <f t="shared" si="12"/>
        <v>76759.8</v>
      </c>
      <c r="K88">
        <f t="shared" si="13"/>
        <v>1.0221756700773061</v>
      </c>
      <c r="L88">
        <f t="shared" si="14"/>
        <v>89044</v>
      </c>
      <c r="M88">
        <f t="shared" si="15"/>
        <v>53553</v>
      </c>
      <c r="N88">
        <f t="shared" si="16"/>
        <v>76759.8</v>
      </c>
      <c r="O88">
        <f t="shared" si="17"/>
        <v>35491</v>
      </c>
      <c r="Q88">
        <v>-39126</v>
      </c>
      <c r="R88">
        <v>-6828</v>
      </c>
      <c r="T88">
        <v>-5035.1999999999971</v>
      </c>
      <c r="U88">
        <v>-1753.1999999999971</v>
      </c>
      <c r="W88">
        <v>28458.800000000003</v>
      </c>
      <c r="X88">
        <v>1753.2</v>
      </c>
      <c r="AB88">
        <v>76759.8</v>
      </c>
      <c r="AC88">
        <v>1.0221756700773061</v>
      </c>
      <c r="AI88">
        <v>76759.8</v>
      </c>
      <c r="AJ88">
        <v>1.0221756700773061</v>
      </c>
    </row>
    <row r="89" spans="2:38" x14ac:dyDescent="0.25">
      <c r="B89">
        <v>47972</v>
      </c>
      <c r="C89">
        <v>46957</v>
      </c>
      <c r="D89">
        <v>38845</v>
      </c>
      <c r="E89">
        <v>65292</v>
      </c>
      <c r="F89">
        <v>89203</v>
      </c>
      <c r="H89">
        <v>77697</v>
      </c>
      <c r="J89">
        <f t="shared" si="12"/>
        <v>57653.8</v>
      </c>
      <c r="K89">
        <f t="shared" si="13"/>
        <v>1.347647509791202</v>
      </c>
      <c r="L89">
        <f t="shared" si="14"/>
        <v>89203</v>
      </c>
      <c r="M89">
        <f t="shared" si="15"/>
        <v>38845</v>
      </c>
      <c r="N89">
        <f t="shared" si="16"/>
        <v>57653.8</v>
      </c>
      <c r="O89">
        <f t="shared" si="17"/>
        <v>50358</v>
      </c>
      <c r="Q89">
        <v>-12708</v>
      </c>
      <c r="R89">
        <v>2532</v>
      </c>
      <c r="T89">
        <v>-26921</v>
      </c>
      <c r="U89">
        <v>-942.59999999999854</v>
      </c>
      <c r="W89">
        <v>40294.199999999997</v>
      </c>
      <c r="X89">
        <v>1013.8000000000001</v>
      </c>
      <c r="AB89">
        <v>57653.8</v>
      </c>
      <c r="AC89">
        <v>1.347647509791202</v>
      </c>
      <c r="AI89">
        <v>57653.8</v>
      </c>
      <c r="AJ89">
        <v>1.347647509791202</v>
      </c>
    </row>
    <row r="90" spans="2:38" x14ac:dyDescent="0.25">
      <c r="B90">
        <v>57984</v>
      </c>
      <c r="C90">
        <v>60680</v>
      </c>
      <c r="D90">
        <v>51529</v>
      </c>
      <c r="E90">
        <v>93709</v>
      </c>
      <c r="F90">
        <v>68386</v>
      </c>
      <c r="H90">
        <v>73297</v>
      </c>
      <c r="J90">
        <f t="shared" si="12"/>
        <v>66457.600000000006</v>
      </c>
      <c r="K90">
        <f t="shared" si="13"/>
        <v>1.1029137374807394</v>
      </c>
      <c r="L90">
        <f t="shared" si="14"/>
        <v>93709</v>
      </c>
      <c r="M90">
        <f t="shared" si="15"/>
        <v>51529</v>
      </c>
      <c r="N90">
        <f t="shared" si="16"/>
        <v>66457.600000000006</v>
      </c>
      <c r="O90">
        <f t="shared" si="17"/>
        <v>42180</v>
      </c>
      <c r="Q90">
        <v>-29531</v>
      </c>
      <c r="R90">
        <v>-173</v>
      </c>
      <c r="T90">
        <v>-18363.199999999997</v>
      </c>
      <c r="U90">
        <v>-1880.1999999999971</v>
      </c>
      <c r="W90">
        <v>34264.400000000001</v>
      </c>
      <c r="X90">
        <v>2471</v>
      </c>
      <c r="AB90">
        <v>66457.600000000006</v>
      </c>
      <c r="AC90">
        <v>1.1029137374807394</v>
      </c>
      <c r="AI90">
        <v>66457.600000000006</v>
      </c>
      <c r="AJ90">
        <v>1.1029137374807394</v>
      </c>
    </row>
    <row r="91" spans="2:38" x14ac:dyDescent="0.25">
      <c r="B91">
        <v>36326</v>
      </c>
      <c r="C91">
        <v>73739</v>
      </c>
      <c r="D91">
        <v>61566</v>
      </c>
      <c r="E91">
        <v>48116</v>
      </c>
      <c r="F91">
        <v>77271</v>
      </c>
      <c r="H91">
        <v>62437</v>
      </c>
      <c r="J91">
        <f t="shared" si="12"/>
        <v>59403.6</v>
      </c>
      <c r="K91">
        <f t="shared" si="13"/>
        <v>1.0510642452645969</v>
      </c>
      <c r="L91">
        <f t="shared" si="14"/>
        <v>77271</v>
      </c>
      <c r="M91">
        <f t="shared" si="15"/>
        <v>36326</v>
      </c>
      <c r="N91">
        <f t="shared" si="16"/>
        <v>59403.6</v>
      </c>
      <c r="O91">
        <f t="shared" si="17"/>
        <v>40945</v>
      </c>
      <c r="Q91">
        <v>-20465</v>
      </c>
      <c r="R91">
        <v>2014</v>
      </c>
      <c r="T91">
        <v>-10239.000000000007</v>
      </c>
      <c r="U91">
        <v>-1058.8000000000029</v>
      </c>
      <c r="W91">
        <v>14300.599999999999</v>
      </c>
      <c r="X91">
        <v>3020.8</v>
      </c>
      <c r="AB91">
        <v>59403.6</v>
      </c>
      <c r="AC91">
        <v>1.0510642452645969</v>
      </c>
      <c r="AI91">
        <v>59403.6</v>
      </c>
      <c r="AJ91">
        <v>1.0510642452645969</v>
      </c>
    </row>
    <row r="92" spans="2:38" x14ac:dyDescent="0.25">
      <c r="B92">
        <v>45761</v>
      </c>
      <c r="C92">
        <v>22595</v>
      </c>
      <c r="D92">
        <v>98324</v>
      </c>
      <c r="E92">
        <v>82349</v>
      </c>
      <c r="F92">
        <v>21462</v>
      </c>
      <c r="H92">
        <v>78897</v>
      </c>
      <c r="J92">
        <f t="shared" si="12"/>
        <v>54098.2</v>
      </c>
      <c r="K92">
        <f t="shared" si="13"/>
        <v>1.4584034219253137</v>
      </c>
      <c r="L92">
        <f t="shared" si="14"/>
        <v>98324</v>
      </c>
      <c r="M92">
        <f t="shared" si="15"/>
        <v>21462</v>
      </c>
      <c r="N92">
        <f t="shared" si="16"/>
        <v>54098.2</v>
      </c>
      <c r="O92">
        <f t="shared" si="17"/>
        <v>76862</v>
      </c>
      <c r="Q92">
        <v>-51360</v>
      </c>
      <c r="R92">
        <v>-4573</v>
      </c>
      <c r="T92">
        <v>-28951.400000000009</v>
      </c>
      <c r="U92">
        <v>-3837.8000000000029</v>
      </c>
      <c r="W92">
        <v>32174.2</v>
      </c>
      <c r="X92">
        <v>3837.8</v>
      </c>
      <c r="AF92">
        <v>54098.2</v>
      </c>
      <c r="AG92">
        <v>1.4584034219253137</v>
      </c>
      <c r="AI92">
        <v>54098.2</v>
      </c>
      <c r="AJ92">
        <v>1.4584034219253137</v>
      </c>
    </row>
    <row r="93" spans="2:38" x14ac:dyDescent="0.25">
      <c r="B93">
        <v>58966</v>
      </c>
      <c r="C93">
        <v>15680</v>
      </c>
      <c r="D93">
        <v>54336</v>
      </c>
      <c r="E93">
        <v>121154</v>
      </c>
      <c r="F93">
        <v>41621</v>
      </c>
      <c r="H93">
        <v>72893</v>
      </c>
      <c r="J93">
        <f t="shared" si="12"/>
        <v>58351.4</v>
      </c>
      <c r="K93">
        <f t="shared" si="13"/>
        <v>1.2492073883402968</v>
      </c>
      <c r="L93">
        <f t="shared" si="14"/>
        <v>121154</v>
      </c>
      <c r="M93">
        <f t="shared" si="15"/>
        <v>15680</v>
      </c>
      <c r="N93">
        <f t="shared" si="16"/>
        <v>58351.4</v>
      </c>
      <c r="O93">
        <f t="shared" si="17"/>
        <v>105474</v>
      </c>
      <c r="Q93">
        <v>-18373</v>
      </c>
      <c r="R93">
        <v>-13</v>
      </c>
      <c r="T93">
        <v>14981.599999999999</v>
      </c>
      <c r="U93">
        <v>-1241.5999999999985</v>
      </c>
      <c r="W93">
        <v>25227.200000000001</v>
      </c>
      <c r="X93">
        <v>5484</v>
      </c>
      <c r="AD93">
        <v>58351.4</v>
      </c>
      <c r="AE93">
        <v>1.2492073883402968</v>
      </c>
      <c r="AI93">
        <v>58351.4</v>
      </c>
      <c r="AJ93">
        <v>1.2492073883402968</v>
      </c>
    </row>
    <row r="94" spans="2:38" x14ac:dyDescent="0.25">
      <c r="B94">
        <v>108281</v>
      </c>
      <c r="C94">
        <v>35241</v>
      </c>
      <c r="D94">
        <v>29449</v>
      </c>
      <c r="E94">
        <v>44788</v>
      </c>
      <c r="F94">
        <v>81549</v>
      </c>
      <c r="H94">
        <v>66808</v>
      </c>
      <c r="J94">
        <f t="shared" si="12"/>
        <v>59861.599999999999</v>
      </c>
      <c r="K94">
        <f t="shared" si="13"/>
        <v>1.116041001242867</v>
      </c>
      <c r="L94">
        <f t="shared" si="14"/>
        <v>108281</v>
      </c>
      <c r="M94">
        <f t="shared" si="15"/>
        <v>29449</v>
      </c>
      <c r="N94">
        <f t="shared" si="16"/>
        <v>59861.599999999999</v>
      </c>
      <c r="O94">
        <f t="shared" si="17"/>
        <v>78832</v>
      </c>
      <c r="Q94">
        <v>-33191</v>
      </c>
      <c r="R94">
        <v>537</v>
      </c>
      <c r="T94">
        <v>7463.5999999999985</v>
      </c>
      <c r="U94">
        <v>353.19999999999709</v>
      </c>
      <c r="W94">
        <v>27905.600000000002</v>
      </c>
      <c r="X94">
        <v>4115.6000000000004</v>
      </c>
      <c r="AD94">
        <v>59861.599999999999</v>
      </c>
      <c r="AE94">
        <v>1.116041001242867</v>
      </c>
      <c r="AI94">
        <v>59861.599999999999</v>
      </c>
      <c r="AJ94">
        <v>1.116041001242867</v>
      </c>
    </row>
    <row r="95" spans="2:38" x14ac:dyDescent="0.25">
      <c r="B95">
        <v>83946</v>
      </c>
      <c r="C95">
        <v>54025</v>
      </c>
      <c r="D95">
        <v>61978</v>
      </c>
      <c r="E95">
        <v>23829</v>
      </c>
      <c r="F95">
        <v>65162</v>
      </c>
      <c r="H95">
        <v>112838</v>
      </c>
      <c r="J95">
        <f t="shared" si="12"/>
        <v>57788</v>
      </c>
      <c r="K95">
        <f t="shared" si="13"/>
        <v>1.9526199210908839</v>
      </c>
      <c r="L95">
        <f t="shared" si="14"/>
        <v>83946</v>
      </c>
      <c r="M95">
        <f t="shared" si="15"/>
        <v>23829</v>
      </c>
      <c r="N95">
        <f t="shared" si="16"/>
        <v>57788</v>
      </c>
      <c r="O95">
        <f t="shared" si="17"/>
        <v>60117</v>
      </c>
      <c r="Q95">
        <v>19973</v>
      </c>
      <c r="R95">
        <v>-1700</v>
      </c>
      <c r="T95">
        <v>-19849.600000000006</v>
      </c>
      <c r="U95">
        <v>-967.80000000000291</v>
      </c>
      <c r="W95">
        <v>30046.800000000003</v>
      </c>
      <c r="X95">
        <v>2801.8</v>
      </c>
      <c r="AB95">
        <v>57788</v>
      </c>
      <c r="AC95">
        <v>1.9526199210908839</v>
      </c>
      <c r="AK95">
        <v>57788</v>
      </c>
      <c r="AL95">
        <v>1.9526199210908839</v>
      </c>
    </row>
    <row r="96" spans="2:38" x14ac:dyDescent="0.25">
      <c r="B96">
        <v>90317</v>
      </c>
      <c r="C96">
        <v>108885</v>
      </c>
      <c r="D96">
        <v>69192</v>
      </c>
      <c r="E96">
        <v>82691</v>
      </c>
      <c r="F96">
        <v>92430</v>
      </c>
      <c r="H96">
        <v>93522</v>
      </c>
      <c r="J96">
        <f t="shared" si="12"/>
        <v>88703</v>
      </c>
      <c r="K96">
        <f t="shared" si="13"/>
        <v>1.0543273620959832</v>
      </c>
      <c r="L96">
        <f t="shared" si="14"/>
        <v>108885</v>
      </c>
      <c r="M96">
        <f t="shared" si="15"/>
        <v>69192</v>
      </c>
      <c r="N96">
        <f t="shared" si="16"/>
        <v>88703</v>
      </c>
      <c r="O96">
        <f t="shared" si="17"/>
        <v>39693</v>
      </c>
      <c r="Q96">
        <v>-37350</v>
      </c>
      <c r="R96">
        <v>-2039</v>
      </c>
      <c r="T96">
        <v>12000.199999999997</v>
      </c>
      <c r="U96">
        <v>1940.8000000000029</v>
      </c>
      <c r="W96">
        <v>29429.399999999998</v>
      </c>
      <c r="X96">
        <v>2664</v>
      </c>
      <c r="AF96">
        <v>88703</v>
      </c>
      <c r="AG96">
        <v>1.0543273620959832</v>
      </c>
      <c r="AI96">
        <v>88703</v>
      </c>
      <c r="AJ96">
        <v>1.0543273620959832</v>
      </c>
    </row>
    <row r="97" spans="2:38" x14ac:dyDescent="0.25">
      <c r="B97">
        <v>67895</v>
      </c>
      <c r="C97">
        <v>50204</v>
      </c>
      <c r="D97">
        <v>70905</v>
      </c>
      <c r="E97">
        <v>13875</v>
      </c>
      <c r="F97">
        <v>20143</v>
      </c>
      <c r="H97">
        <v>77690</v>
      </c>
      <c r="J97">
        <f t="shared" si="12"/>
        <v>44604.4</v>
      </c>
      <c r="K97">
        <f t="shared" si="13"/>
        <v>1.7417564186492811</v>
      </c>
      <c r="L97">
        <f t="shared" si="14"/>
        <v>70905</v>
      </c>
      <c r="M97">
        <f t="shared" si="15"/>
        <v>13875</v>
      </c>
      <c r="N97">
        <f t="shared" si="16"/>
        <v>44604.4</v>
      </c>
      <c r="O97">
        <f t="shared" si="17"/>
        <v>57030</v>
      </c>
      <c r="Q97">
        <v>16805</v>
      </c>
      <c r="R97">
        <v>-4833</v>
      </c>
      <c r="T97">
        <v>-14361.799999999996</v>
      </c>
      <c r="U97">
        <v>2836.2000000000044</v>
      </c>
      <c r="W97">
        <v>31381.399999999998</v>
      </c>
      <c r="X97">
        <v>2843.4</v>
      </c>
      <c r="Z97">
        <v>44604.4</v>
      </c>
      <c r="AA97">
        <v>1.7417564186492811</v>
      </c>
      <c r="AI97">
        <v>44604.4</v>
      </c>
      <c r="AJ97">
        <v>1.7417564186492811</v>
      </c>
    </row>
    <row r="98" spans="2:38" x14ac:dyDescent="0.25">
      <c r="B98">
        <v>80477</v>
      </c>
      <c r="C98">
        <v>89689</v>
      </c>
      <c r="D98">
        <v>58666</v>
      </c>
      <c r="E98">
        <v>71200</v>
      </c>
      <c r="F98">
        <v>30171</v>
      </c>
      <c r="H98">
        <v>109190</v>
      </c>
      <c r="J98">
        <f t="shared" si="12"/>
        <v>66040.600000000006</v>
      </c>
      <c r="K98">
        <f t="shared" ref="K98:K129" si="18">H98/J98</f>
        <v>1.6533768621120946</v>
      </c>
      <c r="L98">
        <f t="shared" si="14"/>
        <v>89689</v>
      </c>
      <c r="M98">
        <f t="shared" si="15"/>
        <v>30171</v>
      </c>
      <c r="N98">
        <f t="shared" si="16"/>
        <v>66040.600000000006</v>
      </c>
      <c r="O98">
        <f t="shared" si="17"/>
        <v>59518</v>
      </c>
      <c r="Q98">
        <v>-23035</v>
      </c>
      <c r="R98">
        <v>-414</v>
      </c>
      <c r="T98">
        <v>-11154.199999999997</v>
      </c>
      <c r="U98">
        <v>-131.79999999998836</v>
      </c>
      <c r="W98">
        <v>16430.999999999996</v>
      </c>
      <c r="X98">
        <v>1932.6</v>
      </c>
      <c r="AF98">
        <v>66040.600000000006</v>
      </c>
      <c r="AG98">
        <v>1.6533768621120946</v>
      </c>
      <c r="AK98">
        <v>66040.600000000006</v>
      </c>
      <c r="AL98">
        <v>1.6533768621120946</v>
      </c>
    </row>
    <row r="99" spans="2:38" x14ac:dyDescent="0.25">
      <c r="B99">
        <v>96560</v>
      </c>
      <c r="C99">
        <v>39769</v>
      </c>
      <c r="D99">
        <v>72526</v>
      </c>
      <c r="E99">
        <v>86455</v>
      </c>
      <c r="F99">
        <v>74085</v>
      </c>
      <c r="H99">
        <v>128494</v>
      </c>
      <c r="J99">
        <f t="shared" si="12"/>
        <v>73879</v>
      </c>
      <c r="K99">
        <f t="shared" si="18"/>
        <v>1.7392493130659592</v>
      </c>
      <c r="L99">
        <f t="shared" si="14"/>
        <v>96560</v>
      </c>
      <c r="M99">
        <f t="shared" si="15"/>
        <v>39769</v>
      </c>
      <c r="N99">
        <f t="shared" si="16"/>
        <v>73879</v>
      </c>
      <c r="O99">
        <f t="shared" si="17"/>
        <v>56791</v>
      </c>
      <c r="Q99">
        <v>-16277</v>
      </c>
      <c r="R99">
        <v>9175</v>
      </c>
      <c r="T99">
        <v>-11679.800000000003</v>
      </c>
      <c r="U99">
        <v>1495</v>
      </c>
      <c r="W99">
        <v>14726.599999999999</v>
      </c>
      <c r="X99">
        <v>3196.2</v>
      </c>
      <c r="AF99">
        <v>73879</v>
      </c>
      <c r="AG99">
        <v>1.7392493130659592</v>
      </c>
      <c r="AI99">
        <v>73879</v>
      </c>
      <c r="AJ99">
        <v>1.7392493130659592</v>
      </c>
    </row>
    <row r="100" spans="2:38" x14ac:dyDescent="0.25">
      <c r="B100">
        <v>99683</v>
      </c>
      <c r="C100">
        <v>20312</v>
      </c>
      <c r="D100">
        <v>27518</v>
      </c>
      <c r="E100">
        <v>75660</v>
      </c>
      <c r="F100">
        <v>103105</v>
      </c>
      <c r="H100">
        <v>144112</v>
      </c>
      <c r="J100">
        <f t="shared" si="12"/>
        <v>65255.6</v>
      </c>
      <c r="K100">
        <f t="shared" si="18"/>
        <v>2.2084234916237073</v>
      </c>
      <c r="L100">
        <f t="shared" si="14"/>
        <v>103105</v>
      </c>
      <c r="M100">
        <f t="shared" si="15"/>
        <v>20312</v>
      </c>
      <c r="N100">
        <f t="shared" si="16"/>
        <v>65255.6</v>
      </c>
      <c r="O100">
        <f t="shared" si="17"/>
        <v>82793</v>
      </c>
      <c r="Q100">
        <v>28738</v>
      </c>
      <c r="R100">
        <v>3123</v>
      </c>
      <c r="T100">
        <v>6929</v>
      </c>
      <c r="U100">
        <v>-1738.5999999999985</v>
      </c>
      <c r="W100">
        <v>11497.8</v>
      </c>
      <c r="X100">
        <v>4768.2000000000007</v>
      </c>
      <c r="AD100">
        <v>65255.6</v>
      </c>
      <c r="AE100">
        <v>2.2084234916237073</v>
      </c>
      <c r="AK100">
        <v>65255.6</v>
      </c>
      <c r="AL100">
        <v>2.2084234916237073</v>
      </c>
    </row>
    <row r="101" spans="2:38" x14ac:dyDescent="0.25">
      <c r="B101">
        <v>12159</v>
      </c>
      <c r="C101">
        <v>95624</v>
      </c>
      <c r="D101">
        <v>18846</v>
      </c>
      <c r="E101">
        <v>111146</v>
      </c>
      <c r="F101">
        <v>32057</v>
      </c>
      <c r="H101">
        <v>81271</v>
      </c>
      <c r="J101">
        <f t="shared" si="12"/>
        <v>53966.400000000001</v>
      </c>
      <c r="K101">
        <f t="shared" si="18"/>
        <v>1.505955557532094</v>
      </c>
      <c r="L101">
        <f t="shared" si="14"/>
        <v>111146</v>
      </c>
      <c r="M101">
        <f t="shared" si="15"/>
        <v>12159</v>
      </c>
      <c r="N101">
        <f t="shared" si="16"/>
        <v>53966.400000000001</v>
      </c>
      <c r="O101">
        <f t="shared" si="17"/>
        <v>98987</v>
      </c>
      <c r="Q101">
        <v>-2369</v>
      </c>
      <c r="R101">
        <v>-673</v>
      </c>
      <c r="T101">
        <v>-4655.4000000000015</v>
      </c>
      <c r="U101">
        <v>751.20000000000437</v>
      </c>
      <c r="W101">
        <v>17882.599999999999</v>
      </c>
      <c r="X101">
        <v>2266.8000000000002</v>
      </c>
      <c r="Z101">
        <v>53966.400000000001</v>
      </c>
      <c r="AA101">
        <v>1.505955557532094</v>
      </c>
      <c r="AI101">
        <v>53966.400000000001</v>
      </c>
      <c r="AJ101">
        <v>1.505955557532094</v>
      </c>
    </row>
    <row r="103" spans="2:38" x14ac:dyDescent="0.25">
      <c r="B103">
        <v>1517928</v>
      </c>
      <c r="C103">
        <v>1406002</v>
      </c>
      <c r="D103">
        <v>1545524</v>
      </c>
      <c r="E103">
        <v>1579882</v>
      </c>
      <c r="F103">
        <v>1423754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54745-BAA1-40E7-BB4F-45A6CC40FB1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26516</v>
      </c>
      <c r="C2">
        <v>2857</v>
      </c>
      <c r="D2">
        <v>64794</v>
      </c>
      <c r="E2">
        <v>38617</v>
      </c>
      <c r="F2">
        <v>48067</v>
      </c>
      <c r="H2">
        <v>43825</v>
      </c>
      <c r="J2">
        <f t="shared" ref="J2:J33" si="0">AVERAGE(B2:F2)</f>
        <v>36170.199999999997</v>
      </c>
      <c r="K2">
        <f t="shared" ref="K2:K33" si="1">H2/J2</f>
        <v>1.2116327805762757</v>
      </c>
      <c r="L2">
        <f t="shared" ref="L2:L33" si="2">MAX(B2:F2)</f>
        <v>64794</v>
      </c>
      <c r="M2">
        <f t="shared" ref="M2:M33" si="3">MIN(B2:F2)</f>
        <v>2857</v>
      </c>
      <c r="N2">
        <f t="shared" ref="N2:N33" si="4">AVERAGE(B2:F2)</f>
        <v>36170.199999999997</v>
      </c>
      <c r="O2">
        <f t="shared" ref="O2:O33" si="5">L2-M2</f>
        <v>61937</v>
      </c>
      <c r="Q2">
        <v>-27023</v>
      </c>
      <c r="R2">
        <v>-5928</v>
      </c>
      <c r="T2">
        <v>-25600.400000000001</v>
      </c>
      <c r="U2">
        <v>-264.40000000000146</v>
      </c>
      <c r="W2">
        <v>27301.600000000006</v>
      </c>
      <c r="X2">
        <v>1589.2000000000003</v>
      </c>
      <c r="AB2">
        <v>36170.199999999997</v>
      </c>
      <c r="AC2">
        <v>1.2116327805762757</v>
      </c>
      <c r="AI2">
        <v>36170.199999999997</v>
      </c>
      <c r="AJ2">
        <v>1.2116327805762757</v>
      </c>
    </row>
    <row r="3" spans="1:38" x14ac:dyDescent="0.25">
      <c r="B3">
        <v>14526</v>
      </c>
      <c r="C3">
        <v>18060</v>
      </c>
      <c r="D3">
        <v>56171</v>
      </c>
      <c r="E3">
        <v>106006</v>
      </c>
      <c r="F3">
        <v>20902</v>
      </c>
      <c r="H3">
        <v>77237</v>
      </c>
      <c r="J3">
        <f t="shared" si="0"/>
        <v>43133</v>
      </c>
      <c r="K3">
        <f t="shared" si="1"/>
        <v>1.7906707161570028</v>
      </c>
      <c r="L3">
        <f t="shared" si="2"/>
        <v>106006</v>
      </c>
      <c r="M3">
        <f t="shared" si="3"/>
        <v>14526</v>
      </c>
      <c r="N3">
        <f t="shared" si="4"/>
        <v>43133</v>
      </c>
      <c r="O3">
        <f t="shared" si="5"/>
        <v>91480</v>
      </c>
      <c r="Q3">
        <v>5282</v>
      </c>
      <c r="R3">
        <v>64</v>
      </c>
      <c r="T3">
        <v>-14406.400000000001</v>
      </c>
      <c r="U3">
        <v>-1158.8000000000029</v>
      </c>
      <c r="W3">
        <v>14406.4</v>
      </c>
      <c r="X3">
        <v>2539.1999999999998</v>
      </c>
      <c r="Z3">
        <v>43133</v>
      </c>
      <c r="AA3">
        <v>1.7906707161570028</v>
      </c>
      <c r="AI3">
        <v>43133</v>
      </c>
      <c r="AJ3">
        <v>1.7906707161570028</v>
      </c>
    </row>
    <row r="4" spans="1:38" x14ac:dyDescent="0.25">
      <c r="B4">
        <v>10587</v>
      </c>
      <c r="C4">
        <v>73402</v>
      </c>
      <c r="D4">
        <v>44837</v>
      </c>
      <c r="E4">
        <v>103516</v>
      </c>
      <c r="F4">
        <v>49878</v>
      </c>
      <c r="H4">
        <v>80933</v>
      </c>
      <c r="J4">
        <f t="shared" si="0"/>
        <v>56444</v>
      </c>
      <c r="K4">
        <f t="shared" si="1"/>
        <v>1.4338636524697044</v>
      </c>
      <c r="L4">
        <f t="shared" si="2"/>
        <v>103516</v>
      </c>
      <c r="M4">
        <f t="shared" si="3"/>
        <v>10587</v>
      </c>
      <c r="N4">
        <f t="shared" si="4"/>
        <v>56444</v>
      </c>
      <c r="O4">
        <f t="shared" si="5"/>
        <v>92929</v>
      </c>
      <c r="Q4">
        <v>-21280</v>
      </c>
      <c r="R4">
        <v>2421</v>
      </c>
      <c r="T4">
        <v>-6113.8000000000029</v>
      </c>
      <c r="U4">
        <v>-1803</v>
      </c>
      <c r="W4">
        <v>16607</v>
      </c>
      <c r="X4">
        <v>2221.3999999999996</v>
      </c>
      <c r="AF4">
        <v>56444</v>
      </c>
      <c r="AG4">
        <v>1.4338636524697044</v>
      </c>
      <c r="AI4">
        <v>56444</v>
      </c>
      <c r="AJ4">
        <v>1.4338636524697044</v>
      </c>
    </row>
    <row r="5" spans="1:38" x14ac:dyDescent="0.25">
      <c r="B5">
        <v>20617</v>
      </c>
      <c r="C5">
        <v>99645</v>
      </c>
      <c r="D5">
        <v>73973</v>
      </c>
      <c r="E5">
        <v>35537</v>
      </c>
      <c r="F5">
        <v>27159</v>
      </c>
      <c r="H5">
        <v>80867</v>
      </c>
      <c r="J5">
        <f t="shared" si="0"/>
        <v>51386.2</v>
      </c>
      <c r="K5">
        <f t="shared" si="1"/>
        <v>1.5737104514441622</v>
      </c>
      <c r="L5">
        <f t="shared" si="2"/>
        <v>99645</v>
      </c>
      <c r="M5">
        <f t="shared" si="3"/>
        <v>20617</v>
      </c>
      <c r="N5">
        <f t="shared" si="4"/>
        <v>51386.2</v>
      </c>
      <c r="O5">
        <f t="shared" si="5"/>
        <v>79028</v>
      </c>
      <c r="Q5">
        <v>41507</v>
      </c>
      <c r="R5">
        <v>803</v>
      </c>
      <c r="T5">
        <v>20906.799999999996</v>
      </c>
      <c r="U5">
        <v>3266</v>
      </c>
      <c r="W5">
        <v>20906.8</v>
      </c>
      <c r="X5">
        <v>4844.3999999999996</v>
      </c>
      <c r="Z5">
        <v>51386.2</v>
      </c>
      <c r="AA5">
        <v>1.5737104514441622</v>
      </c>
      <c r="AI5">
        <v>51386.2</v>
      </c>
      <c r="AJ5">
        <v>1.5737104514441622</v>
      </c>
    </row>
    <row r="6" spans="1:38" x14ac:dyDescent="0.25">
      <c r="B6">
        <v>49762</v>
      </c>
      <c r="C6">
        <v>99073</v>
      </c>
      <c r="D6">
        <v>106878</v>
      </c>
      <c r="E6">
        <v>5902</v>
      </c>
      <c r="F6">
        <v>72818</v>
      </c>
      <c r="H6">
        <v>71513</v>
      </c>
      <c r="J6">
        <f t="shared" si="0"/>
        <v>66886.600000000006</v>
      </c>
      <c r="K6">
        <f t="shared" si="1"/>
        <v>1.069167815377071</v>
      </c>
      <c r="L6">
        <f t="shared" si="2"/>
        <v>106878</v>
      </c>
      <c r="M6">
        <f t="shared" si="3"/>
        <v>5902</v>
      </c>
      <c r="N6">
        <f t="shared" si="4"/>
        <v>66886.600000000006</v>
      </c>
      <c r="O6">
        <f t="shared" si="5"/>
        <v>100976</v>
      </c>
      <c r="Q6">
        <v>-35743</v>
      </c>
      <c r="R6">
        <v>1875</v>
      </c>
      <c r="T6">
        <v>-10603.399999999994</v>
      </c>
      <c r="U6">
        <v>-1935.5999999999913</v>
      </c>
      <c r="W6">
        <v>28657</v>
      </c>
      <c r="X6">
        <v>1984.8</v>
      </c>
      <c r="AB6">
        <v>66886.600000000006</v>
      </c>
      <c r="AC6">
        <v>1.069167815377071</v>
      </c>
      <c r="AI6">
        <v>66886.600000000006</v>
      </c>
      <c r="AJ6">
        <v>1.069167815377071</v>
      </c>
    </row>
    <row r="7" spans="1:38" x14ac:dyDescent="0.25">
      <c r="B7">
        <v>88165</v>
      </c>
      <c r="C7">
        <v>35495</v>
      </c>
      <c r="D7">
        <v>103900</v>
      </c>
      <c r="E7">
        <v>101577</v>
      </c>
      <c r="F7">
        <v>92315</v>
      </c>
      <c r="H7">
        <v>145001</v>
      </c>
      <c r="J7">
        <f t="shared" si="0"/>
        <v>84290.4</v>
      </c>
      <c r="K7">
        <f t="shared" si="1"/>
        <v>1.7202552129305355</v>
      </c>
      <c r="L7">
        <f t="shared" si="2"/>
        <v>103900</v>
      </c>
      <c r="M7">
        <f t="shared" si="3"/>
        <v>35495</v>
      </c>
      <c r="N7">
        <f t="shared" si="4"/>
        <v>84290.4</v>
      </c>
      <c r="O7">
        <f t="shared" si="5"/>
        <v>68405</v>
      </c>
      <c r="Q7">
        <v>28397</v>
      </c>
      <c r="R7">
        <v>2827</v>
      </c>
      <c r="T7">
        <v>11991</v>
      </c>
      <c r="U7">
        <v>-1696</v>
      </c>
      <c r="W7">
        <v>11991</v>
      </c>
      <c r="X7">
        <v>2242</v>
      </c>
      <c r="AF7">
        <v>84290.4</v>
      </c>
      <c r="AG7">
        <v>1.7202552129305355</v>
      </c>
      <c r="AI7">
        <v>84290.4</v>
      </c>
      <c r="AJ7">
        <v>1.7202552129305355</v>
      </c>
    </row>
    <row r="8" spans="1:38" x14ac:dyDescent="0.25">
      <c r="B8">
        <v>58967</v>
      </c>
      <c r="C8">
        <v>95800</v>
      </c>
      <c r="D8">
        <v>84140</v>
      </c>
      <c r="E8">
        <v>27008</v>
      </c>
      <c r="F8">
        <v>38218</v>
      </c>
      <c r="H8">
        <v>121271</v>
      </c>
      <c r="J8">
        <f t="shared" si="0"/>
        <v>60826.6</v>
      </c>
      <c r="K8">
        <f t="shared" si="1"/>
        <v>1.9937165647923771</v>
      </c>
      <c r="L8">
        <f t="shared" si="2"/>
        <v>95800</v>
      </c>
      <c r="M8">
        <f t="shared" si="3"/>
        <v>27008</v>
      </c>
      <c r="N8">
        <f t="shared" si="4"/>
        <v>60826.6</v>
      </c>
      <c r="O8">
        <f t="shared" si="5"/>
        <v>68792</v>
      </c>
      <c r="Q8">
        <v>35786</v>
      </c>
      <c r="R8">
        <v>5790</v>
      </c>
      <c r="T8">
        <v>-10365.799999999996</v>
      </c>
      <c r="U8">
        <v>915.79999999999563</v>
      </c>
      <c r="W8">
        <v>21063.8</v>
      </c>
      <c r="X8">
        <v>1147.4000000000001</v>
      </c>
      <c r="AB8">
        <v>60826.6</v>
      </c>
      <c r="AC8">
        <v>1.9937165647923771</v>
      </c>
      <c r="AK8">
        <v>60826.6</v>
      </c>
      <c r="AL8">
        <v>1.9937165647923771</v>
      </c>
    </row>
    <row r="9" spans="1:38" x14ac:dyDescent="0.25">
      <c r="B9">
        <v>46766</v>
      </c>
      <c r="C9">
        <v>39618</v>
      </c>
      <c r="D9">
        <v>87559</v>
      </c>
      <c r="E9">
        <v>88328</v>
      </c>
      <c r="F9">
        <v>11941</v>
      </c>
      <c r="H9">
        <v>114546</v>
      </c>
      <c r="J9">
        <f t="shared" si="0"/>
        <v>54842.400000000001</v>
      </c>
      <c r="K9">
        <f t="shared" si="1"/>
        <v>2.0886394468513414</v>
      </c>
      <c r="L9">
        <f t="shared" si="2"/>
        <v>88328</v>
      </c>
      <c r="M9">
        <f t="shared" si="3"/>
        <v>11941</v>
      </c>
      <c r="N9">
        <f t="shared" si="4"/>
        <v>54842.400000000001</v>
      </c>
      <c r="O9">
        <f t="shared" si="5"/>
        <v>76387</v>
      </c>
      <c r="Q9">
        <v>11718</v>
      </c>
      <c r="R9">
        <v>1690</v>
      </c>
      <c r="T9">
        <v>8988</v>
      </c>
      <c r="U9">
        <v>-3357.5999999999985</v>
      </c>
      <c r="W9">
        <v>20884.8</v>
      </c>
      <c r="X9">
        <v>3592.8</v>
      </c>
      <c r="AD9">
        <v>54842.400000000001</v>
      </c>
      <c r="AE9">
        <v>2.0886394468513414</v>
      </c>
      <c r="AK9">
        <v>54842.400000000001</v>
      </c>
      <c r="AL9">
        <v>2.0886394468513414</v>
      </c>
    </row>
    <row r="10" spans="1:38" x14ac:dyDescent="0.25">
      <c r="B10">
        <v>72951</v>
      </c>
      <c r="C10">
        <v>25653</v>
      </c>
      <c r="D10">
        <v>62108</v>
      </c>
      <c r="E10">
        <v>74927</v>
      </c>
      <c r="F10">
        <v>12688</v>
      </c>
      <c r="H10">
        <v>80446</v>
      </c>
      <c r="J10">
        <f t="shared" si="0"/>
        <v>49665.4</v>
      </c>
      <c r="K10">
        <f t="shared" si="1"/>
        <v>1.6197594301062712</v>
      </c>
      <c r="L10">
        <f t="shared" si="2"/>
        <v>74927</v>
      </c>
      <c r="M10">
        <f t="shared" si="3"/>
        <v>12688</v>
      </c>
      <c r="N10">
        <f t="shared" si="4"/>
        <v>49665.4</v>
      </c>
      <c r="O10">
        <f t="shared" si="5"/>
        <v>62239</v>
      </c>
      <c r="Q10">
        <v>-11312</v>
      </c>
      <c r="R10">
        <v>-4708</v>
      </c>
      <c r="T10">
        <v>-3077</v>
      </c>
      <c r="U10">
        <v>-1416.4000000000015</v>
      </c>
      <c r="W10">
        <v>17437.399999999998</v>
      </c>
      <c r="X10">
        <v>1641.2</v>
      </c>
      <c r="AD10">
        <v>49665.4</v>
      </c>
      <c r="AE10">
        <v>1.6197594301062712</v>
      </c>
      <c r="AI10">
        <v>49665.4</v>
      </c>
      <c r="AJ10">
        <v>1.6197594301062712</v>
      </c>
    </row>
    <row r="11" spans="1:38" x14ac:dyDescent="0.25">
      <c r="B11">
        <v>16717</v>
      </c>
      <c r="C11">
        <v>104865</v>
      </c>
      <c r="D11">
        <v>58834</v>
      </c>
      <c r="E11">
        <v>96024</v>
      </c>
      <c r="F11">
        <v>73670</v>
      </c>
      <c r="H11">
        <v>100610</v>
      </c>
      <c r="J11">
        <f t="shared" si="0"/>
        <v>70022</v>
      </c>
      <c r="K11">
        <f t="shared" si="1"/>
        <v>1.4368341378423923</v>
      </c>
      <c r="L11">
        <f t="shared" si="2"/>
        <v>104865</v>
      </c>
      <c r="M11">
        <f t="shared" si="3"/>
        <v>16717</v>
      </c>
      <c r="N11">
        <f t="shared" si="4"/>
        <v>70022</v>
      </c>
      <c r="O11">
        <f t="shared" si="5"/>
        <v>88148</v>
      </c>
      <c r="Q11">
        <v>25703</v>
      </c>
      <c r="R11">
        <v>2788</v>
      </c>
      <c r="T11">
        <v>15090.199999999997</v>
      </c>
      <c r="U11">
        <v>-1729.1999999999971</v>
      </c>
      <c r="W11">
        <v>32413</v>
      </c>
      <c r="X11">
        <v>1733.1999999999998</v>
      </c>
      <c r="Z11">
        <v>70022</v>
      </c>
      <c r="AA11">
        <v>1.4368341378423923</v>
      </c>
      <c r="AI11">
        <v>70022</v>
      </c>
      <c r="AJ11">
        <v>1.4368341378423923</v>
      </c>
    </row>
    <row r="12" spans="1:38" x14ac:dyDescent="0.25">
      <c r="B12">
        <v>49626</v>
      </c>
      <c r="C12">
        <v>107790</v>
      </c>
      <c r="D12">
        <v>100580</v>
      </c>
      <c r="E12">
        <v>55558</v>
      </c>
      <c r="F12">
        <v>76900</v>
      </c>
      <c r="H12">
        <v>111315</v>
      </c>
      <c r="J12">
        <f t="shared" si="0"/>
        <v>78090.8</v>
      </c>
      <c r="K12">
        <f t="shared" si="1"/>
        <v>1.4254560076218965</v>
      </c>
      <c r="L12">
        <f t="shared" si="2"/>
        <v>107790</v>
      </c>
      <c r="M12">
        <f t="shared" si="3"/>
        <v>49626</v>
      </c>
      <c r="N12">
        <f t="shared" si="4"/>
        <v>78090.8</v>
      </c>
      <c r="O12">
        <f t="shared" si="5"/>
        <v>58164</v>
      </c>
      <c r="Q12">
        <v>-11808</v>
      </c>
      <c r="R12">
        <v>-61</v>
      </c>
      <c r="T12">
        <v>-5721.3999999999942</v>
      </c>
      <c r="U12">
        <v>2370.1999999999971</v>
      </c>
      <c r="W12">
        <v>21783.399999999998</v>
      </c>
      <c r="X12">
        <v>2469.8000000000002</v>
      </c>
      <c r="AF12">
        <v>78090.8</v>
      </c>
      <c r="AG12">
        <v>1.4254560076218965</v>
      </c>
      <c r="AI12">
        <v>78090.8</v>
      </c>
      <c r="AJ12">
        <v>1.4254560076218965</v>
      </c>
    </row>
    <row r="13" spans="1:38" x14ac:dyDescent="0.25">
      <c r="B13">
        <v>21209</v>
      </c>
      <c r="C13">
        <v>50803</v>
      </c>
      <c r="D13">
        <v>31281</v>
      </c>
      <c r="E13">
        <v>82070</v>
      </c>
      <c r="F13">
        <v>104677</v>
      </c>
      <c r="H13">
        <v>105700</v>
      </c>
      <c r="J13">
        <f t="shared" si="0"/>
        <v>58008</v>
      </c>
      <c r="K13">
        <f t="shared" si="1"/>
        <v>1.8221624603502966</v>
      </c>
      <c r="L13">
        <f t="shared" si="2"/>
        <v>104677</v>
      </c>
      <c r="M13">
        <f t="shared" si="3"/>
        <v>21209</v>
      </c>
      <c r="N13">
        <f t="shared" si="4"/>
        <v>58008</v>
      </c>
      <c r="O13">
        <f t="shared" si="5"/>
        <v>83468</v>
      </c>
      <c r="Q13">
        <v>2995</v>
      </c>
      <c r="R13">
        <v>-3472</v>
      </c>
      <c r="T13">
        <v>3371.4000000000015</v>
      </c>
      <c r="U13">
        <v>-1269.8000000000029</v>
      </c>
      <c r="W13">
        <v>32115</v>
      </c>
      <c r="X13">
        <v>1269.8</v>
      </c>
      <c r="AD13">
        <v>58008</v>
      </c>
      <c r="AE13">
        <v>1.8221624603502966</v>
      </c>
      <c r="AI13">
        <v>58008</v>
      </c>
      <c r="AJ13">
        <v>1.8221624603502966</v>
      </c>
    </row>
    <row r="14" spans="1:38" x14ac:dyDescent="0.25">
      <c r="B14">
        <v>83516</v>
      </c>
      <c r="C14">
        <v>60726</v>
      </c>
      <c r="D14">
        <v>103580</v>
      </c>
      <c r="E14">
        <v>74013</v>
      </c>
      <c r="F14">
        <v>63739</v>
      </c>
      <c r="H14">
        <v>108693</v>
      </c>
      <c r="J14">
        <f t="shared" si="0"/>
        <v>77114.8</v>
      </c>
      <c r="K14">
        <f t="shared" si="1"/>
        <v>1.4094959722387921</v>
      </c>
      <c r="L14">
        <f t="shared" si="2"/>
        <v>103580</v>
      </c>
      <c r="M14">
        <f t="shared" si="3"/>
        <v>60726</v>
      </c>
      <c r="N14">
        <f t="shared" si="4"/>
        <v>77114.8</v>
      </c>
      <c r="O14">
        <f t="shared" si="5"/>
        <v>42854</v>
      </c>
      <c r="Q14">
        <v>-5328</v>
      </c>
      <c r="R14">
        <v>-1235</v>
      </c>
      <c r="T14">
        <v>-20104.399999999994</v>
      </c>
      <c r="U14">
        <v>1316.1999999999971</v>
      </c>
      <c r="W14">
        <v>35607.600000000006</v>
      </c>
      <c r="X14">
        <v>3303</v>
      </c>
      <c r="AB14">
        <v>77114.8</v>
      </c>
      <c r="AC14">
        <v>1.4094959722387921</v>
      </c>
      <c r="AI14">
        <v>77114.8</v>
      </c>
      <c r="AJ14">
        <v>1.4094959722387921</v>
      </c>
    </row>
    <row r="15" spans="1:38" x14ac:dyDescent="0.25">
      <c r="B15">
        <v>34858</v>
      </c>
      <c r="C15">
        <v>88999</v>
      </c>
      <c r="D15">
        <v>32828</v>
      </c>
      <c r="E15">
        <v>51643</v>
      </c>
      <c r="F15">
        <v>78593</v>
      </c>
      <c r="H15">
        <v>76302</v>
      </c>
      <c r="J15">
        <f t="shared" si="0"/>
        <v>57384.2</v>
      </c>
      <c r="K15">
        <f t="shared" si="1"/>
        <v>1.32966914237717</v>
      </c>
      <c r="L15">
        <f t="shared" si="2"/>
        <v>88999</v>
      </c>
      <c r="M15">
        <f t="shared" si="3"/>
        <v>32828</v>
      </c>
      <c r="N15">
        <f t="shared" si="4"/>
        <v>57384.2</v>
      </c>
      <c r="O15">
        <f t="shared" si="5"/>
        <v>56171</v>
      </c>
      <c r="Q15">
        <v>7422</v>
      </c>
      <c r="R15">
        <v>20</v>
      </c>
      <c r="T15">
        <v>2649.1999999999971</v>
      </c>
      <c r="U15">
        <v>-5010.2000000000044</v>
      </c>
      <c r="W15">
        <v>11577.2</v>
      </c>
      <c r="X15">
        <v>5010.2000000000007</v>
      </c>
      <c r="Z15">
        <v>57384.2</v>
      </c>
      <c r="AA15">
        <v>1.32966914237717</v>
      </c>
      <c r="AI15">
        <v>57384.2</v>
      </c>
      <c r="AJ15">
        <v>1.32966914237717</v>
      </c>
    </row>
    <row r="16" spans="1:38" x14ac:dyDescent="0.25">
      <c r="B16">
        <v>91525</v>
      </c>
      <c r="C16">
        <v>27938</v>
      </c>
      <c r="D16">
        <v>96313</v>
      </c>
      <c r="E16">
        <v>62695</v>
      </c>
      <c r="F16">
        <v>59738</v>
      </c>
      <c r="H16">
        <v>124997</v>
      </c>
      <c r="J16">
        <f t="shared" si="0"/>
        <v>67641.8</v>
      </c>
      <c r="K16">
        <f t="shared" si="1"/>
        <v>1.8479253952437693</v>
      </c>
      <c r="L16">
        <f t="shared" si="2"/>
        <v>96313</v>
      </c>
      <c r="M16">
        <f t="shared" si="3"/>
        <v>27938</v>
      </c>
      <c r="N16">
        <f t="shared" si="4"/>
        <v>67641.8</v>
      </c>
      <c r="O16">
        <f t="shared" si="5"/>
        <v>68375</v>
      </c>
      <c r="Q16">
        <v>-10426</v>
      </c>
      <c r="R16">
        <v>5942</v>
      </c>
      <c r="T16">
        <v>-16145.800000000003</v>
      </c>
      <c r="U16">
        <v>-2597.1999999999971</v>
      </c>
      <c r="W16">
        <v>19252.199999999997</v>
      </c>
      <c r="X16">
        <v>3408.8</v>
      </c>
      <c r="AF16">
        <v>67641.8</v>
      </c>
      <c r="AG16">
        <v>1.8479253952437693</v>
      </c>
      <c r="AI16">
        <v>67641.8</v>
      </c>
      <c r="AJ16">
        <v>1.8479253952437693</v>
      </c>
    </row>
    <row r="17" spans="2:38" x14ac:dyDescent="0.25">
      <c r="B17">
        <v>21286</v>
      </c>
      <c r="C17">
        <v>89401</v>
      </c>
      <c r="D17">
        <v>52742</v>
      </c>
      <c r="E17">
        <v>12210</v>
      </c>
      <c r="F17">
        <v>101265</v>
      </c>
      <c r="H17">
        <v>68144</v>
      </c>
      <c r="J17">
        <f t="shared" si="0"/>
        <v>55380.800000000003</v>
      </c>
      <c r="K17">
        <f t="shared" si="1"/>
        <v>1.2304625429751828</v>
      </c>
      <c r="L17">
        <f t="shared" si="2"/>
        <v>101265</v>
      </c>
      <c r="M17">
        <f t="shared" si="3"/>
        <v>12210</v>
      </c>
      <c r="N17">
        <f t="shared" si="4"/>
        <v>55380.800000000003</v>
      </c>
      <c r="O17">
        <f t="shared" si="5"/>
        <v>89055</v>
      </c>
      <c r="Q17">
        <v>-39973</v>
      </c>
      <c r="R17">
        <v>2501</v>
      </c>
      <c r="T17">
        <v>-9046.5999999999985</v>
      </c>
      <c r="U17">
        <v>-451.59999999999854</v>
      </c>
      <c r="W17">
        <v>13392.2</v>
      </c>
      <c r="X17">
        <v>2942</v>
      </c>
      <c r="AF17">
        <v>55380.800000000003</v>
      </c>
      <c r="AG17">
        <v>1.2304625429751828</v>
      </c>
      <c r="AI17">
        <v>55380.800000000003</v>
      </c>
      <c r="AJ17">
        <v>1.2304625429751828</v>
      </c>
    </row>
    <row r="18" spans="2:38" x14ac:dyDescent="0.25">
      <c r="B18">
        <v>58395</v>
      </c>
      <c r="C18">
        <v>54904</v>
      </c>
      <c r="D18">
        <v>56029</v>
      </c>
      <c r="E18">
        <v>76144</v>
      </c>
      <c r="F18">
        <v>35646</v>
      </c>
      <c r="H18">
        <v>72582</v>
      </c>
      <c r="J18">
        <f t="shared" si="0"/>
        <v>56223.6</v>
      </c>
      <c r="K18">
        <f t="shared" si="1"/>
        <v>1.2909525537318849</v>
      </c>
      <c r="L18">
        <f t="shared" si="2"/>
        <v>76144</v>
      </c>
      <c r="M18">
        <f t="shared" si="3"/>
        <v>35646</v>
      </c>
      <c r="N18">
        <f t="shared" si="4"/>
        <v>56223.6</v>
      </c>
      <c r="O18">
        <f t="shared" si="5"/>
        <v>40498</v>
      </c>
      <c r="Q18">
        <v>13911</v>
      </c>
      <c r="R18">
        <v>0</v>
      </c>
      <c r="T18">
        <v>24243.599999999999</v>
      </c>
      <c r="U18">
        <v>4193.5999999999985</v>
      </c>
      <c r="W18">
        <v>33884</v>
      </c>
      <c r="X18">
        <v>4194</v>
      </c>
      <c r="AD18">
        <v>56223.6</v>
      </c>
      <c r="AE18">
        <v>1.2909525537318849</v>
      </c>
      <c r="AI18">
        <v>56223.6</v>
      </c>
      <c r="AJ18">
        <v>1.2909525537318849</v>
      </c>
    </row>
    <row r="19" spans="2:38" x14ac:dyDescent="0.25">
      <c r="B19">
        <v>73180</v>
      </c>
      <c r="C19">
        <v>71967</v>
      </c>
      <c r="D19">
        <v>110382</v>
      </c>
      <c r="E19">
        <v>69522</v>
      </c>
      <c r="F19">
        <v>25962</v>
      </c>
      <c r="H19">
        <v>72310</v>
      </c>
      <c r="J19">
        <f t="shared" si="0"/>
        <v>70202.600000000006</v>
      </c>
      <c r="K19">
        <f t="shared" si="1"/>
        <v>1.0300188312113796</v>
      </c>
      <c r="L19">
        <f t="shared" si="2"/>
        <v>110382</v>
      </c>
      <c r="M19">
        <f t="shared" si="3"/>
        <v>25962</v>
      </c>
      <c r="N19">
        <f t="shared" si="4"/>
        <v>70202.600000000006</v>
      </c>
      <c r="O19">
        <f t="shared" si="5"/>
        <v>84420</v>
      </c>
      <c r="Q19">
        <v>-13421</v>
      </c>
      <c r="R19">
        <v>-8356</v>
      </c>
      <c r="T19">
        <v>-2367.3999999999942</v>
      </c>
      <c r="U19">
        <v>-1583</v>
      </c>
      <c r="W19">
        <v>16757.8</v>
      </c>
      <c r="X19">
        <v>2039.8000000000002</v>
      </c>
      <c r="AB19">
        <v>70202.600000000006</v>
      </c>
      <c r="AC19">
        <v>1.0300188312113796</v>
      </c>
      <c r="AI19">
        <v>70202.600000000006</v>
      </c>
      <c r="AJ19">
        <v>1.0300188312113796</v>
      </c>
    </row>
    <row r="20" spans="2:38" x14ac:dyDescent="0.25">
      <c r="B20">
        <v>34795</v>
      </c>
      <c r="C20">
        <v>31685</v>
      </c>
      <c r="D20">
        <v>24722</v>
      </c>
      <c r="E20">
        <v>68830</v>
      </c>
      <c r="F20">
        <v>76778</v>
      </c>
      <c r="H20">
        <v>52082</v>
      </c>
      <c r="J20">
        <f t="shared" si="0"/>
        <v>47362</v>
      </c>
      <c r="K20">
        <f t="shared" si="1"/>
        <v>1.0996579536337148</v>
      </c>
      <c r="L20">
        <f t="shared" si="2"/>
        <v>76778</v>
      </c>
      <c r="M20">
        <f t="shared" si="3"/>
        <v>24722</v>
      </c>
      <c r="N20">
        <f t="shared" si="4"/>
        <v>47362</v>
      </c>
      <c r="O20">
        <f t="shared" si="5"/>
        <v>52056</v>
      </c>
      <c r="Q20">
        <v>-53452</v>
      </c>
      <c r="R20">
        <v>-4839</v>
      </c>
      <c r="T20">
        <v>-3756.8000000000029</v>
      </c>
      <c r="U20">
        <v>3057.1999999999971</v>
      </c>
      <c r="W20">
        <v>25641.599999999999</v>
      </c>
      <c r="X20">
        <v>3383.2</v>
      </c>
      <c r="AD20">
        <v>47362</v>
      </c>
      <c r="AE20">
        <v>1.0996579536337148</v>
      </c>
      <c r="AI20">
        <v>47362</v>
      </c>
      <c r="AJ20">
        <v>1.0996579536337148</v>
      </c>
    </row>
    <row r="21" spans="2:38" x14ac:dyDescent="0.25">
      <c r="B21">
        <v>74166</v>
      </c>
      <c r="C21">
        <v>9343</v>
      </c>
      <c r="D21">
        <v>87571</v>
      </c>
      <c r="E21">
        <v>45352</v>
      </c>
      <c r="F21">
        <v>47381</v>
      </c>
      <c r="H21">
        <v>61453</v>
      </c>
      <c r="J21">
        <f t="shared" si="0"/>
        <v>52762.6</v>
      </c>
      <c r="K21">
        <f t="shared" si="1"/>
        <v>1.1647075769579209</v>
      </c>
      <c r="L21">
        <f t="shared" si="2"/>
        <v>87571</v>
      </c>
      <c r="M21">
        <f t="shared" si="3"/>
        <v>9343</v>
      </c>
      <c r="N21">
        <f t="shared" si="4"/>
        <v>52762.6</v>
      </c>
      <c r="O21">
        <f t="shared" si="5"/>
        <v>78228</v>
      </c>
      <c r="Q21">
        <v>-24893</v>
      </c>
      <c r="R21">
        <v>-3193</v>
      </c>
      <c r="T21">
        <v>-12206</v>
      </c>
      <c r="U21">
        <v>-1462</v>
      </c>
      <c r="W21">
        <v>29519.600000000002</v>
      </c>
      <c r="X21">
        <v>5798.4</v>
      </c>
      <c r="AB21">
        <v>52762.6</v>
      </c>
      <c r="AC21">
        <v>1.1647075769579209</v>
      </c>
      <c r="AI21">
        <v>52762.6</v>
      </c>
      <c r="AJ21">
        <v>1.1647075769579209</v>
      </c>
    </row>
    <row r="22" spans="2:38" x14ac:dyDescent="0.25">
      <c r="B22">
        <v>55683</v>
      </c>
      <c r="C22">
        <v>14794</v>
      </c>
      <c r="D22">
        <v>16136</v>
      </c>
      <c r="E22">
        <v>14557</v>
      </c>
      <c r="F22">
        <v>102239</v>
      </c>
      <c r="H22">
        <v>67353</v>
      </c>
      <c r="J22">
        <f t="shared" si="0"/>
        <v>40681.800000000003</v>
      </c>
      <c r="K22">
        <f t="shared" si="1"/>
        <v>1.6556052092090319</v>
      </c>
      <c r="L22">
        <f t="shared" si="2"/>
        <v>102239</v>
      </c>
      <c r="M22">
        <f t="shared" si="3"/>
        <v>14557</v>
      </c>
      <c r="N22">
        <f t="shared" si="4"/>
        <v>40681.800000000003</v>
      </c>
      <c r="O22">
        <f t="shared" si="5"/>
        <v>87682</v>
      </c>
      <c r="Q22">
        <v>12372</v>
      </c>
      <c r="R22">
        <v>-78</v>
      </c>
      <c r="T22">
        <v>3732.6000000000058</v>
      </c>
      <c r="U22">
        <v>-1689</v>
      </c>
      <c r="W22">
        <v>20419.399999999998</v>
      </c>
      <c r="X22">
        <v>2197.8000000000002</v>
      </c>
      <c r="AD22">
        <v>40681.800000000003</v>
      </c>
      <c r="AE22">
        <v>1.6556052092090319</v>
      </c>
      <c r="AI22">
        <v>40681.800000000003</v>
      </c>
      <c r="AJ22">
        <v>1.6556052092090319</v>
      </c>
    </row>
    <row r="23" spans="2:38" x14ac:dyDescent="0.25">
      <c r="B23">
        <v>28168</v>
      </c>
      <c r="C23">
        <v>100353</v>
      </c>
      <c r="D23">
        <v>30192</v>
      </c>
      <c r="E23">
        <v>32837</v>
      </c>
      <c r="F23">
        <v>88613</v>
      </c>
      <c r="H23">
        <v>61840</v>
      </c>
      <c r="J23">
        <f t="shared" si="0"/>
        <v>56032.6</v>
      </c>
      <c r="K23">
        <f t="shared" si="1"/>
        <v>1.1036432362588922</v>
      </c>
      <c r="L23">
        <f t="shared" si="2"/>
        <v>100353</v>
      </c>
      <c r="M23">
        <f t="shared" si="3"/>
        <v>28168</v>
      </c>
      <c r="N23">
        <f t="shared" si="4"/>
        <v>56032.6</v>
      </c>
      <c r="O23">
        <f t="shared" si="5"/>
        <v>72185</v>
      </c>
      <c r="Q23">
        <v>-29</v>
      </c>
      <c r="R23">
        <v>943</v>
      </c>
      <c r="T23">
        <v>-5147.5999999999985</v>
      </c>
      <c r="U23">
        <v>3427.4000000000015</v>
      </c>
      <c r="W23">
        <v>7973.2</v>
      </c>
      <c r="X23">
        <v>3427.4</v>
      </c>
      <c r="Z23">
        <v>56032.6</v>
      </c>
      <c r="AA23">
        <v>1.1036432362588922</v>
      </c>
      <c r="AI23">
        <v>56032.6</v>
      </c>
      <c r="AJ23">
        <v>1.1036432362588922</v>
      </c>
    </row>
    <row r="24" spans="2:38" x14ac:dyDescent="0.25">
      <c r="B24">
        <v>65137</v>
      </c>
      <c r="C24">
        <v>29940</v>
      </c>
      <c r="D24">
        <v>91181</v>
      </c>
      <c r="E24">
        <v>89535</v>
      </c>
      <c r="F24">
        <v>110085</v>
      </c>
      <c r="H24">
        <v>139322</v>
      </c>
      <c r="J24">
        <f t="shared" si="0"/>
        <v>77175.600000000006</v>
      </c>
      <c r="K24">
        <f t="shared" si="1"/>
        <v>1.8052596934782494</v>
      </c>
      <c r="L24">
        <f t="shared" si="2"/>
        <v>110085</v>
      </c>
      <c r="M24">
        <f t="shared" si="3"/>
        <v>29940</v>
      </c>
      <c r="N24">
        <f t="shared" si="4"/>
        <v>77175.600000000006</v>
      </c>
      <c r="O24">
        <f t="shared" si="5"/>
        <v>80145</v>
      </c>
      <c r="Q24">
        <v>7589</v>
      </c>
      <c r="R24">
        <v>906</v>
      </c>
      <c r="T24">
        <v>-12983.399999999994</v>
      </c>
      <c r="U24">
        <v>-3058.3999999999942</v>
      </c>
      <c r="W24">
        <v>24557</v>
      </c>
      <c r="X24">
        <v>3312.4</v>
      </c>
      <c r="AF24">
        <v>77175.600000000006</v>
      </c>
      <c r="AG24">
        <v>1.8052596934782494</v>
      </c>
      <c r="AI24">
        <v>77175.600000000006</v>
      </c>
      <c r="AJ24">
        <v>1.8052596934782494</v>
      </c>
    </row>
    <row r="25" spans="2:38" x14ac:dyDescent="0.25">
      <c r="B25">
        <v>86424</v>
      </c>
      <c r="C25">
        <v>39027</v>
      </c>
      <c r="D25">
        <v>34628</v>
      </c>
      <c r="E25">
        <v>32789</v>
      </c>
      <c r="F25">
        <v>30325</v>
      </c>
      <c r="H25">
        <v>100422</v>
      </c>
      <c r="J25">
        <f t="shared" si="0"/>
        <v>44638.6</v>
      </c>
      <c r="K25">
        <f t="shared" si="1"/>
        <v>2.2496673282764243</v>
      </c>
      <c r="L25">
        <f t="shared" si="2"/>
        <v>86424</v>
      </c>
      <c r="M25">
        <f t="shared" si="3"/>
        <v>30325</v>
      </c>
      <c r="N25">
        <f t="shared" si="4"/>
        <v>44638.6</v>
      </c>
      <c r="O25">
        <f t="shared" si="5"/>
        <v>56099</v>
      </c>
      <c r="Q25">
        <v>25515</v>
      </c>
      <c r="R25">
        <v>-4694</v>
      </c>
      <c r="T25">
        <v>7345</v>
      </c>
      <c r="U25">
        <v>529.40000000000146</v>
      </c>
      <c r="W25">
        <v>13847.4</v>
      </c>
      <c r="X25">
        <v>531</v>
      </c>
      <c r="AD25">
        <v>44638.6</v>
      </c>
      <c r="AE25">
        <v>2.2496673282764243</v>
      </c>
      <c r="AK25">
        <v>44638.6</v>
      </c>
      <c r="AL25">
        <v>2.2496673282764243</v>
      </c>
    </row>
    <row r="26" spans="2:38" x14ac:dyDescent="0.25">
      <c r="B26">
        <v>65231</v>
      </c>
      <c r="C26">
        <v>22044</v>
      </c>
      <c r="D26">
        <v>105868</v>
      </c>
      <c r="E26">
        <v>38929</v>
      </c>
      <c r="F26">
        <v>110539</v>
      </c>
      <c r="H26">
        <v>128383</v>
      </c>
      <c r="J26">
        <f t="shared" si="0"/>
        <v>68522.2</v>
      </c>
      <c r="K26">
        <f t="shared" si="1"/>
        <v>1.8735971699682732</v>
      </c>
      <c r="L26">
        <f t="shared" si="2"/>
        <v>110539</v>
      </c>
      <c r="M26">
        <f t="shared" si="3"/>
        <v>22044</v>
      </c>
      <c r="N26">
        <f t="shared" si="4"/>
        <v>68522.2</v>
      </c>
      <c r="O26">
        <f t="shared" si="5"/>
        <v>88495</v>
      </c>
      <c r="Q26">
        <v>9934</v>
      </c>
      <c r="R26">
        <v>-12987</v>
      </c>
      <c r="T26">
        <v>6702.3999999999942</v>
      </c>
      <c r="U26">
        <v>-2317</v>
      </c>
      <c r="W26">
        <v>17383.199999999997</v>
      </c>
      <c r="X26">
        <v>2866.6000000000004</v>
      </c>
      <c r="AF26">
        <v>68522.2</v>
      </c>
      <c r="AG26">
        <v>1.8735971699682732</v>
      </c>
      <c r="AK26">
        <v>68522.2</v>
      </c>
      <c r="AL26">
        <v>1.8735971699682732</v>
      </c>
    </row>
    <row r="27" spans="2:38" x14ac:dyDescent="0.25">
      <c r="B27">
        <v>28042</v>
      </c>
      <c r="C27">
        <v>69128</v>
      </c>
      <c r="D27">
        <v>59221</v>
      </c>
      <c r="E27">
        <v>42672</v>
      </c>
      <c r="F27">
        <v>97700</v>
      </c>
      <c r="H27">
        <v>96308</v>
      </c>
      <c r="J27">
        <f t="shared" si="0"/>
        <v>59352.6</v>
      </c>
      <c r="K27">
        <f t="shared" si="1"/>
        <v>1.6226416365921628</v>
      </c>
      <c r="L27">
        <f t="shared" si="2"/>
        <v>97700</v>
      </c>
      <c r="M27">
        <f t="shared" si="3"/>
        <v>28042</v>
      </c>
      <c r="N27">
        <f t="shared" si="4"/>
        <v>59352.6</v>
      </c>
      <c r="O27">
        <f t="shared" si="5"/>
        <v>69658</v>
      </c>
      <c r="Q27">
        <v>20294</v>
      </c>
      <c r="R27">
        <v>-31</v>
      </c>
      <c r="T27">
        <v>2772.5999999999985</v>
      </c>
      <c r="U27">
        <v>1436</v>
      </c>
      <c r="W27">
        <v>19337</v>
      </c>
      <c r="X27">
        <v>3138.3999999999996</v>
      </c>
      <c r="Z27">
        <v>59352.6</v>
      </c>
      <c r="AA27">
        <v>1.6226416365921628</v>
      </c>
      <c r="AK27">
        <v>59352.6</v>
      </c>
      <c r="AL27">
        <v>1.6226416365921628</v>
      </c>
    </row>
    <row r="28" spans="2:38" x14ac:dyDescent="0.25">
      <c r="B28">
        <v>59507</v>
      </c>
      <c r="C28">
        <v>107567</v>
      </c>
      <c r="D28">
        <v>67273</v>
      </c>
      <c r="E28">
        <v>55292</v>
      </c>
      <c r="F28">
        <v>48673</v>
      </c>
      <c r="H28">
        <v>107804</v>
      </c>
      <c r="J28">
        <f t="shared" si="0"/>
        <v>67662.399999999994</v>
      </c>
      <c r="K28">
        <f t="shared" si="1"/>
        <v>1.5932630234812837</v>
      </c>
      <c r="L28">
        <f t="shared" si="2"/>
        <v>107567</v>
      </c>
      <c r="M28">
        <f t="shared" si="3"/>
        <v>48673</v>
      </c>
      <c r="N28">
        <f t="shared" si="4"/>
        <v>67662.399999999994</v>
      </c>
      <c r="O28">
        <f t="shared" si="5"/>
        <v>58894</v>
      </c>
      <c r="Q28">
        <v>17153</v>
      </c>
      <c r="R28">
        <v>-90</v>
      </c>
      <c r="T28">
        <v>3579.3999999999942</v>
      </c>
      <c r="U28">
        <v>937.39999999999418</v>
      </c>
      <c r="W28">
        <v>28338.2</v>
      </c>
      <c r="X28">
        <v>1221.8</v>
      </c>
      <c r="AB28">
        <v>67662.399999999994</v>
      </c>
      <c r="AC28">
        <v>1.5932630234812837</v>
      </c>
      <c r="AI28">
        <v>67662.399999999994</v>
      </c>
      <c r="AJ28">
        <v>1.5932630234812837</v>
      </c>
    </row>
    <row r="29" spans="2:38" x14ac:dyDescent="0.25">
      <c r="B29">
        <v>85369</v>
      </c>
      <c r="C29">
        <v>84816</v>
      </c>
      <c r="D29">
        <v>79416</v>
      </c>
      <c r="E29">
        <v>85652</v>
      </c>
      <c r="F29">
        <v>9459</v>
      </c>
      <c r="H29">
        <v>109786</v>
      </c>
      <c r="J29">
        <f t="shared" si="0"/>
        <v>68942.399999999994</v>
      </c>
      <c r="K29">
        <f t="shared" si="1"/>
        <v>1.5924307827983941</v>
      </c>
      <c r="L29">
        <f t="shared" si="2"/>
        <v>85652</v>
      </c>
      <c r="M29">
        <f t="shared" si="3"/>
        <v>9459</v>
      </c>
      <c r="N29">
        <f t="shared" si="4"/>
        <v>68942.399999999994</v>
      </c>
      <c r="O29">
        <f t="shared" si="5"/>
        <v>76193</v>
      </c>
      <c r="Q29">
        <v>10279</v>
      </c>
      <c r="R29">
        <v>-2</v>
      </c>
      <c r="T29">
        <v>11427.599999999991</v>
      </c>
      <c r="U29">
        <v>-4209</v>
      </c>
      <c r="W29">
        <v>37655.200000000004</v>
      </c>
      <c r="X29">
        <v>5362.2</v>
      </c>
      <c r="AD29">
        <v>68942.399999999994</v>
      </c>
      <c r="AE29">
        <v>1.5924307827983941</v>
      </c>
      <c r="AI29">
        <v>68942.399999999994</v>
      </c>
      <c r="AJ29">
        <v>1.5924307827983941</v>
      </c>
    </row>
    <row r="30" spans="2:38" x14ac:dyDescent="0.25">
      <c r="B30">
        <v>93634</v>
      </c>
      <c r="C30">
        <v>29028</v>
      </c>
      <c r="D30">
        <v>74801</v>
      </c>
      <c r="E30">
        <v>13437</v>
      </c>
      <c r="F30">
        <v>113105</v>
      </c>
      <c r="H30">
        <v>77976</v>
      </c>
      <c r="J30">
        <f t="shared" si="0"/>
        <v>64801</v>
      </c>
      <c r="K30">
        <f t="shared" si="1"/>
        <v>1.2033147636610546</v>
      </c>
      <c r="L30">
        <f t="shared" si="2"/>
        <v>113105</v>
      </c>
      <c r="M30">
        <f t="shared" si="3"/>
        <v>13437</v>
      </c>
      <c r="N30">
        <f t="shared" si="4"/>
        <v>64801</v>
      </c>
      <c r="O30">
        <f t="shared" si="5"/>
        <v>99668</v>
      </c>
      <c r="Q30">
        <v>13770</v>
      </c>
      <c r="R30">
        <v>-360</v>
      </c>
      <c r="T30">
        <v>2710.5999999999985</v>
      </c>
      <c r="U30">
        <v>415.40000000000146</v>
      </c>
      <c r="W30">
        <v>10083.799999999999</v>
      </c>
      <c r="X30">
        <v>3654.2000000000003</v>
      </c>
      <c r="AB30">
        <v>64801</v>
      </c>
      <c r="AC30">
        <v>1.2033147636610546</v>
      </c>
      <c r="AI30">
        <v>64801</v>
      </c>
      <c r="AJ30">
        <v>1.2033147636610546</v>
      </c>
    </row>
    <row r="31" spans="2:38" x14ac:dyDescent="0.25">
      <c r="B31">
        <v>43078</v>
      </c>
      <c r="C31">
        <v>89774</v>
      </c>
      <c r="D31">
        <v>121754</v>
      </c>
      <c r="E31">
        <v>8305</v>
      </c>
      <c r="F31">
        <v>19600</v>
      </c>
      <c r="H31">
        <v>137361</v>
      </c>
      <c r="J31">
        <f t="shared" si="0"/>
        <v>56502.2</v>
      </c>
      <c r="K31">
        <f t="shared" si="1"/>
        <v>2.4310734803246601</v>
      </c>
      <c r="L31">
        <f t="shared" si="2"/>
        <v>121754</v>
      </c>
      <c r="M31">
        <f t="shared" si="3"/>
        <v>8305</v>
      </c>
      <c r="N31">
        <f t="shared" si="4"/>
        <v>56502.2</v>
      </c>
      <c r="O31">
        <f t="shared" si="5"/>
        <v>113449</v>
      </c>
      <c r="Q31">
        <v>68973</v>
      </c>
      <c r="R31">
        <v>44</v>
      </c>
      <c r="T31">
        <v>-1455.4000000000015</v>
      </c>
      <c r="U31">
        <v>2275.5999999999985</v>
      </c>
      <c r="W31">
        <v>17351.8</v>
      </c>
      <c r="X31">
        <v>4916</v>
      </c>
      <c r="Z31">
        <v>56502.2</v>
      </c>
      <c r="AA31">
        <v>2.4310734803246601</v>
      </c>
      <c r="AK31">
        <v>56502.2</v>
      </c>
      <c r="AL31">
        <v>2.4310734803246601</v>
      </c>
    </row>
    <row r="32" spans="2:38" x14ac:dyDescent="0.25">
      <c r="B32">
        <v>98501</v>
      </c>
      <c r="C32">
        <v>50242</v>
      </c>
      <c r="D32">
        <v>90288</v>
      </c>
      <c r="E32">
        <v>100492</v>
      </c>
      <c r="F32">
        <v>114648</v>
      </c>
      <c r="H32">
        <v>107560</v>
      </c>
      <c r="J32">
        <f t="shared" si="0"/>
        <v>90834.2</v>
      </c>
      <c r="K32">
        <f t="shared" si="1"/>
        <v>1.1841354908173354</v>
      </c>
      <c r="L32">
        <f t="shared" si="2"/>
        <v>114648</v>
      </c>
      <c r="M32">
        <f t="shared" si="3"/>
        <v>50242</v>
      </c>
      <c r="N32">
        <f t="shared" si="4"/>
        <v>90834.2</v>
      </c>
      <c r="O32">
        <f t="shared" si="5"/>
        <v>64406</v>
      </c>
      <c r="Q32">
        <v>-3140</v>
      </c>
      <c r="R32">
        <v>-4371</v>
      </c>
      <c r="T32">
        <v>25226</v>
      </c>
      <c r="U32">
        <v>181.39999999999418</v>
      </c>
      <c r="W32">
        <v>25226</v>
      </c>
      <c r="X32">
        <v>1933.4</v>
      </c>
      <c r="AF32">
        <v>90834.2</v>
      </c>
      <c r="AG32">
        <v>1.1841354908173354</v>
      </c>
      <c r="AI32">
        <v>90834.2</v>
      </c>
      <c r="AJ32">
        <v>1.1841354908173354</v>
      </c>
    </row>
    <row r="33" spans="2:38" x14ac:dyDescent="0.25">
      <c r="B33">
        <v>21883</v>
      </c>
      <c r="C33">
        <v>110332</v>
      </c>
      <c r="D33">
        <v>40593</v>
      </c>
      <c r="E33">
        <v>47962</v>
      </c>
      <c r="F33">
        <v>61668</v>
      </c>
      <c r="H33">
        <v>74306</v>
      </c>
      <c r="J33">
        <f t="shared" si="0"/>
        <v>56487.6</v>
      </c>
      <c r="K33">
        <f t="shared" si="1"/>
        <v>1.3154391406255532</v>
      </c>
      <c r="L33">
        <f t="shared" si="2"/>
        <v>110332</v>
      </c>
      <c r="M33">
        <f t="shared" si="3"/>
        <v>21883</v>
      </c>
      <c r="N33">
        <f t="shared" si="4"/>
        <v>56487.6</v>
      </c>
      <c r="O33">
        <f t="shared" si="5"/>
        <v>88449</v>
      </c>
      <c r="Q33">
        <v>-18067</v>
      </c>
      <c r="R33">
        <v>3020</v>
      </c>
      <c r="T33">
        <v>6943.1999999999971</v>
      </c>
      <c r="U33">
        <v>261.59999999999854</v>
      </c>
      <c r="W33">
        <v>9729.6</v>
      </c>
      <c r="X33">
        <v>3000.4</v>
      </c>
      <c r="AD33">
        <v>56487.6</v>
      </c>
      <c r="AE33">
        <v>1.3154391406255532</v>
      </c>
      <c r="AI33">
        <v>56487.6</v>
      </c>
      <c r="AJ33">
        <v>1.3154391406255532</v>
      </c>
    </row>
    <row r="34" spans="2:38" x14ac:dyDescent="0.25">
      <c r="B34">
        <v>109874</v>
      </c>
      <c r="C34">
        <v>62141</v>
      </c>
      <c r="D34">
        <v>92371</v>
      </c>
      <c r="E34">
        <v>54166</v>
      </c>
      <c r="F34">
        <v>18926</v>
      </c>
      <c r="H34">
        <v>133029</v>
      </c>
      <c r="J34">
        <f t="shared" ref="J34:J65" si="6">AVERAGE(B34:F34)</f>
        <v>67495.600000000006</v>
      </c>
      <c r="K34">
        <f t="shared" ref="K34:K65" si="7">H34/J34</f>
        <v>1.9709284753376515</v>
      </c>
      <c r="L34">
        <f t="shared" ref="L34:L65" si="8">MAX(B34:F34)</f>
        <v>109874</v>
      </c>
      <c r="M34">
        <f t="shared" ref="M34:M65" si="9">MIN(B34:F34)</f>
        <v>18926</v>
      </c>
      <c r="N34">
        <f t="shared" ref="N34:N65" si="10">AVERAGE(B34:F34)</f>
        <v>67495.600000000006</v>
      </c>
      <c r="O34">
        <f t="shared" ref="O34:O65" si="11">L34-M34</f>
        <v>90948</v>
      </c>
      <c r="Q34">
        <v>31554</v>
      </c>
      <c r="R34">
        <v>-105</v>
      </c>
      <c r="T34">
        <v>17.80000000000291</v>
      </c>
      <c r="U34">
        <v>-263.39999999999418</v>
      </c>
      <c r="W34">
        <v>16291.8</v>
      </c>
      <c r="X34">
        <v>2439</v>
      </c>
      <c r="AF34">
        <v>67495.600000000006</v>
      </c>
      <c r="AG34">
        <v>1.9709284753376515</v>
      </c>
      <c r="AK34">
        <v>67495.600000000006</v>
      </c>
      <c r="AL34">
        <v>1.9709284753376515</v>
      </c>
    </row>
    <row r="35" spans="2:38" x14ac:dyDescent="0.25">
      <c r="B35">
        <v>35968</v>
      </c>
      <c r="C35">
        <v>72754</v>
      </c>
      <c r="D35">
        <v>60933</v>
      </c>
      <c r="E35">
        <v>95420</v>
      </c>
      <c r="F35">
        <v>42013</v>
      </c>
      <c r="H35">
        <v>109469</v>
      </c>
      <c r="J35">
        <f t="shared" si="6"/>
        <v>61417.599999999999</v>
      </c>
      <c r="K35">
        <f t="shared" si="7"/>
        <v>1.7823718282707237</v>
      </c>
      <c r="L35">
        <f t="shared" si="8"/>
        <v>95420</v>
      </c>
      <c r="M35">
        <f t="shared" si="9"/>
        <v>35968</v>
      </c>
      <c r="N35">
        <f t="shared" si="10"/>
        <v>61417.599999999999</v>
      </c>
      <c r="O35">
        <f t="shared" si="11"/>
        <v>59452</v>
      </c>
      <c r="Q35">
        <v>17711</v>
      </c>
      <c r="R35">
        <v>-2239</v>
      </c>
      <c r="T35">
        <v>-23649.200000000004</v>
      </c>
      <c r="U35">
        <v>-221</v>
      </c>
      <c r="W35">
        <v>23649.199999999997</v>
      </c>
      <c r="X35">
        <v>2773</v>
      </c>
      <c r="AB35">
        <v>61417.599999999999</v>
      </c>
      <c r="AC35">
        <v>1.7823718282707237</v>
      </c>
      <c r="AK35">
        <v>61417.599999999999</v>
      </c>
      <c r="AL35">
        <v>1.7823718282707237</v>
      </c>
    </row>
    <row r="36" spans="2:38" x14ac:dyDescent="0.25">
      <c r="B36">
        <v>98472</v>
      </c>
      <c r="C36">
        <v>42188</v>
      </c>
      <c r="D36">
        <v>7717</v>
      </c>
      <c r="E36">
        <v>105539</v>
      </c>
      <c r="F36">
        <v>61662</v>
      </c>
      <c r="H36">
        <v>93465</v>
      </c>
      <c r="J36">
        <f t="shared" si="6"/>
        <v>63115.6</v>
      </c>
      <c r="K36">
        <f t="shared" si="7"/>
        <v>1.4808541786816571</v>
      </c>
      <c r="L36">
        <f t="shared" si="8"/>
        <v>105539</v>
      </c>
      <c r="M36">
        <f t="shared" si="9"/>
        <v>7717</v>
      </c>
      <c r="N36">
        <f t="shared" si="10"/>
        <v>63115.6</v>
      </c>
      <c r="O36">
        <f t="shared" si="11"/>
        <v>97822</v>
      </c>
      <c r="Q36">
        <v>-19572</v>
      </c>
      <c r="R36">
        <v>-338</v>
      </c>
      <c r="T36">
        <v>3190</v>
      </c>
      <c r="U36">
        <v>-3239.7999999999956</v>
      </c>
      <c r="W36">
        <v>18291.600000000002</v>
      </c>
      <c r="X36">
        <v>3240.2</v>
      </c>
      <c r="AD36">
        <v>63115.6</v>
      </c>
      <c r="AE36">
        <v>1.4808541786816571</v>
      </c>
      <c r="AI36">
        <v>63115.6</v>
      </c>
      <c r="AJ36">
        <v>1.4808541786816571</v>
      </c>
    </row>
    <row r="37" spans="2:38" x14ac:dyDescent="0.25">
      <c r="B37">
        <v>103193</v>
      </c>
      <c r="C37">
        <v>25535</v>
      </c>
      <c r="D37">
        <v>76058</v>
      </c>
      <c r="E37">
        <v>52038</v>
      </c>
      <c r="F37">
        <v>30943</v>
      </c>
      <c r="H37">
        <v>92443</v>
      </c>
      <c r="J37">
        <f t="shared" si="6"/>
        <v>57553.4</v>
      </c>
      <c r="K37">
        <f t="shared" si="7"/>
        <v>1.6062126651075348</v>
      </c>
      <c r="L37">
        <f t="shared" si="8"/>
        <v>103193</v>
      </c>
      <c r="M37">
        <f t="shared" si="9"/>
        <v>25535</v>
      </c>
      <c r="N37">
        <f t="shared" si="10"/>
        <v>57553.4</v>
      </c>
      <c r="O37">
        <f t="shared" si="11"/>
        <v>77658</v>
      </c>
      <c r="Q37">
        <v>14584</v>
      </c>
      <c r="R37">
        <v>-269</v>
      </c>
      <c r="T37">
        <v>12068</v>
      </c>
      <c r="U37">
        <v>1539.5999999999985</v>
      </c>
      <c r="W37">
        <v>12335.2</v>
      </c>
      <c r="X37">
        <v>1574.8000000000002</v>
      </c>
      <c r="AD37">
        <v>57553.4</v>
      </c>
      <c r="AE37">
        <v>1.6062126651075348</v>
      </c>
      <c r="AI37">
        <v>57553.4</v>
      </c>
      <c r="AJ37">
        <v>1.6062126651075348</v>
      </c>
    </row>
    <row r="38" spans="2:38" x14ac:dyDescent="0.25">
      <c r="B38">
        <v>31731</v>
      </c>
      <c r="C38">
        <v>23238</v>
      </c>
      <c r="D38">
        <v>60868</v>
      </c>
      <c r="E38">
        <v>98481</v>
      </c>
      <c r="F38">
        <v>47908</v>
      </c>
      <c r="H38">
        <v>123835</v>
      </c>
      <c r="J38">
        <f t="shared" si="6"/>
        <v>52445.2</v>
      </c>
      <c r="K38">
        <f t="shared" si="7"/>
        <v>2.3612265755493356</v>
      </c>
      <c r="L38">
        <f t="shared" si="8"/>
        <v>98481</v>
      </c>
      <c r="M38">
        <f t="shared" si="9"/>
        <v>23238</v>
      </c>
      <c r="N38">
        <f t="shared" si="10"/>
        <v>52445.2</v>
      </c>
      <c r="O38">
        <f t="shared" si="11"/>
        <v>75243</v>
      </c>
      <c r="Q38">
        <v>15841</v>
      </c>
      <c r="R38">
        <v>-254</v>
      </c>
      <c r="T38">
        <v>4622.7999999999956</v>
      </c>
      <c r="U38">
        <v>-2247.4000000000015</v>
      </c>
      <c r="W38">
        <v>5755.6</v>
      </c>
      <c r="X38">
        <v>5564.6</v>
      </c>
      <c r="AD38">
        <v>52445.2</v>
      </c>
      <c r="AE38">
        <v>2.3612265755493356</v>
      </c>
      <c r="AK38">
        <v>52445.2</v>
      </c>
      <c r="AL38">
        <v>2.3612265755493356</v>
      </c>
    </row>
    <row r="39" spans="2:38" x14ac:dyDescent="0.25">
      <c r="B39">
        <v>30760</v>
      </c>
      <c r="C39">
        <v>71797</v>
      </c>
      <c r="D39">
        <v>77109</v>
      </c>
      <c r="E39">
        <v>55371</v>
      </c>
      <c r="F39">
        <v>42270</v>
      </c>
      <c r="H39">
        <v>59409</v>
      </c>
      <c r="J39">
        <f t="shared" si="6"/>
        <v>55461.4</v>
      </c>
      <c r="K39">
        <f t="shared" si="7"/>
        <v>1.0711774315109246</v>
      </c>
      <c r="L39">
        <f t="shared" si="8"/>
        <v>77109</v>
      </c>
      <c r="M39">
        <f t="shared" si="9"/>
        <v>30760</v>
      </c>
      <c r="N39">
        <f t="shared" si="10"/>
        <v>55461.4</v>
      </c>
      <c r="O39">
        <f t="shared" si="11"/>
        <v>46349</v>
      </c>
      <c r="Q39">
        <v>-23001</v>
      </c>
      <c r="R39">
        <v>594</v>
      </c>
      <c r="T39">
        <v>775.59999999999854</v>
      </c>
      <c r="U39">
        <v>2333.2000000000044</v>
      </c>
      <c r="W39">
        <v>15544</v>
      </c>
      <c r="X39">
        <v>2493.6</v>
      </c>
      <c r="AD39">
        <v>55461.4</v>
      </c>
      <c r="AE39">
        <v>1.0711774315109246</v>
      </c>
      <c r="AI39">
        <v>55461.4</v>
      </c>
      <c r="AJ39">
        <v>1.0711774315109246</v>
      </c>
    </row>
    <row r="40" spans="2:38" x14ac:dyDescent="0.25">
      <c r="B40">
        <v>59999</v>
      </c>
      <c r="C40">
        <v>50919</v>
      </c>
      <c r="D40">
        <v>21357</v>
      </c>
      <c r="E40">
        <v>105845</v>
      </c>
      <c r="F40">
        <v>43511</v>
      </c>
      <c r="H40">
        <v>91005</v>
      </c>
      <c r="J40">
        <f t="shared" si="6"/>
        <v>56326.2</v>
      </c>
      <c r="K40">
        <f t="shared" si="7"/>
        <v>1.6156779615880354</v>
      </c>
      <c r="L40">
        <f t="shared" si="8"/>
        <v>105845</v>
      </c>
      <c r="M40">
        <f t="shared" si="9"/>
        <v>21357</v>
      </c>
      <c r="N40">
        <f t="shared" si="10"/>
        <v>56326.2</v>
      </c>
      <c r="O40">
        <f t="shared" si="11"/>
        <v>84488</v>
      </c>
      <c r="Q40">
        <v>-3828</v>
      </c>
      <c r="R40">
        <v>-8778</v>
      </c>
      <c r="T40">
        <v>-14423.400000000009</v>
      </c>
      <c r="U40">
        <v>840.19999999999709</v>
      </c>
      <c r="W40">
        <v>17553</v>
      </c>
      <c r="X40">
        <v>2657</v>
      </c>
      <c r="AB40">
        <v>56326.2</v>
      </c>
      <c r="AC40">
        <v>1.6156779615880354</v>
      </c>
      <c r="AI40">
        <v>56326.2</v>
      </c>
      <c r="AJ40">
        <v>1.6156779615880354</v>
      </c>
    </row>
    <row r="41" spans="2:38" x14ac:dyDescent="0.25">
      <c r="B41">
        <v>72464</v>
      </c>
      <c r="C41">
        <v>45209</v>
      </c>
      <c r="D41">
        <v>23037</v>
      </c>
      <c r="E41">
        <v>51828</v>
      </c>
      <c r="F41">
        <v>100948</v>
      </c>
      <c r="H41">
        <v>87841</v>
      </c>
      <c r="J41">
        <f t="shared" si="6"/>
        <v>58697.2</v>
      </c>
      <c r="K41">
        <f t="shared" si="7"/>
        <v>1.4965109068234943</v>
      </c>
      <c r="L41">
        <f t="shared" si="8"/>
        <v>100948</v>
      </c>
      <c r="M41">
        <f t="shared" si="9"/>
        <v>23037</v>
      </c>
      <c r="N41">
        <f t="shared" si="10"/>
        <v>58697.2</v>
      </c>
      <c r="O41">
        <f t="shared" si="11"/>
        <v>77911</v>
      </c>
      <c r="Q41">
        <v>23266</v>
      </c>
      <c r="R41">
        <v>-339</v>
      </c>
      <c r="T41">
        <v>4774</v>
      </c>
      <c r="U41">
        <v>-1478.2000000000044</v>
      </c>
      <c r="W41">
        <v>15373.599999999999</v>
      </c>
      <c r="X41">
        <v>1496.2</v>
      </c>
      <c r="Z41">
        <v>58697.2</v>
      </c>
      <c r="AA41">
        <v>1.4965109068234943</v>
      </c>
      <c r="AI41">
        <v>58697.2</v>
      </c>
      <c r="AJ41">
        <v>1.4965109068234943</v>
      </c>
    </row>
    <row r="42" spans="2:38" x14ac:dyDescent="0.25">
      <c r="B42">
        <v>103762</v>
      </c>
      <c r="C42">
        <v>18073</v>
      </c>
      <c r="D42">
        <v>23309</v>
      </c>
      <c r="E42">
        <v>80908</v>
      </c>
      <c r="F42">
        <v>44030</v>
      </c>
      <c r="H42">
        <v>73774</v>
      </c>
      <c r="J42">
        <f t="shared" si="6"/>
        <v>54016.4</v>
      </c>
      <c r="K42">
        <f t="shared" si="7"/>
        <v>1.365770395657615</v>
      </c>
      <c r="L42">
        <f t="shared" si="8"/>
        <v>103762</v>
      </c>
      <c r="M42">
        <f t="shared" si="9"/>
        <v>18073</v>
      </c>
      <c r="N42">
        <f t="shared" si="10"/>
        <v>54016.4</v>
      </c>
      <c r="O42">
        <f t="shared" si="11"/>
        <v>85689</v>
      </c>
      <c r="Q42">
        <v>-32129</v>
      </c>
      <c r="R42">
        <v>0</v>
      </c>
      <c r="T42">
        <v>6292.4000000000015</v>
      </c>
      <c r="U42">
        <v>1137.5999999999985</v>
      </c>
      <c r="W42">
        <v>25190</v>
      </c>
      <c r="X42">
        <v>4106.3999999999996</v>
      </c>
      <c r="AD42">
        <v>54016.4</v>
      </c>
      <c r="AE42">
        <v>1.365770395657615</v>
      </c>
      <c r="AI42">
        <v>54016.4</v>
      </c>
      <c r="AJ42">
        <v>1.365770395657615</v>
      </c>
    </row>
    <row r="43" spans="2:38" x14ac:dyDescent="0.25">
      <c r="B43">
        <v>107624</v>
      </c>
      <c r="C43">
        <v>78511</v>
      </c>
      <c r="D43">
        <v>29922</v>
      </c>
      <c r="E43">
        <v>43101</v>
      </c>
      <c r="F43">
        <v>12252</v>
      </c>
      <c r="H43">
        <v>106703</v>
      </c>
      <c r="J43">
        <f t="shared" si="6"/>
        <v>54282</v>
      </c>
      <c r="K43">
        <f t="shared" si="7"/>
        <v>1.9657160753104159</v>
      </c>
      <c r="L43">
        <f t="shared" si="8"/>
        <v>107624</v>
      </c>
      <c r="M43">
        <f t="shared" si="9"/>
        <v>12252</v>
      </c>
      <c r="N43">
        <f t="shared" si="10"/>
        <v>54282</v>
      </c>
      <c r="O43">
        <f t="shared" si="11"/>
        <v>95372</v>
      </c>
      <c r="Q43">
        <v>53690</v>
      </c>
      <c r="R43">
        <v>-663</v>
      </c>
      <c r="T43">
        <v>25967.4</v>
      </c>
      <c r="U43">
        <v>-1171.8000000000029</v>
      </c>
      <c r="W43">
        <v>31792.200000000004</v>
      </c>
      <c r="X43">
        <v>1171.7999999999997</v>
      </c>
      <c r="AD43">
        <v>54282</v>
      </c>
      <c r="AE43">
        <v>1.9657160753104159</v>
      </c>
      <c r="AI43">
        <v>54282</v>
      </c>
      <c r="AJ43">
        <v>1.9657160753104159</v>
      </c>
    </row>
    <row r="44" spans="2:38" x14ac:dyDescent="0.25">
      <c r="B44">
        <v>17099</v>
      </c>
      <c r="C44">
        <v>28074</v>
      </c>
      <c r="D44">
        <v>61202</v>
      </c>
      <c r="E44">
        <v>63983</v>
      </c>
      <c r="F44">
        <v>77989</v>
      </c>
      <c r="H44">
        <v>49790</v>
      </c>
      <c r="J44">
        <f t="shared" si="6"/>
        <v>49669.4</v>
      </c>
      <c r="K44">
        <f t="shared" si="7"/>
        <v>1.0024280542949986</v>
      </c>
      <c r="L44">
        <f t="shared" si="8"/>
        <v>77989</v>
      </c>
      <c r="M44">
        <f t="shared" si="9"/>
        <v>17099</v>
      </c>
      <c r="N44">
        <f t="shared" si="10"/>
        <v>49669.4</v>
      </c>
      <c r="O44">
        <f t="shared" si="11"/>
        <v>60890</v>
      </c>
      <c r="Q44">
        <v>-24994</v>
      </c>
      <c r="R44">
        <v>-3387</v>
      </c>
      <c r="T44">
        <v>-8362</v>
      </c>
      <c r="U44">
        <v>-152.79999999999563</v>
      </c>
      <c r="W44">
        <v>16590.400000000001</v>
      </c>
      <c r="X44">
        <v>152.80000000000001</v>
      </c>
      <c r="Z44">
        <v>49669.4</v>
      </c>
      <c r="AA44">
        <v>1.0024280542949986</v>
      </c>
      <c r="AI44">
        <v>49669.4</v>
      </c>
      <c r="AJ44">
        <v>1.0024280542949986</v>
      </c>
    </row>
    <row r="45" spans="2:38" x14ac:dyDescent="0.25">
      <c r="B45">
        <v>86066</v>
      </c>
      <c r="C45">
        <v>62358</v>
      </c>
      <c r="D45">
        <v>102791</v>
      </c>
      <c r="E45">
        <v>26655</v>
      </c>
      <c r="F45">
        <v>36367</v>
      </c>
      <c r="H45">
        <v>67217</v>
      </c>
      <c r="J45">
        <f t="shared" si="6"/>
        <v>62847.4</v>
      </c>
      <c r="K45">
        <f t="shared" si="7"/>
        <v>1.0695271403431168</v>
      </c>
      <c r="L45">
        <f t="shared" si="8"/>
        <v>102791</v>
      </c>
      <c r="M45">
        <f t="shared" si="9"/>
        <v>26655</v>
      </c>
      <c r="N45">
        <f t="shared" si="10"/>
        <v>62847.4</v>
      </c>
      <c r="O45">
        <f t="shared" si="11"/>
        <v>76136</v>
      </c>
      <c r="Q45">
        <v>-49141</v>
      </c>
      <c r="R45">
        <v>-7418</v>
      </c>
      <c r="T45">
        <v>-35232.799999999996</v>
      </c>
      <c r="U45">
        <v>-178.40000000000146</v>
      </c>
      <c r="W45">
        <v>35232.800000000003</v>
      </c>
      <c r="X45">
        <v>5260.4</v>
      </c>
      <c r="AB45">
        <v>62847.4</v>
      </c>
      <c r="AC45">
        <v>1.0695271403431168</v>
      </c>
      <c r="AI45">
        <v>62847.4</v>
      </c>
      <c r="AJ45">
        <v>1.0695271403431168</v>
      </c>
    </row>
    <row r="46" spans="2:38" x14ac:dyDescent="0.25">
      <c r="B46">
        <v>91736</v>
      </c>
      <c r="C46">
        <v>88073</v>
      </c>
      <c r="D46">
        <v>107169</v>
      </c>
      <c r="E46">
        <v>72806</v>
      </c>
      <c r="F46">
        <v>83020</v>
      </c>
      <c r="H46">
        <v>121211</v>
      </c>
      <c r="J46">
        <f t="shared" si="6"/>
        <v>88560.8</v>
      </c>
      <c r="K46">
        <f t="shared" si="7"/>
        <v>1.368675531386347</v>
      </c>
      <c r="L46">
        <f t="shared" si="8"/>
        <v>107169</v>
      </c>
      <c r="M46">
        <f t="shared" si="9"/>
        <v>72806</v>
      </c>
      <c r="N46">
        <f t="shared" si="10"/>
        <v>88560.8</v>
      </c>
      <c r="O46">
        <f t="shared" si="11"/>
        <v>34363</v>
      </c>
      <c r="Q46">
        <v>-24790</v>
      </c>
      <c r="R46">
        <v>-188</v>
      </c>
      <c r="T46">
        <v>-7600.5999999999913</v>
      </c>
      <c r="U46">
        <v>-88.399999999994179</v>
      </c>
      <c r="W46">
        <v>18783.400000000001</v>
      </c>
      <c r="X46">
        <v>1879.6000000000001</v>
      </c>
      <c r="AF46">
        <v>88560.8</v>
      </c>
      <c r="AG46">
        <v>1.368675531386347</v>
      </c>
      <c r="AI46">
        <v>88560.8</v>
      </c>
      <c r="AJ46">
        <v>1.368675531386347</v>
      </c>
    </row>
    <row r="47" spans="2:38" x14ac:dyDescent="0.25">
      <c r="B47">
        <v>12696</v>
      </c>
      <c r="C47">
        <v>65333</v>
      </c>
      <c r="D47">
        <v>106411</v>
      </c>
      <c r="E47">
        <v>45988</v>
      </c>
      <c r="F47">
        <v>37284</v>
      </c>
      <c r="H47">
        <v>71090</v>
      </c>
      <c r="J47">
        <f t="shared" si="6"/>
        <v>53542.400000000001</v>
      </c>
      <c r="K47">
        <f t="shared" si="7"/>
        <v>1.3277327874731053</v>
      </c>
      <c r="L47">
        <f t="shared" si="8"/>
        <v>106411</v>
      </c>
      <c r="M47">
        <f t="shared" si="9"/>
        <v>12696</v>
      </c>
      <c r="N47">
        <f t="shared" si="10"/>
        <v>53542.400000000001</v>
      </c>
      <c r="O47">
        <f t="shared" si="11"/>
        <v>93715</v>
      </c>
      <c r="Q47">
        <v>-6523</v>
      </c>
      <c r="R47">
        <v>509</v>
      </c>
      <c r="T47">
        <v>-14501.200000000004</v>
      </c>
      <c r="U47">
        <v>-1057.1999999999971</v>
      </c>
      <c r="W47">
        <v>16191.2</v>
      </c>
      <c r="X47">
        <v>2140</v>
      </c>
      <c r="AB47">
        <v>53542.400000000001</v>
      </c>
      <c r="AC47">
        <v>1.3277327874731053</v>
      </c>
      <c r="AI47">
        <v>53542.400000000001</v>
      </c>
      <c r="AJ47">
        <v>1.3277327874731053</v>
      </c>
    </row>
    <row r="48" spans="2:38" x14ac:dyDescent="0.25">
      <c r="B48">
        <v>33965</v>
      </c>
      <c r="C48">
        <v>30957</v>
      </c>
      <c r="D48">
        <v>59960</v>
      </c>
      <c r="E48">
        <v>30187</v>
      </c>
      <c r="F48">
        <v>9257</v>
      </c>
      <c r="H48">
        <v>52601</v>
      </c>
      <c r="J48">
        <f t="shared" si="6"/>
        <v>32865.199999999997</v>
      </c>
      <c r="K48">
        <f t="shared" si="7"/>
        <v>1.6005075277192899</v>
      </c>
      <c r="L48">
        <f t="shared" si="8"/>
        <v>59960</v>
      </c>
      <c r="M48">
        <f t="shared" si="9"/>
        <v>9257</v>
      </c>
      <c r="N48">
        <f t="shared" si="10"/>
        <v>32865.199999999997</v>
      </c>
      <c r="O48">
        <f t="shared" si="11"/>
        <v>50703</v>
      </c>
      <c r="Q48">
        <v>-904</v>
      </c>
      <c r="R48">
        <v>7985</v>
      </c>
      <c r="T48">
        <v>3271.3999999999978</v>
      </c>
      <c r="U48">
        <v>-231</v>
      </c>
      <c r="W48">
        <v>29826.6</v>
      </c>
      <c r="X48">
        <v>1759</v>
      </c>
      <c r="AD48">
        <v>32865.199999999997</v>
      </c>
      <c r="AE48">
        <v>1.6005075277192899</v>
      </c>
      <c r="AI48">
        <v>32865.199999999997</v>
      </c>
      <c r="AJ48">
        <v>1.6005075277192899</v>
      </c>
    </row>
    <row r="49" spans="2:38" x14ac:dyDescent="0.25">
      <c r="B49">
        <v>41007</v>
      </c>
      <c r="C49">
        <v>84130</v>
      </c>
      <c r="D49">
        <v>89045</v>
      </c>
      <c r="E49">
        <v>107597</v>
      </c>
      <c r="F49">
        <v>93481</v>
      </c>
      <c r="H49">
        <v>117638</v>
      </c>
      <c r="J49">
        <f t="shared" si="6"/>
        <v>83052</v>
      </c>
      <c r="K49">
        <f t="shared" si="7"/>
        <v>1.4164378943312623</v>
      </c>
      <c r="L49">
        <f t="shared" si="8"/>
        <v>107597</v>
      </c>
      <c r="M49">
        <f t="shared" si="9"/>
        <v>41007</v>
      </c>
      <c r="N49">
        <f t="shared" si="10"/>
        <v>83052</v>
      </c>
      <c r="O49">
        <f t="shared" si="11"/>
        <v>66590</v>
      </c>
      <c r="Q49">
        <v>-32053</v>
      </c>
      <c r="R49">
        <v>-7653</v>
      </c>
      <c r="T49">
        <v>-6688.8000000000029</v>
      </c>
      <c r="U49">
        <v>1378.1999999999971</v>
      </c>
      <c r="W49">
        <v>14991.6</v>
      </c>
      <c r="X49">
        <v>1463.8</v>
      </c>
      <c r="AF49">
        <v>83052</v>
      </c>
      <c r="AG49">
        <v>1.4164378943312623</v>
      </c>
      <c r="AI49">
        <v>83052</v>
      </c>
      <c r="AJ49">
        <v>1.4164378943312623</v>
      </c>
    </row>
    <row r="50" spans="2:38" x14ac:dyDescent="0.25">
      <c r="B50">
        <v>100665</v>
      </c>
      <c r="C50">
        <v>64563</v>
      </c>
      <c r="D50">
        <v>20500</v>
      </c>
      <c r="E50">
        <v>23202</v>
      </c>
      <c r="F50">
        <v>114533</v>
      </c>
      <c r="H50">
        <v>131392</v>
      </c>
      <c r="J50">
        <f t="shared" si="6"/>
        <v>64692.6</v>
      </c>
      <c r="K50">
        <f t="shared" si="7"/>
        <v>2.0310205494909774</v>
      </c>
      <c r="L50">
        <f t="shared" si="8"/>
        <v>114533</v>
      </c>
      <c r="M50">
        <f t="shared" si="9"/>
        <v>20500</v>
      </c>
      <c r="N50">
        <f t="shared" si="10"/>
        <v>64692.6</v>
      </c>
      <c r="O50">
        <f t="shared" si="11"/>
        <v>94033</v>
      </c>
      <c r="Q50">
        <v>39265</v>
      </c>
      <c r="R50">
        <v>-119</v>
      </c>
      <c r="T50">
        <v>-4236.5999999999985</v>
      </c>
      <c r="U50">
        <v>1171.1999999999971</v>
      </c>
      <c r="W50">
        <v>22624.2</v>
      </c>
      <c r="X50">
        <v>4364</v>
      </c>
      <c r="AB50">
        <v>64692.6</v>
      </c>
      <c r="AC50">
        <v>2.0310205494909774</v>
      </c>
      <c r="AK50">
        <v>64692.6</v>
      </c>
      <c r="AL50">
        <v>2.0310205494909774</v>
      </c>
    </row>
    <row r="51" spans="2:38" x14ac:dyDescent="0.25">
      <c r="B51">
        <v>40962</v>
      </c>
      <c r="C51">
        <v>42738</v>
      </c>
      <c r="D51">
        <v>78638</v>
      </c>
      <c r="E51">
        <v>104619</v>
      </c>
      <c r="F51">
        <v>15806</v>
      </c>
      <c r="H51">
        <v>77050</v>
      </c>
      <c r="J51">
        <f t="shared" si="6"/>
        <v>56552.6</v>
      </c>
      <c r="K51">
        <f t="shared" si="7"/>
        <v>1.3624484108599781</v>
      </c>
      <c r="L51">
        <f t="shared" si="8"/>
        <v>104619</v>
      </c>
      <c r="M51">
        <f t="shared" si="9"/>
        <v>15806</v>
      </c>
      <c r="N51">
        <f t="shared" si="10"/>
        <v>56552.6</v>
      </c>
      <c r="O51">
        <f t="shared" si="11"/>
        <v>88813</v>
      </c>
      <c r="Q51">
        <v>17518</v>
      </c>
      <c r="R51">
        <v>195</v>
      </c>
      <c r="T51">
        <v>9246.7999999999956</v>
      </c>
      <c r="U51">
        <v>2063.1999999999971</v>
      </c>
      <c r="W51">
        <v>26055.599999999999</v>
      </c>
      <c r="X51">
        <v>2063.1999999999998</v>
      </c>
      <c r="Z51">
        <v>56552.6</v>
      </c>
      <c r="AA51">
        <v>1.3624484108599781</v>
      </c>
      <c r="AI51">
        <v>56552.6</v>
      </c>
      <c r="AJ51">
        <v>1.3624484108599781</v>
      </c>
    </row>
    <row r="52" spans="2:38" x14ac:dyDescent="0.25">
      <c r="B52">
        <v>84656</v>
      </c>
      <c r="C52">
        <v>35500</v>
      </c>
      <c r="D52">
        <v>12437</v>
      </c>
      <c r="E52">
        <v>45618</v>
      </c>
      <c r="F52">
        <v>67646</v>
      </c>
      <c r="H52">
        <v>63893</v>
      </c>
      <c r="J52">
        <f t="shared" si="6"/>
        <v>49171.4</v>
      </c>
      <c r="K52">
        <f t="shared" si="7"/>
        <v>1.2993935499090934</v>
      </c>
      <c r="L52">
        <f t="shared" si="8"/>
        <v>84656</v>
      </c>
      <c r="M52">
        <f t="shared" si="9"/>
        <v>12437</v>
      </c>
      <c r="N52">
        <f t="shared" si="10"/>
        <v>49171.4</v>
      </c>
      <c r="O52">
        <f t="shared" si="11"/>
        <v>72219</v>
      </c>
      <c r="Q52">
        <v>-9415</v>
      </c>
      <c r="R52">
        <v>-831</v>
      </c>
      <c r="T52">
        <v>-20544.999999999993</v>
      </c>
      <c r="U52">
        <v>2016.4000000000015</v>
      </c>
      <c r="W52">
        <v>20545</v>
      </c>
      <c r="X52">
        <v>9520.8000000000011</v>
      </c>
      <c r="AB52">
        <v>49171.4</v>
      </c>
      <c r="AC52">
        <v>1.2993935499090934</v>
      </c>
      <c r="AI52">
        <v>49171.4</v>
      </c>
      <c r="AJ52">
        <v>1.2993935499090934</v>
      </c>
    </row>
    <row r="53" spans="2:38" x14ac:dyDescent="0.25">
      <c r="B53">
        <v>68062</v>
      </c>
      <c r="C53">
        <v>19714</v>
      </c>
      <c r="D53">
        <v>98018</v>
      </c>
      <c r="E53">
        <v>75352</v>
      </c>
      <c r="F53">
        <v>8867</v>
      </c>
      <c r="H53">
        <v>71731</v>
      </c>
      <c r="J53">
        <f t="shared" si="6"/>
        <v>54002.6</v>
      </c>
      <c r="K53">
        <f t="shared" si="7"/>
        <v>1.3282878972493917</v>
      </c>
      <c r="L53">
        <f t="shared" si="8"/>
        <v>98018</v>
      </c>
      <c r="M53">
        <f t="shared" si="9"/>
        <v>8867</v>
      </c>
      <c r="N53">
        <f t="shared" si="10"/>
        <v>54002.6</v>
      </c>
      <c r="O53">
        <f t="shared" si="11"/>
        <v>89151</v>
      </c>
      <c r="Q53">
        <v>-25193</v>
      </c>
      <c r="R53">
        <v>-1901</v>
      </c>
      <c r="T53">
        <v>842</v>
      </c>
      <c r="U53">
        <v>2178.7999999999956</v>
      </c>
      <c r="W53">
        <v>22208.799999999999</v>
      </c>
      <c r="X53">
        <v>4732</v>
      </c>
      <c r="AD53">
        <v>54002.6</v>
      </c>
      <c r="AE53">
        <v>1.3282878972493917</v>
      </c>
      <c r="AI53">
        <v>54002.6</v>
      </c>
      <c r="AJ53">
        <v>1.3282878972493917</v>
      </c>
    </row>
    <row r="54" spans="2:38" x14ac:dyDescent="0.25">
      <c r="B54">
        <v>82900</v>
      </c>
      <c r="C54">
        <v>23779</v>
      </c>
      <c r="D54">
        <v>101134</v>
      </c>
      <c r="E54">
        <v>93967</v>
      </c>
      <c r="F54">
        <v>110347</v>
      </c>
      <c r="H54">
        <v>142392</v>
      </c>
      <c r="J54">
        <f t="shared" si="6"/>
        <v>82425.399999999994</v>
      </c>
      <c r="K54">
        <f t="shared" si="7"/>
        <v>1.7275257384252913</v>
      </c>
      <c r="L54">
        <f t="shared" si="8"/>
        <v>110347</v>
      </c>
      <c r="M54">
        <f t="shared" si="9"/>
        <v>23779</v>
      </c>
      <c r="N54">
        <f t="shared" si="10"/>
        <v>82425.399999999994</v>
      </c>
      <c r="O54">
        <f t="shared" si="11"/>
        <v>86568</v>
      </c>
      <c r="Q54">
        <v>12996</v>
      </c>
      <c r="R54">
        <v>5134</v>
      </c>
      <c r="T54">
        <v>-16122.200000000012</v>
      </c>
      <c r="U54">
        <v>-1975.2000000000116</v>
      </c>
      <c r="W54">
        <v>17314.2</v>
      </c>
      <c r="X54">
        <v>4120.4000000000005</v>
      </c>
      <c r="AB54">
        <v>82425.399999999994</v>
      </c>
      <c r="AC54">
        <v>1.7275257384252913</v>
      </c>
      <c r="AI54">
        <v>82425.399999999994</v>
      </c>
      <c r="AJ54">
        <v>1.7275257384252913</v>
      </c>
    </row>
    <row r="55" spans="2:38" x14ac:dyDescent="0.25">
      <c r="B55">
        <v>98441</v>
      </c>
      <c r="C55">
        <v>67706</v>
      </c>
      <c r="D55">
        <v>21678</v>
      </c>
      <c r="E55">
        <v>77803</v>
      </c>
      <c r="F55">
        <v>115880</v>
      </c>
      <c r="H55">
        <v>123692</v>
      </c>
      <c r="J55">
        <f t="shared" si="6"/>
        <v>76301.600000000006</v>
      </c>
      <c r="K55">
        <f t="shared" si="7"/>
        <v>1.6210931356616374</v>
      </c>
      <c r="L55">
        <f t="shared" si="8"/>
        <v>115880</v>
      </c>
      <c r="M55">
        <f t="shared" si="9"/>
        <v>21678</v>
      </c>
      <c r="N55">
        <f t="shared" si="10"/>
        <v>76301.600000000006</v>
      </c>
      <c r="O55">
        <f t="shared" si="11"/>
        <v>94202</v>
      </c>
      <c r="Q55">
        <v>47678</v>
      </c>
      <c r="R55">
        <v>-4322</v>
      </c>
      <c r="T55">
        <v>238.40000000000873</v>
      </c>
      <c r="U55">
        <v>-2243.5999999999913</v>
      </c>
      <c r="W55">
        <v>25636</v>
      </c>
      <c r="X55">
        <v>5708</v>
      </c>
      <c r="AB55">
        <v>76301.600000000006</v>
      </c>
      <c r="AC55">
        <v>1.6210931356616374</v>
      </c>
      <c r="AI55">
        <v>76301.600000000006</v>
      </c>
      <c r="AJ55">
        <v>1.6210931356616374</v>
      </c>
    </row>
    <row r="56" spans="2:38" x14ac:dyDescent="0.25">
      <c r="B56">
        <v>11982</v>
      </c>
      <c r="C56">
        <v>74175</v>
      </c>
      <c r="D56">
        <v>101936</v>
      </c>
      <c r="E56">
        <v>67628</v>
      </c>
      <c r="F56">
        <v>62406</v>
      </c>
      <c r="H56">
        <v>65086</v>
      </c>
      <c r="J56">
        <f t="shared" si="6"/>
        <v>63625.4</v>
      </c>
      <c r="K56">
        <f t="shared" si="7"/>
        <v>1.0229562407466199</v>
      </c>
      <c r="L56">
        <f t="shared" si="8"/>
        <v>101936</v>
      </c>
      <c r="M56">
        <f t="shared" si="9"/>
        <v>11982</v>
      </c>
      <c r="N56">
        <f t="shared" si="10"/>
        <v>63625.4</v>
      </c>
      <c r="O56">
        <f t="shared" si="11"/>
        <v>89954</v>
      </c>
      <c r="Q56">
        <v>-16586</v>
      </c>
      <c r="R56">
        <v>-2263</v>
      </c>
      <c r="T56">
        <v>3699.8000000000029</v>
      </c>
      <c r="U56">
        <v>-1412</v>
      </c>
      <c r="W56">
        <v>18027</v>
      </c>
      <c r="X56">
        <v>1468</v>
      </c>
      <c r="Z56">
        <v>63625.4</v>
      </c>
      <c r="AA56">
        <v>1.0229562407466199</v>
      </c>
      <c r="AI56">
        <v>63625.4</v>
      </c>
      <c r="AJ56">
        <v>1.0229562407466199</v>
      </c>
    </row>
    <row r="57" spans="2:38" x14ac:dyDescent="0.25">
      <c r="B57">
        <v>81283</v>
      </c>
      <c r="C57">
        <v>9293</v>
      </c>
      <c r="D57">
        <v>43894</v>
      </c>
      <c r="E57">
        <v>86496</v>
      </c>
      <c r="F57">
        <v>73537</v>
      </c>
      <c r="H57">
        <v>106984</v>
      </c>
      <c r="J57">
        <f t="shared" si="6"/>
        <v>58900.6</v>
      </c>
      <c r="K57">
        <f t="shared" si="7"/>
        <v>1.8163482205614205</v>
      </c>
      <c r="L57">
        <f t="shared" si="8"/>
        <v>86496</v>
      </c>
      <c r="M57">
        <f t="shared" si="9"/>
        <v>9293</v>
      </c>
      <c r="N57">
        <f t="shared" si="10"/>
        <v>58900.6</v>
      </c>
      <c r="O57">
        <f t="shared" si="11"/>
        <v>77203</v>
      </c>
      <c r="Q57">
        <v>-641</v>
      </c>
      <c r="R57">
        <v>-37</v>
      </c>
      <c r="T57">
        <v>-2082.8000000000029</v>
      </c>
      <c r="U57">
        <v>-467.80000000000291</v>
      </c>
      <c r="W57">
        <v>25063.199999999997</v>
      </c>
      <c r="X57">
        <v>1322.2</v>
      </c>
      <c r="AD57">
        <v>58900.6</v>
      </c>
      <c r="AE57">
        <v>1.8163482205614205</v>
      </c>
      <c r="AI57">
        <v>58900.6</v>
      </c>
      <c r="AJ57">
        <v>1.8163482205614205</v>
      </c>
    </row>
    <row r="58" spans="2:38" x14ac:dyDescent="0.25">
      <c r="B58">
        <v>105344</v>
      </c>
      <c r="C58">
        <v>78268</v>
      </c>
      <c r="D58">
        <v>98673</v>
      </c>
      <c r="E58">
        <v>83326</v>
      </c>
      <c r="F58">
        <v>55027</v>
      </c>
      <c r="H58">
        <v>89495</v>
      </c>
      <c r="J58">
        <f t="shared" si="6"/>
        <v>84127.6</v>
      </c>
      <c r="K58">
        <f t="shared" si="7"/>
        <v>1.0638007027420251</v>
      </c>
      <c r="L58">
        <f t="shared" si="8"/>
        <v>105344</v>
      </c>
      <c r="M58">
        <f t="shared" si="9"/>
        <v>55027</v>
      </c>
      <c r="N58">
        <f t="shared" si="10"/>
        <v>84127.6</v>
      </c>
      <c r="O58">
        <f t="shared" si="11"/>
        <v>50317</v>
      </c>
      <c r="Q58">
        <v>-12226</v>
      </c>
      <c r="R58">
        <v>559</v>
      </c>
      <c r="T58">
        <v>5112.4000000000087</v>
      </c>
      <c r="U58">
        <v>-3297.5999999999913</v>
      </c>
      <c r="W58">
        <v>13284.4</v>
      </c>
      <c r="X58">
        <v>3553.6000000000004</v>
      </c>
      <c r="AB58">
        <v>84127.6</v>
      </c>
      <c r="AC58">
        <v>1.0638007027420251</v>
      </c>
      <c r="AI58">
        <v>84127.6</v>
      </c>
      <c r="AJ58">
        <v>1.0638007027420251</v>
      </c>
    </row>
    <row r="59" spans="2:38" x14ac:dyDescent="0.25">
      <c r="B59">
        <v>66550</v>
      </c>
      <c r="C59">
        <v>37450</v>
      </c>
      <c r="D59">
        <v>36151</v>
      </c>
      <c r="E59">
        <v>20867</v>
      </c>
      <c r="F59">
        <v>15186</v>
      </c>
      <c r="H59">
        <v>60589</v>
      </c>
      <c r="J59">
        <f t="shared" si="6"/>
        <v>35240.800000000003</v>
      </c>
      <c r="K59">
        <f t="shared" si="7"/>
        <v>1.719285600780913</v>
      </c>
      <c r="L59">
        <f t="shared" si="8"/>
        <v>66550</v>
      </c>
      <c r="M59">
        <f t="shared" si="9"/>
        <v>15186</v>
      </c>
      <c r="N59">
        <f t="shared" si="10"/>
        <v>35240.800000000003</v>
      </c>
      <c r="O59">
        <f t="shared" si="11"/>
        <v>51364</v>
      </c>
      <c r="Q59">
        <v>19876</v>
      </c>
      <c r="R59">
        <v>-274</v>
      </c>
      <c r="T59">
        <v>9263.2000000000044</v>
      </c>
      <c r="U59">
        <v>-1874.3999999999942</v>
      </c>
      <c r="W59">
        <v>9263.2000000000007</v>
      </c>
      <c r="X59">
        <v>2436.8000000000002</v>
      </c>
      <c r="AD59">
        <v>35240.800000000003</v>
      </c>
      <c r="AE59">
        <v>1.719285600780913</v>
      </c>
      <c r="AI59">
        <v>35240.800000000003</v>
      </c>
      <c r="AJ59">
        <v>1.719285600780913</v>
      </c>
    </row>
    <row r="60" spans="2:38" x14ac:dyDescent="0.25">
      <c r="B60">
        <v>85178</v>
      </c>
      <c r="C60">
        <v>3303</v>
      </c>
      <c r="D60">
        <v>39033</v>
      </c>
      <c r="E60">
        <v>91602</v>
      </c>
      <c r="F60">
        <v>9735</v>
      </c>
      <c r="H60">
        <v>52768</v>
      </c>
      <c r="J60">
        <f t="shared" si="6"/>
        <v>45770.2</v>
      </c>
      <c r="K60">
        <f t="shared" si="7"/>
        <v>1.1528898715758289</v>
      </c>
      <c r="L60">
        <f t="shared" si="8"/>
        <v>91602</v>
      </c>
      <c r="M60">
        <f t="shared" si="9"/>
        <v>3303</v>
      </c>
      <c r="N60">
        <f t="shared" si="10"/>
        <v>45770.2</v>
      </c>
      <c r="O60">
        <f t="shared" si="11"/>
        <v>88299</v>
      </c>
      <c r="Q60">
        <v>-4673</v>
      </c>
      <c r="R60">
        <v>-71</v>
      </c>
      <c r="T60">
        <v>-8226.8000000000029</v>
      </c>
      <c r="U60">
        <v>-2802</v>
      </c>
      <c r="W60">
        <v>14556.400000000001</v>
      </c>
      <c r="X60">
        <v>3084.0000000000005</v>
      </c>
      <c r="Z60">
        <v>45770.2</v>
      </c>
      <c r="AA60">
        <v>1.1528898715758289</v>
      </c>
      <c r="AI60">
        <v>45770.2</v>
      </c>
      <c r="AJ60">
        <v>1.1528898715758289</v>
      </c>
    </row>
    <row r="61" spans="2:38" x14ac:dyDescent="0.25">
      <c r="B61">
        <v>101304</v>
      </c>
      <c r="C61">
        <v>87899</v>
      </c>
      <c r="D61">
        <v>27850</v>
      </c>
      <c r="E61">
        <v>34182</v>
      </c>
      <c r="F61">
        <v>32625</v>
      </c>
      <c r="H61">
        <v>89478</v>
      </c>
      <c r="J61">
        <f t="shared" si="6"/>
        <v>56772</v>
      </c>
      <c r="K61">
        <f t="shared" si="7"/>
        <v>1.5760938490805327</v>
      </c>
      <c r="L61">
        <f t="shared" si="8"/>
        <v>101304</v>
      </c>
      <c r="M61">
        <f t="shared" si="9"/>
        <v>27850</v>
      </c>
      <c r="N61">
        <f t="shared" si="10"/>
        <v>56772</v>
      </c>
      <c r="O61">
        <f t="shared" si="11"/>
        <v>73454</v>
      </c>
      <c r="Q61">
        <v>-3879</v>
      </c>
      <c r="R61">
        <v>-2730</v>
      </c>
      <c r="T61">
        <v>7424.4000000000015</v>
      </c>
      <c r="U61">
        <v>1390.8000000000029</v>
      </c>
      <c r="W61">
        <v>23442.799999999999</v>
      </c>
      <c r="X61">
        <v>3594.4000000000005</v>
      </c>
      <c r="AD61">
        <v>56772</v>
      </c>
      <c r="AE61">
        <v>1.5760938490805327</v>
      </c>
      <c r="AI61">
        <v>56772</v>
      </c>
      <c r="AJ61">
        <v>1.5760938490805327</v>
      </c>
    </row>
    <row r="62" spans="2:38" x14ac:dyDescent="0.25">
      <c r="B62">
        <v>23442</v>
      </c>
      <c r="C62">
        <v>100002</v>
      </c>
      <c r="D62">
        <v>29560</v>
      </c>
      <c r="E62">
        <v>13634</v>
      </c>
      <c r="F62">
        <v>71122</v>
      </c>
      <c r="H62">
        <v>50009</v>
      </c>
      <c r="J62">
        <f t="shared" si="6"/>
        <v>47552</v>
      </c>
      <c r="K62">
        <f t="shared" si="7"/>
        <v>1.0516697510094213</v>
      </c>
      <c r="L62">
        <f t="shared" si="8"/>
        <v>100002</v>
      </c>
      <c r="M62">
        <f t="shared" si="9"/>
        <v>13634</v>
      </c>
      <c r="N62">
        <f t="shared" si="10"/>
        <v>47552</v>
      </c>
      <c r="O62">
        <f t="shared" si="11"/>
        <v>86368</v>
      </c>
      <c r="Q62">
        <v>-11368</v>
      </c>
      <c r="R62">
        <v>-358</v>
      </c>
      <c r="T62">
        <v>-910</v>
      </c>
      <c r="U62">
        <v>1966.1999999999971</v>
      </c>
      <c r="W62">
        <v>9826.4</v>
      </c>
      <c r="X62">
        <v>1968.2</v>
      </c>
      <c r="Z62">
        <v>47552</v>
      </c>
      <c r="AA62">
        <v>1.0516697510094213</v>
      </c>
      <c r="AI62">
        <v>47552</v>
      </c>
      <c r="AJ62">
        <v>1.0516697510094213</v>
      </c>
    </row>
    <row r="63" spans="2:38" x14ac:dyDescent="0.25">
      <c r="B63">
        <v>47442</v>
      </c>
      <c r="C63">
        <v>30548</v>
      </c>
      <c r="D63">
        <v>63050</v>
      </c>
      <c r="E63">
        <v>14946</v>
      </c>
      <c r="F63">
        <v>37209</v>
      </c>
      <c r="H63">
        <v>53180</v>
      </c>
      <c r="J63">
        <f t="shared" si="6"/>
        <v>38639</v>
      </c>
      <c r="K63">
        <f t="shared" si="7"/>
        <v>1.3763296151556716</v>
      </c>
      <c r="L63">
        <f t="shared" si="8"/>
        <v>63050</v>
      </c>
      <c r="M63">
        <f t="shared" si="9"/>
        <v>14946</v>
      </c>
      <c r="N63">
        <f t="shared" si="10"/>
        <v>38639</v>
      </c>
      <c r="O63">
        <f t="shared" si="11"/>
        <v>48104</v>
      </c>
      <c r="Q63">
        <v>-19390</v>
      </c>
      <c r="R63">
        <v>483</v>
      </c>
      <c r="T63">
        <v>-27535</v>
      </c>
      <c r="U63">
        <v>-1877.1999999999971</v>
      </c>
      <c r="W63">
        <v>34649.4</v>
      </c>
      <c r="X63">
        <v>2402</v>
      </c>
      <c r="AB63">
        <v>38639</v>
      </c>
      <c r="AC63">
        <v>1.3763296151556716</v>
      </c>
      <c r="AI63">
        <v>38639</v>
      </c>
      <c r="AJ63">
        <v>1.3763296151556716</v>
      </c>
    </row>
    <row r="64" spans="2:38" x14ac:dyDescent="0.25">
      <c r="B64">
        <v>68341</v>
      </c>
      <c r="C64">
        <v>110652</v>
      </c>
      <c r="D64">
        <v>84763</v>
      </c>
      <c r="E64">
        <v>32283</v>
      </c>
      <c r="F64">
        <v>39972</v>
      </c>
      <c r="H64">
        <v>93819</v>
      </c>
      <c r="J64">
        <f t="shared" si="6"/>
        <v>67202.2</v>
      </c>
      <c r="K64">
        <f t="shared" si="7"/>
        <v>1.396070366743946</v>
      </c>
      <c r="L64">
        <f t="shared" si="8"/>
        <v>110652</v>
      </c>
      <c r="M64">
        <f t="shared" si="9"/>
        <v>32283</v>
      </c>
      <c r="N64">
        <f t="shared" si="10"/>
        <v>67202.2</v>
      </c>
      <c r="O64">
        <f t="shared" si="11"/>
        <v>78369</v>
      </c>
      <c r="Q64">
        <v>3783</v>
      </c>
      <c r="R64">
        <v>-3149</v>
      </c>
      <c r="T64">
        <v>-12551</v>
      </c>
      <c r="U64">
        <v>79.599999999991269</v>
      </c>
      <c r="W64">
        <v>29850.6</v>
      </c>
      <c r="X64">
        <v>1831.2</v>
      </c>
      <c r="AB64">
        <v>67202.2</v>
      </c>
      <c r="AC64">
        <v>1.396070366743946</v>
      </c>
      <c r="AI64">
        <v>67202.2</v>
      </c>
      <c r="AJ64">
        <v>1.396070366743946</v>
      </c>
    </row>
    <row r="65" spans="2:38" x14ac:dyDescent="0.25">
      <c r="B65">
        <v>67741</v>
      </c>
      <c r="C65">
        <v>109137</v>
      </c>
      <c r="D65">
        <v>70173</v>
      </c>
      <c r="E65">
        <v>81625</v>
      </c>
      <c r="F65">
        <v>91934</v>
      </c>
      <c r="H65">
        <v>103520</v>
      </c>
      <c r="J65">
        <f t="shared" si="6"/>
        <v>84122</v>
      </c>
      <c r="K65">
        <f t="shared" si="7"/>
        <v>1.230593661586743</v>
      </c>
      <c r="L65">
        <f t="shared" si="8"/>
        <v>109137</v>
      </c>
      <c r="M65">
        <f t="shared" si="9"/>
        <v>67741</v>
      </c>
      <c r="N65">
        <f t="shared" si="10"/>
        <v>84122</v>
      </c>
      <c r="O65">
        <f t="shared" si="11"/>
        <v>41396</v>
      </c>
      <c r="Q65">
        <v>2783</v>
      </c>
      <c r="R65">
        <v>200</v>
      </c>
      <c r="T65">
        <v>531.19999999999709</v>
      </c>
      <c r="U65">
        <v>416.80000000000291</v>
      </c>
      <c r="W65">
        <v>22736</v>
      </c>
      <c r="X65">
        <v>3990.8</v>
      </c>
      <c r="AB65">
        <v>84122</v>
      </c>
      <c r="AC65">
        <v>1.230593661586743</v>
      </c>
      <c r="AI65">
        <v>84122</v>
      </c>
      <c r="AJ65">
        <v>1.230593661586743</v>
      </c>
    </row>
    <row r="66" spans="2:38" x14ac:dyDescent="0.25">
      <c r="B66">
        <v>80594</v>
      </c>
      <c r="C66">
        <v>88116</v>
      </c>
      <c r="D66">
        <v>48575</v>
      </c>
      <c r="E66">
        <v>46290</v>
      </c>
      <c r="F66">
        <v>35719</v>
      </c>
      <c r="H66">
        <v>111912</v>
      </c>
      <c r="J66">
        <f t="shared" ref="J66:J101" si="12">AVERAGE(B66:F66)</f>
        <v>59858.8</v>
      </c>
      <c r="K66">
        <f t="shared" ref="K66:K97" si="13">H66/J66</f>
        <v>1.8695997915093518</v>
      </c>
      <c r="L66">
        <f t="shared" ref="L66:L101" si="14">MAX(B66:F66)</f>
        <v>88116</v>
      </c>
      <c r="M66">
        <f t="shared" ref="M66:M101" si="15">MIN(B66:F66)</f>
        <v>35719</v>
      </c>
      <c r="N66">
        <f t="shared" ref="N66:N101" si="16">AVERAGE(B66:F66)</f>
        <v>59858.8</v>
      </c>
      <c r="O66">
        <f t="shared" ref="O66:O101" si="17">L66-M66</f>
        <v>52397</v>
      </c>
      <c r="Q66">
        <v>22860</v>
      </c>
      <c r="R66">
        <v>10314</v>
      </c>
      <c r="T66">
        <v>-11136.800000000003</v>
      </c>
      <c r="U66">
        <v>1878</v>
      </c>
      <c r="W66">
        <v>12936.400000000001</v>
      </c>
      <c r="X66">
        <v>2337.6</v>
      </c>
      <c r="AB66">
        <v>59858.8</v>
      </c>
      <c r="AC66">
        <v>1.8695997915093518</v>
      </c>
      <c r="AK66">
        <v>59858.8</v>
      </c>
      <c r="AL66">
        <v>1.8695997915093518</v>
      </c>
    </row>
    <row r="67" spans="2:38" x14ac:dyDescent="0.25">
      <c r="B67">
        <v>72212</v>
      </c>
      <c r="C67">
        <v>40037</v>
      </c>
      <c r="D67">
        <v>8607</v>
      </c>
      <c r="E67">
        <v>102217</v>
      </c>
      <c r="F67">
        <v>35691</v>
      </c>
      <c r="H67">
        <v>142127</v>
      </c>
      <c r="J67">
        <f t="shared" si="12"/>
        <v>51752.800000000003</v>
      </c>
      <c r="K67">
        <f t="shared" si="13"/>
        <v>2.7462668686525173</v>
      </c>
      <c r="L67">
        <f t="shared" si="14"/>
        <v>102217</v>
      </c>
      <c r="M67">
        <f t="shared" si="15"/>
        <v>8607</v>
      </c>
      <c r="N67">
        <f t="shared" si="16"/>
        <v>51752.800000000003</v>
      </c>
      <c r="O67">
        <f t="shared" si="17"/>
        <v>93610</v>
      </c>
      <c r="Q67">
        <v>33887</v>
      </c>
      <c r="R67">
        <v>7110</v>
      </c>
      <c r="T67">
        <v>-2022.7999999999956</v>
      </c>
      <c r="U67">
        <v>-758</v>
      </c>
      <c r="W67">
        <v>7708.8</v>
      </c>
      <c r="X67">
        <v>758</v>
      </c>
      <c r="AD67">
        <v>51752.800000000003</v>
      </c>
      <c r="AE67">
        <v>2.7462668686525173</v>
      </c>
      <c r="AK67">
        <v>51752.800000000003</v>
      </c>
      <c r="AL67">
        <v>2.7462668686525173</v>
      </c>
    </row>
    <row r="68" spans="2:38" x14ac:dyDescent="0.25">
      <c r="B68">
        <v>43643</v>
      </c>
      <c r="C68">
        <v>36528</v>
      </c>
      <c r="D68">
        <v>27084</v>
      </c>
      <c r="E68">
        <v>120540</v>
      </c>
      <c r="F68">
        <v>86822</v>
      </c>
      <c r="H68">
        <v>118684</v>
      </c>
      <c r="J68">
        <f t="shared" si="12"/>
        <v>62923.4</v>
      </c>
      <c r="K68">
        <f t="shared" si="13"/>
        <v>1.8861663546470788</v>
      </c>
      <c r="L68">
        <f t="shared" si="14"/>
        <v>120540</v>
      </c>
      <c r="M68">
        <f t="shared" si="15"/>
        <v>27084</v>
      </c>
      <c r="N68">
        <f t="shared" si="16"/>
        <v>62923.4</v>
      </c>
      <c r="O68">
        <f t="shared" si="17"/>
        <v>93456</v>
      </c>
      <c r="Q68">
        <v>3310</v>
      </c>
      <c r="R68">
        <v>-5</v>
      </c>
      <c r="T68">
        <v>1644.8000000000029</v>
      </c>
      <c r="U68">
        <v>306.20000000000437</v>
      </c>
      <c r="W68">
        <v>16321.599999999999</v>
      </c>
      <c r="X68">
        <v>2223</v>
      </c>
      <c r="AD68">
        <v>62923.4</v>
      </c>
      <c r="AE68">
        <v>1.8861663546470788</v>
      </c>
      <c r="AK68">
        <v>62923.4</v>
      </c>
      <c r="AL68">
        <v>1.8861663546470788</v>
      </c>
    </row>
    <row r="69" spans="2:38" x14ac:dyDescent="0.25">
      <c r="B69">
        <v>52301</v>
      </c>
      <c r="C69">
        <v>20015</v>
      </c>
      <c r="D69">
        <v>69201</v>
      </c>
      <c r="E69">
        <v>22188</v>
      </c>
      <c r="F69">
        <v>56689</v>
      </c>
      <c r="H69">
        <v>95312</v>
      </c>
      <c r="J69">
        <f t="shared" si="12"/>
        <v>44078.8</v>
      </c>
      <c r="K69">
        <f t="shared" si="13"/>
        <v>2.1623093187654834</v>
      </c>
      <c r="L69">
        <f t="shared" si="14"/>
        <v>69201</v>
      </c>
      <c r="M69">
        <f t="shared" si="15"/>
        <v>20015</v>
      </c>
      <c r="N69">
        <f t="shared" si="16"/>
        <v>44078.8</v>
      </c>
      <c r="O69">
        <f t="shared" si="17"/>
        <v>49186</v>
      </c>
      <c r="Q69">
        <v>40700</v>
      </c>
      <c r="R69">
        <v>1434</v>
      </c>
      <c r="T69">
        <v>-8171.5999999999985</v>
      </c>
      <c r="U69">
        <v>-2258.5999999999985</v>
      </c>
      <c r="W69">
        <v>24158.400000000001</v>
      </c>
      <c r="X69">
        <v>2390.2000000000003</v>
      </c>
      <c r="Z69">
        <v>44078.8</v>
      </c>
      <c r="AA69">
        <v>2.1623093187654834</v>
      </c>
      <c r="AK69">
        <v>44078.8</v>
      </c>
      <c r="AL69">
        <v>2.1623093187654834</v>
      </c>
    </row>
    <row r="70" spans="2:38" x14ac:dyDescent="0.25">
      <c r="B70">
        <v>118278</v>
      </c>
      <c r="C70">
        <v>12618</v>
      </c>
      <c r="D70">
        <v>66505</v>
      </c>
      <c r="E70">
        <v>73386</v>
      </c>
      <c r="F70">
        <v>14015</v>
      </c>
      <c r="H70">
        <v>84203</v>
      </c>
      <c r="J70">
        <f t="shared" si="12"/>
        <v>56960.4</v>
      </c>
      <c r="K70">
        <f t="shared" si="13"/>
        <v>1.4782726244899964</v>
      </c>
      <c r="L70">
        <f t="shared" si="14"/>
        <v>118278</v>
      </c>
      <c r="M70">
        <f t="shared" si="15"/>
        <v>12618</v>
      </c>
      <c r="N70">
        <f t="shared" si="16"/>
        <v>56960.4</v>
      </c>
      <c r="O70">
        <f t="shared" si="17"/>
        <v>105660</v>
      </c>
      <c r="Q70">
        <v>-3988</v>
      </c>
      <c r="R70">
        <v>-598</v>
      </c>
      <c r="T70">
        <v>-8647.7999999999956</v>
      </c>
      <c r="U70">
        <v>3934.4000000000015</v>
      </c>
      <c r="W70">
        <v>16141</v>
      </c>
      <c r="X70">
        <v>4561.2</v>
      </c>
      <c r="AB70">
        <v>56960.4</v>
      </c>
      <c r="AC70">
        <v>1.4782726244899964</v>
      </c>
      <c r="AI70">
        <v>56960.4</v>
      </c>
      <c r="AJ70">
        <v>1.4782726244899964</v>
      </c>
    </row>
    <row r="71" spans="2:38" x14ac:dyDescent="0.25">
      <c r="B71">
        <v>46094</v>
      </c>
      <c r="C71">
        <v>55218</v>
      </c>
      <c r="D71">
        <v>99726</v>
      </c>
      <c r="E71">
        <v>88813</v>
      </c>
      <c r="F71">
        <v>25401</v>
      </c>
      <c r="H71">
        <v>127639</v>
      </c>
      <c r="J71">
        <f t="shared" si="12"/>
        <v>63050.400000000001</v>
      </c>
      <c r="K71">
        <f t="shared" si="13"/>
        <v>2.024396355931128</v>
      </c>
      <c r="L71">
        <f t="shared" si="14"/>
        <v>99726</v>
      </c>
      <c r="M71">
        <f t="shared" si="15"/>
        <v>25401</v>
      </c>
      <c r="N71">
        <f t="shared" si="16"/>
        <v>63050.400000000001</v>
      </c>
      <c r="O71">
        <f t="shared" si="17"/>
        <v>74325</v>
      </c>
      <c r="Q71">
        <v>29485</v>
      </c>
      <c r="R71">
        <v>-6184</v>
      </c>
      <c r="T71">
        <v>6470.4000000000015</v>
      </c>
      <c r="U71">
        <v>-1745.7999999999956</v>
      </c>
      <c r="W71">
        <v>21095.199999999997</v>
      </c>
      <c r="X71">
        <v>3178.2</v>
      </c>
      <c r="AD71">
        <v>63050.400000000001</v>
      </c>
      <c r="AE71">
        <v>2.024396355931128</v>
      </c>
      <c r="AK71">
        <v>63050.400000000001</v>
      </c>
      <c r="AL71">
        <v>2.024396355931128</v>
      </c>
    </row>
    <row r="72" spans="2:38" x14ac:dyDescent="0.25">
      <c r="B72">
        <v>6236</v>
      </c>
      <c r="C72">
        <v>48280</v>
      </c>
      <c r="D72">
        <v>30681</v>
      </c>
      <c r="E72">
        <v>44508</v>
      </c>
      <c r="F72">
        <v>48079</v>
      </c>
      <c r="H72">
        <v>58040</v>
      </c>
      <c r="J72">
        <f t="shared" si="12"/>
        <v>35556.800000000003</v>
      </c>
      <c r="K72">
        <f t="shared" si="13"/>
        <v>1.6323178688745892</v>
      </c>
      <c r="L72">
        <f t="shared" si="14"/>
        <v>48280</v>
      </c>
      <c r="M72">
        <f t="shared" si="15"/>
        <v>6236</v>
      </c>
      <c r="N72">
        <f t="shared" si="16"/>
        <v>35556.800000000003</v>
      </c>
      <c r="O72">
        <f t="shared" si="17"/>
        <v>42044</v>
      </c>
      <c r="Q72">
        <v>-12931</v>
      </c>
      <c r="R72">
        <v>1550</v>
      </c>
      <c r="T72">
        <v>-14602.599999999999</v>
      </c>
      <c r="U72">
        <v>-3068.7999999999956</v>
      </c>
      <c r="W72">
        <v>17716.600000000002</v>
      </c>
      <c r="X72">
        <v>4238.8</v>
      </c>
      <c r="Z72">
        <v>35556.800000000003</v>
      </c>
      <c r="AA72">
        <v>1.6323178688745892</v>
      </c>
      <c r="AK72">
        <v>35556.800000000003</v>
      </c>
      <c r="AL72">
        <v>1.6323178688745892</v>
      </c>
    </row>
    <row r="73" spans="2:38" x14ac:dyDescent="0.25">
      <c r="B73">
        <v>22944</v>
      </c>
      <c r="C73">
        <v>53158</v>
      </c>
      <c r="D73">
        <v>36250</v>
      </c>
      <c r="E73">
        <v>49572</v>
      </c>
      <c r="F73">
        <v>72957</v>
      </c>
      <c r="H73">
        <v>57904</v>
      </c>
      <c r="J73">
        <f t="shared" si="12"/>
        <v>46976.2</v>
      </c>
      <c r="K73">
        <f t="shared" si="13"/>
        <v>1.2326241799038662</v>
      </c>
      <c r="L73">
        <f t="shared" si="14"/>
        <v>72957</v>
      </c>
      <c r="M73">
        <f t="shared" si="15"/>
        <v>22944</v>
      </c>
      <c r="N73">
        <f t="shared" si="16"/>
        <v>46976.2</v>
      </c>
      <c r="O73">
        <f t="shared" si="17"/>
        <v>50013</v>
      </c>
      <c r="Q73">
        <v>-22784</v>
      </c>
      <c r="R73">
        <v>-154</v>
      </c>
      <c r="T73">
        <v>17702.199999999997</v>
      </c>
      <c r="U73">
        <v>-1513</v>
      </c>
      <c r="W73">
        <v>30212.999999999996</v>
      </c>
      <c r="X73">
        <v>2939</v>
      </c>
      <c r="AD73">
        <v>46976.2</v>
      </c>
      <c r="AE73">
        <v>1.2326241799038662</v>
      </c>
      <c r="AI73">
        <v>46976.2</v>
      </c>
      <c r="AJ73">
        <v>1.2326241799038662</v>
      </c>
    </row>
    <row r="74" spans="2:38" x14ac:dyDescent="0.25">
      <c r="B74">
        <v>76712</v>
      </c>
      <c r="C74">
        <v>93928</v>
      </c>
      <c r="D74">
        <v>32010</v>
      </c>
      <c r="E74">
        <v>76160</v>
      </c>
      <c r="F74">
        <v>33272</v>
      </c>
      <c r="H74">
        <v>138163</v>
      </c>
      <c r="J74">
        <f t="shared" si="12"/>
        <v>62416.4</v>
      </c>
      <c r="K74">
        <f t="shared" si="13"/>
        <v>2.2135688697201377</v>
      </c>
      <c r="L74">
        <f t="shared" si="14"/>
        <v>93928</v>
      </c>
      <c r="M74">
        <f t="shared" si="15"/>
        <v>32010</v>
      </c>
      <c r="N74">
        <f t="shared" si="16"/>
        <v>62416.4</v>
      </c>
      <c r="O74">
        <f t="shared" si="17"/>
        <v>61918</v>
      </c>
      <c r="Q74">
        <v>15163</v>
      </c>
      <c r="R74">
        <v>-921</v>
      </c>
      <c r="T74">
        <v>-21100.6</v>
      </c>
      <c r="U74">
        <v>-2502.7999999999956</v>
      </c>
      <c r="W74">
        <v>21100.6</v>
      </c>
      <c r="X74">
        <v>2517.1999999999998</v>
      </c>
      <c r="AF74">
        <v>62416.4</v>
      </c>
      <c r="AG74">
        <v>2.2135688697201377</v>
      </c>
      <c r="AK74">
        <v>62416.4</v>
      </c>
      <c r="AL74">
        <v>2.2135688697201377</v>
      </c>
    </row>
    <row r="75" spans="2:38" x14ac:dyDescent="0.25">
      <c r="B75">
        <v>81097</v>
      </c>
      <c r="C75">
        <v>26866</v>
      </c>
      <c r="D75">
        <v>65044</v>
      </c>
      <c r="E75">
        <v>22502</v>
      </c>
      <c r="F75">
        <v>111333</v>
      </c>
      <c r="H75">
        <v>97672</v>
      </c>
      <c r="J75">
        <f t="shared" si="12"/>
        <v>61368.4</v>
      </c>
      <c r="K75">
        <f t="shared" si="13"/>
        <v>1.5915682989942705</v>
      </c>
      <c r="L75">
        <f t="shared" si="14"/>
        <v>111333</v>
      </c>
      <c r="M75">
        <f t="shared" si="15"/>
        <v>22502</v>
      </c>
      <c r="N75">
        <f t="shared" si="16"/>
        <v>61368.4</v>
      </c>
      <c r="O75">
        <f t="shared" si="17"/>
        <v>88831</v>
      </c>
      <c r="Q75">
        <v>22027</v>
      </c>
      <c r="R75">
        <v>-2311</v>
      </c>
      <c r="T75">
        <v>7912.5999999999985</v>
      </c>
      <c r="U75">
        <v>-112</v>
      </c>
      <c r="W75">
        <v>20894.599999999999</v>
      </c>
      <c r="X75">
        <v>2513.1999999999998</v>
      </c>
      <c r="Z75">
        <v>61368.4</v>
      </c>
      <c r="AA75">
        <v>1.5915682989942705</v>
      </c>
      <c r="AI75">
        <v>61368.4</v>
      </c>
      <c r="AJ75">
        <v>1.5915682989942705</v>
      </c>
    </row>
    <row r="76" spans="2:38" x14ac:dyDescent="0.25">
      <c r="B76">
        <v>33134</v>
      </c>
      <c r="C76">
        <v>67602</v>
      </c>
      <c r="D76">
        <v>38679</v>
      </c>
      <c r="E76">
        <v>51173</v>
      </c>
      <c r="F76">
        <v>15955</v>
      </c>
      <c r="H76">
        <v>73024</v>
      </c>
      <c r="J76">
        <f t="shared" si="12"/>
        <v>41308.6</v>
      </c>
      <c r="K76">
        <f t="shared" si="13"/>
        <v>1.7677674866734772</v>
      </c>
      <c r="L76">
        <f t="shared" si="14"/>
        <v>67602</v>
      </c>
      <c r="M76">
        <f t="shared" si="15"/>
        <v>15955</v>
      </c>
      <c r="N76">
        <f t="shared" si="16"/>
        <v>41308.6</v>
      </c>
      <c r="O76">
        <f t="shared" si="17"/>
        <v>51647</v>
      </c>
      <c r="Q76">
        <v>-19349</v>
      </c>
      <c r="R76">
        <v>-35</v>
      </c>
      <c r="T76">
        <v>-757.40000000000146</v>
      </c>
      <c r="U76">
        <v>-2596.8000000000029</v>
      </c>
      <c r="W76">
        <v>15146.2</v>
      </c>
      <c r="X76">
        <v>2598</v>
      </c>
      <c r="AD76">
        <v>41308.6</v>
      </c>
      <c r="AE76">
        <v>1.7677674866734772</v>
      </c>
      <c r="AK76">
        <v>41308.6</v>
      </c>
      <c r="AL76">
        <v>1.7677674866734772</v>
      </c>
    </row>
    <row r="77" spans="2:38" x14ac:dyDescent="0.25">
      <c r="B77">
        <v>38450</v>
      </c>
      <c r="C77">
        <v>46547</v>
      </c>
      <c r="D77">
        <v>85383</v>
      </c>
      <c r="E77">
        <v>88567</v>
      </c>
      <c r="F77">
        <v>69290</v>
      </c>
      <c r="H77">
        <v>140039</v>
      </c>
      <c r="J77">
        <f t="shared" si="12"/>
        <v>65647.399999999994</v>
      </c>
      <c r="K77">
        <f t="shared" si="13"/>
        <v>2.1331994869560718</v>
      </c>
      <c r="L77">
        <f t="shared" si="14"/>
        <v>88567</v>
      </c>
      <c r="M77">
        <f t="shared" si="15"/>
        <v>38450</v>
      </c>
      <c r="N77">
        <f t="shared" si="16"/>
        <v>65647.399999999994</v>
      </c>
      <c r="O77">
        <f t="shared" si="17"/>
        <v>50117</v>
      </c>
      <c r="Q77">
        <v>29708</v>
      </c>
      <c r="R77">
        <v>-8548</v>
      </c>
      <c r="T77">
        <v>-9530.2000000000116</v>
      </c>
      <c r="U77">
        <v>1033.1999999999971</v>
      </c>
      <c r="W77">
        <v>28598.200000000004</v>
      </c>
      <c r="X77">
        <v>3297.5999999999995</v>
      </c>
      <c r="AF77">
        <v>65647.399999999994</v>
      </c>
      <c r="AG77">
        <v>2.1331994869560718</v>
      </c>
      <c r="AK77">
        <v>65647.399999999994</v>
      </c>
      <c r="AL77">
        <v>2.1331994869560718</v>
      </c>
    </row>
    <row r="78" spans="2:38" x14ac:dyDescent="0.25">
      <c r="B78">
        <v>99933</v>
      </c>
      <c r="C78">
        <v>30616</v>
      </c>
      <c r="D78">
        <v>83304</v>
      </c>
      <c r="E78">
        <v>72136</v>
      </c>
      <c r="F78">
        <v>23144</v>
      </c>
      <c r="H78">
        <v>80716</v>
      </c>
      <c r="J78">
        <f t="shared" si="12"/>
        <v>61826.6</v>
      </c>
      <c r="K78">
        <f t="shared" si="13"/>
        <v>1.3055222185919977</v>
      </c>
      <c r="L78">
        <f t="shared" si="14"/>
        <v>99933</v>
      </c>
      <c r="M78">
        <f t="shared" si="15"/>
        <v>23144</v>
      </c>
      <c r="N78">
        <f t="shared" si="16"/>
        <v>61826.6</v>
      </c>
      <c r="O78">
        <f t="shared" si="17"/>
        <v>76789</v>
      </c>
      <c r="Q78">
        <v>3349</v>
      </c>
      <c r="R78">
        <v>1044</v>
      </c>
      <c r="T78">
        <v>1581.1999999999971</v>
      </c>
      <c r="U78">
        <v>-5720.0000000000073</v>
      </c>
      <c r="W78">
        <v>16170.400000000001</v>
      </c>
      <c r="X78">
        <v>5720</v>
      </c>
      <c r="Z78">
        <v>61826.6</v>
      </c>
      <c r="AA78">
        <v>1.3055222185919977</v>
      </c>
      <c r="AI78">
        <v>61826.6</v>
      </c>
      <c r="AJ78">
        <v>1.3055222185919977</v>
      </c>
    </row>
    <row r="79" spans="2:38" x14ac:dyDescent="0.25">
      <c r="B79">
        <v>91632</v>
      </c>
      <c r="C79">
        <v>8646</v>
      </c>
      <c r="D79">
        <v>46914</v>
      </c>
      <c r="E79">
        <v>88938</v>
      </c>
      <c r="F79">
        <v>34228</v>
      </c>
      <c r="H79">
        <v>125727</v>
      </c>
      <c r="J79">
        <f t="shared" si="12"/>
        <v>54071.6</v>
      </c>
      <c r="K79">
        <f t="shared" si="13"/>
        <v>2.3251947417868162</v>
      </c>
      <c r="L79">
        <f t="shared" si="14"/>
        <v>91632</v>
      </c>
      <c r="M79">
        <f t="shared" si="15"/>
        <v>8646</v>
      </c>
      <c r="N79">
        <f t="shared" si="16"/>
        <v>54071.6</v>
      </c>
      <c r="O79">
        <f t="shared" si="17"/>
        <v>82986</v>
      </c>
      <c r="Q79">
        <v>759</v>
      </c>
      <c r="R79">
        <v>-2841</v>
      </c>
      <c r="T79">
        <v>-16997.799999999996</v>
      </c>
      <c r="U79">
        <v>611.59999999999854</v>
      </c>
      <c r="W79">
        <v>50323.4</v>
      </c>
      <c r="X79">
        <v>2585.1999999999998</v>
      </c>
      <c r="AF79">
        <v>54071.6</v>
      </c>
      <c r="AG79">
        <v>2.3251947417868162</v>
      </c>
      <c r="AK79">
        <v>54071.6</v>
      </c>
      <c r="AL79">
        <v>2.3251947417868162</v>
      </c>
    </row>
    <row r="80" spans="2:38" x14ac:dyDescent="0.25">
      <c r="B80">
        <v>82592</v>
      </c>
      <c r="C80">
        <v>16225</v>
      </c>
      <c r="D80">
        <v>69521</v>
      </c>
      <c r="E80">
        <v>61142</v>
      </c>
      <c r="F80">
        <v>93736</v>
      </c>
      <c r="H80">
        <v>122614</v>
      </c>
      <c r="J80">
        <f t="shared" si="12"/>
        <v>64643.199999999997</v>
      </c>
      <c r="K80">
        <f t="shared" si="13"/>
        <v>1.8967810999455474</v>
      </c>
      <c r="L80">
        <f t="shared" si="14"/>
        <v>93736</v>
      </c>
      <c r="M80">
        <f t="shared" si="15"/>
        <v>16225</v>
      </c>
      <c r="N80">
        <f t="shared" si="16"/>
        <v>64643.199999999997</v>
      </c>
      <c r="O80">
        <f t="shared" si="17"/>
        <v>77511</v>
      </c>
      <c r="Q80">
        <v>-12317</v>
      </c>
      <c r="R80">
        <v>1940</v>
      </c>
      <c r="T80">
        <v>-9919.4000000000087</v>
      </c>
      <c r="U80">
        <v>-500</v>
      </c>
      <c r="W80">
        <v>23699.399999999998</v>
      </c>
      <c r="X80">
        <v>1858.8000000000002</v>
      </c>
      <c r="AF80">
        <v>64643.199999999997</v>
      </c>
      <c r="AG80">
        <v>1.8967810999455474</v>
      </c>
      <c r="AK80">
        <v>64643.199999999997</v>
      </c>
      <c r="AL80">
        <v>1.8967810999455474</v>
      </c>
    </row>
    <row r="81" spans="2:38" x14ac:dyDescent="0.25">
      <c r="B81">
        <v>17007</v>
      </c>
      <c r="C81">
        <v>110311</v>
      </c>
      <c r="D81">
        <v>51715</v>
      </c>
      <c r="E81">
        <v>34250</v>
      </c>
      <c r="F81">
        <v>53167</v>
      </c>
      <c r="H81">
        <v>73369</v>
      </c>
      <c r="J81">
        <f t="shared" si="12"/>
        <v>53290</v>
      </c>
      <c r="K81">
        <f t="shared" si="13"/>
        <v>1.3767873897541754</v>
      </c>
      <c r="L81">
        <f t="shared" si="14"/>
        <v>110311</v>
      </c>
      <c r="M81">
        <f t="shared" si="15"/>
        <v>17007</v>
      </c>
      <c r="N81">
        <f t="shared" si="16"/>
        <v>53290</v>
      </c>
      <c r="O81">
        <f t="shared" si="17"/>
        <v>93304</v>
      </c>
      <c r="Q81">
        <v>7687</v>
      </c>
      <c r="R81">
        <v>-5018</v>
      </c>
      <c r="T81">
        <v>-9907.4000000000015</v>
      </c>
      <c r="U81">
        <v>-798.80000000000291</v>
      </c>
      <c r="W81">
        <v>32524.6</v>
      </c>
      <c r="X81">
        <v>799.2</v>
      </c>
      <c r="AB81">
        <v>53290</v>
      </c>
      <c r="AC81">
        <v>1.3767873897541754</v>
      </c>
      <c r="AI81">
        <v>53290</v>
      </c>
      <c r="AJ81">
        <v>1.3767873897541754</v>
      </c>
    </row>
    <row r="82" spans="2:38" x14ac:dyDescent="0.25">
      <c r="B82">
        <v>86033</v>
      </c>
      <c r="C82">
        <v>52592</v>
      </c>
      <c r="D82">
        <v>27890</v>
      </c>
      <c r="E82">
        <v>48657</v>
      </c>
      <c r="F82">
        <v>60942</v>
      </c>
      <c r="H82">
        <v>102776</v>
      </c>
      <c r="J82">
        <f t="shared" si="12"/>
        <v>55222.8</v>
      </c>
      <c r="K82">
        <f t="shared" si="13"/>
        <v>1.8611153364190152</v>
      </c>
      <c r="L82">
        <f t="shared" si="14"/>
        <v>86033</v>
      </c>
      <c r="M82">
        <f t="shared" si="15"/>
        <v>27890</v>
      </c>
      <c r="N82">
        <f t="shared" si="16"/>
        <v>55222.8</v>
      </c>
      <c r="O82">
        <f t="shared" si="17"/>
        <v>58143</v>
      </c>
      <c r="Q82">
        <v>9665</v>
      </c>
      <c r="R82">
        <v>-10238</v>
      </c>
      <c r="T82">
        <v>9958.8000000000029</v>
      </c>
      <c r="U82">
        <v>768.40000000000146</v>
      </c>
      <c r="W82">
        <v>24364.400000000001</v>
      </c>
      <c r="X82">
        <v>3626.7999999999997</v>
      </c>
      <c r="AD82">
        <v>55222.8</v>
      </c>
      <c r="AE82">
        <v>1.8611153364190152</v>
      </c>
      <c r="AI82">
        <v>55222.8</v>
      </c>
      <c r="AJ82">
        <v>1.8611153364190152</v>
      </c>
    </row>
    <row r="83" spans="2:38" x14ac:dyDescent="0.25">
      <c r="B83">
        <v>5460</v>
      </c>
      <c r="C83">
        <v>32750</v>
      </c>
      <c r="D83">
        <v>28703</v>
      </c>
      <c r="E83">
        <v>78508</v>
      </c>
      <c r="F83">
        <v>47747</v>
      </c>
      <c r="H83">
        <v>63071</v>
      </c>
      <c r="J83">
        <f t="shared" si="12"/>
        <v>38633.599999999999</v>
      </c>
      <c r="K83">
        <f t="shared" si="13"/>
        <v>1.6325426571688892</v>
      </c>
      <c r="L83">
        <f t="shared" si="14"/>
        <v>78508</v>
      </c>
      <c r="M83">
        <f t="shared" si="15"/>
        <v>5460</v>
      </c>
      <c r="N83">
        <f t="shared" si="16"/>
        <v>38633.599999999999</v>
      </c>
      <c r="O83">
        <f t="shared" si="17"/>
        <v>73048</v>
      </c>
      <c r="Q83">
        <v>710</v>
      </c>
      <c r="R83">
        <v>-3084</v>
      </c>
      <c r="T83">
        <v>-10517.200000000004</v>
      </c>
      <c r="U83">
        <v>-1659.5999999999985</v>
      </c>
      <c r="W83">
        <v>28152.800000000003</v>
      </c>
      <c r="X83">
        <v>2338.8000000000002</v>
      </c>
      <c r="Z83">
        <v>38633.599999999999</v>
      </c>
      <c r="AA83">
        <v>1.6325426571688892</v>
      </c>
      <c r="AK83">
        <v>38633.599999999999</v>
      </c>
      <c r="AL83">
        <v>1.6325426571688892</v>
      </c>
    </row>
    <row r="84" spans="2:38" x14ac:dyDescent="0.25">
      <c r="B84">
        <v>48137</v>
      </c>
      <c r="C84">
        <v>75765</v>
      </c>
      <c r="D84">
        <v>87128</v>
      </c>
      <c r="E84">
        <v>95454</v>
      </c>
      <c r="F84">
        <v>21262</v>
      </c>
      <c r="H84">
        <v>101585</v>
      </c>
      <c r="J84">
        <f t="shared" si="12"/>
        <v>65549.2</v>
      </c>
      <c r="K84">
        <f t="shared" si="13"/>
        <v>1.5497519420526873</v>
      </c>
      <c r="L84">
        <f t="shared" si="14"/>
        <v>95454</v>
      </c>
      <c r="M84">
        <f t="shared" si="15"/>
        <v>21262</v>
      </c>
      <c r="N84">
        <f t="shared" si="16"/>
        <v>65549.2</v>
      </c>
      <c r="O84">
        <f t="shared" si="17"/>
        <v>74192</v>
      </c>
      <c r="Q84">
        <v>-17233</v>
      </c>
      <c r="R84">
        <v>-8381</v>
      </c>
      <c r="T84">
        <v>-9677.6000000000058</v>
      </c>
      <c r="U84">
        <v>-196.19999999999709</v>
      </c>
      <c r="W84">
        <v>14617.6</v>
      </c>
      <c r="X84">
        <v>1051</v>
      </c>
      <c r="AF84">
        <v>65549.2</v>
      </c>
      <c r="AG84">
        <v>1.5497519420526873</v>
      </c>
      <c r="AI84">
        <v>65549.2</v>
      </c>
      <c r="AJ84">
        <v>1.5497519420526873</v>
      </c>
    </row>
    <row r="85" spans="2:38" x14ac:dyDescent="0.25">
      <c r="B85">
        <v>28380</v>
      </c>
      <c r="C85">
        <v>78890</v>
      </c>
      <c r="D85">
        <v>86027</v>
      </c>
      <c r="E85">
        <v>42420</v>
      </c>
      <c r="F85">
        <v>38489</v>
      </c>
      <c r="H85">
        <v>103442</v>
      </c>
      <c r="J85">
        <f t="shared" si="12"/>
        <v>54841.2</v>
      </c>
      <c r="K85">
        <f t="shared" si="13"/>
        <v>1.88620963800938</v>
      </c>
      <c r="L85">
        <f t="shared" si="14"/>
        <v>86027</v>
      </c>
      <c r="M85">
        <f t="shared" si="15"/>
        <v>28380</v>
      </c>
      <c r="N85">
        <f t="shared" si="16"/>
        <v>54841.2</v>
      </c>
      <c r="O85">
        <f t="shared" si="17"/>
        <v>57647</v>
      </c>
      <c r="Q85">
        <v>-4921</v>
      </c>
      <c r="R85">
        <v>6682</v>
      </c>
      <c r="T85">
        <v>-5453.4000000000015</v>
      </c>
      <c r="U85">
        <v>1831.1999999999971</v>
      </c>
      <c r="W85">
        <v>16907</v>
      </c>
      <c r="X85">
        <v>2407.2000000000003</v>
      </c>
      <c r="AD85">
        <v>54841.2</v>
      </c>
      <c r="AE85">
        <v>1.88620963800938</v>
      </c>
      <c r="AK85">
        <v>54841.2</v>
      </c>
      <c r="AL85">
        <v>1.88620963800938</v>
      </c>
    </row>
    <row r="86" spans="2:38" x14ac:dyDescent="0.25">
      <c r="B86">
        <v>70364</v>
      </c>
      <c r="C86">
        <v>45785</v>
      </c>
      <c r="D86">
        <v>103052</v>
      </c>
      <c r="E86">
        <v>99425</v>
      </c>
      <c r="F86">
        <v>42066</v>
      </c>
      <c r="H86">
        <v>120597</v>
      </c>
      <c r="J86">
        <f t="shared" si="12"/>
        <v>72138.399999999994</v>
      </c>
      <c r="K86">
        <f t="shared" si="13"/>
        <v>1.6717448681977978</v>
      </c>
      <c r="L86">
        <f t="shared" si="14"/>
        <v>103052</v>
      </c>
      <c r="M86">
        <f t="shared" si="15"/>
        <v>42066</v>
      </c>
      <c r="N86">
        <f t="shared" si="16"/>
        <v>72138.399999999994</v>
      </c>
      <c r="O86">
        <f t="shared" si="17"/>
        <v>60986</v>
      </c>
      <c r="Q86">
        <v>-5601</v>
      </c>
      <c r="R86">
        <v>-169</v>
      </c>
      <c r="T86">
        <v>-32387</v>
      </c>
      <c r="U86">
        <v>-3103</v>
      </c>
      <c r="W86">
        <v>34309</v>
      </c>
      <c r="X86">
        <v>4137</v>
      </c>
      <c r="AB86">
        <v>72138.399999999994</v>
      </c>
      <c r="AC86">
        <v>1.6717448681977978</v>
      </c>
      <c r="AI86">
        <v>72138.399999999994</v>
      </c>
      <c r="AJ86">
        <v>1.6717448681977978</v>
      </c>
    </row>
    <row r="87" spans="2:38" x14ac:dyDescent="0.25">
      <c r="B87">
        <v>59053</v>
      </c>
      <c r="C87">
        <v>99184</v>
      </c>
      <c r="D87">
        <v>65759</v>
      </c>
      <c r="E87">
        <v>56503</v>
      </c>
      <c r="F87">
        <v>99336</v>
      </c>
      <c r="H87">
        <v>129245</v>
      </c>
      <c r="J87">
        <f t="shared" si="12"/>
        <v>75967</v>
      </c>
      <c r="K87">
        <f t="shared" si="13"/>
        <v>1.7013308410230759</v>
      </c>
      <c r="L87">
        <f t="shared" si="14"/>
        <v>99336</v>
      </c>
      <c r="M87">
        <f t="shared" si="15"/>
        <v>56503</v>
      </c>
      <c r="N87">
        <f t="shared" si="16"/>
        <v>75967</v>
      </c>
      <c r="O87">
        <f t="shared" si="17"/>
        <v>42833</v>
      </c>
      <c r="Q87">
        <v>21374</v>
      </c>
      <c r="R87">
        <v>168</v>
      </c>
      <c r="T87">
        <v>-16061.600000000006</v>
      </c>
      <c r="U87">
        <v>-47.80000000000291</v>
      </c>
      <c r="W87">
        <v>17838</v>
      </c>
      <c r="X87">
        <v>2678.2</v>
      </c>
      <c r="AB87">
        <v>75967</v>
      </c>
      <c r="AC87">
        <v>1.7013308410230759</v>
      </c>
      <c r="AK87">
        <v>75967</v>
      </c>
      <c r="AL87">
        <v>1.7013308410230759</v>
      </c>
    </row>
    <row r="88" spans="2:38" x14ac:dyDescent="0.25">
      <c r="B88">
        <v>62319</v>
      </c>
      <c r="C88">
        <v>88208</v>
      </c>
      <c r="D88">
        <v>68653</v>
      </c>
      <c r="E88">
        <v>89044</v>
      </c>
      <c r="F88">
        <v>84341</v>
      </c>
      <c r="H88">
        <v>85290</v>
      </c>
      <c r="J88">
        <f t="shared" si="12"/>
        <v>78513</v>
      </c>
      <c r="K88">
        <f t="shared" si="13"/>
        <v>1.0863169156700165</v>
      </c>
      <c r="L88">
        <f t="shared" si="14"/>
        <v>89044</v>
      </c>
      <c r="M88">
        <f t="shared" si="15"/>
        <v>62319</v>
      </c>
      <c r="N88">
        <f t="shared" si="16"/>
        <v>78513</v>
      </c>
      <c r="O88">
        <f t="shared" si="17"/>
        <v>26725</v>
      </c>
      <c r="Q88">
        <v>-32298</v>
      </c>
      <c r="R88">
        <v>-6194</v>
      </c>
      <c r="T88">
        <v>-3282</v>
      </c>
      <c r="U88">
        <v>2100.6000000000058</v>
      </c>
      <c r="W88">
        <v>26705.599999999999</v>
      </c>
      <c r="X88">
        <v>2922.2</v>
      </c>
      <c r="AB88">
        <v>78513</v>
      </c>
      <c r="AC88">
        <v>1.0863169156700165</v>
      </c>
      <c r="AI88">
        <v>78513</v>
      </c>
      <c r="AJ88">
        <v>1.0863169156700165</v>
      </c>
    </row>
    <row r="89" spans="2:38" x14ac:dyDescent="0.25">
      <c r="B89">
        <v>52392</v>
      </c>
      <c r="C89">
        <v>46779</v>
      </c>
      <c r="D89">
        <v>39238</v>
      </c>
      <c r="E89">
        <v>65294</v>
      </c>
      <c r="F89">
        <v>89279</v>
      </c>
      <c r="H89">
        <v>75165</v>
      </c>
      <c r="J89">
        <f t="shared" si="12"/>
        <v>58596.4</v>
      </c>
      <c r="K89">
        <f t="shared" si="13"/>
        <v>1.2827579851321924</v>
      </c>
      <c r="L89">
        <f t="shared" si="14"/>
        <v>89279</v>
      </c>
      <c r="M89">
        <f t="shared" si="15"/>
        <v>39238</v>
      </c>
      <c r="N89">
        <f t="shared" si="16"/>
        <v>58596.4</v>
      </c>
      <c r="O89">
        <f t="shared" si="17"/>
        <v>50041</v>
      </c>
      <c r="Q89">
        <v>-15240</v>
      </c>
      <c r="R89">
        <v>-1981</v>
      </c>
      <c r="T89">
        <v>-25978.400000000001</v>
      </c>
      <c r="U89">
        <v>1316.4000000000015</v>
      </c>
      <c r="W89">
        <v>39508.800000000003</v>
      </c>
      <c r="X89">
        <v>1466</v>
      </c>
      <c r="AB89">
        <v>58596.4</v>
      </c>
      <c r="AC89">
        <v>1.2827579851321924</v>
      </c>
      <c r="AI89">
        <v>58596.4</v>
      </c>
      <c r="AJ89">
        <v>1.2827579851321924</v>
      </c>
    </row>
    <row r="90" spans="2:38" x14ac:dyDescent="0.25">
      <c r="B90">
        <v>58071</v>
      </c>
      <c r="C90">
        <v>60208</v>
      </c>
      <c r="D90">
        <v>50524</v>
      </c>
      <c r="E90">
        <v>95440</v>
      </c>
      <c r="F90">
        <v>77446</v>
      </c>
      <c r="H90">
        <v>73470</v>
      </c>
      <c r="J90">
        <f t="shared" si="12"/>
        <v>68337.8</v>
      </c>
      <c r="K90">
        <f t="shared" si="13"/>
        <v>1.0751004568481866</v>
      </c>
      <c r="L90">
        <f t="shared" si="14"/>
        <v>95440</v>
      </c>
      <c r="M90">
        <f t="shared" si="15"/>
        <v>50524</v>
      </c>
      <c r="N90">
        <f t="shared" si="16"/>
        <v>68337.8</v>
      </c>
      <c r="O90">
        <f t="shared" si="17"/>
        <v>44916</v>
      </c>
      <c r="Q90">
        <v>-29358</v>
      </c>
      <c r="R90">
        <v>-1</v>
      </c>
      <c r="T90">
        <v>-16483</v>
      </c>
      <c r="U90">
        <v>-1568.8000000000029</v>
      </c>
      <c r="W90">
        <v>32887.800000000003</v>
      </c>
      <c r="X90">
        <v>3118.3999999999996</v>
      </c>
      <c r="AB90">
        <v>68337.8</v>
      </c>
      <c r="AC90">
        <v>1.0751004568481866</v>
      </c>
      <c r="AI90">
        <v>68337.8</v>
      </c>
      <c r="AJ90">
        <v>1.0751004568481866</v>
      </c>
    </row>
    <row r="91" spans="2:38" x14ac:dyDescent="0.25">
      <c r="B91">
        <v>36707</v>
      </c>
      <c r="C91">
        <v>71724</v>
      </c>
      <c r="D91">
        <v>59551</v>
      </c>
      <c r="E91">
        <v>47241</v>
      </c>
      <c r="F91">
        <v>87089</v>
      </c>
      <c r="H91">
        <v>60423</v>
      </c>
      <c r="J91">
        <f t="shared" si="12"/>
        <v>60462.400000000001</v>
      </c>
      <c r="K91">
        <f t="shared" si="13"/>
        <v>0.99934835534150146</v>
      </c>
      <c r="L91">
        <f t="shared" si="14"/>
        <v>87089</v>
      </c>
      <c r="M91">
        <f t="shared" si="15"/>
        <v>36707</v>
      </c>
      <c r="N91">
        <f t="shared" si="16"/>
        <v>60462.400000000001</v>
      </c>
      <c r="O91">
        <f t="shared" si="17"/>
        <v>50382</v>
      </c>
      <c r="Q91">
        <v>-22479</v>
      </c>
      <c r="R91">
        <v>-46</v>
      </c>
      <c r="T91">
        <v>-9180.2000000000044</v>
      </c>
      <c r="U91">
        <v>-0.19999999999708962</v>
      </c>
      <c r="W91">
        <v>17321.400000000001</v>
      </c>
      <c r="X91">
        <v>0.2</v>
      </c>
      <c r="AB91">
        <v>60462.400000000001</v>
      </c>
      <c r="AC91">
        <v>0.99934835534150146</v>
      </c>
      <c r="AI91">
        <v>60462.400000000001</v>
      </c>
      <c r="AJ91">
        <v>0.99934835534150146</v>
      </c>
    </row>
    <row r="92" spans="2:38" x14ac:dyDescent="0.25">
      <c r="B92">
        <v>46385</v>
      </c>
      <c r="C92">
        <v>23581</v>
      </c>
      <c r="D92">
        <v>110131</v>
      </c>
      <c r="E92">
        <v>88121</v>
      </c>
      <c r="F92">
        <v>21462</v>
      </c>
      <c r="H92">
        <v>83470</v>
      </c>
      <c r="J92">
        <f t="shared" si="12"/>
        <v>57936</v>
      </c>
      <c r="K92">
        <f t="shared" si="13"/>
        <v>1.4407276995305165</v>
      </c>
      <c r="L92">
        <f t="shared" si="14"/>
        <v>110131</v>
      </c>
      <c r="M92">
        <f t="shared" si="15"/>
        <v>21462</v>
      </c>
      <c r="N92">
        <f t="shared" si="16"/>
        <v>57936</v>
      </c>
      <c r="O92">
        <f t="shared" si="17"/>
        <v>88669</v>
      </c>
      <c r="Q92">
        <v>-46787</v>
      </c>
      <c r="R92">
        <v>-11007</v>
      </c>
      <c r="T92">
        <v>-25113.600000000006</v>
      </c>
      <c r="U92">
        <v>-1063.1999999999971</v>
      </c>
      <c r="W92">
        <v>31696.799999999999</v>
      </c>
      <c r="X92">
        <v>1080.8</v>
      </c>
      <c r="AF92">
        <v>57936</v>
      </c>
      <c r="AG92">
        <v>1.4407276995305165</v>
      </c>
      <c r="AI92">
        <v>57936</v>
      </c>
      <c r="AJ92">
        <v>1.4407276995305165</v>
      </c>
    </row>
    <row r="93" spans="2:38" x14ac:dyDescent="0.25">
      <c r="B93">
        <v>56695</v>
      </c>
      <c r="C93">
        <v>15643</v>
      </c>
      <c r="D93">
        <v>63538</v>
      </c>
      <c r="E93">
        <v>112856</v>
      </c>
      <c r="F93">
        <v>49233</v>
      </c>
      <c r="H93">
        <v>72906</v>
      </c>
      <c r="J93">
        <f t="shared" si="12"/>
        <v>59593</v>
      </c>
      <c r="K93">
        <f t="shared" si="13"/>
        <v>1.2233987213263302</v>
      </c>
      <c r="L93">
        <f t="shared" si="14"/>
        <v>112856</v>
      </c>
      <c r="M93">
        <f t="shared" si="15"/>
        <v>15643</v>
      </c>
      <c r="N93">
        <f t="shared" si="16"/>
        <v>59593</v>
      </c>
      <c r="O93">
        <f t="shared" si="17"/>
        <v>97213</v>
      </c>
      <c r="Q93">
        <v>-18360</v>
      </c>
      <c r="R93">
        <v>1983</v>
      </c>
      <c r="T93">
        <v>16223.199999999997</v>
      </c>
      <c r="U93">
        <v>1787.4000000000015</v>
      </c>
      <c r="W93">
        <v>22788</v>
      </c>
      <c r="X93">
        <v>3027.4</v>
      </c>
      <c r="AD93">
        <v>59593</v>
      </c>
      <c r="AE93">
        <v>1.2233987213263302</v>
      </c>
      <c r="AI93">
        <v>59593</v>
      </c>
      <c r="AJ93">
        <v>1.2233987213263302</v>
      </c>
    </row>
    <row r="94" spans="2:38" x14ac:dyDescent="0.25">
      <c r="B94">
        <v>108675</v>
      </c>
      <c r="C94">
        <v>31240</v>
      </c>
      <c r="D94">
        <v>22278</v>
      </c>
      <c r="E94">
        <v>44913</v>
      </c>
      <c r="F94">
        <v>90436</v>
      </c>
      <c r="H94">
        <v>66271</v>
      </c>
      <c r="J94">
        <f t="shared" si="12"/>
        <v>59508.4</v>
      </c>
      <c r="K94">
        <f t="shared" si="13"/>
        <v>1.1136410994078147</v>
      </c>
      <c r="L94">
        <f t="shared" si="14"/>
        <v>108675</v>
      </c>
      <c r="M94">
        <f t="shared" si="15"/>
        <v>22278</v>
      </c>
      <c r="N94">
        <f t="shared" si="16"/>
        <v>59508.4</v>
      </c>
      <c r="O94">
        <f t="shared" si="17"/>
        <v>86397</v>
      </c>
      <c r="Q94">
        <v>-33728</v>
      </c>
      <c r="R94">
        <v>2504</v>
      </c>
      <c r="T94">
        <v>7110.4000000000015</v>
      </c>
      <c r="U94">
        <v>-761.40000000000146</v>
      </c>
      <c r="W94">
        <v>26594.400000000001</v>
      </c>
      <c r="X94">
        <v>849.80000000000018</v>
      </c>
      <c r="AD94">
        <v>59508.4</v>
      </c>
      <c r="AE94">
        <v>1.1136410994078147</v>
      </c>
      <c r="AI94">
        <v>59508.4</v>
      </c>
      <c r="AJ94">
        <v>1.1136410994078147</v>
      </c>
    </row>
    <row r="95" spans="2:38" x14ac:dyDescent="0.25">
      <c r="B95">
        <v>87817</v>
      </c>
      <c r="C95">
        <v>59464</v>
      </c>
      <c r="D95">
        <v>57393</v>
      </c>
      <c r="E95">
        <v>23848</v>
      </c>
      <c r="F95">
        <v>65257</v>
      </c>
      <c r="H95">
        <v>114538</v>
      </c>
      <c r="J95">
        <f t="shared" si="12"/>
        <v>58755.8</v>
      </c>
      <c r="K95">
        <f t="shared" si="13"/>
        <v>1.9493905282542319</v>
      </c>
      <c r="L95">
        <f t="shared" si="14"/>
        <v>87817</v>
      </c>
      <c r="M95">
        <f t="shared" si="15"/>
        <v>23848</v>
      </c>
      <c r="N95">
        <f t="shared" si="16"/>
        <v>58755.8</v>
      </c>
      <c r="O95">
        <f t="shared" si="17"/>
        <v>63969</v>
      </c>
      <c r="Q95">
        <v>21673</v>
      </c>
      <c r="R95">
        <v>179</v>
      </c>
      <c r="T95">
        <v>-18881.800000000003</v>
      </c>
      <c r="U95">
        <v>-534.19999999999709</v>
      </c>
      <c r="W95">
        <v>30665.4</v>
      </c>
      <c r="X95">
        <v>2399</v>
      </c>
      <c r="AB95">
        <v>58755.8</v>
      </c>
      <c r="AC95">
        <v>1.9493905282542319</v>
      </c>
      <c r="AK95">
        <v>58755.8</v>
      </c>
      <c r="AL95">
        <v>1.9493905282542319</v>
      </c>
    </row>
    <row r="96" spans="2:38" x14ac:dyDescent="0.25">
      <c r="B96">
        <v>91559</v>
      </c>
      <c r="C96">
        <v>109451</v>
      </c>
      <c r="D96">
        <v>64574</v>
      </c>
      <c r="E96">
        <v>75981</v>
      </c>
      <c r="F96">
        <v>92246</v>
      </c>
      <c r="H96">
        <v>95561</v>
      </c>
      <c r="J96">
        <f t="shared" si="12"/>
        <v>86762.2</v>
      </c>
      <c r="K96">
        <f t="shared" si="13"/>
        <v>1.1014128272450445</v>
      </c>
      <c r="L96">
        <f t="shared" si="14"/>
        <v>109451</v>
      </c>
      <c r="M96">
        <f t="shared" si="15"/>
        <v>64574</v>
      </c>
      <c r="N96">
        <f t="shared" si="16"/>
        <v>86762.2</v>
      </c>
      <c r="O96">
        <f t="shared" si="17"/>
        <v>44877</v>
      </c>
      <c r="Q96">
        <v>-35311</v>
      </c>
      <c r="R96">
        <v>5777</v>
      </c>
      <c r="T96">
        <v>10059.399999999994</v>
      </c>
      <c r="U96">
        <v>60.80000000000291</v>
      </c>
      <c r="W96">
        <v>30246.200000000004</v>
      </c>
      <c r="X96">
        <v>2124.4</v>
      </c>
      <c r="AF96">
        <v>86762.2</v>
      </c>
      <c r="AG96">
        <v>1.1014128272450445</v>
      </c>
      <c r="AI96">
        <v>86762.2</v>
      </c>
      <c r="AJ96">
        <v>1.1014128272450445</v>
      </c>
    </row>
    <row r="97" spans="2:38" x14ac:dyDescent="0.25">
      <c r="B97">
        <v>63994</v>
      </c>
      <c r="C97">
        <v>50204</v>
      </c>
      <c r="D97">
        <v>70923</v>
      </c>
      <c r="E97">
        <v>3895</v>
      </c>
      <c r="F97">
        <v>19825</v>
      </c>
      <c r="H97">
        <v>82523</v>
      </c>
      <c r="J97">
        <f t="shared" si="12"/>
        <v>41768.199999999997</v>
      </c>
      <c r="K97">
        <f t="shared" si="13"/>
        <v>1.9757375228044303</v>
      </c>
      <c r="L97">
        <f t="shared" si="14"/>
        <v>70923</v>
      </c>
      <c r="M97">
        <f t="shared" si="15"/>
        <v>3895</v>
      </c>
      <c r="N97">
        <f t="shared" si="16"/>
        <v>41768.199999999997</v>
      </c>
      <c r="O97">
        <f t="shared" si="17"/>
        <v>67028</v>
      </c>
      <c r="Q97">
        <v>21638</v>
      </c>
      <c r="R97">
        <v>-2387</v>
      </c>
      <c r="T97">
        <v>-17198</v>
      </c>
      <c r="U97">
        <v>-2047.6000000000058</v>
      </c>
      <c r="W97">
        <v>34090.400000000001</v>
      </c>
      <c r="X97">
        <v>2926.3999999999996</v>
      </c>
      <c r="Z97">
        <v>41768.199999999997</v>
      </c>
      <c r="AA97">
        <v>1.9757375228044303</v>
      </c>
      <c r="AI97">
        <v>41768.199999999997</v>
      </c>
      <c r="AJ97">
        <v>1.9757375228044303</v>
      </c>
    </row>
    <row r="98" spans="2:38" x14ac:dyDescent="0.25">
      <c r="B98">
        <v>77692</v>
      </c>
      <c r="C98">
        <v>89689</v>
      </c>
      <c r="D98">
        <v>62143</v>
      </c>
      <c r="E98">
        <v>72884</v>
      </c>
      <c r="F98">
        <v>28454</v>
      </c>
      <c r="H98">
        <v>109604</v>
      </c>
      <c r="J98">
        <f t="shared" si="12"/>
        <v>66172.399999999994</v>
      </c>
      <c r="K98">
        <f t="shared" ref="K98:K129" si="18">H98/J98</f>
        <v>1.6563401055424922</v>
      </c>
      <c r="L98">
        <f t="shared" si="14"/>
        <v>89689</v>
      </c>
      <c r="M98">
        <f t="shared" si="15"/>
        <v>28454</v>
      </c>
      <c r="N98">
        <f t="shared" si="16"/>
        <v>66172.399999999994</v>
      </c>
      <c r="O98">
        <f t="shared" si="17"/>
        <v>61235</v>
      </c>
      <c r="Q98">
        <v>-22621</v>
      </c>
      <c r="R98">
        <v>-598</v>
      </c>
      <c r="T98">
        <v>-11022.400000000009</v>
      </c>
      <c r="U98">
        <v>-2183.8000000000029</v>
      </c>
      <c r="W98">
        <v>17626.399999999998</v>
      </c>
      <c r="X98">
        <v>2457</v>
      </c>
      <c r="AF98">
        <v>66172.399999999994</v>
      </c>
      <c r="AG98">
        <v>1.6563401055424922</v>
      </c>
      <c r="AI98">
        <v>66172.399999999994</v>
      </c>
      <c r="AJ98">
        <v>1.6563401055424922</v>
      </c>
    </row>
    <row r="99" spans="2:38" x14ac:dyDescent="0.25">
      <c r="B99">
        <v>96590</v>
      </c>
      <c r="C99">
        <v>41332</v>
      </c>
      <c r="D99">
        <v>60798</v>
      </c>
      <c r="E99">
        <v>86524</v>
      </c>
      <c r="F99">
        <v>76676</v>
      </c>
      <c r="H99">
        <v>119319</v>
      </c>
      <c r="J99">
        <f t="shared" si="12"/>
        <v>72384</v>
      </c>
      <c r="K99">
        <f t="shared" si="18"/>
        <v>1.6484167771883289</v>
      </c>
      <c r="L99">
        <f t="shared" si="14"/>
        <v>96590</v>
      </c>
      <c r="M99">
        <f t="shared" si="15"/>
        <v>41332</v>
      </c>
      <c r="N99">
        <f t="shared" si="16"/>
        <v>72384</v>
      </c>
      <c r="O99">
        <f t="shared" si="17"/>
        <v>55258</v>
      </c>
      <c r="Q99">
        <v>-25452</v>
      </c>
      <c r="R99">
        <v>0</v>
      </c>
      <c r="T99">
        <v>-13174.800000000003</v>
      </c>
      <c r="U99">
        <v>2189</v>
      </c>
      <c r="W99">
        <v>16261.199999999999</v>
      </c>
      <c r="X99">
        <v>2732.2</v>
      </c>
      <c r="AF99">
        <v>72384</v>
      </c>
      <c r="AG99">
        <v>1.6484167771883289</v>
      </c>
      <c r="AI99">
        <v>72384</v>
      </c>
      <c r="AJ99">
        <v>1.6484167771883289</v>
      </c>
    </row>
    <row r="100" spans="2:38" x14ac:dyDescent="0.25">
      <c r="B100">
        <v>99611</v>
      </c>
      <c r="C100">
        <v>27951</v>
      </c>
      <c r="D100">
        <v>20016</v>
      </c>
      <c r="E100">
        <v>79915</v>
      </c>
      <c r="F100">
        <v>107478</v>
      </c>
      <c r="H100">
        <v>140989</v>
      </c>
      <c r="J100">
        <f t="shared" si="12"/>
        <v>66994.2</v>
      </c>
      <c r="K100">
        <f t="shared" si="18"/>
        <v>2.1044956130530705</v>
      </c>
      <c r="L100">
        <f t="shared" si="14"/>
        <v>107478</v>
      </c>
      <c r="M100">
        <f t="shared" si="15"/>
        <v>20016</v>
      </c>
      <c r="N100">
        <f t="shared" si="16"/>
        <v>66994.2</v>
      </c>
      <c r="O100">
        <f t="shared" si="17"/>
        <v>87462</v>
      </c>
      <c r="Q100">
        <v>25615</v>
      </c>
      <c r="R100">
        <v>3095</v>
      </c>
      <c r="T100">
        <v>8667.5999999999985</v>
      </c>
      <c r="U100">
        <v>2841.1999999999971</v>
      </c>
      <c r="W100">
        <v>11424</v>
      </c>
      <c r="X100">
        <v>3620</v>
      </c>
      <c r="AD100">
        <v>66994.2</v>
      </c>
      <c r="AE100">
        <v>2.1044956130530705</v>
      </c>
      <c r="AK100">
        <v>66994.2</v>
      </c>
      <c r="AL100">
        <v>2.1044956130530705</v>
      </c>
    </row>
    <row r="101" spans="2:38" x14ac:dyDescent="0.25">
      <c r="B101">
        <v>7404</v>
      </c>
      <c r="C101">
        <v>94874</v>
      </c>
      <c r="D101">
        <v>18852</v>
      </c>
      <c r="E101">
        <v>109106</v>
      </c>
      <c r="F101">
        <v>35840</v>
      </c>
      <c r="H101">
        <v>81944</v>
      </c>
      <c r="J101">
        <f t="shared" si="12"/>
        <v>53215.199999999997</v>
      </c>
      <c r="K101">
        <f t="shared" si="18"/>
        <v>1.5398607916535125</v>
      </c>
      <c r="L101">
        <f t="shared" si="14"/>
        <v>109106</v>
      </c>
      <c r="M101">
        <f t="shared" si="15"/>
        <v>7404</v>
      </c>
      <c r="N101">
        <f t="shared" si="16"/>
        <v>53215.199999999997</v>
      </c>
      <c r="O101">
        <f t="shared" si="17"/>
        <v>101702</v>
      </c>
      <c r="Q101">
        <v>-1696</v>
      </c>
      <c r="R101">
        <v>-1382</v>
      </c>
      <c r="T101">
        <v>-5406.6000000000058</v>
      </c>
      <c r="U101">
        <v>108.39999999999418</v>
      </c>
      <c r="W101">
        <v>18626.199999999997</v>
      </c>
      <c r="X101">
        <v>3907.2000000000003</v>
      </c>
      <c r="Z101">
        <v>53215.199999999997</v>
      </c>
      <c r="AA101">
        <v>1.5398607916535125</v>
      </c>
      <c r="AI101">
        <v>53215.199999999997</v>
      </c>
      <c r="AJ101">
        <v>1.5398607916535125</v>
      </c>
    </row>
    <row r="103" spans="2:38" x14ac:dyDescent="0.25">
      <c r="B103">
        <v>1513952</v>
      </c>
      <c r="C103">
        <v>1407249</v>
      </c>
      <c r="D103">
        <v>1550952</v>
      </c>
      <c r="E103">
        <v>1583383</v>
      </c>
      <c r="F103">
        <v>1443326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4CB23-2BD2-47E4-9141-FC2CC542D6C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24272</v>
      </c>
      <c r="C2">
        <v>6530</v>
      </c>
      <c r="D2">
        <v>65755</v>
      </c>
      <c r="E2">
        <v>37570</v>
      </c>
      <c r="F2">
        <v>48046</v>
      </c>
      <c r="H2">
        <v>49753</v>
      </c>
      <c r="J2">
        <f t="shared" ref="J2:J33" si="0">AVERAGE(B2:F2)</f>
        <v>36434.6</v>
      </c>
      <c r="K2">
        <f t="shared" ref="K2:K33" si="1">H2/J2</f>
        <v>1.3655426435311491</v>
      </c>
      <c r="L2">
        <f t="shared" ref="L2:L33" si="2">MAX(B2:F2)</f>
        <v>65755</v>
      </c>
      <c r="M2">
        <f t="shared" ref="M2:M33" si="3">MIN(B2:F2)</f>
        <v>6530</v>
      </c>
      <c r="N2">
        <f t="shared" ref="N2:N33" si="4">AVERAGE(B2:F2)</f>
        <v>36434.6</v>
      </c>
      <c r="O2">
        <f t="shared" ref="O2:O33" si="5">L2-M2</f>
        <v>59225</v>
      </c>
      <c r="Q2">
        <v>-21095</v>
      </c>
      <c r="R2">
        <v>-1471</v>
      </c>
      <c r="T2">
        <v>-25336</v>
      </c>
      <c r="U2">
        <v>-878.40000000000146</v>
      </c>
      <c r="W2">
        <v>26139.599999999999</v>
      </c>
      <c r="X2">
        <v>3642</v>
      </c>
      <c r="AB2">
        <v>36434.6</v>
      </c>
      <c r="AC2">
        <v>1.3655426435311491</v>
      </c>
      <c r="AI2">
        <v>36434.6</v>
      </c>
      <c r="AJ2">
        <v>1.3655426435311491</v>
      </c>
    </row>
    <row r="3" spans="1:38" x14ac:dyDescent="0.25">
      <c r="B3">
        <v>11075</v>
      </c>
      <c r="C3">
        <v>19154</v>
      </c>
      <c r="D3">
        <v>61818</v>
      </c>
      <c r="E3">
        <v>108164</v>
      </c>
      <c r="F3">
        <v>21248</v>
      </c>
      <c r="H3">
        <v>77173</v>
      </c>
      <c r="J3">
        <f t="shared" si="0"/>
        <v>44291.8</v>
      </c>
      <c r="K3">
        <f t="shared" si="1"/>
        <v>1.7423766927512541</v>
      </c>
      <c r="L3">
        <f t="shared" si="2"/>
        <v>108164</v>
      </c>
      <c r="M3">
        <f t="shared" si="3"/>
        <v>11075</v>
      </c>
      <c r="N3">
        <f t="shared" si="4"/>
        <v>44291.8</v>
      </c>
      <c r="O3">
        <f t="shared" si="5"/>
        <v>97089</v>
      </c>
      <c r="Q3">
        <v>5218</v>
      </c>
      <c r="R3">
        <v>-187</v>
      </c>
      <c r="T3">
        <v>-13247.599999999999</v>
      </c>
      <c r="U3">
        <v>-4333.7999999999956</v>
      </c>
      <c r="W3">
        <v>13247.6</v>
      </c>
      <c r="X3">
        <v>4334.2</v>
      </c>
      <c r="Z3">
        <v>44291.8</v>
      </c>
      <c r="AA3">
        <v>1.7423766927512541</v>
      </c>
      <c r="AI3">
        <v>44291.8</v>
      </c>
      <c r="AJ3">
        <v>1.7423766927512541</v>
      </c>
    </row>
    <row r="4" spans="1:38" x14ac:dyDescent="0.25">
      <c r="B4">
        <v>11017</v>
      </c>
      <c r="C4">
        <v>74507</v>
      </c>
      <c r="D4">
        <v>46664</v>
      </c>
      <c r="E4">
        <v>110215</v>
      </c>
      <c r="F4">
        <v>48832</v>
      </c>
      <c r="H4">
        <v>78512</v>
      </c>
      <c r="J4">
        <f t="shared" si="0"/>
        <v>58247</v>
      </c>
      <c r="K4">
        <f t="shared" si="1"/>
        <v>1.3479149140728277</v>
      </c>
      <c r="L4">
        <f t="shared" si="2"/>
        <v>110215</v>
      </c>
      <c r="M4">
        <f t="shared" si="3"/>
        <v>11017</v>
      </c>
      <c r="N4">
        <f t="shared" si="4"/>
        <v>58247</v>
      </c>
      <c r="O4">
        <f t="shared" si="5"/>
        <v>99198</v>
      </c>
      <c r="Q4">
        <v>-23701</v>
      </c>
      <c r="R4">
        <v>752</v>
      </c>
      <c r="T4">
        <v>-4310.8000000000029</v>
      </c>
      <c r="U4">
        <v>-1612.1999999999971</v>
      </c>
      <c r="W4">
        <v>14827.599999999999</v>
      </c>
      <c r="X4">
        <v>1679.8</v>
      </c>
      <c r="AF4">
        <v>58247</v>
      </c>
      <c r="AG4">
        <v>1.3479149140728277</v>
      </c>
      <c r="AI4">
        <v>58247</v>
      </c>
      <c r="AJ4">
        <v>1.3479149140728277</v>
      </c>
    </row>
    <row r="5" spans="1:38" x14ac:dyDescent="0.25">
      <c r="B5">
        <v>19714</v>
      </c>
      <c r="C5">
        <v>87540</v>
      </c>
      <c r="D5">
        <v>73848</v>
      </c>
      <c r="E5">
        <v>28394</v>
      </c>
      <c r="F5">
        <v>31105</v>
      </c>
      <c r="H5">
        <v>80064</v>
      </c>
      <c r="J5">
        <f t="shared" si="0"/>
        <v>48120.2</v>
      </c>
      <c r="K5">
        <f t="shared" si="1"/>
        <v>1.6638334836513564</v>
      </c>
      <c r="L5">
        <f t="shared" si="2"/>
        <v>87540</v>
      </c>
      <c r="M5">
        <f t="shared" si="3"/>
        <v>19714</v>
      </c>
      <c r="N5">
        <f t="shared" si="4"/>
        <v>48120.2</v>
      </c>
      <c r="O5">
        <f t="shared" si="5"/>
        <v>67826</v>
      </c>
      <c r="Q5">
        <v>40704</v>
      </c>
      <c r="R5">
        <v>-3449</v>
      </c>
      <c r="T5">
        <v>17640.799999999996</v>
      </c>
      <c r="U5">
        <v>-1088.8000000000029</v>
      </c>
      <c r="W5">
        <v>18288</v>
      </c>
      <c r="X5">
        <v>2259.2000000000003</v>
      </c>
      <c r="Z5">
        <v>48120.2</v>
      </c>
      <c r="AA5">
        <v>1.6638334836513564</v>
      </c>
      <c r="AK5">
        <v>48120.2</v>
      </c>
      <c r="AL5">
        <v>1.6638334836513564</v>
      </c>
    </row>
    <row r="6" spans="1:38" x14ac:dyDescent="0.25">
      <c r="B6">
        <v>51145</v>
      </c>
      <c r="C6">
        <v>99393</v>
      </c>
      <c r="D6">
        <v>107615</v>
      </c>
      <c r="E6">
        <v>13263</v>
      </c>
      <c r="F6">
        <v>72695</v>
      </c>
      <c r="H6">
        <v>69638</v>
      </c>
      <c r="J6">
        <f t="shared" si="0"/>
        <v>68822.2</v>
      </c>
      <c r="K6">
        <f t="shared" si="1"/>
        <v>1.0118537332430524</v>
      </c>
      <c r="L6">
        <f t="shared" si="2"/>
        <v>107615</v>
      </c>
      <c r="M6">
        <f t="shared" si="3"/>
        <v>13263</v>
      </c>
      <c r="N6">
        <f t="shared" si="4"/>
        <v>68822.2</v>
      </c>
      <c r="O6">
        <f t="shared" si="5"/>
        <v>94352</v>
      </c>
      <c r="Q6">
        <v>-37618</v>
      </c>
      <c r="R6">
        <v>-14</v>
      </c>
      <c r="T6">
        <v>-8667.8000000000029</v>
      </c>
      <c r="U6">
        <v>1163.5999999999913</v>
      </c>
      <c r="W6">
        <v>26967</v>
      </c>
      <c r="X6">
        <v>1213.2</v>
      </c>
      <c r="AB6">
        <v>68822.2</v>
      </c>
      <c r="AC6">
        <v>1.0118537332430524</v>
      </c>
      <c r="AI6">
        <v>68822.2</v>
      </c>
      <c r="AJ6">
        <v>1.0118537332430524</v>
      </c>
    </row>
    <row r="7" spans="1:38" x14ac:dyDescent="0.25">
      <c r="B7">
        <v>87940</v>
      </c>
      <c r="C7">
        <v>34355</v>
      </c>
      <c r="D7">
        <v>103901</v>
      </c>
      <c r="E7">
        <v>102172</v>
      </c>
      <c r="F7">
        <v>101564</v>
      </c>
      <c r="H7">
        <v>142174</v>
      </c>
      <c r="J7">
        <f t="shared" si="0"/>
        <v>85986.4</v>
      </c>
      <c r="K7">
        <f t="shared" si="1"/>
        <v>1.6534475219337013</v>
      </c>
      <c r="L7">
        <f t="shared" si="2"/>
        <v>103901</v>
      </c>
      <c r="M7">
        <f t="shared" si="3"/>
        <v>34355</v>
      </c>
      <c r="N7">
        <f t="shared" si="4"/>
        <v>85986.4</v>
      </c>
      <c r="O7">
        <f t="shared" si="5"/>
        <v>69546</v>
      </c>
      <c r="Q7">
        <v>25570</v>
      </c>
      <c r="R7">
        <v>8086</v>
      </c>
      <c r="T7">
        <v>13687</v>
      </c>
      <c r="U7">
        <v>2089.1999999999971</v>
      </c>
      <c r="W7">
        <v>13687</v>
      </c>
      <c r="X7">
        <v>2530.8000000000002</v>
      </c>
      <c r="AF7">
        <v>85986.4</v>
      </c>
      <c r="AG7">
        <v>1.6534475219337013</v>
      </c>
      <c r="AI7">
        <v>85986.4</v>
      </c>
      <c r="AJ7">
        <v>1.6534475219337013</v>
      </c>
    </row>
    <row r="8" spans="1:38" x14ac:dyDescent="0.25">
      <c r="B8">
        <v>59545</v>
      </c>
      <c r="C8">
        <v>95801</v>
      </c>
      <c r="D8">
        <v>82345</v>
      </c>
      <c r="E8">
        <v>26670</v>
      </c>
      <c r="F8">
        <v>35193</v>
      </c>
      <c r="H8">
        <v>115481</v>
      </c>
      <c r="J8">
        <f t="shared" si="0"/>
        <v>59910.8</v>
      </c>
      <c r="K8">
        <f t="shared" si="1"/>
        <v>1.9275489561147572</v>
      </c>
      <c r="L8">
        <f t="shared" si="2"/>
        <v>95801</v>
      </c>
      <c r="M8">
        <f t="shared" si="3"/>
        <v>26670</v>
      </c>
      <c r="N8">
        <f t="shared" si="4"/>
        <v>59910.8</v>
      </c>
      <c r="O8">
        <f t="shared" si="5"/>
        <v>69131</v>
      </c>
      <c r="Q8">
        <v>29996</v>
      </c>
      <c r="R8">
        <v>-2720</v>
      </c>
      <c r="T8">
        <v>-11281.599999999991</v>
      </c>
      <c r="U8">
        <v>-3521.7999999999956</v>
      </c>
      <c r="W8">
        <v>21844.799999999999</v>
      </c>
      <c r="X8">
        <v>3857.4</v>
      </c>
      <c r="AB8">
        <v>59910.8</v>
      </c>
      <c r="AC8">
        <v>1.9275489561147572</v>
      </c>
      <c r="AK8">
        <v>59910.8</v>
      </c>
      <c r="AL8">
        <v>1.9275489561147572</v>
      </c>
    </row>
    <row r="9" spans="1:38" x14ac:dyDescent="0.25">
      <c r="B9">
        <v>58110</v>
      </c>
      <c r="C9">
        <v>39911</v>
      </c>
      <c r="D9">
        <v>89099</v>
      </c>
      <c r="E9">
        <v>87740</v>
      </c>
      <c r="F9">
        <v>16140</v>
      </c>
      <c r="H9">
        <v>112856</v>
      </c>
      <c r="J9">
        <f t="shared" si="0"/>
        <v>58200</v>
      </c>
      <c r="K9">
        <f t="shared" si="1"/>
        <v>1.9391065292096219</v>
      </c>
      <c r="L9">
        <f t="shared" si="2"/>
        <v>89099</v>
      </c>
      <c r="M9">
        <f t="shared" si="3"/>
        <v>16140</v>
      </c>
      <c r="N9">
        <f t="shared" si="4"/>
        <v>58200</v>
      </c>
      <c r="O9">
        <f t="shared" si="5"/>
        <v>72959</v>
      </c>
      <c r="Q9">
        <v>10028</v>
      </c>
      <c r="R9">
        <v>231</v>
      </c>
      <c r="T9">
        <v>12345.599999999999</v>
      </c>
      <c r="U9">
        <v>1858.8000000000029</v>
      </c>
      <c r="W9">
        <v>22798</v>
      </c>
      <c r="X9">
        <v>3557.6</v>
      </c>
      <c r="AD9">
        <v>58200</v>
      </c>
      <c r="AE9">
        <v>1.9391065292096219</v>
      </c>
      <c r="AK9">
        <v>58200</v>
      </c>
      <c r="AL9">
        <v>1.9391065292096219</v>
      </c>
    </row>
    <row r="10" spans="1:38" x14ac:dyDescent="0.25">
      <c r="B10">
        <v>72965</v>
      </c>
      <c r="C10">
        <v>28861</v>
      </c>
      <c r="D10">
        <v>61546</v>
      </c>
      <c r="E10">
        <v>78380</v>
      </c>
      <c r="F10">
        <v>13657</v>
      </c>
      <c r="H10">
        <v>85154</v>
      </c>
      <c r="J10">
        <f t="shared" si="0"/>
        <v>51081.8</v>
      </c>
      <c r="K10">
        <f t="shared" si="1"/>
        <v>1.6670125171783297</v>
      </c>
      <c r="L10">
        <f t="shared" si="2"/>
        <v>78380</v>
      </c>
      <c r="M10">
        <f t="shared" si="3"/>
        <v>13657</v>
      </c>
      <c r="N10">
        <f t="shared" si="4"/>
        <v>51081.8</v>
      </c>
      <c r="O10">
        <f t="shared" si="5"/>
        <v>64723</v>
      </c>
      <c r="Q10">
        <v>-6604</v>
      </c>
      <c r="R10">
        <v>2132</v>
      </c>
      <c r="T10">
        <v>-1660.5999999999985</v>
      </c>
      <c r="U10">
        <v>-762.19999999999709</v>
      </c>
      <c r="W10">
        <v>19073</v>
      </c>
      <c r="X10">
        <v>766.6</v>
      </c>
      <c r="AD10">
        <v>51081.8</v>
      </c>
      <c r="AE10">
        <v>1.6670125171783297</v>
      </c>
      <c r="AI10">
        <v>51081.8</v>
      </c>
      <c r="AJ10">
        <v>1.6670125171783297</v>
      </c>
    </row>
    <row r="11" spans="1:38" x14ac:dyDescent="0.25">
      <c r="B11">
        <v>16915</v>
      </c>
      <c r="C11">
        <v>106015</v>
      </c>
      <c r="D11">
        <v>66077</v>
      </c>
      <c r="E11">
        <v>96014</v>
      </c>
      <c r="F11">
        <v>73735</v>
      </c>
      <c r="H11">
        <v>97822</v>
      </c>
      <c r="J11">
        <f t="shared" si="0"/>
        <v>71751.199999999997</v>
      </c>
      <c r="K11">
        <f t="shared" si="1"/>
        <v>1.3633500206268327</v>
      </c>
      <c r="L11">
        <f t="shared" si="2"/>
        <v>106015</v>
      </c>
      <c r="M11">
        <f t="shared" si="3"/>
        <v>16915</v>
      </c>
      <c r="N11">
        <f t="shared" si="4"/>
        <v>71751.199999999997</v>
      </c>
      <c r="O11">
        <f t="shared" si="5"/>
        <v>89100</v>
      </c>
      <c r="Q11">
        <v>22915</v>
      </c>
      <c r="R11">
        <v>247</v>
      </c>
      <c r="T11">
        <v>16819.399999999994</v>
      </c>
      <c r="U11">
        <v>-1730.1999999999971</v>
      </c>
      <c r="W11">
        <v>34063</v>
      </c>
      <c r="X11">
        <v>1731.8</v>
      </c>
      <c r="Z11">
        <v>71751.199999999997</v>
      </c>
      <c r="AA11">
        <v>1.3633500206268327</v>
      </c>
      <c r="AI11">
        <v>71751.199999999997</v>
      </c>
      <c r="AJ11">
        <v>1.3633500206268327</v>
      </c>
    </row>
    <row r="12" spans="1:38" x14ac:dyDescent="0.25">
      <c r="B12">
        <v>49598</v>
      </c>
      <c r="C12">
        <v>107498</v>
      </c>
      <c r="D12">
        <v>88911</v>
      </c>
      <c r="E12">
        <v>55807</v>
      </c>
      <c r="F12">
        <v>76789</v>
      </c>
      <c r="H12">
        <v>111376</v>
      </c>
      <c r="J12">
        <f t="shared" si="0"/>
        <v>75720.600000000006</v>
      </c>
      <c r="K12">
        <f t="shared" si="1"/>
        <v>1.4708811076510222</v>
      </c>
      <c r="L12">
        <f t="shared" si="2"/>
        <v>107498</v>
      </c>
      <c r="M12">
        <f t="shared" si="3"/>
        <v>49598</v>
      </c>
      <c r="N12">
        <f t="shared" si="4"/>
        <v>75720.600000000006</v>
      </c>
      <c r="O12">
        <f t="shared" si="5"/>
        <v>57900</v>
      </c>
      <c r="Q12">
        <v>-11747</v>
      </c>
      <c r="R12">
        <v>7448</v>
      </c>
      <c r="T12">
        <v>-8091.5999999999913</v>
      </c>
      <c r="U12">
        <v>1803.8000000000029</v>
      </c>
      <c r="W12">
        <v>24142.400000000001</v>
      </c>
      <c r="X12">
        <v>3269</v>
      </c>
      <c r="AF12">
        <v>75720.600000000006</v>
      </c>
      <c r="AG12">
        <v>1.4708811076510222</v>
      </c>
      <c r="AI12">
        <v>75720.600000000006</v>
      </c>
      <c r="AJ12">
        <v>1.4708811076510222</v>
      </c>
    </row>
    <row r="13" spans="1:38" x14ac:dyDescent="0.25">
      <c r="B13">
        <v>21323</v>
      </c>
      <c r="C13">
        <v>51438</v>
      </c>
      <c r="D13">
        <v>33893</v>
      </c>
      <c r="E13">
        <v>84745</v>
      </c>
      <c r="F13">
        <v>104990</v>
      </c>
      <c r="H13">
        <v>109172</v>
      </c>
      <c r="J13">
        <f t="shared" si="0"/>
        <v>59277.8</v>
      </c>
      <c r="K13">
        <f t="shared" si="1"/>
        <v>1.8417012777127355</v>
      </c>
      <c r="L13">
        <f t="shared" si="2"/>
        <v>104990</v>
      </c>
      <c r="M13">
        <f t="shared" si="3"/>
        <v>21323</v>
      </c>
      <c r="N13">
        <f t="shared" si="4"/>
        <v>59277.8</v>
      </c>
      <c r="O13">
        <f t="shared" si="5"/>
        <v>83667</v>
      </c>
      <c r="Q13">
        <v>6467</v>
      </c>
      <c r="R13">
        <v>61</v>
      </c>
      <c r="T13">
        <v>4641.2000000000044</v>
      </c>
      <c r="U13">
        <v>-731.39999999999418</v>
      </c>
      <c r="W13">
        <v>32040.400000000001</v>
      </c>
      <c r="X13">
        <v>1256.5999999999999</v>
      </c>
      <c r="AD13">
        <v>59277.8</v>
      </c>
      <c r="AE13">
        <v>1.8417012777127355</v>
      </c>
      <c r="AK13">
        <v>59277.8</v>
      </c>
      <c r="AL13">
        <v>1.8417012777127355</v>
      </c>
    </row>
    <row r="14" spans="1:38" x14ac:dyDescent="0.25">
      <c r="B14">
        <v>83218</v>
      </c>
      <c r="C14">
        <v>49476</v>
      </c>
      <c r="D14">
        <v>104304</v>
      </c>
      <c r="E14">
        <v>78256</v>
      </c>
      <c r="F14">
        <v>63739</v>
      </c>
      <c r="H14">
        <v>109928</v>
      </c>
      <c r="J14">
        <f t="shared" si="0"/>
        <v>75798.600000000006</v>
      </c>
      <c r="K14">
        <f t="shared" si="1"/>
        <v>1.4502642529017684</v>
      </c>
      <c r="L14">
        <f t="shared" si="2"/>
        <v>104304</v>
      </c>
      <c r="M14">
        <f t="shared" si="3"/>
        <v>49476</v>
      </c>
      <c r="N14">
        <f t="shared" si="4"/>
        <v>75798.600000000006</v>
      </c>
      <c r="O14">
        <f t="shared" si="5"/>
        <v>54828</v>
      </c>
      <c r="Q14">
        <v>-4093</v>
      </c>
      <c r="R14">
        <v>3640</v>
      </c>
      <c r="T14">
        <v>-21420.599999999991</v>
      </c>
      <c r="U14">
        <v>-14.599999999991269</v>
      </c>
      <c r="W14">
        <v>37094.199999999997</v>
      </c>
      <c r="X14">
        <v>3687.7999999999997</v>
      </c>
      <c r="AB14">
        <v>75798.600000000006</v>
      </c>
      <c r="AC14">
        <v>1.4502642529017684</v>
      </c>
      <c r="AI14">
        <v>75798.600000000006</v>
      </c>
      <c r="AJ14">
        <v>1.4502642529017684</v>
      </c>
    </row>
    <row r="15" spans="1:38" x14ac:dyDescent="0.25">
      <c r="B15">
        <v>43300</v>
      </c>
      <c r="C15">
        <v>88999</v>
      </c>
      <c r="D15">
        <v>39229</v>
      </c>
      <c r="E15">
        <v>61848</v>
      </c>
      <c r="F15">
        <v>78596</v>
      </c>
      <c r="H15">
        <v>76282</v>
      </c>
      <c r="J15">
        <f t="shared" si="0"/>
        <v>62394.400000000001</v>
      </c>
      <c r="K15">
        <f t="shared" si="1"/>
        <v>1.222577667226546</v>
      </c>
      <c r="L15">
        <f t="shared" si="2"/>
        <v>88999</v>
      </c>
      <c r="M15">
        <f t="shared" si="3"/>
        <v>39229</v>
      </c>
      <c r="N15">
        <f t="shared" si="4"/>
        <v>62394.400000000001</v>
      </c>
      <c r="O15">
        <f t="shared" si="5"/>
        <v>49770</v>
      </c>
      <c r="Q15">
        <v>7402</v>
      </c>
      <c r="R15">
        <v>193</v>
      </c>
      <c r="T15">
        <v>7659.4000000000015</v>
      </c>
      <c r="U15">
        <v>-833</v>
      </c>
      <c r="W15">
        <v>16586.2</v>
      </c>
      <c r="X15">
        <v>3018.6000000000004</v>
      </c>
      <c r="Z15">
        <v>62394.400000000001</v>
      </c>
      <c r="AA15">
        <v>1.222577667226546</v>
      </c>
      <c r="AI15">
        <v>62394.400000000001</v>
      </c>
      <c r="AJ15">
        <v>1.222577667226546</v>
      </c>
    </row>
    <row r="16" spans="1:38" x14ac:dyDescent="0.25">
      <c r="B16">
        <v>91444</v>
      </c>
      <c r="C16">
        <v>26026</v>
      </c>
      <c r="D16">
        <v>96277</v>
      </c>
      <c r="E16">
        <v>72971</v>
      </c>
      <c r="F16">
        <v>64477</v>
      </c>
      <c r="H16">
        <v>119055</v>
      </c>
      <c r="J16">
        <f t="shared" si="0"/>
        <v>70239</v>
      </c>
      <c r="K16">
        <f t="shared" si="1"/>
        <v>1.694998505104002</v>
      </c>
      <c r="L16">
        <f t="shared" si="2"/>
        <v>96277</v>
      </c>
      <c r="M16">
        <f t="shared" si="3"/>
        <v>26026</v>
      </c>
      <c r="N16">
        <f t="shared" si="4"/>
        <v>70239</v>
      </c>
      <c r="O16">
        <f t="shared" si="5"/>
        <v>70251</v>
      </c>
      <c r="Q16">
        <v>-16368</v>
      </c>
      <c r="R16">
        <v>-3546</v>
      </c>
      <c r="T16">
        <v>-13548.600000000006</v>
      </c>
      <c r="U16">
        <v>-1263.8000000000029</v>
      </c>
      <c r="W16">
        <v>15890.2</v>
      </c>
      <c r="X16">
        <v>7162.2000000000007</v>
      </c>
      <c r="AF16">
        <v>70239</v>
      </c>
      <c r="AG16">
        <v>1.694998505104002</v>
      </c>
      <c r="AI16">
        <v>70239</v>
      </c>
      <c r="AJ16">
        <v>1.694998505104002</v>
      </c>
    </row>
    <row r="17" spans="2:38" x14ac:dyDescent="0.25">
      <c r="B17">
        <v>21157</v>
      </c>
      <c r="C17">
        <v>89450</v>
      </c>
      <c r="D17">
        <v>60145</v>
      </c>
      <c r="E17">
        <v>13242</v>
      </c>
      <c r="F17">
        <v>95168</v>
      </c>
      <c r="H17">
        <v>65643</v>
      </c>
      <c r="J17">
        <f t="shared" si="0"/>
        <v>55832.4</v>
      </c>
      <c r="K17">
        <f t="shared" si="1"/>
        <v>1.1757151761342877</v>
      </c>
      <c r="L17">
        <f t="shared" si="2"/>
        <v>95168</v>
      </c>
      <c r="M17">
        <f t="shared" si="3"/>
        <v>13242</v>
      </c>
      <c r="N17">
        <f t="shared" si="4"/>
        <v>55832.4</v>
      </c>
      <c r="O17">
        <f t="shared" si="5"/>
        <v>81926</v>
      </c>
      <c r="Q17">
        <v>-42474</v>
      </c>
      <c r="R17">
        <v>1446</v>
      </c>
      <c r="T17">
        <v>-8595</v>
      </c>
      <c r="U17">
        <v>-48.799999999995634</v>
      </c>
      <c r="W17">
        <v>13301.8</v>
      </c>
      <c r="X17">
        <v>2648</v>
      </c>
      <c r="AF17">
        <v>55832.4</v>
      </c>
      <c r="AG17">
        <v>1.1757151761342877</v>
      </c>
      <c r="AI17">
        <v>55832.4</v>
      </c>
      <c r="AJ17">
        <v>1.1757151761342877</v>
      </c>
    </row>
    <row r="18" spans="2:38" x14ac:dyDescent="0.25">
      <c r="B18">
        <v>46473</v>
      </c>
      <c r="C18">
        <v>46070</v>
      </c>
      <c r="D18">
        <v>56030</v>
      </c>
      <c r="E18">
        <v>76096</v>
      </c>
      <c r="F18">
        <v>35481</v>
      </c>
      <c r="H18">
        <v>72582</v>
      </c>
      <c r="J18">
        <f t="shared" si="0"/>
        <v>52030</v>
      </c>
      <c r="K18">
        <f t="shared" si="1"/>
        <v>1.395002882952143</v>
      </c>
      <c r="L18">
        <f t="shared" si="2"/>
        <v>76096</v>
      </c>
      <c r="M18">
        <f t="shared" si="3"/>
        <v>35481</v>
      </c>
      <c r="N18">
        <f t="shared" si="4"/>
        <v>52030</v>
      </c>
      <c r="O18">
        <f t="shared" si="5"/>
        <v>40615</v>
      </c>
      <c r="Q18">
        <v>13911</v>
      </c>
      <c r="R18">
        <v>8529</v>
      </c>
      <c r="T18">
        <v>20050</v>
      </c>
      <c r="U18">
        <v>2201.4000000000015</v>
      </c>
      <c r="W18">
        <v>29709.599999999999</v>
      </c>
      <c r="X18">
        <v>2315.8000000000002</v>
      </c>
      <c r="AD18">
        <v>52030</v>
      </c>
      <c r="AE18">
        <v>1.395002882952143</v>
      </c>
      <c r="AI18">
        <v>52030</v>
      </c>
      <c r="AJ18">
        <v>1.395002882952143</v>
      </c>
    </row>
    <row r="19" spans="2:38" x14ac:dyDescent="0.25">
      <c r="B19">
        <v>78962</v>
      </c>
      <c r="C19">
        <v>71396</v>
      </c>
      <c r="D19">
        <v>111992</v>
      </c>
      <c r="E19">
        <v>71187</v>
      </c>
      <c r="F19">
        <v>25391</v>
      </c>
      <c r="H19">
        <v>80666</v>
      </c>
      <c r="J19">
        <f t="shared" si="0"/>
        <v>71785.600000000006</v>
      </c>
      <c r="K19">
        <f t="shared" si="1"/>
        <v>1.1237072616235011</v>
      </c>
      <c r="L19">
        <f t="shared" si="2"/>
        <v>111992</v>
      </c>
      <c r="M19">
        <f t="shared" si="3"/>
        <v>25391</v>
      </c>
      <c r="N19">
        <f t="shared" si="4"/>
        <v>71785.600000000006</v>
      </c>
      <c r="O19">
        <f t="shared" si="5"/>
        <v>86601</v>
      </c>
      <c r="Q19">
        <v>-5065</v>
      </c>
      <c r="R19">
        <v>-119</v>
      </c>
      <c r="T19">
        <v>-784.39999999999418</v>
      </c>
      <c r="U19">
        <v>-1548.3999999999942</v>
      </c>
      <c r="W19">
        <v>15590.4</v>
      </c>
      <c r="X19">
        <v>5367.1999999999989</v>
      </c>
      <c r="AB19">
        <v>71785.600000000006</v>
      </c>
      <c r="AC19">
        <v>1.1237072616235011</v>
      </c>
      <c r="AI19">
        <v>71785.600000000006</v>
      </c>
      <c r="AJ19">
        <v>1.1237072616235011</v>
      </c>
    </row>
    <row r="20" spans="2:38" x14ac:dyDescent="0.25">
      <c r="B20">
        <v>30899</v>
      </c>
      <c r="C20">
        <v>25641</v>
      </c>
      <c r="D20">
        <v>24722</v>
      </c>
      <c r="E20">
        <v>69645</v>
      </c>
      <c r="F20">
        <v>70617</v>
      </c>
      <c r="H20">
        <v>56921</v>
      </c>
      <c r="J20">
        <f t="shared" si="0"/>
        <v>44304.800000000003</v>
      </c>
      <c r="K20">
        <f t="shared" si="1"/>
        <v>1.2847592134486556</v>
      </c>
      <c r="L20">
        <f t="shared" si="2"/>
        <v>70617</v>
      </c>
      <c r="M20">
        <f t="shared" si="3"/>
        <v>24722</v>
      </c>
      <c r="N20">
        <f t="shared" si="4"/>
        <v>44304.800000000003</v>
      </c>
      <c r="O20">
        <f t="shared" si="5"/>
        <v>45895</v>
      </c>
      <c r="Q20">
        <v>-48613</v>
      </c>
      <c r="R20">
        <v>-121</v>
      </c>
      <c r="T20">
        <v>-6814</v>
      </c>
      <c r="U20">
        <v>-1973.5999999999985</v>
      </c>
      <c r="W20">
        <v>23816.799999999999</v>
      </c>
      <c r="X20">
        <v>2303.6</v>
      </c>
      <c r="AD20">
        <v>44304.800000000003</v>
      </c>
      <c r="AE20">
        <v>1.2847592134486556</v>
      </c>
      <c r="AI20">
        <v>44304.800000000003</v>
      </c>
      <c r="AJ20">
        <v>1.2847592134486556</v>
      </c>
    </row>
    <row r="21" spans="2:38" x14ac:dyDescent="0.25">
      <c r="B21">
        <v>70593</v>
      </c>
      <c r="C21">
        <v>12848</v>
      </c>
      <c r="D21">
        <v>93137</v>
      </c>
      <c r="E21">
        <v>38084</v>
      </c>
      <c r="F21">
        <v>56461</v>
      </c>
      <c r="H21">
        <v>64646</v>
      </c>
      <c r="J21">
        <f t="shared" si="0"/>
        <v>54224.6</v>
      </c>
      <c r="K21">
        <f t="shared" si="1"/>
        <v>1.1921895228364987</v>
      </c>
      <c r="L21">
        <f t="shared" si="2"/>
        <v>93137</v>
      </c>
      <c r="M21">
        <f t="shared" si="3"/>
        <v>12848</v>
      </c>
      <c r="N21">
        <f t="shared" si="4"/>
        <v>54224.6</v>
      </c>
      <c r="O21">
        <f t="shared" si="5"/>
        <v>80289</v>
      </c>
      <c r="Q21">
        <v>-21700</v>
      </c>
      <c r="R21">
        <v>-289</v>
      </c>
      <c r="T21">
        <v>-10744</v>
      </c>
      <c r="U21">
        <v>895.79999999999563</v>
      </c>
      <c r="W21">
        <v>27799.600000000002</v>
      </c>
      <c r="X21">
        <v>1619.4</v>
      </c>
      <c r="AB21">
        <v>54224.6</v>
      </c>
      <c r="AC21">
        <v>1.1921895228364987</v>
      </c>
      <c r="AI21">
        <v>54224.6</v>
      </c>
      <c r="AJ21">
        <v>1.1921895228364987</v>
      </c>
    </row>
    <row r="22" spans="2:38" x14ac:dyDescent="0.25">
      <c r="B22">
        <v>64635</v>
      </c>
      <c r="C22">
        <v>15559</v>
      </c>
      <c r="D22">
        <v>14908</v>
      </c>
      <c r="E22">
        <v>14557</v>
      </c>
      <c r="F22">
        <v>102195</v>
      </c>
      <c r="H22">
        <v>67431</v>
      </c>
      <c r="J22">
        <f t="shared" si="0"/>
        <v>42370.8</v>
      </c>
      <c r="K22">
        <f t="shared" si="1"/>
        <v>1.5914497720128011</v>
      </c>
      <c r="L22">
        <f t="shared" si="2"/>
        <v>102195</v>
      </c>
      <c r="M22">
        <f t="shared" si="3"/>
        <v>14557</v>
      </c>
      <c r="N22">
        <f t="shared" si="4"/>
        <v>42370.8</v>
      </c>
      <c r="O22">
        <f t="shared" si="5"/>
        <v>87638</v>
      </c>
      <c r="Q22">
        <v>12450</v>
      </c>
      <c r="R22">
        <v>-1</v>
      </c>
      <c r="T22">
        <v>5421.6000000000058</v>
      </c>
      <c r="U22">
        <v>-2063.5999999999985</v>
      </c>
      <c r="W22">
        <v>21820.000000000004</v>
      </c>
      <c r="X22">
        <v>2093.1999999999998</v>
      </c>
      <c r="AD22">
        <v>42370.8</v>
      </c>
      <c r="AE22">
        <v>1.5914497720128011</v>
      </c>
      <c r="AI22">
        <v>42370.8</v>
      </c>
      <c r="AJ22">
        <v>1.5914497720128011</v>
      </c>
    </row>
    <row r="23" spans="2:38" x14ac:dyDescent="0.25">
      <c r="B23">
        <v>23104</v>
      </c>
      <c r="C23">
        <v>99658</v>
      </c>
      <c r="D23">
        <v>28111</v>
      </c>
      <c r="E23">
        <v>29400</v>
      </c>
      <c r="F23">
        <v>82753</v>
      </c>
      <c r="H23">
        <v>60897</v>
      </c>
      <c r="J23">
        <f t="shared" si="0"/>
        <v>52605.2</v>
      </c>
      <c r="K23">
        <f t="shared" si="1"/>
        <v>1.157623200748215</v>
      </c>
      <c r="L23">
        <f t="shared" si="2"/>
        <v>99658</v>
      </c>
      <c r="M23">
        <f t="shared" si="3"/>
        <v>23104</v>
      </c>
      <c r="N23">
        <f t="shared" si="4"/>
        <v>52605.2</v>
      </c>
      <c r="O23">
        <f t="shared" si="5"/>
        <v>76554</v>
      </c>
      <c r="Q23">
        <v>-972</v>
      </c>
      <c r="R23">
        <v>154</v>
      </c>
      <c r="T23">
        <v>-8575</v>
      </c>
      <c r="U23">
        <v>366.39999999999418</v>
      </c>
      <c r="W23">
        <v>10028.6</v>
      </c>
      <c r="X23">
        <v>5119.2000000000007</v>
      </c>
      <c r="Z23">
        <v>52605.2</v>
      </c>
      <c r="AA23">
        <v>1.157623200748215</v>
      </c>
      <c r="AI23">
        <v>52605.2</v>
      </c>
      <c r="AJ23">
        <v>1.157623200748215</v>
      </c>
    </row>
    <row r="24" spans="2:38" x14ac:dyDescent="0.25">
      <c r="B24">
        <v>66602</v>
      </c>
      <c r="C24">
        <v>29959</v>
      </c>
      <c r="D24">
        <v>95217</v>
      </c>
      <c r="E24">
        <v>88900</v>
      </c>
      <c r="F24">
        <v>120492</v>
      </c>
      <c r="H24">
        <v>138416</v>
      </c>
      <c r="J24">
        <f t="shared" si="0"/>
        <v>80234</v>
      </c>
      <c r="K24">
        <f t="shared" si="1"/>
        <v>1.7251539247700476</v>
      </c>
      <c r="L24">
        <f t="shared" si="2"/>
        <v>120492</v>
      </c>
      <c r="M24">
        <f t="shared" si="3"/>
        <v>29959</v>
      </c>
      <c r="N24">
        <f t="shared" si="4"/>
        <v>80234</v>
      </c>
      <c r="O24">
        <f t="shared" si="5"/>
        <v>90533</v>
      </c>
      <c r="Q24">
        <v>6683</v>
      </c>
      <c r="R24">
        <v>-100</v>
      </c>
      <c r="T24">
        <v>-9925</v>
      </c>
      <c r="U24">
        <v>-499.39999999999418</v>
      </c>
      <c r="W24">
        <v>22859.000000000004</v>
      </c>
      <c r="X24">
        <v>3781.8</v>
      </c>
      <c r="AF24">
        <v>80234</v>
      </c>
      <c r="AG24">
        <v>1.7251539247700476</v>
      </c>
      <c r="AI24">
        <v>80234</v>
      </c>
      <c r="AJ24">
        <v>1.7251539247700476</v>
      </c>
    </row>
    <row r="25" spans="2:38" x14ac:dyDescent="0.25">
      <c r="B25">
        <v>86380</v>
      </c>
      <c r="C25">
        <v>39031</v>
      </c>
      <c r="D25">
        <v>32861</v>
      </c>
      <c r="E25">
        <v>32016</v>
      </c>
      <c r="F25">
        <v>30258</v>
      </c>
      <c r="H25">
        <v>105116</v>
      </c>
      <c r="J25">
        <f t="shared" si="0"/>
        <v>44109.2</v>
      </c>
      <c r="K25">
        <f t="shared" si="1"/>
        <v>2.3830856147923791</v>
      </c>
      <c r="L25">
        <f t="shared" si="2"/>
        <v>86380</v>
      </c>
      <c r="M25">
        <f t="shared" si="3"/>
        <v>30258</v>
      </c>
      <c r="N25">
        <f t="shared" si="4"/>
        <v>44109.2</v>
      </c>
      <c r="O25">
        <f t="shared" si="5"/>
        <v>56122</v>
      </c>
      <c r="Q25">
        <v>30209</v>
      </c>
      <c r="R25">
        <v>166</v>
      </c>
      <c r="T25">
        <v>6815.5999999999985</v>
      </c>
      <c r="U25">
        <v>499.39999999999418</v>
      </c>
      <c r="W25">
        <v>13343.2</v>
      </c>
      <c r="X25">
        <v>2968.2</v>
      </c>
      <c r="AD25">
        <v>44109.2</v>
      </c>
      <c r="AE25">
        <v>2.3830856147923791</v>
      </c>
      <c r="AK25">
        <v>44109.2</v>
      </c>
      <c r="AL25">
        <v>2.3830856147923791</v>
      </c>
    </row>
    <row r="26" spans="2:38" x14ac:dyDescent="0.25">
      <c r="B26">
        <v>65870</v>
      </c>
      <c r="C26">
        <v>21867</v>
      </c>
      <c r="D26">
        <v>106221</v>
      </c>
      <c r="E26">
        <v>50896</v>
      </c>
      <c r="F26">
        <v>109342</v>
      </c>
      <c r="H26">
        <v>141370</v>
      </c>
      <c r="J26">
        <f t="shared" si="0"/>
        <v>70839.199999999997</v>
      </c>
      <c r="K26">
        <f t="shared" si="1"/>
        <v>1.9956464782210981</v>
      </c>
      <c r="L26">
        <f t="shared" si="2"/>
        <v>109342</v>
      </c>
      <c r="M26">
        <f t="shared" si="3"/>
        <v>21867</v>
      </c>
      <c r="N26">
        <f t="shared" si="4"/>
        <v>70839.199999999997</v>
      </c>
      <c r="O26">
        <f t="shared" si="5"/>
        <v>87475</v>
      </c>
      <c r="Q26">
        <v>22921</v>
      </c>
      <c r="R26">
        <v>2460</v>
      </c>
      <c r="T26">
        <v>9019.3999999999942</v>
      </c>
      <c r="U26">
        <v>2324.1999999999971</v>
      </c>
      <c r="W26">
        <v>20249.800000000003</v>
      </c>
      <c r="X26">
        <v>2408.6</v>
      </c>
      <c r="AF26">
        <v>70839.199999999997</v>
      </c>
      <c r="AG26">
        <v>1.9956464782210981</v>
      </c>
      <c r="AK26">
        <v>70839.199999999997</v>
      </c>
      <c r="AL26">
        <v>1.9956464782210981</v>
      </c>
    </row>
    <row r="27" spans="2:38" x14ac:dyDescent="0.25">
      <c r="B27">
        <v>28042</v>
      </c>
      <c r="C27">
        <v>70112</v>
      </c>
      <c r="D27">
        <v>57476</v>
      </c>
      <c r="E27">
        <v>45944</v>
      </c>
      <c r="F27">
        <v>88009</v>
      </c>
      <c r="H27">
        <v>96339</v>
      </c>
      <c r="J27">
        <f t="shared" si="0"/>
        <v>57916.6</v>
      </c>
      <c r="K27">
        <f t="shared" si="1"/>
        <v>1.6634091089601255</v>
      </c>
      <c r="L27">
        <f t="shared" si="2"/>
        <v>88009</v>
      </c>
      <c r="M27">
        <f t="shared" si="3"/>
        <v>28042</v>
      </c>
      <c r="N27">
        <f t="shared" si="4"/>
        <v>57916.6</v>
      </c>
      <c r="O27">
        <f t="shared" si="5"/>
        <v>59967</v>
      </c>
      <c r="Q27">
        <v>20325</v>
      </c>
      <c r="R27">
        <v>-10847</v>
      </c>
      <c r="T27">
        <v>1336.5999999999985</v>
      </c>
      <c r="U27">
        <v>-3105</v>
      </c>
      <c r="W27">
        <v>21383.8</v>
      </c>
      <c r="X27">
        <v>3708.9999999999995</v>
      </c>
      <c r="Z27">
        <v>57916.6</v>
      </c>
      <c r="AA27">
        <v>1.6634091089601255</v>
      </c>
      <c r="AK27">
        <v>57916.6</v>
      </c>
      <c r="AL27">
        <v>1.6634091089601255</v>
      </c>
    </row>
    <row r="28" spans="2:38" x14ac:dyDescent="0.25">
      <c r="B28">
        <v>55509</v>
      </c>
      <c r="C28">
        <v>106707</v>
      </c>
      <c r="D28">
        <v>67984</v>
      </c>
      <c r="E28">
        <v>54807</v>
      </c>
      <c r="F28">
        <v>48618</v>
      </c>
      <c r="H28">
        <v>107894</v>
      </c>
      <c r="J28">
        <f t="shared" si="0"/>
        <v>66725</v>
      </c>
      <c r="K28">
        <f t="shared" si="1"/>
        <v>1.6169951292618958</v>
      </c>
      <c r="L28">
        <f t="shared" si="2"/>
        <v>106707</v>
      </c>
      <c r="M28">
        <f t="shared" si="3"/>
        <v>48618</v>
      </c>
      <c r="N28">
        <f t="shared" si="4"/>
        <v>66725</v>
      </c>
      <c r="O28">
        <f t="shared" si="5"/>
        <v>58089</v>
      </c>
      <c r="Q28">
        <v>17243</v>
      </c>
      <c r="R28">
        <v>-54</v>
      </c>
      <c r="T28">
        <v>2642</v>
      </c>
      <c r="U28">
        <v>122.19999999999709</v>
      </c>
      <c r="W28">
        <v>27960.799999999999</v>
      </c>
      <c r="X28">
        <v>2423</v>
      </c>
      <c r="AB28">
        <v>66725</v>
      </c>
      <c r="AC28">
        <v>1.6169951292618958</v>
      </c>
      <c r="AK28">
        <v>66725</v>
      </c>
      <c r="AL28">
        <v>1.6169951292618958</v>
      </c>
    </row>
    <row r="29" spans="2:38" x14ac:dyDescent="0.25">
      <c r="B29">
        <v>87185</v>
      </c>
      <c r="C29">
        <v>95924</v>
      </c>
      <c r="D29">
        <v>84400</v>
      </c>
      <c r="E29">
        <v>82769</v>
      </c>
      <c r="F29">
        <v>15479</v>
      </c>
      <c r="H29">
        <v>109788</v>
      </c>
      <c r="J29">
        <f t="shared" si="0"/>
        <v>73151.399999999994</v>
      </c>
      <c r="K29">
        <f t="shared" si="1"/>
        <v>1.5008325199517714</v>
      </c>
      <c r="L29">
        <f t="shared" si="2"/>
        <v>95924</v>
      </c>
      <c r="M29">
        <f t="shared" si="3"/>
        <v>15479</v>
      </c>
      <c r="N29">
        <f t="shared" si="4"/>
        <v>73151.399999999994</v>
      </c>
      <c r="O29">
        <f t="shared" si="5"/>
        <v>80445</v>
      </c>
      <c r="Q29">
        <v>10281</v>
      </c>
      <c r="R29">
        <v>48</v>
      </c>
      <c r="T29">
        <v>15636.599999999991</v>
      </c>
      <c r="U29">
        <v>-1392.6000000000058</v>
      </c>
      <c r="W29">
        <v>38615.799999999996</v>
      </c>
      <c r="X29">
        <v>2281.0000000000005</v>
      </c>
      <c r="AD29">
        <v>73151.399999999994</v>
      </c>
      <c r="AE29">
        <v>1.5008325199517714</v>
      </c>
      <c r="AI29">
        <v>73151.399999999994</v>
      </c>
      <c r="AJ29">
        <v>1.5008325199517714</v>
      </c>
    </row>
    <row r="30" spans="2:38" x14ac:dyDescent="0.25">
      <c r="B30">
        <v>86038</v>
      </c>
      <c r="C30">
        <v>26450</v>
      </c>
      <c r="D30">
        <v>81186</v>
      </c>
      <c r="E30">
        <v>13437</v>
      </c>
      <c r="F30">
        <v>114817</v>
      </c>
      <c r="H30">
        <v>78336</v>
      </c>
      <c r="J30">
        <f t="shared" si="0"/>
        <v>64385.599999999999</v>
      </c>
      <c r="K30">
        <f t="shared" si="1"/>
        <v>1.2166695658656594</v>
      </c>
      <c r="L30">
        <f t="shared" si="2"/>
        <v>114817</v>
      </c>
      <c r="M30">
        <f t="shared" si="3"/>
        <v>13437</v>
      </c>
      <c r="N30">
        <f t="shared" si="4"/>
        <v>64385.599999999999</v>
      </c>
      <c r="O30">
        <f t="shared" si="5"/>
        <v>101380</v>
      </c>
      <c r="Q30">
        <v>14130</v>
      </c>
      <c r="R30">
        <v>-6592</v>
      </c>
      <c r="T30">
        <v>2295.1999999999971</v>
      </c>
      <c r="U30">
        <v>-3094.5999999999985</v>
      </c>
      <c r="W30">
        <v>8145.6</v>
      </c>
      <c r="X30">
        <v>3105.4</v>
      </c>
      <c r="AB30">
        <v>64385.599999999999</v>
      </c>
      <c r="AC30">
        <v>1.2166695658656594</v>
      </c>
      <c r="AI30">
        <v>64385.599999999999</v>
      </c>
      <c r="AJ30">
        <v>1.2166695658656594</v>
      </c>
    </row>
    <row r="31" spans="2:38" x14ac:dyDescent="0.25">
      <c r="B31">
        <v>43103</v>
      </c>
      <c r="C31">
        <v>91959</v>
      </c>
      <c r="D31">
        <v>110218</v>
      </c>
      <c r="E31">
        <v>12696</v>
      </c>
      <c r="F31">
        <v>13157</v>
      </c>
      <c r="H31">
        <v>137317</v>
      </c>
      <c r="J31">
        <f t="shared" si="0"/>
        <v>54226.6</v>
      </c>
      <c r="K31">
        <f t="shared" si="1"/>
        <v>2.5322812051649928</v>
      </c>
      <c r="L31">
        <f t="shared" si="2"/>
        <v>110218</v>
      </c>
      <c r="M31">
        <f t="shared" si="3"/>
        <v>12696</v>
      </c>
      <c r="N31">
        <f t="shared" si="4"/>
        <v>54226.6</v>
      </c>
      <c r="O31">
        <f t="shared" si="5"/>
        <v>97522</v>
      </c>
      <c r="Q31">
        <v>68929</v>
      </c>
      <c r="R31">
        <v>9643</v>
      </c>
      <c r="T31">
        <v>-3731</v>
      </c>
      <c r="U31">
        <v>2195.1999999999971</v>
      </c>
      <c r="W31">
        <v>15023</v>
      </c>
      <c r="X31">
        <v>3082.0000000000005</v>
      </c>
      <c r="Z31">
        <v>54226.6</v>
      </c>
      <c r="AA31">
        <v>2.5322812051649928</v>
      </c>
      <c r="AK31">
        <v>54226.6</v>
      </c>
      <c r="AL31">
        <v>2.5322812051649928</v>
      </c>
    </row>
    <row r="32" spans="2:38" x14ac:dyDescent="0.25">
      <c r="B32">
        <v>98500</v>
      </c>
      <c r="C32">
        <v>50247</v>
      </c>
      <c r="D32">
        <v>89613</v>
      </c>
      <c r="E32">
        <v>104867</v>
      </c>
      <c r="F32">
        <v>110037</v>
      </c>
      <c r="H32">
        <v>111931</v>
      </c>
      <c r="J32">
        <f t="shared" si="0"/>
        <v>90652.800000000003</v>
      </c>
      <c r="K32">
        <f t="shared" si="1"/>
        <v>1.2347219280595856</v>
      </c>
      <c r="L32">
        <f t="shared" si="2"/>
        <v>110037</v>
      </c>
      <c r="M32">
        <f t="shared" si="3"/>
        <v>50247</v>
      </c>
      <c r="N32">
        <f t="shared" si="4"/>
        <v>90652.800000000003</v>
      </c>
      <c r="O32">
        <f t="shared" si="5"/>
        <v>59790</v>
      </c>
      <c r="Q32">
        <v>1231</v>
      </c>
      <c r="R32">
        <v>-2616</v>
      </c>
      <c r="T32">
        <v>25044.600000000006</v>
      </c>
      <c r="U32">
        <v>-2841</v>
      </c>
      <c r="W32">
        <v>25044.6</v>
      </c>
      <c r="X32">
        <v>5005.8</v>
      </c>
      <c r="AF32">
        <v>90652.800000000003</v>
      </c>
      <c r="AG32">
        <v>1.2347219280595856</v>
      </c>
      <c r="AI32">
        <v>90652.800000000003</v>
      </c>
      <c r="AJ32">
        <v>1.2347219280595856</v>
      </c>
    </row>
    <row r="33" spans="2:38" x14ac:dyDescent="0.25">
      <c r="B33">
        <v>15854</v>
      </c>
      <c r="C33">
        <v>109871</v>
      </c>
      <c r="D33">
        <v>38960</v>
      </c>
      <c r="E33">
        <v>47930</v>
      </c>
      <c r="F33">
        <v>68515</v>
      </c>
      <c r="H33">
        <v>71286</v>
      </c>
      <c r="J33">
        <f t="shared" si="0"/>
        <v>56226</v>
      </c>
      <c r="K33">
        <f t="shared" si="1"/>
        <v>1.2678476149823925</v>
      </c>
      <c r="L33">
        <f t="shared" si="2"/>
        <v>109871</v>
      </c>
      <c r="M33">
        <f t="shared" si="3"/>
        <v>15854</v>
      </c>
      <c r="N33">
        <f t="shared" si="4"/>
        <v>56226</v>
      </c>
      <c r="O33">
        <f t="shared" si="5"/>
        <v>94017</v>
      </c>
      <c r="Q33">
        <v>-21087</v>
      </c>
      <c r="R33">
        <v>1869</v>
      </c>
      <c r="T33">
        <v>6681.5999999999985</v>
      </c>
      <c r="U33">
        <v>-4049.5999999999985</v>
      </c>
      <c r="W33">
        <v>6729.2</v>
      </c>
      <c r="X33">
        <v>4480</v>
      </c>
      <c r="AD33">
        <v>56226</v>
      </c>
      <c r="AE33">
        <v>1.2678476149823925</v>
      </c>
      <c r="AI33">
        <v>56226</v>
      </c>
      <c r="AJ33">
        <v>1.2678476149823925</v>
      </c>
    </row>
    <row r="34" spans="2:38" x14ac:dyDescent="0.25">
      <c r="B34">
        <v>116575</v>
      </c>
      <c r="C34">
        <v>62195</v>
      </c>
      <c r="D34">
        <v>87821</v>
      </c>
      <c r="E34">
        <v>54167</v>
      </c>
      <c r="F34">
        <v>18037</v>
      </c>
      <c r="H34">
        <v>133134</v>
      </c>
      <c r="J34">
        <f t="shared" ref="J34:J65" si="6">AVERAGE(B34:F34)</f>
        <v>67759</v>
      </c>
      <c r="K34">
        <f t="shared" ref="K34:K65" si="7">H34/J34</f>
        <v>1.964816481943358</v>
      </c>
      <c r="L34">
        <f t="shared" ref="L34:L65" si="8">MAX(B34:F34)</f>
        <v>116575</v>
      </c>
      <c r="M34">
        <f t="shared" ref="M34:M65" si="9">MIN(B34:F34)</f>
        <v>18037</v>
      </c>
      <c r="N34">
        <f t="shared" ref="N34:N65" si="10">AVERAGE(B34:F34)</f>
        <v>67759</v>
      </c>
      <c r="O34">
        <f t="shared" ref="O34:O65" si="11">L34-M34</f>
        <v>98538</v>
      </c>
      <c r="Q34">
        <v>31659</v>
      </c>
      <c r="R34">
        <v>0</v>
      </c>
      <c r="T34">
        <v>281.19999999999709</v>
      </c>
      <c r="U34">
        <v>-301.39999999999418</v>
      </c>
      <c r="W34">
        <v>18730.399999999998</v>
      </c>
      <c r="X34">
        <v>6056.6</v>
      </c>
      <c r="AF34">
        <v>67759</v>
      </c>
      <c r="AG34">
        <v>1.964816481943358</v>
      </c>
      <c r="AK34">
        <v>67759</v>
      </c>
      <c r="AL34">
        <v>1.964816481943358</v>
      </c>
    </row>
    <row r="35" spans="2:38" x14ac:dyDescent="0.25">
      <c r="B35">
        <v>35853</v>
      </c>
      <c r="C35">
        <v>68242</v>
      </c>
      <c r="D35">
        <v>59180</v>
      </c>
      <c r="E35">
        <v>98838</v>
      </c>
      <c r="F35">
        <v>46080</v>
      </c>
      <c r="H35">
        <v>111708</v>
      </c>
      <c r="J35">
        <f t="shared" si="6"/>
        <v>61638.6</v>
      </c>
      <c r="K35">
        <f t="shared" si="7"/>
        <v>1.8123059251832456</v>
      </c>
      <c r="L35">
        <f t="shared" si="8"/>
        <v>98838</v>
      </c>
      <c r="M35">
        <f t="shared" si="9"/>
        <v>35853</v>
      </c>
      <c r="N35">
        <f t="shared" si="10"/>
        <v>61638.6</v>
      </c>
      <c r="O35">
        <f t="shared" si="11"/>
        <v>62985</v>
      </c>
      <c r="Q35">
        <v>19950</v>
      </c>
      <c r="R35">
        <v>1987</v>
      </c>
      <c r="T35">
        <v>-23428.200000000004</v>
      </c>
      <c r="U35">
        <v>147</v>
      </c>
      <c r="W35">
        <v>23428.2</v>
      </c>
      <c r="X35">
        <v>1065.4000000000001</v>
      </c>
      <c r="AB35">
        <v>61638.6</v>
      </c>
      <c r="AC35">
        <v>1.8123059251832456</v>
      </c>
      <c r="AK35">
        <v>61638.6</v>
      </c>
      <c r="AL35">
        <v>1.8123059251832456</v>
      </c>
    </row>
    <row r="36" spans="2:38" x14ac:dyDescent="0.25">
      <c r="B36">
        <v>98875</v>
      </c>
      <c r="C36">
        <v>46950</v>
      </c>
      <c r="D36">
        <v>13304</v>
      </c>
      <c r="E36">
        <v>105538</v>
      </c>
      <c r="F36">
        <v>67110</v>
      </c>
      <c r="H36">
        <v>93803</v>
      </c>
      <c r="J36">
        <f t="shared" si="6"/>
        <v>66355.399999999994</v>
      </c>
      <c r="K36">
        <f t="shared" si="7"/>
        <v>1.4136453099521669</v>
      </c>
      <c r="L36">
        <f t="shared" si="8"/>
        <v>105538</v>
      </c>
      <c r="M36">
        <f t="shared" si="9"/>
        <v>13304</v>
      </c>
      <c r="N36">
        <f t="shared" si="10"/>
        <v>66355.399999999994</v>
      </c>
      <c r="O36">
        <f t="shared" si="11"/>
        <v>92234</v>
      </c>
      <c r="Q36">
        <v>-19234</v>
      </c>
      <c r="R36">
        <v>-4407</v>
      </c>
      <c r="T36">
        <v>6429.7999999999956</v>
      </c>
      <c r="U36">
        <v>-3347</v>
      </c>
      <c r="W36">
        <v>17541</v>
      </c>
      <c r="X36">
        <v>3347</v>
      </c>
      <c r="AD36">
        <v>66355.399999999994</v>
      </c>
      <c r="AE36">
        <v>1.4136453099521669</v>
      </c>
      <c r="AI36">
        <v>66355.399999999994</v>
      </c>
      <c r="AJ36">
        <v>1.4136453099521669</v>
      </c>
    </row>
    <row r="37" spans="2:38" x14ac:dyDescent="0.25">
      <c r="B37">
        <v>103281</v>
      </c>
      <c r="C37">
        <v>23639</v>
      </c>
      <c r="D37">
        <v>75879</v>
      </c>
      <c r="E37">
        <v>48967</v>
      </c>
      <c r="F37">
        <v>28303</v>
      </c>
      <c r="H37">
        <v>92712</v>
      </c>
      <c r="J37">
        <f t="shared" si="6"/>
        <v>56013.8</v>
      </c>
      <c r="K37">
        <f t="shared" si="7"/>
        <v>1.655163548982572</v>
      </c>
      <c r="L37">
        <f t="shared" si="8"/>
        <v>103281</v>
      </c>
      <c r="M37">
        <f t="shared" si="9"/>
        <v>23639</v>
      </c>
      <c r="N37">
        <f t="shared" si="10"/>
        <v>56013.8</v>
      </c>
      <c r="O37">
        <f t="shared" si="11"/>
        <v>79642</v>
      </c>
      <c r="Q37">
        <v>14853</v>
      </c>
      <c r="R37">
        <v>-2817</v>
      </c>
      <c r="T37">
        <v>10528.400000000001</v>
      </c>
      <c r="U37">
        <v>-929.39999999999418</v>
      </c>
      <c r="W37">
        <v>12781.199999999999</v>
      </c>
      <c r="X37">
        <v>3434.6</v>
      </c>
      <c r="AD37">
        <v>56013.8</v>
      </c>
      <c r="AE37">
        <v>1.655163548982572</v>
      </c>
      <c r="AI37">
        <v>56013.8</v>
      </c>
      <c r="AJ37">
        <v>1.655163548982572</v>
      </c>
    </row>
    <row r="38" spans="2:38" x14ac:dyDescent="0.25">
      <c r="B38">
        <v>41496</v>
      </c>
      <c r="C38">
        <v>22715</v>
      </c>
      <c r="D38">
        <v>58128</v>
      </c>
      <c r="E38">
        <v>93451</v>
      </c>
      <c r="F38">
        <v>57673</v>
      </c>
      <c r="H38">
        <v>124089</v>
      </c>
      <c r="J38">
        <f t="shared" si="6"/>
        <v>54692.6</v>
      </c>
      <c r="K38">
        <f t="shared" si="7"/>
        <v>2.2688444140523583</v>
      </c>
      <c r="L38">
        <f t="shared" si="8"/>
        <v>93451</v>
      </c>
      <c r="M38">
        <f t="shared" si="9"/>
        <v>22715</v>
      </c>
      <c r="N38">
        <f t="shared" si="10"/>
        <v>54692.6</v>
      </c>
      <c r="O38">
        <f t="shared" si="11"/>
        <v>70736</v>
      </c>
      <c r="Q38">
        <v>16095</v>
      </c>
      <c r="R38">
        <v>8270</v>
      </c>
      <c r="T38">
        <v>6870.1999999999971</v>
      </c>
      <c r="U38">
        <v>3984.4000000000015</v>
      </c>
      <c r="W38">
        <v>7718.2000000000007</v>
      </c>
      <c r="X38">
        <v>3984.4</v>
      </c>
      <c r="AD38">
        <v>54692.6</v>
      </c>
      <c r="AE38">
        <v>2.2688444140523583</v>
      </c>
      <c r="AK38">
        <v>54692.6</v>
      </c>
      <c r="AL38">
        <v>2.2688444140523583</v>
      </c>
    </row>
    <row r="39" spans="2:38" x14ac:dyDescent="0.25">
      <c r="B39">
        <v>24441</v>
      </c>
      <c r="C39">
        <v>66049</v>
      </c>
      <c r="D39">
        <v>77491</v>
      </c>
      <c r="E39">
        <v>55371</v>
      </c>
      <c r="F39">
        <v>42289</v>
      </c>
      <c r="H39">
        <v>58815</v>
      </c>
      <c r="J39">
        <f t="shared" si="6"/>
        <v>53128.2</v>
      </c>
      <c r="K39">
        <f t="shared" si="7"/>
        <v>1.1070391995211584</v>
      </c>
      <c r="L39">
        <f t="shared" si="8"/>
        <v>77491</v>
      </c>
      <c r="M39">
        <f t="shared" si="9"/>
        <v>24441</v>
      </c>
      <c r="N39">
        <f t="shared" si="10"/>
        <v>53128.2</v>
      </c>
      <c r="O39">
        <f t="shared" si="11"/>
        <v>53050</v>
      </c>
      <c r="Q39">
        <v>-23595</v>
      </c>
      <c r="R39">
        <v>2533</v>
      </c>
      <c r="T39">
        <v>-1557.6000000000058</v>
      </c>
      <c r="U39">
        <v>-135.80000000000291</v>
      </c>
      <c r="W39">
        <v>13203.2</v>
      </c>
      <c r="X39">
        <v>3264.6000000000004</v>
      </c>
      <c r="AD39">
        <v>53128.2</v>
      </c>
      <c r="AE39">
        <v>1.1070391995211584</v>
      </c>
      <c r="AI39">
        <v>53128.2</v>
      </c>
      <c r="AJ39">
        <v>1.1070391995211584</v>
      </c>
    </row>
    <row r="40" spans="2:38" x14ac:dyDescent="0.25">
      <c r="B40">
        <v>59075</v>
      </c>
      <c r="C40">
        <v>51475</v>
      </c>
      <c r="D40">
        <v>13584</v>
      </c>
      <c r="E40">
        <v>105799</v>
      </c>
      <c r="F40">
        <v>47497</v>
      </c>
      <c r="H40">
        <v>99783</v>
      </c>
      <c r="J40">
        <f t="shared" si="6"/>
        <v>55486</v>
      </c>
      <c r="K40">
        <f t="shared" si="7"/>
        <v>1.7983455286018095</v>
      </c>
      <c r="L40">
        <f t="shared" si="8"/>
        <v>105799</v>
      </c>
      <c r="M40">
        <f t="shared" si="9"/>
        <v>13584</v>
      </c>
      <c r="N40">
        <f t="shared" si="10"/>
        <v>55486</v>
      </c>
      <c r="O40">
        <f t="shared" si="11"/>
        <v>92215</v>
      </c>
      <c r="Q40">
        <v>4950</v>
      </c>
      <c r="R40">
        <v>-250</v>
      </c>
      <c r="T40">
        <v>-15263.600000000006</v>
      </c>
      <c r="U40">
        <v>-550.80000000000291</v>
      </c>
      <c r="W40">
        <v>16813.2</v>
      </c>
      <c r="X40">
        <v>2449.2000000000003</v>
      </c>
      <c r="AB40">
        <v>55486</v>
      </c>
      <c r="AC40">
        <v>1.7983455286018095</v>
      </c>
      <c r="AI40">
        <v>55486</v>
      </c>
      <c r="AJ40">
        <v>1.7983455286018095</v>
      </c>
    </row>
    <row r="41" spans="2:38" x14ac:dyDescent="0.25">
      <c r="B41">
        <v>72464</v>
      </c>
      <c r="C41">
        <v>47917</v>
      </c>
      <c r="D41">
        <v>23094</v>
      </c>
      <c r="E41">
        <v>51783</v>
      </c>
      <c r="F41">
        <v>105619</v>
      </c>
      <c r="H41">
        <v>88180</v>
      </c>
      <c r="J41">
        <f t="shared" si="6"/>
        <v>60175.4</v>
      </c>
      <c r="K41">
        <f t="shared" si="7"/>
        <v>1.4653828640939652</v>
      </c>
      <c r="L41">
        <f t="shared" si="8"/>
        <v>105619</v>
      </c>
      <c r="M41">
        <f t="shared" si="9"/>
        <v>23094</v>
      </c>
      <c r="N41">
        <f t="shared" si="10"/>
        <v>60175.4</v>
      </c>
      <c r="O41">
        <f t="shared" si="11"/>
        <v>82525</v>
      </c>
      <c r="Q41">
        <v>23605</v>
      </c>
      <c r="R41">
        <v>8687</v>
      </c>
      <c r="T41">
        <v>6252.2000000000044</v>
      </c>
      <c r="U41">
        <v>4703.4000000000015</v>
      </c>
      <c r="W41">
        <v>14304.999999999998</v>
      </c>
      <c r="X41">
        <v>5307.4</v>
      </c>
      <c r="Z41">
        <v>60175.4</v>
      </c>
      <c r="AA41">
        <v>1.4653828640939652</v>
      </c>
      <c r="AI41">
        <v>60175.4</v>
      </c>
      <c r="AJ41">
        <v>1.4653828640939652</v>
      </c>
    </row>
    <row r="42" spans="2:38" x14ac:dyDescent="0.25">
      <c r="B42">
        <v>111130</v>
      </c>
      <c r="C42">
        <v>8721</v>
      </c>
      <c r="D42">
        <v>23203</v>
      </c>
      <c r="E42">
        <v>80962</v>
      </c>
      <c r="F42">
        <v>40378</v>
      </c>
      <c r="H42">
        <v>73774</v>
      </c>
      <c r="J42">
        <f t="shared" si="6"/>
        <v>52878.8</v>
      </c>
      <c r="K42">
        <f t="shared" si="7"/>
        <v>1.3951526887902146</v>
      </c>
      <c r="L42">
        <f t="shared" si="8"/>
        <v>111130</v>
      </c>
      <c r="M42">
        <f t="shared" si="9"/>
        <v>8721</v>
      </c>
      <c r="N42">
        <f t="shared" si="10"/>
        <v>52878.8</v>
      </c>
      <c r="O42">
        <f t="shared" si="11"/>
        <v>102409</v>
      </c>
      <c r="Q42">
        <v>-32129</v>
      </c>
      <c r="R42">
        <v>-6303</v>
      </c>
      <c r="T42">
        <v>5154.8000000000029</v>
      </c>
      <c r="U42">
        <v>-78.599999999998545</v>
      </c>
      <c r="W42">
        <v>29254</v>
      </c>
      <c r="X42">
        <v>3885.4</v>
      </c>
      <c r="AD42">
        <v>52878.8</v>
      </c>
      <c r="AE42">
        <v>1.3951526887902146</v>
      </c>
      <c r="AI42">
        <v>52878.8</v>
      </c>
      <c r="AJ42">
        <v>1.3951526887902146</v>
      </c>
    </row>
    <row r="43" spans="2:38" x14ac:dyDescent="0.25">
      <c r="B43">
        <v>108296</v>
      </c>
      <c r="C43">
        <v>79816</v>
      </c>
      <c r="D43">
        <v>30132</v>
      </c>
      <c r="E43">
        <v>46075</v>
      </c>
      <c r="F43">
        <v>12950</v>
      </c>
      <c r="H43">
        <v>107366</v>
      </c>
      <c r="J43">
        <f t="shared" si="6"/>
        <v>55453.8</v>
      </c>
      <c r="K43">
        <f t="shared" si="7"/>
        <v>1.9361342234436594</v>
      </c>
      <c r="L43">
        <f t="shared" si="8"/>
        <v>108296</v>
      </c>
      <c r="M43">
        <f t="shared" si="9"/>
        <v>12950</v>
      </c>
      <c r="N43">
        <f t="shared" si="10"/>
        <v>55453.8</v>
      </c>
      <c r="O43">
        <f t="shared" si="11"/>
        <v>95346</v>
      </c>
      <c r="Q43">
        <v>54353</v>
      </c>
      <c r="R43">
        <v>260</v>
      </c>
      <c r="T43">
        <v>27139.200000000004</v>
      </c>
      <c r="U43">
        <v>-1251.5999999999985</v>
      </c>
      <c r="W43">
        <v>32684.799999999999</v>
      </c>
      <c r="X43">
        <v>4411.2</v>
      </c>
      <c r="AD43">
        <v>55453.8</v>
      </c>
      <c r="AE43">
        <v>1.9361342234436594</v>
      </c>
      <c r="AI43">
        <v>55453.8</v>
      </c>
      <c r="AJ43">
        <v>1.9361342234436594</v>
      </c>
    </row>
    <row r="44" spans="2:38" x14ac:dyDescent="0.25">
      <c r="B44">
        <v>17630</v>
      </c>
      <c r="C44">
        <v>28074</v>
      </c>
      <c r="D44">
        <v>61435</v>
      </c>
      <c r="E44">
        <v>63983</v>
      </c>
      <c r="F44">
        <v>77989</v>
      </c>
      <c r="H44">
        <v>53177</v>
      </c>
      <c r="J44">
        <f t="shared" si="6"/>
        <v>49822.2</v>
      </c>
      <c r="K44">
        <f t="shared" si="7"/>
        <v>1.0673354448418577</v>
      </c>
      <c r="L44">
        <f t="shared" si="8"/>
        <v>77989</v>
      </c>
      <c r="M44">
        <f t="shared" si="9"/>
        <v>17630</v>
      </c>
      <c r="N44">
        <f t="shared" si="10"/>
        <v>49822.2</v>
      </c>
      <c r="O44">
        <f t="shared" si="11"/>
        <v>60359</v>
      </c>
      <c r="Q44">
        <v>-21607</v>
      </c>
      <c r="R44">
        <v>-9063</v>
      </c>
      <c r="T44">
        <v>-8209.2000000000044</v>
      </c>
      <c r="U44">
        <v>1255.3999999999942</v>
      </c>
      <c r="W44">
        <v>16437.599999999999</v>
      </c>
      <c r="X44">
        <v>1269</v>
      </c>
      <c r="Z44">
        <v>49822.2</v>
      </c>
      <c r="AA44">
        <v>1.0673354448418577</v>
      </c>
      <c r="AI44">
        <v>49822.2</v>
      </c>
      <c r="AJ44">
        <v>1.0673354448418577</v>
      </c>
    </row>
    <row r="45" spans="2:38" x14ac:dyDescent="0.25">
      <c r="B45">
        <v>81831</v>
      </c>
      <c r="C45">
        <v>58123</v>
      </c>
      <c r="D45">
        <v>106860</v>
      </c>
      <c r="E45">
        <v>22420</v>
      </c>
      <c r="F45">
        <v>45895</v>
      </c>
      <c r="H45">
        <v>74635</v>
      </c>
      <c r="J45">
        <f t="shared" si="6"/>
        <v>63025.8</v>
      </c>
      <c r="K45">
        <f t="shared" si="7"/>
        <v>1.1841975825772937</v>
      </c>
      <c r="L45">
        <f t="shared" si="8"/>
        <v>106860</v>
      </c>
      <c r="M45">
        <f t="shared" si="9"/>
        <v>22420</v>
      </c>
      <c r="N45">
        <f t="shared" si="10"/>
        <v>63025.8</v>
      </c>
      <c r="O45">
        <f t="shared" si="11"/>
        <v>84440</v>
      </c>
      <c r="Q45">
        <v>-41723</v>
      </c>
      <c r="R45">
        <v>-75</v>
      </c>
      <c r="T45">
        <v>-35054.399999999994</v>
      </c>
      <c r="U45">
        <v>760.80000000000291</v>
      </c>
      <c r="W45">
        <v>35054.400000000001</v>
      </c>
      <c r="X45">
        <v>3134.8</v>
      </c>
      <c r="AB45">
        <v>63025.8</v>
      </c>
      <c r="AC45">
        <v>1.1841975825772937</v>
      </c>
      <c r="AI45">
        <v>63025.8</v>
      </c>
      <c r="AJ45">
        <v>1.1841975825772937</v>
      </c>
    </row>
    <row r="46" spans="2:38" x14ac:dyDescent="0.25">
      <c r="B46">
        <v>89955</v>
      </c>
      <c r="C46">
        <v>88703</v>
      </c>
      <c r="D46">
        <v>107393</v>
      </c>
      <c r="E46">
        <v>70109</v>
      </c>
      <c r="F46">
        <v>87086</v>
      </c>
      <c r="H46">
        <v>121399</v>
      </c>
      <c r="J46">
        <f t="shared" si="6"/>
        <v>88649.2</v>
      </c>
      <c r="K46">
        <f t="shared" si="7"/>
        <v>1.3694314218289618</v>
      </c>
      <c r="L46">
        <f t="shared" si="8"/>
        <v>107393</v>
      </c>
      <c r="M46">
        <f t="shared" si="9"/>
        <v>70109</v>
      </c>
      <c r="N46">
        <f t="shared" si="10"/>
        <v>88649.2</v>
      </c>
      <c r="O46">
        <f t="shared" si="11"/>
        <v>37284</v>
      </c>
      <c r="Q46">
        <v>-24602</v>
      </c>
      <c r="R46">
        <v>-325</v>
      </c>
      <c r="T46">
        <v>-7512.1999999999971</v>
      </c>
      <c r="U46">
        <v>-1598.1999999999971</v>
      </c>
      <c r="W46">
        <v>18784.600000000002</v>
      </c>
      <c r="X46">
        <v>1748.6</v>
      </c>
      <c r="AF46">
        <v>88649.2</v>
      </c>
      <c r="AG46">
        <v>1.3694314218289618</v>
      </c>
      <c r="AI46">
        <v>88649.2</v>
      </c>
      <c r="AJ46">
        <v>1.3694314218289618</v>
      </c>
    </row>
    <row r="47" spans="2:38" x14ac:dyDescent="0.25">
      <c r="B47">
        <v>12693</v>
      </c>
      <c r="C47">
        <v>64939</v>
      </c>
      <c r="D47">
        <v>104101</v>
      </c>
      <c r="E47">
        <v>53856</v>
      </c>
      <c r="F47">
        <v>37409</v>
      </c>
      <c r="H47">
        <v>70581</v>
      </c>
      <c r="J47">
        <f t="shared" si="6"/>
        <v>54599.6</v>
      </c>
      <c r="K47">
        <f t="shared" si="7"/>
        <v>1.2927017780350039</v>
      </c>
      <c r="L47">
        <f t="shared" si="8"/>
        <v>104101</v>
      </c>
      <c r="M47">
        <f t="shared" si="9"/>
        <v>12693</v>
      </c>
      <c r="N47">
        <f t="shared" si="10"/>
        <v>54599.6</v>
      </c>
      <c r="O47">
        <f t="shared" si="11"/>
        <v>91408</v>
      </c>
      <c r="Q47">
        <v>-7032</v>
      </c>
      <c r="R47">
        <v>287</v>
      </c>
      <c r="T47">
        <v>-13444.000000000007</v>
      </c>
      <c r="U47">
        <v>-1519</v>
      </c>
      <c r="W47">
        <v>15070</v>
      </c>
      <c r="X47">
        <v>2074.6</v>
      </c>
      <c r="AB47">
        <v>54599.6</v>
      </c>
      <c r="AC47">
        <v>1.2927017780350039</v>
      </c>
      <c r="AI47">
        <v>54599.6</v>
      </c>
      <c r="AJ47">
        <v>1.2927017780350039</v>
      </c>
    </row>
    <row r="48" spans="2:38" x14ac:dyDescent="0.25">
      <c r="B48">
        <v>38594</v>
      </c>
      <c r="C48">
        <v>31133</v>
      </c>
      <c r="D48">
        <v>59526</v>
      </c>
      <c r="E48">
        <v>30357</v>
      </c>
      <c r="F48">
        <v>5871</v>
      </c>
      <c r="H48">
        <v>44616</v>
      </c>
      <c r="J48">
        <f t="shared" si="6"/>
        <v>33096.199999999997</v>
      </c>
      <c r="K48">
        <f t="shared" si="7"/>
        <v>1.348070171197902</v>
      </c>
      <c r="L48">
        <f t="shared" si="8"/>
        <v>59526</v>
      </c>
      <c r="M48">
        <f t="shared" si="9"/>
        <v>5871</v>
      </c>
      <c r="N48">
        <f t="shared" si="10"/>
        <v>33096.199999999997</v>
      </c>
      <c r="O48">
        <f t="shared" si="11"/>
        <v>53655</v>
      </c>
      <c r="Q48">
        <v>-8889</v>
      </c>
      <c r="R48">
        <v>-7204</v>
      </c>
      <c r="T48">
        <v>3502.3999999999978</v>
      </c>
      <c r="U48">
        <v>-2003.8000000000029</v>
      </c>
      <c r="W48">
        <v>31412</v>
      </c>
      <c r="X48">
        <v>3248.2</v>
      </c>
      <c r="AD48">
        <v>33096.199999999997</v>
      </c>
      <c r="AE48">
        <v>1.348070171197902</v>
      </c>
      <c r="AI48">
        <v>33096.199999999997</v>
      </c>
      <c r="AJ48">
        <v>1.348070171197902</v>
      </c>
    </row>
    <row r="49" spans="2:38" x14ac:dyDescent="0.25">
      <c r="B49">
        <v>41028</v>
      </c>
      <c r="C49">
        <v>83822</v>
      </c>
      <c r="D49">
        <v>84247</v>
      </c>
      <c r="E49">
        <v>105598</v>
      </c>
      <c r="F49">
        <v>93674</v>
      </c>
      <c r="H49">
        <v>125291</v>
      </c>
      <c r="J49">
        <f t="shared" si="6"/>
        <v>81673.8</v>
      </c>
      <c r="K49">
        <f t="shared" si="7"/>
        <v>1.5340415163736718</v>
      </c>
      <c r="L49">
        <f t="shared" si="8"/>
        <v>105598</v>
      </c>
      <c r="M49">
        <f t="shared" si="9"/>
        <v>41028</v>
      </c>
      <c r="N49">
        <f t="shared" si="10"/>
        <v>81673.8</v>
      </c>
      <c r="O49">
        <f t="shared" si="11"/>
        <v>64570</v>
      </c>
      <c r="Q49">
        <v>-24400</v>
      </c>
      <c r="R49">
        <v>-234</v>
      </c>
      <c r="T49">
        <v>-8067</v>
      </c>
      <c r="U49">
        <v>-515.80000000000291</v>
      </c>
      <c r="W49">
        <v>15618.2</v>
      </c>
      <c r="X49">
        <v>3213</v>
      </c>
      <c r="AF49">
        <v>81673.8</v>
      </c>
      <c r="AG49">
        <v>1.5340415163736718</v>
      </c>
      <c r="AI49">
        <v>81673.8</v>
      </c>
      <c r="AJ49">
        <v>1.5340415163736718</v>
      </c>
    </row>
    <row r="50" spans="2:38" x14ac:dyDescent="0.25">
      <c r="B50">
        <v>99407</v>
      </c>
      <c r="C50">
        <v>67072</v>
      </c>
      <c r="D50">
        <v>14729</v>
      </c>
      <c r="E50">
        <v>28675</v>
      </c>
      <c r="F50">
        <v>107724</v>
      </c>
      <c r="H50">
        <v>131511</v>
      </c>
      <c r="J50">
        <f t="shared" si="6"/>
        <v>63521.4</v>
      </c>
      <c r="K50">
        <f t="shared" si="7"/>
        <v>2.0703416486412451</v>
      </c>
      <c r="L50">
        <f t="shared" si="8"/>
        <v>107724</v>
      </c>
      <c r="M50">
        <f t="shared" si="9"/>
        <v>14729</v>
      </c>
      <c r="N50">
        <f t="shared" si="10"/>
        <v>63521.4</v>
      </c>
      <c r="O50">
        <f t="shared" si="11"/>
        <v>92995</v>
      </c>
      <c r="Q50">
        <v>39384</v>
      </c>
      <c r="R50">
        <v>4926</v>
      </c>
      <c r="T50">
        <v>-5407.7999999999956</v>
      </c>
      <c r="U50">
        <v>-4693.7999999999956</v>
      </c>
      <c r="W50">
        <v>21252.6</v>
      </c>
      <c r="X50">
        <v>5735</v>
      </c>
      <c r="AB50">
        <v>63521.4</v>
      </c>
      <c r="AC50">
        <v>2.0703416486412451</v>
      </c>
      <c r="AK50">
        <v>63521.4</v>
      </c>
      <c r="AL50">
        <v>2.0703416486412451</v>
      </c>
    </row>
    <row r="51" spans="2:38" x14ac:dyDescent="0.25">
      <c r="B51">
        <v>40720</v>
      </c>
      <c r="C51">
        <v>35088</v>
      </c>
      <c r="D51">
        <v>77869</v>
      </c>
      <c r="E51">
        <v>102965</v>
      </c>
      <c r="F51">
        <v>15805</v>
      </c>
      <c r="H51">
        <v>76855</v>
      </c>
      <c r="J51">
        <f t="shared" si="6"/>
        <v>54489.4</v>
      </c>
      <c r="K51">
        <f t="shared" si="7"/>
        <v>1.4104578138133288</v>
      </c>
      <c r="L51">
        <f t="shared" si="8"/>
        <v>102965</v>
      </c>
      <c r="M51">
        <f t="shared" si="9"/>
        <v>15805</v>
      </c>
      <c r="N51">
        <f t="shared" si="10"/>
        <v>54489.4</v>
      </c>
      <c r="O51">
        <f t="shared" si="11"/>
        <v>87160</v>
      </c>
      <c r="Q51">
        <v>17323</v>
      </c>
      <c r="R51">
        <v>-194</v>
      </c>
      <c r="T51">
        <v>7183.5999999999985</v>
      </c>
      <c r="U51">
        <v>-1152.5999999999985</v>
      </c>
      <c r="W51">
        <v>24396.800000000003</v>
      </c>
      <c r="X51">
        <v>3642.2000000000003</v>
      </c>
      <c r="Z51">
        <v>54489.4</v>
      </c>
      <c r="AA51">
        <v>1.4104578138133288</v>
      </c>
      <c r="AI51">
        <v>54489.4</v>
      </c>
      <c r="AJ51">
        <v>1.4104578138133288</v>
      </c>
    </row>
    <row r="52" spans="2:38" x14ac:dyDescent="0.25">
      <c r="B52">
        <v>77736</v>
      </c>
      <c r="C52">
        <v>25465</v>
      </c>
      <c r="D52">
        <v>22276</v>
      </c>
      <c r="E52">
        <v>54540</v>
      </c>
      <c r="F52">
        <v>55758</v>
      </c>
      <c r="H52">
        <v>64724</v>
      </c>
      <c r="J52">
        <f t="shared" si="6"/>
        <v>47155</v>
      </c>
      <c r="K52">
        <f t="shared" si="7"/>
        <v>1.372579790054077</v>
      </c>
      <c r="L52">
        <f t="shared" si="8"/>
        <v>77736</v>
      </c>
      <c r="M52">
        <f t="shared" si="9"/>
        <v>22276</v>
      </c>
      <c r="N52">
        <f t="shared" si="10"/>
        <v>47155</v>
      </c>
      <c r="O52">
        <f t="shared" si="11"/>
        <v>55460</v>
      </c>
      <c r="Q52">
        <v>-8584</v>
      </c>
      <c r="R52">
        <v>-96</v>
      </c>
      <c r="T52">
        <v>-22561.399999999994</v>
      </c>
      <c r="U52">
        <v>-1336.5999999999985</v>
      </c>
      <c r="W52">
        <v>22561.4</v>
      </c>
      <c r="X52">
        <v>2749.4</v>
      </c>
      <c r="AB52">
        <v>47155</v>
      </c>
      <c r="AC52">
        <v>1.372579790054077</v>
      </c>
      <c r="AI52">
        <v>47155</v>
      </c>
      <c r="AJ52">
        <v>1.372579790054077</v>
      </c>
    </row>
    <row r="53" spans="2:38" x14ac:dyDescent="0.25">
      <c r="B53">
        <v>74445</v>
      </c>
      <c r="C53">
        <v>6822</v>
      </c>
      <c r="D53">
        <v>95703</v>
      </c>
      <c r="E53">
        <v>74692</v>
      </c>
      <c r="F53">
        <v>7457</v>
      </c>
      <c r="H53">
        <v>73632</v>
      </c>
      <c r="J53">
        <f t="shared" si="6"/>
        <v>51823.8</v>
      </c>
      <c r="K53">
        <f t="shared" si="7"/>
        <v>1.4208143748625148</v>
      </c>
      <c r="L53">
        <f t="shared" si="8"/>
        <v>95703</v>
      </c>
      <c r="M53">
        <f t="shared" si="9"/>
        <v>6822</v>
      </c>
      <c r="N53">
        <f t="shared" si="10"/>
        <v>51823.8</v>
      </c>
      <c r="O53">
        <f t="shared" si="11"/>
        <v>88881</v>
      </c>
      <c r="Q53">
        <v>-23292</v>
      </c>
      <c r="R53">
        <v>-1711</v>
      </c>
      <c r="T53">
        <v>-1336.7999999999956</v>
      </c>
      <c r="U53">
        <v>-114</v>
      </c>
      <c r="W53">
        <v>23197.599999999999</v>
      </c>
      <c r="X53">
        <v>2205.6</v>
      </c>
      <c r="AD53">
        <v>51823.8</v>
      </c>
      <c r="AE53">
        <v>1.4208143748625148</v>
      </c>
      <c r="AI53">
        <v>51823.8</v>
      </c>
      <c r="AJ53">
        <v>1.4208143748625148</v>
      </c>
    </row>
    <row r="54" spans="2:38" x14ac:dyDescent="0.25">
      <c r="B54">
        <v>80856</v>
      </c>
      <c r="C54">
        <v>31311</v>
      </c>
      <c r="D54">
        <v>108841</v>
      </c>
      <c r="E54">
        <v>93450</v>
      </c>
      <c r="F54">
        <v>107545</v>
      </c>
      <c r="H54">
        <v>137258</v>
      </c>
      <c r="J54">
        <f t="shared" si="6"/>
        <v>84400.6</v>
      </c>
      <c r="K54">
        <f t="shared" si="7"/>
        <v>1.6262680597057366</v>
      </c>
      <c r="L54">
        <f t="shared" si="8"/>
        <v>108841</v>
      </c>
      <c r="M54">
        <f t="shared" si="9"/>
        <v>31311</v>
      </c>
      <c r="N54">
        <f t="shared" si="10"/>
        <v>84400.6</v>
      </c>
      <c r="O54">
        <f t="shared" si="11"/>
        <v>77530</v>
      </c>
      <c r="Q54">
        <v>7862</v>
      </c>
      <c r="R54">
        <v>-2501</v>
      </c>
      <c r="T54">
        <v>-14147</v>
      </c>
      <c r="U54">
        <v>-8.5999999999912689</v>
      </c>
      <c r="W54">
        <v>18421.800000000003</v>
      </c>
      <c r="X54">
        <v>1787</v>
      </c>
      <c r="AB54">
        <v>84400.6</v>
      </c>
      <c r="AC54">
        <v>1.6262680597057366</v>
      </c>
      <c r="AI54">
        <v>84400.6</v>
      </c>
      <c r="AJ54">
        <v>1.6262680597057366</v>
      </c>
    </row>
    <row r="55" spans="2:38" x14ac:dyDescent="0.25">
      <c r="B55">
        <v>113070</v>
      </c>
      <c r="C55">
        <v>66783</v>
      </c>
      <c r="D55">
        <v>16427</v>
      </c>
      <c r="E55">
        <v>75316</v>
      </c>
      <c r="F55">
        <v>121130</v>
      </c>
      <c r="H55">
        <v>128014</v>
      </c>
      <c r="J55">
        <f t="shared" si="6"/>
        <v>78545.2</v>
      </c>
      <c r="K55">
        <f t="shared" si="7"/>
        <v>1.6298131521722525</v>
      </c>
      <c r="L55">
        <f t="shared" si="8"/>
        <v>121130</v>
      </c>
      <c r="M55">
        <f t="shared" si="9"/>
        <v>16427</v>
      </c>
      <c r="N55">
        <f t="shared" si="10"/>
        <v>78545.2</v>
      </c>
      <c r="O55">
        <f t="shared" si="11"/>
        <v>104703</v>
      </c>
      <c r="Q55">
        <v>52000</v>
      </c>
      <c r="R55">
        <v>-6094</v>
      </c>
      <c r="T55">
        <v>2482</v>
      </c>
      <c r="U55">
        <v>5374.5999999999913</v>
      </c>
      <c r="W55">
        <v>24941.599999999999</v>
      </c>
      <c r="X55">
        <v>6022.2000000000007</v>
      </c>
      <c r="AB55">
        <v>78545.2</v>
      </c>
      <c r="AC55">
        <v>1.6298131521722525</v>
      </c>
      <c r="AI55">
        <v>78545.2</v>
      </c>
      <c r="AJ55">
        <v>1.6298131521722525</v>
      </c>
    </row>
    <row r="56" spans="2:38" x14ac:dyDescent="0.25">
      <c r="B56">
        <v>11891</v>
      </c>
      <c r="C56">
        <v>74274</v>
      </c>
      <c r="D56">
        <v>102729</v>
      </c>
      <c r="E56">
        <v>67579</v>
      </c>
      <c r="F56">
        <v>68714</v>
      </c>
      <c r="H56">
        <v>67349</v>
      </c>
      <c r="J56">
        <f t="shared" si="6"/>
        <v>65037.4</v>
      </c>
      <c r="K56">
        <f t="shared" si="7"/>
        <v>1.0355426262427465</v>
      </c>
      <c r="L56">
        <f t="shared" si="8"/>
        <v>102729</v>
      </c>
      <c r="M56">
        <f t="shared" si="9"/>
        <v>11891</v>
      </c>
      <c r="N56">
        <f t="shared" si="10"/>
        <v>65037.4</v>
      </c>
      <c r="O56">
        <f t="shared" si="11"/>
        <v>90838</v>
      </c>
      <c r="Q56">
        <v>-14323</v>
      </c>
      <c r="R56">
        <v>-82</v>
      </c>
      <c r="T56">
        <v>5111.8000000000029</v>
      </c>
      <c r="U56">
        <v>-902.59999999999854</v>
      </c>
      <c r="W56">
        <v>19082.199999999997</v>
      </c>
      <c r="X56">
        <v>2065</v>
      </c>
      <c r="Z56">
        <v>65037.4</v>
      </c>
      <c r="AA56">
        <v>1.0355426262427465</v>
      </c>
      <c r="AI56">
        <v>65037.4</v>
      </c>
      <c r="AJ56">
        <v>1.0355426262427465</v>
      </c>
    </row>
    <row r="57" spans="2:38" x14ac:dyDescent="0.25">
      <c r="B57">
        <v>81750</v>
      </c>
      <c r="C57">
        <v>12680</v>
      </c>
      <c r="D57">
        <v>43893</v>
      </c>
      <c r="E57">
        <v>87117</v>
      </c>
      <c r="F57">
        <v>71402</v>
      </c>
      <c r="H57">
        <v>107021</v>
      </c>
      <c r="J57">
        <f t="shared" si="6"/>
        <v>59368.4</v>
      </c>
      <c r="K57">
        <f t="shared" si="7"/>
        <v>1.8026593271841584</v>
      </c>
      <c r="L57">
        <f t="shared" si="8"/>
        <v>87117</v>
      </c>
      <c r="M57">
        <f t="shared" si="9"/>
        <v>12680</v>
      </c>
      <c r="N57">
        <f t="shared" si="10"/>
        <v>59368.4</v>
      </c>
      <c r="O57">
        <f t="shared" si="11"/>
        <v>74437</v>
      </c>
      <c r="Q57">
        <v>-604</v>
      </c>
      <c r="R57">
        <v>-4868</v>
      </c>
      <c r="T57">
        <v>-1615</v>
      </c>
      <c r="U57">
        <v>2979</v>
      </c>
      <c r="W57">
        <v>24843.4</v>
      </c>
      <c r="X57">
        <v>7354.6</v>
      </c>
      <c r="AD57">
        <v>59368.4</v>
      </c>
      <c r="AE57">
        <v>1.8026593271841584</v>
      </c>
      <c r="AI57">
        <v>59368.4</v>
      </c>
      <c r="AJ57">
        <v>1.8026593271841584</v>
      </c>
    </row>
    <row r="58" spans="2:38" x14ac:dyDescent="0.25">
      <c r="B58">
        <v>105343</v>
      </c>
      <c r="C58">
        <v>85915</v>
      </c>
      <c r="D58">
        <v>101253</v>
      </c>
      <c r="E58">
        <v>82687</v>
      </c>
      <c r="F58">
        <v>61928</v>
      </c>
      <c r="H58">
        <v>88936</v>
      </c>
      <c r="J58">
        <f t="shared" si="6"/>
        <v>87425.2</v>
      </c>
      <c r="K58">
        <f t="shared" si="7"/>
        <v>1.0172810585506238</v>
      </c>
      <c r="L58">
        <f t="shared" si="8"/>
        <v>105343</v>
      </c>
      <c r="M58">
        <f t="shared" si="9"/>
        <v>61928</v>
      </c>
      <c r="N58">
        <f t="shared" si="10"/>
        <v>87425.2</v>
      </c>
      <c r="O58">
        <f t="shared" si="11"/>
        <v>43415</v>
      </c>
      <c r="Q58">
        <v>-12785</v>
      </c>
      <c r="R58">
        <v>1751</v>
      </c>
      <c r="T58">
        <v>8410</v>
      </c>
      <c r="U58">
        <v>910.80000000000291</v>
      </c>
      <c r="W58">
        <v>16838</v>
      </c>
      <c r="X58">
        <v>1460.4</v>
      </c>
      <c r="AB58">
        <v>87425.2</v>
      </c>
      <c r="AC58">
        <v>1.0172810585506238</v>
      </c>
      <c r="AI58">
        <v>87425.2</v>
      </c>
      <c r="AJ58">
        <v>1.0172810585506238</v>
      </c>
    </row>
    <row r="59" spans="2:38" x14ac:dyDescent="0.25">
      <c r="B59">
        <v>66115</v>
      </c>
      <c r="C59">
        <v>38290</v>
      </c>
      <c r="D59">
        <v>46089</v>
      </c>
      <c r="E59">
        <v>19903</v>
      </c>
      <c r="F59">
        <v>15179</v>
      </c>
      <c r="H59">
        <v>60863</v>
      </c>
      <c r="J59">
        <f t="shared" si="6"/>
        <v>37115.199999999997</v>
      </c>
      <c r="K59">
        <f t="shared" si="7"/>
        <v>1.6398402810708284</v>
      </c>
      <c r="L59">
        <f t="shared" si="8"/>
        <v>66115</v>
      </c>
      <c r="M59">
        <f t="shared" si="9"/>
        <v>15179</v>
      </c>
      <c r="N59">
        <f t="shared" si="10"/>
        <v>37115.199999999997</v>
      </c>
      <c r="O59">
        <f t="shared" si="11"/>
        <v>50936</v>
      </c>
      <c r="Q59">
        <v>20150</v>
      </c>
      <c r="R59">
        <v>7267</v>
      </c>
      <c r="T59">
        <v>11137.599999999999</v>
      </c>
      <c r="U59">
        <v>-2534</v>
      </c>
      <c r="W59">
        <v>11137.600000000002</v>
      </c>
      <c r="X59">
        <v>3314.3999999999996</v>
      </c>
      <c r="AD59">
        <v>37115.199999999997</v>
      </c>
      <c r="AE59">
        <v>1.6398402810708284</v>
      </c>
      <c r="AI59">
        <v>37115.199999999997</v>
      </c>
      <c r="AJ59">
        <v>1.6398402810708284</v>
      </c>
    </row>
    <row r="60" spans="2:38" x14ac:dyDescent="0.25">
      <c r="B60">
        <v>85993</v>
      </c>
      <c r="C60">
        <v>12787</v>
      </c>
      <c r="D60">
        <v>38328</v>
      </c>
      <c r="E60">
        <v>91681</v>
      </c>
      <c r="F60">
        <v>14072</v>
      </c>
      <c r="H60">
        <v>52839</v>
      </c>
      <c r="J60">
        <f t="shared" si="6"/>
        <v>48572.2</v>
      </c>
      <c r="K60">
        <f t="shared" si="7"/>
        <v>1.087844487175792</v>
      </c>
      <c r="L60">
        <f t="shared" si="8"/>
        <v>91681</v>
      </c>
      <c r="M60">
        <f t="shared" si="9"/>
        <v>12787</v>
      </c>
      <c r="N60">
        <f t="shared" si="10"/>
        <v>48572.2</v>
      </c>
      <c r="O60">
        <f t="shared" si="11"/>
        <v>78894</v>
      </c>
      <c r="Q60">
        <v>-4602</v>
      </c>
      <c r="R60">
        <v>363</v>
      </c>
      <c r="T60">
        <v>-5424.8000000000029</v>
      </c>
      <c r="U60">
        <v>-1366.6000000000058</v>
      </c>
      <c r="W60">
        <v>13815.2</v>
      </c>
      <c r="X60">
        <v>1376.6000000000001</v>
      </c>
      <c r="Z60">
        <v>48572.2</v>
      </c>
      <c r="AA60">
        <v>1.087844487175792</v>
      </c>
      <c r="AI60">
        <v>48572.2</v>
      </c>
      <c r="AJ60">
        <v>1.087844487175792</v>
      </c>
    </row>
    <row r="61" spans="2:38" x14ac:dyDescent="0.25">
      <c r="B61">
        <v>101797</v>
      </c>
      <c r="C61">
        <v>88311</v>
      </c>
      <c r="D61">
        <v>25554</v>
      </c>
      <c r="E61">
        <v>24015</v>
      </c>
      <c r="F61">
        <v>37229</v>
      </c>
      <c r="H61">
        <v>92208</v>
      </c>
      <c r="J61">
        <f t="shared" si="6"/>
        <v>55381.2</v>
      </c>
      <c r="K61">
        <f t="shared" si="7"/>
        <v>1.6649693397759529</v>
      </c>
      <c r="L61">
        <f t="shared" si="8"/>
        <v>101797</v>
      </c>
      <c r="M61">
        <f t="shared" si="9"/>
        <v>24015</v>
      </c>
      <c r="N61">
        <f t="shared" si="10"/>
        <v>55381.2</v>
      </c>
      <c r="O61">
        <f t="shared" si="11"/>
        <v>77782</v>
      </c>
      <c r="Q61">
        <v>-1149</v>
      </c>
      <c r="R61">
        <v>3903</v>
      </c>
      <c r="T61">
        <v>6033.5999999999985</v>
      </c>
      <c r="U61">
        <v>2135.5999999999985</v>
      </c>
      <c r="W61">
        <v>22970.400000000001</v>
      </c>
      <c r="X61">
        <v>3365.2000000000003</v>
      </c>
      <c r="AD61">
        <v>55381.2</v>
      </c>
      <c r="AE61">
        <v>1.6649693397759529</v>
      </c>
      <c r="AI61">
        <v>55381.2</v>
      </c>
      <c r="AJ61">
        <v>1.6649693397759529</v>
      </c>
    </row>
    <row r="62" spans="2:38" x14ac:dyDescent="0.25">
      <c r="B62">
        <v>18986</v>
      </c>
      <c r="C62">
        <v>100007</v>
      </c>
      <c r="D62">
        <v>25104</v>
      </c>
      <c r="E62">
        <v>13634</v>
      </c>
      <c r="F62">
        <v>70198</v>
      </c>
      <c r="H62">
        <v>50367</v>
      </c>
      <c r="J62">
        <f t="shared" si="6"/>
        <v>45585.8</v>
      </c>
      <c r="K62">
        <f t="shared" si="7"/>
        <v>1.1048835382948199</v>
      </c>
      <c r="L62">
        <f t="shared" si="8"/>
        <v>100007</v>
      </c>
      <c r="M62">
        <f t="shared" si="9"/>
        <v>13634</v>
      </c>
      <c r="N62">
        <f t="shared" si="10"/>
        <v>45585.8</v>
      </c>
      <c r="O62">
        <f t="shared" si="11"/>
        <v>86373</v>
      </c>
      <c r="Q62">
        <v>-11010</v>
      </c>
      <c r="R62">
        <v>35</v>
      </c>
      <c r="T62">
        <v>-2876.1999999999971</v>
      </c>
      <c r="U62">
        <v>1522.2000000000044</v>
      </c>
      <c r="W62">
        <v>11423</v>
      </c>
      <c r="X62">
        <v>2010.6000000000001</v>
      </c>
      <c r="Z62">
        <v>45585.8</v>
      </c>
      <c r="AA62">
        <v>1.1048835382948199</v>
      </c>
      <c r="AI62">
        <v>45585.8</v>
      </c>
      <c r="AJ62">
        <v>1.1048835382948199</v>
      </c>
    </row>
    <row r="63" spans="2:38" x14ac:dyDescent="0.25">
      <c r="B63">
        <v>58140</v>
      </c>
      <c r="C63">
        <v>29610</v>
      </c>
      <c r="D63">
        <v>62683</v>
      </c>
      <c r="E63">
        <v>14939</v>
      </c>
      <c r="F63">
        <v>37209</v>
      </c>
      <c r="H63">
        <v>52697</v>
      </c>
      <c r="J63">
        <f t="shared" si="6"/>
        <v>40516.199999999997</v>
      </c>
      <c r="K63">
        <f t="shared" si="7"/>
        <v>1.3006402377320678</v>
      </c>
      <c r="L63">
        <f t="shared" si="8"/>
        <v>62683</v>
      </c>
      <c r="M63">
        <f t="shared" si="9"/>
        <v>14939</v>
      </c>
      <c r="N63">
        <f t="shared" si="10"/>
        <v>40516.199999999997</v>
      </c>
      <c r="O63">
        <f t="shared" si="11"/>
        <v>47744</v>
      </c>
      <c r="Q63">
        <v>-19873</v>
      </c>
      <c r="R63">
        <v>931</v>
      </c>
      <c r="T63">
        <v>-25657.800000000003</v>
      </c>
      <c r="U63">
        <v>-330</v>
      </c>
      <c r="W63">
        <v>32625.4</v>
      </c>
      <c r="X63">
        <v>998</v>
      </c>
      <c r="AB63">
        <v>40516.199999999997</v>
      </c>
      <c r="AC63">
        <v>1.3006402377320678</v>
      </c>
      <c r="AI63">
        <v>40516.199999999997</v>
      </c>
      <c r="AJ63">
        <v>1.3006402377320678</v>
      </c>
    </row>
    <row r="64" spans="2:38" x14ac:dyDescent="0.25">
      <c r="B64">
        <v>68336</v>
      </c>
      <c r="C64">
        <v>109183</v>
      </c>
      <c r="D64">
        <v>81460</v>
      </c>
      <c r="E64">
        <v>32290</v>
      </c>
      <c r="F64">
        <v>44344</v>
      </c>
      <c r="H64">
        <v>96968</v>
      </c>
      <c r="J64">
        <f t="shared" si="6"/>
        <v>67122.600000000006</v>
      </c>
      <c r="K64">
        <f t="shared" si="7"/>
        <v>1.4446401063129257</v>
      </c>
      <c r="L64">
        <f t="shared" si="8"/>
        <v>109183</v>
      </c>
      <c r="M64">
        <f t="shared" si="9"/>
        <v>32290</v>
      </c>
      <c r="N64">
        <f t="shared" si="10"/>
        <v>67122.600000000006</v>
      </c>
      <c r="O64">
        <f t="shared" si="11"/>
        <v>76893</v>
      </c>
      <c r="Q64">
        <v>6932</v>
      </c>
      <c r="R64">
        <v>-8171</v>
      </c>
      <c r="T64">
        <v>-12630.599999999991</v>
      </c>
      <c r="U64">
        <v>2967.6000000000058</v>
      </c>
      <c r="W64">
        <v>29928.2</v>
      </c>
      <c r="X64">
        <v>3564</v>
      </c>
      <c r="AB64">
        <v>67122.600000000006</v>
      </c>
      <c r="AC64">
        <v>1.4446401063129257</v>
      </c>
      <c r="AI64">
        <v>67122.600000000006</v>
      </c>
      <c r="AJ64">
        <v>1.4446401063129257</v>
      </c>
    </row>
    <row r="65" spans="2:38" x14ac:dyDescent="0.25">
      <c r="B65">
        <v>67866</v>
      </c>
      <c r="C65">
        <v>116805</v>
      </c>
      <c r="D65">
        <v>71218</v>
      </c>
      <c r="E65">
        <v>81722</v>
      </c>
      <c r="F65">
        <v>80915</v>
      </c>
      <c r="H65">
        <v>103320</v>
      </c>
      <c r="J65">
        <f t="shared" si="6"/>
        <v>83705.2</v>
      </c>
      <c r="K65">
        <f t="shared" si="7"/>
        <v>1.2343319172524527</v>
      </c>
      <c r="L65">
        <f t="shared" si="8"/>
        <v>116805</v>
      </c>
      <c r="M65">
        <f t="shared" si="9"/>
        <v>67866</v>
      </c>
      <c r="N65">
        <f t="shared" si="10"/>
        <v>83705.2</v>
      </c>
      <c r="O65">
        <f t="shared" si="11"/>
        <v>48939</v>
      </c>
      <c r="Q65">
        <v>2583</v>
      </c>
      <c r="R65">
        <v>-621</v>
      </c>
      <c r="T65">
        <v>114.39999999999418</v>
      </c>
      <c r="U65">
        <v>177.19999999999709</v>
      </c>
      <c r="W65">
        <v>26258.799999999996</v>
      </c>
      <c r="X65">
        <v>3884</v>
      </c>
      <c r="AB65">
        <v>83705.2</v>
      </c>
      <c r="AC65">
        <v>1.2343319172524527</v>
      </c>
      <c r="AI65">
        <v>83705.2</v>
      </c>
      <c r="AJ65">
        <v>1.2343319172524527</v>
      </c>
    </row>
    <row r="66" spans="2:38" x14ac:dyDescent="0.25">
      <c r="B66">
        <v>76300</v>
      </c>
      <c r="C66">
        <v>89242</v>
      </c>
      <c r="D66">
        <v>43973</v>
      </c>
      <c r="E66">
        <v>46313</v>
      </c>
      <c r="F66">
        <v>34076</v>
      </c>
      <c r="H66">
        <v>101598</v>
      </c>
      <c r="J66">
        <f t="shared" ref="J66:J101" si="12">AVERAGE(B66:F66)</f>
        <v>57980.800000000003</v>
      </c>
      <c r="K66">
        <f t="shared" ref="K66:K97" si="13">H66/J66</f>
        <v>1.752269716871792</v>
      </c>
      <c r="L66">
        <f t="shared" ref="L66:L101" si="14">MAX(B66:F66)</f>
        <v>89242</v>
      </c>
      <c r="M66">
        <f t="shared" ref="M66:M101" si="15">MIN(B66:F66)</f>
        <v>34076</v>
      </c>
      <c r="N66">
        <f t="shared" ref="N66:N101" si="16">AVERAGE(B66:F66)</f>
        <v>57980.800000000003</v>
      </c>
      <c r="O66">
        <f t="shared" ref="O66:O101" si="17">L66-M66</f>
        <v>55166</v>
      </c>
      <c r="Q66">
        <v>12546</v>
      </c>
      <c r="R66">
        <v>6307</v>
      </c>
      <c r="T66">
        <v>-13014.800000000003</v>
      </c>
      <c r="U66">
        <v>-3415.1999999999971</v>
      </c>
      <c r="W66">
        <v>14986.4</v>
      </c>
      <c r="X66">
        <v>4268</v>
      </c>
      <c r="AB66">
        <v>57980.800000000003</v>
      </c>
      <c r="AC66">
        <v>1.752269716871792</v>
      </c>
      <c r="AI66">
        <v>57980.800000000003</v>
      </c>
      <c r="AJ66">
        <v>1.752269716871792</v>
      </c>
    </row>
    <row r="67" spans="2:38" x14ac:dyDescent="0.25">
      <c r="B67">
        <v>73158</v>
      </c>
      <c r="C67">
        <v>40983</v>
      </c>
      <c r="D67">
        <v>9553</v>
      </c>
      <c r="E67">
        <v>102223</v>
      </c>
      <c r="F67">
        <v>36637</v>
      </c>
      <c r="H67">
        <v>135017</v>
      </c>
      <c r="J67">
        <f t="shared" si="12"/>
        <v>52510.8</v>
      </c>
      <c r="K67">
        <f t="shared" si="13"/>
        <v>2.5712234435582775</v>
      </c>
      <c r="L67">
        <f t="shared" si="14"/>
        <v>102223</v>
      </c>
      <c r="M67">
        <f t="shared" si="15"/>
        <v>9553</v>
      </c>
      <c r="N67">
        <f t="shared" si="16"/>
        <v>52510.8</v>
      </c>
      <c r="O67">
        <f t="shared" si="17"/>
        <v>92670</v>
      </c>
      <c r="Q67">
        <v>26777</v>
      </c>
      <c r="R67">
        <v>7743</v>
      </c>
      <c r="T67">
        <v>-1264.7999999999956</v>
      </c>
      <c r="U67">
        <v>-650.39999999999418</v>
      </c>
      <c r="W67">
        <v>8086</v>
      </c>
      <c r="X67">
        <v>1120</v>
      </c>
      <c r="AD67">
        <v>52510.8</v>
      </c>
      <c r="AE67">
        <v>2.5712234435582775</v>
      </c>
      <c r="AK67">
        <v>52510.8</v>
      </c>
      <c r="AL67">
        <v>2.5712234435582775</v>
      </c>
    </row>
    <row r="68" spans="2:38" x14ac:dyDescent="0.25">
      <c r="B68">
        <v>47689</v>
      </c>
      <c r="C68">
        <v>36670</v>
      </c>
      <c r="D68">
        <v>27156</v>
      </c>
      <c r="E68">
        <v>114217</v>
      </c>
      <c r="F68">
        <v>87354</v>
      </c>
      <c r="H68">
        <v>118689</v>
      </c>
      <c r="J68">
        <f t="shared" si="12"/>
        <v>62617.2</v>
      </c>
      <c r="K68">
        <f t="shared" si="13"/>
        <v>1.8954696153772448</v>
      </c>
      <c r="L68">
        <f t="shared" si="14"/>
        <v>114217</v>
      </c>
      <c r="M68">
        <f t="shared" si="15"/>
        <v>27156</v>
      </c>
      <c r="N68">
        <f t="shared" si="16"/>
        <v>62617.2</v>
      </c>
      <c r="O68">
        <f t="shared" si="17"/>
        <v>87061</v>
      </c>
      <c r="Q68">
        <v>3315</v>
      </c>
      <c r="R68">
        <v>801</v>
      </c>
      <c r="T68">
        <v>1338.5999999999985</v>
      </c>
      <c r="U68">
        <v>2070.3999999999942</v>
      </c>
      <c r="W68">
        <v>14184.199999999999</v>
      </c>
      <c r="X68">
        <v>2569.1999999999998</v>
      </c>
      <c r="AD68">
        <v>62617.2</v>
      </c>
      <c r="AE68">
        <v>1.8954696153772448</v>
      </c>
      <c r="AK68">
        <v>62617.2</v>
      </c>
      <c r="AL68">
        <v>1.8954696153772448</v>
      </c>
    </row>
    <row r="69" spans="2:38" x14ac:dyDescent="0.25">
      <c r="B69">
        <v>52362</v>
      </c>
      <c r="C69">
        <v>19896</v>
      </c>
      <c r="D69">
        <v>70125</v>
      </c>
      <c r="E69">
        <v>21978</v>
      </c>
      <c r="F69">
        <v>67326</v>
      </c>
      <c r="H69">
        <v>93878</v>
      </c>
      <c r="J69">
        <f t="shared" si="12"/>
        <v>46337.4</v>
      </c>
      <c r="K69">
        <f t="shared" si="13"/>
        <v>2.0259660662877073</v>
      </c>
      <c r="L69">
        <f t="shared" si="14"/>
        <v>70125</v>
      </c>
      <c r="M69">
        <f t="shared" si="15"/>
        <v>19896</v>
      </c>
      <c r="N69">
        <f t="shared" si="16"/>
        <v>46337.4</v>
      </c>
      <c r="O69">
        <f t="shared" si="17"/>
        <v>50229</v>
      </c>
      <c r="Q69">
        <v>39266</v>
      </c>
      <c r="R69">
        <v>-1493</v>
      </c>
      <c r="T69">
        <v>-5913</v>
      </c>
      <c r="U69">
        <v>-4959.5999999999985</v>
      </c>
      <c r="W69">
        <v>21876.6</v>
      </c>
      <c r="X69">
        <v>4959.6000000000004</v>
      </c>
      <c r="Z69">
        <v>46337.4</v>
      </c>
      <c r="AA69">
        <v>2.0259660662877073</v>
      </c>
      <c r="AK69">
        <v>46337.4</v>
      </c>
      <c r="AL69">
        <v>2.0259660662877073</v>
      </c>
    </row>
    <row r="70" spans="2:38" x14ac:dyDescent="0.25">
      <c r="B70">
        <v>108766</v>
      </c>
      <c r="C70">
        <v>12694</v>
      </c>
      <c r="D70">
        <v>54778</v>
      </c>
      <c r="E70">
        <v>73387</v>
      </c>
      <c r="F70">
        <v>15505</v>
      </c>
      <c r="H70">
        <v>84801</v>
      </c>
      <c r="J70">
        <f t="shared" si="12"/>
        <v>53026</v>
      </c>
      <c r="K70">
        <f t="shared" si="13"/>
        <v>1.5992343378719873</v>
      </c>
      <c r="L70">
        <f t="shared" si="14"/>
        <v>108766</v>
      </c>
      <c r="M70">
        <f t="shared" si="15"/>
        <v>12694</v>
      </c>
      <c r="N70">
        <f t="shared" si="16"/>
        <v>53026</v>
      </c>
      <c r="O70">
        <f t="shared" si="17"/>
        <v>96072</v>
      </c>
      <c r="Q70">
        <v>-3390</v>
      </c>
      <c r="R70">
        <v>9957</v>
      </c>
      <c r="T70">
        <v>-12582.199999999997</v>
      </c>
      <c r="U70">
        <v>2531.4000000000015</v>
      </c>
      <c r="W70">
        <v>13629</v>
      </c>
      <c r="X70">
        <v>2575</v>
      </c>
      <c r="AB70">
        <v>53026</v>
      </c>
      <c r="AC70">
        <v>1.5992343378719873</v>
      </c>
      <c r="AI70">
        <v>53026</v>
      </c>
      <c r="AJ70">
        <v>1.5992343378719873</v>
      </c>
    </row>
    <row r="71" spans="2:38" x14ac:dyDescent="0.25">
      <c r="B71">
        <v>47696</v>
      </c>
      <c r="C71">
        <v>65705</v>
      </c>
      <c r="D71">
        <v>96481</v>
      </c>
      <c r="E71">
        <v>89034</v>
      </c>
      <c r="F71">
        <v>25065</v>
      </c>
      <c r="H71">
        <v>133823</v>
      </c>
      <c r="J71">
        <f t="shared" si="12"/>
        <v>64796.2</v>
      </c>
      <c r="K71">
        <f t="shared" si="13"/>
        <v>2.0652908658223788</v>
      </c>
      <c r="L71">
        <f t="shared" si="14"/>
        <v>96481</v>
      </c>
      <c r="M71">
        <f t="shared" si="15"/>
        <v>25065</v>
      </c>
      <c r="N71">
        <f t="shared" si="16"/>
        <v>64796.2</v>
      </c>
      <c r="O71">
        <f t="shared" si="17"/>
        <v>71416</v>
      </c>
      <c r="Q71">
        <v>35669</v>
      </c>
      <c r="R71">
        <v>-3582</v>
      </c>
      <c r="T71">
        <v>8216.1999999999971</v>
      </c>
      <c r="U71">
        <v>-43.80000000000291</v>
      </c>
      <c r="W71">
        <v>22200.2</v>
      </c>
      <c r="X71">
        <v>4084.6000000000004</v>
      </c>
      <c r="AD71">
        <v>64796.2</v>
      </c>
      <c r="AE71">
        <v>2.0652908658223788</v>
      </c>
      <c r="AK71">
        <v>64796.2</v>
      </c>
      <c r="AL71">
        <v>2.0652908658223788</v>
      </c>
    </row>
    <row r="72" spans="2:38" x14ac:dyDescent="0.25">
      <c r="B72">
        <v>9603</v>
      </c>
      <c r="C72">
        <v>48282</v>
      </c>
      <c r="D72">
        <v>38745</v>
      </c>
      <c r="E72">
        <v>41583</v>
      </c>
      <c r="F72">
        <v>54915</v>
      </c>
      <c r="H72">
        <v>56490</v>
      </c>
      <c r="J72">
        <f t="shared" si="12"/>
        <v>38625.599999999999</v>
      </c>
      <c r="K72">
        <f t="shared" si="13"/>
        <v>1.4625015533739283</v>
      </c>
      <c r="L72">
        <f t="shared" si="14"/>
        <v>54915</v>
      </c>
      <c r="M72">
        <f t="shared" si="15"/>
        <v>9603</v>
      </c>
      <c r="N72">
        <f t="shared" si="16"/>
        <v>38625.599999999999</v>
      </c>
      <c r="O72">
        <f t="shared" si="17"/>
        <v>45312</v>
      </c>
      <c r="Q72">
        <v>-14481</v>
      </c>
      <c r="R72">
        <v>-5</v>
      </c>
      <c r="T72">
        <v>-11533.800000000003</v>
      </c>
      <c r="U72">
        <v>-2309.4000000000015</v>
      </c>
      <c r="W72">
        <v>16945.800000000003</v>
      </c>
      <c r="X72">
        <v>2405.4</v>
      </c>
      <c r="Z72">
        <v>38625.599999999999</v>
      </c>
      <c r="AA72">
        <v>1.4625015533739283</v>
      </c>
      <c r="AK72">
        <v>38625.599999999999</v>
      </c>
      <c r="AL72">
        <v>1.4625015533739283</v>
      </c>
    </row>
    <row r="73" spans="2:38" x14ac:dyDescent="0.25">
      <c r="B73">
        <v>20482</v>
      </c>
      <c r="C73">
        <v>55315</v>
      </c>
      <c r="D73">
        <v>43469</v>
      </c>
      <c r="E73">
        <v>51326</v>
      </c>
      <c r="F73">
        <v>71854</v>
      </c>
      <c r="H73">
        <v>58058</v>
      </c>
      <c r="J73">
        <f t="shared" si="12"/>
        <v>48489.2</v>
      </c>
      <c r="K73">
        <f t="shared" si="13"/>
        <v>1.1973387888437013</v>
      </c>
      <c r="L73">
        <f t="shared" si="14"/>
        <v>71854</v>
      </c>
      <c r="M73">
        <f t="shared" si="15"/>
        <v>20482</v>
      </c>
      <c r="N73">
        <f t="shared" si="16"/>
        <v>48489.2</v>
      </c>
      <c r="O73">
        <f t="shared" si="17"/>
        <v>51372</v>
      </c>
      <c r="Q73">
        <v>-22630</v>
      </c>
      <c r="R73">
        <v>11379</v>
      </c>
      <c r="T73">
        <v>19215.199999999997</v>
      </c>
      <c r="U73">
        <v>3081</v>
      </c>
      <c r="W73">
        <v>28838.400000000005</v>
      </c>
      <c r="X73">
        <v>3081.8</v>
      </c>
      <c r="AD73">
        <v>48489.2</v>
      </c>
      <c r="AE73">
        <v>1.1973387888437013</v>
      </c>
      <c r="AI73">
        <v>48489.2</v>
      </c>
      <c r="AJ73">
        <v>1.1973387888437013</v>
      </c>
    </row>
    <row r="74" spans="2:38" x14ac:dyDescent="0.25">
      <c r="B74">
        <v>81360</v>
      </c>
      <c r="C74">
        <v>101822</v>
      </c>
      <c r="D74">
        <v>32010</v>
      </c>
      <c r="E74">
        <v>76124</v>
      </c>
      <c r="F74">
        <v>33280</v>
      </c>
      <c r="H74">
        <v>139084</v>
      </c>
      <c r="J74">
        <f t="shared" si="12"/>
        <v>64919.199999999997</v>
      </c>
      <c r="K74">
        <f t="shared" si="13"/>
        <v>2.1424170353300718</v>
      </c>
      <c r="L74">
        <f t="shared" si="14"/>
        <v>101822</v>
      </c>
      <c r="M74">
        <f t="shared" si="15"/>
        <v>32010</v>
      </c>
      <c r="N74">
        <f t="shared" si="16"/>
        <v>64919.199999999997</v>
      </c>
      <c r="O74">
        <f t="shared" si="17"/>
        <v>69812</v>
      </c>
      <c r="Q74">
        <v>16084</v>
      </c>
      <c r="R74">
        <v>290</v>
      </c>
      <c r="T74">
        <v>-18597.800000000003</v>
      </c>
      <c r="U74">
        <v>-2912.4000000000087</v>
      </c>
      <c r="W74">
        <v>18597.8</v>
      </c>
      <c r="X74">
        <v>4434.8</v>
      </c>
      <c r="AF74">
        <v>64919.199999999997</v>
      </c>
      <c r="AG74">
        <v>2.1424170353300718</v>
      </c>
      <c r="AK74">
        <v>64919.199999999997</v>
      </c>
      <c r="AL74">
        <v>2.1424170353300718</v>
      </c>
    </row>
    <row r="75" spans="2:38" x14ac:dyDescent="0.25">
      <c r="B75">
        <v>75988</v>
      </c>
      <c r="C75">
        <v>33429</v>
      </c>
      <c r="D75">
        <v>65044</v>
      </c>
      <c r="E75">
        <v>22502</v>
      </c>
      <c r="F75">
        <v>110439</v>
      </c>
      <c r="H75">
        <v>99983</v>
      </c>
      <c r="J75">
        <f t="shared" si="12"/>
        <v>61480.4</v>
      </c>
      <c r="K75">
        <f t="shared" si="13"/>
        <v>1.6262581245405039</v>
      </c>
      <c r="L75">
        <f t="shared" si="14"/>
        <v>110439</v>
      </c>
      <c r="M75">
        <f t="shared" si="15"/>
        <v>22502</v>
      </c>
      <c r="N75">
        <f t="shared" si="16"/>
        <v>61480.4</v>
      </c>
      <c r="O75">
        <f t="shared" si="17"/>
        <v>87937</v>
      </c>
      <c r="Q75">
        <v>24338</v>
      </c>
      <c r="R75">
        <v>-644</v>
      </c>
      <c r="T75">
        <v>8024.5999999999985</v>
      </c>
      <c r="U75">
        <v>2576.5999999999985</v>
      </c>
      <c r="W75">
        <v>23050.199999999997</v>
      </c>
      <c r="X75">
        <v>2621.8</v>
      </c>
      <c r="Z75">
        <v>61480.4</v>
      </c>
      <c r="AA75">
        <v>1.6262581245405039</v>
      </c>
      <c r="AI75">
        <v>61480.4</v>
      </c>
      <c r="AJ75">
        <v>1.6262581245405039</v>
      </c>
    </row>
    <row r="76" spans="2:38" x14ac:dyDescent="0.25">
      <c r="B76">
        <v>36242</v>
      </c>
      <c r="C76">
        <v>67599</v>
      </c>
      <c r="D76">
        <v>38683</v>
      </c>
      <c r="E76">
        <v>60913</v>
      </c>
      <c r="F76">
        <v>16090</v>
      </c>
      <c r="H76">
        <v>73059</v>
      </c>
      <c r="J76">
        <f t="shared" si="12"/>
        <v>43905.4</v>
      </c>
      <c r="K76">
        <f t="shared" si="13"/>
        <v>1.6640094384745383</v>
      </c>
      <c r="L76">
        <f t="shared" si="14"/>
        <v>67599</v>
      </c>
      <c r="M76">
        <f t="shared" si="15"/>
        <v>16090</v>
      </c>
      <c r="N76">
        <f t="shared" si="16"/>
        <v>43905.4</v>
      </c>
      <c r="O76">
        <f t="shared" si="17"/>
        <v>51509</v>
      </c>
      <c r="Q76">
        <v>-19314</v>
      </c>
      <c r="R76">
        <v>-5530</v>
      </c>
      <c r="T76">
        <v>1839.4000000000015</v>
      </c>
      <c r="U76">
        <v>1952.5999999999985</v>
      </c>
      <c r="W76">
        <v>14493</v>
      </c>
      <c r="X76">
        <v>1952.6</v>
      </c>
      <c r="AD76">
        <v>43905.4</v>
      </c>
      <c r="AE76">
        <v>1.6640094384745383</v>
      </c>
      <c r="AI76">
        <v>43905.4</v>
      </c>
      <c r="AJ76">
        <v>1.6640094384745383</v>
      </c>
    </row>
    <row r="77" spans="2:38" x14ac:dyDescent="0.25">
      <c r="B77">
        <v>31504</v>
      </c>
      <c r="C77">
        <v>46516</v>
      </c>
      <c r="D77">
        <v>81534</v>
      </c>
      <c r="E77">
        <v>88566</v>
      </c>
      <c r="F77">
        <v>74951</v>
      </c>
      <c r="H77">
        <v>148587</v>
      </c>
      <c r="J77">
        <f t="shared" si="12"/>
        <v>64614.2</v>
      </c>
      <c r="K77">
        <f t="shared" si="13"/>
        <v>2.2996028736717316</v>
      </c>
      <c r="L77">
        <f t="shared" si="14"/>
        <v>88566</v>
      </c>
      <c r="M77">
        <f t="shared" si="15"/>
        <v>31504</v>
      </c>
      <c r="N77">
        <f t="shared" si="16"/>
        <v>64614.2</v>
      </c>
      <c r="O77">
        <f t="shared" si="17"/>
        <v>57062</v>
      </c>
      <c r="Q77">
        <v>38256</v>
      </c>
      <c r="R77">
        <v>5075</v>
      </c>
      <c r="T77">
        <v>-10563.400000000009</v>
      </c>
      <c r="U77">
        <v>-795.20000000000437</v>
      </c>
      <c r="W77">
        <v>30355.8</v>
      </c>
      <c r="X77">
        <v>1177.1999999999998</v>
      </c>
      <c r="AF77">
        <v>64614.2</v>
      </c>
      <c r="AG77">
        <v>2.2996028736717316</v>
      </c>
      <c r="AK77">
        <v>64614.2</v>
      </c>
      <c r="AL77">
        <v>2.2996028736717316</v>
      </c>
    </row>
    <row r="78" spans="2:38" x14ac:dyDescent="0.25">
      <c r="B78">
        <v>111590</v>
      </c>
      <c r="C78">
        <v>41793</v>
      </c>
      <c r="D78">
        <v>88510</v>
      </c>
      <c r="E78">
        <v>72364</v>
      </c>
      <c r="F78">
        <v>23476</v>
      </c>
      <c r="H78">
        <v>79672</v>
      </c>
      <c r="J78">
        <f t="shared" si="12"/>
        <v>67546.600000000006</v>
      </c>
      <c r="K78">
        <f t="shared" si="13"/>
        <v>1.1795116260477951</v>
      </c>
      <c r="L78">
        <f t="shared" si="14"/>
        <v>111590</v>
      </c>
      <c r="M78">
        <f t="shared" si="15"/>
        <v>23476</v>
      </c>
      <c r="N78">
        <f t="shared" si="16"/>
        <v>67546.600000000006</v>
      </c>
      <c r="O78">
        <f t="shared" si="17"/>
        <v>88114</v>
      </c>
      <c r="Q78">
        <v>2305</v>
      </c>
      <c r="R78">
        <v>-4595</v>
      </c>
      <c r="T78">
        <v>7301.2000000000044</v>
      </c>
      <c r="U78">
        <v>-66.19999999999709</v>
      </c>
      <c r="W78">
        <v>21799.199999999997</v>
      </c>
      <c r="X78">
        <v>602.59999999999991</v>
      </c>
      <c r="Z78">
        <v>67546.600000000006</v>
      </c>
      <c r="AA78">
        <v>1.1795116260477951</v>
      </c>
      <c r="AI78">
        <v>67546.600000000006</v>
      </c>
      <c r="AJ78">
        <v>1.1795116260477951</v>
      </c>
    </row>
    <row r="79" spans="2:38" x14ac:dyDescent="0.25">
      <c r="B79">
        <v>91256</v>
      </c>
      <c r="C79">
        <v>12688</v>
      </c>
      <c r="D79">
        <v>46912</v>
      </c>
      <c r="E79">
        <v>89830</v>
      </c>
      <c r="F79">
        <v>26614</v>
      </c>
      <c r="H79">
        <v>128568</v>
      </c>
      <c r="J79">
        <f t="shared" si="12"/>
        <v>53460</v>
      </c>
      <c r="K79">
        <f t="shared" si="13"/>
        <v>2.4049382716049381</v>
      </c>
      <c r="L79">
        <f t="shared" si="14"/>
        <v>91256</v>
      </c>
      <c r="M79">
        <f t="shared" si="15"/>
        <v>12688</v>
      </c>
      <c r="N79">
        <f t="shared" si="16"/>
        <v>53460</v>
      </c>
      <c r="O79">
        <f t="shared" si="17"/>
        <v>78568</v>
      </c>
      <c r="Q79">
        <v>3600</v>
      </c>
      <c r="R79">
        <v>5677</v>
      </c>
      <c r="T79">
        <v>-17609.399999999994</v>
      </c>
      <c r="U79">
        <v>-2137.5999999999985</v>
      </c>
      <c r="W79">
        <v>48246.200000000004</v>
      </c>
      <c r="X79">
        <v>2217.6</v>
      </c>
      <c r="AF79">
        <v>53460</v>
      </c>
      <c r="AG79">
        <v>2.4049382716049381</v>
      </c>
      <c r="AK79">
        <v>53460</v>
      </c>
      <c r="AL79">
        <v>2.4049382716049381</v>
      </c>
    </row>
    <row r="80" spans="2:38" x14ac:dyDescent="0.25">
      <c r="B80">
        <v>83748</v>
      </c>
      <c r="C80">
        <v>12828</v>
      </c>
      <c r="D80">
        <v>70747</v>
      </c>
      <c r="E80">
        <v>64650</v>
      </c>
      <c r="F80">
        <v>93743</v>
      </c>
      <c r="H80">
        <v>120674</v>
      </c>
      <c r="J80">
        <f t="shared" si="12"/>
        <v>65143.199999999997</v>
      </c>
      <c r="K80">
        <f t="shared" si="13"/>
        <v>1.8524420046912036</v>
      </c>
      <c r="L80">
        <f t="shared" si="14"/>
        <v>93743</v>
      </c>
      <c r="M80">
        <f t="shared" si="15"/>
        <v>12828</v>
      </c>
      <c r="N80">
        <f t="shared" si="16"/>
        <v>65143.199999999997</v>
      </c>
      <c r="O80">
        <f t="shared" si="17"/>
        <v>80915</v>
      </c>
      <c r="Q80">
        <v>-14257</v>
      </c>
      <c r="R80">
        <v>-3700</v>
      </c>
      <c r="T80">
        <v>-9419.4000000000087</v>
      </c>
      <c r="U80">
        <v>-1934.1999999999971</v>
      </c>
      <c r="W80">
        <v>23970.199999999997</v>
      </c>
      <c r="X80">
        <v>1966.6000000000001</v>
      </c>
      <c r="AF80">
        <v>65143.199999999997</v>
      </c>
      <c r="AG80">
        <v>1.8524420046912036</v>
      </c>
      <c r="AK80">
        <v>65143.199999999997</v>
      </c>
      <c r="AL80">
        <v>1.8524420046912036</v>
      </c>
    </row>
    <row r="81" spans="2:38" x14ac:dyDescent="0.25">
      <c r="B81">
        <v>17006</v>
      </c>
      <c r="C81">
        <v>112765</v>
      </c>
      <c r="D81">
        <v>52794</v>
      </c>
      <c r="E81">
        <v>34711</v>
      </c>
      <c r="F81">
        <v>53168</v>
      </c>
      <c r="H81">
        <v>78387</v>
      </c>
      <c r="J81">
        <f t="shared" si="12"/>
        <v>54088.800000000003</v>
      </c>
      <c r="K81">
        <f t="shared" si="13"/>
        <v>1.4492279362825575</v>
      </c>
      <c r="L81">
        <f t="shared" si="14"/>
        <v>112765</v>
      </c>
      <c r="M81">
        <f t="shared" si="15"/>
        <v>17006</v>
      </c>
      <c r="N81">
        <f t="shared" si="16"/>
        <v>54088.800000000003</v>
      </c>
      <c r="O81">
        <f t="shared" si="17"/>
        <v>95759</v>
      </c>
      <c r="Q81">
        <v>12705</v>
      </c>
      <c r="R81">
        <v>7218</v>
      </c>
      <c r="T81">
        <v>-9108.5999999999985</v>
      </c>
      <c r="U81">
        <v>-1069.5999999999985</v>
      </c>
      <c r="W81">
        <v>32157.8</v>
      </c>
      <c r="X81">
        <v>4888</v>
      </c>
      <c r="AB81">
        <v>54088.800000000003</v>
      </c>
      <c r="AC81">
        <v>1.4492279362825575</v>
      </c>
      <c r="AI81">
        <v>54088.800000000003</v>
      </c>
      <c r="AJ81">
        <v>1.4492279362825575</v>
      </c>
    </row>
    <row r="82" spans="2:38" x14ac:dyDescent="0.25">
      <c r="B82">
        <v>88688</v>
      </c>
      <c r="C82">
        <v>46228</v>
      </c>
      <c r="D82">
        <v>23959</v>
      </c>
      <c r="E82">
        <v>53148</v>
      </c>
      <c r="F82">
        <v>60249</v>
      </c>
      <c r="H82">
        <v>113014</v>
      </c>
      <c r="J82">
        <f t="shared" si="12"/>
        <v>54454.400000000001</v>
      </c>
      <c r="K82">
        <f t="shared" si="13"/>
        <v>2.0753878474466707</v>
      </c>
      <c r="L82">
        <f t="shared" si="14"/>
        <v>88688</v>
      </c>
      <c r="M82">
        <f t="shared" si="15"/>
        <v>23959</v>
      </c>
      <c r="N82">
        <f t="shared" si="16"/>
        <v>54454.400000000001</v>
      </c>
      <c r="O82">
        <f t="shared" si="17"/>
        <v>64729</v>
      </c>
      <c r="Q82">
        <v>19903</v>
      </c>
      <c r="R82">
        <v>2796</v>
      </c>
      <c r="T82">
        <v>9190.4000000000015</v>
      </c>
      <c r="U82">
        <v>330</v>
      </c>
      <c r="W82">
        <v>24106.399999999998</v>
      </c>
      <c r="X82">
        <v>1174.4000000000001</v>
      </c>
      <c r="AD82">
        <v>54454.400000000001</v>
      </c>
      <c r="AE82">
        <v>2.0753878474466707</v>
      </c>
      <c r="AK82">
        <v>54454.400000000001</v>
      </c>
      <c r="AL82">
        <v>2.0753878474466707</v>
      </c>
    </row>
    <row r="83" spans="2:38" x14ac:dyDescent="0.25">
      <c r="B83">
        <v>10320</v>
      </c>
      <c r="C83">
        <v>32434</v>
      </c>
      <c r="D83">
        <v>28726</v>
      </c>
      <c r="E83">
        <v>83621</v>
      </c>
      <c r="F83">
        <v>46365</v>
      </c>
      <c r="H83">
        <v>66155</v>
      </c>
      <c r="J83">
        <f t="shared" si="12"/>
        <v>40293.199999999997</v>
      </c>
      <c r="K83">
        <f t="shared" si="13"/>
        <v>1.6418403105238601</v>
      </c>
      <c r="L83">
        <f t="shared" si="14"/>
        <v>83621</v>
      </c>
      <c r="M83">
        <f t="shared" si="15"/>
        <v>10320</v>
      </c>
      <c r="N83">
        <f t="shared" si="16"/>
        <v>40293.199999999997</v>
      </c>
      <c r="O83">
        <f t="shared" si="17"/>
        <v>73301</v>
      </c>
      <c r="Q83">
        <v>3794</v>
      </c>
      <c r="R83">
        <v>-5147</v>
      </c>
      <c r="T83">
        <v>-8857.6000000000058</v>
      </c>
      <c r="U83">
        <v>207</v>
      </c>
      <c r="W83">
        <v>25814</v>
      </c>
      <c r="X83">
        <v>4196.6000000000004</v>
      </c>
      <c r="Z83">
        <v>40293.199999999997</v>
      </c>
      <c r="AA83">
        <v>1.6418403105238601</v>
      </c>
      <c r="AI83">
        <v>40293.199999999997</v>
      </c>
      <c r="AJ83">
        <v>1.6418403105238601</v>
      </c>
    </row>
    <row r="84" spans="2:38" x14ac:dyDescent="0.25">
      <c r="B84">
        <v>48844</v>
      </c>
      <c r="C84">
        <v>76508</v>
      </c>
      <c r="D84">
        <v>88449</v>
      </c>
      <c r="E84">
        <v>93317</v>
      </c>
      <c r="F84">
        <v>21609</v>
      </c>
      <c r="H84">
        <v>109966</v>
      </c>
      <c r="J84">
        <f t="shared" si="12"/>
        <v>65745.399999999994</v>
      </c>
      <c r="K84">
        <f t="shared" si="13"/>
        <v>1.6726037106778575</v>
      </c>
      <c r="L84">
        <f t="shared" si="14"/>
        <v>93317</v>
      </c>
      <c r="M84">
        <f t="shared" si="15"/>
        <v>21609</v>
      </c>
      <c r="N84">
        <f t="shared" si="16"/>
        <v>65745.399999999994</v>
      </c>
      <c r="O84">
        <f t="shared" si="17"/>
        <v>71708</v>
      </c>
      <c r="Q84">
        <v>-8852</v>
      </c>
      <c r="R84">
        <v>4326</v>
      </c>
      <c r="T84">
        <v>-9481.4000000000087</v>
      </c>
      <c r="U84">
        <v>3335.5999999999913</v>
      </c>
      <c r="W84">
        <v>13849.4</v>
      </c>
      <c r="X84">
        <v>3435.2</v>
      </c>
      <c r="AF84">
        <v>65745.399999999994</v>
      </c>
      <c r="AG84">
        <v>1.6726037106778575</v>
      </c>
      <c r="AI84">
        <v>65745.399999999994</v>
      </c>
      <c r="AJ84">
        <v>1.6726037106778575</v>
      </c>
    </row>
    <row r="85" spans="2:38" x14ac:dyDescent="0.25">
      <c r="B85">
        <v>29790</v>
      </c>
      <c r="C85">
        <v>78920</v>
      </c>
      <c r="D85">
        <v>84255</v>
      </c>
      <c r="E85">
        <v>35590</v>
      </c>
      <c r="F85">
        <v>36495</v>
      </c>
      <c r="H85">
        <v>96760</v>
      </c>
      <c r="J85">
        <f t="shared" si="12"/>
        <v>53010</v>
      </c>
      <c r="K85">
        <f t="shared" si="13"/>
        <v>1.8253159781173363</v>
      </c>
      <c r="L85">
        <f t="shared" si="14"/>
        <v>84255</v>
      </c>
      <c r="M85">
        <f t="shared" si="15"/>
        <v>29790</v>
      </c>
      <c r="N85">
        <f t="shared" si="16"/>
        <v>53010</v>
      </c>
      <c r="O85">
        <f t="shared" si="17"/>
        <v>54465</v>
      </c>
      <c r="Q85">
        <v>-11603</v>
      </c>
      <c r="R85">
        <v>122</v>
      </c>
      <c r="T85">
        <v>-7284.5999999999985</v>
      </c>
      <c r="U85">
        <v>1441</v>
      </c>
      <c r="W85">
        <v>15208.599999999999</v>
      </c>
      <c r="X85">
        <v>2743</v>
      </c>
      <c r="AD85">
        <v>53010</v>
      </c>
      <c r="AE85">
        <v>1.8253159781173363</v>
      </c>
      <c r="AK85">
        <v>53010</v>
      </c>
      <c r="AL85">
        <v>1.8253159781173363</v>
      </c>
    </row>
    <row r="86" spans="2:38" x14ac:dyDescent="0.25">
      <c r="B86">
        <v>80006</v>
      </c>
      <c r="C86">
        <v>53844</v>
      </c>
      <c r="D86">
        <v>103408</v>
      </c>
      <c r="E86">
        <v>96840</v>
      </c>
      <c r="F86">
        <v>42109</v>
      </c>
      <c r="H86">
        <v>120766</v>
      </c>
      <c r="J86">
        <f t="shared" si="12"/>
        <v>75241.399999999994</v>
      </c>
      <c r="K86">
        <f t="shared" si="13"/>
        <v>1.6050472213435689</v>
      </c>
      <c r="L86">
        <f t="shared" si="14"/>
        <v>103408</v>
      </c>
      <c r="M86">
        <f t="shared" si="15"/>
        <v>42109</v>
      </c>
      <c r="N86">
        <f t="shared" si="16"/>
        <v>75241.399999999994</v>
      </c>
      <c r="O86">
        <f t="shared" si="17"/>
        <v>61299</v>
      </c>
      <c r="Q86">
        <v>-5432</v>
      </c>
      <c r="R86">
        <v>4897</v>
      </c>
      <c r="T86">
        <v>-29284</v>
      </c>
      <c r="U86">
        <v>-2196</v>
      </c>
      <c r="W86">
        <v>35062.799999999996</v>
      </c>
      <c r="X86">
        <v>2196.8000000000002</v>
      </c>
      <c r="AB86">
        <v>75241.399999999994</v>
      </c>
      <c r="AC86">
        <v>1.6050472213435689</v>
      </c>
      <c r="AI86">
        <v>75241.399999999994</v>
      </c>
      <c r="AJ86">
        <v>1.6050472213435689</v>
      </c>
    </row>
    <row r="87" spans="2:38" x14ac:dyDescent="0.25">
      <c r="B87">
        <v>57081</v>
      </c>
      <c r="C87">
        <v>99162</v>
      </c>
      <c r="D87">
        <v>72566</v>
      </c>
      <c r="E87">
        <v>56511</v>
      </c>
      <c r="F87">
        <v>94754</v>
      </c>
      <c r="H87">
        <v>129077</v>
      </c>
      <c r="J87">
        <f t="shared" si="12"/>
        <v>76014.8</v>
      </c>
      <c r="K87">
        <f t="shared" si="13"/>
        <v>1.6980509058762241</v>
      </c>
      <c r="L87">
        <f t="shared" si="14"/>
        <v>99162</v>
      </c>
      <c r="M87">
        <f t="shared" si="15"/>
        <v>56511</v>
      </c>
      <c r="N87">
        <f t="shared" si="16"/>
        <v>76014.8</v>
      </c>
      <c r="O87">
        <f t="shared" si="17"/>
        <v>42651</v>
      </c>
      <c r="Q87">
        <v>21206</v>
      </c>
      <c r="R87">
        <v>1783</v>
      </c>
      <c r="T87">
        <v>-16013.800000000003</v>
      </c>
      <c r="U87">
        <v>-982.39999999999418</v>
      </c>
      <c r="W87">
        <v>17001.400000000001</v>
      </c>
      <c r="X87">
        <v>3760.4</v>
      </c>
      <c r="AB87">
        <v>76014.8</v>
      </c>
      <c r="AC87">
        <v>1.6980509058762241</v>
      </c>
      <c r="AI87">
        <v>76014.8</v>
      </c>
      <c r="AJ87">
        <v>1.6980509058762241</v>
      </c>
    </row>
    <row r="88" spans="2:38" x14ac:dyDescent="0.25">
      <c r="B88">
        <v>62426</v>
      </c>
      <c r="C88">
        <v>89383</v>
      </c>
      <c r="D88">
        <v>60805</v>
      </c>
      <c r="E88">
        <v>89816</v>
      </c>
      <c r="F88">
        <v>79632</v>
      </c>
      <c r="H88">
        <v>91484</v>
      </c>
      <c r="J88">
        <f t="shared" si="12"/>
        <v>76412.399999999994</v>
      </c>
      <c r="K88">
        <f t="shared" si="13"/>
        <v>1.1972402384953229</v>
      </c>
      <c r="L88">
        <f t="shared" si="14"/>
        <v>89816</v>
      </c>
      <c r="M88">
        <f t="shared" si="15"/>
        <v>60805</v>
      </c>
      <c r="N88">
        <f t="shared" si="16"/>
        <v>76412.399999999994</v>
      </c>
      <c r="O88">
        <f t="shared" si="17"/>
        <v>29011</v>
      </c>
      <c r="Q88">
        <v>-26104</v>
      </c>
      <c r="R88">
        <v>-1</v>
      </c>
      <c r="T88">
        <v>-5382.6000000000058</v>
      </c>
      <c r="U88">
        <v>-701.40000000000873</v>
      </c>
      <c r="W88">
        <v>25975.800000000003</v>
      </c>
      <c r="X88">
        <v>1849</v>
      </c>
      <c r="AB88">
        <v>76412.399999999994</v>
      </c>
      <c r="AC88">
        <v>1.1972402384953229</v>
      </c>
      <c r="AI88">
        <v>76412.399999999994</v>
      </c>
      <c r="AJ88">
        <v>1.1972402384953229</v>
      </c>
    </row>
    <row r="89" spans="2:38" x14ac:dyDescent="0.25">
      <c r="B89">
        <v>50304</v>
      </c>
      <c r="C89">
        <v>46529</v>
      </c>
      <c r="D89">
        <v>39612</v>
      </c>
      <c r="E89">
        <v>60717</v>
      </c>
      <c r="F89">
        <v>89238</v>
      </c>
      <c r="H89">
        <v>77146</v>
      </c>
      <c r="J89">
        <f t="shared" si="12"/>
        <v>57280</v>
      </c>
      <c r="K89">
        <f t="shared" si="13"/>
        <v>1.346822625698324</v>
      </c>
      <c r="L89">
        <f t="shared" si="14"/>
        <v>89238</v>
      </c>
      <c r="M89">
        <f t="shared" si="15"/>
        <v>39612</v>
      </c>
      <c r="N89">
        <f t="shared" si="16"/>
        <v>57280</v>
      </c>
      <c r="O89">
        <f t="shared" si="17"/>
        <v>49626</v>
      </c>
      <c r="Q89">
        <v>-13259</v>
      </c>
      <c r="R89">
        <v>2808</v>
      </c>
      <c r="T89">
        <v>-27294.800000000003</v>
      </c>
      <c r="U89">
        <v>-1250.5999999999985</v>
      </c>
      <c r="W89">
        <v>40974.800000000003</v>
      </c>
      <c r="X89">
        <v>2845.4</v>
      </c>
      <c r="AB89">
        <v>57280</v>
      </c>
      <c r="AC89">
        <v>1.346822625698324</v>
      </c>
      <c r="AI89">
        <v>57280</v>
      </c>
      <c r="AJ89">
        <v>1.346822625698324</v>
      </c>
    </row>
    <row r="90" spans="2:38" x14ac:dyDescent="0.25">
      <c r="B90">
        <v>64635</v>
      </c>
      <c r="C90">
        <v>60204</v>
      </c>
      <c r="D90">
        <v>46913</v>
      </c>
      <c r="E90">
        <v>95181</v>
      </c>
      <c r="F90">
        <v>82600</v>
      </c>
      <c r="H90">
        <v>73471</v>
      </c>
      <c r="J90">
        <f t="shared" si="12"/>
        <v>69906.600000000006</v>
      </c>
      <c r="K90">
        <f t="shared" si="13"/>
        <v>1.0509880326035024</v>
      </c>
      <c r="L90">
        <f t="shared" si="14"/>
        <v>95181</v>
      </c>
      <c r="M90">
        <f t="shared" si="15"/>
        <v>46913</v>
      </c>
      <c r="N90">
        <f t="shared" si="16"/>
        <v>69906.600000000006</v>
      </c>
      <c r="O90">
        <f t="shared" si="17"/>
        <v>48268</v>
      </c>
      <c r="Q90">
        <v>-29357</v>
      </c>
      <c r="R90">
        <v>3367</v>
      </c>
      <c r="T90">
        <v>-14914.199999999997</v>
      </c>
      <c r="U90">
        <v>618.80000000000291</v>
      </c>
      <c r="W90">
        <v>31213.8</v>
      </c>
      <c r="X90">
        <v>3914.4</v>
      </c>
      <c r="AB90">
        <v>69906.600000000006</v>
      </c>
      <c r="AC90">
        <v>1.0509880326035024</v>
      </c>
      <c r="AI90">
        <v>69906.600000000006</v>
      </c>
      <c r="AJ90">
        <v>1.0509880326035024</v>
      </c>
    </row>
    <row r="91" spans="2:38" x14ac:dyDescent="0.25">
      <c r="B91">
        <v>36707</v>
      </c>
      <c r="C91">
        <v>71724</v>
      </c>
      <c r="D91">
        <v>59551</v>
      </c>
      <c r="E91">
        <v>47241</v>
      </c>
      <c r="F91">
        <v>87090</v>
      </c>
      <c r="H91">
        <v>60469</v>
      </c>
      <c r="J91">
        <f t="shared" si="12"/>
        <v>60462.6</v>
      </c>
      <c r="K91">
        <f t="shared" si="13"/>
        <v>1.0001058505588578</v>
      </c>
      <c r="L91">
        <f t="shared" si="14"/>
        <v>87090</v>
      </c>
      <c r="M91">
        <f t="shared" si="15"/>
        <v>36707</v>
      </c>
      <c r="N91">
        <f t="shared" si="16"/>
        <v>60462.6</v>
      </c>
      <c r="O91">
        <f t="shared" si="17"/>
        <v>50383</v>
      </c>
      <c r="Q91">
        <v>-22433</v>
      </c>
      <c r="R91">
        <v>-6066</v>
      </c>
      <c r="T91">
        <v>-9180.0000000000073</v>
      </c>
      <c r="U91">
        <v>-45.200000000004366</v>
      </c>
      <c r="W91">
        <v>17321.599999999999</v>
      </c>
      <c r="X91">
        <v>45.2</v>
      </c>
      <c r="AB91">
        <v>60462.6</v>
      </c>
      <c r="AC91">
        <v>1.0001058505588578</v>
      </c>
      <c r="AI91">
        <v>60462.6</v>
      </c>
      <c r="AJ91">
        <v>1.0001058505588578</v>
      </c>
    </row>
    <row r="92" spans="2:38" x14ac:dyDescent="0.25">
      <c r="B92">
        <v>46971</v>
      </c>
      <c r="C92">
        <v>23671</v>
      </c>
      <c r="D92">
        <v>114815</v>
      </c>
      <c r="E92">
        <v>88120</v>
      </c>
      <c r="F92">
        <v>21419</v>
      </c>
      <c r="H92">
        <v>94477</v>
      </c>
      <c r="J92">
        <f t="shared" si="12"/>
        <v>58999.199999999997</v>
      </c>
      <c r="K92">
        <f t="shared" si="13"/>
        <v>1.6013267976514935</v>
      </c>
      <c r="L92">
        <f t="shared" si="14"/>
        <v>114815</v>
      </c>
      <c r="M92">
        <f t="shared" si="15"/>
        <v>21419</v>
      </c>
      <c r="N92">
        <f t="shared" si="16"/>
        <v>58999.199999999997</v>
      </c>
      <c r="O92">
        <f t="shared" si="17"/>
        <v>93396</v>
      </c>
      <c r="Q92">
        <v>-35780</v>
      </c>
      <c r="R92">
        <v>117</v>
      </c>
      <c r="T92">
        <v>-24050.400000000009</v>
      </c>
      <c r="U92">
        <v>-468.40000000000146</v>
      </c>
      <c r="W92">
        <v>32506.799999999996</v>
      </c>
      <c r="X92">
        <v>5330.4</v>
      </c>
      <c r="AF92">
        <v>58999.199999999997</v>
      </c>
      <c r="AG92">
        <v>1.6013267976514935</v>
      </c>
      <c r="AI92">
        <v>58999.199999999997</v>
      </c>
      <c r="AJ92">
        <v>1.6013267976514935</v>
      </c>
    </row>
    <row r="93" spans="2:38" x14ac:dyDescent="0.25">
      <c r="B93">
        <v>57071</v>
      </c>
      <c r="C93">
        <v>15591</v>
      </c>
      <c r="D93">
        <v>65592</v>
      </c>
      <c r="E93">
        <v>100871</v>
      </c>
      <c r="F93">
        <v>49903</v>
      </c>
      <c r="H93">
        <v>70923</v>
      </c>
      <c r="J93">
        <f t="shared" si="12"/>
        <v>57805.599999999999</v>
      </c>
      <c r="K93">
        <f t="shared" si="13"/>
        <v>1.2269226510926277</v>
      </c>
      <c r="L93">
        <f t="shared" si="14"/>
        <v>100871</v>
      </c>
      <c r="M93">
        <f t="shared" si="15"/>
        <v>15591</v>
      </c>
      <c r="N93">
        <f t="shared" si="16"/>
        <v>57805.599999999999</v>
      </c>
      <c r="O93">
        <f t="shared" si="17"/>
        <v>85280</v>
      </c>
      <c r="Q93">
        <v>-20343</v>
      </c>
      <c r="R93">
        <v>6</v>
      </c>
      <c r="T93">
        <v>14435.799999999996</v>
      </c>
      <c r="U93">
        <v>3201.5999999999985</v>
      </c>
      <c r="W93">
        <v>20179</v>
      </c>
      <c r="X93">
        <v>3205.2</v>
      </c>
      <c r="AD93">
        <v>57805.599999999999</v>
      </c>
      <c r="AE93">
        <v>1.2269226510926277</v>
      </c>
      <c r="AI93">
        <v>57805.599999999999</v>
      </c>
      <c r="AJ93">
        <v>1.2269226510926277</v>
      </c>
    </row>
    <row r="94" spans="2:38" x14ac:dyDescent="0.25">
      <c r="B94">
        <v>111626</v>
      </c>
      <c r="C94">
        <v>31251</v>
      </c>
      <c r="D94">
        <v>22057</v>
      </c>
      <c r="E94">
        <v>45978</v>
      </c>
      <c r="F94">
        <v>90437</v>
      </c>
      <c r="H94">
        <v>63767</v>
      </c>
      <c r="J94">
        <f t="shared" si="12"/>
        <v>60269.8</v>
      </c>
      <c r="K94">
        <f t="shared" si="13"/>
        <v>1.0580257442367487</v>
      </c>
      <c r="L94">
        <f t="shared" si="14"/>
        <v>111626</v>
      </c>
      <c r="M94">
        <f t="shared" si="15"/>
        <v>22057</v>
      </c>
      <c r="N94">
        <f t="shared" si="16"/>
        <v>60269.8</v>
      </c>
      <c r="O94">
        <f t="shared" si="17"/>
        <v>89569</v>
      </c>
      <c r="Q94">
        <v>-36232</v>
      </c>
      <c r="R94">
        <v>242</v>
      </c>
      <c r="T94">
        <v>7871.8000000000029</v>
      </c>
      <c r="U94">
        <v>-1882.5999999999985</v>
      </c>
      <c r="W94">
        <v>27351.4</v>
      </c>
      <c r="X94">
        <v>3314.2000000000003</v>
      </c>
      <c r="AD94">
        <v>60269.8</v>
      </c>
      <c r="AE94">
        <v>1.0580257442367487</v>
      </c>
      <c r="AI94">
        <v>60269.8</v>
      </c>
      <c r="AJ94">
        <v>1.0580257442367487</v>
      </c>
    </row>
    <row r="95" spans="2:38" x14ac:dyDescent="0.25">
      <c r="B95">
        <v>87772</v>
      </c>
      <c r="C95">
        <v>58900</v>
      </c>
      <c r="D95">
        <v>59235</v>
      </c>
      <c r="E95">
        <v>29339</v>
      </c>
      <c r="F95">
        <v>61204</v>
      </c>
      <c r="H95">
        <v>114359</v>
      </c>
      <c r="J95">
        <f t="shared" si="12"/>
        <v>59290</v>
      </c>
      <c r="K95">
        <f t="shared" si="13"/>
        <v>1.9288075560802833</v>
      </c>
      <c r="L95">
        <f t="shared" si="14"/>
        <v>87772</v>
      </c>
      <c r="M95">
        <f t="shared" si="15"/>
        <v>29339</v>
      </c>
      <c r="N95">
        <f t="shared" si="16"/>
        <v>59290</v>
      </c>
      <c r="O95">
        <f t="shared" si="17"/>
        <v>58433</v>
      </c>
      <c r="Q95">
        <v>21494</v>
      </c>
      <c r="R95">
        <v>-82</v>
      </c>
      <c r="T95">
        <v>-18347.600000000006</v>
      </c>
      <c r="U95">
        <v>-6470.1999999999971</v>
      </c>
      <c r="W95">
        <v>28492</v>
      </c>
      <c r="X95">
        <v>6470.2</v>
      </c>
      <c r="AB95">
        <v>59290</v>
      </c>
      <c r="AC95">
        <v>1.9288075560802833</v>
      </c>
      <c r="AI95">
        <v>59290</v>
      </c>
      <c r="AJ95">
        <v>1.9288075560802833</v>
      </c>
    </row>
    <row r="96" spans="2:38" x14ac:dyDescent="0.25">
      <c r="B96">
        <v>92619</v>
      </c>
      <c r="C96">
        <v>104142</v>
      </c>
      <c r="D96">
        <v>65558</v>
      </c>
      <c r="E96">
        <v>79096</v>
      </c>
      <c r="F96">
        <v>92092</v>
      </c>
      <c r="H96">
        <v>89784</v>
      </c>
      <c r="J96">
        <f t="shared" si="12"/>
        <v>86701.4</v>
      </c>
      <c r="K96">
        <f t="shared" si="13"/>
        <v>1.0355542125040658</v>
      </c>
      <c r="L96">
        <f t="shared" si="14"/>
        <v>104142</v>
      </c>
      <c r="M96">
        <f t="shared" si="15"/>
        <v>65558</v>
      </c>
      <c r="N96">
        <f t="shared" si="16"/>
        <v>86701.4</v>
      </c>
      <c r="O96">
        <f t="shared" si="17"/>
        <v>38584</v>
      </c>
      <c r="Q96">
        <v>-41088</v>
      </c>
      <c r="R96">
        <v>0</v>
      </c>
      <c r="T96">
        <v>9998.5999999999913</v>
      </c>
      <c r="U96">
        <v>-1232.8000000000029</v>
      </c>
      <c r="W96">
        <v>29000.999999999996</v>
      </c>
      <c r="X96">
        <v>3110.4</v>
      </c>
      <c r="AF96">
        <v>86701.4</v>
      </c>
      <c r="AG96">
        <v>1.0355542125040658</v>
      </c>
      <c r="AI96">
        <v>86701.4</v>
      </c>
      <c r="AJ96">
        <v>1.0355542125040658</v>
      </c>
    </row>
    <row r="97" spans="2:38" x14ac:dyDescent="0.25">
      <c r="B97">
        <v>64488</v>
      </c>
      <c r="C97">
        <v>48095</v>
      </c>
      <c r="D97">
        <v>70835</v>
      </c>
      <c r="E97">
        <v>15836</v>
      </c>
      <c r="F97">
        <v>19825</v>
      </c>
      <c r="H97">
        <v>84910</v>
      </c>
      <c r="J97">
        <f t="shared" si="12"/>
        <v>43815.8</v>
      </c>
      <c r="K97">
        <f t="shared" si="13"/>
        <v>1.9378854203278268</v>
      </c>
      <c r="L97">
        <f t="shared" si="14"/>
        <v>70835</v>
      </c>
      <c r="M97">
        <f t="shared" si="15"/>
        <v>15836</v>
      </c>
      <c r="N97">
        <f t="shared" si="16"/>
        <v>43815.8</v>
      </c>
      <c r="O97">
        <f t="shared" si="17"/>
        <v>54999</v>
      </c>
      <c r="Q97">
        <v>24025</v>
      </c>
      <c r="R97">
        <v>9124</v>
      </c>
      <c r="T97">
        <v>-15150.399999999994</v>
      </c>
      <c r="U97">
        <v>-1391.1999999999971</v>
      </c>
      <c r="W97">
        <v>31199.200000000001</v>
      </c>
      <c r="X97">
        <v>3979.6</v>
      </c>
      <c r="Z97">
        <v>43815.8</v>
      </c>
      <c r="AA97">
        <v>1.9378854203278268</v>
      </c>
      <c r="AK97">
        <v>43815.8</v>
      </c>
      <c r="AL97">
        <v>1.9378854203278268</v>
      </c>
    </row>
    <row r="98" spans="2:38" x14ac:dyDescent="0.25">
      <c r="B98">
        <v>78446</v>
      </c>
      <c r="C98">
        <v>98241</v>
      </c>
      <c r="D98">
        <v>61480</v>
      </c>
      <c r="E98">
        <v>75180</v>
      </c>
      <c r="F98">
        <v>28434</v>
      </c>
      <c r="H98">
        <v>110202</v>
      </c>
      <c r="J98">
        <f t="shared" si="12"/>
        <v>68356.2</v>
      </c>
      <c r="K98">
        <f t="shared" ref="K98:K129" si="18">H98/J98</f>
        <v>1.612172707084361</v>
      </c>
      <c r="L98">
        <f t="shared" si="14"/>
        <v>98241</v>
      </c>
      <c r="M98">
        <f t="shared" si="15"/>
        <v>28434</v>
      </c>
      <c r="N98">
        <f t="shared" si="16"/>
        <v>68356.2</v>
      </c>
      <c r="O98">
        <f t="shared" si="17"/>
        <v>69807</v>
      </c>
      <c r="Q98">
        <v>-22023</v>
      </c>
      <c r="R98">
        <v>1397</v>
      </c>
      <c r="T98">
        <v>-8838.6000000000058</v>
      </c>
      <c r="U98">
        <v>1502.5999999999913</v>
      </c>
      <c r="W98">
        <v>15177.4</v>
      </c>
      <c r="X98">
        <v>1534.6000000000001</v>
      </c>
      <c r="AF98">
        <v>68356.2</v>
      </c>
      <c r="AG98">
        <v>1.612172707084361</v>
      </c>
      <c r="AI98">
        <v>68356.2</v>
      </c>
      <c r="AJ98">
        <v>1.612172707084361</v>
      </c>
    </row>
    <row r="99" spans="2:38" x14ac:dyDescent="0.25">
      <c r="B99">
        <v>94057</v>
      </c>
      <c r="C99">
        <v>40731</v>
      </c>
      <c r="D99">
        <v>60508</v>
      </c>
      <c r="E99">
        <v>77645</v>
      </c>
      <c r="F99">
        <v>78034</v>
      </c>
      <c r="H99">
        <v>119319</v>
      </c>
      <c r="J99">
        <f t="shared" si="12"/>
        <v>70195</v>
      </c>
      <c r="K99">
        <f t="shared" si="18"/>
        <v>1.6998219246385071</v>
      </c>
      <c r="L99">
        <f t="shared" si="14"/>
        <v>94057</v>
      </c>
      <c r="M99">
        <f t="shared" si="15"/>
        <v>40731</v>
      </c>
      <c r="N99">
        <f t="shared" si="16"/>
        <v>70195</v>
      </c>
      <c r="O99">
        <f t="shared" si="17"/>
        <v>53326</v>
      </c>
      <c r="Q99">
        <v>-25452</v>
      </c>
      <c r="R99">
        <v>2697</v>
      </c>
      <c r="T99">
        <v>-15363.800000000003</v>
      </c>
      <c r="U99">
        <v>-2254.1999999999971</v>
      </c>
      <c r="W99">
        <v>15861.4</v>
      </c>
      <c r="X99">
        <v>4612.2</v>
      </c>
      <c r="AF99">
        <v>70195</v>
      </c>
      <c r="AG99">
        <v>1.6998219246385071</v>
      </c>
      <c r="AI99">
        <v>70195</v>
      </c>
      <c r="AJ99">
        <v>1.6998219246385071</v>
      </c>
    </row>
    <row r="100" spans="2:38" x14ac:dyDescent="0.25">
      <c r="B100">
        <v>94017</v>
      </c>
      <c r="C100">
        <v>24118</v>
      </c>
      <c r="D100">
        <v>18314</v>
      </c>
      <c r="E100">
        <v>81862</v>
      </c>
      <c r="F100">
        <v>102454</v>
      </c>
      <c r="H100">
        <v>137894</v>
      </c>
      <c r="J100">
        <f t="shared" si="12"/>
        <v>64153</v>
      </c>
      <c r="K100">
        <f t="shared" si="18"/>
        <v>2.1494552086418408</v>
      </c>
      <c r="L100">
        <f t="shared" si="14"/>
        <v>102454</v>
      </c>
      <c r="M100">
        <f t="shared" si="15"/>
        <v>18314</v>
      </c>
      <c r="N100">
        <f t="shared" si="16"/>
        <v>64153</v>
      </c>
      <c r="O100">
        <f t="shared" si="17"/>
        <v>84140</v>
      </c>
      <c r="Q100">
        <v>22520</v>
      </c>
      <c r="R100">
        <v>0</v>
      </c>
      <c r="T100">
        <v>5826.4000000000015</v>
      </c>
      <c r="U100">
        <v>195.40000000000146</v>
      </c>
      <c r="W100">
        <v>11320</v>
      </c>
      <c r="X100">
        <v>3973.3999999999996</v>
      </c>
      <c r="AD100">
        <v>64153</v>
      </c>
      <c r="AE100">
        <v>2.1494552086418408</v>
      </c>
      <c r="AK100">
        <v>64153</v>
      </c>
      <c r="AL100">
        <v>2.1494552086418408</v>
      </c>
    </row>
    <row r="101" spans="2:38" x14ac:dyDescent="0.25">
      <c r="B101">
        <v>12694</v>
      </c>
      <c r="C101">
        <v>94874</v>
      </c>
      <c r="D101">
        <v>17532</v>
      </c>
      <c r="E101">
        <v>100387</v>
      </c>
      <c r="F101">
        <v>40047</v>
      </c>
      <c r="H101">
        <v>83326</v>
      </c>
      <c r="J101">
        <f t="shared" si="12"/>
        <v>53106.8</v>
      </c>
      <c r="K101">
        <f t="shared" si="18"/>
        <v>1.5690269419358724</v>
      </c>
      <c r="L101">
        <f t="shared" si="14"/>
        <v>100387</v>
      </c>
      <c r="M101">
        <f t="shared" si="15"/>
        <v>12694</v>
      </c>
      <c r="N101">
        <f t="shared" si="16"/>
        <v>53106.8</v>
      </c>
      <c r="O101">
        <f t="shared" si="17"/>
        <v>87693</v>
      </c>
      <c r="Q101">
        <v>-314</v>
      </c>
      <c r="R101">
        <v>0</v>
      </c>
      <c r="T101">
        <v>-5515</v>
      </c>
      <c r="U101">
        <v>-24.19999999999709</v>
      </c>
      <c r="W101">
        <v>16401.8</v>
      </c>
      <c r="X101">
        <v>491</v>
      </c>
      <c r="Z101">
        <v>53106.8</v>
      </c>
      <c r="AA101">
        <v>1.5690269419358724</v>
      </c>
      <c r="AI101">
        <v>53106.8</v>
      </c>
      <c r="AJ101">
        <v>1.5690269419358724</v>
      </c>
    </row>
    <row r="103" spans="2:38" x14ac:dyDescent="0.25">
      <c r="B103">
        <v>1527395</v>
      </c>
      <c r="C103">
        <v>1410957</v>
      </c>
      <c r="D103">
        <v>1554700</v>
      </c>
      <c r="E103">
        <v>1594324</v>
      </c>
      <c r="F103">
        <v>1454192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F8888-17AD-41D1-8BBE-6267FBE7CC6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22146</v>
      </c>
      <c r="C2">
        <v>17419</v>
      </c>
      <c r="D2">
        <v>66167</v>
      </c>
      <c r="E2">
        <v>34398</v>
      </c>
      <c r="F2">
        <v>46435</v>
      </c>
      <c r="H2">
        <v>51224</v>
      </c>
      <c r="J2">
        <f t="shared" ref="J2:J33" si="0">AVERAGE(B2:F2)</f>
        <v>37313</v>
      </c>
      <c r="K2">
        <f t="shared" ref="K2:K33" si="1">H2/J2</f>
        <v>1.3728191247018466</v>
      </c>
      <c r="L2">
        <f t="shared" ref="L2:L33" si="2">MAX(B2:F2)</f>
        <v>66167</v>
      </c>
      <c r="M2">
        <f t="shared" ref="M2:M33" si="3">MIN(B2:F2)</f>
        <v>17419</v>
      </c>
      <c r="N2">
        <f t="shared" ref="N2:N33" si="4">AVERAGE(B2:F2)</f>
        <v>37313</v>
      </c>
      <c r="O2">
        <f t="shared" ref="O2:O33" si="5">L2-M2</f>
        <v>48748</v>
      </c>
      <c r="Q2">
        <v>-19624</v>
      </c>
      <c r="R2">
        <v>14</v>
      </c>
      <c r="T2">
        <v>-24457.599999999999</v>
      </c>
      <c r="U2">
        <v>-1954.8000000000029</v>
      </c>
      <c r="W2">
        <v>24457.599999999999</v>
      </c>
      <c r="X2">
        <v>3033.2</v>
      </c>
      <c r="AB2">
        <v>37313</v>
      </c>
      <c r="AC2">
        <v>1.3728191247018466</v>
      </c>
      <c r="AI2">
        <v>37313</v>
      </c>
      <c r="AJ2">
        <v>1.3728191247018466</v>
      </c>
    </row>
    <row r="3" spans="1:38" x14ac:dyDescent="0.25">
      <c r="B3">
        <v>17292</v>
      </c>
      <c r="C3">
        <v>24300</v>
      </c>
      <c r="D3">
        <v>61817</v>
      </c>
      <c r="E3">
        <v>118435</v>
      </c>
      <c r="F3">
        <v>21284</v>
      </c>
      <c r="H3">
        <v>77360</v>
      </c>
      <c r="J3">
        <f t="shared" si="0"/>
        <v>48625.599999999999</v>
      </c>
      <c r="K3">
        <f t="shared" si="1"/>
        <v>1.5909315257806589</v>
      </c>
      <c r="L3">
        <f t="shared" si="2"/>
        <v>118435</v>
      </c>
      <c r="M3">
        <f t="shared" si="3"/>
        <v>17292</v>
      </c>
      <c r="N3">
        <f t="shared" si="4"/>
        <v>48625.599999999999</v>
      </c>
      <c r="O3">
        <f t="shared" si="5"/>
        <v>101143</v>
      </c>
      <c r="Q3">
        <v>5405</v>
      </c>
      <c r="R3">
        <v>-1270</v>
      </c>
      <c r="T3">
        <v>-8913.8000000000029</v>
      </c>
      <c r="U3">
        <v>-680</v>
      </c>
      <c r="W3">
        <v>11395.8</v>
      </c>
      <c r="X3">
        <v>6507.5999999999995</v>
      </c>
      <c r="Z3">
        <v>48625.599999999999</v>
      </c>
      <c r="AA3">
        <v>1.5909315257806589</v>
      </c>
      <c r="AI3">
        <v>48625.599999999999</v>
      </c>
      <c r="AJ3">
        <v>1.5909315257806589</v>
      </c>
    </row>
    <row r="4" spans="1:38" x14ac:dyDescent="0.25">
      <c r="B4">
        <v>16036</v>
      </c>
      <c r="C4">
        <v>77170</v>
      </c>
      <c r="D4">
        <v>47212</v>
      </c>
      <c r="E4">
        <v>110215</v>
      </c>
      <c r="F4">
        <v>48663</v>
      </c>
      <c r="H4">
        <v>77760</v>
      </c>
      <c r="J4">
        <f t="shared" si="0"/>
        <v>59859.199999999997</v>
      </c>
      <c r="K4">
        <f t="shared" si="1"/>
        <v>1.29904843365765</v>
      </c>
      <c r="L4">
        <f t="shared" si="2"/>
        <v>110215</v>
      </c>
      <c r="M4">
        <f t="shared" si="3"/>
        <v>16036</v>
      </c>
      <c r="N4">
        <f t="shared" si="4"/>
        <v>59859.199999999997</v>
      </c>
      <c r="O4">
        <f t="shared" si="5"/>
        <v>94179</v>
      </c>
      <c r="Q4">
        <v>-24453</v>
      </c>
      <c r="R4">
        <v>1405</v>
      </c>
      <c r="T4">
        <v>-2698.6000000000058</v>
      </c>
      <c r="U4">
        <v>-5936</v>
      </c>
      <c r="W4">
        <v>14213</v>
      </c>
      <c r="X4">
        <v>7091.2</v>
      </c>
      <c r="AF4">
        <v>59859.199999999997</v>
      </c>
      <c r="AG4">
        <v>1.29904843365765</v>
      </c>
      <c r="AI4">
        <v>59859.199999999997</v>
      </c>
      <c r="AJ4">
        <v>1.29904843365765</v>
      </c>
    </row>
    <row r="5" spans="1:38" x14ac:dyDescent="0.25">
      <c r="B5">
        <v>28084</v>
      </c>
      <c r="C5">
        <v>85152</v>
      </c>
      <c r="D5">
        <v>73336</v>
      </c>
      <c r="E5">
        <v>28380</v>
      </c>
      <c r="F5">
        <v>31093</v>
      </c>
      <c r="H5">
        <v>83513</v>
      </c>
      <c r="J5">
        <f t="shared" si="0"/>
        <v>49209</v>
      </c>
      <c r="K5">
        <f t="shared" si="1"/>
        <v>1.6971082525554269</v>
      </c>
      <c r="L5">
        <f t="shared" si="2"/>
        <v>85152</v>
      </c>
      <c r="M5">
        <f t="shared" si="3"/>
        <v>28084</v>
      </c>
      <c r="N5">
        <f t="shared" si="4"/>
        <v>49209</v>
      </c>
      <c r="O5">
        <f t="shared" si="5"/>
        <v>57068</v>
      </c>
      <c r="Q5">
        <v>44153</v>
      </c>
      <c r="R5">
        <v>6079</v>
      </c>
      <c r="T5">
        <v>18729.599999999999</v>
      </c>
      <c r="U5">
        <v>681.80000000000291</v>
      </c>
      <c r="W5">
        <v>19382.399999999998</v>
      </c>
      <c r="X5">
        <v>1304.6000000000001</v>
      </c>
      <c r="Z5">
        <v>49209</v>
      </c>
      <c r="AA5">
        <v>1.6971082525554269</v>
      </c>
      <c r="AK5">
        <v>49209</v>
      </c>
      <c r="AL5">
        <v>1.6971082525554269</v>
      </c>
    </row>
    <row r="6" spans="1:38" x14ac:dyDescent="0.25">
      <c r="B6">
        <v>49642</v>
      </c>
      <c r="C6">
        <v>99517</v>
      </c>
      <c r="D6">
        <v>107224</v>
      </c>
      <c r="E6">
        <v>11239</v>
      </c>
      <c r="F6">
        <v>70671</v>
      </c>
      <c r="H6">
        <v>69652</v>
      </c>
      <c r="J6">
        <f t="shared" si="0"/>
        <v>67658.600000000006</v>
      </c>
      <c r="K6">
        <f t="shared" si="1"/>
        <v>1.02946262559379</v>
      </c>
      <c r="L6">
        <f t="shared" si="2"/>
        <v>107224</v>
      </c>
      <c r="M6">
        <f t="shared" si="3"/>
        <v>11239</v>
      </c>
      <c r="N6">
        <f t="shared" si="4"/>
        <v>67658.600000000006</v>
      </c>
      <c r="O6">
        <f t="shared" si="5"/>
        <v>95985</v>
      </c>
      <c r="Q6">
        <v>-37604</v>
      </c>
      <c r="R6">
        <v>-96</v>
      </c>
      <c r="T6">
        <v>-9831.3999999999942</v>
      </c>
      <c r="U6">
        <v>-1331.1999999999971</v>
      </c>
      <c r="W6">
        <v>27164.6</v>
      </c>
      <c r="X6">
        <v>1758.8000000000002</v>
      </c>
      <c r="AB6">
        <v>67658.600000000006</v>
      </c>
      <c r="AC6">
        <v>1.02946262559379</v>
      </c>
      <c r="AI6">
        <v>67658.600000000006</v>
      </c>
      <c r="AJ6">
        <v>1.02946262559379</v>
      </c>
    </row>
    <row r="7" spans="1:38" x14ac:dyDescent="0.25">
      <c r="B7">
        <v>88642</v>
      </c>
      <c r="C7">
        <v>34417</v>
      </c>
      <c r="D7">
        <v>104241</v>
      </c>
      <c r="E7">
        <v>102166</v>
      </c>
      <c r="F7">
        <v>90020</v>
      </c>
      <c r="H7">
        <v>134088</v>
      </c>
      <c r="J7">
        <f t="shared" si="0"/>
        <v>83897.2</v>
      </c>
      <c r="K7">
        <f t="shared" si="1"/>
        <v>1.5982416576476928</v>
      </c>
      <c r="L7">
        <f t="shared" si="2"/>
        <v>104241</v>
      </c>
      <c r="M7">
        <f t="shared" si="3"/>
        <v>34417</v>
      </c>
      <c r="N7">
        <f t="shared" si="4"/>
        <v>83897.2</v>
      </c>
      <c r="O7">
        <f t="shared" si="5"/>
        <v>69824</v>
      </c>
      <c r="Q7">
        <v>17484</v>
      </c>
      <c r="R7">
        <v>-229</v>
      </c>
      <c r="T7">
        <v>11597.800000000003</v>
      </c>
      <c r="U7">
        <v>-143.40000000000873</v>
      </c>
      <c r="W7">
        <v>12391.4</v>
      </c>
      <c r="X7">
        <v>2561.7999999999997</v>
      </c>
      <c r="AF7">
        <v>83897.2</v>
      </c>
      <c r="AG7">
        <v>1.5982416576476928</v>
      </c>
      <c r="AI7">
        <v>83897.2</v>
      </c>
      <c r="AJ7">
        <v>1.5982416576476928</v>
      </c>
    </row>
    <row r="8" spans="1:38" x14ac:dyDescent="0.25">
      <c r="B8">
        <v>62383</v>
      </c>
      <c r="C8">
        <v>105488</v>
      </c>
      <c r="D8">
        <v>81543</v>
      </c>
      <c r="E8">
        <v>32593</v>
      </c>
      <c r="F8">
        <v>35156</v>
      </c>
      <c r="H8">
        <v>118201</v>
      </c>
      <c r="J8">
        <f t="shared" si="0"/>
        <v>63432.6</v>
      </c>
      <c r="K8">
        <f t="shared" si="1"/>
        <v>1.8634109275041542</v>
      </c>
      <c r="L8">
        <f t="shared" si="2"/>
        <v>105488</v>
      </c>
      <c r="M8">
        <f t="shared" si="3"/>
        <v>32593</v>
      </c>
      <c r="N8">
        <f t="shared" si="4"/>
        <v>63432.6</v>
      </c>
      <c r="O8">
        <f t="shared" si="5"/>
        <v>72895</v>
      </c>
      <c r="Q8">
        <v>32716</v>
      </c>
      <c r="R8">
        <v>-2084</v>
      </c>
      <c r="T8">
        <v>-7759.7999999999956</v>
      </c>
      <c r="U8">
        <v>1418.7999999999956</v>
      </c>
      <c r="W8">
        <v>24567</v>
      </c>
      <c r="X8">
        <v>1460</v>
      </c>
      <c r="AB8">
        <v>63432.6</v>
      </c>
      <c r="AC8">
        <v>1.8634109275041542</v>
      </c>
      <c r="AK8">
        <v>63432.6</v>
      </c>
      <c r="AL8">
        <v>1.8634109275041542</v>
      </c>
    </row>
    <row r="9" spans="1:38" x14ac:dyDescent="0.25">
      <c r="B9">
        <v>49887</v>
      </c>
      <c r="C9">
        <v>39911</v>
      </c>
      <c r="D9">
        <v>89099</v>
      </c>
      <c r="E9">
        <v>82422</v>
      </c>
      <c r="F9">
        <v>20387</v>
      </c>
      <c r="H9">
        <v>112625</v>
      </c>
      <c r="J9">
        <f t="shared" si="0"/>
        <v>56341.2</v>
      </c>
      <c r="K9">
        <f t="shared" si="1"/>
        <v>1.9989812073580258</v>
      </c>
      <c r="L9">
        <f t="shared" si="2"/>
        <v>89099</v>
      </c>
      <c r="M9">
        <f t="shared" si="3"/>
        <v>20387</v>
      </c>
      <c r="N9">
        <f t="shared" si="4"/>
        <v>56341.2</v>
      </c>
      <c r="O9">
        <f t="shared" si="5"/>
        <v>68712</v>
      </c>
      <c r="Q9">
        <v>9797</v>
      </c>
      <c r="R9">
        <v>1716</v>
      </c>
      <c r="T9">
        <v>10486.799999999996</v>
      </c>
      <c r="U9">
        <v>384</v>
      </c>
      <c r="W9">
        <v>22683.599999999999</v>
      </c>
      <c r="X9">
        <v>991.19999999999993</v>
      </c>
      <c r="AD9">
        <v>56341.2</v>
      </c>
      <c r="AE9">
        <v>1.9989812073580258</v>
      </c>
      <c r="AK9">
        <v>56341.2</v>
      </c>
      <c r="AL9">
        <v>1.9989812073580258</v>
      </c>
    </row>
    <row r="10" spans="1:38" x14ac:dyDescent="0.25">
      <c r="B10">
        <v>72965</v>
      </c>
      <c r="C10">
        <v>30680</v>
      </c>
      <c r="D10">
        <v>62526</v>
      </c>
      <c r="E10">
        <v>78369</v>
      </c>
      <c r="F10">
        <v>14680</v>
      </c>
      <c r="H10">
        <v>83022</v>
      </c>
      <c r="J10">
        <f t="shared" si="0"/>
        <v>51844</v>
      </c>
      <c r="K10">
        <f t="shared" si="1"/>
        <v>1.6013810662757504</v>
      </c>
      <c r="L10">
        <f t="shared" si="2"/>
        <v>78369</v>
      </c>
      <c r="M10">
        <f t="shared" si="3"/>
        <v>14680</v>
      </c>
      <c r="N10">
        <f t="shared" si="4"/>
        <v>51844</v>
      </c>
      <c r="O10">
        <f t="shared" si="5"/>
        <v>63689</v>
      </c>
      <c r="Q10">
        <v>-8736</v>
      </c>
      <c r="R10">
        <v>-660</v>
      </c>
      <c r="T10">
        <v>-898.40000000000146</v>
      </c>
      <c r="U10">
        <v>436.40000000000146</v>
      </c>
      <c r="W10">
        <v>19443.2</v>
      </c>
      <c r="X10">
        <v>4293.2</v>
      </c>
      <c r="AD10">
        <v>51844</v>
      </c>
      <c r="AE10">
        <v>1.6013810662757504</v>
      </c>
      <c r="AI10">
        <v>51844</v>
      </c>
      <c r="AJ10">
        <v>1.6013810662757504</v>
      </c>
    </row>
    <row r="11" spans="1:38" x14ac:dyDescent="0.25">
      <c r="B11">
        <v>16917</v>
      </c>
      <c r="C11">
        <v>106011</v>
      </c>
      <c r="D11">
        <v>66091</v>
      </c>
      <c r="E11">
        <v>100209</v>
      </c>
      <c r="F11">
        <v>78179</v>
      </c>
      <c r="H11">
        <v>97575</v>
      </c>
      <c r="J11">
        <f t="shared" si="0"/>
        <v>73481.399999999994</v>
      </c>
      <c r="K11">
        <f t="shared" si="1"/>
        <v>1.3278870571328256</v>
      </c>
      <c r="L11">
        <f t="shared" si="2"/>
        <v>106011</v>
      </c>
      <c r="M11">
        <f t="shared" si="3"/>
        <v>16917</v>
      </c>
      <c r="N11">
        <f t="shared" si="4"/>
        <v>73481.399999999994</v>
      </c>
      <c r="O11">
        <f t="shared" si="5"/>
        <v>89094</v>
      </c>
      <c r="Q11">
        <v>22668</v>
      </c>
      <c r="R11">
        <v>2892</v>
      </c>
      <c r="T11">
        <v>18549.599999999991</v>
      </c>
      <c r="U11">
        <v>971.79999999998836</v>
      </c>
      <c r="W11">
        <v>35792.399999999994</v>
      </c>
      <c r="X11">
        <v>2795.7999999999993</v>
      </c>
      <c r="Z11">
        <v>73481.399999999994</v>
      </c>
      <c r="AA11">
        <v>1.3278870571328256</v>
      </c>
      <c r="AI11">
        <v>73481.399999999994</v>
      </c>
      <c r="AJ11">
        <v>1.3278870571328256</v>
      </c>
    </row>
    <row r="12" spans="1:38" x14ac:dyDescent="0.25">
      <c r="B12">
        <v>46554</v>
      </c>
      <c r="C12">
        <v>107520</v>
      </c>
      <c r="D12">
        <v>92552</v>
      </c>
      <c r="E12">
        <v>49452</v>
      </c>
      <c r="F12">
        <v>73506</v>
      </c>
      <c r="H12">
        <v>103928</v>
      </c>
      <c r="J12">
        <f t="shared" si="0"/>
        <v>73916.800000000003</v>
      </c>
      <c r="K12">
        <f t="shared" si="1"/>
        <v>1.4060132473267239</v>
      </c>
      <c r="L12">
        <f t="shared" si="2"/>
        <v>107520</v>
      </c>
      <c r="M12">
        <f t="shared" si="3"/>
        <v>46554</v>
      </c>
      <c r="N12">
        <f t="shared" si="4"/>
        <v>73916.800000000003</v>
      </c>
      <c r="O12">
        <f t="shared" si="5"/>
        <v>60966</v>
      </c>
      <c r="Q12">
        <v>-19195</v>
      </c>
      <c r="R12">
        <v>-20</v>
      </c>
      <c r="T12">
        <v>-9895.3999999999942</v>
      </c>
      <c r="U12">
        <v>-2167.5999999999913</v>
      </c>
      <c r="W12">
        <v>24728.6</v>
      </c>
      <c r="X12">
        <v>4392</v>
      </c>
      <c r="AF12">
        <v>73916.800000000003</v>
      </c>
      <c r="AG12">
        <v>1.4060132473267239</v>
      </c>
      <c r="AI12">
        <v>73916.800000000003</v>
      </c>
      <c r="AJ12">
        <v>1.4060132473267239</v>
      </c>
    </row>
    <row r="13" spans="1:38" x14ac:dyDescent="0.25">
      <c r="B13">
        <v>21267</v>
      </c>
      <c r="C13">
        <v>50181</v>
      </c>
      <c r="D13">
        <v>34315</v>
      </c>
      <c r="E13">
        <v>86169</v>
      </c>
      <c r="F13">
        <v>108114</v>
      </c>
      <c r="H13">
        <v>109111</v>
      </c>
      <c r="J13">
        <f t="shared" si="0"/>
        <v>60009.2</v>
      </c>
      <c r="K13">
        <f t="shared" si="1"/>
        <v>1.8182378701932371</v>
      </c>
      <c r="L13">
        <f t="shared" si="2"/>
        <v>108114</v>
      </c>
      <c r="M13">
        <f t="shared" si="3"/>
        <v>21267</v>
      </c>
      <c r="N13">
        <f t="shared" si="4"/>
        <v>60009.2</v>
      </c>
      <c r="O13">
        <f t="shared" si="5"/>
        <v>86847</v>
      </c>
      <c r="Q13">
        <v>6406</v>
      </c>
      <c r="R13">
        <v>-46</v>
      </c>
      <c r="T13">
        <v>5372.5999999999985</v>
      </c>
      <c r="U13">
        <v>-1580.6000000000058</v>
      </c>
      <c r="W13">
        <v>33128.200000000004</v>
      </c>
      <c r="X13">
        <v>2957.3999999999996</v>
      </c>
      <c r="AD13">
        <v>60009.2</v>
      </c>
      <c r="AE13">
        <v>1.8182378701932371</v>
      </c>
      <c r="AK13">
        <v>60009.2</v>
      </c>
      <c r="AL13">
        <v>1.8182378701932371</v>
      </c>
    </row>
    <row r="14" spans="1:38" x14ac:dyDescent="0.25">
      <c r="B14">
        <v>76605</v>
      </c>
      <c r="C14">
        <v>54404</v>
      </c>
      <c r="D14">
        <v>107944</v>
      </c>
      <c r="E14">
        <v>78944</v>
      </c>
      <c r="F14">
        <v>61169</v>
      </c>
      <c r="H14">
        <v>106288</v>
      </c>
      <c r="J14">
        <f t="shared" si="0"/>
        <v>75813.2</v>
      </c>
      <c r="K14">
        <f t="shared" si="1"/>
        <v>1.4019722159201828</v>
      </c>
      <c r="L14">
        <f t="shared" si="2"/>
        <v>107944</v>
      </c>
      <c r="M14">
        <f t="shared" si="3"/>
        <v>54404</v>
      </c>
      <c r="N14">
        <f t="shared" si="4"/>
        <v>75813.2</v>
      </c>
      <c r="O14">
        <f t="shared" si="5"/>
        <v>53540</v>
      </c>
      <c r="Q14">
        <v>-7733</v>
      </c>
      <c r="R14">
        <v>1086</v>
      </c>
      <c r="T14">
        <v>-21406</v>
      </c>
      <c r="U14">
        <v>2647.1999999999971</v>
      </c>
      <c r="W14">
        <v>35890.399999999994</v>
      </c>
      <c r="X14">
        <v>4790.8</v>
      </c>
      <c r="AB14">
        <v>75813.2</v>
      </c>
      <c r="AC14">
        <v>1.4019722159201828</v>
      </c>
      <c r="AI14">
        <v>75813.2</v>
      </c>
      <c r="AJ14">
        <v>1.4019722159201828</v>
      </c>
    </row>
    <row r="15" spans="1:38" x14ac:dyDescent="0.25">
      <c r="B15">
        <v>43439</v>
      </c>
      <c r="C15">
        <v>89857</v>
      </c>
      <c r="D15">
        <v>46563</v>
      </c>
      <c r="E15">
        <v>63146</v>
      </c>
      <c r="F15">
        <v>73132</v>
      </c>
      <c r="H15">
        <v>76089</v>
      </c>
      <c r="J15">
        <f t="shared" si="0"/>
        <v>63227.4</v>
      </c>
      <c r="K15">
        <f t="shared" si="1"/>
        <v>1.2034181383387581</v>
      </c>
      <c r="L15">
        <f t="shared" si="2"/>
        <v>89857</v>
      </c>
      <c r="M15">
        <f t="shared" si="3"/>
        <v>43439</v>
      </c>
      <c r="N15">
        <f t="shared" si="4"/>
        <v>63227.4</v>
      </c>
      <c r="O15">
        <f t="shared" si="5"/>
        <v>46418</v>
      </c>
      <c r="Q15">
        <v>7209</v>
      </c>
      <c r="R15">
        <v>42</v>
      </c>
      <c r="T15">
        <v>8492.4000000000015</v>
      </c>
      <c r="U15">
        <v>-1932.5999999999985</v>
      </c>
      <c r="W15">
        <v>19261.599999999999</v>
      </c>
      <c r="X15">
        <v>3433.7999999999997</v>
      </c>
      <c r="Z15">
        <v>63227.4</v>
      </c>
      <c r="AA15">
        <v>1.2034181383387581</v>
      </c>
      <c r="AI15">
        <v>63227.4</v>
      </c>
      <c r="AJ15">
        <v>1.2034181383387581</v>
      </c>
    </row>
    <row r="16" spans="1:38" x14ac:dyDescent="0.25">
      <c r="B16">
        <v>80245</v>
      </c>
      <c r="C16">
        <v>26085</v>
      </c>
      <c r="D16">
        <v>106196</v>
      </c>
      <c r="E16">
        <v>84058</v>
      </c>
      <c r="F16">
        <v>60930</v>
      </c>
      <c r="H16">
        <v>122601</v>
      </c>
      <c r="J16">
        <f t="shared" si="0"/>
        <v>71502.8</v>
      </c>
      <c r="K16">
        <f t="shared" si="1"/>
        <v>1.7146321542652874</v>
      </c>
      <c r="L16">
        <f t="shared" si="2"/>
        <v>106196</v>
      </c>
      <c r="M16">
        <f t="shared" si="3"/>
        <v>26085</v>
      </c>
      <c r="N16">
        <f t="shared" si="4"/>
        <v>71502.8</v>
      </c>
      <c r="O16">
        <f t="shared" si="5"/>
        <v>80111</v>
      </c>
      <c r="Q16">
        <v>-12822</v>
      </c>
      <c r="R16">
        <v>-512</v>
      </c>
      <c r="T16">
        <v>-12284.800000000003</v>
      </c>
      <c r="U16">
        <v>-332</v>
      </c>
      <c r="W16">
        <v>14865.6</v>
      </c>
      <c r="X16">
        <v>3226.7999999999997</v>
      </c>
      <c r="AF16">
        <v>71502.8</v>
      </c>
      <c r="AG16">
        <v>1.7146321542652874</v>
      </c>
      <c r="AI16">
        <v>71502.8</v>
      </c>
      <c r="AJ16">
        <v>1.7146321542652874</v>
      </c>
    </row>
    <row r="17" spans="2:38" x14ac:dyDescent="0.25">
      <c r="B17">
        <v>14812</v>
      </c>
      <c r="C17">
        <v>89482</v>
      </c>
      <c r="D17">
        <v>66583</v>
      </c>
      <c r="E17">
        <v>13089</v>
      </c>
      <c r="F17">
        <v>95440</v>
      </c>
      <c r="H17">
        <v>64197</v>
      </c>
      <c r="J17">
        <f t="shared" si="0"/>
        <v>55881.2</v>
      </c>
      <c r="K17">
        <f t="shared" si="1"/>
        <v>1.1488121228606401</v>
      </c>
      <c r="L17">
        <f t="shared" si="2"/>
        <v>95440</v>
      </c>
      <c r="M17">
        <f t="shared" si="3"/>
        <v>13089</v>
      </c>
      <c r="N17">
        <f t="shared" si="4"/>
        <v>55881.2</v>
      </c>
      <c r="O17">
        <f t="shared" si="5"/>
        <v>82351</v>
      </c>
      <c r="Q17">
        <v>-43920</v>
      </c>
      <c r="R17">
        <v>61</v>
      </c>
      <c r="T17">
        <v>-8546.2000000000044</v>
      </c>
      <c r="U17">
        <v>-357.60000000000582</v>
      </c>
      <c r="W17">
        <v>12404.199999999999</v>
      </c>
      <c r="X17">
        <v>2433.6</v>
      </c>
      <c r="AF17">
        <v>55881.2</v>
      </c>
      <c r="AG17">
        <v>1.1488121228606401</v>
      </c>
      <c r="AI17">
        <v>55881.2</v>
      </c>
      <c r="AJ17">
        <v>1.1488121228606401</v>
      </c>
    </row>
    <row r="18" spans="2:38" x14ac:dyDescent="0.25">
      <c r="B18">
        <v>46759</v>
      </c>
      <c r="C18">
        <v>45985</v>
      </c>
      <c r="D18">
        <v>55525</v>
      </c>
      <c r="E18">
        <v>71805</v>
      </c>
      <c r="F18">
        <v>29069</v>
      </c>
      <c r="H18">
        <v>64053</v>
      </c>
      <c r="J18">
        <f t="shared" si="0"/>
        <v>49828.6</v>
      </c>
      <c r="K18">
        <f t="shared" si="1"/>
        <v>1.2854665794343008</v>
      </c>
      <c r="L18">
        <f t="shared" si="2"/>
        <v>71805</v>
      </c>
      <c r="M18">
        <f t="shared" si="3"/>
        <v>29069</v>
      </c>
      <c r="N18">
        <f t="shared" si="4"/>
        <v>49828.6</v>
      </c>
      <c r="O18">
        <f t="shared" si="5"/>
        <v>42736</v>
      </c>
      <c r="Q18">
        <v>5382</v>
      </c>
      <c r="R18">
        <v>9194</v>
      </c>
      <c r="T18">
        <v>17848.599999999999</v>
      </c>
      <c r="U18">
        <v>95.599999999998545</v>
      </c>
      <c r="W18">
        <v>29224.6</v>
      </c>
      <c r="X18">
        <v>4866.8</v>
      </c>
      <c r="AD18">
        <v>49828.6</v>
      </c>
      <c r="AE18">
        <v>1.2854665794343008</v>
      </c>
      <c r="AI18">
        <v>49828.6</v>
      </c>
      <c r="AJ18">
        <v>1.2854665794343008</v>
      </c>
    </row>
    <row r="19" spans="2:38" x14ac:dyDescent="0.25">
      <c r="B19">
        <v>89583</v>
      </c>
      <c r="C19">
        <v>70219</v>
      </c>
      <c r="D19">
        <v>104608</v>
      </c>
      <c r="E19">
        <v>70201</v>
      </c>
      <c r="F19">
        <v>32059</v>
      </c>
      <c r="H19">
        <v>80785</v>
      </c>
      <c r="J19">
        <f t="shared" si="0"/>
        <v>73334</v>
      </c>
      <c r="K19">
        <f t="shared" si="1"/>
        <v>1.1016036217852565</v>
      </c>
      <c r="L19">
        <f t="shared" si="2"/>
        <v>104608</v>
      </c>
      <c r="M19">
        <f t="shared" si="3"/>
        <v>32059</v>
      </c>
      <c r="N19">
        <f t="shared" si="4"/>
        <v>73334</v>
      </c>
      <c r="O19">
        <f t="shared" si="5"/>
        <v>72549</v>
      </c>
      <c r="Q19">
        <v>-4946</v>
      </c>
      <c r="R19">
        <v>8</v>
      </c>
      <c r="T19">
        <v>764</v>
      </c>
      <c r="U19">
        <v>-1410.6000000000058</v>
      </c>
      <c r="W19">
        <v>13755.6</v>
      </c>
      <c r="X19">
        <v>1410.6</v>
      </c>
      <c r="AB19">
        <v>73334</v>
      </c>
      <c r="AC19">
        <v>1.1016036217852565</v>
      </c>
      <c r="AI19">
        <v>73334</v>
      </c>
      <c r="AJ19">
        <v>1.1016036217852565</v>
      </c>
    </row>
    <row r="20" spans="2:38" x14ac:dyDescent="0.25">
      <c r="B20">
        <v>39573</v>
      </c>
      <c r="C20">
        <v>26083</v>
      </c>
      <c r="D20">
        <v>25859</v>
      </c>
      <c r="E20">
        <v>68820</v>
      </c>
      <c r="F20">
        <v>71057</v>
      </c>
      <c r="H20">
        <v>57042</v>
      </c>
      <c r="J20">
        <f t="shared" si="0"/>
        <v>46278.400000000001</v>
      </c>
      <c r="K20">
        <f t="shared" si="1"/>
        <v>1.2325836675425252</v>
      </c>
      <c r="L20">
        <f t="shared" si="2"/>
        <v>71057</v>
      </c>
      <c r="M20">
        <f t="shared" si="3"/>
        <v>25859</v>
      </c>
      <c r="N20">
        <f t="shared" si="4"/>
        <v>46278.400000000001</v>
      </c>
      <c r="O20">
        <f t="shared" si="5"/>
        <v>45198</v>
      </c>
      <c r="Q20">
        <v>-48492</v>
      </c>
      <c r="R20">
        <v>5446</v>
      </c>
      <c r="T20">
        <v>-4840.4000000000015</v>
      </c>
      <c r="U20">
        <v>1976.8000000000029</v>
      </c>
      <c r="W20">
        <v>22196</v>
      </c>
      <c r="X20">
        <v>2017.1999999999998</v>
      </c>
      <c r="AD20">
        <v>46278.400000000001</v>
      </c>
      <c r="AE20">
        <v>1.2325836675425252</v>
      </c>
      <c r="AI20">
        <v>46278.400000000001</v>
      </c>
      <c r="AJ20">
        <v>1.2325836675425252</v>
      </c>
    </row>
    <row r="21" spans="2:38" x14ac:dyDescent="0.25">
      <c r="B21">
        <v>64305</v>
      </c>
      <c r="C21">
        <v>13930</v>
      </c>
      <c r="D21">
        <v>93775</v>
      </c>
      <c r="E21">
        <v>38091</v>
      </c>
      <c r="F21">
        <v>56543</v>
      </c>
      <c r="H21">
        <v>64935</v>
      </c>
      <c r="J21">
        <f t="shared" si="0"/>
        <v>53328.800000000003</v>
      </c>
      <c r="K21">
        <f t="shared" si="1"/>
        <v>1.217634748953661</v>
      </c>
      <c r="L21">
        <f t="shared" si="2"/>
        <v>93775</v>
      </c>
      <c r="M21">
        <f t="shared" si="3"/>
        <v>13930</v>
      </c>
      <c r="N21">
        <f t="shared" si="4"/>
        <v>53328.800000000003</v>
      </c>
      <c r="O21">
        <f t="shared" si="5"/>
        <v>79845</v>
      </c>
      <c r="Q21">
        <v>-21411</v>
      </c>
      <c r="R21">
        <v>7551</v>
      </c>
      <c r="T21">
        <v>-11639.799999999996</v>
      </c>
      <c r="U21">
        <v>2636.8000000000029</v>
      </c>
      <c r="W21">
        <v>28731</v>
      </c>
      <c r="X21">
        <v>2644.8</v>
      </c>
      <c r="AB21">
        <v>53328.800000000003</v>
      </c>
      <c r="AC21">
        <v>1.217634748953661</v>
      </c>
      <c r="AI21">
        <v>53328.800000000003</v>
      </c>
      <c r="AJ21">
        <v>1.217634748953661</v>
      </c>
    </row>
    <row r="22" spans="2:38" x14ac:dyDescent="0.25">
      <c r="B22">
        <v>64562</v>
      </c>
      <c r="C22">
        <v>16907</v>
      </c>
      <c r="D22">
        <v>23425</v>
      </c>
      <c r="E22">
        <v>15084</v>
      </c>
      <c r="F22">
        <v>102194</v>
      </c>
      <c r="H22">
        <v>67432</v>
      </c>
      <c r="J22">
        <f t="shared" si="0"/>
        <v>44434.400000000001</v>
      </c>
      <c r="K22">
        <f t="shared" si="1"/>
        <v>1.5175629692310462</v>
      </c>
      <c r="L22">
        <f t="shared" si="2"/>
        <v>102194</v>
      </c>
      <c r="M22">
        <f t="shared" si="3"/>
        <v>15084</v>
      </c>
      <c r="N22">
        <f t="shared" si="4"/>
        <v>44434.400000000001</v>
      </c>
      <c r="O22">
        <f t="shared" si="5"/>
        <v>87110</v>
      </c>
      <c r="Q22">
        <v>12451</v>
      </c>
      <c r="R22">
        <v>-857</v>
      </c>
      <c r="T22">
        <v>7485.2000000000044</v>
      </c>
      <c r="U22">
        <v>3812.5999999999985</v>
      </c>
      <c r="W22">
        <v>23134</v>
      </c>
      <c r="X22">
        <v>5931</v>
      </c>
      <c r="AD22">
        <v>44434.400000000001</v>
      </c>
      <c r="AE22">
        <v>1.5175629692310462</v>
      </c>
      <c r="AI22">
        <v>44434.400000000001</v>
      </c>
      <c r="AJ22">
        <v>1.5175629692310462</v>
      </c>
    </row>
    <row r="23" spans="2:38" x14ac:dyDescent="0.25">
      <c r="B23">
        <v>17385</v>
      </c>
      <c r="C23">
        <v>110277</v>
      </c>
      <c r="D23">
        <v>29374</v>
      </c>
      <c r="E23">
        <v>23214</v>
      </c>
      <c r="F23">
        <v>80944</v>
      </c>
      <c r="H23">
        <v>60743</v>
      </c>
      <c r="J23">
        <f t="shared" si="0"/>
        <v>52238.8</v>
      </c>
      <c r="K23">
        <f t="shared" si="1"/>
        <v>1.1627947043193947</v>
      </c>
      <c r="L23">
        <f t="shared" si="2"/>
        <v>110277</v>
      </c>
      <c r="M23">
        <f t="shared" si="3"/>
        <v>17385</v>
      </c>
      <c r="N23">
        <f t="shared" si="4"/>
        <v>52238.8</v>
      </c>
      <c r="O23">
        <f t="shared" si="5"/>
        <v>92892</v>
      </c>
      <c r="Q23">
        <v>-1126</v>
      </c>
      <c r="R23">
        <v>-3037</v>
      </c>
      <c r="T23">
        <v>-8941.3999999999942</v>
      </c>
      <c r="U23">
        <v>3062.8000000000029</v>
      </c>
      <c r="W23">
        <v>11272.2</v>
      </c>
      <c r="X23">
        <v>4667.6000000000004</v>
      </c>
      <c r="Z23">
        <v>52238.8</v>
      </c>
      <c r="AA23">
        <v>1.1627947043193947</v>
      </c>
      <c r="AI23">
        <v>52238.8</v>
      </c>
      <c r="AJ23">
        <v>1.1627947043193947</v>
      </c>
    </row>
    <row r="24" spans="2:38" x14ac:dyDescent="0.25">
      <c r="B24">
        <v>72462</v>
      </c>
      <c r="C24">
        <v>34369</v>
      </c>
      <c r="D24">
        <v>93550</v>
      </c>
      <c r="E24">
        <v>89333</v>
      </c>
      <c r="F24">
        <v>113953</v>
      </c>
      <c r="H24">
        <v>138516</v>
      </c>
      <c r="J24">
        <f t="shared" si="0"/>
        <v>80733.399999999994</v>
      </c>
      <c r="K24">
        <f t="shared" si="1"/>
        <v>1.7157211265721499</v>
      </c>
      <c r="L24">
        <f t="shared" si="2"/>
        <v>113953</v>
      </c>
      <c r="M24">
        <f t="shared" si="3"/>
        <v>34369</v>
      </c>
      <c r="N24">
        <f t="shared" si="4"/>
        <v>80733.399999999994</v>
      </c>
      <c r="O24">
        <f t="shared" si="5"/>
        <v>79584</v>
      </c>
      <c r="Q24">
        <v>6783</v>
      </c>
      <c r="R24">
        <v>-9915</v>
      </c>
      <c r="T24">
        <v>-9425.6000000000058</v>
      </c>
      <c r="U24">
        <v>-855</v>
      </c>
      <c r="W24">
        <v>21866</v>
      </c>
      <c r="X24">
        <v>2291.3999999999996</v>
      </c>
      <c r="AF24">
        <v>80733.399999999994</v>
      </c>
      <c r="AG24">
        <v>1.7157211265721499</v>
      </c>
      <c r="AI24">
        <v>80733.399999999994</v>
      </c>
      <c r="AJ24">
        <v>1.7157211265721499</v>
      </c>
    </row>
    <row r="25" spans="2:38" x14ac:dyDescent="0.25">
      <c r="B25">
        <v>79106</v>
      </c>
      <c r="C25">
        <v>37685</v>
      </c>
      <c r="D25">
        <v>33711</v>
      </c>
      <c r="E25">
        <v>31967</v>
      </c>
      <c r="F25">
        <v>35580</v>
      </c>
      <c r="H25">
        <v>104950</v>
      </c>
      <c r="J25">
        <f t="shared" si="0"/>
        <v>43609.8</v>
      </c>
      <c r="K25">
        <f t="shared" si="1"/>
        <v>2.4065691656462538</v>
      </c>
      <c r="L25">
        <f t="shared" si="2"/>
        <v>79106</v>
      </c>
      <c r="M25">
        <f t="shared" si="3"/>
        <v>31967</v>
      </c>
      <c r="N25">
        <f t="shared" si="4"/>
        <v>43609.8</v>
      </c>
      <c r="O25">
        <f t="shared" si="5"/>
        <v>47139</v>
      </c>
      <c r="Q25">
        <v>30043</v>
      </c>
      <c r="R25">
        <v>1572</v>
      </c>
      <c r="T25">
        <v>6316.2000000000044</v>
      </c>
      <c r="U25">
        <v>233</v>
      </c>
      <c r="W25">
        <v>12132.2</v>
      </c>
      <c r="X25">
        <v>256.2</v>
      </c>
      <c r="AD25">
        <v>43609.8</v>
      </c>
      <c r="AE25">
        <v>2.4065691656462538</v>
      </c>
      <c r="AK25">
        <v>43609.8</v>
      </c>
      <c r="AL25">
        <v>2.4065691656462538</v>
      </c>
    </row>
    <row r="26" spans="2:38" x14ac:dyDescent="0.25">
      <c r="B26">
        <v>65936</v>
      </c>
      <c r="C26">
        <v>14999</v>
      </c>
      <c r="D26">
        <v>101820</v>
      </c>
      <c r="E26">
        <v>50333</v>
      </c>
      <c r="F26">
        <v>109487</v>
      </c>
      <c r="H26">
        <v>138910</v>
      </c>
      <c r="J26">
        <f t="shared" si="0"/>
        <v>68515</v>
      </c>
      <c r="K26">
        <f t="shared" si="1"/>
        <v>2.0274392468802453</v>
      </c>
      <c r="L26">
        <f t="shared" si="2"/>
        <v>109487</v>
      </c>
      <c r="M26">
        <f t="shared" si="3"/>
        <v>14999</v>
      </c>
      <c r="N26">
        <f t="shared" si="4"/>
        <v>68515</v>
      </c>
      <c r="O26">
        <f t="shared" si="5"/>
        <v>94488</v>
      </c>
      <c r="Q26">
        <v>20461</v>
      </c>
      <c r="R26">
        <v>252</v>
      </c>
      <c r="T26">
        <v>6695.1999999999971</v>
      </c>
      <c r="U26">
        <v>-546.80000000000291</v>
      </c>
      <c r="W26">
        <v>20614.8</v>
      </c>
      <c r="X26">
        <v>1337.6</v>
      </c>
      <c r="AF26">
        <v>68515</v>
      </c>
      <c r="AG26">
        <v>2.0274392468802453</v>
      </c>
      <c r="AK26">
        <v>68515</v>
      </c>
      <c r="AL26">
        <v>2.0274392468802453</v>
      </c>
    </row>
    <row r="27" spans="2:38" x14ac:dyDescent="0.25">
      <c r="B27">
        <v>35310</v>
      </c>
      <c r="C27">
        <v>79879</v>
      </c>
      <c r="D27">
        <v>57085</v>
      </c>
      <c r="E27">
        <v>44931</v>
      </c>
      <c r="F27">
        <v>87903</v>
      </c>
      <c r="H27">
        <v>107186</v>
      </c>
      <c r="J27">
        <f t="shared" si="0"/>
        <v>61021.599999999999</v>
      </c>
      <c r="K27">
        <f t="shared" si="1"/>
        <v>1.7565255581630113</v>
      </c>
      <c r="L27">
        <f t="shared" si="2"/>
        <v>87903</v>
      </c>
      <c r="M27">
        <f t="shared" si="3"/>
        <v>35310</v>
      </c>
      <c r="N27">
        <f t="shared" si="4"/>
        <v>61021.599999999999</v>
      </c>
      <c r="O27">
        <f t="shared" si="5"/>
        <v>52593</v>
      </c>
      <c r="Q27">
        <v>31172</v>
      </c>
      <c r="R27">
        <v>4596</v>
      </c>
      <c r="T27">
        <v>4441.5999999999985</v>
      </c>
      <c r="U27">
        <v>1640.7999999999956</v>
      </c>
      <c r="W27">
        <v>20624.400000000001</v>
      </c>
      <c r="X27">
        <v>1749.6000000000001</v>
      </c>
      <c r="Z27">
        <v>61021.599999999999</v>
      </c>
      <c r="AA27">
        <v>1.7565255581630113</v>
      </c>
      <c r="AK27">
        <v>61021.599999999999</v>
      </c>
      <c r="AL27">
        <v>1.7565255581630113</v>
      </c>
    </row>
    <row r="28" spans="2:38" x14ac:dyDescent="0.25">
      <c r="B28">
        <v>50216</v>
      </c>
      <c r="C28">
        <v>105637</v>
      </c>
      <c r="D28">
        <v>69355</v>
      </c>
      <c r="E28">
        <v>54812</v>
      </c>
      <c r="F28">
        <v>52994</v>
      </c>
      <c r="H28">
        <v>107948</v>
      </c>
      <c r="J28">
        <f t="shared" si="0"/>
        <v>66602.8</v>
      </c>
      <c r="K28">
        <f t="shared" si="1"/>
        <v>1.6207727002468364</v>
      </c>
      <c r="L28">
        <f t="shared" si="2"/>
        <v>105637</v>
      </c>
      <c r="M28">
        <f t="shared" si="3"/>
        <v>50216</v>
      </c>
      <c r="N28">
        <f t="shared" si="4"/>
        <v>66602.8</v>
      </c>
      <c r="O28">
        <f t="shared" si="5"/>
        <v>55421</v>
      </c>
      <c r="Q28">
        <v>17297</v>
      </c>
      <c r="R28">
        <v>6855</v>
      </c>
      <c r="T28">
        <v>2519.8000000000029</v>
      </c>
      <c r="U28">
        <v>1989</v>
      </c>
      <c r="W28">
        <v>26514.199999999997</v>
      </c>
      <c r="X28">
        <v>2008.2</v>
      </c>
      <c r="AB28">
        <v>66602.8</v>
      </c>
      <c r="AC28">
        <v>1.6207727002468364</v>
      </c>
      <c r="AK28">
        <v>66602.8</v>
      </c>
      <c r="AL28">
        <v>1.6207727002468364</v>
      </c>
    </row>
    <row r="29" spans="2:38" x14ac:dyDescent="0.25">
      <c r="B29">
        <v>85095</v>
      </c>
      <c r="C29">
        <v>95793</v>
      </c>
      <c r="D29">
        <v>92312</v>
      </c>
      <c r="E29">
        <v>83954</v>
      </c>
      <c r="F29">
        <v>15566</v>
      </c>
      <c r="H29">
        <v>109740</v>
      </c>
      <c r="J29">
        <f t="shared" si="0"/>
        <v>74544</v>
      </c>
      <c r="K29">
        <f t="shared" si="1"/>
        <v>1.4721506761107535</v>
      </c>
      <c r="L29">
        <f t="shared" si="2"/>
        <v>95793</v>
      </c>
      <c r="M29">
        <f t="shared" si="3"/>
        <v>15566</v>
      </c>
      <c r="N29">
        <f t="shared" si="4"/>
        <v>74544</v>
      </c>
      <c r="O29">
        <f t="shared" si="5"/>
        <v>80227</v>
      </c>
      <c r="Q29">
        <v>10233</v>
      </c>
      <c r="R29">
        <v>-69</v>
      </c>
      <c r="T29">
        <v>17029.199999999997</v>
      </c>
      <c r="U29">
        <v>-2122.6000000000058</v>
      </c>
      <c r="W29">
        <v>36334.799999999996</v>
      </c>
      <c r="X29">
        <v>3561</v>
      </c>
      <c r="AD29">
        <v>74544</v>
      </c>
      <c r="AE29">
        <v>1.4721506761107535</v>
      </c>
      <c r="AI29">
        <v>74544</v>
      </c>
      <c r="AJ29">
        <v>1.4721506761107535</v>
      </c>
    </row>
    <row r="30" spans="2:38" x14ac:dyDescent="0.25">
      <c r="B30">
        <v>86011</v>
      </c>
      <c r="C30">
        <v>30676</v>
      </c>
      <c r="D30">
        <v>81546</v>
      </c>
      <c r="E30">
        <v>23737</v>
      </c>
      <c r="F30">
        <v>115431</v>
      </c>
      <c r="H30">
        <v>84928</v>
      </c>
      <c r="J30">
        <f t="shared" si="0"/>
        <v>67480.2</v>
      </c>
      <c r="K30">
        <f t="shared" si="1"/>
        <v>1.2585617707120016</v>
      </c>
      <c r="L30">
        <f t="shared" si="2"/>
        <v>115431</v>
      </c>
      <c r="M30">
        <f t="shared" si="3"/>
        <v>23737</v>
      </c>
      <c r="N30">
        <f t="shared" si="4"/>
        <v>67480.2</v>
      </c>
      <c r="O30">
        <f t="shared" si="5"/>
        <v>91694</v>
      </c>
      <c r="Q30">
        <v>20722</v>
      </c>
      <c r="R30">
        <v>2941</v>
      </c>
      <c r="T30">
        <v>5389.7999999999956</v>
      </c>
      <c r="U30">
        <v>3207</v>
      </c>
      <c r="W30">
        <v>9405.7999999999993</v>
      </c>
      <c r="X30">
        <v>3490.2</v>
      </c>
      <c r="AB30">
        <v>67480.2</v>
      </c>
      <c r="AC30">
        <v>1.2585617707120016</v>
      </c>
      <c r="AI30">
        <v>67480.2</v>
      </c>
      <c r="AJ30">
        <v>1.2585617707120016</v>
      </c>
    </row>
    <row r="31" spans="2:38" x14ac:dyDescent="0.25">
      <c r="B31">
        <v>37518</v>
      </c>
      <c r="C31">
        <v>94171</v>
      </c>
      <c r="D31">
        <v>110223</v>
      </c>
      <c r="E31">
        <v>9540</v>
      </c>
      <c r="F31">
        <v>8705</v>
      </c>
      <c r="H31">
        <v>127674</v>
      </c>
      <c r="J31">
        <f t="shared" si="0"/>
        <v>52031.4</v>
      </c>
      <c r="K31">
        <f t="shared" si="1"/>
        <v>2.4537875206125532</v>
      </c>
      <c r="L31">
        <f t="shared" si="2"/>
        <v>110223</v>
      </c>
      <c r="M31">
        <f t="shared" si="3"/>
        <v>8705</v>
      </c>
      <c r="N31">
        <f t="shared" si="4"/>
        <v>52031.4</v>
      </c>
      <c r="O31">
        <f t="shared" si="5"/>
        <v>101518</v>
      </c>
      <c r="Q31">
        <v>59286</v>
      </c>
      <c r="R31">
        <v>5671</v>
      </c>
      <c r="T31">
        <v>-5926.1999999999971</v>
      </c>
      <c r="U31">
        <v>-4965.5999999999985</v>
      </c>
      <c r="W31">
        <v>15870.599999999999</v>
      </c>
      <c r="X31">
        <v>4965.5999999999995</v>
      </c>
      <c r="Z31">
        <v>52031.4</v>
      </c>
      <c r="AA31">
        <v>2.4537875206125532</v>
      </c>
      <c r="AK31">
        <v>52031.4</v>
      </c>
      <c r="AL31">
        <v>2.4537875206125532</v>
      </c>
    </row>
    <row r="32" spans="2:38" x14ac:dyDescent="0.25">
      <c r="B32">
        <v>98500</v>
      </c>
      <c r="C32">
        <v>44835</v>
      </c>
      <c r="D32">
        <v>100233</v>
      </c>
      <c r="E32">
        <v>105796</v>
      </c>
      <c r="F32">
        <v>118105</v>
      </c>
      <c r="H32">
        <v>114547</v>
      </c>
      <c r="J32">
        <f t="shared" si="0"/>
        <v>93493.8</v>
      </c>
      <c r="K32">
        <f t="shared" si="1"/>
        <v>1.2251828463491696</v>
      </c>
      <c r="L32">
        <f t="shared" si="2"/>
        <v>118105</v>
      </c>
      <c r="M32">
        <f t="shared" si="3"/>
        <v>44835</v>
      </c>
      <c r="N32">
        <f t="shared" si="4"/>
        <v>93493.8</v>
      </c>
      <c r="O32">
        <f t="shared" si="5"/>
        <v>73270</v>
      </c>
      <c r="Q32">
        <v>3847</v>
      </c>
      <c r="R32">
        <v>41</v>
      </c>
      <c r="T32">
        <v>27885.600000000006</v>
      </c>
      <c r="U32">
        <v>479</v>
      </c>
      <c r="W32">
        <v>27885.599999999999</v>
      </c>
      <c r="X32">
        <v>2318.1999999999998</v>
      </c>
      <c r="AF32">
        <v>93493.8</v>
      </c>
      <c r="AG32">
        <v>1.2251828463491696</v>
      </c>
      <c r="AI32">
        <v>93493.8</v>
      </c>
      <c r="AJ32">
        <v>1.2251828463491696</v>
      </c>
    </row>
    <row r="33" spans="2:38" x14ac:dyDescent="0.25">
      <c r="B33">
        <v>23347</v>
      </c>
      <c r="C33">
        <v>109897</v>
      </c>
      <c r="D33">
        <v>43094</v>
      </c>
      <c r="E33">
        <v>46854</v>
      </c>
      <c r="F33">
        <v>78186</v>
      </c>
      <c r="H33">
        <v>69417</v>
      </c>
      <c r="J33">
        <f t="shared" si="0"/>
        <v>60275.6</v>
      </c>
      <c r="K33">
        <f t="shared" si="1"/>
        <v>1.1516600415425147</v>
      </c>
      <c r="L33">
        <f t="shared" si="2"/>
        <v>109897</v>
      </c>
      <c r="M33">
        <f t="shared" si="3"/>
        <v>23347</v>
      </c>
      <c r="N33">
        <f t="shared" si="4"/>
        <v>60275.6</v>
      </c>
      <c r="O33">
        <f t="shared" si="5"/>
        <v>86550</v>
      </c>
      <c r="Q33">
        <v>-22956</v>
      </c>
      <c r="R33">
        <v>532</v>
      </c>
      <c r="T33">
        <v>10731.199999999997</v>
      </c>
      <c r="U33">
        <v>-154.40000000000146</v>
      </c>
      <c r="W33">
        <v>10731.199999999999</v>
      </c>
      <c r="X33">
        <v>2388.3999999999996</v>
      </c>
      <c r="AD33">
        <v>60275.6</v>
      </c>
      <c r="AE33">
        <v>1.1516600415425147</v>
      </c>
      <c r="AI33">
        <v>60275.6</v>
      </c>
      <c r="AJ33">
        <v>1.1516600415425147</v>
      </c>
    </row>
    <row r="34" spans="2:38" x14ac:dyDescent="0.25">
      <c r="B34">
        <v>104506</v>
      </c>
      <c r="C34">
        <v>62194</v>
      </c>
      <c r="D34">
        <v>98622</v>
      </c>
      <c r="E34">
        <v>51849</v>
      </c>
      <c r="F34">
        <v>23131</v>
      </c>
      <c r="H34">
        <v>133134</v>
      </c>
      <c r="J34">
        <f t="shared" ref="J34:J65" si="6">AVERAGE(B34:F34)</f>
        <v>68060.399999999994</v>
      </c>
      <c r="K34">
        <f t="shared" ref="K34:K65" si="7">H34/J34</f>
        <v>1.9561154503940619</v>
      </c>
      <c r="L34">
        <f t="shared" ref="L34:L65" si="8">MAX(B34:F34)</f>
        <v>104506</v>
      </c>
      <c r="M34">
        <f t="shared" ref="M34:M65" si="9">MIN(B34:F34)</f>
        <v>23131</v>
      </c>
      <c r="N34">
        <f t="shared" ref="N34:N65" si="10">AVERAGE(B34:F34)</f>
        <v>68060.399999999994</v>
      </c>
      <c r="O34">
        <f t="shared" ref="O34:O65" si="11">L34-M34</f>
        <v>81375</v>
      </c>
      <c r="Q34">
        <v>31659</v>
      </c>
      <c r="R34">
        <v>-10</v>
      </c>
      <c r="T34">
        <v>582.59999999999127</v>
      </c>
      <c r="U34">
        <v>-2704.6000000000058</v>
      </c>
      <c r="W34">
        <v>13788.2</v>
      </c>
      <c r="X34">
        <v>5688.6</v>
      </c>
      <c r="AF34">
        <v>68060.399999999994</v>
      </c>
      <c r="AG34">
        <v>1.9561154503940619</v>
      </c>
      <c r="AK34">
        <v>68060.399999999994</v>
      </c>
      <c r="AL34">
        <v>1.9561154503940619</v>
      </c>
    </row>
    <row r="35" spans="2:38" x14ac:dyDescent="0.25">
      <c r="B35">
        <v>35965</v>
      </c>
      <c r="C35">
        <v>69083</v>
      </c>
      <c r="D35">
        <v>60501</v>
      </c>
      <c r="E35">
        <v>95807</v>
      </c>
      <c r="F35">
        <v>46102</v>
      </c>
      <c r="H35">
        <v>109721</v>
      </c>
      <c r="J35">
        <f t="shared" si="6"/>
        <v>61491.6</v>
      </c>
      <c r="K35">
        <f t="shared" si="7"/>
        <v>1.7843250134977786</v>
      </c>
      <c r="L35">
        <f t="shared" si="8"/>
        <v>95807</v>
      </c>
      <c r="M35">
        <f t="shared" si="9"/>
        <v>35965</v>
      </c>
      <c r="N35">
        <f t="shared" si="10"/>
        <v>61491.6</v>
      </c>
      <c r="O35">
        <f t="shared" si="11"/>
        <v>59842</v>
      </c>
      <c r="Q35">
        <v>17963</v>
      </c>
      <c r="R35">
        <v>-808</v>
      </c>
      <c r="T35">
        <v>-23575.200000000004</v>
      </c>
      <c r="U35">
        <v>-2589</v>
      </c>
      <c r="W35">
        <v>23575.200000000001</v>
      </c>
      <c r="X35">
        <v>3495</v>
      </c>
      <c r="AB35">
        <v>61491.6</v>
      </c>
      <c r="AC35">
        <v>1.7843250134977786</v>
      </c>
      <c r="AI35">
        <v>61491.6</v>
      </c>
      <c r="AJ35">
        <v>1.7843250134977786</v>
      </c>
    </row>
    <row r="36" spans="2:38" x14ac:dyDescent="0.25">
      <c r="B36">
        <v>98994</v>
      </c>
      <c r="C36">
        <v>47313</v>
      </c>
      <c r="D36">
        <v>25035</v>
      </c>
      <c r="E36">
        <v>107386</v>
      </c>
      <c r="F36">
        <v>69784</v>
      </c>
      <c r="H36">
        <v>98210</v>
      </c>
      <c r="J36">
        <f t="shared" si="6"/>
        <v>69702.399999999994</v>
      </c>
      <c r="K36">
        <f t="shared" si="7"/>
        <v>1.4089902212836287</v>
      </c>
      <c r="L36">
        <f t="shared" si="8"/>
        <v>107386</v>
      </c>
      <c r="M36">
        <f t="shared" si="9"/>
        <v>25035</v>
      </c>
      <c r="N36">
        <f t="shared" si="10"/>
        <v>69702.399999999994</v>
      </c>
      <c r="O36">
        <f t="shared" si="11"/>
        <v>82351</v>
      </c>
      <c r="Q36">
        <v>-14827</v>
      </c>
      <c r="R36">
        <v>-1955</v>
      </c>
      <c r="T36">
        <v>9776.7999999999956</v>
      </c>
      <c r="U36">
        <v>-4286.2000000000116</v>
      </c>
      <c r="W36">
        <v>16195.6</v>
      </c>
      <c r="X36">
        <v>4308.2</v>
      </c>
      <c r="AD36">
        <v>69702.399999999994</v>
      </c>
      <c r="AE36">
        <v>1.4089902212836287</v>
      </c>
      <c r="AI36">
        <v>69702.399999999994</v>
      </c>
      <c r="AJ36">
        <v>1.4089902212836287</v>
      </c>
    </row>
    <row r="37" spans="2:38" x14ac:dyDescent="0.25">
      <c r="B37">
        <v>105452</v>
      </c>
      <c r="C37">
        <v>24702</v>
      </c>
      <c r="D37">
        <v>79219</v>
      </c>
      <c r="E37">
        <v>53303</v>
      </c>
      <c r="F37">
        <v>22040</v>
      </c>
      <c r="H37">
        <v>95529</v>
      </c>
      <c r="J37">
        <f t="shared" si="6"/>
        <v>56943.199999999997</v>
      </c>
      <c r="K37">
        <f t="shared" si="7"/>
        <v>1.6776191011393811</v>
      </c>
      <c r="L37">
        <f t="shared" si="8"/>
        <v>105452</v>
      </c>
      <c r="M37">
        <f t="shared" si="9"/>
        <v>22040</v>
      </c>
      <c r="N37">
        <f t="shared" si="10"/>
        <v>56943.199999999997</v>
      </c>
      <c r="O37">
        <f t="shared" si="11"/>
        <v>83412</v>
      </c>
      <c r="Q37">
        <v>17670</v>
      </c>
      <c r="R37">
        <v>1506</v>
      </c>
      <c r="T37">
        <v>11457.799999999996</v>
      </c>
      <c r="U37">
        <v>-415.80000000000291</v>
      </c>
      <c r="W37">
        <v>15286.199999999999</v>
      </c>
      <c r="X37">
        <v>3168.6</v>
      </c>
      <c r="AD37">
        <v>56943.199999999997</v>
      </c>
      <c r="AE37">
        <v>1.6776191011393811</v>
      </c>
      <c r="AI37">
        <v>56943.199999999997</v>
      </c>
      <c r="AJ37">
        <v>1.6776191011393811</v>
      </c>
    </row>
    <row r="38" spans="2:38" x14ac:dyDescent="0.25">
      <c r="B38">
        <v>34930</v>
      </c>
      <c r="C38">
        <v>19004</v>
      </c>
      <c r="D38">
        <v>48676</v>
      </c>
      <c r="E38">
        <v>93304</v>
      </c>
      <c r="F38">
        <v>57627</v>
      </c>
      <c r="H38">
        <v>115819</v>
      </c>
      <c r="J38">
        <f t="shared" si="6"/>
        <v>50708.2</v>
      </c>
      <c r="K38">
        <f t="shared" si="7"/>
        <v>2.2840290130590319</v>
      </c>
      <c r="L38">
        <f t="shared" si="8"/>
        <v>93304</v>
      </c>
      <c r="M38">
        <f t="shared" si="9"/>
        <v>19004</v>
      </c>
      <c r="N38">
        <f t="shared" si="10"/>
        <v>50708.2</v>
      </c>
      <c r="O38">
        <f t="shared" si="11"/>
        <v>74300</v>
      </c>
      <c r="Q38">
        <v>7825</v>
      </c>
      <c r="R38">
        <v>-8162</v>
      </c>
      <c r="T38">
        <v>2885.7999999999956</v>
      </c>
      <c r="U38">
        <v>-2944.8000000000029</v>
      </c>
      <c r="W38">
        <v>6289.7999999999993</v>
      </c>
      <c r="X38">
        <v>2985.6000000000004</v>
      </c>
      <c r="AD38">
        <v>50708.2</v>
      </c>
      <c r="AE38">
        <v>2.2840290130590319</v>
      </c>
      <c r="AK38">
        <v>50708.2</v>
      </c>
      <c r="AL38">
        <v>2.2840290130590319</v>
      </c>
    </row>
    <row r="39" spans="2:38" x14ac:dyDescent="0.25">
      <c r="B39">
        <v>18852</v>
      </c>
      <c r="C39">
        <v>70394</v>
      </c>
      <c r="D39">
        <v>76881</v>
      </c>
      <c r="E39">
        <v>53748</v>
      </c>
      <c r="F39">
        <v>46445</v>
      </c>
      <c r="H39">
        <v>56282</v>
      </c>
      <c r="J39">
        <f t="shared" si="6"/>
        <v>53264</v>
      </c>
      <c r="K39">
        <f t="shared" si="7"/>
        <v>1.0566611595073596</v>
      </c>
      <c r="L39">
        <f t="shared" si="8"/>
        <v>76881</v>
      </c>
      <c r="M39">
        <f t="shared" si="9"/>
        <v>18852</v>
      </c>
      <c r="N39">
        <f t="shared" si="10"/>
        <v>53264</v>
      </c>
      <c r="O39">
        <f t="shared" si="11"/>
        <v>58029</v>
      </c>
      <c r="Q39">
        <v>-26128</v>
      </c>
      <c r="R39">
        <v>211</v>
      </c>
      <c r="T39">
        <v>-1421.8000000000029</v>
      </c>
      <c r="U39">
        <v>-232.80000000000291</v>
      </c>
      <c r="W39">
        <v>12755.4</v>
      </c>
      <c r="X39">
        <v>1369.2</v>
      </c>
      <c r="AD39">
        <v>53264</v>
      </c>
      <c r="AE39">
        <v>1.0566611595073596</v>
      </c>
      <c r="AI39">
        <v>53264</v>
      </c>
      <c r="AJ39">
        <v>1.0566611595073596</v>
      </c>
    </row>
    <row r="40" spans="2:38" x14ac:dyDescent="0.25">
      <c r="B40">
        <v>54558</v>
      </c>
      <c r="C40">
        <v>58970</v>
      </c>
      <c r="D40">
        <v>13502</v>
      </c>
      <c r="E40">
        <v>105804</v>
      </c>
      <c r="F40">
        <v>47350</v>
      </c>
      <c r="H40">
        <v>100033</v>
      </c>
      <c r="J40">
        <f t="shared" si="6"/>
        <v>56036.800000000003</v>
      </c>
      <c r="K40">
        <f t="shared" si="7"/>
        <v>1.7851304856808383</v>
      </c>
      <c r="L40">
        <f t="shared" si="8"/>
        <v>105804</v>
      </c>
      <c r="M40">
        <f t="shared" si="9"/>
        <v>13502</v>
      </c>
      <c r="N40">
        <f t="shared" si="10"/>
        <v>56036.800000000003</v>
      </c>
      <c r="O40">
        <f t="shared" si="11"/>
        <v>92302</v>
      </c>
      <c r="Q40">
        <v>5200</v>
      </c>
      <c r="R40">
        <v>-2650</v>
      </c>
      <c r="T40">
        <v>-14712.800000000003</v>
      </c>
      <c r="U40">
        <v>332.40000000000146</v>
      </c>
      <c r="W40">
        <v>19260.400000000001</v>
      </c>
      <c r="X40">
        <v>4269.6000000000004</v>
      </c>
      <c r="AB40">
        <v>56036.800000000003</v>
      </c>
      <c r="AC40">
        <v>1.7851304856808383</v>
      </c>
      <c r="AI40">
        <v>56036.800000000003</v>
      </c>
      <c r="AJ40">
        <v>1.7851304856808383</v>
      </c>
    </row>
    <row r="41" spans="2:38" x14ac:dyDescent="0.25">
      <c r="B41">
        <v>71197</v>
      </c>
      <c r="C41">
        <v>38391</v>
      </c>
      <c r="D41">
        <v>12886</v>
      </c>
      <c r="E41">
        <v>53293</v>
      </c>
      <c r="F41">
        <v>101593</v>
      </c>
      <c r="H41">
        <v>79493</v>
      </c>
      <c r="J41">
        <f t="shared" si="6"/>
        <v>55472</v>
      </c>
      <c r="K41">
        <f t="shared" si="7"/>
        <v>1.4330292760311509</v>
      </c>
      <c r="L41">
        <f t="shared" si="8"/>
        <v>101593</v>
      </c>
      <c r="M41">
        <f t="shared" si="9"/>
        <v>12886</v>
      </c>
      <c r="N41">
        <f t="shared" si="10"/>
        <v>55472</v>
      </c>
      <c r="O41">
        <f t="shared" si="11"/>
        <v>88707</v>
      </c>
      <c r="Q41">
        <v>14918</v>
      </c>
      <c r="R41">
        <v>343</v>
      </c>
      <c r="T41">
        <v>1548.8000000000029</v>
      </c>
      <c r="U41">
        <v>-1143</v>
      </c>
      <c r="W41">
        <v>18678.000000000004</v>
      </c>
      <c r="X41">
        <v>2146.1999999999998</v>
      </c>
      <c r="Z41">
        <v>55472</v>
      </c>
      <c r="AA41">
        <v>1.4330292760311509</v>
      </c>
      <c r="AI41">
        <v>55472</v>
      </c>
      <c r="AJ41">
        <v>1.4330292760311509</v>
      </c>
    </row>
    <row r="42" spans="2:38" x14ac:dyDescent="0.25">
      <c r="B42">
        <v>106869</v>
      </c>
      <c r="C42">
        <v>17433</v>
      </c>
      <c r="D42">
        <v>22518</v>
      </c>
      <c r="E42">
        <v>76391</v>
      </c>
      <c r="F42">
        <v>41576</v>
      </c>
      <c r="H42">
        <v>80077</v>
      </c>
      <c r="J42">
        <f t="shared" si="6"/>
        <v>52957.4</v>
      </c>
      <c r="K42">
        <f t="shared" si="7"/>
        <v>1.5121021802429877</v>
      </c>
      <c r="L42">
        <f t="shared" si="8"/>
        <v>106869</v>
      </c>
      <c r="M42">
        <f t="shared" si="9"/>
        <v>17433</v>
      </c>
      <c r="N42">
        <f t="shared" si="10"/>
        <v>52957.4</v>
      </c>
      <c r="O42">
        <f t="shared" si="11"/>
        <v>89436</v>
      </c>
      <c r="Q42">
        <v>-25826</v>
      </c>
      <c r="R42">
        <v>-4079</v>
      </c>
      <c r="T42">
        <v>5233.4000000000015</v>
      </c>
      <c r="U42">
        <v>-140.40000000000146</v>
      </c>
      <c r="W42">
        <v>25368.6</v>
      </c>
      <c r="X42">
        <v>258</v>
      </c>
      <c r="AD42">
        <v>52957.4</v>
      </c>
      <c r="AE42">
        <v>1.5121021802429877</v>
      </c>
      <c r="AI42">
        <v>52957.4</v>
      </c>
      <c r="AJ42">
        <v>1.5121021802429877</v>
      </c>
    </row>
    <row r="43" spans="2:38" x14ac:dyDescent="0.25">
      <c r="B43">
        <v>111725</v>
      </c>
      <c r="C43">
        <v>78868</v>
      </c>
      <c r="D43">
        <v>40860</v>
      </c>
      <c r="E43">
        <v>45948</v>
      </c>
      <c r="F43">
        <v>6126</v>
      </c>
      <c r="H43">
        <v>107106</v>
      </c>
      <c r="J43">
        <f t="shared" si="6"/>
        <v>56705.4</v>
      </c>
      <c r="K43">
        <f t="shared" si="7"/>
        <v>1.8888148218688168</v>
      </c>
      <c r="L43">
        <f t="shared" si="8"/>
        <v>111725</v>
      </c>
      <c r="M43">
        <f t="shared" si="9"/>
        <v>6126</v>
      </c>
      <c r="N43">
        <f t="shared" si="10"/>
        <v>56705.4</v>
      </c>
      <c r="O43">
        <f t="shared" si="11"/>
        <v>105599</v>
      </c>
      <c r="Q43">
        <v>54093</v>
      </c>
      <c r="R43">
        <v>-1180</v>
      </c>
      <c r="T43">
        <v>28390.800000000003</v>
      </c>
      <c r="U43">
        <v>2580.5999999999985</v>
      </c>
      <c r="W43">
        <v>36666</v>
      </c>
      <c r="X43">
        <v>10057.800000000001</v>
      </c>
      <c r="AD43">
        <v>56705.4</v>
      </c>
      <c r="AE43">
        <v>1.8888148218688168</v>
      </c>
      <c r="AI43">
        <v>56705.4</v>
      </c>
      <c r="AJ43">
        <v>1.8888148218688168</v>
      </c>
    </row>
    <row r="44" spans="2:38" x14ac:dyDescent="0.25">
      <c r="B44">
        <v>17664</v>
      </c>
      <c r="C44">
        <v>23429</v>
      </c>
      <c r="D44">
        <v>61435</v>
      </c>
      <c r="E44">
        <v>63983</v>
      </c>
      <c r="F44">
        <v>76323</v>
      </c>
      <c r="H44">
        <v>62240</v>
      </c>
      <c r="J44">
        <f t="shared" si="6"/>
        <v>48566.8</v>
      </c>
      <c r="K44">
        <f t="shared" si="7"/>
        <v>1.2815338873469118</v>
      </c>
      <c r="L44">
        <f t="shared" si="8"/>
        <v>76323</v>
      </c>
      <c r="M44">
        <f t="shared" si="9"/>
        <v>17664</v>
      </c>
      <c r="N44">
        <f t="shared" si="10"/>
        <v>48566.8</v>
      </c>
      <c r="O44">
        <f t="shared" si="11"/>
        <v>58659</v>
      </c>
      <c r="Q44">
        <v>-12544</v>
      </c>
      <c r="R44">
        <v>2236</v>
      </c>
      <c r="T44">
        <v>-9464.5999999999985</v>
      </c>
      <c r="U44">
        <v>1100.4000000000015</v>
      </c>
      <c r="W44">
        <v>15834.999999999998</v>
      </c>
      <c r="X44">
        <v>1702.8</v>
      </c>
      <c r="Z44">
        <v>48566.8</v>
      </c>
      <c r="AA44">
        <v>1.2815338873469118</v>
      </c>
      <c r="AI44">
        <v>48566.8</v>
      </c>
      <c r="AJ44">
        <v>1.2815338873469118</v>
      </c>
    </row>
    <row r="45" spans="2:38" x14ac:dyDescent="0.25">
      <c r="B45">
        <v>84009</v>
      </c>
      <c r="C45">
        <v>59186</v>
      </c>
      <c r="D45">
        <v>106942</v>
      </c>
      <c r="E45">
        <v>12681</v>
      </c>
      <c r="F45">
        <v>48507</v>
      </c>
      <c r="H45">
        <v>74710</v>
      </c>
      <c r="J45">
        <f t="shared" si="6"/>
        <v>62265</v>
      </c>
      <c r="K45">
        <f t="shared" si="7"/>
        <v>1.1998715169035574</v>
      </c>
      <c r="L45">
        <f t="shared" si="8"/>
        <v>106942</v>
      </c>
      <c r="M45">
        <f t="shared" si="9"/>
        <v>12681</v>
      </c>
      <c r="N45">
        <f t="shared" si="10"/>
        <v>62265</v>
      </c>
      <c r="O45">
        <f t="shared" si="11"/>
        <v>94261</v>
      </c>
      <c r="Q45">
        <v>-41648</v>
      </c>
      <c r="R45">
        <v>688</v>
      </c>
      <c r="T45">
        <v>-35815.199999999997</v>
      </c>
      <c r="U45">
        <v>-2562.4000000000015</v>
      </c>
      <c r="W45">
        <v>35815.199999999997</v>
      </c>
      <c r="X45">
        <v>3614</v>
      </c>
      <c r="AB45">
        <v>62265</v>
      </c>
      <c r="AC45">
        <v>1.1998715169035574</v>
      </c>
      <c r="AI45">
        <v>62265</v>
      </c>
      <c r="AJ45">
        <v>1.1998715169035574</v>
      </c>
    </row>
    <row r="46" spans="2:38" x14ac:dyDescent="0.25">
      <c r="B46">
        <v>89579</v>
      </c>
      <c r="C46">
        <v>88790</v>
      </c>
      <c r="D46">
        <v>107671</v>
      </c>
      <c r="E46">
        <v>77817</v>
      </c>
      <c r="F46">
        <v>87380</v>
      </c>
      <c r="H46">
        <v>121724</v>
      </c>
      <c r="J46">
        <f t="shared" si="6"/>
        <v>90247.4</v>
      </c>
      <c r="K46">
        <f t="shared" si="7"/>
        <v>1.3487812391271106</v>
      </c>
      <c r="L46">
        <f t="shared" si="8"/>
        <v>107671</v>
      </c>
      <c r="M46">
        <f t="shared" si="9"/>
        <v>77817</v>
      </c>
      <c r="N46">
        <f t="shared" si="10"/>
        <v>90247.4</v>
      </c>
      <c r="O46">
        <f t="shared" si="11"/>
        <v>29854</v>
      </c>
      <c r="Q46">
        <v>-24277</v>
      </c>
      <c r="R46">
        <v>-10252</v>
      </c>
      <c r="T46">
        <v>-5914</v>
      </c>
      <c r="U46">
        <v>-2210.8000000000029</v>
      </c>
      <c r="W46">
        <v>17297.599999999999</v>
      </c>
      <c r="X46">
        <v>3222</v>
      </c>
      <c r="AF46">
        <v>90247.4</v>
      </c>
      <c r="AG46">
        <v>1.3487812391271106</v>
      </c>
      <c r="AI46">
        <v>90247.4</v>
      </c>
      <c r="AJ46">
        <v>1.3487812391271106</v>
      </c>
    </row>
    <row r="47" spans="2:38" x14ac:dyDescent="0.25">
      <c r="B47">
        <v>11646</v>
      </c>
      <c r="C47">
        <v>65523</v>
      </c>
      <c r="D47">
        <v>103759</v>
      </c>
      <c r="E47">
        <v>62191</v>
      </c>
      <c r="F47">
        <v>37474</v>
      </c>
      <c r="H47">
        <v>70294</v>
      </c>
      <c r="J47">
        <f t="shared" si="6"/>
        <v>56118.6</v>
      </c>
      <c r="K47">
        <f t="shared" si="7"/>
        <v>1.2525971781191976</v>
      </c>
      <c r="L47">
        <f t="shared" si="8"/>
        <v>103759</v>
      </c>
      <c r="M47">
        <f t="shared" si="9"/>
        <v>11646</v>
      </c>
      <c r="N47">
        <f t="shared" si="10"/>
        <v>56118.6</v>
      </c>
      <c r="O47">
        <f t="shared" si="11"/>
        <v>92113</v>
      </c>
      <c r="Q47">
        <v>-7319</v>
      </c>
      <c r="R47">
        <v>-764</v>
      </c>
      <c r="T47">
        <v>-11925.000000000007</v>
      </c>
      <c r="U47">
        <v>149</v>
      </c>
      <c r="W47">
        <v>16466.199999999997</v>
      </c>
      <c r="X47">
        <v>2237.8000000000002</v>
      </c>
      <c r="AB47">
        <v>56118.6</v>
      </c>
      <c r="AC47">
        <v>1.2525971781191976</v>
      </c>
      <c r="AI47">
        <v>56118.6</v>
      </c>
      <c r="AJ47">
        <v>1.2525971781191976</v>
      </c>
    </row>
    <row r="48" spans="2:38" x14ac:dyDescent="0.25">
      <c r="B48">
        <v>38594</v>
      </c>
      <c r="C48">
        <v>30278</v>
      </c>
      <c r="D48">
        <v>71111</v>
      </c>
      <c r="E48">
        <v>31902</v>
      </c>
      <c r="F48">
        <v>3615</v>
      </c>
      <c r="H48">
        <v>51820</v>
      </c>
      <c r="J48">
        <f t="shared" si="6"/>
        <v>35100</v>
      </c>
      <c r="K48">
        <f t="shared" si="7"/>
        <v>1.4763532763532763</v>
      </c>
      <c r="L48">
        <f t="shared" si="8"/>
        <v>71111</v>
      </c>
      <c r="M48">
        <f t="shared" si="9"/>
        <v>3615</v>
      </c>
      <c r="N48">
        <f t="shared" si="10"/>
        <v>35100</v>
      </c>
      <c r="O48">
        <f t="shared" si="11"/>
        <v>67496</v>
      </c>
      <c r="Q48">
        <v>-1685</v>
      </c>
      <c r="R48">
        <v>-717</v>
      </c>
      <c r="T48">
        <v>5506.2000000000007</v>
      </c>
      <c r="U48">
        <v>-3243</v>
      </c>
      <c r="W48">
        <v>34318.199999999997</v>
      </c>
      <c r="X48">
        <v>3668.6</v>
      </c>
      <c r="AD48">
        <v>35100</v>
      </c>
      <c r="AE48">
        <v>1.4763532763532763</v>
      </c>
      <c r="AI48">
        <v>35100</v>
      </c>
      <c r="AJ48">
        <v>1.4763532763532763</v>
      </c>
    </row>
    <row r="49" spans="2:38" x14ac:dyDescent="0.25">
      <c r="B49">
        <v>41279</v>
      </c>
      <c r="C49">
        <v>84123</v>
      </c>
      <c r="D49">
        <v>85219</v>
      </c>
      <c r="E49">
        <v>113396</v>
      </c>
      <c r="F49">
        <v>86931</v>
      </c>
      <c r="H49">
        <v>125525</v>
      </c>
      <c r="J49">
        <f t="shared" si="6"/>
        <v>82189.600000000006</v>
      </c>
      <c r="K49">
        <f t="shared" si="7"/>
        <v>1.5272613566679969</v>
      </c>
      <c r="L49">
        <f t="shared" si="8"/>
        <v>113396</v>
      </c>
      <c r="M49">
        <f t="shared" si="9"/>
        <v>41279</v>
      </c>
      <c r="N49">
        <f t="shared" si="10"/>
        <v>82189.600000000006</v>
      </c>
      <c r="O49">
        <f t="shared" si="11"/>
        <v>72117</v>
      </c>
      <c r="Q49">
        <v>-24166</v>
      </c>
      <c r="R49">
        <v>-13</v>
      </c>
      <c r="T49">
        <v>-7551.1999999999971</v>
      </c>
      <c r="U49">
        <v>1310.4000000000087</v>
      </c>
      <c r="W49">
        <v>18170.8</v>
      </c>
      <c r="X49">
        <v>1480.8</v>
      </c>
      <c r="AF49">
        <v>82189.600000000006</v>
      </c>
      <c r="AG49">
        <v>1.5272613566679969</v>
      </c>
      <c r="AI49">
        <v>82189.600000000006</v>
      </c>
      <c r="AJ49">
        <v>1.5272613566679969</v>
      </c>
    </row>
    <row r="50" spans="2:38" x14ac:dyDescent="0.25">
      <c r="B50">
        <v>110307</v>
      </c>
      <c r="C50">
        <v>64469</v>
      </c>
      <c r="D50">
        <v>22057</v>
      </c>
      <c r="E50">
        <v>35647</v>
      </c>
      <c r="F50">
        <v>108596</v>
      </c>
      <c r="H50">
        <v>126585</v>
      </c>
      <c r="J50">
        <f t="shared" si="6"/>
        <v>68215.199999999997</v>
      </c>
      <c r="K50">
        <f t="shared" si="7"/>
        <v>1.855671463251592</v>
      </c>
      <c r="L50">
        <f t="shared" si="8"/>
        <v>110307</v>
      </c>
      <c r="M50">
        <f t="shared" si="9"/>
        <v>22057</v>
      </c>
      <c r="N50">
        <f t="shared" si="10"/>
        <v>68215.199999999997</v>
      </c>
      <c r="O50">
        <f t="shared" si="11"/>
        <v>88250</v>
      </c>
      <c r="Q50">
        <v>34458</v>
      </c>
      <c r="R50">
        <v>-2629</v>
      </c>
      <c r="T50">
        <v>-714</v>
      </c>
      <c r="U50">
        <v>-1840.1999999999971</v>
      </c>
      <c r="W50">
        <v>21342</v>
      </c>
      <c r="X50">
        <v>1840.2</v>
      </c>
      <c r="AB50">
        <v>68215.199999999997</v>
      </c>
      <c r="AC50">
        <v>1.855671463251592</v>
      </c>
      <c r="AI50">
        <v>68215.199999999997</v>
      </c>
      <c r="AJ50">
        <v>1.855671463251592</v>
      </c>
    </row>
    <row r="51" spans="2:38" x14ac:dyDescent="0.25">
      <c r="B51">
        <v>40932</v>
      </c>
      <c r="C51">
        <v>28864</v>
      </c>
      <c r="D51">
        <v>88691</v>
      </c>
      <c r="E51">
        <v>103081</v>
      </c>
      <c r="F51">
        <v>16642</v>
      </c>
      <c r="H51">
        <v>77049</v>
      </c>
      <c r="J51">
        <f t="shared" si="6"/>
        <v>55642</v>
      </c>
      <c r="K51">
        <f t="shared" si="7"/>
        <v>1.3847273642212716</v>
      </c>
      <c r="L51">
        <f t="shared" si="8"/>
        <v>103081</v>
      </c>
      <c r="M51">
        <f t="shared" si="9"/>
        <v>16642</v>
      </c>
      <c r="N51">
        <f t="shared" si="10"/>
        <v>55642</v>
      </c>
      <c r="O51">
        <f t="shared" si="11"/>
        <v>86439</v>
      </c>
      <c r="Q51">
        <v>17517</v>
      </c>
      <c r="R51">
        <v>2</v>
      </c>
      <c r="T51">
        <v>8336.1999999999971</v>
      </c>
      <c r="U51">
        <v>1662</v>
      </c>
      <c r="W51">
        <v>21135.8</v>
      </c>
      <c r="X51">
        <v>3394</v>
      </c>
      <c r="Z51">
        <v>55642</v>
      </c>
      <c r="AA51">
        <v>1.3847273642212716</v>
      </c>
      <c r="AI51">
        <v>55642</v>
      </c>
      <c r="AJ51">
        <v>1.3847273642212716</v>
      </c>
    </row>
    <row r="52" spans="2:38" x14ac:dyDescent="0.25">
      <c r="B52">
        <v>77927</v>
      </c>
      <c r="C52">
        <v>35419</v>
      </c>
      <c r="D52">
        <v>18744</v>
      </c>
      <c r="E52">
        <v>54540</v>
      </c>
      <c r="F52">
        <v>55828</v>
      </c>
      <c r="H52">
        <v>64820</v>
      </c>
      <c r="J52">
        <f t="shared" si="6"/>
        <v>48491.6</v>
      </c>
      <c r="K52">
        <f t="shared" si="7"/>
        <v>1.336726360854251</v>
      </c>
      <c r="L52">
        <f t="shared" si="8"/>
        <v>77927</v>
      </c>
      <c r="M52">
        <f t="shared" si="9"/>
        <v>18744</v>
      </c>
      <c r="N52">
        <f t="shared" si="10"/>
        <v>48491.6</v>
      </c>
      <c r="O52">
        <f t="shared" si="11"/>
        <v>59183</v>
      </c>
      <c r="Q52">
        <v>-8488</v>
      </c>
      <c r="R52">
        <v>-1</v>
      </c>
      <c r="T52">
        <v>-21224.799999999996</v>
      </c>
      <c r="U52">
        <v>-1758.4000000000015</v>
      </c>
      <c r="W52">
        <v>21224.800000000003</v>
      </c>
      <c r="X52">
        <v>3051.9999999999995</v>
      </c>
      <c r="AB52">
        <v>48491.6</v>
      </c>
      <c r="AC52">
        <v>1.336726360854251</v>
      </c>
      <c r="AI52">
        <v>48491.6</v>
      </c>
      <c r="AJ52">
        <v>1.336726360854251</v>
      </c>
    </row>
    <row r="53" spans="2:38" x14ac:dyDescent="0.25">
      <c r="B53">
        <v>72426</v>
      </c>
      <c r="C53">
        <v>8492</v>
      </c>
      <c r="D53">
        <v>95311</v>
      </c>
      <c r="E53">
        <v>78821</v>
      </c>
      <c r="F53">
        <v>4639</v>
      </c>
      <c r="H53">
        <v>75343</v>
      </c>
      <c r="J53">
        <f t="shared" si="6"/>
        <v>51937.8</v>
      </c>
      <c r="K53">
        <f t="shared" si="7"/>
        <v>1.4506390336132835</v>
      </c>
      <c r="L53">
        <f t="shared" si="8"/>
        <v>95311</v>
      </c>
      <c r="M53">
        <f t="shared" si="9"/>
        <v>4639</v>
      </c>
      <c r="N53">
        <f t="shared" si="10"/>
        <v>51937.8</v>
      </c>
      <c r="O53">
        <f t="shared" si="11"/>
        <v>90672</v>
      </c>
      <c r="Q53">
        <v>-21581</v>
      </c>
      <c r="R53">
        <v>-3791</v>
      </c>
      <c r="T53">
        <v>-1222.7999999999956</v>
      </c>
      <c r="U53">
        <v>-3685</v>
      </c>
      <c r="W53">
        <v>24578.400000000001</v>
      </c>
      <c r="X53">
        <v>7511</v>
      </c>
      <c r="AD53">
        <v>51937.8</v>
      </c>
      <c r="AE53">
        <v>1.4506390336132835</v>
      </c>
      <c r="AI53">
        <v>51937.8</v>
      </c>
      <c r="AJ53">
        <v>1.4506390336132835</v>
      </c>
    </row>
    <row r="54" spans="2:38" x14ac:dyDescent="0.25">
      <c r="B54">
        <v>82249</v>
      </c>
      <c r="C54">
        <v>33833</v>
      </c>
      <c r="D54">
        <v>108805</v>
      </c>
      <c r="E54">
        <v>94024</v>
      </c>
      <c r="F54">
        <v>103135</v>
      </c>
      <c r="H54">
        <v>139759</v>
      </c>
      <c r="J54">
        <f t="shared" si="6"/>
        <v>84409.2</v>
      </c>
      <c r="K54">
        <f t="shared" si="7"/>
        <v>1.6557318396572887</v>
      </c>
      <c r="L54">
        <f t="shared" si="8"/>
        <v>108805</v>
      </c>
      <c r="M54">
        <f t="shared" si="9"/>
        <v>33833</v>
      </c>
      <c r="N54">
        <f t="shared" si="10"/>
        <v>84409.2</v>
      </c>
      <c r="O54">
        <f t="shared" si="11"/>
        <v>74972</v>
      </c>
      <c r="Q54">
        <v>10363</v>
      </c>
      <c r="R54">
        <v>9935</v>
      </c>
      <c r="T54">
        <v>-14138.400000000009</v>
      </c>
      <c r="U54">
        <v>-2000.8000000000029</v>
      </c>
      <c r="W54">
        <v>18398.800000000003</v>
      </c>
      <c r="X54">
        <v>2230.4</v>
      </c>
      <c r="AB54">
        <v>84409.2</v>
      </c>
      <c r="AC54">
        <v>1.6557318396572887</v>
      </c>
      <c r="AI54">
        <v>84409.2</v>
      </c>
      <c r="AJ54">
        <v>1.6557318396572887</v>
      </c>
    </row>
    <row r="55" spans="2:38" x14ac:dyDescent="0.25">
      <c r="B55">
        <v>102788</v>
      </c>
      <c r="C55">
        <v>68402</v>
      </c>
      <c r="D55">
        <v>7439</v>
      </c>
      <c r="E55">
        <v>75283</v>
      </c>
      <c r="F55">
        <v>111941</v>
      </c>
      <c r="H55">
        <v>134108</v>
      </c>
      <c r="J55">
        <f t="shared" si="6"/>
        <v>73170.600000000006</v>
      </c>
      <c r="K55">
        <f t="shared" si="7"/>
        <v>1.8328126323960714</v>
      </c>
      <c r="L55">
        <f t="shared" si="8"/>
        <v>111941</v>
      </c>
      <c r="M55">
        <f t="shared" si="9"/>
        <v>7439</v>
      </c>
      <c r="N55">
        <f t="shared" si="10"/>
        <v>73170.600000000006</v>
      </c>
      <c r="O55">
        <f t="shared" si="11"/>
        <v>104502</v>
      </c>
      <c r="Q55">
        <v>58094</v>
      </c>
      <c r="R55">
        <v>-2777</v>
      </c>
      <c r="T55">
        <v>-2892.5999999999913</v>
      </c>
      <c r="U55">
        <v>-1063.1999999999971</v>
      </c>
      <c r="W55">
        <v>24547.800000000003</v>
      </c>
      <c r="X55">
        <v>5746.4</v>
      </c>
      <c r="AB55">
        <v>73170.600000000006</v>
      </c>
      <c r="AC55">
        <v>1.8328126323960714</v>
      </c>
      <c r="AK55">
        <v>73170.600000000006</v>
      </c>
      <c r="AL55">
        <v>1.8328126323960714</v>
      </c>
    </row>
    <row r="56" spans="2:38" x14ac:dyDescent="0.25">
      <c r="B56">
        <v>12697</v>
      </c>
      <c r="C56">
        <v>72821</v>
      </c>
      <c r="D56">
        <v>101276</v>
      </c>
      <c r="E56">
        <v>72128</v>
      </c>
      <c r="F56">
        <v>70778</v>
      </c>
      <c r="H56">
        <v>67431</v>
      </c>
      <c r="J56">
        <f t="shared" si="6"/>
        <v>65940</v>
      </c>
      <c r="K56">
        <f t="shared" si="7"/>
        <v>1.0226114649681528</v>
      </c>
      <c r="L56">
        <f t="shared" si="8"/>
        <v>101276</v>
      </c>
      <c r="M56">
        <f t="shared" si="9"/>
        <v>12697</v>
      </c>
      <c r="N56">
        <f t="shared" si="10"/>
        <v>65940</v>
      </c>
      <c r="O56">
        <f t="shared" si="11"/>
        <v>88579</v>
      </c>
      <c r="Q56">
        <v>-14241</v>
      </c>
      <c r="R56">
        <v>906</v>
      </c>
      <c r="T56">
        <v>6014.4000000000015</v>
      </c>
      <c r="U56">
        <v>1447.1999999999971</v>
      </c>
      <c r="W56">
        <v>21147.200000000001</v>
      </c>
      <c r="X56">
        <v>1892.4</v>
      </c>
      <c r="Z56">
        <v>65940</v>
      </c>
      <c r="AA56">
        <v>1.0226114649681528</v>
      </c>
      <c r="AI56">
        <v>65940</v>
      </c>
      <c r="AJ56">
        <v>1.0226114649681528</v>
      </c>
    </row>
    <row r="57" spans="2:38" x14ac:dyDescent="0.25">
      <c r="B57">
        <v>92685</v>
      </c>
      <c r="C57">
        <v>12684</v>
      </c>
      <c r="D57">
        <v>34167</v>
      </c>
      <c r="E57">
        <v>82916</v>
      </c>
      <c r="F57">
        <v>59495</v>
      </c>
      <c r="H57">
        <v>111889</v>
      </c>
      <c r="J57">
        <f t="shared" si="6"/>
        <v>56389.4</v>
      </c>
      <c r="K57">
        <f t="shared" si="7"/>
        <v>1.9842204385930688</v>
      </c>
      <c r="L57">
        <f t="shared" si="8"/>
        <v>92685</v>
      </c>
      <c r="M57">
        <f t="shared" si="9"/>
        <v>12684</v>
      </c>
      <c r="N57">
        <f t="shared" si="10"/>
        <v>56389.4</v>
      </c>
      <c r="O57">
        <f t="shared" si="11"/>
        <v>80001</v>
      </c>
      <c r="Q57">
        <v>4264</v>
      </c>
      <c r="R57">
        <v>5426</v>
      </c>
      <c r="T57">
        <v>-4594</v>
      </c>
      <c r="U57">
        <v>2387</v>
      </c>
      <c r="W57">
        <v>22622.400000000001</v>
      </c>
      <c r="X57">
        <v>4131</v>
      </c>
      <c r="AD57">
        <v>56389.4</v>
      </c>
      <c r="AE57">
        <v>1.9842204385930688</v>
      </c>
      <c r="AI57">
        <v>56389.4</v>
      </c>
      <c r="AJ57">
        <v>1.9842204385930688</v>
      </c>
    </row>
    <row r="58" spans="2:38" x14ac:dyDescent="0.25">
      <c r="B58">
        <v>106717</v>
      </c>
      <c r="C58">
        <v>85891</v>
      </c>
      <c r="D58">
        <v>98774</v>
      </c>
      <c r="E58">
        <v>80208</v>
      </c>
      <c r="F58">
        <v>60982</v>
      </c>
      <c r="H58">
        <v>87185</v>
      </c>
      <c r="J58">
        <f t="shared" si="6"/>
        <v>86514.4</v>
      </c>
      <c r="K58">
        <f t="shared" si="7"/>
        <v>1.0077513107644509</v>
      </c>
      <c r="L58">
        <f t="shared" si="8"/>
        <v>106717</v>
      </c>
      <c r="M58">
        <f t="shared" si="9"/>
        <v>60982</v>
      </c>
      <c r="N58">
        <f t="shared" si="10"/>
        <v>86514.4</v>
      </c>
      <c r="O58">
        <f t="shared" si="11"/>
        <v>45735</v>
      </c>
      <c r="Q58">
        <v>-14536</v>
      </c>
      <c r="R58">
        <v>-7</v>
      </c>
      <c r="T58">
        <v>7499.1999999999971</v>
      </c>
      <c r="U58">
        <v>-106.20000000001164</v>
      </c>
      <c r="W58">
        <v>16596.399999999998</v>
      </c>
      <c r="X58">
        <v>358.2</v>
      </c>
      <c r="AB58">
        <v>86514.4</v>
      </c>
      <c r="AC58">
        <v>1.0077513107644509</v>
      </c>
      <c r="AI58">
        <v>86514.4</v>
      </c>
      <c r="AJ58">
        <v>1.0077513107644509</v>
      </c>
    </row>
    <row r="59" spans="2:38" x14ac:dyDescent="0.25">
      <c r="B59">
        <v>65302</v>
      </c>
      <c r="C59">
        <v>41377</v>
      </c>
      <c r="D59">
        <v>44951</v>
      </c>
      <c r="E59">
        <v>21074</v>
      </c>
      <c r="F59">
        <v>25542</v>
      </c>
      <c r="H59">
        <v>53596</v>
      </c>
      <c r="J59">
        <f t="shared" si="6"/>
        <v>39649.199999999997</v>
      </c>
      <c r="K59">
        <f t="shared" si="7"/>
        <v>1.3517548903887091</v>
      </c>
      <c r="L59">
        <f t="shared" si="8"/>
        <v>65302</v>
      </c>
      <c r="M59">
        <f t="shared" si="9"/>
        <v>21074</v>
      </c>
      <c r="N59">
        <f t="shared" si="10"/>
        <v>39649.199999999997</v>
      </c>
      <c r="O59">
        <f t="shared" si="11"/>
        <v>44228</v>
      </c>
      <c r="Q59">
        <v>12883</v>
      </c>
      <c r="R59">
        <v>45</v>
      </c>
      <c r="T59">
        <v>13671.599999999999</v>
      </c>
      <c r="U59">
        <v>4030.7999999999956</v>
      </c>
      <c r="W59">
        <v>13671.599999999999</v>
      </c>
      <c r="X59">
        <v>6494.4</v>
      </c>
      <c r="AD59">
        <v>39649.199999999997</v>
      </c>
      <c r="AE59">
        <v>1.3517548903887091</v>
      </c>
      <c r="AI59">
        <v>39649.199999999997</v>
      </c>
      <c r="AJ59">
        <v>1.3517548903887091</v>
      </c>
    </row>
    <row r="60" spans="2:38" x14ac:dyDescent="0.25">
      <c r="B60">
        <v>86303</v>
      </c>
      <c r="C60">
        <v>12967</v>
      </c>
      <c r="D60">
        <v>43844</v>
      </c>
      <c r="E60">
        <v>92533</v>
      </c>
      <c r="F60">
        <v>14047</v>
      </c>
      <c r="H60">
        <v>52476</v>
      </c>
      <c r="J60">
        <f t="shared" si="6"/>
        <v>49938.8</v>
      </c>
      <c r="K60">
        <f t="shared" si="7"/>
        <v>1.0508061867726095</v>
      </c>
      <c r="L60">
        <f t="shared" si="8"/>
        <v>92533</v>
      </c>
      <c r="M60">
        <f t="shared" si="9"/>
        <v>12967</v>
      </c>
      <c r="N60">
        <f t="shared" si="10"/>
        <v>49938.8</v>
      </c>
      <c r="O60">
        <f t="shared" si="11"/>
        <v>79566</v>
      </c>
      <c r="Q60">
        <v>-4965</v>
      </c>
      <c r="R60">
        <v>-7087</v>
      </c>
      <c r="T60">
        <v>-4058.1999999999971</v>
      </c>
      <c r="U60">
        <v>-866.79999999999563</v>
      </c>
      <c r="W60">
        <v>13962.6</v>
      </c>
      <c r="X60">
        <v>1613.6</v>
      </c>
      <c r="Z60">
        <v>49938.8</v>
      </c>
      <c r="AA60">
        <v>1.0508061867726095</v>
      </c>
      <c r="AI60">
        <v>49938.8</v>
      </c>
      <c r="AJ60">
        <v>1.0508061867726095</v>
      </c>
    </row>
    <row r="61" spans="2:38" x14ac:dyDescent="0.25">
      <c r="B61">
        <v>99575</v>
      </c>
      <c r="C61">
        <v>88053</v>
      </c>
      <c r="D61">
        <v>28628</v>
      </c>
      <c r="E61">
        <v>12790</v>
      </c>
      <c r="F61">
        <v>37182</v>
      </c>
      <c r="H61">
        <v>88305</v>
      </c>
      <c r="J61">
        <f t="shared" si="6"/>
        <v>53245.599999999999</v>
      </c>
      <c r="K61">
        <f t="shared" si="7"/>
        <v>1.6584468951425095</v>
      </c>
      <c r="L61">
        <f t="shared" si="8"/>
        <v>99575</v>
      </c>
      <c r="M61">
        <f t="shared" si="9"/>
        <v>12790</v>
      </c>
      <c r="N61">
        <f t="shared" si="10"/>
        <v>53245.599999999999</v>
      </c>
      <c r="O61">
        <f t="shared" si="11"/>
        <v>86785</v>
      </c>
      <c r="Q61">
        <v>-5052</v>
      </c>
      <c r="R61">
        <v>2871</v>
      </c>
      <c r="T61">
        <v>3898</v>
      </c>
      <c r="U61">
        <v>1596.7999999999956</v>
      </c>
      <c r="W61">
        <v>19605.2</v>
      </c>
      <c r="X61">
        <v>3998</v>
      </c>
      <c r="AD61">
        <v>53245.599999999999</v>
      </c>
      <c r="AE61">
        <v>1.6584468951425095</v>
      </c>
      <c r="AI61">
        <v>53245.599999999999</v>
      </c>
      <c r="AJ61">
        <v>1.6584468951425095</v>
      </c>
    </row>
    <row r="62" spans="2:38" x14ac:dyDescent="0.25">
      <c r="B62">
        <v>12664</v>
      </c>
      <c r="C62">
        <v>100991</v>
      </c>
      <c r="D62">
        <v>25341</v>
      </c>
      <c r="E62">
        <v>13634</v>
      </c>
      <c r="F62">
        <v>67688</v>
      </c>
      <c r="H62">
        <v>50332</v>
      </c>
      <c r="J62">
        <f t="shared" si="6"/>
        <v>44063.6</v>
      </c>
      <c r="K62">
        <f t="shared" si="7"/>
        <v>1.1422580088780763</v>
      </c>
      <c r="L62">
        <f t="shared" si="8"/>
        <v>100991</v>
      </c>
      <c r="M62">
        <f t="shared" si="9"/>
        <v>12664</v>
      </c>
      <c r="N62">
        <f t="shared" si="10"/>
        <v>44063.6</v>
      </c>
      <c r="O62">
        <f t="shared" si="11"/>
        <v>88327</v>
      </c>
      <c r="Q62">
        <v>-11045</v>
      </c>
      <c r="R62">
        <v>-45</v>
      </c>
      <c r="T62">
        <v>-4398.4000000000015</v>
      </c>
      <c r="U62">
        <v>-1170.8000000000029</v>
      </c>
      <c r="W62">
        <v>11941.2</v>
      </c>
      <c r="X62">
        <v>3964.7999999999997</v>
      </c>
      <c r="Z62">
        <v>44063.6</v>
      </c>
      <c r="AA62">
        <v>1.1422580088780763</v>
      </c>
      <c r="AI62">
        <v>44063.6</v>
      </c>
      <c r="AJ62">
        <v>1.1422580088780763</v>
      </c>
    </row>
    <row r="63" spans="2:38" x14ac:dyDescent="0.25">
      <c r="B63">
        <v>59809</v>
      </c>
      <c r="C63">
        <v>28170</v>
      </c>
      <c r="D63">
        <v>62459</v>
      </c>
      <c r="E63">
        <v>14933</v>
      </c>
      <c r="F63">
        <v>38860</v>
      </c>
      <c r="H63">
        <v>51766</v>
      </c>
      <c r="J63">
        <f t="shared" si="6"/>
        <v>40846.199999999997</v>
      </c>
      <c r="K63">
        <f t="shared" si="7"/>
        <v>1.2673394342680593</v>
      </c>
      <c r="L63">
        <f t="shared" si="8"/>
        <v>62459</v>
      </c>
      <c r="M63">
        <f t="shared" si="9"/>
        <v>14933</v>
      </c>
      <c r="N63">
        <f t="shared" si="10"/>
        <v>40846.199999999997</v>
      </c>
      <c r="O63">
        <f t="shared" si="11"/>
        <v>47526</v>
      </c>
      <c r="Q63">
        <v>-20804</v>
      </c>
      <c r="R63">
        <v>15</v>
      </c>
      <c r="T63">
        <v>-25327.800000000003</v>
      </c>
      <c r="U63">
        <v>1953.1999999999971</v>
      </c>
      <c r="W63">
        <v>32205.8</v>
      </c>
      <c r="X63">
        <v>2339.1999999999998</v>
      </c>
      <c r="AB63">
        <v>40846.199999999997</v>
      </c>
      <c r="AC63">
        <v>1.2673394342680593</v>
      </c>
      <c r="AI63">
        <v>40846.199999999997</v>
      </c>
      <c r="AJ63">
        <v>1.2673394342680593</v>
      </c>
    </row>
    <row r="64" spans="2:38" x14ac:dyDescent="0.25">
      <c r="B64">
        <v>69824</v>
      </c>
      <c r="C64">
        <v>107929</v>
      </c>
      <c r="D64">
        <v>71293</v>
      </c>
      <c r="E64">
        <v>32293</v>
      </c>
      <c r="F64">
        <v>39436</v>
      </c>
      <c r="H64">
        <v>105139</v>
      </c>
      <c r="J64">
        <f t="shared" si="6"/>
        <v>64155</v>
      </c>
      <c r="K64">
        <f t="shared" si="7"/>
        <v>1.6388278388278388</v>
      </c>
      <c r="L64">
        <f t="shared" si="8"/>
        <v>107929</v>
      </c>
      <c r="M64">
        <f t="shared" si="9"/>
        <v>32293</v>
      </c>
      <c r="N64">
        <f t="shared" si="10"/>
        <v>64155</v>
      </c>
      <c r="O64">
        <f t="shared" si="11"/>
        <v>75636</v>
      </c>
      <c r="Q64">
        <v>15103</v>
      </c>
      <c r="R64">
        <v>595</v>
      </c>
      <c r="T64">
        <v>-15598.199999999997</v>
      </c>
      <c r="U64">
        <v>1846.8000000000029</v>
      </c>
      <c r="W64">
        <v>33491</v>
      </c>
      <c r="X64">
        <v>1914.8000000000002</v>
      </c>
      <c r="AB64">
        <v>64155</v>
      </c>
      <c r="AC64">
        <v>1.6388278388278388</v>
      </c>
      <c r="AI64">
        <v>64155</v>
      </c>
      <c r="AJ64">
        <v>1.6388278388278388</v>
      </c>
    </row>
    <row r="65" spans="2:38" x14ac:dyDescent="0.25">
      <c r="B65">
        <v>68165</v>
      </c>
      <c r="C65">
        <v>106652</v>
      </c>
      <c r="D65">
        <v>71269</v>
      </c>
      <c r="E65">
        <v>81761</v>
      </c>
      <c r="F65">
        <v>89793</v>
      </c>
      <c r="H65">
        <v>103941</v>
      </c>
      <c r="J65">
        <f t="shared" si="6"/>
        <v>83528</v>
      </c>
      <c r="K65">
        <f t="shared" si="7"/>
        <v>1.2443851163681641</v>
      </c>
      <c r="L65">
        <f t="shared" si="8"/>
        <v>106652</v>
      </c>
      <c r="M65">
        <f t="shared" si="9"/>
        <v>68165</v>
      </c>
      <c r="N65">
        <f t="shared" si="10"/>
        <v>83528</v>
      </c>
      <c r="O65">
        <f t="shared" si="11"/>
        <v>38487</v>
      </c>
      <c r="Q65">
        <v>3204</v>
      </c>
      <c r="R65">
        <v>15</v>
      </c>
      <c r="T65">
        <v>-62.80000000000291</v>
      </c>
      <c r="U65">
        <v>1837</v>
      </c>
      <c r="W65">
        <v>22390.400000000001</v>
      </c>
      <c r="X65">
        <v>2332.6</v>
      </c>
      <c r="AB65">
        <v>83528</v>
      </c>
      <c r="AC65">
        <v>1.2443851163681641</v>
      </c>
      <c r="AI65">
        <v>83528</v>
      </c>
      <c r="AJ65">
        <v>1.2443851163681641</v>
      </c>
    </row>
    <row r="66" spans="2:38" x14ac:dyDescent="0.25">
      <c r="B66">
        <v>74168</v>
      </c>
      <c r="C66">
        <v>95440</v>
      </c>
      <c r="D66">
        <v>49928</v>
      </c>
      <c r="E66">
        <v>49556</v>
      </c>
      <c r="F66">
        <v>37888</v>
      </c>
      <c r="H66">
        <v>95291</v>
      </c>
      <c r="J66">
        <f t="shared" ref="J66:J101" si="12">AVERAGE(B66:F66)</f>
        <v>61396</v>
      </c>
      <c r="K66">
        <f t="shared" ref="K66:K97" si="13">H66/J66</f>
        <v>1.552071796208222</v>
      </c>
      <c r="L66">
        <f t="shared" ref="L66:L101" si="14">MAX(B66:F66)</f>
        <v>95440</v>
      </c>
      <c r="M66">
        <f t="shared" ref="M66:M101" si="15">MIN(B66:F66)</f>
        <v>37888</v>
      </c>
      <c r="N66">
        <f t="shared" ref="N66:N101" si="16">AVERAGE(B66:F66)</f>
        <v>61396</v>
      </c>
      <c r="O66">
        <f t="shared" ref="O66:O101" si="17">L66-M66</f>
        <v>57552</v>
      </c>
      <c r="Q66">
        <v>6239</v>
      </c>
      <c r="R66">
        <v>-1977</v>
      </c>
      <c r="T66">
        <v>-9599.6000000000058</v>
      </c>
      <c r="U66">
        <v>878.19999999999709</v>
      </c>
      <c r="W66">
        <v>15347.6</v>
      </c>
      <c r="X66">
        <v>1408.2</v>
      </c>
      <c r="AB66">
        <v>61396</v>
      </c>
      <c r="AC66">
        <v>1.552071796208222</v>
      </c>
      <c r="AI66">
        <v>61396</v>
      </c>
      <c r="AJ66">
        <v>1.552071796208222</v>
      </c>
    </row>
    <row r="67" spans="2:38" x14ac:dyDescent="0.25">
      <c r="B67">
        <v>72862</v>
      </c>
      <c r="C67">
        <v>40357</v>
      </c>
      <c r="D67">
        <v>13053</v>
      </c>
      <c r="E67">
        <v>103149</v>
      </c>
      <c r="F67">
        <v>36385</v>
      </c>
      <c r="H67">
        <v>127274</v>
      </c>
      <c r="J67">
        <f t="shared" si="12"/>
        <v>53161.2</v>
      </c>
      <c r="K67">
        <f t="shared" si="13"/>
        <v>2.3941145045634786</v>
      </c>
      <c r="L67">
        <f t="shared" si="14"/>
        <v>103149</v>
      </c>
      <c r="M67">
        <f t="shared" si="15"/>
        <v>13053</v>
      </c>
      <c r="N67">
        <f t="shared" si="16"/>
        <v>53161.2</v>
      </c>
      <c r="O67">
        <f t="shared" si="17"/>
        <v>90096</v>
      </c>
      <c r="Q67">
        <v>19034</v>
      </c>
      <c r="R67">
        <v>-27</v>
      </c>
      <c r="T67">
        <v>-614.40000000000146</v>
      </c>
      <c r="U67">
        <v>-6066.8000000000029</v>
      </c>
      <c r="W67">
        <v>8466.7999999999993</v>
      </c>
      <c r="X67">
        <v>6066.8</v>
      </c>
      <c r="AD67">
        <v>53161.2</v>
      </c>
      <c r="AE67">
        <v>2.3941145045634786</v>
      </c>
      <c r="AK67">
        <v>53161.2</v>
      </c>
      <c r="AL67">
        <v>2.3941145045634786</v>
      </c>
    </row>
    <row r="68" spans="2:38" x14ac:dyDescent="0.25">
      <c r="B68">
        <v>47037</v>
      </c>
      <c r="C68">
        <v>36669</v>
      </c>
      <c r="D68">
        <v>19462</v>
      </c>
      <c r="E68">
        <v>110965</v>
      </c>
      <c r="F68">
        <v>88601</v>
      </c>
      <c r="H68">
        <v>117888</v>
      </c>
      <c r="J68">
        <f t="shared" si="12"/>
        <v>60546.8</v>
      </c>
      <c r="K68">
        <f t="shared" si="13"/>
        <v>1.9470558311917392</v>
      </c>
      <c r="L68">
        <f t="shared" si="14"/>
        <v>110965</v>
      </c>
      <c r="M68">
        <f t="shared" si="15"/>
        <v>19462</v>
      </c>
      <c r="N68">
        <f t="shared" si="16"/>
        <v>60546.8</v>
      </c>
      <c r="O68">
        <f t="shared" si="17"/>
        <v>91503</v>
      </c>
      <c r="Q68">
        <v>2514</v>
      </c>
      <c r="R68">
        <v>549</v>
      </c>
      <c r="T68">
        <v>-731.79999999999563</v>
      </c>
      <c r="U68">
        <v>-862.79999999999563</v>
      </c>
      <c r="W68">
        <v>11875.800000000001</v>
      </c>
      <c r="X68">
        <v>2770.8</v>
      </c>
      <c r="AD68">
        <v>60546.8</v>
      </c>
      <c r="AE68">
        <v>1.9470558311917392</v>
      </c>
      <c r="AI68">
        <v>60546.8</v>
      </c>
      <c r="AJ68">
        <v>1.9470558311917392</v>
      </c>
    </row>
    <row r="69" spans="2:38" x14ac:dyDescent="0.25">
      <c r="B69">
        <v>54640</v>
      </c>
      <c r="C69">
        <v>21672</v>
      </c>
      <c r="D69">
        <v>74764</v>
      </c>
      <c r="E69">
        <v>27918</v>
      </c>
      <c r="F69">
        <v>77491</v>
      </c>
      <c r="H69">
        <v>95371</v>
      </c>
      <c r="J69">
        <f t="shared" si="12"/>
        <v>51297</v>
      </c>
      <c r="K69">
        <f t="shared" si="13"/>
        <v>1.8591925453730238</v>
      </c>
      <c r="L69">
        <f t="shared" si="14"/>
        <v>77491</v>
      </c>
      <c r="M69">
        <f t="shared" si="15"/>
        <v>21672</v>
      </c>
      <c r="N69">
        <f t="shared" si="16"/>
        <v>51297</v>
      </c>
      <c r="O69">
        <f t="shared" si="17"/>
        <v>55819</v>
      </c>
      <c r="Q69">
        <v>40759</v>
      </c>
      <c r="R69">
        <v>-249</v>
      </c>
      <c r="T69">
        <v>-953.40000000000146</v>
      </c>
      <c r="U69">
        <v>2551.1999999999971</v>
      </c>
      <c r="W69">
        <v>18538.599999999999</v>
      </c>
      <c r="X69">
        <v>2909.2000000000003</v>
      </c>
      <c r="Z69">
        <v>51297</v>
      </c>
      <c r="AA69">
        <v>1.8591925453730238</v>
      </c>
      <c r="AK69">
        <v>51297</v>
      </c>
      <c r="AL69">
        <v>1.8591925453730238</v>
      </c>
    </row>
    <row r="70" spans="2:38" x14ac:dyDescent="0.25">
      <c r="B70">
        <v>108849</v>
      </c>
      <c r="C70">
        <v>6184</v>
      </c>
      <c r="D70">
        <v>54711</v>
      </c>
      <c r="E70">
        <v>73413</v>
      </c>
      <c r="F70">
        <v>9316</v>
      </c>
      <c r="H70">
        <v>74844</v>
      </c>
      <c r="J70">
        <f t="shared" si="12"/>
        <v>50494.6</v>
      </c>
      <c r="K70">
        <f t="shared" si="13"/>
        <v>1.4822179005279772</v>
      </c>
      <c r="L70">
        <f t="shared" si="14"/>
        <v>108849</v>
      </c>
      <c r="M70">
        <f t="shared" si="15"/>
        <v>6184</v>
      </c>
      <c r="N70">
        <f t="shared" si="16"/>
        <v>50494.6</v>
      </c>
      <c r="O70">
        <f t="shared" si="17"/>
        <v>102665</v>
      </c>
      <c r="Q70">
        <v>-13347</v>
      </c>
      <c r="R70">
        <v>-821</v>
      </c>
      <c r="T70">
        <v>-15113.599999999999</v>
      </c>
      <c r="U70">
        <v>-3066.5999999999985</v>
      </c>
      <c r="W70">
        <v>16193.599999999999</v>
      </c>
      <c r="X70">
        <v>3798.2</v>
      </c>
      <c r="AB70">
        <v>50494.6</v>
      </c>
      <c r="AC70">
        <v>1.4822179005279772</v>
      </c>
      <c r="AI70">
        <v>50494.6</v>
      </c>
      <c r="AJ70">
        <v>1.4822179005279772</v>
      </c>
    </row>
    <row r="71" spans="2:38" x14ac:dyDescent="0.25">
      <c r="B71">
        <v>47715</v>
      </c>
      <c r="C71">
        <v>65702</v>
      </c>
      <c r="D71">
        <v>106783</v>
      </c>
      <c r="E71">
        <v>79134</v>
      </c>
      <c r="F71">
        <v>24866</v>
      </c>
      <c r="H71">
        <v>137405</v>
      </c>
      <c r="J71">
        <f t="shared" si="12"/>
        <v>64840</v>
      </c>
      <c r="K71">
        <f t="shared" si="13"/>
        <v>2.1191394201110425</v>
      </c>
      <c r="L71">
        <f t="shared" si="14"/>
        <v>106783</v>
      </c>
      <c r="M71">
        <f t="shared" si="15"/>
        <v>24866</v>
      </c>
      <c r="N71">
        <f t="shared" si="16"/>
        <v>64840</v>
      </c>
      <c r="O71">
        <f t="shared" si="17"/>
        <v>81917</v>
      </c>
      <c r="Q71">
        <v>39251</v>
      </c>
      <c r="R71">
        <v>90</v>
      </c>
      <c r="T71">
        <v>8260</v>
      </c>
      <c r="U71">
        <v>2081.5999999999985</v>
      </c>
      <c r="W71">
        <v>22236.399999999998</v>
      </c>
      <c r="X71">
        <v>6172</v>
      </c>
      <c r="AD71">
        <v>64840</v>
      </c>
      <c r="AE71">
        <v>2.1191394201110425</v>
      </c>
      <c r="AK71">
        <v>64840</v>
      </c>
      <c r="AL71">
        <v>2.1191394201110425</v>
      </c>
    </row>
    <row r="72" spans="2:38" x14ac:dyDescent="0.25">
      <c r="B72">
        <v>12261</v>
      </c>
      <c r="C72">
        <v>50480</v>
      </c>
      <c r="D72">
        <v>38505</v>
      </c>
      <c r="E72">
        <v>42860</v>
      </c>
      <c r="F72">
        <v>60569</v>
      </c>
      <c r="H72">
        <v>56495</v>
      </c>
      <c r="J72">
        <f t="shared" si="12"/>
        <v>40935</v>
      </c>
      <c r="K72">
        <f t="shared" si="13"/>
        <v>1.3801148161719801</v>
      </c>
      <c r="L72">
        <f t="shared" si="14"/>
        <v>60569</v>
      </c>
      <c r="M72">
        <f t="shared" si="15"/>
        <v>12261</v>
      </c>
      <c r="N72">
        <f t="shared" si="16"/>
        <v>40935</v>
      </c>
      <c r="O72">
        <f t="shared" si="17"/>
        <v>48308</v>
      </c>
      <c r="Q72">
        <v>-14476</v>
      </c>
      <c r="R72">
        <v>1134</v>
      </c>
      <c r="T72">
        <v>-9224.4000000000015</v>
      </c>
      <c r="U72">
        <v>2637.8000000000029</v>
      </c>
      <c r="W72">
        <v>15814.000000000002</v>
      </c>
      <c r="X72">
        <v>5215.3999999999996</v>
      </c>
      <c r="Z72">
        <v>40935</v>
      </c>
      <c r="AA72">
        <v>1.3801148161719801</v>
      </c>
      <c r="AI72">
        <v>40935</v>
      </c>
      <c r="AJ72">
        <v>1.3801148161719801</v>
      </c>
    </row>
    <row r="73" spans="2:38" x14ac:dyDescent="0.25">
      <c r="B73">
        <v>15111</v>
      </c>
      <c r="C73">
        <v>46213</v>
      </c>
      <c r="D73">
        <v>43078</v>
      </c>
      <c r="E73">
        <v>50783</v>
      </c>
      <c r="F73">
        <v>71856</v>
      </c>
      <c r="H73">
        <v>46679</v>
      </c>
      <c r="J73">
        <f t="shared" si="12"/>
        <v>45408.2</v>
      </c>
      <c r="K73">
        <f t="shared" si="13"/>
        <v>1.0279861346629025</v>
      </c>
      <c r="L73">
        <f t="shared" si="14"/>
        <v>71856</v>
      </c>
      <c r="M73">
        <f t="shared" si="15"/>
        <v>15111</v>
      </c>
      <c r="N73">
        <f t="shared" si="16"/>
        <v>45408.2</v>
      </c>
      <c r="O73">
        <f t="shared" si="17"/>
        <v>56745</v>
      </c>
      <c r="Q73">
        <v>-34009</v>
      </c>
      <c r="R73">
        <v>-2947</v>
      </c>
      <c r="T73">
        <v>16134.199999999997</v>
      </c>
      <c r="U73">
        <v>-1300.8000000000029</v>
      </c>
      <c r="W73">
        <v>25913.800000000003</v>
      </c>
      <c r="X73">
        <v>1300.8</v>
      </c>
      <c r="AD73">
        <v>45408.2</v>
      </c>
      <c r="AE73">
        <v>1.0279861346629025</v>
      </c>
      <c r="AI73">
        <v>45408.2</v>
      </c>
      <c r="AJ73">
        <v>1.0279861346629025</v>
      </c>
    </row>
    <row r="74" spans="2:38" x14ac:dyDescent="0.25">
      <c r="B74">
        <v>87693</v>
      </c>
      <c r="C74">
        <v>101838</v>
      </c>
      <c r="D74">
        <v>28204</v>
      </c>
      <c r="E74">
        <v>76126</v>
      </c>
      <c r="F74">
        <v>45297</v>
      </c>
      <c r="H74">
        <v>138794</v>
      </c>
      <c r="J74">
        <f t="shared" si="12"/>
        <v>67831.600000000006</v>
      </c>
      <c r="K74">
        <f t="shared" si="13"/>
        <v>2.046155479157207</v>
      </c>
      <c r="L74">
        <f t="shared" si="14"/>
        <v>101838</v>
      </c>
      <c r="M74">
        <f t="shared" si="15"/>
        <v>28204</v>
      </c>
      <c r="N74">
        <f t="shared" si="16"/>
        <v>67831.600000000006</v>
      </c>
      <c r="O74">
        <f t="shared" si="17"/>
        <v>73634</v>
      </c>
      <c r="Q74">
        <v>15794</v>
      </c>
      <c r="R74">
        <v>3090</v>
      </c>
      <c r="T74">
        <v>-15685.399999999994</v>
      </c>
      <c r="U74">
        <v>-1725.3999999999942</v>
      </c>
      <c r="W74">
        <v>15685.4</v>
      </c>
      <c r="X74">
        <v>5045.4000000000005</v>
      </c>
      <c r="AF74">
        <v>67831.600000000006</v>
      </c>
      <c r="AG74">
        <v>2.046155479157207</v>
      </c>
      <c r="AK74">
        <v>67831.600000000006</v>
      </c>
      <c r="AL74">
        <v>2.046155479157207</v>
      </c>
    </row>
    <row r="75" spans="2:38" x14ac:dyDescent="0.25">
      <c r="B75">
        <v>70314</v>
      </c>
      <c r="C75">
        <v>26483</v>
      </c>
      <c r="D75">
        <v>64737</v>
      </c>
      <c r="E75">
        <v>22615</v>
      </c>
      <c r="F75">
        <v>110370</v>
      </c>
      <c r="H75">
        <v>100627</v>
      </c>
      <c r="J75">
        <f t="shared" si="12"/>
        <v>58903.8</v>
      </c>
      <c r="K75">
        <f t="shared" si="13"/>
        <v>1.708327815862474</v>
      </c>
      <c r="L75">
        <f t="shared" si="14"/>
        <v>110370</v>
      </c>
      <c r="M75">
        <f t="shared" si="15"/>
        <v>22615</v>
      </c>
      <c r="N75">
        <f t="shared" si="16"/>
        <v>58903.8</v>
      </c>
      <c r="O75">
        <f t="shared" si="17"/>
        <v>87755</v>
      </c>
      <c r="Q75">
        <v>24982</v>
      </c>
      <c r="R75">
        <v>5042</v>
      </c>
      <c r="T75">
        <v>5448</v>
      </c>
      <c r="U75">
        <v>2295.6000000000058</v>
      </c>
      <c r="W75">
        <v>22866</v>
      </c>
      <c r="X75">
        <v>2911.2</v>
      </c>
      <c r="Z75">
        <v>58903.8</v>
      </c>
      <c r="AA75">
        <v>1.708327815862474</v>
      </c>
      <c r="AK75">
        <v>58903.8</v>
      </c>
      <c r="AL75">
        <v>1.708327815862474</v>
      </c>
    </row>
    <row r="76" spans="2:38" x14ac:dyDescent="0.25">
      <c r="B76">
        <v>35571</v>
      </c>
      <c r="C76">
        <v>67562</v>
      </c>
      <c r="D76">
        <v>36681</v>
      </c>
      <c r="E76">
        <v>54335</v>
      </c>
      <c r="F76">
        <v>15615</v>
      </c>
      <c r="H76">
        <v>78589</v>
      </c>
      <c r="J76">
        <f t="shared" si="12"/>
        <v>41952.800000000003</v>
      </c>
      <c r="K76">
        <f t="shared" si="13"/>
        <v>1.873271867431971</v>
      </c>
      <c r="L76">
        <f t="shared" si="14"/>
        <v>67562</v>
      </c>
      <c r="M76">
        <f t="shared" si="15"/>
        <v>15615</v>
      </c>
      <c r="N76">
        <f t="shared" si="16"/>
        <v>41952.800000000003</v>
      </c>
      <c r="O76">
        <f t="shared" si="17"/>
        <v>51947</v>
      </c>
      <c r="Q76">
        <v>-13784</v>
      </c>
      <c r="R76">
        <v>-2743</v>
      </c>
      <c r="T76">
        <v>-113.19999999999709</v>
      </c>
      <c r="U76">
        <v>-902.79999999999563</v>
      </c>
      <c r="W76">
        <v>14661.600000000002</v>
      </c>
      <c r="X76">
        <v>937.60000000000014</v>
      </c>
      <c r="AD76">
        <v>41952.800000000003</v>
      </c>
      <c r="AE76">
        <v>1.873271867431971</v>
      </c>
      <c r="AK76">
        <v>41952.800000000003</v>
      </c>
      <c r="AL76">
        <v>1.873271867431971</v>
      </c>
    </row>
    <row r="77" spans="2:38" x14ac:dyDescent="0.25">
      <c r="B77">
        <v>31180</v>
      </c>
      <c r="C77">
        <v>46184</v>
      </c>
      <c r="D77">
        <v>81235</v>
      </c>
      <c r="E77">
        <v>89998</v>
      </c>
      <c r="F77">
        <v>78450</v>
      </c>
      <c r="H77">
        <v>143512</v>
      </c>
      <c r="J77">
        <f t="shared" si="12"/>
        <v>65409.4</v>
      </c>
      <c r="K77">
        <f t="shared" si="13"/>
        <v>2.1940577348209889</v>
      </c>
      <c r="L77">
        <f t="shared" si="14"/>
        <v>89998</v>
      </c>
      <c r="M77">
        <f t="shared" si="15"/>
        <v>31180</v>
      </c>
      <c r="N77">
        <f t="shared" si="16"/>
        <v>65409.4</v>
      </c>
      <c r="O77">
        <f t="shared" si="17"/>
        <v>58818</v>
      </c>
      <c r="Q77">
        <v>33181</v>
      </c>
      <c r="R77">
        <v>6941</v>
      </c>
      <c r="T77">
        <v>-9768.2000000000044</v>
      </c>
      <c r="U77">
        <v>-1594.9999999999927</v>
      </c>
      <c r="W77">
        <v>31413.4</v>
      </c>
      <c r="X77">
        <v>1971.8</v>
      </c>
      <c r="AF77">
        <v>65409.4</v>
      </c>
      <c r="AG77">
        <v>2.1940577348209889</v>
      </c>
      <c r="AK77">
        <v>65409.4</v>
      </c>
      <c r="AL77">
        <v>2.1940577348209889</v>
      </c>
    </row>
    <row r="78" spans="2:38" x14ac:dyDescent="0.25">
      <c r="B78">
        <v>110306</v>
      </c>
      <c r="C78">
        <v>41844</v>
      </c>
      <c r="D78">
        <v>90099</v>
      </c>
      <c r="E78">
        <v>72396</v>
      </c>
      <c r="F78">
        <v>23419</v>
      </c>
      <c r="H78">
        <v>84267</v>
      </c>
      <c r="J78">
        <f t="shared" si="12"/>
        <v>67612.800000000003</v>
      </c>
      <c r="K78">
        <f t="shared" si="13"/>
        <v>1.2463172653698706</v>
      </c>
      <c r="L78">
        <f t="shared" si="14"/>
        <v>110306</v>
      </c>
      <c r="M78">
        <f t="shared" si="15"/>
        <v>23419</v>
      </c>
      <c r="N78">
        <f t="shared" si="16"/>
        <v>67612.800000000003</v>
      </c>
      <c r="O78">
        <f t="shared" si="17"/>
        <v>86887</v>
      </c>
      <c r="Q78">
        <v>6900</v>
      </c>
      <c r="R78">
        <v>-4523</v>
      </c>
      <c r="T78">
        <v>7367.4000000000015</v>
      </c>
      <c r="U78">
        <v>-378.39999999999418</v>
      </c>
      <c r="W78">
        <v>21852.600000000002</v>
      </c>
      <c r="X78">
        <v>666.8</v>
      </c>
      <c r="Z78">
        <v>67612.800000000003</v>
      </c>
      <c r="AA78">
        <v>1.2463172653698706</v>
      </c>
      <c r="AI78">
        <v>67612.800000000003</v>
      </c>
      <c r="AJ78">
        <v>1.2463172653698706</v>
      </c>
    </row>
    <row r="79" spans="2:38" x14ac:dyDescent="0.25">
      <c r="B79">
        <v>100047</v>
      </c>
      <c r="C79">
        <v>12632</v>
      </c>
      <c r="D79">
        <v>49009</v>
      </c>
      <c r="E79">
        <v>89777</v>
      </c>
      <c r="F79">
        <v>26523</v>
      </c>
      <c r="H79">
        <v>122891</v>
      </c>
      <c r="J79">
        <f t="shared" si="12"/>
        <v>55597.599999999999</v>
      </c>
      <c r="K79">
        <f t="shared" si="13"/>
        <v>2.2103651956199548</v>
      </c>
      <c r="L79">
        <f t="shared" si="14"/>
        <v>100047</v>
      </c>
      <c r="M79">
        <f t="shared" si="15"/>
        <v>12632</v>
      </c>
      <c r="N79">
        <f t="shared" si="16"/>
        <v>55597.599999999999</v>
      </c>
      <c r="O79">
        <f t="shared" si="17"/>
        <v>87415</v>
      </c>
      <c r="Q79">
        <v>-2077</v>
      </c>
      <c r="R79">
        <v>347</v>
      </c>
      <c r="T79">
        <v>-15471.799999999996</v>
      </c>
      <c r="U79">
        <v>-1053.5999999999985</v>
      </c>
      <c r="W79">
        <v>48382.600000000006</v>
      </c>
      <c r="X79">
        <v>2980.7999999999997</v>
      </c>
      <c r="AF79">
        <v>55597.599999999999</v>
      </c>
      <c r="AG79">
        <v>2.2103651956199548</v>
      </c>
      <c r="AK79">
        <v>55597.599999999999</v>
      </c>
      <c r="AL79">
        <v>2.2103651956199548</v>
      </c>
    </row>
    <row r="80" spans="2:38" x14ac:dyDescent="0.25">
      <c r="B80">
        <v>86979</v>
      </c>
      <c r="C80">
        <v>12747</v>
      </c>
      <c r="D80">
        <v>71078</v>
      </c>
      <c r="E80">
        <v>70786</v>
      </c>
      <c r="F80">
        <v>93797</v>
      </c>
      <c r="H80">
        <v>124374</v>
      </c>
      <c r="J80">
        <f t="shared" si="12"/>
        <v>67077.399999999994</v>
      </c>
      <c r="K80">
        <f t="shared" si="13"/>
        <v>1.8541863578492908</v>
      </c>
      <c r="L80">
        <f t="shared" si="14"/>
        <v>93797</v>
      </c>
      <c r="M80">
        <f t="shared" si="15"/>
        <v>12747</v>
      </c>
      <c r="N80">
        <f t="shared" si="16"/>
        <v>67077.399999999994</v>
      </c>
      <c r="O80">
        <f t="shared" si="17"/>
        <v>81050</v>
      </c>
      <c r="Q80">
        <v>-10557</v>
      </c>
      <c r="R80">
        <v>-687</v>
      </c>
      <c r="T80">
        <v>-7485.2000000000116</v>
      </c>
      <c r="U80">
        <v>222.39999999999418</v>
      </c>
      <c r="W80">
        <v>24512</v>
      </c>
      <c r="X80">
        <v>262.8</v>
      </c>
      <c r="AF80">
        <v>67077.399999999994</v>
      </c>
      <c r="AG80">
        <v>1.8541863578492908</v>
      </c>
      <c r="AK80">
        <v>67077.399999999994</v>
      </c>
      <c r="AL80">
        <v>1.8541863578492908</v>
      </c>
    </row>
    <row r="81" spans="2:38" x14ac:dyDescent="0.25">
      <c r="B81">
        <v>17836</v>
      </c>
      <c r="C81">
        <v>103219</v>
      </c>
      <c r="D81">
        <v>55297</v>
      </c>
      <c r="E81">
        <v>46257</v>
      </c>
      <c r="F81">
        <v>53183</v>
      </c>
      <c r="H81">
        <v>71169</v>
      </c>
      <c r="J81">
        <f t="shared" si="12"/>
        <v>55158.400000000001</v>
      </c>
      <c r="K81">
        <f t="shared" si="13"/>
        <v>1.2902658525265418</v>
      </c>
      <c r="L81">
        <f t="shared" si="14"/>
        <v>103219</v>
      </c>
      <c r="M81">
        <f t="shared" si="15"/>
        <v>17836</v>
      </c>
      <c r="N81">
        <f t="shared" si="16"/>
        <v>55158.400000000001</v>
      </c>
      <c r="O81">
        <f t="shared" si="17"/>
        <v>85383</v>
      </c>
      <c r="Q81">
        <v>5487</v>
      </c>
      <c r="R81">
        <v>9300</v>
      </c>
      <c r="T81">
        <v>-8039</v>
      </c>
      <c r="U81">
        <v>-166.79999999999563</v>
      </c>
      <c r="W81">
        <v>32095.399999999998</v>
      </c>
      <c r="X81">
        <v>2803.2</v>
      </c>
      <c r="AB81">
        <v>55158.400000000001</v>
      </c>
      <c r="AC81">
        <v>1.2902658525265418</v>
      </c>
      <c r="AI81">
        <v>55158.400000000001</v>
      </c>
      <c r="AJ81">
        <v>1.2902658525265418</v>
      </c>
    </row>
    <row r="82" spans="2:38" x14ac:dyDescent="0.25">
      <c r="B82">
        <v>88694</v>
      </c>
      <c r="C82">
        <v>47483</v>
      </c>
      <c r="D82">
        <v>24809</v>
      </c>
      <c r="E82">
        <v>53147</v>
      </c>
      <c r="F82">
        <v>56489</v>
      </c>
      <c r="H82">
        <v>110218</v>
      </c>
      <c r="J82">
        <f t="shared" si="12"/>
        <v>54124.4</v>
      </c>
      <c r="K82">
        <f t="shared" si="13"/>
        <v>2.0363828513572435</v>
      </c>
      <c r="L82">
        <f t="shared" si="14"/>
        <v>88694</v>
      </c>
      <c r="M82">
        <f t="shared" si="15"/>
        <v>24809</v>
      </c>
      <c r="N82">
        <f t="shared" si="16"/>
        <v>54124.4</v>
      </c>
      <c r="O82">
        <f t="shared" si="17"/>
        <v>63885</v>
      </c>
      <c r="Q82">
        <v>17107</v>
      </c>
      <c r="R82">
        <v>4354</v>
      </c>
      <c r="T82">
        <v>8860.4000000000015</v>
      </c>
      <c r="U82">
        <v>-603.40000000000146</v>
      </c>
      <c r="W82">
        <v>23434</v>
      </c>
      <c r="X82">
        <v>1357.8000000000002</v>
      </c>
      <c r="AD82">
        <v>54124.4</v>
      </c>
      <c r="AE82">
        <v>2.0363828513572435</v>
      </c>
      <c r="AK82">
        <v>54124.4</v>
      </c>
      <c r="AL82">
        <v>2.0363828513572435</v>
      </c>
    </row>
    <row r="83" spans="2:38" x14ac:dyDescent="0.25">
      <c r="B83">
        <v>11481</v>
      </c>
      <c r="C83">
        <v>40245</v>
      </c>
      <c r="D83">
        <v>29400</v>
      </c>
      <c r="E83">
        <v>83949</v>
      </c>
      <c r="F83">
        <v>35356</v>
      </c>
      <c r="H83">
        <v>71302</v>
      </c>
      <c r="J83">
        <f t="shared" si="12"/>
        <v>40086.199999999997</v>
      </c>
      <c r="K83">
        <f t="shared" si="13"/>
        <v>1.7787168651555898</v>
      </c>
      <c r="L83">
        <f t="shared" si="14"/>
        <v>83949</v>
      </c>
      <c r="M83">
        <f t="shared" si="15"/>
        <v>11481</v>
      </c>
      <c r="N83">
        <f t="shared" si="16"/>
        <v>40086.199999999997</v>
      </c>
      <c r="O83">
        <f t="shared" si="17"/>
        <v>72468</v>
      </c>
      <c r="Q83">
        <v>8941</v>
      </c>
      <c r="R83">
        <v>-6095</v>
      </c>
      <c r="T83">
        <v>-9064.6000000000058</v>
      </c>
      <c r="U83">
        <v>2248.7999999999956</v>
      </c>
      <c r="W83">
        <v>24741.8</v>
      </c>
      <c r="X83">
        <v>3316.3999999999996</v>
      </c>
      <c r="Z83">
        <v>40086.199999999997</v>
      </c>
      <c r="AA83">
        <v>1.7787168651555898</v>
      </c>
      <c r="AK83">
        <v>40086.199999999997</v>
      </c>
      <c r="AL83">
        <v>1.7787168651555898</v>
      </c>
    </row>
    <row r="84" spans="2:38" x14ac:dyDescent="0.25">
      <c r="B84">
        <v>42165</v>
      </c>
      <c r="C84">
        <v>76632</v>
      </c>
      <c r="D84">
        <v>78201</v>
      </c>
      <c r="E84">
        <v>93430</v>
      </c>
      <c r="F84">
        <v>21621</v>
      </c>
      <c r="H84">
        <v>105640</v>
      </c>
      <c r="J84">
        <f t="shared" si="12"/>
        <v>62409.8</v>
      </c>
      <c r="K84">
        <f t="shared" si="13"/>
        <v>1.6926828799323181</v>
      </c>
      <c r="L84">
        <f t="shared" si="14"/>
        <v>93430</v>
      </c>
      <c r="M84">
        <f t="shared" si="15"/>
        <v>21621</v>
      </c>
      <c r="N84">
        <f t="shared" si="16"/>
        <v>62409.8</v>
      </c>
      <c r="O84">
        <f t="shared" si="17"/>
        <v>71809</v>
      </c>
      <c r="Q84">
        <v>-13178</v>
      </c>
      <c r="R84">
        <v>3445</v>
      </c>
      <c r="T84">
        <v>-12817</v>
      </c>
      <c r="U84">
        <v>1342.4000000000015</v>
      </c>
      <c r="W84">
        <v>14558.599999999999</v>
      </c>
      <c r="X84">
        <v>2764.4</v>
      </c>
      <c r="AF84">
        <v>62409.8</v>
      </c>
      <c r="AG84">
        <v>1.6926828799323181</v>
      </c>
      <c r="AK84">
        <v>62409.8</v>
      </c>
      <c r="AL84">
        <v>1.6926828799323181</v>
      </c>
    </row>
    <row r="85" spans="2:38" x14ac:dyDescent="0.25">
      <c r="B85">
        <v>19908</v>
      </c>
      <c r="C85">
        <v>80452</v>
      </c>
      <c r="D85">
        <v>83840</v>
      </c>
      <c r="E85">
        <v>37313</v>
      </c>
      <c r="F85">
        <v>36332</v>
      </c>
      <c r="H85">
        <v>96638</v>
      </c>
      <c r="J85">
        <f t="shared" si="12"/>
        <v>51569</v>
      </c>
      <c r="K85">
        <f t="shared" si="13"/>
        <v>1.8739552832127828</v>
      </c>
      <c r="L85">
        <f t="shared" si="14"/>
        <v>83840</v>
      </c>
      <c r="M85">
        <f t="shared" si="15"/>
        <v>19908</v>
      </c>
      <c r="N85">
        <f t="shared" si="16"/>
        <v>51569</v>
      </c>
      <c r="O85">
        <f t="shared" si="17"/>
        <v>63932</v>
      </c>
      <c r="Q85">
        <v>-11725</v>
      </c>
      <c r="R85">
        <v>-2125</v>
      </c>
      <c r="T85">
        <v>-8725.5999999999985</v>
      </c>
      <c r="U85">
        <v>1643.5999999999985</v>
      </c>
      <c r="W85">
        <v>17273.599999999999</v>
      </c>
      <c r="X85">
        <v>1644</v>
      </c>
      <c r="AD85">
        <v>51569</v>
      </c>
      <c r="AE85">
        <v>1.8739552832127828</v>
      </c>
      <c r="AK85">
        <v>51569</v>
      </c>
      <c r="AL85">
        <v>1.8739552832127828</v>
      </c>
    </row>
    <row r="86" spans="2:38" x14ac:dyDescent="0.25">
      <c r="B86">
        <v>81815</v>
      </c>
      <c r="C86">
        <v>58479</v>
      </c>
      <c r="D86">
        <v>107938</v>
      </c>
      <c r="E86">
        <v>96838</v>
      </c>
      <c r="F86">
        <v>42117</v>
      </c>
      <c r="H86">
        <v>115869</v>
      </c>
      <c r="J86">
        <f t="shared" si="12"/>
        <v>77437.399999999994</v>
      </c>
      <c r="K86">
        <f t="shared" si="13"/>
        <v>1.4962924891589853</v>
      </c>
      <c r="L86">
        <f t="shared" si="14"/>
        <v>107938</v>
      </c>
      <c r="M86">
        <f t="shared" si="15"/>
        <v>42117</v>
      </c>
      <c r="N86">
        <f t="shared" si="16"/>
        <v>77437.399999999994</v>
      </c>
      <c r="O86">
        <f t="shared" si="17"/>
        <v>65821</v>
      </c>
      <c r="Q86">
        <v>-10329</v>
      </c>
      <c r="R86">
        <v>-4809</v>
      </c>
      <c r="T86">
        <v>-27088</v>
      </c>
      <c r="U86">
        <v>-2129.2000000000116</v>
      </c>
      <c r="W86">
        <v>33590.399999999994</v>
      </c>
      <c r="X86">
        <v>6338.7999999999993</v>
      </c>
      <c r="AB86">
        <v>77437.399999999994</v>
      </c>
      <c r="AC86">
        <v>1.4962924891589853</v>
      </c>
      <c r="AI86">
        <v>77437.399999999994</v>
      </c>
      <c r="AJ86">
        <v>1.4962924891589853</v>
      </c>
    </row>
    <row r="87" spans="2:38" x14ac:dyDescent="0.25">
      <c r="B87">
        <v>68623</v>
      </c>
      <c r="C87">
        <v>93997</v>
      </c>
      <c r="D87">
        <v>72881</v>
      </c>
      <c r="E87">
        <v>55572</v>
      </c>
      <c r="F87">
        <v>93913</v>
      </c>
      <c r="H87">
        <v>127294</v>
      </c>
      <c r="J87">
        <f t="shared" si="12"/>
        <v>76997.2</v>
      </c>
      <c r="K87">
        <f t="shared" si="13"/>
        <v>1.6532289485851435</v>
      </c>
      <c r="L87">
        <f t="shared" si="14"/>
        <v>93997</v>
      </c>
      <c r="M87">
        <f t="shared" si="15"/>
        <v>55572</v>
      </c>
      <c r="N87">
        <f t="shared" si="16"/>
        <v>76997.2</v>
      </c>
      <c r="O87">
        <f t="shared" si="17"/>
        <v>38425</v>
      </c>
      <c r="Q87">
        <v>19423</v>
      </c>
      <c r="R87">
        <v>-5436</v>
      </c>
      <c r="T87">
        <v>-15031.400000000009</v>
      </c>
      <c r="U87">
        <v>-765.19999999999709</v>
      </c>
      <c r="W87">
        <v>20635.800000000003</v>
      </c>
      <c r="X87">
        <v>2046.8000000000002</v>
      </c>
      <c r="AB87">
        <v>76997.2</v>
      </c>
      <c r="AC87">
        <v>1.6532289485851435</v>
      </c>
      <c r="AI87">
        <v>76997.2</v>
      </c>
      <c r="AJ87">
        <v>1.6532289485851435</v>
      </c>
    </row>
    <row r="88" spans="2:38" x14ac:dyDescent="0.25">
      <c r="B88">
        <v>59622</v>
      </c>
      <c r="C88">
        <v>95296</v>
      </c>
      <c r="D88">
        <v>60740</v>
      </c>
      <c r="E88">
        <v>89973</v>
      </c>
      <c r="F88">
        <v>79938</v>
      </c>
      <c r="H88">
        <v>91485</v>
      </c>
      <c r="J88">
        <f t="shared" si="12"/>
        <v>77113.8</v>
      </c>
      <c r="K88">
        <f t="shared" si="13"/>
        <v>1.1863635302630657</v>
      </c>
      <c r="L88">
        <f t="shared" si="14"/>
        <v>95296</v>
      </c>
      <c r="M88">
        <f t="shared" si="15"/>
        <v>59622</v>
      </c>
      <c r="N88">
        <f t="shared" si="16"/>
        <v>77113.8</v>
      </c>
      <c r="O88">
        <f t="shared" si="17"/>
        <v>35674</v>
      </c>
      <c r="Q88">
        <v>-26103</v>
      </c>
      <c r="R88">
        <v>-75</v>
      </c>
      <c r="T88">
        <v>-4681.1999999999971</v>
      </c>
      <c r="U88">
        <v>-2145.5999999999913</v>
      </c>
      <c r="W88">
        <v>25311.200000000001</v>
      </c>
      <c r="X88">
        <v>6397.2</v>
      </c>
      <c r="AB88">
        <v>77113.8</v>
      </c>
      <c r="AC88">
        <v>1.1863635302630657</v>
      </c>
      <c r="AI88">
        <v>77113.8</v>
      </c>
      <c r="AJ88">
        <v>1.1863635302630657</v>
      </c>
    </row>
    <row r="89" spans="2:38" x14ac:dyDescent="0.25">
      <c r="B89">
        <v>49552</v>
      </c>
      <c r="C89">
        <v>46314</v>
      </c>
      <c r="D89">
        <v>36706</v>
      </c>
      <c r="E89">
        <v>70957</v>
      </c>
      <c r="F89">
        <v>89124</v>
      </c>
      <c r="H89">
        <v>74338</v>
      </c>
      <c r="J89">
        <f t="shared" si="12"/>
        <v>58530.6</v>
      </c>
      <c r="K89">
        <f t="shared" si="13"/>
        <v>1.2700706980622103</v>
      </c>
      <c r="L89">
        <f t="shared" si="14"/>
        <v>89124</v>
      </c>
      <c r="M89">
        <f t="shared" si="15"/>
        <v>36706</v>
      </c>
      <c r="N89">
        <f t="shared" si="16"/>
        <v>58530.6</v>
      </c>
      <c r="O89">
        <f t="shared" si="17"/>
        <v>52418</v>
      </c>
      <c r="Q89">
        <v>-16067</v>
      </c>
      <c r="R89">
        <v>2940</v>
      </c>
      <c r="T89">
        <v>-26044.200000000004</v>
      </c>
      <c r="U89">
        <v>-763.59999999999854</v>
      </c>
      <c r="W89">
        <v>38561.800000000003</v>
      </c>
      <c r="X89">
        <v>3027.2</v>
      </c>
      <c r="AB89">
        <v>58530.6</v>
      </c>
      <c r="AC89">
        <v>1.2700706980622103</v>
      </c>
      <c r="AI89">
        <v>58530.6</v>
      </c>
      <c r="AJ89">
        <v>1.2700706980622103</v>
      </c>
    </row>
    <row r="90" spans="2:38" x14ac:dyDescent="0.25">
      <c r="B90">
        <v>66511</v>
      </c>
      <c r="C90">
        <v>55973</v>
      </c>
      <c r="D90">
        <v>44042</v>
      </c>
      <c r="E90">
        <v>90950</v>
      </c>
      <c r="F90">
        <v>88963</v>
      </c>
      <c r="H90">
        <v>70104</v>
      </c>
      <c r="J90">
        <f t="shared" si="12"/>
        <v>69287.8</v>
      </c>
      <c r="K90">
        <f t="shared" si="13"/>
        <v>1.011779851575602</v>
      </c>
      <c r="L90">
        <f t="shared" si="14"/>
        <v>90950</v>
      </c>
      <c r="M90">
        <f t="shared" si="15"/>
        <v>44042</v>
      </c>
      <c r="N90">
        <f t="shared" si="16"/>
        <v>69287.8</v>
      </c>
      <c r="O90">
        <f t="shared" si="17"/>
        <v>46908</v>
      </c>
      <c r="Q90">
        <v>-32724</v>
      </c>
      <c r="R90">
        <v>-8390</v>
      </c>
      <c r="T90">
        <v>-15533</v>
      </c>
      <c r="U90">
        <v>-861.39999999999418</v>
      </c>
      <c r="W90">
        <v>28447.8</v>
      </c>
      <c r="X90">
        <v>861.40000000000009</v>
      </c>
      <c r="AB90">
        <v>69287.8</v>
      </c>
      <c r="AC90">
        <v>1.011779851575602</v>
      </c>
      <c r="AI90">
        <v>69287.8</v>
      </c>
      <c r="AJ90">
        <v>1.011779851575602</v>
      </c>
    </row>
    <row r="91" spans="2:38" x14ac:dyDescent="0.25">
      <c r="B91">
        <v>36743</v>
      </c>
      <c r="C91">
        <v>71724</v>
      </c>
      <c r="D91">
        <v>59600</v>
      </c>
      <c r="E91">
        <v>47382</v>
      </c>
      <c r="F91">
        <v>87090</v>
      </c>
      <c r="H91">
        <v>66535</v>
      </c>
      <c r="J91">
        <f t="shared" si="12"/>
        <v>60507.8</v>
      </c>
      <c r="K91">
        <f t="shared" si="13"/>
        <v>1.0996102981764333</v>
      </c>
      <c r="L91">
        <f t="shared" si="14"/>
        <v>87090</v>
      </c>
      <c r="M91">
        <f t="shared" si="15"/>
        <v>36743</v>
      </c>
      <c r="N91">
        <f t="shared" si="16"/>
        <v>60507.8</v>
      </c>
      <c r="O91">
        <f t="shared" si="17"/>
        <v>50347</v>
      </c>
      <c r="Q91">
        <v>-16367</v>
      </c>
      <c r="R91">
        <v>3773</v>
      </c>
      <c r="T91">
        <v>-9134.8000000000029</v>
      </c>
      <c r="U91">
        <v>-579.59999999999854</v>
      </c>
      <c r="W91">
        <v>17290.800000000003</v>
      </c>
      <c r="X91">
        <v>1795.6</v>
      </c>
      <c r="AB91">
        <v>60507.8</v>
      </c>
      <c r="AC91">
        <v>1.0996102981764333</v>
      </c>
      <c r="AI91">
        <v>60507.8</v>
      </c>
      <c r="AJ91">
        <v>1.0996102981764333</v>
      </c>
    </row>
    <row r="92" spans="2:38" x14ac:dyDescent="0.25">
      <c r="B92">
        <v>47088</v>
      </c>
      <c r="C92">
        <v>32931</v>
      </c>
      <c r="D92">
        <v>108242</v>
      </c>
      <c r="E92">
        <v>82538</v>
      </c>
      <c r="F92">
        <v>26539</v>
      </c>
      <c r="H92">
        <v>94360</v>
      </c>
      <c r="J92">
        <f t="shared" si="12"/>
        <v>59467.6</v>
      </c>
      <c r="K92">
        <f t="shared" si="13"/>
        <v>1.5867463963570079</v>
      </c>
      <c r="L92">
        <f t="shared" si="14"/>
        <v>108242</v>
      </c>
      <c r="M92">
        <f t="shared" si="15"/>
        <v>26539</v>
      </c>
      <c r="N92">
        <f t="shared" si="16"/>
        <v>59467.6</v>
      </c>
      <c r="O92">
        <f t="shared" si="17"/>
        <v>81703</v>
      </c>
      <c r="Q92">
        <v>-35897</v>
      </c>
      <c r="R92">
        <v>-2840</v>
      </c>
      <c r="T92">
        <v>-23582.000000000007</v>
      </c>
      <c r="U92">
        <v>-1057</v>
      </c>
      <c r="W92">
        <v>29032.799999999999</v>
      </c>
      <c r="X92">
        <v>2663</v>
      </c>
      <c r="AF92">
        <v>59467.6</v>
      </c>
      <c r="AG92">
        <v>1.5867463963570079</v>
      </c>
      <c r="AI92">
        <v>59467.6</v>
      </c>
      <c r="AJ92">
        <v>1.5867463963570079</v>
      </c>
    </row>
    <row r="93" spans="2:38" x14ac:dyDescent="0.25">
      <c r="B93">
        <v>55221</v>
      </c>
      <c r="C93">
        <v>15518</v>
      </c>
      <c r="D93">
        <v>61546</v>
      </c>
      <c r="E93">
        <v>100880</v>
      </c>
      <c r="F93">
        <v>39855</v>
      </c>
      <c r="H93">
        <v>70917</v>
      </c>
      <c r="J93">
        <f t="shared" si="12"/>
        <v>54604</v>
      </c>
      <c r="K93">
        <f t="shared" si="13"/>
        <v>1.2987510072522159</v>
      </c>
      <c r="L93">
        <f t="shared" si="14"/>
        <v>100880</v>
      </c>
      <c r="M93">
        <f t="shared" si="15"/>
        <v>15518</v>
      </c>
      <c r="N93">
        <f t="shared" si="16"/>
        <v>54604</v>
      </c>
      <c r="O93">
        <f t="shared" si="17"/>
        <v>85362</v>
      </c>
      <c r="Q93">
        <v>-20349</v>
      </c>
      <c r="R93">
        <v>4313</v>
      </c>
      <c r="T93">
        <v>11234.199999999997</v>
      </c>
      <c r="U93">
        <v>-1010.1999999999971</v>
      </c>
      <c r="W93">
        <v>18595.800000000003</v>
      </c>
      <c r="X93">
        <v>3566.6</v>
      </c>
      <c r="AD93">
        <v>54604</v>
      </c>
      <c r="AE93">
        <v>1.2987510072522159</v>
      </c>
      <c r="AI93">
        <v>54604</v>
      </c>
      <c r="AJ93">
        <v>1.2987510072522159</v>
      </c>
    </row>
    <row r="94" spans="2:38" x14ac:dyDescent="0.25">
      <c r="B94">
        <v>112744</v>
      </c>
      <c r="C94">
        <v>43125</v>
      </c>
      <c r="D94">
        <v>21718</v>
      </c>
      <c r="E94">
        <v>44394</v>
      </c>
      <c r="F94">
        <v>88781</v>
      </c>
      <c r="H94">
        <v>63525</v>
      </c>
      <c r="J94">
        <f t="shared" si="12"/>
        <v>62152.4</v>
      </c>
      <c r="K94">
        <f t="shared" si="13"/>
        <v>1.0220844247366152</v>
      </c>
      <c r="L94">
        <f t="shared" si="14"/>
        <v>112744</v>
      </c>
      <c r="M94">
        <f t="shared" si="15"/>
        <v>21718</v>
      </c>
      <c r="N94">
        <f t="shared" si="16"/>
        <v>62152.4</v>
      </c>
      <c r="O94">
        <f t="shared" si="17"/>
        <v>91026</v>
      </c>
      <c r="Q94">
        <v>-36474</v>
      </c>
      <c r="R94">
        <v>2134</v>
      </c>
      <c r="T94">
        <v>9754.4000000000015</v>
      </c>
      <c r="U94">
        <v>1346</v>
      </c>
      <c r="W94">
        <v>24484.400000000001</v>
      </c>
      <c r="X94">
        <v>1966</v>
      </c>
      <c r="AD94">
        <v>62152.4</v>
      </c>
      <c r="AE94">
        <v>1.0220844247366152</v>
      </c>
      <c r="AI94">
        <v>62152.4</v>
      </c>
      <c r="AJ94">
        <v>1.0220844247366152</v>
      </c>
    </row>
    <row r="95" spans="2:38" x14ac:dyDescent="0.25">
      <c r="B95">
        <v>93611</v>
      </c>
      <c r="C95">
        <v>66500</v>
      </c>
      <c r="D95">
        <v>70063</v>
      </c>
      <c r="E95">
        <v>33877</v>
      </c>
      <c r="F95">
        <v>64750</v>
      </c>
      <c r="H95">
        <v>114441</v>
      </c>
      <c r="J95">
        <f t="shared" si="12"/>
        <v>65760.2</v>
      </c>
      <c r="K95">
        <f t="shared" si="13"/>
        <v>1.7402775539003836</v>
      </c>
      <c r="L95">
        <f t="shared" si="14"/>
        <v>93611</v>
      </c>
      <c r="M95">
        <f t="shared" si="15"/>
        <v>33877</v>
      </c>
      <c r="N95">
        <f t="shared" si="16"/>
        <v>65760.2</v>
      </c>
      <c r="O95">
        <f t="shared" si="17"/>
        <v>59734</v>
      </c>
      <c r="Q95">
        <v>21576</v>
      </c>
      <c r="R95">
        <v>5698</v>
      </c>
      <c r="T95">
        <v>-11877.400000000009</v>
      </c>
      <c r="U95">
        <v>475.19999999999709</v>
      </c>
      <c r="W95">
        <v>25775.799999999996</v>
      </c>
      <c r="X95">
        <v>4384.3999999999996</v>
      </c>
      <c r="AB95">
        <v>65760.2</v>
      </c>
      <c r="AC95">
        <v>1.7402775539003836</v>
      </c>
      <c r="AI95">
        <v>65760.2</v>
      </c>
      <c r="AJ95">
        <v>1.7402775539003836</v>
      </c>
    </row>
    <row r="96" spans="2:38" x14ac:dyDescent="0.25">
      <c r="B96">
        <v>90711</v>
      </c>
      <c r="C96">
        <v>102234</v>
      </c>
      <c r="D96">
        <v>76406</v>
      </c>
      <c r="E96">
        <v>79106</v>
      </c>
      <c r="F96">
        <v>91214</v>
      </c>
      <c r="H96">
        <v>89784</v>
      </c>
      <c r="J96">
        <f t="shared" si="12"/>
        <v>87934.2</v>
      </c>
      <c r="K96">
        <f t="shared" si="13"/>
        <v>1.0210361838738511</v>
      </c>
      <c r="L96">
        <f t="shared" si="14"/>
        <v>102234</v>
      </c>
      <c r="M96">
        <f t="shared" si="15"/>
        <v>76406</v>
      </c>
      <c r="N96">
        <f t="shared" si="16"/>
        <v>87934.2</v>
      </c>
      <c r="O96">
        <f t="shared" si="17"/>
        <v>25828</v>
      </c>
      <c r="Q96">
        <v>-41088</v>
      </c>
      <c r="R96">
        <v>-1616</v>
      </c>
      <c r="T96">
        <v>11231.399999999994</v>
      </c>
      <c r="U96">
        <v>3465.3999999999942</v>
      </c>
      <c r="W96">
        <v>30581</v>
      </c>
      <c r="X96">
        <v>3577</v>
      </c>
      <c r="AF96">
        <v>87934.2</v>
      </c>
      <c r="AG96">
        <v>1.0210361838738511</v>
      </c>
      <c r="AI96">
        <v>87934.2</v>
      </c>
      <c r="AJ96">
        <v>1.0210361838738511</v>
      </c>
    </row>
    <row r="97" spans="2:38" x14ac:dyDescent="0.25">
      <c r="B97">
        <v>76531</v>
      </c>
      <c r="C97">
        <v>49439</v>
      </c>
      <c r="D97">
        <v>70875</v>
      </c>
      <c r="E97">
        <v>13360</v>
      </c>
      <c r="F97">
        <v>15830</v>
      </c>
      <c r="H97">
        <v>75786</v>
      </c>
      <c r="J97">
        <f t="shared" si="12"/>
        <v>45207</v>
      </c>
      <c r="K97">
        <f t="shared" si="13"/>
        <v>1.6764217930851417</v>
      </c>
      <c r="L97">
        <f t="shared" si="14"/>
        <v>76531</v>
      </c>
      <c r="M97">
        <f t="shared" si="15"/>
        <v>13360</v>
      </c>
      <c r="N97">
        <f t="shared" si="16"/>
        <v>45207</v>
      </c>
      <c r="O97">
        <f t="shared" si="17"/>
        <v>63171</v>
      </c>
      <c r="Q97">
        <v>14901</v>
      </c>
      <c r="R97">
        <v>5</v>
      </c>
      <c r="T97">
        <v>-13759.199999999997</v>
      </c>
      <c r="U97">
        <v>1566.4000000000015</v>
      </c>
      <c r="W97">
        <v>28747.599999999999</v>
      </c>
      <c r="X97">
        <v>1570</v>
      </c>
      <c r="Z97">
        <v>45207</v>
      </c>
      <c r="AA97">
        <v>1.6764217930851417</v>
      </c>
      <c r="AI97">
        <v>45207</v>
      </c>
      <c r="AJ97">
        <v>1.6764217930851417</v>
      </c>
    </row>
    <row r="98" spans="2:38" x14ac:dyDescent="0.25">
      <c r="B98">
        <v>78472</v>
      </c>
      <c r="C98">
        <v>90650</v>
      </c>
      <c r="D98">
        <v>61481</v>
      </c>
      <c r="E98">
        <v>75178</v>
      </c>
      <c r="F98">
        <v>28487</v>
      </c>
      <c r="H98">
        <v>108805</v>
      </c>
      <c r="J98">
        <f t="shared" si="12"/>
        <v>66853.600000000006</v>
      </c>
      <c r="K98">
        <f t="shared" ref="K98:K129" si="18">H98/J98</f>
        <v>1.6275114578721264</v>
      </c>
      <c r="L98">
        <f t="shared" si="14"/>
        <v>90650</v>
      </c>
      <c r="M98">
        <f t="shared" si="15"/>
        <v>28487</v>
      </c>
      <c r="N98">
        <f t="shared" si="16"/>
        <v>66853.600000000006</v>
      </c>
      <c r="O98">
        <f t="shared" si="17"/>
        <v>62163</v>
      </c>
      <c r="Q98">
        <v>-23420</v>
      </c>
      <c r="R98">
        <v>-107</v>
      </c>
      <c r="T98">
        <v>-10341.199999999997</v>
      </c>
      <c r="U98">
        <v>783.60000000000582</v>
      </c>
      <c r="W98">
        <v>16680.400000000001</v>
      </c>
      <c r="X98">
        <v>3230.7999999999997</v>
      </c>
      <c r="AF98">
        <v>66853.600000000006</v>
      </c>
      <c r="AG98">
        <v>1.6275114578721264</v>
      </c>
      <c r="AI98">
        <v>66853.600000000006</v>
      </c>
      <c r="AJ98">
        <v>1.6275114578721264</v>
      </c>
    </row>
    <row r="99" spans="2:38" x14ac:dyDescent="0.25">
      <c r="B99">
        <v>95631</v>
      </c>
      <c r="C99">
        <v>48518</v>
      </c>
      <c r="D99">
        <v>68262</v>
      </c>
      <c r="E99">
        <v>77696</v>
      </c>
      <c r="F99">
        <v>72139</v>
      </c>
      <c r="H99">
        <v>116622</v>
      </c>
      <c r="J99">
        <f t="shared" si="12"/>
        <v>72449.2</v>
      </c>
      <c r="K99">
        <f t="shared" si="18"/>
        <v>1.6097072155386118</v>
      </c>
      <c r="L99">
        <f t="shared" si="14"/>
        <v>95631</v>
      </c>
      <c r="M99">
        <f t="shared" si="15"/>
        <v>48518</v>
      </c>
      <c r="N99">
        <f t="shared" si="16"/>
        <v>72449.2</v>
      </c>
      <c r="O99">
        <f t="shared" si="17"/>
        <v>47113</v>
      </c>
      <c r="Q99">
        <v>-28149</v>
      </c>
      <c r="R99">
        <v>-2916</v>
      </c>
      <c r="T99">
        <v>-13109.600000000006</v>
      </c>
      <c r="U99">
        <v>-1856.6000000000058</v>
      </c>
      <c r="W99">
        <v>13773.2</v>
      </c>
      <c r="X99">
        <v>3015.3999999999996</v>
      </c>
      <c r="AF99">
        <v>72449.2</v>
      </c>
      <c r="AG99">
        <v>1.6097072155386118</v>
      </c>
      <c r="AI99">
        <v>72449.2</v>
      </c>
      <c r="AJ99">
        <v>1.6097072155386118</v>
      </c>
    </row>
    <row r="100" spans="2:38" x14ac:dyDescent="0.25">
      <c r="B100">
        <v>101804</v>
      </c>
      <c r="C100">
        <v>21200</v>
      </c>
      <c r="D100">
        <v>18003</v>
      </c>
      <c r="E100">
        <v>74669</v>
      </c>
      <c r="F100">
        <v>104112</v>
      </c>
      <c r="H100">
        <v>137894</v>
      </c>
      <c r="J100">
        <f t="shared" si="12"/>
        <v>63957.599999999999</v>
      </c>
      <c r="K100">
        <f t="shared" si="18"/>
        <v>2.1560221146509564</v>
      </c>
      <c r="L100">
        <f t="shared" si="14"/>
        <v>104112</v>
      </c>
      <c r="M100">
        <f t="shared" si="15"/>
        <v>18003</v>
      </c>
      <c r="N100">
        <f t="shared" si="16"/>
        <v>63957.599999999999</v>
      </c>
      <c r="O100">
        <f t="shared" si="17"/>
        <v>86109</v>
      </c>
      <c r="Q100">
        <v>22520</v>
      </c>
      <c r="R100">
        <v>-4728</v>
      </c>
      <c r="T100">
        <v>5631</v>
      </c>
      <c r="U100">
        <v>259.40000000000146</v>
      </c>
      <c r="W100">
        <v>11893</v>
      </c>
      <c r="X100">
        <v>1996.2</v>
      </c>
      <c r="AD100">
        <v>63957.599999999999</v>
      </c>
      <c r="AE100">
        <v>2.1560221146509564</v>
      </c>
      <c r="AK100">
        <v>63957.599999999999</v>
      </c>
      <c r="AL100">
        <v>2.1560221146509564</v>
      </c>
    </row>
    <row r="101" spans="2:38" x14ac:dyDescent="0.25">
      <c r="B101">
        <v>12649</v>
      </c>
      <c r="C101">
        <v>96162</v>
      </c>
      <c r="D101">
        <v>17532</v>
      </c>
      <c r="E101">
        <v>99431</v>
      </c>
      <c r="F101">
        <v>39881</v>
      </c>
      <c r="H101">
        <v>83326</v>
      </c>
      <c r="J101">
        <f t="shared" si="12"/>
        <v>53131</v>
      </c>
      <c r="K101">
        <f t="shared" si="18"/>
        <v>1.5683122847301951</v>
      </c>
      <c r="L101">
        <f t="shared" si="14"/>
        <v>99431</v>
      </c>
      <c r="M101">
        <f t="shared" si="15"/>
        <v>12649</v>
      </c>
      <c r="N101">
        <f t="shared" si="16"/>
        <v>53131</v>
      </c>
      <c r="O101">
        <f t="shared" si="17"/>
        <v>86782</v>
      </c>
      <c r="Q101">
        <v>-314</v>
      </c>
      <c r="R101">
        <v>569</v>
      </c>
      <c r="T101">
        <v>-5490.8000000000029</v>
      </c>
      <c r="U101">
        <v>-3228.5999999999985</v>
      </c>
      <c r="W101">
        <v>15928.8</v>
      </c>
      <c r="X101">
        <v>4006.2</v>
      </c>
      <c r="Z101">
        <v>53131</v>
      </c>
      <c r="AA101">
        <v>1.5683122847301951</v>
      </c>
      <c r="AI101">
        <v>53131</v>
      </c>
      <c r="AJ101">
        <v>1.5683122847301951</v>
      </c>
    </row>
    <row r="103" spans="2:38" x14ac:dyDescent="0.25">
      <c r="B103">
        <v>1527758</v>
      </c>
      <c r="C103">
        <v>1427903</v>
      </c>
      <c r="D103">
        <v>1578955</v>
      </c>
      <c r="E103">
        <v>1601763</v>
      </c>
      <c r="F103">
        <v>1449900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8DA3-3680-48B7-BEAF-8CC5128A1B1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23593</v>
      </c>
      <c r="C2">
        <v>18329</v>
      </c>
      <c r="D2">
        <v>66092</v>
      </c>
      <c r="E2">
        <v>31777</v>
      </c>
      <c r="F2">
        <v>56548</v>
      </c>
      <c r="H2">
        <v>51210</v>
      </c>
      <c r="J2">
        <f t="shared" ref="J2:J33" si="0">AVERAGE(B2:F2)</f>
        <v>39267.800000000003</v>
      </c>
      <c r="K2">
        <f t="shared" ref="K2:K33" si="1">H2/J2</f>
        <v>1.3041219523375385</v>
      </c>
      <c r="L2">
        <f t="shared" ref="L2:L33" si="2">MAX(B2:F2)</f>
        <v>66092</v>
      </c>
      <c r="M2">
        <f t="shared" ref="M2:M33" si="3">MIN(B2:F2)</f>
        <v>18329</v>
      </c>
      <c r="N2">
        <f t="shared" ref="N2:N33" si="4">AVERAGE(B2:F2)</f>
        <v>39267.800000000003</v>
      </c>
      <c r="O2">
        <f t="shared" ref="O2:O33" si="5">L2-M2</f>
        <v>47763</v>
      </c>
      <c r="Q2">
        <v>-19638</v>
      </c>
      <c r="R2">
        <v>5203</v>
      </c>
      <c r="T2">
        <v>-22502.799999999996</v>
      </c>
      <c r="U2">
        <v>521.60000000000582</v>
      </c>
      <c r="W2">
        <v>23034.800000000003</v>
      </c>
      <c r="X2">
        <v>3780.8</v>
      </c>
      <c r="AB2">
        <v>39267.800000000003</v>
      </c>
      <c r="AC2">
        <v>1.3041219523375385</v>
      </c>
      <c r="AI2">
        <v>39267.800000000003</v>
      </c>
      <c r="AJ2">
        <v>1.3041219523375385</v>
      </c>
    </row>
    <row r="3" spans="1:38" x14ac:dyDescent="0.25">
      <c r="B3">
        <v>16896</v>
      </c>
      <c r="C3">
        <v>31328</v>
      </c>
      <c r="D3">
        <v>56925</v>
      </c>
      <c r="E3">
        <v>109154</v>
      </c>
      <c r="F3">
        <v>32225</v>
      </c>
      <c r="H3">
        <v>78630</v>
      </c>
      <c r="J3">
        <f t="shared" si="0"/>
        <v>49305.599999999999</v>
      </c>
      <c r="K3">
        <f t="shared" si="1"/>
        <v>1.5947478582554517</v>
      </c>
      <c r="L3">
        <f t="shared" si="2"/>
        <v>109154</v>
      </c>
      <c r="M3">
        <f t="shared" si="3"/>
        <v>16896</v>
      </c>
      <c r="N3">
        <f t="shared" si="4"/>
        <v>49305.599999999999</v>
      </c>
      <c r="O3">
        <f t="shared" si="5"/>
        <v>92258</v>
      </c>
      <c r="Q3">
        <v>6675</v>
      </c>
      <c r="R3">
        <v>236</v>
      </c>
      <c r="T3">
        <v>-8233.8000000000029</v>
      </c>
      <c r="U3">
        <v>825.79999999999563</v>
      </c>
      <c r="W3">
        <v>11810.599999999999</v>
      </c>
      <c r="X3">
        <v>5096.5999999999995</v>
      </c>
      <c r="Z3">
        <v>49305.599999999999</v>
      </c>
      <c r="AA3">
        <v>1.5947478582554517</v>
      </c>
      <c r="AI3">
        <v>49305.599999999999</v>
      </c>
      <c r="AJ3">
        <v>1.5947478582554517</v>
      </c>
    </row>
    <row r="4" spans="1:38" x14ac:dyDescent="0.25">
      <c r="B4">
        <v>26572</v>
      </c>
      <c r="C4">
        <v>88088</v>
      </c>
      <c r="D4">
        <v>47207</v>
      </c>
      <c r="E4">
        <v>107332</v>
      </c>
      <c r="F4">
        <v>59777</v>
      </c>
      <c r="H4">
        <v>76355</v>
      </c>
      <c r="J4">
        <f t="shared" si="0"/>
        <v>65795.199999999997</v>
      </c>
      <c r="K4">
        <f t="shared" si="1"/>
        <v>1.1604949905160256</v>
      </c>
      <c r="L4">
        <f t="shared" si="2"/>
        <v>107332</v>
      </c>
      <c r="M4">
        <f t="shared" si="3"/>
        <v>26572</v>
      </c>
      <c r="N4">
        <f t="shared" si="4"/>
        <v>65795.199999999997</v>
      </c>
      <c r="O4">
        <f t="shared" si="5"/>
        <v>80760</v>
      </c>
      <c r="Q4">
        <v>-25858</v>
      </c>
      <c r="R4">
        <v>-10017</v>
      </c>
      <c r="T4">
        <v>3237.3999999999942</v>
      </c>
      <c r="U4">
        <v>273.39999999999418</v>
      </c>
      <c r="W4">
        <v>17089.800000000003</v>
      </c>
      <c r="X4">
        <v>1365.4</v>
      </c>
      <c r="AF4">
        <v>65795.199999999997</v>
      </c>
      <c r="AG4">
        <v>1.1604949905160256</v>
      </c>
      <c r="AI4">
        <v>65795.199999999997</v>
      </c>
      <c r="AJ4">
        <v>1.1604949905160256</v>
      </c>
    </row>
    <row r="5" spans="1:38" x14ac:dyDescent="0.25">
      <c r="B5">
        <v>26094</v>
      </c>
      <c r="C5">
        <v>83211</v>
      </c>
      <c r="D5">
        <v>74674</v>
      </c>
      <c r="E5">
        <v>27345</v>
      </c>
      <c r="F5">
        <v>31312</v>
      </c>
      <c r="H5">
        <v>77434</v>
      </c>
      <c r="J5">
        <f t="shared" si="0"/>
        <v>48527.199999999997</v>
      </c>
      <c r="K5">
        <f t="shared" si="1"/>
        <v>1.595682421404903</v>
      </c>
      <c r="L5">
        <f t="shared" si="2"/>
        <v>83211</v>
      </c>
      <c r="M5">
        <f t="shared" si="3"/>
        <v>26094</v>
      </c>
      <c r="N5">
        <f t="shared" si="4"/>
        <v>48527.199999999997</v>
      </c>
      <c r="O5">
        <f t="shared" si="5"/>
        <v>57117</v>
      </c>
      <c r="Q5">
        <v>38074</v>
      </c>
      <c r="R5">
        <v>1174</v>
      </c>
      <c r="T5">
        <v>18047.799999999996</v>
      </c>
      <c r="U5">
        <v>-946.80000000000291</v>
      </c>
      <c r="W5">
        <v>19114.599999999999</v>
      </c>
      <c r="X5">
        <v>4431.5999999999995</v>
      </c>
      <c r="Z5">
        <v>48527.199999999997</v>
      </c>
      <c r="AA5">
        <v>1.595682421404903</v>
      </c>
      <c r="AK5">
        <v>48527.199999999997</v>
      </c>
      <c r="AL5">
        <v>1.595682421404903</v>
      </c>
    </row>
    <row r="6" spans="1:38" x14ac:dyDescent="0.25">
      <c r="B6">
        <v>49635</v>
      </c>
      <c r="C6">
        <v>102553</v>
      </c>
      <c r="D6">
        <v>111913</v>
      </c>
      <c r="E6">
        <v>10532</v>
      </c>
      <c r="F6">
        <v>70316</v>
      </c>
      <c r="H6">
        <v>69748</v>
      </c>
      <c r="J6">
        <f t="shared" si="0"/>
        <v>68989.8</v>
      </c>
      <c r="K6">
        <f t="shared" si="1"/>
        <v>1.0109900304102926</v>
      </c>
      <c r="L6">
        <f t="shared" si="2"/>
        <v>111913</v>
      </c>
      <c r="M6">
        <f t="shared" si="3"/>
        <v>10532</v>
      </c>
      <c r="N6">
        <f t="shared" si="4"/>
        <v>68989.8</v>
      </c>
      <c r="O6">
        <f t="shared" si="5"/>
        <v>101381</v>
      </c>
      <c r="Q6">
        <v>-37508</v>
      </c>
      <c r="R6">
        <v>-206</v>
      </c>
      <c r="T6">
        <v>-8500.1999999999971</v>
      </c>
      <c r="U6">
        <v>-803.39999999999418</v>
      </c>
      <c r="W6">
        <v>27567</v>
      </c>
      <c r="X6">
        <v>803.4</v>
      </c>
      <c r="AB6">
        <v>68989.8</v>
      </c>
      <c r="AC6">
        <v>1.0109900304102926</v>
      </c>
      <c r="AI6">
        <v>68989.8</v>
      </c>
      <c r="AJ6">
        <v>1.0109900304102926</v>
      </c>
    </row>
    <row r="7" spans="1:38" x14ac:dyDescent="0.25">
      <c r="B7">
        <v>86982</v>
      </c>
      <c r="C7">
        <v>30789</v>
      </c>
      <c r="D7">
        <v>110058</v>
      </c>
      <c r="E7">
        <v>103112</v>
      </c>
      <c r="F7">
        <v>89262</v>
      </c>
      <c r="H7">
        <v>134317</v>
      </c>
      <c r="J7">
        <f t="shared" si="0"/>
        <v>84040.6</v>
      </c>
      <c r="K7">
        <f t="shared" si="1"/>
        <v>1.5982394223744236</v>
      </c>
      <c r="L7">
        <f t="shared" si="2"/>
        <v>110058</v>
      </c>
      <c r="M7">
        <f t="shared" si="3"/>
        <v>30789</v>
      </c>
      <c r="N7">
        <f t="shared" si="4"/>
        <v>84040.6</v>
      </c>
      <c r="O7">
        <f t="shared" si="5"/>
        <v>79269</v>
      </c>
      <c r="Q7">
        <v>17713</v>
      </c>
      <c r="R7">
        <v>200</v>
      </c>
      <c r="T7">
        <v>11741.200000000012</v>
      </c>
      <c r="U7">
        <v>-4661.7999999999884</v>
      </c>
      <c r="W7">
        <v>12837.999999999998</v>
      </c>
      <c r="X7">
        <v>5440.6</v>
      </c>
      <c r="AF7">
        <v>84040.6</v>
      </c>
      <c r="AG7">
        <v>1.5982394223744236</v>
      </c>
      <c r="AI7">
        <v>84040.6</v>
      </c>
      <c r="AJ7">
        <v>1.5982394223744236</v>
      </c>
    </row>
    <row r="8" spans="1:38" x14ac:dyDescent="0.25">
      <c r="B8">
        <v>62387</v>
      </c>
      <c r="C8">
        <v>100206</v>
      </c>
      <c r="D8">
        <v>79628</v>
      </c>
      <c r="E8">
        <v>32607</v>
      </c>
      <c r="F8">
        <v>35241</v>
      </c>
      <c r="H8">
        <v>120285</v>
      </c>
      <c r="J8">
        <f t="shared" si="0"/>
        <v>62013.8</v>
      </c>
      <c r="K8">
        <f t="shared" si="1"/>
        <v>1.9396489168539905</v>
      </c>
      <c r="L8">
        <f t="shared" si="2"/>
        <v>100206</v>
      </c>
      <c r="M8">
        <f t="shared" si="3"/>
        <v>32607</v>
      </c>
      <c r="N8">
        <f t="shared" si="4"/>
        <v>62013.8</v>
      </c>
      <c r="O8">
        <f t="shared" si="5"/>
        <v>67599</v>
      </c>
      <c r="Q8">
        <v>34800</v>
      </c>
      <c r="R8">
        <v>1935</v>
      </c>
      <c r="T8">
        <v>-9178.5999999999913</v>
      </c>
      <c r="U8">
        <v>-3065.3999999999942</v>
      </c>
      <c r="W8">
        <v>23878.6</v>
      </c>
      <c r="X8">
        <v>3065.4</v>
      </c>
      <c r="AB8">
        <v>62013.8</v>
      </c>
      <c r="AC8">
        <v>1.9396489168539905</v>
      </c>
      <c r="AK8">
        <v>62013.8</v>
      </c>
      <c r="AL8">
        <v>1.9396489168539905</v>
      </c>
    </row>
    <row r="9" spans="1:38" x14ac:dyDescent="0.25">
      <c r="B9">
        <v>49811</v>
      </c>
      <c r="C9">
        <v>41267</v>
      </c>
      <c r="D9">
        <v>87742</v>
      </c>
      <c r="E9">
        <v>82584</v>
      </c>
      <c r="F9">
        <v>18382</v>
      </c>
      <c r="H9">
        <v>110909</v>
      </c>
      <c r="J9">
        <f t="shared" si="0"/>
        <v>55957.2</v>
      </c>
      <c r="K9">
        <f t="shared" si="1"/>
        <v>1.9820326964179766</v>
      </c>
      <c r="L9">
        <f t="shared" si="2"/>
        <v>87742</v>
      </c>
      <c r="M9">
        <f t="shared" si="3"/>
        <v>18382</v>
      </c>
      <c r="N9">
        <f t="shared" si="4"/>
        <v>55957.2</v>
      </c>
      <c r="O9">
        <f t="shared" si="5"/>
        <v>69360</v>
      </c>
      <c r="Q9">
        <v>8081</v>
      </c>
      <c r="R9">
        <v>374</v>
      </c>
      <c r="T9">
        <v>10102.799999999996</v>
      </c>
      <c r="U9">
        <v>-1003</v>
      </c>
      <c r="W9">
        <v>22234.799999999999</v>
      </c>
      <c r="X9">
        <v>2559</v>
      </c>
      <c r="AD9">
        <v>55957.2</v>
      </c>
      <c r="AE9">
        <v>1.9820326964179766</v>
      </c>
      <c r="AK9">
        <v>55957.2</v>
      </c>
      <c r="AL9">
        <v>1.9820326964179766</v>
      </c>
    </row>
    <row r="10" spans="1:38" x14ac:dyDescent="0.25">
      <c r="B10">
        <v>79299</v>
      </c>
      <c r="C10">
        <v>32370</v>
      </c>
      <c r="D10">
        <v>64144</v>
      </c>
      <c r="E10">
        <v>67242</v>
      </c>
      <c r="F10">
        <v>13983</v>
      </c>
      <c r="H10">
        <v>83682</v>
      </c>
      <c r="J10">
        <f t="shared" si="0"/>
        <v>51407.6</v>
      </c>
      <c r="K10">
        <f t="shared" si="1"/>
        <v>1.6278137862884088</v>
      </c>
      <c r="L10">
        <f t="shared" si="2"/>
        <v>79299</v>
      </c>
      <c r="M10">
        <f t="shared" si="3"/>
        <v>13983</v>
      </c>
      <c r="N10">
        <f t="shared" si="4"/>
        <v>51407.6</v>
      </c>
      <c r="O10">
        <f t="shared" si="5"/>
        <v>65316</v>
      </c>
      <c r="Q10">
        <v>-8076</v>
      </c>
      <c r="R10">
        <v>-754</v>
      </c>
      <c r="T10">
        <v>-1334.8000000000029</v>
      </c>
      <c r="U10">
        <v>-488.59999999999854</v>
      </c>
      <c r="W10">
        <v>15826.000000000002</v>
      </c>
      <c r="X10">
        <v>3962.6</v>
      </c>
      <c r="AD10">
        <v>51407.6</v>
      </c>
      <c r="AE10">
        <v>1.6278137862884088</v>
      </c>
      <c r="AI10">
        <v>51407.6</v>
      </c>
      <c r="AJ10">
        <v>1.6278137862884088</v>
      </c>
    </row>
    <row r="11" spans="1:38" x14ac:dyDescent="0.25">
      <c r="B11">
        <v>12479</v>
      </c>
      <c r="C11">
        <v>101486</v>
      </c>
      <c r="D11">
        <v>70475</v>
      </c>
      <c r="E11">
        <v>99753</v>
      </c>
      <c r="F11">
        <v>78355</v>
      </c>
      <c r="H11">
        <v>94683</v>
      </c>
      <c r="J11">
        <f t="shared" si="0"/>
        <v>72509.600000000006</v>
      </c>
      <c r="K11">
        <f t="shared" si="1"/>
        <v>1.305799507927226</v>
      </c>
      <c r="L11">
        <f t="shared" si="2"/>
        <v>101486</v>
      </c>
      <c r="M11">
        <f t="shared" si="3"/>
        <v>12479</v>
      </c>
      <c r="N11">
        <f t="shared" si="4"/>
        <v>72509.600000000006</v>
      </c>
      <c r="O11">
        <f t="shared" si="5"/>
        <v>89007</v>
      </c>
      <c r="Q11">
        <v>19776</v>
      </c>
      <c r="R11">
        <v>7462</v>
      </c>
      <c r="T11">
        <v>17577.800000000003</v>
      </c>
      <c r="U11">
        <v>569.40000000000873</v>
      </c>
      <c r="W11">
        <v>36595.800000000003</v>
      </c>
      <c r="X11">
        <v>798.6</v>
      </c>
      <c r="Z11">
        <v>72509.600000000006</v>
      </c>
      <c r="AA11">
        <v>1.305799507927226</v>
      </c>
      <c r="AI11">
        <v>72509.600000000006</v>
      </c>
      <c r="AJ11">
        <v>1.305799507927226</v>
      </c>
    </row>
    <row r="12" spans="1:38" x14ac:dyDescent="0.25">
      <c r="B12">
        <v>46582</v>
      </c>
      <c r="C12">
        <v>101959</v>
      </c>
      <c r="D12">
        <v>104213</v>
      </c>
      <c r="E12">
        <v>49875</v>
      </c>
      <c r="F12">
        <v>77793</v>
      </c>
      <c r="H12">
        <v>103948</v>
      </c>
      <c r="J12">
        <f t="shared" si="0"/>
        <v>76084.399999999994</v>
      </c>
      <c r="K12">
        <f t="shared" si="1"/>
        <v>1.3662196192649216</v>
      </c>
      <c r="L12">
        <f t="shared" si="2"/>
        <v>104213</v>
      </c>
      <c r="M12">
        <f t="shared" si="3"/>
        <v>46582</v>
      </c>
      <c r="N12">
        <f t="shared" si="4"/>
        <v>76084.399999999994</v>
      </c>
      <c r="O12">
        <f t="shared" si="5"/>
        <v>57631</v>
      </c>
      <c r="Q12">
        <v>-19175</v>
      </c>
      <c r="R12">
        <v>0</v>
      </c>
      <c r="T12">
        <v>-7727.8000000000029</v>
      </c>
      <c r="U12">
        <v>-3163.6000000000058</v>
      </c>
      <c r="W12">
        <v>22929.4</v>
      </c>
      <c r="X12">
        <v>3168</v>
      </c>
      <c r="AF12">
        <v>76084.399999999994</v>
      </c>
      <c r="AG12">
        <v>1.3662196192649216</v>
      </c>
      <c r="AI12">
        <v>76084.399999999994</v>
      </c>
      <c r="AJ12">
        <v>1.3662196192649216</v>
      </c>
    </row>
    <row r="13" spans="1:38" x14ac:dyDescent="0.25">
      <c r="B13">
        <v>17879</v>
      </c>
      <c r="C13">
        <v>57539</v>
      </c>
      <c r="D13">
        <v>34261</v>
      </c>
      <c r="E13">
        <v>86442</v>
      </c>
      <c r="F13">
        <v>111828</v>
      </c>
      <c r="H13">
        <v>109157</v>
      </c>
      <c r="J13">
        <f t="shared" si="0"/>
        <v>61589.8</v>
      </c>
      <c r="K13">
        <f t="shared" si="1"/>
        <v>1.7723226897960376</v>
      </c>
      <c r="L13">
        <f t="shared" si="2"/>
        <v>111828</v>
      </c>
      <c r="M13">
        <f t="shared" si="3"/>
        <v>17879</v>
      </c>
      <c r="N13">
        <f t="shared" si="4"/>
        <v>61589.8</v>
      </c>
      <c r="O13">
        <f t="shared" si="5"/>
        <v>93949</v>
      </c>
      <c r="Q13">
        <v>6452</v>
      </c>
      <c r="R13">
        <v>-275</v>
      </c>
      <c r="T13">
        <v>6953.2000000000044</v>
      </c>
      <c r="U13">
        <v>2497.2000000000044</v>
      </c>
      <c r="W13">
        <v>34559.199999999997</v>
      </c>
      <c r="X13">
        <v>5371.6</v>
      </c>
      <c r="AD13">
        <v>61589.8</v>
      </c>
      <c r="AE13">
        <v>1.7723226897960376</v>
      </c>
      <c r="AK13">
        <v>61589.8</v>
      </c>
      <c r="AL13">
        <v>1.7723226897960376</v>
      </c>
    </row>
    <row r="14" spans="1:38" x14ac:dyDescent="0.25">
      <c r="B14">
        <v>69766</v>
      </c>
      <c r="C14">
        <v>54361</v>
      </c>
      <c r="D14">
        <v>107329</v>
      </c>
      <c r="E14">
        <v>67846</v>
      </c>
      <c r="F14">
        <v>66528</v>
      </c>
      <c r="H14">
        <v>105202</v>
      </c>
      <c r="J14">
        <f t="shared" si="0"/>
        <v>73166</v>
      </c>
      <c r="K14">
        <f t="shared" si="1"/>
        <v>1.437853647869229</v>
      </c>
      <c r="L14">
        <f t="shared" si="2"/>
        <v>107329</v>
      </c>
      <c r="M14">
        <f t="shared" si="3"/>
        <v>54361</v>
      </c>
      <c r="N14">
        <f t="shared" si="4"/>
        <v>73166</v>
      </c>
      <c r="O14">
        <f t="shared" si="5"/>
        <v>52968</v>
      </c>
      <c r="Q14">
        <v>-8819</v>
      </c>
      <c r="R14">
        <v>618</v>
      </c>
      <c r="T14">
        <v>-24053.199999999997</v>
      </c>
      <c r="U14">
        <v>-154.19999999999709</v>
      </c>
      <c r="W14">
        <v>35556</v>
      </c>
      <c r="X14">
        <v>2234.6</v>
      </c>
      <c r="AB14">
        <v>73166</v>
      </c>
      <c r="AC14">
        <v>1.437853647869229</v>
      </c>
      <c r="AI14">
        <v>73166</v>
      </c>
      <c r="AJ14">
        <v>1.437853647869229</v>
      </c>
    </row>
    <row r="15" spans="1:38" x14ac:dyDescent="0.25">
      <c r="B15">
        <v>44233</v>
      </c>
      <c r="C15">
        <v>98501</v>
      </c>
      <c r="D15">
        <v>50541</v>
      </c>
      <c r="E15">
        <v>62820</v>
      </c>
      <c r="F15">
        <v>69705</v>
      </c>
      <c r="H15">
        <v>76047</v>
      </c>
      <c r="J15">
        <f t="shared" si="0"/>
        <v>65160</v>
      </c>
      <c r="K15">
        <f t="shared" si="1"/>
        <v>1.1670810313075506</v>
      </c>
      <c r="L15">
        <f t="shared" si="2"/>
        <v>98501</v>
      </c>
      <c r="M15">
        <f t="shared" si="3"/>
        <v>44233</v>
      </c>
      <c r="N15">
        <f t="shared" si="4"/>
        <v>65160</v>
      </c>
      <c r="O15">
        <f t="shared" si="5"/>
        <v>54268</v>
      </c>
      <c r="Q15">
        <v>7167</v>
      </c>
      <c r="R15">
        <v>3</v>
      </c>
      <c r="T15">
        <v>10425</v>
      </c>
      <c r="U15">
        <v>-421.80000000000291</v>
      </c>
      <c r="W15">
        <v>19107.400000000001</v>
      </c>
      <c r="X15">
        <v>2233</v>
      </c>
      <c r="Z15">
        <v>65160</v>
      </c>
      <c r="AA15">
        <v>1.1670810313075506</v>
      </c>
      <c r="AI15">
        <v>65160</v>
      </c>
      <c r="AJ15">
        <v>1.1670810313075506</v>
      </c>
    </row>
    <row r="16" spans="1:38" x14ac:dyDescent="0.25">
      <c r="B16">
        <v>80191</v>
      </c>
      <c r="C16">
        <v>30144</v>
      </c>
      <c r="D16">
        <v>106209</v>
      </c>
      <c r="E16">
        <v>76875</v>
      </c>
      <c r="F16">
        <v>65755</v>
      </c>
      <c r="H16">
        <v>123113</v>
      </c>
      <c r="J16">
        <f t="shared" si="0"/>
        <v>71834.8</v>
      </c>
      <c r="K16">
        <f t="shared" si="1"/>
        <v>1.7138350771492368</v>
      </c>
      <c r="L16">
        <f t="shared" si="2"/>
        <v>106209</v>
      </c>
      <c r="M16">
        <f t="shared" si="3"/>
        <v>30144</v>
      </c>
      <c r="N16">
        <f t="shared" si="4"/>
        <v>71834.8</v>
      </c>
      <c r="O16">
        <f t="shared" si="5"/>
        <v>76065</v>
      </c>
      <c r="Q16">
        <v>-12310</v>
      </c>
      <c r="R16">
        <v>-142</v>
      </c>
      <c r="T16">
        <v>-11952.800000000003</v>
      </c>
      <c r="U16">
        <v>1872.4000000000087</v>
      </c>
      <c r="W16">
        <v>16162.4</v>
      </c>
      <c r="X16">
        <v>3510.3999999999996</v>
      </c>
      <c r="AF16">
        <v>71834.8</v>
      </c>
      <c r="AG16">
        <v>1.7138350771492368</v>
      </c>
      <c r="AI16">
        <v>71834.8</v>
      </c>
      <c r="AJ16">
        <v>1.7138350771492368</v>
      </c>
    </row>
    <row r="17" spans="2:38" x14ac:dyDescent="0.25">
      <c r="B17">
        <v>21139</v>
      </c>
      <c r="C17">
        <v>89187</v>
      </c>
      <c r="D17">
        <v>61811</v>
      </c>
      <c r="E17">
        <v>12966</v>
      </c>
      <c r="F17">
        <v>96091</v>
      </c>
      <c r="H17">
        <v>64136</v>
      </c>
      <c r="J17">
        <f t="shared" si="0"/>
        <v>56238.8</v>
      </c>
      <c r="K17">
        <f t="shared" si="1"/>
        <v>1.1404226263718287</v>
      </c>
      <c r="L17">
        <f t="shared" si="2"/>
        <v>96091</v>
      </c>
      <c r="M17">
        <f t="shared" si="3"/>
        <v>12966</v>
      </c>
      <c r="N17">
        <f t="shared" si="4"/>
        <v>56238.8</v>
      </c>
      <c r="O17">
        <f t="shared" si="5"/>
        <v>83125</v>
      </c>
      <c r="Q17">
        <v>-43981</v>
      </c>
      <c r="R17">
        <v>7</v>
      </c>
      <c r="T17">
        <v>-8188.5999999999985</v>
      </c>
      <c r="U17">
        <v>-1189.1999999999971</v>
      </c>
      <c r="W17">
        <v>12777.8</v>
      </c>
      <c r="X17">
        <v>2847.6</v>
      </c>
      <c r="AF17">
        <v>56238.8</v>
      </c>
      <c r="AG17">
        <v>1.1404226263718287</v>
      </c>
      <c r="AI17">
        <v>56238.8</v>
      </c>
      <c r="AJ17">
        <v>1.1404226263718287</v>
      </c>
    </row>
    <row r="18" spans="2:38" x14ac:dyDescent="0.25">
      <c r="B18">
        <v>46329</v>
      </c>
      <c r="C18">
        <v>34018</v>
      </c>
      <c r="D18">
        <v>56787</v>
      </c>
      <c r="E18">
        <v>82471</v>
      </c>
      <c r="F18">
        <v>29060</v>
      </c>
      <c r="H18">
        <v>54859</v>
      </c>
      <c r="J18">
        <f t="shared" si="0"/>
        <v>49733</v>
      </c>
      <c r="K18">
        <f t="shared" si="1"/>
        <v>1.1030703959141817</v>
      </c>
      <c r="L18">
        <f t="shared" si="2"/>
        <v>82471</v>
      </c>
      <c r="M18">
        <f t="shared" si="3"/>
        <v>29060</v>
      </c>
      <c r="N18">
        <f t="shared" si="4"/>
        <v>49733</v>
      </c>
      <c r="O18">
        <f t="shared" si="5"/>
        <v>53411</v>
      </c>
      <c r="Q18">
        <v>-3812</v>
      </c>
      <c r="R18">
        <v>405</v>
      </c>
      <c r="T18">
        <v>17753</v>
      </c>
      <c r="U18">
        <v>-1444</v>
      </c>
      <c r="W18">
        <v>24862.6</v>
      </c>
      <c r="X18">
        <v>3534</v>
      </c>
      <c r="AD18">
        <v>49733</v>
      </c>
      <c r="AE18">
        <v>1.1030703959141817</v>
      </c>
      <c r="AI18">
        <v>49733</v>
      </c>
      <c r="AJ18">
        <v>1.1030703959141817</v>
      </c>
    </row>
    <row r="19" spans="2:38" x14ac:dyDescent="0.25">
      <c r="B19">
        <v>89653</v>
      </c>
      <c r="C19">
        <v>70453</v>
      </c>
      <c r="D19">
        <v>104608</v>
      </c>
      <c r="E19">
        <v>76950</v>
      </c>
      <c r="F19">
        <v>32059</v>
      </c>
      <c r="H19">
        <v>80777</v>
      </c>
      <c r="J19">
        <f t="shared" si="0"/>
        <v>74744.600000000006</v>
      </c>
      <c r="K19">
        <f t="shared" si="1"/>
        <v>1.0807068336709273</v>
      </c>
      <c r="L19">
        <f t="shared" si="2"/>
        <v>104608</v>
      </c>
      <c r="M19">
        <f t="shared" si="3"/>
        <v>32059</v>
      </c>
      <c r="N19">
        <f t="shared" si="4"/>
        <v>74744.600000000006</v>
      </c>
      <c r="O19">
        <f t="shared" si="5"/>
        <v>72549</v>
      </c>
      <c r="Q19">
        <v>-4954</v>
      </c>
      <c r="R19">
        <v>5217</v>
      </c>
      <c r="T19">
        <v>2174.6000000000058</v>
      </c>
      <c r="U19">
        <v>858.40000000000873</v>
      </c>
      <c r="W19">
        <v>14097</v>
      </c>
      <c r="X19">
        <v>858.40000000000009</v>
      </c>
      <c r="AB19">
        <v>74744.600000000006</v>
      </c>
      <c r="AC19">
        <v>1.0807068336709273</v>
      </c>
      <c r="AI19">
        <v>74744.600000000006</v>
      </c>
      <c r="AJ19">
        <v>1.0807068336709273</v>
      </c>
    </row>
    <row r="20" spans="2:38" x14ac:dyDescent="0.25">
      <c r="B20">
        <v>38647</v>
      </c>
      <c r="C20">
        <v>26083</v>
      </c>
      <c r="D20">
        <v>25960</v>
      </c>
      <c r="E20">
        <v>60331</v>
      </c>
      <c r="F20">
        <v>70487</v>
      </c>
      <c r="H20">
        <v>51596</v>
      </c>
      <c r="J20">
        <f t="shared" si="0"/>
        <v>44301.599999999999</v>
      </c>
      <c r="K20">
        <f t="shared" si="1"/>
        <v>1.1646531953699188</v>
      </c>
      <c r="L20">
        <f t="shared" si="2"/>
        <v>70487</v>
      </c>
      <c r="M20">
        <f t="shared" si="3"/>
        <v>25960</v>
      </c>
      <c r="N20">
        <f t="shared" si="4"/>
        <v>44301.599999999999</v>
      </c>
      <c r="O20">
        <f t="shared" si="5"/>
        <v>44527</v>
      </c>
      <c r="Q20">
        <v>-53938</v>
      </c>
      <c r="R20">
        <v>4066</v>
      </c>
      <c r="T20">
        <v>-6817.2000000000044</v>
      </c>
      <c r="U20">
        <v>352.79999999999563</v>
      </c>
      <c r="W20">
        <v>23944.799999999999</v>
      </c>
      <c r="X20">
        <v>2125.1999999999998</v>
      </c>
      <c r="AD20">
        <v>44301.599999999999</v>
      </c>
      <c r="AE20">
        <v>1.1646531953699188</v>
      </c>
      <c r="AI20">
        <v>44301.599999999999</v>
      </c>
      <c r="AJ20">
        <v>1.1646531953699188</v>
      </c>
    </row>
    <row r="21" spans="2:38" x14ac:dyDescent="0.25">
      <c r="B21">
        <v>64304</v>
      </c>
      <c r="C21">
        <v>13204</v>
      </c>
      <c r="D21">
        <v>93795</v>
      </c>
      <c r="E21">
        <v>31194</v>
      </c>
      <c r="F21">
        <v>50963</v>
      </c>
      <c r="H21">
        <v>57384</v>
      </c>
      <c r="J21">
        <f t="shared" si="0"/>
        <v>50692</v>
      </c>
      <c r="K21">
        <f t="shared" si="1"/>
        <v>1.132012940897972</v>
      </c>
      <c r="L21">
        <f t="shared" si="2"/>
        <v>93795</v>
      </c>
      <c r="M21">
        <f t="shared" si="3"/>
        <v>13204</v>
      </c>
      <c r="N21">
        <f t="shared" si="4"/>
        <v>50692</v>
      </c>
      <c r="O21">
        <f t="shared" si="5"/>
        <v>80591</v>
      </c>
      <c r="Q21">
        <v>-28962</v>
      </c>
      <c r="R21">
        <v>-3768</v>
      </c>
      <c r="T21">
        <v>-14276.599999999999</v>
      </c>
      <c r="U21">
        <v>2997.4000000000015</v>
      </c>
      <c r="W21">
        <v>26377</v>
      </c>
      <c r="X21">
        <v>5660.2000000000007</v>
      </c>
      <c r="AB21">
        <v>50692</v>
      </c>
      <c r="AC21">
        <v>1.132012940897972</v>
      </c>
      <c r="AI21">
        <v>50692</v>
      </c>
      <c r="AJ21">
        <v>1.132012940897972</v>
      </c>
    </row>
    <row r="22" spans="2:38" x14ac:dyDescent="0.25">
      <c r="B22">
        <v>58194</v>
      </c>
      <c r="C22">
        <v>21415</v>
      </c>
      <c r="D22">
        <v>5441</v>
      </c>
      <c r="E22">
        <v>15872</v>
      </c>
      <c r="F22">
        <v>102187</v>
      </c>
      <c r="H22">
        <v>68289</v>
      </c>
      <c r="J22">
        <f t="shared" si="0"/>
        <v>40621.800000000003</v>
      </c>
      <c r="K22">
        <f t="shared" si="1"/>
        <v>1.6810924183566458</v>
      </c>
      <c r="L22">
        <f t="shared" si="2"/>
        <v>102187</v>
      </c>
      <c r="M22">
        <f t="shared" si="3"/>
        <v>5441</v>
      </c>
      <c r="N22">
        <f t="shared" si="4"/>
        <v>40621.800000000003</v>
      </c>
      <c r="O22">
        <f t="shared" si="5"/>
        <v>96746</v>
      </c>
      <c r="Q22">
        <v>13308</v>
      </c>
      <c r="R22">
        <v>260</v>
      </c>
      <c r="T22">
        <v>3672.6000000000058</v>
      </c>
      <c r="U22">
        <v>103.40000000000146</v>
      </c>
      <c r="W22">
        <v>19408.2</v>
      </c>
      <c r="X22">
        <v>4381</v>
      </c>
      <c r="AD22">
        <v>40621.800000000003</v>
      </c>
      <c r="AE22">
        <v>1.6810924183566458</v>
      </c>
      <c r="AI22">
        <v>40621.800000000003</v>
      </c>
      <c r="AJ22">
        <v>1.6810924183566458</v>
      </c>
    </row>
    <row r="23" spans="2:38" x14ac:dyDescent="0.25">
      <c r="B23">
        <v>12095</v>
      </c>
      <c r="C23">
        <v>106796</v>
      </c>
      <c r="D23">
        <v>33036</v>
      </c>
      <c r="E23">
        <v>12659</v>
      </c>
      <c r="F23">
        <v>81294</v>
      </c>
      <c r="H23">
        <v>63780</v>
      </c>
      <c r="J23">
        <f t="shared" si="0"/>
        <v>49176</v>
      </c>
      <c r="K23">
        <f t="shared" si="1"/>
        <v>1.2969741337237677</v>
      </c>
      <c r="L23">
        <f t="shared" si="2"/>
        <v>106796</v>
      </c>
      <c r="M23">
        <f t="shared" si="3"/>
        <v>12095</v>
      </c>
      <c r="N23">
        <f t="shared" si="4"/>
        <v>49176</v>
      </c>
      <c r="O23">
        <f t="shared" si="5"/>
        <v>94701</v>
      </c>
      <c r="Q23">
        <v>1911</v>
      </c>
      <c r="R23">
        <v>5482</v>
      </c>
      <c r="T23">
        <v>-12004.199999999997</v>
      </c>
      <c r="U23">
        <v>1332.4000000000015</v>
      </c>
      <c r="W23">
        <v>15427.8</v>
      </c>
      <c r="X23">
        <v>3133.9999999999995</v>
      </c>
      <c r="Z23">
        <v>49176</v>
      </c>
      <c r="AA23">
        <v>1.2969741337237677</v>
      </c>
      <c r="AI23">
        <v>49176</v>
      </c>
      <c r="AJ23">
        <v>1.2969741337237677</v>
      </c>
    </row>
    <row r="24" spans="2:38" x14ac:dyDescent="0.25">
      <c r="B24">
        <v>72461</v>
      </c>
      <c r="C24">
        <v>34272</v>
      </c>
      <c r="D24">
        <v>99658</v>
      </c>
      <c r="E24">
        <v>91091</v>
      </c>
      <c r="F24">
        <v>110460</v>
      </c>
      <c r="H24">
        <v>148431</v>
      </c>
      <c r="J24">
        <f t="shared" si="0"/>
        <v>81588.399999999994</v>
      </c>
      <c r="K24">
        <f t="shared" si="1"/>
        <v>1.8192659740845514</v>
      </c>
      <c r="L24">
        <f t="shared" si="2"/>
        <v>110460</v>
      </c>
      <c r="M24">
        <f t="shared" si="3"/>
        <v>34272</v>
      </c>
      <c r="N24">
        <f t="shared" si="4"/>
        <v>81588.399999999994</v>
      </c>
      <c r="O24">
        <f t="shared" si="5"/>
        <v>76188</v>
      </c>
      <c r="Q24">
        <v>16698</v>
      </c>
      <c r="R24">
        <v>9766</v>
      </c>
      <c r="T24">
        <v>-8570.6000000000058</v>
      </c>
      <c r="U24">
        <v>-1938.8000000000029</v>
      </c>
      <c r="W24">
        <v>24157.399999999998</v>
      </c>
      <c r="X24">
        <v>1961.6000000000001</v>
      </c>
      <c r="AF24">
        <v>81588.399999999994</v>
      </c>
      <c r="AG24">
        <v>1.8192659740845514</v>
      </c>
      <c r="AK24">
        <v>81588.399999999994</v>
      </c>
      <c r="AL24">
        <v>1.8192659740845514</v>
      </c>
    </row>
    <row r="25" spans="2:38" x14ac:dyDescent="0.25">
      <c r="B25">
        <v>78942</v>
      </c>
      <c r="C25">
        <v>37685</v>
      </c>
      <c r="D25">
        <v>33769</v>
      </c>
      <c r="E25">
        <v>31154</v>
      </c>
      <c r="F25">
        <v>35334</v>
      </c>
      <c r="H25">
        <v>103378</v>
      </c>
      <c r="J25">
        <f t="shared" si="0"/>
        <v>43376.800000000003</v>
      </c>
      <c r="K25">
        <f t="shared" si="1"/>
        <v>2.3832555651869201</v>
      </c>
      <c r="L25">
        <f t="shared" si="2"/>
        <v>78942</v>
      </c>
      <c r="M25">
        <f t="shared" si="3"/>
        <v>31154</v>
      </c>
      <c r="N25">
        <f t="shared" si="4"/>
        <v>43376.800000000003</v>
      </c>
      <c r="O25">
        <f t="shared" si="5"/>
        <v>47788</v>
      </c>
      <c r="Q25">
        <v>28471</v>
      </c>
      <c r="R25">
        <v>5081</v>
      </c>
      <c r="T25">
        <v>6083.2000000000044</v>
      </c>
      <c r="U25">
        <v>1720.6000000000058</v>
      </c>
      <c r="W25">
        <v>12063.2</v>
      </c>
      <c r="X25">
        <v>2129</v>
      </c>
      <c r="AD25">
        <v>43376.800000000003</v>
      </c>
      <c r="AE25">
        <v>2.3832555651869201</v>
      </c>
      <c r="AK25">
        <v>43376.800000000003</v>
      </c>
      <c r="AL25">
        <v>2.3832555651869201</v>
      </c>
    </row>
    <row r="26" spans="2:38" x14ac:dyDescent="0.25">
      <c r="B26">
        <v>63975</v>
      </c>
      <c r="C26">
        <v>19122</v>
      </c>
      <c r="D26">
        <v>101804</v>
      </c>
      <c r="E26">
        <v>50336</v>
      </c>
      <c r="F26">
        <v>110072</v>
      </c>
      <c r="H26">
        <v>138658</v>
      </c>
      <c r="J26">
        <f t="shared" si="0"/>
        <v>69061.8</v>
      </c>
      <c r="K26">
        <f t="shared" si="1"/>
        <v>2.0077379969824127</v>
      </c>
      <c r="L26">
        <f t="shared" si="2"/>
        <v>110072</v>
      </c>
      <c r="M26">
        <f t="shared" si="3"/>
        <v>19122</v>
      </c>
      <c r="N26">
        <f t="shared" si="4"/>
        <v>69061.8</v>
      </c>
      <c r="O26">
        <f t="shared" si="5"/>
        <v>90950</v>
      </c>
      <c r="Q26">
        <v>20209</v>
      </c>
      <c r="R26">
        <v>-3763</v>
      </c>
      <c r="T26">
        <v>7242</v>
      </c>
      <c r="U26">
        <v>-2540.5999999999913</v>
      </c>
      <c r="W26">
        <v>19278.400000000001</v>
      </c>
      <c r="X26">
        <v>2751.0000000000005</v>
      </c>
      <c r="AF26">
        <v>69061.8</v>
      </c>
      <c r="AG26">
        <v>2.0077379969824127</v>
      </c>
      <c r="AK26">
        <v>69061.8</v>
      </c>
      <c r="AL26">
        <v>2.0077379969824127</v>
      </c>
    </row>
    <row r="27" spans="2:38" x14ac:dyDescent="0.25">
      <c r="B27">
        <v>35310</v>
      </c>
      <c r="C27">
        <v>79883</v>
      </c>
      <c r="D27">
        <v>48609</v>
      </c>
      <c r="E27">
        <v>45198</v>
      </c>
      <c r="F27">
        <v>87904</v>
      </c>
      <c r="H27">
        <v>102590</v>
      </c>
      <c r="J27">
        <f t="shared" si="0"/>
        <v>59380.800000000003</v>
      </c>
      <c r="K27">
        <f t="shared" si="1"/>
        <v>1.7276628135693692</v>
      </c>
      <c r="L27">
        <f t="shared" si="2"/>
        <v>87904</v>
      </c>
      <c r="M27">
        <f t="shared" si="3"/>
        <v>35310</v>
      </c>
      <c r="N27">
        <f t="shared" si="4"/>
        <v>59380.800000000003</v>
      </c>
      <c r="O27">
        <f t="shared" si="5"/>
        <v>52594</v>
      </c>
      <c r="Q27">
        <v>26576</v>
      </c>
      <c r="R27">
        <v>2014</v>
      </c>
      <c r="T27">
        <v>2800.8000000000029</v>
      </c>
      <c r="U27">
        <v>522</v>
      </c>
      <c r="W27">
        <v>18981.600000000002</v>
      </c>
      <c r="X27">
        <v>4171.6000000000004</v>
      </c>
      <c r="Z27">
        <v>59380.800000000003</v>
      </c>
      <c r="AA27">
        <v>1.7276628135693692</v>
      </c>
      <c r="AK27">
        <v>59380.800000000003</v>
      </c>
      <c r="AL27">
        <v>1.7276628135693692</v>
      </c>
    </row>
    <row r="28" spans="2:38" x14ac:dyDescent="0.25">
      <c r="B28">
        <v>50264</v>
      </c>
      <c r="C28">
        <v>103355</v>
      </c>
      <c r="D28">
        <v>62774</v>
      </c>
      <c r="E28">
        <v>54745</v>
      </c>
      <c r="F28">
        <v>51931</v>
      </c>
      <c r="H28">
        <v>101093</v>
      </c>
      <c r="J28">
        <f t="shared" si="0"/>
        <v>64613.8</v>
      </c>
      <c r="K28">
        <f t="shared" si="1"/>
        <v>1.5645728930971401</v>
      </c>
      <c r="L28">
        <f t="shared" si="2"/>
        <v>103355</v>
      </c>
      <c r="M28">
        <f t="shared" si="3"/>
        <v>50264</v>
      </c>
      <c r="N28">
        <f t="shared" si="4"/>
        <v>64613.8</v>
      </c>
      <c r="O28">
        <f t="shared" si="5"/>
        <v>53091</v>
      </c>
      <c r="Q28">
        <v>10442</v>
      </c>
      <c r="R28">
        <v>970</v>
      </c>
      <c r="T28">
        <v>530.80000000000291</v>
      </c>
      <c r="U28">
        <v>-146</v>
      </c>
      <c r="W28">
        <v>25890.000000000004</v>
      </c>
      <c r="X28">
        <v>2845.2</v>
      </c>
      <c r="AB28">
        <v>64613.8</v>
      </c>
      <c r="AC28">
        <v>1.5645728930971401</v>
      </c>
      <c r="AI28">
        <v>64613.8</v>
      </c>
      <c r="AJ28">
        <v>1.5645728930971401</v>
      </c>
    </row>
    <row r="29" spans="2:38" x14ac:dyDescent="0.25">
      <c r="B29">
        <v>87413</v>
      </c>
      <c r="C29">
        <v>92197</v>
      </c>
      <c r="D29">
        <v>92332</v>
      </c>
      <c r="E29">
        <v>83962</v>
      </c>
      <c r="F29">
        <v>27429</v>
      </c>
      <c r="H29">
        <v>109809</v>
      </c>
      <c r="J29">
        <f t="shared" si="0"/>
        <v>76666.600000000006</v>
      </c>
      <c r="K29">
        <f t="shared" si="1"/>
        <v>1.4322925498196084</v>
      </c>
      <c r="L29">
        <f t="shared" si="2"/>
        <v>92332</v>
      </c>
      <c r="M29">
        <f t="shared" si="3"/>
        <v>27429</v>
      </c>
      <c r="N29">
        <f t="shared" si="4"/>
        <v>76666.600000000006</v>
      </c>
      <c r="O29">
        <f t="shared" si="5"/>
        <v>64903</v>
      </c>
      <c r="Q29">
        <v>10302</v>
      </c>
      <c r="R29">
        <v>-1101</v>
      </c>
      <c r="T29">
        <v>19151.800000000003</v>
      </c>
      <c r="U29">
        <v>894</v>
      </c>
      <c r="W29">
        <v>33701</v>
      </c>
      <c r="X29">
        <v>2904.4</v>
      </c>
      <c r="AD29">
        <v>76666.600000000006</v>
      </c>
      <c r="AE29">
        <v>1.4322925498196084</v>
      </c>
      <c r="AI29">
        <v>76666.600000000006</v>
      </c>
      <c r="AJ29">
        <v>1.4322925498196084</v>
      </c>
    </row>
    <row r="30" spans="2:38" x14ac:dyDescent="0.25">
      <c r="B30">
        <v>86719</v>
      </c>
      <c r="C30">
        <v>27223</v>
      </c>
      <c r="D30">
        <v>75153</v>
      </c>
      <c r="E30">
        <v>22176</v>
      </c>
      <c r="F30">
        <v>110095</v>
      </c>
      <c r="H30">
        <v>81987</v>
      </c>
      <c r="J30">
        <f t="shared" si="0"/>
        <v>64273.2</v>
      </c>
      <c r="K30">
        <f t="shared" si="1"/>
        <v>1.2756016504546219</v>
      </c>
      <c r="L30">
        <f t="shared" si="2"/>
        <v>110095</v>
      </c>
      <c r="M30">
        <f t="shared" si="3"/>
        <v>22176</v>
      </c>
      <c r="N30">
        <f t="shared" si="4"/>
        <v>64273.2</v>
      </c>
      <c r="O30">
        <f t="shared" si="5"/>
        <v>87919</v>
      </c>
      <c r="Q30">
        <v>17781</v>
      </c>
      <c r="R30">
        <v>963</v>
      </c>
      <c r="T30">
        <v>2182.7999999999956</v>
      </c>
      <c r="U30">
        <v>1559.5999999999985</v>
      </c>
      <c r="W30">
        <v>10137.200000000001</v>
      </c>
      <c r="X30">
        <v>4996</v>
      </c>
      <c r="AB30">
        <v>64273.2</v>
      </c>
      <c r="AC30">
        <v>1.2756016504546219</v>
      </c>
      <c r="AI30">
        <v>64273.2</v>
      </c>
      <c r="AJ30">
        <v>1.2756016504546219</v>
      </c>
    </row>
    <row r="31" spans="2:38" x14ac:dyDescent="0.25">
      <c r="B31">
        <v>44343</v>
      </c>
      <c r="C31">
        <v>102022</v>
      </c>
      <c r="D31">
        <v>111798</v>
      </c>
      <c r="E31">
        <v>17465</v>
      </c>
      <c r="F31">
        <v>9357</v>
      </c>
      <c r="H31">
        <v>122003</v>
      </c>
      <c r="J31">
        <f t="shared" si="0"/>
        <v>56997</v>
      </c>
      <c r="K31">
        <f t="shared" si="1"/>
        <v>2.1405161675175886</v>
      </c>
      <c r="L31">
        <f t="shared" si="2"/>
        <v>111798</v>
      </c>
      <c r="M31">
        <f t="shared" si="3"/>
        <v>9357</v>
      </c>
      <c r="N31">
        <f t="shared" si="4"/>
        <v>56997</v>
      </c>
      <c r="O31">
        <f t="shared" si="5"/>
        <v>102441</v>
      </c>
      <c r="Q31">
        <v>53615</v>
      </c>
      <c r="R31">
        <v>-6638</v>
      </c>
      <c r="T31">
        <v>-960.59999999999854</v>
      </c>
      <c r="U31">
        <v>-153.59999999999854</v>
      </c>
      <c r="W31">
        <v>13648.199999999999</v>
      </c>
      <c r="X31">
        <v>2437.2000000000003</v>
      </c>
      <c r="Z31">
        <v>56997</v>
      </c>
      <c r="AA31">
        <v>2.1405161675175886</v>
      </c>
      <c r="AK31">
        <v>56997</v>
      </c>
      <c r="AL31">
        <v>2.1405161675175886</v>
      </c>
    </row>
    <row r="32" spans="2:38" x14ac:dyDescent="0.25">
      <c r="B32">
        <v>101286</v>
      </c>
      <c r="C32">
        <v>43650</v>
      </c>
      <c r="D32">
        <v>101836</v>
      </c>
      <c r="E32">
        <v>106005</v>
      </c>
      <c r="F32">
        <v>112297</v>
      </c>
      <c r="H32">
        <v>114506</v>
      </c>
      <c r="J32">
        <f t="shared" si="0"/>
        <v>93014.8</v>
      </c>
      <c r="K32">
        <f t="shared" si="1"/>
        <v>1.2310514025724939</v>
      </c>
      <c r="L32">
        <f t="shared" si="2"/>
        <v>112297</v>
      </c>
      <c r="M32">
        <f t="shared" si="3"/>
        <v>43650</v>
      </c>
      <c r="N32">
        <f t="shared" si="4"/>
        <v>93014.8</v>
      </c>
      <c r="O32">
        <f t="shared" si="5"/>
        <v>68647</v>
      </c>
      <c r="Q32">
        <v>3806</v>
      </c>
      <c r="R32">
        <v>10686</v>
      </c>
      <c r="T32">
        <v>27406.600000000006</v>
      </c>
      <c r="U32">
        <v>617.40000000000873</v>
      </c>
      <c r="W32">
        <v>27406.6</v>
      </c>
      <c r="X32">
        <v>788.59999999999991</v>
      </c>
      <c r="AF32">
        <v>93014.8</v>
      </c>
      <c r="AG32">
        <v>1.2310514025724939</v>
      </c>
      <c r="AI32">
        <v>93014.8</v>
      </c>
      <c r="AJ32">
        <v>1.2310514025724939</v>
      </c>
    </row>
    <row r="33" spans="2:38" x14ac:dyDescent="0.25">
      <c r="B33">
        <v>29520</v>
      </c>
      <c r="C33">
        <v>108978</v>
      </c>
      <c r="D33">
        <v>43278</v>
      </c>
      <c r="E33">
        <v>44674</v>
      </c>
      <c r="F33">
        <v>75700</v>
      </c>
      <c r="H33">
        <v>68885</v>
      </c>
      <c r="J33">
        <f t="shared" si="0"/>
        <v>60430</v>
      </c>
      <c r="K33">
        <f t="shared" si="1"/>
        <v>1.1399139500248221</v>
      </c>
      <c r="L33">
        <f t="shared" si="2"/>
        <v>108978</v>
      </c>
      <c r="M33">
        <f t="shared" si="3"/>
        <v>29520</v>
      </c>
      <c r="N33">
        <f t="shared" si="4"/>
        <v>60430</v>
      </c>
      <c r="O33">
        <f t="shared" si="5"/>
        <v>79458</v>
      </c>
      <c r="Q33">
        <v>-23488</v>
      </c>
      <c r="R33">
        <v>67</v>
      </c>
      <c r="T33">
        <v>10885.599999999999</v>
      </c>
      <c r="U33">
        <v>1252.4000000000015</v>
      </c>
      <c r="W33">
        <v>11082.400000000001</v>
      </c>
      <c r="X33">
        <v>1825.1999999999998</v>
      </c>
      <c r="AD33">
        <v>60430</v>
      </c>
      <c r="AE33">
        <v>1.1399139500248221</v>
      </c>
      <c r="AI33">
        <v>60430</v>
      </c>
      <c r="AJ33">
        <v>1.1399139500248221</v>
      </c>
    </row>
    <row r="34" spans="2:38" x14ac:dyDescent="0.25">
      <c r="B34">
        <v>109413</v>
      </c>
      <c r="C34">
        <v>72603</v>
      </c>
      <c r="D34">
        <v>99246</v>
      </c>
      <c r="E34">
        <v>56892</v>
      </c>
      <c r="F34">
        <v>15671</v>
      </c>
      <c r="H34">
        <v>133144</v>
      </c>
      <c r="J34">
        <f t="shared" ref="J34:J65" si="6">AVERAGE(B34:F34)</f>
        <v>70765</v>
      </c>
      <c r="K34">
        <f t="shared" ref="K34:K65" si="7">H34/J34</f>
        <v>1.8814950893803435</v>
      </c>
      <c r="L34">
        <f t="shared" ref="L34:L65" si="8">MAX(B34:F34)</f>
        <v>109413</v>
      </c>
      <c r="M34">
        <f t="shared" ref="M34:M65" si="9">MIN(B34:F34)</f>
        <v>15671</v>
      </c>
      <c r="N34">
        <f t="shared" ref="N34:N65" si="10">AVERAGE(B34:F34)</f>
        <v>70765</v>
      </c>
      <c r="O34">
        <f t="shared" ref="O34:O65" si="11">L34-M34</f>
        <v>93742</v>
      </c>
      <c r="Q34">
        <v>31669</v>
      </c>
      <c r="R34">
        <v>-55</v>
      </c>
      <c r="T34">
        <v>3287.1999999999971</v>
      </c>
      <c r="U34">
        <v>1240.3999999999942</v>
      </c>
      <c r="W34">
        <v>17459.599999999999</v>
      </c>
      <c r="X34">
        <v>2876.8</v>
      </c>
      <c r="AF34">
        <v>70765</v>
      </c>
      <c r="AG34">
        <v>1.8814950893803435</v>
      </c>
      <c r="AK34">
        <v>70765</v>
      </c>
      <c r="AL34">
        <v>1.8814950893803435</v>
      </c>
    </row>
    <row r="35" spans="2:38" x14ac:dyDescent="0.25">
      <c r="B35">
        <v>45553</v>
      </c>
      <c r="C35">
        <v>73450</v>
      </c>
      <c r="D35">
        <v>60481</v>
      </c>
      <c r="E35">
        <v>97062</v>
      </c>
      <c r="F35">
        <v>43857</v>
      </c>
      <c r="H35">
        <v>110529</v>
      </c>
      <c r="J35">
        <f t="shared" si="6"/>
        <v>64080.6</v>
      </c>
      <c r="K35">
        <f t="shared" si="7"/>
        <v>1.7248434003426936</v>
      </c>
      <c r="L35">
        <f t="shared" si="8"/>
        <v>97062</v>
      </c>
      <c r="M35">
        <f t="shared" si="9"/>
        <v>43857</v>
      </c>
      <c r="N35">
        <f t="shared" si="10"/>
        <v>64080.6</v>
      </c>
      <c r="O35">
        <f t="shared" si="11"/>
        <v>53205</v>
      </c>
      <c r="Q35">
        <v>18771</v>
      </c>
      <c r="R35">
        <v>-27</v>
      </c>
      <c r="T35">
        <v>-20986.200000000004</v>
      </c>
      <c r="U35">
        <v>-246.20000000000437</v>
      </c>
      <c r="W35">
        <v>20986.2</v>
      </c>
      <c r="X35">
        <v>4932.6000000000004</v>
      </c>
      <c r="AB35">
        <v>64080.6</v>
      </c>
      <c r="AC35">
        <v>1.7248434003426936</v>
      </c>
      <c r="AI35">
        <v>64080.6</v>
      </c>
      <c r="AJ35">
        <v>1.7248434003426936</v>
      </c>
    </row>
    <row r="36" spans="2:38" x14ac:dyDescent="0.25">
      <c r="B36">
        <v>107281</v>
      </c>
      <c r="C36">
        <v>48718</v>
      </c>
      <c r="D36">
        <v>31410</v>
      </c>
      <c r="E36">
        <v>107331</v>
      </c>
      <c r="F36">
        <v>75203</v>
      </c>
      <c r="H36">
        <v>100165</v>
      </c>
      <c r="J36">
        <f t="shared" si="6"/>
        <v>73988.600000000006</v>
      </c>
      <c r="K36">
        <f t="shared" si="7"/>
        <v>1.3537896378631302</v>
      </c>
      <c r="L36">
        <f t="shared" si="8"/>
        <v>107331</v>
      </c>
      <c r="M36">
        <f t="shared" si="9"/>
        <v>31410</v>
      </c>
      <c r="N36">
        <f t="shared" si="10"/>
        <v>73988.600000000006</v>
      </c>
      <c r="O36">
        <f t="shared" si="11"/>
        <v>75921</v>
      </c>
      <c r="Q36">
        <v>-12872</v>
      </c>
      <c r="R36">
        <v>-663</v>
      </c>
      <c r="T36">
        <v>14063.000000000007</v>
      </c>
      <c r="U36">
        <v>1149.8000000000029</v>
      </c>
      <c r="W36">
        <v>17931.8</v>
      </c>
      <c r="X36">
        <v>1207</v>
      </c>
      <c r="AD36">
        <v>73988.600000000006</v>
      </c>
      <c r="AE36">
        <v>1.3537896378631302</v>
      </c>
      <c r="AI36">
        <v>73988.600000000006</v>
      </c>
      <c r="AJ36">
        <v>1.3537896378631302</v>
      </c>
    </row>
    <row r="37" spans="2:38" x14ac:dyDescent="0.25">
      <c r="B37">
        <v>110191</v>
      </c>
      <c r="C37">
        <v>28434</v>
      </c>
      <c r="D37">
        <v>72712</v>
      </c>
      <c r="E37">
        <v>53793</v>
      </c>
      <c r="F37">
        <v>21665</v>
      </c>
      <c r="H37">
        <v>94023</v>
      </c>
      <c r="J37">
        <f t="shared" si="6"/>
        <v>57359</v>
      </c>
      <c r="K37">
        <f t="shared" si="7"/>
        <v>1.639202217611883</v>
      </c>
      <c r="L37">
        <f t="shared" si="8"/>
        <v>110191</v>
      </c>
      <c r="M37">
        <f t="shared" si="9"/>
        <v>21665</v>
      </c>
      <c r="N37">
        <f t="shared" si="10"/>
        <v>57359</v>
      </c>
      <c r="O37">
        <f t="shared" si="11"/>
        <v>88526</v>
      </c>
      <c r="Q37">
        <v>16164</v>
      </c>
      <c r="R37">
        <v>0</v>
      </c>
      <c r="T37">
        <v>11873.599999999999</v>
      </c>
      <c r="U37">
        <v>502.19999999999709</v>
      </c>
      <c r="W37">
        <v>15852</v>
      </c>
      <c r="X37">
        <v>2303</v>
      </c>
      <c r="AD37">
        <v>57359</v>
      </c>
      <c r="AE37">
        <v>1.639202217611883</v>
      </c>
      <c r="AI37">
        <v>57359</v>
      </c>
      <c r="AJ37">
        <v>1.639202217611883</v>
      </c>
    </row>
    <row r="38" spans="2:38" x14ac:dyDescent="0.25">
      <c r="B38">
        <v>34828</v>
      </c>
      <c r="C38">
        <v>22717</v>
      </c>
      <c r="D38">
        <v>58588</v>
      </c>
      <c r="E38">
        <v>94486</v>
      </c>
      <c r="F38">
        <v>57646</v>
      </c>
      <c r="H38">
        <v>123981</v>
      </c>
      <c r="J38">
        <f t="shared" si="6"/>
        <v>53653</v>
      </c>
      <c r="K38">
        <f t="shared" si="7"/>
        <v>2.3107934318677428</v>
      </c>
      <c r="L38">
        <f t="shared" si="8"/>
        <v>94486</v>
      </c>
      <c r="M38">
        <f t="shared" si="9"/>
        <v>22717</v>
      </c>
      <c r="N38">
        <f t="shared" si="10"/>
        <v>53653</v>
      </c>
      <c r="O38">
        <f t="shared" si="11"/>
        <v>71769</v>
      </c>
      <c r="Q38">
        <v>15987</v>
      </c>
      <c r="R38">
        <v>-4471</v>
      </c>
      <c r="T38">
        <v>5830.5999999999985</v>
      </c>
      <c r="U38">
        <v>-831.59999999999854</v>
      </c>
      <c r="W38">
        <v>6264.6</v>
      </c>
      <c r="X38">
        <v>2133.6</v>
      </c>
      <c r="AD38">
        <v>53653</v>
      </c>
      <c r="AE38">
        <v>2.3107934318677428</v>
      </c>
      <c r="AK38">
        <v>53653</v>
      </c>
      <c r="AL38">
        <v>2.3107934318677428</v>
      </c>
    </row>
    <row r="39" spans="2:38" x14ac:dyDescent="0.25">
      <c r="B39">
        <v>16030</v>
      </c>
      <c r="C39">
        <v>74399</v>
      </c>
      <c r="D39">
        <v>76870</v>
      </c>
      <c r="E39">
        <v>53740</v>
      </c>
      <c r="F39">
        <v>46445</v>
      </c>
      <c r="H39">
        <v>56071</v>
      </c>
      <c r="J39">
        <f t="shared" si="6"/>
        <v>53496.800000000003</v>
      </c>
      <c r="K39">
        <f t="shared" si="7"/>
        <v>1.0481187659822644</v>
      </c>
      <c r="L39">
        <f t="shared" si="8"/>
        <v>76870</v>
      </c>
      <c r="M39">
        <f t="shared" si="9"/>
        <v>16030</v>
      </c>
      <c r="N39">
        <f t="shared" si="10"/>
        <v>53496.800000000003</v>
      </c>
      <c r="O39">
        <f t="shared" si="11"/>
        <v>60840</v>
      </c>
      <c r="Q39">
        <v>-26339</v>
      </c>
      <c r="R39">
        <v>-6866</v>
      </c>
      <c r="T39">
        <v>-1189</v>
      </c>
      <c r="U39">
        <v>724.80000000000291</v>
      </c>
      <c r="W39">
        <v>14120.199999999999</v>
      </c>
      <c r="X39">
        <v>1945.2</v>
      </c>
      <c r="AD39">
        <v>53496.800000000003</v>
      </c>
      <c r="AE39">
        <v>1.0481187659822644</v>
      </c>
      <c r="AI39">
        <v>53496.800000000003</v>
      </c>
      <c r="AJ39">
        <v>1.0481187659822644</v>
      </c>
    </row>
    <row r="40" spans="2:38" x14ac:dyDescent="0.25">
      <c r="B40">
        <v>54564</v>
      </c>
      <c r="C40">
        <v>47465</v>
      </c>
      <c r="D40">
        <v>14420</v>
      </c>
      <c r="E40">
        <v>105816</v>
      </c>
      <c r="F40">
        <v>56257</v>
      </c>
      <c r="H40">
        <v>102683</v>
      </c>
      <c r="J40">
        <f t="shared" si="6"/>
        <v>55704.4</v>
      </c>
      <c r="K40">
        <f t="shared" si="7"/>
        <v>1.8433552825270534</v>
      </c>
      <c r="L40">
        <f t="shared" si="8"/>
        <v>105816</v>
      </c>
      <c r="M40">
        <f t="shared" si="9"/>
        <v>14420</v>
      </c>
      <c r="N40">
        <f t="shared" si="10"/>
        <v>55704.4</v>
      </c>
      <c r="O40">
        <f t="shared" si="11"/>
        <v>91396</v>
      </c>
      <c r="Q40">
        <v>7850</v>
      </c>
      <c r="R40">
        <v>6921</v>
      </c>
      <c r="T40">
        <v>-15045.200000000004</v>
      </c>
      <c r="U40">
        <v>3527.5999999999985</v>
      </c>
      <c r="W40">
        <v>15045.2</v>
      </c>
      <c r="X40">
        <v>3558</v>
      </c>
      <c r="AB40">
        <v>55704.4</v>
      </c>
      <c r="AC40">
        <v>1.8433552825270534</v>
      </c>
      <c r="AI40">
        <v>55704.4</v>
      </c>
      <c r="AJ40">
        <v>1.8433552825270534</v>
      </c>
    </row>
    <row r="41" spans="2:38" x14ac:dyDescent="0.25">
      <c r="B41">
        <v>71052</v>
      </c>
      <c r="C41">
        <v>38549</v>
      </c>
      <c r="D41">
        <v>11629</v>
      </c>
      <c r="E41">
        <v>61358</v>
      </c>
      <c r="F41">
        <v>100487</v>
      </c>
      <c r="H41">
        <v>79150</v>
      </c>
      <c r="J41">
        <f t="shared" si="6"/>
        <v>56615</v>
      </c>
      <c r="K41">
        <f t="shared" si="7"/>
        <v>1.3980393888545439</v>
      </c>
      <c r="L41">
        <f t="shared" si="8"/>
        <v>100487</v>
      </c>
      <c r="M41">
        <f t="shared" si="9"/>
        <v>11629</v>
      </c>
      <c r="N41">
        <f t="shared" si="10"/>
        <v>56615</v>
      </c>
      <c r="O41">
        <f t="shared" si="11"/>
        <v>88858</v>
      </c>
      <c r="Q41">
        <v>14575</v>
      </c>
      <c r="R41">
        <v>-89</v>
      </c>
      <c r="T41">
        <v>2691.8000000000029</v>
      </c>
      <c r="U41">
        <v>2473.4000000000015</v>
      </c>
      <c r="W41">
        <v>20702.999999999996</v>
      </c>
      <c r="X41">
        <v>6080.6</v>
      </c>
      <c r="Z41">
        <v>56615</v>
      </c>
      <c r="AA41">
        <v>1.3980393888545439</v>
      </c>
      <c r="AI41">
        <v>56615</v>
      </c>
      <c r="AJ41">
        <v>1.3980393888545439</v>
      </c>
    </row>
    <row r="42" spans="2:38" x14ac:dyDescent="0.25">
      <c r="B42">
        <v>106781</v>
      </c>
      <c r="C42">
        <v>17605</v>
      </c>
      <c r="D42">
        <v>22314</v>
      </c>
      <c r="E42">
        <v>76389</v>
      </c>
      <c r="F42">
        <v>42400</v>
      </c>
      <c r="H42">
        <v>84156</v>
      </c>
      <c r="J42">
        <f t="shared" si="6"/>
        <v>53097.8</v>
      </c>
      <c r="K42">
        <f t="shared" si="7"/>
        <v>1.5849244224807806</v>
      </c>
      <c r="L42">
        <f t="shared" si="8"/>
        <v>106781</v>
      </c>
      <c r="M42">
        <f t="shared" si="9"/>
        <v>17605</v>
      </c>
      <c r="N42">
        <f t="shared" si="10"/>
        <v>53097.8</v>
      </c>
      <c r="O42">
        <f t="shared" si="11"/>
        <v>89176</v>
      </c>
      <c r="Q42">
        <v>-21747</v>
      </c>
      <c r="R42">
        <v>-1450</v>
      </c>
      <c r="T42">
        <v>5373.8000000000029</v>
      </c>
      <c r="U42">
        <v>1439.4000000000015</v>
      </c>
      <c r="W42">
        <v>25110.600000000002</v>
      </c>
      <c r="X42">
        <v>5367.7999999999993</v>
      </c>
      <c r="AD42">
        <v>53097.8</v>
      </c>
      <c r="AE42">
        <v>1.5849244224807806</v>
      </c>
      <c r="AI42">
        <v>53097.8</v>
      </c>
      <c r="AJ42">
        <v>1.5849244224807806</v>
      </c>
    </row>
    <row r="43" spans="2:38" x14ac:dyDescent="0.25">
      <c r="B43">
        <v>119149</v>
      </c>
      <c r="C43">
        <v>68624</v>
      </c>
      <c r="D43">
        <v>29087</v>
      </c>
      <c r="E43">
        <v>36369</v>
      </c>
      <c r="F43">
        <v>17395</v>
      </c>
      <c r="H43">
        <v>108286</v>
      </c>
      <c r="J43">
        <f t="shared" si="6"/>
        <v>54124.800000000003</v>
      </c>
      <c r="K43">
        <f t="shared" si="7"/>
        <v>2.0006725198060775</v>
      </c>
      <c r="L43">
        <f t="shared" si="8"/>
        <v>119149</v>
      </c>
      <c r="M43">
        <f t="shared" si="9"/>
        <v>17395</v>
      </c>
      <c r="N43">
        <f t="shared" si="10"/>
        <v>54124.800000000003</v>
      </c>
      <c r="O43">
        <f t="shared" si="11"/>
        <v>101754</v>
      </c>
      <c r="Q43">
        <v>55273</v>
      </c>
      <c r="R43">
        <v>-1018</v>
      </c>
      <c r="T43">
        <v>25810.200000000004</v>
      </c>
      <c r="U43">
        <v>2720.8000000000029</v>
      </c>
      <c r="W43">
        <v>29577.8</v>
      </c>
      <c r="X43">
        <v>6144.8</v>
      </c>
      <c r="AD43">
        <v>54124.800000000003</v>
      </c>
      <c r="AE43">
        <v>2.0006725198060775</v>
      </c>
      <c r="AK43">
        <v>54124.800000000003</v>
      </c>
      <c r="AL43">
        <v>2.0006725198060775</v>
      </c>
    </row>
    <row r="44" spans="2:38" x14ac:dyDescent="0.25">
      <c r="B44">
        <v>17657</v>
      </c>
      <c r="C44">
        <v>19225</v>
      </c>
      <c r="D44">
        <v>61434</v>
      </c>
      <c r="E44">
        <v>61187</v>
      </c>
      <c r="F44">
        <v>77829</v>
      </c>
      <c r="H44">
        <v>60004</v>
      </c>
      <c r="J44">
        <f t="shared" si="6"/>
        <v>47466.400000000001</v>
      </c>
      <c r="K44">
        <f t="shared" si="7"/>
        <v>1.2641363153725582</v>
      </c>
      <c r="L44">
        <f t="shared" si="8"/>
        <v>77829</v>
      </c>
      <c r="M44">
        <f t="shared" si="9"/>
        <v>17657</v>
      </c>
      <c r="N44">
        <f t="shared" si="10"/>
        <v>47466.400000000001</v>
      </c>
      <c r="O44">
        <f t="shared" si="11"/>
        <v>60172</v>
      </c>
      <c r="Q44">
        <v>-14780</v>
      </c>
      <c r="R44">
        <v>8744</v>
      </c>
      <c r="T44">
        <v>-10565</v>
      </c>
      <c r="U44">
        <v>870</v>
      </c>
      <c r="W44">
        <v>15253.8</v>
      </c>
      <c r="X44">
        <v>2069.6</v>
      </c>
      <c r="Z44">
        <v>47466.400000000001</v>
      </c>
      <c r="AA44">
        <v>1.2641363153725582</v>
      </c>
      <c r="AI44">
        <v>47466.400000000001</v>
      </c>
      <c r="AJ44">
        <v>1.2641363153725582</v>
      </c>
    </row>
    <row r="45" spans="2:38" x14ac:dyDescent="0.25">
      <c r="B45">
        <v>95314</v>
      </c>
      <c r="C45">
        <v>59259</v>
      </c>
      <c r="D45">
        <v>111005</v>
      </c>
      <c r="E45">
        <v>10254</v>
      </c>
      <c r="F45">
        <v>48305</v>
      </c>
      <c r="H45">
        <v>74022</v>
      </c>
      <c r="J45">
        <f t="shared" si="6"/>
        <v>64827.4</v>
      </c>
      <c r="K45">
        <f t="shared" si="7"/>
        <v>1.1418320031344771</v>
      </c>
      <c r="L45">
        <f t="shared" si="8"/>
        <v>111005</v>
      </c>
      <c r="M45">
        <f t="shared" si="9"/>
        <v>10254</v>
      </c>
      <c r="N45">
        <f t="shared" si="10"/>
        <v>64827.4</v>
      </c>
      <c r="O45">
        <f t="shared" si="11"/>
        <v>100751</v>
      </c>
      <c r="Q45">
        <v>-42336</v>
      </c>
      <c r="R45">
        <v>38</v>
      </c>
      <c r="T45">
        <v>-33252.799999999996</v>
      </c>
      <c r="U45">
        <v>-3657.7999999999956</v>
      </c>
      <c r="W45">
        <v>33252.800000000003</v>
      </c>
      <c r="X45">
        <v>3998.2</v>
      </c>
      <c r="AB45">
        <v>64827.4</v>
      </c>
      <c r="AC45">
        <v>1.1418320031344771</v>
      </c>
      <c r="AI45">
        <v>64827.4</v>
      </c>
      <c r="AJ45">
        <v>1.1418320031344771</v>
      </c>
    </row>
    <row r="46" spans="2:38" x14ac:dyDescent="0.25">
      <c r="B46">
        <v>88598</v>
      </c>
      <c r="C46">
        <v>87243</v>
      </c>
      <c r="D46">
        <v>107673</v>
      </c>
      <c r="E46">
        <v>81604</v>
      </c>
      <c r="F46">
        <v>97173</v>
      </c>
      <c r="H46">
        <v>131976</v>
      </c>
      <c r="J46">
        <f t="shared" si="6"/>
        <v>92458.2</v>
      </c>
      <c r="K46">
        <f t="shared" si="7"/>
        <v>1.4274126037495865</v>
      </c>
      <c r="L46">
        <f t="shared" si="8"/>
        <v>107673</v>
      </c>
      <c r="M46">
        <f t="shared" si="9"/>
        <v>81604</v>
      </c>
      <c r="N46">
        <f t="shared" si="10"/>
        <v>92458.2</v>
      </c>
      <c r="O46">
        <f t="shared" si="11"/>
        <v>26069</v>
      </c>
      <c r="Q46">
        <v>-14025</v>
      </c>
      <c r="R46">
        <v>6243</v>
      </c>
      <c r="T46">
        <v>-3703.1999999999971</v>
      </c>
      <c r="U46">
        <v>149</v>
      </c>
      <c r="W46">
        <v>15087.6</v>
      </c>
      <c r="X46">
        <v>4419.4000000000005</v>
      </c>
      <c r="AF46">
        <v>92458.2</v>
      </c>
      <c r="AG46">
        <v>1.4274126037495865</v>
      </c>
      <c r="AI46">
        <v>92458.2</v>
      </c>
      <c r="AJ46">
        <v>1.4274126037495865</v>
      </c>
    </row>
    <row r="47" spans="2:38" x14ac:dyDescent="0.25">
      <c r="B47">
        <v>11785</v>
      </c>
      <c r="C47">
        <v>61871</v>
      </c>
      <c r="D47">
        <v>107417</v>
      </c>
      <c r="E47">
        <v>63616</v>
      </c>
      <c r="F47">
        <v>35159</v>
      </c>
      <c r="H47">
        <v>71058</v>
      </c>
      <c r="J47">
        <f t="shared" si="6"/>
        <v>55969.599999999999</v>
      </c>
      <c r="K47">
        <f t="shared" si="7"/>
        <v>1.2695820588319373</v>
      </c>
      <c r="L47">
        <f t="shared" si="8"/>
        <v>107417</v>
      </c>
      <c r="M47">
        <f t="shared" si="9"/>
        <v>11785</v>
      </c>
      <c r="N47">
        <f t="shared" si="10"/>
        <v>55969.599999999999</v>
      </c>
      <c r="O47">
        <f t="shared" si="11"/>
        <v>95632</v>
      </c>
      <c r="Q47">
        <v>-6555</v>
      </c>
      <c r="R47">
        <v>-1375</v>
      </c>
      <c r="T47">
        <v>-12074.000000000007</v>
      </c>
      <c r="U47">
        <v>-2135.2000000000044</v>
      </c>
      <c r="W47">
        <v>17797.2</v>
      </c>
      <c r="X47">
        <v>3536.8</v>
      </c>
      <c r="AB47">
        <v>55969.599999999999</v>
      </c>
      <c r="AC47">
        <v>1.2695820588319373</v>
      </c>
      <c r="AI47">
        <v>55969.599999999999</v>
      </c>
      <c r="AJ47">
        <v>1.2695820588319373</v>
      </c>
    </row>
    <row r="48" spans="2:38" x14ac:dyDescent="0.25">
      <c r="B48">
        <v>37530</v>
      </c>
      <c r="C48">
        <v>30304</v>
      </c>
      <c r="D48">
        <v>78114</v>
      </c>
      <c r="E48">
        <v>33073</v>
      </c>
      <c r="F48">
        <v>12694</v>
      </c>
      <c r="H48">
        <v>52537</v>
      </c>
      <c r="J48">
        <f t="shared" si="6"/>
        <v>38343</v>
      </c>
      <c r="K48">
        <f t="shared" si="7"/>
        <v>1.370184909892288</v>
      </c>
      <c r="L48">
        <f t="shared" si="8"/>
        <v>78114</v>
      </c>
      <c r="M48">
        <f t="shared" si="9"/>
        <v>12694</v>
      </c>
      <c r="N48">
        <f t="shared" si="10"/>
        <v>38343</v>
      </c>
      <c r="O48">
        <f t="shared" si="11"/>
        <v>65420</v>
      </c>
      <c r="Q48">
        <v>-968</v>
      </c>
      <c r="R48">
        <v>-941</v>
      </c>
      <c r="T48">
        <v>8749.2000000000007</v>
      </c>
      <c r="U48">
        <v>4990.1999999999971</v>
      </c>
      <c r="W48">
        <v>33929.599999999999</v>
      </c>
      <c r="X48">
        <v>5240.6000000000004</v>
      </c>
      <c r="AD48">
        <v>38343</v>
      </c>
      <c r="AE48">
        <v>1.370184909892288</v>
      </c>
      <c r="AI48">
        <v>38343</v>
      </c>
      <c r="AJ48">
        <v>1.370184909892288</v>
      </c>
    </row>
    <row r="49" spans="2:36" x14ac:dyDescent="0.25">
      <c r="B49">
        <v>34608</v>
      </c>
      <c r="C49">
        <v>84256</v>
      </c>
      <c r="D49">
        <v>85492</v>
      </c>
      <c r="E49">
        <v>113416</v>
      </c>
      <c r="F49">
        <v>86624</v>
      </c>
      <c r="H49">
        <v>125538</v>
      </c>
      <c r="J49">
        <f t="shared" si="6"/>
        <v>80879.199999999997</v>
      </c>
      <c r="K49">
        <f t="shared" si="7"/>
        <v>1.5521666880978051</v>
      </c>
      <c r="L49">
        <f t="shared" si="8"/>
        <v>113416</v>
      </c>
      <c r="M49">
        <f t="shared" si="9"/>
        <v>34608</v>
      </c>
      <c r="N49">
        <f t="shared" si="10"/>
        <v>80879.199999999997</v>
      </c>
      <c r="O49">
        <f t="shared" si="11"/>
        <v>78808</v>
      </c>
      <c r="Q49">
        <v>-24153</v>
      </c>
      <c r="R49">
        <v>-4715</v>
      </c>
      <c r="T49">
        <v>-8861.6000000000058</v>
      </c>
      <c r="U49">
        <v>-588</v>
      </c>
      <c r="W49">
        <v>19542.399999999998</v>
      </c>
      <c r="X49">
        <v>4969.2</v>
      </c>
      <c r="AF49">
        <v>80879.199999999997</v>
      </c>
      <c r="AG49">
        <v>1.5521666880978051</v>
      </c>
      <c r="AI49">
        <v>80879.199999999997</v>
      </c>
      <c r="AJ49">
        <v>1.5521666880978051</v>
      </c>
    </row>
    <row r="50" spans="2:36" x14ac:dyDescent="0.25">
      <c r="B50">
        <v>114346</v>
      </c>
      <c r="C50">
        <v>67709</v>
      </c>
      <c r="D50">
        <v>22064</v>
      </c>
      <c r="E50">
        <v>35852</v>
      </c>
      <c r="F50">
        <v>110306</v>
      </c>
      <c r="H50">
        <v>129214</v>
      </c>
      <c r="J50">
        <f t="shared" si="6"/>
        <v>70055.399999999994</v>
      </c>
      <c r="K50">
        <f t="shared" si="7"/>
        <v>1.8444545316991983</v>
      </c>
      <c r="L50">
        <f t="shared" si="8"/>
        <v>114346</v>
      </c>
      <c r="M50">
        <f t="shared" si="9"/>
        <v>22064</v>
      </c>
      <c r="N50">
        <f t="shared" si="10"/>
        <v>70055.399999999994</v>
      </c>
      <c r="O50">
        <f t="shared" si="11"/>
        <v>92282</v>
      </c>
      <c r="Q50">
        <v>37087</v>
      </c>
      <c r="R50">
        <v>397</v>
      </c>
      <c r="T50">
        <v>1126.1999999999971</v>
      </c>
      <c r="U50">
        <v>2511.1999999999971</v>
      </c>
      <c r="W50">
        <v>22416.200000000004</v>
      </c>
      <c r="X50">
        <v>6650.7999999999993</v>
      </c>
      <c r="AB50">
        <v>70055.399999999994</v>
      </c>
      <c r="AC50">
        <v>1.8444545316991983</v>
      </c>
      <c r="AI50">
        <v>70055.399999999994</v>
      </c>
      <c r="AJ50">
        <v>1.8444545316991983</v>
      </c>
    </row>
    <row r="51" spans="2:36" x14ac:dyDescent="0.25">
      <c r="B51">
        <v>44351</v>
      </c>
      <c r="C51">
        <v>21594</v>
      </c>
      <c r="D51">
        <v>89602</v>
      </c>
      <c r="E51">
        <v>103078</v>
      </c>
      <c r="F51">
        <v>11275</v>
      </c>
      <c r="H51">
        <v>77047</v>
      </c>
      <c r="J51">
        <f t="shared" si="6"/>
        <v>53980</v>
      </c>
      <c r="K51">
        <f t="shared" si="7"/>
        <v>1.4273249351611708</v>
      </c>
      <c r="L51">
        <f t="shared" si="8"/>
        <v>103078</v>
      </c>
      <c r="M51">
        <f t="shared" si="9"/>
        <v>11275</v>
      </c>
      <c r="N51">
        <f t="shared" si="10"/>
        <v>53980</v>
      </c>
      <c r="O51">
        <f t="shared" si="11"/>
        <v>91803</v>
      </c>
      <c r="Q51">
        <v>17515</v>
      </c>
      <c r="R51">
        <v>-29</v>
      </c>
      <c r="T51">
        <v>6674.1999999999971</v>
      </c>
      <c r="U51">
        <v>2788</v>
      </c>
      <c r="W51">
        <v>18939</v>
      </c>
      <c r="X51">
        <v>5743.2000000000007</v>
      </c>
      <c r="Z51">
        <v>53980</v>
      </c>
      <c r="AA51">
        <v>1.4273249351611708</v>
      </c>
      <c r="AI51">
        <v>53980</v>
      </c>
      <c r="AJ51">
        <v>1.4273249351611708</v>
      </c>
    </row>
    <row r="52" spans="2:36" x14ac:dyDescent="0.25">
      <c r="B52">
        <v>79261</v>
      </c>
      <c r="C52">
        <v>33616</v>
      </c>
      <c r="D52">
        <v>29435</v>
      </c>
      <c r="E52">
        <v>54541</v>
      </c>
      <c r="F52">
        <v>54397</v>
      </c>
      <c r="H52">
        <v>64821</v>
      </c>
      <c r="J52">
        <f t="shared" si="6"/>
        <v>50250</v>
      </c>
      <c r="K52">
        <f t="shared" si="7"/>
        <v>1.2899701492537314</v>
      </c>
      <c r="L52">
        <f t="shared" si="8"/>
        <v>79261</v>
      </c>
      <c r="M52">
        <f t="shared" si="9"/>
        <v>29435</v>
      </c>
      <c r="N52">
        <f t="shared" si="10"/>
        <v>50250</v>
      </c>
      <c r="O52">
        <f t="shared" si="11"/>
        <v>49826</v>
      </c>
      <c r="Q52">
        <v>-8487</v>
      </c>
      <c r="R52">
        <v>504</v>
      </c>
      <c r="T52">
        <v>-19466.399999999994</v>
      </c>
      <c r="U52">
        <v>2960.8000000000029</v>
      </c>
      <c r="W52">
        <v>22089.200000000001</v>
      </c>
      <c r="X52">
        <v>3196.8</v>
      </c>
      <c r="AB52">
        <v>50250</v>
      </c>
      <c r="AC52">
        <v>1.2899701492537314</v>
      </c>
      <c r="AI52">
        <v>50250</v>
      </c>
      <c r="AJ52">
        <v>1.2899701492537314</v>
      </c>
    </row>
    <row r="53" spans="2:36" x14ac:dyDescent="0.25">
      <c r="B53">
        <v>62861</v>
      </c>
      <c r="C53">
        <v>16095</v>
      </c>
      <c r="D53">
        <v>95323</v>
      </c>
      <c r="E53">
        <v>88090</v>
      </c>
      <c r="F53">
        <v>15745</v>
      </c>
      <c r="H53">
        <v>79134</v>
      </c>
      <c r="J53">
        <f t="shared" si="6"/>
        <v>55622.8</v>
      </c>
      <c r="K53">
        <f t="shared" si="7"/>
        <v>1.4226899760529854</v>
      </c>
      <c r="L53">
        <f t="shared" si="8"/>
        <v>95323</v>
      </c>
      <c r="M53">
        <f t="shared" si="9"/>
        <v>15745</v>
      </c>
      <c r="N53">
        <f t="shared" si="10"/>
        <v>55622.8</v>
      </c>
      <c r="O53">
        <f t="shared" si="11"/>
        <v>79578</v>
      </c>
      <c r="Q53">
        <v>-17790</v>
      </c>
      <c r="R53">
        <v>-8244</v>
      </c>
      <c r="T53">
        <v>2462.2000000000044</v>
      </c>
      <c r="U53">
        <v>-1365.3999999999942</v>
      </c>
      <c r="W53">
        <v>24605.799999999996</v>
      </c>
      <c r="X53">
        <v>2056.6000000000004</v>
      </c>
      <c r="AD53">
        <v>55622.8</v>
      </c>
      <c r="AE53">
        <v>1.4226899760529854</v>
      </c>
      <c r="AI53">
        <v>55622.8</v>
      </c>
      <c r="AJ53">
        <v>1.4226899760529854</v>
      </c>
    </row>
    <row r="54" spans="2:36" x14ac:dyDescent="0.25">
      <c r="B54">
        <v>81675</v>
      </c>
      <c r="C54">
        <v>36363</v>
      </c>
      <c r="D54">
        <v>110714</v>
      </c>
      <c r="E54">
        <v>95820</v>
      </c>
      <c r="F54">
        <v>107478</v>
      </c>
      <c r="H54">
        <v>129824</v>
      </c>
      <c r="J54">
        <f t="shared" si="6"/>
        <v>86410</v>
      </c>
      <c r="K54">
        <f t="shared" si="7"/>
        <v>1.5024187015391737</v>
      </c>
      <c r="L54">
        <f t="shared" si="8"/>
        <v>110714</v>
      </c>
      <c r="M54">
        <f t="shared" si="9"/>
        <v>36363</v>
      </c>
      <c r="N54">
        <f t="shared" si="10"/>
        <v>86410</v>
      </c>
      <c r="O54">
        <f t="shared" si="11"/>
        <v>74351</v>
      </c>
      <c r="Q54">
        <v>428</v>
      </c>
      <c r="R54">
        <v>-680</v>
      </c>
      <c r="T54">
        <v>-12137.600000000006</v>
      </c>
      <c r="U54">
        <v>2440.6000000000058</v>
      </c>
      <c r="W54">
        <v>17161.599999999999</v>
      </c>
      <c r="X54">
        <v>4640.1999999999989</v>
      </c>
      <c r="AB54">
        <v>86410</v>
      </c>
      <c r="AC54">
        <v>1.5024187015391737</v>
      </c>
      <c r="AI54">
        <v>86410</v>
      </c>
      <c r="AJ54">
        <v>1.5024187015391737</v>
      </c>
    </row>
    <row r="55" spans="2:36" x14ac:dyDescent="0.25">
      <c r="B55">
        <v>100744</v>
      </c>
      <c r="C55">
        <v>74492</v>
      </c>
      <c r="D55">
        <v>14792</v>
      </c>
      <c r="E55">
        <v>78864</v>
      </c>
      <c r="F55">
        <v>102277</v>
      </c>
      <c r="H55">
        <v>136885</v>
      </c>
      <c r="J55">
        <f t="shared" si="6"/>
        <v>74233.8</v>
      </c>
      <c r="K55">
        <f t="shared" si="7"/>
        <v>1.8439713445896613</v>
      </c>
      <c r="L55">
        <f t="shared" si="8"/>
        <v>102277</v>
      </c>
      <c r="M55">
        <f t="shared" si="9"/>
        <v>14792</v>
      </c>
      <c r="N55">
        <f t="shared" si="10"/>
        <v>74233.8</v>
      </c>
      <c r="O55">
        <f t="shared" si="11"/>
        <v>87485</v>
      </c>
      <c r="Q55">
        <v>60871</v>
      </c>
      <c r="R55">
        <v>825</v>
      </c>
      <c r="T55">
        <v>-1829.3999999999942</v>
      </c>
      <c r="U55">
        <v>-6463.3999999999942</v>
      </c>
      <c r="W55">
        <v>21051.4</v>
      </c>
      <c r="X55">
        <v>6863.0000000000009</v>
      </c>
      <c r="AB55">
        <v>74233.8</v>
      </c>
      <c r="AC55">
        <v>1.8439713445896613</v>
      </c>
      <c r="AI55">
        <v>74233.8</v>
      </c>
      <c r="AJ55">
        <v>1.8439713445896613</v>
      </c>
    </row>
    <row r="56" spans="2:36" x14ac:dyDescent="0.25">
      <c r="B56">
        <v>11525</v>
      </c>
      <c r="C56">
        <v>71608</v>
      </c>
      <c r="D56">
        <v>98294</v>
      </c>
      <c r="E56">
        <v>73241</v>
      </c>
      <c r="F56">
        <v>67796</v>
      </c>
      <c r="H56">
        <v>66525</v>
      </c>
      <c r="J56">
        <f t="shared" si="6"/>
        <v>64492.800000000003</v>
      </c>
      <c r="K56">
        <f t="shared" si="7"/>
        <v>1.0315104941947009</v>
      </c>
      <c r="L56">
        <f t="shared" si="8"/>
        <v>98294</v>
      </c>
      <c r="M56">
        <f t="shared" si="9"/>
        <v>11525</v>
      </c>
      <c r="N56">
        <f t="shared" si="10"/>
        <v>64492.800000000003</v>
      </c>
      <c r="O56">
        <f t="shared" si="11"/>
        <v>86769</v>
      </c>
      <c r="Q56">
        <v>-15147</v>
      </c>
      <c r="R56">
        <v>-2398</v>
      </c>
      <c r="T56">
        <v>4567.2000000000044</v>
      </c>
      <c r="U56">
        <v>-2075.5999999999913</v>
      </c>
      <c r="W56">
        <v>21378</v>
      </c>
      <c r="X56">
        <v>2075.6000000000004</v>
      </c>
      <c r="Z56">
        <v>64492.800000000003</v>
      </c>
      <c r="AA56">
        <v>1.0315104941947009</v>
      </c>
      <c r="AI56">
        <v>64492.800000000003</v>
      </c>
      <c r="AJ56">
        <v>1.0315104941947009</v>
      </c>
    </row>
    <row r="57" spans="2:36" x14ac:dyDescent="0.25">
      <c r="B57">
        <v>91636</v>
      </c>
      <c r="C57">
        <v>4945</v>
      </c>
      <c r="D57">
        <v>38527</v>
      </c>
      <c r="E57">
        <v>79546</v>
      </c>
      <c r="F57">
        <v>55358</v>
      </c>
      <c r="H57">
        <v>106463</v>
      </c>
      <c r="J57">
        <f t="shared" si="6"/>
        <v>54002.400000000001</v>
      </c>
      <c r="K57">
        <f t="shared" si="7"/>
        <v>1.9714494170629453</v>
      </c>
      <c r="L57">
        <f t="shared" si="8"/>
        <v>91636</v>
      </c>
      <c r="M57">
        <f t="shared" si="9"/>
        <v>4945</v>
      </c>
      <c r="N57">
        <f t="shared" si="10"/>
        <v>54002.400000000001</v>
      </c>
      <c r="O57">
        <f t="shared" si="11"/>
        <v>86691</v>
      </c>
      <c r="Q57">
        <v>-1162</v>
      </c>
      <c r="R57">
        <v>91</v>
      </c>
      <c r="T57">
        <v>-6981</v>
      </c>
      <c r="U57">
        <v>-2523.7999999999956</v>
      </c>
      <c r="W57">
        <v>25034.6</v>
      </c>
      <c r="X57">
        <v>2525</v>
      </c>
      <c r="AD57">
        <v>54002.400000000001</v>
      </c>
      <c r="AE57">
        <v>1.9714494170629453</v>
      </c>
      <c r="AI57">
        <v>54002.400000000001</v>
      </c>
      <c r="AJ57">
        <v>1.9714494170629453</v>
      </c>
    </row>
    <row r="58" spans="2:36" x14ac:dyDescent="0.25">
      <c r="B58">
        <v>107547</v>
      </c>
      <c r="C58">
        <v>85882</v>
      </c>
      <c r="D58">
        <v>98153</v>
      </c>
      <c r="E58">
        <v>80478</v>
      </c>
      <c r="F58">
        <v>61043</v>
      </c>
      <c r="H58">
        <v>87192</v>
      </c>
      <c r="J58">
        <f t="shared" si="6"/>
        <v>86620.6</v>
      </c>
      <c r="K58">
        <f t="shared" si="7"/>
        <v>1.0065965832607948</v>
      </c>
      <c r="L58">
        <f t="shared" si="8"/>
        <v>107547</v>
      </c>
      <c r="M58">
        <f t="shared" si="9"/>
        <v>61043</v>
      </c>
      <c r="N58">
        <f t="shared" si="10"/>
        <v>86620.6</v>
      </c>
      <c r="O58">
        <f t="shared" si="11"/>
        <v>46504</v>
      </c>
      <c r="Q58">
        <v>-14529</v>
      </c>
      <c r="R58">
        <v>-2933</v>
      </c>
      <c r="T58">
        <v>7605.4000000000087</v>
      </c>
      <c r="U58">
        <v>583.80000000000291</v>
      </c>
      <c r="W58">
        <v>16594.600000000002</v>
      </c>
      <c r="X58">
        <v>583.79999999999995</v>
      </c>
      <c r="AB58">
        <v>86620.6</v>
      </c>
      <c r="AC58">
        <v>1.0065965832607948</v>
      </c>
      <c r="AI58">
        <v>86620.6</v>
      </c>
      <c r="AJ58">
        <v>1.0065965832607948</v>
      </c>
    </row>
    <row r="59" spans="2:36" x14ac:dyDescent="0.25">
      <c r="B59">
        <v>57924</v>
      </c>
      <c r="C59">
        <v>35564</v>
      </c>
      <c r="D59">
        <v>42250</v>
      </c>
      <c r="E59">
        <v>27233</v>
      </c>
      <c r="F59">
        <v>15121</v>
      </c>
      <c r="H59">
        <v>53551</v>
      </c>
      <c r="J59">
        <f t="shared" si="6"/>
        <v>35618.400000000001</v>
      </c>
      <c r="K59">
        <f t="shared" si="7"/>
        <v>1.5034645014936099</v>
      </c>
      <c r="L59">
        <f t="shared" si="8"/>
        <v>57924</v>
      </c>
      <c r="M59">
        <f t="shared" si="9"/>
        <v>15121</v>
      </c>
      <c r="N59">
        <f t="shared" si="10"/>
        <v>35618.400000000001</v>
      </c>
      <c r="O59">
        <f t="shared" si="11"/>
        <v>42803</v>
      </c>
      <c r="Q59">
        <v>12838</v>
      </c>
      <c r="R59">
        <v>-3434</v>
      </c>
      <c r="T59">
        <v>9640.8000000000029</v>
      </c>
      <c r="U59">
        <v>-2567.5999999999985</v>
      </c>
      <c r="W59">
        <v>9640.8000000000011</v>
      </c>
      <c r="X59">
        <v>5313.6</v>
      </c>
      <c r="AD59">
        <v>35618.400000000001</v>
      </c>
      <c r="AE59">
        <v>1.5034645014936099</v>
      </c>
      <c r="AI59">
        <v>35618.400000000001</v>
      </c>
      <c r="AJ59">
        <v>1.5034645014936099</v>
      </c>
    </row>
    <row r="60" spans="2:36" x14ac:dyDescent="0.25">
      <c r="B60">
        <v>86280</v>
      </c>
      <c r="C60">
        <v>12827</v>
      </c>
      <c r="D60">
        <v>44684</v>
      </c>
      <c r="E60">
        <v>90829</v>
      </c>
      <c r="F60">
        <v>19408</v>
      </c>
      <c r="H60">
        <v>59563</v>
      </c>
      <c r="J60">
        <f t="shared" si="6"/>
        <v>50805.599999999999</v>
      </c>
      <c r="K60">
        <f t="shared" si="7"/>
        <v>1.1723707622781741</v>
      </c>
      <c r="L60">
        <f t="shared" si="8"/>
        <v>90829</v>
      </c>
      <c r="M60">
        <f t="shared" si="9"/>
        <v>12827</v>
      </c>
      <c r="N60">
        <f t="shared" si="10"/>
        <v>50805.599999999999</v>
      </c>
      <c r="O60">
        <f t="shared" si="11"/>
        <v>78002</v>
      </c>
      <c r="Q60">
        <v>2122</v>
      </c>
      <c r="R60">
        <v>2767</v>
      </c>
      <c r="T60">
        <v>-3191.4000000000015</v>
      </c>
      <c r="U60">
        <v>-2721.4000000000015</v>
      </c>
      <c r="W60">
        <v>15567</v>
      </c>
      <c r="X60">
        <v>2826.2</v>
      </c>
      <c r="Z60">
        <v>50805.599999999999</v>
      </c>
      <c r="AA60">
        <v>1.1723707622781741</v>
      </c>
      <c r="AI60">
        <v>50805.599999999999</v>
      </c>
      <c r="AJ60">
        <v>1.1723707622781741</v>
      </c>
    </row>
    <row r="61" spans="2:36" x14ac:dyDescent="0.25">
      <c r="B61">
        <v>105578</v>
      </c>
      <c r="C61">
        <v>85920</v>
      </c>
      <c r="D61">
        <v>27934</v>
      </c>
      <c r="E61">
        <v>1760</v>
      </c>
      <c r="F61">
        <v>37052</v>
      </c>
      <c r="H61">
        <v>85434</v>
      </c>
      <c r="J61">
        <f t="shared" si="6"/>
        <v>51648.800000000003</v>
      </c>
      <c r="K61">
        <f t="shared" si="7"/>
        <v>1.6541333002896486</v>
      </c>
      <c r="L61">
        <f t="shared" si="8"/>
        <v>105578</v>
      </c>
      <c r="M61">
        <f t="shared" si="9"/>
        <v>1760</v>
      </c>
      <c r="N61">
        <f t="shared" si="10"/>
        <v>51648.800000000003</v>
      </c>
      <c r="O61">
        <f t="shared" si="11"/>
        <v>103818</v>
      </c>
      <c r="Q61">
        <v>-7923</v>
      </c>
      <c r="R61">
        <v>-156</v>
      </c>
      <c r="T61">
        <v>2301.2000000000044</v>
      </c>
      <c r="U61">
        <v>-2431.1999999999971</v>
      </c>
      <c r="W61">
        <v>18369.2</v>
      </c>
      <c r="X61">
        <v>2463.1999999999998</v>
      </c>
      <c r="AD61">
        <v>51648.800000000003</v>
      </c>
      <c r="AE61">
        <v>1.6541333002896486</v>
      </c>
      <c r="AI61">
        <v>51648.800000000003</v>
      </c>
      <c r="AJ61">
        <v>1.6541333002896486</v>
      </c>
    </row>
    <row r="62" spans="2:36" x14ac:dyDescent="0.25">
      <c r="B62">
        <v>12526</v>
      </c>
      <c r="C62">
        <v>110970</v>
      </c>
      <c r="D62">
        <v>22059</v>
      </c>
      <c r="E62">
        <v>10069</v>
      </c>
      <c r="F62">
        <v>70548</v>
      </c>
      <c r="H62">
        <v>50377</v>
      </c>
      <c r="J62">
        <f t="shared" si="6"/>
        <v>45234.400000000001</v>
      </c>
      <c r="K62">
        <f t="shared" si="7"/>
        <v>1.1136878128150256</v>
      </c>
      <c r="L62">
        <f t="shared" si="8"/>
        <v>110970</v>
      </c>
      <c r="M62">
        <f t="shared" si="9"/>
        <v>10069</v>
      </c>
      <c r="N62">
        <f t="shared" si="10"/>
        <v>45234.400000000001</v>
      </c>
      <c r="O62">
        <f t="shared" si="11"/>
        <v>100901</v>
      </c>
      <c r="Q62">
        <v>-11000</v>
      </c>
      <c r="R62">
        <v>38</v>
      </c>
      <c r="T62">
        <v>-3227.5999999999985</v>
      </c>
      <c r="U62">
        <v>1281</v>
      </c>
      <c r="W62">
        <v>11914.399999999998</v>
      </c>
      <c r="X62">
        <v>2117.8000000000002</v>
      </c>
      <c r="Z62">
        <v>45234.400000000001</v>
      </c>
      <c r="AA62">
        <v>1.1136878128150256</v>
      </c>
      <c r="AI62">
        <v>45234.400000000001</v>
      </c>
      <c r="AJ62">
        <v>1.1136878128150256</v>
      </c>
    </row>
    <row r="63" spans="2:36" x14ac:dyDescent="0.25">
      <c r="B63">
        <v>59655</v>
      </c>
      <c r="C63">
        <v>29131</v>
      </c>
      <c r="D63">
        <v>51963</v>
      </c>
      <c r="E63">
        <v>14937</v>
      </c>
      <c r="F63">
        <v>38779</v>
      </c>
      <c r="H63">
        <v>51751</v>
      </c>
      <c r="J63">
        <f t="shared" si="6"/>
        <v>38893</v>
      </c>
      <c r="K63">
        <f t="shared" si="7"/>
        <v>1.3305993366415549</v>
      </c>
      <c r="L63">
        <f t="shared" si="8"/>
        <v>59655</v>
      </c>
      <c r="M63">
        <f t="shared" si="9"/>
        <v>14937</v>
      </c>
      <c r="N63">
        <f t="shared" si="10"/>
        <v>38893</v>
      </c>
      <c r="O63">
        <f t="shared" si="11"/>
        <v>44718</v>
      </c>
      <c r="Q63">
        <v>-20819</v>
      </c>
      <c r="R63">
        <v>15</v>
      </c>
      <c r="T63">
        <v>-27281</v>
      </c>
      <c r="U63">
        <v>-1714.8000000000029</v>
      </c>
      <c r="W63">
        <v>29960.6</v>
      </c>
      <c r="X63">
        <v>2988.8</v>
      </c>
      <c r="AB63">
        <v>38893</v>
      </c>
      <c r="AC63">
        <v>1.3305993366415549</v>
      </c>
      <c r="AI63">
        <v>38893</v>
      </c>
      <c r="AJ63">
        <v>1.3305993366415549</v>
      </c>
    </row>
    <row r="64" spans="2:36" x14ac:dyDescent="0.25">
      <c r="B64">
        <v>65511</v>
      </c>
      <c r="C64">
        <v>108099</v>
      </c>
      <c r="D64">
        <v>71255</v>
      </c>
      <c r="E64">
        <v>32293</v>
      </c>
      <c r="F64">
        <v>34383</v>
      </c>
      <c r="H64">
        <v>104544</v>
      </c>
      <c r="J64">
        <f t="shared" si="6"/>
        <v>62308.2</v>
      </c>
      <c r="K64">
        <f t="shared" si="7"/>
        <v>1.6778529952718904</v>
      </c>
      <c r="L64">
        <f t="shared" si="8"/>
        <v>108099</v>
      </c>
      <c r="M64">
        <f t="shared" si="9"/>
        <v>32293</v>
      </c>
      <c r="N64">
        <f t="shared" si="10"/>
        <v>62308.2</v>
      </c>
      <c r="O64">
        <f t="shared" si="11"/>
        <v>75806</v>
      </c>
      <c r="Q64">
        <v>14508</v>
      </c>
      <c r="R64">
        <v>-107</v>
      </c>
      <c r="T64">
        <v>-17445</v>
      </c>
      <c r="U64">
        <v>-4254.6000000000058</v>
      </c>
      <c r="W64">
        <v>33612.6</v>
      </c>
      <c r="X64">
        <v>6461</v>
      </c>
      <c r="AB64">
        <v>62308.2</v>
      </c>
      <c r="AC64">
        <v>1.6778529952718904</v>
      </c>
      <c r="AI64">
        <v>62308.2</v>
      </c>
      <c r="AJ64">
        <v>1.6778529952718904</v>
      </c>
    </row>
    <row r="65" spans="2:38" x14ac:dyDescent="0.25">
      <c r="B65">
        <v>69368</v>
      </c>
      <c r="C65">
        <v>104972</v>
      </c>
      <c r="D65">
        <v>71269</v>
      </c>
      <c r="E65">
        <v>81797</v>
      </c>
      <c r="F65">
        <v>81049</v>
      </c>
      <c r="H65">
        <v>103926</v>
      </c>
      <c r="J65">
        <f t="shared" si="6"/>
        <v>81691</v>
      </c>
      <c r="K65">
        <f t="shared" si="7"/>
        <v>1.2721842063385196</v>
      </c>
      <c r="L65">
        <f t="shared" si="8"/>
        <v>104972</v>
      </c>
      <c r="M65">
        <f t="shared" si="9"/>
        <v>69368</v>
      </c>
      <c r="N65">
        <f t="shared" si="10"/>
        <v>81691</v>
      </c>
      <c r="O65">
        <f t="shared" si="11"/>
        <v>35604</v>
      </c>
      <c r="Q65">
        <v>3189</v>
      </c>
      <c r="R65">
        <v>-4502</v>
      </c>
      <c r="T65">
        <v>-1899.8000000000029</v>
      </c>
      <c r="U65">
        <v>-3200.3999999999942</v>
      </c>
      <c r="W65">
        <v>23569.8</v>
      </c>
      <c r="X65">
        <v>3579.2000000000003</v>
      </c>
      <c r="AB65">
        <v>81691</v>
      </c>
      <c r="AC65">
        <v>1.2721842063385196</v>
      </c>
      <c r="AI65">
        <v>81691</v>
      </c>
      <c r="AJ65">
        <v>1.2721842063385196</v>
      </c>
    </row>
    <row r="66" spans="2:38" x14ac:dyDescent="0.25">
      <c r="B66">
        <v>72022</v>
      </c>
      <c r="C66">
        <v>95292</v>
      </c>
      <c r="D66">
        <v>46521</v>
      </c>
      <c r="E66">
        <v>49541</v>
      </c>
      <c r="F66">
        <v>39213</v>
      </c>
      <c r="H66">
        <v>97268</v>
      </c>
      <c r="J66">
        <f t="shared" ref="J66:J101" si="12">AVERAGE(B66:F66)</f>
        <v>60517.8</v>
      </c>
      <c r="K66">
        <f t="shared" ref="K66:K97" si="13">H66/J66</f>
        <v>1.6072626566068164</v>
      </c>
      <c r="L66">
        <f t="shared" ref="L66:L101" si="14">MAX(B66:F66)</f>
        <v>95292</v>
      </c>
      <c r="M66">
        <f t="shared" ref="M66:M101" si="15">MIN(B66:F66)</f>
        <v>39213</v>
      </c>
      <c r="N66">
        <f t="shared" ref="N66:N101" si="16">AVERAGE(B66:F66)</f>
        <v>60517.8</v>
      </c>
      <c r="O66">
        <f t="shared" ref="O66:O101" si="17">L66-M66</f>
        <v>56079</v>
      </c>
      <c r="Q66">
        <v>8216</v>
      </c>
      <c r="R66">
        <v>-83</v>
      </c>
      <c r="T66">
        <v>-10477.800000000003</v>
      </c>
      <c r="U66">
        <v>-60.19999999999709</v>
      </c>
      <c r="W66">
        <v>16160.6</v>
      </c>
      <c r="X66">
        <v>2631.8</v>
      </c>
      <c r="AB66">
        <v>60517.8</v>
      </c>
      <c r="AC66">
        <v>1.6072626566068164</v>
      </c>
      <c r="AI66">
        <v>60517.8</v>
      </c>
      <c r="AJ66">
        <v>1.6072626566068164</v>
      </c>
    </row>
    <row r="67" spans="2:38" x14ac:dyDescent="0.25">
      <c r="B67">
        <v>80791</v>
      </c>
      <c r="C67">
        <v>44387</v>
      </c>
      <c r="D67">
        <v>17186</v>
      </c>
      <c r="E67">
        <v>105664</v>
      </c>
      <c r="F67">
        <v>48112</v>
      </c>
      <c r="H67">
        <v>127301</v>
      </c>
      <c r="J67">
        <f t="shared" si="12"/>
        <v>59228</v>
      </c>
      <c r="K67">
        <f t="shared" si="13"/>
        <v>2.1493381508745864</v>
      </c>
      <c r="L67">
        <f t="shared" si="14"/>
        <v>105664</v>
      </c>
      <c r="M67">
        <f t="shared" si="15"/>
        <v>17186</v>
      </c>
      <c r="N67">
        <f t="shared" si="16"/>
        <v>59228</v>
      </c>
      <c r="O67">
        <f t="shared" si="17"/>
        <v>88478</v>
      </c>
      <c r="Q67">
        <v>19061</v>
      </c>
      <c r="R67">
        <v>-3654</v>
      </c>
      <c r="T67">
        <v>5452.4000000000015</v>
      </c>
      <c r="U67">
        <v>4239.8000000000029</v>
      </c>
      <c r="W67">
        <v>9877.5999999999985</v>
      </c>
      <c r="X67">
        <v>4239.7999999999993</v>
      </c>
      <c r="AD67">
        <v>59228</v>
      </c>
      <c r="AE67">
        <v>2.1493381508745864</v>
      </c>
      <c r="AK67">
        <v>59228</v>
      </c>
      <c r="AL67">
        <v>2.1493381508745864</v>
      </c>
    </row>
    <row r="68" spans="2:38" x14ac:dyDescent="0.25">
      <c r="B68">
        <v>43124</v>
      </c>
      <c r="C68">
        <v>36392</v>
      </c>
      <c r="D68">
        <v>22439</v>
      </c>
      <c r="E68">
        <v>117072</v>
      </c>
      <c r="F68">
        <v>88021</v>
      </c>
      <c r="H68">
        <v>117339</v>
      </c>
      <c r="J68">
        <f t="shared" si="12"/>
        <v>61409.599999999999</v>
      </c>
      <c r="K68">
        <f t="shared" si="13"/>
        <v>1.9107598811912145</v>
      </c>
      <c r="L68">
        <f t="shared" si="14"/>
        <v>117072</v>
      </c>
      <c r="M68">
        <f t="shared" si="15"/>
        <v>22439</v>
      </c>
      <c r="N68">
        <f t="shared" si="16"/>
        <v>61409.599999999999</v>
      </c>
      <c r="O68">
        <f t="shared" si="17"/>
        <v>94633</v>
      </c>
      <c r="Q68">
        <v>1965</v>
      </c>
      <c r="R68">
        <v>-4787</v>
      </c>
      <c r="T68">
        <v>131</v>
      </c>
      <c r="U68">
        <v>87.19999999999709</v>
      </c>
      <c r="W68">
        <v>14535.8</v>
      </c>
      <c r="X68">
        <v>6261.6</v>
      </c>
      <c r="AD68">
        <v>61409.599999999999</v>
      </c>
      <c r="AE68">
        <v>1.9107598811912145</v>
      </c>
      <c r="AI68">
        <v>61409.599999999999</v>
      </c>
      <c r="AJ68">
        <v>1.9107598811912145</v>
      </c>
    </row>
    <row r="69" spans="2:38" x14ac:dyDescent="0.25">
      <c r="B69">
        <v>54651</v>
      </c>
      <c r="C69">
        <v>21572</v>
      </c>
      <c r="D69">
        <v>71117</v>
      </c>
      <c r="E69">
        <v>18014</v>
      </c>
      <c r="F69">
        <v>78375</v>
      </c>
      <c r="H69">
        <v>95620</v>
      </c>
      <c r="J69">
        <f t="shared" si="12"/>
        <v>48745.8</v>
      </c>
      <c r="K69">
        <f t="shared" si="13"/>
        <v>1.9616048972424289</v>
      </c>
      <c r="L69">
        <f t="shared" si="14"/>
        <v>78375</v>
      </c>
      <c r="M69">
        <f t="shared" si="15"/>
        <v>18014</v>
      </c>
      <c r="N69">
        <f t="shared" si="16"/>
        <v>48745.8</v>
      </c>
      <c r="O69">
        <f t="shared" si="17"/>
        <v>60361</v>
      </c>
      <c r="Q69">
        <v>41008</v>
      </c>
      <c r="R69">
        <v>3354</v>
      </c>
      <c r="T69">
        <v>-3504.5999999999985</v>
      </c>
      <c r="U69">
        <v>-6273.7999999999956</v>
      </c>
      <c r="W69">
        <v>21054.2</v>
      </c>
      <c r="X69">
        <v>6273.7999999999993</v>
      </c>
      <c r="Z69">
        <v>48745.8</v>
      </c>
      <c r="AA69">
        <v>1.9616048972424289</v>
      </c>
      <c r="AK69">
        <v>48745.8</v>
      </c>
      <c r="AL69">
        <v>1.9616048972424289</v>
      </c>
    </row>
    <row r="70" spans="2:38" x14ac:dyDescent="0.25">
      <c r="B70">
        <v>115678</v>
      </c>
      <c r="C70">
        <v>16364</v>
      </c>
      <c r="D70">
        <v>53288</v>
      </c>
      <c r="E70">
        <v>73566</v>
      </c>
      <c r="F70">
        <v>8910</v>
      </c>
      <c r="H70">
        <v>75665</v>
      </c>
      <c r="J70">
        <f t="shared" si="12"/>
        <v>53561.2</v>
      </c>
      <c r="K70">
        <f t="shared" si="13"/>
        <v>1.4126830616192319</v>
      </c>
      <c r="L70">
        <f t="shared" si="14"/>
        <v>115678</v>
      </c>
      <c r="M70">
        <f t="shared" si="15"/>
        <v>8910</v>
      </c>
      <c r="N70">
        <f t="shared" si="16"/>
        <v>53561.2</v>
      </c>
      <c r="O70">
        <f t="shared" si="17"/>
        <v>106768</v>
      </c>
      <c r="Q70">
        <v>-12526</v>
      </c>
      <c r="R70">
        <v>-8977</v>
      </c>
      <c r="T70">
        <v>-12047</v>
      </c>
      <c r="U70">
        <v>877.39999999999418</v>
      </c>
      <c r="W70">
        <v>15858.6</v>
      </c>
      <c r="X70">
        <v>3227.8</v>
      </c>
      <c r="AB70">
        <v>53561.2</v>
      </c>
      <c r="AC70">
        <v>1.4126830616192319</v>
      </c>
      <c r="AI70">
        <v>53561.2</v>
      </c>
      <c r="AJ70">
        <v>1.4126830616192319</v>
      </c>
    </row>
    <row r="71" spans="2:38" x14ac:dyDescent="0.25">
      <c r="B71">
        <v>37343</v>
      </c>
      <c r="C71">
        <v>75928</v>
      </c>
      <c r="D71">
        <v>103893</v>
      </c>
      <c r="E71">
        <v>71833</v>
      </c>
      <c r="F71">
        <v>24795</v>
      </c>
      <c r="H71">
        <v>137315</v>
      </c>
      <c r="J71">
        <f t="shared" si="12"/>
        <v>62758.400000000001</v>
      </c>
      <c r="K71">
        <f t="shared" si="13"/>
        <v>2.1879939577809502</v>
      </c>
      <c r="L71">
        <f t="shared" si="14"/>
        <v>103893</v>
      </c>
      <c r="M71">
        <f t="shared" si="15"/>
        <v>24795</v>
      </c>
      <c r="N71">
        <f t="shared" si="16"/>
        <v>62758.400000000001</v>
      </c>
      <c r="O71">
        <f t="shared" si="17"/>
        <v>79098</v>
      </c>
      <c r="Q71">
        <v>39161</v>
      </c>
      <c r="R71">
        <v>-13</v>
      </c>
      <c r="T71">
        <v>6178.4000000000015</v>
      </c>
      <c r="U71">
        <v>-3181.7999999999956</v>
      </c>
      <c r="W71">
        <v>24303.600000000002</v>
      </c>
      <c r="X71">
        <v>5185</v>
      </c>
      <c r="AD71">
        <v>62758.400000000001</v>
      </c>
      <c r="AE71">
        <v>2.1879939577809502</v>
      </c>
      <c r="AK71">
        <v>62758.400000000001</v>
      </c>
      <c r="AL71">
        <v>2.1879939577809502</v>
      </c>
    </row>
    <row r="72" spans="2:38" x14ac:dyDescent="0.25">
      <c r="B72">
        <v>12521</v>
      </c>
      <c r="C72">
        <v>56664</v>
      </c>
      <c r="D72">
        <v>30487</v>
      </c>
      <c r="E72">
        <v>33068</v>
      </c>
      <c r="F72">
        <v>58746</v>
      </c>
      <c r="H72">
        <v>55361</v>
      </c>
      <c r="J72">
        <f t="shared" si="12"/>
        <v>38297.199999999997</v>
      </c>
      <c r="K72">
        <f t="shared" si="13"/>
        <v>1.4455625998767534</v>
      </c>
      <c r="L72">
        <f t="shared" si="14"/>
        <v>58746</v>
      </c>
      <c r="M72">
        <f t="shared" si="15"/>
        <v>12521</v>
      </c>
      <c r="N72">
        <f t="shared" si="16"/>
        <v>38297.199999999997</v>
      </c>
      <c r="O72">
        <f t="shared" si="17"/>
        <v>46225</v>
      </c>
      <c r="Q72">
        <v>-15610</v>
      </c>
      <c r="R72">
        <v>-98</v>
      </c>
      <c r="T72">
        <v>-11862.200000000004</v>
      </c>
      <c r="U72">
        <v>4405.7999999999956</v>
      </c>
      <c r="W72">
        <v>14247</v>
      </c>
      <c r="X72">
        <v>4405.8</v>
      </c>
      <c r="Z72">
        <v>38297.199999999997</v>
      </c>
      <c r="AA72">
        <v>1.4455625998767534</v>
      </c>
      <c r="AK72">
        <v>38297.199999999997</v>
      </c>
      <c r="AL72">
        <v>1.4455625998767534</v>
      </c>
    </row>
    <row r="73" spans="2:38" x14ac:dyDescent="0.25">
      <c r="B73">
        <v>15862</v>
      </c>
      <c r="C73">
        <v>46592</v>
      </c>
      <c r="D73">
        <v>43078</v>
      </c>
      <c r="E73">
        <v>50783</v>
      </c>
      <c r="F73">
        <v>77230</v>
      </c>
      <c r="H73">
        <v>49626</v>
      </c>
      <c r="J73">
        <f t="shared" si="12"/>
        <v>46709</v>
      </c>
      <c r="K73">
        <f t="shared" si="13"/>
        <v>1.0624504913399988</v>
      </c>
      <c r="L73">
        <f t="shared" si="14"/>
        <v>77230</v>
      </c>
      <c r="M73">
        <f t="shared" si="15"/>
        <v>15862</v>
      </c>
      <c r="N73">
        <f t="shared" si="16"/>
        <v>46709</v>
      </c>
      <c r="O73">
        <f t="shared" si="17"/>
        <v>61368</v>
      </c>
      <c r="Q73">
        <v>-31062</v>
      </c>
      <c r="R73">
        <v>2749</v>
      </c>
      <c r="T73">
        <v>17435</v>
      </c>
      <c r="U73">
        <v>-198.19999999999709</v>
      </c>
      <c r="W73">
        <v>27214.6</v>
      </c>
      <c r="X73">
        <v>416.59999999999997</v>
      </c>
      <c r="AD73">
        <v>46709</v>
      </c>
      <c r="AE73">
        <v>1.0624504913399988</v>
      </c>
      <c r="AI73">
        <v>46709</v>
      </c>
      <c r="AJ73">
        <v>1.0624504913399988</v>
      </c>
    </row>
    <row r="74" spans="2:38" x14ac:dyDescent="0.25">
      <c r="B74">
        <v>83980</v>
      </c>
      <c r="C74">
        <v>106821</v>
      </c>
      <c r="D74">
        <v>27817</v>
      </c>
      <c r="E74">
        <v>88070</v>
      </c>
      <c r="F74">
        <v>41097</v>
      </c>
      <c r="H74">
        <v>135704</v>
      </c>
      <c r="J74">
        <f t="shared" si="12"/>
        <v>69557</v>
      </c>
      <c r="K74">
        <f t="shared" si="13"/>
        <v>1.9509754589760915</v>
      </c>
      <c r="L74">
        <f t="shared" si="14"/>
        <v>106821</v>
      </c>
      <c r="M74">
        <f t="shared" si="15"/>
        <v>27817</v>
      </c>
      <c r="N74">
        <f t="shared" si="16"/>
        <v>69557</v>
      </c>
      <c r="O74">
        <f t="shared" si="17"/>
        <v>79004</v>
      </c>
      <c r="Q74">
        <v>12704</v>
      </c>
      <c r="R74">
        <v>-676</v>
      </c>
      <c r="T74">
        <v>-13960</v>
      </c>
      <c r="U74">
        <v>-108.80000000000291</v>
      </c>
      <c r="W74">
        <v>15016</v>
      </c>
      <c r="X74">
        <v>255.99999999999997</v>
      </c>
      <c r="AF74">
        <v>69557</v>
      </c>
      <c r="AG74">
        <v>1.9509754589760915</v>
      </c>
      <c r="AK74">
        <v>69557</v>
      </c>
      <c r="AL74">
        <v>1.9509754589760915</v>
      </c>
    </row>
    <row r="75" spans="2:38" x14ac:dyDescent="0.25">
      <c r="B75">
        <v>68613</v>
      </c>
      <c r="C75">
        <v>27996</v>
      </c>
      <c r="D75">
        <v>59110</v>
      </c>
      <c r="E75">
        <v>16926</v>
      </c>
      <c r="F75">
        <v>110396</v>
      </c>
      <c r="H75">
        <v>95585</v>
      </c>
      <c r="J75">
        <f t="shared" si="12"/>
        <v>56608.2</v>
      </c>
      <c r="K75">
        <f t="shared" si="13"/>
        <v>1.6885362897954714</v>
      </c>
      <c r="L75">
        <f t="shared" si="14"/>
        <v>110396</v>
      </c>
      <c r="M75">
        <f t="shared" si="15"/>
        <v>16926</v>
      </c>
      <c r="N75">
        <f t="shared" si="16"/>
        <v>56608.2</v>
      </c>
      <c r="O75">
        <f t="shared" si="17"/>
        <v>93470</v>
      </c>
      <c r="Q75">
        <v>19940</v>
      </c>
      <c r="R75">
        <v>0</v>
      </c>
      <c r="T75">
        <v>3152.3999999999942</v>
      </c>
      <c r="U75">
        <v>-350.20000000000437</v>
      </c>
      <c r="W75">
        <v>23501.599999999999</v>
      </c>
      <c r="X75">
        <v>1340.6000000000001</v>
      </c>
      <c r="Z75">
        <v>56608.2</v>
      </c>
      <c r="AA75">
        <v>1.6885362897954714</v>
      </c>
      <c r="AI75">
        <v>56608.2</v>
      </c>
      <c r="AJ75">
        <v>1.6885362897954714</v>
      </c>
    </row>
    <row r="76" spans="2:38" x14ac:dyDescent="0.25">
      <c r="B76">
        <v>39905</v>
      </c>
      <c r="C76">
        <v>67563</v>
      </c>
      <c r="D76">
        <v>36947</v>
      </c>
      <c r="E76">
        <v>54324</v>
      </c>
      <c r="F76">
        <v>15539</v>
      </c>
      <c r="H76">
        <v>81332</v>
      </c>
      <c r="J76">
        <f t="shared" si="12"/>
        <v>42855.6</v>
      </c>
      <c r="K76">
        <f t="shared" si="13"/>
        <v>1.8978149880062349</v>
      </c>
      <c r="L76">
        <f t="shared" si="14"/>
        <v>67563</v>
      </c>
      <c r="M76">
        <f t="shared" si="15"/>
        <v>15539</v>
      </c>
      <c r="N76">
        <f t="shared" si="16"/>
        <v>42855.6</v>
      </c>
      <c r="O76">
        <f t="shared" si="17"/>
        <v>52024</v>
      </c>
      <c r="Q76">
        <v>-11041</v>
      </c>
      <c r="R76">
        <v>-3176</v>
      </c>
      <c r="T76">
        <v>789.59999999999854</v>
      </c>
      <c r="U76">
        <v>-1305</v>
      </c>
      <c r="W76">
        <v>15599.2</v>
      </c>
      <c r="X76">
        <v>1775.3999999999999</v>
      </c>
      <c r="AD76">
        <v>42855.6</v>
      </c>
      <c r="AE76">
        <v>1.8978149880062349</v>
      </c>
      <c r="AK76">
        <v>42855.6</v>
      </c>
      <c r="AL76">
        <v>1.8978149880062349</v>
      </c>
    </row>
    <row r="77" spans="2:38" x14ac:dyDescent="0.25">
      <c r="B77">
        <v>30238</v>
      </c>
      <c r="C77">
        <v>47383</v>
      </c>
      <c r="D77">
        <v>81945</v>
      </c>
      <c r="E77">
        <v>97006</v>
      </c>
      <c r="F77">
        <v>78450</v>
      </c>
      <c r="H77">
        <v>136571</v>
      </c>
      <c r="J77">
        <f t="shared" si="12"/>
        <v>67004.399999999994</v>
      </c>
      <c r="K77">
        <f t="shared" si="13"/>
        <v>2.0382392798084905</v>
      </c>
      <c r="L77">
        <f t="shared" si="14"/>
        <v>97006</v>
      </c>
      <c r="M77">
        <f t="shared" si="15"/>
        <v>30238</v>
      </c>
      <c r="N77">
        <f t="shared" si="16"/>
        <v>67004.399999999994</v>
      </c>
      <c r="O77">
        <f t="shared" si="17"/>
        <v>66768</v>
      </c>
      <c r="Q77">
        <v>26240</v>
      </c>
      <c r="R77">
        <v>-2069</v>
      </c>
      <c r="T77">
        <v>-8173.2000000000116</v>
      </c>
      <c r="U77">
        <v>-1122.4000000000087</v>
      </c>
      <c r="W77">
        <v>32905.599999999999</v>
      </c>
      <c r="X77">
        <v>3155.2</v>
      </c>
      <c r="AF77">
        <v>67004.399999999994</v>
      </c>
      <c r="AG77">
        <v>2.0382392798084905</v>
      </c>
      <c r="AK77">
        <v>67004.399999999994</v>
      </c>
      <c r="AL77">
        <v>2.0382392798084905</v>
      </c>
    </row>
    <row r="78" spans="2:38" x14ac:dyDescent="0.25">
      <c r="B78">
        <v>110353</v>
      </c>
      <c r="C78">
        <v>41225</v>
      </c>
      <c r="D78">
        <v>90635</v>
      </c>
      <c r="E78">
        <v>72294</v>
      </c>
      <c r="F78">
        <v>25449</v>
      </c>
      <c r="H78">
        <v>88790</v>
      </c>
      <c r="J78">
        <f t="shared" si="12"/>
        <v>67991.199999999997</v>
      </c>
      <c r="K78">
        <f t="shared" si="13"/>
        <v>1.3059042934968055</v>
      </c>
      <c r="L78">
        <f t="shared" si="14"/>
        <v>110353</v>
      </c>
      <c r="M78">
        <f t="shared" si="15"/>
        <v>25449</v>
      </c>
      <c r="N78">
        <f t="shared" si="16"/>
        <v>67991.199999999997</v>
      </c>
      <c r="O78">
        <f t="shared" si="17"/>
        <v>84904</v>
      </c>
      <c r="Q78">
        <v>11423</v>
      </c>
      <c r="R78">
        <v>-2065</v>
      </c>
      <c r="T78">
        <v>7745.7999999999956</v>
      </c>
      <c r="U78">
        <v>-1818.6000000000058</v>
      </c>
      <c r="W78">
        <v>22271.8</v>
      </c>
      <c r="X78">
        <v>4627.7999999999993</v>
      </c>
      <c r="Z78">
        <v>67991.199999999997</v>
      </c>
      <c r="AA78">
        <v>1.3059042934968055</v>
      </c>
      <c r="AI78">
        <v>67991.199999999997</v>
      </c>
      <c r="AJ78">
        <v>1.3059042934968055</v>
      </c>
    </row>
    <row r="79" spans="2:38" x14ac:dyDescent="0.25">
      <c r="B79">
        <v>110125</v>
      </c>
      <c r="C79">
        <v>8970</v>
      </c>
      <c r="D79">
        <v>48336</v>
      </c>
      <c r="E79">
        <v>89785</v>
      </c>
      <c r="F79">
        <v>26040</v>
      </c>
      <c r="H79">
        <v>122544</v>
      </c>
      <c r="J79">
        <f t="shared" si="12"/>
        <v>56651.199999999997</v>
      </c>
      <c r="K79">
        <f t="shared" si="13"/>
        <v>2.1631315841500269</v>
      </c>
      <c r="L79">
        <f t="shared" si="14"/>
        <v>110125</v>
      </c>
      <c r="M79">
        <f t="shared" si="15"/>
        <v>8970</v>
      </c>
      <c r="N79">
        <f t="shared" si="16"/>
        <v>56651.199999999997</v>
      </c>
      <c r="O79">
        <f t="shared" si="17"/>
        <v>101155</v>
      </c>
      <c r="Q79">
        <v>-2424</v>
      </c>
      <c r="R79">
        <v>8823</v>
      </c>
      <c r="T79">
        <v>-14418.199999999997</v>
      </c>
      <c r="U79">
        <v>-2232.8000000000029</v>
      </c>
      <c r="W79">
        <v>51170.200000000004</v>
      </c>
      <c r="X79">
        <v>2236.8000000000002</v>
      </c>
      <c r="AF79">
        <v>56651.199999999997</v>
      </c>
      <c r="AG79">
        <v>2.1631315841500269</v>
      </c>
      <c r="AK79">
        <v>56651.199999999997</v>
      </c>
      <c r="AL79">
        <v>2.1631315841500269</v>
      </c>
    </row>
    <row r="80" spans="2:38" x14ac:dyDescent="0.25">
      <c r="B80">
        <v>85846</v>
      </c>
      <c r="C80">
        <v>12744</v>
      </c>
      <c r="D80">
        <v>71082</v>
      </c>
      <c r="E80">
        <v>70709</v>
      </c>
      <c r="F80">
        <v>93894</v>
      </c>
      <c r="H80">
        <v>125061</v>
      </c>
      <c r="J80">
        <f t="shared" si="12"/>
        <v>66855</v>
      </c>
      <c r="K80">
        <f t="shared" si="13"/>
        <v>1.8706304689252862</v>
      </c>
      <c r="L80">
        <f t="shared" si="14"/>
        <v>93894</v>
      </c>
      <c r="M80">
        <f t="shared" si="15"/>
        <v>12744</v>
      </c>
      <c r="N80">
        <f t="shared" si="16"/>
        <v>66855</v>
      </c>
      <c r="O80">
        <f t="shared" si="17"/>
        <v>81150</v>
      </c>
      <c r="Q80">
        <v>-9870</v>
      </c>
      <c r="R80">
        <v>-4742</v>
      </c>
      <c r="T80">
        <v>-7707.6000000000058</v>
      </c>
      <c r="U80">
        <v>-2976.8000000000029</v>
      </c>
      <c r="W80">
        <v>24742.400000000001</v>
      </c>
      <c r="X80">
        <v>4384</v>
      </c>
      <c r="AF80">
        <v>66855</v>
      </c>
      <c r="AG80">
        <v>1.8706304689252862</v>
      </c>
      <c r="AK80">
        <v>66855</v>
      </c>
      <c r="AL80">
        <v>1.8706304689252862</v>
      </c>
    </row>
    <row r="81" spans="2:38" x14ac:dyDescent="0.25">
      <c r="B81">
        <v>20121</v>
      </c>
      <c r="C81">
        <v>103099</v>
      </c>
      <c r="D81">
        <v>51352</v>
      </c>
      <c r="E81">
        <v>51397</v>
      </c>
      <c r="F81">
        <v>50657</v>
      </c>
      <c r="H81">
        <v>61869</v>
      </c>
      <c r="J81">
        <f t="shared" si="12"/>
        <v>55325.2</v>
      </c>
      <c r="K81">
        <f t="shared" si="13"/>
        <v>1.1182788313462944</v>
      </c>
      <c r="L81">
        <f t="shared" si="14"/>
        <v>103099</v>
      </c>
      <c r="M81">
        <f t="shared" si="15"/>
        <v>20121</v>
      </c>
      <c r="N81">
        <f t="shared" si="16"/>
        <v>55325.2</v>
      </c>
      <c r="O81">
        <f t="shared" si="17"/>
        <v>82978</v>
      </c>
      <c r="Q81">
        <v>-3813</v>
      </c>
      <c r="R81">
        <v>-10947</v>
      </c>
      <c r="T81">
        <v>-7872.2000000000044</v>
      </c>
      <c r="U81">
        <v>-3900.2000000000044</v>
      </c>
      <c r="W81">
        <v>29340.199999999997</v>
      </c>
      <c r="X81">
        <v>4692.5999999999995</v>
      </c>
      <c r="AB81">
        <v>55325.2</v>
      </c>
      <c r="AC81">
        <v>1.1182788313462944</v>
      </c>
      <c r="AI81">
        <v>55325.2</v>
      </c>
      <c r="AJ81">
        <v>1.1182788313462944</v>
      </c>
    </row>
    <row r="82" spans="2:38" x14ac:dyDescent="0.25">
      <c r="B82">
        <v>89239</v>
      </c>
      <c r="C82">
        <v>45597</v>
      </c>
      <c r="D82">
        <v>25801</v>
      </c>
      <c r="E82">
        <v>53278</v>
      </c>
      <c r="F82">
        <v>59724</v>
      </c>
      <c r="H82">
        <v>105864</v>
      </c>
      <c r="J82">
        <f t="shared" si="12"/>
        <v>54727.8</v>
      </c>
      <c r="K82">
        <f t="shared" si="13"/>
        <v>1.9343733897580389</v>
      </c>
      <c r="L82">
        <f t="shared" si="14"/>
        <v>89239</v>
      </c>
      <c r="M82">
        <f t="shared" si="15"/>
        <v>25801</v>
      </c>
      <c r="N82">
        <f t="shared" si="16"/>
        <v>54727.8</v>
      </c>
      <c r="O82">
        <f t="shared" si="17"/>
        <v>63438</v>
      </c>
      <c r="Q82">
        <v>12753</v>
      </c>
      <c r="R82">
        <v>7281</v>
      </c>
      <c r="T82">
        <v>9463.8000000000029</v>
      </c>
      <c r="U82">
        <v>-1760.3999999999942</v>
      </c>
      <c r="W82">
        <v>23422.6</v>
      </c>
      <c r="X82">
        <v>6376</v>
      </c>
      <c r="AD82">
        <v>54727.8</v>
      </c>
      <c r="AE82">
        <v>1.9343733897580389</v>
      </c>
      <c r="AK82">
        <v>54727.8</v>
      </c>
      <c r="AL82">
        <v>1.9343733897580389</v>
      </c>
    </row>
    <row r="83" spans="2:38" x14ac:dyDescent="0.25">
      <c r="B83">
        <v>12862</v>
      </c>
      <c r="C83">
        <v>28106</v>
      </c>
      <c r="D83">
        <v>27629</v>
      </c>
      <c r="E83">
        <v>83946</v>
      </c>
      <c r="F83">
        <v>36644</v>
      </c>
      <c r="H83">
        <v>77397</v>
      </c>
      <c r="J83">
        <f t="shared" si="12"/>
        <v>37837.4</v>
      </c>
      <c r="K83">
        <f t="shared" si="13"/>
        <v>2.0455158123972579</v>
      </c>
      <c r="L83">
        <f t="shared" si="14"/>
        <v>83946</v>
      </c>
      <c r="M83">
        <f t="shared" si="15"/>
        <v>12862</v>
      </c>
      <c r="N83">
        <f t="shared" si="16"/>
        <v>37837.4</v>
      </c>
      <c r="O83">
        <f t="shared" si="17"/>
        <v>71084</v>
      </c>
      <c r="Q83">
        <v>15036</v>
      </c>
      <c r="R83">
        <v>-330</v>
      </c>
      <c r="T83">
        <v>-11313.400000000001</v>
      </c>
      <c r="U83">
        <v>47.400000000001455</v>
      </c>
      <c r="W83">
        <v>22650.2</v>
      </c>
      <c r="X83">
        <v>909</v>
      </c>
      <c r="Z83">
        <v>37837.4</v>
      </c>
      <c r="AA83">
        <v>2.0455158123972579</v>
      </c>
      <c r="AK83">
        <v>37837.4</v>
      </c>
      <c r="AL83">
        <v>2.0455158123972579</v>
      </c>
    </row>
    <row r="84" spans="2:38" x14ac:dyDescent="0.25">
      <c r="B84">
        <v>45719</v>
      </c>
      <c r="C84">
        <v>76466</v>
      </c>
      <c r="D84">
        <v>78202</v>
      </c>
      <c r="E84">
        <v>91550</v>
      </c>
      <c r="F84">
        <v>13400</v>
      </c>
      <c r="H84">
        <v>102195</v>
      </c>
      <c r="J84">
        <f t="shared" si="12"/>
        <v>61067.4</v>
      </c>
      <c r="K84">
        <f t="shared" si="13"/>
        <v>1.6734788119356645</v>
      </c>
      <c r="L84">
        <f t="shared" si="14"/>
        <v>91550</v>
      </c>
      <c r="M84">
        <f t="shared" si="15"/>
        <v>13400</v>
      </c>
      <c r="N84">
        <f t="shared" si="16"/>
        <v>61067.4</v>
      </c>
      <c r="O84">
        <f t="shared" si="17"/>
        <v>78150</v>
      </c>
      <c r="Q84">
        <v>-16623</v>
      </c>
      <c r="R84">
        <v>5495</v>
      </c>
      <c r="T84">
        <v>-14159.400000000001</v>
      </c>
      <c r="U84">
        <v>70.80000000000291</v>
      </c>
      <c r="W84">
        <v>16570.599999999999</v>
      </c>
      <c r="X84">
        <v>5905.6</v>
      </c>
      <c r="AF84">
        <v>61067.4</v>
      </c>
      <c r="AG84">
        <v>1.6734788119356645</v>
      </c>
      <c r="AI84">
        <v>61067.4</v>
      </c>
      <c r="AJ84">
        <v>1.6734788119356645</v>
      </c>
    </row>
    <row r="85" spans="2:38" x14ac:dyDescent="0.25">
      <c r="B85">
        <v>16259</v>
      </c>
      <c r="C85">
        <v>80325</v>
      </c>
      <c r="D85">
        <v>79513</v>
      </c>
      <c r="E85">
        <v>37314</v>
      </c>
      <c r="F85">
        <v>36216</v>
      </c>
      <c r="H85">
        <v>98763</v>
      </c>
      <c r="J85">
        <f t="shared" si="12"/>
        <v>49925.4</v>
      </c>
      <c r="K85">
        <f t="shared" si="13"/>
        <v>1.9782114915453857</v>
      </c>
      <c r="L85">
        <f t="shared" si="14"/>
        <v>80325</v>
      </c>
      <c r="M85">
        <f t="shared" si="15"/>
        <v>16259</v>
      </c>
      <c r="N85">
        <f t="shared" si="16"/>
        <v>49925.4</v>
      </c>
      <c r="O85">
        <f t="shared" si="17"/>
        <v>64066</v>
      </c>
      <c r="Q85">
        <v>-9600</v>
      </c>
      <c r="R85">
        <v>-24</v>
      </c>
      <c r="T85">
        <v>-10369.199999999997</v>
      </c>
      <c r="U85">
        <v>-1636.7999999999956</v>
      </c>
      <c r="W85">
        <v>18871.2</v>
      </c>
      <c r="X85">
        <v>2669.2</v>
      </c>
      <c r="AD85">
        <v>49925.4</v>
      </c>
      <c r="AE85">
        <v>1.9782114915453857</v>
      </c>
      <c r="AK85">
        <v>49925.4</v>
      </c>
      <c r="AL85">
        <v>1.9782114915453857</v>
      </c>
    </row>
    <row r="86" spans="2:38" x14ac:dyDescent="0.25">
      <c r="B86">
        <v>81945</v>
      </c>
      <c r="C86">
        <v>66780</v>
      </c>
      <c r="D86">
        <v>97414</v>
      </c>
      <c r="E86">
        <v>97476</v>
      </c>
      <c r="F86">
        <v>54218</v>
      </c>
      <c r="H86">
        <v>120678</v>
      </c>
      <c r="J86">
        <f t="shared" si="12"/>
        <v>79566.600000000006</v>
      </c>
      <c r="K86">
        <f t="shared" si="13"/>
        <v>1.5166916771610197</v>
      </c>
      <c r="L86">
        <f t="shared" si="14"/>
        <v>97476</v>
      </c>
      <c r="M86">
        <f t="shared" si="15"/>
        <v>54218</v>
      </c>
      <c r="N86">
        <f t="shared" si="16"/>
        <v>79566.600000000006</v>
      </c>
      <c r="O86">
        <f t="shared" si="17"/>
        <v>43258</v>
      </c>
      <c r="Q86">
        <v>-5520</v>
      </c>
      <c r="R86">
        <v>-473</v>
      </c>
      <c r="T86">
        <v>-24958.799999999988</v>
      </c>
      <c r="U86">
        <v>1090.8000000000029</v>
      </c>
      <c r="W86">
        <v>31513.200000000004</v>
      </c>
      <c r="X86">
        <v>3455.1999999999994</v>
      </c>
      <c r="AB86">
        <v>79566.600000000006</v>
      </c>
      <c r="AC86">
        <v>1.5166916771610197</v>
      </c>
      <c r="AI86">
        <v>79566.600000000006</v>
      </c>
      <c r="AJ86">
        <v>1.5166916771610197</v>
      </c>
    </row>
    <row r="87" spans="2:38" x14ac:dyDescent="0.25">
      <c r="B87">
        <v>66173</v>
      </c>
      <c r="C87">
        <v>93266</v>
      </c>
      <c r="D87">
        <v>72858</v>
      </c>
      <c r="E87">
        <v>61955</v>
      </c>
      <c r="F87">
        <v>94560</v>
      </c>
      <c r="H87">
        <v>132730</v>
      </c>
      <c r="J87">
        <f t="shared" si="12"/>
        <v>77762.399999999994</v>
      </c>
      <c r="K87">
        <f t="shared" si="13"/>
        <v>1.7068660432291185</v>
      </c>
      <c r="L87">
        <f t="shared" si="14"/>
        <v>94560</v>
      </c>
      <c r="M87">
        <f t="shared" si="15"/>
        <v>61955</v>
      </c>
      <c r="N87">
        <f t="shared" si="16"/>
        <v>77762.399999999994</v>
      </c>
      <c r="O87">
        <f t="shared" si="17"/>
        <v>32605</v>
      </c>
      <c r="Q87">
        <v>24859</v>
      </c>
      <c r="R87">
        <v>-1230</v>
      </c>
      <c r="T87">
        <v>-14266.200000000012</v>
      </c>
      <c r="U87">
        <v>-700.20000000001164</v>
      </c>
      <c r="W87">
        <v>18890.600000000002</v>
      </c>
      <c r="X87">
        <v>3814.6</v>
      </c>
      <c r="AB87">
        <v>77762.399999999994</v>
      </c>
      <c r="AC87">
        <v>1.7068660432291185</v>
      </c>
      <c r="AK87">
        <v>77762.399999999994</v>
      </c>
      <c r="AL87">
        <v>1.7068660432291185</v>
      </c>
    </row>
    <row r="88" spans="2:38" x14ac:dyDescent="0.25">
      <c r="B88">
        <v>69691</v>
      </c>
      <c r="C88">
        <v>95347</v>
      </c>
      <c r="D88">
        <v>71555</v>
      </c>
      <c r="E88">
        <v>90395</v>
      </c>
      <c r="F88">
        <v>69309</v>
      </c>
      <c r="H88">
        <v>91560</v>
      </c>
      <c r="J88">
        <f t="shared" si="12"/>
        <v>79259.399999999994</v>
      </c>
      <c r="K88">
        <f t="shared" si="13"/>
        <v>1.1551942104028041</v>
      </c>
      <c r="L88">
        <f t="shared" si="14"/>
        <v>95347</v>
      </c>
      <c r="M88">
        <f t="shared" si="15"/>
        <v>69309</v>
      </c>
      <c r="N88">
        <f t="shared" si="16"/>
        <v>79259.399999999994</v>
      </c>
      <c r="O88">
        <f t="shared" si="17"/>
        <v>26038</v>
      </c>
      <c r="Q88">
        <v>-26028</v>
      </c>
      <c r="R88">
        <v>325</v>
      </c>
      <c r="T88">
        <v>-2535.6000000000058</v>
      </c>
      <c r="U88">
        <v>-890.80000000000291</v>
      </c>
      <c r="W88">
        <v>27660.400000000001</v>
      </c>
      <c r="X88">
        <v>890.8</v>
      </c>
      <c r="AB88">
        <v>79259.399999999994</v>
      </c>
      <c r="AC88">
        <v>1.1551942104028041</v>
      </c>
      <c r="AI88">
        <v>79259.399999999994</v>
      </c>
      <c r="AJ88">
        <v>1.1551942104028041</v>
      </c>
    </row>
    <row r="89" spans="2:38" x14ac:dyDescent="0.25">
      <c r="B89">
        <v>50903</v>
      </c>
      <c r="C89">
        <v>40655</v>
      </c>
      <c r="D89">
        <v>37286</v>
      </c>
      <c r="E89">
        <v>71034</v>
      </c>
      <c r="F89">
        <v>96593</v>
      </c>
      <c r="H89">
        <v>71398</v>
      </c>
      <c r="J89">
        <f t="shared" si="12"/>
        <v>59294.2</v>
      </c>
      <c r="K89">
        <f t="shared" si="13"/>
        <v>1.204131264103403</v>
      </c>
      <c r="L89">
        <f t="shared" si="14"/>
        <v>96593</v>
      </c>
      <c r="M89">
        <f t="shared" si="15"/>
        <v>37286</v>
      </c>
      <c r="N89">
        <f t="shared" si="16"/>
        <v>59294.2</v>
      </c>
      <c r="O89">
        <f t="shared" si="17"/>
        <v>59307</v>
      </c>
      <c r="Q89">
        <v>-19007</v>
      </c>
      <c r="R89">
        <v>-1127</v>
      </c>
      <c r="T89">
        <v>-25280.600000000006</v>
      </c>
      <c r="U89">
        <v>-4692.4000000000015</v>
      </c>
      <c r="W89">
        <v>38030.199999999997</v>
      </c>
      <c r="X89">
        <v>4692.3999999999996</v>
      </c>
      <c r="AB89">
        <v>59294.2</v>
      </c>
      <c r="AC89">
        <v>1.204131264103403</v>
      </c>
      <c r="AI89">
        <v>59294.2</v>
      </c>
      <c r="AJ89">
        <v>1.204131264103403</v>
      </c>
    </row>
    <row r="90" spans="2:38" x14ac:dyDescent="0.25">
      <c r="B90">
        <v>67382</v>
      </c>
      <c r="C90">
        <v>56343</v>
      </c>
      <c r="D90">
        <v>44042</v>
      </c>
      <c r="E90">
        <v>90950</v>
      </c>
      <c r="F90">
        <v>92029</v>
      </c>
      <c r="H90">
        <v>78494</v>
      </c>
      <c r="J90">
        <f t="shared" si="12"/>
        <v>70149.2</v>
      </c>
      <c r="K90">
        <f t="shared" si="13"/>
        <v>1.1189578783507155</v>
      </c>
      <c r="L90">
        <f t="shared" si="14"/>
        <v>92029</v>
      </c>
      <c r="M90">
        <f t="shared" si="15"/>
        <v>44042</v>
      </c>
      <c r="N90">
        <f t="shared" si="16"/>
        <v>70149.2</v>
      </c>
      <c r="O90">
        <f t="shared" si="17"/>
        <v>47987</v>
      </c>
      <c r="Q90">
        <v>-24334</v>
      </c>
      <c r="R90">
        <v>5860</v>
      </c>
      <c r="T90">
        <v>-14671.600000000006</v>
      </c>
      <c r="U90">
        <v>-1324.4000000000087</v>
      </c>
      <c r="W90">
        <v>27734.400000000001</v>
      </c>
      <c r="X90">
        <v>1683.9999999999998</v>
      </c>
      <c r="AB90">
        <v>70149.2</v>
      </c>
      <c r="AC90">
        <v>1.1189578783507155</v>
      </c>
      <c r="AI90">
        <v>70149.2</v>
      </c>
      <c r="AJ90">
        <v>1.1189578783507155</v>
      </c>
    </row>
    <row r="91" spans="2:38" x14ac:dyDescent="0.25">
      <c r="B91">
        <v>35254</v>
      </c>
      <c r="C91">
        <v>72212</v>
      </c>
      <c r="D91">
        <v>65050</v>
      </c>
      <c r="E91">
        <v>45924</v>
      </c>
      <c r="F91">
        <v>86997</v>
      </c>
      <c r="H91">
        <v>62762</v>
      </c>
      <c r="J91">
        <f t="shared" si="12"/>
        <v>61087.4</v>
      </c>
      <c r="K91">
        <f t="shared" si="13"/>
        <v>1.0274131817690719</v>
      </c>
      <c r="L91">
        <f t="shared" si="14"/>
        <v>86997</v>
      </c>
      <c r="M91">
        <f t="shared" si="15"/>
        <v>35254</v>
      </c>
      <c r="N91">
        <f t="shared" si="16"/>
        <v>61087.4</v>
      </c>
      <c r="O91">
        <f t="shared" si="17"/>
        <v>51743</v>
      </c>
      <c r="Q91">
        <v>-20140</v>
      </c>
      <c r="R91">
        <v>0</v>
      </c>
      <c r="T91">
        <v>-8555.2000000000044</v>
      </c>
      <c r="U91">
        <v>1234</v>
      </c>
      <c r="W91">
        <v>16078.4</v>
      </c>
      <c r="X91">
        <v>1257.1999999999998</v>
      </c>
      <c r="AB91">
        <v>61087.4</v>
      </c>
      <c r="AC91">
        <v>1.0274131817690719</v>
      </c>
      <c r="AI91">
        <v>61087.4</v>
      </c>
      <c r="AJ91">
        <v>1.0274131817690719</v>
      </c>
    </row>
    <row r="92" spans="2:38" x14ac:dyDescent="0.25">
      <c r="B92">
        <v>46984</v>
      </c>
      <c r="C92">
        <v>42136</v>
      </c>
      <c r="D92">
        <v>108212</v>
      </c>
      <c r="E92">
        <v>78657</v>
      </c>
      <c r="F92">
        <v>26634</v>
      </c>
      <c r="H92">
        <v>97200</v>
      </c>
      <c r="J92">
        <f t="shared" si="12"/>
        <v>60524.6</v>
      </c>
      <c r="K92">
        <f t="shared" si="13"/>
        <v>1.6059585689124753</v>
      </c>
      <c r="L92">
        <f t="shared" si="14"/>
        <v>108212</v>
      </c>
      <c r="M92">
        <f t="shared" si="15"/>
        <v>26634</v>
      </c>
      <c r="N92">
        <f t="shared" si="16"/>
        <v>60524.6</v>
      </c>
      <c r="O92">
        <f t="shared" si="17"/>
        <v>81578</v>
      </c>
      <c r="Q92">
        <v>-33057</v>
      </c>
      <c r="R92">
        <v>2348</v>
      </c>
      <c r="T92">
        <v>-22525.000000000007</v>
      </c>
      <c r="U92">
        <v>-1304.2000000000044</v>
      </c>
      <c r="W92">
        <v>30093.399999999998</v>
      </c>
      <c r="X92">
        <v>3616.2</v>
      </c>
      <c r="AF92">
        <v>60524.6</v>
      </c>
      <c r="AG92">
        <v>1.6059585689124753</v>
      </c>
      <c r="AI92">
        <v>60524.6</v>
      </c>
      <c r="AJ92">
        <v>1.6059585689124753</v>
      </c>
    </row>
    <row r="93" spans="2:38" x14ac:dyDescent="0.25">
      <c r="B93">
        <v>56072</v>
      </c>
      <c r="C93">
        <v>25672</v>
      </c>
      <c r="D93">
        <v>59553</v>
      </c>
      <c r="E93">
        <v>96482</v>
      </c>
      <c r="F93">
        <v>40292</v>
      </c>
      <c r="H93">
        <v>66604</v>
      </c>
      <c r="J93">
        <f t="shared" si="12"/>
        <v>55614.2</v>
      </c>
      <c r="K93">
        <f t="shared" si="13"/>
        <v>1.1976078052008301</v>
      </c>
      <c r="L93">
        <f t="shared" si="14"/>
        <v>96482</v>
      </c>
      <c r="M93">
        <f t="shared" si="15"/>
        <v>25672</v>
      </c>
      <c r="N93">
        <f t="shared" si="16"/>
        <v>55614.2</v>
      </c>
      <c r="O93">
        <f t="shared" si="17"/>
        <v>70810</v>
      </c>
      <c r="Q93">
        <v>-24662</v>
      </c>
      <c r="R93">
        <v>5199</v>
      </c>
      <c r="T93">
        <v>12244.399999999994</v>
      </c>
      <c r="U93">
        <v>126.39999999999418</v>
      </c>
      <c r="W93">
        <v>20403.2</v>
      </c>
      <c r="X93">
        <v>2986.7999999999997</v>
      </c>
      <c r="AD93">
        <v>55614.2</v>
      </c>
      <c r="AE93">
        <v>1.1976078052008301</v>
      </c>
      <c r="AI93">
        <v>55614.2</v>
      </c>
      <c r="AJ93">
        <v>1.1976078052008301</v>
      </c>
    </row>
    <row r="94" spans="2:38" x14ac:dyDescent="0.25">
      <c r="B94">
        <v>109984</v>
      </c>
      <c r="C94">
        <v>40365</v>
      </c>
      <c r="D94">
        <v>21846</v>
      </c>
      <c r="E94">
        <v>45816</v>
      </c>
      <c r="F94">
        <v>86021</v>
      </c>
      <c r="H94">
        <v>61391</v>
      </c>
      <c r="J94">
        <f t="shared" si="12"/>
        <v>60806.400000000001</v>
      </c>
      <c r="K94">
        <f t="shared" si="13"/>
        <v>1.0096141195663615</v>
      </c>
      <c r="L94">
        <f t="shared" si="14"/>
        <v>109984</v>
      </c>
      <c r="M94">
        <f t="shared" si="15"/>
        <v>21846</v>
      </c>
      <c r="N94">
        <f t="shared" si="16"/>
        <v>60806.400000000001</v>
      </c>
      <c r="O94">
        <f t="shared" si="17"/>
        <v>88138</v>
      </c>
      <c r="Q94">
        <v>-38608</v>
      </c>
      <c r="R94">
        <v>-553</v>
      </c>
      <c r="T94">
        <v>8408.4000000000015</v>
      </c>
      <c r="U94">
        <v>-624.19999999999709</v>
      </c>
      <c r="W94">
        <v>25012.000000000004</v>
      </c>
      <c r="X94">
        <v>624.19999999999993</v>
      </c>
      <c r="AD94">
        <v>60806.400000000001</v>
      </c>
      <c r="AE94">
        <v>1.0096141195663615</v>
      </c>
      <c r="AI94">
        <v>60806.400000000001</v>
      </c>
      <c r="AJ94">
        <v>1.0096141195663615</v>
      </c>
    </row>
    <row r="95" spans="2:38" x14ac:dyDescent="0.25">
      <c r="B95">
        <v>84238</v>
      </c>
      <c r="C95">
        <v>63724</v>
      </c>
      <c r="D95">
        <v>76289</v>
      </c>
      <c r="E95">
        <v>33877</v>
      </c>
      <c r="F95">
        <v>68297</v>
      </c>
      <c r="H95">
        <v>108743</v>
      </c>
      <c r="J95">
        <f t="shared" si="12"/>
        <v>65285</v>
      </c>
      <c r="K95">
        <f t="shared" si="13"/>
        <v>1.6656659263230451</v>
      </c>
      <c r="L95">
        <f t="shared" si="14"/>
        <v>84238</v>
      </c>
      <c r="M95">
        <f t="shared" si="15"/>
        <v>33877</v>
      </c>
      <c r="N95">
        <f t="shared" si="16"/>
        <v>65285</v>
      </c>
      <c r="O95">
        <f t="shared" si="17"/>
        <v>50361</v>
      </c>
      <c r="Q95">
        <v>15878</v>
      </c>
      <c r="R95">
        <v>-72</v>
      </c>
      <c r="T95">
        <v>-12352.600000000006</v>
      </c>
      <c r="U95">
        <v>-1644.1999999999971</v>
      </c>
      <c r="W95">
        <v>23920.6</v>
      </c>
      <c r="X95">
        <v>2347.7999999999997</v>
      </c>
      <c r="AB95">
        <v>65285</v>
      </c>
      <c r="AC95">
        <v>1.6656659263230451</v>
      </c>
      <c r="AI95">
        <v>65285</v>
      </c>
      <c r="AJ95">
        <v>1.6656659263230451</v>
      </c>
    </row>
    <row r="96" spans="2:38" x14ac:dyDescent="0.25">
      <c r="B96">
        <v>85338</v>
      </c>
      <c r="C96">
        <v>102513</v>
      </c>
      <c r="D96">
        <v>71033</v>
      </c>
      <c r="E96">
        <v>73733</v>
      </c>
      <c r="F96">
        <v>89727</v>
      </c>
      <c r="H96">
        <v>91400</v>
      </c>
      <c r="J96">
        <f t="shared" si="12"/>
        <v>84468.800000000003</v>
      </c>
      <c r="K96">
        <f t="shared" si="13"/>
        <v>1.0820563332259958</v>
      </c>
      <c r="L96">
        <f t="shared" si="14"/>
        <v>102513</v>
      </c>
      <c r="M96">
        <f t="shared" si="15"/>
        <v>71033</v>
      </c>
      <c r="N96">
        <f t="shared" si="16"/>
        <v>84468.800000000003</v>
      </c>
      <c r="O96">
        <f t="shared" si="17"/>
        <v>31480</v>
      </c>
      <c r="Q96">
        <v>-39472</v>
      </c>
      <c r="R96">
        <v>-6710</v>
      </c>
      <c r="T96">
        <v>7766</v>
      </c>
      <c r="U96">
        <v>418.60000000000582</v>
      </c>
      <c r="W96">
        <v>29859.599999999999</v>
      </c>
      <c r="X96">
        <v>1594.6</v>
      </c>
      <c r="AF96">
        <v>84468.800000000003</v>
      </c>
      <c r="AG96">
        <v>1.0820563332259958</v>
      </c>
      <c r="AI96">
        <v>84468.800000000003</v>
      </c>
      <c r="AJ96">
        <v>1.0820563332259958</v>
      </c>
    </row>
    <row r="97" spans="2:38" x14ac:dyDescent="0.25">
      <c r="B97">
        <v>76540</v>
      </c>
      <c r="C97">
        <v>45411</v>
      </c>
      <c r="D97">
        <v>70866</v>
      </c>
      <c r="E97">
        <v>12694</v>
      </c>
      <c r="F97">
        <v>12692</v>
      </c>
      <c r="H97">
        <v>75781</v>
      </c>
      <c r="J97">
        <f t="shared" si="12"/>
        <v>43640.6</v>
      </c>
      <c r="K97">
        <f t="shared" si="13"/>
        <v>1.7364793334647095</v>
      </c>
      <c r="L97">
        <f t="shared" si="14"/>
        <v>76540</v>
      </c>
      <c r="M97">
        <f t="shared" si="15"/>
        <v>12692</v>
      </c>
      <c r="N97">
        <f t="shared" si="16"/>
        <v>43640.6</v>
      </c>
      <c r="O97">
        <f t="shared" si="17"/>
        <v>63848</v>
      </c>
      <c r="Q97">
        <v>14896</v>
      </c>
      <c r="R97">
        <v>-936</v>
      </c>
      <c r="T97">
        <v>-15325.599999999999</v>
      </c>
      <c r="U97">
        <v>620.19999999999709</v>
      </c>
      <c r="W97">
        <v>27447.599999999999</v>
      </c>
      <c r="X97">
        <v>1565.3999999999999</v>
      </c>
      <c r="Z97">
        <v>43640.6</v>
      </c>
      <c r="AA97">
        <v>1.7364793334647095</v>
      </c>
      <c r="AI97">
        <v>43640.6</v>
      </c>
      <c r="AJ97">
        <v>1.7364793334647095</v>
      </c>
    </row>
    <row r="98" spans="2:38" x14ac:dyDescent="0.25">
      <c r="B98">
        <v>70239</v>
      </c>
      <c r="C98">
        <v>90662</v>
      </c>
      <c r="D98">
        <v>59678</v>
      </c>
      <c r="E98">
        <v>80913</v>
      </c>
      <c r="F98">
        <v>28858</v>
      </c>
      <c r="H98">
        <v>108912</v>
      </c>
      <c r="J98">
        <f t="shared" si="12"/>
        <v>66070</v>
      </c>
      <c r="K98">
        <f t="shared" ref="K98:K129" si="18">H98/J98</f>
        <v>1.6484334796428031</v>
      </c>
      <c r="L98">
        <f t="shared" si="14"/>
        <v>90662</v>
      </c>
      <c r="M98">
        <f t="shared" si="15"/>
        <v>28858</v>
      </c>
      <c r="N98">
        <f t="shared" si="16"/>
        <v>66070</v>
      </c>
      <c r="O98">
        <f t="shared" si="17"/>
        <v>61804</v>
      </c>
      <c r="Q98">
        <v>-23313</v>
      </c>
      <c r="R98">
        <v>-641</v>
      </c>
      <c r="T98">
        <v>-11124.800000000003</v>
      </c>
      <c r="U98">
        <v>579.19999999999709</v>
      </c>
      <c r="W98">
        <v>16742.8</v>
      </c>
      <c r="X98">
        <v>3858.8</v>
      </c>
      <c r="AF98">
        <v>66070</v>
      </c>
      <c r="AG98">
        <v>1.6484334796428031</v>
      </c>
      <c r="AI98">
        <v>66070</v>
      </c>
      <c r="AJ98">
        <v>1.6484334796428031</v>
      </c>
    </row>
    <row r="99" spans="2:38" x14ac:dyDescent="0.25">
      <c r="B99">
        <v>93395</v>
      </c>
      <c r="C99">
        <v>47857</v>
      </c>
      <c r="D99">
        <v>75033</v>
      </c>
      <c r="E99">
        <v>80044</v>
      </c>
      <c r="F99">
        <v>75200</v>
      </c>
      <c r="H99">
        <v>119538</v>
      </c>
      <c r="J99">
        <f t="shared" si="12"/>
        <v>74305.8</v>
      </c>
      <c r="K99">
        <f t="shared" si="18"/>
        <v>1.6087304086625809</v>
      </c>
      <c r="L99">
        <f t="shared" si="14"/>
        <v>93395</v>
      </c>
      <c r="M99">
        <f t="shared" si="15"/>
        <v>47857</v>
      </c>
      <c r="N99">
        <f t="shared" si="16"/>
        <v>74305.8</v>
      </c>
      <c r="O99">
        <f t="shared" si="17"/>
        <v>45538</v>
      </c>
      <c r="Q99">
        <v>-25233</v>
      </c>
      <c r="R99">
        <v>0</v>
      </c>
      <c r="T99">
        <v>-11253</v>
      </c>
      <c r="U99">
        <v>-293.59999999999127</v>
      </c>
      <c r="W99">
        <v>11252.999999999998</v>
      </c>
      <c r="X99">
        <v>4078.8</v>
      </c>
      <c r="AF99">
        <v>74305.8</v>
      </c>
      <c r="AG99">
        <v>1.6087304086625809</v>
      </c>
      <c r="AI99">
        <v>74305.8</v>
      </c>
      <c r="AJ99">
        <v>1.6087304086625809</v>
      </c>
    </row>
    <row r="100" spans="2:38" x14ac:dyDescent="0.25">
      <c r="B100">
        <v>96165</v>
      </c>
      <c r="C100">
        <v>21202</v>
      </c>
      <c r="D100">
        <v>18004</v>
      </c>
      <c r="E100">
        <v>75279</v>
      </c>
      <c r="F100">
        <v>107841</v>
      </c>
      <c r="H100">
        <v>142622</v>
      </c>
      <c r="J100">
        <f t="shared" si="12"/>
        <v>63698.2</v>
      </c>
      <c r="K100">
        <f t="shared" si="18"/>
        <v>2.2390271624629898</v>
      </c>
      <c r="L100">
        <f t="shared" si="14"/>
        <v>107841</v>
      </c>
      <c r="M100">
        <f t="shared" si="15"/>
        <v>18004</v>
      </c>
      <c r="N100">
        <f t="shared" si="16"/>
        <v>63698.2</v>
      </c>
      <c r="O100">
        <f t="shared" si="17"/>
        <v>89837</v>
      </c>
      <c r="Q100">
        <v>27248</v>
      </c>
      <c r="R100">
        <v>9900</v>
      </c>
      <c r="T100">
        <v>5371.5999999999985</v>
      </c>
      <c r="U100">
        <v>664.39999999999418</v>
      </c>
      <c r="W100">
        <v>11632.4</v>
      </c>
      <c r="X100">
        <v>2930.7999999999997</v>
      </c>
      <c r="AD100">
        <v>63698.2</v>
      </c>
      <c r="AE100">
        <v>2.2390271624629898</v>
      </c>
      <c r="AK100">
        <v>63698.2</v>
      </c>
      <c r="AL100">
        <v>2.2390271624629898</v>
      </c>
    </row>
    <row r="101" spans="2:38" x14ac:dyDescent="0.25">
      <c r="B101">
        <v>17152</v>
      </c>
      <c r="C101">
        <v>104676</v>
      </c>
      <c r="D101">
        <v>15588</v>
      </c>
      <c r="E101">
        <v>100842</v>
      </c>
      <c r="F101">
        <v>43540</v>
      </c>
      <c r="H101">
        <v>82757</v>
      </c>
      <c r="J101">
        <f t="shared" si="12"/>
        <v>56359.6</v>
      </c>
      <c r="K101">
        <f t="shared" si="18"/>
        <v>1.4683745094003506</v>
      </c>
      <c r="L101">
        <f t="shared" si="14"/>
        <v>104676</v>
      </c>
      <c r="M101">
        <f t="shared" si="15"/>
        <v>15588</v>
      </c>
      <c r="N101">
        <f t="shared" si="16"/>
        <v>56359.6</v>
      </c>
      <c r="O101">
        <f t="shared" si="17"/>
        <v>89088</v>
      </c>
      <c r="Q101">
        <v>-883</v>
      </c>
      <c r="R101">
        <v>5440</v>
      </c>
      <c r="T101">
        <v>-2262.2000000000044</v>
      </c>
      <c r="U101">
        <v>1700.4000000000015</v>
      </c>
      <c r="W101">
        <v>13950.6</v>
      </c>
      <c r="X101">
        <v>2613.1999999999998</v>
      </c>
      <c r="Z101">
        <v>56359.6</v>
      </c>
      <c r="AA101">
        <v>1.4683745094003506</v>
      </c>
      <c r="AI101">
        <v>56359.6</v>
      </c>
      <c r="AJ101">
        <v>1.4683745094003506</v>
      </c>
    </row>
    <row r="103" spans="2:38" x14ac:dyDescent="0.25">
      <c r="B103">
        <v>1534234</v>
      </c>
      <c r="C103">
        <v>1441093</v>
      </c>
      <c r="D103">
        <v>1577719</v>
      </c>
      <c r="E103">
        <v>1592922</v>
      </c>
      <c r="F103">
        <v>1467624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5B589-D50E-46C1-BFB7-507F8CEA101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16666</v>
      </c>
      <c r="C2">
        <v>25766</v>
      </c>
      <c r="D2">
        <v>66803</v>
      </c>
      <c r="E2">
        <v>28442</v>
      </c>
      <c r="F2">
        <v>56054</v>
      </c>
      <c r="H2">
        <v>46007</v>
      </c>
      <c r="J2">
        <f t="shared" ref="J2:J33" si="0">AVERAGE(B2:F2)</f>
        <v>38746.199999999997</v>
      </c>
      <c r="K2">
        <f t="shared" ref="K2:K33" si="1">H2/J2</f>
        <v>1.1873938605592291</v>
      </c>
      <c r="L2">
        <f t="shared" ref="L2:L33" si="2">MAX(B2:F2)</f>
        <v>66803</v>
      </c>
      <c r="M2">
        <f t="shared" ref="M2:M33" si="3">MIN(B2:F2)</f>
        <v>16666</v>
      </c>
      <c r="N2">
        <f t="shared" ref="N2:N33" si="4">AVERAGE(B2:F2)</f>
        <v>38746.199999999997</v>
      </c>
      <c r="O2">
        <f t="shared" ref="O2:O33" si="5">L2-M2</f>
        <v>50137</v>
      </c>
      <c r="Q2">
        <v>-24841</v>
      </c>
      <c r="R2">
        <v>-4444</v>
      </c>
      <c r="T2">
        <v>-23024.400000000001</v>
      </c>
      <c r="U2">
        <v>410.19999999999709</v>
      </c>
      <c r="W2">
        <v>23024.400000000001</v>
      </c>
      <c r="X2">
        <v>2351.8000000000002</v>
      </c>
      <c r="AB2">
        <v>38746.199999999997</v>
      </c>
      <c r="AC2">
        <v>1.1873938605592291</v>
      </c>
      <c r="AI2">
        <v>38746.199999999997</v>
      </c>
      <c r="AJ2">
        <v>1.1873938605592291</v>
      </c>
    </row>
    <row r="3" spans="1:38" x14ac:dyDescent="0.25">
      <c r="B3">
        <v>11185</v>
      </c>
      <c r="C3">
        <v>31353</v>
      </c>
      <c r="D3">
        <v>66025</v>
      </c>
      <c r="E3">
        <v>100059</v>
      </c>
      <c r="F3">
        <v>33777</v>
      </c>
      <c r="H3">
        <v>78394</v>
      </c>
      <c r="J3">
        <f t="shared" si="0"/>
        <v>48479.8</v>
      </c>
      <c r="K3">
        <f t="shared" si="1"/>
        <v>1.6170446247715542</v>
      </c>
      <c r="L3">
        <f t="shared" si="2"/>
        <v>100059</v>
      </c>
      <c r="M3">
        <f t="shared" si="3"/>
        <v>11185</v>
      </c>
      <c r="N3">
        <f t="shared" si="4"/>
        <v>48479.8</v>
      </c>
      <c r="O3">
        <f t="shared" si="5"/>
        <v>88874</v>
      </c>
      <c r="Q3">
        <v>6439</v>
      </c>
      <c r="R3">
        <v>-4236</v>
      </c>
      <c r="T3">
        <v>-9059.5999999999985</v>
      </c>
      <c r="U3">
        <v>1340.4000000000015</v>
      </c>
      <c r="W3">
        <v>12646.4</v>
      </c>
      <c r="X3">
        <v>2713.2</v>
      </c>
      <c r="Z3">
        <v>48479.8</v>
      </c>
      <c r="AA3">
        <v>1.6170446247715542</v>
      </c>
      <c r="AI3">
        <v>48479.8</v>
      </c>
      <c r="AJ3">
        <v>1.6170446247715542</v>
      </c>
    </row>
    <row r="4" spans="1:38" x14ac:dyDescent="0.25">
      <c r="B4">
        <v>25155</v>
      </c>
      <c r="C4">
        <v>90447</v>
      </c>
      <c r="D4">
        <v>46930</v>
      </c>
      <c r="E4">
        <v>104929</v>
      </c>
      <c r="F4">
        <v>60148</v>
      </c>
      <c r="H4">
        <v>86372</v>
      </c>
      <c r="J4">
        <f t="shared" si="0"/>
        <v>65521.8</v>
      </c>
      <c r="K4">
        <f t="shared" si="1"/>
        <v>1.3182177534805208</v>
      </c>
      <c r="L4">
        <f t="shared" si="2"/>
        <v>104929</v>
      </c>
      <c r="M4">
        <f t="shared" si="3"/>
        <v>25155</v>
      </c>
      <c r="N4">
        <f t="shared" si="4"/>
        <v>65521.8</v>
      </c>
      <c r="O4">
        <f t="shared" si="5"/>
        <v>79774</v>
      </c>
      <c r="Q4">
        <v>-15841</v>
      </c>
      <c r="R4">
        <v>4040</v>
      </c>
      <c r="T4">
        <v>2964</v>
      </c>
      <c r="U4">
        <v>-1798.3999999999942</v>
      </c>
      <c r="W4">
        <v>18455.2</v>
      </c>
      <c r="X4">
        <v>2750</v>
      </c>
      <c r="AF4">
        <v>65521.8</v>
      </c>
      <c r="AG4">
        <v>1.3182177534805208</v>
      </c>
      <c r="AI4">
        <v>65521.8</v>
      </c>
      <c r="AJ4">
        <v>1.3182177534805208</v>
      </c>
    </row>
    <row r="5" spans="1:38" x14ac:dyDescent="0.25">
      <c r="B5">
        <v>25937</v>
      </c>
      <c r="C5">
        <v>93731</v>
      </c>
      <c r="D5">
        <v>70716</v>
      </c>
      <c r="E5">
        <v>30271</v>
      </c>
      <c r="F5">
        <v>26715</v>
      </c>
      <c r="H5">
        <v>76260</v>
      </c>
      <c r="J5">
        <f t="shared" si="0"/>
        <v>49474</v>
      </c>
      <c r="K5">
        <f t="shared" si="1"/>
        <v>1.5414156930913208</v>
      </c>
      <c r="L5">
        <f t="shared" si="2"/>
        <v>93731</v>
      </c>
      <c r="M5">
        <f t="shared" si="3"/>
        <v>25937</v>
      </c>
      <c r="N5">
        <f t="shared" si="4"/>
        <v>49474</v>
      </c>
      <c r="O5">
        <f t="shared" si="5"/>
        <v>67794</v>
      </c>
      <c r="Q5">
        <v>36900</v>
      </c>
      <c r="R5">
        <v>-1718</v>
      </c>
      <c r="T5">
        <v>18994.599999999999</v>
      </c>
      <c r="U5">
        <v>-1100</v>
      </c>
      <c r="W5">
        <v>18994.599999999999</v>
      </c>
      <c r="X5">
        <v>3627.6000000000004</v>
      </c>
      <c r="Z5">
        <v>49474</v>
      </c>
      <c r="AA5">
        <v>1.5414156930913208</v>
      </c>
      <c r="AK5">
        <v>49474</v>
      </c>
      <c r="AL5">
        <v>1.5414156930913208</v>
      </c>
    </row>
    <row r="6" spans="1:38" x14ac:dyDescent="0.25">
      <c r="B6">
        <v>49704</v>
      </c>
      <c r="C6">
        <v>102593</v>
      </c>
      <c r="D6">
        <v>111913</v>
      </c>
      <c r="E6">
        <v>14440</v>
      </c>
      <c r="F6">
        <v>70316</v>
      </c>
      <c r="H6">
        <v>69954</v>
      </c>
      <c r="J6">
        <f t="shared" si="0"/>
        <v>69793.2</v>
      </c>
      <c r="K6">
        <f t="shared" si="1"/>
        <v>1.0023039493818882</v>
      </c>
      <c r="L6">
        <f t="shared" si="2"/>
        <v>111913</v>
      </c>
      <c r="M6">
        <f t="shared" si="3"/>
        <v>14440</v>
      </c>
      <c r="N6">
        <f t="shared" si="4"/>
        <v>69793.2</v>
      </c>
      <c r="O6">
        <f t="shared" si="5"/>
        <v>97473</v>
      </c>
      <c r="Q6">
        <v>-37302</v>
      </c>
      <c r="R6">
        <v>-8713</v>
      </c>
      <c r="T6">
        <v>-7696.8000000000029</v>
      </c>
      <c r="U6">
        <v>1206.5999999999913</v>
      </c>
      <c r="W6">
        <v>26763.599999999999</v>
      </c>
      <c r="X6">
        <v>1206.6000000000001</v>
      </c>
      <c r="AB6">
        <v>69793.2</v>
      </c>
      <c r="AC6">
        <v>1.0023039493818882</v>
      </c>
      <c r="AI6">
        <v>69793.2</v>
      </c>
      <c r="AJ6">
        <v>1.0023039493818882</v>
      </c>
    </row>
    <row r="7" spans="1:38" x14ac:dyDescent="0.25">
      <c r="B7">
        <v>85035</v>
      </c>
      <c r="C7">
        <v>34599</v>
      </c>
      <c r="D7">
        <v>120656</v>
      </c>
      <c r="E7">
        <v>103144</v>
      </c>
      <c r="F7">
        <v>100078</v>
      </c>
      <c r="H7">
        <v>134117</v>
      </c>
      <c r="J7">
        <f t="shared" si="0"/>
        <v>88702.399999999994</v>
      </c>
      <c r="K7">
        <f t="shared" si="1"/>
        <v>1.5119884016666969</v>
      </c>
      <c r="L7">
        <f t="shared" si="2"/>
        <v>120656</v>
      </c>
      <c r="M7">
        <f t="shared" si="3"/>
        <v>34599</v>
      </c>
      <c r="N7">
        <f t="shared" si="4"/>
        <v>88702.399999999994</v>
      </c>
      <c r="O7">
        <f t="shared" si="5"/>
        <v>86057</v>
      </c>
      <c r="Q7">
        <v>17513</v>
      </c>
      <c r="R7">
        <v>468</v>
      </c>
      <c r="T7">
        <v>16403</v>
      </c>
      <c r="U7">
        <v>1057.1999999999971</v>
      </c>
      <c r="W7">
        <v>16403</v>
      </c>
      <c r="X7">
        <v>6630.4000000000005</v>
      </c>
      <c r="AF7">
        <v>88702.399999999994</v>
      </c>
      <c r="AG7">
        <v>1.5119884016666969</v>
      </c>
      <c r="AI7">
        <v>88702.399999999994</v>
      </c>
      <c r="AJ7">
        <v>1.5119884016666969</v>
      </c>
    </row>
    <row r="8" spans="1:38" x14ac:dyDescent="0.25">
      <c r="B8">
        <v>67914</v>
      </c>
      <c r="C8">
        <v>106714</v>
      </c>
      <c r="D8">
        <v>80156</v>
      </c>
      <c r="E8">
        <v>34807</v>
      </c>
      <c r="F8">
        <v>35805</v>
      </c>
      <c r="H8">
        <v>118350</v>
      </c>
      <c r="J8">
        <f t="shared" si="0"/>
        <v>65079.199999999997</v>
      </c>
      <c r="K8">
        <f t="shared" si="1"/>
        <v>1.8185533934037297</v>
      </c>
      <c r="L8">
        <f t="shared" si="2"/>
        <v>106714</v>
      </c>
      <c r="M8">
        <f t="shared" si="3"/>
        <v>34807</v>
      </c>
      <c r="N8">
        <f t="shared" si="4"/>
        <v>65079.199999999997</v>
      </c>
      <c r="O8">
        <f t="shared" si="5"/>
        <v>71907</v>
      </c>
      <c r="Q8">
        <v>32865</v>
      </c>
      <c r="R8">
        <v>-7978</v>
      </c>
      <c r="T8">
        <v>-6113.1999999999971</v>
      </c>
      <c r="U8">
        <v>-576.80000000000291</v>
      </c>
      <c r="W8">
        <v>24296.399999999998</v>
      </c>
      <c r="X8">
        <v>2122.4</v>
      </c>
      <c r="AB8">
        <v>65079.199999999997</v>
      </c>
      <c r="AC8">
        <v>1.8185533934037297</v>
      </c>
      <c r="AK8">
        <v>65079.199999999997</v>
      </c>
      <c r="AL8">
        <v>1.8185533934037297</v>
      </c>
    </row>
    <row r="9" spans="1:38" x14ac:dyDescent="0.25">
      <c r="B9">
        <v>49807</v>
      </c>
      <c r="C9">
        <v>41745</v>
      </c>
      <c r="D9">
        <v>85301</v>
      </c>
      <c r="E9">
        <v>91011</v>
      </c>
      <c r="F9">
        <v>16937</v>
      </c>
      <c r="H9">
        <v>110535</v>
      </c>
      <c r="J9">
        <f t="shared" si="0"/>
        <v>56960.2</v>
      </c>
      <c r="K9">
        <f t="shared" si="1"/>
        <v>1.9405655176772554</v>
      </c>
      <c r="L9">
        <f t="shared" si="2"/>
        <v>91011</v>
      </c>
      <c r="M9">
        <f t="shared" si="3"/>
        <v>16937</v>
      </c>
      <c r="N9">
        <f t="shared" si="4"/>
        <v>56960.2</v>
      </c>
      <c r="O9">
        <f t="shared" si="5"/>
        <v>74074</v>
      </c>
      <c r="Q9">
        <v>7707</v>
      </c>
      <c r="R9">
        <v>4</v>
      </c>
      <c r="T9">
        <v>11105.799999999996</v>
      </c>
      <c r="U9">
        <v>-623</v>
      </c>
      <c r="W9">
        <v>19931</v>
      </c>
      <c r="X9">
        <v>2173.7999999999997</v>
      </c>
      <c r="AD9">
        <v>56960.2</v>
      </c>
      <c r="AE9">
        <v>1.9405655176772554</v>
      </c>
      <c r="AK9">
        <v>56960.2</v>
      </c>
      <c r="AL9">
        <v>1.9405655176772554</v>
      </c>
    </row>
    <row r="10" spans="1:38" x14ac:dyDescent="0.25">
      <c r="B10">
        <v>80925</v>
      </c>
      <c r="C10">
        <v>36155</v>
      </c>
      <c r="D10">
        <v>64152</v>
      </c>
      <c r="E10">
        <v>72951</v>
      </c>
      <c r="F10">
        <v>5298</v>
      </c>
      <c r="H10">
        <v>84436</v>
      </c>
      <c r="J10">
        <f t="shared" si="0"/>
        <v>51896.2</v>
      </c>
      <c r="K10">
        <f t="shared" si="1"/>
        <v>1.6270170070255627</v>
      </c>
      <c r="L10">
        <f t="shared" si="2"/>
        <v>80925</v>
      </c>
      <c r="M10">
        <f t="shared" si="3"/>
        <v>5298</v>
      </c>
      <c r="N10">
        <f t="shared" si="4"/>
        <v>51896.2</v>
      </c>
      <c r="O10">
        <f t="shared" si="5"/>
        <v>75627</v>
      </c>
      <c r="Q10">
        <v>-7322</v>
      </c>
      <c r="R10">
        <v>-256</v>
      </c>
      <c r="T10">
        <v>-846.20000000000437</v>
      </c>
      <c r="U10">
        <v>-343</v>
      </c>
      <c r="W10">
        <v>17133.400000000001</v>
      </c>
      <c r="X10">
        <v>3215</v>
      </c>
      <c r="AD10">
        <v>51896.2</v>
      </c>
      <c r="AE10">
        <v>1.6270170070255627</v>
      </c>
      <c r="AI10">
        <v>51896.2</v>
      </c>
      <c r="AJ10">
        <v>1.6270170070255627</v>
      </c>
    </row>
    <row r="11" spans="1:38" x14ac:dyDescent="0.25">
      <c r="B11">
        <v>10737</v>
      </c>
      <c r="C11">
        <v>101813</v>
      </c>
      <c r="D11">
        <v>69729</v>
      </c>
      <c r="E11">
        <v>98821</v>
      </c>
      <c r="F11">
        <v>78601</v>
      </c>
      <c r="H11">
        <v>87221</v>
      </c>
      <c r="J11">
        <f t="shared" si="0"/>
        <v>71940.2</v>
      </c>
      <c r="K11">
        <f t="shared" si="1"/>
        <v>1.2124097514324397</v>
      </c>
      <c r="L11">
        <f t="shared" si="2"/>
        <v>101813</v>
      </c>
      <c r="M11">
        <f t="shared" si="3"/>
        <v>10737</v>
      </c>
      <c r="N11">
        <f t="shared" si="4"/>
        <v>71940.2</v>
      </c>
      <c r="O11">
        <f t="shared" si="5"/>
        <v>91076</v>
      </c>
      <c r="Q11">
        <v>12314</v>
      </c>
      <c r="R11">
        <v>-225</v>
      </c>
      <c r="T11">
        <v>17008.399999999994</v>
      </c>
      <c r="U11">
        <v>-993</v>
      </c>
      <c r="W11">
        <v>36723.199999999997</v>
      </c>
      <c r="X11">
        <v>2603</v>
      </c>
      <c r="Z11">
        <v>71940.2</v>
      </c>
      <c r="AA11">
        <v>1.2124097514324397</v>
      </c>
      <c r="AI11">
        <v>71940.2</v>
      </c>
      <c r="AJ11">
        <v>1.2124097514324397</v>
      </c>
    </row>
    <row r="12" spans="1:38" x14ac:dyDescent="0.25">
      <c r="B12">
        <v>46937</v>
      </c>
      <c r="C12">
        <v>102124</v>
      </c>
      <c r="D12">
        <v>108354</v>
      </c>
      <c r="E12">
        <v>49864</v>
      </c>
      <c r="F12">
        <v>88961</v>
      </c>
      <c r="H12">
        <v>103948</v>
      </c>
      <c r="J12">
        <f t="shared" si="0"/>
        <v>79248</v>
      </c>
      <c r="K12">
        <f t="shared" si="1"/>
        <v>1.3116797900262467</v>
      </c>
      <c r="L12">
        <f t="shared" si="2"/>
        <v>108354</v>
      </c>
      <c r="M12">
        <f t="shared" si="3"/>
        <v>46937</v>
      </c>
      <c r="N12">
        <f t="shared" si="4"/>
        <v>79248</v>
      </c>
      <c r="O12">
        <f t="shared" si="5"/>
        <v>61417</v>
      </c>
      <c r="Q12">
        <v>-19175</v>
      </c>
      <c r="R12">
        <v>-7544</v>
      </c>
      <c r="T12">
        <v>-4564.1999999999971</v>
      </c>
      <c r="U12">
        <v>-2532.3999999999942</v>
      </c>
      <c r="W12">
        <v>21564.2</v>
      </c>
      <c r="X12">
        <v>2532.3999999999996</v>
      </c>
      <c r="AF12">
        <v>79248</v>
      </c>
      <c r="AG12">
        <v>1.3116797900262467</v>
      </c>
      <c r="AI12">
        <v>79248</v>
      </c>
      <c r="AJ12">
        <v>1.3116797900262467</v>
      </c>
    </row>
    <row r="13" spans="1:38" x14ac:dyDescent="0.25">
      <c r="B13">
        <v>25065</v>
      </c>
      <c r="C13">
        <v>54036</v>
      </c>
      <c r="D13">
        <v>24842</v>
      </c>
      <c r="E13">
        <v>82910</v>
      </c>
      <c r="F13">
        <v>108610</v>
      </c>
      <c r="H13">
        <v>109432</v>
      </c>
      <c r="J13">
        <f t="shared" si="0"/>
        <v>59092.6</v>
      </c>
      <c r="K13">
        <f t="shared" si="1"/>
        <v>1.8518731617833706</v>
      </c>
      <c r="L13">
        <f t="shared" si="2"/>
        <v>108610</v>
      </c>
      <c r="M13">
        <f t="shared" si="3"/>
        <v>24842</v>
      </c>
      <c r="N13">
        <f t="shared" si="4"/>
        <v>59092.6</v>
      </c>
      <c r="O13">
        <f t="shared" si="5"/>
        <v>83768</v>
      </c>
      <c r="Q13">
        <v>6727</v>
      </c>
      <c r="R13">
        <v>2027</v>
      </c>
      <c r="T13">
        <v>4456</v>
      </c>
      <c r="U13">
        <v>4032</v>
      </c>
      <c r="W13">
        <v>32955.199999999997</v>
      </c>
      <c r="X13">
        <v>4097.6000000000004</v>
      </c>
      <c r="AD13">
        <v>59092.6</v>
      </c>
      <c r="AE13">
        <v>1.8518731617833706</v>
      </c>
      <c r="AK13">
        <v>59092.6</v>
      </c>
      <c r="AL13">
        <v>1.8518731617833706</v>
      </c>
    </row>
    <row r="14" spans="1:38" x14ac:dyDescent="0.25">
      <c r="B14">
        <v>68794</v>
      </c>
      <c r="C14">
        <v>54456</v>
      </c>
      <c r="D14">
        <v>103100</v>
      </c>
      <c r="E14">
        <v>71611</v>
      </c>
      <c r="F14">
        <v>68640</v>
      </c>
      <c r="H14">
        <v>104584</v>
      </c>
      <c r="J14">
        <f t="shared" si="0"/>
        <v>73320.2</v>
      </c>
      <c r="K14">
        <f t="shared" si="1"/>
        <v>1.4264009099811512</v>
      </c>
      <c r="L14">
        <f t="shared" si="2"/>
        <v>103100</v>
      </c>
      <c r="M14">
        <f t="shared" si="3"/>
        <v>54456</v>
      </c>
      <c r="N14">
        <f t="shared" si="4"/>
        <v>73320.2</v>
      </c>
      <c r="O14">
        <f t="shared" si="5"/>
        <v>48644</v>
      </c>
      <c r="Q14">
        <v>-9437</v>
      </c>
      <c r="R14">
        <v>-4526</v>
      </c>
      <c r="T14">
        <v>-23899</v>
      </c>
      <c r="U14">
        <v>-8637.6000000000058</v>
      </c>
      <c r="W14">
        <v>33321.4</v>
      </c>
      <c r="X14">
        <v>8637.6</v>
      </c>
      <c r="AB14">
        <v>73320.2</v>
      </c>
      <c r="AC14">
        <v>1.4264009099811512</v>
      </c>
      <c r="AI14">
        <v>73320.2</v>
      </c>
      <c r="AJ14">
        <v>1.4264009099811512</v>
      </c>
    </row>
    <row r="15" spans="1:38" x14ac:dyDescent="0.25">
      <c r="B15">
        <v>39710</v>
      </c>
      <c r="C15">
        <v>98496</v>
      </c>
      <c r="D15">
        <v>56530</v>
      </c>
      <c r="E15">
        <v>62820</v>
      </c>
      <c r="F15">
        <v>70353</v>
      </c>
      <c r="H15">
        <v>76044</v>
      </c>
      <c r="J15">
        <f t="shared" si="0"/>
        <v>65581.8</v>
      </c>
      <c r="K15">
        <f t="shared" si="1"/>
        <v>1.1595290156720308</v>
      </c>
      <c r="L15">
        <f t="shared" si="2"/>
        <v>98496</v>
      </c>
      <c r="M15">
        <f t="shared" si="3"/>
        <v>39710</v>
      </c>
      <c r="N15">
        <f t="shared" si="4"/>
        <v>65581.8</v>
      </c>
      <c r="O15">
        <f t="shared" si="5"/>
        <v>58786</v>
      </c>
      <c r="Q15">
        <v>7164</v>
      </c>
      <c r="R15">
        <v>-6929</v>
      </c>
      <c r="T15">
        <v>10846.800000000003</v>
      </c>
      <c r="U15">
        <v>4397</v>
      </c>
      <c r="W15">
        <v>19272</v>
      </c>
      <c r="X15">
        <v>5566.6</v>
      </c>
      <c r="Z15">
        <v>65581.8</v>
      </c>
      <c r="AA15">
        <v>1.1595290156720308</v>
      </c>
      <c r="AI15">
        <v>65581.8</v>
      </c>
      <c r="AJ15">
        <v>1.1595290156720308</v>
      </c>
    </row>
    <row r="16" spans="1:38" x14ac:dyDescent="0.25">
      <c r="B16">
        <v>75504</v>
      </c>
      <c r="C16">
        <v>24083</v>
      </c>
      <c r="D16">
        <v>110304</v>
      </c>
      <c r="E16">
        <v>74166</v>
      </c>
      <c r="F16">
        <v>65755</v>
      </c>
      <c r="H16">
        <v>123255</v>
      </c>
      <c r="J16">
        <f t="shared" si="0"/>
        <v>69962.399999999994</v>
      </c>
      <c r="K16">
        <f t="shared" si="1"/>
        <v>1.7617320160543379</v>
      </c>
      <c r="L16">
        <f t="shared" si="2"/>
        <v>110304</v>
      </c>
      <c r="M16">
        <f t="shared" si="3"/>
        <v>24083</v>
      </c>
      <c r="N16">
        <f t="shared" si="4"/>
        <v>69962.399999999994</v>
      </c>
      <c r="O16">
        <f t="shared" si="5"/>
        <v>86221</v>
      </c>
      <c r="Q16">
        <v>-12168</v>
      </c>
      <c r="R16">
        <v>0</v>
      </c>
      <c r="T16">
        <v>-13825.200000000012</v>
      </c>
      <c r="U16">
        <v>-238</v>
      </c>
      <c r="W16">
        <v>17248.400000000001</v>
      </c>
      <c r="X16">
        <v>4115.2</v>
      </c>
      <c r="AF16">
        <v>69962.399999999994</v>
      </c>
      <c r="AG16">
        <v>1.7617320160543379</v>
      </c>
      <c r="AK16">
        <v>69962.399999999994</v>
      </c>
      <c r="AL16">
        <v>1.7617320160543379</v>
      </c>
    </row>
    <row r="17" spans="2:38" x14ac:dyDescent="0.25">
      <c r="B17">
        <v>21103</v>
      </c>
      <c r="C17">
        <v>93816</v>
      </c>
      <c r="D17">
        <v>67246</v>
      </c>
      <c r="E17">
        <v>12994</v>
      </c>
      <c r="F17">
        <v>91981</v>
      </c>
      <c r="H17">
        <v>64129</v>
      </c>
      <c r="J17">
        <f t="shared" si="0"/>
        <v>57428</v>
      </c>
      <c r="K17">
        <f t="shared" si="1"/>
        <v>1.1166852406491607</v>
      </c>
      <c r="L17">
        <f t="shared" si="2"/>
        <v>93816</v>
      </c>
      <c r="M17">
        <f t="shared" si="3"/>
        <v>12994</v>
      </c>
      <c r="N17">
        <f t="shared" si="4"/>
        <v>57428</v>
      </c>
      <c r="O17">
        <f t="shared" si="5"/>
        <v>80822</v>
      </c>
      <c r="Q17">
        <v>-43988</v>
      </c>
      <c r="R17">
        <v>49</v>
      </c>
      <c r="T17">
        <v>-6999.4000000000015</v>
      </c>
      <c r="U17">
        <v>-2308.4000000000015</v>
      </c>
      <c r="W17">
        <v>11916.6</v>
      </c>
      <c r="X17">
        <v>2308.4</v>
      </c>
      <c r="AF17">
        <v>57428</v>
      </c>
      <c r="AG17">
        <v>1.1166852406491607</v>
      </c>
      <c r="AI17">
        <v>57428</v>
      </c>
      <c r="AJ17">
        <v>1.1166852406491607</v>
      </c>
    </row>
    <row r="18" spans="2:38" x14ac:dyDescent="0.25">
      <c r="B18">
        <v>46734</v>
      </c>
      <c r="C18">
        <v>39333</v>
      </c>
      <c r="D18">
        <v>53716</v>
      </c>
      <c r="E18">
        <v>80317</v>
      </c>
      <c r="F18">
        <v>35785</v>
      </c>
      <c r="H18">
        <v>54454</v>
      </c>
      <c r="J18">
        <f t="shared" si="0"/>
        <v>51177</v>
      </c>
      <c r="K18">
        <f t="shared" si="1"/>
        <v>1.0640326709263928</v>
      </c>
      <c r="L18">
        <f t="shared" si="2"/>
        <v>80317</v>
      </c>
      <c r="M18">
        <f t="shared" si="3"/>
        <v>35785</v>
      </c>
      <c r="N18">
        <f t="shared" si="4"/>
        <v>51177</v>
      </c>
      <c r="O18">
        <f t="shared" si="5"/>
        <v>44532</v>
      </c>
      <c r="Q18">
        <v>-4217</v>
      </c>
      <c r="R18">
        <v>-343</v>
      </c>
      <c r="T18">
        <v>19197</v>
      </c>
      <c r="U18">
        <v>387.59999999999854</v>
      </c>
      <c r="W18">
        <v>27168.199999999997</v>
      </c>
      <c r="X18">
        <v>1342.4</v>
      </c>
      <c r="AD18">
        <v>51177</v>
      </c>
      <c r="AE18">
        <v>1.0640326709263928</v>
      </c>
      <c r="AI18">
        <v>51177</v>
      </c>
      <c r="AJ18">
        <v>1.0640326709263928</v>
      </c>
    </row>
    <row r="19" spans="2:38" x14ac:dyDescent="0.25">
      <c r="B19">
        <v>89635</v>
      </c>
      <c r="C19">
        <v>68414</v>
      </c>
      <c r="D19">
        <v>104608</v>
      </c>
      <c r="E19">
        <v>76927</v>
      </c>
      <c r="F19">
        <v>29847</v>
      </c>
      <c r="H19">
        <v>75560</v>
      </c>
      <c r="J19">
        <f t="shared" si="0"/>
        <v>73886.2</v>
      </c>
      <c r="K19">
        <f t="shared" si="1"/>
        <v>1.022653756723177</v>
      </c>
      <c r="L19">
        <f t="shared" si="2"/>
        <v>104608</v>
      </c>
      <c r="M19">
        <f t="shared" si="3"/>
        <v>29847</v>
      </c>
      <c r="N19">
        <f t="shared" si="4"/>
        <v>73886.2</v>
      </c>
      <c r="O19">
        <f t="shared" si="5"/>
        <v>74761</v>
      </c>
      <c r="Q19">
        <v>-10171</v>
      </c>
      <c r="R19">
        <v>-3811</v>
      </c>
      <c r="T19">
        <v>1316.1999999999971</v>
      </c>
      <c r="U19">
        <v>221</v>
      </c>
      <c r="W19">
        <v>14061.4</v>
      </c>
      <c r="X19">
        <v>1436.2</v>
      </c>
      <c r="AB19">
        <v>73886.2</v>
      </c>
      <c r="AC19">
        <v>1.022653756723177</v>
      </c>
      <c r="AI19">
        <v>73886.2</v>
      </c>
      <c r="AJ19">
        <v>1.022653756723177</v>
      </c>
    </row>
    <row r="20" spans="2:38" x14ac:dyDescent="0.25">
      <c r="B20">
        <v>34317</v>
      </c>
      <c r="C20">
        <v>26556</v>
      </c>
      <c r="D20">
        <v>24545</v>
      </c>
      <c r="E20">
        <v>59881</v>
      </c>
      <c r="F20">
        <v>74445</v>
      </c>
      <c r="H20">
        <v>47530</v>
      </c>
      <c r="J20">
        <f t="shared" si="0"/>
        <v>43948.800000000003</v>
      </c>
      <c r="K20">
        <f t="shared" si="1"/>
        <v>1.0814857288481141</v>
      </c>
      <c r="L20">
        <f t="shared" si="2"/>
        <v>74445</v>
      </c>
      <c r="M20">
        <f t="shared" si="3"/>
        <v>24545</v>
      </c>
      <c r="N20">
        <f t="shared" si="4"/>
        <v>43948.800000000003</v>
      </c>
      <c r="O20">
        <f t="shared" si="5"/>
        <v>49900</v>
      </c>
      <c r="Q20">
        <v>-58004</v>
      </c>
      <c r="R20">
        <v>-2131</v>
      </c>
      <c r="T20">
        <v>-7170</v>
      </c>
      <c r="U20">
        <v>-1797.7999999999956</v>
      </c>
      <c r="W20">
        <v>26070</v>
      </c>
      <c r="X20">
        <v>3249.0000000000005</v>
      </c>
      <c r="AD20">
        <v>43948.800000000003</v>
      </c>
      <c r="AE20">
        <v>1.0814857288481141</v>
      </c>
      <c r="AI20">
        <v>43948.800000000003</v>
      </c>
      <c r="AJ20">
        <v>1.0814857288481141</v>
      </c>
    </row>
    <row r="21" spans="2:38" x14ac:dyDescent="0.25">
      <c r="B21">
        <v>64308</v>
      </c>
      <c r="C21">
        <v>3545</v>
      </c>
      <c r="D21">
        <v>84068</v>
      </c>
      <c r="E21">
        <v>28936</v>
      </c>
      <c r="F21">
        <v>57616</v>
      </c>
      <c r="H21">
        <v>61152</v>
      </c>
      <c r="J21">
        <f t="shared" si="0"/>
        <v>47694.6</v>
      </c>
      <c r="K21">
        <f t="shared" si="1"/>
        <v>1.282157728547886</v>
      </c>
      <c r="L21">
        <f t="shared" si="2"/>
        <v>84068</v>
      </c>
      <c r="M21">
        <f t="shared" si="3"/>
        <v>3545</v>
      </c>
      <c r="N21">
        <f t="shared" si="4"/>
        <v>47694.6</v>
      </c>
      <c r="O21">
        <f t="shared" si="5"/>
        <v>80523</v>
      </c>
      <c r="Q21">
        <v>-25194</v>
      </c>
      <c r="R21">
        <v>-2058</v>
      </c>
      <c r="T21">
        <v>-17274</v>
      </c>
      <c r="U21">
        <v>-2671.2000000000044</v>
      </c>
      <c r="W21">
        <v>31132.400000000001</v>
      </c>
      <c r="X21">
        <v>2692.7999999999997</v>
      </c>
      <c r="AB21">
        <v>47694.6</v>
      </c>
      <c r="AC21">
        <v>1.282157728547886</v>
      </c>
      <c r="AI21">
        <v>47694.6</v>
      </c>
      <c r="AJ21">
        <v>1.282157728547886</v>
      </c>
    </row>
    <row r="22" spans="2:38" x14ac:dyDescent="0.25">
      <c r="B22">
        <v>47092</v>
      </c>
      <c r="C22">
        <v>25144</v>
      </c>
      <c r="D22">
        <v>11247</v>
      </c>
      <c r="E22">
        <v>15763</v>
      </c>
      <c r="F22">
        <v>103346</v>
      </c>
      <c r="H22">
        <v>68029</v>
      </c>
      <c r="J22">
        <f t="shared" si="0"/>
        <v>40518.400000000001</v>
      </c>
      <c r="K22">
        <f t="shared" si="1"/>
        <v>1.6789656057494866</v>
      </c>
      <c r="L22">
        <f t="shared" si="2"/>
        <v>103346</v>
      </c>
      <c r="M22">
        <f t="shared" si="3"/>
        <v>11247</v>
      </c>
      <c r="N22">
        <f t="shared" si="4"/>
        <v>40518.400000000001</v>
      </c>
      <c r="O22">
        <f t="shared" si="5"/>
        <v>92099</v>
      </c>
      <c r="Q22">
        <v>13048</v>
      </c>
      <c r="R22">
        <v>4870</v>
      </c>
      <c r="T22">
        <v>3569.2000000000044</v>
      </c>
      <c r="U22">
        <v>1869.2000000000044</v>
      </c>
      <c r="W22">
        <v>16540</v>
      </c>
      <c r="X22">
        <v>2893.2</v>
      </c>
      <c r="AD22">
        <v>40518.400000000001</v>
      </c>
      <c r="AE22">
        <v>1.6789656057494866</v>
      </c>
      <c r="AK22">
        <v>40518.400000000001</v>
      </c>
      <c r="AL22">
        <v>1.6789656057494866</v>
      </c>
    </row>
    <row r="23" spans="2:38" x14ac:dyDescent="0.25">
      <c r="B23">
        <v>16539</v>
      </c>
      <c r="C23">
        <v>106856</v>
      </c>
      <c r="D23">
        <v>25538</v>
      </c>
      <c r="E23">
        <v>10582</v>
      </c>
      <c r="F23">
        <v>79703</v>
      </c>
      <c r="H23">
        <v>58298</v>
      </c>
      <c r="J23">
        <f t="shared" si="0"/>
        <v>47843.6</v>
      </c>
      <c r="K23">
        <f t="shared" si="1"/>
        <v>1.2185119848840806</v>
      </c>
      <c r="L23">
        <f t="shared" si="2"/>
        <v>106856</v>
      </c>
      <c r="M23">
        <f t="shared" si="3"/>
        <v>10582</v>
      </c>
      <c r="N23">
        <f t="shared" si="4"/>
        <v>47843.6</v>
      </c>
      <c r="O23">
        <f t="shared" si="5"/>
        <v>96274</v>
      </c>
      <c r="Q23">
        <v>-3571</v>
      </c>
      <c r="R23">
        <v>6439</v>
      </c>
      <c r="T23">
        <v>-13336.599999999999</v>
      </c>
      <c r="U23">
        <v>-2224.4000000000015</v>
      </c>
      <c r="W23">
        <v>13761</v>
      </c>
      <c r="X23">
        <v>4344</v>
      </c>
      <c r="Z23">
        <v>47843.6</v>
      </c>
      <c r="AA23">
        <v>1.2185119848840806</v>
      </c>
      <c r="AI23">
        <v>47843.6</v>
      </c>
      <c r="AJ23">
        <v>1.2185119848840806</v>
      </c>
    </row>
    <row r="24" spans="2:38" x14ac:dyDescent="0.25">
      <c r="B24">
        <v>72541</v>
      </c>
      <c r="C24">
        <v>36913</v>
      </c>
      <c r="D24">
        <v>102877</v>
      </c>
      <c r="E24">
        <v>91034</v>
      </c>
      <c r="F24">
        <v>114271</v>
      </c>
      <c r="H24">
        <v>138665</v>
      </c>
      <c r="J24">
        <f t="shared" si="0"/>
        <v>83527.199999999997</v>
      </c>
      <c r="K24">
        <f t="shared" si="1"/>
        <v>1.660117901713454</v>
      </c>
      <c r="L24">
        <f t="shared" si="2"/>
        <v>114271</v>
      </c>
      <c r="M24">
        <f t="shared" si="3"/>
        <v>36913</v>
      </c>
      <c r="N24">
        <f t="shared" si="4"/>
        <v>83527.199999999997</v>
      </c>
      <c r="O24">
        <f t="shared" si="5"/>
        <v>77358</v>
      </c>
      <c r="Q24">
        <v>6932</v>
      </c>
      <c r="R24">
        <v>-566</v>
      </c>
      <c r="T24">
        <v>-6631.8000000000029</v>
      </c>
      <c r="U24">
        <v>648.19999999999709</v>
      </c>
      <c r="W24">
        <v>23483.400000000005</v>
      </c>
      <c r="X24">
        <v>5397.8</v>
      </c>
      <c r="AF24">
        <v>83527.199999999997</v>
      </c>
      <c r="AG24">
        <v>1.660117901713454</v>
      </c>
      <c r="AK24">
        <v>83527.199999999997</v>
      </c>
      <c r="AL24">
        <v>1.660117901713454</v>
      </c>
    </row>
    <row r="25" spans="2:38" x14ac:dyDescent="0.25">
      <c r="B25">
        <v>78256</v>
      </c>
      <c r="C25">
        <v>37685</v>
      </c>
      <c r="D25">
        <v>33793</v>
      </c>
      <c r="E25">
        <v>32151</v>
      </c>
      <c r="F25">
        <v>26396</v>
      </c>
      <c r="H25">
        <v>98297</v>
      </c>
      <c r="J25">
        <f t="shared" si="0"/>
        <v>41656.199999999997</v>
      </c>
      <c r="K25">
        <f t="shared" si="1"/>
        <v>2.3597207618553782</v>
      </c>
      <c r="L25">
        <f t="shared" si="2"/>
        <v>78256</v>
      </c>
      <c r="M25">
        <f t="shared" si="3"/>
        <v>26396</v>
      </c>
      <c r="N25">
        <f t="shared" si="4"/>
        <v>41656.199999999997</v>
      </c>
      <c r="O25">
        <f t="shared" si="5"/>
        <v>51860</v>
      </c>
      <c r="Q25">
        <v>23390</v>
      </c>
      <c r="R25">
        <v>-885</v>
      </c>
      <c r="T25">
        <v>4362.5999999999985</v>
      </c>
      <c r="U25">
        <v>2269.3999999999942</v>
      </c>
      <c r="W25">
        <v>14192.2</v>
      </c>
      <c r="X25">
        <v>3759</v>
      </c>
      <c r="AD25">
        <v>41656.199999999997</v>
      </c>
      <c r="AE25">
        <v>2.3597207618553782</v>
      </c>
      <c r="AK25">
        <v>41656.199999999997</v>
      </c>
      <c r="AL25">
        <v>2.3597207618553782</v>
      </c>
    </row>
    <row r="26" spans="2:38" x14ac:dyDescent="0.25">
      <c r="B26">
        <v>69409</v>
      </c>
      <c r="C26">
        <v>18963</v>
      </c>
      <c r="D26">
        <v>107255</v>
      </c>
      <c r="E26">
        <v>49969</v>
      </c>
      <c r="F26">
        <v>112416</v>
      </c>
      <c r="H26">
        <v>142421</v>
      </c>
      <c r="J26">
        <f t="shared" si="0"/>
        <v>71602.399999999994</v>
      </c>
      <c r="K26">
        <f t="shared" si="1"/>
        <v>1.9890534395495125</v>
      </c>
      <c r="L26">
        <f t="shared" si="2"/>
        <v>112416</v>
      </c>
      <c r="M26">
        <f t="shared" si="3"/>
        <v>18963</v>
      </c>
      <c r="N26">
        <f t="shared" si="4"/>
        <v>71602.399999999994</v>
      </c>
      <c r="O26">
        <f t="shared" si="5"/>
        <v>93453</v>
      </c>
      <c r="Q26">
        <v>23972</v>
      </c>
      <c r="R26">
        <v>-639</v>
      </c>
      <c r="T26">
        <v>9782.5999999999913</v>
      </c>
      <c r="U26">
        <v>5581.7999999999884</v>
      </c>
      <c r="W26">
        <v>20945.000000000004</v>
      </c>
      <c r="X26">
        <v>5748.1999999999989</v>
      </c>
      <c r="AF26">
        <v>71602.399999999994</v>
      </c>
      <c r="AG26">
        <v>1.9890534395495125</v>
      </c>
      <c r="AK26">
        <v>71602.399999999994</v>
      </c>
      <c r="AL26">
        <v>1.9890534395495125</v>
      </c>
    </row>
    <row r="27" spans="2:38" x14ac:dyDescent="0.25">
      <c r="B27">
        <v>35242</v>
      </c>
      <c r="C27">
        <v>89007</v>
      </c>
      <c r="D27">
        <v>37807</v>
      </c>
      <c r="E27">
        <v>44337</v>
      </c>
      <c r="F27">
        <v>87901</v>
      </c>
      <c r="H27">
        <v>100576</v>
      </c>
      <c r="J27">
        <f t="shared" si="0"/>
        <v>58858.8</v>
      </c>
      <c r="K27">
        <f t="shared" si="1"/>
        <v>1.7087674230531373</v>
      </c>
      <c r="L27">
        <f t="shared" si="2"/>
        <v>89007</v>
      </c>
      <c r="M27">
        <f t="shared" si="3"/>
        <v>35242</v>
      </c>
      <c r="N27">
        <f t="shared" si="4"/>
        <v>58858.8</v>
      </c>
      <c r="O27">
        <f t="shared" si="5"/>
        <v>53765</v>
      </c>
      <c r="Q27">
        <v>24562</v>
      </c>
      <c r="R27">
        <v>-1589</v>
      </c>
      <c r="T27">
        <v>2278.8000000000029</v>
      </c>
      <c r="U27">
        <v>827.20000000000437</v>
      </c>
      <c r="W27">
        <v>16121.6</v>
      </c>
      <c r="X27">
        <v>2589.6</v>
      </c>
      <c r="Z27">
        <v>58858.8</v>
      </c>
      <c r="AA27">
        <v>1.7087674230531373</v>
      </c>
      <c r="AI27">
        <v>58858.8</v>
      </c>
      <c r="AJ27">
        <v>1.7087674230531373</v>
      </c>
    </row>
    <row r="28" spans="2:38" x14ac:dyDescent="0.25">
      <c r="B28">
        <v>50318</v>
      </c>
      <c r="C28">
        <v>97675</v>
      </c>
      <c r="D28">
        <v>62231</v>
      </c>
      <c r="E28">
        <v>62169</v>
      </c>
      <c r="F28">
        <v>51406</v>
      </c>
      <c r="H28">
        <v>100123</v>
      </c>
      <c r="J28">
        <f t="shared" si="0"/>
        <v>64759.8</v>
      </c>
      <c r="K28">
        <f t="shared" si="1"/>
        <v>1.5460671589473716</v>
      </c>
      <c r="L28">
        <f t="shared" si="2"/>
        <v>97675</v>
      </c>
      <c r="M28">
        <f t="shared" si="3"/>
        <v>50318</v>
      </c>
      <c r="N28">
        <f t="shared" si="4"/>
        <v>64759.8</v>
      </c>
      <c r="O28">
        <f t="shared" si="5"/>
        <v>47357</v>
      </c>
      <c r="Q28">
        <v>9472</v>
      </c>
      <c r="R28">
        <v>-633</v>
      </c>
      <c r="T28">
        <v>676.80000000000291</v>
      </c>
      <c r="U28">
        <v>1218.4000000000015</v>
      </c>
      <c r="W28">
        <v>25548.399999999998</v>
      </c>
      <c r="X28">
        <v>3366.3999999999996</v>
      </c>
      <c r="AB28">
        <v>64759.8</v>
      </c>
      <c r="AC28">
        <v>1.5460671589473716</v>
      </c>
      <c r="AI28">
        <v>64759.8</v>
      </c>
      <c r="AJ28">
        <v>1.5460671589473716</v>
      </c>
    </row>
    <row r="29" spans="2:38" x14ac:dyDescent="0.25">
      <c r="B29">
        <v>87481</v>
      </c>
      <c r="C29">
        <v>82701</v>
      </c>
      <c r="D29">
        <v>96930</v>
      </c>
      <c r="E29">
        <v>84140</v>
      </c>
      <c r="F29">
        <v>27611</v>
      </c>
      <c r="H29">
        <v>110910</v>
      </c>
      <c r="J29">
        <f t="shared" si="0"/>
        <v>75772.600000000006</v>
      </c>
      <c r="K29">
        <f t="shared" si="1"/>
        <v>1.4637217147095387</v>
      </c>
      <c r="L29">
        <f t="shared" si="2"/>
        <v>96930</v>
      </c>
      <c r="M29">
        <f t="shared" si="3"/>
        <v>27611</v>
      </c>
      <c r="N29">
        <f t="shared" si="4"/>
        <v>75772.600000000006</v>
      </c>
      <c r="O29">
        <f t="shared" si="5"/>
        <v>69319</v>
      </c>
      <c r="Q29">
        <v>11403</v>
      </c>
      <c r="R29">
        <v>4524</v>
      </c>
      <c r="T29">
        <v>18257.800000000003</v>
      </c>
      <c r="U29">
        <v>1690.6000000000058</v>
      </c>
      <c r="W29">
        <v>30823.8</v>
      </c>
      <c r="X29">
        <v>4627.3999999999996</v>
      </c>
      <c r="AD29">
        <v>75772.600000000006</v>
      </c>
      <c r="AE29">
        <v>1.4637217147095387</v>
      </c>
      <c r="AI29">
        <v>75772.600000000006</v>
      </c>
      <c r="AJ29">
        <v>1.4637217147095387</v>
      </c>
    </row>
    <row r="30" spans="2:38" x14ac:dyDescent="0.25">
      <c r="B30">
        <v>91047</v>
      </c>
      <c r="C30">
        <v>27441</v>
      </c>
      <c r="D30">
        <v>70387</v>
      </c>
      <c r="E30">
        <v>10553</v>
      </c>
      <c r="F30">
        <v>114140</v>
      </c>
      <c r="H30">
        <v>81024</v>
      </c>
      <c r="J30">
        <f t="shared" si="0"/>
        <v>62713.599999999999</v>
      </c>
      <c r="K30">
        <f t="shared" si="1"/>
        <v>1.2919685682212472</v>
      </c>
      <c r="L30">
        <f t="shared" si="2"/>
        <v>114140</v>
      </c>
      <c r="M30">
        <f t="shared" si="3"/>
        <v>10553</v>
      </c>
      <c r="N30">
        <f t="shared" si="4"/>
        <v>62713.599999999999</v>
      </c>
      <c r="O30">
        <f t="shared" si="5"/>
        <v>103587</v>
      </c>
      <c r="Q30">
        <v>16818</v>
      </c>
      <c r="R30">
        <v>0</v>
      </c>
      <c r="T30">
        <v>623.19999999999709</v>
      </c>
      <c r="U30">
        <v>654</v>
      </c>
      <c r="W30">
        <v>10396.799999999999</v>
      </c>
      <c r="X30">
        <v>2664.8</v>
      </c>
      <c r="AB30">
        <v>62713.599999999999</v>
      </c>
      <c r="AC30">
        <v>1.2919685682212472</v>
      </c>
      <c r="AI30">
        <v>62713.599999999999</v>
      </c>
      <c r="AJ30">
        <v>1.2919685682212472</v>
      </c>
    </row>
    <row r="31" spans="2:38" x14ac:dyDescent="0.25">
      <c r="B31">
        <v>45573</v>
      </c>
      <c r="C31">
        <v>102014</v>
      </c>
      <c r="D31">
        <v>110295</v>
      </c>
      <c r="E31">
        <v>13267</v>
      </c>
      <c r="F31">
        <v>14604</v>
      </c>
      <c r="H31">
        <v>128641</v>
      </c>
      <c r="J31">
        <f t="shared" si="0"/>
        <v>57150.6</v>
      </c>
      <c r="K31">
        <f t="shared" si="1"/>
        <v>2.2509125013560665</v>
      </c>
      <c r="L31">
        <f t="shared" si="2"/>
        <v>110295</v>
      </c>
      <c r="M31">
        <f t="shared" si="3"/>
        <v>13267</v>
      </c>
      <c r="N31">
        <f t="shared" si="4"/>
        <v>57150.6</v>
      </c>
      <c r="O31">
        <f t="shared" si="5"/>
        <v>97028</v>
      </c>
      <c r="Q31">
        <v>60253</v>
      </c>
      <c r="R31">
        <v>5202</v>
      </c>
      <c r="T31">
        <v>-807</v>
      </c>
      <c r="U31">
        <v>1021.1999999999971</v>
      </c>
      <c r="W31">
        <v>13185.8</v>
      </c>
      <c r="X31">
        <v>3769.5999999999995</v>
      </c>
      <c r="Z31">
        <v>57150.6</v>
      </c>
      <c r="AA31">
        <v>2.2509125013560665</v>
      </c>
      <c r="AK31">
        <v>57150.6</v>
      </c>
      <c r="AL31">
        <v>2.2509125013560665</v>
      </c>
    </row>
    <row r="32" spans="2:38" x14ac:dyDescent="0.25">
      <c r="B32">
        <v>100981</v>
      </c>
      <c r="C32">
        <v>41701</v>
      </c>
      <c r="D32">
        <v>102264</v>
      </c>
      <c r="E32">
        <v>106005</v>
      </c>
      <c r="F32">
        <v>111036</v>
      </c>
      <c r="H32">
        <v>103820</v>
      </c>
      <c r="J32">
        <f t="shared" si="0"/>
        <v>92397.4</v>
      </c>
      <c r="K32">
        <f t="shared" si="1"/>
        <v>1.1236246907380512</v>
      </c>
      <c r="L32">
        <f t="shared" si="2"/>
        <v>111036</v>
      </c>
      <c r="M32">
        <f t="shared" si="3"/>
        <v>41701</v>
      </c>
      <c r="N32">
        <f t="shared" si="4"/>
        <v>92397.4</v>
      </c>
      <c r="O32">
        <f t="shared" si="5"/>
        <v>69335</v>
      </c>
      <c r="Q32">
        <v>-6880</v>
      </c>
      <c r="R32">
        <v>-3134</v>
      </c>
      <c r="T32">
        <v>26789.199999999997</v>
      </c>
      <c r="U32">
        <v>425.19999999999709</v>
      </c>
      <c r="W32">
        <v>26789.200000000001</v>
      </c>
      <c r="X32">
        <v>864</v>
      </c>
      <c r="AF32">
        <v>92397.4</v>
      </c>
      <c r="AG32">
        <v>1.1236246907380512</v>
      </c>
      <c r="AI32">
        <v>92397.4</v>
      </c>
      <c r="AJ32">
        <v>1.1236246907380512</v>
      </c>
    </row>
    <row r="33" spans="2:38" x14ac:dyDescent="0.25">
      <c r="B33">
        <v>29536</v>
      </c>
      <c r="C33">
        <v>110244</v>
      </c>
      <c r="D33">
        <v>38012</v>
      </c>
      <c r="E33">
        <v>42246</v>
      </c>
      <c r="F33">
        <v>75850</v>
      </c>
      <c r="H33">
        <v>68818</v>
      </c>
      <c r="J33">
        <f t="shared" si="0"/>
        <v>59177.599999999999</v>
      </c>
      <c r="K33">
        <f t="shared" si="1"/>
        <v>1.1629062347915429</v>
      </c>
      <c r="L33">
        <f t="shared" si="2"/>
        <v>110244</v>
      </c>
      <c r="M33">
        <f t="shared" si="3"/>
        <v>29536</v>
      </c>
      <c r="N33">
        <f t="shared" si="4"/>
        <v>59177.599999999999</v>
      </c>
      <c r="O33">
        <f t="shared" si="5"/>
        <v>80708</v>
      </c>
      <c r="Q33">
        <v>-23555</v>
      </c>
      <c r="R33">
        <v>-1491</v>
      </c>
      <c r="T33">
        <v>9633.1999999999971</v>
      </c>
      <c r="U33">
        <v>1539.4000000000015</v>
      </c>
      <c r="W33">
        <v>9633.2000000000007</v>
      </c>
      <c r="X33">
        <v>4695.8</v>
      </c>
      <c r="AD33">
        <v>59177.599999999999</v>
      </c>
      <c r="AE33">
        <v>1.1629062347915429</v>
      </c>
      <c r="AI33">
        <v>59177.599999999999</v>
      </c>
      <c r="AJ33">
        <v>1.1629062347915429</v>
      </c>
    </row>
    <row r="34" spans="2:38" x14ac:dyDescent="0.25">
      <c r="B34">
        <v>113504</v>
      </c>
      <c r="C34">
        <v>72372</v>
      </c>
      <c r="D34">
        <v>89470</v>
      </c>
      <c r="E34">
        <v>56812</v>
      </c>
      <c r="F34">
        <v>15465</v>
      </c>
      <c r="H34">
        <v>133199</v>
      </c>
      <c r="J34">
        <f t="shared" ref="J34:J65" si="6">AVERAGE(B34:F34)</f>
        <v>69524.600000000006</v>
      </c>
      <c r="K34">
        <f t="shared" ref="K34:K65" si="7">H34/J34</f>
        <v>1.9158542443969471</v>
      </c>
      <c r="L34">
        <f t="shared" ref="L34:L65" si="8">MAX(B34:F34)</f>
        <v>113504</v>
      </c>
      <c r="M34">
        <f t="shared" ref="M34:M65" si="9">MIN(B34:F34)</f>
        <v>15465</v>
      </c>
      <c r="N34">
        <f t="shared" ref="N34:N65" si="10">AVERAGE(B34:F34)</f>
        <v>69524.600000000006</v>
      </c>
      <c r="O34">
        <f t="shared" ref="O34:O65" si="11">L34-M34</f>
        <v>98039</v>
      </c>
      <c r="Q34">
        <v>31724</v>
      </c>
      <c r="R34">
        <v>-730</v>
      </c>
      <c r="T34">
        <v>2046.8000000000029</v>
      </c>
      <c r="U34">
        <v>216.80000000000291</v>
      </c>
      <c r="W34">
        <v>19807.199999999997</v>
      </c>
      <c r="X34">
        <v>4223.6000000000004</v>
      </c>
      <c r="AF34">
        <v>69524.600000000006</v>
      </c>
      <c r="AG34">
        <v>1.9158542443969471</v>
      </c>
      <c r="AK34">
        <v>69524.600000000006</v>
      </c>
      <c r="AL34">
        <v>1.9158542443969471</v>
      </c>
    </row>
    <row r="35" spans="2:38" x14ac:dyDescent="0.25">
      <c r="B35">
        <v>54685</v>
      </c>
      <c r="C35">
        <v>69987</v>
      </c>
      <c r="D35">
        <v>52228</v>
      </c>
      <c r="E35">
        <v>97351</v>
      </c>
      <c r="F35">
        <v>47383</v>
      </c>
      <c r="H35">
        <v>110556</v>
      </c>
      <c r="J35">
        <f t="shared" si="6"/>
        <v>64326.8</v>
      </c>
      <c r="K35">
        <f t="shared" si="7"/>
        <v>1.7186615842852433</v>
      </c>
      <c r="L35">
        <f t="shared" si="8"/>
        <v>97351</v>
      </c>
      <c r="M35">
        <f t="shared" si="9"/>
        <v>47383</v>
      </c>
      <c r="N35">
        <f t="shared" si="10"/>
        <v>64326.8</v>
      </c>
      <c r="O35">
        <f t="shared" si="11"/>
        <v>49968</v>
      </c>
      <c r="Q35">
        <v>18798</v>
      </c>
      <c r="R35">
        <v>44</v>
      </c>
      <c r="T35">
        <v>-20740</v>
      </c>
      <c r="U35">
        <v>638.20000000000437</v>
      </c>
      <c r="W35">
        <v>20740</v>
      </c>
      <c r="X35">
        <v>638.19999999999993</v>
      </c>
      <c r="AB35">
        <v>64326.8</v>
      </c>
      <c r="AC35">
        <v>1.7186615842852433</v>
      </c>
      <c r="AI35">
        <v>64326.8</v>
      </c>
      <c r="AJ35">
        <v>1.7186615842852433</v>
      </c>
    </row>
    <row r="36" spans="2:38" x14ac:dyDescent="0.25">
      <c r="B36">
        <v>105446</v>
      </c>
      <c r="C36">
        <v>48861</v>
      </c>
      <c r="D36">
        <v>30829</v>
      </c>
      <c r="E36">
        <v>107331</v>
      </c>
      <c r="F36">
        <v>71727</v>
      </c>
      <c r="H36">
        <v>100828</v>
      </c>
      <c r="J36">
        <f t="shared" si="6"/>
        <v>72838.8</v>
      </c>
      <c r="K36">
        <f t="shared" si="7"/>
        <v>1.3842622338643689</v>
      </c>
      <c r="L36">
        <f t="shared" si="8"/>
        <v>107331</v>
      </c>
      <c r="M36">
        <f t="shared" si="9"/>
        <v>30829</v>
      </c>
      <c r="N36">
        <f t="shared" si="10"/>
        <v>72838.8</v>
      </c>
      <c r="O36">
        <f t="shared" si="11"/>
        <v>76502</v>
      </c>
      <c r="Q36">
        <v>-12209</v>
      </c>
      <c r="R36">
        <v>-329</v>
      </c>
      <c r="T36">
        <v>12913.200000000004</v>
      </c>
      <c r="U36">
        <v>-812.59999999999127</v>
      </c>
      <c r="W36">
        <v>17014.399999999998</v>
      </c>
      <c r="X36">
        <v>812.6</v>
      </c>
      <c r="AD36">
        <v>72838.8</v>
      </c>
      <c r="AE36">
        <v>1.3842622338643689</v>
      </c>
      <c r="AI36">
        <v>72838.8</v>
      </c>
      <c r="AJ36">
        <v>1.3842622338643689</v>
      </c>
    </row>
    <row r="37" spans="2:38" x14ac:dyDescent="0.25">
      <c r="B37">
        <v>104030</v>
      </c>
      <c r="C37">
        <v>27846</v>
      </c>
      <c r="D37">
        <v>76676</v>
      </c>
      <c r="E37">
        <v>53529</v>
      </c>
      <c r="F37">
        <v>22203</v>
      </c>
      <c r="H37">
        <v>94023</v>
      </c>
      <c r="J37">
        <f t="shared" si="6"/>
        <v>56856.800000000003</v>
      </c>
      <c r="K37">
        <f t="shared" si="7"/>
        <v>1.6536808262160374</v>
      </c>
      <c r="L37">
        <f t="shared" si="8"/>
        <v>104030</v>
      </c>
      <c r="M37">
        <f t="shared" si="9"/>
        <v>22203</v>
      </c>
      <c r="N37">
        <f t="shared" si="10"/>
        <v>56856.800000000003</v>
      </c>
      <c r="O37">
        <f t="shared" si="11"/>
        <v>81827</v>
      </c>
      <c r="Q37">
        <v>16164</v>
      </c>
      <c r="R37">
        <v>-29</v>
      </c>
      <c r="T37">
        <v>11371.400000000001</v>
      </c>
      <c r="U37">
        <v>-761</v>
      </c>
      <c r="W37">
        <v>15134.600000000002</v>
      </c>
      <c r="X37">
        <v>1699</v>
      </c>
      <c r="AD37">
        <v>56856.800000000003</v>
      </c>
      <c r="AE37">
        <v>1.6536808262160374</v>
      </c>
      <c r="AI37">
        <v>56856.800000000003</v>
      </c>
      <c r="AJ37">
        <v>1.6536808262160374</v>
      </c>
    </row>
    <row r="38" spans="2:38" x14ac:dyDescent="0.25">
      <c r="B38">
        <v>36088</v>
      </c>
      <c r="C38">
        <v>25682</v>
      </c>
      <c r="D38">
        <v>57754</v>
      </c>
      <c r="E38">
        <v>97674</v>
      </c>
      <c r="F38">
        <v>55225</v>
      </c>
      <c r="H38">
        <v>128452</v>
      </c>
      <c r="J38">
        <f t="shared" si="6"/>
        <v>54484.6</v>
      </c>
      <c r="K38">
        <f t="shared" si="7"/>
        <v>2.357583610781762</v>
      </c>
      <c r="L38">
        <f t="shared" si="8"/>
        <v>97674</v>
      </c>
      <c r="M38">
        <f t="shared" si="9"/>
        <v>25682</v>
      </c>
      <c r="N38">
        <f t="shared" si="10"/>
        <v>54484.6</v>
      </c>
      <c r="O38">
        <f t="shared" si="11"/>
        <v>71992</v>
      </c>
      <c r="Q38">
        <v>20458</v>
      </c>
      <c r="R38">
        <v>7617</v>
      </c>
      <c r="T38">
        <v>6662.1999999999971</v>
      </c>
      <c r="U38">
        <v>-1542.5999999999985</v>
      </c>
      <c r="W38">
        <v>6662.2</v>
      </c>
      <c r="X38">
        <v>2841.4</v>
      </c>
      <c r="AD38">
        <v>54484.6</v>
      </c>
      <c r="AE38">
        <v>2.357583610781762</v>
      </c>
      <c r="AK38">
        <v>54484.6</v>
      </c>
      <c r="AL38">
        <v>2.357583610781762</v>
      </c>
    </row>
    <row r="39" spans="2:38" x14ac:dyDescent="0.25">
      <c r="B39">
        <v>12695</v>
      </c>
      <c r="C39">
        <v>74845</v>
      </c>
      <c r="D39">
        <v>76865</v>
      </c>
      <c r="E39">
        <v>50405</v>
      </c>
      <c r="F39">
        <v>49050</v>
      </c>
      <c r="H39">
        <v>62937</v>
      </c>
      <c r="J39">
        <f t="shared" si="6"/>
        <v>52772</v>
      </c>
      <c r="K39">
        <f t="shared" si="7"/>
        <v>1.192621086940044</v>
      </c>
      <c r="L39">
        <f t="shared" si="8"/>
        <v>76865</v>
      </c>
      <c r="M39">
        <f t="shared" si="9"/>
        <v>12695</v>
      </c>
      <c r="N39">
        <f t="shared" si="10"/>
        <v>52772</v>
      </c>
      <c r="O39">
        <f t="shared" si="11"/>
        <v>64170</v>
      </c>
      <c r="Q39">
        <v>-19473</v>
      </c>
      <c r="R39">
        <v>7209</v>
      </c>
      <c r="T39">
        <v>-1913.8000000000029</v>
      </c>
      <c r="U39">
        <v>296.59999999999854</v>
      </c>
      <c r="W39">
        <v>15021.4</v>
      </c>
      <c r="X39">
        <v>1107.8</v>
      </c>
      <c r="AD39">
        <v>52772</v>
      </c>
      <c r="AE39">
        <v>1.192621086940044</v>
      </c>
      <c r="AI39">
        <v>52772</v>
      </c>
      <c r="AJ39">
        <v>1.192621086940044</v>
      </c>
    </row>
    <row r="40" spans="2:38" x14ac:dyDescent="0.25">
      <c r="B40">
        <v>54640</v>
      </c>
      <c r="C40">
        <v>38267</v>
      </c>
      <c r="D40">
        <v>14420</v>
      </c>
      <c r="E40">
        <v>105395</v>
      </c>
      <c r="F40">
        <v>48162</v>
      </c>
      <c r="H40">
        <v>95762</v>
      </c>
      <c r="J40">
        <f t="shared" si="6"/>
        <v>52176.800000000003</v>
      </c>
      <c r="K40">
        <f t="shared" si="7"/>
        <v>1.8353367780316154</v>
      </c>
      <c r="L40">
        <f t="shared" si="8"/>
        <v>105395</v>
      </c>
      <c r="M40">
        <f t="shared" si="9"/>
        <v>14420</v>
      </c>
      <c r="N40">
        <f t="shared" si="10"/>
        <v>52176.800000000003</v>
      </c>
      <c r="O40">
        <f t="shared" si="11"/>
        <v>90975</v>
      </c>
      <c r="Q40">
        <v>929</v>
      </c>
      <c r="R40">
        <v>5332</v>
      </c>
      <c r="T40">
        <v>-18572.800000000003</v>
      </c>
      <c r="U40">
        <v>-3826.7999999999956</v>
      </c>
      <c r="W40">
        <v>18572.8</v>
      </c>
      <c r="X40">
        <v>3890.8</v>
      </c>
      <c r="AB40">
        <v>52176.800000000003</v>
      </c>
      <c r="AC40">
        <v>1.8353367780316154</v>
      </c>
      <c r="AI40">
        <v>52176.800000000003</v>
      </c>
      <c r="AJ40">
        <v>1.8353367780316154</v>
      </c>
    </row>
    <row r="41" spans="2:38" x14ac:dyDescent="0.25">
      <c r="B41">
        <v>67405</v>
      </c>
      <c r="C41">
        <v>38028</v>
      </c>
      <c r="D41">
        <v>20647</v>
      </c>
      <c r="E41">
        <v>50778</v>
      </c>
      <c r="F41">
        <v>93850</v>
      </c>
      <c r="H41">
        <v>79239</v>
      </c>
      <c r="J41">
        <f t="shared" si="6"/>
        <v>54141.599999999999</v>
      </c>
      <c r="K41">
        <f t="shared" si="7"/>
        <v>1.4635511325856643</v>
      </c>
      <c r="L41">
        <f t="shared" si="8"/>
        <v>93850</v>
      </c>
      <c r="M41">
        <f t="shared" si="9"/>
        <v>20647</v>
      </c>
      <c r="N41">
        <f t="shared" si="10"/>
        <v>54141.599999999999</v>
      </c>
      <c r="O41">
        <f t="shared" si="11"/>
        <v>73203</v>
      </c>
      <c r="Q41">
        <v>14664</v>
      </c>
      <c r="R41">
        <v>692</v>
      </c>
      <c r="T41">
        <v>218.40000000000146</v>
      </c>
      <c r="U41">
        <v>-294</v>
      </c>
      <c r="W41">
        <v>17485.599999999999</v>
      </c>
      <c r="X41">
        <v>1837.2</v>
      </c>
      <c r="Z41">
        <v>54141.599999999999</v>
      </c>
      <c r="AA41">
        <v>1.4635511325856643</v>
      </c>
      <c r="AI41">
        <v>54141.599999999999</v>
      </c>
      <c r="AJ41">
        <v>1.4635511325856643</v>
      </c>
    </row>
    <row r="42" spans="2:38" x14ac:dyDescent="0.25">
      <c r="B42">
        <v>95678</v>
      </c>
      <c r="C42">
        <v>12506</v>
      </c>
      <c r="D42">
        <v>21501</v>
      </c>
      <c r="E42">
        <v>76386</v>
      </c>
      <c r="F42">
        <v>52221</v>
      </c>
      <c r="H42">
        <v>85606</v>
      </c>
      <c r="J42">
        <f t="shared" si="6"/>
        <v>51658.400000000001</v>
      </c>
      <c r="K42">
        <f t="shared" si="7"/>
        <v>1.6571554674554381</v>
      </c>
      <c r="L42">
        <f t="shared" si="8"/>
        <v>95678</v>
      </c>
      <c r="M42">
        <f t="shared" si="9"/>
        <v>12506</v>
      </c>
      <c r="N42">
        <f t="shared" si="10"/>
        <v>51658.400000000001</v>
      </c>
      <c r="O42">
        <f t="shared" si="11"/>
        <v>83172</v>
      </c>
      <c r="Q42">
        <v>-20297</v>
      </c>
      <c r="R42">
        <v>2</v>
      </c>
      <c r="T42">
        <v>3934.4000000000015</v>
      </c>
      <c r="U42">
        <v>1813</v>
      </c>
      <c r="W42">
        <v>21782.399999999998</v>
      </c>
      <c r="X42">
        <v>3383.8</v>
      </c>
      <c r="AD42">
        <v>51658.400000000001</v>
      </c>
      <c r="AE42">
        <v>1.6571554674554381</v>
      </c>
      <c r="AI42">
        <v>51658.400000000001</v>
      </c>
      <c r="AJ42">
        <v>1.6571554674554381</v>
      </c>
    </row>
    <row r="43" spans="2:38" x14ac:dyDescent="0.25">
      <c r="B43">
        <v>108402</v>
      </c>
      <c r="C43">
        <v>77182</v>
      </c>
      <c r="D43">
        <v>29028</v>
      </c>
      <c r="E43">
        <v>36371</v>
      </c>
      <c r="F43">
        <v>6037</v>
      </c>
      <c r="H43">
        <v>109304</v>
      </c>
      <c r="J43">
        <f t="shared" si="6"/>
        <v>51404</v>
      </c>
      <c r="K43">
        <f t="shared" si="7"/>
        <v>2.126371488600109</v>
      </c>
      <c r="L43">
        <f t="shared" si="8"/>
        <v>108402</v>
      </c>
      <c r="M43">
        <f t="shared" si="9"/>
        <v>6037</v>
      </c>
      <c r="N43">
        <f t="shared" si="10"/>
        <v>51404</v>
      </c>
      <c r="O43">
        <f t="shared" si="11"/>
        <v>102365</v>
      </c>
      <c r="Q43">
        <v>56291</v>
      </c>
      <c r="R43">
        <v>0</v>
      </c>
      <c r="T43">
        <v>23089.4</v>
      </c>
      <c r="U43">
        <v>-1094.4000000000015</v>
      </c>
      <c r="W43">
        <v>31400.199999999997</v>
      </c>
      <c r="X43">
        <v>2255.1999999999998</v>
      </c>
      <c r="AD43">
        <v>51404</v>
      </c>
      <c r="AE43">
        <v>2.126371488600109</v>
      </c>
      <c r="AK43">
        <v>51404</v>
      </c>
      <c r="AL43">
        <v>2.126371488600109</v>
      </c>
    </row>
    <row r="44" spans="2:38" x14ac:dyDescent="0.25">
      <c r="B44">
        <v>17407</v>
      </c>
      <c r="C44">
        <v>19288</v>
      </c>
      <c r="D44">
        <v>54335</v>
      </c>
      <c r="E44">
        <v>61367</v>
      </c>
      <c r="F44">
        <v>80585</v>
      </c>
      <c r="H44">
        <v>51260</v>
      </c>
      <c r="J44">
        <f t="shared" si="6"/>
        <v>46596.4</v>
      </c>
      <c r="K44">
        <f t="shared" si="7"/>
        <v>1.1000849851061456</v>
      </c>
      <c r="L44">
        <f t="shared" si="8"/>
        <v>80585</v>
      </c>
      <c r="M44">
        <f t="shared" si="9"/>
        <v>17407</v>
      </c>
      <c r="N44">
        <f t="shared" si="10"/>
        <v>46596.4</v>
      </c>
      <c r="O44">
        <f t="shared" si="11"/>
        <v>63178</v>
      </c>
      <c r="Q44">
        <v>-23524</v>
      </c>
      <c r="R44">
        <v>-213</v>
      </c>
      <c r="T44">
        <v>-11435</v>
      </c>
      <c r="U44">
        <v>-1446.1999999999971</v>
      </c>
      <c r="W44">
        <v>16149</v>
      </c>
      <c r="X44">
        <v>2747</v>
      </c>
      <c r="Z44">
        <v>46596.4</v>
      </c>
      <c r="AA44">
        <v>1.1000849851061456</v>
      </c>
      <c r="AI44">
        <v>46596.4</v>
      </c>
      <c r="AJ44">
        <v>1.1000849851061456</v>
      </c>
    </row>
    <row r="45" spans="2:38" x14ac:dyDescent="0.25">
      <c r="B45">
        <v>100846</v>
      </c>
      <c r="C45">
        <v>59036</v>
      </c>
      <c r="D45">
        <v>110377</v>
      </c>
      <c r="E45">
        <v>13365</v>
      </c>
      <c r="F45">
        <v>58802</v>
      </c>
      <c r="H45">
        <v>73984</v>
      </c>
      <c r="J45">
        <f t="shared" si="6"/>
        <v>68485.2</v>
      </c>
      <c r="K45">
        <f t="shared" si="7"/>
        <v>1.0802918002721758</v>
      </c>
      <c r="L45">
        <f t="shared" si="8"/>
        <v>110377</v>
      </c>
      <c r="M45">
        <f t="shared" si="9"/>
        <v>13365</v>
      </c>
      <c r="N45">
        <f t="shared" si="10"/>
        <v>68485.2</v>
      </c>
      <c r="O45">
        <f t="shared" si="11"/>
        <v>97012</v>
      </c>
      <c r="Q45">
        <v>-42374</v>
      </c>
      <c r="R45">
        <v>-3592</v>
      </c>
      <c r="T45">
        <v>-29595</v>
      </c>
      <c r="U45">
        <v>76.399999999994179</v>
      </c>
      <c r="W45">
        <v>29595</v>
      </c>
      <c r="X45">
        <v>397.20000000000005</v>
      </c>
      <c r="AB45">
        <v>68485.2</v>
      </c>
      <c r="AC45">
        <v>1.0802918002721758</v>
      </c>
      <c r="AI45">
        <v>68485.2</v>
      </c>
      <c r="AJ45">
        <v>1.0802918002721758</v>
      </c>
    </row>
    <row r="46" spans="2:38" x14ac:dyDescent="0.25">
      <c r="B46">
        <v>99131</v>
      </c>
      <c r="C46">
        <v>82518</v>
      </c>
      <c r="D46">
        <v>107816</v>
      </c>
      <c r="E46">
        <v>75127</v>
      </c>
      <c r="F46">
        <v>96954</v>
      </c>
      <c r="H46">
        <v>125733</v>
      </c>
      <c r="J46">
        <f t="shared" si="6"/>
        <v>92309.2</v>
      </c>
      <c r="K46">
        <f t="shared" si="7"/>
        <v>1.3620852526075409</v>
      </c>
      <c r="L46">
        <f t="shared" si="8"/>
        <v>107816</v>
      </c>
      <c r="M46">
        <f t="shared" si="9"/>
        <v>75127</v>
      </c>
      <c r="N46">
        <f t="shared" si="10"/>
        <v>92309.2</v>
      </c>
      <c r="O46">
        <f t="shared" si="11"/>
        <v>32689</v>
      </c>
      <c r="Q46">
        <v>-20268</v>
      </c>
      <c r="R46">
        <v>79</v>
      </c>
      <c r="T46">
        <v>-3852.1999999999971</v>
      </c>
      <c r="U46">
        <v>-17.600000000005821</v>
      </c>
      <c r="W46">
        <v>15293.8</v>
      </c>
      <c r="X46">
        <v>3013.2000000000003</v>
      </c>
      <c r="AF46">
        <v>92309.2</v>
      </c>
      <c r="AG46">
        <v>1.3620852526075409</v>
      </c>
      <c r="AI46">
        <v>92309.2</v>
      </c>
      <c r="AJ46">
        <v>1.3620852526075409</v>
      </c>
    </row>
    <row r="47" spans="2:38" x14ac:dyDescent="0.25">
      <c r="B47">
        <v>20223</v>
      </c>
      <c r="C47">
        <v>67598</v>
      </c>
      <c r="D47">
        <v>107254</v>
      </c>
      <c r="E47">
        <v>60275</v>
      </c>
      <c r="F47">
        <v>35174</v>
      </c>
      <c r="H47">
        <v>72433</v>
      </c>
      <c r="J47">
        <f t="shared" si="6"/>
        <v>58104.800000000003</v>
      </c>
      <c r="K47">
        <f t="shared" si="7"/>
        <v>1.2465923641420329</v>
      </c>
      <c r="L47">
        <f t="shared" si="8"/>
        <v>107254</v>
      </c>
      <c r="M47">
        <f t="shared" si="9"/>
        <v>20223</v>
      </c>
      <c r="N47">
        <f t="shared" si="10"/>
        <v>58104.800000000003</v>
      </c>
      <c r="O47">
        <f t="shared" si="11"/>
        <v>87031</v>
      </c>
      <c r="Q47">
        <v>-5180</v>
      </c>
      <c r="R47">
        <v>-96</v>
      </c>
      <c r="T47">
        <v>-9938.8000000000029</v>
      </c>
      <c r="U47">
        <v>-847.19999999999709</v>
      </c>
      <c r="W47">
        <v>17635.599999999999</v>
      </c>
      <c r="X47">
        <v>1938.8000000000002</v>
      </c>
      <c r="AB47">
        <v>58104.800000000003</v>
      </c>
      <c r="AC47">
        <v>1.2465923641420329</v>
      </c>
      <c r="AI47">
        <v>58104.800000000003</v>
      </c>
      <c r="AJ47">
        <v>1.2465923641420329</v>
      </c>
    </row>
    <row r="48" spans="2:38" x14ac:dyDescent="0.25">
      <c r="B48">
        <v>38010</v>
      </c>
      <c r="C48">
        <v>30450</v>
      </c>
      <c r="D48">
        <v>68797</v>
      </c>
      <c r="E48">
        <v>22088</v>
      </c>
      <c r="F48">
        <v>7419</v>
      </c>
      <c r="H48">
        <v>53478</v>
      </c>
      <c r="J48">
        <f t="shared" si="6"/>
        <v>33352.800000000003</v>
      </c>
      <c r="K48">
        <f t="shared" si="7"/>
        <v>1.6034036122904223</v>
      </c>
      <c r="L48">
        <f t="shared" si="8"/>
        <v>68797</v>
      </c>
      <c r="M48">
        <f t="shared" si="9"/>
        <v>7419</v>
      </c>
      <c r="N48">
        <f t="shared" si="10"/>
        <v>33352.800000000003</v>
      </c>
      <c r="O48">
        <f t="shared" si="11"/>
        <v>61378</v>
      </c>
      <c r="Q48">
        <v>-27</v>
      </c>
      <c r="R48">
        <v>-1010</v>
      </c>
      <c r="T48">
        <v>3759.0000000000036</v>
      </c>
      <c r="U48">
        <v>108.80000000000291</v>
      </c>
      <c r="W48">
        <v>31049.4</v>
      </c>
      <c r="X48">
        <v>3296.3999999999996</v>
      </c>
      <c r="AD48">
        <v>33352.800000000003</v>
      </c>
      <c r="AE48">
        <v>1.6034036122904223</v>
      </c>
      <c r="AK48">
        <v>33352.800000000003</v>
      </c>
      <c r="AL48">
        <v>1.6034036122904223</v>
      </c>
    </row>
    <row r="49" spans="2:38" x14ac:dyDescent="0.25">
      <c r="B49">
        <v>38728</v>
      </c>
      <c r="C49">
        <v>84680</v>
      </c>
      <c r="D49">
        <v>92970</v>
      </c>
      <c r="E49">
        <v>102463</v>
      </c>
      <c r="F49">
        <v>88495</v>
      </c>
      <c r="H49">
        <v>130253</v>
      </c>
      <c r="J49">
        <f t="shared" si="6"/>
        <v>81467.199999999997</v>
      </c>
      <c r="K49">
        <f t="shared" si="7"/>
        <v>1.5988397784629889</v>
      </c>
      <c r="L49">
        <f t="shared" si="8"/>
        <v>102463</v>
      </c>
      <c r="M49">
        <f t="shared" si="9"/>
        <v>38728</v>
      </c>
      <c r="N49">
        <f t="shared" si="10"/>
        <v>81467.199999999997</v>
      </c>
      <c r="O49">
        <f t="shared" si="11"/>
        <v>63735</v>
      </c>
      <c r="Q49">
        <v>-19438</v>
      </c>
      <c r="R49">
        <v>126</v>
      </c>
      <c r="T49">
        <v>-8273.6000000000058</v>
      </c>
      <c r="U49">
        <v>-301.60000000000582</v>
      </c>
      <c r="W49">
        <v>16167.999999999998</v>
      </c>
      <c r="X49">
        <v>4461.2</v>
      </c>
      <c r="AF49">
        <v>81467.199999999997</v>
      </c>
      <c r="AG49">
        <v>1.5988397784629889</v>
      </c>
      <c r="AI49">
        <v>81467.199999999997</v>
      </c>
      <c r="AJ49">
        <v>1.5988397784629889</v>
      </c>
    </row>
    <row r="50" spans="2:38" x14ac:dyDescent="0.25">
      <c r="B50">
        <v>110775</v>
      </c>
      <c r="C50">
        <v>66910</v>
      </c>
      <c r="D50">
        <v>3529</v>
      </c>
      <c r="E50">
        <v>46049</v>
      </c>
      <c r="F50">
        <v>110458</v>
      </c>
      <c r="H50">
        <v>128817</v>
      </c>
      <c r="J50">
        <f t="shared" si="6"/>
        <v>67544.2</v>
      </c>
      <c r="K50">
        <f t="shared" si="7"/>
        <v>1.9071511691603424</v>
      </c>
      <c r="L50">
        <f t="shared" si="8"/>
        <v>110775</v>
      </c>
      <c r="M50">
        <f t="shared" si="9"/>
        <v>3529</v>
      </c>
      <c r="N50">
        <f t="shared" si="10"/>
        <v>67544.2</v>
      </c>
      <c r="O50">
        <f t="shared" si="11"/>
        <v>107246</v>
      </c>
      <c r="Q50">
        <v>36690</v>
      </c>
      <c r="R50">
        <v>284</v>
      </c>
      <c r="T50">
        <v>-1385</v>
      </c>
      <c r="U50">
        <v>-3378.8000000000029</v>
      </c>
      <c r="W50">
        <v>16863</v>
      </c>
      <c r="X50">
        <v>4980</v>
      </c>
      <c r="AB50">
        <v>67544.2</v>
      </c>
      <c r="AC50">
        <v>1.9071511691603424</v>
      </c>
      <c r="AK50">
        <v>67544.2</v>
      </c>
      <c r="AL50">
        <v>1.9071511691603424</v>
      </c>
    </row>
    <row r="51" spans="2:38" x14ac:dyDescent="0.25">
      <c r="B51">
        <v>51685</v>
      </c>
      <c r="C51">
        <v>7119</v>
      </c>
      <c r="D51">
        <v>89646</v>
      </c>
      <c r="E51">
        <v>103088</v>
      </c>
      <c r="F51">
        <v>4422</v>
      </c>
      <c r="H51">
        <v>77076</v>
      </c>
      <c r="J51">
        <f t="shared" si="6"/>
        <v>51192</v>
      </c>
      <c r="K51">
        <f t="shared" si="7"/>
        <v>1.5056258790436006</v>
      </c>
      <c r="L51">
        <f t="shared" si="8"/>
        <v>103088</v>
      </c>
      <c r="M51">
        <f t="shared" si="9"/>
        <v>4422</v>
      </c>
      <c r="N51">
        <f t="shared" si="10"/>
        <v>51192</v>
      </c>
      <c r="O51">
        <f t="shared" si="11"/>
        <v>98666</v>
      </c>
      <c r="Q51">
        <v>17544</v>
      </c>
      <c r="R51">
        <v>-140</v>
      </c>
      <c r="T51">
        <v>3886.1999999999971</v>
      </c>
      <c r="U51">
        <v>-7286.8000000000029</v>
      </c>
      <c r="W51">
        <v>15941.000000000002</v>
      </c>
      <c r="X51">
        <v>7286.7999999999993</v>
      </c>
      <c r="Z51">
        <v>51192</v>
      </c>
      <c r="AA51">
        <v>1.5056258790436006</v>
      </c>
      <c r="AI51">
        <v>51192</v>
      </c>
      <c r="AJ51">
        <v>1.5056258790436006</v>
      </c>
    </row>
    <row r="52" spans="2:38" x14ac:dyDescent="0.25">
      <c r="B52">
        <v>73998</v>
      </c>
      <c r="C52">
        <v>33886</v>
      </c>
      <c r="D52">
        <v>24843</v>
      </c>
      <c r="E52">
        <v>54861</v>
      </c>
      <c r="F52">
        <v>48858</v>
      </c>
      <c r="H52">
        <v>64317</v>
      </c>
      <c r="J52">
        <f t="shared" si="6"/>
        <v>47289.2</v>
      </c>
      <c r="K52">
        <f t="shared" si="7"/>
        <v>1.3600779882087242</v>
      </c>
      <c r="L52">
        <f t="shared" si="8"/>
        <v>73998</v>
      </c>
      <c r="M52">
        <f t="shared" si="9"/>
        <v>24843</v>
      </c>
      <c r="N52">
        <f t="shared" si="10"/>
        <v>47289.2</v>
      </c>
      <c r="O52">
        <f t="shared" si="11"/>
        <v>49155</v>
      </c>
      <c r="Q52">
        <v>-8991</v>
      </c>
      <c r="R52">
        <v>7004</v>
      </c>
      <c r="T52">
        <v>-22427.199999999997</v>
      </c>
      <c r="U52">
        <v>-46.200000000004366</v>
      </c>
      <c r="W52">
        <v>23213.200000000001</v>
      </c>
      <c r="X52">
        <v>1279</v>
      </c>
      <c r="AB52">
        <v>47289.2</v>
      </c>
      <c r="AC52">
        <v>1.3600779882087242</v>
      </c>
      <c r="AI52">
        <v>47289.2</v>
      </c>
      <c r="AJ52">
        <v>1.3600779882087242</v>
      </c>
    </row>
    <row r="53" spans="2:38" x14ac:dyDescent="0.25">
      <c r="B53">
        <v>62964</v>
      </c>
      <c r="C53">
        <v>15898</v>
      </c>
      <c r="D53">
        <v>103610</v>
      </c>
      <c r="E53">
        <v>86559</v>
      </c>
      <c r="F53">
        <v>15910</v>
      </c>
      <c r="H53">
        <v>87378</v>
      </c>
      <c r="J53">
        <f t="shared" si="6"/>
        <v>56988.2</v>
      </c>
      <c r="K53">
        <f t="shared" si="7"/>
        <v>1.5332647811301288</v>
      </c>
      <c r="L53">
        <f t="shared" si="8"/>
        <v>103610</v>
      </c>
      <c r="M53">
        <f t="shared" si="9"/>
        <v>15898</v>
      </c>
      <c r="N53">
        <f t="shared" si="10"/>
        <v>56988.2</v>
      </c>
      <c r="O53">
        <f t="shared" si="11"/>
        <v>87712</v>
      </c>
      <c r="Q53">
        <v>-9546</v>
      </c>
      <c r="R53">
        <v>-10200</v>
      </c>
      <c r="T53">
        <v>3827.5999999999985</v>
      </c>
      <c r="U53">
        <v>-2666.4000000000015</v>
      </c>
      <c r="W53">
        <v>25942.800000000003</v>
      </c>
      <c r="X53">
        <v>2667.2000000000003</v>
      </c>
      <c r="AD53">
        <v>56988.2</v>
      </c>
      <c r="AE53">
        <v>1.5332647811301288</v>
      </c>
      <c r="AI53">
        <v>56988.2</v>
      </c>
      <c r="AJ53">
        <v>1.5332647811301288</v>
      </c>
    </row>
    <row r="54" spans="2:38" x14ac:dyDescent="0.25">
      <c r="B54">
        <v>86717</v>
      </c>
      <c r="C54">
        <v>25578</v>
      </c>
      <c r="D54">
        <v>105739</v>
      </c>
      <c r="E54">
        <v>96277</v>
      </c>
      <c r="F54">
        <v>105536</v>
      </c>
      <c r="H54">
        <v>130504</v>
      </c>
      <c r="J54">
        <f t="shared" si="6"/>
        <v>83969.4</v>
      </c>
      <c r="K54">
        <f t="shared" si="7"/>
        <v>1.5541852150902591</v>
      </c>
      <c r="L54">
        <f t="shared" si="8"/>
        <v>105739</v>
      </c>
      <c r="M54">
        <f t="shared" si="9"/>
        <v>25578</v>
      </c>
      <c r="N54">
        <f t="shared" si="10"/>
        <v>83969.4</v>
      </c>
      <c r="O54">
        <f t="shared" si="11"/>
        <v>80161</v>
      </c>
      <c r="Q54">
        <v>1108</v>
      </c>
      <c r="R54">
        <v>-1347</v>
      </c>
      <c r="T54">
        <v>-14578.200000000012</v>
      </c>
      <c r="U54">
        <v>1386.7999999999884</v>
      </c>
      <c r="W54">
        <v>17612.2</v>
      </c>
      <c r="X54">
        <v>1422.8</v>
      </c>
      <c r="AB54">
        <v>83969.4</v>
      </c>
      <c r="AC54">
        <v>1.5541852150902591</v>
      </c>
      <c r="AI54">
        <v>83969.4</v>
      </c>
      <c r="AJ54">
        <v>1.5541852150902591</v>
      </c>
    </row>
    <row r="55" spans="2:38" x14ac:dyDescent="0.25">
      <c r="B55">
        <v>119289</v>
      </c>
      <c r="C55">
        <v>77248</v>
      </c>
      <c r="D55">
        <v>23314</v>
      </c>
      <c r="E55">
        <v>82357</v>
      </c>
      <c r="F55">
        <v>101278</v>
      </c>
      <c r="H55">
        <v>136060</v>
      </c>
      <c r="J55">
        <f t="shared" si="6"/>
        <v>80697.2</v>
      </c>
      <c r="K55">
        <f t="shared" si="7"/>
        <v>1.686056021770272</v>
      </c>
      <c r="L55">
        <f t="shared" si="8"/>
        <v>119289</v>
      </c>
      <c r="M55">
        <f t="shared" si="9"/>
        <v>23314</v>
      </c>
      <c r="N55">
        <f t="shared" si="10"/>
        <v>80697.2</v>
      </c>
      <c r="O55">
        <f t="shared" si="11"/>
        <v>95975</v>
      </c>
      <c r="Q55">
        <v>60046</v>
      </c>
      <c r="R55">
        <v>-2</v>
      </c>
      <c r="T55">
        <v>4634</v>
      </c>
      <c r="U55">
        <v>2442.5999999999913</v>
      </c>
      <c r="W55">
        <v>22442.800000000003</v>
      </c>
      <c r="X55">
        <v>4854.5999999999995</v>
      </c>
      <c r="AB55">
        <v>80697.2</v>
      </c>
      <c r="AC55">
        <v>1.686056021770272</v>
      </c>
      <c r="AI55">
        <v>80697.2</v>
      </c>
      <c r="AJ55">
        <v>1.686056021770272</v>
      </c>
    </row>
    <row r="56" spans="2:38" x14ac:dyDescent="0.25">
      <c r="B56">
        <v>11525</v>
      </c>
      <c r="C56">
        <v>81155</v>
      </c>
      <c r="D56">
        <v>98935</v>
      </c>
      <c r="E56">
        <v>73431</v>
      </c>
      <c r="F56">
        <v>67796</v>
      </c>
      <c r="H56">
        <v>68923</v>
      </c>
      <c r="J56">
        <f t="shared" si="6"/>
        <v>66568.399999999994</v>
      </c>
      <c r="K56">
        <f t="shared" si="7"/>
        <v>1.0353711370560206</v>
      </c>
      <c r="L56">
        <f t="shared" si="8"/>
        <v>98935</v>
      </c>
      <c r="M56">
        <f t="shared" si="9"/>
        <v>11525</v>
      </c>
      <c r="N56">
        <f t="shared" si="10"/>
        <v>66568.399999999994</v>
      </c>
      <c r="O56">
        <f t="shared" si="11"/>
        <v>87410</v>
      </c>
      <c r="Q56">
        <v>-12749</v>
      </c>
      <c r="R56">
        <v>1648</v>
      </c>
      <c r="T56">
        <v>6642.7999999999956</v>
      </c>
      <c r="U56">
        <v>2028.5999999999913</v>
      </c>
      <c r="W56">
        <v>19378.400000000001</v>
      </c>
      <c r="X56">
        <v>2910.6</v>
      </c>
      <c r="Z56">
        <v>66568.399999999994</v>
      </c>
      <c r="AA56">
        <v>1.0353711370560206</v>
      </c>
      <c r="AI56">
        <v>66568.399999999994</v>
      </c>
      <c r="AJ56">
        <v>1.0353711370560206</v>
      </c>
    </row>
    <row r="57" spans="2:38" x14ac:dyDescent="0.25">
      <c r="B57">
        <v>91633</v>
      </c>
      <c r="C57">
        <v>12807</v>
      </c>
      <c r="D57">
        <v>39203</v>
      </c>
      <c r="E57">
        <v>83498</v>
      </c>
      <c r="F57">
        <v>55490</v>
      </c>
      <c r="H57">
        <v>106372</v>
      </c>
      <c r="J57">
        <f t="shared" si="6"/>
        <v>56526.2</v>
      </c>
      <c r="K57">
        <f t="shared" si="7"/>
        <v>1.881817635008191</v>
      </c>
      <c r="L57">
        <f t="shared" si="8"/>
        <v>91633</v>
      </c>
      <c r="M57">
        <f t="shared" si="9"/>
        <v>12807</v>
      </c>
      <c r="N57">
        <f t="shared" si="10"/>
        <v>56526.2</v>
      </c>
      <c r="O57">
        <f t="shared" si="11"/>
        <v>78826</v>
      </c>
      <c r="Q57">
        <v>-1253</v>
      </c>
      <c r="R57">
        <v>7039</v>
      </c>
      <c r="T57">
        <v>-4457.2000000000044</v>
      </c>
      <c r="U57">
        <v>753.79999999999563</v>
      </c>
      <c r="W57">
        <v>24362</v>
      </c>
      <c r="X57">
        <v>1137.8</v>
      </c>
      <c r="AD57">
        <v>56526.2</v>
      </c>
      <c r="AE57">
        <v>1.881817635008191</v>
      </c>
      <c r="AI57">
        <v>56526.2</v>
      </c>
      <c r="AJ57">
        <v>1.881817635008191</v>
      </c>
    </row>
    <row r="58" spans="2:38" x14ac:dyDescent="0.25">
      <c r="B58">
        <v>106335</v>
      </c>
      <c r="C58">
        <v>85731</v>
      </c>
      <c r="D58">
        <v>98147</v>
      </c>
      <c r="E58">
        <v>80140</v>
      </c>
      <c r="F58">
        <v>59831</v>
      </c>
      <c r="H58">
        <v>90125</v>
      </c>
      <c r="J58">
        <f t="shared" si="6"/>
        <v>86036.800000000003</v>
      </c>
      <c r="K58">
        <f t="shared" si="7"/>
        <v>1.0475168764993583</v>
      </c>
      <c r="L58">
        <f t="shared" si="8"/>
        <v>106335</v>
      </c>
      <c r="M58">
        <f t="shared" si="9"/>
        <v>59831</v>
      </c>
      <c r="N58">
        <f t="shared" si="10"/>
        <v>86036.800000000003</v>
      </c>
      <c r="O58">
        <f t="shared" si="11"/>
        <v>46504</v>
      </c>
      <c r="Q58">
        <v>-11596</v>
      </c>
      <c r="R58">
        <v>6289</v>
      </c>
      <c r="T58">
        <v>7021.6000000000058</v>
      </c>
      <c r="U58">
        <v>2566</v>
      </c>
      <c r="W58">
        <v>16145.999999999998</v>
      </c>
      <c r="X58">
        <v>2602.3999999999996</v>
      </c>
      <c r="AB58">
        <v>86036.800000000003</v>
      </c>
      <c r="AC58">
        <v>1.0475168764993583</v>
      </c>
      <c r="AI58">
        <v>86036.800000000003</v>
      </c>
      <c r="AJ58">
        <v>1.0475168764993583</v>
      </c>
    </row>
    <row r="59" spans="2:38" x14ac:dyDescent="0.25">
      <c r="B59">
        <v>61134</v>
      </c>
      <c r="C59">
        <v>35172</v>
      </c>
      <c r="D59">
        <v>54413</v>
      </c>
      <c r="E59">
        <v>31563</v>
      </c>
      <c r="F59">
        <v>8648</v>
      </c>
      <c r="H59">
        <v>56985</v>
      </c>
      <c r="J59">
        <f t="shared" si="6"/>
        <v>38186</v>
      </c>
      <c r="K59">
        <f t="shared" si="7"/>
        <v>1.4923008432409783</v>
      </c>
      <c r="L59">
        <f t="shared" si="8"/>
        <v>61134</v>
      </c>
      <c r="M59">
        <f t="shared" si="9"/>
        <v>8648</v>
      </c>
      <c r="N59">
        <f t="shared" si="10"/>
        <v>38186</v>
      </c>
      <c r="O59">
        <f t="shared" si="11"/>
        <v>52486</v>
      </c>
      <c r="Q59">
        <v>16272</v>
      </c>
      <c r="R59">
        <v>0</v>
      </c>
      <c r="T59">
        <v>12208.400000000001</v>
      </c>
      <c r="U59">
        <v>-692.80000000000291</v>
      </c>
      <c r="W59">
        <v>12208.4</v>
      </c>
      <c r="X59">
        <v>1004</v>
      </c>
      <c r="AD59">
        <v>38186</v>
      </c>
      <c r="AE59">
        <v>1.4923008432409783</v>
      </c>
      <c r="AI59">
        <v>38186</v>
      </c>
      <c r="AJ59">
        <v>1.4923008432409783</v>
      </c>
    </row>
    <row r="60" spans="2:38" x14ac:dyDescent="0.25">
      <c r="B60">
        <v>86026</v>
      </c>
      <c r="C60">
        <v>16411</v>
      </c>
      <c r="D60">
        <v>44684</v>
      </c>
      <c r="E60">
        <v>101114</v>
      </c>
      <c r="F60">
        <v>19400</v>
      </c>
      <c r="H60">
        <v>56796</v>
      </c>
      <c r="J60">
        <f t="shared" si="6"/>
        <v>53527</v>
      </c>
      <c r="K60">
        <f t="shared" si="7"/>
        <v>1.0610719823640407</v>
      </c>
      <c r="L60">
        <f t="shared" si="8"/>
        <v>101114</v>
      </c>
      <c r="M60">
        <f t="shared" si="9"/>
        <v>16411</v>
      </c>
      <c r="N60">
        <f t="shared" si="10"/>
        <v>53527</v>
      </c>
      <c r="O60">
        <f t="shared" si="11"/>
        <v>84703</v>
      </c>
      <c r="Q60">
        <v>-645</v>
      </c>
      <c r="R60">
        <v>-39</v>
      </c>
      <c r="T60">
        <v>-470</v>
      </c>
      <c r="U60">
        <v>-3306.1999999999971</v>
      </c>
      <c r="W60">
        <v>12740.8</v>
      </c>
      <c r="X60">
        <v>3306.2000000000003</v>
      </c>
      <c r="Z60">
        <v>53527</v>
      </c>
      <c r="AA60">
        <v>1.0610719823640407</v>
      </c>
      <c r="AI60">
        <v>53527</v>
      </c>
      <c r="AJ60">
        <v>1.0610719823640407</v>
      </c>
    </row>
    <row r="61" spans="2:38" x14ac:dyDescent="0.25">
      <c r="B61">
        <v>105578</v>
      </c>
      <c r="C61">
        <v>86683</v>
      </c>
      <c r="D61">
        <v>27854</v>
      </c>
      <c r="E61">
        <v>13233</v>
      </c>
      <c r="F61">
        <v>37052</v>
      </c>
      <c r="H61">
        <v>85590</v>
      </c>
      <c r="J61">
        <f t="shared" si="6"/>
        <v>54080</v>
      </c>
      <c r="K61">
        <f t="shared" si="7"/>
        <v>1.582655325443787</v>
      </c>
      <c r="L61">
        <f t="shared" si="8"/>
        <v>105578</v>
      </c>
      <c r="M61">
        <f t="shared" si="9"/>
        <v>13233</v>
      </c>
      <c r="N61">
        <f t="shared" si="10"/>
        <v>54080</v>
      </c>
      <c r="O61">
        <f t="shared" si="11"/>
        <v>92345</v>
      </c>
      <c r="Q61">
        <v>-7767</v>
      </c>
      <c r="R61">
        <v>1780</v>
      </c>
      <c r="T61">
        <v>4732.4000000000015</v>
      </c>
      <c r="U61">
        <v>-1329.8000000000029</v>
      </c>
      <c r="W61">
        <v>20749.2</v>
      </c>
      <c r="X61">
        <v>2962.1999999999994</v>
      </c>
      <c r="AD61">
        <v>54080</v>
      </c>
      <c r="AE61">
        <v>1.582655325443787</v>
      </c>
      <c r="AI61">
        <v>54080</v>
      </c>
      <c r="AJ61">
        <v>1.582655325443787</v>
      </c>
    </row>
    <row r="62" spans="2:38" x14ac:dyDescent="0.25">
      <c r="B62">
        <v>8847</v>
      </c>
      <c r="C62">
        <v>108849</v>
      </c>
      <c r="D62">
        <v>22056</v>
      </c>
      <c r="E62">
        <v>12161</v>
      </c>
      <c r="F62">
        <v>67854</v>
      </c>
      <c r="H62">
        <v>50339</v>
      </c>
      <c r="J62">
        <f t="shared" si="6"/>
        <v>43953.4</v>
      </c>
      <c r="K62">
        <f t="shared" si="7"/>
        <v>1.1452811386604904</v>
      </c>
      <c r="L62">
        <f t="shared" si="8"/>
        <v>108849</v>
      </c>
      <c r="M62">
        <f t="shared" si="9"/>
        <v>8847</v>
      </c>
      <c r="N62">
        <f t="shared" si="10"/>
        <v>43953.4</v>
      </c>
      <c r="O62">
        <f t="shared" si="11"/>
        <v>100002</v>
      </c>
      <c r="Q62">
        <v>-11038</v>
      </c>
      <c r="R62">
        <v>157</v>
      </c>
      <c r="T62">
        <v>-4508.5999999999985</v>
      </c>
      <c r="U62">
        <v>717.20000000000437</v>
      </c>
      <c r="W62">
        <v>12117.8</v>
      </c>
      <c r="X62">
        <v>5018.3999999999996</v>
      </c>
      <c r="Z62">
        <v>43953.4</v>
      </c>
      <c r="AA62">
        <v>1.1452811386604904</v>
      </c>
      <c r="AI62">
        <v>43953.4</v>
      </c>
      <c r="AJ62">
        <v>1.1452811386604904</v>
      </c>
    </row>
    <row r="63" spans="2:38" x14ac:dyDescent="0.25">
      <c r="B63">
        <v>59656</v>
      </c>
      <c r="C63">
        <v>29122</v>
      </c>
      <c r="D63">
        <v>63721</v>
      </c>
      <c r="E63">
        <v>14908</v>
      </c>
      <c r="F63">
        <v>35632</v>
      </c>
      <c r="H63">
        <v>51736</v>
      </c>
      <c r="J63">
        <f t="shared" si="6"/>
        <v>40607.800000000003</v>
      </c>
      <c r="K63">
        <f t="shared" si="7"/>
        <v>1.2740409477982062</v>
      </c>
      <c r="L63">
        <f t="shared" si="8"/>
        <v>63721</v>
      </c>
      <c r="M63">
        <f t="shared" si="9"/>
        <v>14908</v>
      </c>
      <c r="N63">
        <f t="shared" si="10"/>
        <v>40607.800000000003</v>
      </c>
      <c r="O63">
        <f t="shared" si="11"/>
        <v>48813</v>
      </c>
      <c r="Q63">
        <v>-20834</v>
      </c>
      <c r="R63">
        <v>-1455</v>
      </c>
      <c r="T63">
        <v>-25566.199999999997</v>
      </c>
      <c r="U63">
        <v>-1949.3999999999942</v>
      </c>
      <c r="W63">
        <v>32949</v>
      </c>
      <c r="X63">
        <v>2778.2000000000003</v>
      </c>
      <c r="AB63">
        <v>40607.800000000003</v>
      </c>
      <c r="AC63">
        <v>1.2740409477982062</v>
      </c>
      <c r="AI63">
        <v>40607.800000000003</v>
      </c>
      <c r="AJ63">
        <v>1.2740409477982062</v>
      </c>
    </row>
    <row r="64" spans="2:38" x14ac:dyDescent="0.25">
      <c r="B64">
        <v>73452</v>
      </c>
      <c r="C64">
        <v>113442</v>
      </c>
      <c r="D64">
        <v>65739</v>
      </c>
      <c r="E64">
        <v>40507</v>
      </c>
      <c r="F64">
        <v>39674</v>
      </c>
      <c r="H64">
        <v>104651</v>
      </c>
      <c r="J64">
        <f t="shared" si="6"/>
        <v>66562.8</v>
      </c>
      <c r="K64">
        <f t="shared" si="7"/>
        <v>1.5722145102069023</v>
      </c>
      <c r="L64">
        <f t="shared" si="8"/>
        <v>113442</v>
      </c>
      <c r="M64">
        <f t="shared" si="9"/>
        <v>39674</v>
      </c>
      <c r="N64">
        <f t="shared" si="10"/>
        <v>66562.8</v>
      </c>
      <c r="O64">
        <f t="shared" si="11"/>
        <v>73768</v>
      </c>
      <c r="Q64">
        <v>14615</v>
      </c>
      <c r="R64">
        <v>9</v>
      </c>
      <c r="T64">
        <v>-13190.399999999994</v>
      </c>
      <c r="U64">
        <v>-2407</v>
      </c>
      <c r="W64">
        <v>32534.400000000001</v>
      </c>
      <c r="X64">
        <v>3958.6</v>
      </c>
      <c r="AB64">
        <v>66562.8</v>
      </c>
      <c r="AC64">
        <v>1.5722145102069023</v>
      </c>
      <c r="AI64">
        <v>66562.8</v>
      </c>
      <c r="AJ64">
        <v>1.5722145102069023</v>
      </c>
    </row>
    <row r="65" spans="2:38" x14ac:dyDescent="0.25">
      <c r="B65">
        <v>68892</v>
      </c>
      <c r="C65">
        <v>105257</v>
      </c>
      <c r="D65">
        <v>70798</v>
      </c>
      <c r="E65">
        <v>90949</v>
      </c>
      <c r="F65">
        <v>88561</v>
      </c>
      <c r="H65">
        <v>108428</v>
      </c>
      <c r="J65">
        <f t="shared" si="6"/>
        <v>84891.4</v>
      </c>
      <c r="K65">
        <f t="shared" si="7"/>
        <v>1.277255411031035</v>
      </c>
      <c r="L65">
        <f t="shared" si="8"/>
        <v>105257</v>
      </c>
      <c r="M65">
        <f t="shared" si="9"/>
        <v>68892</v>
      </c>
      <c r="N65">
        <f t="shared" si="10"/>
        <v>84891.4</v>
      </c>
      <c r="O65">
        <f t="shared" si="11"/>
        <v>36365</v>
      </c>
      <c r="Q65">
        <v>7691</v>
      </c>
      <c r="R65">
        <v>9294</v>
      </c>
      <c r="T65">
        <v>1300.5999999999913</v>
      </c>
      <c r="U65">
        <v>2009.1999999999971</v>
      </c>
      <c r="W65">
        <v>24144.2</v>
      </c>
      <c r="X65">
        <v>2092.8000000000002</v>
      </c>
      <c r="AB65">
        <v>84891.4</v>
      </c>
      <c r="AC65">
        <v>1.277255411031035</v>
      </c>
      <c r="AI65">
        <v>84891.4</v>
      </c>
      <c r="AJ65">
        <v>1.277255411031035</v>
      </c>
    </row>
    <row r="66" spans="2:38" x14ac:dyDescent="0.25">
      <c r="B66">
        <v>71843</v>
      </c>
      <c r="C66">
        <v>95142</v>
      </c>
      <c r="D66">
        <v>51762</v>
      </c>
      <c r="E66">
        <v>43441</v>
      </c>
      <c r="F66">
        <v>40702</v>
      </c>
      <c r="H66">
        <v>97351</v>
      </c>
      <c r="J66">
        <f t="shared" ref="J66:J101" si="12">AVERAGE(B66:F66)</f>
        <v>60578</v>
      </c>
      <c r="K66">
        <f t="shared" ref="K66:K97" si="13">H66/J66</f>
        <v>1.6070355574631054</v>
      </c>
      <c r="L66">
        <f t="shared" ref="L66:L101" si="14">MAX(B66:F66)</f>
        <v>95142</v>
      </c>
      <c r="M66">
        <f t="shared" ref="M66:M101" si="15">MIN(B66:F66)</f>
        <v>40702</v>
      </c>
      <c r="N66">
        <f t="shared" ref="N66:N101" si="16">AVERAGE(B66:F66)</f>
        <v>60578</v>
      </c>
      <c r="O66">
        <f t="shared" ref="O66:O101" si="17">L66-M66</f>
        <v>54440</v>
      </c>
      <c r="Q66">
        <v>8299</v>
      </c>
      <c r="R66">
        <v>151</v>
      </c>
      <c r="T66">
        <v>-10417.600000000006</v>
      </c>
      <c r="U66">
        <v>-3356.1999999999971</v>
      </c>
      <c r="W66">
        <v>13600.4</v>
      </c>
      <c r="X66">
        <v>3979</v>
      </c>
      <c r="AB66">
        <v>60578</v>
      </c>
      <c r="AC66">
        <v>1.6070355574631054</v>
      </c>
      <c r="AI66">
        <v>60578</v>
      </c>
      <c r="AJ66">
        <v>1.6070355574631054</v>
      </c>
    </row>
    <row r="67" spans="2:38" x14ac:dyDescent="0.25">
      <c r="B67">
        <v>70276</v>
      </c>
      <c r="C67">
        <v>44357</v>
      </c>
      <c r="D67">
        <v>16810</v>
      </c>
      <c r="E67">
        <v>98006</v>
      </c>
      <c r="F67">
        <v>45492</v>
      </c>
      <c r="H67">
        <v>130955</v>
      </c>
      <c r="J67">
        <f t="shared" si="12"/>
        <v>54988.2</v>
      </c>
      <c r="K67">
        <f t="shared" si="13"/>
        <v>2.3815109423476311</v>
      </c>
      <c r="L67">
        <f t="shared" si="14"/>
        <v>98006</v>
      </c>
      <c r="M67">
        <f t="shared" si="15"/>
        <v>16810</v>
      </c>
      <c r="N67">
        <f t="shared" si="16"/>
        <v>54988.2</v>
      </c>
      <c r="O67">
        <f t="shared" si="17"/>
        <v>81196</v>
      </c>
      <c r="Q67">
        <v>22715</v>
      </c>
      <c r="R67">
        <v>-7921</v>
      </c>
      <c r="T67">
        <v>1212.5999999999985</v>
      </c>
      <c r="U67">
        <v>334.19999999999709</v>
      </c>
      <c r="W67">
        <v>8708.1999999999989</v>
      </c>
      <c r="X67">
        <v>3191.3999999999996</v>
      </c>
      <c r="AD67">
        <v>54988.2</v>
      </c>
      <c r="AE67">
        <v>2.3815109423476311</v>
      </c>
      <c r="AK67">
        <v>54988.2</v>
      </c>
      <c r="AL67">
        <v>2.3815109423476311</v>
      </c>
    </row>
    <row r="68" spans="2:38" x14ac:dyDescent="0.25">
      <c r="B68">
        <v>54761</v>
      </c>
      <c r="C68">
        <v>29081</v>
      </c>
      <c r="D68">
        <v>22952</v>
      </c>
      <c r="E68">
        <v>108511</v>
      </c>
      <c r="F68">
        <v>91307</v>
      </c>
      <c r="H68">
        <v>122126</v>
      </c>
      <c r="J68">
        <f t="shared" si="12"/>
        <v>61322.400000000001</v>
      </c>
      <c r="K68">
        <f t="shared" si="13"/>
        <v>1.9915397962245442</v>
      </c>
      <c r="L68">
        <f t="shared" si="14"/>
        <v>108511</v>
      </c>
      <c r="M68">
        <f t="shared" si="15"/>
        <v>22952</v>
      </c>
      <c r="N68">
        <f t="shared" si="16"/>
        <v>61322.400000000001</v>
      </c>
      <c r="O68">
        <f t="shared" si="17"/>
        <v>85559</v>
      </c>
      <c r="Q68">
        <v>6752</v>
      </c>
      <c r="R68">
        <v>1716</v>
      </c>
      <c r="T68">
        <v>43.80000000000291</v>
      </c>
      <c r="U68">
        <v>221.40000000000146</v>
      </c>
      <c r="W68">
        <v>11016.599999999999</v>
      </c>
      <c r="X68">
        <v>1401.4</v>
      </c>
      <c r="AD68">
        <v>61322.400000000001</v>
      </c>
      <c r="AE68">
        <v>1.9915397962245442</v>
      </c>
      <c r="AK68">
        <v>61322.400000000001</v>
      </c>
      <c r="AL68">
        <v>1.9915397962245442</v>
      </c>
    </row>
    <row r="69" spans="2:38" x14ac:dyDescent="0.25">
      <c r="B69">
        <v>66427</v>
      </c>
      <c r="C69">
        <v>23635</v>
      </c>
      <c r="D69">
        <v>78139</v>
      </c>
      <c r="E69">
        <v>27817</v>
      </c>
      <c r="F69">
        <v>79080</v>
      </c>
      <c r="H69">
        <v>92266</v>
      </c>
      <c r="J69">
        <f t="shared" si="12"/>
        <v>55019.6</v>
      </c>
      <c r="K69">
        <f t="shared" si="13"/>
        <v>1.6769660266523203</v>
      </c>
      <c r="L69">
        <f t="shared" si="14"/>
        <v>79080</v>
      </c>
      <c r="M69">
        <f t="shared" si="15"/>
        <v>23635</v>
      </c>
      <c r="N69">
        <f t="shared" si="16"/>
        <v>55019.6</v>
      </c>
      <c r="O69">
        <f t="shared" si="17"/>
        <v>55445</v>
      </c>
      <c r="Q69">
        <v>37654</v>
      </c>
      <c r="R69">
        <v>323</v>
      </c>
      <c r="T69">
        <v>2769.1999999999971</v>
      </c>
      <c r="U69">
        <v>3047.4000000000015</v>
      </c>
      <c r="W69">
        <v>20316</v>
      </c>
      <c r="X69">
        <v>5388.6</v>
      </c>
      <c r="Z69">
        <v>55019.6</v>
      </c>
      <c r="AA69">
        <v>1.6769660266523203</v>
      </c>
      <c r="AK69">
        <v>55019.6</v>
      </c>
      <c r="AL69">
        <v>1.6769660266523203</v>
      </c>
    </row>
    <row r="70" spans="2:38" x14ac:dyDescent="0.25">
      <c r="B70">
        <v>106828</v>
      </c>
      <c r="C70">
        <v>17711</v>
      </c>
      <c r="D70">
        <v>53309</v>
      </c>
      <c r="E70">
        <v>72153</v>
      </c>
      <c r="F70">
        <v>13418</v>
      </c>
      <c r="H70">
        <v>84642</v>
      </c>
      <c r="J70">
        <f t="shared" si="12"/>
        <v>52683.8</v>
      </c>
      <c r="K70">
        <f t="shared" si="13"/>
        <v>1.6066039275830519</v>
      </c>
      <c r="L70">
        <f t="shared" si="14"/>
        <v>106828</v>
      </c>
      <c r="M70">
        <f t="shared" si="15"/>
        <v>13418</v>
      </c>
      <c r="N70">
        <f t="shared" si="16"/>
        <v>52683.8</v>
      </c>
      <c r="O70">
        <f t="shared" si="17"/>
        <v>93410</v>
      </c>
      <c r="Q70">
        <v>-3549</v>
      </c>
      <c r="R70">
        <v>-53</v>
      </c>
      <c r="T70">
        <v>-12924.399999999994</v>
      </c>
      <c r="U70">
        <v>-1451.1999999999971</v>
      </c>
      <c r="W70">
        <v>13196</v>
      </c>
      <c r="X70">
        <v>1950.8</v>
      </c>
      <c r="AB70">
        <v>52683.8</v>
      </c>
      <c r="AC70">
        <v>1.6066039275830519</v>
      </c>
      <c r="AI70">
        <v>52683.8</v>
      </c>
      <c r="AJ70">
        <v>1.6066039275830519</v>
      </c>
    </row>
    <row r="71" spans="2:38" x14ac:dyDescent="0.25">
      <c r="B71">
        <v>37084</v>
      </c>
      <c r="C71">
        <v>71179</v>
      </c>
      <c r="D71">
        <v>114799</v>
      </c>
      <c r="E71">
        <v>81844</v>
      </c>
      <c r="F71">
        <v>24795</v>
      </c>
      <c r="H71">
        <v>137328</v>
      </c>
      <c r="J71">
        <f t="shared" si="12"/>
        <v>65940.2</v>
      </c>
      <c r="K71">
        <f t="shared" si="13"/>
        <v>2.082614247454512</v>
      </c>
      <c r="L71">
        <f t="shared" si="14"/>
        <v>114799</v>
      </c>
      <c r="M71">
        <f t="shared" si="15"/>
        <v>24795</v>
      </c>
      <c r="N71">
        <f t="shared" si="16"/>
        <v>65940.2</v>
      </c>
      <c r="O71">
        <f t="shared" si="17"/>
        <v>90004</v>
      </c>
      <c r="Q71">
        <v>39174</v>
      </c>
      <c r="R71">
        <v>335</v>
      </c>
      <c r="T71">
        <v>9360.1999999999971</v>
      </c>
      <c r="U71">
        <v>-281.60000000000582</v>
      </c>
      <c r="W71">
        <v>27589.000000000004</v>
      </c>
      <c r="X71">
        <v>3074.4</v>
      </c>
      <c r="AD71">
        <v>65940.2</v>
      </c>
      <c r="AE71">
        <v>2.082614247454512</v>
      </c>
      <c r="AK71">
        <v>65940.2</v>
      </c>
      <c r="AL71">
        <v>2.082614247454512</v>
      </c>
    </row>
    <row r="72" spans="2:38" x14ac:dyDescent="0.25">
      <c r="B72">
        <v>9448</v>
      </c>
      <c r="C72">
        <v>54925</v>
      </c>
      <c r="D72">
        <v>21858</v>
      </c>
      <c r="E72">
        <v>33066</v>
      </c>
      <c r="F72">
        <v>50160</v>
      </c>
      <c r="H72">
        <v>55459</v>
      </c>
      <c r="J72">
        <f t="shared" si="12"/>
        <v>33891.4</v>
      </c>
      <c r="K72">
        <f t="shared" si="13"/>
        <v>1.6363738293490384</v>
      </c>
      <c r="L72">
        <f t="shared" si="14"/>
        <v>54925</v>
      </c>
      <c r="M72">
        <f t="shared" si="15"/>
        <v>9448</v>
      </c>
      <c r="N72">
        <f t="shared" si="16"/>
        <v>33891.4</v>
      </c>
      <c r="O72">
        <f t="shared" si="17"/>
        <v>45477</v>
      </c>
      <c r="Q72">
        <v>-15512</v>
      </c>
      <c r="R72">
        <v>-270</v>
      </c>
      <c r="T72">
        <v>-16268</v>
      </c>
      <c r="U72">
        <v>-2538.7999999999956</v>
      </c>
      <c r="W72">
        <v>16268.000000000002</v>
      </c>
      <c r="X72">
        <v>3039.6</v>
      </c>
      <c r="Z72">
        <v>33891.4</v>
      </c>
      <c r="AA72">
        <v>1.6363738293490384</v>
      </c>
      <c r="AI72">
        <v>33891.4</v>
      </c>
      <c r="AJ72">
        <v>1.6363738293490384</v>
      </c>
    </row>
    <row r="73" spans="2:38" x14ac:dyDescent="0.25">
      <c r="B73">
        <v>15431</v>
      </c>
      <c r="C73">
        <v>46592</v>
      </c>
      <c r="D73">
        <v>44615</v>
      </c>
      <c r="E73">
        <v>50695</v>
      </c>
      <c r="F73">
        <v>77203</v>
      </c>
      <c r="H73">
        <v>46877</v>
      </c>
      <c r="J73">
        <f t="shared" si="12"/>
        <v>46907.199999999997</v>
      </c>
      <c r="K73">
        <f t="shared" si="13"/>
        <v>0.99935617559777612</v>
      </c>
      <c r="L73">
        <f t="shared" si="14"/>
        <v>77203</v>
      </c>
      <c r="M73">
        <f t="shared" si="15"/>
        <v>15431</v>
      </c>
      <c r="N73">
        <f t="shared" si="16"/>
        <v>46907.199999999997</v>
      </c>
      <c r="O73">
        <f t="shared" si="17"/>
        <v>61772</v>
      </c>
      <c r="Q73">
        <v>-33811</v>
      </c>
      <c r="R73">
        <v>-7501</v>
      </c>
      <c r="T73">
        <v>17633.199999999997</v>
      </c>
      <c r="U73">
        <v>0</v>
      </c>
      <c r="W73">
        <v>26798</v>
      </c>
      <c r="X73">
        <v>0</v>
      </c>
      <c r="AD73">
        <v>46907.199999999997</v>
      </c>
      <c r="AE73">
        <v>0.99935617559777612</v>
      </c>
      <c r="AI73">
        <v>46907.199999999997</v>
      </c>
      <c r="AJ73">
        <v>0.99935617559777612</v>
      </c>
    </row>
    <row r="74" spans="2:38" x14ac:dyDescent="0.25">
      <c r="B74">
        <v>84308</v>
      </c>
      <c r="C74">
        <v>106821</v>
      </c>
      <c r="D74">
        <v>27449</v>
      </c>
      <c r="E74">
        <v>88573</v>
      </c>
      <c r="F74">
        <v>41178</v>
      </c>
      <c r="H74">
        <v>136380</v>
      </c>
      <c r="J74">
        <f t="shared" si="12"/>
        <v>69665.8</v>
      </c>
      <c r="K74">
        <f t="shared" si="13"/>
        <v>1.9576320088192485</v>
      </c>
      <c r="L74">
        <f t="shared" si="14"/>
        <v>106821</v>
      </c>
      <c r="M74">
        <f t="shared" si="15"/>
        <v>27449</v>
      </c>
      <c r="N74">
        <f t="shared" si="16"/>
        <v>69665.8</v>
      </c>
      <c r="O74">
        <f t="shared" si="17"/>
        <v>79372</v>
      </c>
      <c r="Q74">
        <v>13380</v>
      </c>
      <c r="R74">
        <v>-676</v>
      </c>
      <c r="T74">
        <v>-13851.199999999997</v>
      </c>
      <c r="U74">
        <v>-874</v>
      </c>
      <c r="W74">
        <v>14907.2</v>
      </c>
      <c r="X74">
        <v>1340.3999999999999</v>
      </c>
      <c r="AF74">
        <v>69665.8</v>
      </c>
      <c r="AG74">
        <v>1.9576320088192485</v>
      </c>
      <c r="AK74">
        <v>69665.8</v>
      </c>
      <c r="AL74">
        <v>1.9576320088192485</v>
      </c>
    </row>
    <row r="75" spans="2:38" x14ac:dyDescent="0.25">
      <c r="B75">
        <v>67303</v>
      </c>
      <c r="C75">
        <v>26838</v>
      </c>
      <c r="D75">
        <v>62531</v>
      </c>
      <c r="E75">
        <v>17732</v>
      </c>
      <c r="F75">
        <v>110388</v>
      </c>
      <c r="H75">
        <v>95585</v>
      </c>
      <c r="J75">
        <f t="shared" si="12"/>
        <v>56958.400000000001</v>
      </c>
      <c r="K75">
        <f t="shared" si="13"/>
        <v>1.6781545829939042</v>
      </c>
      <c r="L75">
        <f t="shared" si="14"/>
        <v>110388</v>
      </c>
      <c r="M75">
        <f t="shared" si="15"/>
        <v>17732</v>
      </c>
      <c r="N75">
        <f t="shared" si="16"/>
        <v>56958.400000000001</v>
      </c>
      <c r="O75">
        <f t="shared" si="17"/>
        <v>92656</v>
      </c>
      <c r="Q75">
        <v>19940</v>
      </c>
      <c r="R75">
        <v>9925</v>
      </c>
      <c r="T75">
        <v>3502.5999999999985</v>
      </c>
      <c r="U75">
        <v>-2031.7999999999956</v>
      </c>
      <c r="W75">
        <v>23007.4</v>
      </c>
      <c r="X75">
        <v>2031.8000000000002</v>
      </c>
      <c r="Z75">
        <v>56958.400000000001</v>
      </c>
      <c r="AA75">
        <v>1.6781545829939042</v>
      </c>
      <c r="AI75">
        <v>56958.400000000001</v>
      </c>
      <c r="AJ75">
        <v>1.6781545829939042</v>
      </c>
    </row>
    <row r="76" spans="2:38" x14ac:dyDescent="0.25">
      <c r="B76">
        <v>38808</v>
      </c>
      <c r="C76">
        <v>69181</v>
      </c>
      <c r="D76">
        <v>36894</v>
      </c>
      <c r="E76">
        <v>60407</v>
      </c>
      <c r="F76">
        <v>15513</v>
      </c>
      <c r="H76">
        <v>84508</v>
      </c>
      <c r="J76">
        <f t="shared" si="12"/>
        <v>44160.6</v>
      </c>
      <c r="K76">
        <f t="shared" si="13"/>
        <v>1.913651535531673</v>
      </c>
      <c r="L76">
        <f t="shared" si="14"/>
        <v>69181</v>
      </c>
      <c r="M76">
        <f t="shared" si="15"/>
        <v>15513</v>
      </c>
      <c r="N76">
        <f t="shared" si="16"/>
        <v>44160.6</v>
      </c>
      <c r="O76">
        <f t="shared" si="17"/>
        <v>53668</v>
      </c>
      <c r="Q76">
        <v>-7865</v>
      </c>
      <c r="R76">
        <v>1481</v>
      </c>
      <c r="T76">
        <v>2094.5999999999985</v>
      </c>
      <c r="U76">
        <v>-1028.2000000000044</v>
      </c>
      <c r="W76">
        <v>14979</v>
      </c>
      <c r="X76">
        <v>5826.5999999999995</v>
      </c>
      <c r="AD76">
        <v>44160.6</v>
      </c>
      <c r="AE76">
        <v>1.913651535531673</v>
      </c>
      <c r="AK76">
        <v>44160.6</v>
      </c>
      <c r="AL76">
        <v>1.913651535531673</v>
      </c>
    </row>
    <row r="77" spans="2:38" x14ac:dyDescent="0.25">
      <c r="B77">
        <v>32395</v>
      </c>
      <c r="C77">
        <v>55916</v>
      </c>
      <c r="D77">
        <v>77619</v>
      </c>
      <c r="E77">
        <v>96250</v>
      </c>
      <c r="F77">
        <v>78454</v>
      </c>
      <c r="H77">
        <v>138640</v>
      </c>
      <c r="J77">
        <f t="shared" si="12"/>
        <v>68126.8</v>
      </c>
      <c r="K77">
        <f t="shared" si="13"/>
        <v>2.0350287992390661</v>
      </c>
      <c r="L77">
        <f t="shared" si="14"/>
        <v>96250</v>
      </c>
      <c r="M77">
        <f t="shared" si="15"/>
        <v>32395</v>
      </c>
      <c r="N77">
        <f t="shared" si="16"/>
        <v>68126.8</v>
      </c>
      <c r="O77">
        <f t="shared" si="17"/>
        <v>63855</v>
      </c>
      <c r="Q77">
        <v>28309</v>
      </c>
      <c r="R77">
        <v>6</v>
      </c>
      <c r="T77">
        <v>-7050.8000000000029</v>
      </c>
      <c r="U77">
        <v>4148.4000000000015</v>
      </c>
      <c r="W77">
        <v>29752</v>
      </c>
      <c r="X77">
        <v>4483.6000000000004</v>
      </c>
      <c r="AF77">
        <v>68126.8</v>
      </c>
      <c r="AG77">
        <v>2.0350287992390661</v>
      </c>
      <c r="AK77">
        <v>68126.8</v>
      </c>
      <c r="AL77">
        <v>2.0350287992390661</v>
      </c>
    </row>
    <row r="78" spans="2:38" x14ac:dyDescent="0.25">
      <c r="B78">
        <v>120763</v>
      </c>
      <c r="C78">
        <v>41251</v>
      </c>
      <c r="D78">
        <v>85062</v>
      </c>
      <c r="E78">
        <v>70844</v>
      </c>
      <c r="F78">
        <v>31129</v>
      </c>
      <c r="H78">
        <v>90855</v>
      </c>
      <c r="J78">
        <f t="shared" si="12"/>
        <v>69809.8</v>
      </c>
      <c r="K78">
        <f t="shared" si="13"/>
        <v>1.3014648373151048</v>
      </c>
      <c r="L78">
        <f t="shared" si="14"/>
        <v>120763</v>
      </c>
      <c r="M78">
        <f t="shared" si="15"/>
        <v>31129</v>
      </c>
      <c r="N78">
        <f t="shared" si="16"/>
        <v>69809.8</v>
      </c>
      <c r="O78">
        <f t="shared" si="17"/>
        <v>89634</v>
      </c>
      <c r="Q78">
        <v>13488</v>
      </c>
      <c r="R78">
        <v>-8614</v>
      </c>
      <c r="T78">
        <v>9564.4000000000015</v>
      </c>
      <c r="U78">
        <v>1433.8000000000029</v>
      </c>
      <c r="W78">
        <v>24670.399999999998</v>
      </c>
      <c r="X78">
        <v>3172.6</v>
      </c>
      <c r="Z78">
        <v>69809.8</v>
      </c>
      <c r="AA78">
        <v>1.3014648373151048</v>
      </c>
      <c r="AI78">
        <v>69809.8</v>
      </c>
      <c r="AJ78">
        <v>1.3014648373151048</v>
      </c>
    </row>
    <row r="79" spans="2:38" x14ac:dyDescent="0.25">
      <c r="B79">
        <v>115417</v>
      </c>
      <c r="C79">
        <v>14665</v>
      </c>
      <c r="D79">
        <v>48465</v>
      </c>
      <c r="E79">
        <v>89775</v>
      </c>
      <c r="F79">
        <v>26098</v>
      </c>
      <c r="H79">
        <v>113721</v>
      </c>
      <c r="J79">
        <f t="shared" si="12"/>
        <v>58884</v>
      </c>
      <c r="K79">
        <f t="shared" si="13"/>
        <v>1.9312716527409823</v>
      </c>
      <c r="L79">
        <f t="shared" si="14"/>
        <v>115417</v>
      </c>
      <c r="M79">
        <f t="shared" si="15"/>
        <v>14665</v>
      </c>
      <c r="N79">
        <f t="shared" si="16"/>
        <v>58884</v>
      </c>
      <c r="O79">
        <f t="shared" si="17"/>
        <v>100752</v>
      </c>
      <c r="Q79">
        <v>-11247</v>
      </c>
      <c r="R79">
        <v>3747</v>
      </c>
      <c r="T79">
        <v>-12185.399999999994</v>
      </c>
      <c r="U79">
        <v>1393.5999999999985</v>
      </c>
      <c r="W79">
        <v>51073.4</v>
      </c>
      <c r="X79">
        <v>5954.4</v>
      </c>
      <c r="AF79">
        <v>58884</v>
      </c>
      <c r="AG79">
        <v>1.9312716527409823</v>
      </c>
      <c r="AI79">
        <v>58884</v>
      </c>
      <c r="AJ79">
        <v>1.9312716527409823</v>
      </c>
    </row>
    <row r="80" spans="2:38" x14ac:dyDescent="0.25">
      <c r="B80">
        <v>94313</v>
      </c>
      <c r="C80">
        <v>9322</v>
      </c>
      <c r="D80">
        <v>70986</v>
      </c>
      <c r="E80">
        <v>72401</v>
      </c>
      <c r="F80">
        <v>102137</v>
      </c>
      <c r="H80">
        <v>129803</v>
      </c>
      <c r="J80">
        <f t="shared" si="12"/>
        <v>69831.8</v>
      </c>
      <c r="K80">
        <f t="shared" si="13"/>
        <v>1.8587949902479959</v>
      </c>
      <c r="L80">
        <f t="shared" si="14"/>
        <v>102137</v>
      </c>
      <c r="M80">
        <f t="shared" si="15"/>
        <v>9322</v>
      </c>
      <c r="N80">
        <f t="shared" si="16"/>
        <v>69831.8</v>
      </c>
      <c r="O80">
        <f t="shared" si="17"/>
        <v>92815</v>
      </c>
      <c r="Q80">
        <v>-5128</v>
      </c>
      <c r="R80">
        <v>-193</v>
      </c>
      <c r="T80">
        <v>-4730.8000000000029</v>
      </c>
      <c r="U80">
        <v>-2283.3999999999942</v>
      </c>
      <c r="W80">
        <v>25739.600000000002</v>
      </c>
      <c r="X80">
        <v>3401.4</v>
      </c>
      <c r="AF80">
        <v>69831.8</v>
      </c>
      <c r="AG80">
        <v>1.8587949902479959</v>
      </c>
      <c r="AI80">
        <v>69831.8</v>
      </c>
      <c r="AJ80">
        <v>1.8587949902479959</v>
      </c>
    </row>
    <row r="81" spans="2:38" x14ac:dyDescent="0.25">
      <c r="B81">
        <v>31582</v>
      </c>
      <c r="C81">
        <v>103099</v>
      </c>
      <c r="D81">
        <v>51603</v>
      </c>
      <c r="E81">
        <v>61167</v>
      </c>
      <c r="F81">
        <v>48676</v>
      </c>
      <c r="H81">
        <v>72816</v>
      </c>
      <c r="J81">
        <f t="shared" si="12"/>
        <v>59225.4</v>
      </c>
      <c r="K81">
        <f t="shared" si="13"/>
        <v>1.2294724898438845</v>
      </c>
      <c r="L81">
        <f t="shared" si="14"/>
        <v>103099</v>
      </c>
      <c r="M81">
        <f t="shared" si="15"/>
        <v>31582</v>
      </c>
      <c r="N81">
        <f t="shared" si="16"/>
        <v>59225.4</v>
      </c>
      <c r="O81">
        <f t="shared" si="17"/>
        <v>71517</v>
      </c>
      <c r="Q81">
        <v>7134</v>
      </c>
      <c r="R81">
        <v>7152</v>
      </c>
      <c r="T81">
        <v>-3972</v>
      </c>
      <c r="U81">
        <v>73.599999999998545</v>
      </c>
      <c r="W81">
        <v>26484.399999999998</v>
      </c>
      <c r="X81">
        <v>2321.6</v>
      </c>
      <c r="AB81">
        <v>59225.4</v>
      </c>
      <c r="AC81">
        <v>1.2294724898438845</v>
      </c>
      <c r="AI81">
        <v>59225.4</v>
      </c>
      <c r="AJ81">
        <v>1.2294724898438845</v>
      </c>
    </row>
    <row r="82" spans="2:38" x14ac:dyDescent="0.25">
      <c r="B82">
        <v>94520</v>
      </c>
      <c r="C82">
        <v>45595</v>
      </c>
      <c r="D82">
        <v>36589</v>
      </c>
      <c r="E82">
        <v>41741</v>
      </c>
      <c r="F82">
        <v>63996</v>
      </c>
      <c r="H82">
        <v>98583</v>
      </c>
      <c r="J82">
        <f t="shared" si="12"/>
        <v>56488.2</v>
      </c>
      <c r="K82">
        <f t="shared" si="13"/>
        <v>1.7451963418908729</v>
      </c>
      <c r="L82">
        <f t="shared" si="14"/>
        <v>94520</v>
      </c>
      <c r="M82">
        <f t="shared" si="15"/>
        <v>36589</v>
      </c>
      <c r="N82">
        <f t="shared" si="16"/>
        <v>56488.2</v>
      </c>
      <c r="O82">
        <f t="shared" si="17"/>
        <v>57931</v>
      </c>
      <c r="Q82">
        <v>5472</v>
      </c>
      <c r="R82">
        <v>183</v>
      </c>
      <c r="T82">
        <v>11224.199999999997</v>
      </c>
      <c r="U82">
        <v>2061.3999999999942</v>
      </c>
      <c r="W82">
        <v>18755.399999999998</v>
      </c>
      <c r="X82">
        <v>2507.7999999999997</v>
      </c>
      <c r="AD82">
        <v>56488.2</v>
      </c>
      <c r="AE82">
        <v>1.7451963418908729</v>
      </c>
      <c r="AI82">
        <v>56488.2</v>
      </c>
      <c r="AJ82">
        <v>1.7451963418908729</v>
      </c>
    </row>
    <row r="83" spans="2:38" x14ac:dyDescent="0.25">
      <c r="B83">
        <v>12933</v>
      </c>
      <c r="C83">
        <v>25718</v>
      </c>
      <c r="D83">
        <v>27626</v>
      </c>
      <c r="E83">
        <v>83946</v>
      </c>
      <c r="F83">
        <v>38727</v>
      </c>
      <c r="H83">
        <v>77727</v>
      </c>
      <c r="J83">
        <f t="shared" si="12"/>
        <v>37790</v>
      </c>
      <c r="K83">
        <f t="shared" si="13"/>
        <v>2.0568139719502514</v>
      </c>
      <c r="L83">
        <f t="shared" si="14"/>
        <v>83946</v>
      </c>
      <c r="M83">
        <f t="shared" si="15"/>
        <v>12933</v>
      </c>
      <c r="N83">
        <f t="shared" si="16"/>
        <v>37790</v>
      </c>
      <c r="O83">
        <f t="shared" si="17"/>
        <v>71013</v>
      </c>
      <c r="Q83">
        <v>15366</v>
      </c>
      <c r="R83">
        <v>22</v>
      </c>
      <c r="T83">
        <v>-11360.800000000003</v>
      </c>
      <c r="U83">
        <v>-87.599999999998545</v>
      </c>
      <c r="W83">
        <v>22575.599999999999</v>
      </c>
      <c r="X83">
        <v>477.99999999999994</v>
      </c>
      <c r="Z83">
        <v>37790</v>
      </c>
      <c r="AA83">
        <v>2.0568139719502514</v>
      </c>
      <c r="AK83">
        <v>37790</v>
      </c>
      <c r="AL83">
        <v>2.0568139719502514</v>
      </c>
    </row>
    <row r="84" spans="2:38" x14ac:dyDescent="0.25">
      <c r="B84">
        <v>39587</v>
      </c>
      <c r="C84">
        <v>85953</v>
      </c>
      <c r="D84">
        <v>83284</v>
      </c>
      <c r="E84">
        <v>91568</v>
      </c>
      <c r="F84">
        <v>4591</v>
      </c>
      <c r="H84">
        <v>96700</v>
      </c>
      <c r="J84">
        <f t="shared" si="12"/>
        <v>60996.6</v>
      </c>
      <c r="K84">
        <f t="shared" si="13"/>
        <v>1.5853342645327773</v>
      </c>
      <c r="L84">
        <f t="shared" si="14"/>
        <v>91568</v>
      </c>
      <c r="M84">
        <f t="shared" si="15"/>
        <v>4591</v>
      </c>
      <c r="N84">
        <f t="shared" si="16"/>
        <v>60996.6</v>
      </c>
      <c r="O84">
        <f t="shared" si="17"/>
        <v>86977</v>
      </c>
      <c r="Q84">
        <v>-22118</v>
      </c>
      <c r="R84">
        <v>-485</v>
      </c>
      <c r="T84">
        <v>-14230.200000000004</v>
      </c>
      <c r="U84">
        <v>-1868.5999999999985</v>
      </c>
      <c r="W84">
        <v>14597</v>
      </c>
      <c r="X84">
        <v>2167.7999999999997</v>
      </c>
      <c r="AF84">
        <v>60996.6</v>
      </c>
      <c r="AG84">
        <v>1.5853342645327773</v>
      </c>
      <c r="AI84">
        <v>60996.6</v>
      </c>
      <c r="AJ84">
        <v>1.5853342645327773</v>
      </c>
    </row>
    <row r="85" spans="2:38" x14ac:dyDescent="0.25">
      <c r="B85">
        <v>16315</v>
      </c>
      <c r="C85">
        <v>80240</v>
      </c>
      <c r="D85">
        <v>88183</v>
      </c>
      <c r="E85">
        <v>39353</v>
      </c>
      <c r="F85">
        <v>33720</v>
      </c>
      <c r="H85">
        <v>98787</v>
      </c>
      <c r="J85">
        <f t="shared" si="12"/>
        <v>51562.2</v>
      </c>
      <c r="K85">
        <f t="shared" si="13"/>
        <v>1.9158802378486566</v>
      </c>
      <c r="L85">
        <f t="shared" si="14"/>
        <v>88183</v>
      </c>
      <c r="M85">
        <f t="shared" si="15"/>
        <v>16315</v>
      </c>
      <c r="N85">
        <f t="shared" si="16"/>
        <v>51562.2</v>
      </c>
      <c r="O85">
        <f t="shared" si="17"/>
        <v>71868</v>
      </c>
      <c r="Q85">
        <v>-9576</v>
      </c>
      <c r="R85">
        <v>-85</v>
      </c>
      <c r="T85">
        <v>-8732.4000000000015</v>
      </c>
      <c r="U85">
        <v>-207.40000000000146</v>
      </c>
      <c r="W85">
        <v>17051.599999999999</v>
      </c>
      <c r="X85">
        <v>971.80000000000007</v>
      </c>
      <c r="AD85">
        <v>51562.2</v>
      </c>
      <c r="AE85">
        <v>1.9158802378486566</v>
      </c>
      <c r="AK85">
        <v>51562.2</v>
      </c>
      <c r="AL85">
        <v>1.9158802378486566</v>
      </c>
    </row>
    <row r="86" spans="2:38" x14ac:dyDescent="0.25">
      <c r="B86">
        <v>70697</v>
      </c>
      <c r="C86">
        <v>66779</v>
      </c>
      <c r="D86">
        <v>101937</v>
      </c>
      <c r="E86">
        <v>98864</v>
      </c>
      <c r="F86">
        <v>54102</v>
      </c>
      <c r="H86">
        <v>121151</v>
      </c>
      <c r="J86">
        <f t="shared" si="12"/>
        <v>78475.8</v>
      </c>
      <c r="K86">
        <f t="shared" si="13"/>
        <v>1.5438007640571998</v>
      </c>
      <c r="L86">
        <f t="shared" si="14"/>
        <v>101937</v>
      </c>
      <c r="M86">
        <f t="shared" si="15"/>
        <v>54102</v>
      </c>
      <c r="N86">
        <f t="shared" si="16"/>
        <v>78475.8</v>
      </c>
      <c r="O86">
        <f t="shared" si="17"/>
        <v>47835</v>
      </c>
      <c r="Q86">
        <v>-5047</v>
      </c>
      <c r="R86">
        <v>3724</v>
      </c>
      <c r="T86">
        <v>-26049.599999999991</v>
      </c>
      <c r="U86">
        <v>-1774.3999999999942</v>
      </c>
      <c r="W86">
        <v>28104.799999999999</v>
      </c>
      <c r="X86">
        <v>4172.8</v>
      </c>
      <c r="AB86">
        <v>78475.8</v>
      </c>
      <c r="AC86">
        <v>1.5438007640571998</v>
      </c>
      <c r="AI86">
        <v>78475.8</v>
      </c>
      <c r="AJ86">
        <v>1.5438007640571998</v>
      </c>
    </row>
    <row r="87" spans="2:38" x14ac:dyDescent="0.25">
      <c r="B87">
        <v>66173</v>
      </c>
      <c r="C87">
        <v>104397</v>
      </c>
      <c r="D87">
        <v>73014</v>
      </c>
      <c r="E87">
        <v>57726</v>
      </c>
      <c r="F87">
        <v>91003</v>
      </c>
      <c r="H87">
        <v>133960</v>
      </c>
      <c r="J87">
        <f t="shared" si="12"/>
        <v>78462.600000000006</v>
      </c>
      <c r="K87">
        <f t="shared" si="13"/>
        <v>1.7073102344301616</v>
      </c>
      <c r="L87">
        <f t="shared" si="14"/>
        <v>104397</v>
      </c>
      <c r="M87">
        <f t="shared" si="15"/>
        <v>57726</v>
      </c>
      <c r="N87">
        <f t="shared" si="16"/>
        <v>78462.600000000006</v>
      </c>
      <c r="O87">
        <f t="shared" si="17"/>
        <v>46671</v>
      </c>
      <c r="Q87">
        <v>26089</v>
      </c>
      <c r="R87">
        <v>509</v>
      </c>
      <c r="T87">
        <v>-13566</v>
      </c>
      <c r="U87">
        <v>-1012.7999999999884</v>
      </c>
      <c r="W87">
        <v>18190.400000000001</v>
      </c>
      <c r="X87">
        <v>2416</v>
      </c>
      <c r="AB87">
        <v>78462.600000000006</v>
      </c>
      <c r="AC87">
        <v>1.7073102344301616</v>
      </c>
      <c r="AK87">
        <v>78462.600000000006</v>
      </c>
      <c r="AL87">
        <v>1.7073102344301616</v>
      </c>
    </row>
    <row r="88" spans="2:38" x14ac:dyDescent="0.25">
      <c r="B88">
        <v>69756</v>
      </c>
      <c r="C88">
        <v>95361</v>
      </c>
      <c r="D88">
        <v>71555</v>
      </c>
      <c r="E88">
        <v>94748</v>
      </c>
      <c r="F88">
        <v>69331</v>
      </c>
      <c r="H88">
        <v>91235</v>
      </c>
      <c r="J88">
        <f t="shared" si="12"/>
        <v>80150.2</v>
      </c>
      <c r="K88">
        <f t="shared" si="13"/>
        <v>1.1383003411095669</v>
      </c>
      <c r="L88">
        <f t="shared" si="14"/>
        <v>95361</v>
      </c>
      <c r="M88">
        <f t="shared" si="15"/>
        <v>69331</v>
      </c>
      <c r="N88">
        <f t="shared" si="16"/>
        <v>80150.2</v>
      </c>
      <c r="O88">
        <f t="shared" si="17"/>
        <v>26030</v>
      </c>
      <c r="Q88">
        <v>-26353</v>
      </c>
      <c r="R88">
        <v>111</v>
      </c>
      <c r="T88">
        <v>-1644.8000000000029</v>
      </c>
      <c r="U88">
        <v>120</v>
      </c>
      <c r="W88">
        <v>28510.799999999996</v>
      </c>
      <c r="X88">
        <v>1954.4</v>
      </c>
      <c r="AB88">
        <v>80150.2</v>
      </c>
      <c r="AC88">
        <v>1.1383003411095669</v>
      </c>
      <c r="AI88">
        <v>80150.2</v>
      </c>
      <c r="AJ88">
        <v>1.1383003411095669</v>
      </c>
    </row>
    <row r="89" spans="2:38" x14ac:dyDescent="0.25">
      <c r="B89">
        <v>53558</v>
      </c>
      <c r="C89">
        <v>50125</v>
      </c>
      <c r="D89">
        <v>46767</v>
      </c>
      <c r="E89">
        <v>71159</v>
      </c>
      <c r="F89">
        <v>98324</v>
      </c>
      <c r="H89">
        <v>72525</v>
      </c>
      <c r="J89">
        <f t="shared" si="12"/>
        <v>63986.6</v>
      </c>
      <c r="K89">
        <f t="shared" si="13"/>
        <v>1.1334404390919348</v>
      </c>
      <c r="L89">
        <f t="shared" si="14"/>
        <v>98324</v>
      </c>
      <c r="M89">
        <f t="shared" si="15"/>
        <v>46767</v>
      </c>
      <c r="N89">
        <f t="shared" si="16"/>
        <v>63986.6</v>
      </c>
      <c r="O89">
        <f t="shared" si="17"/>
        <v>51557</v>
      </c>
      <c r="Q89">
        <v>-17880</v>
      </c>
      <c r="R89">
        <v>-31</v>
      </c>
      <c r="T89">
        <v>-20588.200000000004</v>
      </c>
      <c r="U89">
        <v>-3000.0000000000073</v>
      </c>
      <c r="W89">
        <v>37130.200000000004</v>
      </c>
      <c r="X89">
        <v>5265.6</v>
      </c>
      <c r="AB89">
        <v>63986.6</v>
      </c>
      <c r="AC89">
        <v>1.1334404390919348</v>
      </c>
      <c r="AI89">
        <v>63986.6</v>
      </c>
      <c r="AJ89">
        <v>1.1334404390919348</v>
      </c>
    </row>
    <row r="90" spans="2:38" x14ac:dyDescent="0.25">
      <c r="B90">
        <v>68821</v>
      </c>
      <c r="C90">
        <v>61557</v>
      </c>
      <c r="D90">
        <v>43143</v>
      </c>
      <c r="E90">
        <v>91814</v>
      </c>
      <c r="F90">
        <v>92033</v>
      </c>
      <c r="H90">
        <v>72634</v>
      </c>
      <c r="J90">
        <f t="shared" si="12"/>
        <v>71473.600000000006</v>
      </c>
      <c r="K90">
        <f t="shared" si="13"/>
        <v>1.0162353652257616</v>
      </c>
      <c r="L90">
        <f t="shared" si="14"/>
        <v>92033</v>
      </c>
      <c r="M90">
        <f t="shared" si="15"/>
        <v>43143</v>
      </c>
      <c r="N90">
        <f t="shared" si="16"/>
        <v>71473.600000000006</v>
      </c>
      <c r="O90">
        <f t="shared" si="17"/>
        <v>48890</v>
      </c>
      <c r="Q90">
        <v>-30194</v>
      </c>
      <c r="R90">
        <v>-298</v>
      </c>
      <c r="T90">
        <v>-13347.199999999997</v>
      </c>
      <c r="U90">
        <v>-1207.5999999999913</v>
      </c>
      <c r="W90">
        <v>28841.199999999997</v>
      </c>
      <c r="X90">
        <v>1207.5999999999999</v>
      </c>
      <c r="AB90">
        <v>71473.600000000006</v>
      </c>
      <c r="AC90">
        <v>1.0162353652257616</v>
      </c>
      <c r="AI90">
        <v>71473.600000000006</v>
      </c>
      <c r="AJ90">
        <v>1.0162353652257616</v>
      </c>
    </row>
    <row r="91" spans="2:38" x14ac:dyDescent="0.25">
      <c r="B91">
        <v>32305</v>
      </c>
      <c r="C91">
        <v>72178</v>
      </c>
      <c r="D91">
        <v>62101</v>
      </c>
      <c r="E91">
        <v>45982</v>
      </c>
      <c r="F91">
        <v>86701</v>
      </c>
      <c r="H91">
        <v>62762</v>
      </c>
      <c r="J91">
        <f t="shared" si="12"/>
        <v>59853.4</v>
      </c>
      <c r="K91">
        <f t="shared" si="13"/>
        <v>1.0485954014308294</v>
      </c>
      <c r="L91">
        <f t="shared" si="14"/>
        <v>86701</v>
      </c>
      <c r="M91">
        <f t="shared" si="15"/>
        <v>32305</v>
      </c>
      <c r="N91">
        <f t="shared" si="16"/>
        <v>59853.4</v>
      </c>
      <c r="O91">
        <f t="shared" si="17"/>
        <v>54396</v>
      </c>
      <c r="Q91">
        <v>-20140</v>
      </c>
      <c r="R91">
        <v>-10371</v>
      </c>
      <c r="T91">
        <v>-9789.2000000000044</v>
      </c>
      <c r="U91">
        <v>-2949.5999999999985</v>
      </c>
      <c r="W91">
        <v>16014.4</v>
      </c>
      <c r="X91">
        <v>2949.6</v>
      </c>
      <c r="AB91">
        <v>59853.4</v>
      </c>
      <c r="AC91">
        <v>1.0485954014308294</v>
      </c>
      <c r="AI91">
        <v>59853.4</v>
      </c>
      <c r="AJ91">
        <v>1.0485954014308294</v>
      </c>
    </row>
    <row r="92" spans="2:38" x14ac:dyDescent="0.25">
      <c r="B92">
        <v>49044</v>
      </c>
      <c r="C92">
        <v>36356</v>
      </c>
      <c r="D92">
        <v>108225</v>
      </c>
      <c r="E92">
        <v>87560</v>
      </c>
      <c r="F92">
        <v>27959</v>
      </c>
      <c r="H92">
        <v>94852</v>
      </c>
      <c r="J92">
        <f t="shared" si="12"/>
        <v>61828.800000000003</v>
      </c>
      <c r="K92">
        <f t="shared" si="13"/>
        <v>1.5341070827834278</v>
      </c>
      <c r="L92">
        <f t="shared" si="14"/>
        <v>108225</v>
      </c>
      <c r="M92">
        <f t="shared" si="15"/>
        <v>27959</v>
      </c>
      <c r="N92">
        <f t="shared" si="16"/>
        <v>61828.800000000003</v>
      </c>
      <c r="O92">
        <f t="shared" si="17"/>
        <v>80266</v>
      </c>
      <c r="Q92">
        <v>-35405</v>
      </c>
      <c r="R92">
        <v>151</v>
      </c>
      <c r="T92">
        <v>-21220.800000000003</v>
      </c>
      <c r="U92">
        <v>84</v>
      </c>
      <c r="W92">
        <v>30043.599999999999</v>
      </c>
      <c r="X92">
        <v>5708.4000000000005</v>
      </c>
      <c r="AF92">
        <v>61828.800000000003</v>
      </c>
      <c r="AG92">
        <v>1.5341070827834278</v>
      </c>
      <c r="AI92">
        <v>61828.800000000003</v>
      </c>
      <c r="AJ92">
        <v>1.5341070827834278</v>
      </c>
    </row>
    <row r="93" spans="2:38" x14ac:dyDescent="0.25">
      <c r="B93">
        <v>50897</v>
      </c>
      <c r="C93">
        <v>25205</v>
      </c>
      <c r="D93">
        <v>66577</v>
      </c>
      <c r="E93">
        <v>94341</v>
      </c>
      <c r="F93">
        <v>40419</v>
      </c>
      <c r="H93">
        <v>61405</v>
      </c>
      <c r="J93">
        <f t="shared" si="12"/>
        <v>55487.8</v>
      </c>
      <c r="K93">
        <f t="shared" si="13"/>
        <v>1.1066396577265634</v>
      </c>
      <c r="L93">
        <f t="shared" si="14"/>
        <v>94341</v>
      </c>
      <c r="M93">
        <f t="shared" si="15"/>
        <v>25205</v>
      </c>
      <c r="N93">
        <f t="shared" si="16"/>
        <v>55487.8</v>
      </c>
      <c r="O93">
        <f t="shared" si="17"/>
        <v>69136</v>
      </c>
      <c r="Q93">
        <v>-29861</v>
      </c>
      <c r="R93">
        <v>4290</v>
      </c>
      <c r="T93">
        <v>12118</v>
      </c>
      <c r="U93">
        <v>-1434.5999999999985</v>
      </c>
      <c r="W93">
        <v>17467.199999999997</v>
      </c>
      <c r="X93">
        <v>1749.0000000000002</v>
      </c>
      <c r="AD93">
        <v>55487.8</v>
      </c>
      <c r="AE93">
        <v>1.1066396577265634</v>
      </c>
      <c r="AI93">
        <v>55487.8</v>
      </c>
      <c r="AJ93">
        <v>1.1066396577265634</v>
      </c>
    </row>
    <row r="94" spans="2:38" x14ac:dyDescent="0.25">
      <c r="B94">
        <v>109984</v>
      </c>
      <c r="C94">
        <v>43454</v>
      </c>
      <c r="D94">
        <v>21878</v>
      </c>
      <c r="E94">
        <v>45816</v>
      </c>
      <c r="F94">
        <v>86021</v>
      </c>
      <c r="H94">
        <v>61944</v>
      </c>
      <c r="J94">
        <f t="shared" si="12"/>
        <v>61430.6</v>
      </c>
      <c r="K94">
        <f t="shared" si="13"/>
        <v>1.0083573984300984</v>
      </c>
      <c r="L94">
        <f t="shared" si="14"/>
        <v>109984</v>
      </c>
      <c r="M94">
        <f t="shared" si="15"/>
        <v>21878</v>
      </c>
      <c r="N94">
        <f t="shared" si="16"/>
        <v>61430.6</v>
      </c>
      <c r="O94">
        <f t="shared" si="17"/>
        <v>88106</v>
      </c>
      <c r="Q94">
        <v>-38055</v>
      </c>
      <c r="R94">
        <v>591</v>
      </c>
      <c r="T94">
        <v>9032.5999999999985</v>
      </c>
      <c r="U94">
        <v>777.19999999999709</v>
      </c>
      <c r="W94">
        <v>24400.600000000002</v>
      </c>
      <c r="X94">
        <v>849.60000000000014</v>
      </c>
      <c r="AD94">
        <v>61430.6</v>
      </c>
      <c r="AE94">
        <v>1.0083573984300984</v>
      </c>
      <c r="AI94">
        <v>61430.6</v>
      </c>
      <c r="AJ94">
        <v>1.0083573984300984</v>
      </c>
    </row>
    <row r="95" spans="2:38" x14ac:dyDescent="0.25">
      <c r="B95">
        <v>82486</v>
      </c>
      <c r="C95">
        <v>63717</v>
      </c>
      <c r="D95">
        <v>77260</v>
      </c>
      <c r="E95">
        <v>41388</v>
      </c>
      <c r="F95">
        <v>69795</v>
      </c>
      <c r="H95">
        <v>108815</v>
      </c>
      <c r="J95">
        <f t="shared" si="12"/>
        <v>66929.2</v>
      </c>
      <c r="K95">
        <f t="shared" si="13"/>
        <v>1.6258225109518716</v>
      </c>
      <c r="L95">
        <f t="shared" si="14"/>
        <v>82486</v>
      </c>
      <c r="M95">
        <f t="shared" si="15"/>
        <v>41388</v>
      </c>
      <c r="N95">
        <f t="shared" si="16"/>
        <v>66929.2</v>
      </c>
      <c r="O95">
        <f t="shared" si="17"/>
        <v>41098</v>
      </c>
      <c r="Q95">
        <v>15950</v>
      </c>
      <c r="R95">
        <v>-7938</v>
      </c>
      <c r="T95">
        <v>-10708.400000000009</v>
      </c>
      <c r="U95">
        <v>-2833.4000000000087</v>
      </c>
      <c r="W95">
        <v>22174.800000000003</v>
      </c>
      <c r="X95">
        <v>5987.7999999999993</v>
      </c>
      <c r="AB95">
        <v>66929.2</v>
      </c>
      <c r="AC95">
        <v>1.6258225109518716</v>
      </c>
      <c r="AI95">
        <v>66929.2</v>
      </c>
      <c r="AJ95">
        <v>1.6258225109518716</v>
      </c>
    </row>
    <row r="96" spans="2:38" x14ac:dyDescent="0.25">
      <c r="B96">
        <v>85362</v>
      </c>
      <c r="C96">
        <v>97656</v>
      </c>
      <c r="D96">
        <v>71004</v>
      </c>
      <c r="E96">
        <v>73586</v>
      </c>
      <c r="F96">
        <v>92643</v>
      </c>
      <c r="H96">
        <v>98110</v>
      </c>
      <c r="J96">
        <f t="shared" si="12"/>
        <v>84050.2</v>
      </c>
      <c r="K96">
        <f t="shared" si="13"/>
        <v>1.1672786025494288</v>
      </c>
      <c r="L96">
        <f t="shared" si="14"/>
        <v>97656</v>
      </c>
      <c r="M96">
        <f t="shared" si="15"/>
        <v>71004</v>
      </c>
      <c r="N96">
        <f t="shared" si="16"/>
        <v>84050.2</v>
      </c>
      <c r="O96">
        <f t="shared" si="17"/>
        <v>26652</v>
      </c>
      <c r="Q96">
        <v>-32762</v>
      </c>
      <c r="R96">
        <v>-520</v>
      </c>
      <c r="T96">
        <v>7347.3999999999942</v>
      </c>
      <c r="U96">
        <v>411</v>
      </c>
      <c r="W96">
        <v>28333.4</v>
      </c>
      <c r="X96">
        <v>516.6</v>
      </c>
      <c r="AF96">
        <v>84050.2</v>
      </c>
      <c r="AG96">
        <v>1.1672786025494288</v>
      </c>
      <c r="AI96">
        <v>84050.2</v>
      </c>
      <c r="AJ96">
        <v>1.1672786025494288</v>
      </c>
    </row>
    <row r="97" spans="2:38" x14ac:dyDescent="0.25">
      <c r="B97">
        <v>78876</v>
      </c>
      <c r="C97">
        <v>45435</v>
      </c>
      <c r="D97">
        <v>70869</v>
      </c>
      <c r="E97">
        <v>12693</v>
      </c>
      <c r="F97">
        <v>7229</v>
      </c>
      <c r="H97">
        <v>76717</v>
      </c>
      <c r="J97">
        <f t="shared" si="12"/>
        <v>43020.4</v>
      </c>
      <c r="K97">
        <f t="shared" si="13"/>
        <v>1.7832702624801255</v>
      </c>
      <c r="L97">
        <f t="shared" si="14"/>
        <v>78876</v>
      </c>
      <c r="M97">
        <f t="shared" si="15"/>
        <v>7229</v>
      </c>
      <c r="N97">
        <f t="shared" si="16"/>
        <v>43020.4</v>
      </c>
      <c r="O97">
        <f t="shared" si="17"/>
        <v>71647</v>
      </c>
      <c r="Q97">
        <v>15832</v>
      </c>
      <c r="R97">
        <v>-3083</v>
      </c>
      <c r="T97">
        <v>-15945.799999999996</v>
      </c>
      <c r="U97">
        <v>-2967.1999999999971</v>
      </c>
      <c r="W97">
        <v>25892.2</v>
      </c>
      <c r="X97">
        <v>3894.3999999999996</v>
      </c>
      <c r="Z97">
        <v>43020.4</v>
      </c>
      <c r="AA97">
        <v>1.7832702624801255</v>
      </c>
      <c r="AI97">
        <v>43020.4</v>
      </c>
      <c r="AJ97">
        <v>1.7832702624801255</v>
      </c>
    </row>
    <row r="98" spans="2:38" x14ac:dyDescent="0.25">
      <c r="B98">
        <v>66498</v>
      </c>
      <c r="C98">
        <v>98860</v>
      </c>
      <c r="D98">
        <v>52331</v>
      </c>
      <c r="E98">
        <v>80914</v>
      </c>
      <c r="F98">
        <v>28851</v>
      </c>
      <c r="H98">
        <v>109553</v>
      </c>
      <c r="J98">
        <f t="shared" si="12"/>
        <v>65490.8</v>
      </c>
      <c r="K98">
        <f t="shared" ref="K98:K129" si="18">H98/J98</f>
        <v>1.6727998436421603</v>
      </c>
      <c r="L98">
        <f t="shared" si="14"/>
        <v>98860</v>
      </c>
      <c r="M98">
        <f t="shared" si="15"/>
        <v>28851</v>
      </c>
      <c r="N98">
        <f t="shared" si="16"/>
        <v>65490.8</v>
      </c>
      <c r="O98">
        <f t="shared" si="17"/>
        <v>70009</v>
      </c>
      <c r="Q98">
        <v>-22672</v>
      </c>
      <c r="R98">
        <v>-13</v>
      </c>
      <c r="T98">
        <v>-11704</v>
      </c>
      <c r="U98">
        <v>-177.19999999999709</v>
      </c>
      <c r="W98">
        <v>14383.2</v>
      </c>
      <c r="X98">
        <v>662</v>
      </c>
      <c r="AF98">
        <v>65490.8</v>
      </c>
      <c r="AG98">
        <v>1.6727998436421603</v>
      </c>
      <c r="AI98">
        <v>65490.8</v>
      </c>
      <c r="AJ98">
        <v>1.6727998436421603</v>
      </c>
    </row>
    <row r="99" spans="2:38" x14ac:dyDescent="0.25">
      <c r="B99">
        <v>84628</v>
      </c>
      <c r="C99">
        <v>47161</v>
      </c>
      <c r="D99">
        <v>80284</v>
      </c>
      <c r="E99">
        <v>82473</v>
      </c>
      <c r="F99">
        <v>78451</v>
      </c>
      <c r="H99">
        <v>119538</v>
      </c>
      <c r="J99">
        <f t="shared" si="12"/>
        <v>74599.399999999994</v>
      </c>
      <c r="K99">
        <f t="shared" si="18"/>
        <v>1.6023989469084203</v>
      </c>
      <c r="L99">
        <f t="shared" si="14"/>
        <v>84628</v>
      </c>
      <c r="M99">
        <f t="shared" si="15"/>
        <v>47161</v>
      </c>
      <c r="N99">
        <f t="shared" si="16"/>
        <v>74599.399999999994</v>
      </c>
      <c r="O99">
        <f t="shared" si="17"/>
        <v>37467</v>
      </c>
      <c r="Q99">
        <v>-25233</v>
      </c>
      <c r="R99">
        <v>-1928</v>
      </c>
      <c r="T99">
        <v>-10959.400000000009</v>
      </c>
      <c r="U99">
        <v>-470.40000000000873</v>
      </c>
      <c r="W99">
        <v>12008.6</v>
      </c>
      <c r="X99">
        <v>2579.6000000000004</v>
      </c>
      <c r="AF99">
        <v>74599.399999999994</v>
      </c>
      <c r="AG99">
        <v>1.6023989469084203</v>
      </c>
      <c r="AI99">
        <v>74599.399999999994</v>
      </c>
      <c r="AJ99">
        <v>1.6023989469084203</v>
      </c>
    </row>
    <row r="100" spans="2:38" x14ac:dyDescent="0.25">
      <c r="B100">
        <v>92378</v>
      </c>
      <c r="C100">
        <v>22998</v>
      </c>
      <c r="D100">
        <v>21874</v>
      </c>
      <c r="E100">
        <v>70355</v>
      </c>
      <c r="F100">
        <v>107564</v>
      </c>
      <c r="H100">
        <v>132722</v>
      </c>
      <c r="J100">
        <f t="shared" si="12"/>
        <v>63033.8</v>
      </c>
      <c r="K100">
        <f t="shared" si="18"/>
        <v>2.1055687583486953</v>
      </c>
      <c r="L100">
        <f t="shared" si="14"/>
        <v>107564</v>
      </c>
      <c r="M100">
        <f t="shared" si="15"/>
        <v>21874</v>
      </c>
      <c r="N100">
        <f t="shared" si="16"/>
        <v>63033.8</v>
      </c>
      <c r="O100">
        <f t="shared" si="17"/>
        <v>85690</v>
      </c>
      <c r="Q100">
        <v>17348</v>
      </c>
      <c r="R100">
        <v>3299</v>
      </c>
      <c r="T100">
        <v>4707.2000000000044</v>
      </c>
      <c r="U100">
        <v>-8709.1999999999971</v>
      </c>
      <c r="W100">
        <v>9880.4000000000015</v>
      </c>
      <c r="X100">
        <v>8709.2000000000007</v>
      </c>
      <c r="AD100">
        <v>63033.8</v>
      </c>
      <c r="AE100">
        <v>2.1055687583486953</v>
      </c>
      <c r="AK100">
        <v>63033.8</v>
      </c>
      <c r="AL100">
        <v>2.1055687583486953</v>
      </c>
    </row>
    <row r="101" spans="2:38" x14ac:dyDescent="0.25">
      <c r="B101">
        <v>14250</v>
      </c>
      <c r="C101">
        <v>103049</v>
      </c>
      <c r="D101">
        <v>17870</v>
      </c>
      <c r="E101">
        <v>97130</v>
      </c>
      <c r="F101">
        <v>40997</v>
      </c>
      <c r="H101">
        <v>77317</v>
      </c>
      <c r="J101">
        <f t="shared" si="12"/>
        <v>54659.199999999997</v>
      </c>
      <c r="K101">
        <f t="shared" si="18"/>
        <v>1.4145285697558692</v>
      </c>
      <c r="L101">
        <f t="shared" si="14"/>
        <v>103049</v>
      </c>
      <c r="M101">
        <f t="shared" si="15"/>
        <v>14250</v>
      </c>
      <c r="N101">
        <f t="shared" si="16"/>
        <v>54659.199999999997</v>
      </c>
      <c r="O101">
        <f t="shared" si="17"/>
        <v>88799</v>
      </c>
      <c r="Q101">
        <v>-6323</v>
      </c>
      <c r="R101">
        <v>-52</v>
      </c>
      <c r="T101">
        <v>-3962.6000000000058</v>
      </c>
      <c r="U101">
        <v>1125.7999999999956</v>
      </c>
      <c r="W101">
        <v>14061.8</v>
      </c>
      <c r="X101">
        <v>1640.6</v>
      </c>
      <c r="Z101">
        <v>54659.199999999997</v>
      </c>
      <c r="AA101">
        <v>1.4145285697558692</v>
      </c>
      <c r="AI101">
        <v>54659.199999999997</v>
      </c>
      <c r="AJ101">
        <v>1.4145285697558692</v>
      </c>
    </row>
    <row r="103" spans="2:38" x14ac:dyDescent="0.25">
      <c r="B103">
        <v>1540195</v>
      </c>
      <c r="C103">
        <v>1454481</v>
      </c>
      <c r="D103">
        <v>1588218</v>
      </c>
      <c r="E103">
        <v>1598722</v>
      </c>
      <c r="F103">
        <v>1469491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64A5F-839A-46F3-BA8F-7DFDF0C1E2C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16363</v>
      </c>
      <c r="C2">
        <v>30620</v>
      </c>
      <c r="D2">
        <v>63737</v>
      </c>
      <c r="E2">
        <v>24906</v>
      </c>
      <c r="F2">
        <v>56054</v>
      </c>
      <c r="H2">
        <v>50451</v>
      </c>
      <c r="J2">
        <f t="shared" ref="J2:J33" si="0">AVERAGE(B2:F2)</f>
        <v>38336</v>
      </c>
      <c r="K2">
        <f t="shared" ref="K2:K33" si="1">H2/J2</f>
        <v>1.3160214941569282</v>
      </c>
      <c r="L2">
        <f t="shared" ref="L2:L33" si="2">MAX(B2:F2)</f>
        <v>63737</v>
      </c>
      <c r="M2">
        <f t="shared" ref="M2:M33" si="3">MIN(B2:F2)</f>
        <v>16363</v>
      </c>
      <c r="N2">
        <f t="shared" ref="N2:N33" si="4">AVERAGE(B2:F2)</f>
        <v>38336</v>
      </c>
      <c r="O2">
        <f t="shared" ref="O2:O33" si="5">L2-M2</f>
        <v>47374</v>
      </c>
      <c r="Q2">
        <v>-20397</v>
      </c>
      <c r="R2">
        <v>-1</v>
      </c>
      <c r="T2">
        <v>-23434.6</v>
      </c>
      <c r="U2">
        <v>-422.59999999999854</v>
      </c>
      <c r="W2">
        <v>23434.600000000002</v>
      </c>
      <c r="X2">
        <v>3523.8</v>
      </c>
      <c r="AB2">
        <v>38336</v>
      </c>
      <c r="AC2">
        <v>1.3160214941569282</v>
      </c>
      <c r="AI2">
        <v>38336</v>
      </c>
      <c r="AJ2">
        <v>1.3160214941569282</v>
      </c>
    </row>
    <row r="3" spans="1:38" x14ac:dyDescent="0.25">
      <c r="B3">
        <v>11990</v>
      </c>
      <c r="C3">
        <v>21627</v>
      </c>
      <c r="D3">
        <v>65619</v>
      </c>
      <c r="E3">
        <v>100057</v>
      </c>
      <c r="F3">
        <v>36404</v>
      </c>
      <c r="H3">
        <v>82630</v>
      </c>
      <c r="J3">
        <f t="shared" si="0"/>
        <v>47139.4</v>
      </c>
      <c r="K3">
        <f t="shared" si="1"/>
        <v>1.7528861207397632</v>
      </c>
      <c r="L3">
        <f t="shared" si="2"/>
        <v>100057</v>
      </c>
      <c r="M3">
        <f t="shared" si="3"/>
        <v>11990</v>
      </c>
      <c r="N3">
        <f t="shared" si="4"/>
        <v>47139.4</v>
      </c>
      <c r="O3">
        <f t="shared" si="5"/>
        <v>88067</v>
      </c>
      <c r="Q3">
        <v>10675</v>
      </c>
      <c r="R3">
        <v>-3030</v>
      </c>
      <c r="T3">
        <v>-10400</v>
      </c>
      <c r="U3">
        <v>-788</v>
      </c>
      <c r="W3">
        <v>10400</v>
      </c>
      <c r="X3">
        <v>2182.8000000000002</v>
      </c>
      <c r="Z3">
        <v>47139.4</v>
      </c>
      <c r="AA3">
        <v>1.7528861207397632</v>
      </c>
      <c r="AI3">
        <v>47139.4</v>
      </c>
      <c r="AJ3">
        <v>1.7528861207397632</v>
      </c>
    </row>
    <row r="4" spans="1:38" x14ac:dyDescent="0.25">
      <c r="B4">
        <v>25251</v>
      </c>
      <c r="C4">
        <v>89265</v>
      </c>
      <c r="D4">
        <v>46931</v>
      </c>
      <c r="E4">
        <v>103732</v>
      </c>
      <c r="F4">
        <v>71422</v>
      </c>
      <c r="H4">
        <v>82332</v>
      </c>
      <c r="J4">
        <f t="shared" si="0"/>
        <v>67320.2</v>
      </c>
      <c r="K4">
        <f t="shared" si="1"/>
        <v>1.2229910190403475</v>
      </c>
      <c r="L4">
        <f t="shared" si="2"/>
        <v>103732</v>
      </c>
      <c r="M4">
        <f t="shared" si="3"/>
        <v>25251</v>
      </c>
      <c r="N4">
        <f t="shared" si="4"/>
        <v>67320.2</v>
      </c>
      <c r="O4">
        <f t="shared" si="5"/>
        <v>78481</v>
      </c>
      <c r="Q4">
        <v>-19881</v>
      </c>
      <c r="R4">
        <v>584</v>
      </c>
      <c r="T4">
        <v>4762.3999999999942</v>
      </c>
      <c r="U4">
        <v>2156.3999999999942</v>
      </c>
      <c r="W4">
        <v>20693.599999999999</v>
      </c>
      <c r="X4">
        <v>2246.4</v>
      </c>
      <c r="AF4">
        <v>67320.2</v>
      </c>
      <c r="AG4">
        <v>1.2229910190403475</v>
      </c>
      <c r="AI4">
        <v>67320.2</v>
      </c>
      <c r="AJ4">
        <v>1.2229910190403475</v>
      </c>
    </row>
    <row r="5" spans="1:38" x14ac:dyDescent="0.25">
      <c r="B5">
        <v>25942</v>
      </c>
      <c r="C5">
        <v>93731</v>
      </c>
      <c r="D5">
        <v>64397</v>
      </c>
      <c r="E5">
        <v>30271</v>
      </c>
      <c r="F5">
        <v>38529</v>
      </c>
      <c r="H5">
        <v>77978</v>
      </c>
      <c r="J5">
        <f t="shared" si="0"/>
        <v>50574</v>
      </c>
      <c r="K5">
        <f t="shared" si="1"/>
        <v>1.5418594534741172</v>
      </c>
      <c r="L5">
        <f t="shared" si="2"/>
        <v>93731</v>
      </c>
      <c r="M5">
        <f t="shared" si="3"/>
        <v>25942</v>
      </c>
      <c r="N5">
        <f t="shared" si="4"/>
        <v>50574</v>
      </c>
      <c r="O5">
        <f t="shared" si="5"/>
        <v>67789</v>
      </c>
      <c r="Q5">
        <v>38618</v>
      </c>
      <c r="R5">
        <v>22</v>
      </c>
      <c r="T5">
        <v>20094.599999999999</v>
      </c>
      <c r="U5">
        <v>283.59999999999854</v>
      </c>
      <c r="W5">
        <v>20094.599999999999</v>
      </c>
      <c r="X5">
        <v>7405.6</v>
      </c>
      <c r="Z5">
        <v>50574</v>
      </c>
      <c r="AA5">
        <v>1.5418594534741172</v>
      </c>
      <c r="AI5">
        <v>50574</v>
      </c>
      <c r="AJ5">
        <v>1.5418594534741172</v>
      </c>
    </row>
    <row r="6" spans="1:38" x14ac:dyDescent="0.25">
      <c r="B6">
        <v>49286</v>
      </c>
      <c r="C6">
        <v>101180</v>
      </c>
      <c r="D6">
        <v>110500</v>
      </c>
      <c r="E6">
        <v>13027</v>
      </c>
      <c r="F6">
        <v>68940</v>
      </c>
      <c r="H6">
        <v>78667</v>
      </c>
      <c r="J6">
        <f t="shared" si="0"/>
        <v>68586.600000000006</v>
      </c>
      <c r="K6">
        <f t="shared" si="1"/>
        <v>1.1469733154872817</v>
      </c>
      <c r="L6">
        <f t="shared" si="2"/>
        <v>110500</v>
      </c>
      <c r="M6">
        <f t="shared" si="3"/>
        <v>13027</v>
      </c>
      <c r="N6">
        <f t="shared" si="4"/>
        <v>68586.600000000006</v>
      </c>
      <c r="O6">
        <f t="shared" si="5"/>
        <v>97473</v>
      </c>
      <c r="Q6">
        <v>-28589</v>
      </c>
      <c r="R6">
        <v>-2566</v>
      </c>
      <c r="T6">
        <v>-8903.3999999999942</v>
      </c>
      <c r="U6">
        <v>-3513.1999999999971</v>
      </c>
      <c r="W6">
        <v>26854.600000000002</v>
      </c>
      <c r="X6">
        <v>4535.6000000000004</v>
      </c>
      <c r="AB6">
        <v>68586.600000000006</v>
      </c>
      <c r="AC6">
        <v>1.1469733154872817</v>
      </c>
      <c r="AI6">
        <v>68586.600000000006</v>
      </c>
      <c r="AJ6">
        <v>1.1469733154872817</v>
      </c>
    </row>
    <row r="7" spans="1:38" x14ac:dyDescent="0.25">
      <c r="B7">
        <v>78438</v>
      </c>
      <c r="C7">
        <v>42438</v>
      </c>
      <c r="D7">
        <v>109242</v>
      </c>
      <c r="E7">
        <v>101936</v>
      </c>
      <c r="F7">
        <v>106172</v>
      </c>
      <c r="H7">
        <v>133649</v>
      </c>
      <c r="J7">
        <f t="shared" si="0"/>
        <v>87645.2</v>
      </c>
      <c r="K7">
        <f t="shared" si="1"/>
        <v>1.5248867022951629</v>
      </c>
      <c r="L7">
        <f t="shared" si="2"/>
        <v>109242</v>
      </c>
      <c r="M7">
        <f t="shared" si="3"/>
        <v>42438</v>
      </c>
      <c r="N7">
        <f t="shared" si="4"/>
        <v>87645.2</v>
      </c>
      <c r="O7">
        <f t="shared" si="5"/>
        <v>66804</v>
      </c>
      <c r="Q7">
        <v>17045</v>
      </c>
      <c r="R7">
        <v>-5057</v>
      </c>
      <c r="T7">
        <v>15345.800000000003</v>
      </c>
      <c r="U7">
        <v>991.80000000000291</v>
      </c>
      <c r="W7">
        <v>15345.800000000001</v>
      </c>
      <c r="X7">
        <v>1443.8</v>
      </c>
      <c r="AF7">
        <v>87645.2</v>
      </c>
      <c r="AG7">
        <v>1.5248867022951629</v>
      </c>
      <c r="AI7">
        <v>87645.2</v>
      </c>
      <c r="AJ7">
        <v>1.5248867022951629</v>
      </c>
    </row>
    <row r="8" spans="1:38" x14ac:dyDescent="0.25">
      <c r="B8">
        <v>67363</v>
      </c>
      <c r="C8">
        <v>103401</v>
      </c>
      <c r="D8">
        <v>80247</v>
      </c>
      <c r="E8">
        <v>34957</v>
      </c>
      <c r="F8">
        <v>42312</v>
      </c>
      <c r="H8">
        <v>126328</v>
      </c>
      <c r="J8">
        <f t="shared" si="0"/>
        <v>65656</v>
      </c>
      <c r="K8">
        <f t="shared" si="1"/>
        <v>1.9240891921530401</v>
      </c>
      <c r="L8">
        <f t="shared" si="2"/>
        <v>103401</v>
      </c>
      <c r="M8">
        <f t="shared" si="3"/>
        <v>34957</v>
      </c>
      <c r="N8">
        <f t="shared" si="4"/>
        <v>65656</v>
      </c>
      <c r="O8">
        <f t="shared" si="5"/>
        <v>68444</v>
      </c>
      <c r="Q8">
        <v>40843</v>
      </c>
      <c r="R8">
        <v>6321</v>
      </c>
      <c r="T8">
        <v>-5536.3999999999942</v>
      </c>
      <c r="U8">
        <v>2243.4000000000015</v>
      </c>
      <c r="W8">
        <v>22454.399999999998</v>
      </c>
      <c r="X8">
        <v>2425.4</v>
      </c>
      <c r="AB8">
        <v>65656</v>
      </c>
      <c r="AC8">
        <v>1.9240891921530401</v>
      </c>
      <c r="AK8">
        <v>65656</v>
      </c>
      <c r="AL8">
        <v>1.9240891921530401</v>
      </c>
    </row>
    <row r="9" spans="1:38" x14ac:dyDescent="0.25">
      <c r="B9">
        <v>49253</v>
      </c>
      <c r="C9">
        <v>39917</v>
      </c>
      <c r="D9">
        <v>92290</v>
      </c>
      <c r="E9">
        <v>89516</v>
      </c>
      <c r="F9">
        <v>16940</v>
      </c>
      <c r="H9">
        <v>110531</v>
      </c>
      <c r="J9">
        <f t="shared" si="0"/>
        <v>57583.199999999997</v>
      </c>
      <c r="K9">
        <f t="shared" si="1"/>
        <v>1.9195008266299893</v>
      </c>
      <c r="L9">
        <f t="shared" si="2"/>
        <v>92290</v>
      </c>
      <c r="M9">
        <f t="shared" si="3"/>
        <v>16940</v>
      </c>
      <c r="N9">
        <f t="shared" si="4"/>
        <v>57583.199999999997</v>
      </c>
      <c r="O9">
        <f t="shared" si="5"/>
        <v>75350</v>
      </c>
      <c r="Q9">
        <v>7703</v>
      </c>
      <c r="R9">
        <v>-10177</v>
      </c>
      <c r="T9">
        <v>11728.799999999996</v>
      </c>
      <c r="U9">
        <v>1268.5999999999985</v>
      </c>
      <c r="W9">
        <v>21150.800000000003</v>
      </c>
      <c r="X9">
        <v>1268.5999999999999</v>
      </c>
      <c r="AD9">
        <v>57583.199999999997</v>
      </c>
      <c r="AE9">
        <v>1.9195008266299893</v>
      </c>
      <c r="AK9">
        <v>57583.199999999997</v>
      </c>
      <c r="AL9">
        <v>1.9195008266299893</v>
      </c>
    </row>
    <row r="10" spans="1:38" x14ac:dyDescent="0.25">
      <c r="B10">
        <v>78119</v>
      </c>
      <c r="C10">
        <v>36193</v>
      </c>
      <c r="D10">
        <v>64779</v>
      </c>
      <c r="E10">
        <v>81181</v>
      </c>
      <c r="F10">
        <v>924</v>
      </c>
      <c r="H10">
        <v>84692</v>
      </c>
      <c r="J10">
        <f t="shared" si="0"/>
        <v>52239.199999999997</v>
      </c>
      <c r="K10">
        <f t="shared" si="1"/>
        <v>1.6212346284016601</v>
      </c>
      <c r="L10">
        <f t="shared" si="2"/>
        <v>81181</v>
      </c>
      <c r="M10">
        <f t="shared" si="3"/>
        <v>924</v>
      </c>
      <c r="N10">
        <f t="shared" si="4"/>
        <v>52239.199999999997</v>
      </c>
      <c r="O10">
        <f t="shared" si="5"/>
        <v>80257</v>
      </c>
      <c r="Q10">
        <v>-7066</v>
      </c>
      <c r="R10">
        <v>5665</v>
      </c>
      <c r="T10">
        <v>-503.20000000000437</v>
      </c>
      <c r="U10">
        <v>1964</v>
      </c>
      <c r="W10">
        <v>20097.599999999999</v>
      </c>
      <c r="X10">
        <v>5046</v>
      </c>
      <c r="AD10">
        <v>52239.199999999997</v>
      </c>
      <c r="AE10">
        <v>1.6212346284016601</v>
      </c>
      <c r="AI10">
        <v>52239.199999999997</v>
      </c>
      <c r="AJ10">
        <v>1.6212346284016601</v>
      </c>
    </row>
    <row r="11" spans="1:38" x14ac:dyDescent="0.25">
      <c r="B11">
        <v>13414</v>
      </c>
      <c r="C11">
        <v>101823</v>
      </c>
      <c r="D11">
        <v>66049</v>
      </c>
      <c r="E11">
        <v>98476</v>
      </c>
      <c r="F11">
        <v>84904</v>
      </c>
      <c r="H11">
        <v>87446</v>
      </c>
      <c r="J11">
        <f t="shared" si="0"/>
        <v>72933.2</v>
      </c>
      <c r="K11">
        <f t="shared" si="1"/>
        <v>1.1989875667048753</v>
      </c>
      <c r="L11">
        <f t="shared" si="2"/>
        <v>101823</v>
      </c>
      <c r="M11">
        <f t="shared" si="3"/>
        <v>13414</v>
      </c>
      <c r="N11">
        <f t="shared" si="4"/>
        <v>72933.2</v>
      </c>
      <c r="O11">
        <f t="shared" si="5"/>
        <v>88409</v>
      </c>
      <c r="Q11">
        <v>12539</v>
      </c>
      <c r="R11">
        <v>-2743</v>
      </c>
      <c r="T11">
        <v>18001.399999999994</v>
      </c>
      <c r="U11">
        <v>785.80000000000291</v>
      </c>
      <c r="W11">
        <v>36645.4</v>
      </c>
      <c r="X11">
        <v>1247.8</v>
      </c>
      <c r="Z11">
        <v>72933.2</v>
      </c>
      <c r="AA11">
        <v>1.1989875667048753</v>
      </c>
      <c r="AI11">
        <v>72933.2</v>
      </c>
      <c r="AJ11">
        <v>1.1989875667048753</v>
      </c>
    </row>
    <row r="12" spans="1:38" x14ac:dyDescent="0.25">
      <c r="B12">
        <v>51648</v>
      </c>
      <c r="C12">
        <v>102256</v>
      </c>
      <c r="D12">
        <v>108895</v>
      </c>
      <c r="E12">
        <v>53641</v>
      </c>
      <c r="F12">
        <v>92462</v>
      </c>
      <c r="H12">
        <v>111492</v>
      </c>
      <c r="J12">
        <f t="shared" si="0"/>
        <v>81780.399999999994</v>
      </c>
      <c r="K12">
        <f t="shared" si="1"/>
        <v>1.3633095460525995</v>
      </c>
      <c r="L12">
        <f t="shared" si="2"/>
        <v>108895</v>
      </c>
      <c r="M12">
        <f t="shared" si="3"/>
        <v>51648</v>
      </c>
      <c r="N12">
        <f t="shared" si="4"/>
        <v>81780.399999999994</v>
      </c>
      <c r="O12">
        <f t="shared" si="5"/>
        <v>57247</v>
      </c>
      <c r="Q12">
        <v>-11631</v>
      </c>
      <c r="R12">
        <v>-577</v>
      </c>
      <c r="T12">
        <v>-2031.8000000000029</v>
      </c>
      <c r="U12">
        <v>-535.40000000000873</v>
      </c>
      <c r="W12">
        <v>21132.6</v>
      </c>
      <c r="X12">
        <v>1028.2</v>
      </c>
      <c r="AF12">
        <v>81780.399999999994</v>
      </c>
      <c r="AG12">
        <v>1.3633095460525995</v>
      </c>
      <c r="AI12">
        <v>81780.399999999994</v>
      </c>
      <c r="AJ12">
        <v>1.3633095460525995</v>
      </c>
    </row>
    <row r="13" spans="1:38" x14ac:dyDescent="0.25">
      <c r="B13">
        <v>18244</v>
      </c>
      <c r="C13">
        <v>54024</v>
      </c>
      <c r="D13">
        <v>17750</v>
      </c>
      <c r="E13">
        <v>76511</v>
      </c>
      <c r="F13">
        <v>108774</v>
      </c>
      <c r="H13">
        <v>107405</v>
      </c>
      <c r="J13">
        <f t="shared" si="0"/>
        <v>55060.6</v>
      </c>
      <c r="K13">
        <f t="shared" si="1"/>
        <v>1.9506688993581618</v>
      </c>
      <c r="L13">
        <f t="shared" si="2"/>
        <v>108774</v>
      </c>
      <c r="M13">
        <f t="shared" si="3"/>
        <v>17750</v>
      </c>
      <c r="N13">
        <f t="shared" si="4"/>
        <v>55060.6</v>
      </c>
      <c r="O13">
        <f t="shared" si="5"/>
        <v>91024</v>
      </c>
      <c r="Q13">
        <v>4700</v>
      </c>
      <c r="R13">
        <v>-117</v>
      </c>
      <c r="T13">
        <v>424</v>
      </c>
      <c r="U13">
        <v>-3257.4000000000015</v>
      </c>
      <c r="W13">
        <v>34488.400000000001</v>
      </c>
      <c r="X13">
        <v>3392.2000000000003</v>
      </c>
      <c r="AD13">
        <v>55060.6</v>
      </c>
      <c r="AE13">
        <v>1.9506688993581618</v>
      </c>
      <c r="AK13">
        <v>55060.6</v>
      </c>
      <c r="AL13">
        <v>1.9506688993581618</v>
      </c>
    </row>
    <row r="14" spans="1:38" x14ac:dyDescent="0.25">
      <c r="B14">
        <v>78707</v>
      </c>
      <c r="C14">
        <v>61249</v>
      </c>
      <c r="D14">
        <v>120344</v>
      </c>
      <c r="E14">
        <v>80382</v>
      </c>
      <c r="F14">
        <v>69107</v>
      </c>
      <c r="H14">
        <v>109110</v>
      </c>
      <c r="J14">
        <f t="shared" si="0"/>
        <v>81957.8</v>
      </c>
      <c r="K14">
        <f t="shared" si="1"/>
        <v>1.3312948859046974</v>
      </c>
      <c r="L14">
        <f t="shared" si="2"/>
        <v>120344</v>
      </c>
      <c r="M14">
        <f t="shared" si="3"/>
        <v>61249</v>
      </c>
      <c r="N14">
        <f t="shared" si="4"/>
        <v>81957.8</v>
      </c>
      <c r="O14">
        <f t="shared" si="5"/>
        <v>59095</v>
      </c>
      <c r="Q14">
        <v>-4911</v>
      </c>
      <c r="R14">
        <v>2840</v>
      </c>
      <c r="T14">
        <v>-15261.399999999994</v>
      </c>
      <c r="U14">
        <v>1758.1999999999971</v>
      </c>
      <c r="W14">
        <v>35546.6</v>
      </c>
      <c r="X14">
        <v>5130.2</v>
      </c>
      <c r="AB14">
        <v>81957.8</v>
      </c>
      <c r="AC14">
        <v>1.3312948859046974</v>
      </c>
      <c r="AI14">
        <v>81957.8</v>
      </c>
      <c r="AJ14">
        <v>1.3312948859046974</v>
      </c>
    </row>
    <row r="15" spans="1:38" x14ac:dyDescent="0.25">
      <c r="B15">
        <v>29107</v>
      </c>
      <c r="C15">
        <v>100977</v>
      </c>
      <c r="D15">
        <v>52724</v>
      </c>
      <c r="E15">
        <v>52320</v>
      </c>
      <c r="F15">
        <v>70796</v>
      </c>
      <c r="H15">
        <v>82973</v>
      </c>
      <c r="J15">
        <f t="shared" si="0"/>
        <v>61184.800000000003</v>
      </c>
      <c r="K15">
        <f t="shared" si="1"/>
        <v>1.3561047841947673</v>
      </c>
      <c r="L15">
        <f t="shared" si="2"/>
        <v>100977</v>
      </c>
      <c r="M15">
        <f t="shared" si="3"/>
        <v>29107</v>
      </c>
      <c r="N15">
        <f t="shared" si="4"/>
        <v>61184.800000000003</v>
      </c>
      <c r="O15">
        <f t="shared" si="5"/>
        <v>71870</v>
      </c>
      <c r="Q15">
        <v>14093</v>
      </c>
      <c r="R15">
        <v>73</v>
      </c>
      <c r="T15">
        <v>6449.8000000000029</v>
      </c>
      <c r="U15">
        <v>4296.4000000000015</v>
      </c>
      <c r="W15">
        <v>13705.400000000001</v>
      </c>
      <c r="X15">
        <v>4310.3999999999996</v>
      </c>
      <c r="Z15">
        <v>61184.800000000003</v>
      </c>
      <c r="AA15">
        <v>1.3561047841947673</v>
      </c>
      <c r="AI15">
        <v>61184.800000000003</v>
      </c>
      <c r="AJ15">
        <v>1.3561047841947673</v>
      </c>
    </row>
    <row r="16" spans="1:38" x14ac:dyDescent="0.25">
      <c r="B16">
        <v>73597</v>
      </c>
      <c r="C16">
        <v>16315</v>
      </c>
      <c r="D16">
        <v>110896</v>
      </c>
      <c r="E16">
        <v>74148</v>
      </c>
      <c r="F16">
        <v>76046</v>
      </c>
      <c r="H16">
        <v>123255</v>
      </c>
      <c r="J16">
        <f t="shared" si="0"/>
        <v>70200.399999999994</v>
      </c>
      <c r="K16">
        <f t="shared" si="1"/>
        <v>1.7557592264431543</v>
      </c>
      <c r="L16">
        <f t="shared" si="2"/>
        <v>110896</v>
      </c>
      <c r="M16">
        <f t="shared" si="3"/>
        <v>16315</v>
      </c>
      <c r="N16">
        <f t="shared" si="4"/>
        <v>70200.399999999994</v>
      </c>
      <c r="O16">
        <f t="shared" si="5"/>
        <v>94581</v>
      </c>
      <c r="Q16">
        <v>-12168</v>
      </c>
      <c r="R16">
        <v>8314</v>
      </c>
      <c r="T16">
        <v>-13587.200000000012</v>
      </c>
      <c r="U16">
        <v>-490</v>
      </c>
      <c r="W16">
        <v>15682.8</v>
      </c>
      <c r="X16">
        <v>1044</v>
      </c>
      <c r="AF16">
        <v>70200.399999999994</v>
      </c>
      <c r="AG16">
        <v>1.7557592264431543</v>
      </c>
      <c r="AK16">
        <v>70200.399999999994</v>
      </c>
      <c r="AL16">
        <v>1.7557592264431543</v>
      </c>
    </row>
    <row r="17" spans="2:38" x14ac:dyDescent="0.25">
      <c r="B17">
        <v>24172</v>
      </c>
      <c r="C17">
        <v>100852</v>
      </c>
      <c r="D17">
        <v>67718</v>
      </c>
      <c r="E17">
        <v>13436</v>
      </c>
      <c r="F17">
        <v>92504</v>
      </c>
      <c r="H17">
        <v>64080</v>
      </c>
      <c r="J17">
        <f t="shared" si="0"/>
        <v>59736.4</v>
      </c>
      <c r="K17">
        <f t="shared" si="1"/>
        <v>1.0727127848347071</v>
      </c>
      <c r="L17">
        <f t="shared" si="2"/>
        <v>100852</v>
      </c>
      <c r="M17">
        <f t="shared" si="3"/>
        <v>13436</v>
      </c>
      <c r="N17">
        <f t="shared" si="4"/>
        <v>59736.4</v>
      </c>
      <c r="O17">
        <f t="shared" si="5"/>
        <v>87416</v>
      </c>
      <c r="Q17">
        <v>-44037</v>
      </c>
      <c r="R17">
        <v>-3094</v>
      </c>
      <c r="T17">
        <v>-4691</v>
      </c>
      <c r="U17">
        <v>1279.2000000000044</v>
      </c>
      <c r="W17">
        <v>13827</v>
      </c>
      <c r="X17">
        <v>3243.6</v>
      </c>
      <c r="AF17">
        <v>59736.4</v>
      </c>
      <c r="AG17">
        <v>1.0727127848347071</v>
      </c>
      <c r="AI17">
        <v>59736.4</v>
      </c>
      <c r="AJ17">
        <v>1.0727127848347071</v>
      </c>
    </row>
    <row r="18" spans="2:38" x14ac:dyDescent="0.25">
      <c r="B18">
        <v>43188</v>
      </c>
      <c r="C18">
        <v>39318</v>
      </c>
      <c r="D18">
        <v>54898</v>
      </c>
      <c r="E18">
        <v>79553</v>
      </c>
      <c r="F18">
        <v>36990</v>
      </c>
      <c r="H18">
        <v>54797</v>
      </c>
      <c r="J18">
        <f t="shared" si="0"/>
        <v>50789.4</v>
      </c>
      <c r="K18">
        <f t="shared" si="1"/>
        <v>1.0789062284649946</v>
      </c>
      <c r="L18">
        <f t="shared" si="2"/>
        <v>79553</v>
      </c>
      <c r="M18">
        <f t="shared" si="3"/>
        <v>36990</v>
      </c>
      <c r="N18">
        <f t="shared" si="4"/>
        <v>50789.4</v>
      </c>
      <c r="O18">
        <f t="shared" si="5"/>
        <v>42563</v>
      </c>
      <c r="Q18">
        <v>-3874</v>
      </c>
      <c r="R18">
        <v>2287</v>
      </c>
      <c r="T18">
        <v>18809.400000000001</v>
      </c>
      <c r="U18">
        <v>588.20000000000437</v>
      </c>
      <c r="W18">
        <v>27086.199999999997</v>
      </c>
      <c r="X18">
        <v>1437.8000000000002</v>
      </c>
      <c r="AD18">
        <v>50789.4</v>
      </c>
      <c r="AE18">
        <v>1.0789062284649946</v>
      </c>
      <c r="AI18">
        <v>50789.4</v>
      </c>
      <c r="AJ18">
        <v>1.0789062284649946</v>
      </c>
    </row>
    <row r="19" spans="2:38" x14ac:dyDescent="0.25">
      <c r="B19">
        <v>89380</v>
      </c>
      <c r="C19">
        <v>66470</v>
      </c>
      <c r="D19">
        <v>107646</v>
      </c>
      <c r="E19">
        <v>74983</v>
      </c>
      <c r="F19">
        <v>29847</v>
      </c>
      <c r="H19">
        <v>79371</v>
      </c>
      <c r="J19">
        <f t="shared" si="0"/>
        <v>73665.2</v>
      </c>
      <c r="K19">
        <f t="shared" si="1"/>
        <v>1.0774558407497705</v>
      </c>
      <c r="L19">
        <f t="shared" si="2"/>
        <v>107646</v>
      </c>
      <c r="M19">
        <f t="shared" si="3"/>
        <v>29847</v>
      </c>
      <c r="N19">
        <f t="shared" si="4"/>
        <v>73665.2</v>
      </c>
      <c r="O19">
        <f t="shared" si="5"/>
        <v>77799</v>
      </c>
      <c r="Q19">
        <v>-6360</v>
      </c>
      <c r="R19">
        <v>-7606</v>
      </c>
      <c r="T19">
        <v>1095.1999999999971</v>
      </c>
      <c r="U19">
        <v>1415.1999999999971</v>
      </c>
      <c r="W19">
        <v>14720.000000000002</v>
      </c>
      <c r="X19">
        <v>1418.4</v>
      </c>
      <c r="AB19">
        <v>73665.2</v>
      </c>
      <c r="AC19">
        <v>1.0774558407497705</v>
      </c>
      <c r="AI19">
        <v>73665.2</v>
      </c>
      <c r="AJ19">
        <v>1.0774558407497705</v>
      </c>
    </row>
    <row r="20" spans="2:38" x14ac:dyDescent="0.25">
      <c r="B20">
        <v>40208</v>
      </c>
      <c r="C20">
        <v>27337</v>
      </c>
      <c r="D20">
        <v>30490</v>
      </c>
      <c r="E20">
        <v>58067</v>
      </c>
      <c r="F20">
        <v>72631</v>
      </c>
      <c r="H20">
        <v>49661</v>
      </c>
      <c r="J20">
        <f t="shared" si="0"/>
        <v>45746.6</v>
      </c>
      <c r="K20">
        <f t="shared" si="1"/>
        <v>1.0855670148164016</v>
      </c>
      <c r="L20">
        <f t="shared" si="2"/>
        <v>72631</v>
      </c>
      <c r="M20">
        <f t="shared" si="3"/>
        <v>27337</v>
      </c>
      <c r="N20">
        <f t="shared" si="4"/>
        <v>45746.6</v>
      </c>
      <c r="O20">
        <f t="shared" si="5"/>
        <v>45294</v>
      </c>
      <c r="Q20">
        <v>-55873</v>
      </c>
      <c r="R20">
        <v>190</v>
      </c>
      <c r="T20">
        <v>-5372.2000000000044</v>
      </c>
      <c r="U20">
        <v>-183.20000000000437</v>
      </c>
      <c r="W20">
        <v>23859</v>
      </c>
      <c r="X20">
        <v>857.6</v>
      </c>
      <c r="AD20">
        <v>45746.6</v>
      </c>
      <c r="AE20">
        <v>1.0855670148164016</v>
      </c>
      <c r="AI20">
        <v>45746.6</v>
      </c>
      <c r="AJ20">
        <v>1.0855670148164016</v>
      </c>
    </row>
    <row r="21" spans="2:38" x14ac:dyDescent="0.25">
      <c r="B21">
        <v>64254</v>
      </c>
      <c r="C21">
        <v>10454</v>
      </c>
      <c r="D21">
        <v>89717</v>
      </c>
      <c r="E21">
        <v>29220</v>
      </c>
      <c r="F21">
        <v>58184</v>
      </c>
      <c r="H21">
        <v>63210</v>
      </c>
      <c r="J21">
        <f t="shared" si="0"/>
        <v>50365.8</v>
      </c>
      <c r="K21">
        <f t="shared" si="1"/>
        <v>1.2550182862180288</v>
      </c>
      <c r="L21">
        <f t="shared" si="2"/>
        <v>89717</v>
      </c>
      <c r="M21">
        <f t="shared" si="3"/>
        <v>10454</v>
      </c>
      <c r="N21">
        <f t="shared" si="4"/>
        <v>50365.8</v>
      </c>
      <c r="O21">
        <f t="shared" si="5"/>
        <v>79263</v>
      </c>
      <c r="Q21">
        <v>-23136</v>
      </c>
      <c r="R21">
        <v>-359</v>
      </c>
      <c r="T21">
        <v>-14602.799999999996</v>
      </c>
      <c r="U21">
        <v>665.80000000000291</v>
      </c>
      <c r="W21">
        <v>28802</v>
      </c>
      <c r="X21">
        <v>3711.3999999999996</v>
      </c>
      <c r="AB21">
        <v>50365.8</v>
      </c>
      <c r="AC21">
        <v>1.2550182862180288</v>
      </c>
      <c r="AI21">
        <v>50365.8</v>
      </c>
      <c r="AJ21">
        <v>1.2550182862180288</v>
      </c>
    </row>
    <row r="22" spans="2:38" x14ac:dyDescent="0.25">
      <c r="B22">
        <v>49541</v>
      </c>
      <c r="C22">
        <v>24484</v>
      </c>
      <c r="D22">
        <v>2556</v>
      </c>
      <c r="E22">
        <v>13208</v>
      </c>
      <c r="F22">
        <v>103457</v>
      </c>
      <c r="H22">
        <v>63159</v>
      </c>
      <c r="J22">
        <f t="shared" si="0"/>
        <v>38649.199999999997</v>
      </c>
      <c r="K22">
        <f t="shared" si="1"/>
        <v>1.6341606035829979</v>
      </c>
      <c r="L22">
        <f t="shared" si="2"/>
        <v>103457</v>
      </c>
      <c r="M22">
        <f t="shared" si="3"/>
        <v>2556</v>
      </c>
      <c r="N22">
        <f t="shared" si="4"/>
        <v>38649.199999999997</v>
      </c>
      <c r="O22">
        <f t="shared" si="5"/>
        <v>100901</v>
      </c>
      <c r="Q22">
        <v>8178</v>
      </c>
      <c r="R22">
        <v>10696</v>
      </c>
      <c r="T22">
        <v>1700</v>
      </c>
      <c r="U22">
        <v>825.19999999999709</v>
      </c>
      <c r="W22">
        <v>19004.8</v>
      </c>
      <c r="X22">
        <v>3731.2</v>
      </c>
      <c r="AD22">
        <v>38649.199999999997</v>
      </c>
      <c r="AE22">
        <v>1.6341606035829979</v>
      </c>
      <c r="AI22">
        <v>38649.199999999997</v>
      </c>
      <c r="AJ22">
        <v>1.6341606035829979</v>
      </c>
    </row>
    <row r="23" spans="2:38" x14ac:dyDescent="0.25">
      <c r="B23">
        <v>17471</v>
      </c>
      <c r="C23">
        <v>110300</v>
      </c>
      <c r="D23">
        <v>35495</v>
      </c>
      <c r="E23">
        <v>12670</v>
      </c>
      <c r="F23">
        <v>74404</v>
      </c>
      <c r="H23">
        <v>51859</v>
      </c>
      <c r="J23">
        <f t="shared" si="0"/>
        <v>50068</v>
      </c>
      <c r="K23">
        <f t="shared" si="1"/>
        <v>1.0357713509626907</v>
      </c>
      <c r="L23">
        <f t="shared" si="2"/>
        <v>110300</v>
      </c>
      <c r="M23">
        <f t="shared" si="3"/>
        <v>12670</v>
      </c>
      <c r="N23">
        <f t="shared" si="4"/>
        <v>50068</v>
      </c>
      <c r="O23">
        <f t="shared" si="5"/>
        <v>97630</v>
      </c>
      <c r="Q23">
        <v>-10010</v>
      </c>
      <c r="R23">
        <v>-1827</v>
      </c>
      <c r="T23">
        <v>-11112.199999999997</v>
      </c>
      <c r="U23">
        <v>-1824.4000000000015</v>
      </c>
      <c r="W23">
        <v>15900.599999999999</v>
      </c>
      <c r="X23">
        <v>1824.4</v>
      </c>
      <c r="Z23">
        <v>50068</v>
      </c>
      <c r="AA23">
        <v>1.0357713509626907</v>
      </c>
      <c r="AI23">
        <v>50068</v>
      </c>
      <c r="AJ23">
        <v>1.0357713509626907</v>
      </c>
    </row>
    <row r="24" spans="2:38" x14ac:dyDescent="0.25">
      <c r="B24">
        <v>67545</v>
      </c>
      <c r="C24">
        <v>35986</v>
      </c>
      <c r="D24">
        <v>102771</v>
      </c>
      <c r="E24">
        <v>102908</v>
      </c>
      <c r="F24">
        <v>105185</v>
      </c>
      <c r="H24">
        <v>139231</v>
      </c>
      <c r="J24">
        <f t="shared" si="0"/>
        <v>82879</v>
      </c>
      <c r="K24">
        <f t="shared" si="1"/>
        <v>1.6799309837232592</v>
      </c>
      <c r="L24">
        <f t="shared" si="2"/>
        <v>105185</v>
      </c>
      <c r="M24">
        <f t="shared" si="3"/>
        <v>35986</v>
      </c>
      <c r="N24">
        <f t="shared" si="4"/>
        <v>82879</v>
      </c>
      <c r="O24">
        <f t="shared" si="5"/>
        <v>69199</v>
      </c>
      <c r="Q24">
        <v>7498</v>
      </c>
      <c r="R24">
        <v>908</v>
      </c>
      <c r="T24">
        <v>-7280</v>
      </c>
      <c r="U24">
        <v>3253.6000000000058</v>
      </c>
      <c r="W24">
        <v>28838.799999999996</v>
      </c>
      <c r="X24">
        <v>4341.6000000000004</v>
      </c>
      <c r="AF24">
        <v>82879</v>
      </c>
      <c r="AG24">
        <v>1.6799309837232592</v>
      </c>
      <c r="AI24">
        <v>82879</v>
      </c>
      <c r="AJ24">
        <v>1.6799309837232592</v>
      </c>
    </row>
    <row r="25" spans="2:38" x14ac:dyDescent="0.25">
      <c r="B25">
        <v>81980</v>
      </c>
      <c r="C25">
        <v>36721</v>
      </c>
      <c r="D25">
        <v>33747</v>
      </c>
      <c r="E25">
        <v>25941</v>
      </c>
      <c r="F25">
        <v>18545</v>
      </c>
      <c r="H25">
        <v>99182</v>
      </c>
      <c r="J25">
        <f t="shared" si="0"/>
        <v>39386.800000000003</v>
      </c>
      <c r="K25">
        <f t="shared" si="1"/>
        <v>2.5181532899346988</v>
      </c>
      <c r="L25">
        <f t="shared" si="2"/>
        <v>81980</v>
      </c>
      <c r="M25">
        <f t="shared" si="3"/>
        <v>18545</v>
      </c>
      <c r="N25">
        <f t="shared" si="4"/>
        <v>39386.800000000003</v>
      </c>
      <c r="O25">
        <f t="shared" si="5"/>
        <v>63435</v>
      </c>
      <c r="Q25">
        <v>24275</v>
      </c>
      <c r="R25">
        <v>-3748</v>
      </c>
      <c r="T25">
        <v>2093.2000000000044</v>
      </c>
      <c r="U25">
        <v>-740.19999999999709</v>
      </c>
      <c r="W25">
        <v>14230</v>
      </c>
      <c r="X25">
        <v>1045.3999999999999</v>
      </c>
      <c r="AD25">
        <v>39386.800000000003</v>
      </c>
      <c r="AE25">
        <v>2.5181532899346988</v>
      </c>
      <c r="AK25">
        <v>39386.800000000003</v>
      </c>
      <c r="AL25">
        <v>2.5181532899346988</v>
      </c>
    </row>
    <row r="26" spans="2:38" x14ac:dyDescent="0.25">
      <c r="B26">
        <v>59197</v>
      </c>
      <c r="C26">
        <v>19379</v>
      </c>
      <c r="D26">
        <v>95259</v>
      </c>
      <c r="E26">
        <v>49477</v>
      </c>
      <c r="F26">
        <v>106791</v>
      </c>
      <c r="H26">
        <v>143060</v>
      </c>
      <c r="J26">
        <f t="shared" si="0"/>
        <v>66020.600000000006</v>
      </c>
      <c r="K26">
        <f t="shared" si="1"/>
        <v>2.1668994223015239</v>
      </c>
      <c r="L26">
        <f t="shared" si="2"/>
        <v>106791</v>
      </c>
      <c r="M26">
        <f t="shared" si="3"/>
        <v>19379</v>
      </c>
      <c r="N26">
        <f t="shared" si="4"/>
        <v>66020.600000000006</v>
      </c>
      <c r="O26">
        <f t="shared" si="5"/>
        <v>87412</v>
      </c>
      <c r="Q26">
        <v>24611</v>
      </c>
      <c r="R26">
        <v>9419</v>
      </c>
      <c r="T26">
        <v>4200.8000000000029</v>
      </c>
      <c r="U26">
        <v>-376</v>
      </c>
      <c r="W26">
        <v>17446.8</v>
      </c>
      <c r="X26">
        <v>2416.4</v>
      </c>
      <c r="AF26">
        <v>66020.600000000006</v>
      </c>
      <c r="AG26">
        <v>2.1668994223015239</v>
      </c>
      <c r="AK26">
        <v>66020.600000000006</v>
      </c>
      <c r="AL26">
        <v>2.1668994223015239</v>
      </c>
    </row>
    <row r="27" spans="2:38" x14ac:dyDescent="0.25">
      <c r="B27">
        <v>34727</v>
      </c>
      <c r="C27">
        <v>89008</v>
      </c>
      <c r="D27">
        <v>34235</v>
      </c>
      <c r="E27">
        <v>39882</v>
      </c>
      <c r="F27">
        <v>92306</v>
      </c>
      <c r="H27">
        <v>102165</v>
      </c>
      <c r="J27">
        <f t="shared" si="0"/>
        <v>58031.6</v>
      </c>
      <c r="K27">
        <f t="shared" si="1"/>
        <v>1.7605063448190297</v>
      </c>
      <c r="L27">
        <f t="shared" si="2"/>
        <v>92306</v>
      </c>
      <c r="M27">
        <f t="shared" si="3"/>
        <v>34235</v>
      </c>
      <c r="N27">
        <f t="shared" si="4"/>
        <v>58031.6</v>
      </c>
      <c r="O27">
        <f t="shared" si="5"/>
        <v>58071</v>
      </c>
      <c r="Q27">
        <v>26151</v>
      </c>
      <c r="R27">
        <v>-589</v>
      </c>
      <c r="T27">
        <v>1451.5999999999985</v>
      </c>
      <c r="U27">
        <v>3432.7999999999956</v>
      </c>
      <c r="W27">
        <v>14795.199999999999</v>
      </c>
      <c r="X27">
        <v>4806.3999999999987</v>
      </c>
      <c r="Z27">
        <v>58031.6</v>
      </c>
      <c r="AA27">
        <v>1.7605063448190297</v>
      </c>
      <c r="AK27">
        <v>58031.6</v>
      </c>
      <c r="AL27">
        <v>1.7605063448190297</v>
      </c>
    </row>
    <row r="28" spans="2:38" x14ac:dyDescent="0.25">
      <c r="B28">
        <v>45974</v>
      </c>
      <c r="C28">
        <v>97790</v>
      </c>
      <c r="D28">
        <v>67486</v>
      </c>
      <c r="E28">
        <v>57795</v>
      </c>
      <c r="F28">
        <v>48662</v>
      </c>
      <c r="H28">
        <v>100756</v>
      </c>
      <c r="J28">
        <f t="shared" si="0"/>
        <v>63541.4</v>
      </c>
      <c r="K28">
        <f t="shared" si="1"/>
        <v>1.5856748513567531</v>
      </c>
      <c r="L28">
        <f t="shared" si="2"/>
        <v>97790</v>
      </c>
      <c r="M28">
        <f t="shared" si="3"/>
        <v>45974</v>
      </c>
      <c r="N28">
        <f t="shared" si="4"/>
        <v>63541.4</v>
      </c>
      <c r="O28">
        <f t="shared" si="5"/>
        <v>51816</v>
      </c>
      <c r="Q28">
        <v>10105</v>
      </c>
      <c r="R28">
        <v>-248</v>
      </c>
      <c r="T28">
        <v>-541.59999999999854</v>
      </c>
      <c r="U28">
        <v>871.40000000000146</v>
      </c>
      <c r="W28">
        <v>27131.199999999997</v>
      </c>
      <c r="X28">
        <v>1863.8</v>
      </c>
      <c r="AB28">
        <v>63541.4</v>
      </c>
      <c r="AC28">
        <v>1.5856748513567531</v>
      </c>
      <c r="AI28">
        <v>63541.4</v>
      </c>
      <c r="AJ28">
        <v>1.5856748513567531</v>
      </c>
    </row>
    <row r="29" spans="2:38" x14ac:dyDescent="0.25">
      <c r="B29">
        <v>86355</v>
      </c>
      <c r="C29">
        <v>71205</v>
      </c>
      <c r="D29">
        <v>100873</v>
      </c>
      <c r="E29">
        <v>80967</v>
      </c>
      <c r="F29">
        <v>31010</v>
      </c>
      <c r="H29">
        <v>106386</v>
      </c>
      <c r="J29">
        <f t="shared" si="0"/>
        <v>74082</v>
      </c>
      <c r="K29">
        <f t="shared" si="1"/>
        <v>1.4360573418644205</v>
      </c>
      <c r="L29">
        <f t="shared" si="2"/>
        <v>100873</v>
      </c>
      <c r="M29">
        <f t="shared" si="3"/>
        <v>31010</v>
      </c>
      <c r="N29">
        <f t="shared" si="4"/>
        <v>74082</v>
      </c>
      <c r="O29">
        <f t="shared" si="5"/>
        <v>69863</v>
      </c>
      <c r="Q29">
        <v>6879</v>
      </c>
      <c r="R29">
        <v>321</v>
      </c>
      <c r="T29">
        <v>16567.199999999997</v>
      </c>
      <c r="U29">
        <v>476.80000000000291</v>
      </c>
      <c r="W29">
        <v>27471.200000000001</v>
      </c>
      <c r="X29">
        <v>2473.6000000000004</v>
      </c>
      <c r="AD29">
        <v>74082</v>
      </c>
      <c r="AE29">
        <v>1.4360573418644205</v>
      </c>
      <c r="AI29">
        <v>74082</v>
      </c>
      <c r="AJ29">
        <v>1.4360573418644205</v>
      </c>
    </row>
    <row r="30" spans="2:38" x14ac:dyDescent="0.25">
      <c r="B30">
        <v>92619</v>
      </c>
      <c r="C30">
        <v>27853</v>
      </c>
      <c r="D30">
        <v>70326</v>
      </c>
      <c r="E30">
        <v>13596</v>
      </c>
      <c r="F30">
        <v>105904</v>
      </c>
      <c r="H30">
        <v>81024</v>
      </c>
      <c r="J30">
        <f t="shared" si="0"/>
        <v>62059.6</v>
      </c>
      <c r="K30">
        <f t="shared" si="1"/>
        <v>1.3055836647351902</v>
      </c>
      <c r="L30">
        <f t="shared" si="2"/>
        <v>105904</v>
      </c>
      <c r="M30">
        <f t="shared" si="3"/>
        <v>13596</v>
      </c>
      <c r="N30">
        <f t="shared" si="4"/>
        <v>62059.6</v>
      </c>
      <c r="O30">
        <f t="shared" si="5"/>
        <v>92308</v>
      </c>
      <c r="Q30">
        <v>16818</v>
      </c>
      <c r="R30">
        <v>1329</v>
      </c>
      <c r="T30">
        <v>-30.80000000000291</v>
      </c>
      <c r="U30">
        <v>684.40000000000146</v>
      </c>
      <c r="W30">
        <v>9602.4</v>
      </c>
      <c r="X30">
        <v>6272.4</v>
      </c>
      <c r="AB30">
        <v>62059.6</v>
      </c>
      <c r="AC30">
        <v>1.3055836647351902</v>
      </c>
      <c r="AI30">
        <v>62059.6</v>
      </c>
      <c r="AJ30">
        <v>1.3055836647351902</v>
      </c>
    </row>
    <row r="31" spans="2:38" x14ac:dyDescent="0.25">
      <c r="B31">
        <v>39726</v>
      </c>
      <c r="C31">
        <v>101141</v>
      </c>
      <c r="D31">
        <v>117166</v>
      </c>
      <c r="E31">
        <v>11589</v>
      </c>
      <c r="F31">
        <v>11025</v>
      </c>
      <c r="H31">
        <v>123439</v>
      </c>
      <c r="J31">
        <f t="shared" si="0"/>
        <v>56129.4</v>
      </c>
      <c r="K31">
        <f t="shared" si="1"/>
        <v>2.1991861662515544</v>
      </c>
      <c r="L31">
        <f t="shared" si="2"/>
        <v>117166</v>
      </c>
      <c r="M31">
        <f t="shared" si="3"/>
        <v>11025</v>
      </c>
      <c r="N31">
        <f t="shared" si="4"/>
        <v>56129.4</v>
      </c>
      <c r="O31">
        <f t="shared" si="5"/>
        <v>106141</v>
      </c>
      <c r="Q31">
        <v>55051</v>
      </c>
      <c r="R31">
        <v>-3615</v>
      </c>
      <c r="T31">
        <v>-1828.1999999999971</v>
      </c>
      <c r="U31">
        <v>2550.2000000000044</v>
      </c>
      <c r="W31">
        <v>14549.8</v>
      </c>
      <c r="X31">
        <v>2551</v>
      </c>
      <c r="Z31">
        <v>56129.4</v>
      </c>
      <c r="AA31">
        <v>2.1991861662515544</v>
      </c>
      <c r="AK31">
        <v>56129.4</v>
      </c>
      <c r="AL31">
        <v>2.1991861662515544</v>
      </c>
    </row>
    <row r="32" spans="2:38" x14ac:dyDescent="0.25">
      <c r="B32">
        <v>102077</v>
      </c>
      <c r="C32">
        <v>38888</v>
      </c>
      <c r="D32">
        <v>101919</v>
      </c>
      <c r="E32">
        <v>106006</v>
      </c>
      <c r="F32">
        <v>110971</v>
      </c>
      <c r="H32">
        <v>106954</v>
      </c>
      <c r="J32">
        <f t="shared" si="0"/>
        <v>91972.2</v>
      </c>
      <c r="K32">
        <f t="shared" si="1"/>
        <v>1.1628948747556327</v>
      </c>
      <c r="L32">
        <f t="shared" si="2"/>
        <v>110971</v>
      </c>
      <c r="M32">
        <f t="shared" si="3"/>
        <v>38888</v>
      </c>
      <c r="N32">
        <f t="shared" si="4"/>
        <v>91972.2</v>
      </c>
      <c r="O32">
        <f t="shared" si="5"/>
        <v>72083</v>
      </c>
      <c r="Q32">
        <v>-3746</v>
      </c>
      <c r="R32">
        <v>0</v>
      </c>
      <c r="T32">
        <v>26364</v>
      </c>
      <c r="U32">
        <v>1300.1999999999971</v>
      </c>
      <c r="W32">
        <v>26364</v>
      </c>
      <c r="X32">
        <v>3209.7999999999997</v>
      </c>
      <c r="AF32">
        <v>91972.2</v>
      </c>
      <c r="AG32">
        <v>1.1628948747556327</v>
      </c>
      <c r="AI32">
        <v>91972.2</v>
      </c>
      <c r="AJ32">
        <v>1.1628948747556327</v>
      </c>
    </row>
    <row r="33" spans="2:38" x14ac:dyDescent="0.25">
      <c r="B33">
        <v>20333</v>
      </c>
      <c r="C33">
        <v>110570</v>
      </c>
      <c r="D33">
        <v>38027</v>
      </c>
      <c r="E33">
        <v>35861</v>
      </c>
      <c r="F33">
        <v>83400</v>
      </c>
      <c r="H33">
        <v>70309</v>
      </c>
      <c r="J33">
        <f t="shared" si="0"/>
        <v>57638.2</v>
      </c>
      <c r="K33">
        <f t="shared" si="1"/>
        <v>1.219833374394065</v>
      </c>
      <c r="L33">
        <f t="shared" si="2"/>
        <v>110570</v>
      </c>
      <c r="M33">
        <f t="shared" si="3"/>
        <v>20333</v>
      </c>
      <c r="N33">
        <f t="shared" si="4"/>
        <v>57638.2</v>
      </c>
      <c r="O33">
        <f t="shared" si="5"/>
        <v>90237</v>
      </c>
      <c r="Q33">
        <v>-22064</v>
      </c>
      <c r="R33">
        <v>-130</v>
      </c>
      <c r="T33">
        <v>8093.7999999999956</v>
      </c>
      <c r="U33">
        <v>-497</v>
      </c>
      <c r="W33">
        <v>8093.8</v>
      </c>
      <c r="X33">
        <v>3448.2</v>
      </c>
      <c r="AD33">
        <v>57638.2</v>
      </c>
      <c r="AE33">
        <v>1.219833374394065</v>
      </c>
      <c r="AI33">
        <v>57638.2</v>
      </c>
      <c r="AJ33">
        <v>1.219833374394065</v>
      </c>
    </row>
    <row r="34" spans="2:38" x14ac:dyDescent="0.25">
      <c r="B34">
        <v>108202</v>
      </c>
      <c r="C34">
        <v>67322</v>
      </c>
      <c r="D34">
        <v>88721</v>
      </c>
      <c r="E34">
        <v>66653</v>
      </c>
      <c r="F34">
        <v>15641</v>
      </c>
      <c r="H34">
        <v>133929</v>
      </c>
      <c r="J34">
        <f t="shared" ref="J34:J65" si="6">AVERAGE(B34:F34)</f>
        <v>69307.8</v>
      </c>
      <c r="K34">
        <f t="shared" ref="K34:K65" si="7">H34/J34</f>
        <v>1.932379905292045</v>
      </c>
      <c r="L34">
        <f t="shared" ref="L34:L65" si="8">MAX(B34:F34)</f>
        <v>108202</v>
      </c>
      <c r="M34">
        <f t="shared" ref="M34:M65" si="9">MIN(B34:F34)</f>
        <v>15641</v>
      </c>
      <c r="N34">
        <f t="shared" ref="N34:N65" si="10">AVERAGE(B34:F34)</f>
        <v>69307.8</v>
      </c>
      <c r="O34">
        <f t="shared" ref="O34:O65" si="11">L34-M34</f>
        <v>92561</v>
      </c>
      <c r="Q34">
        <v>32454</v>
      </c>
      <c r="R34">
        <v>-970</v>
      </c>
      <c r="T34">
        <v>1830</v>
      </c>
      <c r="U34">
        <v>-330.19999999999709</v>
      </c>
      <c r="W34">
        <v>15883.199999999997</v>
      </c>
      <c r="X34">
        <v>1417.3999999999999</v>
      </c>
      <c r="AF34">
        <v>69307.8</v>
      </c>
      <c r="AG34">
        <v>1.932379905292045</v>
      </c>
      <c r="AK34">
        <v>69307.8</v>
      </c>
      <c r="AL34">
        <v>1.932379905292045</v>
      </c>
    </row>
    <row r="35" spans="2:38" x14ac:dyDescent="0.25">
      <c r="B35">
        <v>54374</v>
      </c>
      <c r="C35">
        <v>67668</v>
      </c>
      <c r="D35">
        <v>51939</v>
      </c>
      <c r="E35">
        <v>97277</v>
      </c>
      <c r="F35">
        <v>47185</v>
      </c>
      <c r="H35">
        <v>110512</v>
      </c>
      <c r="J35">
        <f t="shared" si="6"/>
        <v>63688.6</v>
      </c>
      <c r="K35">
        <f t="shared" si="7"/>
        <v>1.7351927974551176</v>
      </c>
      <c r="L35">
        <f t="shared" si="8"/>
        <v>97277</v>
      </c>
      <c r="M35">
        <f t="shared" si="9"/>
        <v>47185</v>
      </c>
      <c r="N35">
        <f t="shared" si="10"/>
        <v>63688.6</v>
      </c>
      <c r="O35">
        <f t="shared" si="11"/>
        <v>50092</v>
      </c>
      <c r="Q35">
        <v>18754</v>
      </c>
      <c r="R35">
        <v>0</v>
      </c>
      <c r="T35">
        <v>-21378.200000000004</v>
      </c>
      <c r="U35">
        <v>-642.20000000000437</v>
      </c>
      <c r="W35">
        <v>21378.2</v>
      </c>
      <c r="X35">
        <v>928.6</v>
      </c>
      <c r="AB35">
        <v>63688.6</v>
      </c>
      <c r="AC35">
        <v>1.7351927974551176</v>
      </c>
      <c r="AI35">
        <v>63688.6</v>
      </c>
      <c r="AJ35">
        <v>1.7351927974551176</v>
      </c>
    </row>
    <row r="36" spans="2:38" x14ac:dyDescent="0.25">
      <c r="B36">
        <v>105460</v>
      </c>
      <c r="C36">
        <v>48861</v>
      </c>
      <c r="D36">
        <v>34715</v>
      </c>
      <c r="E36">
        <v>107363</v>
      </c>
      <c r="F36">
        <v>71858</v>
      </c>
      <c r="H36">
        <v>101157</v>
      </c>
      <c r="J36">
        <f t="shared" si="6"/>
        <v>73651.399999999994</v>
      </c>
      <c r="K36">
        <f t="shared" si="7"/>
        <v>1.3734565805945305</v>
      </c>
      <c r="L36">
        <f t="shared" si="8"/>
        <v>107363</v>
      </c>
      <c r="M36">
        <f t="shared" si="9"/>
        <v>34715</v>
      </c>
      <c r="N36">
        <f t="shared" si="10"/>
        <v>73651.399999999994</v>
      </c>
      <c r="O36">
        <f t="shared" si="11"/>
        <v>72648</v>
      </c>
      <c r="Q36">
        <v>-11880</v>
      </c>
      <c r="R36">
        <v>1029</v>
      </c>
      <c r="T36">
        <v>13725.799999999996</v>
      </c>
      <c r="U36">
        <v>5947.1999999999971</v>
      </c>
      <c r="W36">
        <v>16272.599999999999</v>
      </c>
      <c r="X36">
        <v>5947.2000000000007</v>
      </c>
      <c r="AD36">
        <v>73651.399999999994</v>
      </c>
      <c r="AE36">
        <v>1.3734565805945305</v>
      </c>
      <c r="AI36">
        <v>73651.399999999994</v>
      </c>
      <c r="AJ36">
        <v>1.3734565805945305</v>
      </c>
    </row>
    <row r="37" spans="2:38" x14ac:dyDescent="0.25">
      <c r="B37">
        <v>104104</v>
      </c>
      <c r="C37">
        <v>27694</v>
      </c>
      <c r="D37">
        <v>74483</v>
      </c>
      <c r="E37">
        <v>58074</v>
      </c>
      <c r="F37">
        <v>23734</v>
      </c>
      <c r="H37">
        <v>94052</v>
      </c>
      <c r="J37">
        <f t="shared" si="6"/>
        <v>57617.8</v>
      </c>
      <c r="K37">
        <f t="shared" si="7"/>
        <v>1.6323427829594326</v>
      </c>
      <c r="L37">
        <f t="shared" si="8"/>
        <v>104104</v>
      </c>
      <c r="M37">
        <f t="shared" si="9"/>
        <v>23734</v>
      </c>
      <c r="N37">
        <f t="shared" si="10"/>
        <v>57617.8</v>
      </c>
      <c r="O37">
        <f t="shared" si="11"/>
        <v>80370</v>
      </c>
      <c r="Q37">
        <v>16193</v>
      </c>
      <c r="R37">
        <v>-3170</v>
      </c>
      <c r="T37">
        <v>12132.400000000001</v>
      </c>
      <c r="U37">
        <v>42.400000000001455</v>
      </c>
      <c r="W37">
        <v>15283.2</v>
      </c>
      <c r="X37">
        <v>3939.6000000000004</v>
      </c>
      <c r="AD37">
        <v>57617.8</v>
      </c>
      <c r="AE37">
        <v>1.6323427829594326</v>
      </c>
      <c r="AI37">
        <v>57617.8</v>
      </c>
      <c r="AJ37">
        <v>1.6323427829594326</v>
      </c>
    </row>
    <row r="38" spans="2:38" x14ac:dyDescent="0.25">
      <c r="B38">
        <v>45512</v>
      </c>
      <c r="C38">
        <v>27218</v>
      </c>
      <c r="D38">
        <v>57754</v>
      </c>
      <c r="E38">
        <v>97064</v>
      </c>
      <c r="F38">
        <v>52588</v>
      </c>
      <c r="H38">
        <v>120835</v>
      </c>
      <c r="J38">
        <f t="shared" si="6"/>
        <v>56027.199999999997</v>
      </c>
      <c r="K38">
        <f t="shared" si="7"/>
        <v>2.1567203072793215</v>
      </c>
      <c r="L38">
        <f t="shared" si="8"/>
        <v>97064</v>
      </c>
      <c r="M38">
        <f t="shared" si="9"/>
        <v>27218</v>
      </c>
      <c r="N38">
        <f t="shared" si="10"/>
        <v>56027.199999999997</v>
      </c>
      <c r="O38">
        <f t="shared" si="11"/>
        <v>69846</v>
      </c>
      <c r="Q38">
        <v>12841</v>
      </c>
      <c r="R38">
        <v>3938</v>
      </c>
      <c r="T38">
        <v>8204.7999999999956</v>
      </c>
      <c r="U38">
        <v>-2110.2000000000044</v>
      </c>
      <c r="W38">
        <v>8204.8000000000011</v>
      </c>
      <c r="X38">
        <v>6098.2</v>
      </c>
      <c r="AD38">
        <v>56027.199999999997</v>
      </c>
      <c r="AE38">
        <v>2.1567203072793215</v>
      </c>
      <c r="AK38">
        <v>56027.199999999997</v>
      </c>
      <c r="AL38">
        <v>2.1567203072793215</v>
      </c>
    </row>
    <row r="39" spans="2:38" x14ac:dyDescent="0.25">
      <c r="B39">
        <v>10478</v>
      </c>
      <c r="C39">
        <v>74693</v>
      </c>
      <c r="D39">
        <v>78889</v>
      </c>
      <c r="E39">
        <v>50409</v>
      </c>
      <c r="F39">
        <v>47908</v>
      </c>
      <c r="H39">
        <v>55728</v>
      </c>
      <c r="J39">
        <f t="shared" si="6"/>
        <v>52475.4</v>
      </c>
      <c r="K39">
        <f t="shared" si="7"/>
        <v>1.0619833293314582</v>
      </c>
      <c r="L39">
        <f t="shared" si="8"/>
        <v>78889</v>
      </c>
      <c r="M39">
        <f t="shared" si="9"/>
        <v>10478</v>
      </c>
      <c r="N39">
        <f t="shared" si="10"/>
        <v>52475.4</v>
      </c>
      <c r="O39">
        <f t="shared" si="11"/>
        <v>68411</v>
      </c>
      <c r="Q39">
        <v>-26682</v>
      </c>
      <c r="R39">
        <v>1118</v>
      </c>
      <c r="T39">
        <v>-2210.4000000000015</v>
      </c>
      <c r="U39">
        <v>998.59999999999854</v>
      </c>
      <c r="W39">
        <v>16066.8</v>
      </c>
      <c r="X39">
        <v>1447.7999999999997</v>
      </c>
      <c r="AD39">
        <v>52475.4</v>
      </c>
      <c r="AE39">
        <v>1.0619833293314582</v>
      </c>
      <c r="AI39">
        <v>52475.4</v>
      </c>
      <c r="AJ39">
        <v>1.0619833293314582</v>
      </c>
    </row>
    <row r="40" spans="2:38" x14ac:dyDescent="0.25">
      <c r="B40">
        <v>54809</v>
      </c>
      <c r="C40">
        <v>48955</v>
      </c>
      <c r="D40">
        <v>15797</v>
      </c>
      <c r="E40">
        <v>105235</v>
      </c>
      <c r="F40">
        <v>55222</v>
      </c>
      <c r="H40">
        <v>90430</v>
      </c>
      <c r="J40">
        <f t="shared" si="6"/>
        <v>56003.6</v>
      </c>
      <c r="K40">
        <f t="shared" si="7"/>
        <v>1.6147176252955167</v>
      </c>
      <c r="L40">
        <f t="shared" si="8"/>
        <v>105235</v>
      </c>
      <c r="M40">
        <f t="shared" si="9"/>
        <v>15797</v>
      </c>
      <c r="N40">
        <f t="shared" si="10"/>
        <v>56003.6</v>
      </c>
      <c r="O40">
        <f t="shared" si="11"/>
        <v>89438</v>
      </c>
      <c r="Q40">
        <v>-4403</v>
      </c>
      <c r="R40">
        <v>-1560</v>
      </c>
      <c r="T40">
        <v>-14746.000000000007</v>
      </c>
      <c r="U40">
        <v>1866.7999999999956</v>
      </c>
      <c r="W40">
        <v>15287.600000000002</v>
      </c>
      <c r="X40">
        <v>3922.8</v>
      </c>
      <c r="AB40">
        <v>56003.6</v>
      </c>
      <c r="AC40">
        <v>1.6147176252955167</v>
      </c>
      <c r="AI40">
        <v>56003.6</v>
      </c>
      <c r="AJ40">
        <v>1.6147176252955167</v>
      </c>
    </row>
    <row r="41" spans="2:38" x14ac:dyDescent="0.25">
      <c r="B41">
        <v>67356</v>
      </c>
      <c r="C41">
        <v>35278</v>
      </c>
      <c r="D41">
        <v>22535</v>
      </c>
      <c r="E41">
        <v>54218</v>
      </c>
      <c r="F41">
        <v>92791</v>
      </c>
      <c r="H41">
        <v>78547</v>
      </c>
      <c r="J41">
        <f t="shared" si="6"/>
        <v>54435.6</v>
      </c>
      <c r="K41">
        <f t="shared" si="7"/>
        <v>1.4429344032214213</v>
      </c>
      <c r="L41">
        <f t="shared" si="8"/>
        <v>92791</v>
      </c>
      <c r="M41">
        <f t="shared" si="9"/>
        <v>22535</v>
      </c>
      <c r="N41">
        <f t="shared" si="10"/>
        <v>54435.6</v>
      </c>
      <c r="O41">
        <f t="shared" si="11"/>
        <v>70256</v>
      </c>
      <c r="Q41">
        <v>13972</v>
      </c>
      <c r="R41">
        <v>-2811</v>
      </c>
      <c r="T41">
        <v>512.40000000000146</v>
      </c>
      <c r="U41">
        <v>1194.4000000000015</v>
      </c>
      <c r="W41">
        <v>18547.999999999996</v>
      </c>
      <c r="X41">
        <v>1461.2</v>
      </c>
      <c r="Z41">
        <v>54435.6</v>
      </c>
      <c r="AA41">
        <v>1.4429344032214213</v>
      </c>
      <c r="AI41">
        <v>54435.6</v>
      </c>
      <c r="AJ41">
        <v>1.4429344032214213</v>
      </c>
    </row>
    <row r="42" spans="2:38" x14ac:dyDescent="0.25">
      <c r="B42">
        <v>99605</v>
      </c>
      <c r="C42">
        <v>11978</v>
      </c>
      <c r="D42">
        <v>17524</v>
      </c>
      <c r="E42">
        <v>75058</v>
      </c>
      <c r="F42">
        <v>45062</v>
      </c>
      <c r="H42">
        <v>85604</v>
      </c>
      <c r="J42">
        <f t="shared" si="6"/>
        <v>49845.4</v>
      </c>
      <c r="K42">
        <f t="shared" si="7"/>
        <v>1.7173901704068981</v>
      </c>
      <c r="L42">
        <f t="shared" si="8"/>
        <v>99605</v>
      </c>
      <c r="M42">
        <f t="shared" si="9"/>
        <v>11978</v>
      </c>
      <c r="N42">
        <f t="shared" si="10"/>
        <v>49845.4</v>
      </c>
      <c r="O42">
        <f t="shared" si="11"/>
        <v>87627</v>
      </c>
      <c r="Q42">
        <v>-20299</v>
      </c>
      <c r="R42">
        <v>-12</v>
      </c>
      <c r="T42">
        <v>2121.4000000000015</v>
      </c>
      <c r="U42">
        <v>2483</v>
      </c>
      <c r="W42">
        <v>23463.799999999996</v>
      </c>
      <c r="X42">
        <v>2747.8</v>
      </c>
      <c r="AD42">
        <v>49845.4</v>
      </c>
      <c r="AE42">
        <v>1.7173901704068981</v>
      </c>
      <c r="AI42">
        <v>49845.4</v>
      </c>
      <c r="AJ42">
        <v>1.7173901704068981</v>
      </c>
    </row>
    <row r="43" spans="2:38" x14ac:dyDescent="0.25">
      <c r="B43">
        <v>107407</v>
      </c>
      <c r="C43">
        <v>77138</v>
      </c>
      <c r="D43">
        <v>27165</v>
      </c>
      <c r="E43">
        <v>36800</v>
      </c>
      <c r="F43">
        <v>13982</v>
      </c>
      <c r="H43">
        <v>109304</v>
      </c>
      <c r="J43">
        <f t="shared" si="6"/>
        <v>52498.400000000001</v>
      </c>
      <c r="K43">
        <f t="shared" si="7"/>
        <v>2.082044405162824</v>
      </c>
      <c r="L43">
        <f t="shared" si="8"/>
        <v>107407</v>
      </c>
      <c r="M43">
        <f t="shared" si="9"/>
        <v>13982</v>
      </c>
      <c r="N43">
        <f t="shared" si="10"/>
        <v>52498.400000000001</v>
      </c>
      <c r="O43">
        <f t="shared" si="11"/>
        <v>93425</v>
      </c>
      <c r="Q43">
        <v>56291</v>
      </c>
      <c r="R43">
        <v>1</v>
      </c>
      <c r="T43">
        <v>24183.800000000003</v>
      </c>
      <c r="U43">
        <v>1481.8000000000029</v>
      </c>
      <c r="W43">
        <v>29316.600000000006</v>
      </c>
      <c r="X43">
        <v>5459.4</v>
      </c>
      <c r="AD43">
        <v>52498.400000000001</v>
      </c>
      <c r="AE43">
        <v>2.082044405162824</v>
      </c>
      <c r="AK43">
        <v>52498.400000000001</v>
      </c>
      <c r="AL43">
        <v>2.082044405162824</v>
      </c>
    </row>
    <row r="44" spans="2:38" x14ac:dyDescent="0.25">
      <c r="B44">
        <v>21082</v>
      </c>
      <c r="C44">
        <v>16037</v>
      </c>
      <c r="D44">
        <v>54334</v>
      </c>
      <c r="E44">
        <v>63820</v>
      </c>
      <c r="F44">
        <v>84940</v>
      </c>
      <c r="H44">
        <v>51473</v>
      </c>
      <c r="J44">
        <f t="shared" si="6"/>
        <v>48042.6</v>
      </c>
      <c r="K44">
        <f t="shared" si="7"/>
        <v>1.0714032962412525</v>
      </c>
      <c r="L44">
        <f t="shared" si="8"/>
        <v>84940</v>
      </c>
      <c r="M44">
        <f t="shared" si="9"/>
        <v>16037</v>
      </c>
      <c r="N44">
        <f t="shared" si="10"/>
        <v>48042.6</v>
      </c>
      <c r="O44">
        <f t="shared" si="11"/>
        <v>68903</v>
      </c>
      <c r="Q44">
        <v>-23311</v>
      </c>
      <c r="R44">
        <v>-35</v>
      </c>
      <c r="T44">
        <v>-9988.8000000000029</v>
      </c>
      <c r="U44">
        <v>-1096.2000000000044</v>
      </c>
      <c r="W44">
        <v>13402.4</v>
      </c>
      <c r="X44">
        <v>1515</v>
      </c>
      <c r="Z44">
        <v>48042.6</v>
      </c>
      <c r="AA44">
        <v>1.0714032962412525</v>
      </c>
      <c r="AI44">
        <v>48042.6</v>
      </c>
      <c r="AJ44">
        <v>1.0714032962412525</v>
      </c>
    </row>
    <row r="45" spans="2:38" x14ac:dyDescent="0.25">
      <c r="B45">
        <v>100835</v>
      </c>
      <c r="C45">
        <v>58332</v>
      </c>
      <c r="D45">
        <v>109908</v>
      </c>
      <c r="E45">
        <v>13428</v>
      </c>
      <c r="F45">
        <v>59541</v>
      </c>
      <c r="H45">
        <v>77576</v>
      </c>
      <c r="J45">
        <f t="shared" si="6"/>
        <v>68408.800000000003</v>
      </c>
      <c r="K45">
        <f t="shared" si="7"/>
        <v>1.1340061512553941</v>
      </c>
      <c r="L45">
        <f t="shared" si="8"/>
        <v>109908</v>
      </c>
      <c r="M45">
        <f t="shared" si="9"/>
        <v>13428</v>
      </c>
      <c r="N45">
        <f t="shared" si="10"/>
        <v>68408.800000000003</v>
      </c>
      <c r="O45">
        <f t="shared" si="11"/>
        <v>96480</v>
      </c>
      <c r="Q45">
        <v>-38782</v>
      </c>
      <c r="R45">
        <v>-535</v>
      </c>
      <c r="T45">
        <v>-29671.399999999994</v>
      </c>
      <c r="U45">
        <v>1200</v>
      </c>
      <c r="W45">
        <v>29675</v>
      </c>
      <c r="X45">
        <v>1586</v>
      </c>
      <c r="AB45">
        <v>68408.800000000003</v>
      </c>
      <c r="AC45">
        <v>1.1340061512553941</v>
      </c>
      <c r="AI45">
        <v>68408.800000000003</v>
      </c>
      <c r="AJ45">
        <v>1.1340061512553941</v>
      </c>
    </row>
    <row r="46" spans="2:38" x14ac:dyDescent="0.25">
      <c r="B46">
        <v>104436</v>
      </c>
      <c r="C46">
        <v>83059</v>
      </c>
      <c r="D46">
        <v>108220</v>
      </c>
      <c r="E46">
        <v>67638</v>
      </c>
      <c r="F46">
        <v>98281</v>
      </c>
      <c r="H46">
        <v>125654</v>
      </c>
      <c r="J46">
        <f t="shared" si="6"/>
        <v>92326.8</v>
      </c>
      <c r="K46">
        <f t="shared" si="7"/>
        <v>1.3609699458878679</v>
      </c>
      <c r="L46">
        <f t="shared" si="8"/>
        <v>108220</v>
      </c>
      <c r="M46">
        <f t="shared" si="9"/>
        <v>67638</v>
      </c>
      <c r="N46">
        <f t="shared" si="10"/>
        <v>92326.8</v>
      </c>
      <c r="O46">
        <f t="shared" si="11"/>
        <v>40582</v>
      </c>
      <c r="Q46">
        <v>-20347</v>
      </c>
      <c r="R46">
        <v>-8328</v>
      </c>
      <c r="T46">
        <v>-3834.5999999999913</v>
      </c>
      <c r="U46">
        <v>720.80000000000291</v>
      </c>
      <c r="W46">
        <v>15437.800000000001</v>
      </c>
      <c r="X46">
        <v>4087.2000000000003</v>
      </c>
      <c r="AF46">
        <v>92326.8</v>
      </c>
      <c r="AG46">
        <v>1.3609699458878679</v>
      </c>
      <c r="AI46">
        <v>92326.8</v>
      </c>
      <c r="AJ46">
        <v>1.3609699458878679</v>
      </c>
    </row>
    <row r="47" spans="2:38" x14ac:dyDescent="0.25">
      <c r="B47">
        <v>19332</v>
      </c>
      <c r="C47">
        <v>68903</v>
      </c>
      <c r="D47">
        <v>112914</v>
      </c>
      <c r="E47">
        <v>58437</v>
      </c>
      <c r="F47">
        <v>35174</v>
      </c>
      <c r="H47">
        <v>72529</v>
      </c>
      <c r="J47">
        <f t="shared" si="6"/>
        <v>58952</v>
      </c>
      <c r="K47">
        <f t="shared" si="7"/>
        <v>1.2303060116705116</v>
      </c>
      <c r="L47">
        <f t="shared" si="8"/>
        <v>112914</v>
      </c>
      <c r="M47">
        <f t="shared" si="9"/>
        <v>19332</v>
      </c>
      <c r="N47">
        <f t="shared" si="10"/>
        <v>58952</v>
      </c>
      <c r="O47">
        <f t="shared" si="11"/>
        <v>93582</v>
      </c>
      <c r="Q47">
        <v>-5084</v>
      </c>
      <c r="R47">
        <v>8187</v>
      </c>
      <c r="T47">
        <v>-9091.6000000000058</v>
      </c>
      <c r="U47">
        <v>5440.5999999999985</v>
      </c>
      <c r="W47">
        <v>17960.8</v>
      </c>
      <c r="X47">
        <v>6479.4</v>
      </c>
      <c r="AB47">
        <v>58952</v>
      </c>
      <c r="AC47">
        <v>1.2303060116705116</v>
      </c>
      <c r="AI47">
        <v>58952</v>
      </c>
      <c r="AJ47">
        <v>1.2303060116705116</v>
      </c>
    </row>
    <row r="48" spans="2:38" x14ac:dyDescent="0.25">
      <c r="B48">
        <v>34928</v>
      </c>
      <c r="C48">
        <v>25034</v>
      </c>
      <c r="D48">
        <v>68785</v>
      </c>
      <c r="E48">
        <v>22085</v>
      </c>
      <c r="F48">
        <v>15388</v>
      </c>
      <c r="H48">
        <v>54488</v>
      </c>
      <c r="J48">
        <f t="shared" si="6"/>
        <v>33244</v>
      </c>
      <c r="K48">
        <f t="shared" si="7"/>
        <v>1.6390326073877992</v>
      </c>
      <c r="L48">
        <f t="shared" si="8"/>
        <v>68785</v>
      </c>
      <c r="M48">
        <f t="shared" si="9"/>
        <v>15388</v>
      </c>
      <c r="N48">
        <f t="shared" si="10"/>
        <v>33244</v>
      </c>
      <c r="O48">
        <f t="shared" si="11"/>
        <v>53397</v>
      </c>
      <c r="Q48">
        <v>983</v>
      </c>
      <c r="R48">
        <v>702</v>
      </c>
      <c r="T48">
        <v>3650.2000000000007</v>
      </c>
      <c r="U48">
        <v>1621.2000000000007</v>
      </c>
      <c r="W48">
        <v>27753</v>
      </c>
      <c r="X48">
        <v>1822.0000000000002</v>
      </c>
      <c r="AD48">
        <v>33244</v>
      </c>
      <c r="AE48">
        <v>1.6390326073877992</v>
      </c>
      <c r="AI48">
        <v>33244</v>
      </c>
      <c r="AJ48">
        <v>1.6390326073877992</v>
      </c>
    </row>
    <row r="49" spans="2:38" x14ac:dyDescent="0.25">
      <c r="B49">
        <v>37088</v>
      </c>
      <c r="C49">
        <v>91263</v>
      </c>
      <c r="D49">
        <v>86516</v>
      </c>
      <c r="E49">
        <v>100158</v>
      </c>
      <c r="F49">
        <v>93819</v>
      </c>
      <c r="H49">
        <v>130127</v>
      </c>
      <c r="J49">
        <f t="shared" si="6"/>
        <v>81768.800000000003</v>
      </c>
      <c r="K49">
        <f t="shared" si="7"/>
        <v>1.5914016103941846</v>
      </c>
      <c r="L49">
        <f t="shared" si="8"/>
        <v>100158</v>
      </c>
      <c r="M49">
        <f t="shared" si="9"/>
        <v>37088</v>
      </c>
      <c r="N49">
        <f t="shared" si="10"/>
        <v>81768.800000000003</v>
      </c>
      <c r="O49">
        <f t="shared" si="11"/>
        <v>63070</v>
      </c>
      <c r="Q49">
        <v>-19564</v>
      </c>
      <c r="R49">
        <v>883</v>
      </c>
      <c r="T49">
        <v>-7972</v>
      </c>
      <c r="U49">
        <v>2130.6000000000058</v>
      </c>
      <c r="W49">
        <v>18499.599999999999</v>
      </c>
      <c r="X49">
        <v>2155.4</v>
      </c>
      <c r="AF49">
        <v>81768.800000000003</v>
      </c>
      <c r="AG49">
        <v>1.5914016103941846</v>
      </c>
      <c r="AI49">
        <v>81768.800000000003</v>
      </c>
      <c r="AJ49">
        <v>1.5914016103941846</v>
      </c>
    </row>
    <row r="50" spans="2:38" x14ac:dyDescent="0.25">
      <c r="B50">
        <v>109889</v>
      </c>
      <c r="C50">
        <v>63793</v>
      </c>
      <c r="D50">
        <v>12602</v>
      </c>
      <c r="E50">
        <v>46369</v>
      </c>
      <c r="F50">
        <v>121962</v>
      </c>
      <c r="H50">
        <v>128533</v>
      </c>
      <c r="J50">
        <f t="shared" si="6"/>
        <v>70923</v>
      </c>
      <c r="K50">
        <f t="shared" si="7"/>
        <v>1.8122893842618051</v>
      </c>
      <c r="L50">
        <f t="shared" si="8"/>
        <v>121962</v>
      </c>
      <c r="M50">
        <f t="shared" si="9"/>
        <v>12602</v>
      </c>
      <c r="N50">
        <f t="shared" si="10"/>
        <v>70923</v>
      </c>
      <c r="O50">
        <f t="shared" si="11"/>
        <v>109360</v>
      </c>
      <c r="Q50">
        <v>36406</v>
      </c>
      <c r="R50">
        <v>33</v>
      </c>
      <c r="T50">
        <v>1993.8000000000029</v>
      </c>
      <c r="U50">
        <v>3522</v>
      </c>
      <c r="W50">
        <v>18624.2</v>
      </c>
      <c r="X50">
        <v>4426.3999999999996</v>
      </c>
      <c r="AB50">
        <v>70923</v>
      </c>
      <c r="AC50">
        <v>1.8122893842618051</v>
      </c>
      <c r="AK50">
        <v>70923</v>
      </c>
      <c r="AL50">
        <v>1.8122893842618051</v>
      </c>
    </row>
    <row r="51" spans="2:38" x14ac:dyDescent="0.25">
      <c r="B51">
        <v>60762</v>
      </c>
      <c r="C51">
        <v>12720</v>
      </c>
      <c r="D51">
        <v>98988</v>
      </c>
      <c r="E51">
        <v>105120</v>
      </c>
      <c r="F51">
        <v>14804</v>
      </c>
      <c r="H51">
        <v>77216</v>
      </c>
      <c r="J51">
        <f t="shared" si="6"/>
        <v>58478.8</v>
      </c>
      <c r="K51">
        <f t="shared" si="7"/>
        <v>1.3204101315348467</v>
      </c>
      <c r="L51">
        <f t="shared" si="8"/>
        <v>105120</v>
      </c>
      <c r="M51">
        <f t="shared" si="9"/>
        <v>12720</v>
      </c>
      <c r="N51">
        <f t="shared" si="10"/>
        <v>58478.8</v>
      </c>
      <c r="O51">
        <f t="shared" si="11"/>
        <v>92400</v>
      </c>
      <c r="Q51">
        <v>17684</v>
      </c>
      <c r="R51">
        <v>-115</v>
      </c>
      <c r="T51">
        <v>11173</v>
      </c>
      <c r="U51">
        <v>106.40000000000146</v>
      </c>
      <c r="W51">
        <v>13239.400000000001</v>
      </c>
      <c r="X51">
        <v>288.8</v>
      </c>
      <c r="Z51">
        <v>58478.8</v>
      </c>
      <c r="AA51">
        <v>1.3204101315348467</v>
      </c>
      <c r="AI51">
        <v>58478.8</v>
      </c>
      <c r="AJ51">
        <v>1.3204101315348467</v>
      </c>
    </row>
    <row r="52" spans="2:38" x14ac:dyDescent="0.25">
      <c r="B52">
        <v>74786</v>
      </c>
      <c r="C52">
        <v>33886</v>
      </c>
      <c r="D52">
        <v>21761</v>
      </c>
      <c r="E52">
        <v>54864</v>
      </c>
      <c r="F52">
        <v>51380</v>
      </c>
      <c r="H52">
        <v>57313</v>
      </c>
      <c r="J52">
        <f t="shared" si="6"/>
        <v>47335.4</v>
      </c>
      <c r="K52">
        <f t="shared" si="7"/>
        <v>1.210785162901338</v>
      </c>
      <c r="L52">
        <f t="shared" si="8"/>
        <v>74786</v>
      </c>
      <c r="M52">
        <f t="shared" si="9"/>
        <v>21761</v>
      </c>
      <c r="N52">
        <f t="shared" si="10"/>
        <v>47335.4</v>
      </c>
      <c r="O52">
        <f t="shared" si="11"/>
        <v>53025</v>
      </c>
      <c r="Q52">
        <v>-15995</v>
      </c>
      <c r="R52">
        <v>12</v>
      </c>
      <c r="T52">
        <v>-22380.999999999993</v>
      </c>
      <c r="U52">
        <v>-1025.7999999999956</v>
      </c>
      <c r="W52">
        <v>22381</v>
      </c>
      <c r="X52">
        <v>4249.8</v>
      </c>
      <c r="AB52">
        <v>47335.4</v>
      </c>
      <c r="AC52">
        <v>1.210785162901338</v>
      </c>
      <c r="AI52">
        <v>47335.4</v>
      </c>
      <c r="AJ52">
        <v>1.210785162901338</v>
      </c>
    </row>
    <row r="53" spans="2:38" x14ac:dyDescent="0.25">
      <c r="B53">
        <v>64882</v>
      </c>
      <c r="C53">
        <v>21744</v>
      </c>
      <c r="D53">
        <v>103701</v>
      </c>
      <c r="E53">
        <v>86557</v>
      </c>
      <c r="F53">
        <v>21389</v>
      </c>
      <c r="H53">
        <v>97578</v>
      </c>
      <c r="J53">
        <f t="shared" si="6"/>
        <v>59654.6</v>
      </c>
      <c r="K53">
        <f t="shared" si="7"/>
        <v>1.6357162733469004</v>
      </c>
      <c r="L53">
        <f t="shared" si="8"/>
        <v>103701</v>
      </c>
      <c r="M53">
        <f t="shared" si="9"/>
        <v>21389</v>
      </c>
      <c r="N53">
        <f t="shared" si="10"/>
        <v>59654.6</v>
      </c>
      <c r="O53">
        <f t="shared" si="11"/>
        <v>82312</v>
      </c>
      <c r="Q53">
        <v>654</v>
      </c>
      <c r="R53">
        <v>-1125</v>
      </c>
      <c r="T53">
        <v>6494</v>
      </c>
      <c r="U53">
        <v>-752.59999999999854</v>
      </c>
      <c r="W53">
        <v>24088.400000000001</v>
      </c>
      <c r="X53">
        <v>5032.6000000000004</v>
      </c>
      <c r="AD53">
        <v>59654.6</v>
      </c>
      <c r="AE53">
        <v>1.6357162733469004</v>
      </c>
      <c r="AI53">
        <v>59654.6</v>
      </c>
      <c r="AJ53">
        <v>1.6357162733469004</v>
      </c>
    </row>
    <row r="54" spans="2:38" x14ac:dyDescent="0.25">
      <c r="B54">
        <v>86793</v>
      </c>
      <c r="C54">
        <v>22078</v>
      </c>
      <c r="D54">
        <v>105753</v>
      </c>
      <c r="E54">
        <v>95848</v>
      </c>
      <c r="F54">
        <v>102441</v>
      </c>
      <c r="H54">
        <v>131851</v>
      </c>
      <c r="J54">
        <f t="shared" si="6"/>
        <v>82582.600000000006</v>
      </c>
      <c r="K54">
        <f t="shared" si="7"/>
        <v>1.5965954087180592</v>
      </c>
      <c r="L54">
        <f t="shared" si="8"/>
        <v>105753</v>
      </c>
      <c r="M54">
        <f t="shared" si="9"/>
        <v>22078</v>
      </c>
      <c r="N54">
        <f t="shared" si="10"/>
        <v>82582.600000000006</v>
      </c>
      <c r="O54">
        <f t="shared" si="11"/>
        <v>83675</v>
      </c>
      <c r="Q54">
        <v>2455</v>
      </c>
      <c r="R54">
        <v>-646</v>
      </c>
      <c r="T54">
        <v>-15965</v>
      </c>
      <c r="U54">
        <v>-735.19999999999709</v>
      </c>
      <c r="W54">
        <v>19004.599999999999</v>
      </c>
      <c r="X54">
        <v>5592</v>
      </c>
      <c r="AB54">
        <v>82582.600000000006</v>
      </c>
      <c r="AC54">
        <v>1.5965954087180592</v>
      </c>
      <c r="AI54">
        <v>82582.600000000006</v>
      </c>
      <c r="AJ54">
        <v>1.5965954087180592</v>
      </c>
    </row>
    <row r="55" spans="2:38" x14ac:dyDescent="0.25">
      <c r="B55">
        <v>111206</v>
      </c>
      <c r="C55">
        <v>79688</v>
      </c>
      <c r="D55">
        <v>26904</v>
      </c>
      <c r="E55">
        <v>81956</v>
      </c>
      <c r="F55">
        <v>91519</v>
      </c>
      <c r="H55">
        <v>136062</v>
      </c>
      <c r="J55">
        <f t="shared" si="6"/>
        <v>78254.600000000006</v>
      </c>
      <c r="K55">
        <f t="shared" si="7"/>
        <v>1.7387092899331156</v>
      </c>
      <c r="L55">
        <f t="shared" si="8"/>
        <v>111206</v>
      </c>
      <c r="M55">
        <f t="shared" si="9"/>
        <v>26904</v>
      </c>
      <c r="N55">
        <f t="shared" si="10"/>
        <v>78254.600000000006</v>
      </c>
      <c r="O55">
        <f t="shared" si="11"/>
        <v>84302</v>
      </c>
      <c r="Q55">
        <v>60048</v>
      </c>
      <c r="R55">
        <v>6597</v>
      </c>
      <c r="T55">
        <v>2191.4000000000087</v>
      </c>
      <c r="U55">
        <v>1314.6000000000058</v>
      </c>
      <c r="W55">
        <v>19024.2</v>
      </c>
      <c r="X55">
        <v>2706.2</v>
      </c>
      <c r="AB55">
        <v>78254.600000000006</v>
      </c>
      <c r="AC55">
        <v>1.7387092899331156</v>
      </c>
      <c r="AI55">
        <v>78254.600000000006</v>
      </c>
      <c r="AJ55">
        <v>1.7387092899331156</v>
      </c>
    </row>
    <row r="56" spans="2:38" x14ac:dyDescent="0.25">
      <c r="B56">
        <v>7097</v>
      </c>
      <c r="C56">
        <v>81466</v>
      </c>
      <c r="D56">
        <v>100829</v>
      </c>
      <c r="E56">
        <v>69939</v>
      </c>
      <c r="F56">
        <v>63368</v>
      </c>
      <c r="H56">
        <v>67275</v>
      </c>
      <c r="J56">
        <f t="shared" si="6"/>
        <v>64539.8</v>
      </c>
      <c r="K56">
        <f t="shared" si="7"/>
        <v>1.0423800507593763</v>
      </c>
      <c r="L56">
        <f t="shared" si="8"/>
        <v>100829</v>
      </c>
      <c r="M56">
        <f t="shared" si="9"/>
        <v>7097</v>
      </c>
      <c r="N56">
        <f t="shared" si="10"/>
        <v>64539.8</v>
      </c>
      <c r="O56">
        <f t="shared" si="11"/>
        <v>93732</v>
      </c>
      <c r="Q56">
        <v>-14397</v>
      </c>
      <c r="R56">
        <v>-4979</v>
      </c>
      <c r="T56">
        <v>4614.2000000000044</v>
      </c>
      <c r="U56">
        <v>-1092.3999999999942</v>
      </c>
      <c r="W56">
        <v>18057</v>
      </c>
      <c r="X56">
        <v>3240.3999999999996</v>
      </c>
      <c r="Z56">
        <v>64539.8</v>
      </c>
      <c r="AA56">
        <v>1.0423800507593763</v>
      </c>
      <c r="AI56">
        <v>64539.8</v>
      </c>
      <c r="AJ56">
        <v>1.0423800507593763</v>
      </c>
    </row>
    <row r="57" spans="2:38" x14ac:dyDescent="0.25">
      <c r="B57">
        <v>91637</v>
      </c>
      <c r="C57">
        <v>12694</v>
      </c>
      <c r="D57">
        <v>35871</v>
      </c>
      <c r="E57">
        <v>82214</v>
      </c>
      <c r="F57">
        <v>56446</v>
      </c>
      <c r="H57">
        <v>99333</v>
      </c>
      <c r="J57">
        <f t="shared" si="6"/>
        <v>55772.4</v>
      </c>
      <c r="K57">
        <f t="shared" si="7"/>
        <v>1.7810422359446607</v>
      </c>
      <c r="L57">
        <f t="shared" si="8"/>
        <v>91637</v>
      </c>
      <c r="M57">
        <f t="shared" si="9"/>
        <v>12694</v>
      </c>
      <c r="N57">
        <f t="shared" si="10"/>
        <v>55772.4</v>
      </c>
      <c r="O57">
        <f t="shared" si="11"/>
        <v>78943</v>
      </c>
      <c r="Q57">
        <v>-8292</v>
      </c>
      <c r="R57">
        <v>-823</v>
      </c>
      <c r="T57">
        <v>-5211</v>
      </c>
      <c r="U57">
        <v>1578.5999999999985</v>
      </c>
      <c r="W57">
        <v>23269.4</v>
      </c>
      <c r="X57">
        <v>1740.6</v>
      </c>
      <c r="AD57">
        <v>55772.4</v>
      </c>
      <c r="AE57">
        <v>1.7810422359446607</v>
      </c>
      <c r="AI57">
        <v>55772.4</v>
      </c>
      <c r="AJ57">
        <v>1.7810422359446607</v>
      </c>
    </row>
    <row r="58" spans="2:38" x14ac:dyDescent="0.25">
      <c r="B58">
        <v>106426</v>
      </c>
      <c r="C58">
        <v>85709</v>
      </c>
      <c r="D58">
        <v>91434</v>
      </c>
      <c r="E58">
        <v>75357</v>
      </c>
      <c r="F58">
        <v>58428</v>
      </c>
      <c r="H58">
        <v>83836</v>
      </c>
      <c r="J58">
        <f t="shared" si="6"/>
        <v>83470.8</v>
      </c>
      <c r="K58">
        <f t="shared" si="7"/>
        <v>1.0043751826986203</v>
      </c>
      <c r="L58">
        <f t="shared" si="8"/>
        <v>106426</v>
      </c>
      <c r="M58">
        <f t="shared" si="9"/>
        <v>58428</v>
      </c>
      <c r="N58">
        <f t="shared" si="10"/>
        <v>83470.8</v>
      </c>
      <c r="O58">
        <f t="shared" si="11"/>
        <v>47998</v>
      </c>
      <c r="Q58">
        <v>-17885</v>
      </c>
      <c r="R58">
        <v>-6721</v>
      </c>
      <c r="T58">
        <v>4455.6000000000058</v>
      </c>
      <c r="U58">
        <v>-419.19999999999709</v>
      </c>
      <c r="W58">
        <v>15493.2</v>
      </c>
      <c r="X58">
        <v>419.2</v>
      </c>
      <c r="AB58">
        <v>83470.8</v>
      </c>
      <c r="AC58">
        <v>1.0043751826986203</v>
      </c>
      <c r="AI58">
        <v>83470.8</v>
      </c>
      <c r="AJ58">
        <v>1.0043751826986203</v>
      </c>
    </row>
    <row r="59" spans="2:38" x14ac:dyDescent="0.25">
      <c r="B59">
        <v>60580</v>
      </c>
      <c r="C59">
        <v>35124</v>
      </c>
      <c r="D59">
        <v>54237</v>
      </c>
      <c r="E59">
        <v>31570</v>
      </c>
      <c r="F59">
        <v>12883</v>
      </c>
      <c r="H59">
        <v>56985</v>
      </c>
      <c r="J59">
        <f t="shared" si="6"/>
        <v>38878.800000000003</v>
      </c>
      <c r="K59">
        <f t="shared" si="7"/>
        <v>1.4657088181734004</v>
      </c>
      <c r="L59">
        <f t="shared" si="8"/>
        <v>60580</v>
      </c>
      <c r="M59">
        <f t="shared" si="9"/>
        <v>12883</v>
      </c>
      <c r="N59">
        <f t="shared" si="10"/>
        <v>38878.800000000003</v>
      </c>
      <c r="O59">
        <f t="shared" si="11"/>
        <v>47697</v>
      </c>
      <c r="Q59">
        <v>16272</v>
      </c>
      <c r="R59">
        <v>-1664</v>
      </c>
      <c r="T59">
        <v>12901.200000000004</v>
      </c>
      <c r="U59">
        <v>-1511.7999999999956</v>
      </c>
      <c r="W59">
        <v>12901.2</v>
      </c>
      <c r="X59">
        <v>1639.3999999999999</v>
      </c>
      <c r="AD59">
        <v>38878.800000000003</v>
      </c>
      <c r="AE59">
        <v>1.4657088181734004</v>
      </c>
      <c r="AI59">
        <v>38878.800000000003</v>
      </c>
      <c r="AJ59">
        <v>1.4657088181734004</v>
      </c>
    </row>
    <row r="60" spans="2:38" x14ac:dyDescent="0.25">
      <c r="B60">
        <v>90873</v>
      </c>
      <c r="C60">
        <v>28095</v>
      </c>
      <c r="D60">
        <v>44684</v>
      </c>
      <c r="E60">
        <v>101114</v>
      </c>
      <c r="F60">
        <v>19400</v>
      </c>
      <c r="H60">
        <v>56835</v>
      </c>
      <c r="J60">
        <f t="shared" si="6"/>
        <v>56833.2</v>
      </c>
      <c r="K60">
        <f t="shared" si="7"/>
        <v>1.0000316716285551</v>
      </c>
      <c r="L60">
        <f t="shared" si="8"/>
        <v>101114</v>
      </c>
      <c r="M60">
        <f t="shared" si="9"/>
        <v>19400</v>
      </c>
      <c r="N60">
        <f t="shared" si="10"/>
        <v>56833.2</v>
      </c>
      <c r="O60">
        <f t="shared" si="11"/>
        <v>81714</v>
      </c>
      <c r="Q60">
        <v>-606</v>
      </c>
      <c r="R60">
        <v>38</v>
      </c>
      <c r="T60">
        <v>2836.1999999999971</v>
      </c>
      <c r="U60">
        <v>159.79999999999563</v>
      </c>
      <c r="W60">
        <v>11373.400000000001</v>
      </c>
      <c r="X60">
        <v>159.80000000000001</v>
      </c>
      <c r="Z60">
        <v>56833.2</v>
      </c>
      <c r="AA60">
        <v>1.0000316716285551</v>
      </c>
      <c r="AI60">
        <v>56833.2</v>
      </c>
      <c r="AJ60">
        <v>1.0000316716285551</v>
      </c>
    </row>
    <row r="61" spans="2:38" x14ac:dyDescent="0.25">
      <c r="B61">
        <v>105339</v>
      </c>
      <c r="C61">
        <v>86685</v>
      </c>
      <c r="D61">
        <v>38582</v>
      </c>
      <c r="E61">
        <v>11042</v>
      </c>
      <c r="F61">
        <v>35401</v>
      </c>
      <c r="H61">
        <v>83810</v>
      </c>
      <c r="J61">
        <f t="shared" si="6"/>
        <v>55409.8</v>
      </c>
      <c r="K61">
        <f t="shared" si="7"/>
        <v>1.5125483217770141</v>
      </c>
      <c r="L61">
        <f t="shared" si="8"/>
        <v>105339</v>
      </c>
      <c r="M61">
        <f t="shared" si="9"/>
        <v>11042</v>
      </c>
      <c r="N61">
        <f t="shared" si="10"/>
        <v>55409.8</v>
      </c>
      <c r="O61">
        <f t="shared" si="11"/>
        <v>94297</v>
      </c>
      <c r="Q61">
        <v>-9547</v>
      </c>
      <c r="R61">
        <v>-3827</v>
      </c>
      <c r="T61">
        <v>6062.2000000000044</v>
      </c>
      <c r="U61">
        <v>-1046</v>
      </c>
      <c r="W61">
        <v>17787.8</v>
      </c>
      <c r="X61">
        <v>2396.3999999999996</v>
      </c>
      <c r="AD61">
        <v>55409.8</v>
      </c>
      <c r="AE61">
        <v>1.5125483217770141</v>
      </c>
      <c r="AI61">
        <v>55409.8</v>
      </c>
      <c r="AJ61">
        <v>1.5125483217770141</v>
      </c>
    </row>
    <row r="62" spans="2:38" x14ac:dyDescent="0.25">
      <c r="B62">
        <v>1712</v>
      </c>
      <c r="C62">
        <v>108780</v>
      </c>
      <c r="D62">
        <v>23583</v>
      </c>
      <c r="E62">
        <v>21387</v>
      </c>
      <c r="F62">
        <v>60719</v>
      </c>
      <c r="H62">
        <v>50182</v>
      </c>
      <c r="J62">
        <f t="shared" si="6"/>
        <v>43236.2</v>
      </c>
      <c r="K62">
        <f t="shared" si="7"/>
        <v>1.1606477905088792</v>
      </c>
      <c r="L62">
        <f t="shared" si="8"/>
        <v>108780</v>
      </c>
      <c r="M62">
        <f t="shared" si="9"/>
        <v>1712</v>
      </c>
      <c r="N62">
        <f t="shared" si="10"/>
        <v>43236.2</v>
      </c>
      <c r="O62">
        <f t="shared" si="11"/>
        <v>107068</v>
      </c>
      <c r="Q62">
        <v>-11195</v>
      </c>
      <c r="R62">
        <v>-418</v>
      </c>
      <c r="T62">
        <v>-5225.8000000000029</v>
      </c>
      <c r="U62">
        <v>608.39999999999418</v>
      </c>
      <c r="W62">
        <v>11401.8</v>
      </c>
      <c r="X62">
        <v>5097.2</v>
      </c>
      <c r="Z62">
        <v>43236.2</v>
      </c>
      <c r="AA62">
        <v>1.1606477905088792</v>
      </c>
      <c r="AI62">
        <v>43236.2</v>
      </c>
      <c r="AJ62">
        <v>1.1606477905088792</v>
      </c>
    </row>
    <row r="63" spans="2:38" x14ac:dyDescent="0.25">
      <c r="B63">
        <v>57584</v>
      </c>
      <c r="C63">
        <v>29956</v>
      </c>
      <c r="D63">
        <v>64253</v>
      </c>
      <c r="E63">
        <v>14909</v>
      </c>
      <c r="F63">
        <v>46084</v>
      </c>
      <c r="H63">
        <v>53191</v>
      </c>
      <c r="J63">
        <f t="shared" si="6"/>
        <v>42557.2</v>
      </c>
      <c r="K63">
        <f t="shared" si="7"/>
        <v>1.2498707621742033</v>
      </c>
      <c r="L63">
        <f t="shared" si="8"/>
        <v>64253</v>
      </c>
      <c r="M63">
        <f t="shared" si="9"/>
        <v>14909</v>
      </c>
      <c r="N63">
        <f t="shared" si="10"/>
        <v>42557.2</v>
      </c>
      <c r="O63">
        <f t="shared" si="11"/>
        <v>49344</v>
      </c>
      <c r="Q63">
        <v>-19379</v>
      </c>
      <c r="R63">
        <v>1399</v>
      </c>
      <c r="T63">
        <v>-23616.800000000003</v>
      </c>
      <c r="U63">
        <v>305.59999999999854</v>
      </c>
      <c r="W63">
        <v>31212.400000000001</v>
      </c>
      <c r="X63">
        <v>772.80000000000007</v>
      </c>
      <c r="AB63">
        <v>42557.2</v>
      </c>
      <c r="AC63">
        <v>1.2498707621742033</v>
      </c>
      <c r="AI63">
        <v>42557.2</v>
      </c>
      <c r="AJ63">
        <v>1.2498707621742033</v>
      </c>
    </row>
    <row r="64" spans="2:38" x14ac:dyDescent="0.25">
      <c r="B64">
        <v>73448</v>
      </c>
      <c r="C64">
        <v>109659</v>
      </c>
      <c r="D64">
        <v>77809</v>
      </c>
      <c r="E64">
        <v>44351</v>
      </c>
      <c r="F64">
        <v>39582</v>
      </c>
      <c r="H64">
        <v>104642</v>
      </c>
      <c r="J64">
        <f t="shared" si="6"/>
        <v>68969.8</v>
      </c>
      <c r="K64">
        <f t="shared" si="7"/>
        <v>1.5172147809621022</v>
      </c>
      <c r="L64">
        <f t="shared" si="8"/>
        <v>109659</v>
      </c>
      <c r="M64">
        <f t="shared" si="9"/>
        <v>39582</v>
      </c>
      <c r="N64">
        <f t="shared" si="10"/>
        <v>68969.8</v>
      </c>
      <c r="O64">
        <f t="shared" si="11"/>
        <v>70077</v>
      </c>
      <c r="Q64">
        <v>14606</v>
      </c>
      <c r="R64">
        <v>0</v>
      </c>
      <c r="T64">
        <v>-10783.399999999994</v>
      </c>
      <c r="U64">
        <v>835.60000000000582</v>
      </c>
      <c r="W64">
        <v>30125.800000000003</v>
      </c>
      <c r="X64">
        <v>4499.5999999999995</v>
      </c>
      <c r="AB64">
        <v>68969.8</v>
      </c>
      <c r="AC64">
        <v>1.5172147809621022</v>
      </c>
      <c r="AI64">
        <v>68969.8</v>
      </c>
      <c r="AJ64">
        <v>1.5172147809621022</v>
      </c>
    </row>
    <row r="65" spans="2:38" x14ac:dyDescent="0.25">
      <c r="B65">
        <v>68311</v>
      </c>
      <c r="C65">
        <v>96830</v>
      </c>
      <c r="D65">
        <v>70953</v>
      </c>
      <c r="E65">
        <v>89702</v>
      </c>
      <c r="F65">
        <v>88615</v>
      </c>
      <c r="H65">
        <v>99134</v>
      </c>
      <c r="J65">
        <f t="shared" si="6"/>
        <v>82882.2</v>
      </c>
      <c r="K65">
        <f t="shared" si="7"/>
        <v>1.1960831155543652</v>
      </c>
      <c r="L65">
        <f t="shared" si="8"/>
        <v>96830</v>
      </c>
      <c r="M65">
        <f t="shared" si="9"/>
        <v>68311</v>
      </c>
      <c r="N65">
        <f t="shared" si="10"/>
        <v>82882.2</v>
      </c>
      <c r="O65">
        <f t="shared" si="11"/>
        <v>28519</v>
      </c>
      <c r="Q65">
        <v>-1603</v>
      </c>
      <c r="R65">
        <v>9227</v>
      </c>
      <c r="T65">
        <v>-708.60000000000582</v>
      </c>
      <c r="U65">
        <v>-1858.8000000000029</v>
      </c>
      <c r="W65">
        <v>22283.799999999996</v>
      </c>
      <c r="X65">
        <v>3595.6</v>
      </c>
      <c r="AB65">
        <v>82882.2</v>
      </c>
      <c r="AC65">
        <v>1.1960831155543652</v>
      </c>
      <c r="AI65">
        <v>82882.2</v>
      </c>
      <c r="AJ65">
        <v>1.1960831155543652</v>
      </c>
    </row>
    <row r="66" spans="2:38" x14ac:dyDescent="0.25">
      <c r="B66">
        <v>83320</v>
      </c>
      <c r="C66">
        <v>101860</v>
      </c>
      <c r="D66">
        <v>51793</v>
      </c>
      <c r="E66">
        <v>43553</v>
      </c>
      <c r="F66">
        <v>39145</v>
      </c>
      <c r="H66">
        <v>97200</v>
      </c>
      <c r="J66">
        <f t="shared" ref="J66:J101" si="12">AVERAGE(B66:F66)</f>
        <v>63934.2</v>
      </c>
      <c r="K66">
        <f t="shared" ref="K66:K97" si="13">H66/J66</f>
        <v>1.5203130718770237</v>
      </c>
      <c r="L66">
        <f t="shared" ref="L66:L101" si="14">MAX(B66:F66)</f>
        <v>101860</v>
      </c>
      <c r="M66">
        <f t="shared" ref="M66:M101" si="15">MIN(B66:F66)</f>
        <v>39145</v>
      </c>
      <c r="N66">
        <f t="shared" ref="N66:N101" si="16">AVERAGE(B66:F66)</f>
        <v>63934.2</v>
      </c>
      <c r="O66">
        <f t="shared" ref="O66:O101" si="17">L66-M66</f>
        <v>62715</v>
      </c>
      <c r="Q66">
        <v>8148</v>
      </c>
      <c r="R66">
        <v>-846</v>
      </c>
      <c r="T66">
        <v>-7061.4000000000087</v>
      </c>
      <c r="U66">
        <v>-642</v>
      </c>
      <c r="W66">
        <v>14176.599999999999</v>
      </c>
      <c r="X66">
        <v>2798</v>
      </c>
      <c r="AB66">
        <v>63934.2</v>
      </c>
      <c r="AC66">
        <v>1.5203130718770237</v>
      </c>
      <c r="AI66">
        <v>63934.2</v>
      </c>
      <c r="AJ66">
        <v>1.5203130718770237</v>
      </c>
    </row>
    <row r="67" spans="2:38" x14ac:dyDescent="0.25">
      <c r="B67">
        <v>70276</v>
      </c>
      <c r="C67">
        <v>51500</v>
      </c>
      <c r="D67">
        <v>16360</v>
      </c>
      <c r="E67">
        <v>89647</v>
      </c>
      <c r="F67">
        <v>45487</v>
      </c>
      <c r="H67">
        <v>138876</v>
      </c>
      <c r="J67">
        <f t="shared" si="12"/>
        <v>54654</v>
      </c>
      <c r="K67">
        <f t="shared" si="13"/>
        <v>2.541003403227577</v>
      </c>
      <c r="L67">
        <f t="shared" si="14"/>
        <v>89647</v>
      </c>
      <c r="M67">
        <f t="shared" si="15"/>
        <v>16360</v>
      </c>
      <c r="N67">
        <f t="shared" si="16"/>
        <v>54654</v>
      </c>
      <c r="O67">
        <f t="shared" si="17"/>
        <v>73287</v>
      </c>
      <c r="Q67">
        <v>30636</v>
      </c>
      <c r="R67">
        <v>-10706</v>
      </c>
      <c r="T67">
        <v>878.40000000000146</v>
      </c>
      <c r="U67">
        <v>-2671.1999999999971</v>
      </c>
      <c r="W67">
        <v>11719.6</v>
      </c>
      <c r="X67">
        <v>2880.7999999999997</v>
      </c>
      <c r="AD67">
        <v>54654</v>
      </c>
      <c r="AE67">
        <v>2.541003403227577</v>
      </c>
      <c r="AK67">
        <v>54654</v>
      </c>
      <c r="AL67">
        <v>2.541003403227577</v>
      </c>
    </row>
    <row r="68" spans="2:38" x14ac:dyDescent="0.25">
      <c r="B68">
        <v>54687</v>
      </c>
      <c r="C68">
        <v>29092</v>
      </c>
      <c r="D68">
        <v>18969</v>
      </c>
      <c r="E68">
        <v>108511</v>
      </c>
      <c r="F68">
        <v>94246</v>
      </c>
      <c r="H68">
        <v>120410</v>
      </c>
      <c r="J68">
        <f t="shared" si="12"/>
        <v>61101</v>
      </c>
      <c r="K68">
        <f t="shared" si="13"/>
        <v>1.9706715111045645</v>
      </c>
      <c r="L68">
        <f t="shared" si="14"/>
        <v>108511</v>
      </c>
      <c r="M68">
        <f t="shared" si="15"/>
        <v>18969</v>
      </c>
      <c r="N68">
        <f t="shared" si="16"/>
        <v>61101</v>
      </c>
      <c r="O68">
        <f t="shared" si="17"/>
        <v>89542</v>
      </c>
      <c r="Q68">
        <v>5036</v>
      </c>
      <c r="R68">
        <v>1829</v>
      </c>
      <c r="T68">
        <v>-177.59999999999854</v>
      </c>
      <c r="U68">
        <v>1875.8000000000029</v>
      </c>
      <c r="W68">
        <v>10246.4</v>
      </c>
      <c r="X68">
        <v>2121.3999999999996</v>
      </c>
      <c r="AD68">
        <v>61101</v>
      </c>
      <c r="AE68">
        <v>1.9706715111045645</v>
      </c>
      <c r="AK68">
        <v>61101</v>
      </c>
      <c r="AL68">
        <v>1.9706715111045645</v>
      </c>
    </row>
    <row r="69" spans="2:38" x14ac:dyDescent="0.25">
      <c r="B69">
        <v>63248</v>
      </c>
      <c r="C69">
        <v>7782</v>
      </c>
      <c r="D69">
        <v>76081</v>
      </c>
      <c r="E69">
        <v>29701</v>
      </c>
      <c r="F69">
        <v>83049</v>
      </c>
      <c r="H69">
        <v>91943</v>
      </c>
      <c r="J69">
        <f t="shared" si="12"/>
        <v>51972.2</v>
      </c>
      <c r="K69">
        <f t="shared" si="13"/>
        <v>1.7690803929793237</v>
      </c>
      <c r="L69">
        <f t="shared" si="14"/>
        <v>83049</v>
      </c>
      <c r="M69">
        <f t="shared" si="15"/>
        <v>7782</v>
      </c>
      <c r="N69">
        <f t="shared" si="16"/>
        <v>51972.2</v>
      </c>
      <c r="O69">
        <f t="shared" si="17"/>
        <v>75267</v>
      </c>
      <c r="Q69">
        <v>37331</v>
      </c>
      <c r="R69">
        <v>-7</v>
      </c>
      <c r="T69">
        <v>-278.20000000000437</v>
      </c>
      <c r="U69">
        <v>473.39999999999418</v>
      </c>
      <c r="W69">
        <v>17016.599999999999</v>
      </c>
      <c r="X69">
        <v>7277.7999999999993</v>
      </c>
      <c r="Z69">
        <v>51972.2</v>
      </c>
      <c r="AA69">
        <v>1.7690803929793237</v>
      </c>
      <c r="AK69">
        <v>51972.2</v>
      </c>
      <c r="AL69">
        <v>1.7690803929793237</v>
      </c>
    </row>
    <row r="70" spans="2:38" x14ac:dyDescent="0.25">
      <c r="B70">
        <v>113886</v>
      </c>
      <c r="C70">
        <v>16468</v>
      </c>
      <c r="D70">
        <v>53303</v>
      </c>
      <c r="E70">
        <v>73079</v>
      </c>
      <c r="F70">
        <v>13939</v>
      </c>
      <c r="H70">
        <v>84695</v>
      </c>
      <c r="J70">
        <f t="shared" si="12"/>
        <v>54135</v>
      </c>
      <c r="K70">
        <f t="shared" si="13"/>
        <v>1.5645146393276068</v>
      </c>
      <c r="L70">
        <f t="shared" si="14"/>
        <v>113886</v>
      </c>
      <c r="M70">
        <f t="shared" si="15"/>
        <v>13939</v>
      </c>
      <c r="N70">
        <f t="shared" si="16"/>
        <v>54135</v>
      </c>
      <c r="O70">
        <f t="shared" si="17"/>
        <v>99947</v>
      </c>
      <c r="Q70">
        <v>-3496</v>
      </c>
      <c r="R70">
        <v>237</v>
      </c>
      <c r="T70">
        <v>-11473.199999999997</v>
      </c>
      <c r="U70">
        <v>2411.8000000000029</v>
      </c>
      <c r="W70">
        <v>14568</v>
      </c>
      <c r="X70">
        <v>2486.2000000000003</v>
      </c>
      <c r="AB70">
        <v>54135</v>
      </c>
      <c r="AC70">
        <v>1.5645146393276068</v>
      </c>
      <c r="AI70">
        <v>54135</v>
      </c>
      <c r="AJ70">
        <v>1.5645146393276068</v>
      </c>
    </row>
    <row r="71" spans="2:38" x14ac:dyDescent="0.25">
      <c r="B71">
        <v>43578</v>
      </c>
      <c r="C71">
        <v>67334</v>
      </c>
      <c r="D71">
        <v>111662</v>
      </c>
      <c r="E71">
        <v>81844</v>
      </c>
      <c r="F71">
        <v>26691</v>
      </c>
      <c r="H71">
        <v>136993</v>
      </c>
      <c r="J71">
        <f t="shared" si="12"/>
        <v>66221.8</v>
      </c>
      <c r="K71">
        <f t="shared" si="13"/>
        <v>2.0686994313050988</v>
      </c>
      <c r="L71">
        <f t="shared" si="14"/>
        <v>111662</v>
      </c>
      <c r="M71">
        <f t="shared" si="15"/>
        <v>26691</v>
      </c>
      <c r="N71">
        <f t="shared" si="16"/>
        <v>66221.8</v>
      </c>
      <c r="O71">
        <f t="shared" si="17"/>
        <v>84971</v>
      </c>
      <c r="Q71">
        <v>38839</v>
      </c>
      <c r="R71">
        <v>-7885</v>
      </c>
      <c r="T71">
        <v>9641.8000000000029</v>
      </c>
      <c r="U71">
        <v>4090</v>
      </c>
      <c r="W71">
        <v>25273</v>
      </c>
      <c r="X71">
        <v>4232</v>
      </c>
      <c r="AD71">
        <v>66221.8</v>
      </c>
      <c r="AE71">
        <v>2.0686994313050988</v>
      </c>
      <c r="AK71">
        <v>66221.8</v>
      </c>
      <c r="AL71">
        <v>2.0686994313050988</v>
      </c>
    </row>
    <row r="72" spans="2:38" x14ac:dyDescent="0.25">
      <c r="B72">
        <v>17617</v>
      </c>
      <c r="C72">
        <v>54988</v>
      </c>
      <c r="D72">
        <v>20606</v>
      </c>
      <c r="E72">
        <v>33261</v>
      </c>
      <c r="F72">
        <v>55679</v>
      </c>
      <c r="H72">
        <v>55729</v>
      </c>
      <c r="J72">
        <f t="shared" si="12"/>
        <v>36430.199999999997</v>
      </c>
      <c r="K72">
        <f t="shared" si="13"/>
        <v>1.529747297571795</v>
      </c>
      <c r="L72">
        <f t="shared" si="14"/>
        <v>55679</v>
      </c>
      <c r="M72">
        <f t="shared" si="15"/>
        <v>17617</v>
      </c>
      <c r="N72">
        <f t="shared" si="16"/>
        <v>36430.199999999997</v>
      </c>
      <c r="O72">
        <f t="shared" si="17"/>
        <v>38062</v>
      </c>
      <c r="Q72">
        <v>-15242</v>
      </c>
      <c r="R72">
        <v>68</v>
      </c>
      <c r="T72">
        <v>-13729.200000000004</v>
      </c>
      <c r="U72">
        <v>-1721</v>
      </c>
      <c r="W72">
        <v>13729.199999999999</v>
      </c>
      <c r="X72">
        <v>4367.4000000000005</v>
      </c>
      <c r="Z72">
        <v>36430.199999999997</v>
      </c>
      <c r="AA72">
        <v>1.529747297571795</v>
      </c>
      <c r="AK72">
        <v>36430.199999999997</v>
      </c>
      <c r="AL72">
        <v>1.529747297571795</v>
      </c>
    </row>
    <row r="73" spans="2:38" x14ac:dyDescent="0.25">
      <c r="B73">
        <v>15431</v>
      </c>
      <c r="C73">
        <v>46592</v>
      </c>
      <c r="D73">
        <v>44615</v>
      </c>
      <c r="E73">
        <v>50695</v>
      </c>
      <c r="F73">
        <v>77203</v>
      </c>
      <c r="H73">
        <v>54378</v>
      </c>
      <c r="J73">
        <f t="shared" si="12"/>
        <v>46907.199999999997</v>
      </c>
      <c r="K73">
        <f t="shared" si="13"/>
        <v>1.1592676604018146</v>
      </c>
      <c r="L73">
        <f t="shared" si="14"/>
        <v>77203</v>
      </c>
      <c r="M73">
        <f t="shared" si="15"/>
        <v>15431</v>
      </c>
      <c r="N73">
        <f t="shared" si="16"/>
        <v>46907.199999999997</v>
      </c>
      <c r="O73">
        <f t="shared" si="17"/>
        <v>61772</v>
      </c>
      <c r="Q73">
        <v>-26310</v>
      </c>
      <c r="R73">
        <v>569</v>
      </c>
      <c r="T73">
        <v>17633.199999999997</v>
      </c>
      <c r="U73">
        <v>1767.7999999999956</v>
      </c>
      <c r="W73">
        <v>26798</v>
      </c>
      <c r="X73">
        <v>4658.2</v>
      </c>
      <c r="AD73">
        <v>46907.199999999997</v>
      </c>
      <c r="AE73">
        <v>1.1592676604018146</v>
      </c>
      <c r="AI73">
        <v>46907.199999999997</v>
      </c>
      <c r="AJ73">
        <v>1.1592676604018146</v>
      </c>
    </row>
    <row r="74" spans="2:38" x14ac:dyDescent="0.25">
      <c r="B74">
        <v>84311</v>
      </c>
      <c r="C74">
        <v>105655</v>
      </c>
      <c r="D74">
        <v>27458</v>
      </c>
      <c r="E74">
        <v>88578</v>
      </c>
      <c r="F74">
        <v>46697</v>
      </c>
      <c r="H74">
        <v>137056</v>
      </c>
      <c r="J74">
        <f t="shared" si="12"/>
        <v>70539.8</v>
      </c>
      <c r="K74">
        <f t="shared" si="13"/>
        <v>1.9429598609579273</v>
      </c>
      <c r="L74">
        <f t="shared" si="14"/>
        <v>105655</v>
      </c>
      <c r="M74">
        <f t="shared" si="15"/>
        <v>27458</v>
      </c>
      <c r="N74">
        <f t="shared" si="16"/>
        <v>70539.8</v>
      </c>
      <c r="O74">
        <f t="shared" si="17"/>
        <v>78197</v>
      </c>
      <c r="Q74">
        <v>14056</v>
      </c>
      <c r="R74">
        <v>-406</v>
      </c>
      <c r="T74">
        <v>-12977.199999999997</v>
      </c>
      <c r="U74">
        <v>2223</v>
      </c>
      <c r="W74">
        <v>13566.8</v>
      </c>
      <c r="X74">
        <v>2323.8000000000002</v>
      </c>
      <c r="AF74">
        <v>70539.8</v>
      </c>
      <c r="AG74">
        <v>1.9429598609579273</v>
      </c>
      <c r="AK74">
        <v>70539.8</v>
      </c>
      <c r="AL74">
        <v>1.9429598609579273</v>
      </c>
    </row>
    <row r="75" spans="2:38" x14ac:dyDescent="0.25">
      <c r="B75">
        <v>73505</v>
      </c>
      <c r="C75">
        <v>27581</v>
      </c>
      <c r="D75">
        <v>63921</v>
      </c>
      <c r="E75">
        <v>17758</v>
      </c>
      <c r="F75">
        <v>112186</v>
      </c>
      <c r="H75">
        <v>85660</v>
      </c>
      <c r="J75">
        <f t="shared" si="12"/>
        <v>58990.2</v>
      </c>
      <c r="K75">
        <f t="shared" si="13"/>
        <v>1.4521056039816784</v>
      </c>
      <c r="L75">
        <f t="shared" si="14"/>
        <v>112186</v>
      </c>
      <c r="M75">
        <f t="shared" si="15"/>
        <v>17758</v>
      </c>
      <c r="N75">
        <f t="shared" si="16"/>
        <v>58990.2</v>
      </c>
      <c r="O75">
        <f t="shared" si="17"/>
        <v>94428</v>
      </c>
      <c r="Q75">
        <v>10015</v>
      </c>
      <c r="R75">
        <v>1823</v>
      </c>
      <c r="T75">
        <v>5534.3999999999942</v>
      </c>
      <c r="U75">
        <v>-2623.6000000000058</v>
      </c>
      <c r="W75">
        <v>22002.400000000001</v>
      </c>
      <c r="X75">
        <v>2623.6000000000004</v>
      </c>
      <c r="Z75">
        <v>58990.2</v>
      </c>
      <c r="AA75">
        <v>1.4521056039816784</v>
      </c>
      <c r="AI75">
        <v>58990.2</v>
      </c>
      <c r="AJ75">
        <v>1.4521056039816784</v>
      </c>
    </row>
    <row r="76" spans="2:38" x14ac:dyDescent="0.25">
      <c r="B76">
        <v>28668</v>
      </c>
      <c r="C76">
        <v>69508</v>
      </c>
      <c r="D76">
        <v>45378</v>
      </c>
      <c r="E76">
        <v>58551</v>
      </c>
      <c r="F76">
        <v>23839</v>
      </c>
      <c r="H76">
        <v>83027</v>
      </c>
      <c r="J76">
        <f t="shared" si="12"/>
        <v>45188.800000000003</v>
      </c>
      <c r="K76">
        <f t="shared" si="13"/>
        <v>1.8373358000212441</v>
      </c>
      <c r="L76">
        <f t="shared" si="14"/>
        <v>69508</v>
      </c>
      <c r="M76">
        <f t="shared" si="15"/>
        <v>23839</v>
      </c>
      <c r="N76">
        <f t="shared" si="16"/>
        <v>45188.800000000003</v>
      </c>
      <c r="O76">
        <f t="shared" si="17"/>
        <v>45669</v>
      </c>
      <c r="Q76">
        <v>-9346</v>
      </c>
      <c r="R76">
        <v>-20</v>
      </c>
      <c r="T76">
        <v>3122.8000000000029</v>
      </c>
      <c r="U76">
        <v>3205.4000000000015</v>
      </c>
      <c r="W76">
        <v>12921.599999999999</v>
      </c>
      <c r="X76">
        <v>3839.4</v>
      </c>
      <c r="AD76">
        <v>45188.800000000003</v>
      </c>
      <c r="AE76">
        <v>1.8373358000212441</v>
      </c>
      <c r="AK76">
        <v>45188.800000000003</v>
      </c>
      <c r="AL76">
        <v>1.8373358000212441</v>
      </c>
    </row>
    <row r="77" spans="2:38" x14ac:dyDescent="0.25">
      <c r="B77">
        <v>32396</v>
      </c>
      <c r="C77">
        <v>46345</v>
      </c>
      <c r="D77">
        <v>65610</v>
      </c>
      <c r="E77">
        <v>96250</v>
      </c>
      <c r="F77">
        <v>79291</v>
      </c>
      <c r="H77">
        <v>138634</v>
      </c>
      <c r="J77">
        <f t="shared" si="12"/>
        <v>63978.400000000001</v>
      </c>
      <c r="K77">
        <f t="shared" si="13"/>
        <v>2.1668875745564127</v>
      </c>
      <c r="L77">
        <f t="shared" si="14"/>
        <v>96250</v>
      </c>
      <c r="M77">
        <f t="shared" si="15"/>
        <v>32396</v>
      </c>
      <c r="N77">
        <f t="shared" si="16"/>
        <v>63978.400000000001</v>
      </c>
      <c r="O77">
        <f t="shared" si="17"/>
        <v>63854</v>
      </c>
      <c r="Q77">
        <v>28303</v>
      </c>
      <c r="R77">
        <v>-1260</v>
      </c>
      <c r="T77">
        <v>-11199.200000000004</v>
      </c>
      <c r="U77">
        <v>-627.40000000000146</v>
      </c>
      <c r="W77">
        <v>29431.600000000002</v>
      </c>
      <c r="X77">
        <v>671.80000000000007</v>
      </c>
      <c r="AF77">
        <v>63978.400000000001</v>
      </c>
      <c r="AG77">
        <v>2.1668875745564127</v>
      </c>
      <c r="AK77">
        <v>63978.400000000001</v>
      </c>
      <c r="AL77">
        <v>2.1668875745564127</v>
      </c>
    </row>
    <row r="78" spans="2:38" x14ac:dyDescent="0.25">
      <c r="B78">
        <v>110486</v>
      </c>
      <c r="C78">
        <v>41494</v>
      </c>
      <c r="D78">
        <v>83823</v>
      </c>
      <c r="E78">
        <v>71245</v>
      </c>
      <c r="F78">
        <v>34832</v>
      </c>
      <c r="H78">
        <v>99469</v>
      </c>
      <c r="J78">
        <f t="shared" si="12"/>
        <v>68376</v>
      </c>
      <c r="K78">
        <f t="shared" si="13"/>
        <v>1.4547355797355797</v>
      </c>
      <c r="L78">
        <f t="shared" si="14"/>
        <v>110486</v>
      </c>
      <c r="M78">
        <f t="shared" si="15"/>
        <v>34832</v>
      </c>
      <c r="N78">
        <f t="shared" si="16"/>
        <v>68376</v>
      </c>
      <c r="O78">
        <f t="shared" si="17"/>
        <v>75654</v>
      </c>
      <c r="Q78">
        <v>22102</v>
      </c>
      <c r="R78">
        <v>-659</v>
      </c>
      <c r="T78">
        <v>8130.5999999999985</v>
      </c>
      <c r="U78">
        <v>-141.60000000000582</v>
      </c>
      <c r="W78">
        <v>23076.2</v>
      </c>
      <c r="X78">
        <v>511.2</v>
      </c>
      <c r="Z78">
        <v>68376</v>
      </c>
      <c r="AA78">
        <v>1.4547355797355797</v>
      </c>
      <c r="AI78">
        <v>68376</v>
      </c>
      <c r="AJ78">
        <v>1.4547355797355797</v>
      </c>
    </row>
    <row r="79" spans="2:38" x14ac:dyDescent="0.25">
      <c r="B79">
        <v>109150</v>
      </c>
      <c r="C79">
        <v>26067</v>
      </c>
      <c r="D79">
        <v>47496</v>
      </c>
      <c r="E79">
        <v>86023</v>
      </c>
      <c r="F79">
        <v>18716</v>
      </c>
      <c r="H79">
        <v>109974</v>
      </c>
      <c r="J79">
        <f t="shared" si="12"/>
        <v>57490.400000000001</v>
      </c>
      <c r="K79">
        <f t="shared" si="13"/>
        <v>1.9129106772608993</v>
      </c>
      <c r="L79">
        <f t="shared" si="14"/>
        <v>109150</v>
      </c>
      <c r="M79">
        <f t="shared" si="15"/>
        <v>18716</v>
      </c>
      <c r="N79">
        <f t="shared" si="16"/>
        <v>57490.400000000001</v>
      </c>
      <c r="O79">
        <f t="shared" si="17"/>
        <v>90434</v>
      </c>
      <c r="Q79">
        <v>-14994</v>
      </c>
      <c r="R79">
        <v>0</v>
      </c>
      <c r="T79">
        <v>-13578.999999999993</v>
      </c>
      <c r="U79">
        <v>2252.4000000000015</v>
      </c>
      <c r="W79">
        <v>45793.799999999996</v>
      </c>
      <c r="X79">
        <v>2252.4</v>
      </c>
      <c r="AF79">
        <v>57490.400000000001</v>
      </c>
      <c r="AG79">
        <v>1.9129106772608993</v>
      </c>
      <c r="AI79">
        <v>57490.400000000001</v>
      </c>
      <c r="AJ79">
        <v>1.9129106772608993</v>
      </c>
    </row>
    <row r="80" spans="2:38" x14ac:dyDescent="0.25">
      <c r="B80">
        <v>91518</v>
      </c>
      <c r="C80">
        <v>12694</v>
      </c>
      <c r="D80">
        <v>81819</v>
      </c>
      <c r="E80">
        <v>72401</v>
      </c>
      <c r="F80">
        <v>102144</v>
      </c>
      <c r="H80">
        <v>129996</v>
      </c>
      <c r="J80">
        <f t="shared" si="12"/>
        <v>72115.199999999997</v>
      </c>
      <c r="K80">
        <f t="shared" si="13"/>
        <v>1.8026158146964857</v>
      </c>
      <c r="L80">
        <f t="shared" si="14"/>
        <v>102144</v>
      </c>
      <c r="M80">
        <f t="shared" si="15"/>
        <v>12694</v>
      </c>
      <c r="N80">
        <f t="shared" si="16"/>
        <v>72115.199999999997</v>
      </c>
      <c r="O80">
        <f t="shared" si="17"/>
        <v>89450</v>
      </c>
      <c r="Q80">
        <v>-4935</v>
      </c>
      <c r="R80">
        <v>3187</v>
      </c>
      <c r="T80">
        <v>-2447.4000000000087</v>
      </c>
      <c r="U80">
        <v>2597.5999999999913</v>
      </c>
      <c r="W80">
        <v>23459</v>
      </c>
      <c r="X80">
        <v>3090.8</v>
      </c>
      <c r="AF80">
        <v>72115.199999999997</v>
      </c>
      <c r="AG80">
        <v>1.8026158146964857</v>
      </c>
      <c r="AK80">
        <v>72115.199999999997</v>
      </c>
      <c r="AL80">
        <v>1.8026158146964857</v>
      </c>
    </row>
    <row r="81" spans="2:38" x14ac:dyDescent="0.25">
      <c r="B81">
        <v>32584</v>
      </c>
      <c r="C81">
        <v>107717</v>
      </c>
      <c r="D81">
        <v>51603</v>
      </c>
      <c r="E81">
        <v>60137</v>
      </c>
      <c r="F81">
        <v>43718</v>
      </c>
      <c r="H81">
        <v>65664</v>
      </c>
      <c r="J81">
        <f t="shared" si="12"/>
        <v>59151.8</v>
      </c>
      <c r="K81">
        <f t="shared" si="13"/>
        <v>1.1100930149209323</v>
      </c>
      <c r="L81">
        <f t="shared" si="14"/>
        <v>107717</v>
      </c>
      <c r="M81">
        <f t="shared" si="15"/>
        <v>32584</v>
      </c>
      <c r="N81">
        <f t="shared" si="16"/>
        <v>59151.8</v>
      </c>
      <c r="O81">
        <f t="shared" si="17"/>
        <v>75133</v>
      </c>
      <c r="Q81">
        <v>-18</v>
      </c>
      <c r="R81">
        <v>1298</v>
      </c>
      <c r="T81">
        <v>-4045.5999999999985</v>
      </c>
      <c r="U81">
        <v>2182.4000000000015</v>
      </c>
      <c r="W81">
        <v>24162.799999999999</v>
      </c>
      <c r="X81">
        <v>5216</v>
      </c>
      <c r="AB81">
        <v>59151.8</v>
      </c>
      <c r="AC81">
        <v>1.1100930149209323</v>
      </c>
      <c r="AI81">
        <v>59151.8</v>
      </c>
      <c r="AJ81">
        <v>1.1100930149209323</v>
      </c>
    </row>
    <row r="82" spans="2:38" x14ac:dyDescent="0.25">
      <c r="B82">
        <v>94529</v>
      </c>
      <c r="C82">
        <v>46668</v>
      </c>
      <c r="D82">
        <v>36591</v>
      </c>
      <c r="E82">
        <v>41773</v>
      </c>
      <c r="F82">
        <v>52573</v>
      </c>
      <c r="H82">
        <v>98400</v>
      </c>
      <c r="J82">
        <f t="shared" si="12"/>
        <v>54426.8</v>
      </c>
      <c r="K82">
        <f t="shared" si="13"/>
        <v>1.8079328566074067</v>
      </c>
      <c r="L82">
        <f t="shared" si="14"/>
        <v>94529</v>
      </c>
      <c r="M82">
        <f t="shared" si="15"/>
        <v>36591</v>
      </c>
      <c r="N82">
        <f t="shared" si="16"/>
        <v>54426.8</v>
      </c>
      <c r="O82">
        <f t="shared" si="17"/>
        <v>57938</v>
      </c>
      <c r="Q82">
        <v>5289</v>
      </c>
      <c r="R82">
        <v>-1808</v>
      </c>
      <c r="T82">
        <v>9162.8000000000029</v>
      </c>
      <c r="U82">
        <v>1048.6000000000058</v>
      </c>
      <c r="W82">
        <v>16689.599999999999</v>
      </c>
      <c r="X82">
        <v>3565.3999999999996</v>
      </c>
      <c r="AD82">
        <v>54426.8</v>
      </c>
      <c r="AE82">
        <v>1.8079328566074067</v>
      </c>
      <c r="AI82">
        <v>54426.8</v>
      </c>
      <c r="AJ82">
        <v>1.8079328566074067</v>
      </c>
    </row>
    <row r="83" spans="2:38" x14ac:dyDescent="0.25">
      <c r="B83">
        <v>12934</v>
      </c>
      <c r="C83">
        <v>26899</v>
      </c>
      <c r="D83">
        <v>27858</v>
      </c>
      <c r="E83">
        <v>83940</v>
      </c>
      <c r="F83">
        <v>37757</v>
      </c>
      <c r="H83">
        <v>77705</v>
      </c>
      <c r="J83">
        <f t="shared" si="12"/>
        <v>37877.599999999999</v>
      </c>
      <c r="K83">
        <f t="shared" si="13"/>
        <v>2.0514763342978437</v>
      </c>
      <c r="L83">
        <f t="shared" si="14"/>
        <v>83940</v>
      </c>
      <c r="M83">
        <f t="shared" si="15"/>
        <v>12934</v>
      </c>
      <c r="N83">
        <f t="shared" si="16"/>
        <v>37877.599999999999</v>
      </c>
      <c r="O83">
        <f t="shared" si="17"/>
        <v>71006</v>
      </c>
      <c r="Q83">
        <v>15344</v>
      </c>
      <c r="R83">
        <v>4632</v>
      </c>
      <c r="T83">
        <v>-11273.200000000004</v>
      </c>
      <c r="U83">
        <v>437.59999999999854</v>
      </c>
      <c r="W83">
        <v>22572.400000000001</v>
      </c>
      <c r="X83">
        <v>437.6</v>
      </c>
      <c r="Z83">
        <v>37877.599999999999</v>
      </c>
      <c r="AA83">
        <v>2.0514763342978437</v>
      </c>
      <c r="AK83">
        <v>37877.599999999999</v>
      </c>
      <c r="AL83">
        <v>2.0514763342978437</v>
      </c>
    </row>
    <row r="84" spans="2:38" x14ac:dyDescent="0.25">
      <c r="B84">
        <v>38845</v>
      </c>
      <c r="C84">
        <v>85974</v>
      </c>
      <c r="D84">
        <v>83355</v>
      </c>
      <c r="E84">
        <v>91562</v>
      </c>
      <c r="F84">
        <v>14590</v>
      </c>
      <c r="H84">
        <v>97185</v>
      </c>
      <c r="J84">
        <f t="shared" si="12"/>
        <v>62865.2</v>
      </c>
      <c r="K84">
        <f t="shared" si="13"/>
        <v>1.545926840286836</v>
      </c>
      <c r="L84">
        <f t="shared" si="14"/>
        <v>91562</v>
      </c>
      <c r="M84">
        <f t="shared" si="15"/>
        <v>14590</v>
      </c>
      <c r="N84">
        <f t="shared" si="16"/>
        <v>62865.2</v>
      </c>
      <c r="O84">
        <f t="shared" si="17"/>
        <v>76972</v>
      </c>
      <c r="Q84">
        <v>-21633</v>
      </c>
      <c r="R84">
        <v>-3532</v>
      </c>
      <c r="T84">
        <v>-12361.600000000006</v>
      </c>
      <c r="U84">
        <v>-542.80000000000291</v>
      </c>
      <c r="W84">
        <v>12726.000000000002</v>
      </c>
      <c r="X84">
        <v>2665.6</v>
      </c>
      <c r="AF84">
        <v>62865.2</v>
      </c>
      <c r="AG84">
        <v>1.545926840286836</v>
      </c>
      <c r="AI84">
        <v>62865.2</v>
      </c>
      <c r="AJ84">
        <v>1.545926840286836</v>
      </c>
    </row>
    <row r="85" spans="2:38" x14ac:dyDescent="0.25">
      <c r="B85">
        <v>18760</v>
      </c>
      <c r="C85">
        <v>78329</v>
      </c>
      <c r="D85">
        <v>88435</v>
      </c>
      <c r="E85">
        <v>39476</v>
      </c>
      <c r="F85">
        <v>33848</v>
      </c>
      <c r="H85">
        <v>98872</v>
      </c>
      <c r="J85">
        <f t="shared" si="12"/>
        <v>51769.599999999999</v>
      </c>
      <c r="K85">
        <f t="shared" si="13"/>
        <v>1.9098467054023984</v>
      </c>
      <c r="L85">
        <f t="shared" si="14"/>
        <v>88435</v>
      </c>
      <c r="M85">
        <f t="shared" si="15"/>
        <v>18760</v>
      </c>
      <c r="N85">
        <f t="shared" si="16"/>
        <v>51769.599999999999</v>
      </c>
      <c r="O85">
        <f t="shared" si="17"/>
        <v>69675</v>
      </c>
      <c r="Q85">
        <v>-9491</v>
      </c>
      <c r="R85">
        <v>4929</v>
      </c>
      <c r="T85">
        <v>-8525</v>
      </c>
      <c r="U85">
        <v>265.40000000000146</v>
      </c>
      <c r="W85">
        <v>16944.599999999999</v>
      </c>
      <c r="X85">
        <v>463</v>
      </c>
      <c r="AD85">
        <v>51769.599999999999</v>
      </c>
      <c r="AE85">
        <v>1.9098467054023984</v>
      </c>
      <c r="AK85">
        <v>51769.599999999999</v>
      </c>
      <c r="AL85">
        <v>1.9098467054023984</v>
      </c>
    </row>
    <row r="86" spans="2:38" x14ac:dyDescent="0.25">
      <c r="B86">
        <v>73929</v>
      </c>
      <c r="C86">
        <v>67188</v>
      </c>
      <c r="D86">
        <v>101961</v>
      </c>
      <c r="E86">
        <v>110067</v>
      </c>
      <c r="F86">
        <v>48106</v>
      </c>
      <c r="H86">
        <v>117427</v>
      </c>
      <c r="J86">
        <f t="shared" si="12"/>
        <v>80250.2</v>
      </c>
      <c r="K86">
        <f t="shared" si="13"/>
        <v>1.4632611507510263</v>
      </c>
      <c r="L86">
        <f t="shared" si="14"/>
        <v>110067</v>
      </c>
      <c r="M86">
        <f t="shared" si="15"/>
        <v>48106</v>
      </c>
      <c r="N86">
        <f t="shared" si="16"/>
        <v>80250.2</v>
      </c>
      <c r="O86">
        <f t="shared" si="17"/>
        <v>61961</v>
      </c>
      <c r="Q86">
        <v>-8771</v>
      </c>
      <c r="R86">
        <v>-99</v>
      </c>
      <c r="T86">
        <v>-24275.199999999997</v>
      </c>
      <c r="U86">
        <v>-2682.1999999999971</v>
      </c>
      <c r="W86">
        <v>27623.200000000001</v>
      </c>
      <c r="X86">
        <v>4243.3999999999996</v>
      </c>
      <c r="AB86">
        <v>80250.2</v>
      </c>
      <c r="AC86">
        <v>1.4632611507510263</v>
      </c>
      <c r="AI86">
        <v>80250.2</v>
      </c>
      <c r="AJ86">
        <v>1.4632611507510263</v>
      </c>
    </row>
    <row r="87" spans="2:38" x14ac:dyDescent="0.25">
      <c r="B87">
        <v>62665</v>
      </c>
      <c r="C87">
        <v>104398</v>
      </c>
      <c r="D87">
        <v>73085</v>
      </c>
      <c r="E87">
        <v>59577</v>
      </c>
      <c r="F87">
        <v>97652</v>
      </c>
      <c r="H87">
        <v>133451</v>
      </c>
      <c r="J87">
        <f t="shared" si="12"/>
        <v>79475.399999999994</v>
      </c>
      <c r="K87">
        <f t="shared" si="13"/>
        <v>1.6791485163962687</v>
      </c>
      <c r="L87">
        <f t="shared" si="14"/>
        <v>104398</v>
      </c>
      <c r="M87">
        <f t="shared" si="15"/>
        <v>59577</v>
      </c>
      <c r="N87">
        <f t="shared" si="16"/>
        <v>79475.399999999994</v>
      </c>
      <c r="O87">
        <f t="shared" si="17"/>
        <v>44821</v>
      </c>
      <c r="Q87">
        <v>25580</v>
      </c>
      <c r="R87">
        <v>313</v>
      </c>
      <c r="T87">
        <v>-12553.200000000012</v>
      </c>
      <c r="U87">
        <v>-1288.4000000000087</v>
      </c>
      <c r="W87">
        <v>15774.399999999998</v>
      </c>
      <c r="X87">
        <v>3768</v>
      </c>
      <c r="AB87">
        <v>79475.399999999994</v>
      </c>
      <c r="AC87">
        <v>1.6791485163962687</v>
      </c>
      <c r="AK87">
        <v>79475.399999999994</v>
      </c>
      <c r="AL87">
        <v>1.6791485163962687</v>
      </c>
    </row>
    <row r="88" spans="2:38" x14ac:dyDescent="0.25">
      <c r="B88">
        <v>64651</v>
      </c>
      <c r="C88">
        <v>95385</v>
      </c>
      <c r="D88">
        <v>71707</v>
      </c>
      <c r="E88">
        <v>94667</v>
      </c>
      <c r="F88">
        <v>73741</v>
      </c>
      <c r="H88">
        <v>91124</v>
      </c>
      <c r="J88">
        <f t="shared" si="12"/>
        <v>80030.2</v>
      </c>
      <c r="K88">
        <f t="shared" si="13"/>
        <v>1.1386201708854908</v>
      </c>
      <c r="L88">
        <f t="shared" si="14"/>
        <v>95385</v>
      </c>
      <c r="M88">
        <f t="shared" si="15"/>
        <v>64651</v>
      </c>
      <c r="N88">
        <f t="shared" si="16"/>
        <v>80030.2</v>
      </c>
      <c r="O88">
        <f t="shared" si="17"/>
        <v>30734</v>
      </c>
      <c r="Q88">
        <v>-26464</v>
      </c>
      <c r="R88">
        <v>0</v>
      </c>
      <c r="T88">
        <v>-1764.8000000000029</v>
      </c>
      <c r="U88">
        <v>-4962.8000000000029</v>
      </c>
      <c r="W88">
        <v>28659.199999999997</v>
      </c>
      <c r="X88">
        <v>4964.3999999999996</v>
      </c>
      <c r="AB88">
        <v>80030.2</v>
      </c>
      <c r="AC88">
        <v>1.1386201708854908</v>
      </c>
      <c r="AI88">
        <v>80030.2</v>
      </c>
      <c r="AJ88">
        <v>1.1386201708854908</v>
      </c>
    </row>
    <row r="89" spans="2:38" x14ac:dyDescent="0.25">
      <c r="B89">
        <v>62211</v>
      </c>
      <c r="C89">
        <v>50046</v>
      </c>
      <c r="D89">
        <v>41182</v>
      </c>
      <c r="E89">
        <v>71243</v>
      </c>
      <c r="F89">
        <v>110251</v>
      </c>
      <c r="H89">
        <v>72556</v>
      </c>
      <c r="J89">
        <f t="shared" si="12"/>
        <v>66986.600000000006</v>
      </c>
      <c r="K89">
        <f t="shared" si="13"/>
        <v>1.0831420015346351</v>
      </c>
      <c r="L89">
        <f t="shared" si="14"/>
        <v>110251</v>
      </c>
      <c r="M89">
        <f t="shared" si="15"/>
        <v>41182</v>
      </c>
      <c r="N89">
        <f t="shared" si="16"/>
        <v>66986.600000000006</v>
      </c>
      <c r="O89">
        <f t="shared" si="17"/>
        <v>69069</v>
      </c>
      <c r="Q89">
        <v>-17849</v>
      </c>
      <c r="R89">
        <v>532</v>
      </c>
      <c r="T89">
        <v>-17588.199999999997</v>
      </c>
      <c r="U89">
        <v>1358</v>
      </c>
      <c r="W89">
        <v>31896.2</v>
      </c>
      <c r="X89">
        <v>1509.2</v>
      </c>
      <c r="AB89">
        <v>66986.600000000006</v>
      </c>
      <c r="AC89">
        <v>1.0831420015346351</v>
      </c>
      <c r="AI89">
        <v>66986.600000000006</v>
      </c>
      <c r="AJ89">
        <v>1.0831420015346351</v>
      </c>
    </row>
    <row r="90" spans="2:38" x14ac:dyDescent="0.25">
      <c r="B90">
        <v>73739</v>
      </c>
      <c r="C90">
        <v>62677</v>
      </c>
      <c r="D90">
        <v>43143</v>
      </c>
      <c r="E90">
        <v>91814</v>
      </c>
      <c r="F90">
        <v>92033</v>
      </c>
      <c r="H90">
        <v>72932</v>
      </c>
      <c r="J90">
        <f t="shared" si="12"/>
        <v>72681.2</v>
      </c>
      <c r="K90">
        <f t="shared" si="13"/>
        <v>1.0034506860095871</v>
      </c>
      <c r="L90">
        <f t="shared" si="14"/>
        <v>92033</v>
      </c>
      <c r="M90">
        <f t="shared" si="15"/>
        <v>43143</v>
      </c>
      <c r="N90">
        <f t="shared" si="16"/>
        <v>72681.2</v>
      </c>
      <c r="O90">
        <f t="shared" si="17"/>
        <v>48890</v>
      </c>
      <c r="Q90">
        <v>-29896</v>
      </c>
      <c r="R90">
        <v>-6536</v>
      </c>
      <c r="T90">
        <v>-12139.600000000006</v>
      </c>
      <c r="U90">
        <v>-298.19999999999709</v>
      </c>
      <c r="W90">
        <v>28081.599999999999</v>
      </c>
      <c r="X90">
        <v>298.2</v>
      </c>
      <c r="AB90">
        <v>72681.2</v>
      </c>
      <c r="AC90">
        <v>1.0034506860095871</v>
      </c>
      <c r="AI90">
        <v>72681.2</v>
      </c>
      <c r="AJ90">
        <v>1.0034506860095871</v>
      </c>
    </row>
    <row r="91" spans="2:38" x14ac:dyDescent="0.25">
      <c r="B91">
        <v>32305</v>
      </c>
      <c r="C91">
        <v>77037</v>
      </c>
      <c r="D91">
        <v>62470</v>
      </c>
      <c r="E91">
        <v>49706</v>
      </c>
      <c r="F91">
        <v>92497</v>
      </c>
      <c r="H91">
        <v>73133</v>
      </c>
      <c r="J91">
        <f t="shared" si="12"/>
        <v>62803</v>
      </c>
      <c r="K91">
        <f t="shared" si="13"/>
        <v>1.1644825884113816</v>
      </c>
      <c r="L91">
        <f t="shared" si="14"/>
        <v>92497</v>
      </c>
      <c r="M91">
        <f t="shared" si="15"/>
        <v>32305</v>
      </c>
      <c r="N91">
        <f t="shared" si="16"/>
        <v>62803</v>
      </c>
      <c r="O91">
        <f t="shared" si="17"/>
        <v>60192</v>
      </c>
      <c r="Q91">
        <v>-9769</v>
      </c>
      <c r="R91">
        <v>-2826</v>
      </c>
      <c r="T91">
        <v>-6839.6000000000058</v>
      </c>
      <c r="U91">
        <v>-870</v>
      </c>
      <c r="W91">
        <v>15383.2</v>
      </c>
      <c r="X91">
        <v>4716</v>
      </c>
      <c r="AB91">
        <v>62803</v>
      </c>
      <c r="AC91">
        <v>1.1644825884113816</v>
      </c>
      <c r="AI91">
        <v>62803</v>
      </c>
      <c r="AJ91">
        <v>1.1644825884113816</v>
      </c>
    </row>
    <row r="92" spans="2:38" x14ac:dyDescent="0.25">
      <c r="B92">
        <v>55482</v>
      </c>
      <c r="C92">
        <v>30635</v>
      </c>
      <c r="D92">
        <v>99465</v>
      </c>
      <c r="E92">
        <v>87574</v>
      </c>
      <c r="F92">
        <v>35568</v>
      </c>
      <c r="H92">
        <v>94701</v>
      </c>
      <c r="J92">
        <f t="shared" si="12"/>
        <v>61744.800000000003</v>
      </c>
      <c r="K92">
        <f t="shared" si="13"/>
        <v>1.5337485909744626</v>
      </c>
      <c r="L92">
        <f t="shared" si="14"/>
        <v>99465</v>
      </c>
      <c r="M92">
        <f t="shared" si="15"/>
        <v>30635</v>
      </c>
      <c r="N92">
        <f t="shared" si="16"/>
        <v>61744.800000000003</v>
      </c>
      <c r="O92">
        <f t="shared" si="17"/>
        <v>68830</v>
      </c>
      <c r="Q92">
        <v>-35556</v>
      </c>
      <c r="R92">
        <v>280</v>
      </c>
      <c r="T92">
        <v>-21304.800000000003</v>
      </c>
      <c r="U92">
        <v>874.20000000000437</v>
      </c>
      <c r="W92">
        <v>27555.599999999999</v>
      </c>
      <c r="X92">
        <v>5149.3999999999996</v>
      </c>
      <c r="AF92">
        <v>61744.800000000003</v>
      </c>
      <c r="AG92">
        <v>1.5337485909744626</v>
      </c>
      <c r="AI92">
        <v>61744.800000000003</v>
      </c>
      <c r="AJ92">
        <v>1.5337485909744626</v>
      </c>
    </row>
    <row r="93" spans="2:38" x14ac:dyDescent="0.25">
      <c r="B93">
        <v>51283</v>
      </c>
      <c r="C93">
        <v>24505</v>
      </c>
      <c r="D93">
        <v>68088</v>
      </c>
      <c r="E93">
        <v>100403</v>
      </c>
      <c r="F93">
        <v>40333</v>
      </c>
      <c r="H93">
        <v>57115</v>
      </c>
      <c r="J93">
        <f t="shared" si="12"/>
        <v>56922.400000000001</v>
      </c>
      <c r="K93">
        <f t="shared" si="13"/>
        <v>1.0033835537503688</v>
      </c>
      <c r="L93">
        <f t="shared" si="14"/>
        <v>100403</v>
      </c>
      <c r="M93">
        <f t="shared" si="15"/>
        <v>24505</v>
      </c>
      <c r="N93">
        <f t="shared" si="16"/>
        <v>56922.400000000001</v>
      </c>
      <c r="O93">
        <f t="shared" si="17"/>
        <v>75898</v>
      </c>
      <c r="Q93">
        <v>-34151</v>
      </c>
      <c r="R93">
        <v>856</v>
      </c>
      <c r="T93">
        <v>13552.599999999999</v>
      </c>
      <c r="U93">
        <v>627</v>
      </c>
      <c r="W93">
        <v>18297.400000000001</v>
      </c>
      <c r="X93">
        <v>627</v>
      </c>
      <c r="AD93">
        <v>56922.400000000001</v>
      </c>
      <c r="AE93">
        <v>1.0033835537503688</v>
      </c>
      <c r="AI93">
        <v>56922.400000000001</v>
      </c>
      <c r="AJ93">
        <v>1.0033835537503688</v>
      </c>
    </row>
    <row r="94" spans="2:38" x14ac:dyDescent="0.25">
      <c r="B94">
        <v>109910</v>
      </c>
      <c r="C94">
        <v>42123</v>
      </c>
      <c r="D94">
        <v>20547</v>
      </c>
      <c r="E94">
        <v>44485</v>
      </c>
      <c r="F94">
        <v>86202</v>
      </c>
      <c r="H94">
        <v>61353</v>
      </c>
      <c r="J94">
        <f t="shared" si="12"/>
        <v>60653.4</v>
      </c>
      <c r="K94">
        <f t="shared" si="13"/>
        <v>1.0115343904875902</v>
      </c>
      <c r="L94">
        <f t="shared" si="14"/>
        <v>109910</v>
      </c>
      <c r="M94">
        <f t="shared" si="15"/>
        <v>20547</v>
      </c>
      <c r="N94">
        <f t="shared" si="16"/>
        <v>60653.4</v>
      </c>
      <c r="O94">
        <f t="shared" si="17"/>
        <v>89363</v>
      </c>
      <c r="Q94">
        <v>-38646</v>
      </c>
      <c r="R94">
        <v>882</v>
      </c>
      <c r="T94">
        <v>8255.4000000000015</v>
      </c>
      <c r="U94">
        <v>266.80000000000291</v>
      </c>
      <c r="W94">
        <v>24083.399999999994</v>
      </c>
      <c r="X94">
        <v>538</v>
      </c>
      <c r="AD94">
        <v>60653.4</v>
      </c>
      <c r="AE94">
        <v>1.0115343904875902</v>
      </c>
      <c r="AI94">
        <v>60653.4</v>
      </c>
      <c r="AJ94">
        <v>1.0115343904875902</v>
      </c>
    </row>
    <row r="95" spans="2:38" x14ac:dyDescent="0.25">
      <c r="B95">
        <v>93318</v>
      </c>
      <c r="C95">
        <v>63848</v>
      </c>
      <c r="D95">
        <v>83423</v>
      </c>
      <c r="E95">
        <v>46315</v>
      </c>
      <c r="F95">
        <v>61909</v>
      </c>
      <c r="H95">
        <v>116753</v>
      </c>
      <c r="J95">
        <f t="shared" si="12"/>
        <v>69762.600000000006</v>
      </c>
      <c r="K95">
        <f t="shared" si="13"/>
        <v>1.6735758128280769</v>
      </c>
      <c r="L95">
        <f t="shared" si="14"/>
        <v>93318</v>
      </c>
      <c r="M95">
        <f t="shared" si="15"/>
        <v>46315</v>
      </c>
      <c r="N95">
        <f t="shared" si="16"/>
        <v>69762.600000000006</v>
      </c>
      <c r="O95">
        <f t="shared" si="17"/>
        <v>47003</v>
      </c>
      <c r="Q95">
        <v>23888</v>
      </c>
      <c r="R95">
        <v>1736</v>
      </c>
      <c r="T95">
        <v>-7875</v>
      </c>
      <c r="U95">
        <v>-1427</v>
      </c>
      <c r="W95">
        <v>20519.800000000003</v>
      </c>
      <c r="X95">
        <v>4251.8</v>
      </c>
      <c r="AB95">
        <v>69762.600000000006</v>
      </c>
      <c r="AC95">
        <v>1.6735758128280769</v>
      </c>
      <c r="AI95">
        <v>69762.600000000006</v>
      </c>
      <c r="AJ95">
        <v>1.6735758128280769</v>
      </c>
    </row>
    <row r="96" spans="2:38" x14ac:dyDescent="0.25">
      <c r="B96">
        <v>85563</v>
      </c>
      <c r="C96">
        <v>96883</v>
      </c>
      <c r="D96">
        <v>69458</v>
      </c>
      <c r="E96">
        <v>73647</v>
      </c>
      <c r="F96">
        <v>92645</v>
      </c>
      <c r="H96">
        <v>98630</v>
      </c>
      <c r="J96">
        <f t="shared" si="12"/>
        <v>83639.199999999997</v>
      </c>
      <c r="K96">
        <f t="shared" si="13"/>
        <v>1.1792317477929011</v>
      </c>
      <c r="L96">
        <f t="shared" si="14"/>
        <v>96883</v>
      </c>
      <c r="M96">
        <f t="shared" si="15"/>
        <v>69458</v>
      </c>
      <c r="N96">
        <f t="shared" si="16"/>
        <v>83639.199999999997</v>
      </c>
      <c r="O96">
        <f t="shared" si="17"/>
        <v>27425</v>
      </c>
      <c r="Q96">
        <v>-32242</v>
      </c>
      <c r="R96">
        <v>145</v>
      </c>
      <c r="T96">
        <v>6936.3999999999942</v>
      </c>
      <c r="U96">
        <v>-2773</v>
      </c>
      <c r="W96">
        <v>27897.200000000001</v>
      </c>
      <c r="X96">
        <v>2819.3999999999996</v>
      </c>
      <c r="AF96">
        <v>83639.199999999997</v>
      </c>
      <c r="AG96">
        <v>1.1792317477929011</v>
      </c>
      <c r="AI96">
        <v>83639.199999999997</v>
      </c>
      <c r="AJ96">
        <v>1.1792317477929011</v>
      </c>
    </row>
    <row r="97" spans="2:38" x14ac:dyDescent="0.25">
      <c r="B97">
        <v>78177</v>
      </c>
      <c r="C97">
        <v>45435</v>
      </c>
      <c r="D97">
        <v>79467</v>
      </c>
      <c r="E97">
        <v>11074</v>
      </c>
      <c r="F97">
        <v>15785</v>
      </c>
      <c r="H97">
        <v>79800</v>
      </c>
      <c r="J97">
        <f t="shared" si="12"/>
        <v>45987.6</v>
      </c>
      <c r="K97">
        <f t="shared" si="13"/>
        <v>1.7352503718393655</v>
      </c>
      <c r="L97">
        <f t="shared" si="14"/>
        <v>79467</v>
      </c>
      <c r="M97">
        <f t="shared" si="15"/>
        <v>11074</v>
      </c>
      <c r="N97">
        <f t="shared" si="16"/>
        <v>45987.6</v>
      </c>
      <c r="O97">
        <f t="shared" si="17"/>
        <v>68393</v>
      </c>
      <c r="Q97">
        <v>18915</v>
      </c>
      <c r="R97">
        <v>3253</v>
      </c>
      <c r="T97">
        <v>-12978.599999999999</v>
      </c>
      <c r="U97">
        <v>2128.5999999999985</v>
      </c>
      <c r="W97">
        <v>26347.399999999998</v>
      </c>
      <c r="X97">
        <v>3941</v>
      </c>
      <c r="Z97">
        <v>45987.6</v>
      </c>
      <c r="AA97">
        <v>1.7352503718393655</v>
      </c>
      <c r="AK97">
        <v>45987.6</v>
      </c>
      <c r="AL97">
        <v>1.7352503718393655</v>
      </c>
    </row>
    <row r="98" spans="2:38" x14ac:dyDescent="0.25">
      <c r="B98">
        <v>67565</v>
      </c>
      <c r="C98">
        <v>97648</v>
      </c>
      <c r="D98">
        <v>52362</v>
      </c>
      <c r="E98">
        <v>81914</v>
      </c>
      <c r="F98">
        <v>28851</v>
      </c>
      <c r="H98">
        <v>109566</v>
      </c>
      <c r="J98">
        <f t="shared" si="12"/>
        <v>65668</v>
      </c>
      <c r="K98">
        <f t="shared" ref="K98:K129" si="18">H98/J98</f>
        <v>1.668483888652007</v>
      </c>
      <c r="L98">
        <f t="shared" si="14"/>
        <v>97648</v>
      </c>
      <c r="M98">
        <f t="shared" si="15"/>
        <v>28851</v>
      </c>
      <c r="N98">
        <f t="shared" si="16"/>
        <v>65668</v>
      </c>
      <c r="O98">
        <f t="shared" si="17"/>
        <v>68797</v>
      </c>
      <c r="Q98">
        <v>-22659</v>
      </c>
      <c r="R98">
        <v>776</v>
      </c>
      <c r="T98">
        <v>-11526.800000000003</v>
      </c>
      <c r="U98">
        <v>-2025.6000000000058</v>
      </c>
      <c r="W98">
        <v>14218.400000000001</v>
      </c>
      <c r="X98">
        <v>3770.3999999999996</v>
      </c>
      <c r="AF98">
        <v>65668</v>
      </c>
      <c r="AG98">
        <v>1.668483888652007</v>
      </c>
      <c r="AI98">
        <v>65668</v>
      </c>
      <c r="AJ98">
        <v>1.668483888652007</v>
      </c>
    </row>
    <row r="99" spans="2:38" x14ac:dyDescent="0.25">
      <c r="B99">
        <v>81475</v>
      </c>
      <c r="C99">
        <v>45041</v>
      </c>
      <c r="D99">
        <v>80320</v>
      </c>
      <c r="E99">
        <v>89098</v>
      </c>
      <c r="F99">
        <v>79415</v>
      </c>
      <c r="H99">
        <v>121466</v>
      </c>
      <c r="J99">
        <f t="shared" si="12"/>
        <v>75069.8</v>
      </c>
      <c r="K99">
        <f t="shared" si="18"/>
        <v>1.6180408100194752</v>
      </c>
      <c r="L99">
        <f t="shared" si="14"/>
        <v>89098</v>
      </c>
      <c r="M99">
        <f t="shared" si="15"/>
        <v>45041</v>
      </c>
      <c r="N99">
        <f t="shared" si="16"/>
        <v>75069.8</v>
      </c>
      <c r="O99">
        <f t="shared" si="17"/>
        <v>44057</v>
      </c>
      <c r="Q99">
        <v>-23305</v>
      </c>
      <c r="R99">
        <v>7192</v>
      </c>
      <c r="T99">
        <v>-10489</v>
      </c>
      <c r="U99">
        <v>-879.19999999999709</v>
      </c>
      <c r="W99">
        <v>14573.8</v>
      </c>
      <c r="X99">
        <v>4139.6000000000004</v>
      </c>
      <c r="AF99">
        <v>75069.8</v>
      </c>
      <c r="AG99">
        <v>1.6180408100194752</v>
      </c>
      <c r="AK99">
        <v>75069.8</v>
      </c>
      <c r="AL99">
        <v>1.6180408100194752</v>
      </c>
    </row>
    <row r="100" spans="2:38" x14ac:dyDescent="0.25">
      <c r="B100">
        <v>93978</v>
      </c>
      <c r="C100">
        <v>35072</v>
      </c>
      <c r="D100">
        <v>28871</v>
      </c>
      <c r="E100">
        <v>79656</v>
      </c>
      <c r="F100">
        <v>121138</v>
      </c>
      <c r="H100">
        <v>129423</v>
      </c>
      <c r="J100">
        <f t="shared" si="12"/>
        <v>71743</v>
      </c>
      <c r="K100">
        <f t="shared" si="18"/>
        <v>1.8039808761830423</v>
      </c>
      <c r="L100">
        <f t="shared" si="14"/>
        <v>121138</v>
      </c>
      <c r="M100">
        <f t="shared" si="15"/>
        <v>28871</v>
      </c>
      <c r="N100">
        <f t="shared" si="16"/>
        <v>71743</v>
      </c>
      <c r="O100">
        <f t="shared" si="17"/>
        <v>92267</v>
      </c>
      <c r="Q100">
        <v>14049</v>
      </c>
      <c r="R100">
        <v>4</v>
      </c>
      <c r="T100">
        <v>13416.400000000001</v>
      </c>
      <c r="U100">
        <v>3422.1999999999971</v>
      </c>
      <c r="W100">
        <v>13955.2</v>
      </c>
      <c r="X100">
        <v>6232.2</v>
      </c>
      <c r="AD100">
        <v>71743</v>
      </c>
      <c r="AE100">
        <v>1.8039808761830423</v>
      </c>
      <c r="AI100">
        <v>71743</v>
      </c>
      <c r="AJ100">
        <v>1.8039808761830423</v>
      </c>
    </row>
    <row r="101" spans="2:38" x14ac:dyDescent="0.25">
      <c r="B101">
        <v>14248</v>
      </c>
      <c r="C101">
        <v>103998</v>
      </c>
      <c r="D101">
        <v>17868</v>
      </c>
      <c r="E101">
        <v>90218</v>
      </c>
      <c r="F101">
        <v>41335</v>
      </c>
      <c r="H101">
        <v>77369</v>
      </c>
      <c r="J101">
        <f t="shared" si="12"/>
        <v>53533.4</v>
      </c>
      <c r="K101">
        <f t="shared" si="18"/>
        <v>1.4452472661926947</v>
      </c>
      <c r="L101">
        <f t="shared" si="14"/>
        <v>103998</v>
      </c>
      <c r="M101">
        <f t="shared" si="15"/>
        <v>14248</v>
      </c>
      <c r="N101">
        <f t="shared" si="16"/>
        <v>53533.4</v>
      </c>
      <c r="O101">
        <f t="shared" si="17"/>
        <v>89750</v>
      </c>
      <c r="Q101">
        <v>-6271</v>
      </c>
      <c r="R101">
        <v>-7545</v>
      </c>
      <c r="T101">
        <v>-5088.4000000000015</v>
      </c>
      <c r="U101">
        <v>-1514.1999999999971</v>
      </c>
      <c r="W101">
        <v>12557.2</v>
      </c>
      <c r="X101">
        <v>3671.7999999999997</v>
      </c>
      <c r="Z101">
        <v>53533.4</v>
      </c>
      <c r="AA101">
        <v>1.4452472661926947</v>
      </c>
      <c r="AI101">
        <v>53533.4</v>
      </c>
      <c r="AJ101">
        <v>1.4452472661926947</v>
      </c>
    </row>
    <row r="103" spans="2:38" x14ac:dyDescent="0.25">
      <c r="B103">
        <v>1540536</v>
      </c>
      <c r="C103">
        <v>1458364</v>
      </c>
      <c r="D103">
        <v>1599287</v>
      </c>
      <c r="E103">
        <v>1601450</v>
      </c>
      <c r="F103">
        <v>1503114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FDFB-A237-4425-89F8-CA7B52E8B89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14844</v>
      </c>
      <c r="C2">
        <v>35314</v>
      </c>
      <c r="D2">
        <v>68909</v>
      </c>
      <c r="E2">
        <v>18689</v>
      </c>
      <c r="F2">
        <v>56037</v>
      </c>
      <c r="H2">
        <v>50452</v>
      </c>
      <c r="J2">
        <f t="shared" ref="J2:J33" si="0">AVERAGE(B2:F2)</f>
        <v>38758.6</v>
      </c>
      <c r="K2">
        <f t="shared" ref="K2:K33" si="1">H2/J2</f>
        <v>1.3016982037534897</v>
      </c>
      <c r="L2">
        <f t="shared" ref="L2:L33" si="2">MAX(B2:F2)</f>
        <v>68909</v>
      </c>
      <c r="M2">
        <f t="shared" ref="M2:M33" si="3">MIN(B2:F2)</f>
        <v>14844</v>
      </c>
      <c r="N2">
        <f t="shared" ref="N2:N33" si="4">AVERAGE(B2:F2)</f>
        <v>38758.6</v>
      </c>
      <c r="O2">
        <f t="shared" ref="O2:O33" si="5">L2-M2</f>
        <v>54065</v>
      </c>
      <c r="Q2">
        <v>-20396</v>
      </c>
      <c r="R2">
        <v>-495</v>
      </c>
      <c r="T2">
        <v>-23012</v>
      </c>
      <c r="U2">
        <v>2573.4000000000015</v>
      </c>
      <c r="W2">
        <v>23012</v>
      </c>
      <c r="X2">
        <v>5347</v>
      </c>
      <c r="AB2">
        <v>38758.6</v>
      </c>
      <c r="AC2">
        <v>1.3016982037534897</v>
      </c>
      <c r="AI2">
        <v>38758.6</v>
      </c>
      <c r="AJ2">
        <v>1.3016982037534897</v>
      </c>
    </row>
    <row r="3" spans="1:38" x14ac:dyDescent="0.25">
      <c r="B3">
        <v>13565</v>
      </c>
      <c r="C3">
        <v>27189</v>
      </c>
      <c r="D3">
        <v>65339</v>
      </c>
      <c r="E3">
        <v>96850</v>
      </c>
      <c r="F3">
        <v>36694</v>
      </c>
      <c r="H3">
        <v>85660</v>
      </c>
      <c r="J3">
        <f t="shared" si="0"/>
        <v>47927.4</v>
      </c>
      <c r="K3">
        <f t="shared" si="1"/>
        <v>1.787286604322371</v>
      </c>
      <c r="L3">
        <f t="shared" si="2"/>
        <v>96850</v>
      </c>
      <c r="M3">
        <f t="shared" si="3"/>
        <v>13565</v>
      </c>
      <c r="N3">
        <f t="shared" si="4"/>
        <v>47927.4</v>
      </c>
      <c r="O3">
        <f t="shared" si="5"/>
        <v>83285</v>
      </c>
      <c r="Q3">
        <v>13705</v>
      </c>
      <c r="R3">
        <v>293</v>
      </c>
      <c r="T3">
        <v>-9612</v>
      </c>
      <c r="U3">
        <v>-3913.4000000000015</v>
      </c>
      <c r="W3">
        <v>11533.2</v>
      </c>
      <c r="X3">
        <v>5511.8</v>
      </c>
      <c r="Z3">
        <v>47927.4</v>
      </c>
      <c r="AA3">
        <v>1.787286604322371</v>
      </c>
      <c r="AK3">
        <v>47927.4</v>
      </c>
      <c r="AL3">
        <v>1.787286604322371</v>
      </c>
    </row>
    <row r="4" spans="1:38" x14ac:dyDescent="0.25">
      <c r="B4">
        <v>14342</v>
      </c>
      <c r="C4">
        <v>89240</v>
      </c>
      <c r="D4">
        <v>46866</v>
      </c>
      <c r="E4">
        <v>103957</v>
      </c>
      <c r="F4">
        <v>71414</v>
      </c>
      <c r="H4">
        <v>81748</v>
      </c>
      <c r="J4">
        <f t="shared" si="0"/>
        <v>65163.8</v>
      </c>
      <c r="K4">
        <f t="shared" si="1"/>
        <v>1.2545001979626724</v>
      </c>
      <c r="L4">
        <f t="shared" si="2"/>
        <v>103957</v>
      </c>
      <c r="M4">
        <f t="shared" si="3"/>
        <v>14342</v>
      </c>
      <c r="N4">
        <f t="shared" si="4"/>
        <v>65163.8</v>
      </c>
      <c r="O4">
        <f t="shared" si="5"/>
        <v>89615</v>
      </c>
      <c r="Q4">
        <v>-20465</v>
      </c>
      <c r="R4">
        <v>-2487</v>
      </c>
      <c r="T4">
        <v>2606</v>
      </c>
      <c r="U4">
        <v>-3692.1999999999971</v>
      </c>
      <c r="W4">
        <v>22836.799999999999</v>
      </c>
      <c r="X4">
        <v>5319.4000000000005</v>
      </c>
      <c r="AF4">
        <v>65163.8</v>
      </c>
      <c r="AG4">
        <v>1.2545001979626724</v>
      </c>
      <c r="AI4">
        <v>65163.8</v>
      </c>
      <c r="AJ4">
        <v>1.2545001979626724</v>
      </c>
    </row>
    <row r="5" spans="1:38" x14ac:dyDescent="0.25">
      <c r="B5">
        <v>17075</v>
      </c>
      <c r="C5">
        <v>85634</v>
      </c>
      <c r="D5">
        <v>71230</v>
      </c>
      <c r="E5">
        <v>28012</v>
      </c>
      <c r="F5">
        <v>49501</v>
      </c>
      <c r="H5">
        <v>77956</v>
      </c>
      <c r="J5">
        <f t="shared" si="0"/>
        <v>50290.400000000001</v>
      </c>
      <c r="K5">
        <f t="shared" si="1"/>
        <v>1.5501169209232775</v>
      </c>
      <c r="L5">
        <f t="shared" si="2"/>
        <v>85634</v>
      </c>
      <c r="M5">
        <f t="shared" si="3"/>
        <v>17075</v>
      </c>
      <c r="N5">
        <f t="shared" si="4"/>
        <v>50290.400000000001</v>
      </c>
      <c r="O5">
        <f t="shared" si="5"/>
        <v>68559</v>
      </c>
      <c r="Q5">
        <v>38596</v>
      </c>
      <c r="R5">
        <v>-25</v>
      </c>
      <c r="T5">
        <v>19811</v>
      </c>
      <c r="U5">
        <v>2373.2000000000044</v>
      </c>
      <c r="W5">
        <v>20611</v>
      </c>
      <c r="X5">
        <v>2373.2000000000003</v>
      </c>
      <c r="Z5">
        <v>50290.400000000001</v>
      </c>
      <c r="AA5">
        <v>1.5501169209232775</v>
      </c>
      <c r="AI5">
        <v>50290.400000000001</v>
      </c>
      <c r="AJ5">
        <v>1.5501169209232775</v>
      </c>
    </row>
    <row r="6" spans="1:38" x14ac:dyDescent="0.25">
      <c r="B6">
        <v>61380</v>
      </c>
      <c r="C6">
        <v>98624</v>
      </c>
      <c r="D6">
        <v>111969</v>
      </c>
      <c r="E6">
        <v>18799</v>
      </c>
      <c r="F6">
        <v>69727</v>
      </c>
      <c r="H6">
        <v>81233</v>
      </c>
      <c r="J6">
        <f t="shared" si="0"/>
        <v>72099.8</v>
      </c>
      <c r="K6">
        <f t="shared" si="1"/>
        <v>1.1266744151856176</v>
      </c>
      <c r="L6">
        <f t="shared" si="2"/>
        <v>111969</v>
      </c>
      <c r="M6">
        <f t="shared" si="3"/>
        <v>18799</v>
      </c>
      <c r="N6">
        <f t="shared" si="4"/>
        <v>72099.8</v>
      </c>
      <c r="O6">
        <f t="shared" si="5"/>
        <v>93170</v>
      </c>
      <c r="Q6">
        <v>-26023</v>
      </c>
      <c r="R6">
        <v>-42</v>
      </c>
      <c r="T6">
        <v>-5390.1999999999971</v>
      </c>
      <c r="U6">
        <v>-90</v>
      </c>
      <c r="W6">
        <v>24243.800000000003</v>
      </c>
      <c r="X6">
        <v>166.4</v>
      </c>
      <c r="AB6">
        <v>72099.8</v>
      </c>
      <c r="AC6">
        <v>1.1266744151856176</v>
      </c>
      <c r="AI6">
        <v>72099.8</v>
      </c>
      <c r="AJ6">
        <v>1.1266744151856176</v>
      </c>
    </row>
    <row r="7" spans="1:38" x14ac:dyDescent="0.25">
      <c r="B7">
        <v>77945</v>
      </c>
      <c r="C7">
        <v>42771</v>
      </c>
      <c r="D7">
        <v>110038</v>
      </c>
      <c r="E7">
        <v>96340</v>
      </c>
      <c r="F7">
        <v>106173</v>
      </c>
      <c r="H7">
        <v>138706</v>
      </c>
      <c r="J7">
        <f t="shared" si="0"/>
        <v>86653.4</v>
      </c>
      <c r="K7">
        <f t="shared" si="1"/>
        <v>1.6006988762125895</v>
      </c>
      <c r="L7">
        <f t="shared" si="2"/>
        <v>110038</v>
      </c>
      <c r="M7">
        <f t="shared" si="3"/>
        <v>42771</v>
      </c>
      <c r="N7">
        <f t="shared" si="4"/>
        <v>86653.4</v>
      </c>
      <c r="O7">
        <f t="shared" si="5"/>
        <v>67267</v>
      </c>
      <c r="Q7">
        <v>22102</v>
      </c>
      <c r="R7">
        <v>-223</v>
      </c>
      <c r="T7">
        <v>14354</v>
      </c>
      <c r="U7">
        <v>-3946.8000000000029</v>
      </c>
      <c r="W7">
        <v>14354</v>
      </c>
      <c r="X7">
        <v>3946.7999999999997</v>
      </c>
      <c r="AF7">
        <v>86653.4</v>
      </c>
      <c r="AG7">
        <v>1.6006988762125895</v>
      </c>
      <c r="AI7">
        <v>86653.4</v>
      </c>
      <c r="AJ7">
        <v>1.6006988762125895</v>
      </c>
    </row>
    <row r="8" spans="1:38" x14ac:dyDescent="0.25">
      <c r="B8">
        <v>64294</v>
      </c>
      <c r="C8">
        <v>94871</v>
      </c>
      <c r="D8">
        <v>80702</v>
      </c>
      <c r="E8">
        <v>34957</v>
      </c>
      <c r="F8">
        <v>42239</v>
      </c>
      <c r="H8">
        <v>120007</v>
      </c>
      <c r="J8">
        <f t="shared" si="0"/>
        <v>63412.6</v>
      </c>
      <c r="K8">
        <f t="shared" si="1"/>
        <v>1.892478781819386</v>
      </c>
      <c r="L8">
        <f t="shared" si="2"/>
        <v>94871</v>
      </c>
      <c r="M8">
        <f t="shared" si="3"/>
        <v>34957</v>
      </c>
      <c r="N8">
        <f t="shared" si="4"/>
        <v>63412.6</v>
      </c>
      <c r="O8">
        <f t="shared" si="5"/>
        <v>59914</v>
      </c>
      <c r="Q8">
        <v>34522</v>
      </c>
      <c r="R8">
        <v>-1840</v>
      </c>
      <c r="T8">
        <v>-7779.7999999999956</v>
      </c>
      <c r="U8">
        <v>-113</v>
      </c>
      <c r="W8">
        <v>21285.8</v>
      </c>
      <c r="X8">
        <v>327.79999999999995</v>
      </c>
      <c r="AB8">
        <v>63412.6</v>
      </c>
      <c r="AC8">
        <v>1.892478781819386</v>
      </c>
      <c r="AK8">
        <v>63412.6</v>
      </c>
      <c r="AL8">
        <v>1.892478781819386</v>
      </c>
    </row>
    <row r="9" spans="1:38" x14ac:dyDescent="0.25">
      <c r="B9">
        <v>48509</v>
      </c>
      <c r="C9">
        <v>36793</v>
      </c>
      <c r="D9">
        <v>90910</v>
      </c>
      <c r="E9">
        <v>89496</v>
      </c>
      <c r="F9">
        <v>15865</v>
      </c>
      <c r="H9">
        <v>120708</v>
      </c>
      <c r="J9">
        <f t="shared" si="0"/>
        <v>56314.6</v>
      </c>
      <c r="K9">
        <f t="shared" si="1"/>
        <v>2.1434583571578241</v>
      </c>
      <c r="L9">
        <f t="shared" si="2"/>
        <v>90910</v>
      </c>
      <c r="M9">
        <f t="shared" si="3"/>
        <v>15865</v>
      </c>
      <c r="N9">
        <f t="shared" si="4"/>
        <v>56314.6</v>
      </c>
      <c r="O9">
        <f t="shared" si="5"/>
        <v>75045</v>
      </c>
      <c r="Q9">
        <v>17880</v>
      </c>
      <c r="R9">
        <v>321</v>
      </c>
      <c r="T9">
        <v>10460.199999999997</v>
      </c>
      <c r="U9">
        <v>-943</v>
      </c>
      <c r="W9">
        <v>20320.200000000004</v>
      </c>
      <c r="X9">
        <v>3100.2000000000003</v>
      </c>
      <c r="AD9">
        <v>56314.6</v>
      </c>
      <c r="AE9">
        <v>2.1434583571578241</v>
      </c>
      <c r="AK9">
        <v>56314.6</v>
      </c>
      <c r="AL9">
        <v>2.1434583571578241</v>
      </c>
    </row>
    <row r="10" spans="1:38" x14ac:dyDescent="0.25">
      <c r="B10">
        <v>67080</v>
      </c>
      <c r="C10">
        <v>30213</v>
      </c>
      <c r="D10">
        <v>64892</v>
      </c>
      <c r="E10">
        <v>80675</v>
      </c>
      <c r="F10">
        <v>8516</v>
      </c>
      <c r="H10">
        <v>79027</v>
      </c>
      <c r="J10">
        <f t="shared" si="0"/>
        <v>50275.199999999997</v>
      </c>
      <c r="K10">
        <f t="shared" si="1"/>
        <v>1.5718883266501178</v>
      </c>
      <c r="L10">
        <f t="shared" si="2"/>
        <v>80675</v>
      </c>
      <c r="M10">
        <f t="shared" si="3"/>
        <v>8516</v>
      </c>
      <c r="N10">
        <f t="shared" si="4"/>
        <v>50275.199999999997</v>
      </c>
      <c r="O10">
        <f t="shared" si="5"/>
        <v>72159</v>
      </c>
      <c r="Q10">
        <v>-12731</v>
      </c>
      <c r="R10">
        <v>-2460</v>
      </c>
      <c r="T10">
        <v>-2467.2000000000044</v>
      </c>
      <c r="U10">
        <v>-1099.4000000000015</v>
      </c>
      <c r="W10">
        <v>19467.199999999997</v>
      </c>
      <c r="X10">
        <v>2061.8000000000002</v>
      </c>
      <c r="AD10">
        <v>50275.199999999997</v>
      </c>
      <c r="AE10">
        <v>1.5718883266501178</v>
      </c>
      <c r="AI10">
        <v>50275.199999999997</v>
      </c>
      <c r="AJ10">
        <v>1.5718883266501178</v>
      </c>
    </row>
    <row r="11" spans="1:38" x14ac:dyDescent="0.25">
      <c r="B11">
        <v>12198</v>
      </c>
      <c r="C11">
        <v>101730</v>
      </c>
      <c r="D11">
        <v>67204</v>
      </c>
      <c r="E11">
        <v>94701</v>
      </c>
      <c r="F11">
        <v>84904</v>
      </c>
      <c r="H11">
        <v>90189</v>
      </c>
      <c r="J11">
        <f t="shared" si="0"/>
        <v>72147.399999999994</v>
      </c>
      <c r="K11">
        <f t="shared" si="1"/>
        <v>1.2500658374383555</v>
      </c>
      <c r="L11">
        <f t="shared" si="2"/>
        <v>101730</v>
      </c>
      <c r="M11">
        <f t="shared" si="3"/>
        <v>12198</v>
      </c>
      <c r="N11">
        <f t="shared" si="4"/>
        <v>72147.399999999994</v>
      </c>
      <c r="O11">
        <f t="shared" si="5"/>
        <v>89532</v>
      </c>
      <c r="Q11">
        <v>15282</v>
      </c>
      <c r="R11">
        <v>-42</v>
      </c>
      <c r="T11">
        <v>17215.599999999991</v>
      </c>
      <c r="U11">
        <v>-1139.4000000000087</v>
      </c>
      <c r="W11">
        <v>36346</v>
      </c>
      <c r="X11">
        <v>1660.6000000000001</v>
      </c>
      <c r="Z11">
        <v>72147.399999999994</v>
      </c>
      <c r="AA11">
        <v>1.2500658374383555</v>
      </c>
      <c r="AI11">
        <v>72147.399999999994</v>
      </c>
      <c r="AJ11">
        <v>1.2500658374383555</v>
      </c>
    </row>
    <row r="12" spans="1:38" x14ac:dyDescent="0.25">
      <c r="B12">
        <v>52459</v>
      </c>
      <c r="C12">
        <v>102258</v>
      </c>
      <c r="D12">
        <v>111991</v>
      </c>
      <c r="E12">
        <v>52674</v>
      </c>
      <c r="F12">
        <v>92197</v>
      </c>
      <c r="H12">
        <v>112069</v>
      </c>
      <c r="J12">
        <f t="shared" si="0"/>
        <v>82315.8</v>
      </c>
      <c r="K12">
        <f t="shared" si="1"/>
        <v>1.3614518719371007</v>
      </c>
      <c r="L12">
        <f t="shared" si="2"/>
        <v>111991</v>
      </c>
      <c r="M12">
        <f t="shared" si="3"/>
        <v>52459</v>
      </c>
      <c r="N12">
        <f t="shared" si="4"/>
        <v>82315.8</v>
      </c>
      <c r="O12">
        <f t="shared" si="5"/>
        <v>59532</v>
      </c>
      <c r="Q12">
        <v>-11054</v>
      </c>
      <c r="R12">
        <v>-592</v>
      </c>
      <c r="T12">
        <v>-1496.3999999999942</v>
      </c>
      <c r="U12">
        <v>575.60000000000582</v>
      </c>
      <c r="W12">
        <v>22160</v>
      </c>
      <c r="X12">
        <v>2617.1999999999998</v>
      </c>
      <c r="AF12">
        <v>82315.8</v>
      </c>
      <c r="AG12">
        <v>1.3614518719371007</v>
      </c>
      <c r="AI12">
        <v>82315.8</v>
      </c>
      <c r="AJ12">
        <v>1.3614518719371007</v>
      </c>
    </row>
    <row r="13" spans="1:38" x14ac:dyDescent="0.25">
      <c r="B13">
        <v>26568</v>
      </c>
      <c r="C13">
        <v>61109</v>
      </c>
      <c r="D13">
        <v>18601</v>
      </c>
      <c r="E13">
        <v>76875</v>
      </c>
      <c r="F13">
        <v>108437</v>
      </c>
      <c r="H13">
        <v>107522</v>
      </c>
      <c r="J13">
        <f t="shared" si="0"/>
        <v>58318</v>
      </c>
      <c r="K13">
        <f t="shared" si="1"/>
        <v>1.8437189204019342</v>
      </c>
      <c r="L13">
        <f t="shared" si="2"/>
        <v>108437</v>
      </c>
      <c r="M13">
        <f t="shared" si="3"/>
        <v>18601</v>
      </c>
      <c r="N13">
        <f t="shared" si="4"/>
        <v>58318</v>
      </c>
      <c r="O13">
        <f t="shared" si="5"/>
        <v>89836</v>
      </c>
      <c r="Q13">
        <v>4817</v>
      </c>
      <c r="R13">
        <v>4353</v>
      </c>
      <c r="T13">
        <v>3681.4000000000015</v>
      </c>
      <c r="U13">
        <v>-3209.5999999999985</v>
      </c>
      <c r="W13">
        <v>34075.799999999996</v>
      </c>
      <c r="X13">
        <v>3246.4</v>
      </c>
      <c r="AD13">
        <v>58318</v>
      </c>
      <c r="AE13">
        <v>1.8437189204019342</v>
      </c>
      <c r="AK13">
        <v>58318</v>
      </c>
      <c r="AL13">
        <v>1.8437189204019342</v>
      </c>
    </row>
    <row r="14" spans="1:38" x14ac:dyDescent="0.25">
      <c r="B14">
        <v>78616</v>
      </c>
      <c r="C14">
        <v>69679</v>
      </c>
      <c r="D14">
        <v>114024</v>
      </c>
      <c r="E14">
        <v>80320</v>
      </c>
      <c r="F14">
        <v>58359</v>
      </c>
      <c r="H14">
        <v>106270</v>
      </c>
      <c r="J14">
        <f t="shared" si="0"/>
        <v>80199.600000000006</v>
      </c>
      <c r="K14">
        <f t="shared" si="1"/>
        <v>1.3250689529623587</v>
      </c>
      <c r="L14">
        <f t="shared" si="2"/>
        <v>114024</v>
      </c>
      <c r="M14">
        <f t="shared" si="3"/>
        <v>58359</v>
      </c>
      <c r="N14">
        <f t="shared" si="4"/>
        <v>80199.600000000006</v>
      </c>
      <c r="O14">
        <f t="shared" si="5"/>
        <v>55665</v>
      </c>
      <c r="Q14">
        <v>-7751</v>
      </c>
      <c r="R14">
        <v>-6084</v>
      </c>
      <c r="T14">
        <v>-17019.599999999991</v>
      </c>
      <c r="U14">
        <v>104.60000000000582</v>
      </c>
      <c r="W14">
        <v>34740.400000000001</v>
      </c>
      <c r="X14">
        <v>4491</v>
      </c>
      <c r="AB14">
        <v>80199.600000000006</v>
      </c>
      <c r="AC14">
        <v>1.3250689529623587</v>
      </c>
      <c r="AI14">
        <v>80199.600000000006</v>
      </c>
      <c r="AJ14">
        <v>1.3250689529623587</v>
      </c>
    </row>
    <row r="15" spans="1:38" x14ac:dyDescent="0.25">
      <c r="B15">
        <v>28464</v>
      </c>
      <c r="C15">
        <v>99944</v>
      </c>
      <c r="D15">
        <v>52759</v>
      </c>
      <c r="E15">
        <v>43886</v>
      </c>
      <c r="F15">
        <v>59389</v>
      </c>
      <c r="H15">
        <v>82900</v>
      </c>
      <c r="J15">
        <f t="shared" si="0"/>
        <v>56888.4</v>
      </c>
      <c r="K15">
        <f t="shared" si="1"/>
        <v>1.4572390856483923</v>
      </c>
      <c r="L15">
        <f t="shared" si="2"/>
        <v>99944</v>
      </c>
      <c r="M15">
        <f t="shared" si="3"/>
        <v>28464</v>
      </c>
      <c r="N15">
        <f t="shared" si="4"/>
        <v>56888.4</v>
      </c>
      <c r="O15">
        <f t="shared" si="5"/>
        <v>71480</v>
      </c>
      <c r="Q15">
        <v>14020</v>
      </c>
      <c r="R15">
        <v>-343</v>
      </c>
      <c r="T15">
        <v>2153.4000000000015</v>
      </c>
      <c r="U15">
        <v>-1982.5999999999985</v>
      </c>
      <c r="W15">
        <v>14463</v>
      </c>
      <c r="X15">
        <v>2706.6000000000004</v>
      </c>
      <c r="Z15">
        <v>56888.4</v>
      </c>
      <c r="AA15">
        <v>1.4572390856483923</v>
      </c>
      <c r="AI15">
        <v>56888.4</v>
      </c>
      <c r="AJ15">
        <v>1.4572390856483923</v>
      </c>
    </row>
    <row r="16" spans="1:38" x14ac:dyDescent="0.25">
      <c r="B16">
        <v>75242</v>
      </c>
      <c r="C16">
        <v>16312</v>
      </c>
      <c r="D16">
        <v>111053</v>
      </c>
      <c r="E16">
        <v>72766</v>
      </c>
      <c r="F16">
        <v>78079</v>
      </c>
      <c r="H16">
        <v>114941</v>
      </c>
      <c r="J16">
        <f t="shared" si="0"/>
        <v>70690.399999999994</v>
      </c>
      <c r="K16">
        <f t="shared" si="1"/>
        <v>1.62597750189559</v>
      </c>
      <c r="L16">
        <f t="shared" si="2"/>
        <v>111053</v>
      </c>
      <c r="M16">
        <f t="shared" si="3"/>
        <v>16312</v>
      </c>
      <c r="N16">
        <f t="shared" si="4"/>
        <v>70690.399999999994</v>
      </c>
      <c r="O16">
        <f t="shared" si="5"/>
        <v>94741</v>
      </c>
      <c r="Q16">
        <v>-20482</v>
      </c>
      <c r="R16">
        <v>-399</v>
      </c>
      <c r="T16">
        <v>-13097.200000000012</v>
      </c>
      <c r="U16">
        <v>71.599999999991269</v>
      </c>
      <c r="W16">
        <v>15255.600000000002</v>
      </c>
      <c r="X16">
        <v>1560.4</v>
      </c>
      <c r="AF16">
        <v>70690.399999999994</v>
      </c>
      <c r="AG16">
        <v>1.62597750189559</v>
      </c>
      <c r="AI16">
        <v>70690.399999999994</v>
      </c>
      <c r="AJ16">
        <v>1.62597750189559</v>
      </c>
    </row>
    <row r="17" spans="2:38" x14ac:dyDescent="0.25">
      <c r="B17">
        <v>18508</v>
      </c>
      <c r="C17">
        <v>97766</v>
      </c>
      <c r="D17">
        <v>72629</v>
      </c>
      <c r="E17">
        <v>12427</v>
      </c>
      <c r="F17">
        <v>90956</v>
      </c>
      <c r="H17">
        <v>67174</v>
      </c>
      <c r="J17">
        <f t="shared" si="0"/>
        <v>58457.2</v>
      </c>
      <c r="K17">
        <f t="shared" si="1"/>
        <v>1.1491142237397618</v>
      </c>
      <c r="L17">
        <f t="shared" si="2"/>
        <v>97766</v>
      </c>
      <c r="M17">
        <f t="shared" si="3"/>
        <v>12427</v>
      </c>
      <c r="N17">
        <f t="shared" si="4"/>
        <v>58457.2</v>
      </c>
      <c r="O17">
        <f t="shared" si="5"/>
        <v>85339</v>
      </c>
      <c r="Q17">
        <v>-40943</v>
      </c>
      <c r="R17">
        <v>4109</v>
      </c>
      <c r="T17">
        <v>-5970.2000000000044</v>
      </c>
      <c r="U17">
        <v>21.19999999999709</v>
      </c>
      <c r="W17">
        <v>11474.599999999999</v>
      </c>
      <c r="X17">
        <v>2756.4</v>
      </c>
      <c r="AF17">
        <v>58457.2</v>
      </c>
      <c r="AG17">
        <v>1.1491142237397618</v>
      </c>
      <c r="AI17">
        <v>58457.2</v>
      </c>
      <c r="AJ17">
        <v>1.1491142237397618</v>
      </c>
    </row>
    <row r="18" spans="2:38" x14ac:dyDescent="0.25">
      <c r="B18">
        <v>42785</v>
      </c>
      <c r="C18">
        <v>39287</v>
      </c>
      <c r="D18">
        <v>50267</v>
      </c>
      <c r="E18">
        <v>81670</v>
      </c>
      <c r="F18">
        <v>36997</v>
      </c>
      <c r="H18">
        <v>52510</v>
      </c>
      <c r="J18">
        <f t="shared" si="0"/>
        <v>50201.2</v>
      </c>
      <c r="K18">
        <f t="shared" si="1"/>
        <v>1.0459909324876697</v>
      </c>
      <c r="L18">
        <f t="shared" si="2"/>
        <v>81670</v>
      </c>
      <c r="M18">
        <f t="shared" si="3"/>
        <v>36997</v>
      </c>
      <c r="N18">
        <f t="shared" si="4"/>
        <v>50201.2</v>
      </c>
      <c r="O18">
        <f t="shared" si="5"/>
        <v>44673</v>
      </c>
      <c r="Q18">
        <v>-6161</v>
      </c>
      <c r="R18">
        <v>0</v>
      </c>
      <c r="T18">
        <v>18221.199999999997</v>
      </c>
      <c r="U18">
        <v>-558.80000000000291</v>
      </c>
      <c r="W18">
        <v>25651.200000000001</v>
      </c>
      <c r="X18">
        <v>1272.4000000000001</v>
      </c>
      <c r="AD18">
        <v>50201.2</v>
      </c>
      <c r="AE18">
        <v>1.0459909324876697</v>
      </c>
      <c r="AI18">
        <v>50201.2</v>
      </c>
      <c r="AJ18">
        <v>1.0459909324876697</v>
      </c>
    </row>
    <row r="19" spans="2:38" x14ac:dyDescent="0.25">
      <c r="B19">
        <v>89388</v>
      </c>
      <c r="C19">
        <v>61665</v>
      </c>
      <c r="D19">
        <v>107501</v>
      </c>
      <c r="E19">
        <v>74889</v>
      </c>
      <c r="F19">
        <v>27807</v>
      </c>
      <c r="H19">
        <v>86977</v>
      </c>
      <c r="J19">
        <f t="shared" si="0"/>
        <v>72250</v>
      </c>
      <c r="K19">
        <f t="shared" si="1"/>
        <v>1.2038339100346021</v>
      </c>
      <c r="L19">
        <f t="shared" si="2"/>
        <v>107501</v>
      </c>
      <c r="M19">
        <f t="shared" si="3"/>
        <v>27807</v>
      </c>
      <c r="N19">
        <f t="shared" si="4"/>
        <v>72250</v>
      </c>
      <c r="O19">
        <f t="shared" si="5"/>
        <v>79694</v>
      </c>
      <c r="Q19">
        <v>1246</v>
      </c>
      <c r="R19">
        <v>2</v>
      </c>
      <c r="T19">
        <v>-320</v>
      </c>
      <c r="U19">
        <v>-1012</v>
      </c>
      <c r="W19">
        <v>15223.599999999999</v>
      </c>
      <c r="X19">
        <v>3740.3999999999996</v>
      </c>
      <c r="AB19">
        <v>72250</v>
      </c>
      <c r="AC19">
        <v>1.2038339100346021</v>
      </c>
      <c r="AI19">
        <v>72250</v>
      </c>
      <c r="AJ19">
        <v>1.2038339100346021</v>
      </c>
    </row>
    <row r="20" spans="2:38" x14ac:dyDescent="0.25">
      <c r="B20">
        <v>40214</v>
      </c>
      <c r="C20">
        <v>29783</v>
      </c>
      <c r="D20">
        <v>29536</v>
      </c>
      <c r="E20">
        <v>57335</v>
      </c>
      <c r="F20">
        <v>72781</v>
      </c>
      <c r="H20">
        <v>49471</v>
      </c>
      <c r="J20">
        <f t="shared" si="0"/>
        <v>45929.8</v>
      </c>
      <c r="K20">
        <f t="shared" si="1"/>
        <v>1.0771002704126731</v>
      </c>
      <c r="L20">
        <f t="shared" si="2"/>
        <v>72781</v>
      </c>
      <c r="M20">
        <f t="shared" si="3"/>
        <v>29536</v>
      </c>
      <c r="N20">
        <f t="shared" si="4"/>
        <v>45929.8</v>
      </c>
      <c r="O20">
        <f t="shared" si="5"/>
        <v>43245</v>
      </c>
      <c r="Q20">
        <v>-56063</v>
      </c>
      <c r="R20">
        <v>1049</v>
      </c>
      <c r="T20">
        <v>-5189</v>
      </c>
      <c r="U20">
        <v>-761.79999999999563</v>
      </c>
      <c r="W20">
        <v>24714.199999999997</v>
      </c>
      <c r="X20">
        <v>1894.2</v>
      </c>
      <c r="AD20">
        <v>45929.8</v>
      </c>
      <c r="AE20">
        <v>1.0771002704126731</v>
      </c>
      <c r="AI20">
        <v>45929.8</v>
      </c>
      <c r="AJ20">
        <v>1.0771002704126731</v>
      </c>
    </row>
    <row r="21" spans="2:38" x14ac:dyDescent="0.25">
      <c r="B21">
        <v>69274</v>
      </c>
      <c r="C21">
        <v>12938</v>
      </c>
      <c r="D21">
        <v>80899</v>
      </c>
      <c r="E21">
        <v>29330</v>
      </c>
      <c r="F21">
        <v>56059</v>
      </c>
      <c r="H21">
        <v>63569</v>
      </c>
      <c r="J21">
        <f t="shared" si="0"/>
        <v>49700</v>
      </c>
      <c r="K21">
        <f t="shared" si="1"/>
        <v>1.2790543259557343</v>
      </c>
      <c r="L21">
        <f t="shared" si="2"/>
        <v>80899</v>
      </c>
      <c r="M21">
        <f t="shared" si="3"/>
        <v>12938</v>
      </c>
      <c r="N21">
        <f t="shared" si="4"/>
        <v>49700</v>
      </c>
      <c r="O21">
        <f t="shared" si="5"/>
        <v>67961</v>
      </c>
      <c r="Q21">
        <v>-22777</v>
      </c>
      <c r="R21">
        <v>0</v>
      </c>
      <c r="T21">
        <v>-15268.599999999999</v>
      </c>
      <c r="U21">
        <v>837.40000000000146</v>
      </c>
      <c r="W21">
        <v>28661.799999999996</v>
      </c>
      <c r="X21">
        <v>5483.8</v>
      </c>
      <c r="AB21">
        <v>49700</v>
      </c>
      <c r="AC21">
        <v>1.2790543259557343</v>
      </c>
      <c r="AI21">
        <v>49700</v>
      </c>
      <c r="AJ21">
        <v>1.2790543259557343</v>
      </c>
    </row>
    <row r="22" spans="2:38" x14ac:dyDescent="0.25">
      <c r="B22">
        <v>38716</v>
      </c>
      <c r="C22">
        <v>24441</v>
      </c>
      <c r="D22">
        <v>9821</v>
      </c>
      <c r="E22">
        <v>12693</v>
      </c>
      <c r="F22">
        <v>103449</v>
      </c>
      <c r="H22">
        <v>52463</v>
      </c>
      <c r="J22">
        <f t="shared" si="0"/>
        <v>37824</v>
      </c>
      <c r="K22">
        <f t="shared" si="1"/>
        <v>1.387029399323181</v>
      </c>
      <c r="L22">
        <f t="shared" si="2"/>
        <v>103449</v>
      </c>
      <c r="M22">
        <f t="shared" si="3"/>
        <v>9821</v>
      </c>
      <c r="N22">
        <f t="shared" si="4"/>
        <v>37824</v>
      </c>
      <c r="O22">
        <f t="shared" si="5"/>
        <v>93628</v>
      </c>
      <c r="Q22">
        <v>-2518</v>
      </c>
      <c r="R22">
        <v>3892</v>
      </c>
      <c r="T22">
        <v>874.80000000000291</v>
      </c>
      <c r="U22">
        <v>835</v>
      </c>
      <c r="W22">
        <v>15482.800000000001</v>
      </c>
      <c r="X22">
        <v>2185</v>
      </c>
      <c r="AD22">
        <v>37824</v>
      </c>
      <c r="AE22">
        <v>1.387029399323181</v>
      </c>
      <c r="AI22">
        <v>37824</v>
      </c>
      <c r="AJ22">
        <v>1.387029399323181</v>
      </c>
    </row>
    <row r="23" spans="2:38" x14ac:dyDescent="0.25">
      <c r="B23">
        <v>17471</v>
      </c>
      <c r="C23">
        <v>110300</v>
      </c>
      <c r="D23">
        <v>35495</v>
      </c>
      <c r="E23">
        <v>21792</v>
      </c>
      <c r="F23">
        <v>74404</v>
      </c>
      <c r="H23">
        <v>53686</v>
      </c>
      <c r="J23">
        <f t="shared" si="0"/>
        <v>51892.4</v>
      </c>
      <c r="K23">
        <f t="shared" si="1"/>
        <v>1.0345638282291818</v>
      </c>
      <c r="L23">
        <f t="shared" si="2"/>
        <v>110300</v>
      </c>
      <c r="M23">
        <f t="shared" si="3"/>
        <v>17471</v>
      </c>
      <c r="N23">
        <f t="shared" si="4"/>
        <v>51892.4</v>
      </c>
      <c r="O23">
        <f t="shared" si="5"/>
        <v>92829</v>
      </c>
      <c r="Q23">
        <v>-8183</v>
      </c>
      <c r="R23">
        <v>-3273</v>
      </c>
      <c r="T23">
        <v>-9287.7999999999956</v>
      </c>
      <c r="U23">
        <v>195.80000000000291</v>
      </c>
      <c r="W23">
        <v>14076.2</v>
      </c>
      <c r="X23">
        <v>950.59999999999991</v>
      </c>
      <c r="Z23">
        <v>51892.4</v>
      </c>
      <c r="AA23">
        <v>1.0345638282291818</v>
      </c>
      <c r="AI23">
        <v>51892.4</v>
      </c>
      <c r="AJ23">
        <v>1.0345638282291818</v>
      </c>
    </row>
    <row r="24" spans="2:38" x14ac:dyDescent="0.25">
      <c r="B24">
        <v>62173</v>
      </c>
      <c r="C24">
        <v>29101</v>
      </c>
      <c r="D24">
        <v>105491</v>
      </c>
      <c r="E24">
        <v>96197</v>
      </c>
      <c r="F24">
        <v>105165</v>
      </c>
      <c r="H24">
        <v>138323</v>
      </c>
      <c r="J24">
        <f t="shared" si="0"/>
        <v>79625.399999999994</v>
      </c>
      <c r="K24">
        <f t="shared" si="1"/>
        <v>1.737171806986213</v>
      </c>
      <c r="L24">
        <f t="shared" si="2"/>
        <v>105491</v>
      </c>
      <c r="M24">
        <f t="shared" si="3"/>
        <v>29101</v>
      </c>
      <c r="N24">
        <f t="shared" si="4"/>
        <v>79625.399999999994</v>
      </c>
      <c r="O24">
        <f t="shared" si="5"/>
        <v>76390</v>
      </c>
      <c r="Q24">
        <v>6590</v>
      </c>
      <c r="R24">
        <v>42</v>
      </c>
      <c r="T24">
        <v>-10533.600000000006</v>
      </c>
      <c r="U24">
        <v>121.79999999998836</v>
      </c>
      <c r="W24">
        <v>30495.999999999996</v>
      </c>
      <c r="X24">
        <v>1134.5999999999999</v>
      </c>
      <c r="AF24">
        <v>79625.399999999994</v>
      </c>
      <c r="AG24">
        <v>1.737171806986213</v>
      </c>
      <c r="AK24">
        <v>79625.399999999994</v>
      </c>
      <c r="AL24">
        <v>1.737171806986213</v>
      </c>
    </row>
    <row r="25" spans="2:38" x14ac:dyDescent="0.25">
      <c r="B25">
        <v>81261</v>
      </c>
      <c r="C25">
        <v>40406</v>
      </c>
      <c r="D25">
        <v>34251</v>
      </c>
      <c r="E25">
        <v>26216</v>
      </c>
      <c r="F25">
        <v>18501</v>
      </c>
      <c r="H25">
        <v>102930</v>
      </c>
      <c r="J25">
        <f t="shared" si="0"/>
        <v>40127</v>
      </c>
      <c r="K25">
        <f t="shared" si="1"/>
        <v>2.5651057891195452</v>
      </c>
      <c r="L25">
        <f t="shared" si="2"/>
        <v>81261</v>
      </c>
      <c r="M25">
        <f t="shared" si="3"/>
        <v>18501</v>
      </c>
      <c r="N25">
        <f t="shared" si="4"/>
        <v>40127</v>
      </c>
      <c r="O25">
        <f t="shared" si="5"/>
        <v>62760</v>
      </c>
      <c r="Q25">
        <v>28023</v>
      </c>
      <c r="R25">
        <v>1315</v>
      </c>
      <c r="T25">
        <v>2833.4000000000015</v>
      </c>
      <c r="U25">
        <v>-849.40000000000146</v>
      </c>
      <c r="W25">
        <v>13530.600000000002</v>
      </c>
      <c r="X25">
        <v>1147</v>
      </c>
      <c r="AD25">
        <v>40127</v>
      </c>
      <c r="AE25">
        <v>2.5651057891195452</v>
      </c>
      <c r="AK25">
        <v>40127</v>
      </c>
      <c r="AL25">
        <v>2.5651057891195452</v>
      </c>
    </row>
    <row r="26" spans="2:38" x14ac:dyDescent="0.25">
      <c r="B26">
        <v>59169</v>
      </c>
      <c r="C26">
        <v>19266</v>
      </c>
      <c r="D26">
        <v>90981</v>
      </c>
      <c r="E26">
        <v>48795</v>
      </c>
      <c r="F26">
        <v>113772</v>
      </c>
      <c r="H26">
        <v>133641</v>
      </c>
      <c r="J26">
        <f t="shared" si="0"/>
        <v>66396.600000000006</v>
      </c>
      <c r="K26">
        <f t="shared" si="1"/>
        <v>2.0127687261094693</v>
      </c>
      <c r="L26">
        <f t="shared" si="2"/>
        <v>113772</v>
      </c>
      <c r="M26">
        <f t="shared" si="3"/>
        <v>19266</v>
      </c>
      <c r="N26">
        <f t="shared" si="4"/>
        <v>66396.600000000006</v>
      </c>
      <c r="O26">
        <f t="shared" si="5"/>
        <v>94506</v>
      </c>
      <c r="Q26">
        <v>15192</v>
      </c>
      <c r="R26">
        <v>680</v>
      </c>
      <c r="T26">
        <v>4576.8000000000029</v>
      </c>
      <c r="U26">
        <v>1094.0000000000073</v>
      </c>
      <c r="W26">
        <v>16861.2</v>
      </c>
      <c r="X26">
        <v>1186.8</v>
      </c>
      <c r="AF26">
        <v>66396.600000000006</v>
      </c>
      <c r="AG26">
        <v>2.0127687261094693</v>
      </c>
      <c r="AK26">
        <v>66396.600000000006</v>
      </c>
      <c r="AL26">
        <v>2.0127687261094693</v>
      </c>
    </row>
    <row r="27" spans="2:38" x14ac:dyDescent="0.25">
      <c r="B27">
        <v>38161</v>
      </c>
      <c r="C27">
        <v>78110</v>
      </c>
      <c r="D27">
        <v>26569</v>
      </c>
      <c r="E27">
        <v>37850</v>
      </c>
      <c r="F27">
        <v>92304</v>
      </c>
      <c r="H27">
        <v>102754</v>
      </c>
      <c r="J27">
        <f t="shared" si="0"/>
        <v>54598.8</v>
      </c>
      <c r="K27">
        <f t="shared" si="1"/>
        <v>1.8819827541997258</v>
      </c>
      <c r="L27">
        <f t="shared" si="2"/>
        <v>92304</v>
      </c>
      <c r="M27">
        <f t="shared" si="3"/>
        <v>26569</v>
      </c>
      <c r="N27">
        <f t="shared" si="4"/>
        <v>54598.8</v>
      </c>
      <c r="O27">
        <f t="shared" si="5"/>
        <v>65735</v>
      </c>
      <c r="Q27">
        <v>26740</v>
      </c>
      <c r="R27">
        <v>-8</v>
      </c>
      <c r="T27">
        <v>-1981.1999999999971</v>
      </c>
      <c r="U27">
        <v>869.80000000000291</v>
      </c>
      <c r="W27">
        <v>17478</v>
      </c>
      <c r="X27">
        <v>2779.3999999999996</v>
      </c>
      <c r="Z27">
        <v>54598.8</v>
      </c>
      <c r="AA27">
        <v>1.8819827541997258</v>
      </c>
      <c r="AK27">
        <v>54598.8</v>
      </c>
      <c r="AL27">
        <v>1.8819827541997258</v>
      </c>
    </row>
    <row r="28" spans="2:38" x14ac:dyDescent="0.25">
      <c r="B28">
        <v>39699</v>
      </c>
      <c r="C28">
        <v>97227</v>
      </c>
      <c r="D28">
        <v>67490</v>
      </c>
      <c r="E28">
        <v>60270</v>
      </c>
      <c r="F28">
        <v>48664</v>
      </c>
      <c r="H28">
        <v>101004</v>
      </c>
      <c r="J28">
        <f t="shared" si="0"/>
        <v>62670</v>
      </c>
      <c r="K28">
        <f t="shared" si="1"/>
        <v>1.6116802297750119</v>
      </c>
      <c r="L28">
        <f t="shared" si="2"/>
        <v>97227</v>
      </c>
      <c r="M28">
        <f t="shared" si="3"/>
        <v>39699</v>
      </c>
      <c r="N28">
        <f t="shared" si="4"/>
        <v>62670</v>
      </c>
      <c r="O28">
        <f t="shared" si="5"/>
        <v>57528</v>
      </c>
      <c r="Q28">
        <v>10353</v>
      </c>
      <c r="R28">
        <v>-1175</v>
      </c>
      <c r="T28">
        <v>-1413</v>
      </c>
      <c r="U28">
        <v>494.19999999999709</v>
      </c>
      <c r="W28">
        <v>25494.199999999997</v>
      </c>
      <c r="X28">
        <v>4082.2</v>
      </c>
      <c r="AB28">
        <v>62670</v>
      </c>
      <c r="AC28">
        <v>1.6116802297750119</v>
      </c>
      <c r="AI28">
        <v>62670</v>
      </c>
      <c r="AJ28">
        <v>1.6116802297750119</v>
      </c>
    </row>
    <row r="29" spans="2:38" x14ac:dyDescent="0.25">
      <c r="B29">
        <v>86357</v>
      </c>
      <c r="C29">
        <v>67854</v>
      </c>
      <c r="D29">
        <v>97937</v>
      </c>
      <c r="E29">
        <v>79878</v>
      </c>
      <c r="F29">
        <v>36000</v>
      </c>
      <c r="H29">
        <v>106065</v>
      </c>
      <c r="J29">
        <f t="shared" si="0"/>
        <v>73605.2</v>
      </c>
      <c r="K29">
        <f t="shared" si="1"/>
        <v>1.4409987337851131</v>
      </c>
      <c r="L29">
        <f t="shared" si="2"/>
        <v>97937</v>
      </c>
      <c r="M29">
        <f t="shared" si="3"/>
        <v>36000</v>
      </c>
      <c r="N29">
        <f t="shared" si="4"/>
        <v>73605.2</v>
      </c>
      <c r="O29">
        <f t="shared" si="5"/>
        <v>61937</v>
      </c>
      <c r="Q29">
        <v>6558</v>
      </c>
      <c r="R29">
        <v>8054</v>
      </c>
      <c r="T29">
        <v>16090.399999999994</v>
      </c>
      <c r="U29">
        <v>-1084.8000000000029</v>
      </c>
      <c r="W29">
        <v>28604.399999999998</v>
      </c>
      <c r="X29">
        <v>3304.3999999999996</v>
      </c>
      <c r="AD29">
        <v>73605.2</v>
      </c>
      <c r="AE29">
        <v>1.4409987337851131</v>
      </c>
      <c r="AI29">
        <v>73605.2</v>
      </c>
      <c r="AJ29">
        <v>1.4409987337851131</v>
      </c>
    </row>
    <row r="30" spans="2:38" x14ac:dyDescent="0.25">
      <c r="B30">
        <v>80895</v>
      </c>
      <c r="C30">
        <v>22185</v>
      </c>
      <c r="D30">
        <v>70471</v>
      </c>
      <c r="E30">
        <v>15637</v>
      </c>
      <c r="F30">
        <v>117688</v>
      </c>
      <c r="H30">
        <v>79695</v>
      </c>
      <c r="J30">
        <f t="shared" si="0"/>
        <v>61375.199999999997</v>
      </c>
      <c r="K30">
        <f t="shared" si="1"/>
        <v>1.2984886403628828</v>
      </c>
      <c r="L30">
        <f t="shared" si="2"/>
        <v>117688</v>
      </c>
      <c r="M30">
        <f t="shared" si="3"/>
        <v>15637</v>
      </c>
      <c r="N30">
        <f t="shared" si="4"/>
        <v>61375.199999999997</v>
      </c>
      <c r="O30">
        <f t="shared" si="5"/>
        <v>102051</v>
      </c>
      <c r="Q30">
        <v>15489</v>
      </c>
      <c r="R30">
        <v>-15</v>
      </c>
      <c r="T30">
        <v>-715.20000000000437</v>
      </c>
      <c r="U30">
        <v>1469.5999999999985</v>
      </c>
      <c r="W30">
        <v>11127.2</v>
      </c>
      <c r="X30">
        <v>1883.2</v>
      </c>
      <c r="AB30">
        <v>61375.199999999997</v>
      </c>
      <c r="AC30">
        <v>1.2984886403628828</v>
      </c>
      <c r="AI30">
        <v>61375.199999999997</v>
      </c>
      <c r="AJ30">
        <v>1.2984886403628828</v>
      </c>
    </row>
    <row r="31" spans="2:38" x14ac:dyDescent="0.25">
      <c r="B31">
        <v>39728</v>
      </c>
      <c r="C31">
        <v>100727</v>
      </c>
      <c r="D31">
        <v>115085</v>
      </c>
      <c r="E31">
        <v>8938</v>
      </c>
      <c r="F31">
        <v>3418</v>
      </c>
      <c r="H31">
        <v>127054</v>
      </c>
      <c r="J31">
        <f t="shared" si="0"/>
        <v>53579.199999999997</v>
      </c>
      <c r="K31">
        <f t="shared" si="1"/>
        <v>2.3713306656314392</v>
      </c>
      <c r="L31">
        <f t="shared" si="2"/>
        <v>115085</v>
      </c>
      <c r="M31">
        <f t="shared" si="3"/>
        <v>3418</v>
      </c>
      <c r="N31">
        <f t="shared" si="4"/>
        <v>53579.199999999997</v>
      </c>
      <c r="O31">
        <f t="shared" si="5"/>
        <v>111667</v>
      </c>
      <c r="Q31">
        <v>58666</v>
      </c>
      <c r="R31">
        <v>678</v>
      </c>
      <c r="T31">
        <v>-4378.4000000000015</v>
      </c>
      <c r="U31">
        <v>-3773</v>
      </c>
      <c r="W31">
        <v>16267.600000000002</v>
      </c>
      <c r="X31">
        <v>6027.4</v>
      </c>
      <c r="Z31">
        <v>53579.199999999997</v>
      </c>
      <c r="AA31">
        <v>2.3713306656314392</v>
      </c>
      <c r="AK31">
        <v>53579.199999999997</v>
      </c>
      <c r="AL31">
        <v>2.3713306656314392</v>
      </c>
    </row>
    <row r="32" spans="2:38" x14ac:dyDescent="0.25">
      <c r="B32">
        <v>106758</v>
      </c>
      <c r="C32">
        <v>38136</v>
      </c>
      <c r="D32">
        <v>92407</v>
      </c>
      <c r="E32">
        <v>104995</v>
      </c>
      <c r="F32">
        <v>111064</v>
      </c>
      <c r="H32">
        <v>106954</v>
      </c>
      <c r="J32">
        <f t="shared" si="0"/>
        <v>90672</v>
      </c>
      <c r="K32">
        <f t="shared" si="1"/>
        <v>1.179570319392977</v>
      </c>
      <c r="L32">
        <f t="shared" si="2"/>
        <v>111064</v>
      </c>
      <c r="M32">
        <f t="shared" si="3"/>
        <v>38136</v>
      </c>
      <c r="N32">
        <f t="shared" si="4"/>
        <v>90672</v>
      </c>
      <c r="O32">
        <f t="shared" si="5"/>
        <v>72928</v>
      </c>
      <c r="Q32">
        <v>-3746</v>
      </c>
      <c r="R32">
        <v>-6726</v>
      </c>
      <c r="T32">
        <v>25063.800000000003</v>
      </c>
      <c r="U32">
        <v>2260.6000000000058</v>
      </c>
      <c r="W32">
        <v>25063.800000000003</v>
      </c>
      <c r="X32">
        <v>3719</v>
      </c>
      <c r="AF32">
        <v>90672</v>
      </c>
      <c r="AG32">
        <v>1.179570319392977</v>
      </c>
      <c r="AI32">
        <v>90672</v>
      </c>
      <c r="AJ32">
        <v>1.179570319392977</v>
      </c>
    </row>
    <row r="33" spans="2:38" x14ac:dyDescent="0.25">
      <c r="B33">
        <v>14770</v>
      </c>
      <c r="C33">
        <v>113014</v>
      </c>
      <c r="D33">
        <v>38128</v>
      </c>
      <c r="E33">
        <v>43179</v>
      </c>
      <c r="F33">
        <v>81585</v>
      </c>
      <c r="H33">
        <v>70439</v>
      </c>
      <c r="J33">
        <f t="shared" si="0"/>
        <v>58135.199999999997</v>
      </c>
      <c r="K33">
        <f t="shared" si="1"/>
        <v>1.2116411399633957</v>
      </c>
      <c r="L33">
        <f t="shared" si="2"/>
        <v>113014</v>
      </c>
      <c r="M33">
        <f t="shared" si="3"/>
        <v>14770</v>
      </c>
      <c r="N33">
        <f t="shared" si="4"/>
        <v>58135.199999999997</v>
      </c>
      <c r="O33">
        <f t="shared" si="5"/>
        <v>98244</v>
      </c>
      <c r="Q33">
        <v>-21934</v>
      </c>
      <c r="R33">
        <v>531</v>
      </c>
      <c r="T33">
        <v>8590.7999999999956</v>
      </c>
      <c r="U33">
        <v>-1372.4000000000015</v>
      </c>
      <c r="W33">
        <v>8590.7999999999993</v>
      </c>
      <c r="X33">
        <v>1459.6</v>
      </c>
      <c r="AD33">
        <v>58135.199999999997</v>
      </c>
      <c r="AE33">
        <v>1.2116411399633957</v>
      </c>
      <c r="AI33">
        <v>58135.199999999997</v>
      </c>
      <c r="AJ33">
        <v>1.2116411399633957</v>
      </c>
    </row>
    <row r="34" spans="2:38" x14ac:dyDescent="0.25">
      <c r="B34">
        <v>110088</v>
      </c>
      <c r="C34">
        <v>69784</v>
      </c>
      <c r="D34">
        <v>88303</v>
      </c>
      <c r="E34">
        <v>64353</v>
      </c>
      <c r="F34">
        <v>15662</v>
      </c>
      <c r="H34">
        <v>134899</v>
      </c>
      <c r="J34">
        <f t="shared" ref="J34:J65" si="6">AVERAGE(B34:F34)</f>
        <v>69638</v>
      </c>
      <c r="K34">
        <f t="shared" ref="K34:K65" si="7">H34/J34</f>
        <v>1.9371463855940723</v>
      </c>
      <c r="L34">
        <f t="shared" ref="L34:L65" si="8">MAX(B34:F34)</f>
        <v>110088</v>
      </c>
      <c r="M34">
        <f t="shared" ref="M34:M65" si="9">MIN(B34:F34)</f>
        <v>15662</v>
      </c>
      <c r="N34">
        <f t="shared" ref="N34:N65" si="10">AVERAGE(B34:F34)</f>
        <v>69638</v>
      </c>
      <c r="O34">
        <f t="shared" ref="O34:O65" si="11">L34-M34</f>
        <v>94426</v>
      </c>
      <c r="Q34">
        <v>33424</v>
      </c>
      <c r="R34">
        <v>2461</v>
      </c>
      <c r="T34">
        <v>2160.1999999999971</v>
      </c>
      <c r="U34">
        <v>-689.39999999999418</v>
      </c>
      <c r="W34">
        <v>17292.2</v>
      </c>
      <c r="X34">
        <v>709.80000000000007</v>
      </c>
      <c r="AF34">
        <v>69638</v>
      </c>
      <c r="AG34">
        <v>1.9371463855940723</v>
      </c>
      <c r="AK34">
        <v>69638</v>
      </c>
      <c r="AL34">
        <v>1.9371463855940723</v>
      </c>
    </row>
    <row r="35" spans="2:38" x14ac:dyDescent="0.25">
      <c r="B35">
        <v>54341</v>
      </c>
      <c r="C35">
        <v>67364</v>
      </c>
      <c r="D35">
        <v>51938</v>
      </c>
      <c r="E35">
        <v>101204</v>
      </c>
      <c r="F35">
        <v>46807</v>
      </c>
      <c r="H35">
        <v>110512</v>
      </c>
      <c r="J35">
        <f t="shared" si="6"/>
        <v>64330.8</v>
      </c>
      <c r="K35">
        <f t="shared" si="7"/>
        <v>1.717870755532342</v>
      </c>
      <c r="L35">
        <f t="shared" si="8"/>
        <v>101204</v>
      </c>
      <c r="M35">
        <f t="shared" si="9"/>
        <v>46807</v>
      </c>
      <c r="N35">
        <f t="shared" si="10"/>
        <v>64330.8</v>
      </c>
      <c r="O35">
        <f t="shared" si="11"/>
        <v>54397</v>
      </c>
      <c r="Q35">
        <v>18754</v>
      </c>
      <c r="R35">
        <v>-3403</v>
      </c>
      <c r="T35">
        <v>-20736</v>
      </c>
      <c r="U35">
        <v>1371.4000000000015</v>
      </c>
      <c r="W35">
        <v>20735.999999999996</v>
      </c>
      <c r="X35">
        <v>1375.8</v>
      </c>
      <c r="AB35">
        <v>64330.8</v>
      </c>
      <c r="AC35">
        <v>1.717870755532342</v>
      </c>
      <c r="AI35">
        <v>64330.8</v>
      </c>
      <c r="AJ35">
        <v>1.717870755532342</v>
      </c>
    </row>
    <row r="36" spans="2:38" x14ac:dyDescent="0.25">
      <c r="B36">
        <v>94535</v>
      </c>
      <c r="C36">
        <v>37148</v>
      </c>
      <c r="D36">
        <v>34710</v>
      </c>
      <c r="E36">
        <v>102239</v>
      </c>
      <c r="F36">
        <v>69889</v>
      </c>
      <c r="H36">
        <v>100128</v>
      </c>
      <c r="J36">
        <f t="shared" si="6"/>
        <v>67704.2</v>
      </c>
      <c r="K36">
        <f t="shared" si="7"/>
        <v>1.4789038198516489</v>
      </c>
      <c r="L36">
        <f t="shared" si="8"/>
        <v>102239</v>
      </c>
      <c r="M36">
        <f t="shared" si="9"/>
        <v>34710</v>
      </c>
      <c r="N36">
        <f t="shared" si="10"/>
        <v>67704.2</v>
      </c>
      <c r="O36">
        <f t="shared" si="11"/>
        <v>67529</v>
      </c>
      <c r="Q36">
        <v>-12909</v>
      </c>
      <c r="R36">
        <v>7731</v>
      </c>
      <c r="T36">
        <v>7778.5999999999985</v>
      </c>
      <c r="U36">
        <v>-110.80000000000291</v>
      </c>
      <c r="W36">
        <v>11448.6</v>
      </c>
      <c r="X36">
        <v>3793.6</v>
      </c>
      <c r="AD36">
        <v>67704.2</v>
      </c>
      <c r="AE36">
        <v>1.4789038198516489</v>
      </c>
      <c r="AI36">
        <v>67704.2</v>
      </c>
      <c r="AJ36">
        <v>1.4789038198516489</v>
      </c>
    </row>
    <row r="37" spans="2:38" x14ac:dyDescent="0.25">
      <c r="B37">
        <v>104055</v>
      </c>
      <c r="C37">
        <v>18407</v>
      </c>
      <c r="D37">
        <v>82256</v>
      </c>
      <c r="E37">
        <v>57455</v>
      </c>
      <c r="F37">
        <v>25704</v>
      </c>
      <c r="H37">
        <v>97222</v>
      </c>
      <c r="J37">
        <f t="shared" si="6"/>
        <v>57575.4</v>
      </c>
      <c r="K37">
        <f t="shared" si="7"/>
        <v>1.6886031186930528</v>
      </c>
      <c r="L37">
        <f t="shared" si="8"/>
        <v>104055</v>
      </c>
      <c r="M37">
        <f t="shared" si="9"/>
        <v>18407</v>
      </c>
      <c r="N37">
        <f t="shared" si="10"/>
        <v>57575.4</v>
      </c>
      <c r="O37">
        <f t="shared" si="11"/>
        <v>85648</v>
      </c>
      <c r="Q37">
        <v>19363</v>
      </c>
      <c r="R37">
        <v>-5558</v>
      </c>
      <c r="T37">
        <v>12090</v>
      </c>
      <c r="U37">
        <v>3936.5999999999985</v>
      </c>
      <c r="W37">
        <v>14452.799999999997</v>
      </c>
      <c r="X37">
        <v>4223.4000000000005</v>
      </c>
      <c r="AD37">
        <v>57575.4</v>
      </c>
      <c r="AE37">
        <v>1.6886031186930528</v>
      </c>
      <c r="AI37">
        <v>57575.4</v>
      </c>
      <c r="AJ37">
        <v>1.6886031186930528</v>
      </c>
    </row>
    <row r="38" spans="2:38" x14ac:dyDescent="0.25">
      <c r="B38">
        <v>36805</v>
      </c>
      <c r="C38">
        <v>38922</v>
      </c>
      <c r="D38">
        <v>56492</v>
      </c>
      <c r="E38">
        <v>105881</v>
      </c>
      <c r="F38">
        <v>52587</v>
      </c>
      <c r="H38">
        <v>116897</v>
      </c>
      <c r="J38">
        <f t="shared" si="6"/>
        <v>58137.4</v>
      </c>
      <c r="K38">
        <f t="shared" si="7"/>
        <v>2.0107022329859952</v>
      </c>
      <c r="L38">
        <f t="shared" si="8"/>
        <v>105881</v>
      </c>
      <c r="M38">
        <f t="shared" si="9"/>
        <v>36805</v>
      </c>
      <c r="N38">
        <f t="shared" si="10"/>
        <v>58137.4</v>
      </c>
      <c r="O38">
        <f t="shared" si="11"/>
        <v>69076</v>
      </c>
      <c r="Q38">
        <v>8903</v>
      </c>
      <c r="R38">
        <v>50</v>
      </c>
      <c r="T38">
        <v>10315</v>
      </c>
      <c r="U38">
        <v>54.599999999998545</v>
      </c>
      <c r="W38">
        <v>10315</v>
      </c>
      <c r="X38">
        <v>1172.6000000000001</v>
      </c>
      <c r="AD38">
        <v>58137.4</v>
      </c>
      <c r="AE38">
        <v>2.0107022329859952</v>
      </c>
      <c r="AK38">
        <v>58137.4</v>
      </c>
      <c r="AL38">
        <v>2.0107022329859952</v>
      </c>
    </row>
    <row r="39" spans="2:38" x14ac:dyDescent="0.25">
      <c r="B39">
        <v>11443</v>
      </c>
      <c r="C39">
        <v>70954</v>
      </c>
      <c r="D39">
        <v>76512</v>
      </c>
      <c r="E39">
        <v>50412</v>
      </c>
      <c r="F39">
        <v>48063</v>
      </c>
      <c r="H39">
        <v>54610</v>
      </c>
      <c r="J39">
        <f t="shared" si="6"/>
        <v>51476.800000000003</v>
      </c>
      <c r="K39">
        <f t="shared" si="7"/>
        <v>1.0608662543126224</v>
      </c>
      <c r="L39">
        <f t="shared" si="8"/>
        <v>76512</v>
      </c>
      <c r="M39">
        <f t="shared" si="9"/>
        <v>11443</v>
      </c>
      <c r="N39">
        <f t="shared" si="10"/>
        <v>51476.800000000003</v>
      </c>
      <c r="O39">
        <f t="shared" si="11"/>
        <v>65069</v>
      </c>
      <c r="Q39">
        <v>-27800</v>
      </c>
      <c r="R39">
        <v>418</v>
      </c>
      <c r="T39">
        <v>-3209</v>
      </c>
      <c r="U39">
        <v>748</v>
      </c>
      <c r="W39">
        <v>14619</v>
      </c>
      <c r="X39">
        <v>748.00000000000011</v>
      </c>
      <c r="AD39">
        <v>51476.800000000003</v>
      </c>
      <c r="AE39">
        <v>1.0608662543126224</v>
      </c>
      <c r="AI39">
        <v>51476.800000000003</v>
      </c>
      <c r="AJ39">
        <v>1.0608662543126224</v>
      </c>
    </row>
    <row r="40" spans="2:38" x14ac:dyDescent="0.25">
      <c r="B40">
        <v>51464</v>
      </c>
      <c r="C40">
        <v>41469</v>
      </c>
      <c r="D40">
        <v>12154</v>
      </c>
      <c r="E40">
        <v>110306</v>
      </c>
      <c r="F40">
        <v>55291</v>
      </c>
      <c r="H40">
        <v>91990</v>
      </c>
      <c r="J40">
        <f t="shared" si="6"/>
        <v>54136.800000000003</v>
      </c>
      <c r="K40">
        <f t="shared" si="7"/>
        <v>1.6992138434484489</v>
      </c>
      <c r="L40">
        <f t="shared" si="8"/>
        <v>110306</v>
      </c>
      <c r="M40">
        <f t="shared" si="9"/>
        <v>12154</v>
      </c>
      <c r="N40">
        <f t="shared" si="10"/>
        <v>54136.800000000003</v>
      </c>
      <c r="O40">
        <f t="shared" si="11"/>
        <v>98152</v>
      </c>
      <c r="Q40">
        <v>-2843</v>
      </c>
      <c r="R40">
        <v>78</v>
      </c>
      <c r="T40">
        <v>-16612.800000000003</v>
      </c>
      <c r="U40">
        <v>-2640.7999999999956</v>
      </c>
      <c r="W40">
        <v>16612.8</v>
      </c>
      <c r="X40">
        <v>2646.8</v>
      </c>
      <c r="AB40">
        <v>54136.800000000003</v>
      </c>
      <c r="AC40">
        <v>1.6992138434484489</v>
      </c>
      <c r="AI40">
        <v>54136.800000000003</v>
      </c>
      <c r="AJ40">
        <v>1.6992138434484489</v>
      </c>
    </row>
    <row r="41" spans="2:38" x14ac:dyDescent="0.25">
      <c r="B41">
        <v>61082</v>
      </c>
      <c r="C41">
        <v>35268</v>
      </c>
      <c r="D41">
        <v>22180</v>
      </c>
      <c r="E41">
        <v>54250</v>
      </c>
      <c r="F41">
        <v>93426</v>
      </c>
      <c r="H41">
        <v>81358</v>
      </c>
      <c r="J41">
        <f t="shared" si="6"/>
        <v>53241.2</v>
      </c>
      <c r="K41">
        <f t="shared" si="7"/>
        <v>1.5281022967175797</v>
      </c>
      <c r="L41">
        <f t="shared" si="8"/>
        <v>93426</v>
      </c>
      <c r="M41">
        <f t="shared" si="9"/>
        <v>22180</v>
      </c>
      <c r="N41">
        <f t="shared" si="10"/>
        <v>53241.2</v>
      </c>
      <c r="O41">
        <f t="shared" si="11"/>
        <v>71246</v>
      </c>
      <c r="Q41">
        <v>16783</v>
      </c>
      <c r="R41">
        <v>-1363</v>
      </c>
      <c r="T41">
        <v>-682</v>
      </c>
      <c r="U41">
        <v>4452.1999999999971</v>
      </c>
      <c r="W41">
        <v>17245.599999999999</v>
      </c>
      <c r="X41">
        <v>4774.2</v>
      </c>
      <c r="Z41">
        <v>53241.2</v>
      </c>
      <c r="AA41">
        <v>1.5281022967175797</v>
      </c>
      <c r="AI41">
        <v>53241.2</v>
      </c>
      <c r="AJ41">
        <v>1.5281022967175797</v>
      </c>
    </row>
    <row r="42" spans="2:38" x14ac:dyDescent="0.25">
      <c r="B42">
        <v>100267</v>
      </c>
      <c r="C42">
        <v>3527</v>
      </c>
      <c r="D42">
        <v>17524</v>
      </c>
      <c r="E42">
        <v>75047</v>
      </c>
      <c r="F42">
        <v>40447</v>
      </c>
      <c r="H42">
        <v>85616</v>
      </c>
      <c r="J42">
        <f t="shared" si="6"/>
        <v>47362.400000000001</v>
      </c>
      <c r="K42">
        <f t="shared" si="7"/>
        <v>1.8076786649325203</v>
      </c>
      <c r="L42">
        <f t="shared" si="8"/>
        <v>100267</v>
      </c>
      <c r="M42">
        <f t="shared" si="9"/>
        <v>3527</v>
      </c>
      <c r="N42">
        <f t="shared" si="10"/>
        <v>47362.400000000001</v>
      </c>
      <c r="O42">
        <f t="shared" si="11"/>
        <v>96740</v>
      </c>
      <c r="Q42">
        <v>-20287</v>
      </c>
      <c r="R42">
        <v>-7442</v>
      </c>
      <c r="T42">
        <v>-361.59999999999854</v>
      </c>
      <c r="U42">
        <v>-1011</v>
      </c>
      <c r="W42">
        <v>26207.199999999997</v>
      </c>
      <c r="X42">
        <v>4145.7999999999993</v>
      </c>
      <c r="AD42">
        <v>47362.400000000001</v>
      </c>
      <c r="AE42">
        <v>1.8076786649325203</v>
      </c>
      <c r="AI42">
        <v>47362.400000000001</v>
      </c>
      <c r="AJ42">
        <v>1.8076786649325203</v>
      </c>
    </row>
    <row r="43" spans="2:38" x14ac:dyDescent="0.25">
      <c r="B43">
        <v>95399</v>
      </c>
      <c r="C43">
        <v>82483</v>
      </c>
      <c r="D43">
        <v>22257</v>
      </c>
      <c r="E43">
        <v>36363</v>
      </c>
      <c r="F43">
        <v>18581</v>
      </c>
      <c r="H43">
        <v>109303</v>
      </c>
      <c r="J43">
        <f t="shared" si="6"/>
        <v>51016.6</v>
      </c>
      <c r="K43">
        <f t="shared" si="7"/>
        <v>2.14249871610417</v>
      </c>
      <c r="L43">
        <f t="shared" si="8"/>
        <v>95399</v>
      </c>
      <c r="M43">
        <f t="shared" si="9"/>
        <v>18581</v>
      </c>
      <c r="N43">
        <f t="shared" si="10"/>
        <v>51016.6</v>
      </c>
      <c r="O43">
        <f t="shared" si="11"/>
        <v>76818</v>
      </c>
      <c r="Q43">
        <v>56290</v>
      </c>
      <c r="R43">
        <v>4485</v>
      </c>
      <c r="T43">
        <v>22702</v>
      </c>
      <c r="U43">
        <v>-2100.5999999999985</v>
      </c>
      <c r="W43">
        <v>25995.199999999997</v>
      </c>
      <c r="X43">
        <v>2101.3999999999996</v>
      </c>
      <c r="AD43">
        <v>51016.6</v>
      </c>
      <c r="AE43">
        <v>2.14249871610417</v>
      </c>
      <c r="AK43">
        <v>51016.6</v>
      </c>
      <c r="AL43">
        <v>2.14249871610417</v>
      </c>
    </row>
    <row r="44" spans="2:38" x14ac:dyDescent="0.25">
      <c r="B44">
        <v>21192</v>
      </c>
      <c r="C44">
        <v>18463</v>
      </c>
      <c r="D44">
        <v>58326</v>
      </c>
      <c r="E44">
        <v>63653</v>
      </c>
      <c r="F44">
        <v>84060</v>
      </c>
      <c r="H44">
        <v>51508</v>
      </c>
      <c r="J44">
        <f t="shared" si="6"/>
        <v>49138.8</v>
      </c>
      <c r="K44">
        <f t="shared" si="7"/>
        <v>1.0482144456112075</v>
      </c>
      <c r="L44">
        <f t="shared" si="8"/>
        <v>84060</v>
      </c>
      <c r="M44">
        <f t="shared" si="9"/>
        <v>18463</v>
      </c>
      <c r="N44">
        <f t="shared" si="10"/>
        <v>49138.8</v>
      </c>
      <c r="O44">
        <f t="shared" si="11"/>
        <v>65597</v>
      </c>
      <c r="Q44">
        <v>-23276</v>
      </c>
      <c r="R44">
        <v>-635</v>
      </c>
      <c r="T44">
        <v>-8892.5999999999985</v>
      </c>
      <c r="U44">
        <v>968</v>
      </c>
      <c r="W44">
        <v>13276.6</v>
      </c>
      <c r="X44">
        <v>1093.1999999999998</v>
      </c>
      <c r="Z44">
        <v>49138.8</v>
      </c>
      <c r="AA44">
        <v>1.0482144456112075</v>
      </c>
      <c r="AI44">
        <v>49138.8</v>
      </c>
      <c r="AJ44">
        <v>1.0482144456112075</v>
      </c>
    </row>
    <row r="45" spans="2:38" x14ac:dyDescent="0.25">
      <c r="B45">
        <v>94424</v>
      </c>
      <c r="C45">
        <v>59297</v>
      </c>
      <c r="D45">
        <v>109908</v>
      </c>
      <c r="E45">
        <v>13398</v>
      </c>
      <c r="F45">
        <v>59017</v>
      </c>
      <c r="H45">
        <v>78111</v>
      </c>
      <c r="J45">
        <f t="shared" si="6"/>
        <v>67208.800000000003</v>
      </c>
      <c r="K45">
        <f t="shared" si="7"/>
        <v>1.1622138767542345</v>
      </c>
      <c r="L45">
        <f t="shared" si="8"/>
        <v>109908</v>
      </c>
      <c r="M45">
        <f t="shared" si="9"/>
        <v>13398</v>
      </c>
      <c r="N45">
        <f t="shared" si="10"/>
        <v>67208.800000000003</v>
      </c>
      <c r="O45">
        <f t="shared" si="11"/>
        <v>96510</v>
      </c>
      <c r="Q45">
        <v>-38247</v>
      </c>
      <c r="R45">
        <v>-394</v>
      </c>
      <c r="T45">
        <v>-30871.399999999994</v>
      </c>
      <c r="U45">
        <v>1107</v>
      </c>
      <c r="W45">
        <v>30871.4</v>
      </c>
      <c r="X45">
        <v>5041.0000000000009</v>
      </c>
      <c r="AB45">
        <v>67208.800000000003</v>
      </c>
      <c r="AC45">
        <v>1.1622138767542345</v>
      </c>
      <c r="AI45">
        <v>67208.800000000003</v>
      </c>
      <c r="AJ45">
        <v>1.1622138767542345</v>
      </c>
    </row>
    <row r="46" spans="2:38" x14ac:dyDescent="0.25">
      <c r="B46">
        <v>111537</v>
      </c>
      <c r="C46">
        <v>83102</v>
      </c>
      <c r="D46">
        <v>96200</v>
      </c>
      <c r="E46">
        <v>68145</v>
      </c>
      <c r="F46">
        <v>99046</v>
      </c>
      <c r="H46">
        <v>133982</v>
      </c>
      <c r="J46">
        <f t="shared" si="6"/>
        <v>91606</v>
      </c>
      <c r="K46">
        <f t="shared" si="7"/>
        <v>1.4625897866951947</v>
      </c>
      <c r="L46">
        <f t="shared" si="8"/>
        <v>111537</v>
      </c>
      <c r="M46">
        <f t="shared" si="9"/>
        <v>68145</v>
      </c>
      <c r="N46">
        <f t="shared" si="10"/>
        <v>91606</v>
      </c>
      <c r="O46">
        <f t="shared" si="11"/>
        <v>43392</v>
      </c>
      <c r="Q46">
        <v>-12019</v>
      </c>
      <c r="R46">
        <v>-14</v>
      </c>
      <c r="T46">
        <v>-4555.3999999999942</v>
      </c>
      <c r="U46">
        <v>1851.3999999999942</v>
      </c>
      <c r="W46">
        <v>12472.6</v>
      </c>
      <c r="X46">
        <v>1969</v>
      </c>
      <c r="AF46">
        <v>91606</v>
      </c>
      <c r="AG46">
        <v>1.4625897866951947</v>
      </c>
      <c r="AI46">
        <v>91606</v>
      </c>
      <c r="AJ46">
        <v>1.4625897866951947</v>
      </c>
    </row>
    <row r="47" spans="2:38" x14ac:dyDescent="0.25">
      <c r="B47">
        <v>13002</v>
      </c>
      <c r="C47">
        <v>58648</v>
      </c>
      <c r="D47">
        <v>108998</v>
      </c>
      <c r="E47">
        <v>61034</v>
      </c>
      <c r="F47">
        <v>25875</v>
      </c>
      <c r="H47">
        <v>64342</v>
      </c>
      <c r="J47">
        <f t="shared" si="6"/>
        <v>53511.4</v>
      </c>
      <c r="K47">
        <f t="shared" si="7"/>
        <v>1.2023979936985389</v>
      </c>
      <c r="L47">
        <f t="shared" si="8"/>
        <v>108998</v>
      </c>
      <c r="M47">
        <f t="shared" si="9"/>
        <v>13002</v>
      </c>
      <c r="N47">
        <f t="shared" si="10"/>
        <v>53511.4</v>
      </c>
      <c r="O47">
        <f t="shared" si="11"/>
        <v>95996</v>
      </c>
      <c r="Q47">
        <v>-13271</v>
      </c>
      <c r="R47">
        <v>-13</v>
      </c>
      <c r="T47">
        <v>-14532.200000000004</v>
      </c>
      <c r="U47">
        <v>700.40000000000146</v>
      </c>
      <c r="W47">
        <v>20341.8</v>
      </c>
      <c r="X47">
        <v>5160.3999999999996</v>
      </c>
      <c r="AB47">
        <v>53511.4</v>
      </c>
      <c r="AC47">
        <v>1.2023979936985389</v>
      </c>
      <c r="AI47">
        <v>53511.4</v>
      </c>
      <c r="AJ47">
        <v>1.2023979936985389</v>
      </c>
    </row>
    <row r="48" spans="2:38" x14ac:dyDescent="0.25">
      <c r="B48">
        <v>26592</v>
      </c>
      <c r="C48">
        <v>25101</v>
      </c>
      <c r="D48">
        <v>69220</v>
      </c>
      <c r="E48">
        <v>21820</v>
      </c>
      <c r="F48">
        <v>15381</v>
      </c>
      <c r="H48">
        <v>53786</v>
      </c>
      <c r="J48">
        <f t="shared" si="6"/>
        <v>31622.799999999999</v>
      </c>
      <c r="K48">
        <f t="shared" si="7"/>
        <v>1.7008614037972603</v>
      </c>
      <c r="L48">
        <f t="shared" si="8"/>
        <v>69220</v>
      </c>
      <c r="M48">
        <f t="shared" si="9"/>
        <v>15381</v>
      </c>
      <c r="N48">
        <f t="shared" si="10"/>
        <v>31622.799999999999</v>
      </c>
      <c r="O48">
        <f t="shared" si="11"/>
        <v>53839</v>
      </c>
      <c r="Q48">
        <v>281</v>
      </c>
      <c r="R48">
        <v>3725</v>
      </c>
      <c r="T48">
        <v>2029</v>
      </c>
      <c r="U48">
        <v>2993.5999999999985</v>
      </c>
      <c r="W48">
        <v>28535.8</v>
      </c>
      <c r="X48">
        <v>3466.8</v>
      </c>
      <c r="AD48">
        <v>31622.799999999999</v>
      </c>
      <c r="AE48">
        <v>1.7008614037972603</v>
      </c>
      <c r="AK48">
        <v>31622.799999999999</v>
      </c>
      <c r="AL48">
        <v>1.7008614037972603</v>
      </c>
    </row>
    <row r="49" spans="2:38" x14ac:dyDescent="0.25">
      <c r="B49">
        <v>36189</v>
      </c>
      <c r="C49">
        <v>86410</v>
      </c>
      <c r="D49">
        <v>86578</v>
      </c>
      <c r="E49">
        <v>99997</v>
      </c>
      <c r="F49">
        <v>89017</v>
      </c>
      <c r="H49">
        <v>129244</v>
      </c>
      <c r="J49">
        <f t="shared" si="6"/>
        <v>79638.2</v>
      </c>
      <c r="K49">
        <f t="shared" si="7"/>
        <v>1.6228895178444516</v>
      </c>
      <c r="L49">
        <f t="shared" si="8"/>
        <v>99997</v>
      </c>
      <c r="M49">
        <f t="shared" si="9"/>
        <v>36189</v>
      </c>
      <c r="N49">
        <f t="shared" si="10"/>
        <v>79638.2</v>
      </c>
      <c r="O49">
        <f t="shared" si="11"/>
        <v>63808</v>
      </c>
      <c r="Q49">
        <v>-20447</v>
      </c>
      <c r="R49">
        <v>-807</v>
      </c>
      <c r="T49">
        <v>-10102.600000000006</v>
      </c>
      <c r="U49">
        <v>-930</v>
      </c>
      <c r="W49">
        <v>18689</v>
      </c>
      <c r="X49">
        <v>1388.4</v>
      </c>
      <c r="AF49">
        <v>79638.2</v>
      </c>
      <c r="AG49">
        <v>1.6228895178444516</v>
      </c>
      <c r="AI49">
        <v>79638.2</v>
      </c>
      <c r="AJ49">
        <v>1.6228895178444516</v>
      </c>
    </row>
    <row r="50" spans="2:38" x14ac:dyDescent="0.25">
      <c r="B50">
        <v>104523</v>
      </c>
      <c r="C50">
        <v>66053</v>
      </c>
      <c r="D50">
        <v>10128</v>
      </c>
      <c r="E50">
        <v>46370</v>
      </c>
      <c r="F50">
        <v>109931</v>
      </c>
      <c r="H50">
        <v>128500</v>
      </c>
      <c r="J50">
        <f t="shared" si="6"/>
        <v>67401</v>
      </c>
      <c r="K50">
        <f t="shared" si="7"/>
        <v>1.9064999035622616</v>
      </c>
      <c r="L50">
        <f t="shared" si="8"/>
        <v>109931</v>
      </c>
      <c r="M50">
        <f t="shared" si="9"/>
        <v>10128</v>
      </c>
      <c r="N50">
        <f t="shared" si="10"/>
        <v>67401</v>
      </c>
      <c r="O50">
        <f t="shared" si="11"/>
        <v>99803</v>
      </c>
      <c r="Q50">
        <v>36373</v>
      </c>
      <c r="R50">
        <v>-2281</v>
      </c>
      <c r="T50">
        <v>-1528.1999999999971</v>
      </c>
      <c r="U50">
        <v>65.600000000005821</v>
      </c>
      <c r="W50">
        <v>15704.6</v>
      </c>
      <c r="X50">
        <v>6508.0000000000009</v>
      </c>
      <c r="AB50">
        <v>67401</v>
      </c>
      <c r="AC50">
        <v>1.9064999035622616</v>
      </c>
      <c r="AK50">
        <v>67401</v>
      </c>
      <c r="AL50">
        <v>1.9064999035622616</v>
      </c>
    </row>
    <row r="51" spans="2:38" x14ac:dyDescent="0.25">
      <c r="B51">
        <v>61110</v>
      </c>
      <c r="C51">
        <v>12767</v>
      </c>
      <c r="D51">
        <v>98956</v>
      </c>
      <c r="E51">
        <v>104164</v>
      </c>
      <c r="F51">
        <v>14865</v>
      </c>
      <c r="H51">
        <v>77331</v>
      </c>
      <c r="J51">
        <f t="shared" si="6"/>
        <v>58372.4</v>
      </c>
      <c r="K51">
        <f t="shared" si="7"/>
        <v>1.3247870568967526</v>
      </c>
      <c r="L51">
        <f t="shared" si="8"/>
        <v>104164</v>
      </c>
      <c r="M51">
        <f t="shared" si="9"/>
        <v>12767</v>
      </c>
      <c r="N51">
        <f t="shared" si="10"/>
        <v>58372.4</v>
      </c>
      <c r="O51">
        <f t="shared" si="11"/>
        <v>91397</v>
      </c>
      <c r="Q51">
        <v>17799</v>
      </c>
      <c r="R51">
        <v>-10310</v>
      </c>
      <c r="T51">
        <v>11066.599999999999</v>
      </c>
      <c r="U51">
        <v>-1445.4000000000015</v>
      </c>
      <c r="W51">
        <v>12993.8</v>
      </c>
      <c r="X51">
        <v>1527.8</v>
      </c>
      <c r="Z51">
        <v>58372.4</v>
      </c>
      <c r="AA51">
        <v>1.3247870568967526</v>
      </c>
      <c r="AI51">
        <v>58372.4</v>
      </c>
      <c r="AJ51">
        <v>1.3247870568967526</v>
      </c>
    </row>
    <row r="52" spans="2:38" x14ac:dyDescent="0.25">
      <c r="B52">
        <v>70954</v>
      </c>
      <c r="C52">
        <v>33878</v>
      </c>
      <c r="D52">
        <v>23812</v>
      </c>
      <c r="E52">
        <v>50644</v>
      </c>
      <c r="F52">
        <v>62518</v>
      </c>
      <c r="H52">
        <v>57301</v>
      </c>
      <c r="J52">
        <f t="shared" si="6"/>
        <v>48361.2</v>
      </c>
      <c r="K52">
        <f t="shared" si="7"/>
        <v>1.1848548009561384</v>
      </c>
      <c r="L52">
        <f t="shared" si="8"/>
        <v>70954</v>
      </c>
      <c r="M52">
        <f t="shared" si="9"/>
        <v>23812</v>
      </c>
      <c r="N52">
        <f t="shared" si="10"/>
        <v>48361.2</v>
      </c>
      <c r="O52">
        <f t="shared" si="11"/>
        <v>47142</v>
      </c>
      <c r="Q52">
        <v>-16007</v>
      </c>
      <c r="R52">
        <v>-9220</v>
      </c>
      <c r="T52">
        <v>-21355.199999999997</v>
      </c>
      <c r="U52">
        <v>-87</v>
      </c>
      <c r="W52">
        <v>21728.799999999999</v>
      </c>
      <c r="X52">
        <v>4343</v>
      </c>
      <c r="AB52">
        <v>48361.2</v>
      </c>
      <c r="AC52">
        <v>1.1848548009561384</v>
      </c>
      <c r="AI52">
        <v>48361.2</v>
      </c>
      <c r="AJ52">
        <v>1.1848548009561384</v>
      </c>
    </row>
    <row r="53" spans="2:38" x14ac:dyDescent="0.25">
      <c r="B53">
        <v>66811</v>
      </c>
      <c r="C53">
        <v>21744</v>
      </c>
      <c r="D53">
        <v>107452</v>
      </c>
      <c r="E53">
        <v>95340</v>
      </c>
      <c r="F53">
        <v>10689</v>
      </c>
      <c r="H53">
        <v>98703</v>
      </c>
      <c r="J53">
        <f t="shared" si="6"/>
        <v>60407.199999999997</v>
      </c>
      <c r="K53">
        <f t="shared" si="7"/>
        <v>1.6339608523487268</v>
      </c>
      <c r="L53">
        <f t="shared" si="8"/>
        <v>107452</v>
      </c>
      <c r="M53">
        <f t="shared" si="9"/>
        <v>10689</v>
      </c>
      <c r="N53">
        <f t="shared" si="10"/>
        <v>60407.199999999997</v>
      </c>
      <c r="O53">
        <f t="shared" si="11"/>
        <v>96763</v>
      </c>
      <c r="Q53">
        <v>1779</v>
      </c>
      <c r="R53">
        <v>5599</v>
      </c>
      <c r="T53">
        <v>7246.5999999999985</v>
      </c>
      <c r="U53">
        <v>-1335.2000000000044</v>
      </c>
      <c r="W53">
        <v>28349.399999999998</v>
      </c>
      <c r="X53">
        <v>3886.7999999999997</v>
      </c>
      <c r="AD53">
        <v>60407.199999999997</v>
      </c>
      <c r="AE53">
        <v>1.6339608523487268</v>
      </c>
      <c r="AI53">
        <v>60407.199999999997</v>
      </c>
      <c r="AJ53">
        <v>1.6339608523487268</v>
      </c>
    </row>
    <row r="54" spans="2:38" x14ac:dyDescent="0.25">
      <c r="B54">
        <v>93117</v>
      </c>
      <c r="C54">
        <v>30193</v>
      </c>
      <c r="D54">
        <v>93611</v>
      </c>
      <c r="E54">
        <v>95865</v>
      </c>
      <c r="F54">
        <v>103803</v>
      </c>
      <c r="H54">
        <v>132497</v>
      </c>
      <c r="J54">
        <f t="shared" si="6"/>
        <v>83317.8</v>
      </c>
      <c r="K54">
        <f t="shared" si="7"/>
        <v>1.5902604245431349</v>
      </c>
      <c r="L54">
        <f t="shared" si="8"/>
        <v>103803</v>
      </c>
      <c r="M54">
        <f t="shared" si="9"/>
        <v>30193</v>
      </c>
      <c r="N54">
        <f t="shared" si="10"/>
        <v>83317.8</v>
      </c>
      <c r="O54">
        <f t="shared" si="11"/>
        <v>73610</v>
      </c>
      <c r="Q54">
        <v>3101</v>
      </c>
      <c r="R54">
        <v>449</v>
      </c>
      <c r="T54">
        <v>-15229.800000000003</v>
      </c>
      <c r="U54">
        <v>-235.59999999999127</v>
      </c>
      <c r="W54">
        <v>15229.8</v>
      </c>
      <c r="X54">
        <v>1248.8</v>
      </c>
      <c r="AB54">
        <v>83317.8</v>
      </c>
      <c r="AC54">
        <v>1.5902604245431349</v>
      </c>
      <c r="AI54">
        <v>83317.8</v>
      </c>
      <c r="AJ54">
        <v>1.5902604245431349</v>
      </c>
    </row>
    <row r="55" spans="2:38" x14ac:dyDescent="0.25">
      <c r="B55">
        <v>113900</v>
      </c>
      <c r="C55">
        <v>80466</v>
      </c>
      <c r="D55">
        <v>26911</v>
      </c>
      <c r="E55">
        <v>81945</v>
      </c>
      <c r="F55">
        <v>81478</v>
      </c>
      <c r="H55">
        <v>129465</v>
      </c>
      <c r="J55">
        <f t="shared" si="6"/>
        <v>76940</v>
      </c>
      <c r="K55">
        <f t="shared" si="7"/>
        <v>1.6826748115414609</v>
      </c>
      <c r="L55">
        <f t="shared" si="8"/>
        <v>113900</v>
      </c>
      <c r="M55">
        <f t="shared" si="9"/>
        <v>26911</v>
      </c>
      <c r="N55">
        <f t="shared" si="10"/>
        <v>76940</v>
      </c>
      <c r="O55">
        <f t="shared" si="11"/>
        <v>86989</v>
      </c>
      <c r="Q55">
        <v>53451</v>
      </c>
      <c r="R55">
        <v>-63</v>
      </c>
      <c r="T55">
        <v>876.80000000000291</v>
      </c>
      <c r="U55">
        <v>-600.60000000000582</v>
      </c>
      <c r="W55">
        <v>17398.399999999998</v>
      </c>
      <c r="X55">
        <v>4132.2</v>
      </c>
      <c r="AB55">
        <v>76940</v>
      </c>
      <c r="AC55">
        <v>1.6826748115414609</v>
      </c>
      <c r="AI55">
        <v>76940</v>
      </c>
      <c r="AJ55">
        <v>1.6826748115414609</v>
      </c>
    </row>
    <row r="56" spans="2:38" x14ac:dyDescent="0.25">
      <c r="B56">
        <v>17929</v>
      </c>
      <c r="C56">
        <v>80804</v>
      </c>
      <c r="D56">
        <v>99143</v>
      </c>
      <c r="E56">
        <v>68603</v>
      </c>
      <c r="F56">
        <v>61682</v>
      </c>
      <c r="H56">
        <v>72254</v>
      </c>
      <c r="J56">
        <f t="shared" si="6"/>
        <v>65632.2</v>
      </c>
      <c r="K56">
        <f t="shared" si="7"/>
        <v>1.1008925496935955</v>
      </c>
      <c r="L56">
        <f t="shared" si="8"/>
        <v>99143</v>
      </c>
      <c r="M56">
        <f t="shared" si="9"/>
        <v>17929</v>
      </c>
      <c r="N56">
        <f t="shared" si="10"/>
        <v>65632.2</v>
      </c>
      <c r="O56">
        <f t="shared" si="11"/>
        <v>81214</v>
      </c>
      <c r="Q56">
        <v>-9418</v>
      </c>
      <c r="R56">
        <v>-2392</v>
      </c>
      <c r="T56">
        <v>5706.5999999999985</v>
      </c>
      <c r="U56">
        <v>-3870.4000000000087</v>
      </c>
      <c r="W56">
        <v>18499.400000000001</v>
      </c>
      <c r="X56">
        <v>4989.6000000000004</v>
      </c>
      <c r="Z56">
        <v>65632.2</v>
      </c>
      <c r="AA56">
        <v>1.1008925496935955</v>
      </c>
      <c r="AI56">
        <v>65632.2</v>
      </c>
      <c r="AJ56">
        <v>1.1008925496935955</v>
      </c>
    </row>
    <row r="57" spans="2:38" x14ac:dyDescent="0.25">
      <c r="B57">
        <v>91635</v>
      </c>
      <c r="C57">
        <v>8430</v>
      </c>
      <c r="D57">
        <v>32094</v>
      </c>
      <c r="E57">
        <v>81959</v>
      </c>
      <c r="F57">
        <v>56851</v>
      </c>
      <c r="H57">
        <v>100156</v>
      </c>
      <c r="J57">
        <f t="shared" si="6"/>
        <v>54193.8</v>
      </c>
      <c r="K57">
        <f t="shared" si="7"/>
        <v>1.848108086164838</v>
      </c>
      <c r="L57">
        <f t="shared" si="8"/>
        <v>91635</v>
      </c>
      <c r="M57">
        <f t="shared" si="9"/>
        <v>8430</v>
      </c>
      <c r="N57">
        <f t="shared" si="10"/>
        <v>54193.8</v>
      </c>
      <c r="O57">
        <f t="shared" si="11"/>
        <v>83205</v>
      </c>
      <c r="Q57">
        <v>-7469</v>
      </c>
      <c r="R57">
        <v>-4907</v>
      </c>
      <c r="T57">
        <v>-6789.5999999999985</v>
      </c>
      <c r="U57">
        <v>-857.19999999999709</v>
      </c>
      <c r="W57">
        <v>23235.200000000001</v>
      </c>
      <c r="X57">
        <v>3342.7999999999997</v>
      </c>
      <c r="AD57">
        <v>54193.8</v>
      </c>
      <c r="AE57">
        <v>1.848108086164838</v>
      </c>
      <c r="AI57">
        <v>54193.8</v>
      </c>
      <c r="AJ57">
        <v>1.848108086164838</v>
      </c>
    </row>
    <row r="58" spans="2:38" x14ac:dyDescent="0.25">
      <c r="B58">
        <v>106875</v>
      </c>
      <c r="C58">
        <v>85799</v>
      </c>
      <c r="D58">
        <v>91434</v>
      </c>
      <c r="E58">
        <v>75357</v>
      </c>
      <c r="F58">
        <v>59985</v>
      </c>
      <c r="H58">
        <v>90557</v>
      </c>
      <c r="J58">
        <f t="shared" si="6"/>
        <v>83890</v>
      </c>
      <c r="K58">
        <f t="shared" si="7"/>
        <v>1.0794731195613303</v>
      </c>
      <c r="L58">
        <f t="shared" si="8"/>
        <v>106875</v>
      </c>
      <c r="M58">
        <f t="shared" si="9"/>
        <v>59985</v>
      </c>
      <c r="N58">
        <f t="shared" si="10"/>
        <v>83890</v>
      </c>
      <c r="O58">
        <f t="shared" si="11"/>
        <v>46890</v>
      </c>
      <c r="Q58">
        <v>-11164</v>
      </c>
      <c r="R58">
        <v>-6</v>
      </c>
      <c r="T58">
        <v>4874.8000000000029</v>
      </c>
      <c r="U58">
        <v>-589</v>
      </c>
      <c r="W58">
        <v>15912.400000000001</v>
      </c>
      <c r="X58">
        <v>3120.6000000000004</v>
      </c>
      <c r="AB58">
        <v>83890</v>
      </c>
      <c r="AC58">
        <v>1.0794731195613303</v>
      </c>
      <c r="AI58">
        <v>83890</v>
      </c>
      <c r="AJ58">
        <v>1.0794731195613303</v>
      </c>
    </row>
    <row r="59" spans="2:38" x14ac:dyDescent="0.25">
      <c r="B59">
        <v>60264</v>
      </c>
      <c r="C59">
        <v>35248</v>
      </c>
      <c r="D59">
        <v>54237</v>
      </c>
      <c r="E59">
        <v>39324</v>
      </c>
      <c r="F59">
        <v>12880</v>
      </c>
      <c r="H59">
        <v>58649</v>
      </c>
      <c r="J59">
        <f t="shared" si="6"/>
        <v>40390.6</v>
      </c>
      <c r="K59">
        <f t="shared" si="7"/>
        <v>1.4520457730263974</v>
      </c>
      <c r="L59">
        <f t="shared" si="8"/>
        <v>60264</v>
      </c>
      <c r="M59">
        <f t="shared" si="9"/>
        <v>12880</v>
      </c>
      <c r="N59">
        <f t="shared" si="10"/>
        <v>40390.6</v>
      </c>
      <c r="O59">
        <f t="shared" si="11"/>
        <v>47384</v>
      </c>
      <c r="Q59">
        <v>17936</v>
      </c>
      <c r="R59">
        <v>6313</v>
      </c>
      <c r="T59">
        <v>14413</v>
      </c>
      <c r="U59">
        <v>4464</v>
      </c>
      <c r="W59">
        <v>14413</v>
      </c>
      <c r="X59">
        <v>4464</v>
      </c>
      <c r="AD59">
        <v>40390.6</v>
      </c>
      <c r="AE59">
        <v>1.4520457730263974</v>
      </c>
      <c r="AI59">
        <v>40390.6</v>
      </c>
      <c r="AJ59">
        <v>1.4520457730263974</v>
      </c>
    </row>
    <row r="60" spans="2:38" x14ac:dyDescent="0.25">
      <c r="B60">
        <v>90675</v>
      </c>
      <c r="C60">
        <v>27897</v>
      </c>
      <c r="D60">
        <v>44486</v>
      </c>
      <c r="E60">
        <v>101107</v>
      </c>
      <c r="F60">
        <v>19202</v>
      </c>
      <c r="H60">
        <v>56797</v>
      </c>
      <c r="J60">
        <f t="shared" si="6"/>
        <v>56673.4</v>
      </c>
      <c r="K60">
        <f t="shared" si="7"/>
        <v>1.0021809173262941</v>
      </c>
      <c r="L60">
        <f t="shared" si="8"/>
        <v>101107</v>
      </c>
      <c r="M60">
        <f t="shared" si="9"/>
        <v>19202</v>
      </c>
      <c r="N60">
        <f t="shared" si="10"/>
        <v>56673.4</v>
      </c>
      <c r="O60">
        <f t="shared" si="11"/>
        <v>81905</v>
      </c>
      <c r="Q60">
        <v>-644</v>
      </c>
      <c r="R60">
        <v>-2008</v>
      </c>
      <c r="T60">
        <v>2676.4000000000015</v>
      </c>
      <c r="U60">
        <v>-73.799999999995634</v>
      </c>
      <c r="W60">
        <v>11295.6</v>
      </c>
      <c r="X60">
        <v>213.00000000000003</v>
      </c>
      <c r="Z60">
        <v>56673.4</v>
      </c>
      <c r="AA60">
        <v>1.0021809173262941</v>
      </c>
      <c r="AI60">
        <v>56673.4</v>
      </c>
      <c r="AJ60">
        <v>1.0021809173262941</v>
      </c>
    </row>
    <row r="61" spans="2:38" x14ac:dyDescent="0.25">
      <c r="B61">
        <v>101963</v>
      </c>
      <c r="C61">
        <v>86695</v>
      </c>
      <c r="D61">
        <v>45195</v>
      </c>
      <c r="E61">
        <v>12419</v>
      </c>
      <c r="F61">
        <v>36007</v>
      </c>
      <c r="H61">
        <v>87637</v>
      </c>
      <c r="J61">
        <f t="shared" si="6"/>
        <v>56455.8</v>
      </c>
      <c r="K61">
        <f t="shared" si="7"/>
        <v>1.5523117199649992</v>
      </c>
      <c r="L61">
        <f t="shared" si="8"/>
        <v>101963</v>
      </c>
      <c r="M61">
        <f t="shared" si="9"/>
        <v>12419</v>
      </c>
      <c r="N61">
        <f t="shared" si="10"/>
        <v>56455.8</v>
      </c>
      <c r="O61">
        <f t="shared" si="11"/>
        <v>89544</v>
      </c>
      <c r="Q61">
        <v>-5720</v>
      </c>
      <c r="R61">
        <v>4322</v>
      </c>
      <c r="T61">
        <v>7108.2000000000044</v>
      </c>
      <c r="U61">
        <v>592.20000000000437</v>
      </c>
      <c r="W61">
        <v>16188.600000000002</v>
      </c>
      <c r="X61">
        <v>1513.8</v>
      </c>
      <c r="AD61">
        <v>56455.8</v>
      </c>
      <c r="AE61">
        <v>1.5523117199649992</v>
      </c>
      <c r="AI61">
        <v>56455.8</v>
      </c>
      <c r="AJ61">
        <v>1.5523117199649992</v>
      </c>
    </row>
    <row r="62" spans="2:38" x14ac:dyDescent="0.25">
      <c r="B62">
        <v>12695</v>
      </c>
      <c r="C62">
        <v>105976</v>
      </c>
      <c r="D62">
        <v>15996</v>
      </c>
      <c r="E62">
        <v>17514</v>
      </c>
      <c r="F62">
        <v>60958</v>
      </c>
      <c r="H62">
        <v>50600</v>
      </c>
      <c r="J62">
        <f t="shared" si="6"/>
        <v>42627.8</v>
      </c>
      <c r="K62">
        <f t="shared" si="7"/>
        <v>1.1870187999380686</v>
      </c>
      <c r="L62">
        <f t="shared" si="8"/>
        <v>105976</v>
      </c>
      <c r="M62">
        <f t="shared" si="9"/>
        <v>12695</v>
      </c>
      <c r="N62">
        <f t="shared" si="10"/>
        <v>42627.8</v>
      </c>
      <c r="O62">
        <f t="shared" si="11"/>
        <v>93281</v>
      </c>
      <c r="Q62">
        <v>-10777</v>
      </c>
      <c r="R62">
        <v>3</v>
      </c>
      <c r="T62">
        <v>-5834.1999999999971</v>
      </c>
      <c r="U62">
        <v>842.20000000000437</v>
      </c>
      <c r="W62">
        <v>10685</v>
      </c>
      <c r="X62">
        <v>3283.7999999999997</v>
      </c>
      <c r="Z62">
        <v>42627.8</v>
      </c>
      <c r="AA62">
        <v>1.1870187999380686</v>
      </c>
      <c r="AI62">
        <v>42627.8</v>
      </c>
      <c r="AJ62">
        <v>1.1870187999380686</v>
      </c>
    </row>
    <row r="63" spans="2:38" x14ac:dyDescent="0.25">
      <c r="B63">
        <v>58284</v>
      </c>
      <c r="C63">
        <v>29953</v>
      </c>
      <c r="D63">
        <v>63723</v>
      </c>
      <c r="E63">
        <v>12746</v>
      </c>
      <c r="F63">
        <v>46552</v>
      </c>
      <c r="H63">
        <v>51792</v>
      </c>
      <c r="J63">
        <f t="shared" si="6"/>
        <v>42251.6</v>
      </c>
      <c r="K63">
        <f t="shared" si="7"/>
        <v>1.2257997330278616</v>
      </c>
      <c r="L63">
        <f t="shared" si="8"/>
        <v>63723</v>
      </c>
      <c r="M63">
        <f t="shared" si="9"/>
        <v>12746</v>
      </c>
      <c r="N63">
        <f t="shared" si="10"/>
        <v>42251.6</v>
      </c>
      <c r="O63">
        <f t="shared" si="11"/>
        <v>50977</v>
      </c>
      <c r="Q63">
        <v>-20778</v>
      </c>
      <c r="R63">
        <v>-1625</v>
      </c>
      <c r="T63">
        <v>-23922.400000000001</v>
      </c>
      <c r="U63">
        <v>-1699.8000000000029</v>
      </c>
      <c r="W63">
        <v>31306</v>
      </c>
      <c r="X63">
        <v>1776.6</v>
      </c>
      <c r="AB63">
        <v>42251.6</v>
      </c>
      <c r="AC63">
        <v>1.2257997330278616</v>
      </c>
      <c r="AI63">
        <v>42251.6</v>
      </c>
      <c r="AJ63">
        <v>1.2257997330278616</v>
      </c>
    </row>
    <row r="64" spans="2:38" x14ac:dyDescent="0.25">
      <c r="B64">
        <v>63488</v>
      </c>
      <c r="C64">
        <v>110174</v>
      </c>
      <c r="D64">
        <v>77678</v>
      </c>
      <c r="E64">
        <v>52996</v>
      </c>
      <c r="F64">
        <v>36335</v>
      </c>
      <c r="H64">
        <v>104642</v>
      </c>
      <c r="J64">
        <f t="shared" si="6"/>
        <v>68134.2</v>
      </c>
      <c r="K64">
        <f t="shared" si="7"/>
        <v>1.5358219513841802</v>
      </c>
      <c r="L64">
        <f t="shared" si="8"/>
        <v>110174</v>
      </c>
      <c r="M64">
        <f t="shared" si="9"/>
        <v>36335</v>
      </c>
      <c r="N64">
        <f t="shared" si="10"/>
        <v>68134.2</v>
      </c>
      <c r="O64">
        <f t="shared" si="11"/>
        <v>73839</v>
      </c>
      <c r="Q64">
        <v>14606</v>
      </c>
      <c r="R64">
        <v>-1854</v>
      </c>
      <c r="T64">
        <v>-11619</v>
      </c>
      <c r="U64">
        <v>3464.3999999999942</v>
      </c>
      <c r="W64">
        <v>27610.199999999997</v>
      </c>
      <c r="X64">
        <v>3774.4</v>
      </c>
      <c r="AB64">
        <v>68134.2</v>
      </c>
      <c r="AC64">
        <v>1.5358219513841802</v>
      </c>
      <c r="AI64">
        <v>68134.2</v>
      </c>
      <c r="AJ64">
        <v>1.5358219513841802</v>
      </c>
    </row>
    <row r="65" spans="2:38" x14ac:dyDescent="0.25">
      <c r="B65">
        <v>63969</v>
      </c>
      <c r="C65">
        <v>97702</v>
      </c>
      <c r="D65">
        <v>70982</v>
      </c>
      <c r="E65">
        <v>91194</v>
      </c>
      <c r="F65">
        <v>99858</v>
      </c>
      <c r="H65">
        <v>89907</v>
      </c>
      <c r="J65">
        <f t="shared" si="6"/>
        <v>84741</v>
      </c>
      <c r="K65">
        <f t="shared" si="7"/>
        <v>1.0609622260771054</v>
      </c>
      <c r="L65">
        <f t="shared" si="8"/>
        <v>99858</v>
      </c>
      <c r="M65">
        <f t="shared" si="9"/>
        <v>63969</v>
      </c>
      <c r="N65">
        <f t="shared" si="10"/>
        <v>84741</v>
      </c>
      <c r="O65">
        <f t="shared" si="11"/>
        <v>35889</v>
      </c>
      <c r="Q65">
        <v>-10830</v>
      </c>
      <c r="R65">
        <v>-6644</v>
      </c>
      <c r="T65">
        <v>1150.1999999999971</v>
      </c>
      <c r="U65">
        <v>2244.1999999999971</v>
      </c>
      <c r="W65">
        <v>21370.6</v>
      </c>
      <c r="X65">
        <v>3730.2</v>
      </c>
      <c r="AB65">
        <v>84741</v>
      </c>
      <c r="AC65">
        <v>1.0609622260771054</v>
      </c>
      <c r="AI65">
        <v>84741</v>
      </c>
      <c r="AJ65">
        <v>1.0609622260771054</v>
      </c>
    </row>
    <row r="66" spans="2:38" x14ac:dyDescent="0.25">
      <c r="B66">
        <v>83806</v>
      </c>
      <c r="C66">
        <v>96654</v>
      </c>
      <c r="D66">
        <v>56946</v>
      </c>
      <c r="E66">
        <v>43369</v>
      </c>
      <c r="F66">
        <v>42106</v>
      </c>
      <c r="H66">
        <v>98046</v>
      </c>
      <c r="J66">
        <f t="shared" ref="J66:J101" si="12">AVERAGE(B66:F66)</f>
        <v>64576.2</v>
      </c>
      <c r="K66">
        <f t="shared" ref="K66:K97" si="13">H66/J66</f>
        <v>1.5182993115110521</v>
      </c>
      <c r="L66">
        <f t="shared" ref="L66:L101" si="14">MAX(B66:F66)</f>
        <v>96654</v>
      </c>
      <c r="M66">
        <f t="shared" ref="M66:M101" si="15">MIN(B66:F66)</f>
        <v>42106</v>
      </c>
      <c r="N66">
        <f t="shared" ref="N66:N101" si="16">AVERAGE(B66:F66)</f>
        <v>64576.2</v>
      </c>
      <c r="O66">
        <f t="shared" ref="O66:O101" si="17">L66-M66</f>
        <v>54548</v>
      </c>
      <c r="Q66">
        <v>8994</v>
      </c>
      <c r="R66">
        <v>-642</v>
      </c>
      <c r="T66">
        <v>-6419.4000000000087</v>
      </c>
      <c r="U66">
        <v>1807.7999999999956</v>
      </c>
      <c r="W66">
        <v>11573</v>
      </c>
      <c r="X66">
        <v>1976.6000000000001</v>
      </c>
      <c r="AB66">
        <v>64576.2</v>
      </c>
      <c r="AC66">
        <v>1.5182993115110521</v>
      </c>
      <c r="AI66">
        <v>64576.2</v>
      </c>
      <c r="AJ66">
        <v>1.5182993115110521</v>
      </c>
    </row>
    <row r="67" spans="2:38" x14ac:dyDescent="0.25">
      <c r="B67">
        <v>77216</v>
      </c>
      <c r="C67">
        <v>51465</v>
      </c>
      <c r="D67">
        <v>16047</v>
      </c>
      <c r="E67">
        <v>96587</v>
      </c>
      <c r="F67">
        <v>45311</v>
      </c>
      <c r="H67">
        <v>149582</v>
      </c>
      <c r="J67">
        <f t="shared" si="12"/>
        <v>57325.2</v>
      </c>
      <c r="K67">
        <f t="shared" si="13"/>
        <v>2.6093585369087244</v>
      </c>
      <c r="L67">
        <f t="shared" si="14"/>
        <v>96587</v>
      </c>
      <c r="M67">
        <f t="shared" si="15"/>
        <v>16047</v>
      </c>
      <c r="N67">
        <f t="shared" si="16"/>
        <v>57325.2</v>
      </c>
      <c r="O67">
        <f t="shared" si="17"/>
        <v>80540</v>
      </c>
      <c r="Q67">
        <v>41342</v>
      </c>
      <c r="R67">
        <v>7309</v>
      </c>
      <c r="T67">
        <v>3549.5999999999985</v>
      </c>
      <c r="U67">
        <v>1707.1999999999971</v>
      </c>
      <c r="W67">
        <v>11685.199999999999</v>
      </c>
      <c r="X67">
        <v>2686.8</v>
      </c>
      <c r="AD67">
        <v>57325.2</v>
      </c>
      <c r="AE67">
        <v>2.6093585369087244</v>
      </c>
      <c r="AK67">
        <v>57325.2</v>
      </c>
      <c r="AL67">
        <v>2.6093585369087244</v>
      </c>
    </row>
    <row r="68" spans="2:38" x14ac:dyDescent="0.25">
      <c r="B68">
        <v>54687</v>
      </c>
      <c r="C68">
        <v>23521</v>
      </c>
      <c r="D68">
        <v>19583</v>
      </c>
      <c r="E68">
        <v>108263</v>
      </c>
      <c r="F68">
        <v>90072</v>
      </c>
      <c r="H68">
        <v>118581</v>
      </c>
      <c r="J68">
        <f t="shared" si="12"/>
        <v>59225.2</v>
      </c>
      <c r="K68">
        <f t="shared" si="13"/>
        <v>2.0022051424055975</v>
      </c>
      <c r="L68">
        <f t="shared" si="14"/>
        <v>108263</v>
      </c>
      <c r="M68">
        <f t="shared" si="15"/>
        <v>19583</v>
      </c>
      <c r="N68">
        <f t="shared" si="16"/>
        <v>59225.2</v>
      </c>
      <c r="O68">
        <f t="shared" si="17"/>
        <v>88680</v>
      </c>
      <c r="Q68">
        <v>3207</v>
      </c>
      <c r="R68">
        <v>-1279</v>
      </c>
      <c r="T68">
        <v>-2053.4000000000015</v>
      </c>
      <c r="U68">
        <v>-2530.8000000000029</v>
      </c>
      <c r="W68">
        <v>11667</v>
      </c>
      <c r="X68">
        <v>2530.7999999999997</v>
      </c>
      <c r="AD68">
        <v>59225.2</v>
      </c>
      <c r="AE68">
        <v>2.0022051424055975</v>
      </c>
      <c r="AK68">
        <v>59225.2</v>
      </c>
      <c r="AL68">
        <v>2.0022051424055975</v>
      </c>
    </row>
    <row r="69" spans="2:38" x14ac:dyDescent="0.25">
      <c r="B69">
        <v>54359</v>
      </c>
      <c r="C69">
        <v>17218</v>
      </c>
      <c r="D69">
        <v>73560</v>
      </c>
      <c r="E69">
        <v>21733</v>
      </c>
      <c r="F69">
        <v>90624</v>
      </c>
      <c r="H69">
        <v>91950</v>
      </c>
      <c r="J69">
        <f t="shared" si="12"/>
        <v>51498.8</v>
      </c>
      <c r="K69">
        <f t="shared" si="13"/>
        <v>1.7854784965863282</v>
      </c>
      <c r="L69">
        <f t="shared" si="14"/>
        <v>90624</v>
      </c>
      <c r="M69">
        <f t="shared" si="15"/>
        <v>17218</v>
      </c>
      <c r="N69">
        <f t="shared" si="16"/>
        <v>51498.8</v>
      </c>
      <c r="O69">
        <f t="shared" si="17"/>
        <v>73406</v>
      </c>
      <c r="Q69">
        <v>37338</v>
      </c>
      <c r="R69">
        <v>-5254</v>
      </c>
      <c r="T69">
        <v>-751.59999999999854</v>
      </c>
      <c r="U69">
        <v>3571</v>
      </c>
      <c r="W69">
        <v>16825.599999999999</v>
      </c>
      <c r="X69">
        <v>5469</v>
      </c>
      <c r="Z69">
        <v>51498.8</v>
      </c>
      <c r="AA69">
        <v>1.7854784965863282</v>
      </c>
      <c r="AK69">
        <v>51498.8</v>
      </c>
      <c r="AL69">
        <v>1.7854784965863282</v>
      </c>
    </row>
    <row r="70" spans="2:38" x14ac:dyDescent="0.25">
      <c r="B70">
        <v>107679</v>
      </c>
      <c r="C70">
        <v>16538</v>
      </c>
      <c r="D70">
        <v>53419</v>
      </c>
      <c r="E70">
        <v>68368</v>
      </c>
      <c r="F70">
        <v>12612</v>
      </c>
      <c r="H70">
        <v>84458</v>
      </c>
      <c r="J70">
        <f t="shared" si="12"/>
        <v>51723.199999999997</v>
      </c>
      <c r="K70">
        <f t="shared" si="13"/>
        <v>1.6328842763015436</v>
      </c>
      <c r="L70">
        <f t="shared" si="14"/>
        <v>107679</v>
      </c>
      <c r="M70">
        <f t="shared" si="15"/>
        <v>12612</v>
      </c>
      <c r="N70">
        <f t="shared" si="16"/>
        <v>51723.199999999997</v>
      </c>
      <c r="O70">
        <f t="shared" si="17"/>
        <v>95067</v>
      </c>
      <c r="Q70">
        <v>-3733</v>
      </c>
      <c r="R70">
        <v>6583</v>
      </c>
      <c r="T70">
        <v>-13885</v>
      </c>
      <c r="U70">
        <v>2142.5999999999985</v>
      </c>
      <c r="W70">
        <v>14497</v>
      </c>
      <c r="X70">
        <v>3008.2</v>
      </c>
      <c r="AB70">
        <v>51723.199999999997</v>
      </c>
      <c r="AC70">
        <v>1.6328842763015436</v>
      </c>
      <c r="AI70">
        <v>51723.199999999997</v>
      </c>
      <c r="AJ70">
        <v>1.6328842763015436</v>
      </c>
    </row>
    <row r="71" spans="2:38" x14ac:dyDescent="0.25">
      <c r="B71">
        <v>31967</v>
      </c>
      <c r="C71">
        <v>66859</v>
      </c>
      <c r="D71">
        <v>106038</v>
      </c>
      <c r="E71">
        <v>82199</v>
      </c>
      <c r="F71">
        <v>23596</v>
      </c>
      <c r="H71">
        <v>144878</v>
      </c>
      <c r="J71">
        <f t="shared" si="12"/>
        <v>62131.8</v>
      </c>
      <c r="K71">
        <f t="shared" si="13"/>
        <v>2.3317850118618808</v>
      </c>
      <c r="L71">
        <f t="shared" si="14"/>
        <v>106038</v>
      </c>
      <c r="M71">
        <f t="shared" si="15"/>
        <v>23596</v>
      </c>
      <c r="N71">
        <f t="shared" si="16"/>
        <v>62131.8</v>
      </c>
      <c r="O71">
        <f t="shared" si="17"/>
        <v>82442</v>
      </c>
      <c r="Q71">
        <v>46724</v>
      </c>
      <c r="R71">
        <v>9009</v>
      </c>
      <c r="T71">
        <v>5551.8000000000029</v>
      </c>
      <c r="U71">
        <v>-1577.7999999999956</v>
      </c>
      <c r="W71">
        <v>25827.399999999998</v>
      </c>
      <c r="X71">
        <v>4527</v>
      </c>
      <c r="AD71">
        <v>62131.8</v>
      </c>
      <c r="AE71">
        <v>2.3317850118618808</v>
      </c>
      <c r="AK71">
        <v>62131.8</v>
      </c>
      <c r="AL71">
        <v>2.3317850118618808</v>
      </c>
    </row>
    <row r="72" spans="2:38" x14ac:dyDescent="0.25">
      <c r="B72">
        <v>11801</v>
      </c>
      <c r="C72">
        <v>60275</v>
      </c>
      <c r="D72">
        <v>23398</v>
      </c>
      <c r="E72">
        <v>32461</v>
      </c>
      <c r="F72">
        <v>62821</v>
      </c>
      <c r="H72">
        <v>55661</v>
      </c>
      <c r="J72">
        <f t="shared" si="12"/>
        <v>38151.199999999997</v>
      </c>
      <c r="K72">
        <f t="shared" si="13"/>
        <v>1.4589580406383025</v>
      </c>
      <c r="L72">
        <f t="shared" si="14"/>
        <v>62821</v>
      </c>
      <c r="M72">
        <f t="shared" si="15"/>
        <v>11801</v>
      </c>
      <c r="N72">
        <f t="shared" si="16"/>
        <v>38151.199999999997</v>
      </c>
      <c r="O72">
        <f t="shared" si="17"/>
        <v>51020</v>
      </c>
      <c r="Q72">
        <v>-15310</v>
      </c>
      <c r="R72">
        <v>-709</v>
      </c>
      <c r="T72">
        <v>-12008.200000000004</v>
      </c>
      <c r="U72">
        <v>-4393</v>
      </c>
      <c r="W72">
        <v>14063.8</v>
      </c>
      <c r="X72">
        <v>4401</v>
      </c>
      <c r="Z72">
        <v>38151.199999999997</v>
      </c>
      <c r="AA72">
        <v>1.4589580406383025</v>
      </c>
      <c r="AI72">
        <v>38151.199999999997</v>
      </c>
      <c r="AJ72">
        <v>1.4589580406383025</v>
      </c>
    </row>
    <row r="73" spans="2:38" x14ac:dyDescent="0.25">
      <c r="B73">
        <v>15287</v>
      </c>
      <c r="C73">
        <v>40244</v>
      </c>
      <c r="D73">
        <v>51841</v>
      </c>
      <c r="E73">
        <v>50396</v>
      </c>
      <c r="F73">
        <v>67929</v>
      </c>
      <c r="H73">
        <v>53809</v>
      </c>
      <c r="J73">
        <f t="shared" si="12"/>
        <v>45139.4</v>
      </c>
      <c r="K73">
        <f t="shared" si="13"/>
        <v>1.1920628098734143</v>
      </c>
      <c r="L73">
        <f t="shared" si="14"/>
        <v>67929</v>
      </c>
      <c r="M73">
        <f t="shared" si="15"/>
        <v>15287</v>
      </c>
      <c r="N73">
        <f t="shared" si="16"/>
        <v>45139.4</v>
      </c>
      <c r="O73">
        <f t="shared" si="17"/>
        <v>52642</v>
      </c>
      <c r="Q73">
        <v>-26879</v>
      </c>
      <c r="R73">
        <v>-16</v>
      </c>
      <c r="T73">
        <v>15865.400000000001</v>
      </c>
      <c r="U73">
        <v>2970.2000000000044</v>
      </c>
      <c r="W73">
        <v>22139.8</v>
      </c>
      <c r="X73">
        <v>3084.9999999999995</v>
      </c>
      <c r="AD73">
        <v>45139.4</v>
      </c>
      <c r="AE73">
        <v>1.1920628098734143</v>
      </c>
      <c r="AI73">
        <v>45139.4</v>
      </c>
      <c r="AJ73">
        <v>1.1920628098734143</v>
      </c>
    </row>
    <row r="74" spans="2:38" x14ac:dyDescent="0.25">
      <c r="B74">
        <v>75417</v>
      </c>
      <c r="C74">
        <v>105758</v>
      </c>
      <c r="D74">
        <v>27458</v>
      </c>
      <c r="E74">
        <v>86105</v>
      </c>
      <c r="F74">
        <v>46846</v>
      </c>
      <c r="H74">
        <v>137462</v>
      </c>
      <c r="J74">
        <f t="shared" si="12"/>
        <v>68316.800000000003</v>
      </c>
      <c r="K74">
        <f t="shared" si="13"/>
        <v>2.012125860696051</v>
      </c>
      <c r="L74">
        <f t="shared" si="14"/>
        <v>105758</v>
      </c>
      <c r="M74">
        <f t="shared" si="15"/>
        <v>27458</v>
      </c>
      <c r="N74">
        <f t="shared" si="16"/>
        <v>68316.800000000003</v>
      </c>
      <c r="O74">
        <f t="shared" si="17"/>
        <v>78300</v>
      </c>
      <c r="Q74">
        <v>14462</v>
      </c>
      <c r="R74">
        <v>5236</v>
      </c>
      <c r="T74">
        <v>-15200.199999999997</v>
      </c>
      <c r="U74">
        <v>-3060.8000000000029</v>
      </c>
      <c r="W74">
        <v>15831</v>
      </c>
      <c r="X74">
        <v>3277.2000000000007</v>
      </c>
      <c r="AF74">
        <v>68316.800000000003</v>
      </c>
      <c r="AG74">
        <v>2.012125860696051</v>
      </c>
      <c r="AK74">
        <v>68316.800000000003</v>
      </c>
      <c r="AL74">
        <v>2.012125860696051</v>
      </c>
    </row>
    <row r="75" spans="2:38" x14ac:dyDescent="0.25">
      <c r="B75">
        <v>78123</v>
      </c>
      <c r="C75">
        <v>32082</v>
      </c>
      <c r="D75">
        <v>65025</v>
      </c>
      <c r="E75">
        <v>19844</v>
      </c>
      <c r="F75">
        <v>112995</v>
      </c>
      <c r="H75">
        <v>83837</v>
      </c>
      <c r="J75">
        <f t="shared" si="12"/>
        <v>61613.8</v>
      </c>
      <c r="K75">
        <f t="shared" si="13"/>
        <v>1.3606854308612679</v>
      </c>
      <c r="L75">
        <f t="shared" si="14"/>
        <v>112995</v>
      </c>
      <c r="M75">
        <f t="shared" si="15"/>
        <v>19844</v>
      </c>
      <c r="N75">
        <f t="shared" si="16"/>
        <v>61613.8</v>
      </c>
      <c r="O75">
        <f t="shared" si="17"/>
        <v>93151</v>
      </c>
      <c r="Q75">
        <v>8192</v>
      </c>
      <c r="R75">
        <v>-5</v>
      </c>
      <c r="T75">
        <v>8158</v>
      </c>
      <c r="U75">
        <v>2501.6000000000058</v>
      </c>
      <c r="W75">
        <v>22337.199999999997</v>
      </c>
      <c r="X75">
        <v>5516.8</v>
      </c>
      <c r="Z75">
        <v>61613.8</v>
      </c>
      <c r="AA75">
        <v>1.3606854308612679</v>
      </c>
      <c r="AI75">
        <v>61613.8</v>
      </c>
      <c r="AJ75">
        <v>1.3606854308612679</v>
      </c>
    </row>
    <row r="76" spans="2:38" x14ac:dyDescent="0.25">
      <c r="B76">
        <v>20392</v>
      </c>
      <c r="C76">
        <v>71071</v>
      </c>
      <c r="D76">
        <v>44758</v>
      </c>
      <c r="E76">
        <v>49835</v>
      </c>
      <c r="F76">
        <v>23861</v>
      </c>
      <c r="H76">
        <v>83047</v>
      </c>
      <c r="J76">
        <f t="shared" si="12"/>
        <v>41983.4</v>
      </c>
      <c r="K76">
        <f t="shared" si="13"/>
        <v>1.9780913408632934</v>
      </c>
      <c r="L76">
        <f t="shared" si="14"/>
        <v>71071</v>
      </c>
      <c r="M76">
        <f t="shared" si="15"/>
        <v>20392</v>
      </c>
      <c r="N76">
        <f t="shared" si="16"/>
        <v>41983.4</v>
      </c>
      <c r="O76">
        <f t="shared" si="17"/>
        <v>50679</v>
      </c>
      <c r="Q76">
        <v>-9326</v>
      </c>
      <c r="R76">
        <v>-637</v>
      </c>
      <c r="T76">
        <v>-82.599999999998545</v>
      </c>
      <c r="U76">
        <v>-466.79999999999563</v>
      </c>
      <c r="W76">
        <v>13193.800000000001</v>
      </c>
      <c r="X76">
        <v>2757.2000000000003</v>
      </c>
      <c r="AD76">
        <v>41983.4</v>
      </c>
      <c r="AE76">
        <v>1.9780913408632934</v>
      </c>
      <c r="AK76">
        <v>41983.4</v>
      </c>
      <c r="AL76">
        <v>1.9780913408632934</v>
      </c>
    </row>
    <row r="77" spans="2:38" x14ac:dyDescent="0.25">
      <c r="B77">
        <v>32286</v>
      </c>
      <c r="C77">
        <v>48985</v>
      </c>
      <c r="D77">
        <v>65610</v>
      </c>
      <c r="E77">
        <v>96249</v>
      </c>
      <c r="F77">
        <v>79899</v>
      </c>
      <c r="H77">
        <v>139894</v>
      </c>
      <c r="J77">
        <f t="shared" si="12"/>
        <v>64605.8</v>
      </c>
      <c r="K77">
        <f t="shared" si="13"/>
        <v>2.1653473836714348</v>
      </c>
      <c r="L77">
        <f t="shared" si="14"/>
        <v>96249</v>
      </c>
      <c r="M77">
        <f t="shared" si="15"/>
        <v>32286</v>
      </c>
      <c r="N77">
        <f t="shared" si="16"/>
        <v>64605.8</v>
      </c>
      <c r="O77">
        <f t="shared" si="17"/>
        <v>63963</v>
      </c>
      <c r="Q77">
        <v>29563</v>
      </c>
      <c r="R77">
        <v>7848</v>
      </c>
      <c r="T77">
        <v>-10571.800000000003</v>
      </c>
      <c r="U77">
        <v>-895.19999999999709</v>
      </c>
      <c r="W77">
        <v>29047</v>
      </c>
      <c r="X77">
        <v>1360.4</v>
      </c>
      <c r="AF77">
        <v>64605.8</v>
      </c>
      <c r="AG77">
        <v>2.1653473836714348</v>
      </c>
      <c r="AK77">
        <v>64605.8</v>
      </c>
      <c r="AL77">
        <v>2.1653473836714348</v>
      </c>
    </row>
    <row r="78" spans="2:38" x14ac:dyDescent="0.25">
      <c r="B78">
        <v>110263</v>
      </c>
      <c r="C78">
        <v>43126</v>
      </c>
      <c r="D78">
        <v>83557</v>
      </c>
      <c r="E78">
        <v>71019</v>
      </c>
      <c r="F78">
        <v>34623</v>
      </c>
      <c r="H78">
        <v>100128</v>
      </c>
      <c r="J78">
        <f t="shared" si="12"/>
        <v>68517.600000000006</v>
      </c>
      <c r="K78">
        <f t="shared" si="13"/>
        <v>1.4613471575186521</v>
      </c>
      <c r="L78">
        <f t="shared" si="14"/>
        <v>110263</v>
      </c>
      <c r="M78">
        <f t="shared" si="15"/>
        <v>34623</v>
      </c>
      <c r="N78">
        <f t="shared" si="16"/>
        <v>68517.600000000006</v>
      </c>
      <c r="O78">
        <f t="shared" si="17"/>
        <v>75640</v>
      </c>
      <c r="Q78">
        <v>22761</v>
      </c>
      <c r="R78">
        <v>3214</v>
      </c>
      <c r="T78">
        <v>8272.2000000000044</v>
      </c>
      <c r="U78">
        <v>-1599.7999999999884</v>
      </c>
      <c r="W78">
        <v>23308.199999999997</v>
      </c>
      <c r="X78">
        <v>1739</v>
      </c>
      <c r="Z78">
        <v>68517.600000000006</v>
      </c>
      <c r="AA78">
        <v>1.4613471575186521</v>
      </c>
      <c r="AI78">
        <v>68517.600000000006</v>
      </c>
      <c r="AJ78">
        <v>1.4613471575186521</v>
      </c>
    </row>
    <row r="79" spans="2:38" x14ac:dyDescent="0.25">
      <c r="B79">
        <v>108863</v>
      </c>
      <c r="C79">
        <v>25304</v>
      </c>
      <c r="D79">
        <v>47487</v>
      </c>
      <c r="E79">
        <v>81231</v>
      </c>
      <c r="F79">
        <v>13305</v>
      </c>
      <c r="H79">
        <v>109974</v>
      </c>
      <c r="J79">
        <f t="shared" si="12"/>
        <v>55238</v>
      </c>
      <c r="K79">
        <f t="shared" si="13"/>
        <v>1.9909120532966436</v>
      </c>
      <c r="L79">
        <f t="shared" si="14"/>
        <v>108863</v>
      </c>
      <c r="M79">
        <f t="shared" si="15"/>
        <v>13305</v>
      </c>
      <c r="N79">
        <f t="shared" si="16"/>
        <v>55238</v>
      </c>
      <c r="O79">
        <f t="shared" si="17"/>
        <v>95558</v>
      </c>
      <c r="Q79">
        <v>-14994</v>
      </c>
      <c r="R79">
        <v>-3</v>
      </c>
      <c r="T79">
        <v>-15831.399999999994</v>
      </c>
      <c r="U79">
        <v>-570.40000000000146</v>
      </c>
      <c r="W79">
        <v>46014.600000000006</v>
      </c>
      <c r="X79">
        <v>1457.6</v>
      </c>
      <c r="AF79">
        <v>55238</v>
      </c>
      <c r="AG79">
        <v>1.9909120532966436</v>
      </c>
      <c r="AI79">
        <v>55238</v>
      </c>
      <c r="AJ79">
        <v>1.9909120532966436</v>
      </c>
    </row>
    <row r="80" spans="2:38" x14ac:dyDescent="0.25">
      <c r="B80">
        <v>90354</v>
      </c>
      <c r="C80">
        <v>12208</v>
      </c>
      <c r="D80">
        <v>83052</v>
      </c>
      <c r="E80">
        <v>70410</v>
      </c>
      <c r="F80">
        <v>91564</v>
      </c>
      <c r="H80">
        <v>126809</v>
      </c>
      <c r="J80">
        <f t="shared" si="12"/>
        <v>69517.600000000006</v>
      </c>
      <c r="K80">
        <f t="shared" si="13"/>
        <v>1.8241279906095722</v>
      </c>
      <c r="L80">
        <f t="shared" si="14"/>
        <v>91564</v>
      </c>
      <c r="M80">
        <f t="shared" si="15"/>
        <v>12208</v>
      </c>
      <c r="N80">
        <f t="shared" si="16"/>
        <v>69517.600000000006</v>
      </c>
      <c r="O80">
        <f t="shared" si="17"/>
        <v>79356</v>
      </c>
      <c r="Q80">
        <v>-8122</v>
      </c>
      <c r="R80">
        <v>825</v>
      </c>
      <c r="T80">
        <v>-5045</v>
      </c>
      <c r="U80">
        <v>93</v>
      </c>
      <c r="W80">
        <v>21028.199999999997</v>
      </c>
      <c r="X80">
        <v>3012.2</v>
      </c>
      <c r="AF80">
        <v>69517.600000000006</v>
      </c>
      <c r="AG80">
        <v>1.8241279906095722</v>
      </c>
      <c r="AK80">
        <v>69517.600000000006</v>
      </c>
      <c r="AL80">
        <v>1.8241279906095722</v>
      </c>
    </row>
    <row r="81" spans="2:38" x14ac:dyDescent="0.25">
      <c r="B81">
        <v>32574</v>
      </c>
      <c r="C81">
        <v>98980</v>
      </c>
      <c r="D81">
        <v>46935</v>
      </c>
      <c r="E81">
        <v>55056</v>
      </c>
      <c r="F81">
        <v>51302</v>
      </c>
      <c r="H81">
        <v>64366</v>
      </c>
      <c r="J81">
        <f t="shared" si="12"/>
        <v>56969.4</v>
      </c>
      <c r="K81">
        <f t="shared" si="13"/>
        <v>1.1298346129676633</v>
      </c>
      <c r="L81">
        <f t="shared" si="14"/>
        <v>98980</v>
      </c>
      <c r="M81">
        <f t="shared" si="15"/>
        <v>32574</v>
      </c>
      <c r="N81">
        <f t="shared" si="16"/>
        <v>56969.4</v>
      </c>
      <c r="O81">
        <f t="shared" si="17"/>
        <v>66406</v>
      </c>
      <c r="Q81">
        <v>-1316</v>
      </c>
      <c r="R81">
        <v>240</v>
      </c>
      <c r="T81">
        <v>-6228</v>
      </c>
      <c r="U81">
        <v>-2300.1999999999971</v>
      </c>
      <c r="W81">
        <v>26187.200000000001</v>
      </c>
      <c r="X81">
        <v>2596.1999999999998</v>
      </c>
      <c r="AB81">
        <v>56969.4</v>
      </c>
      <c r="AC81">
        <v>1.1298346129676633</v>
      </c>
      <c r="AI81">
        <v>56969.4</v>
      </c>
      <c r="AJ81">
        <v>1.1298346129676633</v>
      </c>
    </row>
    <row r="82" spans="2:38" x14ac:dyDescent="0.25">
      <c r="B82">
        <v>95883</v>
      </c>
      <c r="C82">
        <v>45605</v>
      </c>
      <c r="D82">
        <v>36517</v>
      </c>
      <c r="E82">
        <v>31375</v>
      </c>
      <c r="F82">
        <v>57511</v>
      </c>
      <c r="H82">
        <v>100208</v>
      </c>
      <c r="J82">
        <f t="shared" si="12"/>
        <v>53378.2</v>
      </c>
      <c r="K82">
        <f t="shared" si="13"/>
        <v>1.8773207039577957</v>
      </c>
      <c r="L82">
        <f t="shared" si="14"/>
        <v>95883</v>
      </c>
      <c r="M82">
        <f t="shared" si="15"/>
        <v>31375</v>
      </c>
      <c r="N82">
        <f t="shared" si="16"/>
        <v>53378.2</v>
      </c>
      <c r="O82">
        <f t="shared" si="17"/>
        <v>64508</v>
      </c>
      <c r="Q82">
        <v>7097</v>
      </c>
      <c r="R82">
        <v>67</v>
      </c>
      <c r="T82">
        <v>8114.1999999999971</v>
      </c>
      <c r="U82">
        <v>1559.1999999999971</v>
      </c>
      <c r="W82">
        <v>15129</v>
      </c>
      <c r="X82">
        <v>3536.8</v>
      </c>
      <c r="AD82">
        <v>53378.2</v>
      </c>
      <c r="AE82">
        <v>1.8773207039577957</v>
      </c>
      <c r="AI82">
        <v>53378.2</v>
      </c>
      <c r="AJ82">
        <v>1.8773207039577957</v>
      </c>
    </row>
    <row r="83" spans="2:38" x14ac:dyDescent="0.25">
      <c r="B83">
        <v>12719</v>
      </c>
      <c r="C83">
        <v>26885</v>
      </c>
      <c r="D83">
        <v>26415</v>
      </c>
      <c r="E83">
        <v>83940</v>
      </c>
      <c r="F83">
        <v>37241</v>
      </c>
      <c r="H83">
        <v>73073</v>
      </c>
      <c r="J83">
        <f t="shared" si="12"/>
        <v>37440</v>
      </c>
      <c r="K83">
        <f t="shared" si="13"/>
        <v>1.9517361111111111</v>
      </c>
      <c r="L83">
        <f t="shared" si="14"/>
        <v>83940</v>
      </c>
      <c r="M83">
        <f t="shared" si="15"/>
        <v>12719</v>
      </c>
      <c r="N83">
        <f t="shared" si="16"/>
        <v>37440</v>
      </c>
      <c r="O83">
        <f t="shared" si="17"/>
        <v>71221</v>
      </c>
      <c r="Q83">
        <v>10712</v>
      </c>
      <c r="R83">
        <v>582</v>
      </c>
      <c r="T83">
        <v>-11710.800000000003</v>
      </c>
      <c r="U83">
        <v>306.80000000000291</v>
      </c>
      <c r="W83">
        <v>22798.000000000004</v>
      </c>
      <c r="X83">
        <v>316.79999999999995</v>
      </c>
      <c r="Z83">
        <v>37440</v>
      </c>
      <c r="AA83">
        <v>1.9517361111111111</v>
      </c>
      <c r="AI83">
        <v>37440</v>
      </c>
      <c r="AJ83">
        <v>1.9517361111111111</v>
      </c>
    </row>
    <row r="84" spans="2:38" x14ac:dyDescent="0.25">
      <c r="B84">
        <v>46866</v>
      </c>
      <c r="C84">
        <v>82764</v>
      </c>
      <c r="D84">
        <v>82605</v>
      </c>
      <c r="E84">
        <v>91552</v>
      </c>
      <c r="F84">
        <v>13253</v>
      </c>
      <c r="H84">
        <v>100717</v>
      </c>
      <c r="J84">
        <f t="shared" si="12"/>
        <v>63408</v>
      </c>
      <c r="K84">
        <f t="shared" si="13"/>
        <v>1.5883957860206914</v>
      </c>
      <c r="L84">
        <f t="shared" si="14"/>
        <v>91552</v>
      </c>
      <c r="M84">
        <f t="shared" si="15"/>
        <v>13253</v>
      </c>
      <c r="N84">
        <f t="shared" si="16"/>
        <v>63408</v>
      </c>
      <c r="O84">
        <f t="shared" si="17"/>
        <v>78299</v>
      </c>
      <c r="Q84">
        <v>-18101</v>
      </c>
      <c r="R84">
        <v>905</v>
      </c>
      <c r="T84">
        <v>-11818.800000000003</v>
      </c>
      <c r="U84">
        <v>-1994</v>
      </c>
      <c r="W84">
        <v>14689.6</v>
      </c>
      <c r="X84">
        <v>3854.3999999999996</v>
      </c>
      <c r="AF84">
        <v>63408</v>
      </c>
      <c r="AG84">
        <v>1.5883957860206914</v>
      </c>
      <c r="AI84">
        <v>63408</v>
      </c>
      <c r="AJ84">
        <v>1.5883957860206914</v>
      </c>
    </row>
    <row r="85" spans="2:38" x14ac:dyDescent="0.25">
      <c r="B85">
        <v>18174</v>
      </c>
      <c r="C85">
        <v>78810</v>
      </c>
      <c r="D85">
        <v>87262</v>
      </c>
      <c r="E85">
        <v>39489</v>
      </c>
      <c r="F85">
        <v>33786</v>
      </c>
      <c r="H85">
        <v>93943</v>
      </c>
      <c r="J85">
        <f t="shared" si="12"/>
        <v>51504.2</v>
      </c>
      <c r="K85">
        <f t="shared" si="13"/>
        <v>1.8239871699783707</v>
      </c>
      <c r="L85">
        <f t="shared" si="14"/>
        <v>87262</v>
      </c>
      <c r="M85">
        <f t="shared" si="15"/>
        <v>18174</v>
      </c>
      <c r="N85">
        <f t="shared" si="16"/>
        <v>51504.2</v>
      </c>
      <c r="O85">
        <f t="shared" si="17"/>
        <v>69088</v>
      </c>
      <c r="Q85">
        <v>-14420</v>
      </c>
      <c r="R85">
        <v>6719</v>
      </c>
      <c r="T85">
        <v>-8790.4000000000015</v>
      </c>
      <c r="U85">
        <v>917.19999999999709</v>
      </c>
      <c r="W85">
        <v>17190.400000000001</v>
      </c>
      <c r="X85">
        <v>1587.2</v>
      </c>
      <c r="AD85">
        <v>51504.2</v>
      </c>
      <c r="AE85">
        <v>1.8239871699783707</v>
      </c>
      <c r="AK85">
        <v>51504.2</v>
      </c>
      <c r="AL85">
        <v>1.8239871699783707</v>
      </c>
    </row>
    <row r="86" spans="2:38" x14ac:dyDescent="0.25">
      <c r="B86">
        <v>79136</v>
      </c>
      <c r="C86">
        <v>66182</v>
      </c>
      <c r="D86">
        <v>113804</v>
      </c>
      <c r="E86">
        <v>110331</v>
      </c>
      <c r="F86">
        <v>45209</v>
      </c>
      <c r="H86">
        <v>117526</v>
      </c>
      <c r="J86">
        <f t="shared" si="12"/>
        <v>82932.399999999994</v>
      </c>
      <c r="K86">
        <f t="shared" si="13"/>
        <v>1.417130096319412</v>
      </c>
      <c r="L86">
        <f t="shared" si="14"/>
        <v>113804</v>
      </c>
      <c r="M86">
        <f t="shared" si="15"/>
        <v>45209</v>
      </c>
      <c r="N86">
        <f t="shared" si="16"/>
        <v>82932.399999999994</v>
      </c>
      <c r="O86">
        <f t="shared" si="17"/>
        <v>68595</v>
      </c>
      <c r="Q86">
        <v>-8672</v>
      </c>
      <c r="R86">
        <v>-4</v>
      </c>
      <c r="T86">
        <v>-21593</v>
      </c>
      <c r="U86">
        <v>-993</v>
      </c>
      <c r="W86">
        <v>27023.799999999996</v>
      </c>
      <c r="X86">
        <v>4937.3999999999996</v>
      </c>
      <c r="AB86">
        <v>82932.399999999994</v>
      </c>
      <c r="AC86">
        <v>1.417130096319412</v>
      </c>
      <c r="AI86">
        <v>82932.399999999994</v>
      </c>
      <c r="AJ86">
        <v>1.417130096319412</v>
      </c>
    </row>
    <row r="87" spans="2:38" x14ac:dyDescent="0.25">
      <c r="B87">
        <v>65645</v>
      </c>
      <c r="C87">
        <v>104120</v>
      </c>
      <c r="D87">
        <v>67164</v>
      </c>
      <c r="E87">
        <v>60141</v>
      </c>
      <c r="F87">
        <v>106749</v>
      </c>
      <c r="H87">
        <v>133138</v>
      </c>
      <c r="J87">
        <f t="shared" si="12"/>
        <v>80763.8</v>
      </c>
      <c r="K87">
        <f t="shared" si="13"/>
        <v>1.6484860791592273</v>
      </c>
      <c r="L87">
        <f t="shared" si="14"/>
        <v>106749</v>
      </c>
      <c r="M87">
        <f t="shared" si="15"/>
        <v>60141</v>
      </c>
      <c r="N87">
        <f t="shared" si="16"/>
        <v>80763.8</v>
      </c>
      <c r="O87">
        <f t="shared" si="17"/>
        <v>46608</v>
      </c>
      <c r="Q87">
        <v>25267</v>
      </c>
      <c r="R87">
        <v>6279</v>
      </c>
      <c r="T87">
        <v>-11264.800000000003</v>
      </c>
      <c r="U87">
        <v>-1092</v>
      </c>
      <c r="W87">
        <v>15678</v>
      </c>
      <c r="X87">
        <v>6641.2000000000007</v>
      </c>
      <c r="AB87">
        <v>80763.8</v>
      </c>
      <c r="AC87">
        <v>1.6484860791592273</v>
      </c>
      <c r="AK87">
        <v>80763.8</v>
      </c>
      <c r="AL87">
        <v>1.6484860791592273</v>
      </c>
    </row>
    <row r="88" spans="2:38" x14ac:dyDescent="0.25">
      <c r="B88">
        <v>68414</v>
      </c>
      <c r="C88">
        <v>104103</v>
      </c>
      <c r="D88">
        <v>74438</v>
      </c>
      <c r="E88">
        <v>94663</v>
      </c>
      <c r="F88">
        <v>83347</v>
      </c>
      <c r="H88">
        <v>91124</v>
      </c>
      <c r="J88">
        <f t="shared" si="12"/>
        <v>84993</v>
      </c>
      <c r="K88">
        <f t="shared" si="13"/>
        <v>1.0721353523231325</v>
      </c>
      <c r="L88">
        <f t="shared" si="14"/>
        <v>104103</v>
      </c>
      <c r="M88">
        <f t="shared" si="15"/>
        <v>68414</v>
      </c>
      <c r="N88">
        <f t="shared" si="16"/>
        <v>84993</v>
      </c>
      <c r="O88">
        <f t="shared" si="17"/>
        <v>35689</v>
      </c>
      <c r="Q88">
        <v>-26464</v>
      </c>
      <c r="R88">
        <v>-298</v>
      </c>
      <c r="T88">
        <v>3198</v>
      </c>
      <c r="U88">
        <v>-61.19999999999709</v>
      </c>
      <c r="W88">
        <v>24787.199999999997</v>
      </c>
      <c r="X88">
        <v>2737.2</v>
      </c>
      <c r="AB88">
        <v>84993</v>
      </c>
      <c r="AC88">
        <v>1.0721353523231325</v>
      </c>
      <c r="AI88">
        <v>84993</v>
      </c>
      <c r="AJ88">
        <v>1.0721353523231325</v>
      </c>
    </row>
    <row r="89" spans="2:38" x14ac:dyDescent="0.25">
      <c r="B89">
        <v>62571</v>
      </c>
      <c r="C89">
        <v>50064</v>
      </c>
      <c r="D89">
        <v>38169</v>
      </c>
      <c r="E89">
        <v>67217</v>
      </c>
      <c r="F89">
        <v>110122</v>
      </c>
      <c r="H89">
        <v>72024</v>
      </c>
      <c r="J89">
        <f t="shared" si="12"/>
        <v>65628.600000000006</v>
      </c>
      <c r="K89">
        <f t="shared" si="13"/>
        <v>1.0974483685466396</v>
      </c>
      <c r="L89">
        <f t="shared" si="14"/>
        <v>110122</v>
      </c>
      <c r="M89">
        <f t="shared" si="15"/>
        <v>38169</v>
      </c>
      <c r="N89">
        <f t="shared" si="16"/>
        <v>65628.600000000006</v>
      </c>
      <c r="O89">
        <f t="shared" si="17"/>
        <v>71953</v>
      </c>
      <c r="Q89">
        <v>-18381</v>
      </c>
      <c r="R89">
        <v>-1799</v>
      </c>
      <c r="T89">
        <v>-18946.199999999997</v>
      </c>
      <c r="U89">
        <v>-1471.1999999999971</v>
      </c>
      <c r="W89">
        <v>32049.000000000004</v>
      </c>
      <c r="X89">
        <v>3476.8</v>
      </c>
      <c r="AB89">
        <v>65628.600000000006</v>
      </c>
      <c r="AC89">
        <v>1.0974483685466396</v>
      </c>
      <c r="AI89">
        <v>65628.600000000006</v>
      </c>
      <c r="AJ89">
        <v>1.0974483685466396</v>
      </c>
    </row>
    <row r="90" spans="2:38" x14ac:dyDescent="0.25">
      <c r="B90">
        <v>73739</v>
      </c>
      <c r="C90">
        <v>62677</v>
      </c>
      <c r="D90">
        <v>43143</v>
      </c>
      <c r="E90">
        <v>93305</v>
      </c>
      <c r="F90">
        <v>92033</v>
      </c>
      <c r="H90">
        <v>79468</v>
      </c>
      <c r="J90">
        <f t="shared" si="12"/>
        <v>72979.399999999994</v>
      </c>
      <c r="K90">
        <f t="shared" si="13"/>
        <v>1.0889100211840603</v>
      </c>
      <c r="L90">
        <f t="shared" si="14"/>
        <v>93305</v>
      </c>
      <c r="M90">
        <f t="shared" si="15"/>
        <v>43143</v>
      </c>
      <c r="N90">
        <f t="shared" si="16"/>
        <v>72979.399999999994</v>
      </c>
      <c r="O90">
        <f t="shared" si="17"/>
        <v>50162</v>
      </c>
      <c r="Q90">
        <v>-23360</v>
      </c>
      <c r="R90">
        <v>-2</v>
      </c>
      <c r="T90">
        <v>-11841.400000000009</v>
      </c>
      <c r="U90">
        <v>-1088.6000000000058</v>
      </c>
      <c r="W90">
        <v>28379.8</v>
      </c>
      <c r="X90">
        <v>4478.2</v>
      </c>
      <c r="AB90">
        <v>72979.399999999994</v>
      </c>
      <c r="AC90">
        <v>1.0889100211840603</v>
      </c>
      <c r="AI90">
        <v>72979.399999999994</v>
      </c>
      <c r="AJ90">
        <v>1.0889100211840603</v>
      </c>
    </row>
    <row r="91" spans="2:38" x14ac:dyDescent="0.25">
      <c r="B91">
        <v>39136</v>
      </c>
      <c r="C91">
        <v>67530</v>
      </c>
      <c r="D91">
        <v>69597</v>
      </c>
      <c r="E91">
        <v>49713</v>
      </c>
      <c r="F91">
        <v>92389</v>
      </c>
      <c r="H91">
        <v>75959</v>
      </c>
      <c r="J91">
        <f t="shared" si="12"/>
        <v>63673</v>
      </c>
      <c r="K91">
        <f t="shared" si="13"/>
        <v>1.192954627550139</v>
      </c>
      <c r="L91">
        <f t="shared" si="14"/>
        <v>92389</v>
      </c>
      <c r="M91">
        <f t="shared" si="15"/>
        <v>39136</v>
      </c>
      <c r="N91">
        <f t="shared" si="16"/>
        <v>63673</v>
      </c>
      <c r="O91">
        <f t="shared" si="17"/>
        <v>53253</v>
      </c>
      <c r="Q91">
        <v>-6943</v>
      </c>
      <c r="R91">
        <v>-219</v>
      </c>
      <c r="T91">
        <v>-5969.6000000000058</v>
      </c>
      <c r="U91">
        <v>-1070.4000000000015</v>
      </c>
      <c r="W91">
        <v>17202.400000000001</v>
      </c>
      <c r="X91">
        <v>1280.4000000000001</v>
      </c>
      <c r="AB91">
        <v>63673</v>
      </c>
      <c r="AC91">
        <v>1.192954627550139</v>
      </c>
      <c r="AI91">
        <v>63673</v>
      </c>
      <c r="AJ91">
        <v>1.192954627550139</v>
      </c>
    </row>
    <row r="92" spans="2:38" x14ac:dyDescent="0.25">
      <c r="B92">
        <v>55482</v>
      </c>
      <c r="C92">
        <v>26113</v>
      </c>
      <c r="D92">
        <v>109563</v>
      </c>
      <c r="E92">
        <v>77037</v>
      </c>
      <c r="F92">
        <v>36158</v>
      </c>
      <c r="H92">
        <v>94421</v>
      </c>
      <c r="J92">
        <f t="shared" si="12"/>
        <v>60870.6</v>
      </c>
      <c r="K92">
        <f t="shared" si="13"/>
        <v>1.5511757728690041</v>
      </c>
      <c r="L92">
        <f t="shared" si="14"/>
        <v>109563</v>
      </c>
      <c r="M92">
        <f t="shared" si="15"/>
        <v>26113</v>
      </c>
      <c r="N92">
        <f t="shared" si="16"/>
        <v>60870.6</v>
      </c>
      <c r="O92">
        <f t="shared" si="17"/>
        <v>83450</v>
      </c>
      <c r="Q92">
        <v>-35836</v>
      </c>
      <c r="R92">
        <v>-18</v>
      </c>
      <c r="T92">
        <v>-22179.000000000007</v>
      </c>
      <c r="U92">
        <v>-270.80000000000291</v>
      </c>
      <c r="W92">
        <v>24101.4</v>
      </c>
      <c r="X92">
        <v>675.6</v>
      </c>
      <c r="AF92">
        <v>60870.6</v>
      </c>
      <c r="AG92">
        <v>1.5511757728690041</v>
      </c>
      <c r="AI92">
        <v>60870.6</v>
      </c>
      <c r="AJ92">
        <v>1.5511757728690041</v>
      </c>
    </row>
    <row r="93" spans="2:38" x14ac:dyDescent="0.25">
      <c r="B93">
        <v>50426</v>
      </c>
      <c r="C93">
        <v>23648</v>
      </c>
      <c r="D93">
        <v>67542</v>
      </c>
      <c r="E93">
        <v>100385</v>
      </c>
      <c r="F93">
        <v>39476</v>
      </c>
      <c r="H93">
        <v>56259</v>
      </c>
      <c r="J93">
        <f t="shared" si="12"/>
        <v>56295.4</v>
      </c>
      <c r="K93">
        <f t="shared" si="13"/>
        <v>0.99935341075825024</v>
      </c>
      <c r="L93">
        <f t="shared" si="14"/>
        <v>100385</v>
      </c>
      <c r="M93">
        <f t="shared" si="15"/>
        <v>23648</v>
      </c>
      <c r="N93">
        <f t="shared" si="16"/>
        <v>56295.4</v>
      </c>
      <c r="O93">
        <f t="shared" si="17"/>
        <v>76737</v>
      </c>
      <c r="Q93">
        <v>-35007</v>
      </c>
      <c r="R93">
        <v>-6041</v>
      </c>
      <c r="T93">
        <v>12925.599999999999</v>
      </c>
      <c r="U93">
        <v>0</v>
      </c>
      <c r="W93">
        <v>17888.8</v>
      </c>
      <c r="X93">
        <v>0</v>
      </c>
      <c r="AD93">
        <v>56295.4</v>
      </c>
      <c r="AE93">
        <v>0.99935341075825024</v>
      </c>
      <c r="AI93">
        <v>56295.4</v>
      </c>
      <c r="AJ93">
        <v>0.99935341075825024</v>
      </c>
    </row>
    <row r="94" spans="2:38" x14ac:dyDescent="0.25">
      <c r="B94">
        <v>110296</v>
      </c>
      <c r="C94">
        <v>41117</v>
      </c>
      <c r="D94">
        <v>19541</v>
      </c>
      <c r="E94">
        <v>44751</v>
      </c>
      <c r="F94">
        <v>86228</v>
      </c>
      <c r="H94">
        <v>60471</v>
      </c>
      <c r="J94">
        <f t="shared" si="12"/>
        <v>60386.6</v>
      </c>
      <c r="K94">
        <f t="shared" si="13"/>
        <v>1.0013976610705024</v>
      </c>
      <c r="L94">
        <f t="shared" si="14"/>
        <v>110296</v>
      </c>
      <c r="M94">
        <f t="shared" si="15"/>
        <v>19541</v>
      </c>
      <c r="N94">
        <f t="shared" si="16"/>
        <v>60386.6</v>
      </c>
      <c r="O94">
        <f t="shared" si="17"/>
        <v>90755</v>
      </c>
      <c r="Q94">
        <v>-39528</v>
      </c>
      <c r="R94">
        <v>-4316</v>
      </c>
      <c r="T94">
        <v>7988.5999999999985</v>
      </c>
      <c r="U94">
        <v>-123.20000000000437</v>
      </c>
      <c r="W94">
        <v>24208.600000000006</v>
      </c>
      <c r="X94">
        <v>123.2</v>
      </c>
      <c r="AD94">
        <v>60386.6</v>
      </c>
      <c r="AE94">
        <v>1.0013976610705024</v>
      </c>
      <c r="AI94">
        <v>60386.6</v>
      </c>
      <c r="AJ94">
        <v>1.0013976610705024</v>
      </c>
    </row>
    <row r="95" spans="2:38" x14ac:dyDescent="0.25">
      <c r="B95">
        <v>92536</v>
      </c>
      <c r="C95">
        <v>63729</v>
      </c>
      <c r="D95">
        <v>87035</v>
      </c>
      <c r="E95">
        <v>56900</v>
      </c>
      <c r="F95">
        <v>55748</v>
      </c>
      <c r="H95">
        <v>115017</v>
      </c>
      <c r="J95">
        <f t="shared" si="12"/>
        <v>71189.600000000006</v>
      </c>
      <c r="K95">
        <f t="shared" si="13"/>
        <v>1.6156432962118061</v>
      </c>
      <c r="L95">
        <f t="shared" si="14"/>
        <v>92536</v>
      </c>
      <c r="M95">
        <f t="shared" si="15"/>
        <v>55748</v>
      </c>
      <c r="N95">
        <f t="shared" si="16"/>
        <v>71189.600000000006</v>
      </c>
      <c r="O95">
        <f t="shared" si="17"/>
        <v>36788</v>
      </c>
      <c r="Q95">
        <v>22152</v>
      </c>
      <c r="R95">
        <v>-808</v>
      </c>
      <c r="T95">
        <v>-6448</v>
      </c>
      <c r="U95">
        <v>3155.6000000000058</v>
      </c>
      <c r="W95">
        <v>16315.599999999999</v>
      </c>
      <c r="X95">
        <v>3426.3999999999996</v>
      </c>
      <c r="AB95">
        <v>71189.600000000006</v>
      </c>
      <c r="AC95">
        <v>1.6156432962118061</v>
      </c>
      <c r="AI95">
        <v>71189.600000000006</v>
      </c>
      <c r="AJ95">
        <v>1.6156432962118061</v>
      </c>
    </row>
    <row r="96" spans="2:38" x14ac:dyDescent="0.25">
      <c r="B96">
        <v>90399</v>
      </c>
      <c r="C96">
        <v>96850</v>
      </c>
      <c r="D96">
        <v>74847</v>
      </c>
      <c r="E96">
        <v>73564</v>
      </c>
      <c r="F96">
        <v>96401</v>
      </c>
      <c r="H96">
        <v>98485</v>
      </c>
      <c r="J96">
        <f t="shared" si="12"/>
        <v>86412.2</v>
      </c>
      <c r="K96">
        <f t="shared" si="13"/>
        <v>1.1397117536644132</v>
      </c>
      <c r="L96">
        <f t="shared" si="14"/>
        <v>96850</v>
      </c>
      <c r="M96">
        <f t="shared" si="15"/>
        <v>73564</v>
      </c>
      <c r="N96">
        <f t="shared" si="16"/>
        <v>86412.2</v>
      </c>
      <c r="O96">
        <f t="shared" si="17"/>
        <v>23286</v>
      </c>
      <c r="Q96">
        <v>-32387</v>
      </c>
      <c r="R96">
        <v>414</v>
      </c>
      <c r="T96">
        <v>9709.3999999999942</v>
      </c>
      <c r="U96">
        <v>1756</v>
      </c>
      <c r="W96">
        <v>29201</v>
      </c>
      <c r="X96">
        <v>1756</v>
      </c>
      <c r="AF96">
        <v>86412.2</v>
      </c>
      <c r="AG96">
        <v>1.1397117536644132</v>
      </c>
      <c r="AI96">
        <v>86412.2</v>
      </c>
      <c r="AJ96">
        <v>1.1397117536644132</v>
      </c>
    </row>
    <row r="97" spans="2:38" x14ac:dyDescent="0.25">
      <c r="B97">
        <v>76785</v>
      </c>
      <c r="C97">
        <v>45352</v>
      </c>
      <c r="D97">
        <v>83998</v>
      </c>
      <c r="E97">
        <v>6068</v>
      </c>
      <c r="F97">
        <v>7092</v>
      </c>
      <c r="H97">
        <v>76547</v>
      </c>
      <c r="J97">
        <f t="shared" si="12"/>
        <v>43859</v>
      </c>
      <c r="K97">
        <f t="shared" si="13"/>
        <v>1.7452974304019699</v>
      </c>
      <c r="L97">
        <f t="shared" si="14"/>
        <v>83998</v>
      </c>
      <c r="M97">
        <f t="shared" si="15"/>
        <v>6068</v>
      </c>
      <c r="N97">
        <f t="shared" si="16"/>
        <v>43859</v>
      </c>
      <c r="O97">
        <f t="shared" si="17"/>
        <v>77930</v>
      </c>
      <c r="Q97">
        <v>15662</v>
      </c>
      <c r="R97">
        <v>-155</v>
      </c>
      <c r="T97">
        <v>-15107.199999999997</v>
      </c>
      <c r="U97">
        <v>-789.80000000000291</v>
      </c>
      <c r="W97">
        <v>26437.199999999997</v>
      </c>
      <c r="X97">
        <v>5648.6</v>
      </c>
      <c r="Z97">
        <v>43859</v>
      </c>
      <c r="AA97">
        <v>1.7452974304019699</v>
      </c>
      <c r="AK97">
        <v>43859</v>
      </c>
      <c r="AL97">
        <v>1.7452974304019699</v>
      </c>
    </row>
    <row r="98" spans="2:38" x14ac:dyDescent="0.25">
      <c r="B98">
        <v>67417</v>
      </c>
      <c r="C98">
        <v>97435</v>
      </c>
      <c r="D98">
        <v>63321</v>
      </c>
      <c r="E98">
        <v>77913</v>
      </c>
      <c r="F98">
        <v>32382</v>
      </c>
      <c r="H98">
        <v>108790</v>
      </c>
      <c r="J98">
        <f t="shared" si="12"/>
        <v>67693.600000000006</v>
      </c>
      <c r="K98">
        <f t="shared" ref="K98:K129" si="18">H98/J98</f>
        <v>1.6070943191084532</v>
      </c>
      <c r="L98">
        <f t="shared" si="14"/>
        <v>97435</v>
      </c>
      <c r="M98">
        <f t="shared" si="15"/>
        <v>32382</v>
      </c>
      <c r="N98">
        <f t="shared" si="16"/>
        <v>67693.600000000006</v>
      </c>
      <c r="O98">
        <f t="shared" si="17"/>
        <v>65053</v>
      </c>
      <c r="Q98">
        <v>-23435</v>
      </c>
      <c r="R98">
        <v>294</v>
      </c>
      <c r="T98">
        <v>-9501.1999999999971</v>
      </c>
      <c r="U98">
        <v>3196.2000000000044</v>
      </c>
      <c r="W98">
        <v>17524.400000000001</v>
      </c>
      <c r="X98">
        <v>3196.5999999999995</v>
      </c>
      <c r="AF98">
        <v>67693.600000000006</v>
      </c>
      <c r="AG98">
        <v>1.6070943191084532</v>
      </c>
      <c r="AI98">
        <v>67693.600000000006</v>
      </c>
      <c r="AJ98">
        <v>1.6070943191084532</v>
      </c>
    </row>
    <row r="99" spans="2:38" x14ac:dyDescent="0.25">
      <c r="B99">
        <v>82070</v>
      </c>
      <c r="C99">
        <v>36890</v>
      </c>
      <c r="D99">
        <v>81376</v>
      </c>
      <c r="E99">
        <v>99887</v>
      </c>
      <c r="F99">
        <v>79522</v>
      </c>
      <c r="H99">
        <v>114274</v>
      </c>
      <c r="J99">
        <f t="shared" si="12"/>
        <v>75949</v>
      </c>
      <c r="K99">
        <f t="shared" si="18"/>
        <v>1.504614938972205</v>
      </c>
      <c r="L99">
        <f t="shared" si="14"/>
        <v>99887</v>
      </c>
      <c r="M99">
        <f t="shared" si="15"/>
        <v>36890</v>
      </c>
      <c r="N99">
        <f t="shared" si="16"/>
        <v>75949</v>
      </c>
      <c r="O99">
        <f t="shared" si="17"/>
        <v>62997</v>
      </c>
      <c r="Q99">
        <v>-30497</v>
      </c>
      <c r="R99">
        <v>2</v>
      </c>
      <c r="T99">
        <v>-9609.8000000000029</v>
      </c>
      <c r="U99">
        <v>380.80000000000291</v>
      </c>
      <c r="W99">
        <v>18053.000000000004</v>
      </c>
      <c r="X99">
        <v>3575.6000000000004</v>
      </c>
      <c r="AF99">
        <v>75949</v>
      </c>
      <c r="AG99">
        <v>1.504614938972205</v>
      </c>
      <c r="AI99">
        <v>75949</v>
      </c>
      <c r="AJ99">
        <v>1.504614938972205</v>
      </c>
    </row>
    <row r="100" spans="2:38" x14ac:dyDescent="0.25">
      <c r="B100">
        <v>101003</v>
      </c>
      <c r="C100">
        <v>35072</v>
      </c>
      <c r="D100">
        <v>20024</v>
      </c>
      <c r="E100">
        <v>76343</v>
      </c>
      <c r="F100">
        <v>109162</v>
      </c>
      <c r="H100">
        <v>129419</v>
      </c>
      <c r="J100">
        <f t="shared" si="12"/>
        <v>68320.800000000003</v>
      </c>
      <c r="K100">
        <f t="shared" si="18"/>
        <v>1.8942840247772275</v>
      </c>
      <c r="L100">
        <f t="shared" si="14"/>
        <v>109162</v>
      </c>
      <c r="M100">
        <f t="shared" si="15"/>
        <v>20024</v>
      </c>
      <c r="N100">
        <f t="shared" si="16"/>
        <v>68320.800000000003</v>
      </c>
      <c r="O100">
        <f t="shared" si="17"/>
        <v>89138</v>
      </c>
      <c r="Q100">
        <v>14045</v>
      </c>
      <c r="R100">
        <v>2065</v>
      </c>
      <c r="T100">
        <v>9994.2000000000044</v>
      </c>
      <c r="U100">
        <v>-1666.5999999999913</v>
      </c>
      <c r="W100">
        <v>11234.2</v>
      </c>
      <c r="X100">
        <v>2245</v>
      </c>
      <c r="AD100">
        <v>68320.800000000003</v>
      </c>
      <c r="AE100">
        <v>1.8942840247772275</v>
      </c>
      <c r="AK100">
        <v>68320.800000000003</v>
      </c>
      <c r="AL100">
        <v>1.8942840247772275</v>
      </c>
    </row>
    <row r="101" spans="2:38" x14ac:dyDescent="0.25">
      <c r="B101">
        <v>17505</v>
      </c>
      <c r="C101">
        <v>101062</v>
      </c>
      <c r="D101">
        <v>15410</v>
      </c>
      <c r="E101">
        <v>90218</v>
      </c>
      <c r="F101">
        <v>51043</v>
      </c>
      <c r="H101">
        <v>84914</v>
      </c>
      <c r="J101">
        <f t="shared" si="12"/>
        <v>55047.6</v>
      </c>
      <c r="K101">
        <f t="shared" si="18"/>
        <v>1.5425558970781652</v>
      </c>
      <c r="L101">
        <f t="shared" si="14"/>
        <v>101062</v>
      </c>
      <c r="M101">
        <f t="shared" si="15"/>
        <v>15410</v>
      </c>
      <c r="N101">
        <f t="shared" si="16"/>
        <v>55047.6</v>
      </c>
      <c r="O101">
        <f t="shared" si="17"/>
        <v>85652</v>
      </c>
      <c r="Q101">
        <v>1274</v>
      </c>
      <c r="R101">
        <v>2593</v>
      </c>
      <c r="T101">
        <v>-3574.2000000000044</v>
      </c>
      <c r="U101">
        <v>3188</v>
      </c>
      <c r="W101">
        <v>13943</v>
      </c>
      <c r="X101">
        <v>3385.6000000000004</v>
      </c>
      <c r="Z101">
        <v>55047.6</v>
      </c>
      <c r="AA101">
        <v>1.5425558970781652</v>
      </c>
      <c r="AI101">
        <v>55047.6</v>
      </c>
      <c r="AJ101">
        <v>1.5425558970781652</v>
      </c>
    </row>
    <row r="103" spans="2:38" x14ac:dyDescent="0.25">
      <c r="B103">
        <v>1517476</v>
      </c>
      <c r="C103">
        <v>1437548</v>
      </c>
      <c r="D103">
        <v>1596861</v>
      </c>
      <c r="E103">
        <v>1593057</v>
      </c>
      <c r="F103">
        <v>1498785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F4208-6111-4D93-8052-B47F2DB4CB7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16099</v>
      </c>
      <c r="C2">
        <v>27064</v>
      </c>
      <c r="D2">
        <v>70112</v>
      </c>
      <c r="E2">
        <v>23165</v>
      </c>
      <c r="F2">
        <v>44486</v>
      </c>
      <c r="H2">
        <v>50947</v>
      </c>
      <c r="J2">
        <f t="shared" ref="J2:J33" si="0">AVERAGE(B2:F2)</f>
        <v>36185.199999999997</v>
      </c>
      <c r="K2">
        <f t="shared" ref="K2:K33" si="1">H2/J2</f>
        <v>1.407951317113074</v>
      </c>
      <c r="L2">
        <f t="shared" ref="L2:L33" si="2">MAX(B2:F2)</f>
        <v>70112</v>
      </c>
      <c r="M2">
        <f t="shared" ref="M2:M33" si="3">MIN(B2:F2)</f>
        <v>16099</v>
      </c>
      <c r="N2">
        <f t="shared" ref="N2:N33" si="4">AVERAGE(B2:F2)</f>
        <v>36185.199999999997</v>
      </c>
      <c r="O2">
        <f t="shared" ref="O2:O33" si="5">L2-M2</f>
        <v>54013</v>
      </c>
      <c r="Q2">
        <v>-19901</v>
      </c>
      <c r="R2">
        <v>-3</v>
      </c>
      <c r="T2">
        <v>-25585.4</v>
      </c>
      <c r="U2">
        <v>-611</v>
      </c>
      <c r="W2">
        <v>25585.399999999998</v>
      </c>
      <c r="X2">
        <v>3033.4</v>
      </c>
      <c r="AB2">
        <v>36185.199999999997</v>
      </c>
      <c r="AC2">
        <v>1.407951317113074</v>
      </c>
      <c r="AI2">
        <v>36185.199999999997</v>
      </c>
      <c r="AJ2">
        <v>1.407951317113074</v>
      </c>
    </row>
    <row r="3" spans="1:38" x14ac:dyDescent="0.25">
      <c r="B3">
        <v>24123</v>
      </c>
      <c r="C3">
        <v>23193</v>
      </c>
      <c r="D3">
        <v>65339</v>
      </c>
      <c r="E3">
        <v>105719</v>
      </c>
      <c r="F3">
        <v>40830</v>
      </c>
      <c r="H3">
        <v>85367</v>
      </c>
      <c r="J3">
        <f t="shared" si="0"/>
        <v>51840.800000000003</v>
      </c>
      <c r="K3">
        <f t="shared" si="1"/>
        <v>1.6467145568741222</v>
      </c>
      <c r="L3">
        <f t="shared" si="2"/>
        <v>105719</v>
      </c>
      <c r="M3">
        <f t="shared" si="3"/>
        <v>23193</v>
      </c>
      <c r="N3">
        <f t="shared" si="4"/>
        <v>51840.800000000003</v>
      </c>
      <c r="O3">
        <f t="shared" si="5"/>
        <v>82526</v>
      </c>
      <c r="Q3">
        <v>13412</v>
      </c>
      <c r="R3">
        <v>-43</v>
      </c>
      <c r="T3">
        <v>-5698.5999999999985</v>
      </c>
      <c r="U3">
        <v>-1035</v>
      </c>
      <c r="W3">
        <v>6814.6</v>
      </c>
      <c r="X3">
        <v>1088.2</v>
      </c>
      <c r="Z3">
        <v>51840.800000000003</v>
      </c>
      <c r="AA3">
        <v>1.6467145568741222</v>
      </c>
      <c r="AI3">
        <v>51840.800000000003</v>
      </c>
      <c r="AJ3">
        <v>1.6467145568741222</v>
      </c>
    </row>
    <row r="4" spans="1:38" x14ac:dyDescent="0.25">
      <c r="B4">
        <v>10400</v>
      </c>
      <c r="C4">
        <v>95175</v>
      </c>
      <c r="D4">
        <v>57431</v>
      </c>
      <c r="E4">
        <v>103831</v>
      </c>
      <c r="F4">
        <v>77443</v>
      </c>
      <c r="H4">
        <v>84235</v>
      </c>
      <c r="J4">
        <f t="shared" si="0"/>
        <v>68856</v>
      </c>
      <c r="K4">
        <f t="shared" si="1"/>
        <v>1.2233501800859765</v>
      </c>
      <c r="L4">
        <f t="shared" si="2"/>
        <v>103831</v>
      </c>
      <c r="M4">
        <f t="shared" si="3"/>
        <v>10400</v>
      </c>
      <c r="N4">
        <f t="shared" si="4"/>
        <v>68856</v>
      </c>
      <c r="O4">
        <f t="shared" si="5"/>
        <v>93431</v>
      </c>
      <c r="Q4">
        <v>-17978</v>
      </c>
      <c r="R4">
        <v>-1547</v>
      </c>
      <c r="T4">
        <v>6298.1999999999971</v>
      </c>
      <c r="U4">
        <v>-1810.8000000000029</v>
      </c>
      <c r="W4">
        <v>23930.199999999997</v>
      </c>
      <c r="X4">
        <v>4378.3999999999996</v>
      </c>
      <c r="AF4">
        <v>68856</v>
      </c>
      <c r="AG4">
        <v>1.2233501800859765</v>
      </c>
      <c r="AI4">
        <v>68856</v>
      </c>
      <c r="AJ4">
        <v>1.2233501800859765</v>
      </c>
    </row>
    <row r="5" spans="1:38" x14ac:dyDescent="0.25">
      <c r="B5">
        <v>15044</v>
      </c>
      <c r="C5">
        <v>84524</v>
      </c>
      <c r="D5">
        <v>64294</v>
      </c>
      <c r="E5">
        <v>28010</v>
      </c>
      <c r="F5">
        <v>47714</v>
      </c>
      <c r="H5">
        <v>77981</v>
      </c>
      <c r="J5">
        <f t="shared" si="0"/>
        <v>47917.2</v>
      </c>
      <c r="K5">
        <f t="shared" si="1"/>
        <v>1.6274114514203668</v>
      </c>
      <c r="L5">
        <f t="shared" si="2"/>
        <v>84524</v>
      </c>
      <c r="M5">
        <f t="shared" si="3"/>
        <v>15044</v>
      </c>
      <c r="N5">
        <f t="shared" si="4"/>
        <v>47917.2</v>
      </c>
      <c r="O5">
        <f t="shared" si="5"/>
        <v>69480</v>
      </c>
      <c r="Q5">
        <v>38621</v>
      </c>
      <c r="R5">
        <v>63</v>
      </c>
      <c r="T5">
        <v>17437.799999999996</v>
      </c>
      <c r="U5">
        <v>-1260.6000000000058</v>
      </c>
      <c r="W5">
        <v>18863</v>
      </c>
      <c r="X5">
        <v>1588.6</v>
      </c>
      <c r="Z5">
        <v>47917.2</v>
      </c>
      <c r="AA5">
        <v>1.6274114514203668</v>
      </c>
      <c r="AK5">
        <v>47917.2</v>
      </c>
      <c r="AL5">
        <v>1.6274114514203668</v>
      </c>
    </row>
    <row r="6" spans="1:38" x14ac:dyDescent="0.25">
      <c r="B6">
        <v>61641</v>
      </c>
      <c r="C6">
        <v>98913</v>
      </c>
      <c r="D6">
        <v>111832</v>
      </c>
      <c r="E6">
        <v>18745</v>
      </c>
      <c r="F6">
        <v>69818</v>
      </c>
      <c r="H6">
        <v>81275</v>
      </c>
      <c r="J6">
        <f t="shared" si="0"/>
        <v>72189.8</v>
      </c>
      <c r="K6">
        <f t="shared" si="1"/>
        <v>1.1258515745991815</v>
      </c>
      <c r="L6">
        <f t="shared" si="2"/>
        <v>111832</v>
      </c>
      <c r="M6">
        <f t="shared" si="3"/>
        <v>18745</v>
      </c>
      <c r="N6">
        <f t="shared" si="4"/>
        <v>72189.8</v>
      </c>
      <c r="O6">
        <f t="shared" si="5"/>
        <v>93087</v>
      </c>
      <c r="Q6">
        <v>-25981</v>
      </c>
      <c r="R6">
        <v>-91</v>
      </c>
      <c r="T6">
        <v>-5300.1999999999971</v>
      </c>
      <c r="U6">
        <v>-2030.1999999999971</v>
      </c>
      <c r="W6">
        <v>24135.4</v>
      </c>
      <c r="X6">
        <v>2744.2000000000003</v>
      </c>
      <c r="AB6">
        <v>72189.8</v>
      </c>
      <c r="AC6">
        <v>1.1258515745991815</v>
      </c>
      <c r="AI6">
        <v>72189.8</v>
      </c>
      <c r="AJ6">
        <v>1.1258515745991815</v>
      </c>
    </row>
    <row r="7" spans="1:38" x14ac:dyDescent="0.25">
      <c r="B7">
        <v>81439</v>
      </c>
      <c r="C7">
        <v>42803</v>
      </c>
      <c r="D7">
        <v>110650</v>
      </c>
      <c r="E7">
        <v>107873</v>
      </c>
      <c r="F7">
        <v>110236</v>
      </c>
      <c r="H7">
        <v>138929</v>
      </c>
      <c r="J7">
        <f t="shared" si="0"/>
        <v>90600.2</v>
      </c>
      <c r="K7">
        <f t="shared" si="1"/>
        <v>1.5334292860280663</v>
      </c>
      <c r="L7">
        <f t="shared" si="2"/>
        <v>110650</v>
      </c>
      <c r="M7">
        <f t="shared" si="3"/>
        <v>42803</v>
      </c>
      <c r="N7">
        <f t="shared" si="4"/>
        <v>90600.2</v>
      </c>
      <c r="O7">
        <f t="shared" si="5"/>
        <v>67847</v>
      </c>
      <c r="Q7">
        <v>22325</v>
      </c>
      <c r="R7">
        <v>-1395</v>
      </c>
      <c r="T7">
        <v>18300.800000000003</v>
      </c>
      <c r="U7">
        <v>-551.19999999999709</v>
      </c>
      <c r="W7">
        <v>18300.800000000003</v>
      </c>
      <c r="X7">
        <v>3478.8</v>
      </c>
      <c r="AF7">
        <v>90600.2</v>
      </c>
      <c r="AG7">
        <v>1.5334292860280663</v>
      </c>
      <c r="AI7">
        <v>90600.2</v>
      </c>
      <c r="AJ7">
        <v>1.5334292860280663</v>
      </c>
    </row>
    <row r="8" spans="1:38" x14ac:dyDescent="0.25">
      <c r="B8">
        <v>64090</v>
      </c>
      <c r="C8">
        <v>94538</v>
      </c>
      <c r="D8">
        <v>80744</v>
      </c>
      <c r="E8">
        <v>35595</v>
      </c>
      <c r="F8">
        <v>42661</v>
      </c>
      <c r="H8">
        <v>121847</v>
      </c>
      <c r="J8">
        <f t="shared" si="0"/>
        <v>63525.599999999999</v>
      </c>
      <c r="K8">
        <f t="shared" si="1"/>
        <v>1.9180771216643369</v>
      </c>
      <c r="L8">
        <f t="shared" si="2"/>
        <v>94538</v>
      </c>
      <c r="M8">
        <f t="shared" si="3"/>
        <v>35595</v>
      </c>
      <c r="N8">
        <f t="shared" si="4"/>
        <v>63525.599999999999</v>
      </c>
      <c r="O8">
        <f t="shared" si="5"/>
        <v>58943</v>
      </c>
      <c r="Q8">
        <v>36362</v>
      </c>
      <c r="R8">
        <v>-411</v>
      </c>
      <c r="T8">
        <v>-7666.7999999999956</v>
      </c>
      <c r="U8">
        <v>-303</v>
      </c>
      <c r="W8">
        <v>21294.799999999999</v>
      </c>
      <c r="X8">
        <v>1897.0000000000002</v>
      </c>
      <c r="AB8">
        <v>63525.599999999999</v>
      </c>
      <c r="AC8">
        <v>1.9180771216643369</v>
      </c>
      <c r="AK8">
        <v>63525.599999999999</v>
      </c>
      <c r="AL8">
        <v>1.9180771216643369</v>
      </c>
    </row>
    <row r="9" spans="1:38" x14ac:dyDescent="0.25">
      <c r="B9">
        <v>47561</v>
      </c>
      <c r="C9">
        <v>34047</v>
      </c>
      <c r="D9">
        <v>91164</v>
      </c>
      <c r="E9">
        <v>99350</v>
      </c>
      <c r="F9">
        <v>14166</v>
      </c>
      <c r="H9">
        <v>120387</v>
      </c>
      <c r="J9">
        <f t="shared" si="0"/>
        <v>57257.599999999999</v>
      </c>
      <c r="K9">
        <f t="shared" si="1"/>
        <v>2.1025505784384957</v>
      </c>
      <c r="L9">
        <f t="shared" si="2"/>
        <v>99350</v>
      </c>
      <c r="M9">
        <f t="shared" si="3"/>
        <v>14166</v>
      </c>
      <c r="N9">
        <f t="shared" si="4"/>
        <v>57257.599999999999</v>
      </c>
      <c r="O9">
        <f t="shared" si="5"/>
        <v>85184</v>
      </c>
      <c r="Q9">
        <v>17559</v>
      </c>
      <c r="R9">
        <v>-3665</v>
      </c>
      <c r="T9">
        <v>11403.199999999997</v>
      </c>
      <c r="U9">
        <v>702.79999999999563</v>
      </c>
      <c r="W9">
        <v>18001.2</v>
      </c>
      <c r="X9">
        <v>1983.2</v>
      </c>
      <c r="AD9">
        <v>57257.599999999999</v>
      </c>
      <c r="AE9">
        <v>2.1025505784384957</v>
      </c>
      <c r="AK9">
        <v>57257.599999999999</v>
      </c>
      <c r="AL9">
        <v>2.1025505784384957</v>
      </c>
    </row>
    <row r="10" spans="1:38" x14ac:dyDescent="0.25">
      <c r="B10">
        <v>67069</v>
      </c>
      <c r="C10">
        <v>28005</v>
      </c>
      <c r="D10">
        <v>65469</v>
      </c>
      <c r="E10">
        <v>80488</v>
      </c>
      <c r="F10">
        <v>15842</v>
      </c>
      <c r="H10">
        <v>81487</v>
      </c>
      <c r="J10">
        <f t="shared" si="0"/>
        <v>51374.6</v>
      </c>
      <c r="K10">
        <f t="shared" si="1"/>
        <v>1.5861340039630478</v>
      </c>
      <c r="L10">
        <f t="shared" si="2"/>
        <v>80488</v>
      </c>
      <c r="M10">
        <f t="shared" si="3"/>
        <v>15842</v>
      </c>
      <c r="N10">
        <f t="shared" si="4"/>
        <v>51374.6</v>
      </c>
      <c r="O10">
        <f t="shared" si="5"/>
        <v>64646</v>
      </c>
      <c r="Q10">
        <v>-10271</v>
      </c>
      <c r="R10">
        <v>-85</v>
      </c>
      <c r="T10">
        <v>-1367.8000000000029</v>
      </c>
      <c r="U10">
        <v>584.19999999999709</v>
      </c>
      <c r="W10">
        <v>20155</v>
      </c>
      <c r="X10">
        <v>589.79999999999995</v>
      </c>
      <c r="AD10">
        <v>51374.6</v>
      </c>
      <c r="AE10">
        <v>1.5861340039630478</v>
      </c>
      <c r="AI10">
        <v>51374.6</v>
      </c>
      <c r="AJ10">
        <v>1.5861340039630478</v>
      </c>
    </row>
    <row r="11" spans="1:38" x14ac:dyDescent="0.25">
      <c r="B11">
        <v>14757</v>
      </c>
      <c r="C11">
        <v>100427</v>
      </c>
      <c r="D11">
        <v>67858</v>
      </c>
      <c r="E11">
        <v>97781</v>
      </c>
      <c r="F11">
        <v>85611</v>
      </c>
      <c r="H11">
        <v>90231</v>
      </c>
      <c r="J11">
        <f t="shared" si="0"/>
        <v>73286.8</v>
      </c>
      <c r="K11">
        <f t="shared" si="1"/>
        <v>1.2312039821632272</v>
      </c>
      <c r="L11">
        <f t="shared" si="2"/>
        <v>100427</v>
      </c>
      <c r="M11">
        <f t="shared" si="3"/>
        <v>14757</v>
      </c>
      <c r="N11">
        <f t="shared" si="4"/>
        <v>73286.8</v>
      </c>
      <c r="O11">
        <f t="shared" si="5"/>
        <v>85670</v>
      </c>
      <c r="Q11">
        <v>15324</v>
      </c>
      <c r="R11">
        <v>7362</v>
      </c>
      <c r="T11">
        <v>18355</v>
      </c>
      <c r="U11">
        <v>-281.39999999999418</v>
      </c>
      <c r="W11">
        <v>36461.800000000003</v>
      </c>
      <c r="X11">
        <v>813</v>
      </c>
      <c r="Z11">
        <v>73286.8</v>
      </c>
      <c r="AA11">
        <v>1.2312039821632272</v>
      </c>
      <c r="AI11">
        <v>73286.8</v>
      </c>
      <c r="AJ11">
        <v>1.2312039821632272</v>
      </c>
    </row>
    <row r="12" spans="1:38" x14ac:dyDescent="0.25">
      <c r="B12">
        <v>52460</v>
      </c>
      <c r="C12">
        <v>102426</v>
      </c>
      <c r="D12">
        <v>104009</v>
      </c>
      <c r="E12">
        <v>52782</v>
      </c>
      <c r="F12">
        <v>97024</v>
      </c>
      <c r="H12">
        <v>112661</v>
      </c>
      <c r="J12">
        <f t="shared" si="0"/>
        <v>81740.2</v>
      </c>
      <c r="K12">
        <f t="shared" si="1"/>
        <v>1.3782814331259283</v>
      </c>
      <c r="L12">
        <f t="shared" si="2"/>
        <v>104009</v>
      </c>
      <c r="M12">
        <f t="shared" si="3"/>
        <v>52460</v>
      </c>
      <c r="N12">
        <f t="shared" si="4"/>
        <v>81740.2</v>
      </c>
      <c r="O12">
        <f t="shared" si="5"/>
        <v>51549</v>
      </c>
      <c r="Q12">
        <v>-10462</v>
      </c>
      <c r="R12">
        <v>919</v>
      </c>
      <c r="T12">
        <v>-2072</v>
      </c>
      <c r="U12">
        <v>-377.19999999999709</v>
      </c>
      <c r="W12">
        <v>19543.199999999997</v>
      </c>
      <c r="X12">
        <v>749.6</v>
      </c>
      <c r="AF12">
        <v>81740.2</v>
      </c>
      <c r="AG12">
        <v>1.3782814331259283</v>
      </c>
      <c r="AI12">
        <v>81740.2</v>
      </c>
      <c r="AJ12">
        <v>1.3782814331259283</v>
      </c>
    </row>
    <row r="13" spans="1:38" x14ac:dyDescent="0.25">
      <c r="B13">
        <v>31018</v>
      </c>
      <c r="C13">
        <v>61017</v>
      </c>
      <c r="D13">
        <v>19459</v>
      </c>
      <c r="E13">
        <v>87550</v>
      </c>
      <c r="F13">
        <v>108594</v>
      </c>
      <c r="H13">
        <v>103169</v>
      </c>
      <c r="J13">
        <f t="shared" si="0"/>
        <v>61527.6</v>
      </c>
      <c r="K13">
        <f t="shared" si="1"/>
        <v>1.6767922038239749</v>
      </c>
      <c r="L13">
        <f t="shared" si="2"/>
        <v>108594</v>
      </c>
      <c r="M13">
        <f t="shared" si="3"/>
        <v>19459</v>
      </c>
      <c r="N13">
        <f t="shared" si="4"/>
        <v>61527.6</v>
      </c>
      <c r="O13">
        <f t="shared" si="5"/>
        <v>89135</v>
      </c>
      <c r="Q13">
        <v>464</v>
      </c>
      <c r="R13">
        <v>508</v>
      </c>
      <c r="T13">
        <v>6891</v>
      </c>
      <c r="U13">
        <v>4050.1999999999971</v>
      </c>
      <c r="W13">
        <v>35162.200000000004</v>
      </c>
      <c r="X13">
        <v>4050.6</v>
      </c>
      <c r="AD13">
        <v>61527.6</v>
      </c>
      <c r="AE13">
        <v>1.6767922038239749</v>
      </c>
      <c r="AI13">
        <v>61527.6</v>
      </c>
      <c r="AJ13">
        <v>1.6767922038239749</v>
      </c>
    </row>
    <row r="14" spans="1:38" x14ac:dyDescent="0.25">
      <c r="B14">
        <v>77327</v>
      </c>
      <c r="C14">
        <v>65366</v>
      </c>
      <c r="D14">
        <v>108410</v>
      </c>
      <c r="E14">
        <v>80047</v>
      </c>
      <c r="F14">
        <v>69325</v>
      </c>
      <c r="H14">
        <v>112354</v>
      </c>
      <c r="J14">
        <f t="shared" si="0"/>
        <v>80095</v>
      </c>
      <c r="K14">
        <f t="shared" si="1"/>
        <v>1.4027592234221862</v>
      </c>
      <c r="L14">
        <f t="shared" si="2"/>
        <v>108410</v>
      </c>
      <c r="M14">
        <f t="shared" si="3"/>
        <v>65366</v>
      </c>
      <c r="N14">
        <f t="shared" si="4"/>
        <v>80095</v>
      </c>
      <c r="O14">
        <f t="shared" si="5"/>
        <v>43044</v>
      </c>
      <c r="Q14">
        <v>-1667</v>
      </c>
      <c r="R14">
        <v>-13</v>
      </c>
      <c r="T14">
        <v>-17124.199999999997</v>
      </c>
      <c r="U14">
        <v>-1825.8000000000029</v>
      </c>
      <c r="W14">
        <v>32083.800000000003</v>
      </c>
      <c r="X14">
        <v>1985.4</v>
      </c>
      <c r="AB14">
        <v>80095</v>
      </c>
      <c r="AC14">
        <v>1.4027592234221862</v>
      </c>
      <c r="AI14">
        <v>80095</v>
      </c>
      <c r="AJ14">
        <v>1.4027592234221862</v>
      </c>
    </row>
    <row r="15" spans="1:38" x14ac:dyDescent="0.25">
      <c r="B15">
        <v>31354</v>
      </c>
      <c r="C15">
        <v>99020</v>
      </c>
      <c r="D15">
        <v>52775</v>
      </c>
      <c r="E15">
        <v>43000</v>
      </c>
      <c r="F15">
        <v>68206</v>
      </c>
      <c r="H15">
        <v>83243</v>
      </c>
      <c r="J15">
        <f t="shared" si="0"/>
        <v>58871</v>
      </c>
      <c r="K15">
        <f t="shared" si="1"/>
        <v>1.4139899101425151</v>
      </c>
      <c r="L15">
        <f t="shared" si="2"/>
        <v>99020</v>
      </c>
      <c r="M15">
        <f t="shared" si="3"/>
        <v>31354</v>
      </c>
      <c r="N15">
        <f t="shared" si="4"/>
        <v>58871</v>
      </c>
      <c r="O15">
        <f t="shared" si="5"/>
        <v>67666</v>
      </c>
      <c r="Q15">
        <v>14363</v>
      </c>
      <c r="R15">
        <v>3581</v>
      </c>
      <c r="T15">
        <v>4136</v>
      </c>
      <c r="U15">
        <v>-2256.8000000000029</v>
      </c>
      <c r="W15">
        <v>13210.400000000001</v>
      </c>
      <c r="X15">
        <v>4685.2</v>
      </c>
      <c r="Z15">
        <v>58871</v>
      </c>
      <c r="AA15">
        <v>1.4139899101425151</v>
      </c>
      <c r="AI15">
        <v>58871</v>
      </c>
      <c r="AJ15">
        <v>1.4139899101425151</v>
      </c>
    </row>
    <row r="16" spans="1:38" x14ac:dyDescent="0.25">
      <c r="B16">
        <v>75242</v>
      </c>
      <c r="C16">
        <v>12362</v>
      </c>
      <c r="D16">
        <v>114774</v>
      </c>
      <c r="E16">
        <v>72767</v>
      </c>
      <c r="F16">
        <v>77949</v>
      </c>
      <c r="H16">
        <v>115340</v>
      </c>
      <c r="J16">
        <f t="shared" si="0"/>
        <v>70618.8</v>
      </c>
      <c r="K16">
        <f t="shared" si="1"/>
        <v>1.6332761247713072</v>
      </c>
      <c r="L16">
        <f t="shared" si="2"/>
        <v>114774</v>
      </c>
      <c r="M16">
        <f t="shared" si="3"/>
        <v>12362</v>
      </c>
      <c r="N16">
        <f t="shared" si="4"/>
        <v>70618.8</v>
      </c>
      <c r="O16">
        <f t="shared" si="5"/>
        <v>102412</v>
      </c>
      <c r="Q16">
        <v>-20083</v>
      </c>
      <c r="R16">
        <v>-7420</v>
      </c>
      <c r="T16">
        <v>-13168.800000000003</v>
      </c>
      <c r="U16">
        <v>627.80000000000291</v>
      </c>
      <c r="W16">
        <v>16815.599999999999</v>
      </c>
      <c r="X16">
        <v>2628.6</v>
      </c>
      <c r="AF16">
        <v>70618.8</v>
      </c>
      <c r="AG16">
        <v>1.6332761247713072</v>
      </c>
      <c r="AI16">
        <v>70618.8</v>
      </c>
      <c r="AJ16">
        <v>1.6332761247713072</v>
      </c>
    </row>
    <row r="17" spans="2:38" x14ac:dyDescent="0.25">
      <c r="B17">
        <v>20482</v>
      </c>
      <c r="C17">
        <v>97685</v>
      </c>
      <c r="D17">
        <v>65766</v>
      </c>
      <c r="E17">
        <v>16732</v>
      </c>
      <c r="F17">
        <v>91515</v>
      </c>
      <c r="H17">
        <v>63065</v>
      </c>
      <c r="J17">
        <f t="shared" si="0"/>
        <v>58436</v>
      </c>
      <c r="K17">
        <f t="shared" si="1"/>
        <v>1.0792148675474023</v>
      </c>
      <c r="L17">
        <f t="shared" si="2"/>
        <v>97685</v>
      </c>
      <c r="M17">
        <f t="shared" si="3"/>
        <v>16732</v>
      </c>
      <c r="N17">
        <f t="shared" si="4"/>
        <v>58436</v>
      </c>
      <c r="O17">
        <f t="shared" si="5"/>
        <v>80953</v>
      </c>
      <c r="Q17">
        <v>-45052</v>
      </c>
      <c r="R17">
        <v>5045</v>
      </c>
      <c r="T17">
        <v>-5991.4000000000015</v>
      </c>
      <c r="U17">
        <v>1747.4000000000015</v>
      </c>
      <c r="W17">
        <v>13703</v>
      </c>
      <c r="X17">
        <v>1858.6000000000001</v>
      </c>
      <c r="AF17">
        <v>58436</v>
      </c>
      <c r="AG17">
        <v>1.0792148675474023</v>
      </c>
      <c r="AI17">
        <v>58436</v>
      </c>
      <c r="AJ17">
        <v>1.0792148675474023</v>
      </c>
    </row>
    <row r="18" spans="2:38" x14ac:dyDescent="0.25">
      <c r="B18">
        <v>45633</v>
      </c>
      <c r="C18">
        <v>37503</v>
      </c>
      <c r="D18">
        <v>51399</v>
      </c>
      <c r="E18">
        <v>81673</v>
      </c>
      <c r="F18">
        <v>37592</v>
      </c>
      <c r="H18">
        <v>52510</v>
      </c>
      <c r="J18">
        <f t="shared" si="0"/>
        <v>50760</v>
      </c>
      <c r="K18">
        <f t="shared" si="1"/>
        <v>1.0344759653270292</v>
      </c>
      <c r="L18">
        <f t="shared" si="2"/>
        <v>81673</v>
      </c>
      <c r="M18">
        <f t="shared" si="3"/>
        <v>37503</v>
      </c>
      <c r="N18">
        <f t="shared" si="4"/>
        <v>50760</v>
      </c>
      <c r="O18">
        <f t="shared" si="5"/>
        <v>44170</v>
      </c>
      <c r="Q18">
        <v>-6161</v>
      </c>
      <c r="R18">
        <v>-1086</v>
      </c>
      <c r="T18">
        <v>18780</v>
      </c>
      <c r="U18">
        <v>-321.80000000000291</v>
      </c>
      <c r="W18">
        <v>26208.800000000003</v>
      </c>
      <c r="X18">
        <v>347.4</v>
      </c>
      <c r="AD18">
        <v>50760</v>
      </c>
      <c r="AE18">
        <v>1.0344759653270292</v>
      </c>
      <c r="AI18">
        <v>50760</v>
      </c>
      <c r="AJ18">
        <v>1.0344759653270292</v>
      </c>
    </row>
    <row r="19" spans="2:38" x14ac:dyDescent="0.25">
      <c r="B19">
        <v>89389</v>
      </c>
      <c r="C19">
        <v>61842</v>
      </c>
      <c r="D19">
        <v>107386</v>
      </c>
      <c r="E19">
        <v>86592</v>
      </c>
      <c r="F19">
        <v>21101</v>
      </c>
      <c r="H19">
        <v>86975</v>
      </c>
      <c r="J19">
        <f t="shared" si="0"/>
        <v>73262</v>
      </c>
      <c r="K19">
        <f t="shared" si="1"/>
        <v>1.1871775272310339</v>
      </c>
      <c r="L19">
        <f t="shared" si="2"/>
        <v>107386</v>
      </c>
      <c r="M19">
        <f t="shared" si="3"/>
        <v>21101</v>
      </c>
      <c r="N19">
        <f t="shared" si="4"/>
        <v>73262</v>
      </c>
      <c r="O19">
        <f t="shared" si="5"/>
        <v>86285</v>
      </c>
      <c r="Q19">
        <v>1244</v>
      </c>
      <c r="R19">
        <v>-1</v>
      </c>
      <c r="T19">
        <v>692</v>
      </c>
      <c r="U19">
        <v>-1112.6000000000058</v>
      </c>
      <c r="W19">
        <v>17662.400000000001</v>
      </c>
      <c r="X19">
        <v>3685</v>
      </c>
      <c r="AB19">
        <v>73262</v>
      </c>
      <c r="AC19">
        <v>1.1871775272310339</v>
      </c>
      <c r="AI19">
        <v>73262</v>
      </c>
      <c r="AJ19">
        <v>1.1871775272310339</v>
      </c>
    </row>
    <row r="20" spans="2:38" x14ac:dyDescent="0.25">
      <c r="B20">
        <v>37403</v>
      </c>
      <c r="C20">
        <v>29763</v>
      </c>
      <c r="D20">
        <v>32092</v>
      </c>
      <c r="E20">
        <v>59570</v>
      </c>
      <c r="F20">
        <v>74630</v>
      </c>
      <c r="H20">
        <v>48422</v>
      </c>
      <c r="J20">
        <f t="shared" si="0"/>
        <v>46691.6</v>
      </c>
      <c r="K20">
        <f t="shared" si="1"/>
        <v>1.0370601992649642</v>
      </c>
      <c r="L20">
        <f t="shared" si="2"/>
        <v>74630</v>
      </c>
      <c r="M20">
        <f t="shared" si="3"/>
        <v>29763</v>
      </c>
      <c r="N20">
        <f t="shared" si="4"/>
        <v>46691.6</v>
      </c>
      <c r="O20">
        <f t="shared" si="5"/>
        <v>44867</v>
      </c>
      <c r="Q20">
        <v>-57112</v>
      </c>
      <c r="R20">
        <v>-2686</v>
      </c>
      <c r="T20">
        <v>-4427.2000000000044</v>
      </c>
      <c r="U20">
        <v>-1762</v>
      </c>
      <c r="W20">
        <v>24684</v>
      </c>
      <c r="X20">
        <v>1762</v>
      </c>
      <c r="AD20">
        <v>46691.6</v>
      </c>
      <c r="AE20">
        <v>1.0370601992649642</v>
      </c>
      <c r="AI20">
        <v>46691.6</v>
      </c>
      <c r="AJ20">
        <v>1.0370601992649642</v>
      </c>
    </row>
    <row r="21" spans="2:38" x14ac:dyDescent="0.25">
      <c r="B21">
        <v>67325</v>
      </c>
      <c r="C21">
        <v>24554</v>
      </c>
      <c r="D21">
        <v>72755</v>
      </c>
      <c r="E21">
        <v>23621</v>
      </c>
      <c r="F21">
        <v>56058</v>
      </c>
      <c r="H21">
        <v>63569</v>
      </c>
      <c r="J21">
        <f t="shared" si="0"/>
        <v>48862.6</v>
      </c>
      <c r="K21">
        <f t="shared" si="1"/>
        <v>1.3009745695071486</v>
      </c>
      <c r="L21">
        <f t="shared" si="2"/>
        <v>72755</v>
      </c>
      <c r="M21">
        <f t="shared" si="3"/>
        <v>23621</v>
      </c>
      <c r="N21">
        <f t="shared" si="4"/>
        <v>48862.6</v>
      </c>
      <c r="O21">
        <f t="shared" si="5"/>
        <v>49134</v>
      </c>
      <c r="Q21">
        <v>-22777</v>
      </c>
      <c r="R21">
        <v>-6017</v>
      </c>
      <c r="T21">
        <v>-16106</v>
      </c>
      <c r="U21">
        <v>1976.4000000000015</v>
      </c>
      <c r="W21">
        <v>27215.199999999997</v>
      </c>
      <c r="X21">
        <v>2064</v>
      </c>
      <c r="AB21">
        <v>48862.6</v>
      </c>
      <c r="AC21">
        <v>1.3009745695071486</v>
      </c>
      <c r="AI21">
        <v>48862.6</v>
      </c>
      <c r="AJ21">
        <v>1.3009745695071486</v>
      </c>
    </row>
    <row r="22" spans="2:38" x14ac:dyDescent="0.25">
      <c r="B22">
        <v>38714</v>
      </c>
      <c r="C22">
        <v>24489</v>
      </c>
      <c r="D22">
        <v>13148</v>
      </c>
      <c r="E22">
        <v>12642</v>
      </c>
      <c r="F22">
        <v>95952</v>
      </c>
      <c r="H22">
        <v>48571</v>
      </c>
      <c r="J22">
        <f t="shared" si="0"/>
        <v>36989</v>
      </c>
      <c r="K22">
        <f t="shared" si="1"/>
        <v>1.3131201167914786</v>
      </c>
      <c r="L22">
        <f t="shared" si="2"/>
        <v>95952</v>
      </c>
      <c r="M22">
        <f t="shared" si="3"/>
        <v>12642</v>
      </c>
      <c r="N22">
        <f t="shared" si="4"/>
        <v>36989</v>
      </c>
      <c r="O22">
        <f t="shared" si="5"/>
        <v>83310</v>
      </c>
      <c r="Q22">
        <v>-6410</v>
      </c>
      <c r="R22">
        <v>-4651</v>
      </c>
      <c r="T22">
        <v>39.80000000000291</v>
      </c>
      <c r="U22">
        <v>-1674.4000000000015</v>
      </c>
      <c r="W22">
        <v>17216.599999999999</v>
      </c>
      <c r="X22">
        <v>2948.8</v>
      </c>
      <c r="AD22">
        <v>36989</v>
      </c>
      <c r="AE22">
        <v>1.3131201167914786</v>
      </c>
      <c r="AI22">
        <v>36989</v>
      </c>
      <c r="AJ22">
        <v>1.3131201167914786</v>
      </c>
    </row>
    <row r="23" spans="2:38" x14ac:dyDescent="0.25">
      <c r="B23">
        <v>17469</v>
      </c>
      <c r="C23">
        <v>112187</v>
      </c>
      <c r="D23">
        <v>35040</v>
      </c>
      <c r="E23">
        <v>19963</v>
      </c>
      <c r="F23">
        <v>73824</v>
      </c>
      <c r="H23">
        <v>56959</v>
      </c>
      <c r="J23">
        <f t="shared" si="0"/>
        <v>51696.6</v>
      </c>
      <c r="K23">
        <f t="shared" si="1"/>
        <v>1.1017939284208247</v>
      </c>
      <c r="L23">
        <f t="shared" si="2"/>
        <v>112187</v>
      </c>
      <c r="M23">
        <f t="shared" si="3"/>
        <v>17469</v>
      </c>
      <c r="N23">
        <f t="shared" si="4"/>
        <v>51696.6</v>
      </c>
      <c r="O23">
        <f t="shared" si="5"/>
        <v>94718</v>
      </c>
      <c r="Q23">
        <v>-4910</v>
      </c>
      <c r="R23">
        <v>-379</v>
      </c>
      <c r="T23">
        <v>-9483.5999999999985</v>
      </c>
      <c r="U23">
        <v>-507.80000000000291</v>
      </c>
      <c r="W23">
        <v>14844.8</v>
      </c>
      <c r="X23">
        <v>5485.4000000000005</v>
      </c>
      <c r="Z23">
        <v>51696.6</v>
      </c>
      <c r="AA23">
        <v>1.1017939284208247</v>
      </c>
      <c r="AI23">
        <v>51696.6</v>
      </c>
      <c r="AJ23">
        <v>1.1017939284208247</v>
      </c>
    </row>
    <row r="24" spans="2:38" x14ac:dyDescent="0.25">
      <c r="B24">
        <v>62181</v>
      </c>
      <c r="C24">
        <v>26999</v>
      </c>
      <c r="D24">
        <v>104452</v>
      </c>
      <c r="E24">
        <v>97591</v>
      </c>
      <c r="F24">
        <v>106295</v>
      </c>
      <c r="H24">
        <v>138281</v>
      </c>
      <c r="J24">
        <f t="shared" si="0"/>
        <v>79503.600000000006</v>
      </c>
      <c r="K24">
        <f t="shared" si="1"/>
        <v>1.739304886822735</v>
      </c>
      <c r="L24">
        <f t="shared" si="2"/>
        <v>106295</v>
      </c>
      <c r="M24">
        <f t="shared" si="3"/>
        <v>26999</v>
      </c>
      <c r="N24">
        <f t="shared" si="4"/>
        <v>79503.600000000006</v>
      </c>
      <c r="O24">
        <f t="shared" si="5"/>
        <v>79296</v>
      </c>
      <c r="Q24">
        <v>6548</v>
      </c>
      <c r="R24">
        <v>687</v>
      </c>
      <c r="T24">
        <v>-10655.399999999994</v>
      </c>
      <c r="U24">
        <v>1249.4000000000087</v>
      </c>
      <c r="W24">
        <v>30759.799999999996</v>
      </c>
      <c r="X24">
        <v>1889.3999999999999</v>
      </c>
      <c r="AF24">
        <v>79503.600000000006</v>
      </c>
      <c r="AG24">
        <v>1.739304886822735</v>
      </c>
      <c r="AK24">
        <v>79503.600000000006</v>
      </c>
      <c r="AL24">
        <v>1.739304886822735</v>
      </c>
    </row>
    <row r="25" spans="2:38" x14ac:dyDescent="0.25">
      <c r="B25">
        <v>84894</v>
      </c>
      <c r="C25">
        <v>40399</v>
      </c>
      <c r="D25">
        <v>33959</v>
      </c>
      <c r="E25">
        <v>25771</v>
      </c>
      <c r="F25">
        <v>19859</v>
      </c>
      <c r="H25">
        <v>101615</v>
      </c>
      <c r="J25">
        <f t="shared" si="0"/>
        <v>40976.400000000001</v>
      </c>
      <c r="K25">
        <f t="shared" si="1"/>
        <v>2.4798420554270262</v>
      </c>
      <c r="L25">
        <f t="shared" si="2"/>
        <v>84894</v>
      </c>
      <c r="M25">
        <f t="shared" si="3"/>
        <v>19859</v>
      </c>
      <c r="N25">
        <f t="shared" si="4"/>
        <v>40976.400000000001</v>
      </c>
      <c r="O25">
        <f t="shared" si="5"/>
        <v>65035</v>
      </c>
      <c r="Q25">
        <v>26708</v>
      </c>
      <c r="R25">
        <v>43</v>
      </c>
      <c r="T25">
        <v>3682.8000000000029</v>
      </c>
      <c r="U25">
        <v>1034.5999999999985</v>
      </c>
      <c r="W25">
        <v>13822.8</v>
      </c>
      <c r="X25">
        <v>1220.9999999999998</v>
      </c>
      <c r="AD25">
        <v>40976.400000000001</v>
      </c>
      <c r="AE25">
        <v>2.4798420554270262</v>
      </c>
      <c r="AK25">
        <v>40976.400000000001</v>
      </c>
      <c r="AL25">
        <v>2.4798420554270262</v>
      </c>
    </row>
    <row r="26" spans="2:38" x14ac:dyDescent="0.25">
      <c r="B26">
        <v>59170</v>
      </c>
      <c r="C26">
        <v>19265</v>
      </c>
      <c r="D26">
        <v>90949</v>
      </c>
      <c r="E26">
        <v>49026</v>
      </c>
      <c r="F26">
        <v>108103</v>
      </c>
      <c r="H26">
        <v>132961</v>
      </c>
      <c r="J26">
        <f t="shared" si="0"/>
        <v>65302.6</v>
      </c>
      <c r="K26">
        <f t="shared" si="1"/>
        <v>2.0360751333025027</v>
      </c>
      <c r="L26">
        <f t="shared" si="2"/>
        <v>108103</v>
      </c>
      <c r="M26">
        <f t="shared" si="3"/>
        <v>19265</v>
      </c>
      <c r="N26">
        <f t="shared" si="4"/>
        <v>65302.6</v>
      </c>
      <c r="O26">
        <f t="shared" si="5"/>
        <v>88838</v>
      </c>
      <c r="Q26">
        <v>14512</v>
      </c>
      <c r="R26">
        <v>310</v>
      </c>
      <c r="T26">
        <v>3482.7999999999956</v>
      </c>
      <c r="U26">
        <v>-4625.2000000000044</v>
      </c>
      <c r="W26">
        <v>17508</v>
      </c>
      <c r="X26">
        <v>4625.2</v>
      </c>
      <c r="AF26">
        <v>65302.6</v>
      </c>
      <c r="AG26">
        <v>2.0360751333025027</v>
      </c>
      <c r="AK26">
        <v>65302.6</v>
      </c>
      <c r="AL26">
        <v>2.0360751333025027</v>
      </c>
    </row>
    <row r="27" spans="2:38" x14ac:dyDescent="0.25">
      <c r="B27">
        <v>32241</v>
      </c>
      <c r="C27">
        <v>78024</v>
      </c>
      <c r="D27">
        <v>26066</v>
      </c>
      <c r="E27">
        <v>42624</v>
      </c>
      <c r="F27">
        <v>89690</v>
      </c>
      <c r="H27">
        <v>102762</v>
      </c>
      <c r="J27">
        <f t="shared" si="0"/>
        <v>53729</v>
      </c>
      <c r="K27">
        <f t="shared" si="1"/>
        <v>1.912598410541793</v>
      </c>
      <c r="L27">
        <f t="shared" si="2"/>
        <v>89690</v>
      </c>
      <c r="M27">
        <f t="shared" si="3"/>
        <v>26066</v>
      </c>
      <c r="N27">
        <f t="shared" si="4"/>
        <v>53729</v>
      </c>
      <c r="O27">
        <f t="shared" si="5"/>
        <v>63624</v>
      </c>
      <c r="Q27">
        <v>26748</v>
      </c>
      <c r="R27">
        <v>3</v>
      </c>
      <c r="T27">
        <v>-2851</v>
      </c>
      <c r="U27">
        <v>4527.8000000000029</v>
      </c>
      <c r="W27">
        <v>17889.400000000001</v>
      </c>
      <c r="X27">
        <v>4528.6000000000004</v>
      </c>
      <c r="Z27">
        <v>53729</v>
      </c>
      <c r="AA27">
        <v>1.912598410541793</v>
      </c>
      <c r="AK27">
        <v>53729</v>
      </c>
      <c r="AL27">
        <v>1.912598410541793</v>
      </c>
    </row>
    <row r="28" spans="2:38" x14ac:dyDescent="0.25">
      <c r="B28">
        <v>38069</v>
      </c>
      <c r="C28">
        <v>105380</v>
      </c>
      <c r="D28">
        <v>59225</v>
      </c>
      <c r="E28">
        <v>61087</v>
      </c>
      <c r="F28">
        <v>47118</v>
      </c>
      <c r="H28">
        <v>102179</v>
      </c>
      <c r="J28">
        <f t="shared" si="0"/>
        <v>62175.8</v>
      </c>
      <c r="K28">
        <f t="shared" si="1"/>
        <v>1.6433885852695098</v>
      </c>
      <c r="L28">
        <f t="shared" si="2"/>
        <v>105380</v>
      </c>
      <c r="M28">
        <f t="shared" si="3"/>
        <v>38069</v>
      </c>
      <c r="N28">
        <f t="shared" si="4"/>
        <v>62175.8</v>
      </c>
      <c r="O28">
        <f t="shared" si="5"/>
        <v>67311</v>
      </c>
      <c r="Q28">
        <v>11528</v>
      </c>
      <c r="R28">
        <v>-5986</v>
      </c>
      <c r="T28">
        <v>-1907.1999999999971</v>
      </c>
      <c r="U28">
        <v>-1607.7999999999956</v>
      </c>
      <c r="W28">
        <v>22030.399999999998</v>
      </c>
      <c r="X28">
        <v>1724.1999999999998</v>
      </c>
      <c r="AB28">
        <v>62175.8</v>
      </c>
      <c r="AC28">
        <v>1.6433885852695098</v>
      </c>
      <c r="AK28">
        <v>62175.8</v>
      </c>
      <c r="AL28">
        <v>1.6433885852695098</v>
      </c>
    </row>
    <row r="29" spans="2:38" x14ac:dyDescent="0.25">
      <c r="B29">
        <v>86832</v>
      </c>
      <c r="C29">
        <v>67819</v>
      </c>
      <c r="D29">
        <v>108369</v>
      </c>
      <c r="E29">
        <v>79944</v>
      </c>
      <c r="F29">
        <v>30486</v>
      </c>
      <c r="H29">
        <v>98011</v>
      </c>
      <c r="J29">
        <f t="shared" si="0"/>
        <v>74690</v>
      </c>
      <c r="K29">
        <f t="shared" si="1"/>
        <v>1.3122372472887938</v>
      </c>
      <c r="L29">
        <f t="shared" si="2"/>
        <v>108369</v>
      </c>
      <c r="M29">
        <f t="shared" si="3"/>
        <v>30486</v>
      </c>
      <c r="N29">
        <f t="shared" si="4"/>
        <v>74690</v>
      </c>
      <c r="O29">
        <f t="shared" si="5"/>
        <v>77883</v>
      </c>
      <c r="Q29">
        <v>-1496</v>
      </c>
      <c r="R29">
        <v>5542</v>
      </c>
      <c r="T29">
        <v>17175.199999999997</v>
      </c>
      <c r="U29">
        <v>246.39999999999418</v>
      </c>
      <c r="W29">
        <v>25694</v>
      </c>
      <c r="X29">
        <v>814.4</v>
      </c>
      <c r="AD29">
        <v>74690</v>
      </c>
      <c r="AE29">
        <v>1.3122372472887938</v>
      </c>
      <c r="AI29">
        <v>74690</v>
      </c>
      <c r="AJ29">
        <v>1.3122372472887938</v>
      </c>
    </row>
    <row r="30" spans="2:38" x14ac:dyDescent="0.25">
      <c r="B30">
        <v>80899</v>
      </c>
      <c r="C30">
        <v>17421</v>
      </c>
      <c r="D30">
        <v>70735</v>
      </c>
      <c r="E30">
        <v>12019</v>
      </c>
      <c r="F30">
        <v>118454</v>
      </c>
      <c r="H30">
        <v>79710</v>
      </c>
      <c r="J30">
        <f t="shared" si="0"/>
        <v>59905.599999999999</v>
      </c>
      <c r="K30">
        <f t="shared" si="1"/>
        <v>1.3305934670548329</v>
      </c>
      <c r="L30">
        <f t="shared" si="2"/>
        <v>118454</v>
      </c>
      <c r="M30">
        <f t="shared" si="3"/>
        <v>12019</v>
      </c>
      <c r="N30">
        <f t="shared" si="4"/>
        <v>59905.599999999999</v>
      </c>
      <c r="O30">
        <f t="shared" si="5"/>
        <v>106435</v>
      </c>
      <c r="Q30">
        <v>15504</v>
      </c>
      <c r="R30">
        <v>-56</v>
      </c>
      <c r="T30">
        <v>-2184.8000000000029</v>
      </c>
      <c r="U30">
        <v>-2661.8000000000029</v>
      </c>
      <c r="W30">
        <v>11457.6</v>
      </c>
      <c r="X30">
        <v>6731.4000000000005</v>
      </c>
      <c r="AB30">
        <v>59905.599999999999</v>
      </c>
      <c r="AC30">
        <v>1.3305934670548329</v>
      </c>
      <c r="AI30">
        <v>59905.599999999999</v>
      </c>
      <c r="AJ30">
        <v>1.3305934670548329</v>
      </c>
    </row>
    <row r="31" spans="2:38" x14ac:dyDescent="0.25">
      <c r="B31">
        <v>46734</v>
      </c>
      <c r="C31">
        <v>101991</v>
      </c>
      <c r="D31">
        <v>109449</v>
      </c>
      <c r="E31">
        <v>20194</v>
      </c>
      <c r="F31">
        <v>8393</v>
      </c>
      <c r="H31">
        <v>126376</v>
      </c>
      <c r="J31">
        <f t="shared" si="0"/>
        <v>57352.2</v>
      </c>
      <c r="K31">
        <f t="shared" si="1"/>
        <v>2.2035074504552572</v>
      </c>
      <c r="L31">
        <f t="shared" si="2"/>
        <v>109449</v>
      </c>
      <c r="M31">
        <f t="shared" si="3"/>
        <v>8393</v>
      </c>
      <c r="N31">
        <f t="shared" si="4"/>
        <v>57352.2</v>
      </c>
      <c r="O31">
        <f t="shared" si="5"/>
        <v>101056</v>
      </c>
      <c r="Q31">
        <v>57988</v>
      </c>
      <c r="R31">
        <v>-50</v>
      </c>
      <c r="T31">
        <v>-605.40000000000146</v>
      </c>
      <c r="U31">
        <v>-4035</v>
      </c>
      <c r="W31">
        <v>14389</v>
      </c>
      <c r="X31">
        <v>5133.3999999999996</v>
      </c>
      <c r="Z31">
        <v>57352.2</v>
      </c>
      <c r="AA31">
        <v>2.2035074504552572</v>
      </c>
      <c r="AK31">
        <v>57352.2</v>
      </c>
      <c r="AL31">
        <v>2.2035074504552572</v>
      </c>
    </row>
    <row r="32" spans="2:38" x14ac:dyDescent="0.25">
      <c r="B32">
        <v>106154</v>
      </c>
      <c r="C32">
        <v>41652</v>
      </c>
      <c r="D32">
        <v>80836</v>
      </c>
      <c r="E32">
        <v>105125</v>
      </c>
      <c r="F32">
        <v>108290</v>
      </c>
      <c r="H32">
        <v>113680</v>
      </c>
      <c r="J32">
        <f t="shared" si="0"/>
        <v>88411.4</v>
      </c>
      <c r="K32">
        <f t="shared" si="1"/>
        <v>1.285807033934538</v>
      </c>
      <c r="L32">
        <f t="shared" si="2"/>
        <v>108290</v>
      </c>
      <c r="M32">
        <f t="shared" si="3"/>
        <v>41652</v>
      </c>
      <c r="N32">
        <f t="shared" si="4"/>
        <v>88411.4</v>
      </c>
      <c r="O32">
        <f t="shared" si="5"/>
        <v>66638</v>
      </c>
      <c r="Q32">
        <v>2980</v>
      </c>
      <c r="R32">
        <v>-1500</v>
      </c>
      <c r="T32">
        <v>22803.199999999997</v>
      </c>
      <c r="U32">
        <v>299.39999999999418</v>
      </c>
      <c r="W32">
        <v>22803.199999999997</v>
      </c>
      <c r="X32">
        <v>388.59999999999997</v>
      </c>
      <c r="AF32">
        <v>88411.4</v>
      </c>
      <c r="AG32">
        <v>1.285807033934538</v>
      </c>
      <c r="AI32">
        <v>88411.4</v>
      </c>
      <c r="AJ32">
        <v>1.285807033934538</v>
      </c>
    </row>
    <row r="33" spans="2:38" x14ac:dyDescent="0.25">
      <c r="B33">
        <v>15178</v>
      </c>
      <c r="C33">
        <v>119667</v>
      </c>
      <c r="D33">
        <v>38130</v>
      </c>
      <c r="E33">
        <v>42961</v>
      </c>
      <c r="F33">
        <v>81602</v>
      </c>
      <c r="H33">
        <v>69908</v>
      </c>
      <c r="J33">
        <f t="shared" si="0"/>
        <v>59507.6</v>
      </c>
      <c r="K33">
        <f t="shared" si="1"/>
        <v>1.1747743145413359</v>
      </c>
      <c r="L33">
        <f t="shared" si="2"/>
        <v>119667</v>
      </c>
      <c r="M33">
        <f t="shared" si="3"/>
        <v>15178</v>
      </c>
      <c r="N33">
        <f t="shared" si="4"/>
        <v>59507.6</v>
      </c>
      <c r="O33">
        <f t="shared" si="5"/>
        <v>104489</v>
      </c>
      <c r="Q33">
        <v>-22465</v>
      </c>
      <c r="R33">
        <v>1</v>
      </c>
      <c r="T33">
        <v>9963.1999999999971</v>
      </c>
      <c r="U33">
        <v>946.19999999999709</v>
      </c>
      <c r="W33">
        <v>9963.1999999999989</v>
      </c>
      <c r="X33">
        <v>3640.2000000000003</v>
      </c>
      <c r="AD33">
        <v>59507.6</v>
      </c>
      <c r="AE33">
        <v>1.1747743145413359</v>
      </c>
      <c r="AI33">
        <v>59507.6</v>
      </c>
      <c r="AJ33">
        <v>1.1747743145413359</v>
      </c>
    </row>
    <row r="34" spans="2:38" x14ac:dyDescent="0.25">
      <c r="B34">
        <v>110088</v>
      </c>
      <c r="C34">
        <v>69733</v>
      </c>
      <c r="D34">
        <v>88358</v>
      </c>
      <c r="E34">
        <v>67754</v>
      </c>
      <c r="F34">
        <v>15704</v>
      </c>
      <c r="H34">
        <v>132438</v>
      </c>
      <c r="J34">
        <f t="shared" ref="J34:J65" si="6">AVERAGE(B34:F34)</f>
        <v>70327.399999999994</v>
      </c>
      <c r="K34">
        <f t="shared" ref="K34:K65" si="7">H34/J34</f>
        <v>1.8831636033750716</v>
      </c>
      <c r="L34">
        <f t="shared" ref="L34:L65" si="8">MAX(B34:F34)</f>
        <v>110088</v>
      </c>
      <c r="M34">
        <f t="shared" ref="M34:M65" si="9">MIN(B34:F34)</f>
        <v>15704</v>
      </c>
      <c r="N34">
        <f t="shared" ref="N34:N65" si="10">AVERAGE(B34:F34)</f>
        <v>70327.399999999994</v>
      </c>
      <c r="O34">
        <f t="shared" ref="O34:O65" si="11">L34-M34</f>
        <v>94384</v>
      </c>
      <c r="Q34">
        <v>30963</v>
      </c>
      <c r="R34">
        <v>-5280</v>
      </c>
      <c r="T34">
        <v>2849.5999999999913</v>
      </c>
      <c r="U34">
        <v>-3614.4000000000087</v>
      </c>
      <c r="W34">
        <v>16582.400000000001</v>
      </c>
      <c r="X34">
        <v>4434.8</v>
      </c>
      <c r="AF34">
        <v>70327.399999999994</v>
      </c>
      <c r="AG34">
        <v>1.8831636033750716</v>
      </c>
      <c r="AI34">
        <v>70327.399999999994</v>
      </c>
      <c r="AJ34">
        <v>1.8831636033750716</v>
      </c>
    </row>
    <row r="35" spans="2:38" x14ac:dyDescent="0.25">
      <c r="B35">
        <v>54299</v>
      </c>
      <c r="C35">
        <v>67363</v>
      </c>
      <c r="D35">
        <v>51271</v>
      </c>
      <c r="E35">
        <v>101215</v>
      </c>
      <c r="F35">
        <v>40649</v>
      </c>
      <c r="H35">
        <v>113915</v>
      </c>
      <c r="J35">
        <f t="shared" si="6"/>
        <v>62959.4</v>
      </c>
      <c r="K35">
        <f t="shared" si="7"/>
        <v>1.8093406226870015</v>
      </c>
      <c r="L35">
        <f t="shared" si="8"/>
        <v>101215</v>
      </c>
      <c r="M35">
        <f t="shared" si="9"/>
        <v>40649</v>
      </c>
      <c r="N35">
        <f t="shared" si="10"/>
        <v>62959.4</v>
      </c>
      <c r="O35">
        <f t="shared" si="11"/>
        <v>60566</v>
      </c>
      <c r="Q35">
        <v>22157</v>
      </c>
      <c r="R35">
        <v>3</v>
      </c>
      <c r="T35">
        <v>-22107.4</v>
      </c>
      <c r="U35">
        <v>-19.400000000001455</v>
      </c>
      <c r="W35">
        <v>22107.4</v>
      </c>
      <c r="X35">
        <v>3597.7999999999997</v>
      </c>
      <c r="AB35">
        <v>62959.4</v>
      </c>
      <c r="AC35">
        <v>1.8093406226870015</v>
      </c>
      <c r="AI35">
        <v>62959.4</v>
      </c>
      <c r="AJ35">
        <v>1.8093406226870015</v>
      </c>
    </row>
    <row r="36" spans="2:38" x14ac:dyDescent="0.25">
      <c r="B36">
        <v>94635</v>
      </c>
      <c r="C36">
        <v>44645</v>
      </c>
      <c r="D36">
        <v>25503</v>
      </c>
      <c r="E36">
        <v>102820</v>
      </c>
      <c r="F36">
        <v>71472</v>
      </c>
      <c r="H36">
        <v>92397</v>
      </c>
      <c r="J36">
        <f t="shared" si="6"/>
        <v>67815</v>
      </c>
      <c r="K36">
        <f t="shared" si="7"/>
        <v>1.3624861756248619</v>
      </c>
      <c r="L36">
        <f t="shared" si="8"/>
        <v>102820</v>
      </c>
      <c r="M36">
        <f t="shared" si="9"/>
        <v>25503</v>
      </c>
      <c r="N36">
        <f t="shared" si="10"/>
        <v>67815</v>
      </c>
      <c r="O36">
        <f t="shared" si="11"/>
        <v>77317</v>
      </c>
      <c r="Q36">
        <v>-20640</v>
      </c>
      <c r="R36">
        <v>-3679</v>
      </c>
      <c r="T36">
        <v>7889.4000000000015</v>
      </c>
      <c r="U36">
        <v>876.39999999999418</v>
      </c>
      <c r="W36">
        <v>15009.800000000001</v>
      </c>
      <c r="X36">
        <v>876.40000000000009</v>
      </c>
      <c r="AD36">
        <v>67815</v>
      </c>
      <c r="AE36">
        <v>1.3624861756248619</v>
      </c>
      <c r="AI36">
        <v>67815</v>
      </c>
      <c r="AJ36">
        <v>1.3624861756248619</v>
      </c>
    </row>
    <row r="37" spans="2:38" x14ac:dyDescent="0.25">
      <c r="B37">
        <v>104772</v>
      </c>
      <c r="C37">
        <v>17937</v>
      </c>
      <c r="D37">
        <v>72724</v>
      </c>
      <c r="E37">
        <v>47058</v>
      </c>
      <c r="F37">
        <v>25703</v>
      </c>
      <c r="H37">
        <v>102780</v>
      </c>
      <c r="J37">
        <f t="shared" si="6"/>
        <v>53638.8</v>
      </c>
      <c r="K37">
        <f t="shared" si="7"/>
        <v>1.9161502494462963</v>
      </c>
      <c r="L37">
        <f t="shared" si="8"/>
        <v>104772</v>
      </c>
      <c r="M37">
        <f t="shared" si="9"/>
        <v>17937</v>
      </c>
      <c r="N37">
        <f t="shared" si="10"/>
        <v>53638.8</v>
      </c>
      <c r="O37">
        <f t="shared" si="11"/>
        <v>86835</v>
      </c>
      <c r="Q37">
        <v>24921</v>
      </c>
      <c r="R37">
        <v>1849</v>
      </c>
      <c r="T37">
        <v>8153.4000000000015</v>
      </c>
      <c r="U37">
        <v>3718.8000000000029</v>
      </c>
      <c r="W37">
        <v>12209.8</v>
      </c>
      <c r="X37">
        <v>4251.6000000000004</v>
      </c>
      <c r="AD37">
        <v>53638.8</v>
      </c>
      <c r="AE37">
        <v>1.9161502494462963</v>
      </c>
      <c r="AI37">
        <v>53638.8</v>
      </c>
      <c r="AJ37">
        <v>1.9161502494462963</v>
      </c>
    </row>
    <row r="38" spans="2:38" x14ac:dyDescent="0.25">
      <c r="B38">
        <v>34322</v>
      </c>
      <c r="C38">
        <v>38337</v>
      </c>
      <c r="D38">
        <v>59268</v>
      </c>
      <c r="E38">
        <v>105899</v>
      </c>
      <c r="F38">
        <v>52588</v>
      </c>
      <c r="H38">
        <v>116847</v>
      </c>
      <c r="J38">
        <f t="shared" si="6"/>
        <v>58082.8</v>
      </c>
      <c r="K38">
        <f t="shared" si="7"/>
        <v>2.0117315280943755</v>
      </c>
      <c r="L38">
        <f t="shared" si="8"/>
        <v>105899</v>
      </c>
      <c r="M38">
        <f t="shared" si="9"/>
        <v>34322</v>
      </c>
      <c r="N38">
        <f t="shared" si="10"/>
        <v>58082.8</v>
      </c>
      <c r="O38">
        <f t="shared" si="11"/>
        <v>71577</v>
      </c>
      <c r="Q38">
        <v>8853</v>
      </c>
      <c r="R38">
        <v>0</v>
      </c>
      <c r="T38">
        <v>10260.400000000001</v>
      </c>
      <c r="U38">
        <v>774</v>
      </c>
      <c r="W38">
        <v>10356.799999999999</v>
      </c>
      <c r="X38">
        <v>798</v>
      </c>
      <c r="AD38">
        <v>58082.8</v>
      </c>
      <c r="AE38">
        <v>2.0117315280943755</v>
      </c>
      <c r="AK38">
        <v>58082.8</v>
      </c>
      <c r="AL38">
        <v>2.0117315280943755</v>
      </c>
    </row>
    <row r="39" spans="2:38" x14ac:dyDescent="0.25">
      <c r="B39">
        <v>8272</v>
      </c>
      <c r="C39">
        <v>70793</v>
      </c>
      <c r="D39">
        <v>76373</v>
      </c>
      <c r="E39">
        <v>50369</v>
      </c>
      <c r="F39">
        <v>47837</v>
      </c>
      <c r="H39">
        <v>54192</v>
      </c>
      <c r="J39">
        <f t="shared" si="6"/>
        <v>50728.800000000003</v>
      </c>
      <c r="K39">
        <f t="shared" si="7"/>
        <v>1.068268912333822</v>
      </c>
      <c r="L39">
        <f t="shared" si="8"/>
        <v>76373</v>
      </c>
      <c r="M39">
        <f t="shared" si="9"/>
        <v>8272</v>
      </c>
      <c r="N39">
        <f t="shared" si="10"/>
        <v>50728.800000000003</v>
      </c>
      <c r="O39">
        <f t="shared" si="11"/>
        <v>68101</v>
      </c>
      <c r="Q39">
        <v>-28218</v>
      </c>
      <c r="R39">
        <v>-394</v>
      </c>
      <c r="T39">
        <v>-3957</v>
      </c>
      <c r="U39">
        <v>-61.799999999995634</v>
      </c>
      <c r="W39">
        <v>15247</v>
      </c>
      <c r="X39">
        <v>3138.6000000000004</v>
      </c>
      <c r="AD39">
        <v>50728.800000000003</v>
      </c>
      <c r="AE39">
        <v>1.068268912333822</v>
      </c>
      <c r="AI39">
        <v>50728.800000000003</v>
      </c>
      <c r="AJ39">
        <v>1.068268912333822</v>
      </c>
    </row>
    <row r="40" spans="2:38" x14ac:dyDescent="0.25">
      <c r="B40">
        <v>51449</v>
      </c>
      <c r="C40">
        <v>41595</v>
      </c>
      <c r="D40">
        <v>12963</v>
      </c>
      <c r="E40">
        <v>121051</v>
      </c>
      <c r="F40">
        <v>56830</v>
      </c>
      <c r="H40">
        <v>91912</v>
      </c>
      <c r="J40">
        <f t="shared" si="6"/>
        <v>56777.599999999999</v>
      </c>
      <c r="K40">
        <f t="shared" si="7"/>
        <v>1.618807417009525</v>
      </c>
      <c r="L40">
        <f t="shared" si="8"/>
        <v>121051</v>
      </c>
      <c r="M40">
        <f t="shared" si="9"/>
        <v>12963</v>
      </c>
      <c r="N40">
        <f t="shared" si="10"/>
        <v>56777.599999999999</v>
      </c>
      <c r="O40">
        <f t="shared" si="11"/>
        <v>108088</v>
      </c>
      <c r="Q40">
        <v>-2921</v>
      </c>
      <c r="R40">
        <v>-5424</v>
      </c>
      <c r="T40">
        <v>-13972.000000000007</v>
      </c>
      <c r="U40">
        <v>-46.400000000001455</v>
      </c>
      <c r="W40">
        <v>18014</v>
      </c>
      <c r="X40">
        <v>5225.2000000000007</v>
      </c>
      <c r="AB40">
        <v>56777.599999999999</v>
      </c>
      <c r="AC40">
        <v>1.618807417009525</v>
      </c>
      <c r="AI40">
        <v>56777.599999999999</v>
      </c>
      <c r="AJ40">
        <v>1.618807417009525</v>
      </c>
    </row>
    <row r="41" spans="2:38" x14ac:dyDescent="0.25">
      <c r="B41">
        <v>48892</v>
      </c>
      <c r="C41">
        <v>27046</v>
      </c>
      <c r="D41">
        <v>22180</v>
      </c>
      <c r="E41">
        <v>51596</v>
      </c>
      <c r="F41">
        <v>94231</v>
      </c>
      <c r="H41">
        <v>82721</v>
      </c>
      <c r="J41">
        <f t="shared" si="6"/>
        <v>48789</v>
      </c>
      <c r="K41">
        <f t="shared" si="7"/>
        <v>1.6954846379306812</v>
      </c>
      <c r="L41">
        <f t="shared" si="8"/>
        <v>94231</v>
      </c>
      <c r="M41">
        <f t="shared" si="9"/>
        <v>22180</v>
      </c>
      <c r="N41">
        <f t="shared" si="10"/>
        <v>48789</v>
      </c>
      <c r="O41">
        <f t="shared" si="11"/>
        <v>72051</v>
      </c>
      <c r="Q41">
        <v>18146</v>
      </c>
      <c r="R41">
        <v>666</v>
      </c>
      <c r="T41">
        <v>-5134.1999999999971</v>
      </c>
      <c r="U41">
        <v>-4012.8000000000029</v>
      </c>
      <c r="W41">
        <v>15760.2</v>
      </c>
      <c r="X41">
        <v>5575.6</v>
      </c>
      <c r="Z41">
        <v>48789</v>
      </c>
      <c r="AA41">
        <v>1.6954846379306812</v>
      </c>
      <c r="AI41">
        <v>48789</v>
      </c>
      <c r="AJ41">
        <v>1.6954846379306812</v>
      </c>
    </row>
    <row r="42" spans="2:38" x14ac:dyDescent="0.25">
      <c r="B42">
        <v>100987</v>
      </c>
      <c r="C42">
        <v>15436</v>
      </c>
      <c r="D42">
        <v>17705</v>
      </c>
      <c r="E42">
        <v>67210</v>
      </c>
      <c r="F42">
        <v>40529</v>
      </c>
      <c r="H42">
        <v>93058</v>
      </c>
      <c r="J42">
        <f t="shared" si="6"/>
        <v>48373.4</v>
      </c>
      <c r="K42">
        <f t="shared" si="7"/>
        <v>1.9237432142458457</v>
      </c>
      <c r="L42">
        <f t="shared" si="8"/>
        <v>100987</v>
      </c>
      <c r="M42">
        <f t="shared" si="9"/>
        <v>15436</v>
      </c>
      <c r="N42">
        <f t="shared" si="10"/>
        <v>48373.4</v>
      </c>
      <c r="O42">
        <f t="shared" si="11"/>
        <v>85551</v>
      </c>
      <c r="Q42">
        <v>-12845</v>
      </c>
      <c r="R42">
        <v>773</v>
      </c>
      <c r="T42">
        <v>649.40000000000146</v>
      </c>
      <c r="U42">
        <v>4091.2000000000044</v>
      </c>
      <c r="W42">
        <v>22349.399999999998</v>
      </c>
      <c r="X42">
        <v>4926.8</v>
      </c>
      <c r="AD42">
        <v>48373.4</v>
      </c>
      <c r="AE42">
        <v>1.9237432142458457</v>
      </c>
      <c r="AI42">
        <v>48373.4</v>
      </c>
      <c r="AJ42">
        <v>1.9237432142458457</v>
      </c>
    </row>
    <row r="43" spans="2:38" x14ac:dyDescent="0.25">
      <c r="B43">
        <v>96362</v>
      </c>
      <c r="C43">
        <v>90297</v>
      </c>
      <c r="D43">
        <v>23985</v>
      </c>
      <c r="E43">
        <v>36362</v>
      </c>
      <c r="F43">
        <v>18580</v>
      </c>
      <c r="H43">
        <v>104818</v>
      </c>
      <c r="J43">
        <f t="shared" si="6"/>
        <v>53117.2</v>
      </c>
      <c r="K43">
        <f t="shared" si="7"/>
        <v>1.9733344378092219</v>
      </c>
      <c r="L43">
        <f t="shared" si="8"/>
        <v>96362</v>
      </c>
      <c r="M43">
        <f t="shared" si="9"/>
        <v>18580</v>
      </c>
      <c r="N43">
        <f t="shared" si="10"/>
        <v>53117.2</v>
      </c>
      <c r="O43">
        <f t="shared" si="11"/>
        <v>77782</v>
      </c>
      <c r="Q43">
        <v>51805</v>
      </c>
      <c r="R43">
        <v>-51</v>
      </c>
      <c r="T43">
        <v>24802.6</v>
      </c>
      <c r="U43">
        <v>5139</v>
      </c>
      <c r="W43">
        <v>28096.2</v>
      </c>
      <c r="X43">
        <v>6427</v>
      </c>
      <c r="AD43">
        <v>53117.2</v>
      </c>
      <c r="AE43">
        <v>1.9733344378092219</v>
      </c>
      <c r="AK43">
        <v>53117.2</v>
      </c>
      <c r="AL43">
        <v>1.9733344378092219</v>
      </c>
    </row>
    <row r="44" spans="2:38" x14ac:dyDescent="0.25">
      <c r="B44">
        <v>17886</v>
      </c>
      <c r="C44">
        <v>18333</v>
      </c>
      <c r="D44">
        <v>58299</v>
      </c>
      <c r="E44">
        <v>61963</v>
      </c>
      <c r="F44">
        <v>84373</v>
      </c>
      <c r="H44">
        <v>52143</v>
      </c>
      <c r="J44">
        <f t="shared" si="6"/>
        <v>48170.8</v>
      </c>
      <c r="K44">
        <f t="shared" si="7"/>
        <v>1.0824607438531226</v>
      </c>
      <c r="L44">
        <f t="shared" si="8"/>
        <v>84373</v>
      </c>
      <c r="M44">
        <f t="shared" si="9"/>
        <v>17886</v>
      </c>
      <c r="N44">
        <f t="shared" si="10"/>
        <v>48170.8</v>
      </c>
      <c r="O44">
        <f t="shared" si="11"/>
        <v>66487</v>
      </c>
      <c r="Q44">
        <v>-22641</v>
      </c>
      <c r="R44">
        <v>-20</v>
      </c>
      <c r="T44">
        <v>-9860.5999999999985</v>
      </c>
      <c r="U44">
        <v>-2308.3999999999942</v>
      </c>
      <c r="W44">
        <v>14192.599999999999</v>
      </c>
      <c r="X44">
        <v>2462.7999999999997</v>
      </c>
      <c r="Z44">
        <v>48170.8</v>
      </c>
      <c r="AA44">
        <v>1.0824607438531226</v>
      </c>
      <c r="AI44">
        <v>48170.8</v>
      </c>
      <c r="AJ44">
        <v>1.0824607438531226</v>
      </c>
    </row>
    <row r="45" spans="2:38" x14ac:dyDescent="0.25">
      <c r="B45">
        <v>88868</v>
      </c>
      <c r="C45">
        <v>66209</v>
      </c>
      <c r="D45">
        <v>100095</v>
      </c>
      <c r="E45">
        <v>13397</v>
      </c>
      <c r="F45">
        <v>61940</v>
      </c>
      <c r="H45">
        <v>78505</v>
      </c>
      <c r="J45">
        <f t="shared" si="6"/>
        <v>66101.8</v>
      </c>
      <c r="K45">
        <f t="shared" si="7"/>
        <v>1.1876378555500757</v>
      </c>
      <c r="L45">
        <f t="shared" si="8"/>
        <v>100095</v>
      </c>
      <c r="M45">
        <f t="shared" si="9"/>
        <v>13397</v>
      </c>
      <c r="N45">
        <f t="shared" si="10"/>
        <v>66101.8</v>
      </c>
      <c r="O45">
        <f t="shared" si="11"/>
        <v>86698</v>
      </c>
      <c r="Q45">
        <v>-37853</v>
      </c>
      <c r="R45">
        <v>-1221</v>
      </c>
      <c r="T45">
        <v>-31978.399999999994</v>
      </c>
      <c r="U45">
        <v>-737.39999999999418</v>
      </c>
      <c r="W45">
        <v>32941.599999999999</v>
      </c>
      <c r="X45">
        <v>927.8</v>
      </c>
      <c r="AB45">
        <v>66101.8</v>
      </c>
      <c r="AC45">
        <v>1.1876378555500757</v>
      </c>
      <c r="AI45">
        <v>66101.8</v>
      </c>
      <c r="AJ45">
        <v>1.1876378555500757</v>
      </c>
    </row>
    <row r="46" spans="2:38" x14ac:dyDescent="0.25">
      <c r="B46">
        <v>106814</v>
      </c>
      <c r="C46">
        <v>81274</v>
      </c>
      <c r="D46">
        <v>96494</v>
      </c>
      <c r="E46">
        <v>65496</v>
      </c>
      <c r="F46">
        <v>98695</v>
      </c>
      <c r="H46">
        <v>133996</v>
      </c>
      <c r="J46">
        <f t="shared" si="6"/>
        <v>89754.6</v>
      </c>
      <c r="K46">
        <f t="shared" si="7"/>
        <v>1.4929151263556408</v>
      </c>
      <c r="L46">
        <f t="shared" si="8"/>
        <v>106814</v>
      </c>
      <c r="M46">
        <f t="shared" si="9"/>
        <v>65496</v>
      </c>
      <c r="N46">
        <f t="shared" si="10"/>
        <v>89754.6</v>
      </c>
      <c r="O46">
        <f t="shared" si="11"/>
        <v>41318</v>
      </c>
      <c r="Q46">
        <v>-12005</v>
      </c>
      <c r="R46">
        <v>4242</v>
      </c>
      <c r="T46">
        <v>-6406.7999999999884</v>
      </c>
      <c r="U46">
        <v>1635.8000000000029</v>
      </c>
      <c r="W46">
        <v>13319.600000000002</v>
      </c>
      <c r="X46">
        <v>2492.6</v>
      </c>
      <c r="AF46">
        <v>89754.6</v>
      </c>
      <c r="AG46">
        <v>1.4929151263556408</v>
      </c>
      <c r="AI46">
        <v>89754.6</v>
      </c>
      <c r="AJ46">
        <v>1.4929151263556408</v>
      </c>
    </row>
    <row r="47" spans="2:38" x14ac:dyDescent="0.25">
      <c r="B47">
        <v>12894</v>
      </c>
      <c r="C47">
        <v>56995</v>
      </c>
      <c r="D47">
        <v>105227</v>
      </c>
      <c r="E47">
        <v>51914</v>
      </c>
      <c r="F47">
        <v>37025</v>
      </c>
      <c r="H47">
        <v>64355</v>
      </c>
      <c r="J47">
        <f t="shared" si="6"/>
        <v>52811</v>
      </c>
      <c r="K47">
        <f t="shared" si="7"/>
        <v>1.2185908238813883</v>
      </c>
      <c r="L47">
        <f t="shared" si="8"/>
        <v>105227</v>
      </c>
      <c r="M47">
        <f t="shared" si="9"/>
        <v>12894</v>
      </c>
      <c r="N47">
        <f t="shared" si="10"/>
        <v>52811</v>
      </c>
      <c r="O47">
        <f t="shared" si="11"/>
        <v>92333</v>
      </c>
      <c r="Q47">
        <v>-13258</v>
      </c>
      <c r="R47">
        <v>457</v>
      </c>
      <c r="T47">
        <v>-15232.600000000006</v>
      </c>
      <c r="U47">
        <v>-2767.1999999999971</v>
      </c>
      <c r="W47">
        <v>16847.8</v>
      </c>
      <c r="X47">
        <v>3433.2000000000003</v>
      </c>
      <c r="AB47">
        <v>52811</v>
      </c>
      <c r="AC47">
        <v>1.2185908238813883</v>
      </c>
      <c r="AI47">
        <v>52811</v>
      </c>
      <c r="AJ47">
        <v>1.2185908238813883</v>
      </c>
    </row>
    <row r="48" spans="2:38" x14ac:dyDescent="0.25">
      <c r="B48">
        <v>21076</v>
      </c>
      <c r="C48">
        <v>26284</v>
      </c>
      <c r="D48">
        <v>66722</v>
      </c>
      <c r="E48">
        <v>13683</v>
      </c>
      <c r="F48">
        <v>15381</v>
      </c>
      <c r="H48">
        <v>50061</v>
      </c>
      <c r="J48">
        <f t="shared" si="6"/>
        <v>28629.200000000001</v>
      </c>
      <c r="K48">
        <f t="shared" si="7"/>
        <v>1.7485993321503919</v>
      </c>
      <c r="L48">
        <f t="shared" si="8"/>
        <v>66722</v>
      </c>
      <c r="M48">
        <f t="shared" si="9"/>
        <v>13683</v>
      </c>
      <c r="N48">
        <f t="shared" si="10"/>
        <v>28629.200000000001</v>
      </c>
      <c r="O48">
        <f t="shared" si="11"/>
        <v>53039</v>
      </c>
      <c r="Q48">
        <v>-3444</v>
      </c>
      <c r="R48">
        <v>4184</v>
      </c>
      <c r="T48">
        <v>-964.59999999999854</v>
      </c>
      <c r="U48">
        <v>1728.7999999999993</v>
      </c>
      <c r="W48">
        <v>28179.4</v>
      </c>
      <c r="X48">
        <v>1729.6000000000001</v>
      </c>
      <c r="AD48">
        <v>28629.200000000001</v>
      </c>
      <c r="AE48">
        <v>1.7485993321503919</v>
      </c>
      <c r="AK48">
        <v>28629.200000000001</v>
      </c>
      <c r="AL48">
        <v>1.7485993321503919</v>
      </c>
    </row>
    <row r="49" spans="2:38" x14ac:dyDescent="0.25">
      <c r="B49">
        <v>35366</v>
      </c>
      <c r="C49">
        <v>86117</v>
      </c>
      <c r="D49">
        <v>86582</v>
      </c>
      <c r="E49">
        <v>99967</v>
      </c>
      <c r="F49">
        <v>94809</v>
      </c>
      <c r="H49">
        <v>130051</v>
      </c>
      <c r="J49">
        <f t="shared" si="6"/>
        <v>80568.2</v>
      </c>
      <c r="K49">
        <f t="shared" si="7"/>
        <v>1.6141728374222089</v>
      </c>
      <c r="L49">
        <f t="shared" si="8"/>
        <v>99967</v>
      </c>
      <c r="M49">
        <f t="shared" si="9"/>
        <v>35366</v>
      </c>
      <c r="N49">
        <f t="shared" si="10"/>
        <v>80568.2</v>
      </c>
      <c r="O49">
        <f t="shared" si="11"/>
        <v>64601</v>
      </c>
      <c r="Q49">
        <v>-19640</v>
      </c>
      <c r="R49">
        <v>1664</v>
      </c>
      <c r="T49">
        <v>-9172.6000000000058</v>
      </c>
      <c r="U49">
        <v>-625</v>
      </c>
      <c r="W49">
        <v>17641.8</v>
      </c>
      <c r="X49">
        <v>1193.8000000000002</v>
      </c>
      <c r="AF49">
        <v>80568.2</v>
      </c>
      <c r="AG49">
        <v>1.6141728374222089</v>
      </c>
      <c r="AI49">
        <v>80568.2</v>
      </c>
      <c r="AJ49">
        <v>1.6141728374222089</v>
      </c>
    </row>
    <row r="50" spans="2:38" x14ac:dyDescent="0.25">
      <c r="B50">
        <v>92438</v>
      </c>
      <c r="C50">
        <v>66197</v>
      </c>
      <c r="D50">
        <v>17853</v>
      </c>
      <c r="E50">
        <v>54607</v>
      </c>
      <c r="F50">
        <v>105582</v>
      </c>
      <c r="H50">
        <v>130781</v>
      </c>
      <c r="J50">
        <f t="shared" si="6"/>
        <v>67335.399999999994</v>
      </c>
      <c r="K50">
        <f t="shared" si="7"/>
        <v>1.9422324661322279</v>
      </c>
      <c r="L50">
        <f t="shared" si="8"/>
        <v>105582</v>
      </c>
      <c r="M50">
        <f t="shared" si="9"/>
        <v>17853</v>
      </c>
      <c r="N50">
        <f t="shared" si="10"/>
        <v>67335.399999999994</v>
      </c>
      <c r="O50">
        <f t="shared" si="11"/>
        <v>87729</v>
      </c>
      <c r="Q50">
        <v>38654</v>
      </c>
      <c r="R50">
        <v>-65</v>
      </c>
      <c r="T50">
        <v>-1593.8000000000029</v>
      </c>
      <c r="U50">
        <v>-2341</v>
      </c>
      <c r="W50">
        <v>18338.2</v>
      </c>
      <c r="X50">
        <v>2411.4</v>
      </c>
      <c r="AB50">
        <v>67335.399999999994</v>
      </c>
      <c r="AC50">
        <v>1.9422324661322279</v>
      </c>
      <c r="AK50">
        <v>67335.399999999994</v>
      </c>
      <c r="AL50">
        <v>1.9422324661322279</v>
      </c>
    </row>
    <row r="51" spans="2:38" x14ac:dyDescent="0.25">
      <c r="B51">
        <v>62648</v>
      </c>
      <c r="C51">
        <v>13297</v>
      </c>
      <c r="D51">
        <v>98914</v>
      </c>
      <c r="E51">
        <v>104000</v>
      </c>
      <c r="F51">
        <v>20230</v>
      </c>
      <c r="H51">
        <v>87641</v>
      </c>
      <c r="J51">
        <f t="shared" si="6"/>
        <v>59817.8</v>
      </c>
      <c r="K51">
        <f t="shared" si="7"/>
        <v>1.4651324522132207</v>
      </c>
      <c r="L51">
        <f t="shared" si="8"/>
        <v>104000</v>
      </c>
      <c r="M51">
        <f t="shared" si="9"/>
        <v>13297</v>
      </c>
      <c r="N51">
        <f t="shared" si="10"/>
        <v>59817.8</v>
      </c>
      <c r="O51">
        <f t="shared" si="11"/>
        <v>90703</v>
      </c>
      <c r="Q51">
        <v>28109</v>
      </c>
      <c r="R51">
        <v>-1854</v>
      </c>
      <c r="T51">
        <v>12512</v>
      </c>
      <c r="U51">
        <v>3217</v>
      </c>
      <c r="W51">
        <v>13824</v>
      </c>
      <c r="X51">
        <v>7447.8</v>
      </c>
      <c r="Z51">
        <v>59817.8</v>
      </c>
      <c r="AA51">
        <v>1.4651324522132207</v>
      </c>
      <c r="AI51">
        <v>59817.8</v>
      </c>
      <c r="AJ51">
        <v>1.4651324522132207</v>
      </c>
    </row>
    <row r="52" spans="2:38" x14ac:dyDescent="0.25">
      <c r="B52">
        <v>77495</v>
      </c>
      <c r="C52">
        <v>35524</v>
      </c>
      <c r="D52">
        <v>14922</v>
      </c>
      <c r="E52">
        <v>53532</v>
      </c>
      <c r="F52">
        <v>60768</v>
      </c>
      <c r="H52">
        <v>66521</v>
      </c>
      <c r="J52">
        <f t="shared" si="6"/>
        <v>48448.2</v>
      </c>
      <c r="K52">
        <f t="shared" si="7"/>
        <v>1.3730334666716204</v>
      </c>
      <c r="L52">
        <f t="shared" si="8"/>
        <v>77495</v>
      </c>
      <c r="M52">
        <f t="shared" si="9"/>
        <v>14922</v>
      </c>
      <c r="N52">
        <f t="shared" si="10"/>
        <v>48448.2</v>
      </c>
      <c r="O52">
        <f t="shared" si="11"/>
        <v>62573</v>
      </c>
      <c r="Q52">
        <v>-6787</v>
      </c>
      <c r="R52">
        <v>-60</v>
      </c>
      <c r="T52">
        <v>-21268.199999999997</v>
      </c>
      <c r="U52">
        <v>628.59999999999854</v>
      </c>
      <c r="W52">
        <v>21268.2</v>
      </c>
      <c r="X52">
        <v>1456.2</v>
      </c>
      <c r="AB52">
        <v>48448.2</v>
      </c>
      <c r="AC52">
        <v>1.3730334666716204</v>
      </c>
      <c r="AI52">
        <v>48448.2</v>
      </c>
      <c r="AJ52">
        <v>1.3730334666716204</v>
      </c>
    </row>
    <row r="53" spans="2:38" x14ac:dyDescent="0.25">
      <c r="B53">
        <v>78954</v>
      </c>
      <c r="C53">
        <v>22607</v>
      </c>
      <c r="D53">
        <v>101629</v>
      </c>
      <c r="E53">
        <v>95389</v>
      </c>
      <c r="F53">
        <v>10133</v>
      </c>
      <c r="H53">
        <v>93104</v>
      </c>
      <c r="J53">
        <f t="shared" si="6"/>
        <v>61742.400000000001</v>
      </c>
      <c r="K53">
        <f t="shared" si="7"/>
        <v>1.5079426779652232</v>
      </c>
      <c r="L53">
        <f t="shared" si="8"/>
        <v>101629</v>
      </c>
      <c r="M53">
        <f t="shared" si="9"/>
        <v>10133</v>
      </c>
      <c r="N53">
        <f t="shared" si="10"/>
        <v>61742.400000000001</v>
      </c>
      <c r="O53">
        <f t="shared" si="11"/>
        <v>91496</v>
      </c>
      <c r="Q53">
        <v>-3820</v>
      </c>
      <c r="R53">
        <v>3</v>
      </c>
      <c r="T53">
        <v>8581.8000000000029</v>
      </c>
      <c r="U53">
        <v>-741</v>
      </c>
      <c r="W53">
        <v>25049.800000000003</v>
      </c>
      <c r="X53">
        <v>4041.0000000000005</v>
      </c>
      <c r="AD53">
        <v>61742.400000000001</v>
      </c>
      <c r="AE53">
        <v>1.5079426779652232</v>
      </c>
      <c r="AI53">
        <v>61742.400000000001</v>
      </c>
      <c r="AJ53">
        <v>1.5079426779652232</v>
      </c>
    </row>
    <row r="54" spans="2:38" x14ac:dyDescent="0.25">
      <c r="B54">
        <v>93181</v>
      </c>
      <c r="C54">
        <v>33079</v>
      </c>
      <c r="D54">
        <v>91078</v>
      </c>
      <c r="E54">
        <v>96604</v>
      </c>
      <c r="F54">
        <v>103825</v>
      </c>
      <c r="H54">
        <v>132048</v>
      </c>
      <c r="J54">
        <f t="shared" si="6"/>
        <v>83553.399999999994</v>
      </c>
      <c r="K54">
        <f t="shared" si="7"/>
        <v>1.5804024731489086</v>
      </c>
      <c r="L54">
        <f t="shared" si="8"/>
        <v>103825</v>
      </c>
      <c r="M54">
        <f t="shared" si="9"/>
        <v>33079</v>
      </c>
      <c r="N54">
        <f t="shared" si="10"/>
        <v>83553.399999999994</v>
      </c>
      <c r="O54">
        <f t="shared" si="11"/>
        <v>70746</v>
      </c>
      <c r="Q54">
        <v>2652</v>
      </c>
      <c r="R54">
        <v>664</v>
      </c>
      <c r="T54">
        <v>-14994.200000000012</v>
      </c>
      <c r="U54">
        <v>-240.20000000001164</v>
      </c>
      <c r="W54">
        <v>14994.2</v>
      </c>
      <c r="X54">
        <v>2481.8000000000002</v>
      </c>
      <c r="AB54">
        <v>83553.399999999994</v>
      </c>
      <c r="AC54">
        <v>1.5804024731489086</v>
      </c>
      <c r="AI54">
        <v>83553.399999999994</v>
      </c>
      <c r="AJ54">
        <v>1.5804024731489086</v>
      </c>
    </row>
    <row r="55" spans="2:38" x14ac:dyDescent="0.25">
      <c r="B55">
        <v>110289</v>
      </c>
      <c r="C55">
        <v>78106</v>
      </c>
      <c r="D55">
        <v>27765</v>
      </c>
      <c r="E55">
        <v>79087</v>
      </c>
      <c r="F55">
        <v>92456</v>
      </c>
      <c r="H55">
        <v>129528</v>
      </c>
      <c r="J55">
        <f t="shared" si="6"/>
        <v>77540.600000000006</v>
      </c>
      <c r="K55">
        <f t="shared" si="7"/>
        <v>1.6704539299412178</v>
      </c>
      <c r="L55">
        <f t="shared" si="8"/>
        <v>110289</v>
      </c>
      <c r="M55">
        <f t="shared" si="9"/>
        <v>27765</v>
      </c>
      <c r="N55">
        <f t="shared" si="10"/>
        <v>77540.600000000006</v>
      </c>
      <c r="O55">
        <f t="shared" si="11"/>
        <v>82524</v>
      </c>
      <c r="Q55">
        <v>53514</v>
      </c>
      <c r="R55">
        <v>123</v>
      </c>
      <c r="T55">
        <v>1477.4000000000087</v>
      </c>
      <c r="U55">
        <v>-3767.3999999999942</v>
      </c>
      <c r="W55">
        <v>18943</v>
      </c>
      <c r="X55">
        <v>3767.4</v>
      </c>
      <c r="AB55">
        <v>77540.600000000006</v>
      </c>
      <c r="AC55">
        <v>1.6704539299412178</v>
      </c>
      <c r="AI55">
        <v>77540.600000000006</v>
      </c>
      <c r="AJ55">
        <v>1.6704539299412178</v>
      </c>
    </row>
    <row r="56" spans="2:38" x14ac:dyDescent="0.25">
      <c r="B56">
        <v>22557</v>
      </c>
      <c r="C56">
        <v>80810</v>
      </c>
      <c r="D56">
        <v>115804</v>
      </c>
      <c r="E56">
        <v>65805</v>
      </c>
      <c r="F56">
        <v>62537</v>
      </c>
      <c r="H56">
        <v>74646</v>
      </c>
      <c r="J56">
        <f t="shared" si="6"/>
        <v>69502.600000000006</v>
      </c>
      <c r="K56">
        <f t="shared" si="7"/>
        <v>1.0740029869386181</v>
      </c>
      <c r="L56">
        <f t="shared" si="8"/>
        <v>115804</v>
      </c>
      <c r="M56">
        <f t="shared" si="9"/>
        <v>22557</v>
      </c>
      <c r="N56">
        <f t="shared" si="10"/>
        <v>69502.600000000006</v>
      </c>
      <c r="O56">
        <f t="shared" si="11"/>
        <v>93247</v>
      </c>
      <c r="Q56">
        <v>-7026</v>
      </c>
      <c r="R56">
        <v>-5847</v>
      </c>
      <c r="T56">
        <v>9577.0000000000073</v>
      </c>
      <c r="U56">
        <v>486.60000000000582</v>
      </c>
      <c r="W56">
        <v>15703</v>
      </c>
      <c r="X56">
        <v>1457</v>
      </c>
      <c r="Z56">
        <v>69502.600000000006</v>
      </c>
      <c r="AA56">
        <v>1.0740029869386181</v>
      </c>
      <c r="AI56">
        <v>69502.600000000006</v>
      </c>
      <c r="AJ56">
        <v>1.0740029869386181</v>
      </c>
    </row>
    <row r="57" spans="2:38" x14ac:dyDescent="0.25">
      <c r="B57">
        <v>85427</v>
      </c>
      <c r="C57">
        <v>18796</v>
      </c>
      <c r="D57">
        <v>32089</v>
      </c>
      <c r="E57">
        <v>81958</v>
      </c>
      <c r="F57">
        <v>56985</v>
      </c>
      <c r="H57">
        <v>105063</v>
      </c>
      <c r="J57">
        <f t="shared" si="6"/>
        <v>55051</v>
      </c>
      <c r="K57">
        <f t="shared" si="7"/>
        <v>1.9084666945196274</v>
      </c>
      <c r="L57">
        <f t="shared" si="8"/>
        <v>85427</v>
      </c>
      <c r="M57">
        <f t="shared" si="9"/>
        <v>18796</v>
      </c>
      <c r="N57">
        <f t="shared" si="10"/>
        <v>55051</v>
      </c>
      <c r="O57">
        <f t="shared" si="11"/>
        <v>66631</v>
      </c>
      <c r="Q57">
        <v>-2562</v>
      </c>
      <c r="R57">
        <v>34</v>
      </c>
      <c r="T57">
        <v>-5932.4000000000015</v>
      </c>
      <c r="U57">
        <v>-3851.4000000000015</v>
      </c>
      <c r="W57">
        <v>22375.599999999999</v>
      </c>
      <c r="X57">
        <v>3878.6</v>
      </c>
      <c r="AD57">
        <v>55051</v>
      </c>
      <c r="AE57">
        <v>1.9084666945196274</v>
      </c>
      <c r="AK57">
        <v>55051</v>
      </c>
      <c r="AL57">
        <v>1.9084666945196274</v>
      </c>
    </row>
    <row r="58" spans="2:38" x14ac:dyDescent="0.25">
      <c r="B58">
        <v>106861</v>
      </c>
      <c r="C58">
        <v>86166</v>
      </c>
      <c r="D58">
        <v>85297</v>
      </c>
      <c r="E58">
        <v>75179</v>
      </c>
      <c r="F58">
        <v>68892</v>
      </c>
      <c r="H58">
        <v>90563</v>
      </c>
      <c r="J58">
        <f t="shared" si="6"/>
        <v>84479</v>
      </c>
      <c r="K58">
        <f t="shared" si="7"/>
        <v>1.0720178979391328</v>
      </c>
      <c r="L58">
        <f t="shared" si="8"/>
        <v>106861</v>
      </c>
      <c r="M58">
        <f t="shared" si="9"/>
        <v>68892</v>
      </c>
      <c r="N58">
        <f t="shared" si="10"/>
        <v>84479</v>
      </c>
      <c r="O58">
        <f t="shared" si="11"/>
        <v>37969</v>
      </c>
      <c r="Q58">
        <v>-11158</v>
      </c>
      <c r="R58">
        <v>-371</v>
      </c>
      <c r="T58">
        <v>5463.8000000000029</v>
      </c>
      <c r="U58">
        <v>22.399999999994179</v>
      </c>
      <c r="W58">
        <v>16572.599999999999</v>
      </c>
      <c r="X58">
        <v>946.8</v>
      </c>
      <c r="AB58">
        <v>84479</v>
      </c>
      <c r="AC58">
        <v>1.0720178979391328</v>
      </c>
      <c r="AI58">
        <v>84479</v>
      </c>
      <c r="AJ58">
        <v>1.0720178979391328</v>
      </c>
    </row>
    <row r="59" spans="2:38" x14ac:dyDescent="0.25">
      <c r="B59">
        <v>60103</v>
      </c>
      <c r="C59">
        <v>31806</v>
      </c>
      <c r="D59">
        <v>46445</v>
      </c>
      <c r="E59">
        <v>28406</v>
      </c>
      <c r="F59">
        <v>12873</v>
      </c>
      <c r="H59">
        <v>52336</v>
      </c>
      <c r="J59">
        <f t="shared" si="6"/>
        <v>35926.6</v>
      </c>
      <c r="K59">
        <f t="shared" si="7"/>
        <v>1.4567479249358415</v>
      </c>
      <c r="L59">
        <f t="shared" si="8"/>
        <v>60103</v>
      </c>
      <c r="M59">
        <f t="shared" si="9"/>
        <v>12873</v>
      </c>
      <c r="N59">
        <f t="shared" si="10"/>
        <v>35926.6</v>
      </c>
      <c r="O59">
        <f t="shared" si="11"/>
        <v>47230</v>
      </c>
      <c r="Q59">
        <v>11623</v>
      </c>
      <c r="R59">
        <v>1001</v>
      </c>
      <c r="T59">
        <v>9949</v>
      </c>
      <c r="U59">
        <v>516</v>
      </c>
      <c r="W59">
        <v>9949</v>
      </c>
      <c r="X59">
        <v>984.8</v>
      </c>
      <c r="AD59">
        <v>35926.6</v>
      </c>
      <c r="AE59">
        <v>1.4567479249358415</v>
      </c>
      <c r="AI59">
        <v>35926.6</v>
      </c>
      <c r="AJ59">
        <v>1.4567479249358415</v>
      </c>
    </row>
    <row r="60" spans="2:38" x14ac:dyDescent="0.25">
      <c r="B60">
        <v>90588</v>
      </c>
      <c r="C60">
        <v>28614</v>
      </c>
      <c r="D60">
        <v>44399</v>
      </c>
      <c r="E60">
        <v>101020</v>
      </c>
      <c r="F60">
        <v>19115</v>
      </c>
      <c r="H60">
        <v>58805</v>
      </c>
      <c r="J60">
        <f t="shared" si="6"/>
        <v>56747.199999999997</v>
      </c>
      <c r="K60">
        <f t="shared" si="7"/>
        <v>1.0362625821185891</v>
      </c>
      <c r="L60">
        <f t="shared" si="8"/>
        <v>101020</v>
      </c>
      <c r="M60">
        <f t="shared" si="9"/>
        <v>19115</v>
      </c>
      <c r="N60">
        <f t="shared" si="10"/>
        <v>56747.199999999997</v>
      </c>
      <c r="O60">
        <f t="shared" si="11"/>
        <v>81905</v>
      </c>
      <c r="Q60">
        <v>1364</v>
      </c>
      <c r="R60">
        <v>-8153</v>
      </c>
      <c r="T60">
        <v>2750.1999999999971</v>
      </c>
      <c r="U60">
        <v>-195.20000000000437</v>
      </c>
      <c r="W60">
        <v>11117.399999999998</v>
      </c>
      <c r="X60">
        <v>1038.3999999999999</v>
      </c>
      <c r="Z60">
        <v>56747.199999999997</v>
      </c>
      <c r="AA60">
        <v>1.0362625821185891</v>
      </c>
      <c r="AI60">
        <v>56747.199999999997</v>
      </c>
      <c r="AJ60">
        <v>1.0362625821185891</v>
      </c>
    </row>
    <row r="61" spans="2:38" x14ac:dyDescent="0.25">
      <c r="B61">
        <v>104267</v>
      </c>
      <c r="C61">
        <v>85827</v>
      </c>
      <c r="D61">
        <v>45191</v>
      </c>
      <c r="E61">
        <v>8026</v>
      </c>
      <c r="F61">
        <v>36007</v>
      </c>
      <c r="H61">
        <v>83315</v>
      </c>
      <c r="J61">
        <f t="shared" si="6"/>
        <v>55863.6</v>
      </c>
      <c r="K61">
        <f t="shared" si="7"/>
        <v>1.491400482604057</v>
      </c>
      <c r="L61">
        <f t="shared" si="8"/>
        <v>104267</v>
      </c>
      <c r="M61">
        <f t="shared" si="9"/>
        <v>8026</v>
      </c>
      <c r="N61">
        <f t="shared" si="10"/>
        <v>55863.6</v>
      </c>
      <c r="O61">
        <f t="shared" si="11"/>
        <v>96241</v>
      </c>
      <c r="Q61">
        <v>-10042</v>
      </c>
      <c r="R61">
        <v>-4500</v>
      </c>
      <c r="T61">
        <v>6516</v>
      </c>
      <c r="U61">
        <v>-5023.4000000000015</v>
      </c>
      <c r="W61">
        <v>15598</v>
      </c>
      <c r="X61">
        <v>5399.8</v>
      </c>
      <c r="AD61">
        <v>55863.6</v>
      </c>
      <c r="AE61">
        <v>1.491400482604057</v>
      </c>
      <c r="AI61">
        <v>55863.6</v>
      </c>
      <c r="AJ61">
        <v>1.491400482604057</v>
      </c>
    </row>
    <row r="62" spans="2:38" x14ac:dyDescent="0.25">
      <c r="B62">
        <v>10263</v>
      </c>
      <c r="C62">
        <v>112080</v>
      </c>
      <c r="D62">
        <v>15904</v>
      </c>
      <c r="E62">
        <v>17351</v>
      </c>
      <c r="F62">
        <v>53330</v>
      </c>
      <c r="H62">
        <v>50597</v>
      </c>
      <c r="J62">
        <f t="shared" si="6"/>
        <v>41785.599999999999</v>
      </c>
      <c r="K62">
        <f t="shared" si="7"/>
        <v>1.210871687854189</v>
      </c>
      <c r="L62">
        <f t="shared" si="8"/>
        <v>112080</v>
      </c>
      <c r="M62">
        <f t="shared" si="9"/>
        <v>10263</v>
      </c>
      <c r="N62">
        <f t="shared" si="10"/>
        <v>41785.599999999999</v>
      </c>
      <c r="O62">
        <f t="shared" si="11"/>
        <v>101817</v>
      </c>
      <c r="Q62">
        <v>-10780</v>
      </c>
      <c r="R62">
        <v>5648</v>
      </c>
      <c r="T62">
        <v>-6676.4000000000015</v>
      </c>
      <c r="U62">
        <v>-1937.8000000000029</v>
      </c>
      <c r="W62">
        <v>8476</v>
      </c>
      <c r="X62">
        <v>1937.8</v>
      </c>
      <c r="Z62">
        <v>41785.599999999999</v>
      </c>
      <c r="AA62">
        <v>1.210871687854189</v>
      </c>
      <c r="AI62">
        <v>41785.599999999999</v>
      </c>
      <c r="AJ62">
        <v>1.210871687854189</v>
      </c>
    </row>
    <row r="63" spans="2:38" x14ac:dyDescent="0.25">
      <c r="B63">
        <v>60047</v>
      </c>
      <c r="C63">
        <v>36881</v>
      </c>
      <c r="D63">
        <v>63610</v>
      </c>
      <c r="E63">
        <v>12694</v>
      </c>
      <c r="F63">
        <v>46525</v>
      </c>
      <c r="H63">
        <v>53417</v>
      </c>
      <c r="J63">
        <f t="shared" si="6"/>
        <v>43951.4</v>
      </c>
      <c r="K63">
        <f t="shared" si="7"/>
        <v>1.2153651533284491</v>
      </c>
      <c r="L63">
        <f t="shared" si="8"/>
        <v>63610</v>
      </c>
      <c r="M63">
        <f t="shared" si="9"/>
        <v>12694</v>
      </c>
      <c r="N63">
        <f t="shared" si="10"/>
        <v>43951.4</v>
      </c>
      <c r="O63">
        <f t="shared" si="11"/>
        <v>50916</v>
      </c>
      <c r="Q63">
        <v>-19153</v>
      </c>
      <c r="R63">
        <v>6669</v>
      </c>
      <c r="T63">
        <v>-22222.6</v>
      </c>
      <c r="U63">
        <v>1469.2000000000044</v>
      </c>
      <c r="W63">
        <v>29561</v>
      </c>
      <c r="X63">
        <v>4474.8</v>
      </c>
      <c r="AB63">
        <v>43951.4</v>
      </c>
      <c r="AC63">
        <v>1.2153651533284491</v>
      </c>
      <c r="AI63">
        <v>43951.4</v>
      </c>
      <c r="AJ63">
        <v>1.2153651533284491</v>
      </c>
    </row>
    <row r="64" spans="2:38" x14ac:dyDescent="0.25">
      <c r="B64">
        <v>53844</v>
      </c>
      <c r="C64">
        <v>109178</v>
      </c>
      <c r="D64">
        <v>77680</v>
      </c>
      <c r="E64">
        <v>45539</v>
      </c>
      <c r="F64">
        <v>37108</v>
      </c>
      <c r="H64">
        <v>106496</v>
      </c>
      <c r="J64">
        <f t="shared" si="6"/>
        <v>64669.8</v>
      </c>
      <c r="K64">
        <f t="shared" si="7"/>
        <v>1.6467655690909822</v>
      </c>
      <c r="L64">
        <f t="shared" si="8"/>
        <v>109178</v>
      </c>
      <c r="M64">
        <f t="shared" si="9"/>
        <v>37108</v>
      </c>
      <c r="N64">
        <f t="shared" si="10"/>
        <v>64669.8</v>
      </c>
      <c r="O64">
        <f t="shared" si="11"/>
        <v>72070</v>
      </c>
      <c r="Q64">
        <v>16460</v>
      </c>
      <c r="R64">
        <v>7959</v>
      </c>
      <c r="T64">
        <v>-15083.399999999994</v>
      </c>
      <c r="U64">
        <v>1334.4000000000015</v>
      </c>
      <c r="W64">
        <v>26584.199999999997</v>
      </c>
      <c r="X64">
        <v>1663.6</v>
      </c>
      <c r="AB64">
        <v>64669.8</v>
      </c>
      <c r="AC64">
        <v>1.6467655690909822</v>
      </c>
      <c r="AI64">
        <v>64669.8</v>
      </c>
      <c r="AJ64">
        <v>1.6467655690909822</v>
      </c>
    </row>
    <row r="65" spans="2:38" x14ac:dyDescent="0.25">
      <c r="B65">
        <v>63969</v>
      </c>
      <c r="C65">
        <v>90234</v>
      </c>
      <c r="D65">
        <v>63514</v>
      </c>
      <c r="E65">
        <v>91625</v>
      </c>
      <c r="F65">
        <v>103142</v>
      </c>
      <c r="H65">
        <v>96551</v>
      </c>
      <c r="J65">
        <f t="shared" si="6"/>
        <v>82496.800000000003</v>
      </c>
      <c r="K65">
        <f t="shared" si="7"/>
        <v>1.1703605473181991</v>
      </c>
      <c r="L65">
        <f t="shared" si="8"/>
        <v>103142</v>
      </c>
      <c r="M65">
        <f t="shared" si="9"/>
        <v>63514</v>
      </c>
      <c r="N65">
        <f t="shared" si="10"/>
        <v>82496.800000000003</v>
      </c>
      <c r="O65">
        <f t="shared" si="11"/>
        <v>39628</v>
      </c>
      <c r="Q65">
        <v>-4186</v>
      </c>
      <c r="R65">
        <v>0</v>
      </c>
      <c r="T65">
        <v>-1094</v>
      </c>
      <c r="U65">
        <v>262.19999999999709</v>
      </c>
      <c r="W65">
        <v>20925.600000000002</v>
      </c>
      <c r="X65">
        <v>2513</v>
      </c>
      <c r="AB65">
        <v>82496.800000000003</v>
      </c>
      <c r="AC65">
        <v>1.1703605473181991</v>
      </c>
      <c r="AI65">
        <v>82496.800000000003</v>
      </c>
      <c r="AJ65">
        <v>1.1703605473181991</v>
      </c>
    </row>
    <row r="66" spans="2:38" x14ac:dyDescent="0.25">
      <c r="B66">
        <v>83241</v>
      </c>
      <c r="C66">
        <v>94861</v>
      </c>
      <c r="D66">
        <v>56937</v>
      </c>
      <c r="E66">
        <v>36275</v>
      </c>
      <c r="F66">
        <v>42528</v>
      </c>
      <c r="H66">
        <v>98688</v>
      </c>
      <c r="J66">
        <f t="shared" ref="J66:J101" si="12">AVERAGE(B66:F66)</f>
        <v>62768.4</v>
      </c>
      <c r="K66">
        <f t="shared" ref="K66:K97" si="13">H66/J66</f>
        <v>1.5722561033896036</v>
      </c>
      <c r="L66">
        <f t="shared" ref="L66:L101" si="14">MAX(B66:F66)</f>
        <v>94861</v>
      </c>
      <c r="M66">
        <f t="shared" ref="M66:M101" si="15">MIN(B66:F66)</f>
        <v>36275</v>
      </c>
      <c r="N66">
        <f t="shared" ref="N66:N101" si="16">AVERAGE(B66:F66)</f>
        <v>62768.4</v>
      </c>
      <c r="O66">
        <f t="shared" ref="O66:O101" si="17">L66-M66</f>
        <v>58586</v>
      </c>
      <c r="Q66">
        <v>9636</v>
      </c>
      <c r="R66">
        <v>107</v>
      </c>
      <c r="T66">
        <v>-8227.2000000000044</v>
      </c>
      <c r="U66">
        <v>-78.400000000001455</v>
      </c>
      <c r="W66">
        <v>11916.4</v>
      </c>
      <c r="X66">
        <v>2758.4</v>
      </c>
      <c r="AB66">
        <v>62768.4</v>
      </c>
      <c r="AC66">
        <v>1.5722561033896036</v>
      </c>
      <c r="AI66">
        <v>62768.4</v>
      </c>
      <c r="AJ66">
        <v>1.5722561033896036</v>
      </c>
    </row>
    <row r="67" spans="2:38" x14ac:dyDescent="0.25">
      <c r="B67">
        <v>78316</v>
      </c>
      <c r="C67">
        <v>41771</v>
      </c>
      <c r="D67">
        <v>16047</v>
      </c>
      <c r="E67">
        <v>95296</v>
      </c>
      <c r="F67">
        <v>46660</v>
      </c>
      <c r="H67">
        <v>142273</v>
      </c>
      <c r="J67">
        <f t="shared" si="12"/>
        <v>55618</v>
      </c>
      <c r="K67">
        <f t="shared" si="13"/>
        <v>2.5580387644287819</v>
      </c>
      <c r="L67">
        <f t="shared" si="14"/>
        <v>95296</v>
      </c>
      <c r="M67">
        <f t="shared" si="15"/>
        <v>16047</v>
      </c>
      <c r="N67">
        <f t="shared" si="16"/>
        <v>55618</v>
      </c>
      <c r="O67">
        <f t="shared" si="17"/>
        <v>79249</v>
      </c>
      <c r="Q67">
        <v>34033</v>
      </c>
      <c r="R67">
        <v>7537</v>
      </c>
      <c r="T67">
        <v>1842.4000000000015</v>
      </c>
      <c r="U67">
        <v>351.19999999999709</v>
      </c>
      <c r="W67">
        <v>10414.799999999999</v>
      </c>
      <c r="X67">
        <v>1827.6000000000001</v>
      </c>
      <c r="AD67">
        <v>55618</v>
      </c>
      <c r="AE67">
        <v>2.5580387644287819</v>
      </c>
      <c r="AK67">
        <v>55618</v>
      </c>
      <c r="AL67">
        <v>2.5580387644287819</v>
      </c>
    </row>
    <row r="68" spans="2:38" x14ac:dyDescent="0.25">
      <c r="B68">
        <v>54687</v>
      </c>
      <c r="C68">
        <v>25950</v>
      </c>
      <c r="D68">
        <v>19673</v>
      </c>
      <c r="E68">
        <v>116767</v>
      </c>
      <c r="F68">
        <v>91703</v>
      </c>
      <c r="H68">
        <v>119860</v>
      </c>
      <c r="J68">
        <f t="shared" si="12"/>
        <v>61756</v>
      </c>
      <c r="K68">
        <f t="shared" si="13"/>
        <v>1.9408640455988082</v>
      </c>
      <c r="L68">
        <f t="shared" si="14"/>
        <v>116767</v>
      </c>
      <c r="M68">
        <f t="shared" si="15"/>
        <v>19673</v>
      </c>
      <c r="N68">
        <f t="shared" si="16"/>
        <v>61756</v>
      </c>
      <c r="O68">
        <f t="shared" si="17"/>
        <v>97094</v>
      </c>
      <c r="Q68">
        <v>4486</v>
      </c>
      <c r="R68">
        <v>-139</v>
      </c>
      <c r="T68">
        <v>477.40000000000146</v>
      </c>
      <c r="U68">
        <v>-2010.5999999999985</v>
      </c>
      <c r="W68">
        <v>12573.8</v>
      </c>
      <c r="X68">
        <v>3164.2</v>
      </c>
      <c r="AD68">
        <v>61756</v>
      </c>
      <c r="AE68">
        <v>1.9408640455988082</v>
      </c>
      <c r="AK68">
        <v>61756</v>
      </c>
      <c r="AL68">
        <v>1.9408640455988082</v>
      </c>
    </row>
    <row r="69" spans="2:38" x14ac:dyDescent="0.25">
      <c r="B69">
        <v>51397</v>
      </c>
      <c r="C69">
        <v>18417</v>
      </c>
      <c r="D69">
        <v>76193</v>
      </c>
      <c r="E69">
        <v>2095</v>
      </c>
      <c r="F69">
        <v>91537</v>
      </c>
      <c r="H69">
        <v>97204</v>
      </c>
      <c r="J69">
        <f t="shared" si="12"/>
        <v>47927.8</v>
      </c>
      <c r="K69">
        <f t="shared" si="13"/>
        <v>2.0281339848689068</v>
      </c>
      <c r="L69">
        <f t="shared" si="14"/>
        <v>91537</v>
      </c>
      <c r="M69">
        <f t="shared" si="15"/>
        <v>2095</v>
      </c>
      <c r="N69">
        <f t="shared" si="16"/>
        <v>47927.8</v>
      </c>
      <c r="O69">
        <f t="shared" si="17"/>
        <v>89442</v>
      </c>
      <c r="Q69">
        <v>42592</v>
      </c>
      <c r="R69">
        <v>-284</v>
      </c>
      <c r="T69">
        <v>-4322.5999999999985</v>
      </c>
      <c r="U69">
        <v>214.80000000000291</v>
      </c>
      <c r="W69">
        <v>20056.599999999999</v>
      </c>
      <c r="X69">
        <v>7359.6</v>
      </c>
      <c r="Z69">
        <v>47927.8</v>
      </c>
      <c r="AA69">
        <v>2.0281339848689068</v>
      </c>
      <c r="AK69">
        <v>47927.8</v>
      </c>
      <c r="AL69">
        <v>2.0281339848689068</v>
      </c>
    </row>
    <row r="70" spans="2:38" x14ac:dyDescent="0.25">
      <c r="B70">
        <v>109689</v>
      </c>
      <c r="C70">
        <v>16478</v>
      </c>
      <c r="D70">
        <v>53573</v>
      </c>
      <c r="E70">
        <v>66507</v>
      </c>
      <c r="F70">
        <v>1656</v>
      </c>
      <c r="H70">
        <v>77875</v>
      </c>
      <c r="J70">
        <f t="shared" si="12"/>
        <v>49580.6</v>
      </c>
      <c r="K70">
        <f t="shared" si="13"/>
        <v>1.5706748203934604</v>
      </c>
      <c r="L70">
        <f t="shared" si="14"/>
        <v>109689</v>
      </c>
      <c r="M70">
        <f t="shared" si="15"/>
        <v>1656</v>
      </c>
      <c r="N70">
        <f t="shared" si="16"/>
        <v>49580.6</v>
      </c>
      <c r="O70">
        <f t="shared" si="17"/>
        <v>108033</v>
      </c>
      <c r="Q70">
        <v>-10316</v>
      </c>
      <c r="R70">
        <v>-7178</v>
      </c>
      <c r="T70">
        <v>-16027.599999999999</v>
      </c>
      <c r="U70">
        <v>-1533.2000000000044</v>
      </c>
      <c r="W70">
        <v>17443.599999999999</v>
      </c>
      <c r="X70">
        <v>3698.4</v>
      </c>
      <c r="AB70">
        <v>49580.6</v>
      </c>
      <c r="AC70">
        <v>1.5706748203934604</v>
      </c>
      <c r="AI70">
        <v>49580.6</v>
      </c>
      <c r="AJ70">
        <v>1.5706748203934604</v>
      </c>
    </row>
    <row r="71" spans="2:38" x14ac:dyDescent="0.25">
      <c r="B71">
        <v>30781</v>
      </c>
      <c r="C71">
        <v>60677</v>
      </c>
      <c r="D71">
        <v>117185</v>
      </c>
      <c r="E71">
        <v>86314</v>
      </c>
      <c r="F71">
        <v>23591</v>
      </c>
      <c r="H71">
        <v>135869</v>
      </c>
      <c r="J71">
        <f t="shared" si="12"/>
        <v>63709.599999999999</v>
      </c>
      <c r="K71">
        <f t="shared" si="13"/>
        <v>2.1326299333224505</v>
      </c>
      <c r="L71">
        <f t="shared" si="14"/>
        <v>117185</v>
      </c>
      <c r="M71">
        <f t="shared" si="15"/>
        <v>23591</v>
      </c>
      <c r="N71">
        <f t="shared" si="16"/>
        <v>63709.599999999999</v>
      </c>
      <c r="O71">
        <f t="shared" si="17"/>
        <v>93594</v>
      </c>
      <c r="Q71">
        <v>37715</v>
      </c>
      <c r="R71">
        <v>949</v>
      </c>
      <c r="T71">
        <v>7129.5999999999985</v>
      </c>
      <c r="U71">
        <v>1861.5999999999985</v>
      </c>
      <c r="W71">
        <v>27879.600000000002</v>
      </c>
      <c r="X71">
        <v>3066.7999999999997</v>
      </c>
      <c r="AD71">
        <v>63709.599999999999</v>
      </c>
      <c r="AE71">
        <v>2.1326299333224505</v>
      </c>
      <c r="AK71">
        <v>63709.599999999999</v>
      </c>
      <c r="AL71">
        <v>2.1326299333224505</v>
      </c>
    </row>
    <row r="72" spans="2:38" x14ac:dyDescent="0.25">
      <c r="B72">
        <v>21868</v>
      </c>
      <c r="C72">
        <v>60255</v>
      </c>
      <c r="D72">
        <v>24052</v>
      </c>
      <c r="E72">
        <v>38098</v>
      </c>
      <c r="F72">
        <v>68448</v>
      </c>
      <c r="H72">
        <v>56370</v>
      </c>
      <c r="J72">
        <f t="shared" si="12"/>
        <v>42544.2</v>
      </c>
      <c r="K72">
        <f t="shared" si="13"/>
        <v>1.3249749672105717</v>
      </c>
      <c r="L72">
        <f t="shared" si="14"/>
        <v>68448</v>
      </c>
      <c r="M72">
        <f t="shared" si="15"/>
        <v>21868</v>
      </c>
      <c r="N72">
        <f t="shared" si="16"/>
        <v>42544.2</v>
      </c>
      <c r="O72">
        <f t="shared" si="17"/>
        <v>46580</v>
      </c>
      <c r="Q72">
        <v>-14601</v>
      </c>
      <c r="R72">
        <v>-10</v>
      </c>
      <c r="T72">
        <v>-7615.2000000000044</v>
      </c>
      <c r="U72">
        <v>1055.1999999999971</v>
      </c>
      <c r="W72">
        <v>11913.6</v>
      </c>
      <c r="X72">
        <v>1166.3999999999999</v>
      </c>
      <c r="Z72">
        <v>42544.2</v>
      </c>
      <c r="AA72">
        <v>1.3249749672105717</v>
      </c>
      <c r="AI72">
        <v>42544.2</v>
      </c>
      <c r="AJ72">
        <v>1.3249749672105717</v>
      </c>
    </row>
    <row r="73" spans="2:38" x14ac:dyDescent="0.25">
      <c r="B73">
        <v>15292</v>
      </c>
      <c r="C73">
        <v>36781</v>
      </c>
      <c r="D73">
        <v>40166</v>
      </c>
      <c r="E73">
        <v>50582</v>
      </c>
      <c r="F73">
        <v>68025</v>
      </c>
      <c r="H73">
        <v>53825</v>
      </c>
      <c r="J73">
        <f t="shared" si="12"/>
        <v>42169.2</v>
      </c>
      <c r="K73">
        <f t="shared" si="13"/>
        <v>1.2764055282054201</v>
      </c>
      <c r="L73">
        <f t="shared" si="14"/>
        <v>68025</v>
      </c>
      <c r="M73">
        <f t="shared" si="15"/>
        <v>15292</v>
      </c>
      <c r="N73">
        <f t="shared" si="16"/>
        <v>42169.2</v>
      </c>
      <c r="O73">
        <f t="shared" si="17"/>
        <v>52733</v>
      </c>
      <c r="Q73">
        <v>-26863</v>
      </c>
      <c r="R73">
        <v>-1501</v>
      </c>
      <c r="T73">
        <v>12895.199999999997</v>
      </c>
      <c r="U73">
        <v>4583</v>
      </c>
      <c r="W73">
        <v>23839.600000000006</v>
      </c>
      <c r="X73">
        <v>4583.0000000000009</v>
      </c>
      <c r="AD73">
        <v>42169.2</v>
      </c>
      <c r="AE73">
        <v>1.2764055282054201</v>
      </c>
      <c r="AI73">
        <v>42169.2</v>
      </c>
      <c r="AJ73">
        <v>1.2764055282054201</v>
      </c>
    </row>
    <row r="74" spans="2:38" x14ac:dyDescent="0.25">
      <c r="B74">
        <v>78608</v>
      </c>
      <c r="C74">
        <v>105217</v>
      </c>
      <c r="D74">
        <v>29089</v>
      </c>
      <c r="E74">
        <v>97049</v>
      </c>
      <c r="F74">
        <v>46925</v>
      </c>
      <c r="H74">
        <v>132226</v>
      </c>
      <c r="J74">
        <f t="shared" si="12"/>
        <v>71377.600000000006</v>
      </c>
      <c r="K74">
        <f t="shared" si="13"/>
        <v>1.8524859339624755</v>
      </c>
      <c r="L74">
        <f t="shared" si="14"/>
        <v>105217</v>
      </c>
      <c r="M74">
        <f t="shared" si="15"/>
        <v>29089</v>
      </c>
      <c r="N74">
        <f t="shared" si="16"/>
        <v>71377.600000000006</v>
      </c>
      <c r="O74">
        <f t="shared" si="17"/>
        <v>76128</v>
      </c>
      <c r="Q74">
        <v>9226</v>
      </c>
      <c r="R74">
        <v>989</v>
      </c>
      <c r="T74">
        <v>-12139.399999999994</v>
      </c>
      <c r="U74">
        <v>228.60000000000582</v>
      </c>
      <c r="W74">
        <v>12603.8</v>
      </c>
      <c r="X74">
        <v>385</v>
      </c>
      <c r="AF74">
        <v>71377.600000000006</v>
      </c>
      <c r="AG74">
        <v>1.8524859339624755</v>
      </c>
      <c r="AK74">
        <v>71377.600000000006</v>
      </c>
      <c r="AL74">
        <v>1.8524859339624755</v>
      </c>
    </row>
    <row r="75" spans="2:38" x14ac:dyDescent="0.25">
      <c r="B75">
        <v>76841</v>
      </c>
      <c r="C75">
        <v>29507</v>
      </c>
      <c r="D75">
        <v>72563</v>
      </c>
      <c r="E75">
        <v>12945</v>
      </c>
      <c r="F75">
        <v>103705</v>
      </c>
      <c r="H75">
        <v>83842</v>
      </c>
      <c r="J75">
        <f t="shared" si="12"/>
        <v>59112.2</v>
      </c>
      <c r="K75">
        <f t="shared" si="13"/>
        <v>1.4183535716823261</v>
      </c>
      <c r="L75">
        <f t="shared" si="14"/>
        <v>103705</v>
      </c>
      <c r="M75">
        <f t="shared" si="15"/>
        <v>12945</v>
      </c>
      <c r="N75">
        <f t="shared" si="16"/>
        <v>59112.2</v>
      </c>
      <c r="O75">
        <f t="shared" si="17"/>
        <v>90760</v>
      </c>
      <c r="Q75">
        <v>8197</v>
      </c>
      <c r="R75">
        <v>-5796</v>
      </c>
      <c r="T75">
        <v>5656.3999999999942</v>
      </c>
      <c r="U75">
        <v>-791</v>
      </c>
      <c r="W75">
        <v>17333.2</v>
      </c>
      <c r="X75">
        <v>880.6</v>
      </c>
      <c r="Z75">
        <v>59112.2</v>
      </c>
      <c r="AA75">
        <v>1.4183535716823261</v>
      </c>
      <c r="AI75">
        <v>59112.2</v>
      </c>
      <c r="AJ75">
        <v>1.4183535716823261</v>
      </c>
    </row>
    <row r="76" spans="2:38" x14ac:dyDescent="0.25">
      <c r="B76">
        <v>20394</v>
      </c>
      <c r="C76">
        <v>74471</v>
      </c>
      <c r="D76">
        <v>48698</v>
      </c>
      <c r="E76">
        <v>44109</v>
      </c>
      <c r="F76">
        <v>24579</v>
      </c>
      <c r="H76">
        <v>83684</v>
      </c>
      <c r="J76">
        <f t="shared" si="12"/>
        <v>42450.2</v>
      </c>
      <c r="K76">
        <f t="shared" si="13"/>
        <v>1.9713452469010748</v>
      </c>
      <c r="L76">
        <f t="shared" si="14"/>
        <v>74471</v>
      </c>
      <c r="M76">
        <f t="shared" si="15"/>
        <v>20394</v>
      </c>
      <c r="N76">
        <f t="shared" si="16"/>
        <v>42450.2</v>
      </c>
      <c r="O76">
        <f t="shared" si="17"/>
        <v>54077</v>
      </c>
      <c r="Q76">
        <v>-8689</v>
      </c>
      <c r="R76">
        <v>222</v>
      </c>
      <c r="T76">
        <v>384.19999999999709</v>
      </c>
      <c r="U76">
        <v>2226.1999999999971</v>
      </c>
      <c r="W76">
        <v>15663.8</v>
      </c>
      <c r="X76">
        <v>6084.2000000000007</v>
      </c>
      <c r="AD76">
        <v>42450.2</v>
      </c>
      <c r="AE76">
        <v>1.9713452469010748</v>
      </c>
      <c r="AK76">
        <v>42450.2</v>
      </c>
      <c r="AL76">
        <v>1.9713452469010748</v>
      </c>
    </row>
    <row r="77" spans="2:38" x14ac:dyDescent="0.25">
      <c r="B77">
        <v>31977</v>
      </c>
      <c r="C77">
        <v>54620</v>
      </c>
      <c r="D77">
        <v>64783</v>
      </c>
      <c r="E77">
        <v>96253</v>
      </c>
      <c r="F77">
        <v>79872</v>
      </c>
      <c r="H77">
        <v>132046</v>
      </c>
      <c r="J77">
        <f t="shared" si="12"/>
        <v>65501</v>
      </c>
      <c r="K77">
        <f t="shared" si="13"/>
        <v>2.0159386879589625</v>
      </c>
      <c r="L77">
        <f t="shared" si="14"/>
        <v>96253</v>
      </c>
      <c r="M77">
        <f t="shared" si="15"/>
        <v>31977</v>
      </c>
      <c r="N77">
        <f t="shared" si="16"/>
        <v>65501</v>
      </c>
      <c r="O77">
        <f t="shared" si="17"/>
        <v>64276</v>
      </c>
      <c r="Q77">
        <v>21715</v>
      </c>
      <c r="R77">
        <v>-2020</v>
      </c>
      <c r="T77">
        <v>-9676.6000000000058</v>
      </c>
      <c r="U77">
        <v>-3229</v>
      </c>
      <c r="W77">
        <v>27811.8</v>
      </c>
      <c r="X77">
        <v>3229.8</v>
      </c>
      <c r="AF77">
        <v>65501</v>
      </c>
      <c r="AG77">
        <v>2.0159386879589625</v>
      </c>
      <c r="AK77">
        <v>65501</v>
      </c>
      <c r="AL77">
        <v>2.0159386879589625</v>
      </c>
    </row>
    <row r="78" spans="2:38" x14ac:dyDescent="0.25">
      <c r="B78">
        <v>111391</v>
      </c>
      <c r="C78">
        <v>42854</v>
      </c>
      <c r="D78">
        <v>83557</v>
      </c>
      <c r="E78">
        <v>78238</v>
      </c>
      <c r="F78">
        <v>34547</v>
      </c>
      <c r="H78">
        <v>96914</v>
      </c>
      <c r="J78">
        <f t="shared" si="12"/>
        <v>70117.399999999994</v>
      </c>
      <c r="K78">
        <f t="shared" si="13"/>
        <v>1.3821676217315533</v>
      </c>
      <c r="L78">
        <f t="shared" si="14"/>
        <v>111391</v>
      </c>
      <c r="M78">
        <f t="shared" si="15"/>
        <v>34547</v>
      </c>
      <c r="N78">
        <f t="shared" si="16"/>
        <v>70117.399999999994</v>
      </c>
      <c r="O78">
        <f t="shared" si="17"/>
        <v>76844</v>
      </c>
      <c r="Q78">
        <v>19547</v>
      </c>
      <c r="R78">
        <v>1795</v>
      </c>
      <c r="T78">
        <v>9871.9999999999927</v>
      </c>
      <c r="U78">
        <v>185.59999999999127</v>
      </c>
      <c r="W78">
        <v>22020.399999999998</v>
      </c>
      <c r="X78">
        <v>1015.9999999999999</v>
      </c>
      <c r="Z78">
        <v>70117.399999999994</v>
      </c>
      <c r="AA78">
        <v>1.3821676217315533</v>
      </c>
      <c r="AI78">
        <v>70117.399999999994</v>
      </c>
      <c r="AJ78">
        <v>1.3821676217315533</v>
      </c>
    </row>
    <row r="79" spans="2:38" x14ac:dyDescent="0.25">
      <c r="B79">
        <v>108318</v>
      </c>
      <c r="C79">
        <v>25770</v>
      </c>
      <c r="D79">
        <v>51311</v>
      </c>
      <c r="E79">
        <v>79558</v>
      </c>
      <c r="F79">
        <v>14085</v>
      </c>
      <c r="H79">
        <v>109977</v>
      </c>
      <c r="J79">
        <f t="shared" si="12"/>
        <v>55808.4</v>
      </c>
      <c r="K79">
        <f t="shared" si="13"/>
        <v>1.9706173264239792</v>
      </c>
      <c r="L79">
        <f t="shared" si="14"/>
        <v>108318</v>
      </c>
      <c r="M79">
        <f t="shared" si="15"/>
        <v>14085</v>
      </c>
      <c r="N79">
        <f t="shared" si="16"/>
        <v>55808.4</v>
      </c>
      <c r="O79">
        <f t="shared" si="17"/>
        <v>94233</v>
      </c>
      <c r="Q79">
        <v>-14991</v>
      </c>
      <c r="R79">
        <v>-37</v>
      </c>
      <c r="T79">
        <v>-15260.999999999993</v>
      </c>
      <c r="U79">
        <v>-1484.7999999999956</v>
      </c>
      <c r="W79">
        <v>44557</v>
      </c>
      <c r="X79">
        <v>3144.8</v>
      </c>
      <c r="AF79">
        <v>55808.4</v>
      </c>
      <c r="AG79">
        <v>1.9706173264239792</v>
      </c>
      <c r="AI79">
        <v>55808.4</v>
      </c>
      <c r="AJ79">
        <v>1.9706173264239792</v>
      </c>
    </row>
    <row r="80" spans="2:38" x14ac:dyDescent="0.25">
      <c r="B80">
        <v>90223</v>
      </c>
      <c r="C80">
        <v>4582</v>
      </c>
      <c r="D80">
        <v>83090</v>
      </c>
      <c r="E80">
        <v>70404</v>
      </c>
      <c r="F80">
        <v>98824</v>
      </c>
      <c r="H80">
        <v>125984</v>
      </c>
      <c r="J80">
        <f t="shared" si="12"/>
        <v>69424.600000000006</v>
      </c>
      <c r="K80">
        <f t="shared" si="13"/>
        <v>1.8146881652901132</v>
      </c>
      <c r="L80">
        <f t="shared" si="14"/>
        <v>98824</v>
      </c>
      <c r="M80">
        <f t="shared" si="15"/>
        <v>4582</v>
      </c>
      <c r="N80">
        <f t="shared" si="16"/>
        <v>69424.600000000006</v>
      </c>
      <c r="O80">
        <f t="shared" si="17"/>
        <v>94242</v>
      </c>
      <c r="Q80">
        <v>-8947</v>
      </c>
      <c r="R80">
        <v>384</v>
      </c>
      <c r="T80">
        <v>-5138</v>
      </c>
      <c r="U80">
        <v>392.40000000000873</v>
      </c>
      <c r="W80">
        <v>24022.800000000003</v>
      </c>
      <c r="X80">
        <v>4109.6000000000004</v>
      </c>
      <c r="AF80">
        <v>69424.600000000006</v>
      </c>
      <c r="AG80">
        <v>1.8146881652901132</v>
      </c>
      <c r="AK80">
        <v>69424.600000000006</v>
      </c>
      <c r="AL80">
        <v>1.8146881652901132</v>
      </c>
    </row>
    <row r="81" spans="2:38" x14ac:dyDescent="0.25">
      <c r="B81">
        <v>38737</v>
      </c>
      <c r="C81">
        <v>104477</v>
      </c>
      <c r="D81">
        <v>47516</v>
      </c>
      <c r="E81">
        <v>54377</v>
      </c>
      <c r="F81">
        <v>51241</v>
      </c>
      <c r="H81">
        <v>64126</v>
      </c>
      <c r="J81">
        <f t="shared" si="12"/>
        <v>59269.599999999999</v>
      </c>
      <c r="K81">
        <f t="shared" si="13"/>
        <v>1.081937451914641</v>
      </c>
      <c r="L81">
        <f t="shared" si="14"/>
        <v>104477</v>
      </c>
      <c r="M81">
        <f t="shared" si="15"/>
        <v>38737</v>
      </c>
      <c r="N81">
        <f t="shared" si="16"/>
        <v>59269.599999999999</v>
      </c>
      <c r="O81">
        <f t="shared" si="17"/>
        <v>65740</v>
      </c>
      <c r="Q81">
        <v>-1556</v>
      </c>
      <c r="R81">
        <v>85</v>
      </c>
      <c r="T81">
        <v>-3927.8000000000029</v>
      </c>
      <c r="U81">
        <v>-15.200000000004366</v>
      </c>
      <c r="W81">
        <v>24094.999999999996</v>
      </c>
      <c r="X81">
        <v>4090.7999999999997</v>
      </c>
      <c r="AB81">
        <v>59269.599999999999</v>
      </c>
      <c r="AC81">
        <v>1.081937451914641</v>
      </c>
      <c r="AI81">
        <v>59269.599999999999</v>
      </c>
      <c r="AJ81">
        <v>1.081937451914641</v>
      </c>
    </row>
    <row r="82" spans="2:38" x14ac:dyDescent="0.25">
      <c r="B82">
        <v>95158</v>
      </c>
      <c r="C82">
        <v>40561</v>
      </c>
      <c r="D82">
        <v>36644</v>
      </c>
      <c r="E82">
        <v>24404</v>
      </c>
      <c r="F82">
        <v>62328</v>
      </c>
      <c r="H82">
        <v>100141</v>
      </c>
      <c r="J82">
        <f t="shared" si="12"/>
        <v>51819</v>
      </c>
      <c r="K82">
        <f t="shared" si="13"/>
        <v>1.9325151006387618</v>
      </c>
      <c r="L82">
        <f t="shared" si="14"/>
        <v>95158</v>
      </c>
      <c r="M82">
        <f t="shared" si="15"/>
        <v>24404</v>
      </c>
      <c r="N82">
        <f t="shared" si="16"/>
        <v>51819</v>
      </c>
      <c r="O82">
        <f t="shared" si="17"/>
        <v>70754</v>
      </c>
      <c r="Q82">
        <v>7030</v>
      </c>
      <c r="R82">
        <v>1</v>
      </c>
      <c r="T82">
        <v>6555</v>
      </c>
      <c r="U82">
        <v>-1100.5999999999985</v>
      </c>
      <c r="W82">
        <v>13809</v>
      </c>
      <c r="X82">
        <v>4635</v>
      </c>
      <c r="AD82">
        <v>51819</v>
      </c>
      <c r="AE82">
        <v>1.9325151006387618</v>
      </c>
      <c r="AK82">
        <v>51819</v>
      </c>
      <c r="AL82">
        <v>1.9325151006387618</v>
      </c>
    </row>
    <row r="83" spans="2:38" x14ac:dyDescent="0.25">
      <c r="B83">
        <v>11208</v>
      </c>
      <c r="C83">
        <v>26839</v>
      </c>
      <c r="D83">
        <v>26413</v>
      </c>
      <c r="E83">
        <v>83947</v>
      </c>
      <c r="F83">
        <v>37259</v>
      </c>
      <c r="H83">
        <v>72491</v>
      </c>
      <c r="J83">
        <f t="shared" si="12"/>
        <v>37133.199999999997</v>
      </c>
      <c r="K83">
        <f t="shared" si="13"/>
        <v>1.9521883381987011</v>
      </c>
      <c r="L83">
        <f t="shared" si="14"/>
        <v>83947</v>
      </c>
      <c r="M83">
        <f t="shared" si="15"/>
        <v>11208</v>
      </c>
      <c r="N83">
        <f t="shared" si="16"/>
        <v>37133.199999999997</v>
      </c>
      <c r="O83">
        <f t="shared" si="17"/>
        <v>72739</v>
      </c>
      <c r="Q83">
        <v>10130</v>
      </c>
      <c r="R83">
        <v>1</v>
      </c>
      <c r="T83">
        <v>-12017.600000000006</v>
      </c>
      <c r="U83">
        <v>-2255.6000000000058</v>
      </c>
      <c r="W83">
        <v>23093.599999999999</v>
      </c>
      <c r="X83">
        <v>2402.7999999999997</v>
      </c>
      <c r="Z83">
        <v>37133.199999999997</v>
      </c>
      <c r="AA83">
        <v>1.9521883381987011</v>
      </c>
      <c r="AK83">
        <v>37133.199999999997</v>
      </c>
      <c r="AL83">
        <v>1.9521883381987011</v>
      </c>
    </row>
    <row r="84" spans="2:38" x14ac:dyDescent="0.25">
      <c r="B84">
        <v>57147</v>
      </c>
      <c r="C84">
        <v>87083</v>
      </c>
      <c r="D84">
        <v>82112</v>
      </c>
      <c r="E84">
        <v>91573</v>
      </c>
      <c r="F84">
        <v>9095</v>
      </c>
      <c r="H84">
        <v>99812</v>
      </c>
      <c r="J84">
        <f t="shared" si="12"/>
        <v>65402</v>
      </c>
      <c r="K84">
        <f t="shared" si="13"/>
        <v>1.5261306993669919</v>
      </c>
      <c r="L84">
        <f t="shared" si="14"/>
        <v>91573</v>
      </c>
      <c r="M84">
        <f t="shared" si="15"/>
        <v>9095</v>
      </c>
      <c r="N84">
        <f t="shared" si="16"/>
        <v>65402</v>
      </c>
      <c r="O84">
        <f t="shared" si="17"/>
        <v>82478</v>
      </c>
      <c r="Q84">
        <v>-19006</v>
      </c>
      <c r="R84">
        <v>1328</v>
      </c>
      <c r="T84">
        <v>-9824.8000000000029</v>
      </c>
      <c r="U84">
        <v>2188.5999999999985</v>
      </c>
      <c r="W84">
        <v>16816.399999999998</v>
      </c>
      <c r="X84">
        <v>2190.6</v>
      </c>
      <c r="AF84">
        <v>65402</v>
      </c>
      <c r="AG84">
        <v>1.5261306993669919</v>
      </c>
      <c r="AI84">
        <v>65402</v>
      </c>
      <c r="AJ84">
        <v>1.5261306993669919</v>
      </c>
    </row>
    <row r="85" spans="2:38" x14ac:dyDescent="0.25">
      <c r="B85">
        <v>18206</v>
      </c>
      <c r="C85">
        <v>80081</v>
      </c>
      <c r="D85">
        <v>87634</v>
      </c>
      <c r="E85">
        <v>33239</v>
      </c>
      <c r="F85">
        <v>33775</v>
      </c>
      <c r="H85">
        <v>87224</v>
      </c>
      <c r="J85">
        <f t="shared" si="12"/>
        <v>50587</v>
      </c>
      <c r="K85">
        <f t="shared" si="13"/>
        <v>1.724237452309882</v>
      </c>
      <c r="L85">
        <f t="shared" si="14"/>
        <v>87634</v>
      </c>
      <c r="M85">
        <f t="shared" si="15"/>
        <v>18206</v>
      </c>
      <c r="N85">
        <f t="shared" si="16"/>
        <v>50587</v>
      </c>
      <c r="O85">
        <f t="shared" si="17"/>
        <v>69428</v>
      </c>
      <c r="Q85">
        <v>-21139</v>
      </c>
      <c r="R85">
        <v>-1174</v>
      </c>
      <c r="T85">
        <v>-9707.5999999999985</v>
      </c>
      <c r="U85">
        <v>-2386.8000000000029</v>
      </c>
      <c r="W85">
        <v>15603.200000000003</v>
      </c>
      <c r="X85">
        <v>2935.6</v>
      </c>
      <c r="AD85">
        <v>50587</v>
      </c>
      <c r="AE85">
        <v>1.724237452309882</v>
      </c>
      <c r="AK85">
        <v>50587</v>
      </c>
      <c r="AL85">
        <v>1.724237452309882</v>
      </c>
    </row>
    <row r="86" spans="2:38" x14ac:dyDescent="0.25">
      <c r="B86">
        <v>73435</v>
      </c>
      <c r="C86">
        <v>73531</v>
      </c>
      <c r="D86">
        <v>109644</v>
      </c>
      <c r="E86">
        <v>111221</v>
      </c>
      <c r="F86">
        <v>51796</v>
      </c>
      <c r="H86">
        <v>117530</v>
      </c>
      <c r="J86">
        <f t="shared" si="12"/>
        <v>83925.4</v>
      </c>
      <c r="K86">
        <f t="shared" si="13"/>
        <v>1.4004103644427075</v>
      </c>
      <c r="L86">
        <f t="shared" si="14"/>
        <v>111221</v>
      </c>
      <c r="M86">
        <f t="shared" si="15"/>
        <v>51796</v>
      </c>
      <c r="N86">
        <f t="shared" si="16"/>
        <v>83925.4</v>
      </c>
      <c r="O86">
        <f t="shared" si="17"/>
        <v>59425</v>
      </c>
      <c r="Q86">
        <v>-8668</v>
      </c>
      <c r="R86">
        <v>-490</v>
      </c>
      <c r="T86">
        <v>-20600</v>
      </c>
      <c r="U86">
        <v>-1873</v>
      </c>
      <c r="W86">
        <v>23750.400000000001</v>
      </c>
      <c r="X86">
        <v>2817.8</v>
      </c>
      <c r="AB86">
        <v>83925.4</v>
      </c>
      <c r="AC86">
        <v>1.4004103644427075</v>
      </c>
      <c r="AI86">
        <v>83925.4</v>
      </c>
      <c r="AJ86">
        <v>1.4004103644427075</v>
      </c>
    </row>
    <row r="87" spans="2:38" x14ac:dyDescent="0.25">
      <c r="B87">
        <v>57697</v>
      </c>
      <c r="C87">
        <v>112076</v>
      </c>
      <c r="D87">
        <v>67164</v>
      </c>
      <c r="E87">
        <v>71518</v>
      </c>
      <c r="F87">
        <v>100824</v>
      </c>
      <c r="H87">
        <v>126859</v>
      </c>
      <c r="J87">
        <f t="shared" si="12"/>
        <v>81855.8</v>
      </c>
      <c r="K87">
        <f t="shared" si="13"/>
        <v>1.5497863315733276</v>
      </c>
      <c r="L87">
        <f t="shared" si="14"/>
        <v>112076</v>
      </c>
      <c r="M87">
        <f t="shared" si="15"/>
        <v>57697</v>
      </c>
      <c r="N87">
        <f t="shared" si="16"/>
        <v>81855.8</v>
      </c>
      <c r="O87">
        <f t="shared" si="17"/>
        <v>54379</v>
      </c>
      <c r="Q87">
        <v>18988</v>
      </c>
      <c r="R87">
        <v>1435</v>
      </c>
      <c r="T87">
        <v>-10172.800000000003</v>
      </c>
      <c r="U87">
        <v>2281.4000000000087</v>
      </c>
      <c r="W87">
        <v>13236.4</v>
      </c>
      <c r="X87">
        <v>4770.6000000000004</v>
      </c>
      <c r="AB87">
        <v>81855.8</v>
      </c>
      <c r="AC87">
        <v>1.5497863315733276</v>
      </c>
      <c r="AI87">
        <v>81855.8</v>
      </c>
      <c r="AJ87">
        <v>1.5497863315733276</v>
      </c>
    </row>
    <row r="88" spans="2:38" x14ac:dyDescent="0.25">
      <c r="B88">
        <v>68474</v>
      </c>
      <c r="C88">
        <v>103542</v>
      </c>
      <c r="D88">
        <v>81368</v>
      </c>
      <c r="E88">
        <v>88534</v>
      </c>
      <c r="F88">
        <v>83353</v>
      </c>
      <c r="H88">
        <v>91422</v>
      </c>
      <c r="J88">
        <f t="shared" si="12"/>
        <v>85054.2</v>
      </c>
      <c r="K88">
        <f t="shared" si="13"/>
        <v>1.0748675550413735</v>
      </c>
      <c r="L88">
        <f t="shared" si="14"/>
        <v>103542</v>
      </c>
      <c r="M88">
        <f t="shared" si="15"/>
        <v>68474</v>
      </c>
      <c r="N88">
        <f t="shared" si="16"/>
        <v>85054.2</v>
      </c>
      <c r="O88">
        <f t="shared" si="17"/>
        <v>35068</v>
      </c>
      <c r="Q88">
        <v>-26166</v>
      </c>
      <c r="R88">
        <v>198</v>
      </c>
      <c r="T88">
        <v>3259.1999999999971</v>
      </c>
      <c r="U88">
        <v>-3250.1999999999971</v>
      </c>
      <c r="W88">
        <v>25046.400000000001</v>
      </c>
      <c r="X88">
        <v>4655.8</v>
      </c>
      <c r="AB88">
        <v>85054.2</v>
      </c>
      <c r="AC88">
        <v>1.0748675550413735</v>
      </c>
      <c r="AI88">
        <v>85054.2</v>
      </c>
      <c r="AJ88">
        <v>1.0748675550413735</v>
      </c>
    </row>
    <row r="89" spans="2:38" x14ac:dyDescent="0.25">
      <c r="B89">
        <v>65777</v>
      </c>
      <c r="C89">
        <v>45093</v>
      </c>
      <c r="D89">
        <v>38126</v>
      </c>
      <c r="E89">
        <v>76194</v>
      </c>
      <c r="F89">
        <v>110309</v>
      </c>
      <c r="H89">
        <v>73823</v>
      </c>
      <c r="J89">
        <f t="shared" si="12"/>
        <v>67099.8</v>
      </c>
      <c r="K89">
        <f t="shared" si="13"/>
        <v>1.1001970199613114</v>
      </c>
      <c r="L89">
        <f t="shared" si="14"/>
        <v>110309</v>
      </c>
      <c r="M89">
        <f t="shared" si="15"/>
        <v>38126</v>
      </c>
      <c r="N89">
        <f t="shared" si="16"/>
        <v>67099.8</v>
      </c>
      <c r="O89">
        <f t="shared" si="17"/>
        <v>72183</v>
      </c>
      <c r="Q89">
        <v>-16582</v>
      </c>
      <c r="R89">
        <v>-2521</v>
      </c>
      <c r="T89">
        <v>-17475</v>
      </c>
      <c r="U89">
        <v>-651.39999999999418</v>
      </c>
      <c r="W89">
        <v>30560.600000000002</v>
      </c>
      <c r="X89">
        <v>1486.6000000000001</v>
      </c>
      <c r="AB89">
        <v>67099.8</v>
      </c>
      <c r="AC89">
        <v>1.1001970199613114</v>
      </c>
      <c r="AI89">
        <v>67099.8</v>
      </c>
      <c r="AJ89">
        <v>1.1001970199613114</v>
      </c>
    </row>
    <row r="90" spans="2:38" x14ac:dyDescent="0.25">
      <c r="B90">
        <v>77971</v>
      </c>
      <c r="C90">
        <v>59654</v>
      </c>
      <c r="D90">
        <v>37692</v>
      </c>
      <c r="E90">
        <v>100295</v>
      </c>
      <c r="F90">
        <v>94728</v>
      </c>
      <c r="H90">
        <v>79470</v>
      </c>
      <c r="J90">
        <f t="shared" si="12"/>
        <v>74068</v>
      </c>
      <c r="K90">
        <f t="shared" si="13"/>
        <v>1.0729329805044014</v>
      </c>
      <c r="L90">
        <f t="shared" si="14"/>
        <v>100295</v>
      </c>
      <c r="M90">
        <f t="shared" si="15"/>
        <v>37692</v>
      </c>
      <c r="N90">
        <f t="shared" si="16"/>
        <v>74068</v>
      </c>
      <c r="O90">
        <f t="shared" si="17"/>
        <v>62603</v>
      </c>
      <c r="Q90">
        <v>-23358</v>
      </c>
      <c r="R90">
        <v>-302</v>
      </c>
      <c r="T90">
        <v>-10752.800000000003</v>
      </c>
      <c r="U90">
        <v>873.19999999999709</v>
      </c>
      <c r="W90">
        <v>28878</v>
      </c>
      <c r="X90">
        <v>914.8</v>
      </c>
      <c r="AB90">
        <v>74068</v>
      </c>
      <c r="AC90">
        <v>1.0729329805044014</v>
      </c>
      <c r="AI90">
        <v>74068</v>
      </c>
      <c r="AJ90">
        <v>1.0729329805044014</v>
      </c>
    </row>
    <row r="91" spans="2:38" x14ac:dyDescent="0.25">
      <c r="B91">
        <v>39106</v>
      </c>
      <c r="C91">
        <v>69316</v>
      </c>
      <c r="D91">
        <v>73688</v>
      </c>
      <c r="E91">
        <v>49693</v>
      </c>
      <c r="F91">
        <v>91914</v>
      </c>
      <c r="H91">
        <v>76178</v>
      </c>
      <c r="J91">
        <f t="shared" si="12"/>
        <v>64743.4</v>
      </c>
      <c r="K91">
        <f t="shared" si="13"/>
        <v>1.1766141413642162</v>
      </c>
      <c r="L91">
        <f t="shared" si="14"/>
        <v>91914</v>
      </c>
      <c r="M91">
        <f t="shared" si="15"/>
        <v>39106</v>
      </c>
      <c r="N91">
        <f t="shared" si="16"/>
        <v>64743.4</v>
      </c>
      <c r="O91">
        <f t="shared" si="17"/>
        <v>52808</v>
      </c>
      <c r="Q91">
        <v>-6724</v>
      </c>
      <c r="R91">
        <v>-1392</v>
      </c>
      <c r="T91">
        <v>-4899.2000000000044</v>
      </c>
      <c r="U91">
        <v>-521.19999999999709</v>
      </c>
      <c r="W91">
        <v>15930</v>
      </c>
      <c r="X91">
        <v>4785.6000000000004</v>
      </c>
      <c r="AB91">
        <v>64743.4</v>
      </c>
      <c r="AC91">
        <v>1.1766141413642162</v>
      </c>
      <c r="AI91">
        <v>64743.4</v>
      </c>
      <c r="AJ91">
        <v>1.1766141413642162</v>
      </c>
    </row>
    <row r="92" spans="2:38" x14ac:dyDescent="0.25">
      <c r="B92">
        <v>55483</v>
      </c>
      <c r="C92">
        <v>27799</v>
      </c>
      <c r="D92">
        <v>109566</v>
      </c>
      <c r="E92">
        <v>77713</v>
      </c>
      <c r="F92">
        <v>35146</v>
      </c>
      <c r="H92">
        <v>94439</v>
      </c>
      <c r="J92">
        <f t="shared" si="12"/>
        <v>61141.4</v>
      </c>
      <c r="K92">
        <f t="shared" si="13"/>
        <v>1.5445998946703869</v>
      </c>
      <c r="L92">
        <f t="shared" si="14"/>
        <v>109566</v>
      </c>
      <c r="M92">
        <f t="shared" si="15"/>
        <v>27799</v>
      </c>
      <c r="N92">
        <f t="shared" si="16"/>
        <v>61141.4</v>
      </c>
      <c r="O92">
        <f t="shared" si="17"/>
        <v>81767</v>
      </c>
      <c r="Q92">
        <v>-35818</v>
      </c>
      <c r="R92">
        <v>657</v>
      </c>
      <c r="T92">
        <v>-21908.200000000004</v>
      </c>
      <c r="U92">
        <v>-4283.7999999999956</v>
      </c>
      <c r="W92">
        <v>24102.2</v>
      </c>
      <c r="X92">
        <v>4284.1999999999989</v>
      </c>
      <c r="AF92">
        <v>61141.4</v>
      </c>
      <c r="AG92">
        <v>1.5445998946703869</v>
      </c>
      <c r="AI92">
        <v>61141.4</v>
      </c>
      <c r="AJ92">
        <v>1.5445998946703869</v>
      </c>
    </row>
    <row r="93" spans="2:38" x14ac:dyDescent="0.25">
      <c r="B93">
        <v>50426</v>
      </c>
      <c r="C93">
        <v>23648</v>
      </c>
      <c r="D93">
        <v>67542</v>
      </c>
      <c r="E93">
        <v>100385</v>
      </c>
      <c r="F93">
        <v>39476</v>
      </c>
      <c r="H93">
        <v>62300</v>
      </c>
      <c r="J93">
        <f t="shared" si="12"/>
        <v>56295.4</v>
      </c>
      <c r="K93">
        <f t="shared" si="13"/>
        <v>1.1066623560717217</v>
      </c>
      <c r="L93">
        <f t="shared" si="14"/>
        <v>100385</v>
      </c>
      <c r="M93">
        <f t="shared" si="15"/>
        <v>23648</v>
      </c>
      <c r="N93">
        <f t="shared" si="16"/>
        <v>56295.4</v>
      </c>
      <c r="O93">
        <f t="shared" si="17"/>
        <v>76737</v>
      </c>
      <c r="Q93">
        <v>-28966</v>
      </c>
      <c r="R93">
        <v>-2092</v>
      </c>
      <c r="T93">
        <v>12925.599999999999</v>
      </c>
      <c r="U93">
        <v>3249.5999999999985</v>
      </c>
      <c r="W93">
        <v>17888.8</v>
      </c>
      <c r="X93">
        <v>3249.6</v>
      </c>
      <c r="AD93">
        <v>56295.4</v>
      </c>
      <c r="AE93">
        <v>1.1066623560717217</v>
      </c>
      <c r="AI93">
        <v>56295.4</v>
      </c>
      <c r="AJ93">
        <v>1.1066623560717217</v>
      </c>
    </row>
    <row r="94" spans="2:38" x14ac:dyDescent="0.25">
      <c r="B94">
        <v>110472</v>
      </c>
      <c r="C94">
        <v>41418</v>
      </c>
      <c r="D94">
        <v>19541</v>
      </c>
      <c r="E94">
        <v>44751</v>
      </c>
      <c r="F94">
        <v>86367</v>
      </c>
      <c r="H94">
        <v>64787</v>
      </c>
      <c r="J94">
        <f t="shared" si="12"/>
        <v>60509.8</v>
      </c>
      <c r="K94">
        <f t="shared" si="13"/>
        <v>1.0706860706860706</v>
      </c>
      <c r="L94">
        <f t="shared" si="14"/>
        <v>110472</v>
      </c>
      <c r="M94">
        <f t="shared" si="15"/>
        <v>19541</v>
      </c>
      <c r="N94">
        <f t="shared" si="16"/>
        <v>60509.8</v>
      </c>
      <c r="O94">
        <f t="shared" si="17"/>
        <v>90931</v>
      </c>
      <c r="Q94">
        <v>-35212</v>
      </c>
      <c r="R94">
        <v>4307</v>
      </c>
      <c r="T94">
        <v>8111.8000000000029</v>
      </c>
      <c r="U94">
        <v>1852.6000000000058</v>
      </c>
      <c r="W94">
        <v>24155.800000000003</v>
      </c>
      <c r="X94">
        <v>2086.2000000000003</v>
      </c>
      <c r="AD94">
        <v>60509.8</v>
      </c>
      <c r="AE94">
        <v>1.0706860706860706</v>
      </c>
      <c r="AI94">
        <v>60509.8</v>
      </c>
      <c r="AJ94">
        <v>1.0706860706860706</v>
      </c>
    </row>
    <row r="95" spans="2:38" x14ac:dyDescent="0.25">
      <c r="B95">
        <v>92578</v>
      </c>
      <c r="C95">
        <v>56055</v>
      </c>
      <c r="D95">
        <v>87670</v>
      </c>
      <c r="E95">
        <v>56002</v>
      </c>
      <c r="F95">
        <v>47865</v>
      </c>
      <c r="H95">
        <v>115825</v>
      </c>
      <c r="J95">
        <f t="shared" si="12"/>
        <v>68034</v>
      </c>
      <c r="K95">
        <f t="shared" si="13"/>
        <v>1.7024575947320457</v>
      </c>
      <c r="L95">
        <f t="shared" si="14"/>
        <v>92578</v>
      </c>
      <c r="M95">
        <f t="shared" si="15"/>
        <v>47865</v>
      </c>
      <c r="N95">
        <f t="shared" si="16"/>
        <v>68034</v>
      </c>
      <c r="O95">
        <f t="shared" si="17"/>
        <v>44713</v>
      </c>
      <c r="Q95">
        <v>22960</v>
      </c>
      <c r="R95">
        <v>-724</v>
      </c>
      <c r="T95">
        <v>-9603.6000000000058</v>
      </c>
      <c r="U95">
        <v>-1678.1999999999971</v>
      </c>
      <c r="W95">
        <v>16334.800000000001</v>
      </c>
      <c r="X95">
        <v>3281.0000000000005</v>
      </c>
      <c r="AB95">
        <v>68034</v>
      </c>
      <c r="AC95">
        <v>1.7024575947320457</v>
      </c>
      <c r="AI95">
        <v>68034</v>
      </c>
      <c r="AJ95">
        <v>1.7024575947320457</v>
      </c>
    </row>
    <row r="96" spans="2:38" x14ac:dyDescent="0.25">
      <c r="B96">
        <v>88447</v>
      </c>
      <c r="C96">
        <v>94502</v>
      </c>
      <c r="D96">
        <v>70514</v>
      </c>
      <c r="E96">
        <v>73564</v>
      </c>
      <c r="F96">
        <v>96254</v>
      </c>
      <c r="H96">
        <v>98071</v>
      </c>
      <c r="J96">
        <f t="shared" si="12"/>
        <v>84656.2</v>
      </c>
      <c r="K96">
        <f t="shared" si="13"/>
        <v>1.1584621090953764</v>
      </c>
      <c r="L96">
        <f t="shared" si="14"/>
        <v>96254</v>
      </c>
      <c r="M96">
        <f t="shared" si="15"/>
        <v>70514</v>
      </c>
      <c r="N96">
        <f t="shared" si="16"/>
        <v>84656.2</v>
      </c>
      <c r="O96">
        <f t="shared" si="17"/>
        <v>25740</v>
      </c>
      <c r="Q96">
        <v>-32801</v>
      </c>
      <c r="R96">
        <v>-3824</v>
      </c>
      <c r="T96">
        <v>7953.3999999999942</v>
      </c>
      <c r="U96">
        <v>-2213.8000000000029</v>
      </c>
      <c r="W96">
        <v>27503.800000000003</v>
      </c>
      <c r="X96">
        <v>2230.6</v>
      </c>
      <c r="AF96">
        <v>84656.2</v>
      </c>
      <c r="AG96">
        <v>1.1584621090953764</v>
      </c>
      <c r="AI96">
        <v>84656.2</v>
      </c>
      <c r="AJ96">
        <v>1.1584621090953764</v>
      </c>
    </row>
    <row r="97" spans="2:38" x14ac:dyDescent="0.25">
      <c r="B97">
        <v>65312</v>
      </c>
      <c r="C97">
        <v>45354</v>
      </c>
      <c r="D97">
        <v>83324</v>
      </c>
      <c r="E97">
        <v>12434</v>
      </c>
      <c r="F97">
        <v>16820</v>
      </c>
      <c r="H97">
        <v>76702</v>
      </c>
      <c r="J97">
        <f t="shared" si="12"/>
        <v>44648.800000000003</v>
      </c>
      <c r="K97">
        <f t="shared" si="13"/>
        <v>1.7178961136693482</v>
      </c>
      <c r="L97">
        <f t="shared" si="14"/>
        <v>83324</v>
      </c>
      <c r="M97">
        <f t="shared" si="15"/>
        <v>12434</v>
      </c>
      <c r="N97">
        <f t="shared" si="16"/>
        <v>44648.800000000003</v>
      </c>
      <c r="O97">
        <f t="shared" si="17"/>
        <v>70890</v>
      </c>
      <c r="Q97">
        <v>15817</v>
      </c>
      <c r="R97">
        <v>-8</v>
      </c>
      <c r="T97">
        <v>-14317.399999999994</v>
      </c>
      <c r="U97">
        <v>2601.4000000000015</v>
      </c>
      <c r="W97">
        <v>29269.8</v>
      </c>
      <c r="X97">
        <v>2675.8</v>
      </c>
      <c r="Z97">
        <v>44648.800000000003</v>
      </c>
      <c r="AA97">
        <v>1.7178961136693482</v>
      </c>
      <c r="AK97">
        <v>44648.800000000003</v>
      </c>
      <c r="AL97">
        <v>1.7178961136693482</v>
      </c>
    </row>
    <row r="98" spans="2:38" x14ac:dyDescent="0.25">
      <c r="B98">
        <v>66658</v>
      </c>
      <c r="C98">
        <v>97313</v>
      </c>
      <c r="D98">
        <v>56423</v>
      </c>
      <c r="E98">
        <v>69710</v>
      </c>
      <c r="F98">
        <v>32383</v>
      </c>
      <c r="H98">
        <v>108496</v>
      </c>
      <c r="J98">
        <f t="shared" si="12"/>
        <v>64497.4</v>
      </c>
      <c r="K98">
        <f t="shared" ref="K98:K129" si="18">H98/J98</f>
        <v>1.6821763357902799</v>
      </c>
      <c r="L98">
        <f t="shared" si="14"/>
        <v>97313</v>
      </c>
      <c r="M98">
        <f t="shared" si="15"/>
        <v>32383</v>
      </c>
      <c r="N98">
        <f t="shared" si="16"/>
        <v>64497.4</v>
      </c>
      <c r="O98">
        <f t="shared" si="17"/>
        <v>64930</v>
      </c>
      <c r="Q98">
        <v>-23729</v>
      </c>
      <c r="R98">
        <v>25</v>
      </c>
      <c r="T98">
        <v>-12697.400000000001</v>
      </c>
      <c r="U98">
        <v>-1997.2000000000044</v>
      </c>
      <c r="W98">
        <v>17961.8</v>
      </c>
      <c r="X98">
        <v>3122.4</v>
      </c>
      <c r="AF98">
        <v>64497.4</v>
      </c>
      <c r="AG98">
        <v>1.6821763357902799</v>
      </c>
      <c r="AI98">
        <v>64497.4</v>
      </c>
      <c r="AJ98">
        <v>1.6821763357902799</v>
      </c>
    </row>
    <row r="99" spans="2:38" x14ac:dyDescent="0.25">
      <c r="B99">
        <v>82071</v>
      </c>
      <c r="C99">
        <v>36890</v>
      </c>
      <c r="D99">
        <v>89308</v>
      </c>
      <c r="E99">
        <v>89996</v>
      </c>
      <c r="F99">
        <v>79576</v>
      </c>
      <c r="H99">
        <v>114272</v>
      </c>
      <c r="J99">
        <f t="shared" si="12"/>
        <v>75568.2</v>
      </c>
      <c r="K99">
        <f t="shared" si="18"/>
        <v>1.5121704632371817</v>
      </c>
      <c r="L99">
        <f t="shared" si="14"/>
        <v>89996</v>
      </c>
      <c r="M99">
        <f t="shared" si="15"/>
        <v>36890</v>
      </c>
      <c r="N99">
        <f t="shared" si="16"/>
        <v>75568.2</v>
      </c>
      <c r="O99">
        <f t="shared" si="17"/>
        <v>53106</v>
      </c>
      <c r="Q99">
        <v>-30499</v>
      </c>
      <c r="R99">
        <v>8017</v>
      </c>
      <c r="T99">
        <v>-9990.6000000000058</v>
      </c>
      <c r="U99">
        <v>-39.400000000008731</v>
      </c>
      <c r="W99">
        <v>14499</v>
      </c>
      <c r="X99">
        <v>4806.5999999999995</v>
      </c>
      <c r="AF99">
        <v>75568.2</v>
      </c>
      <c r="AG99">
        <v>1.5121704632371817</v>
      </c>
      <c r="AI99">
        <v>75568.2</v>
      </c>
      <c r="AJ99">
        <v>1.5121704632371817</v>
      </c>
    </row>
    <row r="100" spans="2:38" x14ac:dyDescent="0.25">
      <c r="B100">
        <v>105799</v>
      </c>
      <c r="C100">
        <v>33626</v>
      </c>
      <c r="D100">
        <v>22817</v>
      </c>
      <c r="E100">
        <v>78533</v>
      </c>
      <c r="F100">
        <v>109162</v>
      </c>
      <c r="H100">
        <v>127354</v>
      </c>
      <c r="J100">
        <f t="shared" si="12"/>
        <v>69987.399999999994</v>
      </c>
      <c r="K100">
        <f t="shared" si="18"/>
        <v>1.8196703978144639</v>
      </c>
      <c r="L100">
        <f t="shared" si="14"/>
        <v>109162</v>
      </c>
      <c r="M100">
        <f t="shared" si="15"/>
        <v>22817</v>
      </c>
      <c r="N100">
        <f t="shared" si="16"/>
        <v>69987.399999999994</v>
      </c>
      <c r="O100">
        <f t="shared" si="17"/>
        <v>86345</v>
      </c>
      <c r="Q100">
        <v>11980</v>
      </c>
      <c r="R100">
        <v>-10249</v>
      </c>
      <c r="T100">
        <v>11660.799999999996</v>
      </c>
      <c r="U100">
        <v>916.39999999999418</v>
      </c>
      <c r="W100">
        <v>11783.6</v>
      </c>
      <c r="X100">
        <v>5076.3999999999996</v>
      </c>
      <c r="AD100">
        <v>69987.399999999994</v>
      </c>
      <c r="AE100">
        <v>1.8196703978144639</v>
      </c>
      <c r="AK100">
        <v>69987.399999999994</v>
      </c>
      <c r="AL100">
        <v>1.8196703978144639</v>
      </c>
    </row>
    <row r="101" spans="2:38" x14ac:dyDescent="0.25">
      <c r="B101">
        <v>11958</v>
      </c>
      <c r="C101">
        <v>99446</v>
      </c>
      <c r="D101">
        <v>15409</v>
      </c>
      <c r="E101">
        <v>90712</v>
      </c>
      <c r="F101">
        <v>41773</v>
      </c>
      <c r="H101">
        <v>82321</v>
      </c>
      <c r="J101">
        <f t="shared" si="12"/>
        <v>51859.6</v>
      </c>
      <c r="K101">
        <f t="shared" si="18"/>
        <v>1.5873820854769416</v>
      </c>
      <c r="L101">
        <f t="shared" si="14"/>
        <v>99446</v>
      </c>
      <c r="M101">
        <f t="shared" si="15"/>
        <v>11958</v>
      </c>
      <c r="N101">
        <f t="shared" si="16"/>
        <v>51859.6</v>
      </c>
      <c r="O101">
        <f t="shared" si="17"/>
        <v>87488</v>
      </c>
      <c r="Q101">
        <v>-1319</v>
      </c>
      <c r="R101">
        <v>-231</v>
      </c>
      <c r="T101">
        <v>-6762.2000000000044</v>
      </c>
      <c r="U101">
        <v>-1826.4000000000015</v>
      </c>
      <c r="W101">
        <v>13620.2</v>
      </c>
      <c r="X101">
        <v>2461.6000000000004</v>
      </c>
      <c r="Z101">
        <v>51859.6</v>
      </c>
      <c r="AA101">
        <v>1.5873820854769416</v>
      </c>
      <c r="AI101">
        <v>51859.6</v>
      </c>
      <c r="AJ101">
        <v>1.5873820854769416</v>
      </c>
    </row>
    <row r="103" spans="2:38" x14ac:dyDescent="0.25">
      <c r="B103">
        <v>1513390</v>
      </c>
      <c r="C103">
        <v>1443378</v>
      </c>
      <c r="D103">
        <v>1584268</v>
      </c>
      <c r="E103">
        <v>1597955</v>
      </c>
      <c r="F103">
        <v>1508270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64A4B-643E-4794-836E-45F4E3966E7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12686</v>
      </c>
      <c r="C2">
        <v>24421</v>
      </c>
      <c r="D2">
        <v>70630</v>
      </c>
      <c r="E2">
        <v>24491</v>
      </c>
      <c r="F2">
        <v>51753</v>
      </c>
      <c r="H2">
        <v>50950</v>
      </c>
      <c r="J2">
        <f t="shared" ref="J2:J33" si="0">AVERAGE(B2:F2)</f>
        <v>36796.199999999997</v>
      </c>
      <c r="K2">
        <f t="shared" ref="K2:K33" si="1">H2/J2</f>
        <v>1.3846538501258283</v>
      </c>
      <c r="L2">
        <f t="shared" ref="L2:L33" si="2">MAX(B2:F2)</f>
        <v>70630</v>
      </c>
      <c r="M2">
        <f t="shared" ref="M2:M33" si="3">MIN(B2:F2)</f>
        <v>12686</v>
      </c>
      <c r="N2">
        <f t="shared" ref="N2:N33" si="4">AVERAGE(B2:F2)</f>
        <v>36796.199999999997</v>
      </c>
      <c r="O2">
        <f t="shared" ref="O2:O33" si="5">L2-M2</f>
        <v>57944</v>
      </c>
      <c r="Q2">
        <v>-19898</v>
      </c>
      <c r="R2">
        <v>-82</v>
      </c>
      <c r="T2">
        <v>-24974.400000000001</v>
      </c>
      <c r="U2">
        <v>5043.3999999999978</v>
      </c>
      <c r="W2">
        <v>24974.400000000001</v>
      </c>
      <c r="X2">
        <v>5687.8</v>
      </c>
      <c r="AB2">
        <v>36796.199999999997</v>
      </c>
      <c r="AC2">
        <v>1.3846538501258283</v>
      </c>
      <c r="AK2">
        <v>36796.199999999997</v>
      </c>
      <c r="AL2">
        <v>1.3846538501258283</v>
      </c>
    </row>
    <row r="3" spans="1:38" x14ac:dyDescent="0.25">
      <c r="B3">
        <v>29109</v>
      </c>
      <c r="C3">
        <v>23399</v>
      </c>
      <c r="D3">
        <v>65206</v>
      </c>
      <c r="E3">
        <v>105768</v>
      </c>
      <c r="F3">
        <v>40897</v>
      </c>
      <c r="H3">
        <v>85410</v>
      </c>
      <c r="J3">
        <f t="shared" si="0"/>
        <v>52875.8</v>
      </c>
      <c r="K3">
        <f t="shared" si="1"/>
        <v>1.6152947094890289</v>
      </c>
      <c r="L3">
        <f t="shared" si="2"/>
        <v>105768</v>
      </c>
      <c r="M3">
        <f t="shared" si="3"/>
        <v>23399</v>
      </c>
      <c r="N3">
        <f t="shared" si="4"/>
        <v>52875.8</v>
      </c>
      <c r="O3">
        <f t="shared" si="5"/>
        <v>82369</v>
      </c>
      <c r="Q3">
        <v>13455</v>
      </c>
      <c r="R3">
        <v>-21</v>
      </c>
      <c r="T3">
        <v>-4663.5999999999985</v>
      </c>
      <c r="U3">
        <v>-1788.7999999999956</v>
      </c>
      <c r="W3">
        <v>7856.4</v>
      </c>
      <c r="X3">
        <v>3217.6</v>
      </c>
      <c r="Z3">
        <v>52875.8</v>
      </c>
      <c r="AA3">
        <v>1.6152947094890289</v>
      </c>
      <c r="AI3">
        <v>52875.8</v>
      </c>
      <c r="AJ3">
        <v>1.6152947094890289</v>
      </c>
    </row>
    <row r="4" spans="1:38" x14ac:dyDescent="0.25">
      <c r="B4">
        <v>12173</v>
      </c>
      <c r="C4">
        <v>88908</v>
      </c>
      <c r="D4">
        <v>57279</v>
      </c>
      <c r="E4">
        <v>112789</v>
      </c>
      <c r="F4">
        <v>82185</v>
      </c>
      <c r="H4">
        <v>85782</v>
      </c>
      <c r="J4">
        <f t="shared" si="0"/>
        <v>70666.8</v>
      </c>
      <c r="K4">
        <f t="shared" si="1"/>
        <v>1.2138939360491772</v>
      </c>
      <c r="L4">
        <f t="shared" si="2"/>
        <v>112789</v>
      </c>
      <c r="M4">
        <f t="shared" si="3"/>
        <v>12173</v>
      </c>
      <c r="N4">
        <f t="shared" si="4"/>
        <v>70666.8</v>
      </c>
      <c r="O4">
        <f t="shared" si="5"/>
        <v>100616</v>
      </c>
      <c r="Q4">
        <v>-16431</v>
      </c>
      <c r="R4">
        <v>-8105</v>
      </c>
      <c r="T4">
        <v>8109</v>
      </c>
      <c r="U4">
        <v>4732</v>
      </c>
      <c r="W4">
        <v>21509.4</v>
      </c>
      <c r="X4">
        <v>5268.7999999999993</v>
      </c>
      <c r="AF4">
        <v>70666.8</v>
      </c>
      <c r="AG4">
        <v>1.2138939360491772</v>
      </c>
      <c r="AI4">
        <v>70666.8</v>
      </c>
      <c r="AJ4">
        <v>1.2138939360491772</v>
      </c>
    </row>
    <row r="5" spans="1:38" x14ac:dyDescent="0.25">
      <c r="B5">
        <v>21932</v>
      </c>
      <c r="C5">
        <v>84416</v>
      </c>
      <c r="D5">
        <v>63637</v>
      </c>
      <c r="E5">
        <v>28245</v>
      </c>
      <c r="F5">
        <v>47659</v>
      </c>
      <c r="H5">
        <v>77918</v>
      </c>
      <c r="J5">
        <f t="shared" si="0"/>
        <v>49177.8</v>
      </c>
      <c r="K5">
        <f t="shared" si="1"/>
        <v>1.5844141055516918</v>
      </c>
      <c r="L5">
        <f t="shared" si="2"/>
        <v>84416</v>
      </c>
      <c r="M5">
        <f t="shared" si="3"/>
        <v>21932</v>
      </c>
      <c r="N5">
        <f t="shared" si="4"/>
        <v>49177.8</v>
      </c>
      <c r="O5">
        <f t="shared" si="5"/>
        <v>62484</v>
      </c>
      <c r="Q5">
        <v>38558</v>
      </c>
      <c r="R5">
        <v>-276</v>
      </c>
      <c r="T5">
        <v>18698.400000000001</v>
      </c>
      <c r="U5">
        <v>-3032.3999999999942</v>
      </c>
      <c r="W5">
        <v>19405.2</v>
      </c>
      <c r="X5">
        <v>3504.0000000000005</v>
      </c>
      <c r="Z5">
        <v>49177.8</v>
      </c>
      <c r="AA5">
        <v>1.5844141055516918</v>
      </c>
      <c r="AI5">
        <v>49177.8</v>
      </c>
      <c r="AJ5">
        <v>1.5844141055516918</v>
      </c>
    </row>
    <row r="6" spans="1:38" x14ac:dyDescent="0.25">
      <c r="B6">
        <v>61465</v>
      </c>
      <c r="C6">
        <v>108709</v>
      </c>
      <c r="D6">
        <v>110223</v>
      </c>
      <c r="E6">
        <v>19152</v>
      </c>
      <c r="F6">
        <v>71551</v>
      </c>
      <c r="H6">
        <v>81366</v>
      </c>
      <c r="J6">
        <f t="shared" si="0"/>
        <v>74220</v>
      </c>
      <c r="K6">
        <f t="shared" si="1"/>
        <v>1.0962813257881971</v>
      </c>
      <c r="L6">
        <f t="shared" si="2"/>
        <v>110223</v>
      </c>
      <c r="M6">
        <f t="shared" si="3"/>
        <v>19152</v>
      </c>
      <c r="N6">
        <f t="shared" si="4"/>
        <v>74220</v>
      </c>
      <c r="O6">
        <f t="shared" si="5"/>
        <v>91071</v>
      </c>
      <c r="Q6">
        <v>-25890</v>
      </c>
      <c r="R6">
        <v>-2039</v>
      </c>
      <c r="T6">
        <v>-3270</v>
      </c>
      <c r="U6">
        <v>2627</v>
      </c>
      <c r="W6">
        <v>22154.799999999999</v>
      </c>
      <c r="X6">
        <v>6509.4</v>
      </c>
      <c r="AB6">
        <v>74220</v>
      </c>
      <c r="AC6">
        <v>1.0962813257881971</v>
      </c>
      <c r="AI6">
        <v>74220</v>
      </c>
      <c r="AJ6">
        <v>1.0962813257881971</v>
      </c>
    </row>
    <row r="7" spans="1:38" x14ac:dyDescent="0.25">
      <c r="B7">
        <v>76834</v>
      </c>
      <c r="C7">
        <v>42803</v>
      </c>
      <c r="D7">
        <v>108043</v>
      </c>
      <c r="E7">
        <v>107766</v>
      </c>
      <c r="F7">
        <v>120311</v>
      </c>
      <c r="H7">
        <v>140324</v>
      </c>
      <c r="J7">
        <f t="shared" si="0"/>
        <v>91151.4</v>
      </c>
      <c r="K7">
        <f t="shared" si="1"/>
        <v>1.5394607213931986</v>
      </c>
      <c r="L7">
        <f t="shared" si="2"/>
        <v>120311</v>
      </c>
      <c r="M7">
        <f t="shared" si="3"/>
        <v>42803</v>
      </c>
      <c r="N7">
        <f t="shared" si="4"/>
        <v>91151.4</v>
      </c>
      <c r="O7">
        <f t="shared" si="5"/>
        <v>77508</v>
      </c>
      <c r="Q7">
        <v>23720</v>
      </c>
      <c r="R7">
        <v>2570</v>
      </c>
      <c r="T7">
        <v>18852</v>
      </c>
      <c r="U7">
        <v>1595.3999999999942</v>
      </c>
      <c r="W7">
        <v>18852</v>
      </c>
      <c r="X7">
        <v>4993.8</v>
      </c>
      <c r="AF7">
        <v>91151.4</v>
      </c>
      <c r="AG7">
        <v>1.5394607213931986</v>
      </c>
      <c r="AI7">
        <v>91151.4</v>
      </c>
      <c r="AJ7">
        <v>1.5394607213931986</v>
      </c>
    </row>
    <row r="8" spans="1:38" x14ac:dyDescent="0.25">
      <c r="B8">
        <v>63528</v>
      </c>
      <c r="C8">
        <v>94816</v>
      </c>
      <c r="D8">
        <v>85966</v>
      </c>
      <c r="E8">
        <v>33279</v>
      </c>
      <c r="F8">
        <v>41554</v>
      </c>
      <c r="H8">
        <v>122258</v>
      </c>
      <c r="J8">
        <f t="shared" si="0"/>
        <v>63828.6</v>
      </c>
      <c r="K8">
        <f t="shared" si="1"/>
        <v>1.9154109599771889</v>
      </c>
      <c r="L8">
        <f t="shared" si="2"/>
        <v>94816</v>
      </c>
      <c r="M8">
        <f t="shared" si="3"/>
        <v>33279</v>
      </c>
      <c r="N8">
        <f t="shared" si="4"/>
        <v>63828.6</v>
      </c>
      <c r="O8">
        <f t="shared" si="5"/>
        <v>61537</v>
      </c>
      <c r="Q8">
        <v>36773</v>
      </c>
      <c r="R8">
        <v>4894</v>
      </c>
      <c r="T8">
        <v>-7363.7999999999956</v>
      </c>
      <c r="U8">
        <v>-2027.5999999999985</v>
      </c>
      <c r="W8">
        <v>20176.600000000002</v>
      </c>
      <c r="X8">
        <v>2575.1999999999998</v>
      </c>
      <c r="AB8">
        <v>63828.6</v>
      </c>
      <c r="AC8">
        <v>1.9154109599771889</v>
      </c>
      <c r="AK8">
        <v>63828.6</v>
      </c>
      <c r="AL8">
        <v>1.9154109599771889</v>
      </c>
    </row>
    <row r="9" spans="1:38" x14ac:dyDescent="0.25">
      <c r="B9">
        <v>44090</v>
      </c>
      <c r="C9">
        <v>31111</v>
      </c>
      <c r="D9">
        <v>93249</v>
      </c>
      <c r="E9">
        <v>100466</v>
      </c>
      <c r="F9">
        <v>13858</v>
      </c>
      <c r="H9">
        <v>124052</v>
      </c>
      <c r="J9">
        <f t="shared" si="0"/>
        <v>56554.8</v>
      </c>
      <c r="K9">
        <f t="shared" si="1"/>
        <v>2.1934831349416846</v>
      </c>
      <c r="L9">
        <f t="shared" si="2"/>
        <v>100466</v>
      </c>
      <c r="M9">
        <f t="shared" si="3"/>
        <v>13858</v>
      </c>
      <c r="N9">
        <f t="shared" si="4"/>
        <v>56554.8</v>
      </c>
      <c r="O9">
        <f t="shared" si="5"/>
        <v>86608</v>
      </c>
      <c r="Q9">
        <v>21224</v>
      </c>
      <c r="R9">
        <v>482</v>
      </c>
      <c r="T9">
        <v>10700.400000000001</v>
      </c>
      <c r="U9">
        <v>2678.4000000000015</v>
      </c>
      <c r="W9">
        <v>16975.2</v>
      </c>
      <c r="X9">
        <v>2725.2000000000003</v>
      </c>
      <c r="AD9">
        <v>56554.8</v>
      </c>
      <c r="AE9">
        <v>2.1934831349416846</v>
      </c>
      <c r="AK9">
        <v>56554.8</v>
      </c>
      <c r="AL9">
        <v>2.1934831349416846</v>
      </c>
    </row>
    <row r="10" spans="1:38" x14ac:dyDescent="0.25">
      <c r="B10">
        <v>65823</v>
      </c>
      <c r="C10">
        <v>26704</v>
      </c>
      <c r="D10">
        <v>65476</v>
      </c>
      <c r="E10">
        <v>80495</v>
      </c>
      <c r="F10">
        <v>15454</v>
      </c>
      <c r="H10">
        <v>81572</v>
      </c>
      <c r="J10">
        <f t="shared" si="0"/>
        <v>50790.400000000001</v>
      </c>
      <c r="K10">
        <f t="shared" si="1"/>
        <v>1.606051537298387</v>
      </c>
      <c r="L10">
        <f t="shared" si="2"/>
        <v>80495</v>
      </c>
      <c r="M10">
        <f t="shared" si="3"/>
        <v>15454</v>
      </c>
      <c r="N10">
        <f t="shared" si="4"/>
        <v>50790.400000000001</v>
      </c>
      <c r="O10">
        <f t="shared" si="5"/>
        <v>65041</v>
      </c>
      <c r="Q10">
        <v>-10186</v>
      </c>
      <c r="R10">
        <v>4500</v>
      </c>
      <c r="T10">
        <v>-1952</v>
      </c>
      <c r="U10">
        <v>3276.2000000000044</v>
      </c>
      <c r="W10">
        <v>20066.400000000001</v>
      </c>
      <c r="X10">
        <v>3276.2</v>
      </c>
      <c r="AD10">
        <v>50790.400000000001</v>
      </c>
      <c r="AE10">
        <v>1.606051537298387</v>
      </c>
      <c r="AI10">
        <v>50790.400000000001</v>
      </c>
      <c r="AJ10">
        <v>1.606051537298387</v>
      </c>
    </row>
    <row r="11" spans="1:38" x14ac:dyDescent="0.25">
      <c r="B11">
        <v>14993</v>
      </c>
      <c r="C11">
        <v>99099</v>
      </c>
      <c r="D11">
        <v>67857</v>
      </c>
      <c r="E11">
        <v>98136</v>
      </c>
      <c r="F11">
        <v>87756</v>
      </c>
      <c r="H11">
        <v>82869</v>
      </c>
      <c r="J11">
        <f t="shared" si="0"/>
        <v>73568.2</v>
      </c>
      <c r="K11">
        <f t="shared" si="1"/>
        <v>1.1264241887119708</v>
      </c>
      <c r="L11">
        <f t="shared" si="2"/>
        <v>99099</v>
      </c>
      <c r="M11">
        <f t="shared" si="3"/>
        <v>14993</v>
      </c>
      <c r="N11">
        <f t="shared" si="4"/>
        <v>73568.2</v>
      </c>
      <c r="O11">
        <f t="shared" si="5"/>
        <v>84106</v>
      </c>
      <c r="Q11">
        <v>7962</v>
      </c>
      <c r="R11">
        <v>-399</v>
      </c>
      <c r="T11">
        <v>18636.399999999994</v>
      </c>
      <c r="U11">
        <v>-1925.1999999999971</v>
      </c>
      <c r="W11">
        <v>36648.800000000003</v>
      </c>
      <c r="X11">
        <v>2552.8000000000002</v>
      </c>
      <c r="Z11">
        <v>73568.2</v>
      </c>
      <c r="AA11">
        <v>1.1264241887119708</v>
      </c>
      <c r="AI11">
        <v>73568.2</v>
      </c>
      <c r="AJ11">
        <v>1.1264241887119708</v>
      </c>
    </row>
    <row r="12" spans="1:38" x14ac:dyDescent="0.25">
      <c r="B12">
        <v>52836</v>
      </c>
      <c r="C12">
        <v>101980</v>
      </c>
      <c r="D12">
        <v>106450</v>
      </c>
      <c r="E12">
        <v>52782</v>
      </c>
      <c r="F12">
        <v>96539</v>
      </c>
      <c r="H12">
        <v>111742</v>
      </c>
      <c r="J12">
        <f t="shared" si="0"/>
        <v>82117.399999999994</v>
      </c>
      <c r="K12">
        <f t="shared" si="1"/>
        <v>1.3607591083010422</v>
      </c>
      <c r="L12">
        <f t="shared" si="2"/>
        <v>106450</v>
      </c>
      <c r="M12">
        <f t="shared" si="3"/>
        <v>52782</v>
      </c>
      <c r="N12">
        <f t="shared" si="4"/>
        <v>82117.399999999994</v>
      </c>
      <c r="O12">
        <f t="shared" si="5"/>
        <v>53668</v>
      </c>
      <c r="Q12">
        <v>-11381</v>
      </c>
      <c r="R12">
        <v>487</v>
      </c>
      <c r="T12">
        <v>-1694.8000000000029</v>
      </c>
      <c r="U12">
        <v>-342.80000000000291</v>
      </c>
      <c r="W12">
        <v>20292.8</v>
      </c>
      <c r="X12">
        <v>1568.3999999999999</v>
      </c>
      <c r="AF12">
        <v>82117.399999999994</v>
      </c>
      <c r="AG12">
        <v>1.3607591083010422</v>
      </c>
      <c r="AI12">
        <v>82117.399999999994</v>
      </c>
      <c r="AJ12">
        <v>1.3607591083010422</v>
      </c>
    </row>
    <row r="13" spans="1:38" x14ac:dyDescent="0.25">
      <c r="B13">
        <v>29309</v>
      </c>
      <c r="C13">
        <v>61018</v>
      </c>
      <c r="D13">
        <v>19330</v>
      </c>
      <c r="E13">
        <v>78571</v>
      </c>
      <c r="F13">
        <v>99159</v>
      </c>
      <c r="H13">
        <v>102661</v>
      </c>
      <c r="J13">
        <f t="shared" si="0"/>
        <v>57477.4</v>
      </c>
      <c r="K13">
        <f t="shared" si="1"/>
        <v>1.7861107148200857</v>
      </c>
      <c r="L13">
        <f t="shared" si="2"/>
        <v>99159</v>
      </c>
      <c r="M13">
        <f t="shared" si="3"/>
        <v>19330</v>
      </c>
      <c r="N13">
        <f t="shared" si="4"/>
        <v>57477.4</v>
      </c>
      <c r="O13">
        <f t="shared" si="5"/>
        <v>79829</v>
      </c>
      <c r="Q13">
        <v>-44</v>
      </c>
      <c r="R13">
        <v>116</v>
      </c>
      <c r="T13">
        <v>2840.8000000000029</v>
      </c>
      <c r="U13">
        <v>2087.8000000000029</v>
      </c>
      <c r="W13">
        <v>31847.200000000001</v>
      </c>
      <c r="X13">
        <v>2087.8000000000002</v>
      </c>
      <c r="AD13">
        <v>57477.4</v>
      </c>
      <c r="AE13">
        <v>1.7861107148200857</v>
      </c>
      <c r="AK13">
        <v>57477.4</v>
      </c>
      <c r="AL13">
        <v>1.7861107148200857</v>
      </c>
    </row>
    <row r="14" spans="1:38" x14ac:dyDescent="0.25">
      <c r="B14">
        <v>77328</v>
      </c>
      <c r="C14">
        <v>73411</v>
      </c>
      <c r="D14">
        <v>108220</v>
      </c>
      <c r="E14">
        <v>79838</v>
      </c>
      <c r="F14">
        <v>70807</v>
      </c>
      <c r="H14">
        <v>112367</v>
      </c>
      <c r="J14">
        <f t="shared" si="0"/>
        <v>81920.800000000003</v>
      </c>
      <c r="K14">
        <f t="shared" si="1"/>
        <v>1.3716540854093222</v>
      </c>
      <c r="L14">
        <f t="shared" si="2"/>
        <v>108220</v>
      </c>
      <c r="M14">
        <f t="shared" si="3"/>
        <v>70807</v>
      </c>
      <c r="N14">
        <f t="shared" si="4"/>
        <v>81920.800000000003</v>
      </c>
      <c r="O14">
        <f t="shared" si="5"/>
        <v>37413</v>
      </c>
      <c r="Q14">
        <v>-1654</v>
      </c>
      <c r="R14">
        <v>-49</v>
      </c>
      <c r="T14">
        <v>-15298.399999999994</v>
      </c>
      <c r="U14">
        <v>4529.4000000000087</v>
      </c>
      <c r="W14">
        <v>30182.400000000005</v>
      </c>
      <c r="X14">
        <v>4529.3999999999996</v>
      </c>
      <c r="AB14">
        <v>81920.800000000003</v>
      </c>
      <c r="AC14">
        <v>1.3716540854093222</v>
      </c>
      <c r="AI14">
        <v>81920.800000000003</v>
      </c>
      <c r="AJ14">
        <v>1.3716540854093222</v>
      </c>
    </row>
    <row r="15" spans="1:38" x14ac:dyDescent="0.25">
      <c r="B15">
        <v>36142</v>
      </c>
      <c r="C15">
        <v>97391</v>
      </c>
      <c r="D15">
        <v>48333</v>
      </c>
      <c r="E15">
        <v>53411</v>
      </c>
      <c r="F15">
        <v>70362</v>
      </c>
      <c r="H15">
        <v>79662</v>
      </c>
      <c r="J15">
        <f t="shared" si="0"/>
        <v>61127.8</v>
      </c>
      <c r="K15">
        <f t="shared" si="1"/>
        <v>1.3032041068057414</v>
      </c>
      <c r="L15">
        <f t="shared" si="2"/>
        <v>97391</v>
      </c>
      <c r="M15">
        <f t="shared" si="3"/>
        <v>36142</v>
      </c>
      <c r="N15">
        <f t="shared" si="4"/>
        <v>61127.8</v>
      </c>
      <c r="O15">
        <f t="shared" si="5"/>
        <v>61249</v>
      </c>
      <c r="Q15">
        <v>10782</v>
      </c>
      <c r="R15">
        <v>136</v>
      </c>
      <c r="T15">
        <v>6392.8000000000029</v>
      </c>
      <c r="U15">
        <v>-445.59999999999854</v>
      </c>
      <c r="W15">
        <v>15256.4</v>
      </c>
      <c r="X15">
        <v>2032</v>
      </c>
      <c r="Z15">
        <v>61127.8</v>
      </c>
      <c r="AA15">
        <v>1.3032041068057414</v>
      </c>
      <c r="AI15">
        <v>61127.8</v>
      </c>
      <c r="AJ15">
        <v>1.3032041068057414</v>
      </c>
    </row>
    <row r="16" spans="1:38" x14ac:dyDescent="0.25">
      <c r="B16">
        <v>75286</v>
      </c>
      <c r="C16">
        <v>12480</v>
      </c>
      <c r="D16">
        <v>106635</v>
      </c>
      <c r="E16">
        <v>77607</v>
      </c>
      <c r="F16">
        <v>77947</v>
      </c>
      <c r="H16">
        <v>122760</v>
      </c>
      <c r="J16">
        <f t="shared" si="0"/>
        <v>69991</v>
      </c>
      <c r="K16">
        <f t="shared" si="1"/>
        <v>1.7539397922590048</v>
      </c>
      <c r="L16">
        <f t="shared" si="2"/>
        <v>106635</v>
      </c>
      <c r="M16">
        <f t="shared" si="3"/>
        <v>12480</v>
      </c>
      <c r="N16">
        <f t="shared" si="4"/>
        <v>69991</v>
      </c>
      <c r="O16">
        <f t="shared" si="5"/>
        <v>94155</v>
      </c>
      <c r="Q16">
        <v>-12663</v>
      </c>
      <c r="R16">
        <v>1520</v>
      </c>
      <c r="T16">
        <v>-13796.600000000006</v>
      </c>
      <c r="U16">
        <v>-780.80000000000291</v>
      </c>
      <c r="W16">
        <v>14187.800000000001</v>
      </c>
      <c r="X16">
        <v>1494.8</v>
      </c>
      <c r="AF16">
        <v>69991</v>
      </c>
      <c r="AG16">
        <v>1.7539397922590048</v>
      </c>
      <c r="AI16">
        <v>69991</v>
      </c>
      <c r="AJ16">
        <v>1.7539397922590048</v>
      </c>
    </row>
    <row r="17" spans="2:38" x14ac:dyDescent="0.25">
      <c r="B17">
        <v>14065</v>
      </c>
      <c r="C17">
        <v>97290</v>
      </c>
      <c r="D17">
        <v>65389</v>
      </c>
      <c r="E17">
        <v>14906</v>
      </c>
      <c r="F17">
        <v>91793</v>
      </c>
      <c r="H17">
        <v>58020</v>
      </c>
      <c r="J17">
        <f t="shared" si="0"/>
        <v>56688.6</v>
      </c>
      <c r="K17">
        <f t="shared" si="1"/>
        <v>1.0234862035753221</v>
      </c>
      <c r="L17">
        <f t="shared" si="2"/>
        <v>97290</v>
      </c>
      <c r="M17">
        <f t="shared" si="3"/>
        <v>14065</v>
      </c>
      <c r="N17">
        <f t="shared" si="4"/>
        <v>56688.6</v>
      </c>
      <c r="O17">
        <f t="shared" si="5"/>
        <v>83225</v>
      </c>
      <c r="Q17">
        <v>-50097</v>
      </c>
      <c r="R17">
        <v>-1517</v>
      </c>
      <c r="T17">
        <v>-7738.8000000000029</v>
      </c>
      <c r="U17">
        <v>-1369.2000000000044</v>
      </c>
      <c r="W17">
        <v>14044.400000000001</v>
      </c>
      <c r="X17">
        <v>1369.2</v>
      </c>
      <c r="AF17">
        <v>56688.6</v>
      </c>
      <c r="AG17">
        <v>1.0234862035753221</v>
      </c>
      <c r="AI17">
        <v>56688.6</v>
      </c>
      <c r="AJ17">
        <v>1.0234862035753221</v>
      </c>
    </row>
    <row r="18" spans="2:38" x14ac:dyDescent="0.25">
      <c r="B18">
        <v>45633</v>
      </c>
      <c r="C18">
        <v>37718</v>
      </c>
      <c r="D18">
        <v>52476</v>
      </c>
      <c r="E18">
        <v>82054</v>
      </c>
      <c r="F18">
        <v>37528</v>
      </c>
      <c r="H18">
        <v>53596</v>
      </c>
      <c r="J18">
        <f t="shared" si="0"/>
        <v>51081.8</v>
      </c>
      <c r="K18">
        <f t="shared" si="1"/>
        <v>1.0492190956465903</v>
      </c>
      <c r="L18">
        <f t="shared" si="2"/>
        <v>82054</v>
      </c>
      <c r="M18">
        <f t="shared" si="3"/>
        <v>37528</v>
      </c>
      <c r="N18">
        <f t="shared" si="4"/>
        <v>51081.8</v>
      </c>
      <c r="O18">
        <f t="shared" si="5"/>
        <v>44526</v>
      </c>
      <c r="Q18">
        <v>-5075</v>
      </c>
      <c r="R18">
        <v>-778</v>
      </c>
      <c r="T18">
        <v>19101.800000000003</v>
      </c>
      <c r="U18">
        <v>-535.79999999999563</v>
      </c>
      <c r="W18">
        <v>26378.2</v>
      </c>
      <c r="X18">
        <v>981</v>
      </c>
      <c r="AD18">
        <v>51081.8</v>
      </c>
      <c r="AE18">
        <v>1.0492190956465903</v>
      </c>
      <c r="AI18">
        <v>51081.8</v>
      </c>
      <c r="AJ18">
        <v>1.0492190956465903</v>
      </c>
    </row>
    <row r="19" spans="2:38" x14ac:dyDescent="0.25">
      <c r="B19">
        <v>93912</v>
      </c>
      <c r="C19">
        <v>61861</v>
      </c>
      <c r="D19">
        <v>100955</v>
      </c>
      <c r="E19">
        <v>88276</v>
      </c>
      <c r="F19">
        <v>26869</v>
      </c>
      <c r="H19">
        <v>86976</v>
      </c>
      <c r="J19">
        <f t="shared" si="0"/>
        <v>74374.600000000006</v>
      </c>
      <c r="K19">
        <f t="shared" si="1"/>
        <v>1.1694314994635264</v>
      </c>
      <c r="L19">
        <f t="shared" si="2"/>
        <v>100955</v>
      </c>
      <c r="M19">
        <f t="shared" si="3"/>
        <v>26869</v>
      </c>
      <c r="N19">
        <f t="shared" si="4"/>
        <v>74374.600000000006</v>
      </c>
      <c r="O19">
        <f t="shared" si="5"/>
        <v>74086</v>
      </c>
      <c r="Q19">
        <v>1245</v>
      </c>
      <c r="R19">
        <v>677</v>
      </c>
      <c r="T19">
        <v>1804.6000000000058</v>
      </c>
      <c r="U19">
        <v>-107.19999999999709</v>
      </c>
      <c r="W19">
        <v>15460.199999999999</v>
      </c>
      <c r="X19">
        <v>1807.6000000000001</v>
      </c>
      <c r="AB19">
        <v>74374.600000000006</v>
      </c>
      <c r="AC19">
        <v>1.1694314994635264</v>
      </c>
      <c r="AI19">
        <v>74374.600000000006</v>
      </c>
      <c r="AJ19">
        <v>1.1694314994635264</v>
      </c>
    </row>
    <row r="20" spans="2:38" x14ac:dyDescent="0.25">
      <c r="B20">
        <v>39075</v>
      </c>
      <c r="C20">
        <v>29763</v>
      </c>
      <c r="D20">
        <v>39045</v>
      </c>
      <c r="E20">
        <v>59755</v>
      </c>
      <c r="F20">
        <v>74630</v>
      </c>
      <c r="H20">
        <v>51108</v>
      </c>
      <c r="J20">
        <f t="shared" si="0"/>
        <v>48453.599999999999</v>
      </c>
      <c r="K20">
        <f t="shared" si="1"/>
        <v>1.0547823071969884</v>
      </c>
      <c r="L20">
        <f t="shared" si="2"/>
        <v>74630</v>
      </c>
      <c r="M20">
        <f t="shared" si="3"/>
        <v>29763</v>
      </c>
      <c r="N20">
        <f t="shared" si="4"/>
        <v>48453.599999999999</v>
      </c>
      <c r="O20">
        <f t="shared" si="5"/>
        <v>44867</v>
      </c>
      <c r="Q20">
        <v>-54426</v>
      </c>
      <c r="R20">
        <v>7</v>
      </c>
      <c r="T20">
        <v>-2665.2000000000044</v>
      </c>
      <c r="U20">
        <v>488.79999999999563</v>
      </c>
      <c r="W20">
        <v>22922</v>
      </c>
      <c r="X20">
        <v>2314</v>
      </c>
      <c r="AD20">
        <v>48453.599999999999</v>
      </c>
      <c r="AE20">
        <v>1.0547823071969884</v>
      </c>
      <c r="AI20">
        <v>48453.599999999999</v>
      </c>
      <c r="AJ20">
        <v>1.0547823071969884</v>
      </c>
    </row>
    <row r="21" spans="2:38" x14ac:dyDescent="0.25">
      <c r="B21">
        <v>67221</v>
      </c>
      <c r="C21">
        <v>24773</v>
      </c>
      <c r="D21">
        <v>72644</v>
      </c>
      <c r="E21">
        <v>15819</v>
      </c>
      <c r="F21">
        <v>53974</v>
      </c>
      <c r="H21">
        <v>69586</v>
      </c>
      <c r="J21">
        <f t="shared" si="0"/>
        <v>46886.2</v>
      </c>
      <c r="K21">
        <f t="shared" si="1"/>
        <v>1.484146721210079</v>
      </c>
      <c r="L21">
        <f t="shared" si="2"/>
        <v>72644</v>
      </c>
      <c r="M21">
        <f t="shared" si="3"/>
        <v>15819</v>
      </c>
      <c r="N21">
        <f t="shared" si="4"/>
        <v>46886.2</v>
      </c>
      <c r="O21">
        <f t="shared" si="5"/>
        <v>56825</v>
      </c>
      <c r="Q21">
        <v>-16760</v>
      </c>
      <c r="R21">
        <v>-9621</v>
      </c>
      <c r="T21">
        <v>-18082.400000000001</v>
      </c>
      <c r="U21">
        <v>486.79999999999563</v>
      </c>
      <c r="W21">
        <v>25237.200000000001</v>
      </c>
      <c r="X21">
        <v>3755.2</v>
      </c>
      <c r="AB21">
        <v>46886.2</v>
      </c>
      <c r="AC21">
        <v>1.484146721210079</v>
      </c>
      <c r="AI21">
        <v>46886.2</v>
      </c>
      <c r="AJ21">
        <v>1.484146721210079</v>
      </c>
    </row>
    <row r="22" spans="2:38" x14ac:dyDescent="0.25">
      <c r="B22">
        <v>39500</v>
      </c>
      <c r="C22">
        <v>24689</v>
      </c>
      <c r="D22">
        <v>9965</v>
      </c>
      <c r="E22">
        <v>12639</v>
      </c>
      <c r="F22">
        <v>106524</v>
      </c>
      <c r="H22">
        <v>53222</v>
      </c>
      <c r="J22">
        <f t="shared" si="0"/>
        <v>38663.4</v>
      </c>
      <c r="K22">
        <f t="shared" si="1"/>
        <v>1.3765473289984842</v>
      </c>
      <c r="L22">
        <f t="shared" si="2"/>
        <v>106524</v>
      </c>
      <c r="M22">
        <f t="shared" si="3"/>
        <v>9965</v>
      </c>
      <c r="N22">
        <f t="shared" si="4"/>
        <v>38663.4</v>
      </c>
      <c r="O22">
        <f t="shared" si="5"/>
        <v>96559</v>
      </c>
      <c r="Q22">
        <v>-1759</v>
      </c>
      <c r="R22">
        <v>-2474</v>
      </c>
      <c r="T22">
        <v>1714.2000000000044</v>
      </c>
      <c r="U22">
        <v>-921.79999999999563</v>
      </c>
      <c r="W22">
        <v>15056.2</v>
      </c>
      <c r="X22">
        <v>1059</v>
      </c>
      <c r="AD22">
        <v>38663.4</v>
      </c>
      <c r="AE22">
        <v>1.3765473289984842</v>
      </c>
      <c r="AI22">
        <v>38663.4</v>
      </c>
      <c r="AJ22">
        <v>1.3765473289984842</v>
      </c>
    </row>
    <row r="23" spans="2:38" x14ac:dyDescent="0.25">
      <c r="B23">
        <v>23169</v>
      </c>
      <c r="C23">
        <v>108760</v>
      </c>
      <c r="D23">
        <v>30249</v>
      </c>
      <c r="E23">
        <v>29246</v>
      </c>
      <c r="F23">
        <v>69598</v>
      </c>
      <c r="H23">
        <v>57338</v>
      </c>
      <c r="J23">
        <f t="shared" si="0"/>
        <v>52204.4</v>
      </c>
      <c r="K23">
        <f t="shared" si="1"/>
        <v>1.0983365386825632</v>
      </c>
      <c r="L23">
        <f t="shared" si="2"/>
        <v>108760</v>
      </c>
      <c r="M23">
        <f t="shared" si="3"/>
        <v>23169</v>
      </c>
      <c r="N23">
        <f t="shared" si="4"/>
        <v>52204.4</v>
      </c>
      <c r="O23">
        <f t="shared" si="5"/>
        <v>85591</v>
      </c>
      <c r="Q23">
        <v>-4531</v>
      </c>
      <c r="R23">
        <v>0</v>
      </c>
      <c r="T23">
        <v>-8975.7999999999956</v>
      </c>
      <c r="U23">
        <v>-901.79999999999563</v>
      </c>
      <c r="W23">
        <v>11284.6</v>
      </c>
      <c r="X23">
        <v>3091</v>
      </c>
      <c r="Z23">
        <v>52204.4</v>
      </c>
      <c r="AA23">
        <v>1.0983365386825632</v>
      </c>
      <c r="AI23">
        <v>52204.4</v>
      </c>
      <c r="AJ23">
        <v>1.0983365386825632</v>
      </c>
    </row>
    <row r="24" spans="2:38" x14ac:dyDescent="0.25">
      <c r="B24">
        <v>60640</v>
      </c>
      <c r="C24">
        <v>25692</v>
      </c>
      <c r="D24">
        <v>99507</v>
      </c>
      <c r="E24">
        <v>97537</v>
      </c>
      <c r="F24">
        <v>107895</v>
      </c>
      <c r="H24">
        <v>137594</v>
      </c>
      <c r="J24">
        <f t="shared" si="0"/>
        <v>78254.2</v>
      </c>
      <c r="K24">
        <f t="shared" si="1"/>
        <v>1.7582954013969858</v>
      </c>
      <c r="L24">
        <f t="shared" si="2"/>
        <v>107895</v>
      </c>
      <c r="M24">
        <f t="shared" si="3"/>
        <v>25692</v>
      </c>
      <c r="N24">
        <f t="shared" si="4"/>
        <v>78254.2</v>
      </c>
      <c r="O24">
        <f t="shared" si="5"/>
        <v>82203</v>
      </c>
      <c r="Q24">
        <v>5861</v>
      </c>
      <c r="R24">
        <v>136</v>
      </c>
      <c r="T24">
        <v>-11904.800000000003</v>
      </c>
      <c r="U24">
        <v>-1073.8000000000029</v>
      </c>
      <c r="W24">
        <v>30009.599999999995</v>
      </c>
      <c r="X24">
        <v>1074.5999999999999</v>
      </c>
      <c r="AF24">
        <v>78254.2</v>
      </c>
      <c r="AG24">
        <v>1.7582954013969858</v>
      </c>
      <c r="AK24">
        <v>78254.2</v>
      </c>
      <c r="AL24">
        <v>1.7582954013969858</v>
      </c>
    </row>
    <row r="25" spans="2:38" x14ac:dyDescent="0.25">
      <c r="B25">
        <v>85152</v>
      </c>
      <c r="C25">
        <v>34944</v>
      </c>
      <c r="D25">
        <v>33775</v>
      </c>
      <c r="E25">
        <v>25970</v>
      </c>
      <c r="F25">
        <v>19868</v>
      </c>
      <c r="H25">
        <v>101572</v>
      </c>
      <c r="J25">
        <f t="shared" si="0"/>
        <v>39941.800000000003</v>
      </c>
      <c r="K25">
        <f t="shared" si="1"/>
        <v>2.5430000650947124</v>
      </c>
      <c r="L25">
        <f t="shared" si="2"/>
        <v>85152</v>
      </c>
      <c r="M25">
        <f t="shared" si="3"/>
        <v>19868</v>
      </c>
      <c r="N25">
        <f t="shared" si="4"/>
        <v>39941.800000000003</v>
      </c>
      <c r="O25">
        <f t="shared" si="5"/>
        <v>65284</v>
      </c>
      <c r="Q25">
        <v>26665</v>
      </c>
      <c r="R25">
        <v>1</v>
      </c>
      <c r="T25">
        <v>2648.2000000000044</v>
      </c>
      <c r="U25">
        <v>44.400000000001455</v>
      </c>
      <c r="W25">
        <v>14966.6</v>
      </c>
      <c r="X25">
        <v>1762</v>
      </c>
      <c r="AD25">
        <v>39941.800000000003</v>
      </c>
      <c r="AE25">
        <v>2.5430000650947124</v>
      </c>
      <c r="AK25">
        <v>39941.800000000003</v>
      </c>
      <c r="AL25">
        <v>2.5430000650947124</v>
      </c>
    </row>
    <row r="26" spans="2:38" x14ac:dyDescent="0.25">
      <c r="B26">
        <v>68145</v>
      </c>
      <c r="C26">
        <v>19659</v>
      </c>
      <c r="D26">
        <v>96726</v>
      </c>
      <c r="E26">
        <v>50106</v>
      </c>
      <c r="F26">
        <v>115003</v>
      </c>
      <c r="H26">
        <v>132651</v>
      </c>
      <c r="J26">
        <f t="shared" si="0"/>
        <v>69927.8</v>
      </c>
      <c r="K26">
        <f t="shared" si="1"/>
        <v>1.8969708756746244</v>
      </c>
      <c r="L26">
        <f t="shared" si="2"/>
        <v>115003</v>
      </c>
      <c r="M26">
        <f t="shared" si="3"/>
        <v>19659</v>
      </c>
      <c r="N26">
        <f t="shared" si="4"/>
        <v>69927.8</v>
      </c>
      <c r="O26">
        <f t="shared" si="5"/>
        <v>95344</v>
      </c>
      <c r="Q26">
        <v>14202</v>
      </c>
      <c r="R26">
        <v>186</v>
      </c>
      <c r="T26">
        <v>8108</v>
      </c>
      <c r="U26">
        <v>-785.19999999999709</v>
      </c>
      <c r="W26">
        <v>18989.600000000002</v>
      </c>
      <c r="X26">
        <v>2270</v>
      </c>
      <c r="AF26">
        <v>69927.8</v>
      </c>
      <c r="AG26">
        <v>1.8969708756746244</v>
      </c>
      <c r="AK26">
        <v>69927.8</v>
      </c>
      <c r="AL26">
        <v>1.8969708756746244</v>
      </c>
    </row>
    <row r="27" spans="2:38" x14ac:dyDescent="0.25">
      <c r="B27">
        <v>24070</v>
      </c>
      <c r="C27">
        <v>69087</v>
      </c>
      <c r="D27">
        <v>20702</v>
      </c>
      <c r="E27">
        <v>42626</v>
      </c>
      <c r="F27">
        <v>89521</v>
      </c>
      <c r="H27">
        <v>102759</v>
      </c>
      <c r="J27">
        <f t="shared" si="0"/>
        <v>49201.2</v>
      </c>
      <c r="K27">
        <f t="shared" si="1"/>
        <v>2.0885466208141268</v>
      </c>
      <c r="L27">
        <f t="shared" si="2"/>
        <v>89521</v>
      </c>
      <c r="M27">
        <f t="shared" si="3"/>
        <v>20702</v>
      </c>
      <c r="N27">
        <f t="shared" si="4"/>
        <v>49201.2</v>
      </c>
      <c r="O27">
        <f t="shared" si="5"/>
        <v>68819</v>
      </c>
      <c r="Q27">
        <v>26745</v>
      </c>
      <c r="R27">
        <v>3</v>
      </c>
      <c r="T27">
        <v>-7378.8000000000029</v>
      </c>
      <c r="U27">
        <v>1047.3999999999942</v>
      </c>
      <c r="W27">
        <v>19149.599999999999</v>
      </c>
      <c r="X27">
        <v>2283.4</v>
      </c>
      <c r="Z27">
        <v>49201.2</v>
      </c>
      <c r="AA27">
        <v>2.0885466208141268</v>
      </c>
      <c r="AK27">
        <v>49201.2</v>
      </c>
      <c r="AL27">
        <v>2.0885466208141268</v>
      </c>
    </row>
    <row r="28" spans="2:38" x14ac:dyDescent="0.25">
      <c r="B28">
        <v>38047</v>
      </c>
      <c r="C28">
        <v>105496</v>
      </c>
      <c r="D28">
        <v>64347</v>
      </c>
      <c r="E28">
        <v>60818</v>
      </c>
      <c r="F28">
        <v>50210</v>
      </c>
      <c r="H28">
        <v>108165</v>
      </c>
      <c r="J28">
        <f t="shared" si="0"/>
        <v>63783.6</v>
      </c>
      <c r="K28">
        <f t="shared" si="1"/>
        <v>1.6958120896280549</v>
      </c>
      <c r="L28">
        <f t="shared" si="2"/>
        <v>105496</v>
      </c>
      <c r="M28">
        <f t="shared" si="3"/>
        <v>38047</v>
      </c>
      <c r="N28">
        <f t="shared" si="4"/>
        <v>63783.6</v>
      </c>
      <c r="O28">
        <f t="shared" si="5"/>
        <v>67449</v>
      </c>
      <c r="Q28">
        <v>17514</v>
      </c>
      <c r="R28">
        <v>-114</v>
      </c>
      <c r="T28">
        <v>-299.40000000000146</v>
      </c>
      <c r="U28">
        <v>1081.4000000000015</v>
      </c>
      <c r="W28">
        <v>22462.600000000002</v>
      </c>
      <c r="X28">
        <v>3843</v>
      </c>
      <c r="AB28">
        <v>63783.6</v>
      </c>
      <c r="AC28">
        <v>1.6958120896280549</v>
      </c>
      <c r="AK28">
        <v>63783.6</v>
      </c>
      <c r="AL28">
        <v>1.6958120896280549</v>
      </c>
    </row>
    <row r="29" spans="2:38" x14ac:dyDescent="0.25">
      <c r="B29">
        <v>86504</v>
      </c>
      <c r="C29">
        <v>65964</v>
      </c>
      <c r="D29">
        <v>107900</v>
      </c>
      <c r="E29">
        <v>81364</v>
      </c>
      <c r="F29">
        <v>30486</v>
      </c>
      <c r="H29">
        <v>92469</v>
      </c>
      <c r="J29">
        <f t="shared" si="0"/>
        <v>74443.600000000006</v>
      </c>
      <c r="K29">
        <f t="shared" si="1"/>
        <v>1.2421349854117747</v>
      </c>
      <c r="L29">
        <f t="shared" si="2"/>
        <v>107900</v>
      </c>
      <c r="M29">
        <f t="shared" si="3"/>
        <v>30486</v>
      </c>
      <c r="N29">
        <f t="shared" si="4"/>
        <v>74443.600000000006</v>
      </c>
      <c r="O29">
        <f t="shared" si="5"/>
        <v>77414</v>
      </c>
      <c r="Q29">
        <v>-7038</v>
      </c>
      <c r="R29">
        <v>-1774</v>
      </c>
      <c r="T29">
        <v>16928.800000000003</v>
      </c>
      <c r="U29">
        <v>1833.2000000000116</v>
      </c>
      <c r="W29">
        <v>25067.200000000001</v>
      </c>
      <c r="X29">
        <v>3834.4</v>
      </c>
      <c r="AD29">
        <v>74443.600000000006</v>
      </c>
      <c r="AE29">
        <v>1.2421349854117747</v>
      </c>
      <c r="AI29">
        <v>74443.600000000006</v>
      </c>
      <c r="AJ29">
        <v>1.2421349854117747</v>
      </c>
    </row>
    <row r="30" spans="2:38" x14ac:dyDescent="0.25">
      <c r="B30">
        <v>92622</v>
      </c>
      <c r="C30">
        <v>20007</v>
      </c>
      <c r="D30">
        <v>69966</v>
      </c>
      <c r="E30">
        <v>21193</v>
      </c>
      <c r="F30">
        <v>109049</v>
      </c>
      <c r="H30">
        <v>79766</v>
      </c>
      <c r="J30">
        <f t="shared" si="0"/>
        <v>62567.4</v>
      </c>
      <c r="K30">
        <f t="shared" si="1"/>
        <v>1.2748811681482688</v>
      </c>
      <c r="L30">
        <f t="shared" si="2"/>
        <v>109049</v>
      </c>
      <c r="M30">
        <f t="shared" si="3"/>
        <v>20007</v>
      </c>
      <c r="N30">
        <f t="shared" si="4"/>
        <v>62567.4</v>
      </c>
      <c r="O30">
        <f t="shared" si="5"/>
        <v>89042</v>
      </c>
      <c r="Q30">
        <v>15560</v>
      </c>
      <c r="R30">
        <v>5706</v>
      </c>
      <c r="T30">
        <v>477</v>
      </c>
      <c r="U30">
        <v>-511.59999999999854</v>
      </c>
      <c r="W30">
        <v>13392.6</v>
      </c>
      <c r="X30">
        <v>1685.6</v>
      </c>
      <c r="AB30">
        <v>62567.4</v>
      </c>
      <c r="AC30">
        <v>1.2748811681482688</v>
      </c>
      <c r="AI30">
        <v>62567.4</v>
      </c>
      <c r="AJ30">
        <v>1.2748811681482688</v>
      </c>
    </row>
    <row r="31" spans="2:38" x14ac:dyDescent="0.25">
      <c r="B31">
        <v>44059</v>
      </c>
      <c r="C31">
        <v>101920</v>
      </c>
      <c r="D31">
        <v>113318</v>
      </c>
      <c r="E31">
        <v>27430</v>
      </c>
      <c r="F31">
        <v>20209</v>
      </c>
      <c r="H31">
        <v>126426</v>
      </c>
      <c r="J31">
        <f t="shared" si="0"/>
        <v>61387.199999999997</v>
      </c>
      <c r="K31">
        <f t="shared" si="1"/>
        <v>2.0594847134256002</v>
      </c>
      <c r="L31">
        <f t="shared" si="2"/>
        <v>113318</v>
      </c>
      <c r="M31">
        <f t="shared" si="3"/>
        <v>20209</v>
      </c>
      <c r="N31">
        <f t="shared" si="4"/>
        <v>61387.199999999997</v>
      </c>
      <c r="O31">
        <f t="shared" si="5"/>
        <v>93109</v>
      </c>
      <c r="Q31">
        <v>58038</v>
      </c>
      <c r="R31">
        <v>757</v>
      </c>
      <c r="T31">
        <v>3429.5999999999985</v>
      </c>
      <c r="U31">
        <v>-56.600000000005821</v>
      </c>
      <c r="W31">
        <v>13697.599999999999</v>
      </c>
      <c r="X31">
        <v>412.6</v>
      </c>
      <c r="Z31">
        <v>61387.199999999997</v>
      </c>
      <c r="AA31">
        <v>2.0594847134256002</v>
      </c>
      <c r="AK31">
        <v>61387.199999999997</v>
      </c>
      <c r="AL31">
        <v>2.0594847134256002</v>
      </c>
    </row>
    <row r="32" spans="2:38" x14ac:dyDescent="0.25">
      <c r="B32">
        <v>106208</v>
      </c>
      <c r="C32">
        <v>41554</v>
      </c>
      <c r="D32">
        <v>80716</v>
      </c>
      <c r="E32">
        <v>105294</v>
      </c>
      <c r="F32">
        <v>106788</v>
      </c>
      <c r="H32">
        <v>115180</v>
      </c>
      <c r="J32">
        <f t="shared" si="0"/>
        <v>88112</v>
      </c>
      <c r="K32">
        <f t="shared" si="1"/>
        <v>1.3071999273651715</v>
      </c>
      <c r="L32">
        <f t="shared" si="2"/>
        <v>106788</v>
      </c>
      <c r="M32">
        <f t="shared" si="3"/>
        <v>41554</v>
      </c>
      <c r="N32">
        <f t="shared" si="4"/>
        <v>88112</v>
      </c>
      <c r="O32">
        <f t="shared" si="5"/>
        <v>65234</v>
      </c>
      <c r="Q32">
        <v>4480</v>
      </c>
      <c r="R32">
        <v>-844</v>
      </c>
      <c r="T32">
        <v>22503.800000000003</v>
      </c>
      <c r="U32">
        <v>3788.8000000000029</v>
      </c>
      <c r="W32">
        <v>22503.8</v>
      </c>
      <c r="X32">
        <v>8359.2000000000007</v>
      </c>
      <c r="AF32">
        <v>88112</v>
      </c>
      <c r="AG32">
        <v>1.3071999273651715</v>
      </c>
      <c r="AI32">
        <v>88112</v>
      </c>
      <c r="AJ32">
        <v>1.3071999273651715</v>
      </c>
    </row>
    <row r="33" spans="2:38" x14ac:dyDescent="0.25">
      <c r="B33">
        <v>15231</v>
      </c>
      <c r="C33">
        <v>108275</v>
      </c>
      <c r="D33">
        <v>41420</v>
      </c>
      <c r="E33">
        <v>42887</v>
      </c>
      <c r="F33">
        <v>84994</v>
      </c>
      <c r="H33">
        <v>69907</v>
      </c>
      <c r="J33">
        <f t="shared" si="0"/>
        <v>58561.4</v>
      </c>
      <c r="K33">
        <f t="shared" si="1"/>
        <v>1.1937385376715721</v>
      </c>
      <c r="L33">
        <f t="shared" si="2"/>
        <v>108275</v>
      </c>
      <c r="M33">
        <f t="shared" si="3"/>
        <v>15231</v>
      </c>
      <c r="N33">
        <f t="shared" si="4"/>
        <v>58561.4</v>
      </c>
      <c r="O33">
        <f t="shared" si="5"/>
        <v>93044</v>
      </c>
      <c r="Q33">
        <v>-22466</v>
      </c>
      <c r="R33">
        <v>-114</v>
      </c>
      <c r="T33">
        <v>9017</v>
      </c>
      <c r="U33">
        <v>-2794.4000000000015</v>
      </c>
      <c r="W33">
        <v>9495</v>
      </c>
      <c r="X33">
        <v>2957.6</v>
      </c>
      <c r="AD33">
        <v>58561.4</v>
      </c>
      <c r="AE33">
        <v>1.1937385376715721</v>
      </c>
      <c r="AI33">
        <v>58561.4</v>
      </c>
      <c r="AJ33">
        <v>1.1937385376715721</v>
      </c>
    </row>
    <row r="34" spans="2:38" x14ac:dyDescent="0.25">
      <c r="B34">
        <v>110076</v>
      </c>
      <c r="C34">
        <v>81364</v>
      </c>
      <c r="D34">
        <v>88358</v>
      </c>
      <c r="E34">
        <v>65715</v>
      </c>
      <c r="F34">
        <v>24196</v>
      </c>
      <c r="H34">
        <v>137718</v>
      </c>
      <c r="J34">
        <f t="shared" ref="J34:J65" si="6">AVERAGE(B34:F34)</f>
        <v>73941.8</v>
      </c>
      <c r="K34">
        <f t="shared" ref="K34:K65" si="7">H34/J34</f>
        <v>1.8625188999997295</v>
      </c>
      <c r="L34">
        <f t="shared" ref="L34:L65" si="8">MAX(B34:F34)</f>
        <v>110076</v>
      </c>
      <c r="M34">
        <f t="shared" ref="M34:M65" si="9">MIN(B34:F34)</f>
        <v>24196</v>
      </c>
      <c r="N34">
        <f t="shared" ref="N34:N65" si="10">AVERAGE(B34:F34)</f>
        <v>73941.8</v>
      </c>
      <c r="O34">
        <f t="shared" ref="O34:O65" si="11">L34-M34</f>
        <v>85880</v>
      </c>
      <c r="Q34">
        <v>36243</v>
      </c>
      <c r="R34">
        <v>1859</v>
      </c>
      <c r="T34">
        <v>6464</v>
      </c>
      <c r="U34">
        <v>2133.4000000000087</v>
      </c>
      <c r="W34">
        <v>17615.599999999999</v>
      </c>
      <c r="X34">
        <v>2185</v>
      </c>
      <c r="AF34">
        <v>73941.8</v>
      </c>
      <c r="AG34">
        <v>1.8625188999997295</v>
      </c>
      <c r="AK34">
        <v>73941.8</v>
      </c>
      <c r="AL34">
        <v>1.8625188999997295</v>
      </c>
    </row>
    <row r="35" spans="2:38" x14ac:dyDescent="0.25">
      <c r="B35">
        <v>54326</v>
      </c>
      <c r="C35">
        <v>74570</v>
      </c>
      <c r="D35">
        <v>42325</v>
      </c>
      <c r="E35">
        <v>102981</v>
      </c>
      <c r="F35">
        <v>40692</v>
      </c>
      <c r="H35">
        <v>113912</v>
      </c>
      <c r="J35">
        <f t="shared" si="6"/>
        <v>62978.8</v>
      </c>
      <c r="K35">
        <f t="shared" si="7"/>
        <v>1.8087356380242239</v>
      </c>
      <c r="L35">
        <f t="shared" si="8"/>
        <v>102981</v>
      </c>
      <c r="M35">
        <f t="shared" si="9"/>
        <v>40692</v>
      </c>
      <c r="N35">
        <f t="shared" si="10"/>
        <v>62978.8</v>
      </c>
      <c r="O35">
        <f t="shared" si="11"/>
        <v>62289</v>
      </c>
      <c r="Q35">
        <v>22154</v>
      </c>
      <c r="R35">
        <v>3</v>
      </c>
      <c r="T35">
        <v>-22088</v>
      </c>
      <c r="U35">
        <v>-1100</v>
      </c>
      <c r="W35">
        <v>22542.799999999999</v>
      </c>
      <c r="X35">
        <v>3253.2000000000003</v>
      </c>
      <c r="AB35">
        <v>62978.8</v>
      </c>
      <c r="AC35">
        <v>1.8087356380242239</v>
      </c>
      <c r="AK35">
        <v>62978.8</v>
      </c>
      <c r="AL35">
        <v>1.8087356380242239</v>
      </c>
    </row>
    <row r="36" spans="2:38" x14ac:dyDescent="0.25">
      <c r="B36">
        <v>93332</v>
      </c>
      <c r="C36">
        <v>41802</v>
      </c>
      <c r="D36">
        <v>25503</v>
      </c>
      <c r="E36">
        <v>102659</v>
      </c>
      <c r="F36">
        <v>71397</v>
      </c>
      <c r="H36">
        <v>96076</v>
      </c>
      <c r="J36">
        <f t="shared" si="6"/>
        <v>66938.600000000006</v>
      </c>
      <c r="K36">
        <f t="shared" si="7"/>
        <v>1.4352854705655629</v>
      </c>
      <c r="L36">
        <f t="shared" si="8"/>
        <v>102659</v>
      </c>
      <c r="M36">
        <f t="shared" si="9"/>
        <v>25503</v>
      </c>
      <c r="N36">
        <f t="shared" si="10"/>
        <v>66938.600000000006</v>
      </c>
      <c r="O36">
        <f t="shared" si="11"/>
        <v>77156</v>
      </c>
      <c r="Q36">
        <v>-16961</v>
      </c>
      <c r="R36">
        <v>-10862</v>
      </c>
      <c r="T36">
        <v>7013.0000000000073</v>
      </c>
      <c r="U36">
        <v>-1089.1999999999971</v>
      </c>
      <c r="W36">
        <v>14197.800000000001</v>
      </c>
      <c r="X36">
        <v>3058.4</v>
      </c>
      <c r="AD36">
        <v>66938.600000000006</v>
      </c>
      <c r="AE36">
        <v>1.4352854705655629</v>
      </c>
      <c r="AI36">
        <v>66938.600000000006</v>
      </c>
      <c r="AJ36">
        <v>1.4352854705655629</v>
      </c>
    </row>
    <row r="37" spans="2:38" x14ac:dyDescent="0.25">
      <c r="B37">
        <v>97728</v>
      </c>
      <c r="C37">
        <v>13166</v>
      </c>
      <c r="D37">
        <v>66546</v>
      </c>
      <c r="E37">
        <v>48390</v>
      </c>
      <c r="F37">
        <v>23770</v>
      </c>
      <c r="H37">
        <v>100931</v>
      </c>
      <c r="J37">
        <f t="shared" si="6"/>
        <v>49920</v>
      </c>
      <c r="K37">
        <f t="shared" si="7"/>
        <v>2.0218549679487179</v>
      </c>
      <c r="L37">
        <f t="shared" si="8"/>
        <v>97728</v>
      </c>
      <c r="M37">
        <f t="shared" si="9"/>
        <v>13166</v>
      </c>
      <c r="N37">
        <f t="shared" si="10"/>
        <v>49920</v>
      </c>
      <c r="O37">
        <f t="shared" si="11"/>
        <v>84562</v>
      </c>
      <c r="Q37">
        <v>23072</v>
      </c>
      <c r="R37">
        <v>9408</v>
      </c>
      <c r="T37">
        <v>4434.5999999999985</v>
      </c>
      <c r="U37">
        <v>3470.5999999999985</v>
      </c>
      <c r="W37">
        <v>10157.000000000002</v>
      </c>
      <c r="X37">
        <v>3470.6000000000004</v>
      </c>
      <c r="AD37">
        <v>49920</v>
      </c>
      <c r="AE37">
        <v>2.0218549679487179</v>
      </c>
      <c r="AI37">
        <v>49920</v>
      </c>
      <c r="AJ37">
        <v>2.0218549679487179</v>
      </c>
    </row>
    <row r="38" spans="2:38" x14ac:dyDescent="0.25">
      <c r="B38">
        <v>32874</v>
      </c>
      <c r="C38">
        <v>38397</v>
      </c>
      <c r="D38">
        <v>59247</v>
      </c>
      <c r="E38">
        <v>103438</v>
      </c>
      <c r="F38">
        <v>52588</v>
      </c>
      <c r="H38">
        <v>116847</v>
      </c>
      <c r="J38">
        <f t="shared" si="6"/>
        <v>57308.800000000003</v>
      </c>
      <c r="K38">
        <f t="shared" si="7"/>
        <v>2.0389015299570046</v>
      </c>
      <c r="L38">
        <f t="shared" si="8"/>
        <v>103438</v>
      </c>
      <c r="M38">
        <f t="shared" si="9"/>
        <v>32874</v>
      </c>
      <c r="N38">
        <f t="shared" si="10"/>
        <v>57308.800000000003</v>
      </c>
      <c r="O38">
        <f t="shared" si="11"/>
        <v>70564</v>
      </c>
      <c r="Q38">
        <v>8853</v>
      </c>
      <c r="R38">
        <v>1381</v>
      </c>
      <c r="T38">
        <v>9486.4000000000015</v>
      </c>
      <c r="U38">
        <v>818.20000000000437</v>
      </c>
      <c r="W38">
        <v>10162</v>
      </c>
      <c r="X38">
        <v>5111.8</v>
      </c>
      <c r="AD38">
        <v>57308.800000000003</v>
      </c>
      <c r="AE38">
        <v>2.0389015299570046</v>
      </c>
      <c r="AK38">
        <v>57308.800000000003</v>
      </c>
      <c r="AL38">
        <v>2.0389015299570046</v>
      </c>
    </row>
    <row r="39" spans="2:38" x14ac:dyDescent="0.25">
      <c r="B39">
        <v>12180</v>
      </c>
      <c r="C39">
        <v>67357</v>
      </c>
      <c r="D39">
        <v>73651</v>
      </c>
      <c r="E39">
        <v>48835</v>
      </c>
      <c r="F39">
        <v>51930</v>
      </c>
      <c r="H39">
        <v>54586</v>
      </c>
      <c r="J39">
        <f t="shared" si="6"/>
        <v>50790.6</v>
      </c>
      <c r="K39">
        <f t="shared" si="7"/>
        <v>1.074726425755947</v>
      </c>
      <c r="L39">
        <f t="shared" si="8"/>
        <v>73651</v>
      </c>
      <c r="M39">
        <f t="shared" si="9"/>
        <v>12180</v>
      </c>
      <c r="N39">
        <f t="shared" si="10"/>
        <v>50790.6</v>
      </c>
      <c r="O39">
        <f t="shared" si="11"/>
        <v>61471</v>
      </c>
      <c r="Q39">
        <v>-27824</v>
      </c>
      <c r="R39">
        <v>114</v>
      </c>
      <c r="T39">
        <v>-3895.2000000000044</v>
      </c>
      <c r="U39">
        <v>1364.1999999999971</v>
      </c>
      <c r="W39">
        <v>12721.999999999998</v>
      </c>
      <c r="X39">
        <v>1967.8000000000002</v>
      </c>
      <c r="AD39">
        <v>50790.6</v>
      </c>
      <c r="AE39">
        <v>1.074726425755947</v>
      </c>
      <c r="AI39">
        <v>50790.6</v>
      </c>
      <c r="AJ39">
        <v>1.074726425755947</v>
      </c>
    </row>
    <row r="40" spans="2:38" x14ac:dyDescent="0.25">
      <c r="B40">
        <v>63099</v>
      </c>
      <c r="C40">
        <v>41323</v>
      </c>
      <c r="D40">
        <v>9747</v>
      </c>
      <c r="E40">
        <v>111592</v>
      </c>
      <c r="F40">
        <v>58359</v>
      </c>
      <c r="H40">
        <v>97336</v>
      </c>
      <c r="J40">
        <f t="shared" si="6"/>
        <v>56824</v>
      </c>
      <c r="K40">
        <f t="shared" si="7"/>
        <v>1.7129381951288187</v>
      </c>
      <c r="L40">
        <f t="shared" si="8"/>
        <v>111592</v>
      </c>
      <c r="M40">
        <f t="shared" si="9"/>
        <v>9747</v>
      </c>
      <c r="N40">
        <f t="shared" si="10"/>
        <v>56824</v>
      </c>
      <c r="O40">
        <f t="shared" si="11"/>
        <v>101845</v>
      </c>
      <c r="Q40">
        <v>2503</v>
      </c>
      <c r="R40">
        <v>-3329</v>
      </c>
      <c r="T40">
        <v>-13925.600000000006</v>
      </c>
      <c r="U40">
        <v>-929.59999999999854</v>
      </c>
      <c r="W40">
        <v>14184</v>
      </c>
      <c r="X40">
        <v>1205.6000000000001</v>
      </c>
      <c r="AB40">
        <v>56824</v>
      </c>
      <c r="AC40">
        <v>1.7129381951288187</v>
      </c>
      <c r="AI40">
        <v>56824</v>
      </c>
      <c r="AJ40">
        <v>1.7129381951288187</v>
      </c>
    </row>
    <row r="41" spans="2:38" x14ac:dyDescent="0.25">
      <c r="B41">
        <v>59341</v>
      </c>
      <c r="C41">
        <v>27049</v>
      </c>
      <c r="D41">
        <v>30377</v>
      </c>
      <c r="E41">
        <v>56918</v>
      </c>
      <c r="F41">
        <v>90324</v>
      </c>
      <c r="H41">
        <v>82055</v>
      </c>
      <c r="J41">
        <f t="shared" si="6"/>
        <v>52801.8</v>
      </c>
      <c r="K41">
        <f t="shared" si="7"/>
        <v>1.5540189917767955</v>
      </c>
      <c r="L41">
        <f t="shared" si="8"/>
        <v>90324</v>
      </c>
      <c r="M41">
        <f t="shared" si="9"/>
        <v>27049</v>
      </c>
      <c r="N41">
        <f t="shared" si="10"/>
        <v>52801.8</v>
      </c>
      <c r="O41">
        <f t="shared" si="11"/>
        <v>63275</v>
      </c>
      <c r="Q41">
        <v>17480</v>
      </c>
      <c r="R41">
        <v>-2686</v>
      </c>
      <c r="T41">
        <v>-1121.3999999999942</v>
      </c>
      <c r="U41">
        <v>1117.8000000000029</v>
      </c>
      <c r="W41">
        <v>18055.8</v>
      </c>
      <c r="X41">
        <v>3741.3999999999996</v>
      </c>
      <c r="Z41">
        <v>52801.8</v>
      </c>
      <c r="AA41">
        <v>1.5540189917767955</v>
      </c>
      <c r="AI41">
        <v>52801.8</v>
      </c>
      <c r="AJ41">
        <v>1.5540189917767955</v>
      </c>
    </row>
    <row r="42" spans="2:38" x14ac:dyDescent="0.25">
      <c r="B42">
        <v>100200</v>
      </c>
      <c r="C42">
        <v>1498</v>
      </c>
      <c r="D42">
        <v>17146</v>
      </c>
      <c r="E42">
        <v>69299</v>
      </c>
      <c r="F42">
        <v>33268</v>
      </c>
      <c r="H42">
        <v>92285</v>
      </c>
      <c r="J42">
        <f t="shared" si="6"/>
        <v>44282.2</v>
      </c>
      <c r="K42">
        <f t="shared" si="7"/>
        <v>2.0840202157977701</v>
      </c>
      <c r="L42">
        <f t="shared" si="8"/>
        <v>100200</v>
      </c>
      <c r="M42">
        <f t="shared" si="9"/>
        <v>1498</v>
      </c>
      <c r="N42">
        <f t="shared" si="10"/>
        <v>44282.2</v>
      </c>
      <c r="O42">
        <f t="shared" si="11"/>
        <v>98702</v>
      </c>
      <c r="Q42">
        <v>-13618</v>
      </c>
      <c r="R42">
        <v>2</v>
      </c>
      <c r="T42">
        <v>-3441.8000000000029</v>
      </c>
      <c r="U42">
        <v>-3092.8000000000029</v>
      </c>
      <c r="W42">
        <v>26961.4</v>
      </c>
      <c r="X42">
        <v>3092.7999999999997</v>
      </c>
      <c r="AD42">
        <v>44282.2</v>
      </c>
      <c r="AE42">
        <v>2.0840202157977701</v>
      </c>
      <c r="AI42">
        <v>44282.2</v>
      </c>
      <c r="AJ42">
        <v>2.0840202157977701</v>
      </c>
    </row>
    <row r="43" spans="2:38" x14ac:dyDescent="0.25">
      <c r="B43">
        <v>97367</v>
      </c>
      <c r="C43">
        <v>90298</v>
      </c>
      <c r="D43">
        <v>2840</v>
      </c>
      <c r="E43">
        <v>38576</v>
      </c>
      <c r="F43">
        <v>10810</v>
      </c>
      <c r="H43">
        <v>104869</v>
      </c>
      <c r="J43">
        <f t="shared" si="6"/>
        <v>47978.2</v>
      </c>
      <c r="K43">
        <f t="shared" si="7"/>
        <v>2.1857635342718154</v>
      </c>
      <c r="L43">
        <f t="shared" si="8"/>
        <v>97367</v>
      </c>
      <c r="M43">
        <f t="shared" si="9"/>
        <v>2840</v>
      </c>
      <c r="N43">
        <f t="shared" si="10"/>
        <v>47978.2</v>
      </c>
      <c r="O43">
        <f t="shared" si="11"/>
        <v>94527</v>
      </c>
      <c r="Q43">
        <v>51856</v>
      </c>
      <c r="R43">
        <v>4863</v>
      </c>
      <c r="T43">
        <v>19663.599999999999</v>
      </c>
      <c r="U43">
        <v>-580.20000000000437</v>
      </c>
      <c r="W43">
        <v>29652.399999999998</v>
      </c>
      <c r="X43">
        <v>4137.7999999999993</v>
      </c>
      <c r="AD43">
        <v>47978.2</v>
      </c>
      <c r="AE43">
        <v>2.1857635342718154</v>
      </c>
      <c r="AK43">
        <v>47978.2</v>
      </c>
      <c r="AL43">
        <v>2.1857635342718154</v>
      </c>
    </row>
    <row r="44" spans="2:38" x14ac:dyDescent="0.25">
      <c r="B44">
        <v>22588</v>
      </c>
      <c r="C44">
        <v>18447</v>
      </c>
      <c r="D44">
        <v>60700</v>
      </c>
      <c r="E44">
        <v>66674</v>
      </c>
      <c r="F44">
        <v>83987</v>
      </c>
      <c r="H44">
        <v>52163</v>
      </c>
      <c r="J44">
        <f t="shared" si="6"/>
        <v>50479.199999999997</v>
      </c>
      <c r="K44">
        <f t="shared" si="7"/>
        <v>1.0333563130952947</v>
      </c>
      <c r="L44">
        <f t="shared" si="8"/>
        <v>83987</v>
      </c>
      <c r="M44">
        <f t="shared" si="9"/>
        <v>18447</v>
      </c>
      <c r="N44">
        <f t="shared" si="10"/>
        <v>50479.199999999997</v>
      </c>
      <c r="O44">
        <f t="shared" si="11"/>
        <v>65540</v>
      </c>
      <c r="Q44">
        <v>-22621</v>
      </c>
      <c r="R44">
        <v>-6068</v>
      </c>
      <c r="T44">
        <v>-7552.2000000000044</v>
      </c>
      <c r="U44">
        <v>1373</v>
      </c>
      <c r="W44">
        <v>11929.8</v>
      </c>
      <c r="X44">
        <v>1426.2000000000003</v>
      </c>
      <c r="Z44">
        <v>50479.199999999997</v>
      </c>
      <c r="AA44">
        <v>1.0333563130952947</v>
      </c>
      <c r="AI44">
        <v>50479.199999999997</v>
      </c>
      <c r="AJ44">
        <v>1.0333563130952947</v>
      </c>
    </row>
    <row r="45" spans="2:38" x14ac:dyDescent="0.25">
      <c r="B45">
        <v>88863</v>
      </c>
      <c r="C45">
        <v>66255</v>
      </c>
      <c r="D45">
        <v>99624</v>
      </c>
      <c r="E45">
        <v>16258</v>
      </c>
      <c r="F45">
        <v>63196</v>
      </c>
      <c r="H45">
        <v>79726</v>
      </c>
      <c r="J45">
        <f t="shared" si="6"/>
        <v>66839.199999999997</v>
      </c>
      <c r="K45">
        <f t="shared" si="7"/>
        <v>1.1928030257693092</v>
      </c>
      <c r="L45">
        <f t="shared" si="8"/>
        <v>99624</v>
      </c>
      <c r="M45">
        <f t="shared" si="9"/>
        <v>16258</v>
      </c>
      <c r="N45">
        <f t="shared" si="10"/>
        <v>66839.199999999997</v>
      </c>
      <c r="O45">
        <f t="shared" si="11"/>
        <v>83366</v>
      </c>
      <c r="Q45">
        <v>-36632</v>
      </c>
      <c r="R45">
        <v>-2740</v>
      </c>
      <c r="T45">
        <v>-31241</v>
      </c>
      <c r="U45">
        <v>973.80000000000291</v>
      </c>
      <c r="W45">
        <v>32706.600000000002</v>
      </c>
      <c r="X45">
        <v>973.80000000000007</v>
      </c>
      <c r="AB45">
        <v>66839.199999999997</v>
      </c>
      <c r="AC45">
        <v>1.1928030257693092</v>
      </c>
      <c r="AI45">
        <v>66839.199999999997</v>
      </c>
      <c r="AJ45">
        <v>1.1928030257693092</v>
      </c>
    </row>
    <row r="46" spans="2:38" x14ac:dyDescent="0.25">
      <c r="B46">
        <v>97725</v>
      </c>
      <c r="C46">
        <v>82758</v>
      </c>
      <c r="D46">
        <v>97151</v>
      </c>
      <c r="E46">
        <v>65497</v>
      </c>
      <c r="F46">
        <v>97463</v>
      </c>
      <c r="H46">
        <v>129754</v>
      </c>
      <c r="J46">
        <f t="shared" si="6"/>
        <v>88118.8</v>
      </c>
      <c r="K46">
        <f t="shared" si="7"/>
        <v>1.4724894120210443</v>
      </c>
      <c r="L46">
        <f t="shared" si="8"/>
        <v>97725</v>
      </c>
      <c r="M46">
        <f t="shared" si="9"/>
        <v>65497</v>
      </c>
      <c r="N46">
        <f t="shared" si="10"/>
        <v>88118.8</v>
      </c>
      <c r="O46">
        <f t="shared" si="11"/>
        <v>32228</v>
      </c>
      <c r="Q46">
        <v>-16247</v>
      </c>
      <c r="R46">
        <v>-1729</v>
      </c>
      <c r="T46">
        <v>-8042.5999999999913</v>
      </c>
      <c r="U46">
        <v>3378.6000000000058</v>
      </c>
      <c r="W46">
        <v>15218.2</v>
      </c>
      <c r="X46">
        <v>3378.6</v>
      </c>
      <c r="AF46">
        <v>88118.8</v>
      </c>
      <c r="AG46">
        <v>1.4724894120210443</v>
      </c>
      <c r="AI46">
        <v>88118.8</v>
      </c>
      <c r="AJ46">
        <v>1.4724894120210443</v>
      </c>
    </row>
    <row r="47" spans="2:38" x14ac:dyDescent="0.25">
      <c r="B47">
        <v>11445</v>
      </c>
      <c r="C47">
        <v>56779</v>
      </c>
      <c r="D47">
        <v>115346</v>
      </c>
      <c r="E47">
        <v>54581</v>
      </c>
      <c r="F47">
        <v>39740</v>
      </c>
      <c r="H47">
        <v>63898</v>
      </c>
      <c r="J47">
        <f t="shared" si="6"/>
        <v>55578.2</v>
      </c>
      <c r="K47">
        <f t="shared" si="7"/>
        <v>1.1496953841614159</v>
      </c>
      <c r="L47">
        <f t="shared" si="8"/>
        <v>115346</v>
      </c>
      <c r="M47">
        <f t="shared" si="9"/>
        <v>11445</v>
      </c>
      <c r="N47">
        <f t="shared" si="10"/>
        <v>55578.2</v>
      </c>
      <c r="O47">
        <f t="shared" si="11"/>
        <v>103901</v>
      </c>
      <c r="Q47">
        <v>-13715</v>
      </c>
      <c r="R47">
        <v>1873</v>
      </c>
      <c r="T47">
        <v>-12465.400000000009</v>
      </c>
      <c r="U47">
        <v>3052</v>
      </c>
      <c r="W47">
        <v>17610.2</v>
      </c>
      <c r="X47">
        <v>3508</v>
      </c>
      <c r="AB47">
        <v>55578.2</v>
      </c>
      <c r="AC47">
        <v>1.1496953841614159</v>
      </c>
      <c r="AI47">
        <v>55578.2</v>
      </c>
      <c r="AJ47">
        <v>1.1496953841614159</v>
      </c>
    </row>
    <row r="48" spans="2:38" x14ac:dyDescent="0.25">
      <c r="B48">
        <v>20168</v>
      </c>
      <c r="C48">
        <v>23503</v>
      </c>
      <c r="D48">
        <v>66722</v>
      </c>
      <c r="E48">
        <v>8726</v>
      </c>
      <c r="F48">
        <v>15383</v>
      </c>
      <c r="H48">
        <v>45877</v>
      </c>
      <c r="J48">
        <f t="shared" si="6"/>
        <v>26900.400000000001</v>
      </c>
      <c r="K48">
        <f t="shared" si="7"/>
        <v>1.7054393243223147</v>
      </c>
      <c r="L48">
        <f t="shared" si="8"/>
        <v>66722</v>
      </c>
      <c r="M48">
        <f t="shared" si="9"/>
        <v>8726</v>
      </c>
      <c r="N48">
        <f t="shared" si="10"/>
        <v>26900.400000000001</v>
      </c>
      <c r="O48">
        <f t="shared" si="11"/>
        <v>57996</v>
      </c>
      <c r="Q48">
        <v>-7628</v>
      </c>
      <c r="R48">
        <v>-1416</v>
      </c>
      <c r="T48">
        <v>-2693.3999999999978</v>
      </c>
      <c r="U48">
        <v>-4360.5999999999985</v>
      </c>
      <c r="W48">
        <v>28795.800000000003</v>
      </c>
      <c r="X48">
        <v>5077.3999999999996</v>
      </c>
      <c r="AD48">
        <v>26900.400000000001</v>
      </c>
      <c r="AE48">
        <v>1.7054393243223147</v>
      </c>
      <c r="AK48">
        <v>26900.400000000001</v>
      </c>
      <c r="AL48">
        <v>1.7054393243223147</v>
      </c>
    </row>
    <row r="49" spans="2:38" x14ac:dyDescent="0.25">
      <c r="B49">
        <v>33944</v>
      </c>
      <c r="C49">
        <v>87706</v>
      </c>
      <c r="D49">
        <v>86733</v>
      </c>
      <c r="E49">
        <v>101683</v>
      </c>
      <c r="F49">
        <v>95900</v>
      </c>
      <c r="H49">
        <v>128387</v>
      </c>
      <c r="J49">
        <f t="shared" si="6"/>
        <v>81193.2</v>
      </c>
      <c r="K49">
        <f t="shared" si="7"/>
        <v>1.5812531098663436</v>
      </c>
      <c r="L49">
        <f t="shared" si="8"/>
        <v>101683</v>
      </c>
      <c r="M49">
        <f t="shared" si="9"/>
        <v>33944</v>
      </c>
      <c r="N49">
        <f t="shared" si="10"/>
        <v>81193.2</v>
      </c>
      <c r="O49">
        <f t="shared" si="11"/>
        <v>67739</v>
      </c>
      <c r="Q49">
        <v>-21304</v>
      </c>
      <c r="R49">
        <v>-149</v>
      </c>
      <c r="T49">
        <v>-8547.6000000000058</v>
      </c>
      <c r="U49">
        <v>128</v>
      </c>
      <c r="W49">
        <v>17652.399999999998</v>
      </c>
      <c r="X49">
        <v>252.8</v>
      </c>
      <c r="AF49">
        <v>81193.2</v>
      </c>
      <c r="AG49">
        <v>1.5812531098663436</v>
      </c>
      <c r="AI49">
        <v>81193.2</v>
      </c>
      <c r="AJ49">
        <v>1.5812531098663436</v>
      </c>
    </row>
    <row r="50" spans="2:38" x14ac:dyDescent="0.25">
      <c r="B50">
        <v>92486</v>
      </c>
      <c r="C50">
        <v>66926</v>
      </c>
      <c r="D50">
        <v>17970</v>
      </c>
      <c r="E50">
        <v>65594</v>
      </c>
      <c r="F50">
        <v>105406</v>
      </c>
      <c r="H50">
        <v>130846</v>
      </c>
      <c r="J50">
        <f t="shared" si="6"/>
        <v>69676.399999999994</v>
      </c>
      <c r="K50">
        <f t="shared" si="7"/>
        <v>1.8779098805334375</v>
      </c>
      <c r="L50">
        <f t="shared" si="8"/>
        <v>105406</v>
      </c>
      <c r="M50">
        <f t="shared" si="9"/>
        <v>17970</v>
      </c>
      <c r="N50">
        <f t="shared" si="10"/>
        <v>69676.399999999994</v>
      </c>
      <c r="O50">
        <f t="shared" si="11"/>
        <v>87436</v>
      </c>
      <c r="Q50">
        <v>38719</v>
      </c>
      <c r="R50">
        <v>1</v>
      </c>
      <c r="T50">
        <v>747.19999999999709</v>
      </c>
      <c r="U50">
        <v>-130.60000000000582</v>
      </c>
      <c r="W50">
        <v>16335.6</v>
      </c>
      <c r="X50">
        <v>4391.3999999999996</v>
      </c>
      <c r="AB50">
        <v>69676.399999999994</v>
      </c>
      <c r="AC50">
        <v>1.8779098805334375</v>
      </c>
      <c r="AK50">
        <v>69676.399999999994</v>
      </c>
      <c r="AL50">
        <v>1.8779098805334375</v>
      </c>
    </row>
    <row r="51" spans="2:38" x14ac:dyDescent="0.25">
      <c r="B51">
        <v>52694</v>
      </c>
      <c r="C51">
        <v>11334</v>
      </c>
      <c r="D51">
        <v>109491</v>
      </c>
      <c r="E51">
        <v>100160</v>
      </c>
      <c r="F51">
        <v>9325</v>
      </c>
      <c r="H51">
        <v>89495</v>
      </c>
      <c r="J51">
        <f t="shared" si="6"/>
        <v>56600.800000000003</v>
      </c>
      <c r="K51">
        <f t="shared" si="7"/>
        <v>1.5811613970120564</v>
      </c>
      <c r="L51">
        <f t="shared" si="8"/>
        <v>109491</v>
      </c>
      <c r="M51">
        <f t="shared" si="9"/>
        <v>9325</v>
      </c>
      <c r="N51">
        <f t="shared" si="10"/>
        <v>56600.800000000003</v>
      </c>
      <c r="O51">
        <f t="shared" si="11"/>
        <v>100166</v>
      </c>
      <c r="Q51">
        <v>29963</v>
      </c>
      <c r="R51">
        <v>-415</v>
      </c>
      <c r="T51">
        <v>9295</v>
      </c>
      <c r="U51">
        <v>-1494.7999999999956</v>
      </c>
      <c r="W51">
        <v>16565.8</v>
      </c>
      <c r="X51">
        <v>2070</v>
      </c>
      <c r="Z51">
        <v>56600.800000000003</v>
      </c>
      <c r="AA51">
        <v>1.5811613970120564</v>
      </c>
      <c r="AI51">
        <v>56600.800000000003</v>
      </c>
      <c r="AJ51">
        <v>1.5811613970120564</v>
      </c>
    </row>
    <row r="52" spans="2:38" x14ac:dyDescent="0.25">
      <c r="B52">
        <v>77538</v>
      </c>
      <c r="C52">
        <v>35526</v>
      </c>
      <c r="D52">
        <v>9741</v>
      </c>
      <c r="E52">
        <v>55556</v>
      </c>
      <c r="F52">
        <v>60737</v>
      </c>
      <c r="H52">
        <v>66581</v>
      </c>
      <c r="J52">
        <f t="shared" si="6"/>
        <v>47819.6</v>
      </c>
      <c r="K52">
        <f t="shared" si="7"/>
        <v>1.3923370333503418</v>
      </c>
      <c r="L52">
        <f t="shared" si="8"/>
        <v>77538</v>
      </c>
      <c r="M52">
        <f t="shared" si="9"/>
        <v>9741</v>
      </c>
      <c r="N52">
        <f t="shared" si="10"/>
        <v>47819.6</v>
      </c>
      <c r="O52">
        <f t="shared" si="11"/>
        <v>67797</v>
      </c>
      <c r="Q52">
        <v>-6727</v>
      </c>
      <c r="R52">
        <v>-382</v>
      </c>
      <c r="T52">
        <v>-21896.799999999996</v>
      </c>
      <c r="U52">
        <v>-4094.8000000000029</v>
      </c>
      <c r="W52">
        <v>21896.799999999999</v>
      </c>
      <c r="X52">
        <v>4267.6000000000004</v>
      </c>
      <c r="AB52">
        <v>47819.6</v>
      </c>
      <c r="AC52">
        <v>1.3923370333503418</v>
      </c>
      <c r="AI52">
        <v>47819.6</v>
      </c>
      <c r="AJ52">
        <v>1.3923370333503418</v>
      </c>
    </row>
    <row r="53" spans="2:38" x14ac:dyDescent="0.25">
      <c r="B53">
        <v>71098</v>
      </c>
      <c r="C53">
        <v>22612</v>
      </c>
      <c r="D53">
        <v>113246</v>
      </c>
      <c r="E53">
        <v>95722</v>
      </c>
      <c r="F53">
        <v>9739</v>
      </c>
      <c r="H53">
        <v>93101</v>
      </c>
      <c r="J53">
        <f t="shared" si="6"/>
        <v>62483.4</v>
      </c>
      <c r="K53">
        <f t="shared" si="7"/>
        <v>1.4900117471200351</v>
      </c>
      <c r="L53">
        <f t="shared" si="8"/>
        <v>113246</v>
      </c>
      <c r="M53">
        <f t="shared" si="9"/>
        <v>9739</v>
      </c>
      <c r="N53">
        <f t="shared" si="10"/>
        <v>62483.4</v>
      </c>
      <c r="O53">
        <f t="shared" si="11"/>
        <v>103507</v>
      </c>
      <c r="Q53">
        <v>-3823</v>
      </c>
      <c r="R53">
        <v>8743</v>
      </c>
      <c r="T53">
        <v>9322.8000000000029</v>
      </c>
      <c r="U53">
        <v>1494.4000000000015</v>
      </c>
      <c r="W53">
        <v>29090.799999999999</v>
      </c>
      <c r="X53">
        <v>1700.3999999999999</v>
      </c>
      <c r="AD53">
        <v>62483.4</v>
      </c>
      <c r="AE53">
        <v>1.4900117471200351</v>
      </c>
      <c r="AI53">
        <v>62483.4</v>
      </c>
      <c r="AJ53">
        <v>1.4900117471200351</v>
      </c>
    </row>
    <row r="54" spans="2:38" x14ac:dyDescent="0.25">
      <c r="B54">
        <v>94392</v>
      </c>
      <c r="C54">
        <v>29751</v>
      </c>
      <c r="D54">
        <v>91098</v>
      </c>
      <c r="E54">
        <v>94328</v>
      </c>
      <c r="F54">
        <v>109399</v>
      </c>
      <c r="H54">
        <v>131384</v>
      </c>
      <c r="J54">
        <f t="shared" si="6"/>
        <v>83793.600000000006</v>
      </c>
      <c r="K54">
        <f t="shared" si="7"/>
        <v>1.5679479101029195</v>
      </c>
      <c r="L54">
        <f t="shared" si="8"/>
        <v>109399</v>
      </c>
      <c r="M54">
        <f t="shared" si="9"/>
        <v>29751</v>
      </c>
      <c r="N54">
        <f t="shared" si="10"/>
        <v>83793.600000000006</v>
      </c>
      <c r="O54">
        <f t="shared" si="11"/>
        <v>79648</v>
      </c>
      <c r="Q54">
        <v>1988</v>
      </c>
      <c r="R54">
        <v>1963</v>
      </c>
      <c r="T54">
        <v>-14754</v>
      </c>
      <c r="U54">
        <v>542</v>
      </c>
      <c r="W54">
        <v>14754.000000000002</v>
      </c>
      <c r="X54">
        <v>2537.6</v>
      </c>
      <c r="AB54">
        <v>83793.600000000006</v>
      </c>
      <c r="AC54">
        <v>1.5679479101029195</v>
      </c>
      <c r="AI54">
        <v>83793.600000000006</v>
      </c>
      <c r="AJ54">
        <v>1.5679479101029195</v>
      </c>
    </row>
    <row r="55" spans="2:38" x14ac:dyDescent="0.25">
      <c r="B55">
        <v>116863</v>
      </c>
      <c r="C55">
        <v>78332</v>
      </c>
      <c r="D55">
        <v>29294</v>
      </c>
      <c r="E55">
        <v>89542</v>
      </c>
      <c r="F55">
        <v>92509</v>
      </c>
      <c r="H55">
        <v>129405</v>
      </c>
      <c r="J55">
        <f t="shared" si="6"/>
        <v>81308</v>
      </c>
      <c r="K55">
        <f t="shared" si="7"/>
        <v>1.5915408077925912</v>
      </c>
      <c r="L55">
        <f t="shared" si="8"/>
        <v>116863</v>
      </c>
      <c r="M55">
        <f t="shared" si="9"/>
        <v>29294</v>
      </c>
      <c r="N55">
        <f t="shared" si="10"/>
        <v>81308</v>
      </c>
      <c r="O55">
        <f t="shared" si="11"/>
        <v>87569</v>
      </c>
      <c r="Q55">
        <v>53391</v>
      </c>
      <c r="R55">
        <v>2622</v>
      </c>
      <c r="T55">
        <v>5244.8000000000029</v>
      </c>
      <c r="U55">
        <v>319</v>
      </c>
      <c r="W55">
        <v>22620</v>
      </c>
      <c r="X55">
        <v>5053.3999999999996</v>
      </c>
      <c r="AB55">
        <v>81308</v>
      </c>
      <c r="AC55">
        <v>1.5915408077925912</v>
      </c>
      <c r="AI55">
        <v>81308</v>
      </c>
      <c r="AJ55">
        <v>1.5915408077925912</v>
      </c>
    </row>
    <row r="56" spans="2:38" x14ac:dyDescent="0.25">
      <c r="B56">
        <v>24861</v>
      </c>
      <c r="C56">
        <v>80644</v>
      </c>
      <c r="D56">
        <v>111189</v>
      </c>
      <c r="E56">
        <v>65727</v>
      </c>
      <c r="F56">
        <v>62659</v>
      </c>
      <c r="H56">
        <v>80493</v>
      </c>
      <c r="J56">
        <f t="shared" si="6"/>
        <v>69016</v>
      </c>
      <c r="K56">
        <f t="shared" si="7"/>
        <v>1.1662947722267301</v>
      </c>
      <c r="L56">
        <f t="shared" si="8"/>
        <v>111189</v>
      </c>
      <c r="M56">
        <f t="shared" si="9"/>
        <v>24861</v>
      </c>
      <c r="N56">
        <f t="shared" si="10"/>
        <v>69016</v>
      </c>
      <c r="O56">
        <f t="shared" si="11"/>
        <v>86328</v>
      </c>
      <c r="Q56">
        <v>-1179</v>
      </c>
      <c r="R56">
        <v>-3492</v>
      </c>
      <c r="T56">
        <v>9090.4000000000015</v>
      </c>
      <c r="U56">
        <v>-1440.8000000000029</v>
      </c>
      <c r="W56">
        <v>17128.8</v>
      </c>
      <c r="X56">
        <v>2913.2</v>
      </c>
      <c r="Z56">
        <v>69016</v>
      </c>
      <c r="AA56">
        <v>1.1662947722267301</v>
      </c>
      <c r="AI56">
        <v>69016</v>
      </c>
      <c r="AJ56">
        <v>1.1662947722267301</v>
      </c>
    </row>
    <row r="57" spans="2:38" x14ac:dyDescent="0.25">
      <c r="B57">
        <v>85373</v>
      </c>
      <c r="C57">
        <v>18802</v>
      </c>
      <c r="D57">
        <v>41867</v>
      </c>
      <c r="E57">
        <v>81944</v>
      </c>
      <c r="F57">
        <v>66526</v>
      </c>
      <c r="H57">
        <v>105029</v>
      </c>
      <c r="J57">
        <f t="shared" si="6"/>
        <v>58902.400000000001</v>
      </c>
      <c r="K57">
        <f t="shared" si="7"/>
        <v>1.7831022165480523</v>
      </c>
      <c r="L57">
        <f t="shared" si="8"/>
        <v>85373</v>
      </c>
      <c r="M57">
        <f t="shared" si="9"/>
        <v>18802</v>
      </c>
      <c r="N57">
        <f t="shared" si="10"/>
        <v>58902.400000000001</v>
      </c>
      <c r="O57">
        <f t="shared" si="11"/>
        <v>66571</v>
      </c>
      <c r="Q57">
        <v>-2596</v>
      </c>
      <c r="R57">
        <v>-4965</v>
      </c>
      <c r="T57">
        <v>-2081</v>
      </c>
      <c r="U57">
        <v>1002.5999999999985</v>
      </c>
      <c r="W57">
        <v>22429.800000000003</v>
      </c>
      <c r="X57">
        <v>3185.7999999999997</v>
      </c>
      <c r="AD57">
        <v>58902.400000000001</v>
      </c>
      <c r="AE57">
        <v>1.7831022165480523</v>
      </c>
      <c r="AK57">
        <v>58902.400000000001</v>
      </c>
      <c r="AL57">
        <v>1.7831022165480523</v>
      </c>
    </row>
    <row r="58" spans="2:38" x14ac:dyDescent="0.25">
      <c r="B58">
        <v>104438</v>
      </c>
      <c r="C58">
        <v>86598</v>
      </c>
      <c r="D58">
        <v>86419</v>
      </c>
      <c r="E58">
        <v>75334</v>
      </c>
      <c r="F58">
        <v>69494</v>
      </c>
      <c r="H58">
        <v>90934</v>
      </c>
      <c r="J58">
        <f t="shared" si="6"/>
        <v>84456.6</v>
      </c>
      <c r="K58">
        <f t="shared" si="7"/>
        <v>1.0766950125863461</v>
      </c>
      <c r="L58">
        <f t="shared" si="8"/>
        <v>104438</v>
      </c>
      <c r="M58">
        <f t="shared" si="9"/>
        <v>69494</v>
      </c>
      <c r="N58">
        <f t="shared" si="10"/>
        <v>84456.6</v>
      </c>
      <c r="O58">
        <f t="shared" si="11"/>
        <v>34944</v>
      </c>
      <c r="Q58">
        <v>-10787</v>
      </c>
      <c r="R58">
        <v>-6129</v>
      </c>
      <c r="T58">
        <v>5441.4000000000087</v>
      </c>
      <c r="U58">
        <v>-3535.7999999999884</v>
      </c>
      <c r="W58">
        <v>17172.599999999999</v>
      </c>
      <c r="X58">
        <v>4100.2000000000007</v>
      </c>
      <c r="AB58">
        <v>84456.6</v>
      </c>
      <c r="AC58">
        <v>1.0766950125863461</v>
      </c>
      <c r="AI58">
        <v>84456.6</v>
      </c>
      <c r="AJ58">
        <v>1.0766950125863461</v>
      </c>
    </row>
    <row r="59" spans="2:38" x14ac:dyDescent="0.25">
      <c r="B59">
        <v>60710</v>
      </c>
      <c r="C59">
        <v>31593</v>
      </c>
      <c r="D59">
        <v>47010</v>
      </c>
      <c r="E59">
        <v>24999</v>
      </c>
      <c r="F59">
        <v>12741</v>
      </c>
      <c r="H59">
        <v>51335</v>
      </c>
      <c r="J59">
        <f t="shared" si="6"/>
        <v>35410.6</v>
      </c>
      <c r="K59">
        <f t="shared" si="7"/>
        <v>1.4497071498364897</v>
      </c>
      <c r="L59">
        <f t="shared" si="8"/>
        <v>60710</v>
      </c>
      <c r="M59">
        <f t="shared" si="9"/>
        <v>12741</v>
      </c>
      <c r="N59">
        <f t="shared" si="10"/>
        <v>35410.6</v>
      </c>
      <c r="O59">
        <f t="shared" si="11"/>
        <v>47969</v>
      </c>
      <c r="Q59">
        <v>10622</v>
      </c>
      <c r="R59">
        <v>-2</v>
      </c>
      <c r="T59">
        <v>9433</v>
      </c>
      <c r="U59">
        <v>-408.40000000000146</v>
      </c>
      <c r="W59">
        <v>9440.2000000000007</v>
      </c>
      <c r="X59">
        <v>1373.2</v>
      </c>
      <c r="AD59">
        <v>35410.6</v>
      </c>
      <c r="AE59">
        <v>1.4497071498364897</v>
      </c>
      <c r="AI59">
        <v>35410.6</v>
      </c>
      <c r="AJ59">
        <v>1.4497071498364897</v>
      </c>
    </row>
    <row r="60" spans="2:38" x14ac:dyDescent="0.25">
      <c r="B60">
        <v>88687</v>
      </c>
      <c r="C60">
        <v>28591</v>
      </c>
      <c r="D60">
        <v>47483</v>
      </c>
      <c r="E60">
        <v>101017</v>
      </c>
      <c r="F60">
        <v>18934</v>
      </c>
      <c r="H60">
        <v>66958</v>
      </c>
      <c r="J60">
        <f t="shared" si="6"/>
        <v>56942.400000000001</v>
      </c>
      <c r="K60">
        <f t="shared" si="7"/>
        <v>1.1758900221978701</v>
      </c>
      <c r="L60">
        <f t="shared" si="8"/>
        <v>101017</v>
      </c>
      <c r="M60">
        <f t="shared" si="9"/>
        <v>18934</v>
      </c>
      <c r="N60">
        <f t="shared" si="10"/>
        <v>56942.400000000001</v>
      </c>
      <c r="O60">
        <f t="shared" si="11"/>
        <v>82083</v>
      </c>
      <c r="Q60">
        <v>9517</v>
      </c>
      <c r="R60">
        <v>-46</v>
      </c>
      <c r="T60">
        <v>2945.4000000000015</v>
      </c>
      <c r="U60">
        <v>3438</v>
      </c>
      <c r="W60">
        <v>11323</v>
      </c>
      <c r="X60">
        <v>3557.2</v>
      </c>
      <c r="Z60">
        <v>56942.400000000001</v>
      </c>
      <c r="AA60">
        <v>1.1758900221978701</v>
      </c>
      <c r="AI60">
        <v>56942.400000000001</v>
      </c>
      <c r="AJ60">
        <v>1.1758900221978701</v>
      </c>
    </row>
    <row r="61" spans="2:38" x14ac:dyDescent="0.25">
      <c r="B61">
        <v>112144</v>
      </c>
      <c r="C61">
        <v>97227</v>
      </c>
      <c r="D61">
        <v>44250</v>
      </c>
      <c r="E61">
        <v>14548</v>
      </c>
      <c r="F61">
        <v>36266</v>
      </c>
      <c r="H61">
        <v>87815</v>
      </c>
      <c r="J61">
        <f t="shared" si="6"/>
        <v>60887</v>
      </c>
      <c r="K61">
        <f t="shared" si="7"/>
        <v>1.4422618949857933</v>
      </c>
      <c r="L61">
        <f t="shared" si="8"/>
        <v>112144</v>
      </c>
      <c r="M61">
        <f t="shared" si="9"/>
        <v>14548</v>
      </c>
      <c r="N61">
        <f t="shared" si="10"/>
        <v>60887</v>
      </c>
      <c r="O61">
        <f t="shared" si="11"/>
        <v>97596</v>
      </c>
      <c r="Q61">
        <v>-5542</v>
      </c>
      <c r="R61">
        <v>-3423</v>
      </c>
      <c r="T61">
        <v>11539.400000000001</v>
      </c>
      <c r="U61">
        <v>2060</v>
      </c>
      <c r="W61">
        <v>20997.8</v>
      </c>
      <c r="X61">
        <v>2533.6000000000004</v>
      </c>
      <c r="AD61">
        <v>60887</v>
      </c>
      <c r="AE61">
        <v>1.4422618949857933</v>
      </c>
      <c r="AI61">
        <v>60887</v>
      </c>
      <c r="AJ61">
        <v>1.4422618949857933</v>
      </c>
    </row>
    <row r="62" spans="2:38" x14ac:dyDescent="0.25">
      <c r="B62">
        <v>17327</v>
      </c>
      <c r="C62">
        <v>113444</v>
      </c>
      <c r="D62">
        <v>15904</v>
      </c>
      <c r="E62">
        <v>17351</v>
      </c>
      <c r="F62">
        <v>54591</v>
      </c>
      <c r="H62">
        <v>44949</v>
      </c>
      <c r="J62">
        <f t="shared" si="6"/>
        <v>43723.4</v>
      </c>
      <c r="K62">
        <f t="shared" si="7"/>
        <v>1.0280307569859617</v>
      </c>
      <c r="L62">
        <f t="shared" si="8"/>
        <v>113444</v>
      </c>
      <c r="M62">
        <f t="shared" si="9"/>
        <v>15904</v>
      </c>
      <c r="N62">
        <f t="shared" si="10"/>
        <v>43723.4</v>
      </c>
      <c r="O62">
        <f t="shared" si="11"/>
        <v>97540</v>
      </c>
      <c r="Q62">
        <v>-16428</v>
      </c>
      <c r="R62">
        <v>3160</v>
      </c>
      <c r="T62">
        <v>-4738.5999999999985</v>
      </c>
      <c r="U62">
        <v>1920.2000000000044</v>
      </c>
      <c r="W62">
        <v>7042.6</v>
      </c>
      <c r="X62">
        <v>1920.2</v>
      </c>
      <c r="Z62">
        <v>43723.4</v>
      </c>
      <c r="AA62">
        <v>1.0280307569859617</v>
      </c>
      <c r="AI62">
        <v>43723.4</v>
      </c>
      <c r="AJ62">
        <v>1.0280307569859617</v>
      </c>
    </row>
    <row r="63" spans="2:38" x14ac:dyDescent="0.25">
      <c r="B63">
        <v>67522</v>
      </c>
      <c r="C63">
        <v>33627</v>
      </c>
      <c r="D63">
        <v>58221</v>
      </c>
      <c r="E63">
        <v>6477</v>
      </c>
      <c r="F63">
        <v>46564</v>
      </c>
      <c r="H63">
        <v>46748</v>
      </c>
      <c r="J63">
        <f t="shared" si="6"/>
        <v>42482.2</v>
      </c>
      <c r="K63">
        <f t="shared" si="7"/>
        <v>1.1004138203765343</v>
      </c>
      <c r="L63">
        <f t="shared" si="8"/>
        <v>67522</v>
      </c>
      <c r="M63">
        <f t="shared" si="9"/>
        <v>6477</v>
      </c>
      <c r="N63">
        <f t="shared" si="10"/>
        <v>42482.2</v>
      </c>
      <c r="O63">
        <f t="shared" si="11"/>
        <v>61045</v>
      </c>
      <c r="Q63">
        <v>-25822</v>
      </c>
      <c r="R63">
        <v>-789</v>
      </c>
      <c r="T63">
        <v>-23691.800000000003</v>
      </c>
      <c r="U63">
        <v>978.19999999999709</v>
      </c>
      <c r="W63">
        <v>28874.6</v>
      </c>
      <c r="X63">
        <v>1131.3999999999999</v>
      </c>
      <c r="AB63">
        <v>42482.2</v>
      </c>
      <c r="AC63">
        <v>1.1004138203765343</v>
      </c>
      <c r="AI63">
        <v>42482.2</v>
      </c>
      <c r="AJ63">
        <v>1.1004138203765343</v>
      </c>
    </row>
    <row r="64" spans="2:38" x14ac:dyDescent="0.25">
      <c r="B64">
        <v>53847</v>
      </c>
      <c r="C64">
        <v>101887</v>
      </c>
      <c r="D64">
        <v>78025</v>
      </c>
      <c r="E64">
        <v>46014</v>
      </c>
      <c r="F64">
        <v>36904</v>
      </c>
      <c r="H64">
        <v>98537</v>
      </c>
      <c r="J64">
        <f t="shared" si="6"/>
        <v>63335.4</v>
      </c>
      <c r="K64">
        <f t="shared" si="7"/>
        <v>1.5557966003214632</v>
      </c>
      <c r="L64">
        <f t="shared" si="8"/>
        <v>101887</v>
      </c>
      <c r="M64">
        <f t="shared" si="9"/>
        <v>36904</v>
      </c>
      <c r="N64">
        <f t="shared" si="10"/>
        <v>63335.4</v>
      </c>
      <c r="O64">
        <f t="shared" si="11"/>
        <v>64983</v>
      </c>
      <c r="Q64">
        <v>8501</v>
      </c>
      <c r="R64">
        <v>5993</v>
      </c>
      <c r="T64">
        <v>-16417.799999999996</v>
      </c>
      <c r="U64">
        <v>-1761.1999999999971</v>
      </c>
      <c r="W64">
        <v>27919.8</v>
      </c>
      <c r="X64">
        <v>2858.4</v>
      </c>
      <c r="AB64">
        <v>63335.4</v>
      </c>
      <c r="AC64">
        <v>1.5557966003214632</v>
      </c>
      <c r="AI64">
        <v>63335.4</v>
      </c>
      <c r="AJ64">
        <v>1.5557966003214632</v>
      </c>
    </row>
    <row r="65" spans="2:38" x14ac:dyDescent="0.25">
      <c r="B65">
        <v>57156</v>
      </c>
      <c r="C65">
        <v>90472</v>
      </c>
      <c r="D65">
        <v>63389</v>
      </c>
      <c r="E65">
        <v>96904</v>
      </c>
      <c r="F65">
        <v>103252</v>
      </c>
      <c r="H65">
        <v>96551</v>
      </c>
      <c r="J65">
        <f t="shared" si="6"/>
        <v>82234.600000000006</v>
      </c>
      <c r="K65">
        <f t="shared" si="7"/>
        <v>1.1740921704489351</v>
      </c>
      <c r="L65">
        <f t="shared" si="8"/>
        <v>103252</v>
      </c>
      <c r="M65">
        <f t="shared" si="9"/>
        <v>57156</v>
      </c>
      <c r="N65">
        <f t="shared" si="10"/>
        <v>82234.600000000006</v>
      </c>
      <c r="O65">
        <f t="shared" si="11"/>
        <v>46096</v>
      </c>
      <c r="Q65">
        <v>-4186</v>
      </c>
      <c r="R65">
        <v>-1</v>
      </c>
      <c r="T65">
        <v>-1356.1999999999971</v>
      </c>
      <c r="U65">
        <v>-764</v>
      </c>
      <c r="W65">
        <v>23438.6</v>
      </c>
      <c r="X65">
        <v>1515.6</v>
      </c>
      <c r="AB65">
        <v>82234.600000000006</v>
      </c>
      <c r="AC65">
        <v>1.1740921704489351</v>
      </c>
      <c r="AI65">
        <v>82234.600000000006</v>
      </c>
      <c r="AJ65">
        <v>1.1740921704489351</v>
      </c>
    </row>
    <row r="66" spans="2:38" x14ac:dyDescent="0.25">
      <c r="B66">
        <v>76541</v>
      </c>
      <c r="C66">
        <v>95211</v>
      </c>
      <c r="D66">
        <v>59748</v>
      </c>
      <c r="E66">
        <v>39489</v>
      </c>
      <c r="F66">
        <v>43245</v>
      </c>
      <c r="H66">
        <v>98581</v>
      </c>
      <c r="J66">
        <f t="shared" ref="J66:J101" si="12">AVERAGE(B66:F66)</f>
        <v>62846.8</v>
      </c>
      <c r="K66">
        <f t="shared" ref="K66:K97" si="13">H66/J66</f>
        <v>1.5685921956249165</v>
      </c>
      <c r="L66">
        <f t="shared" ref="L66:L101" si="14">MAX(B66:F66)</f>
        <v>95211</v>
      </c>
      <c r="M66">
        <f t="shared" ref="M66:M101" si="15">MIN(B66:F66)</f>
        <v>39489</v>
      </c>
      <c r="N66">
        <f t="shared" ref="N66:N101" si="16">AVERAGE(B66:F66)</f>
        <v>62846.8</v>
      </c>
      <c r="O66">
        <f t="shared" ref="O66:O101" si="17">L66-M66</f>
        <v>55722</v>
      </c>
      <c r="Q66">
        <v>9529</v>
      </c>
      <c r="R66">
        <v>-296</v>
      </c>
      <c r="T66">
        <v>-8148.8000000000029</v>
      </c>
      <c r="U66">
        <v>-5.5999999999985448</v>
      </c>
      <c r="W66">
        <v>10809.2</v>
      </c>
      <c r="X66">
        <v>295.60000000000002</v>
      </c>
      <c r="AB66">
        <v>62846.8</v>
      </c>
      <c r="AC66">
        <v>1.5685921956249165</v>
      </c>
      <c r="AI66">
        <v>62846.8</v>
      </c>
      <c r="AJ66">
        <v>1.5685921956249165</v>
      </c>
    </row>
    <row r="67" spans="2:38" x14ac:dyDescent="0.25">
      <c r="B67">
        <v>77261</v>
      </c>
      <c r="C67">
        <v>45420</v>
      </c>
      <c r="D67">
        <v>12749</v>
      </c>
      <c r="E67">
        <v>95338</v>
      </c>
      <c r="F67">
        <v>45566</v>
      </c>
      <c r="H67">
        <v>134736</v>
      </c>
      <c r="J67">
        <f t="shared" si="12"/>
        <v>55266.8</v>
      </c>
      <c r="K67">
        <f t="shared" si="13"/>
        <v>2.4379193295070456</v>
      </c>
      <c r="L67">
        <f t="shared" si="14"/>
        <v>95338</v>
      </c>
      <c r="M67">
        <f t="shared" si="15"/>
        <v>12749</v>
      </c>
      <c r="N67">
        <f t="shared" si="16"/>
        <v>55266.8</v>
      </c>
      <c r="O67">
        <f t="shared" si="17"/>
        <v>82589</v>
      </c>
      <c r="Q67">
        <v>26496</v>
      </c>
      <c r="R67">
        <v>7613</v>
      </c>
      <c r="T67">
        <v>1491.2000000000044</v>
      </c>
      <c r="U67">
        <v>-1321</v>
      </c>
      <c r="W67">
        <v>10046.800000000001</v>
      </c>
      <c r="X67">
        <v>1986.2</v>
      </c>
      <c r="AD67">
        <v>55266.8</v>
      </c>
      <c r="AE67">
        <v>2.4379193295070456</v>
      </c>
      <c r="AK67">
        <v>55266.8</v>
      </c>
      <c r="AL67">
        <v>2.4379193295070456</v>
      </c>
    </row>
    <row r="68" spans="2:38" x14ac:dyDescent="0.25">
      <c r="B68">
        <v>66299</v>
      </c>
      <c r="C68">
        <v>26869</v>
      </c>
      <c r="D68">
        <v>20079</v>
      </c>
      <c r="E68">
        <v>113883</v>
      </c>
      <c r="F68">
        <v>91703</v>
      </c>
      <c r="H68">
        <v>119999</v>
      </c>
      <c r="J68">
        <f t="shared" si="12"/>
        <v>63766.6</v>
      </c>
      <c r="K68">
        <f t="shared" si="13"/>
        <v>1.8818472366411256</v>
      </c>
      <c r="L68">
        <f t="shared" si="14"/>
        <v>113883</v>
      </c>
      <c r="M68">
        <f t="shared" si="15"/>
        <v>20079</v>
      </c>
      <c r="N68">
        <f t="shared" si="16"/>
        <v>63766.6</v>
      </c>
      <c r="O68">
        <f t="shared" si="17"/>
        <v>93804</v>
      </c>
      <c r="Q68">
        <v>4625</v>
      </c>
      <c r="R68">
        <v>246</v>
      </c>
      <c r="T68">
        <v>2488</v>
      </c>
      <c r="U68">
        <v>-4149.0000000000073</v>
      </c>
      <c r="W68">
        <v>9571.9999999999982</v>
      </c>
      <c r="X68">
        <v>5873</v>
      </c>
      <c r="AD68">
        <v>63766.6</v>
      </c>
      <c r="AE68">
        <v>1.8818472366411256</v>
      </c>
      <c r="AK68">
        <v>63766.6</v>
      </c>
      <c r="AL68">
        <v>1.8818472366411256</v>
      </c>
    </row>
    <row r="69" spans="2:38" x14ac:dyDescent="0.25">
      <c r="B69">
        <v>51502</v>
      </c>
      <c r="C69">
        <v>9554</v>
      </c>
      <c r="D69">
        <v>81861</v>
      </c>
      <c r="E69">
        <v>14184</v>
      </c>
      <c r="F69">
        <v>81464</v>
      </c>
      <c r="H69">
        <v>97488</v>
      </c>
      <c r="J69">
        <f t="shared" si="12"/>
        <v>47713</v>
      </c>
      <c r="K69">
        <f t="shared" si="13"/>
        <v>2.0432167333850315</v>
      </c>
      <c r="L69">
        <f t="shared" si="14"/>
        <v>81861</v>
      </c>
      <c r="M69">
        <f t="shared" si="15"/>
        <v>9554</v>
      </c>
      <c r="N69">
        <f t="shared" si="16"/>
        <v>47713</v>
      </c>
      <c r="O69">
        <f t="shared" si="17"/>
        <v>72307</v>
      </c>
      <c r="Q69">
        <v>42876</v>
      </c>
      <c r="R69">
        <v>8608</v>
      </c>
      <c r="T69">
        <v>-4537.4000000000015</v>
      </c>
      <c r="U69">
        <v>-827.59999999999854</v>
      </c>
      <c r="W69">
        <v>16577.400000000001</v>
      </c>
      <c r="X69">
        <v>1590</v>
      </c>
      <c r="Z69">
        <v>47713</v>
      </c>
      <c r="AA69">
        <v>2.0432167333850315</v>
      </c>
      <c r="AK69">
        <v>47713</v>
      </c>
      <c r="AL69">
        <v>2.0432167333850315</v>
      </c>
    </row>
    <row r="70" spans="2:38" x14ac:dyDescent="0.25">
      <c r="B70">
        <v>111731</v>
      </c>
      <c r="C70">
        <v>16071</v>
      </c>
      <c r="D70">
        <v>53495</v>
      </c>
      <c r="E70">
        <v>61579</v>
      </c>
      <c r="F70">
        <v>12693</v>
      </c>
      <c r="H70">
        <v>85053</v>
      </c>
      <c r="J70">
        <f t="shared" si="12"/>
        <v>51113.8</v>
      </c>
      <c r="K70">
        <f t="shared" si="13"/>
        <v>1.6639928942868656</v>
      </c>
      <c r="L70">
        <f t="shared" si="14"/>
        <v>111731</v>
      </c>
      <c r="M70">
        <f t="shared" si="15"/>
        <v>12693</v>
      </c>
      <c r="N70">
        <f t="shared" si="16"/>
        <v>51113.8</v>
      </c>
      <c r="O70">
        <f t="shared" si="17"/>
        <v>99038</v>
      </c>
      <c r="Q70">
        <v>-3138</v>
      </c>
      <c r="R70">
        <v>2047</v>
      </c>
      <c r="T70">
        <v>-14494.399999999994</v>
      </c>
      <c r="U70">
        <v>-360.79999999999563</v>
      </c>
      <c r="W70">
        <v>16727.2</v>
      </c>
      <c r="X70">
        <v>2494</v>
      </c>
      <c r="AB70">
        <v>51113.8</v>
      </c>
      <c r="AC70">
        <v>1.6639928942868656</v>
      </c>
      <c r="AI70">
        <v>51113.8</v>
      </c>
      <c r="AJ70">
        <v>1.6639928942868656</v>
      </c>
    </row>
    <row r="71" spans="2:38" x14ac:dyDescent="0.25">
      <c r="B71">
        <v>33465</v>
      </c>
      <c r="C71">
        <v>60484</v>
      </c>
      <c r="D71">
        <v>117514</v>
      </c>
      <c r="E71">
        <v>74409</v>
      </c>
      <c r="F71">
        <v>23368</v>
      </c>
      <c r="H71">
        <v>134920</v>
      </c>
      <c r="J71">
        <f t="shared" si="12"/>
        <v>61848</v>
      </c>
      <c r="K71">
        <f t="shared" si="13"/>
        <v>2.1814771698357265</v>
      </c>
      <c r="L71">
        <f t="shared" si="14"/>
        <v>117514</v>
      </c>
      <c r="M71">
        <f t="shared" si="15"/>
        <v>23368</v>
      </c>
      <c r="N71">
        <f t="shared" si="16"/>
        <v>61848</v>
      </c>
      <c r="O71">
        <f t="shared" si="17"/>
        <v>94146</v>
      </c>
      <c r="Q71">
        <v>36766</v>
      </c>
      <c r="R71">
        <v>-2479</v>
      </c>
      <c r="T71">
        <v>5268</v>
      </c>
      <c r="U71">
        <v>2505.1999999999971</v>
      </c>
      <c r="W71">
        <v>24944.400000000001</v>
      </c>
      <c r="X71">
        <v>2509.1999999999998</v>
      </c>
      <c r="AD71">
        <v>61848</v>
      </c>
      <c r="AE71">
        <v>2.1814771698357265</v>
      </c>
      <c r="AK71">
        <v>61848</v>
      </c>
      <c r="AL71">
        <v>2.1814771698357265</v>
      </c>
    </row>
    <row r="72" spans="2:38" x14ac:dyDescent="0.25">
      <c r="B72">
        <v>22146</v>
      </c>
      <c r="C72">
        <v>59840</v>
      </c>
      <c r="D72">
        <v>19040</v>
      </c>
      <c r="E72">
        <v>38075</v>
      </c>
      <c r="F72">
        <v>68344</v>
      </c>
      <c r="H72">
        <v>56380</v>
      </c>
      <c r="J72">
        <f t="shared" si="12"/>
        <v>41489</v>
      </c>
      <c r="K72">
        <f t="shared" si="13"/>
        <v>1.3589144110487117</v>
      </c>
      <c r="L72">
        <f t="shared" si="14"/>
        <v>68344</v>
      </c>
      <c r="M72">
        <f t="shared" si="15"/>
        <v>19040</v>
      </c>
      <c r="N72">
        <f t="shared" si="16"/>
        <v>41489</v>
      </c>
      <c r="O72">
        <f t="shared" si="17"/>
        <v>49304</v>
      </c>
      <c r="Q72">
        <v>-14591</v>
      </c>
      <c r="R72">
        <v>-23</v>
      </c>
      <c r="T72">
        <v>-8670.4000000000015</v>
      </c>
      <c r="U72">
        <v>266</v>
      </c>
      <c r="W72">
        <v>12785.6</v>
      </c>
      <c r="X72">
        <v>4636.0000000000009</v>
      </c>
      <c r="Z72">
        <v>41489</v>
      </c>
      <c r="AA72">
        <v>1.3589144110487117</v>
      </c>
      <c r="AI72">
        <v>41489</v>
      </c>
      <c r="AJ72">
        <v>1.3589144110487117</v>
      </c>
    </row>
    <row r="73" spans="2:38" x14ac:dyDescent="0.25">
      <c r="B73">
        <v>12714</v>
      </c>
      <c r="C73">
        <v>27715</v>
      </c>
      <c r="D73">
        <v>39776</v>
      </c>
      <c r="E73">
        <v>41450</v>
      </c>
      <c r="F73">
        <v>66276</v>
      </c>
      <c r="H73">
        <v>55326</v>
      </c>
      <c r="J73">
        <f t="shared" si="12"/>
        <v>37586.199999999997</v>
      </c>
      <c r="K73">
        <f t="shared" si="13"/>
        <v>1.4719764168764069</v>
      </c>
      <c r="L73">
        <f t="shared" si="14"/>
        <v>66276</v>
      </c>
      <c r="M73">
        <f t="shared" si="15"/>
        <v>12714</v>
      </c>
      <c r="N73">
        <f t="shared" si="16"/>
        <v>37586.199999999997</v>
      </c>
      <c r="O73">
        <f t="shared" si="17"/>
        <v>53562</v>
      </c>
      <c r="Q73">
        <v>-25362</v>
      </c>
      <c r="R73">
        <v>939</v>
      </c>
      <c r="T73">
        <v>8312.1999999999971</v>
      </c>
      <c r="U73">
        <v>-116</v>
      </c>
      <c r="W73">
        <v>19412.599999999999</v>
      </c>
      <c r="X73">
        <v>803.2</v>
      </c>
      <c r="AD73">
        <v>37586.199999999997</v>
      </c>
      <c r="AE73">
        <v>1.4719764168764069</v>
      </c>
      <c r="AI73">
        <v>37586.199999999997</v>
      </c>
      <c r="AJ73">
        <v>1.4719764168764069</v>
      </c>
    </row>
    <row r="74" spans="2:38" x14ac:dyDescent="0.25">
      <c r="B74">
        <v>78538</v>
      </c>
      <c r="C74">
        <v>103851</v>
      </c>
      <c r="D74">
        <v>29479</v>
      </c>
      <c r="E74">
        <v>96951</v>
      </c>
      <c r="F74">
        <v>46926</v>
      </c>
      <c r="H74">
        <v>131237</v>
      </c>
      <c r="J74">
        <f t="shared" si="12"/>
        <v>71149</v>
      </c>
      <c r="K74">
        <f t="shared" si="13"/>
        <v>1.8445375198527034</v>
      </c>
      <c r="L74">
        <f t="shared" si="14"/>
        <v>103851</v>
      </c>
      <c r="M74">
        <f t="shared" si="15"/>
        <v>29479</v>
      </c>
      <c r="N74">
        <f t="shared" si="16"/>
        <v>71149</v>
      </c>
      <c r="O74">
        <f t="shared" si="17"/>
        <v>74372</v>
      </c>
      <c r="Q74">
        <v>8237</v>
      </c>
      <c r="R74">
        <v>-8891</v>
      </c>
      <c r="T74">
        <v>-12368</v>
      </c>
      <c r="U74">
        <v>1860.1999999999971</v>
      </c>
      <c r="W74">
        <v>12378.8</v>
      </c>
      <c r="X74">
        <v>4623.8</v>
      </c>
      <c r="AF74">
        <v>71149</v>
      </c>
      <c r="AG74">
        <v>1.8445375198527034</v>
      </c>
      <c r="AI74">
        <v>71149</v>
      </c>
      <c r="AJ74">
        <v>1.8445375198527034</v>
      </c>
    </row>
    <row r="75" spans="2:38" x14ac:dyDescent="0.25">
      <c r="B75">
        <v>78392</v>
      </c>
      <c r="C75">
        <v>29283</v>
      </c>
      <c r="D75">
        <v>73999</v>
      </c>
      <c r="E75">
        <v>12950</v>
      </c>
      <c r="F75">
        <v>104892</v>
      </c>
      <c r="H75">
        <v>89638</v>
      </c>
      <c r="J75">
        <f t="shared" si="12"/>
        <v>59903.199999999997</v>
      </c>
      <c r="K75">
        <f t="shared" si="13"/>
        <v>1.4963808277354131</v>
      </c>
      <c r="L75">
        <f t="shared" si="14"/>
        <v>104892</v>
      </c>
      <c r="M75">
        <f t="shared" si="15"/>
        <v>12950</v>
      </c>
      <c r="N75">
        <f t="shared" si="16"/>
        <v>59903.199999999997</v>
      </c>
      <c r="O75">
        <f t="shared" si="17"/>
        <v>91942</v>
      </c>
      <c r="Q75">
        <v>13993</v>
      </c>
      <c r="R75">
        <v>-30</v>
      </c>
      <c r="T75">
        <v>6447.3999999999942</v>
      </c>
      <c r="U75">
        <v>1453.3999999999942</v>
      </c>
      <c r="W75">
        <v>16929.399999999998</v>
      </c>
      <c r="X75">
        <v>2593</v>
      </c>
      <c r="Z75">
        <v>59903.199999999997</v>
      </c>
      <c r="AA75">
        <v>1.4963808277354131</v>
      </c>
      <c r="AI75">
        <v>59903.199999999997</v>
      </c>
      <c r="AJ75">
        <v>1.4963808277354131</v>
      </c>
    </row>
    <row r="76" spans="2:38" x14ac:dyDescent="0.25">
      <c r="B76">
        <v>12743</v>
      </c>
      <c r="C76">
        <v>72681</v>
      </c>
      <c r="D76">
        <v>47837</v>
      </c>
      <c r="E76">
        <v>53754</v>
      </c>
      <c r="F76">
        <v>14105</v>
      </c>
      <c r="H76">
        <v>83462</v>
      </c>
      <c r="J76">
        <f t="shared" si="12"/>
        <v>40224</v>
      </c>
      <c r="K76">
        <f t="shared" si="13"/>
        <v>2.0749303898170246</v>
      </c>
      <c r="L76">
        <f t="shared" si="14"/>
        <v>72681</v>
      </c>
      <c r="M76">
        <f t="shared" si="15"/>
        <v>12743</v>
      </c>
      <c r="N76">
        <f t="shared" si="16"/>
        <v>40224</v>
      </c>
      <c r="O76">
        <f t="shared" si="17"/>
        <v>59938</v>
      </c>
      <c r="Q76">
        <v>-8911</v>
      </c>
      <c r="R76">
        <v>-3278</v>
      </c>
      <c r="T76">
        <v>-1842</v>
      </c>
      <c r="U76">
        <v>1788</v>
      </c>
      <c r="W76">
        <v>13788.8</v>
      </c>
      <c r="X76">
        <v>1974.4</v>
      </c>
      <c r="AD76">
        <v>40224</v>
      </c>
      <c r="AE76">
        <v>2.0749303898170246</v>
      </c>
      <c r="AK76">
        <v>40224</v>
      </c>
      <c r="AL76">
        <v>2.0749303898170246</v>
      </c>
    </row>
    <row r="77" spans="2:38" x14ac:dyDescent="0.25">
      <c r="B77">
        <v>31975</v>
      </c>
      <c r="C77">
        <v>62328</v>
      </c>
      <c r="D77">
        <v>65389</v>
      </c>
      <c r="E77">
        <v>97546</v>
      </c>
      <c r="F77">
        <v>86412</v>
      </c>
      <c r="H77">
        <v>134066</v>
      </c>
      <c r="J77">
        <f t="shared" si="12"/>
        <v>68730</v>
      </c>
      <c r="K77">
        <f t="shared" si="13"/>
        <v>1.9506183617052233</v>
      </c>
      <c r="L77">
        <f t="shared" si="14"/>
        <v>97546</v>
      </c>
      <c r="M77">
        <f t="shared" si="15"/>
        <v>31975</v>
      </c>
      <c r="N77">
        <f t="shared" si="16"/>
        <v>68730</v>
      </c>
      <c r="O77">
        <f t="shared" si="17"/>
        <v>65571</v>
      </c>
      <c r="Q77">
        <v>23735</v>
      </c>
      <c r="R77">
        <v>-589</v>
      </c>
      <c r="T77">
        <v>-6447.6000000000058</v>
      </c>
      <c r="U77">
        <v>2380.3999999999942</v>
      </c>
      <c r="W77">
        <v>27958.400000000001</v>
      </c>
      <c r="X77">
        <v>2399.1999999999998</v>
      </c>
      <c r="AF77">
        <v>68730</v>
      </c>
      <c r="AG77">
        <v>1.9506183617052233</v>
      </c>
      <c r="AK77">
        <v>68730</v>
      </c>
      <c r="AL77">
        <v>1.9506183617052233</v>
      </c>
    </row>
    <row r="78" spans="2:38" x14ac:dyDescent="0.25">
      <c r="B78">
        <v>113365</v>
      </c>
      <c r="C78">
        <v>42855</v>
      </c>
      <c r="D78">
        <v>80553</v>
      </c>
      <c r="E78">
        <v>78240</v>
      </c>
      <c r="F78">
        <v>34646</v>
      </c>
      <c r="H78">
        <v>95119</v>
      </c>
      <c r="J78">
        <f t="shared" si="12"/>
        <v>69931.8</v>
      </c>
      <c r="K78">
        <f t="shared" si="13"/>
        <v>1.3601680494424568</v>
      </c>
      <c r="L78">
        <f t="shared" si="14"/>
        <v>113365</v>
      </c>
      <c r="M78">
        <f t="shared" si="15"/>
        <v>34646</v>
      </c>
      <c r="N78">
        <f t="shared" si="16"/>
        <v>69931.8</v>
      </c>
      <c r="O78">
        <f t="shared" si="17"/>
        <v>78719</v>
      </c>
      <c r="Q78">
        <v>17752</v>
      </c>
      <c r="R78">
        <v>-7463</v>
      </c>
      <c r="T78">
        <v>9686.4000000000015</v>
      </c>
      <c r="U78">
        <v>-452.19999999999709</v>
      </c>
      <c r="W78">
        <v>21834</v>
      </c>
      <c r="X78">
        <v>4133.8</v>
      </c>
      <c r="Z78">
        <v>69931.8</v>
      </c>
      <c r="AA78">
        <v>1.3601680494424568</v>
      </c>
      <c r="AI78">
        <v>69931.8</v>
      </c>
      <c r="AJ78">
        <v>1.3601680494424568</v>
      </c>
    </row>
    <row r="79" spans="2:38" x14ac:dyDescent="0.25">
      <c r="B79">
        <v>107297</v>
      </c>
      <c r="C79">
        <v>34425</v>
      </c>
      <c r="D79">
        <v>51434</v>
      </c>
      <c r="E79">
        <v>76429</v>
      </c>
      <c r="F79">
        <v>16881</v>
      </c>
      <c r="H79">
        <v>110014</v>
      </c>
      <c r="J79">
        <f t="shared" si="12"/>
        <v>57293.2</v>
      </c>
      <c r="K79">
        <f t="shared" si="13"/>
        <v>1.9201929722899054</v>
      </c>
      <c r="L79">
        <f t="shared" si="14"/>
        <v>107297</v>
      </c>
      <c r="M79">
        <f t="shared" si="15"/>
        <v>16881</v>
      </c>
      <c r="N79">
        <f t="shared" si="16"/>
        <v>57293.2</v>
      </c>
      <c r="O79">
        <f t="shared" si="17"/>
        <v>90416</v>
      </c>
      <c r="Q79">
        <v>-14954</v>
      </c>
      <c r="R79">
        <v>182</v>
      </c>
      <c r="T79">
        <v>-13776.199999999997</v>
      </c>
      <c r="U79">
        <v>-2782.8000000000029</v>
      </c>
      <c r="W79">
        <v>41412.200000000004</v>
      </c>
      <c r="X79">
        <v>6766</v>
      </c>
      <c r="AF79">
        <v>57293.2</v>
      </c>
      <c r="AG79">
        <v>1.9201929722899054</v>
      </c>
      <c r="AI79">
        <v>57293.2</v>
      </c>
      <c r="AJ79">
        <v>1.9201929722899054</v>
      </c>
    </row>
    <row r="80" spans="2:38" x14ac:dyDescent="0.25">
      <c r="B80">
        <v>89952</v>
      </c>
      <c r="C80">
        <v>12908</v>
      </c>
      <c r="D80">
        <v>73889</v>
      </c>
      <c r="E80">
        <v>68621</v>
      </c>
      <c r="F80">
        <v>99791</v>
      </c>
      <c r="H80">
        <v>125600</v>
      </c>
      <c r="J80">
        <f t="shared" si="12"/>
        <v>69032.2</v>
      </c>
      <c r="K80">
        <f t="shared" si="13"/>
        <v>1.8194407827072006</v>
      </c>
      <c r="L80">
        <f t="shared" si="14"/>
        <v>99791</v>
      </c>
      <c r="M80">
        <f t="shared" si="15"/>
        <v>12908</v>
      </c>
      <c r="N80">
        <f t="shared" si="16"/>
        <v>69032.2</v>
      </c>
      <c r="O80">
        <f t="shared" si="17"/>
        <v>86883</v>
      </c>
      <c r="Q80">
        <v>-9331</v>
      </c>
      <c r="R80">
        <v>161</v>
      </c>
      <c r="T80">
        <v>-5530.4000000000087</v>
      </c>
      <c r="U80">
        <v>-4682.1999999999971</v>
      </c>
      <c r="W80">
        <v>24088.800000000003</v>
      </c>
      <c r="X80">
        <v>4682.2</v>
      </c>
      <c r="AF80">
        <v>69032.2</v>
      </c>
      <c r="AG80">
        <v>1.8194407827072006</v>
      </c>
      <c r="AI80">
        <v>69032.2</v>
      </c>
      <c r="AJ80">
        <v>1.8194407827072006</v>
      </c>
    </row>
    <row r="81" spans="2:38" x14ac:dyDescent="0.25">
      <c r="B81">
        <v>46197</v>
      </c>
      <c r="C81">
        <v>107282</v>
      </c>
      <c r="D81">
        <v>42633</v>
      </c>
      <c r="E81">
        <v>51784</v>
      </c>
      <c r="F81">
        <v>48528</v>
      </c>
      <c r="H81">
        <v>64041</v>
      </c>
      <c r="J81">
        <f t="shared" si="12"/>
        <v>59284.800000000003</v>
      </c>
      <c r="K81">
        <f t="shared" si="13"/>
        <v>1.0802262974657921</v>
      </c>
      <c r="L81">
        <f t="shared" si="14"/>
        <v>107282</v>
      </c>
      <c r="M81">
        <f t="shared" si="15"/>
        <v>42633</v>
      </c>
      <c r="N81">
        <f t="shared" si="16"/>
        <v>59284.800000000003</v>
      </c>
      <c r="O81">
        <f t="shared" si="17"/>
        <v>64649</v>
      </c>
      <c r="Q81">
        <v>-1641</v>
      </c>
      <c r="R81">
        <v>53</v>
      </c>
      <c r="T81">
        <v>-3912.5999999999985</v>
      </c>
      <c r="U81">
        <v>-1840.5999999999985</v>
      </c>
      <c r="W81">
        <v>21041.4</v>
      </c>
      <c r="X81">
        <v>2228.6</v>
      </c>
      <c r="AB81">
        <v>59284.800000000003</v>
      </c>
      <c r="AC81">
        <v>1.0802262974657921</v>
      </c>
      <c r="AI81">
        <v>59284.800000000003</v>
      </c>
      <c r="AJ81">
        <v>1.0802262974657921</v>
      </c>
    </row>
    <row r="82" spans="2:38" x14ac:dyDescent="0.25">
      <c r="B82">
        <v>104349</v>
      </c>
      <c r="C82">
        <v>41157</v>
      </c>
      <c r="D82">
        <v>27808</v>
      </c>
      <c r="E82">
        <v>24425</v>
      </c>
      <c r="F82">
        <v>66859</v>
      </c>
      <c r="H82">
        <v>100140</v>
      </c>
      <c r="J82">
        <f t="shared" si="12"/>
        <v>52919.6</v>
      </c>
      <c r="K82">
        <f t="shared" si="13"/>
        <v>1.892304552566535</v>
      </c>
      <c r="L82">
        <f t="shared" si="14"/>
        <v>104349</v>
      </c>
      <c r="M82">
        <f t="shared" si="15"/>
        <v>24425</v>
      </c>
      <c r="N82">
        <f t="shared" si="16"/>
        <v>52919.6</v>
      </c>
      <c r="O82">
        <f t="shared" si="17"/>
        <v>79924</v>
      </c>
      <c r="Q82">
        <v>7029</v>
      </c>
      <c r="R82">
        <v>-42</v>
      </c>
      <c r="T82">
        <v>7655.5999999999985</v>
      </c>
      <c r="U82">
        <v>-1936.8000000000029</v>
      </c>
      <c r="W82">
        <v>14767.599999999999</v>
      </c>
      <c r="X82">
        <v>1988.3999999999999</v>
      </c>
      <c r="AD82">
        <v>52919.6</v>
      </c>
      <c r="AE82">
        <v>1.892304552566535</v>
      </c>
      <c r="AK82">
        <v>52919.6</v>
      </c>
      <c r="AL82">
        <v>1.892304552566535</v>
      </c>
    </row>
    <row r="83" spans="2:38" x14ac:dyDescent="0.25">
      <c r="B83">
        <v>16791</v>
      </c>
      <c r="C83">
        <v>26474</v>
      </c>
      <c r="D83">
        <v>32475</v>
      </c>
      <c r="E83">
        <v>83948</v>
      </c>
      <c r="F83">
        <v>37256</v>
      </c>
      <c r="H83">
        <v>72490</v>
      </c>
      <c r="J83">
        <f t="shared" si="12"/>
        <v>39388.800000000003</v>
      </c>
      <c r="K83">
        <f t="shared" si="13"/>
        <v>1.8403708668453975</v>
      </c>
      <c r="L83">
        <f t="shared" si="14"/>
        <v>83948</v>
      </c>
      <c r="M83">
        <f t="shared" si="15"/>
        <v>16791</v>
      </c>
      <c r="N83">
        <f t="shared" si="16"/>
        <v>39388.800000000003</v>
      </c>
      <c r="O83">
        <f t="shared" si="17"/>
        <v>67157</v>
      </c>
      <c r="Q83">
        <v>10129</v>
      </c>
      <c r="R83">
        <v>108</v>
      </c>
      <c r="T83">
        <v>-9762</v>
      </c>
      <c r="U83">
        <v>4912.8000000000029</v>
      </c>
      <c r="W83">
        <v>20690.8</v>
      </c>
      <c r="X83">
        <v>5298</v>
      </c>
      <c r="Z83">
        <v>39388.800000000003</v>
      </c>
      <c r="AA83">
        <v>1.8403708668453975</v>
      </c>
      <c r="AI83">
        <v>39388.800000000003</v>
      </c>
      <c r="AJ83">
        <v>1.8403708668453975</v>
      </c>
    </row>
    <row r="84" spans="2:38" x14ac:dyDescent="0.25">
      <c r="B84">
        <v>56449</v>
      </c>
      <c r="C84">
        <v>87088</v>
      </c>
      <c r="D84">
        <v>73267</v>
      </c>
      <c r="E84">
        <v>91573</v>
      </c>
      <c r="F84">
        <v>7690</v>
      </c>
      <c r="H84">
        <v>98484</v>
      </c>
      <c r="J84">
        <f t="shared" si="12"/>
        <v>63213.4</v>
      </c>
      <c r="K84">
        <f t="shared" si="13"/>
        <v>1.5579608121062938</v>
      </c>
      <c r="L84">
        <f t="shared" si="14"/>
        <v>91573</v>
      </c>
      <c r="M84">
        <f t="shared" si="15"/>
        <v>7690</v>
      </c>
      <c r="N84">
        <f t="shared" si="16"/>
        <v>63213.4</v>
      </c>
      <c r="O84">
        <f t="shared" si="17"/>
        <v>83883</v>
      </c>
      <c r="Q84">
        <v>-20334</v>
      </c>
      <c r="R84">
        <v>-750</v>
      </c>
      <c r="T84">
        <v>-12013.400000000001</v>
      </c>
      <c r="U84">
        <v>-2519.7999999999956</v>
      </c>
      <c r="W84">
        <v>18725.8</v>
      </c>
      <c r="X84">
        <v>2521.4</v>
      </c>
      <c r="AF84">
        <v>63213.4</v>
      </c>
      <c r="AG84">
        <v>1.5579608121062938</v>
      </c>
      <c r="AI84">
        <v>63213.4</v>
      </c>
      <c r="AJ84">
        <v>1.5579608121062938</v>
      </c>
    </row>
    <row r="85" spans="2:38" x14ac:dyDescent="0.25">
      <c r="B85">
        <v>26830</v>
      </c>
      <c r="C85">
        <v>82243</v>
      </c>
      <c r="D85">
        <v>87646</v>
      </c>
      <c r="E85">
        <v>35747</v>
      </c>
      <c r="F85">
        <v>32403</v>
      </c>
      <c r="H85">
        <v>88398</v>
      </c>
      <c r="J85">
        <f t="shared" si="12"/>
        <v>52973.8</v>
      </c>
      <c r="K85">
        <f t="shared" si="13"/>
        <v>1.668711702766273</v>
      </c>
      <c r="L85">
        <f t="shared" si="14"/>
        <v>87646</v>
      </c>
      <c r="M85">
        <f t="shared" si="15"/>
        <v>26830</v>
      </c>
      <c r="N85">
        <f t="shared" si="16"/>
        <v>52973.8</v>
      </c>
      <c r="O85">
        <f t="shared" si="17"/>
        <v>60816</v>
      </c>
      <c r="Q85">
        <v>-19965</v>
      </c>
      <c r="R85">
        <v>-207</v>
      </c>
      <c r="T85">
        <v>-7320.7999999999956</v>
      </c>
      <c r="U85">
        <v>3347.6000000000058</v>
      </c>
      <c r="W85">
        <v>13670.8</v>
      </c>
      <c r="X85">
        <v>3546.7999999999997</v>
      </c>
      <c r="AD85">
        <v>52973.8</v>
      </c>
      <c r="AE85">
        <v>1.668711702766273</v>
      </c>
      <c r="AK85">
        <v>52973.8</v>
      </c>
      <c r="AL85">
        <v>1.668711702766273</v>
      </c>
    </row>
    <row r="86" spans="2:38" x14ac:dyDescent="0.25">
      <c r="B86">
        <v>82481</v>
      </c>
      <c r="C86">
        <v>75519</v>
      </c>
      <c r="D86">
        <v>110337</v>
      </c>
      <c r="E86">
        <v>108892</v>
      </c>
      <c r="F86">
        <v>51763</v>
      </c>
      <c r="H86">
        <v>118020</v>
      </c>
      <c r="J86">
        <f t="shared" si="12"/>
        <v>85798.399999999994</v>
      </c>
      <c r="K86">
        <f t="shared" si="13"/>
        <v>1.3755501268088917</v>
      </c>
      <c r="L86">
        <f t="shared" si="14"/>
        <v>110337</v>
      </c>
      <c r="M86">
        <f t="shared" si="15"/>
        <v>51763</v>
      </c>
      <c r="N86">
        <f t="shared" si="16"/>
        <v>85798.399999999994</v>
      </c>
      <c r="O86">
        <f t="shared" si="17"/>
        <v>58574</v>
      </c>
      <c r="Q86">
        <v>-8178</v>
      </c>
      <c r="R86">
        <v>0</v>
      </c>
      <c r="T86">
        <v>-18727</v>
      </c>
      <c r="U86">
        <v>-1916.6000000000058</v>
      </c>
      <c r="W86">
        <v>25495.800000000003</v>
      </c>
      <c r="X86">
        <v>4171.3999999999996</v>
      </c>
      <c r="AB86">
        <v>85798.399999999994</v>
      </c>
      <c r="AC86">
        <v>1.3755501268088917</v>
      </c>
      <c r="AI86">
        <v>85798.399999999994</v>
      </c>
      <c r="AJ86">
        <v>1.3755501268088917</v>
      </c>
    </row>
    <row r="87" spans="2:38" x14ac:dyDescent="0.25">
      <c r="B87">
        <v>57925</v>
      </c>
      <c r="C87">
        <v>102061</v>
      </c>
      <c r="D87">
        <v>67193</v>
      </c>
      <c r="E87">
        <v>77484</v>
      </c>
      <c r="F87">
        <v>93209</v>
      </c>
      <c r="H87">
        <v>125424</v>
      </c>
      <c r="J87">
        <f t="shared" si="12"/>
        <v>79574.399999999994</v>
      </c>
      <c r="K87">
        <f t="shared" si="13"/>
        <v>1.5761853058269997</v>
      </c>
      <c r="L87">
        <f t="shared" si="14"/>
        <v>102061</v>
      </c>
      <c r="M87">
        <f t="shared" si="15"/>
        <v>57925</v>
      </c>
      <c r="N87">
        <f t="shared" si="16"/>
        <v>79574.399999999994</v>
      </c>
      <c r="O87">
        <f t="shared" si="17"/>
        <v>44136</v>
      </c>
      <c r="Q87">
        <v>17553</v>
      </c>
      <c r="R87">
        <v>131</v>
      </c>
      <c r="T87">
        <v>-12454.200000000012</v>
      </c>
      <c r="U87">
        <v>-2558.6000000000058</v>
      </c>
      <c r="W87">
        <v>13779.4</v>
      </c>
      <c r="X87">
        <v>3204.2000000000003</v>
      </c>
      <c r="AB87">
        <v>79574.399999999994</v>
      </c>
      <c r="AC87">
        <v>1.5761853058269997</v>
      </c>
      <c r="AI87">
        <v>79574.399999999994</v>
      </c>
      <c r="AJ87">
        <v>1.5761853058269997</v>
      </c>
    </row>
    <row r="88" spans="2:38" x14ac:dyDescent="0.25">
      <c r="B88">
        <v>68137</v>
      </c>
      <c r="C88">
        <v>100365</v>
      </c>
      <c r="D88">
        <v>88498</v>
      </c>
      <c r="E88">
        <v>100224</v>
      </c>
      <c r="F88">
        <v>84298</v>
      </c>
      <c r="H88">
        <v>91224</v>
      </c>
      <c r="J88">
        <f t="shared" si="12"/>
        <v>88304.4</v>
      </c>
      <c r="K88">
        <f t="shared" si="13"/>
        <v>1.0330629051327</v>
      </c>
      <c r="L88">
        <f t="shared" si="14"/>
        <v>100365</v>
      </c>
      <c r="M88">
        <f t="shared" si="15"/>
        <v>68137</v>
      </c>
      <c r="N88">
        <f t="shared" si="16"/>
        <v>88304.4</v>
      </c>
      <c r="O88">
        <f t="shared" si="17"/>
        <v>32228</v>
      </c>
      <c r="Q88">
        <v>-26364</v>
      </c>
      <c r="R88">
        <v>619</v>
      </c>
      <c r="T88">
        <v>6509.3999999999942</v>
      </c>
      <c r="U88">
        <v>908.39999999999418</v>
      </c>
      <c r="W88">
        <v>29324.2</v>
      </c>
      <c r="X88">
        <v>979.20000000000016</v>
      </c>
      <c r="AB88">
        <v>88304.4</v>
      </c>
      <c r="AC88">
        <v>1.0330629051327</v>
      </c>
      <c r="AI88">
        <v>88304.4</v>
      </c>
      <c r="AJ88">
        <v>1.0330629051327</v>
      </c>
    </row>
    <row r="89" spans="2:38" x14ac:dyDescent="0.25">
      <c r="B89">
        <v>66330</v>
      </c>
      <c r="C89">
        <v>45099</v>
      </c>
      <c r="D89">
        <v>42803</v>
      </c>
      <c r="E89">
        <v>74106</v>
      </c>
      <c r="F89">
        <v>110418</v>
      </c>
      <c r="H89">
        <v>76344</v>
      </c>
      <c r="J89">
        <f t="shared" si="12"/>
        <v>67751.199999999997</v>
      </c>
      <c r="K89">
        <f t="shared" si="13"/>
        <v>1.1268287498966809</v>
      </c>
      <c r="L89">
        <f t="shared" si="14"/>
        <v>110418</v>
      </c>
      <c r="M89">
        <f t="shared" si="15"/>
        <v>42803</v>
      </c>
      <c r="N89">
        <f t="shared" si="16"/>
        <v>67751.199999999997</v>
      </c>
      <c r="O89">
        <f t="shared" si="17"/>
        <v>67615</v>
      </c>
      <c r="Q89">
        <v>-14061</v>
      </c>
      <c r="R89">
        <v>5244</v>
      </c>
      <c r="T89">
        <v>-16823.600000000006</v>
      </c>
      <c r="U89">
        <v>-617.80000000000291</v>
      </c>
      <c r="W89">
        <v>31780</v>
      </c>
      <c r="X89">
        <v>905.79999999999984</v>
      </c>
      <c r="AB89">
        <v>67751.199999999997</v>
      </c>
      <c r="AC89">
        <v>1.1268287498966809</v>
      </c>
      <c r="AI89">
        <v>67751.199999999997</v>
      </c>
      <c r="AJ89">
        <v>1.1268287498966809</v>
      </c>
    </row>
    <row r="90" spans="2:38" x14ac:dyDescent="0.25">
      <c r="B90">
        <v>78058</v>
      </c>
      <c r="C90">
        <v>56576</v>
      </c>
      <c r="D90">
        <v>37709</v>
      </c>
      <c r="E90">
        <v>98922</v>
      </c>
      <c r="F90">
        <v>94709</v>
      </c>
      <c r="H90">
        <v>79772</v>
      </c>
      <c r="J90">
        <f t="shared" si="12"/>
        <v>73194.8</v>
      </c>
      <c r="K90">
        <f t="shared" si="13"/>
        <v>1.0898588424314295</v>
      </c>
      <c r="L90">
        <f t="shared" si="14"/>
        <v>98922</v>
      </c>
      <c r="M90">
        <f t="shared" si="15"/>
        <v>37709</v>
      </c>
      <c r="N90">
        <f t="shared" si="16"/>
        <v>73194.8</v>
      </c>
      <c r="O90">
        <f t="shared" si="17"/>
        <v>61213</v>
      </c>
      <c r="Q90">
        <v>-23056</v>
      </c>
      <c r="R90">
        <v>-43</v>
      </c>
      <c r="T90">
        <v>-11626</v>
      </c>
      <c r="U90">
        <v>-1128.3999999999942</v>
      </c>
      <c r="W90">
        <v>27970.800000000003</v>
      </c>
      <c r="X90">
        <v>3745.6</v>
      </c>
      <c r="AB90">
        <v>73194.8</v>
      </c>
      <c r="AC90">
        <v>1.0898588424314295</v>
      </c>
      <c r="AI90">
        <v>73194.8</v>
      </c>
      <c r="AJ90">
        <v>1.0898588424314295</v>
      </c>
    </row>
    <row r="91" spans="2:38" x14ac:dyDescent="0.25">
      <c r="B91">
        <v>39118</v>
      </c>
      <c r="C91">
        <v>69390</v>
      </c>
      <c r="D91">
        <v>76092</v>
      </c>
      <c r="E91">
        <v>60470</v>
      </c>
      <c r="F91">
        <v>81253</v>
      </c>
      <c r="H91">
        <v>77570</v>
      </c>
      <c r="J91">
        <f t="shared" si="12"/>
        <v>65264.6</v>
      </c>
      <c r="K91">
        <f t="shared" si="13"/>
        <v>1.1885463176055626</v>
      </c>
      <c r="L91">
        <f t="shared" si="14"/>
        <v>81253</v>
      </c>
      <c r="M91">
        <f t="shared" si="15"/>
        <v>39118</v>
      </c>
      <c r="N91">
        <f t="shared" si="16"/>
        <v>65264.6</v>
      </c>
      <c r="O91">
        <f t="shared" si="17"/>
        <v>42135</v>
      </c>
      <c r="Q91">
        <v>-5332</v>
      </c>
      <c r="R91">
        <v>-1323</v>
      </c>
      <c r="T91">
        <v>-4378.0000000000073</v>
      </c>
      <c r="U91">
        <v>3233.5999999999985</v>
      </c>
      <c r="W91">
        <v>11149.199999999999</v>
      </c>
      <c r="X91">
        <v>3256.3999999999996</v>
      </c>
      <c r="AB91">
        <v>65264.6</v>
      </c>
      <c r="AC91">
        <v>1.1885463176055626</v>
      </c>
      <c r="AI91">
        <v>65264.6</v>
      </c>
      <c r="AJ91">
        <v>1.1885463176055626</v>
      </c>
    </row>
    <row r="92" spans="2:38" x14ac:dyDescent="0.25">
      <c r="B92">
        <v>66964</v>
      </c>
      <c r="C92">
        <v>27935</v>
      </c>
      <c r="D92">
        <v>109565</v>
      </c>
      <c r="E92">
        <v>80099</v>
      </c>
      <c r="F92">
        <v>42563</v>
      </c>
      <c r="H92">
        <v>93782</v>
      </c>
      <c r="J92">
        <f t="shared" si="12"/>
        <v>65425.2</v>
      </c>
      <c r="K92">
        <f t="shared" si="13"/>
        <v>1.4334232069600095</v>
      </c>
      <c r="L92">
        <f t="shared" si="14"/>
        <v>109565</v>
      </c>
      <c r="M92">
        <f t="shared" si="15"/>
        <v>27935</v>
      </c>
      <c r="N92">
        <f t="shared" si="16"/>
        <v>65425.2</v>
      </c>
      <c r="O92">
        <f t="shared" si="17"/>
        <v>81630</v>
      </c>
      <c r="Q92">
        <v>-36475</v>
      </c>
      <c r="R92">
        <v>1542</v>
      </c>
      <c r="T92">
        <v>-17624.400000000009</v>
      </c>
      <c r="U92">
        <v>-1022.6000000000058</v>
      </c>
      <c r="W92">
        <v>20772.400000000001</v>
      </c>
      <c r="X92">
        <v>2010.6</v>
      </c>
      <c r="AF92">
        <v>65425.2</v>
      </c>
      <c r="AG92">
        <v>1.4334232069600095</v>
      </c>
      <c r="AI92">
        <v>65425.2</v>
      </c>
      <c r="AJ92">
        <v>1.4334232069600095</v>
      </c>
    </row>
    <row r="93" spans="2:38" x14ac:dyDescent="0.25">
      <c r="B93">
        <v>47312</v>
      </c>
      <c r="C93">
        <v>22059</v>
      </c>
      <c r="D93">
        <v>64183</v>
      </c>
      <c r="E93">
        <v>96491</v>
      </c>
      <c r="F93">
        <v>35184</v>
      </c>
      <c r="H93">
        <v>64392</v>
      </c>
      <c r="J93">
        <f t="shared" si="12"/>
        <v>53045.8</v>
      </c>
      <c r="K93">
        <f t="shared" si="13"/>
        <v>1.2138944082283611</v>
      </c>
      <c r="L93">
        <f t="shared" si="14"/>
        <v>96491</v>
      </c>
      <c r="M93">
        <f t="shared" si="15"/>
        <v>22059</v>
      </c>
      <c r="N93">
        <f t="shared" si="16"/>
        <v>53045.8</v>
      </c>
      <c r="O93">
        <f t="shared" si="17"/>
        <v>74432</v>
      </c>
      <c r="Q93">
        <v>-26874</v>
      </c>
      <c r="R93">
        <v>68</v>
      </c>
      <c r="T93">
        <v>9676</v>
      </c>
      <c r="U93">
        <v>410</v>
      </c>
      <c r="W93">
        <v>15982.8</v>
      </c>
      <c r="X93">
        <v>4090</v>
      </c>
      <c r="AD93">
        <v>53045.8</v>
      </c>
      <c r="AE93">
        <v>1.2138944082283611</v>
      </c>
      <c r="AI93">
        <v>53045.8</v>
      </c>
      <c r="AJ93">
        <v>1.2138944082283611</v>
      </c>
    </row>
    <row r="94" spans="2:38" x14ac:dyDescent="0.25">
      <c r="B94">
        <v>104300</v>
      </c>
      <c r="C94">
        <v>41350</v>
      </c>
      <c r="D94">
        <v>19486</v>
      </c>
      <c r="E94">
        <v>41199</v>
      </c>
      <c r="F94">
        <v>86951</v>
      </c>
      <c r="H94">
        <v>60480</v>
      </c>
      <c r="J94">
        <f t="shared" si="12"/>
        <v>58657.2</v>
      </c>
      <c r="K94">
        <f t="shared" si="13"/>
        <v>1.0310754689961334</v>
      </c>
      <c r="L94">
        <f t="shared" si="14"/>
        <v>104300</v>
      </c>
      <c r="M94">
        <f t="shared" si="15"/>
        <v>19486</v>
      </c>
      <c r="N94">
        <f t="shared" si="16"/>
        <v>58657.2</v>
      </c>
      <c r="O94">
        <f t="shared" si="17"/>
        <v>84814</v>
      </c>
      <c r="Q94">
        <v>-39519</v>
      </c>
      <c r="R94">
        <v>-269</v>
      </c>
      <c r="T94">
        <v>6259.1999999999971</v>
      </c>
      <c r="U94">
        <v>-1862.4000000000015</v>
      </c>
      <c r="W94">
        <v>22096.799999999999</v>
      </c>
      <c r="X94">
        <v>1862.4</v>
      </c>
      <c r="AD94">
        <v>58657.2</v>
      </c>
      <c r="AE94">
        <v>1.0310754689961334</v>
      </c>
      <c r="AI94">
        <v>58657.2</v>
      </c>
      <c r="AJ94">
        <v>1.0310754689961334</v>
      </c>
    </row>
    <row r="95" spans="2:38" x14ac:dyDescent="0.25">
      <c r="B95">
        <v>99523</v>
      </c>
      <c r="C95">
        <v>61439</v>
      </c>
      <c r="D95">
        <v>84777</v>
      </c>
      <c r="E95">
        <v>54888</v>
      </c>
      <c r="F95">
        <v>47934</v>
      </c>
      <c r="H95">
        <v>116549</v>
      </c>
      <c r="J95">
        <f t="shared" si="12"/>
        <v>69712.2</v>
      </c>
      <c r="K95">
        <f t="shared" si="13"/>
        <v>1.671859444975198</v>
      </c>
      <c r="L95">
        <f t="shared" si="14"/>
        <v>99523</v>
      </c>
      <c r="M95">
        <f t="shared" si="15"/>
        <v>47934</v>
      </c>
      <c r="N95">
        <f t="shared" si="16"/>
        <v>69712.2</v>
      </c>
      <c r="O95">
        <f t="shared" si="17"/>
        <v>51589</v>
      </c>
      <c r="Q95">
        <v>23684</v>
      </c>
      <c r="R95">
        <v>-2360</v>
      </c>
      <c r="T95">
        <v>-7925.4000000000087</v>
      </c>
      <c r="U95">
        <v>2500.8000000000029</v>
      </c>
      <c r="W95">
        <v>17462.2</v>
      </c>
      <c r="X95">
        <v>2500.7999999999997</v>
      </c>
      <c r="AB95">
        <v>69712.2</v>
      </c>
      <c r="AC95">
        <v>1.671859444975198</v>
      </c>
      <c r="AI95">
        <v>69712.2</v>
      </c>
      <c r="AJ95">
        <v>1.671859444975198</v>
      </c>
    </row>
    <row r="96" spans="2:38" x14ac:dyDescent="0.25">
      <c r="B96">
        <v>91365</v>
      </c>
      <c r="C96">
        <v>97864</v>
      </c>
      <c r="D96">
        <v>70472</v>
      </c>
      <c r="E96">
        <v>77888</v>
      </c>
      <c r="F96">
        <v>96761</v>
      </c>
      <c r="H96">
        <v>101895</v>
      </c>
      <c r="J96">
        <f t="shared" si="12"/>
        <v>86870</v>
      </c>
      <c r="K96">
        <f t="shared" si="13"/>
        <v>1.1729595947968228</v>
      </c>
      <c r="L96">
        <f t="shared" si="14"/>
        <v>97864</v>
      </c>
      <c r="M96">
        <f t="shared" si="15"/>
        <v>70472</v>
      </c>
      <c r="N96">
        <f t="shared" si="16"/>
        <v>86870</v>
      </c>
      <c r="O96">
        <f t="shared" si="17"/>
        <v>27392</v>
      </c>
      <c r="Q96">
        <v>-28977</v>
      </c>
      <c r="R96">
        <v>2527</v>
      </c>
      <c r="T96">
        <v>10167.199999999997</v>
      </c>
      <c r="U96">
        <v>1566.8000000000029</v>
      </c>
      <c r="W96">
        <v>27785.200000000001</v>
      </c>
      <c r="X96">
        <v>3608.8</v>
      </c>
      <c r="AF96">
        <v>86870</v>
      </c>
      <c r="AG96">
        <v>1.1729595947968228</v>
      </c>
      <c r="AI96">
        <v>86870</v>
      </c>
      <c r="AJ96">
        <v>1.1729595947968228</v>
      </c>
    </row>
    <row r="97" spans="2:38" x14ac:dyDescent="0.25">
      <c r="B97">
        <v>64016</v>
      </c>
      <c r="C97">
        <v>40035</v>
      </c>
      <c r="D97">
        <v>76746</v>
      </c>
      <c r="E97">
        <v>12586</v>
      </c>
      <c r="F97">
        <v>16854</v>
      </c>
      <c r="H97">
        <v>76710</v>
      </c>
      <c r="J97">
        <f t="shared" si="12"/>
        <v>42047.4</v>
      </c>
      <c r="K97">
        <f t="shared" si="13"/>
        <v>1.8243696399777394</v>
      </c>
      <c r="L97">
        <f t="shared" si="14"/>
        <v>76746</v>
      </c>
      <c r="M97">
        <f t="shared" si="15"/>
        <v>12586</v>
      </c>
      <c r="N97">
        <f t="shared" si="16"/>
        <v>42047.4</v>
      </c>
      <c r="O97">
        <f t="shared" si="17"/>
        <v>64160</v>
      </c>
      <c r="Q97">
        <v>15825</v>
      </c>
      <c r="R97">
        <v>1605</v>
      </c>
      <c r="T97">
        <v>-16918.799999999996</v>
      </c>
      <c r="U97">
        <v>12</v>
      </c>
      <c r="W97">
        <v>28555.200000000001</v>
      </c>
      <c r="X97">
        <v>2069.6</v>
      </c>
      <c r="Z97">
        <v>42047.4</v>
      </c>
      <c r="AA97">
        <v>1.8243696399777394</v>
      </c>
      <c r="AK97">
        <v>42047.4</v>
      </c>
      <c r="AL97">
        <v>1.8243696399777394</v>
      </c>
    </row>
    <row r="98" spans="2:38" x14ac:dyDescent="0.25">
      <c r="B98">
        <v>66658</v>
      </c>
      <c r="C98">
        <v>94528</v>
      </c>
      <c r="D98">
        <v>63172</v>
      </c>
      <c r="E98">
        <v>75760</v>
      </c>
      <c r="F98">
        <v>32355</v>
      </c>
      <c r="H98">
        <v>108471</v>
      </c>
      <c r="J98">
        <f t="shared" si="12"/>
        <v>66494.600000000006</v>
      </c>
      <c r="K98">
        <f t="shared" ref="K98:K129" si="18">H98/J98</f>
        <v>1.6312753216050626</v>
      </c>
      <c r="L98">
        <f t="shared" si="14"/>
        <v>94528</v>
      </c>
      <c r="M98">
        <f t="shared" si="15"/>
        <v>32355</v>
      </c>
      <c r="N98">
        <f t="shared" si="16"/>
        <v>66494.600000000006</v>
      </c>
      <c r="O98">
        <f t="shared" si="17"/>
        <v>62173</v>
      </c>
      <c r="Q98">
        <v>-23754</v>
      </c>
      <c r="R98">
        <v>65</v>
      </c>
      <c r="T98">
        <v>-10700.199999999997</v>
      </c>
      <c r="U98">
        <v>101</v>
      </c>
      <c r="W98">
        <v>18653</v>
      </c>
      <c r="X98">
        <v>112.2</v>
      </c>
      <c r="AF98">
        <v>66494.600000000006</v>
      </c>
      <c r="AG98">
        <v>1.6312753216050626</v>
      </c>
      <c r="AI98">
        <v>66494.600000000006</v>
      </c>
      <c r="AJ98">
        <v>1.6312753216050626</v>
      </c>
    </row>
    <row r="99" spans="2:38" x14ac:dyDescent="0.25">
      <c r="B99">
        <v>93876</v>
      </c>
      <c r="C99">
        <v>37138</v>
      </c>
      <c r="D99">
        <v>82554</v>
      </c>
      <c r="E99">
        <v>84832</v>
      </c>
      <c r="F99">
        <v>79638</v>
      </c>
      <c r="H99">
        <v>106255</v>
      </c>
      <c r="J99">
        <f t="shared" si="12"/>
        <v>75607.600000000006</v>
      </c>
      <c r="K99">
        <f t="shared" si="18"/>
        <v>1.4053481396050131</v>
      </c>
      <c r="L99">
        <f t="shared" si="14"/>
        <v>93876</v>
      </c>
      <c r="M99">
        <f t="shared" si="15"/>
        <v>37138</v>
      </c>
      <c r="N99">
        <f t="shared" si="16"/>
        <v>75607.600000000006</v>
      </c>
      <c r="O99">
        <f t="shared" si="17"/>
        <v>56738</v>
      </c>
      <c r="Q99">
        <v>-38516</v>
      </c>
      <c r="R99">
        <v>-1259</v>
      </c>
      <c r="T99">
        <v>-9951.1999999999971</v>
      </c>
      <c r="U99">
        <v>-3472</v>
      </c>
      <c r="W99">
        <v>12418.800000000001</v>
      </c>
      <c r="X99">
        <v>3852.3999999999996</v>
      </c>
      <c r="AF99">
        <v>75607.600000000006</v>
      </c>
      <c r="AG99">
        <v>1.4053481396050131</v>
      </c>
      <c r="AI99">
        <v>75607.600000000006</v>
      </c>
      <c r="AJ99">
        <v>1.4053481396050131</v>
      </c>
    </row>
    <row r="100" spans="2:38" x14ac:dyDescent="0.25">
      <c r="B100">
        <v>105751</v>
      </c>
      <c r="C100">
        <v>28221</v>
      </c>
      <c r="D100">
        <v>13288</v>
      </c>
      <c r="E100">
        <v>88933</v>
      </c>
      <c r="F100">
        <v>109162</v>
      </c>
      <c r="H100">
        <v>137603</v>
      </c>
      <c r="J100">
        <f t="shared" si="12"/>
        <v>69071</v>
      </c>
      <c r="K100">
        <f t="shared" si="18"/>
        <v>1.9921964355518236</v>
      </c>
      <c r="L100">
        <f t="shared" si="14"/>
        <v>109162</v>
      </c>
      <c r="M100">
        <f t="shared" si="15"/>
        <v>13288</v>
      </c>
      <c r="N100">
        <f t="shared" si="16"/>
        <v>69071</v>
      </c>
      <c r="O100">
        <f t="shared" si="17"/>
        <v>95874</v>
      </c>
      <c r="Q100">
        <v>22229</v>
      </c>
      <c r="R100">
        <v>5373</v>
      </c>
      <c r="T100">
        <v>10744.400000000001</v>
      </c>
      <c r="U100">
        <v>-935.19999999999709</v>
      </c>
      <c r="W100">
        <v>16084</v>
      </c>
      <c r="X100">
        <v>1034</v>
      </c>
      <c r="AD100">
        <v>69071</v>
      </c>
      <c r="AE100">
        <v>1.9921964355518236</v>
      </c>
      <c r="AK100">
        <v>69071</v>
      </c>
      <c r="AL100">
        <v>1.9921964355518236</v>
      </c>
    </row>
    <row r="101" spans="2:38" x14ac:dyDescent="0.25">
      <c r="B101">
        <v>16694</v>
      </c>
      <c r="C101">
        <v>97920</v>
      </c>
      <c r="D101">
        <v>15436</v>
      </c>
      <c r="E101">
        <v>96669</v>
      </c>
      <c r="F101">
        <v>41711</v>
      </c>
      <c r="H101">
        <v>82552</v>
      </c>
      <c r="J101">
        <f t="shared" si="12"/>
        <v>53686</v>
      </c>
      <c r="K101">
        <f t="shared" si="18"/>
        <v>1.5376820772640911</v>
      </c>
      <c r="L101">
        <f t="shared" si="14"/>
        <v>97920</v>
      </c>
      <c r="M101">
        <f t="shared" si="15"/>
        <v>15436</v>
      </c>
      <c r="N101">
        <f t="shared" si="16"/>
        <v>53686</v>
      </c>
      <c r="O101">
        <f t="shared" si="17"/>
        <v>82484</v>
      </c>
      <c r="Q101">
        <v>-1088</v>
      </c>
      <c r="R101">
        <v>-1613</v>
      </c>
      <c r="T101">
        <v>-4935.8000000000029</v>
      </c>
      <c r="U101">
        <v>1523</v>
      </c>
      <c r="W101">
        <v>14162.600000000002</v>
      </c>
      <c r="X101">
        <v>4541.8</v>
      </c>
      <c r="Z101">
        <v>53686</v>
      </c>
      <c r="AA101">
        <v>1.5376820772640911</v>
      </c>
      <c r="AI101">
        <v>53686</v>
      </c>
      <c r="AJ101">
        <v>1.5376820772640911</v>
      </c>
    </row>
    <row r="103" spans="2:38" x14ac:dyDescent="0.25">
      <c r="B103">
        <v>1538085</v>
      </c>
      <c r="C103">
        <v>1432219</v>
      </c>
      <c r="D103">
        <v>1573837</v>
      </c>
      <c r="E103">
        <v>1620924</v>
      </c>
      <c r="F103">
        <v>1516206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191B-1864-416C-AD51-641D2A40CAD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4006</v>
      </c>
      <c r="C2">
        <v>13239</v>
      </c>
      <c r="D2">
        <v>72192</v>
      </c>
      <c r="E2">
        <v>17525</v>
      </c>
      <c r="F2">
        <v>51802</v>
      </c>
      <c r="H2">
        <v>51032</v>
      </c>
      <c r="J2">
        <f t="shared" ref="J2:J33" si="0">AVERAGE(B2:F2)</f>
        <v>31752.799999999999</v>
      </c>
      <c r="K2">
        <f t="shared" ref="K2:K33" si="1">H2/J2</f>
        <v>1.6071653523468796</v>
      </c>
      <c r="L2">
        <f t="shared" ref="L2:L33" si="2">MAX(B2:F2)</f>
        <v>72192</v>
      </c>
      <c r="M2">
        <f t="shared" ref="M2:M33" si="3">MIN(B2:F2)</f>
        <v>4006</v>
      </c>
      <c r="N2">
        <f t="shared" ref="N2:N33" si="4">AVERAGE(B2:F2)</f>
        <v>31752.799999999999</v>
      </c>
      <c r="O2">
        <f t="shared" ref="O2:O33" si="5">L2-M2</f>
        <v>68186</v>
      </c>
      <c r="Q2">
        <v>-19816</v>
      </c>
      <c r="R2">
        <v>0</v>
      </c>
      <c r="T2">
        <v>-30017.8</v>
      </c>
      <c r="U2">
        <v>-2535.7999999999993</v>
      </c>
      <c r="W2">
        <v>30017.799999999996</v>
      </c>
      <c r="X2">
        <v>5250.2</v>
      </c>
      <c r="AB2">
        <v>31752.799999999999</v>
      </c>
      <c r="AC2">
        <v>1.6071653523468796</v>
      </c>
      <c r="AK2">
        <v>31752.799999999999</v>
      </c>
      <c r="AL2">
        <v>1.6071653523468796</v>
      </c>
    </row>
    <row r="3" spans="1:38" x14ac:dyDescent="0.25">
      <c r="B3">
        <v>25579</v>
      </c>
      <c r="C3">
        <v>31752</v>
      </c>
      <c r="D3">
        <v>65233</v>
      </c>
      <c r="E3">
        <v>109904</v>
      </c>
      <c r="F3">
        <v>40855</v>
      </c>
      <c r="H3">
        <v>85431</v>
      </c>
      <c r="J3">
        <f t="shared" si="0"/>
        <v>54664.6</v>
      </c>
      <c r="K3">
        <f t="shared" si="1"/>
        <v>1.562821277389755</v>
      </c>
      <c r="L3">
        <f t="shared" si="2"/>
        <v>109904</v>
      </c>
      <c r="M3">
        <f t="shared" si="3"/>
        <v>25579</v>
      </c>
      <c r="N3">
        <f t="shared" si="4"/>
        <v>54664.6</v>
      </c>
      <c r="O3">
        <f t="shared" si="5"/>
        <v>84325</v>
      </c>
      <c r="Q3">
        <v>13476</v>
      </c>
      <c r="R3">
        <v>-1457</v>
      </c>
      <c r="T3">
        <v>-2874.8000000000029</v>
      </c>
      <c r="U3">
        <v>1478.5999999999985</v>
      </c>
      <c r="W3">
        <v>7996.7999999999993</v>
      </c>
      <c r="X3">
        <v>2382.6</v>
      </c>
      <c r="Z3">
        <v>54664.6</v>
      </c>
      <c r="AA3">
        <v>1.562821277389755</v>
      </c>
      <c r="AI3">
        <v>54664.6</v>
      </c>
      <c r="AJ3">
        <v>1.562821277389755</v>
      </c>
    </row>
    <row r="4" spans="1:38" x14ac:dyDescent="0.25">
      <c r="B4">
        <v>3881</v>
      </c>
      <c r="C4">
        <v>90111</v>
      </c>
      <c r="D4">
        <v>57418</v>
      </c>
      <c r="E4">
        <v>107997</v>
      </c>
      <c r="F4">
        <v>70267</v>
      </c>
      <c r="H4">
        <v>93887</v>
      </c>
      <c r="J4">
        <f t="shared" si="0"/>
        <v>65934.8</v>
      </c>
      <c r="K4">
        <f t="shared" si="1"/>
        <v>1.4239369801682873</v>
      </c>
      <c r="L4">
        <f t="shared" si="2"/>
        <v>107997</v>
      </c>
      <c r="M4">
        <f t="shared" si="3"/>
        <v>3881</v>
      </c>
      <c r="N4">
        <f t="shared" si="4"/>
        <v>65934.8</v>
      </c>
      <c r="O4">
        <f t="shared" si="5"/>
        <v>104116</v>
      </c>
      <c r="Q4">
        <v>-8326</v>
      </c>
      <c r="R4">
        <v>-162</v>
      </c>
      <c r="T4">
        <v>3377</v>
      </c>
      <c r="U4">
        <v>-337</v>
      </c>
      <c r="W4">
        <v>21955.4</v>
      </c>
      <c r="X4">
        <v>4248.2</v>
      </c>
      <c r="AF4">
        <v>65934.8</v>
      </c>
      <c r="AG4">
        <v>1.4239369801682873</v>
      </c>
      <c r="AI4">
        <v>65934.8</v>
      </c>
      <c r="AJ4">
        <v>1.4239369801682873</v>
      </c>
    </row>
    <row r="5" spans="1:38" x14ac:dyDescent="0.25">
      <c r="B5">
        <v>25899</v>
      </c>
      <c r="C5">
        <v>84171</v>
      </c>
      <c r="D5">
        <v>74704</v>
      </c>
      <c r="E5">
        <v>27311</v>
      </c>
      <c r="F5">
        <v>48966</v>
      </c>
      <c r="H5">
        <v>78194</v>
      </c>
      <c r="J5">
        <f t="shared" si="0"/>
        <v>52210.2</v>
      </c>
      <c r="K5">
        <f t="shared" si="1"/>
        <v>1.4976766991890473</v>
      </c>
      <c r="L5">
        <f t="shared" si="2"/>
        <v>84171</v>
      </c>
      <c r="M5">
        <f t="shared" si="3"/>
        <v>25899</v>
      </c>
      <c r="N5">
        <f t="shared" si="4"/>
        <v>52210.2</v>
      </c>
      <c r="O5">
        <f t="shared" si="5"/>
        <v>58272</v>
      </c>
      <c r="Q5">
        <v>38834</v>
      </c>
      <c r="R5">
        <v>0</v>
      </c>
      <c r="T5">
        <v>21730.799999999996</v>
      </c>
      <c r="U5">
        <v>1544.1999999999971</v>
      </c>
      <c r="W5">
        <v>22811.200000000001</v>
      </c>
      <c r="X5">
        <v>4276.6000000000004</v>
      </c>
      <c r="Z5">
        <v>52210.2</v>
      </c>
      <c r="AA5">
        <v>1.4976766991890473</v>
      </c>
      <c r="AI5">
        <v>52210.2</v>
      </c>
      <c r="AJ5">
        <v>1.4976766991890473</v>
      </c>
    </row>
    <row r="6" spans="1:38" x14ac:dyDescent="0.25">
      <c r="B6">
        <v>71171</v>
      </c>
      <c r="C6">
        <v>103827</v>
      </c>
      <c r="D6">
        <v>110203</v>
      </c>
      <c r="E6">
        <v>9326</v>
      </c>
      <c r="F6">
        <v>63438</v>
      </c>
      <c r="H6">
        <v>83405</v>
      </c>
      <c r="J6">
        <f t="shared" si="0"/>
        <v>71593</v>
      </c>
      <c r="K6">
        <f t="shared" si="1"/>
        <v>1.1649881971701144</v>
      </c>
      <c r="L6">
        <f t="shared" si="2"/>
        <v>110203</v>
      </c>
      <c r="M6">
        <f t="shared" si="3"/>
        <v>9326</v>
      </c>
      <c r="N6">
        <f t="shared" si="4"/>
        <v>71593</v>
      </c>
      <c r="O6">
        <f t="shared" si="5"/>
        <v>100877</v>
      </c>
      <c r="Q6">
        <v>-23851</v>
      </c>
      <c r="R6">
        <v>-20</v>
      </c>
      <c r="T6">
        <v>-5897</v>
      </c>
      <c r="U6">
        <v>-1133.8000000000029</v>
      </c>
      <c r="W6">
        <v>21528.600000000002</v>
      </c>
      <c r="X6">
        <v>2641</v>
      </c>
      <c r="AB6">
        <v>71593</v>
      </c>
      <c r="AC6">
        <v>1.1649881971701144</v>
      </c>
      <c r="AI6">
        <v>71593</v>
      </c>
      <c r="AJ6">
        <v>1.1649881971701144</v>
      </c>
    </row>
    <row r="7" spans="1:38" x14ac:dyDescent="0.25">
      <c r="B7">
        <v>76916</v>
      </c>
      <c r="C7">
        <v>42617</v>
      </c>
      <c r="D7">
        <v>101785</v>
      </c>
      <c r="E7">
        <v>116180</v>
      </c>
      <c r="F7">
        <v>110282</v>
      </c>
      <c r="H7">
        <v>137754</v>
      </c>
      <c r="J7">
        <f t="shared" si="0"/>
        <v>89556</v>
      </c>
      <c r="K7">
        <f t="shared" si="1"/>
        <v>1.5381883960873644</v>
      </c>
      <c r="L7">
        <f t="shared" si="2"/>
        <v>116180</v>
      </c>
      <c r="M7">
        <f t="shared" si="3"/>
        <v>42617</v>
      </c>
      <c r="N7">
        <f t="shared" si="4"/>
        <v>89556</v>
      </c>
      <c r="O7">
        <f t="shared" si="5"/>
        <v>73563</v>
      </c>
      <c r="Q7">
        <v>21150</v>
      </c>
      <c r="R7">
        <v>2560</v>
      </c>
      <c r="T7">
        <v>17256.600000000006</v>
      </c>
      <c r="U7">
        <v>1466</v>
      </c>
      <c r="W7">
        <v>17256.599999999999</v>
      </c>
      <c r="X7">
        <v>4346</v>
      </c>
      <c r="AF7">
        <v>89556</v>
      </c>
      <c r="AG7">
        <v>1.5381883960873644</v>
      </c>
      <c r="AI7">
        <v>89556</v>
      </c>
      <c r="AJ7">
        <v>1.5381883960873644</v>
      </c>
    </row>
    <row r="8" spans="1:38" x14ac:dyDescent="0.25">
      <c r="B8">
        <v>63189</v>
      </c>
      <c r="C8">
        <v>95562</v>
      </c>
      <c r="D8">
        <v>91031</v>
      </c>
      <c r="E8">
        <v>32249</v>
      </c>
      <c r="F8">
        <v>47250</v>
      </c>
      <c r="H8">
        <v>117364</v>
      </c>
      <c r="J8">
        <f t="shared" si="0"/>
        <v>65856.2</v>
      </c>
      <c r="K8">
        <f t="shared" si="1"/>
        <v>1.7821252972385289</v>
      </c>
      <c r="L8">
        <f t="shared" si="2"/>
        <v>95562</v>
      </c>
      <c r="M8">
        <f t="shared" si="3"/>
        <v>32249</v>
      </c>
      <c r="N8">
        <f t="shared" si="4"/>
        <v>65856.2</v>
      </c>
      <c r="O8">
        <f t="shared" si="5"/>
        <v>63313</v>
      </c>
      <c r="Q8">
        <v>31879</v>
      </c>
      <c r="R8">
        <v>-444</v>
      </c>
      <c r="T8">
        <v>-5336.1999999999971</v>
      </c>
      <c r="U8">
        <v>-1429.1999999999971</v>
      </c>
      <c r="W8">
        <v>18879</v>
      </c>
      <c r="X8">
        <v>2483.1999999999998</v>
      </c>
      <c r="AB8">
        <v>65856.2</v>
      </c>
      <c r="AC8">
        <v>1.7821252972385289</v>
      </c>
      <c r="AK8">
        <v>65856.2</v>
      </c>
      <c r="AL8">
        <v>1.7821252972385289</v>
      </c>
    </row>
    <row r="9" spans="1:38" x14ac:dyDescent="0.25">
      <c r="B9">
        <v>44207</v>
      </c>
      <c r="C9">
        <v>26528</v>
      </c>
      <c r="D9">
        <v>93151</v>
      </c>
      <c r="E9">
        <v>92090</v>
      </c>
      <c r="F9">
        <v>13406</v>
      </c>
      <c r="H9">
        <v>123570</v>
      </c>
      <c r="J9">
        <f t="shared" si="0"/>
        <v>53876.4</v>
      </c>
      <c r="K9">
        <f t="shared" si="1"/>
        <v>2.2935830901841991</v>
      </c>
      <c r="L9">
        <f t="shared" si="2"/>
        <v>93151</v>
      </c>
      <c r="M9">
        <f t="shared" si="3"/>
        <v>13406</v>
      </c>
      <c r="N9">
        <f t="shared" si="4"/>
        <v>53876.4</v>
      </c>
      <c r="O9">
        <f t="shared" si="5"/>
        <v>79745</v>
      </c>
      <c r="Q9">
        <v>20742</v>
      </c>
      <c r="R9">
        <v>-3637</v>
      </c>
      <c r="T9">
        <v>8022</v>
      </c>
      <c r="U9">
        <v>1403</v>
      </c>
      <c r="W9">
        <v>17828</v>
      </c>
      <c r="X9">
        <v>3943</v>
      </c>
      <c r="AD9">
        <v>53876.4</v>
      </c>
      <c r="AE9">
        <v>2.2935830901841991</v>
      </c>
      <c r="AK9">
        <v>53876.4</v>
      </c>
      <c r="AL9">
        <v>2.2935830901841991</v>
      </c>
    </row>
    <row r="10" spans="1:38" x14ac:dyDescent="0.25">
      <c r="B10">
        <v>58463</v>
      </c>
      <c r="C10">
        <v>25144</v>
      </c>
      <c r="D10">
        <v>64183</v>
      </c>
      <c r="E10">
        <v>77452</v>
      </c>
      <c r="F10">
        <v>12329</v>
      </c>
      <c r="H10">
        <v>77072</v>
      </c>
      <c r="J10">
        <f t="shared" si="0"/>
        <v>47514.2</v>
      </c>
      <c r="K10">
        <f t="shared" si="1"/>
        <v>1.6220835034579137</v>
      </c>
      <c r="L10">
        <f t="shared" si="2"/>
        <v>77452</v>
      </c>
      <c r="M10">
        <f t="shared" si="3"/>
        <v>12329</v>
      </c>
      <c r="N10">
        <f t="shared" si="4"/>
        <v>47514.2</v>
      </c>
      <c r="O10">
        <f t="shared" si="5"/>
        <v>65123</v>
      </c>
      <c r="Q10">
        <v>-14686</v>
      </c>
      <c r="R10">
        <v>-144</v>
      </c>
      <c r="T10">
        <v>-5228.2000000000044</v>
      </c>
      <c r="U10">
        <v>603.19999999999709</v>
      </c>
      <c r="W10">
        <v>20251.399999999998</v>
      </c>
      <c r="X10">
        <v>2404.4</v>
      </c>
      <c r="AD10">
        <v>47514.2</v>
      </c>
      <c r="AE10">
        <v>1.6220835034579137</v>
      </c>
      <c r="AI10">
        <v>47514.2</v>
      </c>
      <c r="AJ10">
        <v>1.6220835034579137</v>
      </c>
    </row>
    <row r="11" spans="1:38" x14ac:dyDescent="0.25">
      <c r="B11">
        <v>14697</v>
      </c>
      <c r="C11">
        <v>99119</v>
      </c>
      <c r="D11">
        <v>66584</v>
      </c>
      <c r="E11">
        <v>108819</v>
      </c>
      <c r="F11">
        <v>88248</v>
      </c>
      <c r="H11">
        <v>83268</v>
      </c>
      <c r="J11">
        <f t="shared" si="0"/>
        <v>75493.399999999994</v>
      </c>
      <c r="K11">
        <f t="shared" si="1"/>
        <v>1.1029838369976714</v>
      </c>
      <c r="L11">
        <f t="shared" si="2"/>
        <v>108819</v>
      </c>
      <c r="M11">
        <f t="shared" si="3"/>
        <v>14697</v>
      </c>
      <c r="N11">
        <f t="shared" si="4"/>
        <v>75493.399999999994</v>
      </c>
      <c r="O11">
        <f t="shared" si="5"/>
        <v>94122</v>
      </c>
      <c r="Q11">
        <v>8361</v>
      </c>
      <c r="R11">
        <v>5239</v>
      </c>
      <c r="T11">
        <v>20561.599999999991</v>
      </c>
      <c r="U11">
        <v>3618.1999999999971</v>
      </c>
      <c r="W11">
        <v>38692.400000000001</v>
      </c>
      <c r="X11">
        <v>3653</v>
      </c>
      <c r="Z11">
        <v>75493.399999999994</v>
      </c>
      <c r="AA11">
        <v>1.1029838369976714</v>
      </c>
      <c r="AI11">
        <v>75493.399999999994</v>
      </c>
      <c r="AJ11">
        <v>1.1029838369976714</v>
      </c>
    </row>
    <row r="12" spans="1:38" x14ac:dyDescent="0.25">
      <c r="B12">
        <v>51537</v>
      </c>
      <c r="C12">
        <v>106757</v>
      </c>
      <c r="D12">
        <v>104713</v>
      </c>
      <c r="E12">
        <v>52754</v>
      </c>
      <c r="F12">
        <v>96540</v>
      </c>
      <c r="H12">
        <v>111255</v>
      </c>
      <c r="J12">
        <f t="shared" si="0"/>
        <v>82460.2</v>
      </c>
      <c r="K12">
        <f t="shared" si="1"/>
        <v>1.349196339567452</v>
      </c>
      <c r="L12">
        <f t="shared" si="2"/>
        <v>106757</v>
      </c>
      <c r="M12">
        <f t="shared" si="3"/>
        <v>51537</v>
      </c>
      <c r="N12">
        <f t="shared" si="4"/>
        <v>82460.2</v>
      </c>
      <c r="O12">
        <f t="shared" si="5"/>
        <v>55220</v>
      </c>
      <c r="Q12">
        <v>-11868</v>
      </c>
      <c r="R12">
        <v>-20</v>
      </c>
      <c r="T12">
        <v>-1352</v>
      </c>
      <c r="U12">
        <v>-976.40000000000873</v>
      </c>
      <c r="W12">
        <v>18735.600000000002</v>
      </c>
      <c r="X12">
        <v>3922.8</v>
      </c>
      <c r="AF12">
        <v>82460.2</v>
      </c>
      <c r="AG12">
        <v>1.349196339567452</v>
      </c>
      <c r="AI12">
        <v>82460.2</v>
      </c>
      <c r="AJ12">
        <v>1.349196339567452</v>
      </c>
    </row>
    <row r="13" spans="1:38" x14ac:dyDescent="0.25">
      <c r="B13">
        <v>25739</v>
      </c>
      <c r="C13">
        <v>60539</v>
      </c>
      <c r="D13">
        <v>14990</v>
      </c>
      <c r="E13">
        <v>78421</v>
      </c>
      <c r="F13">
        <v>97259</v>
      </c>
      <c r="H13">
        <v>102545</v>
      </c>
      <c r="J13">
        <f t="shared" si="0"/>
        <v>55389.599999999999</v>
      </c>
      <c r="K13">
        <f t="shared" si="1"/>
        <v>1.8513403238153012</v>
      </c>
      <c r="L13">
        <f t="shared" si="2"/>
        <v>97259</v>
      </c>
      <c r="M13">
        <f t="shared" si="3"/>
        <v>14990</v>
      </c>
      <c r="N13">
        <f t="shared" si="4"/>
        <v>55389.599999999999</v>
      </c>
      <c r="O13">
        <f t="shared" si="5"/>
        <v>82269</v>
      </c>
      <c r="Q13">
        <v>-160</v>
      </c>
      <c r="R13">
        <v>-1358</v>
      </c>
      <c r="T13">
        <v>753</v>
      </c>
      <c r="U13">
        <v>-3562.2000000000044</v>
      </c>
      <c r="W13">
        <v>32923.4</v>
      </c>
      <c r="X13">
        <v>5399.4000000000005</v>
      </c>
      <c r="AD13">
        <v>55389.599999999999</v>
      </c>
      <c r="AE13">
        <v>1.8513403238153012</v>
      </c>
      <c r="AK13">
        <v>55389.599999999999</v>
      </c>
      <c r="AL13">
        <v>1.8513403238153012</v>
      </c>
    </row>
    <row r="14" spans="1:38" x14ac:dyDescent="0.25">
      <c r="B14">
        <v>67221</v>
      </c>
      <c r="C14">
        <v>73206</v>
      </c>
      <c r="D14">
        <v>105376</v>
      </c>
      <c r="E14">
        <v>79300</v>
      </c>
      <c r="F14">
        <v>61854</v>
      </c>
      <c r="H14">
        <v>112416</v>
      </c>
      <c r="J14">
        <f t="shared" si="0"/>
        <v>77391.399999999994</v>
      </c>
      <c r="K14">
        <f t="shared" si="1"/>
        <v>1.4525644968303972</v>
      </c>
      <c r="L14">
        <f t="shared" si="2"/>
        <v>105376</v>
      </c>
      <c r="M14">
        <f t="shared" si="3"/>
        <v>61854</v>
      </c>
      <c r="N14">
        <f t="shared" si="4"/>
        <v>77391.399999999994</v>
      </c>
      <c r="O14">
        <f t="shared" si="5"/>
        <v>43522</v>
      </c>
      <c r="Q14">
        <v>-1605</v>
      </c>
      <c r="R14">
        <v>3367</v>
      </c>
      <c r="T14">
        <v>-19827.800000000003</v>
      </c>
      <c r="U14">
        <v>2034.3999999999942</v>
      </c>
      <c r="W14">
        <v>29531.399999999998</v>
      </c>
      <c r="X14">
        <v>3601.6000000000004</v>
      </c>
      <c r="AB14">
        <v>77391.399999999994</v>
      </c>
      <c r="AC14">
        <v>1.4525644968303972</v>
      </c>
      <c r="AI14">
        <v>77391.399999999994</v>
      </c>
      <c r="AJ14">
        <v>1.4525644968303972</v>
      </c>
    </row>
    <row r="15" spans="1:38" x14ac:dyDescent="0.25">
      <c r="B15">
        <v>36101</v>
      </c>
      <c r="C15">
        <v>99578</v>
      </c>
      <c r="D15">
        <v>49054</v>
      </c>
      <c r="E15">
        <v>49486</v>
      </c>
      <c r="F15">
        <v>73648</v>
      </c>
      <c r="H15">
        <v>79526</v>
      </c>
      <c r="J15">
        <f t="shared" si="0"/>
        <v>61573.4</v>
      </c>
      <c r="K15">
        <f t="shared" si="1"/>
        <v>1.2915642144172645</v>
      </c>
      <c r="L15">
        <f t="shared" si="2"/>
        <v>99578</v>
      </c>
      <c r="M15">
        <f t="shared" si="3"/>
        <v>36101</v>
      </c>
      <c r="N15">
        <f t="shared" si="4"/>
        <v>61573.4</v>
      </c>
      <c r="O15">
        <f t="shared" si="5"/>
        <v>63477</v>
      </c>
      <c r="Q15">
        <v>10646</v>
      </c>
      <c r="R15">
        <v>2268</v>
      </c>
      <c r="T15">
        <v>6838.4000000000015</v>
      </c>
      <c r="U15">
        <v>2787</v>
      </c>
      <c r="W15">
        <v>13512.800000000001</v>
      </c>
      <c r="X15">
        <v>4293.3999999999996</v>
      </c>
      <c r="Z15">
        <v>61573.4</v>
      </c>
      <c r="AA15">
        <v>1.2915642144172645</v>
      </c>
      <c r="AI15">
        <v>61573.4</v>
      </c>
      <c r="AJ15">
        <v>1.2915642144172645</v>
      </c>
    </row>
    <row r="16" spans="1:38" x14ac:dyDescent="0.25">
      <c r="B16">
        <v>75354</v>
      </c>
      <c r="C16">
        <v>12697</v>
      </c>
      <c r="D16">
        <v>104850</v>
      </c>
      <c r="E16">
        <v>82787</v>
      </c>
      <c r="F16">
        <v>78171</v>
      </c>
      <c r="H16">
        <v>121240</v>
      </c>
      <c r="J16">
        <f t="shared" si="0"/>
        <v>70771.8</v>
      </c>
      <c r="K16">
        <f t="shared" si="1"/>
        <v>1.7131117196397434</v>
      </c>
      <c r="L16">
        <f t="shared" si="2"/>
        <v>104850</v>
      </c>
      <c r="M16">
        <f t="shared" si="3"/>
        <v>12697</v>
      </c>
      <c r="N16">
        <f t="shared" si="4"/>
        <v>70771.8</v>
      </c>
      <c r="O16">
        <f t="shared" si="5"/>
        <v>92153</v>
      </c>
      <c r="Q16">
        <v>-14183</v>
      </c>
      <c r="R16">
        <v>871</v>
      </c>
      <c r="T16">
        <v>-13015.800000000003</v>
      </c>
      <c r="U16">
        <v>1608.1999999999971</v>
      </c>
      <c r="W16">
        <v>13015.8</v>
      </c>
      <c r="X16">
        <v>1608.2</v>
      </c>
      <c r="AF16">
        <v>70771.8</v>
      </c>
      <c r="AG16">
        <v>1.7131117196397434</v>
      </c>
      <c r="AI16">
        <v>70771.8</v>
      </c>
      <c r="AJ16">
        <v>1.7131117196397434</v>
      </c>
    </row>
    <row r="17" spans="2:38" x14ac:dyDescent="0.25">
      <c r="B17">
        <v>14065</v>
      </c>
      <c r="C17">
        <v>97290</v>
      </c>
      <c r="D17">
        <v>72229</v>
      </c>
      <c r="E17">
        <v>14906</v>
      </c>
      <c r="F17">
        <v>91799</v>
      </c>
      <c r="H17">
        <v>59537</v>
      </c>
      <c r="J17">
        <f t="shared" si="0"/>
        <v>58057.8</v>
      </c>
      <c r="K17">
        <f t="shared" si="1"/>
        <v>1.0254780580731615</v>
      </c>
      <c r="L17">
        <f t="shared" si="2"/>
        <v>97290</v>
      </c>
      <c r="M17">
        <f t="shared" si="3"/>
        <v>14065</v>
      </c>
      <c r="N17">
        <f t="shared" si="4"/>
        <v>58057.8</v>
      </c>
      <c r="O17">
        <f t="shared" si="5"/>
        <v>83225</v>
      </c>
      <c r="Q17">
        <v>-48580</v>
      </c>
      <c r="R17">
        <v>-2284</v>
      </c>
      <c r="T17">
        <v>-6369.5999999999985</v>
      </c>
      <c r="U17">
        <v>115.60000000000582</v>
      </c>
      <c r="W17">
        <v>12675.2</v>
      </c>
      <c r="X17">
        <v>1190.8000000000002</v>
      </c>
      <c r="AF17">
        <v>58057.8</v>
      </c>
      <c r="AG17">
        <v>1.0254780580731615</v>
      </c>
      <c r="AI17">
        <v>58057.8</v>
      </c>
      <c r="AJ17">
        <v>1.0254780580731615</v>
      </c>
    </row>
    <row r="18" spans="2:38" x14ac:dyDescent="0.25">
      <c r="B18">
        <v>45510</v>
      </c>
      <c r="C18">
        <v>36754</v>
      </c>
      <c r="D18">
        <v>52450</v>
      </c>
      <c r="E18">
        <v>85846</v>
      </c>
      <c r="F18">
        <v>37528</v>
      </c>
      <c r="H18">
        <v>54374</v>
      </c>
      <c r="J18">
        <f t="shared" si="0"/>
        <v>51617.599999999999</v>
      </c>
      <c r="K18">
        <f t="shared" si="1"/>
        <v>1.0534003905644587</v>
      </c>
      <c r="L18">
        <f t="shared" si="2"/>
        <v>85846</v>
      </c>
      <c r="M18">
        <f t="shared" si="3"/>
        <v>36754</v>
      </c>
      <c r="N18">
        <f t="shared" si="4"/>
        <v>51617.599999999999</v>
      </c>
      <c r="O18">
        <f t="shared" si="5"/>
        <v>49092</v>
      </c>
      <c r="Q18">
        <v>-4297</v>
      </c>
      <c r="R18">
        <v>6</v>
      </c>
      <c r="T18">
        <v>19637.599999999999</v>
      </c>
      <c r="U18">
        <v>3920.1999999999971</v>
      </c>
      <c r="W18">
        <v>25397.200000000001</v>
      </c>
      <c r="X18">
        <v>3920.2000000000003</v>
      </c>
      <c r="AD18">
        <v>51617.599999999999</v>
      </c>
      <c r="AE18">
        <v>1.0534003905644587</v>
      </c>
      <c r="AI18">
        <v>51617.599999999999</v>
      </c>
      <c r="AJ18">
        <v>1.0534003905644587</v>
      </c>
    </row>
    <row r="19" spans="2:38" x14ac:dyDescent="0.25">
      <c r="B19">
        <v>97232</v>
      </c>
      <c r="C19">
        <v>62782</v>
      </c>
      <c r="D19">
        <v>100952</v>
      </c>
      <c r="E19">
        <v>84028</v>
      </c>
      <c r="F19">
        <v>27415</v>
      </c>
      <c r="H19">
        <v>86299</v>
      </c>
      <c r="J19">
        <f t="shared" si="0"/>
        <v>74481.8</v>
      </c>
      <c r="K19">
        <f t="shared" si="1"/>
        <v>1.1586588938505782</v>
      </c>
      <c r="L19">
        <f t="shared" si="2"/>
        <v>100952</v>
      </c>
      <c r="M19">
        <f t="shared" si="3"/>
        <v>27415</v>
      </c>
      <c r="N19">
        <f t="shared" si="4"/>
        <v>74481.8</v>
      </c>
      <c r="O19">
        <f t="shared" si="5"/>
        <v>73537</v>
      </c>
      <c r="Q19">
        <v>568</v>
      </c>
      <c r="R19">
        <v>-2464</v>
      </c>
      <c r="T19">
        <v>1911.8000000000029</v>
      </c>
      <c r="U19">
        <v>3646.1999999999971</v>
      </c>
      <c r="W19">
        <v>13871</v>
      </c>
      <c r="X19">
        <v>4220.6000000000004</v>
      </c>
      <c r="AB19">
        <v>74481.8</v>
      </c>
      <c r="AC19">
        <v>1.1586588938505782</v>
      </c>
      <c r="AI19">
        <v>74481.8</v>
      </c>
      <c r="AJ19">
        <v>1.1586588938505782</v>
      </c>
    </row>
    <row r="20" spans="2:38" x14ac:dyDescent="0.25">
      <c r="B20">
        <v>35899</v>
      </c>
      <c r="C20">
        <v>29769</v>
      </c>
      <c r="D20">
        <v>43602</v>
      </c>
      <c r="E20">
        <v>59100</v>
      </c>
      <c r="F20">
        <v>71454</v>
      </c>
      <c r="H20">
        <v>51101</v>
      </c>
      <c r="J20">
        <f t="shared" si="0"/>
        <v>47964.800000000003</v>
      </c>
      <c r="K20">
        <f t="shared" si="1"/>
        <v>1.0653854493295083</v>
      </c>
      <c r="L20">
        <f t="shared" si="2"/>
        <v>71454</v>
      </c>
      <c r="M20">
        <f t="shared" si="3"/>
        <v>29769</v>
      </c>
      <c r="N20">
        <f t="shared" si="4"/>
        <v>47964.800000000003</v>
      </c>
      <c r="O20">
        <f t="shared" si="5"/>
        <v>41685</v>
      </c>
      <c r="Q20">
        <v>-54433</v>
      </c>
      <c r="R20">
        <v>434</v>
      </c>
      <c r="T20">
        <v>-3154</v>
      </c>
      <c r="U20">
        <v>903</v>
      </c>
      <c r="W20">
        <v>22142.799999999999</v>
      </c>
      <c r="X20">
        <v>905</v>
      </c>
      <c r="AD20">
        <v>47964.800000000003</v>
      </c>
      <c r="AE20">
        <v>1.0653854493295083</v>
      </c>
      <c r="AI20">
        <v>47964.800000000003</v>
      </c>
      <c r="AJ20">
        <v>1.0653854493295083</v>
      </c>
    </row>
    <row r="21" spans="2:38" x14ac:dyDescent="0.25">
      <c r="B21">
        <v>67238</v>
      </c>
      <c r="C21">
        <v>23048</v>
      </c>
      <c r="D21">
        <v>70200</v>
      </c>
      <c r="E21">
        <v>23973</v>
      </c>
      <c r="F21">
        <v>47538</v>
      </c>
      <c r="H21">
        <v>79207</v>
      </c>
      <c r="J21">
        <f t="shared" si="0"/>
        <v>46399.4</v>
      </c>
      <c r="K21">
        <f t="shared" si="1"/>
        <v>1.7070694879675168</v>
      </c>
      <c r="L21">
        <f t="shared" si="2"/>
        <v>70200</v>
      </c>
      <c r="M21">
        <f t="shared" si="3"/>
        <v>23048</v>
      </c>
      <c r="N21">
        <f t="shared" si="4"/>
        <v>46399.4</v>
      </c>
      <c r="O21">
        <f t="shared" si="5"/>
        <v>47152</v>
      </c>
      <c r="Q21">
        <v>-7139</v>
      </c>
      <c r="R21">
        <v>-396</v>
      </c>
      <c r="T21">
        <v>-18569.199999999997</v>
      </c>
      <c r="U21">
        <v>-1949.5999999999985</v>
      </c>
      <c r="W21">
        <v>26411.200000000001</v>
      </c>
      <c r="X21">
        <v>4309.6000000000004</v>
      </c>
      <c r="AB21">
        <v>46399.4</v>
      </c>
      <c r="AC21">
        <v>1.7070694879675168</v>
      </c>
      <c r="AK21">
        <v>46399.4</v>
      </c>
      <c r="AL21">
        <v>1.7070694879675168</v>
      </c>
    </row>
    <row r="22" spans="2:38" x14ac:dyDescent="0.25">
      <c r="B22">
        <v>39500</v>
      </c>
      <c r="C22">
        <v>24689</v>
      </c>
      <c r="D22">
        <v>14892</v>
      </c>
      <c r="E22">
        <v>12296</v>
      </c>
      <c r="F22">
        <v>106549</v>
      </c>
      <c r="H22">
        <v>55696</v>
      </c>
      <c r="J22">
        <f t="shared" si="0"/>
        <v>39585.199999999997</v>
      </c>
      <c r="K22">
        <f t="shared" si="1"/>
        <v>1.4069904913957743</v>
      </c>
      <c r="L22">
        <f t="shared" si="2"/>
        <v>106549</v>
      </c>
      <c r="M22">
        <f t="shared" si="3"/>
        <v>12296</v>
      </c>
      <c r="N22">
        <f t="shared" si="4"/>
        <v>39585.199999999997</v>
      </c>
      <c r="O22">
        <f t="shared" si="5"/>
        <v>94253</v>
      </c>
      <c r="Q22">
        <v>715</v>
      </c>
      <c r="R22">
        <v>1262</v>
      </c>
      <c r="T22">
        <v>2636</v>
      </c>
      <c r="U22">
        <v>-240.40000000000146</v>
      </c>
      <c r="W22">
        <v>15712.400000000001</v>
      </c>
      <c r="X22">
        <v>4548.7999999999993</v>
      </c>
      <c r="AD22">
        <v>39585.199999999997</v>
      </c>
      <c r="AE22">
        <v>1.4069904913957743</v>
      </c>
      <c r="AI22">
        <v>39585.199999999997</v>
      </c>
      <c r="AJ22">
        <v>1.4069904913957743</v>
      </c>
    </row>
    <row r="23" spans="2:38" x14ac:dyDescent="0.25">
      <c r="B23">
        <v>19213</v>
      </c>
      <c r="C23">
        <v>111879</v>
      </c>
      <c r="D23">
        <v>30246</v>
      </c>
      <c r="E23">
        <v>27732</v>
      </c>
      <c r="F23">
        <v>76461</v>
      </c>
      <c r="H23">
        <v>57338</v>
      </c>
      <c r="J23">
        <f t="shared" si="0"/>
        <v>53106.2</v>
      </c>
      <c r="K23">
        <f t="shared" si="1"/>
        <v>1.0796856110962563</v>
      </c>
      <c r="L23">
        <f t="shared" si="2"/>
        <v>111879</v>
      </c>
      <c r="M23">
        <f t="shared" si="3"/>
        <v>19213</v>
      </c>
      <c r="N23">
        <f t="shared" si="4"/>
        <v>53106.2</v>
      </c>
      <c r="O23">
        <f t="shared" si="5"/>
        <v>92666</v>
      </c>
      <c r="Q23">
        <v>-4531</v>
      </c>
      <c r="R23">
        <v>2107</v>
      </c>
      <c r="T23">
        <v>-8074</v>
      </c>
      <c r="U23">
        <v>2172</v>
      </c>
      <c r="W23">
        <v>11394.4</v>
      </c>
      <c r="X23">
        <v>2974</v>
      </c>
      <c r="Z23">
        <v>53106.2</v>
      </c>
      <c r="AA23">
        <v>1.0796856110962563</v>
      </c>
      <c r="AI23">
        <v>53106.2</v>
      </c>
      <c r="AJ23">
        <v>1.0796856110962563</v>
      </c>
    </row>
    <row r="24" spans="2:38" x14ac:dyDescent="0.25">
      <c r="B24">
        <v>60638</v>
      </c>
      <c r="C24">
        <v>26186</v>
      </c>
      <c r="D24">
        <v>99902</v>
      </c>
      <c r="E24">
        <v>99678</v>
      </c>
      <c r="F24">
        <v>110236</v>
      </c>
      <c r="H24">
        <v>137458</v>
      </c>
      <c r="J24">
        <f t="shared" si="0"/>
        <v>79328</v>
      </c>
      <c r="K24">
        <f t="shared" si="1"/>
        <v>1.7327803549818475</v>
      </c>
      <c r="L24">
        <f t="shared" si="2"/>
        <v>110236</v>
      </c>
      <c r="M24">
        <f t="shared" si="3"/>
        <v>26186</v>
      </c>
      <c r="N24">
        <f t="shared" si="4"/>
        <v>79328</v>
      </c>
      <c r="O24">
        <f t="shared" si="5"/>
        <v>84050</v>
      </c>
      <c r="Q24">
        <v>5725</v>
      </c>
      <c r="R24">
        <v>-117</v>
      </c>
      <c r="T24">
        <v>-10831</v>
      </c>
      <c r="U24">
        <v>-1275.3999999999942</v>
      </c>
      <c r="W24">
        <v>29950.200000000004</v>
      </c>
      <c r="X24">
        <v>1275.3999999999999</v>
      </c>
      <c r="AF24">
        <v>79328</v>
      </c>
      <c r="AG24">
        <v>1.7327803549818475</v>
      </c>
      <c r="AI24">
        <v>79328</v>
      </c>
      <c r="AJ24">
        <v>1.7327803549818475</v>
      </c>
    </row>
    <row r="25" spans="2:38" x14ac:dyDescent="0.25">
      <c r="B25">
        <v>86456</v>
      </c>
      <c r="C25">
        <v>34908</v>
      </c>
      <c r="D25">
        <v>29299</v>
      </c>
      <c r="E25">
        <v>28960</v>
      </c>
      <c r="F25">
        <v>19864</v>
      </c>
      <c r="H25">
        <v>101571</v>
      </c>
      <c r="J25">
        <f t="shared" si="0"/>
        <v>39897.4</v>
      </c>
      <c r="K25">
        <f t="shared" si="1"/>
        <v>2.545804989798834</v>
      </c>
      <c r="L25">
        <f t="shared" si="2"/>
        <v>86456</v>
      </c>
      <c r="M25">
        <f t="shared" si="3"/>
        <v>19864</v>
      </c>
      <c r="N25">
        <f t="shared" si="4"/>
        <v>39897.4</v>
      </c>
      <c r="O25">
        <f t="shared" si="5"/>
        <v>66592</v>
      </c>
      <c r="Q25">
        <v>26664</v>
      </c>
      <c r="R25">
        <v>174</v>
      </c>
      <c r="T25">
        <v>2603.8000000000029</v>
      </c>
      <c r="U25">
        <v>2851</v>
      </c>
      <c r="W25">
        <v>14938.2</v>
      </c>
      <c r="X25">
        <v>2929.4</v>
      </c>
      <c r="AD25">
        <v>39897.4</v>
      </c>
      <c r="AE25">
        <v>2.545804989798834</v>
      </c>
      <c r="AK25">
        <v>39897.4</v>
      </c>
      <c r="AL25">
        <v>2.545804989798834</v>
      </c>
    </row>
    <row r="26" spans="2:38" x14ac:dyDescent="0.25">
      <c r="B26">
        <v>70474</v>
      </c>
      <c r="C26">
        <v>19912</v>
      </c>
      <c r="D26">
        <v>101782</v>
      </c>
      <c r="E26">
        <v>48159</v>
      </c>
      <c r="F26">
        <v>113238</v>
      </c>
      <c r="H26">
        <v>132465</v>
      </c>
      <c r="J26">
        <f t="shared" si="0"/>
        <v>70713</v>
      </c>
      <c r="K26">
        <f t="shared" si="1"/>
        <v>1.8732764838148572</v>
      </c>
      <c r="L26">
        <f t="shared" si="2"/>
        <v>113238</v>
      </c>
      <c r="M26">
        <f t="shared" si="3"/>
        <v>19912</v>
      </c>
      <c r="N26">
        <f t="shared" si="4"/>
        <v>70713</v>
      </c>
      <c r="O26">
        <f t="shared" si="5"/>
        <v>93326</v>
      </c>
      <c r="Q26">
        <v>14016</v>
      </c>
      <c r="R26">
        <v>-633</v>
      </c>
      <c r="T26">
        <v>8893.1999999999971</v>
      </c>
      <c r="U26">
        <v>-375.19999999999709</v>
      </c>
      <c r="W26">
        <v>19673.600000000002</v>
      </c>
      <c r="X26">
        <v>3041.2000000000003</v>
      </c>
      <c r="AF26">
        <v>70713</v>
      </c>
      <c r="AG26">
        <v>1.8732764838148572</v>
      </c>
      <c r="AK26">
        <v>70713</v>
      </c>
      <c r="AL26">
        <v>1.8732764838148572</v>
      </c>
    </row>
    <row r="27" spans="2:38" x14ac:dyDescent="0.25">
      <c r="B27">
        <v>19742</v>
      </c>
      <c r="C27">
        <v>69642</v>
      </c>
      <c r="D27">
        <v>16703</v>
      </c>
      <c r="E27">
        <v>45161</v>
      </c>
      <c r="F27">
        <v>89521</v>
      </c>
      <c r="H27">
        <v>102756</v>
      </c>
      <c r="J27">
        <f t="shared" si="0"/>
        <v>48153.8</v>
      </c>
      <c r="K27">
        <f t="shared" si="1"/>
        <v>2.1339125884146215</v>
      </c>
      <c r="L27">
        <f t="shared" si="2"/>
        <v>89521</v>
      </c>
      <c r="M27">
        <f t="shared" si="3"/>
        <v>16703</v>
      </c>
      <c r="N27">
        <f t="shared" si="4"/>
        <v>48153.8</v>
      </c>
      <c r="O27">
        <f t="shared" si="5"/>
        <v>72818</v>
      </c>
      <c r="Q27">
        <v>26742</v>
      </c>
      <c r="R27">
        <v>-3383</v>
      </c>
      <c r="T27">
        <v>-8426.1999999999971</v>
      </c>
      <c r="U27">
        <v>-37.599999999998545</v>
      </c>
      <c r="W27">
        <v>19479.8</v>
      </c>
      <c r="X27">
        <v>1944.8</v>
      </c>
      <c r="Z27">
        <v>48153.8</v>
      </c>
      <c r="AA27">
        <v>2.1339125884146215</v>
      </c>
      <c r="AK27">
        <v>48153.8</v>
      </c>
      <c r="AL27">
        <v>2.1339125884146215</v>
      </c>
    </row>
    <row r="28" spans="2:38" x14ac:dyDescent="0.25">
      <c r="B28">
        <v>44306</v>
      </c>
      <c r="C28">
        <v>105673</v>
      </c>
      <c r="D28">
        <v>52209</v>
      </c>
      <c r="E28">
        <v>61286</v>
      </c>
      <c r="F28">
        <v>50037</v>
      </c>
      <c r="H28">
        <v>108279</v>
      </c>
      <c r="J28">
        <f t="shared" si="0"/>
        <v>62702.2</v>
      </c>
      <c r="K28">
        <f t="shared" si="1"/>
        <v>1.7268772068603655</v>
      </c>
      <c r="L28">
        <f t="shared" si="2"/>
        <v>105673</v>
      </c>
      <c r="M28">
        <f t="shared" si="3"/>
        <v>44306</v>
      </c>
      <c r="N28">
        <f t="shared" si="4"/>
        <v>62702.2</v>
      </c>
      <c r="O28">
        <f t="shared" si="5"/>
        <v>61367</v>
      </c>
      <c r="Q28">
        <v>17628</v>
      </c>
      <c r="R28">
        <v>7</v>
      </c>
      <c r="T28">
        <v>-1380.8000000000029</v>
      </c>
      <c r="U28">
        <v>813.19999999999709</v>
      </c>
      <c r="W28">
        <v>21192.399999999998</v>
      </c>
      <c r="X28">
        <v>2610</v>
      </c>
      <c r="AB28">
        <v>62702.2</v>
      </c>
      <c r="AC28">
        <v>1.7268772068603655</v>
      </c>
      <c r="AK28">
        <v>62702.2</v>
      </c>
      <c r="AL28">
        <v>1.7268772068603655</v>
      </c>
    </row>
    <row r="29" spans="2:38" x14ac:dyDescent="0.25">
      <c r="B29">
        <v>85720</v>
      </c>
      <c r="C29">
        <v>56367</v>
      </c>
      <c r="D29">
        <v>104112</v>
      </c>
      <c r="E29">
        <v>81370</v>
      </c>
      <c r="F29">
        <v>35483</v>
      </c>
      <c r="H29">
        <v>94243</v>
      </c>
      <c r="J29">
        <f t="shared" si="0"/>
        <v>72610.399999999994</v>
      </c>
      <c r="K29">
        <f t="shared" si="1"/>
        <v>1.2979270187190817</v>
      </c>
      <c r="L29">
        <f t="shared" si="2"/>
        <v>104112</v>
      </c>
      <c r="M29">
        <f t="shared" si="3"/>
        <v>35483</v>
      </c>
      <c r="N29">
        <f t="shared" si="4"/>
        <v>72610.399999999994</v>
      </c>
      <c r="O29">
        <f t="shared" si="5"/>
        <v>68629</v>
      </c>
      <c r="Q29">
        <v>-5264</v>
      </c>
      <c r="R29">
        <v>1372</v>
      </c>
      <c r="T29">
        <v>15095.599999999991</v>
      </c>
      <c r="U29">
        <v>-511.40000000000873</v>
      </c>
      <c r="W29">
        <v>24542.800000000003</v>
      </c>
      <c r="X29">
        <v>787.40000000000009</v>
      </c>
      <c r="AD29">
        <v>72610.399999999994</v>
      </c>
      <c r="AE29">
        <v>1.2979270187190817</v>
      </c>
      <c r="AI29">
        <v>72610.399999999994</v>
      </c>
      <c r="AJ29">
        <v>1.2979270187190817</v>
      </c>
    </row>
    <row r="30" spans="2:38" x14ac:dyDescent="0.25">
      <c r="B30">
        <v>89707</v>
      </c>
      <c r="C30">
        <v>25350</v>
      </c>
      <c r="D30">
        <v>69977</v>
      </c>
      <c r="E30">
        <v>21332</v>
      </c>
      <c r="F30">
        <v>109029</v>
      </c>
      <c r="H30">
        <v>74060</v>
      </c>
      <c r="J30">
        <f t="shared" si="0"/>
        <v>63079</v>
      </c>
      <c r="K30">
        <f t="shared" si="1"/>
        <v>1.1740832923793973</v>
      </c>
      <c r="L30">
        <f t="shared" si="2"/>
        <v>109029</v>
      </c>
      <c r="M30">
        <f t="shared" si="3"/>
        <v>21332</v>
      </c>
      <c r="N30">
        <f t="shared" si="4"/>
        <v>63079</v>
      </c>
      <c r="O30">
        <f t="shared" si="5"/>
        <v>87697</v>
      </c>
      <c r="Q30">
        <v>9854</v>
      </c>
      <c r="R30">
        <v>2262</v>
      </c>
      <c r="T30">
        <v>988.59999999999854</v>
      </c>
      <c r="U30">
        <v>527.59999999999854</v>
      </c>
      <c r="W30">
        <v>11762.6</v>
      </c>
      <c r="X30">
        <v>5312.8</v>
      </c>
      <c r="AB30">
        <v>63079</v>
      </c>
      <c r="AC30">
        <v>1.1740832923793973</v>
      </c>
      <c r="AI30">
        <v>63079</v>
      </c>
      <c r="AJ30">
        <v>1.1740832923793973</v>
      </c>
    </row>
    <row r="31" spans="2:38" x14ac:dyDescent="0.25">
      <c r="B31">
        <v>44500</v>
      </c>
      <c r="C31">
        <v>101030</v>
      </c>
      <c r="D31">
        <v>114047</v>
      </c>
      <c r="E31">
        <v>27430</v>
      </c>
      <c r="F31">
        <v>20212</v>
      </c>
      <c r="H31">
        <v>125669</v>
      </c>
      <c r="J31">
        <f t="shared" si="0"/>
        <v>61443.8</v>
      </c>
      <c r="K31">
        <f t="shared" si="1"/>
        <v>2.0452673825512093</v>
      </c>
      <c r="L31">
        <f t="shared" si="2"/>
        <v>114047</v>
      </c>
      <c r="M31">
        <f t="shared" si="3"/>
        <v>20212</v>
      </c>
      <c r="N31">
        <f t="shared" si="4"/>
        <v>61443.8</v>
      </c>
      <c r="O31">
        <f t="shared" si="5"/>
        <v>93835</v>
      </c>
      <c r="Q31">
        <v>57281</v>
      </c>
      <c r="R31">
        <v>10</v>
      </c>
      <c r="T31">
        <v>3486.2000000000044</v>
      </c>
      <c r="U31">
        <v>-570.59999999999854</v>
      </c>
      <c r="W31">
        <v>14078.6</v>
      </c>
      <c r="X31">
        <v>3957</v>
      </c>
      <c r="Z31">
        <v>61443.8</v>
      </c>
      <c r="AA31">
        <v>2.0452673825512093</v>
      </c>
      <c r="AK31">
        <v>61443.8</v>
      </c>
      <c r="AL31">
        <v>2.0452673825512093</v>
      </c>
    </row>
    <row r="32" spans="2:38" x14ac:dyDescent="0.25">
      <c r="B32">
        <v>117632</v>
      </c>
      <c r="C32">
        <v>29902</v>
      </c>
      <c r="D32">
        <v>71380</v>
      </c>
      <c r="E32">
        <v>105296</v>
      </c>
      <c r="F32">
        <v>97406</v>
      </c>
      <c r="H32">
        <v>116024</v>
      </c>
      <c r="J32">
        <f t="shared" si="0"/>
        <v>84323.199999999997</v>
      </c>
      <c r="K32">
        <f t="shared" si="1"/>
        <v>1.375943986945467</v>
      </c>
      <c r="L32">
        <f t="shared" si="2"/>
        <v>117632</v>
      </c>
      <c r="M32">
        <f t="shared" si="3"/>
        <v>29902</v>
      </c>
      <c r="N32">
        <f t="shared" si="4"/>
        <v>84323.199999999997</v>
      </c>
      <c r="O32">
        <f t="shared" si="5"/>
        <v>87730</v>
      </c>
      <c r="Q32">
        <v>5324</v>
      </c>
      <c r="R32">
        <v>-395</v>
      </c>
      <c r="T32">
        <v>18715</v>
      </c>
      <c r="U32">
        <v>2715</v>
      </c>
      <c r="W32">
        <v>18715</v>
      </c>
      <c r="X32">
        <v>2715</v>
      </c>
      <c r="AF32">
        <v>84323.199999999997</v>
      </c>
      <c r="AG32">
        <v>1.375943986945467</v>
      </c>
      <c r="AI32">
        <v>84323.199999999997</v>
      </c>
      <c r="AJ32">
        <v>1.375943986945467</v>
      </c>
    </row>
    <row r="33" spans="2:38" x14ac:dyDescent="0.25">
      <c r="B33">
        <v>15232</v>
      </c>
      <c r="C33">
        <v>116449</v>
      </c>
      <c r="D33">
        <v>41012</v>
      </c>
      <c r="E33">
        <v>49069</v>
      </c>
      <c r="F33">
        <v>85017</v>
      </c>
      <c r="H33">
        <v>70021</v>
      </c>
      <c r="J33">
        <f t="shared" si="0"/>
        <v>61355.8</v>
      </c>
      <c r="K33">
        <f t="shared" si="1"/>
        <v>1.1412287020949934</v>
      </c>
      <c r="L33">
        <f t="shared" si="2"/>
        <v>116449</v>
      </c>
      <c r="M33">
        <f t="shared" si="3"/>
        <v>15232</v>
      </c>
      <c r="N33">
        <f t="shared" si="4"/>
        <v>61355.8</v>
      </c>
      <c r="O33">
        <f t="shared" si="5"/>
        <v>101217</v>
      </c>
      <c r="Q33">
        <v>-22352</v>
      </c>
      <c r="R33">
        <v>-29</v>
      </c>
      <c r="T33">
        <v>11811.400000000001</v>
      </c>
      <c r="U33">
        <v>1747</v>
      </c>
      <c r="W33">
        <v>11811.4</v>
      </c>
      <c r="X33">
        <v>2613.3999999999996</v>
      </c>
      <c r="AD33">
        <v>61355.8</v>
      </c>
      <c r="AE33">
        <v>1.1412287020949934</v>
      </c>
      <c r="AI33">
        <v>61355.8</v>
      </c>
      <c r="AJ33">
        <v>1.1412287020949934</v>
      </c>
    </row>
    <row r="34" spans="2:38" x14ac:dyDescent="0.25">
      <c r="B34">
        <v>110205</v>
      </c>
      <c r="C34">
        <v>72590</v>
      </c>
      <c r="D34">
        <v>87767</v>
      </c>
      <c r="E34">
        <v>65707</v>
      </c>
      <c r="F34">
        <v>22773</v>
      </c>
      <c r="H34">
        <v>135859</v>
      </c>
      <c r="J34">
        <f t="shared" ref="J34:J65" si="6">AVERAGE(B34:F34)</f>
        <v>71808.399999999994</v>
      </c>
      <c r="K34">
        <f t="shared" ref="K34:K65" si="7">H34/J34</f>
        <v>1.8919652853983657</v>
      </c>
      <c r="L34">
        <f t="shared" ref="L34:L65" si="8">MAX(B34:F34)</f>
        <v>110205</v>
      </c>
      <c r="M34">
        <f t="shared" ref="M34:M65" si="9">MIN(B34:F34)</f>
        <v>22773</v>
      </c>
      <c r="N34">
        <f t="shared" ref="N34:N65" si="10">AVERAGE(B34:F34)</f>
        <v>71808.399999999994</v>
      </c>
      <c r="O34">
        <f t="shared" ref="O34:O65" si="11">L34-M34</f>
        <v>87432</v>
      </c>
      <c r="Q34">
        <v>34384</v>
      </c>
      <c r="R34">
        <v>50</v>
      </c>
      <c r="T34">
        <v>4330.5999999999913</v>
      </c>
      <c r="U34">
        <v>357.59999999999127</v>
      </c>
      <c r="W34">
        <v>16290.999999999998</v>
      </c>
      <c r="X34">
        <v>919.6</v>
      </c>
      <c r="AF34">
        <v>71808.399999999994</v>
      </c>
      <c r="AG34">
        <v>1.8919652853983657</v>
      </c>
      <c r="AK34">
        <v>71808.399999999994</v>
      </c>
      <c r="AL34">
        <v>1.8919652853983657</v>
      </c>
    </row>
    <row r="35" spans="2:38" x14ac:dyDescent="0.25">
      <c r="B35">
        <v>48943</v>
      </c>
      <c r="C35">
        <v>76798</v>
      </c>
      <c r="D35">
        <v>45922</v>
      </c>
      <c r="E35">
        <v>105587</v>
      </c>
      <c r="F35">
        <v>43144</v>
      </c>
      <c r="H35">
        <v>113909</v>
      </c>
      <c r="J35">
        <f t="shared" si="6"/>
        <v>64078.8</v>
      </c>
      <c r="K35">
        <f t="shared" si="7"/>
        <v>1.7776394064807706</v>
      </c>
      <c r="L35">
        <f t="shared" si="8"/>
        <v>105587</v>
      </c>
      <c r="M35">
        <f t="shared" si="9"/>
        <v>43144</v>
      </c>
      <c r="N35">
        <f t="shared" si="10"/>
        <v>64078.8</v>
      </c>
      <c r="O35">
        <f t="shared" si="11"/>
        <v>62443</v>
      </c>
      <c r="Q35">
        <v>22151</v>
      </c>
      <c r="R35">
        <v>200</v>
      </c>
      <c r="T35">
        <v>-20988</v>
      </c>
      <c r="U35">
        <v>-2158.5999999999913</v>
      </c>
      <c r="W35">
        <v>22485.200000000001</v>
      </c>
      <c r="X35">
        <v>2166.2000000000003</v>
      </c>
      <c r="AB35">
        <v>64078.8</v>
      </c>
      <c r="AC35">
        <v>1.7776394064807706</v>
      </c>
      <c r="AI35">
        <v>64078.8</v>
      </c>
      <c r="AJ35">
        <v>1.7776394064807706</v>
      </c>
    </row>
    <row r="36" spans="2:38" x14ac:dyDescent="0.25">
      <c r="B36">
        <v>93302</v>
      </c>
      <c r="C36">
        <v>36909</v>
      </c>
      <c r="D36">
        <v>32400</v>
      </c>
      <c r="E36">
        <v>105567</v>
      </c>
      <c r="F36">
        <v>71961</v>
      </c>
      <c r="H36">
        <v>106938</v>
      </c>
      <c r="J36">
        <f t="shared" si="6"/>
        <v>68027.8</v>
      </c>
      <c r="K36">
        <f t="shared" si="7"/>
        <v>1.5719749866966151</v>
      </c>
      <c r="L36">
        <f t="shared" si="8"/>
        <v>105567</v>
      </c>
      <c r="M36">
        <f t="shared" si="9"/>
        <v>32400</v>
      </c>
      <c r="N36">
        <f t="shared" si="10"/>
        <v>68027.8</v>
      </c>
      <c r="O36">
        <f t="shared" si="11"/>
        <v>73167</v>
      </c>
      <c r="Q36">
        <v>-6099</v>
      </c>
      <c r="R36">
        <v>-5567</v>
      </c>
      <c r="T36">
        <v>8102.2000000000044</v>
      </c>
      <c r="U36">
        <v>-1198.1999999999971</v>
      </c>
      <c r="W36">
        <v>11575</v>
      </c>
      <c r="X36">
        <v>3568.6</v>
      </c>
      <c r="AD36">
        <v>68027.8</v>
      </c>
      <c r="AE36">
        <v>1.5719749866966151</v>
      </c>
      <c r="AI36">
        <v>68027.8</v>
      </c>
      <c r="AJ36">
        <v>1.5719749866966151</v>
      </c>
    </row>
    <row r="37" spans="2:38" x14ac:dyDescent="0.25">
      <c r="B37">
        <v>96334</v>
      </c>
      <c r="C37">
        <v>13063</v>
      </c>
      <c r="D37">
        <v>61783</v>
      </c>
      <c r="E37">
        <v>37301</v>
      </c>
      <c r="F37">
        <v>23766</v>
      </c>
      <c r="H37">
        <v>91523</v>
      </c>
      <c r="J37">
        <f t="shared" si="6"/>
        <v>46449.4</v>
      </c>
      <c r="K37">
        <f t="shared" si="7"/>
        <v>1.9703806723014721</v>
      </c>
      <c r="L37">
        <f t="shared" si="8"/>
        <v>96334</v>
      </c>
      <c r="M37">
        <f t="shared" si="9"/>
        <v>13063</v>
      </c>
      <c r="N37">
        <f t="shared" si="10"/>
        <v>46449.4</v>
      </c>
      <c r="O37">
        <f t="shared" si="11"/>
        <v>83271</v>
      </c>
      <c r="Q37">
        <v>13664</v>
      </c>
      <c r="R37">
        <v>-2418</v>
      </c>
      <c r="T37">
        <v>964</v>
      </c>
      <c r="U37">
        <v>-1600.5999999999985</v>
      </c>
      <c r="W37">
        <v>13028.8</v>
      </c>
      <c r="X37">
        <v>5025</v>
      </c>
      <c r="AD37">
        <v>46449.4</v>
      </c>
      <c r="AE37">
        <v>1.9703806723014721</v>
      </c>
      <c r="AK37">
        <v>46449.4</v>
      </c>
      <c r="AL37">
        <v>1.9703806723014721</v>
      </c>
    </row>
    <row r="38" spans="2:38" x14ac:dyDescent="0.25">
      <c r="B38">
        <v>38454</v>
      </c>
      <c r="C38">
        <v>40024</v>
      </c>
      <c r="D38">
        <v>49524</v>
      </c>
      <c r="E38">
        <v>106965</v>
      </c>
      <c r="F38">
        <v>47486</v>
      </c>
      <c r="H38">
        <v>115466</v>
      </c>
      <c r="J38">
        <f t="shared" si="6"/>
        <v>56490.6</v>
      </c>
      <c r="K38">
        <f t="shared" si="7"/>
        <v>2.0439860790998856</v>
      </c>
      <c r="L38">
        <f t="shared" si="8"/>
        <v>106965</v>
      </c>
      <c r="M38">
        <f t="shared" si="9"/>
        <v>38454</v>
      </c>
      <c r="N38">
        <f t="shared" si="10"/>
        <v>56490.6</v>
      </c>
      <c r="O38">
        <f t="shared" si="11"/>
        <v>68511</v>
      </c>
      <c r="Q38">
        <v>7472</v>
      </c>
      <c r="R38">
        <v>-7823</v>
      </c>
      <c r="T38">
        <v>8668.1999999999971</v>
      </c>
      <c r="U38">
        <v>1923.1999999999971</v>
      </c>
      <c r="W38">
        <v>10162.200000000001</v>
      </c>
      <c r="X38">
        <v>4800</v>
      </c>
      <c r="AD38">
        <v>56490.6</v>
      </c>
      <c r="AE38">
        <v>2.0439860790998856</v>
      </c>
      <c r="AK38">
        <v>56490.6</v>
      </c>
      <c r="AL38">
        <v>2.0439860790998856</v>
      </c>
    </row>
    <row r="39" spans="2:38" x14ac:dyDescent="0.25">
      <c r="B39">
        <v>11927</v>
      </c>
      <c r="C39">
        <v>64475</v>
      </c>
      <c r="D39">
        <v>68456</v>
      </c>
      <c r="E39">
        <v>49667</v>
      </c>
      <c r="F39">
        <v>52607</v>
      </c>
      <c r="H39">
        <v>54472</v>
      </c>
      <c r="J39">
        <f t="shared" si="6"/>
        <v>49426.400000000001</v>
      </c>
      <c r="K39">
        <f t="shared" si="7"/>
        <v>1.1020830972921354</v>
      </c>
      <c r="L39">
        <f t="shared" si="8"/>
        <v>68456</v>
      </c>
      <c r="M39">
        <f t="shared" si="9"/>
        <v>11927</v>
      </c>
      <c r="N39">
        <f t="shared" si="10"/>
        <v>49426.400000000001</v>
      </c>
      <c r="O39">
        <f t="shared" si="11"/>
        <v>56529</v>
      </c>
      <c r="Q39">
        <v>-27938</v>
      </c>
      <c r="R39">
        <v>-316</v>
      </c>
      <c r="T39">
        <v>-5259.4000000000015</v>
      </c>
      <c r="U39">
        <v>901.80000000000291</v>
      </c>
      <c r="W39">
        <v>10855.4</v>
      </c>
      <c r="X39">
        <v>2606.1999999999998</v>
      </c>
      <c r="AD39">
        <v>49426.400000000001</v>
      </c>
      <c r="AE39">
        <v>1.1020830972921354</v>
      </c>
      <c r="AI39">
        <v>49426.400000000001</v>
      </c>
      <c r="AJ39">
        <v>1.1020830972921354</v>
      </c>
    </row>
    <row r="40" spans="2:38" x14ac:dyDescent="0.25">
      <c r="B40">
        <v>63100</v>
      </c>
      <c r="C40">
        <v>40633</v>
      </c>
      <c r="D40">
        <v>14307</v>
      </c>
      <c r="E40">
        <v>112329</v>
      </c>
      <c r="F40">
        <v>58399</v>
      </c>
      <c r="H40">
        <v>100665</v>
      </c>
      <c r="J40">
        <f t="shared" si="6"/>
        <v>57753.599999999999</v>
      </c>
      <c r="K40">
        <f t="shared" si="7"/>
        <v>1.7430082280585106</v>
      </c>
      <c r="L40">
        <f t="shared" si="8"/>
        <v>112329</v>
      </c>
      <c r="M40">
        <f t="shared" si="9"/>
        <v>14307</v>
      </c>
      <c r="N40">
        <f t="shared" si="10"/>
        <v>57753.599999999999</v>
      </c>
      <c r="O40">
        <f t="shared" si="11"/>
        <v>98022</v>
      </c>
      <c r="Q40">
        <v>5832</v>
      </c>
      <c r="R40">
        <v>-1578</v>
      </c>
      <c r="T40">
        <v>-12996.000000000007</v>
      </c>
      <c r="U40">
        <v>-178</v>
      </c>
      <c r="W40">
        <v>13549.2</v>
      </c>
      <c r="X40">
        <v>3276.4</v>
      </c>
      <c r="AB40">
        <v>57753.599999999999</v>
      </c>
      <c r="AC40">
        <v>1.7430082280585106</v>
      </c>
      <c r="AI40">
        <v>57753.599999999999</v>
      </c>
      <c r="AJ40">
        <v>1.7430082280585106</v>
      </c>
    </row>
    <row r="41" spans="2:38" x14ac:dyDescent="0.25">
      <c r="B41">
        <v>48073</v>
      </c>
      <c r="C41">
        <v>31507</v>
      </c>
      <c r="D41">
        <v>32478</v>
      </c>
      <c r="E41">
        <v>56790</v>
      </c>
      <c r="F41">
        <v>89572</v>
      </c>
      <c r="H41">
        <v>84741</v>
      </c>
      <c r="J41">
        <f t="shared" si="6"/>
        <v>51684</v>
      </c>
      <c r="K41">
        <f t="shared" si="7"/>
        <v>1.6395983283027629</v>
      </c>
      <c r="L41">
        <f t="shared" si="8"/>
        <v>89572</v>
      </c>
      <c r="M41">
        <f t="shared" si="9"/>
        <v>31507</v>
      </c>
      <c r="N41">
        <f t="shared" si="10"/>
        <v>51684</v>
      </c>
      <c r="O41">
        <f t="shared" si="11"/>
        <v>58065</v>
      </c>
      <c r="Q41">
        <v>20166</v>
      </c>
      <c r="R41">
        <v>-14</v>
      </c>
      <c r="T41">
        <v>-2239.1999999999971</v>
      </c>
      <c r="U41">
        <v>-822.59999999999854</v>
      </c>
      <c r="W41">
        <v>14615.200000000003</v>
      </c>
      <c r="X41">
        <v>1548.6000000000001</v>
      </c>
      <c r="Z41">
        <v>51684</v>
      </c>
      <c r="AA41">
        <v>1.6395983283027629</v>
      </c>
      <c r="AK41">
        <v>51684</v>
      </c>
      <c r="AL41">
        <v>1.6395983283027629</v>
      </c>
    </row>
    <row r="42" spans="2:38" x14ac:dyDescent="0.25">
      <c r="B42">
        <v>101207</v>
      </c>
      <c r="C42">
        <v>11861</v>
      </c>
      <c r="D42">
        <v>17156</v>
      </c>
      <c r="E42">
        <v>73382</v>
      </c>
      <c r="F42">
        <v>33269</v>
      </c>
      <c r="H42">
        <v>92283</v>
      </c>
      <c r="J42">
        <f t="shared" si="6"/>
        <v>47375</v>
      </c>
      <c r="K42">
        <f t="shared" si="7"/>
        <v>1.9479261213720316</v>
      </c>
      <c r="L42">
        <f t="shared" si="8"/>
        <v>101207</v>
      </c>
      <c r="M42">
        <f t="shared" si="9"/>
        <v>11861</v>
      </c>
      <c r="N42">
        <f t="shared" si="10"/>
        <v>47375</v>
      </c>
      <c r="O42">
        <f t="shared" si="11"/>
        <v>89346</v>
      </c>
      <c r="Q42">
        <v>-13620</v>
      </c>
      <c r="R42">
        <v>-857</v>
      </c>
      <c r="T42">
        <v>-349</v>
      </c>
      <c r="U42">
        <v>-635.19999999999709</v>
      </c>
      <c r="W42">
        <v>25904.6</v>
      </c>
      <c r="X42">
        <v>3290.3999999999996</v>
      </c>
      <c r="AD42">
        <v>47375</v>
      </c>
      <c r="AE42">
        <v>1.9479261213720316</v>
      </c>
      <c r="AI42">
        <v>47375</v>
      </c>
      <c r="AJ42">
        <v>1.9479261213720316</v>
      </c>
    </row>
    <row r="43" spans="2:38" x14ac:dyDescent="0.25">
      <c r="B43">
        <v>97759</v>
      </c>
      <c r="C43">
        <v>81404</v>
      </c>
      <c r="D43">
        <v>12150</v>
      </c>
      <c r="E43">
        <v>38579</v>
      </c>
      <c r="F43">
        <v>12900</v>
      </c>
      <c r="H43">
        <v>100006</v>
      </c>
      <c r="J43">
        <f t="shared" si="6"/>
        <v>48558.400000000001</v>
      </c>
      <c r="K43">
        <f t="shared" si="7"/>
        <v>2.0594994892747702</v>
      </c>
      <c r="L43">
        <f t="shared" si="8"/>
        <v>97759</v>
      </c>
      <c r="M43">
        <f t="shared" si="9"/>
        <v>12150</v>
      </c>
      <c r="N43">
        <f t="shared" si="10"/>
        <v>48558.400000000001</v>
      </c>
      <c r="O43">
        <f t="shared" si="11"/>
        <v>85609</v>
      </c>
      <c r="Q43">
        <v>46993</v>
      </c>
      <c r="R43">
        <v>-3</v>
      </c>
      <c r="T43">
        <v>20243.800000000003</v>
      </c>
      <c r="U43">
        <v>400.20000000000437</v>
      </c>
      <c r="W43">
        <v>25809.4</v>
      </c>
      <c r="X43">
        <v>848.2</v>
      </c>
      <c r="AD43">
        <v>48558.400000000001</v>
      </c>
      <c r="AE43">
        <v>2.0594994892747702</v>
      </c>
      <c r="AK43">
        <v>48558.400000000001</v>
      </c>
      <c r="AL43">
        <v>2.0594994892747702</v>
      </c>
    </row>
    <row r="44" spans="2:38" x14ac:dyDescent="0.25">
      <c r="B44">
        <v>22652</v>
      </c>
      <c r="C44">
        <v>18516</v>
      </c>
      <c r="D44">
        <v>57609</v>
      </c>
      <c r="E44">
        <v>64705</v>
      </c>
      <c r="F44">
        <v>82049</v>
      </c>
      <c r="H44">
        <v>58231</v>
      </c>
      <c r="J44">
        <f t="shared" si="6"/>
        <v>49106.2</v>
      </c>
      <c r="K44">
        <f t="shared" si="7"/>
        <v>1.1858176767903035</v>
      </c>
      <c r="L44">
        <f t="shared" si="8"/>
        <v>82049</v>
      </c>
      <c r="M44">
        <f t="shared" si="9"/>
        <v>18516</v>
      </c>
      <c r="N44">
        <f t="shared" si="10"/>
        <v>49106.2</v>
      </c>
      <c r="O44">
        <f t="shared" si="11"/>
        <v>63533</v>
      </c>
      <c r="Q44">
        <v>-16553</v>
      </c>
      <c r="R44">
        <v>0</v>
      </c>
      <c r="T44">
        <v>-8925.2000000000044</v>
      </c>
      <c r="U44">
        <v>-3661.2000000000044</v>
      </c>
      <c r="W44">
        <v>13330.399999999998</v>
      </c>
      <c r="X44">
        <v>4112.7999999999993</v>
      </c>
      <c r="Z44">
        <v>49106.2</v>
      </c>
      <c r="AA44">
        <v>1.1858176767903035</v>
      </c>
      <c r="AI44">
        <v>49106.2</v>
      </c>
      <c r="AJ44">
        <v>1.1858176767903035</v>
      </c>
    </row>
    <row r="45" spans="2:38" x14ac:dyDescent="0.25">
      <c r="B45">
        <v>88811</v>
      </c>
      <c r="C45">
        <v>64579</v>
      </c>
      <c r="D45">
        <v>96571</v>
      </c>
      <c r="E45">
        <v>16227</v>
      </c>
      <c r="F45">
        <v>63139</v>
      </c>
      <c r="H45">
        <v>82466</v>
      </c>
      <c r="J45">
        <f t="shared" si="6"/>
        <v>65865.399999999994</v>
      </c>
      <c r="K45">
        <f t="shared" si="7"/>
        <v>1.2520382476990954</v>
      </c>
      <c r="L45">
        <f t="shared" si="8"/>
        <v>96571</v>
      </c>
      <c r="M45">
        <f t="shared" si="9"/>
        <v>16227</v>
      </c>
      <c r="N45">
        <f t="shared" si="10"/>
        <v>65865.399999999994</v>
      </c>
      <c r="O45">
        <f t="shared" si="11"/>
        <v>80344</v>
      </c>
      <c r="Q45">
        <v>-33892</v>
      </c>
      <c r="R45">
        <v>5403</v>
      </c>
      <c r="T45">
        <v>-32214.800000000003</v>
      </c>
      <c r="U45">
        <v>436.99999999999272</v>
      </c>
      <c r="W45">
        <v>33657.599999999999</v>
      </c>
      <c r="X45">
        <v>878.59999999999991</v>
      </c>
      <c r="AB45">
        <v>65865.399999999994</v>
      </c>
      <c r="AC45">
        <v>1.2520382476990954</v>
      </c>
      <c r="AI45">
        <v>65865.399999999994</v>
      </c>
      <c r="AJ45">
        <v>1.2520382476990954</v>
      </c>
    </row>
    <row r="46" spans="2:38" x14ac:dyDescent="0.25">
      <c r="B46">
        <v>97699</v>
      </c>
      <c r="C46">
        <v>74391</v>
      </c>
      <c r="D46">
        <v>89262</v>
      </c>
      <c r="E46">
        <v>65322</v>
      </c>
      <c r="F46">
        <v>97027</v>
      </c>
      <c r="H46">
        <v>131483</v>
      </c>
      <c r="J46">
        <f t="shared" si="6"/>
        <v>84740.2</v>
      </c>
      <c r="K46">
        <f t="shared" si="7"/>
        <v>1.55160124710586</v>
      </c>
      <c r="L46">
        <f t="shared" si="8"/>
        <v>97699</v>
      </c>
      <c r="M46">
        <f t="shared" si="9"/>
        <v>65322</v>
      </c>
      <c r="N46">
        <f t="shared" si="10"/>
        <v>84740.2</v>
      </c>
      <c r="O46">
        <f t="shared" si="11"/>
        <v>32377</v>
      </c>
      <c r="Q46">
        <v>-14518</v>
      </c>
      <c r="R46">
        <v>8114</v>
      </c>
      <c r="T46">
        <v>-11421.199999999997</v>
      </c>
      <c r="U46">
        <v>-717.80000000000291</v>
      </c>
      <c r="W46">
        <v>15441.199999999999</v>
      </c>
      <c r="X46">
        <v>2663</v>
      </c>
      <c r="AF46">
        <v>84740.2</v>
      </c>
      <c r="AG46">
        <v>1.55160124710586</v>
      </c>
      <c r="AI46">
        <v>84740.2</v>
      </c>
      <c r="AJ46">
        <v>1.55160124710586</v>
      </c>
    </row>
    <row r="47" spans="2:38" x14ac:dyDescent="0.25">
      <c r="B47">
        <v>5528</v>
      </c>
      <c r="C47">
        <v>56551</v>
      </c>
      <c r="D47">
        <v>107992</v>
      </c>
      <c r="E47">
        <v>55721</v>
      </c>
      <c r="F47">
        <v>36839</v>
      </c>
      <c r="H47">
        <v>62025</v>
      </c>
      <c r="J47">
        <f t="shared" si="6"/>
        <v>52526.2</v>
      </c>
      <c r="K47">
        <f t="shared" si="7"/>
        <v>1.1808392763992066</v>
      </c>
      <c r="L47">
        <f t="shared" si="8"/>
        <v>107992</v>
      </c>
      <c r="M47">
        <f t="shared" si="9"/>
        <v>5528</v>
      </c>
      <c r="N47">
        <f t="shared" si="10"/>
        <v>52526.2</v>
      </c>
      <c r="O47">
        <f t="shared" si="11"/>
        <v>102464</v>
      </c>
      <c r="Q47">
        <v>-15588</v>
      </c>
      <c r="R47">
        <v>1291</v>
      </c>
      <c r="T47">
        <v>-15517.400000000009</v>
      </c>
      <c r="U47">
        <v>1176.7999999999956</v>
      </c>
      <c r="W47">
        <v>17141</v>
      </c>
      <c r="X47">
        <v>4626.8</v>
      </c>
      <c r="AB47">
        <v>52526.2</v>
      </c>
      <c r="AC47">
        <v>1.1808392763992066</v>
      </c>
      <c r="AI47">
        <v>52526.2</v>
      </c>
      <c r="AJ47">
        <v>1.1808392763992066</v>
      </c>
    </row>
    <row r="48" spans="2:38" x14ac:dyDescent="0.25">
      <c r="B48">
        <v>27777</v>
      </c>
      <c r="C48">
        <v>23503</v>
      </c>
      <c r="D48">
        <v>64930</v>
      </c>
      <c r="E48">
        <v>15611</v>
      </c>
      <c r="F48">
        <v>24484</v>
      </c>
      <c r="H48">
        <v>47293</v>
      </c>
      <c r="J48">
        <f t="shared" si="6"/>
        <v>31261</v>
      </c>
      <c r="K48">
        <f t="shared" si="7"/>
        <v>1.5128434790953584</v>
      </c>
      <c r="L48">
        <f t="shared" si="8"/>
        <v>64930</v>
      </c>
      <c r="M48">
        <f t="shared" si="9"/>
        <v>15611</v>
      </c>
      <c r="N48">
        <f t="shared" si="10"/>
        <v>31261</v>
      </c>
      <c r="O48">
        <f t="shared" si="11"/>
        <v>49319</v>
      </c>
      <c r="Q48">
        <v>-6212</v>
      </c>
      <c r="R48">
        <v>-3106</v>
      </c>
      <c r="T48">
        <v>1667.2000000000007</v>
      </c>
      <c r="U48">
        <v>1249.7999999999993</v>
      </c>
      <c r="W48">
        <v>24058.800000000003</v>
      </c>
      <c r="X48">
        <v>1394.2</v>
      </c>
      <c r="AD48">
        <v>31261</v>
      </c>
      <c r="AE48">
        <v>1.5128434790953584</v>
      </c>
      <c r="AI48">
        <v>31261</v>
      </c>
      <c r="AJ48">
        <v>1.5128434790953584</v>
      </c>
    </row>
    <row r="49" spans="2:38" x14ac:dyDescent="0.25">
      <c r="B49">
        <v>33421</v>
      </c>
      <c r="C49">
        <v>87837</v>
      </c>
      <c r="D49">
        <v>86458</v>
      </c>
      <c r="E49">
        <v>101529</v>
      </c>
      <c r="F49">
        <v>96081</v>
      </c>
      <c r="H49">
        <v>128536</v>
      </c>
      <c r="J49">
        <f t="shared" si="6"/>
        <v>81065.2</v>
      </c>
      <c r="K49">
        <f t="shared" si="7"/>
        <v>1.585587897149455</v>
      </c>
      <c r="L49">
        <f t="shared" si="8"/>
        <v>101529</v>
      </c>
      <c r="M49">
        <f t="shared" si="9"/>
        <v>33421</v>
      </c>
      <c r="N49">
        <f t="shared" si="10"/>
        <v>81065.2</v>
      </c>
      <c r="O49">
        <f t="shared" si="11"/>
        <v>68108</v>
      </c>
      <c r="Q49">
        <v>-21155</v>
      </c>
      <c r="R49">
        <v>-899</v>
      </c>
      <c r="T49">
        <v>-8675.6000000000058</v>
      </c>
      <c r="U49">
        <v>390</v>
      </c>
      <c r="W49">
        <v>17832.800000000003</v>
      </c>
      <c r="X49">
        <v>4532.3999999999996</v>
      </c>
      <c r="AF49">
        <v>81065.2</v>
      </c>
      <c r="AG49">
        <v>1.585587897149455</v>
      </c>
      <c r="AI49">
        <v>81065.2</v>
      </c>
      <c r="AJ49">
        <v>1.585587897149455</v>
      </c>
    </row>
    <row r="50" spans="2:38" x14ac:dyDescent="0.25">
      <c r="B50">
        <v>93233</v>
      </c>
      <c r="C50">
        <v>63494</v>
      </c>
      <c r="D50">
        <v>26856</v>
      </c>
      <c r="E50">
        <v>67266</v>
      </c>
      <c r="F50">
        <v>98186</v>
      </c>
      <c r="H50">
        <v>130845</v>
      </c>
      <c r="J50">
        <f t="shared" si="6"/>
        <v>69807</v>
      </c>
      <c r="K50">
        <f t="shared" si="7"/>
        <v>1.8743822252782671</v>
      </c>
      <c r="L50">
        <f t="shared" si="8"/>
        <v>98186</v>
      </c>
      <c r="M50">
        <f t="shared" si="9"/>
        <v>26856</v>
      </c>
      <c r="N50">
        <f t="shared" si="10"/>
        <v>69807</v>
      </c>
      <c r="O50">
        <f t="shared" si="11"/>
        <v>71330</v>
      </c>
      <c r="Q50">
        <v>38718</v>
      </c>
      <c r="R50">
        <v>346</v>
      </c>
      <c r="T50">
        <v>877.80000000000291</v>
      </c>
      <c r="U50">
        <v>2816.6000000000058</v>
      </c>
      <c r="W50">
        <v>18386.600000000002</v>
      </c>
      <c r="X50">
        <v>2816.6</v>
      </c>
      <c r="AB50">
        <v>69807</v>
      </c>
      <c r="AC50">
        <v>1.8743822252782671</v>
      </c>
      <c r="AK50">
        <v>69807</v>
      </c>
      <c r="AL50">
        <v>1.8743822252782671</v>
      </c>
    </row>
    <row r="51" spans="2:38" x14ac:dyDescent="0.25">
      <c r="B51">
        <v>52811</v>
      </c>
      <c r="C51">
        <v>19709</v>
      </c>
      <c r="D51">
        <v>109630</v>
      </c>
      <c r="E51">
        <v>100441</v>
      </c>
      <c r="F51">
        <v>7887</v>
      </c>
      <c r="H51">
        <v>89910</v>
      </c>
      <c r="J51">
        <f t="shared" si="6"/>
        <v>58095.6</v>
      </c>
      <c r="K51">
        <f t="shared" si="7"/>
        <v>1.5476215066201227</v>
      </c>
      <c r="L51">
        <f t="shared" si="8"/>
        <v>109630</v>
      </c>
      <c r="M51">
        <f t="shared" si="9"/>
        <v>7887</v>
      </c>
      <c r="N51">
        <f t="shared" si="10"/>
        <v>58095.6</v>
      </c>
      <c r="O51">
        <f t="shared" si="11"/>
        <v>101743</v>
      </c>
      <c r="Q51">
        <v>30378</v>
      </c>
      <c r="R51">
        <v>8812</v>
      </c>
      <c r="T51">
        <v>10789.799999999996</v>
      </c>
      <c r="U51">
        <v>-52</v>
      </c>
      <c r="W51">
        <v>18589</v>
      </c>
      <c r="X51">
        <v>3365.6</v>
      </c>
      <c r="Z51">
        <v>58095.6</v>
      </c>
      <c r="AA51">
        <v>1.5476215066201227</v>
      </c>
      <c r="AI51">
        <v>58095.6</v>
      </c>
      <c r="AJ51">
        <v>1.5476215066201227</v>
      </c>
    </row>
    <row r="52" spans="2:38" x14ac:dyDescent="0.25">
      <c r="B52">
        <v>77464</v>
      </c>
      <c r="C52">
        <v>35168</v>
      </c>
      <c r="D52">
        <v>16407</v>
      </c>
      <c r="E52">
        <v>62873</v>
      </c>
      <c r="F52">
        <v>67660</v>
      </c>
      <c r="H52">
        <v>66963</v>
      </c>
      <c r="J52">
        <f t="shared" si="6"/>
        <v>51914.400000000001</v>
      </c>
      <c r="K52">
        <f t="shared" si="7"/>
        <v>1.2898733299431371</v>
      </c>
      <c r="L52">
        <f t="shared" si="8"/>
        <v>77464</v>
      </c>
      <c r="M52">
        <f t="shared" si="9"/>
        <v>16407</v>
      </c>
      <c r="N52">
        <f t="shared" si="10"/>
        <v>51914.400000000001</v>
      </c>
      <c r="O52">
        <f t="shared" si="11"/>
        <v>61057</v>
      </c>
      <c r="Q52">
        <v>-6345</v>
      </c>
      <c r="R52">
        <v>-3863</v>
      </c>
      <c r="T52">
        <v>-17801.999999999993</v>
      </c>
      <c r="U52">
        <v>1640.5999999999985</v>
      </c>
      <c r="W52">
        <v>17802</v>
      </c>
      <c r="X52">
        <v>5019.3999999999996</v>
      </c>
      <c r="AB52">
        <v>51914.400000000001</v>
      </c>
      <c r="AC52">
        <v>1.2898733299431371</v>
      </c>
      <c r="AI52">
        <v>51914.400000000001</v>
      </c>
      <c r="AJ52">
        <v>1.2898733299431371</v>
      </c>
    </row>
    <row r="53" spans="2:38" x14ac:dyDescent="0.25">
      <c r="B53">
        <v>69181</v>
      </c>
      <c r="C53">
        <v>22405</v>
      </c>
      <c r="D53">
        <v>107511</v>
      </c>
      <c r="E53">
        <v>95594</v>
      </c>
      <c r="F53">
        <v>10254</v>
      </c>
      <c r="H53">
        <v>84358</v>
      </c>
      <c r="J53">
        <f t="shared" si="6"/>
        <v>60989</v>
      </c>
      <c r="K53">
        <f t="shared" si="7"/>
        <v>1.3831674564265688</v>
      </c>
      <c r="L53">
        <f t="shared" si="8"/>
        <v>107511</v>
      </c>
      <c r="M53">
        <f t="shared" si="9"/>
        <v>10254</v>
      </c>
      <c r="N53">
        <f t="shared" si="10"/>
        <v>60989</v>
      </c>
      <c r="O53">
        <f t="shared" si="11"/>
        <v>97257</v>
      </c>
      <c r="Q53">
        <v>-12566</v>
      </c>
      <c r="R53">
        <v>81</v>
      </c>
      <c r="T53">
        <v>7828.4000000000015</v>
      </c>
      <c r="U53">
        <v>-1020.4000000000015</v>
      </c>
      <c r="W53">
        <v>28157.200000000001</v>
      </c>
      <c r="X53">
        <v>1155.5999999999999</v>
      </c>
      <c r="AD53">
        <v>60989</v>
      </c>
      <c r="AE53">
        <v>1.3831674564265688</v>
      </c>
      <c r="AI53">
        <v>60989</v>
      </c>
      <c r="AJ53">
        <v>1.3831674564265688</v>
      </c>
    </row>
    <row r="54" spans="2:38" x14ac:dyDescent="0.25">
      <c r="B54">
        <v>94964</v>
      </c>
      <c r="C54">
        <v>34168</v>
      </c>
      <c r="D54">
        <v>88774</v>
      </c>
      <c r="E54">
        <v>94328</v>
      </c>
      <c r="F54">
        <v>104024</v>
      </c>
      <c r="H54">
        <v>129421</v>
      </c>
      <c r="J54">
        <f t="shared" si="6"/>
        <v>83251.600000000006</v>
      </c>
      <c r="K54">
        <f t="shared" si="7"/>
        <v>1.5545767288556616</v>
      </c>
      <c r="L54">
        <f t="shared" si="8"/>
        <v>104024</v>
      </c>
      <c r="M54">
        <f t="shared" si="9"/>
        <v>34168</v>
      </c>
      <c r="N54">
        <f t="shared" si="10"/>
        <v>83251.600000000006</v>
      </c>
      <c r="O54">
        <f t="shared" si="11"/>
        <v>69856</v>
      </c>
      <c r="Q54">
        <v>25</v>
      </c>
      <c r="R54">
        <v>-4802</v>
      </c>
      <c r="T54">
        <v>-15296</v>
      </c>
      <c r="U54">
        <v>-239.79999999998836</v>
      </c>
      <c r="W54">
        <v>15296.000000000002</v>
      </c>
      <c r="X54">
        <v>2587.8000000000002</v>
      </c>
      <c r="AB54">
        <v>83251.600000000006</v>
      </c>
      <c r="AC54">
        <v>1.5545767288556616</v>
      </c>
      <c r="AI54">
        <v>83251.600000000006</v>
      </c>
      <c r="AJ54">
        <v>1.5545767288556616</v>
      </c>
    </row>
    <row r="55" spans="2:38" x14ac:dyDescent="0.25">
      <c r="B55">
        <v>115284</v>
      </c>
      <c r="C55">
        <v>88371</v>
      </c>
      <c r="D55">
        <v>27070</v>
      </c>
      <c r="E55">
        <v>79914</v>
      </c>
      <c r="F55">
        <v>94306</v>
      </c>
      <c r="H55">
        <v>126783</v>
      </c>
      <c r="J55">
        <f t="shared" si="6"/>
        <v>80989</v>
      </c>
      <c r="K55">
        <f t="shared" si="7"/>
        <v>1.5654348121349813</v>
      </c>
      <c r="L55">
        <f t="shared" si="8"/>
        <v>115284</v>
      </c>
      <c r="M55">
        <f t="shared" si="9"/>
        <v>27070</v>
      </c>
      <c r="N55">
        <f t="shared" si="10"/>
        <v>80989</v>
      </c>
      <c r="O55">
        <f t="shared" si="11"/>
        <v>88214</v>
      </c>
      <c r="Q55">
        <v>50769</v>
      </c>
      <c r="R55">
        <v>-215</v>
      </c>
      <c r="T55">
        <v>4925.8000000000029</v>
      </c>
      <c r="U55">
        <v>3630.1999999999971</v>
      </c>
      <c r="W55">
        <v>18285.400000000001</v>
      </c>
      <c r="X55">
        <v>4539</v>
      </c>
      <c r="AB55">
        <v>80989</v>
      </c>
      <c r="AC55">
        <v>1.5654348121349813</v>
      </c>
      <c r="AI55">
        <v>80989</v>
      </c>
      <c r="AJ55">
        <v>1.5654348121349813</v>
      </c>
    </row>
    <row r="56" spans="2:38" x14ac:dyDescent="0.25">
      <c r="B56">
        <v>24550</v>
      </c>
      <c r="C56">
        <v>81965</v>
      </c>
      <c r="D56">
        <v>107819</v>
      </c>
      <c r="E56">
        <v>68338</v>
      </c>
      <c r="F56">
        <v>69612</v>
      </c>
      <c r="H56">
        <v>83985</v>
      </c>
      <c r="J56">
        <f t="shared" si="6"/>
        <v>70456.800000000003</v>
      </c>
      <c r="K56">
        <f t="shared" si="7"/>
        <v>1.1920070170657764</v>
      </c>
      <c r="L56">
        <f t="shared" si="8"/>
        <v>107819</v>
      </c>
      <c r="M56">
        <f t="shared" si="9"/>
        <v>24550</v>
      </c>
      <c r="N56">
        <f t="shared" si="10"/>
        <v>70456.800000000003</v>
      </c>
      <c r="O56">
        <f t="shared" si="11"/>
        <v>83269</v>
      </c>
      <c r="Q56">
        <v>2313</v>
      </c>
      <c r="R56">
        <v>-8926</v>
      </c>
      <c r="T56">
        <v>10531.200000000004</v>
      </c>
      <c r="U56">
        <v>-991.80000000000291</v>
      </c>
      <c r="W56">
        <v>19389.199999999997</v>
      </c>
      <c r="X56">
        <v>3636.2000000000003</v>
      </c>
      <c r="Z56">
        <v>70456.800000000003</v>
      </c>
      <c r="AA56">
        <v>1.1920070170657764</v>
      </c>
      <c r="AI56">
        <v>70456.800000000003</v>
      </c>
      <c r="AJ56">
        <v>1.1920070170657764</v>
      </c>
    </row>
    <row r="57" spans="2:38" x14ac:dyDescent="0.25">
      <c r="B57">
        <v>82830</v>
      </c>
      <c r="C57">
        <v>24260</v>
      </c>
      <c r="D57">
        <v>34991</v>
      </c>
      <c r="E57">
        <v>81935</v>
      </c>
      <c r="F57">
        <v>65483</v>
      </c>
      <c r="H57">
        <v>109994</v>
      </c>
      <c r="J57">
        <f t="shared" si="6"/>
        <v>57899.8</v>
      </c>
      <c r="K57">
        <f t="shared" si="7"/>
        <v>1.899730223593173</v>
      </c>
      <c r="L57">
        <f t="shared" si="8"/>
        <v>82830</v>
      </c>
      <c r="M57">
        <f t="shared" si="9"/>
        <v>24260</v>
      </c>
      <c r="N57">
        <f t="shared" si="10"/>
        <v>57899.8</v>
      </c>
      <c r="O57">
        <f t="shared" si="11"/>
        <v>58570</v>
      </c>
      <c r="Q57">
        <v>2369</v>
      </c>
      <c r="R57">
        <v>-8497</v>
      </c>
      <c r="T57">
        <v>-3083.5999999999985</v>
      </c>
      <c r="U57">
        <v>-1042.7999999999956</v>
      </c>
      <c r="W57">
        <v>20678.400000000001</v>
      </c>
      <c r="X57">
        <v>1054</v>
      </c>
      <c r="AD57">
        <v>57899.8</v>
      </c>
      <c r="AE57">
        <v>1.899730223593173</v>
      </c>
      <c r="AI57">
        <v>57899.8</v>
      </c>
      <c r="AJ57">
        <v>1.899730223593173</v>
      </c>
    </row>
    <row r="58" spans="2:38" x14ac:dyDescent="0.25">
      <c r="B58">
        <v>105329</v>
      </c>
      <c r="C58">
        <v>85392</v>
      </c>
      <c r="D58">
        <v>86214</v>
      </c>
      <c r="E58">
        <v>87016</v>
      </c>
      <c r="F58">
        <v>76011</v>
      </c>
      <c r="H58">
        <v>97063</v>
      </c>
      <c r="J58">
        <f t="shared" si="6"/>
        <v>87992.4</v>
      </c>
      <c r="K58">
        <f t="shared" si="7"/>
        <v>1.1030839027006878</v>
      </c>
      <c r="L58">
        <f t="shared" si="8"/>
        <v>105329</v>
      </c>
      <c r="M58">
        <f t="shared" si="9"/>
        <v>76011</v>
      </c>
      <c r="N58">
        <f t="shared" si="10"/>
        <v>87992.4</v>
      </c>
      <c r="O58">
        <f t="shared" si="11"/>
        <v>29318</v>
      </c>
      <c r="Q58">
        <v>-4658</v>
      </c>
      <c r="R58">
        <v>-582</v>
      </c>
      <c r="T58">
        <v>8977.1999999999971</v>
      </c>
      <c r="U58">
        <v>676.79999999998836</v>
      </c>
      <c r="W58">
        <v>15679.199999999999</v>
      </c>
      <c r="X58">
        <v>1890</v>
      </c>
      <c r="AB58">
        <v>87992.4</v>
      </c>
      <c r="AC58">
        <v>1.1030839027006878</v>
      </c>
      <c r="AI58">
        <v>87992.4</v>
      </c>
      <c r="AJ58">
        <v>1.1030839027006878</v>
      </c>
    </row>
    <row r="59" spans="2:38" x14ac:dyDescent="0.25">
      <c r="B59">
        <v>64938</v>
      </c>
      <c r="C59">
        <v>29543</v>
      </c>
      <c r="D59">
        <v>46648</v>
      </c>
      <c r="E59">
        <v>24999</v>
      </c>
      <c r="F59">
        <v>12967</v>
      </c>
      <c r="H59">
        <v>51337</v>
      </c>
      <c r="J59">
        <f t="shared" si="6"/>
        <v>35819</v>
      </c>
      <c r="K59">
        <f t="shared" si="7"/>
        <v>1.433233758619727</v>
      </c>
      <c r="L59">
        <f t="shared" si="8"/>
        <v>64938</v>
      </c>
      <c r="M59">
        <f t="shared" si="9"/>
        <v>12967</v>
      </c>
      <c r="N59">
        <f t="shared" si="10"/>
        <v>35819</v>
      </c>
      <c r="O59">
        <f t="shared" si="11"/>
        <v>51971</v>
      </c>
      <c r="Q59">
        <v>10624</v>
      </c>
      <c r="R59">
        <v>2003</v>
      </c>
      <c r="T59">
        <v>9841.4000000000015</v>
      </c>
      <c r="U59">
        <v>162.80000000000291</v>
      </c>
      <c r="W59">
        <v>10668.599999999999</v>
      </c>
      <c r="X59">
        <v>2700.7999999999997</v>
      </c>
      <c r="AD59">
        <v>35819</v>
      </c>
      <c r="AE59">
        <v>1.433233758619727</v>
      </c>
      <c r="AI59">
        <v>35819</v>
      </c>
      <c r="AJ59">
        <v>1.433233758619727</v>
      </c>
    </row>
    <row r="60" spans="2:38" x14ac:dyDescent="0.25">
      <c r="B60">
        <v>82744</v>
      </c>
      <c r="C60">
        <v>28502</v>
      </c>
      <c r="D60">
        <v>36030</v>
      </c>
      <c r="E60">
        <v>101014</v>
      </c>
      <c r="F60">
        <v>19232</v>
      </c>
      <c r="H60">
        <v>67004</v>
      </c>
      <c r="J60">
        <f t="shared" si="6"/>
        <v>53504.4</v>
      </c>
      <c r="K60">
        <f t="shared" si="7"/>
        <v>1.2523082213799239</v>
      </c>
      <c r="L60">
        <f t="shared" si="8"/>
        <v>101014</v>
      </c>
      <c r="M60">
        <f t="shared" si="9"/>
        <v>19232</v>
      </c>
      <c r="N60">
        <f t="shared" si="10"/>
        <v>53504.4</v>
      </c>
      <c r="O60">
        <f t="shared" si="11"/>
        <v>81782</v>
      </c>
      <c r="Q60">
        <v>9563</v>
      </c>
      <c r="R60">
        <v>7</v>
      </c>
      <c r="T60">
        <v>-492.59999999999854</v>
      </c>
      <c r="U60">
        <v>-1291.7999999999956</v>
      </c>
      <c r="W60">
        <v>9647.4</v>
      </c>
      <c r="X60">
        <v>2715</v>
      </c>
      <c r="Z60">
        <v>53504.4</v>
      </c>
      <c r="AA60">
        <v>1.2523082213799239</v>
      </c>
      <c r="AI60">
        <v>53504.4</v>
      </c>
      <c r="AJ60">
        <v>1.2523082213799239</v>
      </c>
    </row>
    <row r="61" spans="2:38" x14ac:dyDescent="0.25">
      <c r="B61">
        <v>110237</v>
      </c>
      <c r="C61">
        <v>88497</v>
      </c>
      <c r="D61">
        <v>43403</v>
      </c>
      <c r="E61">
        <v>14548</v>
      </c>
      <c r="F61">
        <v>37450</v>
      </c>
      <c r="H61">
        <v>91238</v>
      </c>
      <c r="J61">
        <f t="shared" si="6"/>
        <v>58827</v>
      </c>
      <c r="K61">
        <f t="shared" si="7"/>
        <v>1.5509544936848725</v>
      </c>
      <c r="L61">
        <f t="shared" si="8"/>
        <v>110237</v>
      </c>
      <c r="M61">
        <f t="shared" si="9"/>
        <v>14548</v>
      </c>
      <c r="N61">
        <f t="shared" si="10"/>
        <v>58827</v>
      </c>
      <c r="O61">
        <f t="shared" si="11"/>
        <v>95689</v>
      </c>
      <c r="Q61">
        <v>-2119</v>
      </c>
      <c r="R61">
        <v>1180</v>
      </c>
      <c r="T61">
        <v>9479.4000000000015</v>
      </c>
      <c r="U61">
        <v>3859</v>
      </c>
      <c r="W61">
        <v>19276.599999999999</v>
      </c>
      <c r="X61">
        <v>5121</v>
      </c>
      <c r="AD61">
        <v>58827</v>
      </c>
      <c r="AE61">
        <v>1.5509544936848725</v>
      </c>
      <c r="AI61">
        <v>58827</v>
      </c>
      <c r="AJ61">
        <v>1.5509544936848725</v>
      </c>
    </row>
    <row r="62" spans="2:38" x14ac:dyDescent="0.25">
      <c r="B62">
        <v>16140</v>
      </c>
      <c r="C62">
        <v>110269</v>
      </c>
      <c r="D62">
        <v>12729</v>
      </c>
      <c r="E62">
        <v>15535</v>
      </c>
      <c r="F62">
        <v>54343</v>
      </c>
      <c r="H62">
        <v>41789</v>
      </c>
      <c r="J62">
        <f t="shared" si="6"/>
        <v>41803.199999999997</v>
      </c>
      <c r="K62">
        <f t="shared" si="7"/>
        <v>0.99966031308607961</v>
      </c>
      <c r="L62">
        <f t="shared" si="8"/>
        <v>110269</v>
      </c>
      <c r="M62">
        <f t="shared" si="9"/>
        <v>12729</v>
      </c>
      <c r="N62">
        <f t="shared" si="10"/>
        <v>41803.199999999997</v>
      </c>
      <c r="O62">
        <f t="shared" si="11"/>
        <v>97540</v>
      </c>
      <c r="Q62">
        <v>-19588</v>
      </c>
      <c r="R62">
        <v>-9081</v>
      </c>
      <c r="T62">
        <v>-6658.8000000000029</v>
      </c>
      <c r="U62">
        <v>-12.600000000005821</v>
      </c>
      <c r="W62">
        <v>8863.6</v>
      </c>
      <c r="X62">
        <v>12.6</v>
      </c>
      <c r="Z62">
        <v>41803.199999999997</v>
      </c>
      <c r="AA62">
        <v>0.99966031308607961</v>
      </c>
      <c r="AI62">
        <v>41803.199999999997</v>
      </c>
      <c r="AJ62">
        <v>0.99966031308607961</v>
      </c>
    </row>
    <row r="63" spans="2:38" x14ac:dyDescent="0.25">
      <c r="B63">
        <v>67565</v>
      </c>
      <c r="C63">
        <v>33966</v>
      </c>
      <c r="D63">
        <v>58222</v>
      </c>
      <c r="E63">
        <v>1203</v>
      </c>
      <c r="F63">
        <v>46564</v>
      </c>
      <c r="H63">
        <v>47537</v>
      </c>
      <c r="J63">
        <f t="shared" si="6"/>
        <v>41504</v>
      </c>
      <c r="K63">
        <f t="shared" si="7"/>
        <v>1.1453594834232845</v>
      </c>
      <c r="L63">
        <f t="shared" si="8"/>
        <v>67565</v>
      </c>
      <c r="M63">
        <f t="shared" si="9"/>
        <v>1203</v>
      </c>
      <c r="N63">
        <f t="shared" si="10"/>
        <v>41504</v>
      </c>
      <c r="O63">
        <f t="shared" si="11"/>
        <v>66362</v>
      </c>
      <c r="Q63">
        <v>-25033</v>
      </c>
      <c r="R63">
        <v>-1663</v>
      </c>
      <c r="T63">
        <v>-24670</v>
      </c>
      <c r="U63">
        <v>-1045.8000000000029</v>
      </c>
      <c r="W63">
        <v>29853.199999999997</v>
      </c>
      <c r="X63">
        <v>4177</v>
      </c>
      <c r="AB63">
        <v>41504</v>
      </c>
      <c r="AC63">
        <v>1.1453594834232845</v>
      </c>
      <c r="AI63">
        <v>41504</v>
      </c>
      <c r="AJ63">
        <v>1.1453594834232845</v>
      </c>
    </row>
    <row r="64" spans="2:38" x14ac:dyDescent="0.25">
      <c r="B64">
        <v>59469</v>
      </c>
      <c r="C64">
        <v>104708</v>
      </c>
      <c r="D64">
        <v>80922</v>
      </c>
      <c r="E64">
        <v>43271</v>
      </c>
      <c r="F64">
        <v>37113</v>
      </c>
      <c r="H64">
        <v>92544</v>
      </c>
      <c r="J64">
        <f t="shared" si="6"/>
        <v>65096.6</v>
      </c>
      <c r="K64">
        <f t="shared" si="7"/>
        <v>1.4216410688115817</v>
      </c>
      <c r="L64">
        <f t="shared" si="8"/>
        <v>104708</v>
      </c>
      <c r="M64">
        <f t="shared" si="9"/>
        <v>37113</v>
      </c>
      <c r="N64">
        <f t="shared" si="10"/>
        <v>65096.6</v>
      </c>
      <c r="O64">
        <f t="shared" si="11"/>
        <v>67595</v>
      </c>
      <c r="Q64">
        <v>2508</v>
      </c>
      <c r="R64">
        <v>-3</v>
      </c>
      <c r="T64">
        <v>-14656.599999999999</v>
      </c>
      <c r="U64">
        <v>-154.20000000000437</v>
      </c>
      <c r="W64">
        <v>28407.4</v>
      </c>
      <c r="X64">
        <v>315</v>
      </c>
      <c r="AB64">
        <v>65096.6</v>
      </c>
      <c r="AC64">
        <v>1.4216410688115817</v>
      </c>
      <c r="AI64">
        <v>65096.6</v>
      </c>
      <c r="AJ64">
        <v>1.4216410688115817</v>
      </c>
    </row>
    <row r="65" spans="2:38" x14ac:dyDescent="0.25">
      <c r="B65">
        <v>57919</v>
      </c>
      <c r="C65">
        <v>95408</v>
      </c>
      <c r="D65">
        <v>62842</v>
      </c>
      <c r="E65">
        <v>96305</v>
      </c>
      <c r="F65">
        <v>102519</v>
      </c>
      <c r="H65">
        <v>96552</v>
      </c>
      <c r="J65">
        <f t="shared" si="6"/>
        <v>82998.600000000006</v>
      </c>
      <c r="K65">
        <f t="shared" si="7"/>
        <v>1.1632967303062942</v>
      </c>
      <c r="L65">
        <f t="shared" si="8"/>
        <v>102519</v>
      </c>
      <c r="M65">
        <f t="shared" si="9"/>
        <v>57919</v>
      </c>
      <c r="N65">
        <f t="shared" si="10"/>
        <v>82998.600000000006</v>
      </c>
      <c r="O65">
        <f t="shared" si="11"/>
        <v>44600</v>
      </c>
      <c r="Q65">
        <v>-4185</v>
      </c>
      <c r="R65">
        <v>8104</v>
      </c>
      <c r="T65">
        <v>-592.19999999999709</v>
      </c>
      <c r="U65">
        <v>899.60000000000582</v>
      </c>
      <c r="W65">
        <v>24239.8</v>
      </c>
      <c r="X65">
        <v>1298.4000000000001</v>
      </c>
      <c r="AB65">
        <v>82998.600000000006</v>
      </c>
      <c r="AC65">
        <v>1.1632967303062942</v>
      </c>
      <c r="AI65">
        <v>82998.600000000006</v>
      </c>
      <c r="AJ65">
        <v>1.1632967303062942</v>
      </c>
    </row>
    <row r="66" spans="2:38" x14ac:dyDescent="0.25">
      <c r="B66">
        <v>76555</v>
      </c>
      <c r="C66">
        <v>94563</v>
      </c>
      <c r="D66">
        <v>59672</v>
      </c>
      <c r="E66">
        <v>39488</v>
      </c>
      <c r="F66">
        <v>43984</v>
      </c>
      <c r="H66">
        <v>98877</v>
      </c>
      <c r="J66">
        <f t="shared" ref="J66:J101" si="12">AVERAGE(B66:F66)</f>
        <v>62852.4</v>
      </c>
      <c r="K66">
        <f t="shared" ref="K66:K97" si="13">H66/J66</f>
        <v>1.5731618840330679</v>
      </c>
      <c r="L66">
        <f t="shared" ref="L66:L101" si="14">MAX(B66:F66)</f>
        <v>94563</v>
      </c>
      <c r="M66">
        <f t="shared" ref="M66:M101" si="15">MIN(B66:F66)</f>
        <v>39488</v>
      </c>
      <c r="N66">
        <f t="shared" ref="N66:N101" si="16">AVERAGE(B66:F66)</f>
        <v>62852.4</v>
      </c>
      <c r="O66">
        <f t="shared" ref="O66:O101" si="17">L66-M66</f>
        <v>55075</v>
      </c>
      <c r="Q66">
        <v>9825</v>
      </c>
      <c r="R66">
        <v>-54</v>
      </c>
      <c r="T66">
        <v>-8143.2000000000044</v>
      </c>
      <c r="U66">
        <v>1949.5999999999985</v>
      </c>
      <c r="W66">
        <v>10544.4</v>
      </c>
      <c r="X66">
        <v>3338</v>
      </c>
      <c r="AB66">
        <v>62852.4</v>
      </c>
      <c r="AC66">
        <v>1.5731618840330679</v>
      </c>
      <c r="AI66">
        <v>62852.4</v>
      </c>
      <c r="AJ66">
        <v>1.5731618840330679</v>
      </c>
    </row>
    <row r="67" spans="2:38" x14ac:dyDescent="0.25">
      <c r="B67">
        <v>77270</v>
      </c>
      <c r="C67">
        <v>45427</v>
      </c>
      <c r="D67">
        <v>11086</v>
      </c>
      <c r="E67">
        <v>96290</v>
      </c>
      <c r="F67">
        <v>52866</v>
      </c>
      <c r="H67">
        <v>127123</v>
      </c>
      <c r="J67">
        <f t="shared" si="12"/>
        <v>56587.8</v>
      </c>
      <c r="K67">
        <f t="shared" si="13"/>
        <v>2.2464736215226604</v>
      </c>
      <c r="L67">
        <f t="shared" si="14"/>
        <v>96290</v>
      </c>
      <c r="M67">
        <f t="shared" si="15"/>
        <v>11086</v>
      </c>
      <c r="N67">
        <f t="shared" si="16"/>
        <v>56587.8</v>
      </c>
      <c r="O67">
        <f t="shared" si="17"/>
        <v>85204</v>
      </c>
      <c r="Q67">
        <v>18883</v>
      </c>
      <c r="R67">
        <v>0</v>
      </c>
      <c r="T67">
        <v>2812.2000000000044</v>
      </c>
      <c r="U67">
        <v>1860.6000000000058</v>
      </c>
      <c r="W67">
        <v>10987</v>
      </c>
      <c r="X67">
        <v>3663.8</v>
      </c>
      <c r="AD67">
        <v>56587.8</v>
      </c>
      <c r="AE67">
        <v>2.2464736215226604</v>
      </c>
      <c r="AK67">
        <v>56587.8</v>
      </c>
      <c r="AL67">
        <v>2.2464736215226604</v>
      </c>
    </row>
    <row r="68" spans="2:38" x14ac:dyDescent="0.25">
      <c r="B68">
        <v>73657</v>
      </c>
      <c r="C68">
        <v>34958</v>
      </c>
      <c r="D68">
        <v>19451</v>
      </c>
      <c r="E68">
        <v>110201</v>
      </c>
      <c r="F68">
        <v>101311</v>
      </c>
      <c r="H68">
        <v>119753</v>
      </c>
      <c r="J68">
        <f t="shared" si="12"/>
        <v>67915.600000000006</v>
      </c>
      <c r="K68">
        <f t="shared" si="13"/>
        <v>1.7632620487781892</v>
      </c>
      <c r="L68">
        <f t="shared" si="14"/>
        <v>110201</v>
      </c>
      <c r="M68">
        <f t="shared" si="15"/>
        <v>19451</v>
      </c>
      <c r="N68">
        <f t="shared" si="16"/>
        <v>67915.600000000006</v>
      </c>
      <c r="O68">
        <f t="shared" si="17"/>
        <v>90750</v>
      </c>
      <c r="Q68">
        <v>4379</v>
      </c>
      <c r="R68">
        <v>-10305</v>
      </c>
      <c r="T68">
        <v>6637.0000000000073</v>
      </c>
      <c r="U68">
        <v>-4166.7999999999884</v>
      </c>
      <c r="W68">
        <v>7126.6</v>
      </c>
      <c r="X68">
        <v>4414.8</v>
      </c>
      <c r="AD68">
        <v>67915.600000000006</v>
      </c>
      <c r="AE68">
        <v>1.7632620487781892</v>
      </c>
      <c r="AK68">
        <v>67915.600000000006</v>
      </c>
      <c r="AL68">
        <v>1.7632620487781892</v>
      </c>
    </row>
    <row r="69" spans="2:38" x14ac:dyDescent="0.25">
      <c r="B69">
        <v>51486</v>
      </c>
      <c r="C69">
        <v>13402</v>
      </c>
      <c r="D69">
        <v>81643</v>
      </c>
      <c r="E69">
        <v>16380</v>
      </c>
      <c r="F69">
        <v>79792</v>
      </c>
      <c r="H69">
        <v>88880</v>
      </c>
      <c r="J69">
        <f t="shared" si="12"/>
        <v>48540.6</v>
      </c>
      <c r="K69">
        <f t="shared" si="13"/>
        <v>1.8310445276737413</v>
      </c>
      <c r="L69">
        <f t="shared" si="14"/>
        <v>81643</v>
      </c>
      <c r="M69">
        <f t="shared" si="15"/>
        <v>13402</v>
      </c>
      <c r="N69">
        <f t="shared" si="16"/>
        <v>48540.6</v>
      </c>
      <c r="O69">
        <f t="shared" si="17"/>
        <v>68241</v>
      </c>
      <c r="Q69">
        <v>34268</v>
      </c>
      <c r="R69">
        <v>0</v>
      </c>
      <c r="T69">
        <v>-3709.8000000000029</v>
      </c>
      <c r="U69">
        <v>-252.59999999999854</v>
      </c>
      <c r="W69">
        <v>16725.400000000001</v>
      </c>
      <c r="X69">
        <v>673</v>
      </c>
      <c r="Z69">
        <v>48540.6</v>
      </c>
      <c r="AA69">
        <v>1.8310445276737413</v>
      </c>
      <c r="AK69">
        <v>48540.6</v>
      </c>
      <c r="AL69">
        <v>1.8310445276737413</v>
      </c>
    </row>
    <row r="70" spans="2:38" x14ac:dyDescent="0.25">
      <c r="B70">
        <v>109869</v>
      </c>
      <c r="C70">
        <v>15040</v>
      </c>
      <c r="D70">
        <v>52934</v>
      </c>
      <c r="E70">
        <v>68716</v>
      </c>
      <c r="F70">
        <v>10814</v>
      </c>
      <c r="H70">
        <v>83006</v>
      </c>
      <c r="J70">
        <f t="shared" si="12"/>
        <v>51474.6</v>
      </c>
      <c r="K70">
        <f t="shared" si="13"/>
        <v>1.6125623122860595</v>
      </c>
      <c r="L70">
        <f t="shared" si="14"/>
        <v>109869</v>
      </c>
      <c r="M70">
        <f t="shared" si="15"/>
        <v>10814</v>
      </c>
      <c r="N70">
        <f t="shared" si="16"/>
        <v>51474.6</v>
      </c>
      <c r="O70">
        <f t="shared" si="17"/>
        <v>99055</v>
      </c>
      <c r="Q70">
        <v>-5185</v>
      </c>
      <c r="R70">
        <v>7920</v>
      </c>
      <c r="T70">
        <v>-14133.599999999999</v>
      </c>
      <c r="U70">
        <v>1028.7999999999956</v>
      </c>
      <c r="W70">
        <v>15621.599999999999</v>
      </c>
      <c r="X70">
        <v>3195.2</v>
      </c>
      <c r="AB70">
        <v>51474.6</v>
      </c>
      <c r="AC70">
        <v>1.6125623122860595</v>
      </c>
      <c r="AI70">
        <v>51474.6</v>
      </c>
      <c r="AJ70">
        <v>1.6125623122860595</v>
      </c>
    </row>
    <row r="71" spans="2:38" x14ac:dyDescent="0.25">
      <c r="B71">
        <v>33169</v>
      </c>
      <c r="C71">
        <v>57127</v>
      </c>
      <c r="D71">
        <v>108792</v>
      </c>
      <c r="E71">
        <v>74248</v>
      </c>
      <c r="F71">
        <v>23378</v>
      </c>
      <c r="H71">
        <v>137399</v>
      </c>
      <c r="J71">
        <f t="shared" si="12"/>
        <v>59342.8</v>
      </c>
      <c r="K71">
        <f t="shared" si="13"/>
        <v>2.3153440686991513</v>
      </c>
      <c r="L71">
        <f t="shared" si="14"/>
        <v>108792</v>
      </c>
      <c r="M71">
        <f t="shared" si="15"/>
        <v>23378</v>
      </c>
      <c r="N71">
        <f t="shared" si="16"/>
        <v>59342.8</v>
      </c>
      <c r="O71">
        <f t="shared" si="17"/>
        <v>85414</v>
      </c>
      <c r="Q71">
        <v>39245</v>
      </c>
      <c r="R71">
        <v>10</v>
      </c>
      <c r="T71">
        <v>2762.8000000000029</v>
      </c>
      <c r="U71">
        <v>886.60000000000582</v>
      </c>
      <c r="W71">
        <v>22557.599999999999</v>
      </c>
      <c r="X71">
        <v>1184.2</v>
      </c>
      <c r="AD71">
        <v>59342.8</v>
      </c>
      <c r="AE71">
        <v>2.3153440686991513</v>
      </c>
      <c r="AK71">
        <v>59342.8</v>
      </c>
      <c r="AL71">
        <v>2.3153440686991513</v>
      </c>
    </row>
    <row r="72" spans="2:38" x14ac:dyDescent="0.25">
      <c r="B72">
        <v>21505</v>
      </c>
      <c r="C72">
        <v>60173</v>
      </c>
      <c r="D72">
        <v>7426</v>
      </c>
      <c r="E72">
        <v>48664</v>
      </c>
      <c r="F72">
        <v>68347</v>
      </c>
      <c r="H72">
        <v>56403</v>
      </c>
      <c r="J72">
        <f t="shared" si="12"/>
        <v>41223</v>
      </c>
      <c r="K72">
        <f t="shared" si="13"/>
        <v>1.3682410304926862</v>
      </c>
      <c r="L72">
        <f t="shared" si="14"/>
        <v>68347</v>
      </c>
      <c r="M72">
        <f t="shared" si="15"/>
        <v>7426</v>
      </c>
      <c r="N72">
        <f t="shared" si="16"/>
        <v>41223</v>
      </c>
      <c r="O72">
        <f t="shared" si="17"/>
        <v>60921</v>
      </c>
      <c r="Q72">
        <v>-14568</v>
      </c>
      <c r="R72">
        <v>5282</v>
      </c>
      <c r="T72">
        <v>-8936.4000000000015</v>
      </c>
      <c r="U72">
        <v>-3387.1999999999971</v>
      </c>
      <c r="W72">
        <v>15751.600000000002</v>
      </c>
      <c r="X72">
        <v>7036.4000000000005</v>
      </c>
      <c r="Z72">
        <v>41223</v>
      </c>
      <c r="AA72">
        <v>1.3682410304926862</v>
      </c>
      <c r="AI72">
        <v>41223</v>
      </c>
      <c r="AJ72">
        <v>1.3682410304926862</v>
      </c>
    </row>
    <row r="73" spans="2:38" x14ac:dyDescent="0.25">
      <c r="B73">
        <v>11669</v>
      </c>
      <c r="C73">
        <v>29037</v>
      </c>
      <c r="D73">
        <v>40745</v>
      </c>
      <c r="E73">
        <v>41457</v>
      </c>
      <c r="F73">
        <v>65603</v>
      </c>
      <c r="H73">
        <v>54387</v>
      </c>
      <c r="J73">
        <f t="shared" si="12"/>
        <v>37702.199999999997</v>
      </c>
      <c r="K73">
        <f t="shared" si="13"/>
        <v>1.4425418145360218</v>
      </c>
      <c r="L73">
        <f t="shared" si="14"/>
        <v>65603</v>
      </c>
      <c r="M73">
        <f t="shared" si="15"/>
        <v>11669</v>
      </c>
      <c r="N73">
        <f t="shared" si="16"/>
        <v>37702.199999999997</v>
      </c>
      <c r="O73">
        <f t="shared" si="17"/>
        <v>53934</v>
      </c>
      <c r="Q73">
        <v>-26301</v>
      </c>
      <c r="R73">
        <v>369</v>
      </c>
      <c r="T73">
        <v>8428.1999999999971</v>
      </c>
      <c r="U73">
        <v>-1387.2000000000044</v>
      </c>
      <c r="W73">
        <v>19141</v>
      </c>
      <c r="X73">
        <v>4457.5999999999995</v>
      </c>
      <c r="AD73">
        <v>37702.199999999997</v>
      </c>
      <c r="AE73">
        <v>1.4425418145360218</v>
      </c>
      <c r="AK73">
        <v>37702.199999999997</v>
      </c>
      <c r="AL73">
        <v>1.4425418145360218</v>
      </c>
    </row>
    <row r="74" spans="2:38" x14ac:dyDescent="0.25">
      <c r="B74">
        <v>79999</v>
      </c>
      <c r="C74">
        <v>109299</v>
      </c>
      <c r="D74">
        <v>19043</v>
      </c>
      <c r="E74">
        <v>96882</v>
      </c>
      <c r="F74">
        <v>41221</v>
      </c>
      <c r="H74">
        <v>140128</v>
      </c>
      <c r="J74">
        <f t="shared" si="12"/>
        <v>69288.800000000003</v>
      </c>
      <c r="K74">
        <f t="shared" si="13"/>
        <v>2.0223759106810912</v>
      </c>
      <c r="L74">
        <f t="shared" si="14"/>
        <v>109299</v>
      </c>
      <c r="M74">
        <f t="shared" si="15"/>
        <v>19043</v>
      </c>
      <c r="N74">
        <f t="shared" si="16"/>
        <v>69288.800000000003</v>
      </c>
      <c r="O74">
        <f t="shared" si="17"/>
        <v>90256</v>
      </c>
      <c r="Q74">
        <v>17128</v>
      </c>
      <c r="R74">
        <v>6848</v>
      </c>
      <c r="T74">
        <v>-14228.199999999997</v>
      </c>
      <c r="U74">
        <v>3286.1999999999971</v>
      </c>
      <c r="W74">
        <v>16275.4</v>
      </c>
      <c r="X74">
        <v>3503</v>
      </c>
      <c r="AF74">
        <v>69288.800000000003</v>
      </c>
      <c r="AG74">
        <v>2.0223759106810912</v>
      </c>
      <c r="AK74">
        <v>69288.800000000003</v>
      </c>
      <c r="AL74">
        <v>2.0223759106810912</v>
      </c>
    </row>
    <row r="75" spans="2:38" x14ac:dyDescent="0.25">
      <c r="B75">
        <v>80130</v>
      </c>
      <c r="C75">
        <v>24575</v>
      </c>
      <c r="D75">
        <v>73969</v>
      </c>
      <c r="E75">
        <v>14061</v>
      </c>
      <c r="F75">
        <v>99514</v>
      </c>
      <c r="H75">
        <v>89668</v>
      </c>
      <c r="J75">
        <f t="shared" si="12"/>
        <v>58449.8</v>
      </c>
      <c r="K75">
        <f t="shared" si="13"/>
        <v>1.5341027685295758</v>
      </c>
      <c r="L75">
        <f t="shared" si="14"/>
        <v>99514</v>
      </c>
      <c r="M75">
        <f t="shared" si="15"/>
        <v>14061</v>
      </c>
      <c r="N75">
        <f t="shared" si="16"/>
        <v>58449.8</v>
      </c>
      <c r="O75">
        <f t="shared" si="17"/>
        <v>85453</v>
      </c>
      <c r="Q75">
        <v>14023</v>
      </c>
      <c r="R75">
        <v>235</v>
      </c>
      <c r="T75">
        <v>4994</v>
      </c>
      <c r="U75">
        <v>2847.2000000000044</v>
      </c>
      <c r="W75">
        <v>14792.800000000001</v>
      </c>
      <c r="X75">
        <v>2858.8</v>
      </c>
      <c r="Z75">
        <v>58449.8</v>
      </c>
      <c r="AA75">
        <v>1.5341027685295758</v>
      </c>
      <c r="AI75">
        <v>58449.8</v>
      </c>
      <c r="AJ75">
        <v>1.5341027685295758</v>
      </c>
    </row>
    <row r="76" spans="2:38" x14ac:dyDescent="0.25">
      <c r="B76">
        <v>10656</v>
      </c>
      <c r="C76">
        <v>65461</v>
      </c>
      <c r="D76">
        <v>48117</v>
      </c>
      <c r="E76">
        <v>53655</v>
      </c>
      <c r="F76">
        <v>14291</v>
      </c>
      <c r="H76">
        <v>86740</v>
      </c>
      <c r="J76">
        <f t="shared" si="12"/>
        <v>38436</v>
      </c>
      <c r="K76">
        <f t="shared" si="13"/>
        <v>2.2567384743469665</v>
      </c>
      <c r="L76">
        <f t="shared" si="14"/>
        <v>65461</v>
      </c>
      <c r="M76">
        <f t="shared" si="15"/>
        <v>10656</v>
      </c>
      <c r="N76">
        <f t="shared" si="16"/>
        <v>38436</v>
      </c>
      <c r="O76">
        <f t="shared" si="17"/>
        <v>54805</v>
      </c>
      <c r="Q76">
        <v>-5633</v>
      </c>
      <c r="R76">
        <v>940</v>
      </c>
      <c r="T76">
        <v>-3630</v>
      </c>
      <c r="U76">
        <v>-277.40000000000146</v>
      </c>
      <c r="W76">
        <v>12800.800000000001</v>
      </c>
      <c r="X76">
        <v>560.6</v>
      </c>
      <c r="AD76">
        <v>38436</v>
      </c>
      <c r="AE76">
        <v>2.2567384743469665</v>
      </c>
      <c r="AK76">
        <v>38436</v>
      </c>
      <c r="AL76">
        <v>2.2567384743469665</v>
      </c>
    </row>
    <row r="77" spans="2:38" x14ac:dyDescent="0.25">
      <c r="B77">
        <v>31460</v>
      </c>
      <c r="C77">
        <v>62375</v>
      </c>
      <c r="D77">
        <v>59387</v>
      </c>
      <c r="E77">
        <v>96628</v>
      </c>
      <c r="F77">
        <v>81898</v>
      </c>
      <c r="H77">
        <v>134655</v>
      </c>
      <c r="J77">
        <f t="shared" si="12"/>
        <v>66349.600000000006</v>
      </c>
      <c r="K77">
        <f t="shared" si="13"/>
        <v>2.0294771935324403</v>
      </c>
      <c r="L77">
        <f t="shared" si="14"/>
        <v>96628</v>
      </c>
      <c r="M77">
        <f t="shared" si="15"/>
        <v>31460</v>
      </c>
      <c r="N77">
        <f t="shared" si="16"/>
        <v>66349.600000000006</v>
      </c>
      <c r="O77">
        <f t="shared" si="17"/>
        <v>65168</v>
      </c>
      <c r="Q77">
        <v>24324</v>
      </c>
      <c r="R77">
        <v>-2450</v>
      </c>
      <c r="T77">
        <v>-8828</v>
      </c>
      <c r="U77">
        <v>499.80000000000291</v>
      </c>
      <c r="W77">
        <v>25765.200000000001</v>
      </c>
      <c r="X77">
        <v>2334.1999999999998</v>
      </c>
      <c r="AF77">
        <v>66349.600000000006</v>
      </c>
      <c r="AG77">
        <v>2.0294771935324403</v>
      </c>
      <c r="AK77">
        <v>66349.600000000006</v>
      </c>
      <c r="AL77">
        <v>2.0294771935324403</v>
      </c>
    </row>
    <row r="78" spans="2:38" x14ac:dyDescent="0.25">
      <c r="B78">
        <v>112441</v>
      </c>
      <c r="C78">
        <v>40645</v>
      </c>
      <c r="D78">
        <v>92018</v>
      </c>
      <c r="E78">
        <v>78129</v>
      </c>
      <c r="F78">
        <v>28687</v>
      </c>
      <c r="H78">
        <v>102582</v>
      </c>
      <c r="J78">
        <f t="shared" si="12"/>
        <v>70384</v>
      </c>
      <c r="K78">
        <f t="shared" si="13"/>
        <v>1.4574619231643555</v>
      </c>
      <c r="L78">
        <f t="shared" si="14"/>
        <v>112441</v>
      </c>
      <c r="M78">
        <f t="shared" si="15"/>
        <v>28687</v>
      </c>
      <c r="N78">
        <f t="shared" si="16"/>
        <v>70384</v>
      </c>
      <c r="O78">
        <f t="shared" si="17"/>
        <v>83754</v>
      </c>
      <c r="Q78">
        <v>25215</v>
      </c>
      <c r="R78">
        <v>-1690</v>
      </c>
      <c r="T78">
        <v>10138.599999999999</v>
      </c>
      <c r="U78">
        <v>-662.60000000000582</v>
      </c>
      <c r="W78">
        <v>22330.600000000002</v>
      </c>
      <c r="X78">
        <v>3619.3999999999996</v>
      </c>
      <c r="Z78">
        <v>70384</v>
      </c>
      <c r="AA78">
        <v>1.4574619231643555</v>
      </c>
      <c r="AI78">
        <v>70384</v>
      </c>
      <c r="AJ78">
        <v>1.4574619231643555</v>
      </c>
    </row>
    <row r="79" spans="2:38" x14ac:dyDescent="0.25">
      <c r="B79">
        <v>102592</v>
      </c>
      <c r="C79">
        <v>29172</v>
      </c>
      <c r="D79">
        <v>60743</v>
      </c>
      <c r="E79">
        <v>82464</v>
      </c>
      <c r="F79">
        <v>25409</v>
      </c>
      <c r="H79">
        <v>109832</v>
      </c>
      <c r="J79">
        <f t="shared" si="12"/>
        <v>60076</v>
      </c>
      <c r="K79">
        <f t="shared" si="13"/>
        <v>1.828217591051335</v>
      </c>
      <c r="L79">
        <f t="shared" si="14"/>
        <v>102592</v>
      </c>
      <c r="M79">
        <f t="shared" si="15"/>
        <v>25409</v>
      </c>
      <c r="N79">
        <f t="shared" si="16"/>
        <v>60076</v>
      </c>
      <c r="O79">
        <f t="shared" si="17"/>
        <v>77183</v>
      </c>
      <c r="Q79">
        <v>-15136</v>
      </c>
      <c r="R79">
        <v>-3019</v>
      </c>
      <c r="T79">
        <v>-10993.399999999994</v>
      </c>
      <c r="U79">
        <v>-3848.1999999999971</v>
      </c>
      <c r="W79">
        <v>41551.4</v>
      </c>
      <c r="X79">
        <v>3848.2000000000003</v>
      </c>
      <c r="AF79">
        <v>60076</v>
      </c>
      <c r="AG79">
        <v>1.828217591051335</v>
      </c>
      <c r="AI79">
        <v>60076</v>
      </c>
      <c r="AJ79">
        <v>1.828217591051335</v>
      </c>
    </row>
    <row r="80" spans="2:38" x14ac:dyDescent="0.25">
      <c r="B80">
        <v>100920</v>
      </c>
      <c r="C80">
        <v>15617</v>
      </c>
      <c r="D80">
        <v>83138</v>
      </c>
      <c r="E80">
        <v>68621</v>
      </c>
      <c r="F80">
        <v>100276</v>
      </c>
      <c r="H80">
        <v>125439</v>
      </c>
      <c r="J80">
        <f t="shared" si="12"/>
        <v>73714.399999999994</v>
      </c>
      <c r="K80">
        <f t="shared" si="13"/>
        <v>1.7016892221872526</v>
      </c>
      <c r="L80">
        <f t="shared" si="14"/>
        <v>100920</v>
      </c>
      <c r="M80">
        <f t="shared" si="15"/>
        <v>15617</v>
      </c>
      <c r="N80">
        <f t="shared" si="16"/>
        <v>73714.399999999994</v>
      </c>
      <c r="O80">
        <f t="shared" si="17"/>
        <v>85303</v>
      </c>
      <c r="Q80">
        <v>-9492</v>
      </c>
      <c r="R80">
        <v>936</v>
      </c>
      <c r="T80">
        <v>-848.20000000001164</v>
      </c>
      <c r="U80">
        <v>47</v>
      </c>
      <c r="W80">
        <v>19600.599999999999</v>
      </c>
      <c r="X80">
        <v>151.4</v>
      </c>
      <c r="AF80">
        <v>73714.399999999994</v>
      </c>
      <c r="AG80">
        <v>1.7016892221872526</v>
      </c>
      <c r="AI80">
        <v>73714.399999999994</v>
      </c>
      <c r="AJ80">
        <v>1.7016892221872526</v>
      </c>
    </row>
    <row r="81" spans="2:38" x14ac:dyDescent="0.25">
      <c r="B81">
        <v>45417</v>
      </c>
      <c r="C81">
        <v>107118</v>
      </c>
      <c r="D81">
        <v>52805</v>
      </c>
      <c r="E81">
        <v>51785</v>
      </c>
      <c r="F81">
        <v>48502</v>
      </c>
      <c r="H81">
        <v>63988</v>
      </c>
      <c r="J81">
        <f t="shared" si="12"/>
        <v>61125.4</v>
      </c>
      <c r="K81">
        <f t="shared" si="13"/>
        <v>1.046831595376063</v>
      </c>
      <c r="L81">
        <f t="shared" si="14"/>
        <v>107118</v>
      </c>
      <c r="M81">
        <f t="shared" si="15"/>
        <v>45417</v>
      </c>
      <c r="N81">
        <f t="shared" si="16"/>
        <v>61125.4</v>
      </c>
      <c r="O81">
        <f t="shared" si="17"/>
        <v>61701</v>
      </c>
      <c r="Q81">
        <v>-1694</v>
      </c>
      <c r="R81">
        <v>466</v>
      </c>
      <c r="T81">
        <v>-2072</v>
      </c>
      <c r="U81">
        <v>265.20000000000437</v>
      </c>
      <c r="W81">
        <v>23259.200000000001</v>
      </c>
      <c r="X81">
        <v>2063.1999999999998</v>
      </c>
      <c r="AB81">
        <v>61125.4</v>
      </c>
      <c r="AC81">
        <v>1.046831595376063</v>
      </c>
      <c r="AI81">
        <v>61125.4</v>
      </c>
      <c r="AJ81">
        <v>1.046831595376063</v>
      </c>
    </row>
    <row r="82" spans="2:38" x14ac:dyDescent="0.25">
      <c r="B82">
        <v>107421</v>
      </c>
      <c r="C82">
        <v>41028</v>
      </c>
      <c r="D82">
        <v>27933</v>
      </c>
      <c r="E82">
        <v>31040</v>
      </c>
      <c r="F82">
        <v>66860</v>
      </c>
      <c r="H82">
        <v>100182</v>
      </c>
      <c r="J82">
        <f t="shared" si="12"/>
        <v>54856.4</v>
      </c>
      <c r="K82">
        <f t="shared" si="13"/>
        <v>1.826259105592055</v>
      </c>
      <c r="L82">
        <f t="shared" si="14"/>
        <v>107421</v>
      </c>
      <c r="M82">
        <f t="shared" si="15"/>
        <v>27933</v>
      </c>
      <c r="N82">
        <f t="shared" si="16"/>
        <v>54856.4</v>
      </c>
      <c r="O82">
        <f t="shared" si="17"/>
        <v>79488</v>
      </c>
      <c r="Q82">
        <v>7071</v>
      </c>
      <c r="R82">
        <v>-9501</v>
      </c>
      <c r="T82">
        <v>9592.4000000000015</v>
      </c>
      <c r="U82">
        <v>-575</v>
      </c>
      <c r="W82">
        <v>15425.599999999999</v>
      </c>
      <c r="X82">
        <v>1227.3999999999999</v>
      </c>
      <c r="AD82">
        <v>54856.4</v>
      </c>
      <c r="AE82">
        <v>1.826259105592055</v>
      </c>
      <c r="AI82">
        <v>54856.4</v>
      </c>
      <c r="AJ82">
        <v>1.826259105592055</v>
      </c>
    </row>
    <row r="83" spans="2:38" x14ac:dyDescent="0.25">
      <c r="B83">
        <v>17754</v>
      </c>
      <c r="C83">
        <v>15186</v>
      </c>
      <c r="D83">
        <v>32475</v>
      </c>
      <c r="E83">
        <v>79465</v>
      </c>
      <c r="F83">
        <v>27500</v>
      </c>
      <c r="H83">
        <v>72382</v>
      </c>
      <c r="J83">
        <f t="shared" si="12"/>
        <v>34476</v>
      </c>
      <c r="K83">
        <f t="shared" si="13"/>
        <v>2.0994894999419884</v>
      </c>
      <c r="L83">
        <f t="shared" si="14"/>
        <v>79465</v>
      </c>
      <c r="M83">
        <f t="shared" si="15"/>
        <v>15186</v>
      </c>
      <c r="N83">
        <f t="shared" si="16"/>
        <v>34476</v>
      </c>
      <c r="O83">
        <f t="shared" si="17"/>
        <v>64279</v>
      </c>
      <c r="Q83">
        <v>10021</v>
      </c>
      <c r="R83">
        <v>765</v>
      </c>
      <c r="T83">
        <v>-14674.800000000003</v>
      </c>
      <c r="U83">
        <v>-594.59999999999854</v>
      </c>
      <c r="W83">
        <v>17748</v>
      </c>
      <c r="X83">
        <v>927.40000000000009</v>
      </c>
      <c r="Z83">
        <v>34476</v>
      </c>
      <c r="AA83">
        <v>2.0994894999419884</v>
      </c>
      <c r="AK83">
        <v>34476</v>
      </c>
      <c r="AL83">
        <v>2.0994894999419884</v>
      </c>
    </row>
    <row r="84" spans="2:38" x14ac:dyDescent="0.25">
      <c r="B84">
        <v>60904</v>
      </c>
      <c r="C84">
        <v>90405</v>
      </c>
      <c r="D84">
        <v>73357</v>
      </c>
      <c r="E84">
        <v>91569</v>
      </c>
      <c r="F84">
        <v>12431</v>
      </c>
      <c r="H84">
        <v>99234</v>
      </c>
      <c r="J84">
        <f t="shared" si="12"/>
        <v>65733.2</v>
      </c>
      <c r="K84">
        <f t="shared" si="13"/>
        <v>1.50964809259248</v>
      </c>
      <c r="L84">
        <f t="shared" si="14"/>
        <v>91569</v>
      </c>
      <c r="M84">
        <f t="shared" si="15"/>
        <v>12431</v>
      </c>
      <c r="N84">
        <f t="shared" si="16"/>
        <v>65733.2</v>
      </c>
      <c r="O84">
        <f t="shared" si="17"/>
        <v>79138</v>
      </c>
      <c r="Q84">
        <v>-19584</v>
      </c>
      <c r="R84">
        <v>4515</v>
      </c>
      <c r="T84">
        <v>-9493.6000000000058</v>
      </c>
      <c r="U84">
        <v>-1068.6000000000058</v>
      </c>
      <c r="W84">
        <v>17986.400000000001</v>
      </c>
      <c r="X84">
        <v>2627.4</v>
      </c>
      <c r="AF84">
        <v>65733.2</v>
      </c>
      <c r="AG84">
        <v>1.50964809259248</v>
      </c>
      <c r="AI84">
        <v>65733.2</v>
      </c>
      <c r="AJ84">
        <v>1.50964809259248</v>
      </c>
    </row>
    <row r="85" spans="2:38" x14ac:dyDescent="0.25">
      <c r="B85">
        <v>17169</v>
      </c>
      <c r="C85">
        <v>79286</v>
      </c>
      <c r="D85">
        <v>85655</v>
      </c>
      <c r="E85">
        <v>33120</v>
      </c>
      <c r="F85">
        <v>32901</v>
      </c>
      <c r="H85">
        <v>88605</v>
      </c>
      <c r="J85">
        <f t="shared" si="12"/>
        <v>49626.2</v>
      </c>
      <c r="K85">
        <f t="shared" si="13"/>
        <v>1.785448009317659</v>
      </c>
      <c r="L85">
        <f t="shared" si="14"/>
        <v>85655</v>
      </c>
      <c r="M85">
        <f t="shared" si="15"/>
        <v>17169</v>
      </c>
      <c r="N85">
        <f t="shared" si="16"/>
        <v>49626.2</v>
      </c>
      <c r="O85">
        <f t="shared" si="17"/>
        <v>68486</v>
      </c>
      <c r="Q85">
        <v>-19758</v>
      </c>
      <c r="R85">
        <v>-4503</v>
      </c>
      <c r="T85">
        <v>-10668.400000000001</v>
      </c>
      <c r="U85">
        <v>-1602.4000000000015</v>
      </c>
      <c r="W85">
        <v>16166.8</v>
      </c>
      <c r="X85">
        <v>2134.4</v>
      </c>
      <c r="AD85">
        <v>49626.2</v>
      </c>
      <c r="AE85">
        <v>1.785448009317659</v>
      </c>
      <c r="AK85">
        <v>49626.2</v>
      </c>
      <c r="AL85">
        <v>1.785448009317659</v>
      </c>
    </row>
    <row r="86" spans="2:38" x14ac:dyDescent="0.25">
      <c r="B86">
        <v>83455</v>
      </c>
      <c r="C86">
        <v>81099</v>
      </c>
      <c r="D86">
        <v>119003</v>
      </c>
      <c r="E86">
        <v>103809</v>
      </c>
      <c r="F86">
        <v>51209</v>
      </c>
      <c r="H86">
        <v>118020</v>
      </c>
      <c r="J86">
        <f t="shared" si="12"/>
        <v>87715</v>
      </c>
      <c r="K86">
        <f t="shared" si="13"/>
        <v>1.345493929202531</v>
      </c>
      <c r="L86">
        <f t="shared" si="14"/>
        <v>119003</v>
      </c>
      <c r="M86">
        <f t="shared" si="15"/>
        <v>51209</v>
      </c>
      <c r="N86">
        <f t="shared" si="16"/>
        <v>87715</v>
      </c>
      <c r="O86">
        <f t="shared" si="17"/>
        <v>67794</v>
      </c>
      <c r="Q86">
        <v>-8178</v>
      </c>
      <c r="R86">
        <v>4495</v>
      </c>
      <c r="T86">
        <v>-16810.399999999994</v>
      </c>
      <c r="U86">
        <v>-1874</v>
      </c>
      <c r="W86">
        <v>25764.799999999996</v>
      </c>
      <c r="X86">
        <v>5773.5999999999995</v>
      </c>
      <c r="AB86">
        <v>87715</v>
      </c>
      <c r="AC86">
        <v>1.345493929202531</v>
      </c>
      <c r="AI86">
        <v>87715</v>
      </c>
      <c r="AJ86">
        <v>1.345493929202531</v>
      </c>
    </row>
    <row r="87" spans="2:38" x14ac:dyDescent="0.25">
      <c r="B87">
        <v>56387</v>
      </c>
      <c r="C87">
        <v>114811</v>
      </c>
      <c r="D87">
        <v>68850</v>
      </c>
      <c r="E87">
        <v>77410</v>
      </c>
      <c r="F87">
        <v>93207</v>
      </c>
      <c r="H87">
        <v>125293</v>
      </c>
      <c r="J87">
        <f t="shared" si="12"/>
        <v>82133</v>
      </c>
      <c r="K87">
        <f t="shared" si="13"/>
        <v>1.5254891456540003</v>
      </c>
      <c r="L87">
        <f t="shared" si="14"/>
        <v>114811</v>
      </c>
      <c r="M87">
        <f t="shared" si="15"/>
        <v>56387</v>
      </c>
      <c r="N87">
        <f t="shared" si="16"/>
        <v>82133</v>
      </c>
      <c r="O87">
        <f t="shared" si="17"/>
        <v>58424</v>
      </c>
      <c r="Q87">
        <v>17422</v>
      </c>
      <c r="R87">
        <v>7598</v>
      </c>
      <c r="T87">
        <v>-9895.6000000000058</v>
      </c>
      <c r="U87">
        <v>-223</v>
      </c>
      <c r="W87">
        <v>13529.2</v>
      </c>
      <c r="X87">
        <v>3086.2</v>
      </c>
      <c r="AB87">
        <v>82133</v>
      </c>
      <c r="AC87">
        <v>1.5254891456540003</v>
      </c>
      <c r="AI87">
        <v>82133</v>
      </c>
      <c r="AJ87">
        <v>1.5254891456540003</v>
      </c>
    </row>
    <row r="88" spans="2:38" x14ac:dyDescent="0.25">
      <c r="B88">
        <v>67766</v>
      </c>
      <c r="C88">
        <v>96478</v>
      </c>
      <c r="D88">
        <v>88499</v>
      </c>
      <c r="E88">
        <v>99763</v>
      </c>
      <c r="F88">
        <v>84474</v>
      </c>
      <c r="H88">
        <v>90605</v>
      </c>
      <c r="J88">
        <f t="shared" si="12"/>
        <v>87396</v>
      </c>
      <c r="K88">
        <f t="shared" si="13"/>
        <v>1.0367179275939402</v>
      </c>
      <c r="L88">
        <f t="shared" si="14"/>
        <v>99763</v>
      </c>
      <c r="M88">
        <f t="shared" si="15"/>
        <v>67766</v>
      </c>
      <c r="N88">
        <f t="shared" si="16"/>
        <v>87396</v>
      </c>
      <c r="O88">
        <f t="shared" si="17"/>
        <v>31997</v>
      </c>
      <c r="Q88">
        <v>-26983</v>
      </c>
      <c r="R88">
        <v>-9891</v>
      </c>
      <c r="T88">
        <v>5601</v>
      </c>
      <c r="U88">
        <v>-2239.3999999999942</v>
      </c>
      <c r="W88">
        <v>30048.6</v>
      </c>
      <c r="X88">
        <v>2650.6</v>
      </c>
      <c r="AB88">
        <v>87396</v>
      </c>
      <c r="AC88">
        <v>1.0367179275939402</v>
      </c>
      <c r="AI88">
        <v>87396</v>
      </c>
      <c r="AJ88">
        <v>1.0367179275939402</v>
      </c>
    </row>
    <row r="89" spans="2:38" x14ac:dyDescent="0.25">
      <c r="B89">
        <v>66330</v>
      </c>
      <c r="C89">
        <v>48908</v>
      </c>
      <c r="D89">
        <v>42196</v>
      </c>
      <c r="E89">
        <v>74102</v>
      </c>
      <c r="F89">
        <v>110309</v>
      </c>
      <c r="H89">
        <v>71100</v>
      </c>
      <c r="J89">
        <f t="shared" si="12"/>
        <v>68369</v>
      </c>
      <c r="K89">
        <f t="shared" si="13"/>
        <v>1.0399450043148211</v>
      </c>
      <c r="L89">
        <f t="shared" si="14"/>
        <v>110309</v>
      </c>
      <c r="M89">
        <f t="shared" si="15"/>
        <v>42196</v>
      </c>
      <c r="N89">
        <f t="shared" si="16"/>
        <v>68369</v>
      </c>
      <c r="O89">
        <f t="shared" si="17"/>
        <v>68113</v>
      </c>
      <c r="Q89">
        <v>-19305</v>
      </c>
      <c r="R89">
        <v>794</v>
      </c>
      <c r="T89">
        <v>-16205.800000000003</v>
      </c>
      <c r="U89">
        <v>-570</v>
      </c>
      <c r="W89">
        <v>30919.399999999998</v>
      </c>
      <c r="X89">
        <v>2336.8000000000002</v>
      </c>
      <c r="AB89">
        <v>68369</v>
      </c>
      <c r="AC89">
        <v>1.0399450043148211</v>
      </c>
      <c r="AI89">
        <v>68369</v>
      </c>
      <c r="AJ89">
        <v>1.0399450043148211</v>
      </c>
    </row>
    <row r="90" spans="2:38" x14ac:dyDescent="0.25">
      <c r="B90">
        <v>76838</v>
      </c>
      <c r="C90">
        <v>56355</v>
      </c>
      <c r="D90">
        <v>32607</v>
      </c>
      <c r="E90">
        <v>98922</v>
      </c>
      <c r="F90">
        <v>106894</v>
      </c>
      <c r="H90">
        <v>79815</v>
      </c>
      <c r="J90">
        <f t="shared" si="12"/>
        <v>74323.199999999997</v>
      </c>
      <c r="K90">
        <f t="shared" si="13"/>
        <v>1.0738907904934125</v>
      </c>
      <c r="L90">
        <f t="shared" si="14"/>
        <v>106894</v>
      </c>
      <c r="M90">
        <f t="shared" si="15"/>
        <v>32607</v>
      </c>
      <c r="N90">
        <f t="shared" si="16"/>
        <v>74323.199999999997</v>
      </c>
      <c r="O90">
        <f t="shared" si="17"/>
        <v>74287</v>
      </c>
      <c r="Q90">
        <v>-23013</v>
      </c>
      <c r="R90">
        <v>-5527</v>
      </c>
      <c r="T90">
        <v>-10497.600000000006</v>
      </c>
      <c r="U90">
        <v>-2461.1999999999971</v>
      </c>
      <c r="W90">
        <v>27593.199999999997</v>
      </c>
      <c r="X90">
        <v>2461.1999999999998</v>
      </c>
      <c r="AB90">
        <v>74323.199999999997</v>
      </c>
      <c r="AC90">
        <v>1.0738907904934125</v>
      </c>
      <c r="AI90">
        <v>74323.199999999997</v>
      </c>
      <c r="AJ90">
        <v>1.0738907904934125</v>
      </c>
    </row>
    <row r="91" spans="2:38" x14ac:dyDescent="0.25">
      <c r="B91">
        <v>31380</v>
      </c>
      <c r="C91">
        <v>69447</v>
      </c>
      <c r="D91">
        <v>74433</v>
      </c>
      <c r="E91">
        <v>58908</v>
      </c>
      <c r="F91">
        <v>75987</v>
      </c>
      <c r="H91">
        <v>78893</v>
      </c>
      <c r="J91">
        <f t="shared" si="12"/>
        <v>62031</v>
      </c>
      <c r="K91">
        <f t="shared" si="13"/>
        <v>1.2718318260224726</v>
      </c>
      <c r="L91">
        <f t="shared" si="14"/>
        <v>75987</v>
      </c>
      <c r="M91">
        <f t="shared" si="15"/>
        <v>31380</v>
      </c>
      <c r="N91">
        <f t="shared" si="16"/>
        <v>62031</v>
      </c>
      <c r="O91">
        <f t="shared" si="17"/>
        <v>44607</v>
      </c>
      <c r="Q91">
        <v>-4009</v>
      </c>
      <c r="R91">
        <v>-3207</v>
      </c>
      <c r="T91">
        <v>-7611.6000000000058</v>
      </c>
      <c r="U91">
        <v>-2451.8000000000029</v>
      </c>
      <c r="W91">
        <v>9181.2000000000007</v>
      </c>
      <c r="X91">
        <v>2469.8000000000002</v>
      </c>
      <c r="AB91">
        <v>62031</v>
      </c>
      <c r="AC91">
        <v>1.2718318260224726</v>
      </c>
      <c r="AI91">
        <v>62031</v>
      </c>
      <c r="AJ91">
        <v>1.2718318260224726</v>
      </c>
    </row>
    <row r="92" spans="2:38" x14ac:dyDescent="0.25">
      <c r="B92">
        <v>69873</v>
      </c>
      <c r="C92">
        <v>32608</v>
      </c>
      <c r="D92">
        <v>109352</v>
      </c>
      <c r="E92">
        <v>80100</v>
      </c>
      <c r="F92">
        <v>40306</v>
      </c>
      <c r="H92">
        <v>92240</v>
      </c>
      <c r="J92">
        <f t="shared" si="12"/>
        <v>66447.8</v>
      </c>
      <c r="K92">
        <f t="shared" si="13"/>
        <v>1.3881573204831461</v>
      </c>
      <c r="L92">
        <f t="shared" si="14"/>
        <v>109352</v>
      </c>
      <c r="M92">
        <f t="shared" si="15"/>
        <v>32608</v>
      </c>
      <c r="N92">
        <f t="shared" si="16"/>
        <v>66447.8</v>
      </c>
      <c r="O92">
        <f t="shared" si="17"/>
        <v>76744</v>
      </c>
      <c r="Q92">
        <v>-38017</v>
      </c>
      <c r="R92">
        <v>4327</v>
      </c>
      <c r="T92">
        <v>-16601.800000000003</v>
      </c>
      <c r="U92">
        <v>-2655</v>
      </c>
      <c r="W92">
        <v>21392.2</v>
      </c>
      <c r="X92">
        <v>2773.8</v>
      </c>
      <c r="AF92">
        <v>66447.8</v>
      </c>
      <c r="AG92">
        <v>1.3881573204831461</v>
      </c>
      <c r="AI92">
        <v>66447.8</v>
      </c>
      <c r="AJ92">
        <v>1.3881573204831461</v>
      </c>
    </row>
    <row r="93" spans="2:38" x14ac:dyDescent="0.25">
      <c r="B93">
        <v>50711</v>
      </c>
      <c r="C93">
        <v>26645</v>
      </c>
      <c r="D93">
        <v>63661</v>
      </c>
      <c r="E93">
        <v>97706</v>
      </c>
      <c r="F93">
        <v>24456</v>
      </c>
      <c r="H93">
        <v>64324</v>
      </c>
      <c r="J93">
        <f t="shared" si="12"/>
        <v>52635.8</v>
      </c>
      <c r="K93">
        <f t="shared" si="13"/>
        <v>1.2220579909491258</v>
      </c>
      <c r="L93">
        <f t="shared" si="14"/>
        <v>97706</v>
      </c>
      <c r="M93">
        <f t="shared" si="15"/>
        <v>24456</v>
      </c>
      <c r="N93">
        <f t="shared" si="16"/>
        <v>52635.8</v>
      </c>
      <c r="O93">
        <f t="shared" si="17"/>
        <v>73250</v>
      </c>
      <c r="Q93">
        <v>-26942</v>
      </c>
      <c r="R93">
        <v>-330</v>
      </c>
      <c r="T93">
        <v>9266</v>
      </c>
      <c r="U93">
        <v>1412.8000000000029</v>
      </c>
      <c r="W93">
        <v>15781.600000000002</v>
      </c>
      <c r="X93">
        <v>1476</v>
      </c>
      <c r="AD93">
        <v>52635.8</v>
      </c>
      <c r="AE93">
        <v>1.2220579909491258</v>
      </c>
      <c r="AI93">
        <v>52635.8</v>
      </c>
      <c r="AJ93">
        <v>1.2220579909491258</v>
      </c>
    </row>
    <row r="94" spans="2:38" x14ac:dyDescent="0.25">
      <c r="B94">
        <v>104300</v>
      </c>
      <c r="C94">
        <v>50661</v>
      </c>
      <c r="D94">
        <v>19486</v>
      </c>
      <c r="E94">
        <v>41200</v>
      </c>
      <c r="F94">
        <v>86951</v>
      </c>
      <c r="H94">
        <v>60749</v>
      </c>
      <c r="J94">
        <f t="shared" si="12"/>
        <v>60519.6</v>
      </c>
      <c r="K94">
        <f t="shared" si="13"/>
        <v>1.0037905075380538</v>
      </c>
      <c r="L94">
        <f t="shared" si="14"/>
        <v>104300</v>
      </c>
      <c r="M94">
        <f t="shared" si="15"/>
        <v>19486</v>
      </c>
      <c r="N94">
        <f t="shared" si="16"/>
        <v>60519.6</v>
      </c>
      <c r="O94">
        <f t="shared" si="17"/>
        <v>84814</v>
      </c>
      <c r="Q94">
        <v>-39250</v>
      </c>
      <c r="R94">
        <v>-4356</v>
      </c>
      <c r="T94">
        <v>8121.5999999999985</v>
      </c>
      <c r="U94">
        <v>-268.80000000000291</v>
      </c>
      <c r="W94">
        <v>20234.8</v>
      </c>
      <c r="X94">
        <v>268.8</v>
      </c>
      <c r="AD94">
        <v>60519.6</v>
      </c>
      <c r="AE94">
        <v>1.0037905075380538</v>
      </c>
      <c r="AI94">
        <v>60519.6</v>
      </c>
      <c r="AJ94">
        <v>1.0037905075380538</v>
      </c>
    </row>
    <row r="95" spans="2:38" x14ac:dyDescent="0.25">
      <c r="B95">
        <v>93958</v>
      </c>
      <c r="C95">
        <v>61439</v>
      </c>
      <c r="D95">
        <v>84236</v>
      </c>
      <c r="E95">
        <v>48943</v>
      </c>
      <c r="F95">
        <v>47481</v>
      </c>
      <c r="H95">
        <v>118909</v>
      </c>
      <c r="J95">
        <f t="shared" si="12"/>
        <v>67211.399999999994</v>
      </c>
      <c r="K95">
        <f t="shared" si="13"/>
        <v>1.7691790380798498</v>
      </c>
      <c r="L95">
        <f t="shared" si="14"/>
        <v>93958</v>
      </c>
      <c r="M95">
        <f t="shared" si="15"/>
        <v>47481</v>
      </c>
      <c r="N95">
        <f t="shared" si="16"/>
        <v>67211.399999999994</v>
      </c>
      <c r="O95">
        <f t="shared" si="17"/>
        <v>46477</v>
      </c>
      <c r="Q95">
        <v>26044</v>
      </c>
      <c r="R95">
        <v>-755</v>
      </c>
      <c r="T95">
        <v>-10426.200000000012</v>
      </c>
      <c r="U95">
        <v>5619.3999999999942</v>
      </c>
      <c r="W95">
        <v>17555.8</v>
      </c>
      <c r="X95">
        <v>5619.4</v>
      </c>
      <c r="AB95">
        <v>67211.399999999994</v>
      </c>
      <c r="AC95">
        <v>1.7691790380798498</v>
      </c>
      <c r="AI95">
        <v>67211.399999999994</v>
      </c>
      <c r="AJ95">
        <v>1.7691790380798498</v>
      </c>
    </row>
    <row r="96" spans="2:38" x14ac:dyDescent="0.25">
      <c r="B96">
        <v>87587</v>
      </c>
      <c r="C96">
        <v>102953</v>
      </c>
      <c r="D96">
        <v>65581</v>
      </c>
      <c r="E96">
        <v>77904</v>
      </c>
      <c r="F96">
        <v>92491</v>
      </c>
      <c r="H96">
        <v>99368</v>
      </c>
      <c r="J96">
        <f t="shared" si="12"/>
        <v>85303.2</v>
      </c>
      <c r="K96">
        <f t="shared" si="13"/>
        <v>1.1648800982847067</v>
      </c>
      <c r="L96">
        <f t="shared" si="14"/>
        <v>102953</v>
      </c>
      <c r="M96">
        <f t="shared" si="15"/>
        <v>65581</v>
      </c>
      <c r="N96">
        <f t="shared" si="16"/>
        <v>85303.2</v>
      </c>
      <c r="O96">
        <f t="shared" si="17"/>
        <v>37372</v>
      </c>
      <c r="Q96">
        <v>-31504</v>
      </c>
      <c r="R96">
        <v>1196</v>
      </c>
      <c r="T96">
        <v>8600.3999999999942</v>
      </c>
      <c r="U96">
        <v>714.39999999999418</v>
      </c>
      <c r="W96">
        <v>27920</v>
      </c>
      <c r="X96">
        <v>2852.4</v>
      </c>
      <c r="AF96">
        <v>85303.2</v>
      </c>
      <c r="AG96">
        <v>1.1648800982847067</v>
      </c>
      <c r="AI96">
        <v>85303.2</v>
      </c>
      <c r="AJ96">
        <v>1.1648800982847067</v>
      </c>
    </row>
    <row r="97" spans="2:38" x14ac:dyDescent="0.25">
      <c r="B97">
        <v>63796</v>
      </c>
      <c r="C97">
        <v>35051</v>
      </c>
      <c r="D97">
        <v>81559</v>
      </c>
      <c r="E97">
        <v>12751</v>
      </c>
      <c r="F97">
        <v>17020</v>
      </c>
      <c r="H97">
        <v>75105</v>
      </c>
      <c r="J97">
        <f t="shared" si="12"/>
        <v>42035.4</v>
      </c>
      <c r="K97">
        <f t="shared" si="13"/>
        <v>1.7867083458228064</v>
      </c>
      <c r="L97">
        <f t="shared" si="14"/>
        <v>81559</v>
      </c>
      <c r="M97">
        <f t="shared" si="15"/>
        <v>12751</v>
      </c>
      <c r="N97">
        <f t="shared" si="16"/>
        <v>42035.4</v>
      </c>
      <c r="O97">
        <f t="shared" si="17"/>
        <v>68808</v>
      </c>
      <c r="Q97">
        <v>14220</v>
      </c>
      <c r="R97">
        <v>0</v>
      </c>
      <c r="T97">
        <v>-16930.799999999996</v>
      </c>
      <c r="U97">
        <v>2020.4000000000015</v>
      </c>
      <c r="W97">
        <v>27136.000000000004</v>
      </c>
      <c r="X97">
        <v>3141.6</v>
      </c>
      <c r="Z97">
        <v>42035.4</v>
      </c>
      <c r="AA97">
        <v>1.7867083458228064</v>
      </c>
      <c r="AK97">
        <v>42035.4</v>
      </c>
      <c r="AL97">
        <v>1.7867083458228064</v>
      </c>
    </row>
    <row r="98" spans="2:38" x14ac:dyDescent="0.25">
      <c r="B98">
        <v>66686</v>
      </c>
      <c r="C98">
        <v>94512</v>
      </c>
      <c r="D98">
        <v>63166</v>
      </c>
      <c r="E98">
        <v>75756</v>
      </c>
      <c r="F98">
        <v>31848</v>
      </c>
      <c r="H98">
        <v>108406</v>
      </c>
      <c r="J98">
        <f t="shared" si="12"/>
        <v>66393.600000000006</v>
      </c>
      <c r="K98">
        <f t="shared" ref="K98:K129" si="18">H98/J98</f>
        <v>1.6327778581068053</v>
      </c>
      <c r="L98">
        <f t="shared" si="14"/>
        <v>94512</v>
      </c>
      <c r="M98">
        <f t="shared" si="15"/>
        <v>31848</v>
      </c>
      <c r="N98">
        <f t="shared" si="16"/>
        <v>66393.600000000006</v>
      </c>
      <c r="O98">
        <f t="shared" si="17"/>
        <v>62664</v>
      </c>
      <c r="Q98">
        <v>-23819</v>
      </c>
      <c r="R98">
        <v>-1075</v>
      </c>
      <c r="T98">
        <v>-10801.199999999997</v>
      </c>
      <c r="U98">
        <v>1470.4000000000087</v>
      </c>
      <c r="W98">
        <v>18548.8</v>
      </c>
      <c r="X98">
        <v>4981.2000000000007</v>
      </c>
      <c r="AF98">
        <v>66393.600000000006</v>
      </c>
      <c r="AG98">
        <v>1.6327778581068053</v>
      </c>
      <c r="AI98">
        <v>66393.600000000006</v>
      </c>
      <c r="AJ98">
        <v>1.6327778581068053</v>
      </c>
    </row>
    <row r="99" spans="2:38" x14ac:dyDescent="0.25">
      <c r="B99">
        <v>94064</v>
      </c>
      <c r="C99">
        <v>37138</v>
      </c>
      <c r="D99">
        <v>81603</v>
      </c>
      <c r="E99">
        <v>93747</v>
      </c>
      <c r="F99">
        <v>88846</v>
      </c>
      <c r="H99">
        <v>107514</v>
      </c>
      <c r="J99">
        <f t="shared" si="12"/>
        <v>79079.600000000006</v>
      </c>
      <c r="K99">
        <f t="shared" si="18"/>
        <v>1.359566816220618</v>
      </c>
      <c r="L99">
        <f t="shared" si="14"/>
        <v>94064</v>
      </c>
      <c r="M99">
        <f t="shared" si="15"/>
        <v>37138</v>
      </c>
      <c r="N99">
        <f t="shared" si="16"/>
        <v>79079.600000000006</v>
      </c>
      <c r="O99">
        <f t="shared" si="17"/>
        <v>56926</v>
      </c>
      <c r="Q99">
        <v>-37257</v>
      </c>
      <c r="R99">
        <v>-4345</v>
      </c>
      <c r="T99">
        <v>-6479.1999999999971</v>
      </c>
      <c r="U99">
        <v>-753.59999999999127</v>
      </c>
      <c r="W99">
        <v>16232.8</v>
      </c>
      <c r="X99">
        <v>4266.3999999999996</v>
      </c>
      <c r="AF99">
        <v>79079.600000000006</v>
      </c>
      <c r="AG99">
        <v>1.359566816220618</v>
      </c>
      <c r="AI99">
        <v>79079.600000000006</v>
      </c>
      <c r="AJ99">
        <v>1.359566816220618</v>
      </c>
    </row>
    <row r="100" spans="2:38" x14ac:dyDescent="0.25">
      <c r="B100">
        <v>106051</v>
      </c>
      <c r="C100">
        <v>27983</v>
      </c>
      <c r="D100">
        <v>15698</v>
      </c>
      <c r="E100">
        <v>88924</v>
      </c>
      <c r="F100">
        <v>111375</v>
      </c>
      <c r="H100">
        <v>132230</v>
      </c>
      <c r="J100">
        <f t="shared" si="12"/>
        <v>70006.2</v>
      </c>
      <c r="K100">
        <f t="shared" si="18"/>
        <v>1.8888327033891286</v>
      </c>
      <c r="L100">
        <f t="shared" si="14"/>
        <v>111375</v>
      </c>
      <c r="M100">
        <f t="shared" si="15"/>
        <v>15698</v>
      </c>
      <c r="N100">
        <f t="shared" si="16"/>
        <v>70006.2</v>
      </c>
      <c r="O100">
        <f t="shared" si="17"/>
        <v>95677</v>
      </c>
      <c r="Q100">
        <v>16856</v>
      </c>
      <c r="R100">
        <v>20</v>
      </c>
      <c r="T100">
        <v>11679.599999999999</v>
      </c>
      <c r="U100">
        <v>757.39999999999418</v>
      </c>
      <c r="W100">
        <v>16150.399999999998</v>
      </c>
      <c r="X100">
        <v>3215.7999999999997</v>
      </c>
      <c r="AD100">
        <v>70006.2</v>
      </c>
      <c r="AE100">
        <v>1.8888327033891286</v>
      </c>
      <c r="AK100">
        <v>70006.2</v>
      </c>
      <c r="AL100">
        <v>1.8888327033891286</v>
      </c>
    </row>
    <row r="101" spans="2:38" x14ac:dyDescent="0.25">
      <c r="B101">
        <v>17930</v>
      </c>
      <c r="C101">
        <v>99450</v>
      </c>
      <c r="D101">
        <v>20217</v>
      </c>
      <c r="E101">
        <v>93242</v>
      </c>
      <c r="F101">
        <v>29976</v>
      </c>
      <c r="H101">
        <v>84165</v>
      </c>
      <c r="J101">
        <f t="shared" si="12"/>
        <v>52163</v>
      </c>
      <c r="K101">
        <f t="shared" si="18"/>
        <v>1.6134999904146616</v>
      </c>
      <c r="L101">
        <f t="shared" si="14"/>
        <v>99450</v>
      </c>
      <c r="M101">
        <f t="shared" si="15"/>
        <v>17930</v>
      </c>
      <c r="N101">
        <f t="shared" si="16"/>
        <v>52163</v>
      </c>
      <c r="O101">
        <f t="shared" si="17"/>
        <v>81520</v>
      </c>
      <c r="Q101">
        <v>525</v>
      </c>
      <c r="R101">
        <v>-721</v>
      </c>
      <c r="T101">
        <v>-6458.8000000000029</v>
      </c>
      <c r="U101">
        <v>-3441.1999999999971</v>
      </c>
      <c r="W101">
        <v>13072.8</v>
      </c>
      <c r="X101">
        <v>4783.5999999999995</v>
      </c>
      <c r="Z101">
        <v>52163</v>
      </c>
      <c r="AA101">
        <v>1.6134999904146616</v>
      </c>
      <c r="AI101">
        <v>52163</v>
      </c>
      <c r="AJ101">
        <v>1.6134999904146616</v>
      </c>
    </row>
    <row r="103" spans="2:38" x14ac:dyDescent="0.25">
      <c r="B103">
        <v>1529036</v>
      </c>
      <c r="C103">
        <v>1435564</v>
      </c>
      <c r="D103">
        <v>1562987</v>
      </c>
      <c r="E103">
        <v>1629741</v>
      </c>
      <c r="F103">
        <v>1505213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4C04C-7FFA-41A6-B6B4-C2CC52EA118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13109</v>
      </c>
      <c r="C2">
        <v>13240</v>
      </c>
      <c r="D2">
        <v>74382</v>
      </c>
      <c r="E2">
        <v>10739</v>
      </c>
      <c r="F2">
        <v>59973</v>
      </c>
      <c r="H2">
        <v>51032</v>
      </c>
      <c r="J2">
        <f t="shared" ref="J2:J33" si="0">AVERAGE(B2:F2)</f>
        <v>34288.6</v>
      </c>
      <c r="K2">
        <f t="shared" ref="K2:K33" si="1">H2/J2</f>
        <v>1.488308067404327</v>
      </c>
      <c r="L2">
        <f t="shared" ref="L2:L33" si="2">MAX(B2:F2)</f>
        <v>74382</v>
      </c>
      <c r="M2">
        <f t="shared" ref="M2:M33" si="3">MIN(B2:F2)</f>
        <v>10739</v>
      </c>
      <c r="N2">
        <f t="shared" ref="N2:N33" si="4">AVERAGE(B2:F2)</f>
        <v>34288.6</v>
      </c>
      <c r="O2">
        <f t="shared" ref="O2:O33" si="5">L2-M2</f>
        <v>63643</v>
      </c>
      <c r="Q2">
        <v>-19816</v>
      </c>
      <c r="R2">
        <v>9330</v>
      </c>
      <c r="T2">
        <v>-27482</v>
      </c>
      <c r="U2">
        <v>-2513.2000000000044</v>
      </c>
      <c r="W2">
        <v>27482</v>
      </c>
      <c r="X2">
        <v>2973.6000000000004</v>
      </c>
      <c r="AB2">
        <v>34288.6</v>
      </c>
      <c r="AC2">
        <v>1.488308067404327</v>
      </c>
      <c r="AI2">
        <v>34288.6</v>
      </c>
      <c r="AJ2">
        <v>1.488308067404327</v>
      </c>
    </row>
    <row r="3" spans="1:38" x14ac:dyDescent="0.25">
      <c r="B3">
        <v>25344</v>
      </c>
      <c r="C3">
        <v>31930</v>
      </c>
      <c r="D3">
        <v>55866</v>
      </c>
      <c r="E3">
        <v>109853</v>
      </c>
      <c r="F3">
        <v>42937</v>
      </c>
      <c r="H3">
        <v>86888</v>
      </c>
      <c r="J3">
        <f t="shared" si="0"/>
        <v>53186</v>
      </c>
      <c r="K3">
        <f t="shared" si="1"/>
        <v>1.633662994020983</v>
      </c>
      <c r="L3">
        <f t="shared" si="2"/>
        <v>109853</v>
      </c>
      <c r="M3">
        <f t="shared" si="3"/>
        <v>25344</v>
      </c>
      <c r="N3">
        <f t="shared" si="4"/>
        <v>53186</v>
      </c>
      <c r="O3">
        <f t="shared" si="5"/>
        <v>84509</v>
      </c>
      <c r="Q3">
        <v>14933</v>
      </c>
      <c r="R3">
        <v>-1366</v>
      </c>
      <c r="T3">
        <v>-4353.4000000000015</v>
      </c>
      <c r="U3">
        <v>-581.19999999999709</v>
      </c>
      <c r="W3">
        <v>9452.5999999999985</v>
      </c>
      <c r="X3">
        <v>1922.4</v>
      </c>
      <c r="Z3">
        <v>53186</v>
      </c>
      <c r="AA3">
        <v>1.633662994020983</v>
      </c>
      <c r="AI3">
        <v>53186</v>
      </c>
      <c r="AJ3">
        <v>1.633662994020983</v>
      </c>
    </row>
    <row r="4" spans="1:38" x14ac:dyDescent="0.25">
      <c r="B4">
        <v>14194</v>
      </c>
      <c r="C4">
        <v>90254</v>
      </c>
      <c r="D4">
        <v>56713</v>
      </c>
      <c r="E4">
        <v>109004</v>
      </c>
      <c r="F4">
        <v>61194</v>
      </c>
      <c r="H4">
        <v>94049</v>
      </c>
      <c r="J4">
        <f t="shared" si="0"/>
        <v>66271.8</v>
      </c>
      <c r="K4">
        <f t="shared" si="1"/>
        <v>1.4191405695937034</v>
      </c>
      <c r="L4">
        <f t="shared" si="2"/>
        <v>109004</v>
      </c>
      <c r="M4">
        <f t="shared" si="3"/>
        <v>14194</v>
      </c>
      <c r="N4">
        <f t="shared" si="4"/>
        <v>66271.8</v>
      </c>
      <c r="O4">
        <f t="shared" si="5"/>
        <v>94810</v>
      </c>
      <c r="Q4">
        <v>-8164</v>
      </c>
      <c r="R4">
        <v>1</v>
      </c>
      <c r="T4">
        <v>3714</v>
      </c>
      <c r="U4">
        <v>966</v>
      </c>
      <c r="W4">
        <v>18046.400000000001</v>
      </c>
      <c r="X4">
        <v>1864.4</v>
      </c>
      <c r="AF4">
        <v>66271.8</v>
      </c>
      <c r="AG4">
        <v>1.4191405695937034</v>
      </c>
      <c r="AI4">
        <v>66271.8</v>
      </c>
      <c r="AJ4">
        <v>1.4191405695937034</v>
      </c>
    </row>
    <row r="5" spans="1:38" x14ac:dyDescent="0.25">
      <c r="B5">
        <v>17488</v>
      </c>
      <c r="C5">
        <v>78030</v>
      </c>
      <c r="D5">
        <v>78980</v>
      </c>
      <c r="E5">
        <v>29478</v>
      </c>
      <c r="F5">
        <v>49354</v>
      </c>
      <c r="H5">
        <v>78194</v>
      </c>
      <c r="J5">
        <f t="shared" si="0"/>
        <v>50666</v>
      </c>
      <c r="K5">
        <f t="shared" si="1"/>
        <v>1.5433229384597165</v>
      </c>
      <c r="L5">
        <f t="shared" si="2"/>
        <v>78980</v>
      </c>
      <c r="M5">
        <f t="shared" si="3"/>
        <v>17488</v>
      </c>
      <c r="N5">
        <f t="shared" si="4"/>
        <v>50666</v>
      </c>
      <c r="O5">
        <f t="shared" si="5"/>
        <v>61492</v>
      </c>
      <c r="Q5">
        <v>38834</v>
      </c>
      <c r="R5">
        <v>0</v>
      </c>
      <c r="T5">
        <v>20186.599999999999</v>
      </c>
      <c r="U5">
        <v>1775</v>
      </c>
      <c r="W5">
        <v>20400.2</v>
      </c>
      <c r="X5">
        <v>1775.8</v>
      </c>
      <c r="Z5">
        <v>50666</v>
      </c>
      <c r="AA5">
        <v>1.5433229384597165</v>
      </c>
      <c r="AK5">
        <v>50666</v>
      </c>
      <c r="AL5">
        <v>1.5433229384597165</v>
      </c>
    </row>
    <row r="6" spans="1:38" x14ac:dyDescent="0.25">
      <c r="B6">
        <v>80559</v>
      </c>
      <c r="C6">
        <v>103827</v>
      </c>
      <c r="D6">
        <v>110252</v>
      </c>
      <c r="E6">
        <v>8950</v>
      </c>
      <c r="F6">
        <v>60046</v>
      </c>
      <c r="H6">
        <v>83425</v>
      </c>
      <c r="J6">
        <f t="shared" si="0"/>
        <v>72726.8</v>
      </c>
      <c r="K6">
        <f t="shared" si="1"/>
        <v>1.1471012061578401</v>
      </c>
      <c r="L6">
        <f t="shared" si="2"/>
        <v>110252</v>
      </c>
      <c r="M6">
        <f t="shared" si="3"/>
        <v>8950</v>
      </c>
      <c r="N6">
        <f t="shared" si="4"/>
        <v>72726.8</v>
      </c>
      <c r="O6">
        <f t="shared" si="5"/>
        <v>101302</v>
      </c>
      <c r="Q6">
        <v>-23831</v>
      </c>
      <c r="R6">
        <v>-1267</v>
      </c>
      <c r="T6">
        <v>-4763.1999999999971</v>
      </c>
      <c r="U6">
        <v>2257.8000000000029</v>
      </c>
      <c r="W6">
        <v>19057.599999999999</v>
      </c>
      <c r="X6">
        <v>2900.6</v>
      </c>
      <c r="AB6">
        <v>72726.8</v>
      </c>
      <c r="AC6">
        <v>1.1471012061578401</v>
      </c>
      <c r="AI6">
        <v>72726.8</v>
      </c>
      <c r="AJ6">
        <v>1.1471012061578401</v>
      </c>
    </row>
    <row r="7" spans="1:38" x14ac:dyDescent="0.25">
      <c r="B7">
        <v>76916</v>
      </c>
      <c r="C7">
        <v>42576</v>
      </c>
      <c r="D7">
        <v>93745</v>
      </c>
      <c r="E7">
        <v>109731</v>
      </c>
      <c r="F7">
        <v>117482</v>
      </c>
      <c r="H7">
        <v>135194</v>
      </c>
      <c r="J7">
        <f t="shared" si="0"/>
        <v>88090</v>
      </c>
      <c r="K7">
        <f t="shared" si="1"/>
        <v>1.5347258485639688</v>
      </c>
      <c r="L7">
        <f t="shared" si="2"/>
        <v>117482</v>
      </c>
      <c r="M7">
        <f t="shared" si="3"/>
        <v>42576</v>
      </c>
      <c r="N7">
        <f t="shared" si="4"/>
        <v>88090</v>
      </c>
      <c r="O7">
        <f t="shared" si="5"/>
        <v>74906</v>
      </c>
      <c r="Q7">
        <v>18590</v>
      </c>
      <c r="R7">
        <v>4980</v>
      </c>
      <c r="T7">
        <v>15790.600000000006</v>
      </c>
      <c r="U7">
        <v>-4379.1999999999971</v>
      </c>
      <c r="W7">
        <v>17997</v>
      </c>
      <c r="X7">
        <v>4711.2000000000007</v>
      </c>
      <c r="AF7">
        <v>88090</v>
      </c>
      <c r="AG7">
        <v>1.5347258485639688</v>
      </c>
      <c r="AI7">
        <v>88090</v>
      </c>
      <c r="AJ7">
        <v>1.5347258485639688</v>
      </c>
    </row>
    <row r="8" spans="1:38" x14ac:dyDescent="0.25">
      <c r="B8">
        <v>61078</v>
      </c>
      <c r="C8">
        <v>95562</v>
      </c>
      <c r="D8">
        <v>91015</v>
      </c>
      <c r="E8">
        <v>31741</v>
      </c>
      <c r="F8">
        <v>57031</v>
      </c>
      <c r="H8">
        <v>117808</v>
      </c>
      <c r="J8">
        <f t="shared" si="0"/>
        <v>67285.399999999994</v>
      </c>
      <c r="K8">
        <f t="shared" si="1"/>
        <v>1.7508701739158867</v>
      </c>
      <c r="L8">
        <f t="shared" si="2"/>
        <v>95562</v>
      </c>
      <c r="M8">
        <f t="shared" si="3"/>
        <v>31741</v>
      </c>
      <c r="N8">
        <f t="shared" si="4"/>
        <v>67285.399999999994</v>
      </c>
      <c r="O8">
        <f t="shared" si="5"/>
        <v>63821</v>
      </c>
      <c r="Q8">
        <v>32323</v>
      </c>
      <c r="R8">
        <v>0</v>
      </c>
      <c r="T8">
        <v>-3907</v>
      </c>
      <c r="U8">
        <v>1496.7999999999884</v>
      </c>
      <c r="W8">
        <v>21159.000000000004</v>
      </c>
      <c r="X8">
        <v>2416</v>
      </c>
      <c r="AB8">
        <v>67285.399999999994</v>
      </c>
      <c r="AC8">
        <v>1.7508701739158867</v>
      </c>
      <c r="AK8">
        <v>67285.399999999994</v>
      </c>
      <c r="AL8">
        <v>1.7508701739158867</v>
      </c>
    </row>
    <row r="9" spans="1:38" x14ac:dyDescent="0.25">
      <c r="B9">
        <v>43990</v>
      </c>
      <c r="C9">
        <v>19333</v>
      </c>
      <c r="D9">
        <v>95613</v>
      </c>
      <c r="E9">
        <v>95978</v>
      </c>
      <c r="F9">
        <v>7453</v>
      </c>
      <c r="H9">
        <v>127207</v>
      </c>
      <c r="J9">
        <f t="shared" si="0"/>
        <v>52473.4</v>
      </c>
      <c r="K9">
        <f t="shared" si="1"/>
        <v>2.4242187470223007</v>
      </c>
      <c r="L9">
        <f t="shared" si="2"/>
        <v>95978</v>
      </c>
      <c r="M9">
        <f t="shared" si="3"/>
        <v>7453</v>
      </c>
      <c r="N9">
        <f t="shared" si="4"/>
        <v>52473.4</v>
      </c>
      <c r="O9">
        <f t="shared" si="5"/>
        <v>88525</v>
      </c>
      <c r="Q9">
        <v>24379</v>
      </c>
      <c r="R9">
        <v>197</v>
      </c>
      <c r="T9">
        <v>6619</v>
      </c>
      <c r="U9">
        <v>-1013.1999999999971</v>
      </c>
      <c r="W9">
        <v>17251</v>
      </c>
      <c r="X9">
        <v>1450.3999999999999</v>
      </c>
      <c r="AD9">
        <v>52473.4</v>
      </c>
      <c r="AE9">
        <v>2.4242187470223007</v>
      </c>
      <c r="AK9">
        <v>52473.4</v>
      </c>
      <c r="AL9">
        <v>2.4242187470223007</v>
      </c>
    </row>
    <row r="10" spans="1:38" x14ac:dyDescent="0.25">
      <c r="B10">
        <v>57996</v>
      </c>
      <c r="C10">
        <v>19262</v>
      </c>
      <c r="D10">
        <v>63238</v>
      </c>
      <c r="E10">
        <v>81955</v>
      </c>
      <c r="F10">
        <v>12104</v>
      </c>
      <c r="H10">
        <v>77216</v>
      </c>
      <c r="J10">
        <f t="shared" si="0"/>
        <v>46911</v>
      </c>
      <c r="K10">
        <f t="shared" si="1"/>
        <v>1.6460105305791819</v>
      </c>
      <c r="L10">
        <f t="shared" si="2"/>
        <v>81955</v>
      </c>
      <c r="M10">
        <f t="shared" si="3"/>
        <v>12104</v>
      </c>
      <c r="N10">
        <f t="shared" si="4"/>
        <v>46911</v>
      </c>
      <c r="O10">
        <f t="shared" si="5"/>
        <v>69851</v>
      </c>
      <c r="Q10">
        <v>-14542</v>
      </c>
      <c r="R10">
        <v>7524</v>
      </c>
      <c r="T10">
        <v>-5831.4000000000015</v>
      </c>
      <c r="U10">
        <v>93.80000000000291</v>
      </c>
      <c r="W10">
        <v>20213</v>
      </c>
      <c r="X10">
        <v>2333.8000000000002</v>
      </c>
      <c r="AD10">
        <v>46911</v>
      </c>
      <c r="AE10">
        <v>1.6460105305791819</v>
      </c>
      <c r="AI10">
        <v>46911</v>
      </c>
      <c r="AJ10">
        <v>1.6460105305791819</v>
      </c>
    </row>
    <row r="11" spans="1:38" x14ac:dyDescent="0.25">
      <c r="B11">
        <v>14784</v>
      </c>
      <c r="C11">
        <v>92583</v>
      </c>
      <c r="D11">
        <v>60930</v>
      </c>
      <c r="E11">
        <v>108661</v>
      </c>
      <c r="F11">
        <v>82418</v>
      </c>
      <c r="H11">
        <v>78029</v>
      </c>
      <c r="J11">
        <f t="shared" si="0"/>
        <v>71875.199999999997</v>
      </c>
      <c r="K11">
        <f t="shared" si="1"/>
        <v>1.0856178487155514</v>
      </c>
      <c r="L11">
        <f t="shared" si="2"/>
        <v>108661</v>
      </c>
      <c r="M11">
        <f t="shared" si="3"/>
        <v>14784</v>
      </c>
      <c r="N11">
        <f t="shared" si="4"/>
        <v>71875.199999999997</v>
      </c>
      <c r="O11">
        <f t="shared" si="5"/>
        <v>93877</v>
      </c>
      <c r="Q11">
        <v>3122</v>
      </c>
      <c r="R11">
        <v>-3378</v>
      </c>
      <c r="T11">
        <v>16943.399999999994</v>
      </c>
      <c r="U11">
        <v>48</v>
      </c>
      <c r="W11">
        <v>35039.4</v>
      </c>
      <c r="X11">
        <v>960</v>
      </c>
      <c r="Z11">
        <v>71875.199999999997</v>
      </c>
      <c r="AA11">
        <v>1.0856178487155514</v>
      </c>
      <c r="AI11">
        <v>71875.199999999997</v>
      </c>
      <c r="AJ11">
        <v>1.0856178487155514</v>
      </c>
    </row>
    <row r="12" spans="1:38" x14ac:dyDescent="0.25">
      <c r="B12">
        <v>48101</v>
      </c>
      <c r="C12">
        <v>105671</v>
      </c>
      <c r="D12">
        <v>101869</v>
      </c>
      <c r="E12">
        <v>54489</v>
      </c>
      <c r="F12">
        <v>107053</v>
      </c>
      <c r="H12">
        <v>111275</v>
      </c>
      <c r="J12">
        <f t="shared" si="0"/>
        <v>83436.600000000006</v>
      </c>
      <c r="K12">
        <f t="shared" si="1"/>
        <v>1.3336473442110535</v>
      </c>
      <c r="L12">
        <f t="shared" si="2"/>
        <v>107053</v>
      </c>
      <c r="M12">
        <f t="shared" si="3"/>
        <v>48101</v>
      </c>
      <c r="N12">
        <f t="shared" si="4"/>
        <v>83436.600000000006</v>
      </c>
      <c r="O12">
        <f t="shared" si="5"/>
        <v>58952</v>
      </c>
      <c r="Q12">
        <v>-11848</v>
      </c>
      <c r="R12">
        <v>209</v>
      </c>
      <c r="T12">
        <v>-375.59999999999127</v>
      </c>
      <c r="U12">
        <v>-1356.7999999999884</v>
      </c>
      <c r="W12">
        <v>15827.600000000002</v>
      </c>
      <c r="X12">
        <v>1860</v>
      </c>
      <c r="AF12">
        <v>83436.600000000006</v>
      </c>
      <c r="AG12">
        <v>1.3336473442110535</v>
      </c>
      <c r="AI12">
        <v>83436.600000000006</v>
      </c>
      <c r="AJ12">
        <v>1.3336473442110535</v>
      </c>
    </row>
    <row r="13" spans="1:38" x14ac:dyDescent="0.25">
      <c r="B13">
        <v>25921</v>
      </c>
      <c r="C13">
        <v>70358</v>
      </c>
      <c r="D13">
        <v>26357</v>
      </c>
      <c r="E13">
        <v>73828</v>
      </c>
      <c r="F13">
        <v>98295</v>
      </c>
      <c r="H13">
        <v>103903</v>
      </c>
      <c r="J13">
        <f t="shared" si="0"/>
        <v>58951.8</v>
      </c>
      <c r="K13">
        <f t="shared" si="1"/>
        <v>1.7625076757622329</v>
      </c>
      <c r="L13">
        <f t="shared" si="2"/>
        <v>98295</v>
      </c>
      <c r="M13">
        <f t="shared" si="3"/>
        <v>25921</v>
      </c>
      <c r="N13">
        <f t="shared" si="4"/>
        <v>58951.8</v>
      </c>
      <c r="O13">
        <f t="shared" si="5"/>
        <v>72374</v>
      </c>
      <c r="Q13">
        <v>1198</v>
      </c>
      <c r="R13">
        <v>-138</v>
      </c>
      <c r="T13">
        <v>4315.2000000000044</v>
      </c>
      <c r="U13">
        <v>-2674.1999999999971</v>
      </c>
      <c r="W13">
        <v>31866</v>
      </c>
      <c r="X13">
        <v>2674.2000000000003</v>
      </c>
      <c r="AD13">
        <v>58951.8</v>
      </c>
      <c r="AE13">
        <v>1.7625076757622329</v>
      </c>
      <c r="AK13">
        <v>58951.8</v>
      </c>
      <c r="AL13">
        <v>1.7625076757622329</v>
      </c>
    </row>
    <row r="14" spans="1:38" x14ac:dyDescent="0.25">
      <c r="B14">
        <v>61213</v>
      </c>
      <c r="C14">
        <v>76970</v>
      </c>
      <c r="D14">
        <v>99598</v>
      </c>
      <c r="E14">
        <v>79454</v>
      </c>
      <c r="F14">
        <v>59550</v>
      </c>
      <c r="H14">
        <v>109049</v>
      </c>
      <c r="J14">
        <f t="shared" si="0"/>
        <v>75357</v>
      </c>
      <c r="K14">
        <f t="shared" si="1"/>
        <v>1.4470984779118066</v>
      </c>
      <c r="L14">
        <f t="shared" si="2"/>
        <v>99598</v>
      </c>
      <c r="M14">
        <f t="shared" si="3"/>
        <v>59550</v>
      </c>
      <c r="N14">
        <f t="shared" si="4"/>
        <v>75357</v>
      </c>
      <c r="O14">
        <f t="shared" si="5"/>
        <v>40048</v>
      </c>
      <c r="Q14">
        <v>-4972</v>
      </c>
      <c r="R14">
        <v>-840</v>
      </c>
      <c r="T14">
        <v>-21862.199999999997</v>
      </c>
      <c r="U14">
        <v>3287.8000000000029</v>
      </c>
      <c r="W14">
        <v>26851.4</v>
      </c>
      <c r="X14">
        <v>3733.4</v>
      </c>
      <c r="AB14">
        <v>75357</v>
      </c>
      <c r="AC14">
        <v>1.4470984779118066</v>
      </c>
      <c r="AI14">
        <v>75357</v>
      </c>
      <c r="AJ14">
        <v>1.4470984779118066</v>
      </c>
    </row>
    <row r="15" spans="1:38" x14ac:dyDescent="0.25">
      <c r="B15">
        <v>38714</v>
      </c>
      <c r="C15">
        <v>100731</v>
      </c>
      <c r="D15">
        <v>48837</v>
      </c>
      <c r="E15">
        <v>43060</v>
      </c>
      <c r="F15">
        <v>62590</v>
      </c>
      <c r="H15">
        <v>77258</v>
      </c>
      <c r="J15">
        <f t="shared" si="0"/>
        <v>58786.400000000001</v>
      </c>
      <c r="K15">
        <f t="shared" si="1"/>
        <v>1.3142155328443312</v>
      </c>
      <c r="L15">
        <f t="shared" si="2"/>
        <v>100731</v>
      </c>
      <c r="M15">
        <f t="shared" si="3"/>
        <v>38714</v>
      </c>
      <c r="N15">
        <f t="shared" si="4"/>
        <v>58786.400000000001</v>
      </c>
      <c r="O15">
        <f t="shared" si="5"/>
        <v>62017</v>
      </c>
      <c r="Q15">
        <v>8378</v>
      </c>
      <c r="R15">
        <v>-2155</v>
      </c>
      <c r="T15">
        <v>4051.4000000000015</v>
      </c>
      <c r="U15">
        <v>92.400000000001455</v>
      </c>
      <c r="W15">
        <v>14687.8</v>
      </c>
      <c r="X15">
        <v>4116</v>
      </c>
      <c r="Z15">
        <v>58786.400000000001</v>
      </c>
      <c r="AA15">
        <v>1.3142155328443312</v>
      </c>
      <c r="AI15">
        <v>58786.400000000001</v>
      </c>
      <c r="AJ15">
        <v>1.3142155328443312</v>
      </c>
    </row>
    <row r="16" spans="1:38" x14ac:dyDescent="0.25">
      <c r="B16">
        <v>75352</v>
      </c>
      <c r="C16">
        <v>12669</v>
      </c>
      <c r="D16">
        <v>104578</v>
      </c>
      <c r="E16">
        <v>82778</v>
      </c>
      <c r="F16">
        <v>70441</v>
      </c>
      <c r="H16">
        <v>120369</v>
      </c>
      <c r="J16">
        <f t="shared" si="0"/>
        <v>69163.600000000006</v>
      </c>
      <c r="K16">
        <f t="shared" si="1"/>
        <v>1.7403518613837334</v>
      </c>
      <c r="L16">
        <f t="shared" si="2"/>
        <v>104578</v>
      </c>
      <c r="M16">
        <f t="shared" si="3"/>
        <v>12669</v>
      </c>
      <c r="N16">
        <f t="shared" si="4"/>
        <v>69163.600000000006</v>
      </c>
      <c r="O16">
        <f t="shared" si="5"/>
        <v>91909</v>
      </c>
      <c r="Q16">
        <v>-15054</v>
      </c>
      <c r="R16">
        <v>-1</v>
      </c>
      <c r="T16">
        <v>-14624</v>
      </c>
      <c r="U16">
        <v>2977.8000000000029</v>
      </c>
      <c r="W16">
        <v>14624</v>
      </c>
      <c r="X16">
        <v>2978.2</v>
      </c>
      <c r="AF16">
        <v>69163.600000000006</v>
      </c>
      <c r="AG16">
        <v>1.7403518613837334</v>
      </c>
      <c r="AK16">
        <v>69163.600000000006</v>
      </c>
      <c r="AL16">
        <v>1.7403518613837334</v>
      </c>
    </row>
    <row r="17" spans="2:38" x14ac:dyDescent="0.25">
      <c r="B17">
        <v>14676</v>
      </c>
      <c r="C17">
        <v>95657</v>
      </c>
      <c r="D17">
        <v>74306</v>
      </c>
      <c r="E17">
        <v>14906</v>
      </c>
      <c r="F17">
        <v>90166</v>
      </c>
      <c r="H17">
        <v>61821</v>
      </c>
      <c r="J17">
        <f t="shared" si="0"/>
        <v>57942.2</v>
      </c>
      <c r="K17">
        <f t="shared" si="1"/>
        <v>1.0669425738063105</v>
      </c>
      <c r="L17">
        <f t="shared" si="2"/>
        <v>95657</v>
      </c>
      <c r="M17">
        <f t="shared" si="3"/>
        <v>14676</v>
      </c>
      <c r="N17">
        <f t="shared" si="4"/>
        <v>57942.2</v>
      </c>
      <c r="O17">
        <f t="shared" si="5"/>
        <v>80981</v>
      </c>
      <c r="Q17">
        <v>-46296</v>
      </c>
      <c r="R17">
        <v>4030</v>
      </c>
      <c r="T17">
        <v>-6485.2000000000044</v>
      </c>
      <c r="U17">
        <v>1235.5999999999985</v>
      </c>
      <c r="W17">
        <v>12137.599999999999</v>
      </c>
      <c r="X17">
        <v>1540.8</v>
      </c>
      <c r="AF17">
        <v>57942.2</v>
      </c>
      <c r="AG17">
        <v>1.0669425738063105</v>
      </c>
      <c r="AI17">
        <v>57942.2</v>
      </c>
      <c r="AJ17">
        <v>1.0669425738063105</v>
      </c>
    </row>
    <row r="18" spans="2:38" x14ac:dyDescent="0.25">
      <c r="B18">
        <v>38798</v>
      </c>
      <c r="C18">
        <v>33722</v>
      </c>
      <c r="D18">
        <v>52393</v>
      </c>
      <c r="E18">
        <v>82758</v>
      </c>
      <c r="F18">
        <v>30816</v>
      </c>
      <c r="H18">
        <v>54368</v>
      </c>
      <c r="J18">
        <f t="shared" si="0"/>
        <v>47697.4</v>
      </c>
      <c r="K18">
        <f t="shared" si="1"/>
        <v>1.1398524867183535</v>
      </c>
      <c r="L18">
        <f t="shared" si="2"/>
        <v>82758</v>
      </c>
      <c r="M18">
        <f t="shared" si="3"/>
        <v>30816</v>
      </c>
      <c r="N18">
        <f t="shared" si="4"/>
        <v>47697.4</v>
      </c>
      <c r="O18">
        <f t="shared" si="5"/>
        <v>51942</v>
      </c>
      <c r="Q18">
        <v>-4303</v>
      </c>
      <c r="R18">
        <v>21</v>
      </c>
      <c r="T18">
        <v>15717.400000000001</v>
      </c>
      <c r="U18">
        <v>-1610</v>
      </c>
      <c r="W18">
        <v>22712.2</v>
      </c>
      <c r="X18">
        <v>2651.6</v>
      </c>
      <c r="AD18">
        <v>47697.4</v>
      </c>
      <c r="AE18">
        <v>1.1398524867183535</v>
      </c>
      <c r="AI18">
        <v>47697.4</v>
      </c>
      <c r="AJ18">
        <v>1.1398524867183535</v>
      </c>
    </row>
    <row r="19" spans="2:38" x14ac:dyDescent="0.25">
      <c r="B19">
        <v>98071</v>
      </c>
      <c r="C19">
        <v>58156</v>
      </c>
      <c r="D19">
        <v>89015</v>
      </c>
      <c r="E19">
        <v>84625</v>
      </c>
      <c r="F19">
        <v>24311</v>
      </c>
      <c r="H19">
        <v>88763</v>
      </c>
      <c r="J19">
        <f t="shared" si="0"/>
        <v>70835.600000000006</v>
      </c>
      <c r="K19">
        <f t="shared" si="1"/>
        <v>1.2530846071749233</v>
      </c>
      <c r="L19">
        <f t="shared" si="2"/>
        <v>98071</v>
      </c>
      <c r="M19">
        <f t="shared" si="3"/>
        <v>24311</v>
      </c>
      <c r="N19">
        <f t="shared" si="4"/>
        <v>70835.600000000006</v>
      </c>
      <c r="O19">
        <f t="shared" si="5"/>
        <v>73760</v>
      </c>
      <c r="Q19">
        <v>3032</v>
      </c>
      <c r="R19">
        <v>1705</v>
      </c>
      <c r="T19">
        <v>-1734.3999999999942</v>
      </c>
      <c r="U19">
        <v>-639</v>
      </c>
      <c r="W19">
        <v>11953.6</v>
      </c>
      <c r="X19">
        <v>1139.8</v>
      </c>
      <c r="AB19">
        <v>70835.600000000006</v>
      </c>
      <c r="AC19">
        <v>1.2530846071749233</v>
      </c>
      <c r="AI19">
        <v>70835.600000000006</v>
      </c>
      <c r="AJ19">
        <v>1.2530846071749233</v>
      </c>
    </row>
    <row r="20" spans="2:38" x14ac:dyDescent="0.25">
      <c r="B20">
        <v>35898</v>
      </c>
      <c r="C20">
        <v>29769</v>
      </c>
      <c r="D20">
        <v>40623</v>
      </c>
      <c r="E20">
        <v>59105</v>
      </c>
      <c r="F20">
        <v>69914</v>
      </c>
      <c r="H20">
        <v>50667</v>
      </c>
      <c r="J20">
        <f t="shared" si="0"/>
        <v>47061.8</v>
      </c>
      <c r="K20">
        <f t="shared" si="1"/>
        <v>1.0766056546923406</v>
      </c>
      <c r="L20">
        <f t="shared" si="2"/>
        <v>69914</v>
      </c>
      <c r="M20">
        <f t="shared" si="3"/>
        <v>29769</v>
      </c>
      <c r="N20">
        <f t="shared" si="4"/>
        <v>47061.8</v>
      </c>
      <c r="O20">
        <f t="shared" si="5"/>
        <v>40145</v>
      </c>
      <c r="Q20">
        <v>-54867</v>
      </c>
      <c r="R20">
        <v>-166</v>
      </c>
      <c r="T20">
        <v>-4057</v>
      </c>
      <c r="U20">
        <v>-3637.5999999999985</v>
      </c>
      <c r="W20">
        <v>22429.8</v>
      </c>
      <c r="X20">
        <v>3637.6</v>
      </c>
      <c r="AD20">
        <v>47061.8</v>
      </c>
      <c r="AE20">
        <v>1.0766056546923406</v>
      </c>
      <c r="AI20">
        <v>47061.8</v>
      </c>
      <c r="AJ20">
        <v>1.0766056546923406</v>
      </c>
    </row>
    <row r="21" spans="2:38" x14ac:dyDescent="0.25">
      <c r="B21">
        <v>70726</v>
      </c>
      <c r="C21">
        <v>35208</v>
      </c>
      <c r="D21">
        <v>69226</v>
      </c>
      <c r="E21">
        <v>21481</v>
      </c>
      <c r="F21">
        <v>45104</v>
      </c>
      <c r="H21">
        <v>79603</v>
      </c>
      <c r="J21">
        <f t="shared" si="0"/>
        <v>48349</v>
      </c>
      <c r="K21">
        <f t="shared" si="1"/>
        <v>1.6464249519121388</v>
      </c>
      <c r="L21">
        <f t="shared" si="2"/>
        <v>70726</v>
      </c>
      <c r="M21">
        <f t="shared" si="3"/>
        <v>21481</v>
      </c>
      <c r="N21">
        <f t="shared" si="4"/>
        <v>48349</v>
      </c>
      <c r="O21">
        <f t="shared" si="5"/>
        <v>49245</v>
      </c>
      <c r="Q21">
        <v>-6743</v>
      </c>
      <c r="R21">
        <v>-557</v>
      </c>
      <c r="T21">
        <v>-16619.599999999999</v>
      </c>
      <c r="U21">
        <v>-165.80000000000291</v>
      </c>
      <c r="W21">
        <v>22899.600000000002</v>
      </c>
      <c r="X21">
        <v>217</v>
      </c>
      <c r="AB21">
        <v>48349</v>
      </c>
      <c r="AC21">
        <v>1.6464249519121388</v>
      </c>
      <c r="AI21">
        <v>48349</v>
      </c>
      <c r="AJ21">
        <v>1.6464249519121388</v>
      </c>
    </row>
    <row r="22" spans="2:38" x14ac:dyDescent="0.25">
      <c r="B22">
        <v>30163</v>
      </c>
      <c r="C22">
        <v>36410</v>
      </c>
      <c r="D22">
        <v>14875</v>
      </c>
      <c r="E22">
        <v>12548</v>
      </c>
      <c r="F22">
        <v>105132</v>
      </c>
      <c r="H22">
        <v>54434</v>
      </c>
      <c r="J22">
        <f t="shared" si="0"/>
        <v>39825.599999999999</v>
      </c>
      <c r="K22">
        <f t="shared" si="1"/>
        <v>1.3668092884978507</v>
      </c>
      <c r="L22">
        <f t="shared" si="2"/>
        <v>105132</v>
      </c>
      <c r="M22">
        <f t="shared" si="3"/>
        <v>12548</v>
      </c>
      <c r="N22">
        <f t="shared" si="4"/>
        <v>39825.599999999999</v>
      </c>
      <c r="O22">
        <f t="shared" si="5"/>
        <v>92584</v>
      </c>
      <c r="Q22">
        <v>-547</v>
      </c>
      <c r="R22">
        <v>598</v>
      </c>
      <c r="T22">
        <v>2876.4000000000015</v>
      </c>
      <c r="U22">
        <v>621.59999999999854</v>
      </c>
      <c r="W22">
        <v>16418.8</v>
      </c>
      <c r="X22">
        <v>1842.4</v>
      </c>
      <c r="AD22">
        <v>39825.599999999999</v>
      </c>
      <c r="AE22">
        <v>1.3668092884978507</v>
      </c>
      <c r="AI22">
        <v>39825.599999999999</v>
      </c>
      <c r="AJ22">
        <v>1.3668092884978507</v>
      </c>
    </row>
    <row r="23" spans="2:38" x14ac:dyDescent="0.25">
      <c r="B23">
        <v>12772</v>
      </c>
      <c r="C23">
        <v>106015</v>
      </c>
      <c r="D23">
        <v>30246</v>
      </c>
      <c r="E23">
        <v>27172</v>
      </c>
      <c r="F23">
        <v>78466</v>
      </c>
      <c r="H23">
        <v>55231</v>
      </c>
      <c r="J23">
        <f t="shared" si="0"/>
        <v>50934.2</v>
      </c>
      <c r="K23">
        <f t="shared" si="1"/>
        <v>1.0843598211025205</v>
      </c>
      <c r="L23">
        <f t="shared" si="2"/>
        <v>106015</v>
      </c>
      <c r="M23">
        <f t="shared" si="3"/>
        <v>12772</v>
      </c>
      <c r="N23">
        <f t="shared" si="4"/>
        <v>50934.2</v>
      </c>
      <c r="O23">
        <f t="shared" si="5"/>
        <v>93243</v>
      </c>
      <c r="Q23">
        <v>-6638</v>
      </c>
      <c r="R23">
        <v>0</v>
      </c>
      <c r="T23">
        <v>-10246</v>
      </c>
      <c r="U23">
        <v>-1653.6000000000058</v>
      </c>
      <c r="W23">
        <v>12553.599999999999</v>
      </c>
      <c r="X23">
        <v>2056</v>
      </c>
      <c r="Z23">
        <v>50934.2</v>
      </c>
      <c r="AA23">
        <v>1.0843598211025205</v>
      </c>
      <c r="AI23">
        <v>50934.2</v>
      </c>
      <c r="AJ23">
        <v>1.0843598211025205</v>
      </c>
    </row>
    <row r="24" spans="2:38" x14ac:dyDescent="0.25">
      <c r="B24">
        <v>60682</v>
      </c>
      <c r="C24">
        <v>32409</v>
      </c>
      <c r="D24">
        <v>99960</v>
      </c>
      <c r="E24">
        <v>99730</v>
      </c>
      <c r="F24">
        <v>110236</v>
      </c>
      <c r="H24">
        <v>137575</v>
      </c>
      <c r="J24">
        <f t="shared" si="0"/>
        <v>80603.399999999994</v>
      </c>
      <c r="K24">
        <f t="shared" si="1"/>
        <v>1.7068138564874435</v>
      </c>
      <c r="L24">
        <f t="shared" si="2"/>
        <v>110236</v>
      </c>
      <c r="M24">
        <f t="shared" si="3"/>
        <v>32409</v>
      </c>
      <c r="N24">
        <f t="shared" si="4"/>
        <v>80603.399999999994</v>
      </c>
      <c r="O24">
        <f t="shared" si="5"/>
        <v>77827</v>
      </c>
      <c r="Q24">
        <v>5842</v>
      </c>
      <c r="R24">
        <v>2194</v>
      </c>
      <c r="T24">
        <v>-9555.6000000000058</v>
      </c>
      <c r="U24">
        <v>1136.7999999999884</v>
      </c>
      <c r="W24">
        <v>28718.800000000003</v>
      </c>
      <c r="X24">
        <v>4001.5999999999995</v>
      </c>
      <c r="AF24">
        <v>80603.399999999994</v>
      </c>
      <c r="AG24">
        <v>1.7068138564874435</v>
      </c>
      <c r="AI24">
        <v>80603.399999999994</v>
      </c>
      <c r="AJ24">
        <v>1.7068138564874435</v>
      </c>
    </row>
    <row r="25" spans="2:38" x14ac:dyDescent="0.25">
      <c r="B25">
        <v>85743</v>
      </c>
      <c r="C25">
        <v>34449</v>
      </c>
      <c r="D25">
        <v>29495</v>
      </c>
      <c r="E25">
        <v>17355</v>
      </c>
      <c r="F25">
        <v>18190</v>
      </c>
      <c r="H25">
        <v>101397</v>
      </c>
      <c r="J25">
        <f t="shared" si="0"/>
        <v>37046.400000000001</v>
      </c>
      <c r="K25">
        <f t="shared" si="1"/>
        <v>2.7370270795542884</v>
      </c>
      <c r="L25">
        <f t="shared" si="2"/>
        <v>85743</v>
      </c>
      <c r="M25">
        <f t="shared" si="3"/>
        <v>17355</v>
      </c>
      <c r="N25">
        <f t="shared" si="4"/>
        <v>37046.400000000001</v>
      </c>
      <c r="O25">
        <f t="shared" si="5"/>
        <v>68388</v>
      </c>
      <c r="Q25">
        <v>26490</v>
      </c>
      <c r="R25">
        <v>6676</v>
      </c>
      <c r="T25">
        <v>-247.19999999999709</v>
      </c>
      <c r="U25">
        <v>259</v>
      </c>
      <c r="W25">
        <v>12940.4</v>
      </c>
      <c r="X25">
        <v>259</v>
      </c>
      <c r="AD25">
        <v>37046.400000000001</v>
      </c>
      <c r="AE25">
        <v>2.7370270795542884</v>
      </c>
      <c r="AK25">
        <v>37046.400000000001</v>
      </c>
      <c r="AL25">
        <v>2.7370270795542884</v>
      </c>
    </row>
    <row r="26" spans="2:38" x14ac:dyDescent="0.25">
      <c r="B26">
        <v>78749</v>
      </c>
      <c r="C26">
        <v>20178</v>
      </c>
      <c r="D26">
        <v>101191</v>
      </c>
      <c r="E26">
        <v>47477</v>
      </c>
      <c r="F26">
        <v>107846</v>
      </c>
      <c r="H26">
        <v>133098</v>
      </c>
      <c r="J26">
        <f t="shared" si="0"/>
        <v>71088.2</v>
      </c>
      <c r="K26">
        <f t="shared" si="1"/>
        <v>1.8722938546763035</v>
      </c>
      <c r="L26">
        <f t="shared" si="2"/>
        <v>107846</v>
      </c>
      <c r="M26">
        <f t="shared" si="3"/>
        <v>20178</v>
      </c>
      <c r="N26">
        <f t="shared" si="4"/>
        <v>71088.2</v>
      </c>
      <c r="O26">
        <f t="shared" si="5"/>
        <v>87668</v>
      </c>
      <c r="Q26">
        <v>14649</v>
      </c>
      <c r="R26">
        <v>0</v>
      </c>
      <c r="T26">
        <v>9268.3999999999942</v>
      </c>
      <c r="U26">
        <v>-1729</v>
      </c>
      <c r="W26">
        <v>21772.799999999999</v>
      </c>
      <c r="X26">
        <v>2559.3999999999996</v>
      </c>
      <c r="AF26">
        <v>71088.2</v>
      </c>
      <c r="AG26">
        <v>1.8722938546763035</v>
      </c>
      <c r="AK26">
        <v>71088.2</v>
      </c>
      <c r="AL26">
        <v>1.8722938546763035</v>
      </c>
    </row>
    <row r="27" spans="2:38" x14ac:dyDescent="0.25">
      <c r="B27">
        <v>24698</v>
      </c>
      <c r="C27">
        <v>69627</v>
      </c>
      <c r="D27">
        <v>16561</v>
      </c>
      <c r="E27">
        <v>45151</v>
      </c>
      <c r="F27">
        <v>84920</v>
      </c>
      <c r="H27">
        <v>106139</v>
      </c>
      <c r="J27">
        <f t="shared" si="0"/>
        <v>48191.4</v>
      </c>
      <c r="K27">
        <f t="shared" si="1"/>
        <v>2.2024469096145785</v>
      </c>
      <c r="L27">
        <f t="shared" si="2"/>
        <v>84920</v>
      </c>
      <c r="M27">
        <f t="shared" si="3"/>
        <v>16561</v>
      </c>
      <c r="N27">
        <f t="shared" si="4"/>
        <v>48191.4</v>
      </c>
      <c r="O27">
        <f t="shared" si="5"/>
        <v>68359</v>
      </c>
      <c r="Q27">
        <v>30125</v>
      </c>
      <c r="R27">
        <v>2854</v>
      </c>
      <c r="T27">
        <v>-8388.5999999999985</v>
      </c>
      <c r="U27">
        <v>218</v>
      </c>
      <c r="W27">
        <v>21420.6</v>
      </c>
      <c r="X27">
        <v>3625.6000000000004</v>
      </c>
      <c r="Z27">
        <v>48191.4</v>
      </c>
      <c r="AA27">
        <v>2.2024469096145785</v>
      </c>
      <c r="AK27">
        <v>48191.4</v>
      </c>
      <c r="AL27">
        <v>2.2024469096145785</v>
      </c>
    </row>
    <row r="28" spans="2:38" x14ac:dyDescent="0.25">
      <c r="B28">
        <v>35748</v>
      </c>
      <c r="C28">
        <v>105743</v>
      </c>
      <c r="D28">
        <v>56481</v>
      </c>
      <c r="E28">
        <v>61436</v>
      </c>
      <c r="F28">
        <v>50037</v>
      </c>
      <c r="H28">
        <v>108272</v>
      </c>
      <c r="J28">
        <f t="shared" si="0"/>
        <v>61889</v>
      </c>
      <c r="K28">
        <f t="shared" si="1"/>
        <v>1.7494546688426054</v>
      </c>
      <c r="L28">
        <f t="shared" si="2"/>
        <v>105743</v>
      </c>
      <c r="M28">
        <f t="shared" si="3"/>
        <v>35748</v>
      </c>
      <c r="N28">
        <f t="shared" si="4"/>
        <v>61889</v>
      </c>
      <c r="O28">
        <f t="shared" si="5"/>
        <v>69995</v>
      </c>
      <c r="Q28">
        <v>17621</v>
      </c>
      <c r="R28">
        <v>-662</v>
      </c>
      <c r="T28">
        <v>-2194</v>
      </c>
      <c r="U28">
        <v>-1054</v>
      </c>
      <c r="W28">
        <v>20291.2</v>
      </c>
      <c r="X28">
        <v>3206.4</v>
      </c>
      <c r="AB28">
        <v>61889</v>
      </c>
      <c r="AC28">
        <v>1.7494546688426054</v>
      </c>
      <c r="AI28">
        <v>61889</v>
      </c>
      <c r="AJ28">
        <v>1.7494546688426054</v>
      </c>
    </row>
    <row r="29" spans="2:38" x14ac:dyDescent="0.25">
      <c r="B29">
        <v>85030</v>
      </c>
      <c r="C29">
        <v>56385</v>
      </c>
      <c r="D29">
        <v>107023</v>
      </c>
      <c r="E29">
        <v>81373</v>
      </c>
      <c r="F29">
        <v>35798</v>
      </c>
      <c r="H29">
        <v>92871</v>
      </c>
      <c r="J29">
        <f t="shared" si="0"/>
        <v>73121.8</v>
      </c>
      <c r="K29">
        <f t="shared" si="1"/>
        <v>1.27008634907784</v>
      </c>
      <c r="L29">
        <f t="shared" si="2"/>
        <v>107023</v>
      </c>
      <c r="M29">
        <f t="shared" si="3"/>
        <v>35798</v>
      </c>
      <c r="N29">
        <f t="shared" si="4"/>
        <v>73121.8</v>
      </c>
      <c r="O29">
        <f t="shared" si="5"/>
        <v>71225</v>
      </c>
      <c r="Q29">
        <v>-6636</v>
      </c>
      <c r="R29">
        <v>0</v>
      </c>
      <c r="T29">
        <v>15607</v>
      </c>
      <c r="U29">
        <v>-521.19999999999709</v>
      </c>
      <c r="W29">
        <v>23888.600000000006</v>
      </c>
      <c r="X29">
        <v>2079.1999999999998</v>
      </c>
      <c r="AD29">
        <v>73121.8</v>
      </c>
      <c r="AE29">
        <v>1.27008634907784</v>
      </c>
      <c r="AI29">
        <v>73121.8</v>
      </c>
      <c r="AJ29">
        <v>1.27008634907784</v>
      </c>
    </row>
    <row r="30" spans="2:38" x14ac:dyDescent="0.25">
      <c r="B30">
        <v>91581</v>
      </c>
      <c r="C30">
        <v>20600</v>
      </c>
      <c r="D30">
        <v>80066</v>
      </c>
      <c r="E30">
        <v>16129</v>
      </c>
      <c r="F30">
        <v>104381</v>
      </c>
      <c r="H30">
        <v>71798</v>
      </c>
      <c r="J30">
        <f t="shared" si="0"/>
        <v>62551.4</v>
      </c>
      <c r="K30">
        <f t="shared" si="1"/>
        <v>1.1478240295181243</v>
      </c>
      <c r="L30">
        <f t="shared" si="2"/>
        <v>104381</v>
      </c>
      <c r="M30">
        <f t="shared" si="3"/>
        <v>16129</v>
      </c>
      <c r="N30">
        <f t="shared" si="4"/>
        <v>62551.4</v>
      </c>
      <c r="O30">
        <f t="shared" si="5"/>
        <v>88252</v>
      </c>
      <c r="Q30">
        <v>7592</v>
      </c>
      <c r="R30">
        <v>-4607</v>
      </c>
      <c r="T30">
        <v>461</v>
      </c>
      <c r="U30">
        <v>-1110.4000000000015</v>
      </c>
      <c r="W30">
        <v>9099.4</v>
      </c>
      <c r="X30">
        <v>1130.8</v>
      </c>
      <c r="AB30">
        <v>62551.4</v>
      </c>
      <c r="AC30">
        <v>1.1478240295181243</v>
      </c>
      <c r="AI30">
        <v>62551.4</v>
      </c>
      <c r="AJ30">
        <v>1.1478240295181243</v>
      </c>
    </row>
    <row r="31" spans="2:38" x14ac:dyDescent="0.25">
      <c r="B31">
        <v>44524</v>
      </c>
      <c r="C31">
        <v>100787</v>
      </c>
      <c r="D31">
        <v>105824</v>
      </c>
      <c r="E31">
        <v>34873</v>
      </c>
      <c r="F31">
        <v>24064</v>
      </c>
      <c r="H31">
        <v>125659</v>
      </c>
      <c r="J31">
        <f t="shared" si="0"/>
        <v>62014.400000000001</v>
      </c>
      <c r="K31">
        <f t="shared" si="1"/>
        <v>2.0262874429164839</v>
      </c>
      <c r="L31">
        <f t="shared" si="2"/>
        <v>105824</v>
      </c>
      <c r="M31">
        <f t="shared" si="3"/>
        <v>24064</v>
      </c>
      <c r="N31">
        <f t="shared" si="4"/>
        <v>62014.400000000001</v>
      </c>
      <c r="O31">
        <f t="shared" si="5"/>
        <v>81760</v>
      </c>
      <c r="Q31">
        <v>57271</v>
      </c>
      <c r="R31">
        <v>1497</v>
      </c>
      <c r="T31">
        <v>4056.8000000000029</v>
      </c>
      <c r="U31">
        <v>-1656.4000000000015</v>
      </c>
      <c r="W31">
        <v>13205.6</v>
      </c>
      <c r="X31">
        <v>3963.2</v>
      </c>
      <c r="Z31">
        <v>62014.400000000001</v>
      </c>
      <c r="AA31">
        <v>2.0262874429164839</v>
      </c>
      <c r="AK31">
        <v>62014.400000000001</v>
      </c>
      <c r="AL31">
        <v>2.0262874429164839</v>
      </c>
    </row>
    <row r="32" spans="2:38" x14ac:dyDescent="0.25">
      <c r="B32">
        <v>108872</v>
      </c>
      <c r="C32">
        <v>25463</v>
      </c>
      <c r="D32">
        <v>71120</v>
      </c>
      <c r="E32">
        <v>105293</v>
      </c>
      <c r="F32">
        <v>97293</v>
      </c>
      <c r="H32">
        <v>116419</v>
      </c>
      <c r="J32">
        <f t="shared" si="0"/>
        <v>81608.2</v>
      </c>
      <c r="K32">
        <f t="shared" si="1"/>
        <v>1.4265600760707871</v>
      </c>
      <c r="L32">
        <f t="shared" si="2"/>
        <v>108872</v>
      </c>
      <c r="M32">
        <f t="shared" si="3"/>
        <v>25463</v>
      </c>
      <c r="N32">
        <f t="shared" si="4"/>
        <v>81608.2</v>
      </c>
      <c r="O32">
        <f t="shared" si="5"/>
        <v>83409</v>
      </c>
      <c r="Q32">
        <v>5719</v>
      </c>
      <c r="R32">
        <v>7640</v>
      </c>
      <c r="T32">
        <v>16000</v>
      </c>
      <c r="U32">
        <v>-3074.1999999999971</v>
      </c>
      <c r="W32">
        <v>16000</v>
      </c>
      <c r="X32">
        <v>3208.2000000000003</v>
      </c>
      <c r="AF32">
        <v>81608.2</v>
      </c>
      <c r="AG32">
        <v>1.4265600760707871</v>
      </c>
      <c r="AI32">
        <v>81608.2</v>
      </c>
      <c r="AJ32">
        <v>1.4265600760707871</v>
      </c>
    </row>
    <row r="33" spans="2:38" x14ac:dyDescent="0.25">
      <c r="B33">
        <v>16890</v>
      </c>
      <c r="C33">
        <v>106826</v>
      </c>
      <c r="D33">
        <v>41178</v>
      </c>
      <c r="E33">
        <v>47791</v>
      </c>
      <c r="F33">
        <v>85359</v>
      </c>
      <c r="H33">
        <v>70050</v>
      </c>
      <c r="J33">
        <f t="shared" si="0"/>
        <v>59608.800000000003</v>
      </c>
      <c r="K33">
        <f t="shared" si="1"/>
        <v>1.1751620566090912</v>
      </c>
      <c r="L33">
        <f t="shared" si="2"/>
        <v>106826</v>
      </c>
      <c r="M33">
        <f t="shared" si="3"/>
        <v>16890</v>
      </c>
      <c r="N33">
        <f t="shared" si="4"/>
        <v>59608.800000000003</v>
      </c>
      <c r="O33">
        <f t="shared" si="5"/>
        <v>89936</v>
      </c>
      <c r="Q33">
        <v>-22323</v>
      </c>
      <c r="R33">
        <v>-8438</v>
      </c>
      <c r="T33">
        <v>10064.400000000001</v>
      </c>
      <c r="U33">
        <v>489.40000000000146</v>
      </c>
      <c r="W33">
        <v>11122</v>
      </c>
      <c r="X33">
        <v>3901</v>
      </c>
      <c r="AD33">
        <v>59608.800000000003</v>
      </c>
      <c r="AE33">
        <v>1.1751620566090912</v>
      </c>
      <c r="AI33">
        <v>59608.800000000003</v>
      </c>
      <c r="AJ33">
        <v>1.1751620566090912</v>
      </c>
    </row>
    <row r="34" spans="2:38" x14ac:dyDescent="0.25">
      <c r="B34">
        <v>110209</v>
      </c>
      <c r="C34">
        <v>72293</v>
      </c>
      <c r="D34">
        <v>87301</v>
      </c>
      <c r="E34">
        <v>67108</v>
      </c>
      <c r="F34">
        <v>20343</v>
      </c>
      <c r="H34">
        <v>135809</v>
      </c>
      <c r="J34">
        <f t="shared" ref="J34:J65" si="6">AVERAGE(B34:F34)</f>
        <v>71450.8</v>
      </c>
      <c r="K34">
        <f t="shared" ref="K34:K65" si="7">H34/J34</f>
        <v>1.900734491426268</v>
      </c>
      <c r="L34">
        <f t="shared" ref="L34:L65" si="8">MAX(B34:F34)</f>
        <v>110209</v>
      </c>
      <c r="M34">
        <f t="shared" ref="M34:M65" si="9">MIN(B34:F34)</f>
        <v>20343</v>
      </c>
      <c r="N34">
        <f t="shared" ref="N34:N65" si="10">AVERAGE(B34:F34)</f>
        <v>71450.8</v>
      </c>
      <c r="O34">
        <f t="shared" ref="O34:O65" si="11">L34-M34</f>
        <v>89866</v>
      </c>
      <c r="Q34">
        <v>34334</v>
      </c>
      <c r="R34">
        <v>3</v>
      </c>
      <c r="T34">
        <v>3973</v>
      </c>
      <c r="U34">
        <v>2527.4000000000087</v>
      </c>
      <c r="W34">
        <v>16531.400000000001</v>
      </c>
      <c r="X34">
        <v>7299.0000000000009</v>
      </c>
      <c r="AF34">
        <v>71450.8</v>
      </c>
      <c r="AG34">
        <v>1.900734491426268</v>
      </c>
      <c r="AI34">
        <v>71450.8</v>
      </c>
      <c r="AJ34">
        <v>1.900734491426268</v>
      </c>
    </row>
    <row r="35" spans="2:38" x14ac:dyDescent="0.25">
      <c r="B35">
        <v>49003</v>
      </c>
      <c r="C35">
        <v>87487</v>
      </c>
      <c r="D35">
        <v>45922</v>
      </c>
      <c r="E35">
        <v>105568</v>
      </c>
      <c r="F35">
        <v>43207</v>
      </c>
      <c r="H35">
        <v>113709</v>
      </c>
      <c r="J35">
        <f t="shared" si="6"/>
        <v>66237.399999999994</v>
      </c>
      <c r="K35">
        <f t="shared" si="7"/>
        <v>1.7166887589186774</v>
      </c>
      <c r="L35">
        <f t="shared" si="8"/>
        <v>105568</v>
      </c>
      <c r="M35">
        <f t="shared" si="9"/>
        <v>43207</v>
      </c>
      <c r="N35">
        <f t="shared" si="10"/>
        <v>66237.399999999994</v>
      </c>
      <c r="O35">
        <f t="shared" si="11"/>
        <v>62361</v>
      </c>
      <c r="Q35">
        <v>21951</v>
      </c>
      <c r="R35">
        <v>4412</v>
      </c>
      <c r="T35">
        <v>-18829.400000000009</v>
      </c>
      <c r="U35">
        <v>-186</v>
      </c>
      <c r="W35">
        <v>20319</v>
      </c>
      <c r="X35">
        <v>1318.8</v>
      </c>
      <c r="AB35">
        <v>66237.399999999994</v>
      </c>
      <c r="AC35">
        <v>1.7166887589186774</v>
      </c>
      <c r="AI35">
        <v>66237.399999999994</v>
      </c>
      <c r="AJ35">
        <v>1.7166887589186774</v>
      </c>
    </row>
    <row r="36" spans="2:38" x14ac:dyDescent="0.25">
      <c r="B36">
        <v>104248</v>
      </c>
      <c r="C36">
        <v>36694</v>
      </c>
      <c r="D36">
        <v>32414</v>
      </c>
      <c r="E36">
        <v>99856</v>
      </c>
      <c r="F36">
        <v>72918</v>
      </c>
      <c r="H36">
        <v>112505</v>
      </c>
      <c r="J36">
        <f t="shared" si="6"/>
        <v>69226</v>
      </c>
      <c r="K36">
        <f t="shared" si="7"/>
        <v>1.6251841793545778</v>
      </c>
      <c r="L36">
        <f t="shared" si="8"/>
        <v>104248</v>
      </c>
      <c r="M36">
        <f t="shared" si="9"/>
        <v>32414</v>
      </c>
      <c r="N36">
        <f t="shared" si="10"/>
        <v>69226</v>
      </c>
      <c r="O36">
        <f t="shared" si="11"/>
        <v>71834</v>
      </c>
      <c r="Q36">
        <v>-532</v>
      </c>
      <c r="R36">
        <v>1</v>
      </c>
      <c r="T36">
        <v>9300.4000000000015</v>
      </c>
      <c r="U36">
        <v>-1528</v>
      </c>
      <c r="W36">
        <v>14842</v>
      </c>
      <c r="X36">
        <v>1530.3999999999999</v>
      </c>
      <c r="AD36">
        <v>69226</v>
      </c>
      <c r="AE36">
        <v>1.6251841793545778</v>
      </c>
      <c r="AI36">
        <v>69226</v>
      </c>
      <c r="AJ36">
        <v>1.6251841793545778</v>
      </c>
    </row>
    <row r="37" spans="2:38" x14ac:dyDescent="0.25">
      <c r="B37">
        <v>96341</v>
      </c>
      <c r="C37">
        <v>20717</v>
      </c>
      <c r="D37">
        <v>70440</v>
      </c>
      <c r="E37">
        <v>37547</v>
      </c>
      <c r="F37">
        <v>15205</v>
      </c>
      <c r="H37">
        <v>93941</v>
      </c>
      <c r="J37">
        <f t="shared" si="6"/>
        <v>48050</v>
      </c>
      <c r="K37">
        <f t="shared" si="7"/>
        <v>1.9550676378772112</v>
      </c>
      <c r="L37">
        <f t="shared" si="8"/>
        <v>96341</v>
      </c>
      <c r="M37">
        <f t="shared" si="9"/>
        <v>15205</v>
      </c>
      <c r="N37">
        <f t="shared" si="10"/>
        <v>48050</v>
      </c>
      <c r="O37">
        <f t="shared" si="11"/>
        <v>81136</v>
      </c>
      <c r="Q37">
        <v>16082</v>
      </c>
      <c r="R37">
        <v>-5367</v>
      </c>
      <c r="T37">
        <v>2564.5999999999985</v>
      </c>
      <c r="U37">
        <v>825.80000000000291</v>
      </c>
      <c r="W37">
        <v>14624.600000000002</v>
      </c>
      <c r="X37">
        <v>2633.3999999999996</v>
      </c>
      <c r="AD37">
        <v>48050</v>
      </c>
      <c r="AE37">
        <v>1.9550676378772112</v>
      </c>
      <c r="AK37">
        <v>48050</v>
      </c>
      <c r="AL37">
        <v>1.9550676378772112</v>
      </c>
    </row>
    <row r="38" spans="2:38" x14ac:dyDescent="0.25">
      <c r="B38">
        <v>36485</v>
      </c>
      <c r="C38">
        <v>36114</v>
      </c>
      <c r="D38">
        <v>55345</v>
      </c>
      <c r="E38">
        <v>96036</v>
      </c>
      <c r="F38">
        <v>48857</v>
      </c>
      <c r="H38">
        <v>123289</v>
      </c>
      <c r="J38">
        <f t="shared" si="6"/>
        <v>54567.4</v>
      </c>
      <c r="K38">
        <f t="shared" si="7"/>
        <v>2.2593893057026722</v>
      </c>
      <c r="L38">
        <f t="shared" si="8"/>
        <v>96036</v>
      </c>
      <c r="M38">
        <f t="shared" si="9"/>
        <v>36114</v>
      </c>
      <c r="N38">
        <f t="shared" si="10"/>
        <v>54567.4</v>
      </c>
      <c r="O38">
        <f t="shared" si="11"/>
        <v>59922</v>
      </c>
      <c r="Q38">
        <v>15295</v>
      </c>
      <c r="R38">
        <v>-350</v>
      </c>
      <c r="T38">
        <v>6745</v>
      </c>
      <c r="U38">
        <v>-1915</v>
      </c>
      <c r="W38">
        <v>6745</v>
      </c>
      <c r="X38">
        <v>1915</v>
      </c>
      <c r="AD38">
        <v>54567.4</v>
      </c>
      <c r="AE38">
        <v>2.2593893057026722</v>
      </c>
      <c r="AK38">
        <v>54567.4</v>
      </c>
      <c r="AL38">
        <v>2.2593893057026722</v>
      </c>
    </row>
    <row r="39" spans="2:38" x14ac:dyDescent="0.25">
      <c r="B39">
        <v>9140</v>
      </c>
      <c r="C39">
        <v>64582</v>
      </c>
      <c r="D39">
        <v>70384</v>
      </c>
      <c r="E39">
        <v>51893</v>
      </c>
      <c r="F39">
        <v>46624</v>
      </c>
      <c r="H39">
        <v>54788</v>
      </c>
      <c r="J39">
        <f t="shared" si="6"/>
        <v>48524.6</v>
      </c>
      <c r="K39">
        <f t="shared" si="7"/>
        <v>1.1290767981601084</v>
      </c>
      <c r="L39">
        <f t="shared" si="8"/>
        <v>70384</v>
      </c>
      <c r="M39">
        <f t="shared" si="9"/>
        <v>9140</v>
      </c>
      <c r="N39">
        <f t="shared" si="10"/>
        <v>48524.6</v>
      </c>
      <c r="O39">
        <f t="shared" si="11"/>
        <v>61244</v>
      </c>
      <c r="Q39">
        <v>-27622</v>
      </c>
      <c r="R39">
        <v>2404</v>
      </c>
      <c r="T39">
        <v>-6161.2000000000044</v>
      </c>
      <c r="U39">
        <v>-748.40000000000146</v>
      </c>
      <c r="W39">
        <v>12571.2</v>
      </c>
      <c r="X39">
        <v>1892.8000000000002</v>
      </c>
      <c r="AD39">
        <v>48524.6</v>
      </c>
      <c r="AE39">
        <v>1.1290767981601084</v>
      </c>
      <c r="AI39">
        <v>48524.6</v>
      </c>
      <c r="AJ39">
        <v>1.1290767981601084</v>
      </c>
    </row>
    <row r="40" spans="2:38" x14ac:dyDescent="0.25">
      <c r="B40">
        <v>69952</v>
      </c>
      <c r="C40">
        <v>37050</v>
      </c>
      <c r="D40">
        <v>12806</v>
      </c>
      <c r="E40">
        <v>114113</v>
      </c>
      <c r="F40">
        <v>55737</v>
      </c>
      <c r="H40">
        <v>102243</v>
      </c>
      <c r="J40">
        <f t="shared" si="6"/>
        <v>57931.6</v>
      </c>
      <c r="K40">
        <f t="shared" si="7"/>
        <v>1.7648916998667394</v>
      </c>
      <c r="L40">
        <f t="shared" si="8"/>
        <v>114113</v>
      </c>
      <c r="M40">
        <f t="shared" si="9"/>
        <v>12806</v>
      </c>
      <c r="N40">
        <f t="shared" si="10"/>
        <v>57931.6</v>
      </c>
      <c r="O40">
        <f t="shared" si="11"/>
        <v>101307</v>
      </c>
      <c r="Q40">
        <v>7410</v>
      </c>
      <c r="R40">
        <v>10607</v>
      </c>
      <c r="T40">
        <v>-12818.000000000007</v>
      </c>
      <c r="U40">
        <v>1694.1999999999971</v>
      </c>
      <c r="W40">
        <v>14084.8</v>
      </c>
      <c r="X40">
        <v>3047.8</v>
      </c>
      <c r="AB40">
        <v>57931.6</v>
      </c>
      <c r="AC40">
        <v>1.7648916998667394</v>
      </c>
      <c r="AI40">
        <v>57931.6</v>
      </c>
      <c r="AJ40">
        <v>1.7648916998667394</v>
      </c>
    </row>
    <row r="41" spans="2:38" x14ac:dyDescent="0.25">
      <c r="B41">
        <v>48666</v>
      </c>
      <c r="C41">
        <v>31507</v>
      </c>
      <c r="D41">
        <v>36947</v>
      </c>
      <c r="E41">
        <v>54975</v>
      </c>
      <c r="F41">
        <v>90438</v>
      </c>
      <c r="H41">
        <v>84755</v>
      </c>
      <c r="J41">
        <f t="shared" si="6"/>
        <v>52506.6</v>
      </c>
      <c r="K41">
        <f t="shared" si="7"/>
        <v>1.6141780271432544</v>
      </c>
      <c r="L41">
        <f t="shared" si="8"/>
        <v>90438</v>
      </c>
      <c r="M41">
        <f t="shared" si="9"/>
        <v>31507</v>
      </c>
      <c r="N41">
        <f t="shared" si="10"/>
        <v>52506.6</v>
      </c>
      <c r="O41">
        <f t="shared" si="11"/>
        <v>58931</v>
      </c>
      <c r="Q41">
        <v>20180</v>
      </c>
      <c r="R41">
        <v>0</v>
      </c>
      <c r="T41">
        <v>-1416.5999999999985</v>
      </c>
      <c r="U41">
        <v>1432.5999999999985</v>
      </c>
      <c r="W41">
        <v>13303.8</v>
      </c>
      <c r="X41">
        <v>3498.2</v>
      </c>
      <c r="Z41">
        <v>52506.6</v>
      </c>
      <c r="AA41">
        <v>1.6141780271432544</v>
      </c>
      <c r="AI41">
        <v>52506.6</v>
      </c>
      <c r="AJ41">
        <v>1.6141780271432544</v>
      </c>
    </row>
    <row r="42" spans="2:38" x14ac:dyDescent="0.25">
      <c r="B42">
        <v>101494</v>
      </c>
      <c r="C42">
        <v>13842</v>
      </c>
      <c r="D42">
        <v>23841</v>
      </c>
      <c r="E42">
        <v>66744</v>
      </c>
      <c r="F42">
        <v>34130</v>
      </c>
      <c r="H42">
        <v>93140</v>
      </c>
      <c r="J42">
        <f t="shared" si="6"/>
        <v>48010.2</v>
      </c>
      <c r="K42">
        <f t="shared" si="7"/>
        <v>1.9400044157283245</v>
      </c>
      <c r="L42">
        <f t="shared" si="8"/>
        <v>101494</v>
      </c>
      <c r="M42">
        <f t="shared" si="9"/>
        <v>13842</v>
      </c>
      <c r="N42">
        <f t="shared" si="10"/>
        <v>48010.2</v>
      </c>
      <c r="O42">
        <f t="shared" si="11"/>
        <v>87652</v>
      </c>
      <c r="Q42">
        <v>-12763</v>
      </c>
      <c r="R42">
        <v>2845</v>
      </c>
      <c r="T42">
        <v>286.19999999999709</v>
      </c>
      <c r="U42">
        <v>759.59999999999854</v>
      </c>
      <c r="W42">
        <v>24836.2</v>
      </c>
      <c r="X42">
        <v>4686.3999999999996</v>
      </c>
      <c r="AD42">
        <v>48010.2</v>
      </c>
      <c r="AE42">
        <v>1.9400044157283245</v>
      </c>
      <c r="AI42">
        <v>48010.2</v>
      </c>
      <c r="AJ42">
        <v>1.9400044157283245</v>
      </c>
    </row>
    <row r="43" spans="2:38" x14ac:dyDescent="0.25">
      <c r="B43">
        <v>98285</v>
      </c>
      <c r="C43">
        <v>80861</v>
      </c>
      <c r="D43">
        <v>12744</v>
      </c>
      <c r="E43">
        <v>38558</v>
      </c>
      <c r="F43">
        <v>10343</v>
      </c>
      <c r="H43">
        <v>100009</v>
      </c>
      <c r="J43">
        <f t="shared" si="6"/>
        <v>48158.2</v>
      </c>
      <c r="K43">
        <f t="shared" si="7"/>
        <v>2.0766764538541724</v>
      </c>
      <c r="L43">
        <f t="shared" si="8"/>
        <v>98285</v>
      </c>
      <c r="M43">
        <f t="shared" si="9"/>
        <v>10343</v>
      </c>
      <c r="N43">
        <f t="shared" si="10"/>
        <v>48158.2</v>
      </c>
      <c r="O43">
        <f t="shared" si="11"/>
        <v>87942</v>
      </c>
      <c r="Q43">
        <v>46996</v>
      </c>
      <c r="R43">
        <v>0</v>
      </c>
      <c r="T43">
        <v>19843.599999999999</v>
      </c>
      <c r="U43">
        <v>-5098.2000000000044</v>
      </c>
      <c r="W43">
        <v>26432</v>
      </c>
      <c r="X43">
        <v>5098.2</v>
      </c>
      <c r="AD43">
        <v>48158.2</v>
      </c>
      <c r="AE43">
        <v>2.0766764538541724</v>
      </c>
      <c r="AK43">
        <v>48158.2</v>
      </c>
      <c r="AL43">
        <v>2.0766764538541724</v>
      </c>
    </row>
    <row r="44" spans="2:38" x14ac:dyDescent="0.25">
      <c r="B44">
        <v>22330</v>
      </c>
      <c r="C44">
        <v>17709</v>
      </c>
      <c r="D44">
        <v>57611</v>
      </c>
      <c r="E44">
        <v>74013</v>
      </c>
      <c r="F44">
        <v>92174</v>
      </c>
      <c r="H44">
        <v>58231</v>
      </c>
      <c r="J44">
        <f t="shared" si="6"/>
        <v>52767.4</v>
      </c>
      <c r="K44">
        <f t="shared" si="7"/>
        <v>1.1035412015752151</v>
      </c>
      <c r="L44">
        <f t="shared" si="8"/>
        <v>92174</v>
      </c>
      <c r="M44">
        <f t="shared" si="9"/>
        <v>17709</v>
      </c>
      <c r="N44">
        <f t="shared" si="10"/>
        <v>52767.4</v>
      </c>
      <c r="O44">
        <f t="shared" si="11"/>
        <v>74465</v>
      </c>
      <c r="Q44">
        <v>-16553</v>
      </c>
      <c r="R44">
        <v>27</v>
      </c>
      <c r="T44">
        <v>-5264</v>
      </c>
      <c r="U44">
        <v>-3030.4000000000015</v>
      </c>
      <c r="W44">
        <v>11694.8</v>
      </c>
      <c r="X44">
        <v>3030.3999999999996</v>
      </c>
      <c r="Z44">
        <v>52767.4</v>
      </c>
      <c r="AA44">
        <v>1.1035412015752151</v>
      </c>
      <c r="AI44">
        <v>52767.4</v>
      </c>
      <c r="AJ44">
        <v>1.1035412015752151</v>
      </c>
    </row>
    <row r="45" spans="2:38" x14ac:dyDescent="0.25">
      <c r="B45">
        <v>88811</v>
      </c>
      <c r="C45">
        <v>61455</v>
      </c>
      <c r="D45">
        <v>97590</v>
      </c>
      <c r="E45">
        <v>16312</v>
      </c>
      <c r="F45">
        <v>62974</v>
      </c>
      <c r="H45">
        <v>77063</v>
      </c>
      <c r="J45">
        <f t="shared" si="6"/>
        <v>65428.4</v>
      </c>
      <c r="K45">
        <f t="shared" si="7"/>
        <v>1.1778218632887247</v>
      </c>
      <c r="L45">
        <f t="shared" si="8"/>
        <v>97590</v>
      </c>
      <c r="M45">
        <f t="shared" si="9"/>
        <v>16312</v>
      </c>
      <c r="N45">
        <f t="shared" si="10"/>
        <v>65428.4</v>
      </c>
      <c r="O45">
        <f t="shared" si="11"/>
        <v>81278</v>
      </c>
      <c r="Q45">
        <v>-39295</v>
      </c>
      <c r="R45">
        <v>-594</v>
      </c>
      <c r="T45">
        <v>-32651.799999999996</v>
      </c>
      <c r="U45">
        <v>614.20000000000437</v>
      </c>
      <c r="W45">
        <v>34028.6</v>
      </c>
      <c r="X45">
        <v>4961.8</v>
      </c>
      <c r="AB45">
        <v>65428.4</v>
      </c>
      <c r="AC45">
        <v>1.1778218632887247</v>
      </c>
      <c r="AI45">
        <v>65428.4</v>
      </c>
      <c r="AJ45">
        <v>1.1778218632887247</v>
      </c>
    </row>
    <row r="46" spans="2:38" x14ac:dyDescent="0.25">
      <c r="B46">
        <v>94646</v>
      </c>
      <c r="C46">
        <v>74403</v>
      </c>
      <c r="D46">
        <v>87498</v>
      </c>
      <c r="E46">
        <v>73762</v>
      </c>
      <c r="F46">
        <v>96981</v>
      </c>
      <c r="H46">
        <v>123369</v>
      </c>
      <c r="J46">
        <f t="shared" si="6"/>
        <v>85458</v>
      </c>
      <c r="K46">
        <f t="shared" si="7"/>
        <v>1.4436214280699291</v>
      </c>
      <c r="L46">
        <f t="shared" si="8"/>
        <v>96981</v>
      </c>
      <c r="M46">
        <f t="shared" si="9"/>
        <v>73762</v>
      </c>
      <c r="N46">
        <f t="shared" si="10"/>
        <v>85458</v>
      </c>
      <c r="O46">
        <f t="shared" si="11"/>
        <v>23219</v>
      </c>
      <c r="Q46">
        <v>-22632</v>
      </c>
      <c r="R46">
        <v>-14</v>
      </c>
      <c r="T46">
        <v>-10703.399999999994</v>
      </c>
      <c r="U46">
        <v>2379.1999999999971</v>
      </c>
      <c r="W46">
        <v>14017.800000000001</v>
      </c>
      <c r="X46">
        <v>2410</v>
      </c>
      <c r="AF46">
        <v>85458</v>
      </c>
      <c r="AG46">
        <v>1.4436214280699291</v>
      </c>
      <c r="AI46">
        <v>85458</v>
      </c>
      <c r="AJ46">
        <v>1.4436214280699291</v>
      </c>
    </row>
    <row r="47" spans="2:38" x14ac:dyDescent="0.25">
      <c r="B47">
        <v>14153</v>
      </c>
      <c r="C47">
        <v>48924</v>
      </c>
      <c r="D47">
        <v>104275</v>
      </c>
      <c r="E47">
        <v>52556</v>
      </c>
      <c r="F47">
        <v>36839</v>
      </c>
      <c r="H47">
        <v>60734</v>
      </c>
      <c r="J47">
        <f t="shared" si="6"/>
        <v>51349.4</v>
      </c>
      <c r="K47">
        <f t="shared" si="7"/>
        <v>1.1827596817100101</v>
      </c>
      <c r="L47">
        <f t="shared" si="8"/>
        <v>104275</v>
      </c>
      <c r="M47">
        <f t="shared" si="9"/>
        <v>14153</v>
      </c>
      <c r="N47">
        <f t="shared" si="10"/>
        <v>51349.4</v>
      </c>
      <c r="O47">
        <f t="shared" si="11"/>
        <v>90122</v>
      </c>
      <c r="Q47">
        <v>-16879</v>
      </c>
      <c r="R47">
        <v>17</v>
      </c>
      <c r="T47">
        <v>-16694.200000000004</v>
      </c>
      <c r="U47">
        <v>-1349.1999999999971</v>
      </c>
      <c r="W47">
        <v>18813</v>
      </c>
      <c r="X47">
        <v>3324.4</v>
      </c>
      <c r="AB47">
        <v>51349.4</v>
      </c>
      <c r="AC47">
        <v>1.1827596817100101</v>
      </c>
      <c r="AI47">
        <v>51349.4</v>
      </c>
      <c r="AJ47">
        <v>1.1827596817100101</v>
      </c>
    </row>
    <row r="48" spans="2:38" x14ac:dyDescent="0.25">
      <c r="B48">
        <v>27894</v>
      </c>
      <c r="C48">
        <v>23496</v>
      </c>
      <c r="D48">
        <v>59229</v>
      </c>
      <c r="E48">
        <v>15855</v>
      </c>
      <c r="F48">
        <v>23582</v>
      </c>
      <c r="H48">
        <v>50399</v>
      </c>
      <c r="J48">
        <f t="shared" si="6"/>
        <v>30011.200000000001</v>
      </c>
      <c r="K48">
        <f t="shared" si="7"/>
        <v>1.6793397131737484</v>
      </c>
      <c r="L48">
        <f t="shared" si="8"/>
        <v>59229</v>
      </c>
      <c r="M48">
        <f t="shared" si="9"/>
        <v>15855</v>
      </c>
      <c r="N48">
        <f t="shared" si="10"/>
        <v>30011.200000000001</v>
      </c>
      <c r="O48">
        <f t="shared" si="11"/>
        <v>43374</v>
      </c>
      <c r="Q48">
        <v>-3106</v>
      </c>
      <c r="R48">
        <v>9493</v>
      </c>
      <c r="T48">
        <v>417.40000000000146</v>
      </c>
      <c r="U48">
        <v>-262.59999999999854</v>
      </c>
      <c r="W48">
        <v>23123</v>
      </c>
      <c r="X48">
        <v>756.6</v>
      </c>
      <c r="AD48">
        <v>30011.200000000001</v>
      </c>
      <c r="AE48">
        <v>1.6793397131737484</v>
      </c>
      <c r="AK48">
        <v>30011.200000000001</v>
      </c>
      <c r="AL48">
        <v>1.6793397131737484</v>
      </c>
    </row>
    <row r="49" spans="2:38" x14ac:dyDescent="0.25">
      <c r="B49">
        <v>30126</v>
      </c>
      <c r="C49">
        <v>87494</v>
      </c>
      <c r="D49">
        <v>95388</v>
      </c>
      <c r="E49">
        <v>102955</v>
      </c>
      <c r="F49">
        <v>87413</v>
      </c>
      <c r="H49">
        <v>129435</v>
      </c>
      <c r="J49">
        <f t="shared" si="6"/>
        <v>80675.199999999997</v>
      </c>
      <c r="K49">
        <f t="shared" si="7"/>
        <v>1.6043963944310025</v>
      </c>
      <c r="L49">
        <f t="shared" si="8"/>
        <v>102955</v>
      </c>
      <c r="M49">
        <f t="shared" si="9"/>
        <v>30126</v>
      </c>
      <c r="N49">
        <f t="shared" si="10"/>
        <v>80675.199999999997</v>
      </c>
      <c r="O49">
        <f t="shared" si="11"/>
        <v>72829</v>
      </c>
      <c r="Q49">
        <v>-20256</v>
      </c>
      <c r="R49">
        <v>-134</v>
      </c>
      <c r="T49">
        <v>-9065.6000000000058</v>
      </c>
      <c r="U49">
        <v>892.39999999999418</v>
      </c>
      <c r="W49">
        <v>18085.599999999999</v>
      </c>
      <c r="X49">
        <v>1306</v>
      </c>
      <c r="AF49">
        <v>80675.199999999997</v>
      </c>
      <c r="AG49">
        <v>1.6043963944310025</v>
      </c>
      <c r="AK49">
        <v>80675.199999999997</v>
      </c>
      <c r="AL49">
        <v>1.6043963944310025</v>
      </c>
    </row>
    <row r="50" spans="2:38" x14ac:dyDescent="0.25">
      <c r="B50">
        <v>93233</v>
      </c>
      <c r="C50">
        <v>60853</v>
      </c>
      <c r="D50">
        <v>24747</v>
      </c>
      <c r="E50">
        <v>59141</v>
      </c>
      <c r="F50">
        <v>96978</v>
      </c>
      <c r="H50">
        <v>130499</v>
      </c>
      <c r="J50">
        <f t="shared" si="6"/>
        <v>66990.399999999994</v>
      </c>
      <c r="K50">
        <f t="shared" si="7"/>
        <v>1.9480253887124126</v>
      </c>
      <c r="L50">
        <f t="shared" si="8"/>
        <v>96978</v>
      </c>
      <c r="M50">
        <f t="shared" si="9"/>
        <v>24747</v>
      </c>
      <c r="N50">
        <f t="shared" si="10"/>
        <v>66990.399999999994</v>
      </c>
      <c r="O50">
        <f t="shared" si="11"/>
        <v>72231</v>
      </c>
      <c r="Q50">
        <v>38372</v>
      </c>
      <c r="R50">
        <v>-20</v>
      </c>
      <c r="T50">
        <v>-1938.8000000000029</v>
      </c>
      <c r="U50">
        <v>-4819.6000000000058</v>
      </c>
      <c r="W50">
        <v>19303.2</v>
      </c>
      <c r="X50">
        <v>5380</v>
      </c>
      <c r="AB50">
        <v>66990.399999999994</v>
      </c>
      <c r="AC50">
        <v>1.9480253887124126</v>
      </c>
      <c r="AK50">
        <v>66990.399999999994</v>
      </c>
      <c r="AL50">
        <v>1.9480253887124126</v>
      </c>
    </row>
    <row r="51" spans="2:38" x14ac:dyDescent="0.25">
      <c r="B51">
        <v>53255</v>
      </c>
      <c r="C51">
        <v>20318</v>
      </c>
      <c r="D51">
        <v>105075</v>
      </c>
      <c r="E51">
        <v>96712</v>
      </c>
      <c r="F51">
        <v>15378</v>
      </c>
      <c r="H51">
        <v>81098</v>
      </c>
      <c r="J51">
        <f t="shared" si="6"/>
        <v>58147.6</v>
      </c>
      <c r="K51">
        <f t="shared" si="7"/>
        <v>1.3946921283079612</v>
      </c>
      <c r="L51">
        <f t="shared" si="8"/>
        <v>105075</v>
      </c>
      <c r="M51">
        <f t="shared" si="9"/>
        <v>15378</v>
      </c>
      <c r="N51">
        <f t="shared" si="10"/>
        <v>58147.6</v>
      </c>
      <c r="O51">
        <f t="shared" si="11"/>
        <v>89697</v>
      </c>
      <c r="Q51">
        <v>21566</v>
      </c>
      <c r="R51">
        <v>1080</v>
      </c>
      <c r="T51">
        <v>10841.799999999996</v>
      </c>
      <c r="U51">
        <v>-577.40000000000146</v>
      </c>
      <c r="W51">
        <v>15911</v>
      </c>
      <c r="X51">
        <v>3735.7999999999997</v>
      </c>
      <c r="Z51">
        <v>58147.6</v>
      </c>
      <c r="AA51">
        <v>1.3946921283079612</v>
      </c>
      <c r="AI51">
        <v>58147.6</v>
      </c>
      <c r="AJ51">
        <v>1.3946921283079612</v>
      </c>
    </row>
    <row r="52" spans="2:38" x14ac:dyDescent="0.25">
      <c r="B52">
        <v>85901</v>
      </c>
      <c r="C52">
        <v>28892</v>
      </c>
      <c r="D52">
        <v>6220</v>
      </c>
      <c r="E52">
        <v>62686</v>
      </c>
      <c r="F52">
        <v>67670</v>
      </c>
      <c r="H52">
        <v>70826</v>
      </c>
      <c r="J52">
        <f t="shared" si="6"/>
        <v>50273.8</v>
      </c>
      <c r="K52">
        <f t="shared" si="7"/>
        <v>1.4088053817296484</v>
      </c>
      <c r="L52">
        <f t="shared" si="8"/>
        <v>85901</v>
      </c>
      <c r="M52">
        <f t="shared" si="9"/>
        <v>6220</v>
      </c>
      <c r="N52">
        <f t="shared" si="10"/>
        <v>50273.8</v>
      </c>
      <c r="O52">
        <f t="shared" si="11"/>
        <v>79681</v>
      </c>
      <c r="Q52">
        <v>-2482</v>
      </c>
      <c r="R52">
        <v>734</v>
      </c>
      <c r="T52">
        <v>-19442.599999999991</v>
      </c>
      <c r="U52">
        <v>-976.79999999999563</v>
      </c>
      <c r="W52">
        <v>19442.600000000002</v>
      </c>
      <c r="X52">
        <v>3276.8</v>
      </c>
      <c r="AB52">
        <v>50273.8</v>
      </c>
      <c r="AC52">
        <v>1.4088053817296484</v>
      </c>
      <c r="AI52">
        <v>50273.8</v>
      </c>
      <c r="AJ52">
        <v>1.4088053817296484</v>
      </c>
    </row>
    <row r="53" spans="2:38" x14ac:dyDescent="0.25">
      <c r="B53">
        <v>70969</v>
      </c>
      <c r="C53">
        <v>22119</v>
      </c>
      <c r="D53">
        <v>108720</v>
      </c>
      <c r="E53">
        <v>95542</v>
      </c>
      <c r="F53">
        <v>12697</v>
      </c>
      <c r="H53">
        <v>84277</v>
      </c>
      <c r="J53">
        <f t="shared" si="6"/>
        <v>62009.4</v>
      </c>
      <c r="K53">
        <f t="shared" si="7"/>
        <v>1.3591003944563242</v>
      </c>
      <c r="L53">
        <f t="shared" si="8"/>
        <v>108720</v>
      </c>
      <c r="M53">
        <f t="shared" si="9"/>
        <v>12697</v>
      </c>
      <c r="N53">
        <f t="shared" si="10"/>
        <v>62009.4</v>
      </c>
      <c r="O53">
        <f t="shared" si="11"/>
        <v>96023</v>
      </c>
      <c r="Q53">
        <v>-12647</v>
      </c>
      <c r="R53">
        <v>1936</v>
      </c>
      <c r="T53">
        <v>8848.8000000000029</v>
      </c>
      <c r="U53">
        <v>-1836</v>
      </c>
      <c r="W53">
        <v>27485.199999999997</v>
      </c>
      <c r="X53">
        <v>2989.9999999999995</v>
      </c>
      <c r="AD53">
        <v>62009.4</v>
      </c>
      <c r="AE53">
        <v>1.3591003944563242</v>
      </c>
      <c r="AI53">
        <v>62009.4</v>
      </c>
      <c r="AJ53">
        <v>1.3591003944563242</v>
      </c>
    </row>
    <row r="54" spans="2:38" x14ac:dyDescent="0.25">
      <c r="B54">
        <v>95852</v>
      </c>
      <c r="C54">
        <v>35309</v>
      </c>
      <c r="D54">
        <v>93460</v>
      </c>
      <c r="E54">
        <v>88458</v>
      </c>
      <c r="F54">
        <v>104378</v>
      </c>
      <c r="H54">
        <v>134223</v>
      </c>
      <c r="J54">
        <f t="shared" si="6"/>
        <v>83491.399999999994</v>
      </c>
      <c r="K54">
        <f t="shared" si="7"/>
        <v>1.6076266537631423</v>
      </c>
      <c r="L54">
        <f t="shared" si="8"/>
        <v>104378</v>
      </c>
      <c r="M54">
        <f t="shared" si="9"/>
        <v>35309</v>
      </c>
      <c r="N54">
        <f t="shared" si="10"/>
        <v>83491.399999999994</v>
      </c>
      <c r="O54">
        <f t="shared" si="11"/>
        <v>69069</v>
      </c>
      <c r="Q54">
        <v>4827</v>
      </c>
      <c r="R54">
        <v>85</v>
      </c>
      <c r="T54">
        <v>-15056.200000000012</v>
      </c>
      <c r="U54">
        <v>223.59999999999127</v>
      </c>
      <c r="W54">
        <v>15056.2</v>
      </c>
      <c r="X54">
        <v>1623.1999999999998</v>
      </c>
      <c r="AB54">
        <v>83491.399999999994</v>
      </c>
      <c r="AC54">
        <v>1.6076266537631423</v>
      </c>
      <c r="AI54">
        <v>83491.399999999994</v>
      </c>
      <c r="AJ54">
        <v>1.6076266537631423</v>
      </c>
    </row>
    <row r="55" spans="2:38" x14ac:dyDescent="0.25">
      <c r="B55">
        <v>109931</v>
      </c>
      <c r="C55">
        <v>80625</v>
      </c>
      <c r="D55">
        <v>20976</v>
      </c>
      <c r="E55">
        <v>82186</v>
      </c>
      <c r="F55">
        <v>93076</v>
      </c>
      <c r="H55">
        <v>126998</v>
      </c>
      <c r="J55">
        <f t="shared" si="6"/>
        <v>77358.8</v>
      </c>
      <c r="K55">
        <f t="shared" si="7"/>
        <v>1.6416748967150472</v>
      </c>
      <c r="L55">
        <f t="shared" si="8"/>
        <v>109931</v>
      </c>
      <c r="M55">
        <f t="shared" si="9"/>
        <v>20976</v>
      </c>
      <c r="N55">
        <f t="shared" si="10"/>
        <v>77358.8</v>
      </c>
      <c r="O55">
        <f t="shared" si="11"/>
        <v>88955</v>
      </c>
      <c r="Q55">
        <v>50984</v>
      </c>
      <c r="R55">
        <v>3411</v>
      </c>
      <c r="T55">
        <v>1295.6000000000058</v>
      </c>
      <c r="U55">
        <v>-1048.1999999999971</v>
      </c>
      <c r="W55">
        <v>17753.599999999999</v>
      </c>
      <c r="X55">
        <v>2536.9999999999995</v>
      </c>
      <c r="AB55">
        <v>77358.8</v>
      </c>
      <c r="AC55">
        <v>1.6416748967150472</v>
      </c>
      <c r="AI55">
        <v>77358.8</v>
      </c>
      <c r="AJ55">
        <v>1.6416748967150472</v>
      </c>
    </row>
    <row r="56" spans="2:38" x14ac:dyDescent="0.25">
      <c r="B56">
        <v>24550</v>
      </c>
      <c r="C56">
        <v>77048</v>
      </c>
      <c r="D56">
        <v>106125</v>
      </c>
      <c r="E56">
        <v>69144</v>
      </c>
      <c r="F56">
        <v>80376</v>
      </c>
      <c r="H56">
        <v>92911</v>
      </c>
      <c r="J56">
        <f t="shared" si="6"/>
        <v>71448.600000000006</v>
      </c>
      <c r="K56">
        <f t="shared" si="7"/>
        <v>1.3003893708204219</v>
      </c>
      <c r="L56">
        <f t="shared" si="8"/>
        <v>106125</v>
      </c>
      <c r="M56">
        <f t="shared" si="9"/>
        <v>24550</v>
      </c>
      <c r="N56">
        <f t="shared" si="10"/>
        <v>71448.600000000006</v>
      </c>
      <c r="O56">
        <f t="shared" si="11"/>
        <v>81575</v>
      </c>
      <c r="Q56">
        <v>11239</v>
      </c>
      <c r="R56">
        <v>107</v>
      </c>
      <c r="T56">
        <v>11523.000000000007</v>
      </c>
      <c r="U56">
        <v>-160.59999999999127</v>
      </c>
      <c r="W56">
        <v>23025.4</v>
      </c>
      <c r="X56">
        <v>381.4</v>
      </c>
      <c r="Z56">
        <v>71448.600000000006</v>
      </c>
      <c r="AA56">
        <v>1.3003893708204219</v>
      </c>
      <c r="AI56">
        <v>71448.600000000006</v>
      </c>
      <c r="AJ56">
        <v>1.3003893708204219</v>
      </c>
    </row>
    <row r="57" spans="2:38" x14ac:dyDescent="0.25">
      <c r="B57">
        <v>82828</v>
      </c>
      <c r="C57">
        <v>24234</v>
      </c>
      <c r="D57">
        <v>34991</v>
      </c>
      <c r="E57">
        <v>83615</v>
      </c>
      <c r="F57">
        <v>69045</v>
      </c>
      <c r="H57">
        <v>118491</v>
      </c>
      <c r="J57">
        <f t="shared" si="6"/>
        <v>58942.6</v>
      </c>
      <c r="K57">
        <f t="shared" si="7"/>
        <v>2.0102777956859725</v>
      </c>
      <c r="L57">
        <f t="shared" si="8"/>
        <v>83615</v>
      </c>
      <c r="M57">
        <f t="shared" si="9"/>
        <v>24234</v>
      </c>
      <c r="N57">
        <f t="shared" si="10"/>
        <v>58942.6</v>
      </c>
      <c r="O57">
        <f t="shared" si="11"/>
        <v>59381</v>
      </c>
      <c r="Q57">
        <v>10866</v>
      </c>
      <c r="R57">
        <v>0</v>
      </c>
      <c r="T57">
        <v>-2040.8000000000029</v>
      </c>
      <c r="U57">
        <v>-1878.8000000000029</v>
      </c>
      <c r="W57">
        <v>20307.599999999999</v>
      </c>
      <c r="X57">
        <v>2044.4000000000003</v>
      </c>
      <c r="AD57">
        <v>58942.6</v>
      </c>
      <c r="AE57">
        <v>2.0102777956859725</v>
      </c>
      <c r="AI57">
        <v>58942.6</v>
      </c>
      <c r="AJ57">
        <v>2.0102777956859725</v>
      </c>
    </row>
    <row r="58" spans="2:38" x14ac:dyDescent="0.25">
      <c r="B58">
        <v>104263</v>
      </c>
      <c r="C58">
        <v>88157</v>
      </c>
      <c r="D58">
        <v>86482</v>
      </c>
      <c r="E58">
        <v>87010</v>
      </c>
      <c r="F58">
        <v>70666</v>
      </c>
      <c r="H58">
        <v>97645</v>
      </c>
      <c r="J58">
        <f t="shared" si="6"/>
        <v>87315.6</v>
      </c>
      <c r="K58">
        <f t="shared" si="7"/>
        <v>1.1182995936579487</v>
      </c>
      <c r="L58">
        <f t="shared" si="8"/>
        <v>104263</v>
      </c>
      <c r="M58">
        <f t="shared" si="9"/>
        <v>70666</v>
      </c>
      <c r="N58">
        <f t="shared" si="10"/>
        <v>87315.6</v>
      </c>
      <c r="O58">
        <f t="shared" si="11"/>
        <v>33597</v>
      </c>
      <c r="Q58">
        <v>-4076</v>
      </c>
      <c r="R58">
        <v>5588</v>
      </c>
      <c r="T58">
        <v>8300.4000000000087</v>
      </c>
      <c r="U58">
        <v>2572.4000000000087</v>
      </c>
      <c r="W58">
        <v>15431.199999999999</v>
      </c>
      <c r="X58">
        <v>2902.4</v>
      </c>
      <c r="AB58">
        <v>87315.6</v>
      </c>
      <c r="AC58">
        <v>1.1182995936579487</v>
      </c>
      <c r="AI58">
        <v>87315.6</v>
      </c>
      <c r="AJ58">
        <v>1.1182995936579487</v>
      </c>
    </row>
    <row r="59" spans="2:38" x14ac:dyDescent="0.25">
      <c r="B59">
        <v>69346</v>
      </c>
      <c r="C59">
        <v>22791</v>
      </c>
      <c r="D59">
        <v>48584</v>
      </c>
      <c r="E59">
        <v>25000</v>
      </c>
      <c r="F59">
        <v>12560</v>
      </c>
      <c r="H59">
        <v>49334</v>
      </c>
      <c r="J59">
        <f t="shared" si="6"/>
        <v>35656.199999999997</v>
      </c>
      <c r="K59">
        <f t="shared" si="7"/>
        <v>1.3836022907657015</v>
      </c>
      <c r="L59">
        <f t="shared" si="8"/>
        <v>69346</v>
      </c>
      <c r="M59">
        <f t="shared" si="9"/>
        <v>12560</v>
      </c>
      <c r="N59">
        <f t="shared" si="10"/>
        <v>35656.199999999997</v>
      </c>
      <c r="O59">
        <f t="shared" si="11"/>
        <v>56786</v>
      </c>
      <c r="Q59">
        <v>8621</v>
      </c>
      <c r="R59">
        <v>-154</v>
      </c>
      <c r="T59">
        <v>9678.5999999999985</v>
      </c>
      <c r="U59">
        <v>-2896.8000000000029</v>
      </c>
      <c r="W59">
        <v>13206.6</v>
      </c>
      <c r="X59">
        <v>3674.4</v>
      </c>
      <c r="AD59">
        <v>35656.199999999997</v>
      </c>
      <c r="AE59">
        <v>1.3836022907657015</v>
      </c>
      <c r="AI59">
        <v>35656.199999999997</v>
      </c>
      <c r="AJ59">
        <v>1.3836022907657015</v>
      </c>
    </row>
    <row r="60" spans="2:38" x14ac:dyDescent="0.25">
      <c r="B60">
        <v>79429</v>
      </c>
      <c r="C60">
        <v>37654</v>
      </c>
      <c r="D60">
        <v>36895</v>
      </c>
      <c r="E60">
        <v>101011</v>
      </c>
      <c r="F60">
        <v>18992</v>
      </c>
      <c r="H60">
        <v>66997</v>
      </c>
      <c r="J60">
        <f t="shared" si="6"/>
        <v>54796.2</v>
      </c>
      <c r="K60">
        <f t="shared" si="7"/>
        <v>1.2226577755391799</v>
      </c>
      <c r="L60">
        <f t="shared" si="8"/>
        <v>101011</v>
      </c>
      <c r="M60">
        <f t="shared" si="9"/>
        <v>18992</v>
      </c>
      <c r="N60">
        <f t="shared" si="10"/>
        <v>54796.2</v>
      </c>
      <c r="O60">
        <f t="shared" si="11"/>
        <v>82019</v>
      </c>
      <c r="Q60">
        <v>9556</v>
      </c>
      <c r="R60">
        <v>-5558</v>
      </c>
      <c r="T60">
        <v>799.19999999999709</v>
      </c>
      <c r="U60">
        <v>-1769.6000000000058</v>
      </c>
      <c r="W60">
        <v>6933.6</v>
      </c>
      <c r="X60">
        <v>1976.4</v>
      </c>
      <c r="Z60">
        <v>54796.2</v>
      </c>
      <c r="AA60">
        <v>1.2226577755391799</v>
      </c>
      <c r="AI60">
        <v>54796.2</v>
      </c>
      <c r="AJ60">
        <v>1.2226577755391799</v>
      </c>
    </row>
    <row r="61" spans="2:38" x14ac:dyDescent="0.25">
      <c r="B61">
        <v>108688</v>
      </c>
      <c r="C61">
        <v>91652</v>
      </c>
      <c r="D61">
        <v>33680</v>
      </c>
      <c r="E61">
        <v>14548</v>
      </c>
      <c r="F61">
        <v>26272</v>
      </c>
      <c r="H61">
        <v>90058</v>
      </c>
      <c r="J61">
        <f t="shared" si="6"/>
        <v>54968</v>
      </c>
      <c r="K61">
        <f t="shared" si="7"/>
        <v>1.6383714160966381</v>
      </c>
      <c r="L61">
        <f t="shared" si="8"/>
        <v>108688</v>
      </c>
      <c r="M61">
        <f t="shared" si="9"/>
        <v>14548</v>
      </c>
      <c r="N61">
        <f t="shared" si="10"/>
        <v>54968</v>
      </c>
      <c r="O61">
        <f t="shared" si="11"/>
        <v>94140</v>
      </c>
      <c r="Q61">
        <v>-3299</v>
      </c>
      <c r="R61">
        <v>-2110</v>
      </c>
      <c r="T61">
        <v>5620.4000000000015</v>
      </c>
      <c r="U61">
        <v>741</v>
      </c>
      <c r="W61">
        <v>19572.8</v>
      </c>
      <c r="X61">
        <v>2373</v>
      </c>
      <c r="AD61">
        <v>54968</v>
      </c>
      <c r="AE61">
        <v>1.6383714160966381</v>
      </c>
      <c r="AI61">
        <v>54968</v>
      </c>
      <c r="AJ61">
        <v>1.6383714160966381</v>
      </c>
    </row>
    <row r="62" spans="2:38" x14ac:dyDescent="0.25">
      <c r="B62">
        <v>16165</v>
      </c>
      <c r="C62">
        <v>110307</v>
      </c>
      <c r="D62">
        <v>12729</v>
      </c>
      <c r="E62">
        <v>15535</v>
      </c>
      <c r="F62">
        <v>54343</v>
      </c>
      <c r="H62">
        <v>50870</v>
      </c>
      <c r="J62">
        <f t="shared" si="6"/>
        <v>41815.800000000003</v>
      </c>
      <c r="K62">
        <f t="shared" si="7"/>
        <v>1.2165258108179204</v>
      </c>
      <c r="L62">
        <f t="shared" si="8"/>
        <v>110307</v>
      </c>
      <c r="M62">
        <f t="shared" si="9"/>
        <v>12729</v>
      </c>
      <c r="N62">
        <f t="shared" si="10"/>
        <v>41815.800000000003</v>
      </c>
      <c r="O62">
        <f t="shared" si="11"/>
        <v>97578</v>
      </c>
      <c r="Q62">
        <v>-10507</v>
      </c>
      <c r="R62">
        <v>624</v>
      </c>
      <c r="T62">
        <v>-6646.1999999999971</v>
      </c>
      <c r="U62">
        <v>-296</v>
      </c>
      <c r="W62">
        <v>8851</v>
      </c>
      <c r="X62">
        <v>1154.8</v>
      </c>
      <c r="Z62">
        <v>41815.800000000003</v>
      </c>
      <c r="AA62">
        <v>1.2165258108179204</v>
      </c>
      <c r="AI62">
        <v>41815.800000000003</v>
      </c>
      <c r="AJ62">
        <v>1.2165258108179204</v>
      </c>
    </row>
    <row r="63" spans="2:38" x14ac:dyDescent="0.25">
      <c r="B63">
        <v>62547</v>
      </c>
      <c r="C63">
        <v>31156</v>
      </c>
      <c r="D63">
        <v>58222</v>
      </c>
      <c r="E63">
        <v>13058</v>
      </c>
      <c r="F63">
        <v>47766</v>
      </c>
      <c r="H63">
        <v>49200</v>
      </c>
      <c r="J63">
        <f t="shared" si="6"/>
        <v>42549.8</v>
      </c>
      <c r="K63">
        <f t="shared" si="7"/>
        <v>1.1562921564848718</v>
      </c>
      <c r="L63">
        <f t="shared" si="8"/>
        <v>62547</v>
      </c>
      <c r="M63">
        <f t="shared" si="9"/>
        <v>13058</v>
      </c>
      <c r="N63">
        <f t="shared" si="10"/>
        <v>42549.8</v>
      </c>
      <c r="O63">
        <f t="shared" si="11"/>
        <v>49489</v>
      </c>
      <c r="Q63">
        <v>-23370</v>
      </c>
      <c r="R63">
        <v>-4305</v>
      </c>
      <c r="T63">
        <v>-23624.199999999997</v>
      </c>
      <c r="U63">
        <v>-1784.1999999999971</v>
      </c>
      <c r="W63">
        <v>28807.399999999994</v>
      </c>
      <c r="X63">
        <v>1825</v>
      </c>
      <c r="AB63">
        <v>42549.8</v>
      </c>
      <c r="AC63">
        <v>1.1562921564848718</v>
      </c>
      <c r="AI63">
        <v>42549.8</v>
      </c>
      <c r="AJ63">
        <v>1.1562921564848718</v>
      </c>
    </row>
    <row r="64" spans="2:38" x14ac:dyDescent="0.25">
      <c r="B64">
        <v>59811</v>
      </c>
      <c r="C64">
        <v>105347</v>
      </c>
      <c r="D64">
        <v>81080</v>
      </c>
      <c r="E64">
        <v>42869</v>
      </c>
      <c r="F64">
        <v>37147</v>
      </c>
      <c r="H64">
        <v>92547</v>
      </c>
      <c r="J64">
        <f t="shared" si="6"/>
        <v>65250.8</v>
      </c>
      <c r="K64">
        <f t="shared" si="7"/>
        <v>1.4183274381310267</v>
      </c>
      <c r="L64">
        <f t="shared" si="8"/>
        <v>105347</v>
      </c>
      <c r="M64">
        <f t="shared" si="9"/>
        <v>37147</v>
      </c>
      <c r="N64">
        <f t="shared" si="10"/>
        <v>65250.8</v>
      </c>
      <c r="O64">
        <f t="shared" si="11"/>
        <v>68200</v>
      </c>
      <c r="Q64">
        <v>2511</v>
      </c>
      <c r="R64">
        <v>-1669</v>
      </c>
      <c r="T64">
        <v>-14502.399999999994</v>
      </c>
      <c r="U64">
        <v>628.80000000000291</v>
      </c>
      <c r="W64">
        <v>28390</v>
      </c>
      <c r="X64">
        <v>3018.8000000000006</v>
      </c>
      <c r="AB64">
        <v>65250.8</v>
      </c>
      <c r="AC64">
        <v>1.4183274381310267</v>
      </c>
      <c r="AI64">
        <v>65250.8</v>
      </c>
      <c r="AJ64">
        <v>1.4183274381310267</v>
      </c>
    </row>
    <row r="65" spans="2:38" x14ac:dyDescent="0.25">
      <c r="B65">
        <v>58706</v>
      </c>
      <c r="C65">
        <v>95422</v>
      </c>
      <c r="D65">
        <v>57347</v>
      </c>
      <c r="E65">
        <v>96396</v>
      </c>
      <c r="F65">
        <v>102624</v>
      </c>
      <c r="H65">
        <v>88448</v>
      </c>
      <c r="J65">
        <f t="shared" si="6"/>
        <v>82099</v>
      </c>
      <c r="K65">
        <f t="shared" si="7"/>
        <v>1.0773334632577742</v>
      </c>
      <c r="L65">
        <f t="shared" si="8"/>
        <v>102624</v>
      </c>
      <c r="M65">
        <f t="shared" si="9"/>
        <v>57347</v>
      </c>
      <c r="N65">
        <f t="shared" si="10"/>
        <v>82099</v>
      </c>
      <c r="O65">
        <f t="shared" si="11"/>
        <v>45277</v>
      </c>
      <c r="Q65">
        <v>-12289</v>
      </c>
      <c r="R65">
        <v>19</v>
      </c>
      <c r="T65">
        <v>-1491.8000000000029</v>
      </c>
      <c r="U65">
        <v>-888.39999999999418</v>
      </c>
      <c r="W65">
        <v>25181.399999999998</v>
      </c>
      <c r="X65">
        <v>1008</v>
      </c>
      <c r="AB65">
        <v>82099</v>
      </c>
      <c r="AC65">
        <v>1.0773334632577742</v>
      </c>
      <c r="AI65">
        <v>82099</v>
      </c>
      <c r="AJ65">
        <v>1.0773334632577742</v>
      </c>
    </row>
    <row r="66" spans="2:38" x14ac:dyDescent="0.25">
      <c r="B66">
        <v>75149</v>
      </c>
      <c r="C66">
        <v>82946</v>
      </c>
      <c r="D66">
        <v>59476</v>
      </c>
      <c r="E66">
        <v>41420</v>
      </c>
      <c r="F66">
        <v>45523</v>
      </c>
      <c r="H66">
        <v>98931</v>
      </c>
      <c r="J66">
        <f t="shared" ref="J66:J101" si="12">AVERAGE(B66:F66)</f>
        <v>60902.8</v>
      </c>
      <c r="K66">
        <f t="shared" ref="K66:K97" si="13">H66/J66</f>
        <v>1.6244080731920372</v>
      </c>
      <c r="L66">
        <f t="shared" ref="L66:L101" si="14">MAX(B66:F66)</f>
        <v>82946</v>
      </c>
      <c r="M66">
        <f t="shared" ref="M66:M101" si="15">MIN(B66:F66)</f>
        <v>41420</v>
      </c>
      <c r="N66">
        <f t="shared" ref="N66:N101" si="16">AVERAGE(B66:F66)</f>
        <v>60902.8</v>
      </c>
      <c r="O66">
        <f t="shared" ref="O66:O101" si="17">L66-M66</f>
        <v>41526</v>
      </c>
      <c r="Q66">
        <v>9879</v>
      </c>
      <c r="R66">
        <v>0</v>
      </c>
      <c r="T66">
        <v>-10092.800000000003</v>
      </c>
      <c r="U66">
        <v>-570</v>
      </c>
      <c r="W66">
        <v>10092.799999999999</v>
      </c>
      <c r="X66">
        <v>1922</v>
      </c>
      <c r="AB66">
        <v>60902.8</v>
      </c>
      <c r="AC66">
        <v>1.6244080731920372</v>
      </c>
      <c r="AI66">
        <v>60902.8</v>
      </c>
      <c r="AJ66">
        <v>1.6244080731920372</v>
      </c>
    </row>
    <row r="67" spans="2:38" x14ac:dyDescent="0.25">
      <c r="B67">
        <v>80155</v>
      </c>
      <c r="C67">
        <v>40156</v>
      </c>
      <c r="D67">
        <v>12709</v>
      </c>
      <c r="E67">
        <v>90114</v>
      </c>
      <c r="F67">
        <v>50502</v>
      </c>
      <c r="H67">
        <v>127123</v>
      </c>
      <c r="J67">
        <f t="shared" si="12"/>
        <v>54727.199999999997</v>
      </c>
      <c r="K67">
        <f t="shared" si="13"/>
        <v>2.3228486017921619</v>
      </c>
      <c r="L67">
        <f t="shared" si="14"/>
        <v>90114</v>
      </c>
      <c r="M67">
        <f t="shared" si="15"/>
        <v>12709</v>
      </c>
      <c r="N67">
        <f t="shared" si="16"/>
        <v>54727.199999999997</v>
      </c>
      <c r="O67">
        <f t="shared" si="17"/>
        <v>77405</v>
      </c>
      <c r="Q67">
        <v>18883</v>
      </c>
      <c r="R67">
        <v>-7683</v>
      </c>
      <c r="T67">
        <v>951.59999999999854</v>
      </c>
      <c r="U67">
        <v>749.39999999999418</v>
      </c>
      <c r="W67">
        <v>11596.800000000001</v>
      </c>
      <c r="X67">
        <v>875</v>
      </c>
      <c r="AD67">
        <v>54727.199999999997</v>
      </c>
      <c r="AE67">
        <v>2.3228486017921619</v>
      </c>
      <c r="AK67">
        <v>54727.199999999997</v>
      </c>
      <c r="AL67">
        <v>2.3228486017921619</v>
      </c>
    </row>
    <row r="68" spans="2:38" x14ac:dyDescent="0.25">
      <c r="B68">
        <v>73691</v>
      </c>
      <c r="C68">
        <v>44236</v>
      </c>
      <c r="D68">
        <v>18831</v>
      </c>
      <c r="E68">
        <v>115662</v>
      </c>
      <c r="F68">
        <v>107992</v>
      </c>
      <c r="H68">
        <v>130058</v>
      </c>
      <c r="J68">
        <f t="shared" si="12"/>
        <v>72082.399999999994</v>
      </c>
      <c r="K68">
        <f t="shared" si="13"/>
        <v>1.804296194355349</v>
      </c>
      <c r="L68">
        <f t="shared" si="14"/>
        <v>115662</v>
      </c>
      <c r="M68">
        <f t="shared" si="15"/>
        <v>18831</v>
      </c>
      <c r="N68">
        <f t="shared" si="16"/>
        <v>72082.399999999994</v>
      </c>
      <c r="O68">
        <f t="shared" si="17"/>
        <v>96831</v>
      </c>
      <c r="Q68">
        <v>14684</v>
      </c>
      <c r="R68">
        <v>352</v>
      </c>
      <c r="T68">
        <v>10803.799999999996</v>
      </c>
      <c r="U68">
        <v>192.19999999999709</v>
      </c>
      <c r="W68">
        <v>11093.4</v>
      </c>
      <c r="X68">
        <v>2034.6000000000001</v>
      </c>
      <c r="AD68">
        <v>72082.399999999994</v>
      </c>
      <c r="AE68">
        <v>1.804296194355349</v>
      </c>
      <c r="AK68">
        <v>72082.399999999994</v>
      </c>
      <c r="AL68">
        <v>1.804296194355349</v>
      </c>
    </row>
    <row r="69" spans="2:38" x14ac:dyDescent="0.25">
      <c r="B69">
        <v>52976</v>
      </c>
      <c r="C69">
        <v>14027</v>
      </c>
      <c r="D69">
        <v>81736</v>
      </c>
      <c r="E69">
        <v>16486</v>
      </c>
      <c r="F69">
        <v>78741</v>
      </c>
      <c r="H69">
        <v>88880</v>
      </c>
      <c r="J69">
        <f t="shared" si="12"/>
        <v>48793.2</v>
      </c>
      <c r="K69">
        <f t="shared" si="13"/>
        <v>1.8215653000827985</v>
      </c>
      <c r="L69">
        <f t="shared" si="14"/>
        <v>81736</v>
      </c>
      <c r="M69">
        <f t="shared" si="15"/>
        <v>14027</v>
      </c>
      <c r="N69">
        <f t="shared" si="16"/>
        <v>48793.2</v>
      </c>
      <c r="O69">
        <f t="shared" si="17"/>
        <v>67709</v>
      </c>
      <c r="Q69">
        <v>34268</v>
      </c>
      <c r="R69">
        <v>5641</v>
      </c>
      <c r="T69">
        <v>-3457.2000000000044</v>
      </c>
      <c r="U69">
        <v>5340.7999999999956</v>
      </c>
      <c r="W69">
        <v>17318.8</v>
      </c>
      <c r="X69">
        <v>5484.4000000000005</v>
      </c>
      <c r="Z69">
        <v>48793.2</v>
      </c>
      <c r="AA69">
        <v>1.8215653000827985</v>
      </c>
      <c r="AK69">
        <v>48793.2</v>
      </c>
      <c r="AL69">
        <v>1.8215653000827985</v>
      </c>
    </row>
    <row r="70" spans="2:38" x14ac:dyDescent="0.25">
      <c r="B70">
        <v>101782</v>
      </c>
      <c r="C70">
        <v>15971</v>
      </c>
      <c r="D70">
        <v>53373</v>
      </c>
      <c r="E70">
        <v>66243</v>
      </c>
      <c r="F70">
        <v>14860</v>
      </c>
      <c r="H70">
        <v>75086</v>
      </c>
      <c r="J70">
        <f t="shared" si="12"/>
        <v>50445.8</v>
      </c>
      <c r="K70">
        <f t="shared" si="13"/>
        <v>1.4884489888157189</v>
      </c>
      <c r="L70">
        <f t="shared" si="14"/>
        <v>101782</v>
      </c>
      <c r="M70">
        <f t="shared" si="15"/>
        <v>14860</v>
      </c>
      <c r="N70">
        <f t="shared" si="16"/>
        <v>50445.8</v>
      </c>
      <c r="O70">
        <f t="shared" si="17"/>
        <v>86922</v>
      </c>
      <c r="Q70">
        <v>-13105</v>
      </c>
      <c r="R70">
        <v>-487</v>
      </c>
      <c r="T70">
        <v>-15162.399999999994</v>
      </c>
      <c r="U70">
        <v>-1507</v>
      </c>
      <c r="W70">
        <v>15162.4</v>
      </c>
      <c r="X70">
        <v>4304.2</v>
      </c>
      <c r="AB70">
        <v>50445.8</v>
      </c>
      <c r="AC70">
        <v>1.4884489888157189</v>
      </c>
      <c r="AI70">
        <v>50445.8</v>
      </c>
      <c r="AJ70">
        <v>1.4884489888157189</v>
      </c>
    </row>
    <row r="71" spans="2:38" x14ac:dyDescent="0.25">
      <c r="B71">
        <v>33270</v>
      </c>
      <c r="C71">
        <v>53612</v>
      </c>
      <c r="D71">
        <v>107134</v>
      </c>
      <c r="E71">
        <v>74244</v>
      </c>
      <c r="F71">
        <v>24021</v>
      </c>
      <c r="H71">
        <v>137389</v>
      </c>
      <c r="J71">
        <f t="shared" si="12"/>
        <v>58456.2</v>
      </c>
      <c r="K71">
        <f t="shared" si="13"/>
        <v>2.3502896185520101</v>
      </c>
      <c r="L71">
        <f t="shared" si="14"/>
        <v>107134</v>
      </c>
      <c r="M71">
        <f t="shared" si="15"/>
        <v>24021</v>
      </c>
      <c r="N71">
        <f t="shared" si="16"/>
        <v>58456.2</v>
      </c>
      <c r="O71">
        <f t="shared" si="17"/>
        <v>83113</v>
      </c>
      <c r="Q71">
        <v>39235</v>
      </c>
      <c r="R71">
        <v>7080</v>
      </c>
      <c r="T71">
        <v>1876.1999999999971</v>
      </c>
      <c r="U71">
        <v>1129</v>
      </c>
      <c r="W71">
        <v>21630.600000000002</v>
      </c>
      <c r="X71">
        <v>1531.4</v>
      </c>
      <c r="AD71">
        <v>58456.2</v>
      </c>
      <c r="AE71">
        <v>2.3502896185520101</v>
      </c>
      <c r="AK71">
        <v>58456.2</v>
      </c>
      <c r="AL71">
        <v>2.3502896185520101</v>
      </c>
    </row>
    <row r="72" spans="2:38" x14ac:dyDescent="0.25">
      <c r="B72">
        <v>27602</v>
      </c>
      <c r="C72">
        <v>60173</v>
      </c>
      <c r="D72">
        <v>19504</v>
      </c>
      <c r="E72">
        <v>39541</v>
      </c>
      <c r="F72">
        <v>76231</v>
      </c>
      <c r="H72">
        <v>51121</v>
      </c>
      <c r="J72">
        <f t="shared" si="12"/>
        <v>44610.2</v>
      </c>
      <c r="K72">
        <f t="shared" si="13"/>
        <v>1.1459486843815989</v>
      </c>
      <c r="L72">
        <f t="shared" si="14"/>
        <v>76231</v>
      </c>
      <c r="M72">
        <f t="shared" si="15"/>
        <v>19504</v>
      </c>
      <c r="N72">
        <f t="shared" si="16"/>
        <v>44610.2</v>
      </c>
      <c r="O72">
        <f t="shared" si="17"/>
        <v>56727</v>
      </c>
      <c r="Q72">
        <v>-19850</v>
      </c>
      <c r="R72">
        <v>127</v>
      </c>
      <c r="T72">
        <v>-5549.2000000000044</v>
      </c>
      <c r="U72">
        <v>-526</v>
      </c>
      <c r="W72">
        <v>12928</v>
      </c>
      <c r="X72">
        <v>2933.2</v>
      </c>
      <c r="Z72">
        <v>44610.2</v>
      </c>
      <c r="AA72">
        <v>1.1459486843815989</v>
      </c>
      <c r="AI72">
        <v>44610.2</v>
      </c>
      <c r="AJ72">
        <v>1.1459486843815989</v>
      </c>
    </row>
    <row r="73" spans="2:38" x14ac:dyDescent="0.25">
      <c r="B73">
        <v>22984</v>
      </c>
      <c r="C73">
        <v>24027</v>
      </c>
      <c r="D73">
        <v>38731</v>
      </c>
      <c r="E73">
        <v>44754</v>
      </c>
      <c r="F73">
        <v>64951</v>
      </c>
      <c r="H73">
        <v>54018</v>
      </c>
      <c r="J73">
        <f t="shared" si="12"/>
        <v>39089.4</v>
      </c>
      <c r="K73">
        <f t="shared" si="13"/>
        <v>1.3819091620746289</v>
      </c>
      <c r="L73">
        <f t="shared" si="14"/>
        <v>64951</v>
      </c>
      <c r="M73">
        <f t="shared" si="15"/>
        <v>22984</v>
      </c>
      <c r="N73">
        <f t="shared" si="16"/>
        <v>39089.4</v>
      </c>
      <c r="O73">
        <f t="shared" si="17"/>
        <v>41967</v>
      </c>
      <c r="Q73">
        <v>-26670</v>
      </c>
      <c r="R73">
        <v>5</v>
      </c>
      <c r="T73">
        <v>9815.4000000000015</v>
      </c>
      <c r="U73">
        <v>674.20000000000437</v>
      </c>
      <c r="W73">
        <v>21333.800000000003</v>
      </c>
      <c r="X73">
        <v>1894.6</v>
      </c>
      <c r="AD73">
        <v>39089.4</v>
      </c>
      <c r="AE73">
        <v>1.3819091620746289</v>
      </c>
      <c r="AI73">
        <v>39089.4</v>
      </c>
      <c r="AJ73">
        <v>1.3819091620746289</v>
      </c>
    </row>
    <row r="74" spans="2:38" x14ac:dyDescent="0.25">
      <c r="B74">
        <v>75475</v>
      </c>
      <c r="C74">
        <v>106332</v>
      </c>
      <c r="D74">
        <v>9570</v>
      </c>
      <c r="E74">
        <v>96873</v>
      </c>
      <c r="F74">
        <v>41763</v>
      </c>
      <c r="H74">
        <v>133280</v>
      </c>
      <c r="J74">
        <f t="shared" si="12"/>
        <v>66002.600000000006</v>
      </c>
      <c r="K74">
        <f t="shared" si="13"/>
        <v>2.0193143906452167</v>
      </c>
      <c r="L74">
        <f t="shared" si="14"/>
        <v>106332</v>
      </c>
      <c r="M74">
        <f t="shared" si="15"/>
        <v>9570</v>
      </c>
      <c r="N74">
        <f t="shared" si="16"/>
        <v>66002.600000000006</v>
      </c>
      <c r="O74">
        <f t="shared" si="17"/>
        <v>96762</v>
      </c>
      <c r="Q74">
        <v>10280</v>
      </c>
      <c r="R74">
        <v>-6098</v>
      </c>
      <c r="T74">
        <v>-17514.399999999994</v>
      </c>
      <c r="U74">
        <v>-2135.3999999999942</v>
      </c>
      <c r="W74">
        <v>18374.800000000003</v>
      </c>
      <c r="X74">
        <v>3527.4</v>
      </c>
      <c r="AF74">
        <v>66002.600000000006</v>
      </c>
      <c r="AG74">
        <v>2.0193143906452167</v>
      </c>
      <c r="AK74">
        <v>66002.600000000006</v>
      </c>
      <c r="AL74">
        <v>2.0193143906452167</v>
      </c>
    </row>
    <row r="75" spans="2:38" x14ac:dyDescent="0.25">
      <c r="B75">
        <v>71827</v>
      </c>
      <c r="C75">
        <v>23840</v>
      </c>
      <c r="D75">
        <v>73968</v>
      </c>
      <c r="E75">
        <v>14090</v>
      </c>
      <c r="F75">
        <v>94288</v>
      </c>
      <c r="H75">
        <v>89433</v>
      </c>
      <c r="J75">
        <f t="shared" si="12"/>
        <v>55602.6</v>
      </c>
      <c r="K75">
        <f t="shared" si="13"/>
        <v>1.6084319797995059</v>
      </c>
      <c r="L75">
        <f t="shared" si="14"/>
        <v>94288</v>
      </c>
      <c r="M75">
        <f t="shared" si="15"/>
        <v>14090</v>
      </c>
      <c r="N75">
        <f t="shared" si="16"/>
        <v>55602.6</v>
      </c>
      <c r="O75">
        <f t="shared" si="17"/>
        <v>80198</v>
      </c>
      <c r="Q75">
        <v>13788</v>
      </c>
      <c r="R75">
        <v>-148</v>
      </c>
      <c r="T75">
        <v>2146.7999999999956</v>
      </c>
      <c r="U75">
        <v>1020.7999999999956</v>
      </c>
      <c r="W75">
        <v>15267.2</v>
      </c>
      <c r="X75">
        <v>1028</v>
      </c>
      <c r="Z75">
        <v>55602.6</v>
      </c>
      <c r="AA75">
        <v>1.6084319797995059</v>
      </c>
      <c r="AI75">
        <v>55602.6</v>
      </c>
      <c r="AJ75">
        <v>1.6084319797995059</v>
      </c>
    </row>
    <row r="76" spans="2:38" x14ac:dyDescent="0.25">
      <c r="B76">
        <v>12659</v>
      </c>
      <c r="C76">
        <v>65453</v>
      </c>
      <c r="D76">
        <v>48120</v>
      </c>
      <c r="E76">
        <v>52955</v>
      </c>
      <c r="F76">
        <v>14380</v>
      </c>
      <c r="H76">
        <v>85800</v>
      </c>
      <c r="J76">
        <f t="shared" si="12"/>
        <v>38713.4</v>
      </c>
      <c r="K76">
        <f t="shared" si="13"/>
        <v>2.2162868670796159</v>
      </c>
      <c r="L76">
        <f t="shared" si="14"/>
        <v>65453</v>
      </c>
      <c r="M76">
        <f t="shared" si="15"/>
        <v>12659</v>
      </c>
      <c r="N76">
        <f t="shared" si="16"/>
        <v>38713.4</v>
      </c>
      <c r="O76">
        <f t="shared" si="17"/>
        <v>52794</v>
      </c>
      <c r="Q76">
        <v>-6573</v>
      </c>
      <c r="R76">
        <v>-1104</v>
      </c>
      <c r="T76">
        <v>-3352.5999999999985</v>
      </c>
      <c r="U76">
        <v>-2413</v>
      </c>
      <c r="W76">
        <v>12521.400000000001</v>
      </c>
      <c r="X76">
        <v>3871.8</v>
      </c>
      <c r="AD76">
        <v>38713.4</v>
      </c>
      <c r="AE76">
        <v>2.2162868670796159</v>
      </c>
      <c r="AK76">
        <v>38713.4</v>
      </c>
      <c r="AL76">
        <v>2.2162868670796159</v>
      </c>
    </row>
    <row r="77" spans="2:38" x14ac:dyDescent="0.25">
      <c r="B77">
        <v>31806</v>
      </c>
      <c r="C77">
        <v>62368</v>
      </c>
      <c r="D77">
        <v>58861</v>
      </c>
      <c r="E77">
        <v>90076</v>
      </c>
      <c r="F77">
        <v>86138</v>
      </c>
      <c r="H77">
        <v>137105</v>
      </c>
      <c r="J77">
        <f t="shared" si="12"/>
        <v>65849.8</v>
      </c>
      <c r="K77">
        <f t="shared" si="13"/>
        <v>2.0820868096789966</v>
      </c>
      <c r="L77">
        <f t="shared" si="14"/>
        <v>90076</v>
      </c>
      <c r="M77">
        <f t="shared" si="15"/>
        <v>31806</v>
      </c>
      <c r="N77">
        <f t="shared" si="16"/>
        <v>65849.8</v>
      </c>
      <c r="O77">
        <f t="shared" si="17"/>
        <v>58270</v>
      </c>
      <c r="Q77">
        <v>26774</v>
      </c>
      <c r="R77">
        <v>23</v>
      </c>
      <c r="T77">
        <v>-9327.8000000000029</v>
      </c>
      <c r="U77">
        <v>-666.39999999999418</v>
      </c>
      <c r="W77">
        <v>25129.8</v>
      </c>
      <c r="X77">
        <v>666.4</v>
      </c>
      <c r="AF77">
        <v>65849.8</v>
      </c>
      <c r="AG77">
        <v>2.0820868096789966</v>
      </c>
      <c r="AK77">
        <v>65849.8</v>
      </c>
      <c r="AL77">
        <v>2.0820868096789966</v>
      </c>
    </row>
    <row r="78" spans="2:38" x14ac:dyDescent="0.25">
      <c r="B78">
        <v>107638</v>
      </c>
      <c r="C78">
        <v>45282</v>
      </c>
      <c r="D78">
        <v>98086</v>
      </c>
      <c r="E78">
        <v>75540</v>
      </c>
      <c r="F78">
        <v>28687</v>
      </c>
      <c r="H78">
        <v>104272</v>
      </c>
      <c r="J78">
        <f t="shared" si="12"/>
        <v>71046.600000000006</v>
      </c>
      <c r="K78">
        <f t="shared" si="13"/>
        <v>1.4676564395762779</v>
      </c>
      <c r="L78">
        <f t="shared" si="14"/>
        <v>107638</v>
      </c>
      <c r="M78">
        <f t="shared" si="15"/>
        <v>28687</v>
      </c>
      <c r="N78">
        <f t="shared" si="16"/>
        <v>71046.600000000006</v>
      </c>
      <c r="O78">
        <f t="shared" si="17"/>
        <v>78951</v>
      </c>
      <c r="Q78">
        <v>26905</v>
      </c>
      <c r="R78">
        <v>1048</v>
      </c>
      <c r="T78">
        <v>10801.200000000004</v>
      </c>
      <c r="U78">
        <v>-499</v>
      </c>
      <c r="W78">
        <v>24028.799999999999</v>
      </c>
      <c r="X78">
        <v>1927.4</v>
      </c>
      <c r="Z78">
        <v>71046.600000000006</v>
      </c>
      <c r="AA78">
        <v>1.4676564395762779</v>
      </c>
      <c r="AI78">
        <v>71046.600000000006</v>
      </c>
      <c r="AJ78">
        <v>1.4676564395762779</v>
      </c>
    </row>
    <row r="79" spans="2:38" x14ac:dyDescent="0.25">
      <c r="B79">
        <v>108405</v>
      </c>
      <c r="C79">
        <v>29172</v>
      </c>
      <c r="D79">
        <v>62575</v>
      </c>
      <c r="E79">
        <v>82526</v>
      </c>
      <c r="F79">
        <v>36943</v>
      </c>
      <c r="H79">
        <v>112851</v>
      </c>
      <c r="J79">
        <f t="shared" si="12"/>
        <v>63924.2</v>
      </c>
      <c r="K79">
        <f t="shared" si="13"/>
        <v>1.7653877561236591</v>
      </c>
      <c r="L79">
        <f t="shared" si="14"/>
        <v>108405</v>
      </c>
      <c r="M79">
        <f t="shared" si="15"/>
        <v>29172</v>
      </c>
      <c r="N79">
        <f t="shared" si="16"/>
        <v>63924.2</v>
      </c>
      <c r="O79">
        <f t="shared" si="17"/>
        <v>79233</v>
      </c>
      <c r="Q79">
        <v>-12117</v>
      </c>
      <c r="R79">
        <v>1662</v>
      </c>
      <c r="T79">
        <v>-7145.1999999999971</v>
      </c>
      <c r="U79">
        <v>1510.3999999999942</v>
      </c>
      <c r="W79">
        <v>44666.8</v>
      </c>
      <c r="X79">
        <v>3772.3999999999996</v>
      </c>
      <c r="AF79">
        <v>63924.2</v>
      </c>
      <c r="AG79">
        <v>1.7653877561236591</v>
      </c>
      <c r="AI79">
        <v>63924.2</v>
      </c>
      <c r="AJ79">
        <v>1.7653877561236591</v>
      </c>
    </row>
    <row r="80" spans="2:38" x14ac:dyDescent="0.25">
      <c r="B80">
        <v>101179</v>
      </c>
      <c r="C80">
        <v>15619</v>
      </c>
      <c r="D80">
        <v>83122</v>
      </c>
      <c r="E80">
        <v>68621</v>
      </c>
      <c r="F80">
        <v>99796</v>
      </c>
      <c r="H80">
        <v>124503</v>
      </c>
      <c r="J80">
        <f t="shared" si="12"/>
        <v>73667.399999999994</v>
      </c>
      <c r="K80">
        <f t="shared" si="13"/>
        <v>1.6900691486329096</v>
      </c>
      <c r="L80">
        <f t="shared" si="14"/>
        <v>101179</v>
      </c>
      <c r="M80">
        <f t="shared" si="15"/>
        <v>15619</v>
      </c>
      <c r="N80">
        <f t="shared" si="16"/>
        <v>73667.399999999994</v>
      </c>
      <c r="O80">
        <f t="shared" si="17"/>
        <v>85560</v>
      </c>
      <c r="Q80">
        <v>-10428</v>
      </c>
      <c r="R80">
        <v>29</v>
      </c>
      <c r="T80">
        <v>-895.20000000001164</v>
      </c>
      <c r="U80">
        <v>1054.1999999999971</v>
      </c>
      <c r="W80">
        <v>19455.600000000002</v>
      </c>
      <c r="X80">
        <v>1729.4</v>
      </c>
      <c r="AF80">
        <v>73667.399999999994</v>
      </c>
      <c r="AG80">
        <v>1.6900691486329096</v>
      </c>
      <c r="AI80">
        <v>73667.399999999994</v>
      </c>
      <c r="AJ80">
        <v>1.6900691486329096</v>
      </c>
    </row>
    <row r="81" spans="2:38" x14ac:dyDescent="0.25">
      <c r="B81">
        <v>45427</v>
      </c>
      <c r="C81">
        <v>111603</v>
      </c>
      <c r="D81">
        <v>50225</v>
      </c>
      <c r="E81">
        <v>51713</v>
      </c>
      <c r="F81">
        <v>45333</v>
      </c>
      <c r="H81">
        <v>63522</v>
      </c>
      <c r="J81">
        <f t="shared" si="12"/>
        <v>60860.2</v>
      </c>
      <c r="K81">
        <f t="shared" si="13"/>
        <v>1.0437363005708165</v>
      </c>
      <c r="L81">
        <f t="shared" si="14"/>
        <v>111603</v>
      </c>
      <c r="M81">
        <f t="shared" si="15"/>
        <v>45333</v>
      </c>
      <c r="N81">
        <f t="shared" si="16"/>
        <v>60860.2</v>
      </c>
      <c r="O81">
        <f t="shared" si="17"/>
        <v>66270</v>
      </c>
      <c r="Q81">
        <v>-2160</v>
      </c>
      <c r="R81">
        <v>-1</v>
      </c>
      <c r="T81">
        <v>-2337.2000000000044</v>
      </c>
      <c r="U81">
        <v>-1755.8000000000029</v>
      </c>
      <c r="W81">
        <v>21224.799999999999</v>
      </c>
      <c r="X81">
        <v>2513.3999999999996</v>
      </c>
      <c r="AB81">
        <v>60860.2</v>
      </c>
      <c r="AC81">
        <v>1.0437363005708165</v>
      </c>
      <c r="AI81">
        <v>60860.2</v>
      </c>
      <c r="AJ81">
        <v>1.0437363005708165</v>
      </c>
    </row>
    <row r="82" spans="2:38" x14ac:dyDescent="0.25">
      <c r="B82">
        <v>106658</v>
      </c>
      <c r="C82">
        <v>41845</v>
      </c>
      <c r="D82">
        <v>28838</v>
      </c>
      <c r="E82">
        <v>33824</v>
      </c>
      <c r="F82">
        <v>65992</v>
      </c>
      <c r="H82">
        <v>109683</v>
      </c>
      <c r="J82">
        <f t="shared" si="12"/>
        <v>55431.4</v>
      </c>
      <c r="K82">
        <f t="shared" si="13"/>
        <v>1.9787160345941108</v>
      </c>
      <c r="L82">
        <f t="shared" si="14"/>
        <v>106658</v>
      </c>
      <c r="M82">
        <f t="shared" si="15"/>
        <v>28838</v>
      </c>
      <c r="N82">
        <f t="shared" si="16"/>
        <v>55431.4</v>
      </c>
      <c r="O82">
        <f t="shared" si="17"/>
        <v>77820</v>
      </c>
      <c r="Q82">
        <v>16572</v>
      </c>
      <c r="R82">
        <v>-6236</v>
      </c>
      <c r="T82">
        <v>10167.400000000001</v>
      </c>
      <c r="U82">
        <v>2743.4000000000015</v>
      </c>
      <c r="W82">
        <v>15943.8</v>
      </c>
      <c r="X82">
        <v>3233.3999999999996</v>
      </c>
      <c r="AD82">
        <v>55431.4</v>
      </c>
      <c r="AE82">
        <v>1.9787160345941108</v>
      </c>
      <c r="AK82">
        <v>55431.4</v>
      </c>
      <c r="AL82">
        <v>1.9787160345941108</v>
      </c>
    </row>
    <row r="83" spans="2:38" x14ac:dyDescent="0.25">
      <c r="B83">
        <v>17029</v>
      </c>
      <c r="C83">
        <v>15244</v>
      </c>
      <c r="D83">
        <v>32368</v>
      </c>
      <c r="E83">
        <v>79626</v>
      </c>
      <c r="F83">
        <v>31086</v>
      </c>
      <c r="H83">
        <v>71617</v>
      </c>
      <c r="J83">
        <f t="shared" si="12"/>
        <v>35070.6</v>
      </c>
      <c r="K83">
        <f t="shared" si="13"/>
        <v>2.0420808312375609</v>
      </c>
      <c r="L83">
        <f t="shared" si="14"/>
        <v>79626</v>
      </c>
      <c r="M83">
        <f t="shared" si="15"/>
        <v>15244</v>
      </c>
      <c r="N83">
        <f t="shared" si="16"/>
        <v>35070.6</v>
      </c>
      <c r="O83">
        <f t="shared" si="17"/>
        <v>64382</v>
      </c>
      <c r="Q83">
        <v>9256</v>
      </c>
      <c r="R83">
        <v>-7757</v>
      </c>
      <c r="T83">
        <v>-14080.200000000004</v>
      </c>
      <c r="U83">
        <v>-2685.8000000000029</v>
      </c>
      <c r="W83">
        <v>18049.000000000004</v>
      </c>
      <c r="X83">
        <v>4353.3999999999996</v>
      </c>
      <c r="Z83">
        <v>35070.6</v>
      </c>
      <c r="AA83">
        <v>2.0420808312375609</v>
      </c>
      <c r="AK83">
        <v>35070.6</v>
      </c>
      <c r="AL83">
        <v>2.0420808312375609</v>
      </c>
    </row>
    <row r="84" spans="2:38" x14ac:dyDescent="0.25">
      <c r="B84">
        <v>70038</v>
      </c>
      <c r="C84">
        <v>90397</v>
      </c>
      <c r="D84">
        <v>73463</v>
      </c>
      <c r="E84">
        <v>88959</v>
      </c>
      <c r="F84">
        <v>11152</v>
      </c>
      <c r="H84">
        <v>94719</v>
      </c>
      <c r="J84">
        <f t="shared" si="12"/>
        <v>66801.8</v>
      </c>
      <c r="K84">
        <f t="shared" si="13"/>
        <v>1.4179108946166121</v>
      </c>
      <c r="L84">
        <f t="shared" si="14"/>
        <v>90397</v>
      </c>
      <c r="M84">
        <f t="shared" si="15"/>
        <v>11152</v>
      </c>
      <c r="N84">
        <f t="shared" si="16"/>
        <v>66801.8</v>
      </c>
      <c r="O84">
        <f t="shared" si="17"/>
        <v>79245</v>
      </c>
      <c r="Q84">
        <v>-24099</v>
      </c>
      <c r="R84">
        <v>-6040</v>
      </c>
      <c r="T84">
        <v>-8425</v>
      </c>
      <c r="U84">
        <v>-878.59999999999127</v>
      </c>
      <c r="W84">
        <v>20204.2</v>
      </c>
      <c r="X84">
        <v>6954.6</v>
      </c>
      <c r="AF84">
        <v>66801.8</v>
      </c>
      <c r="AG84">
        <v>1.4179108946166121</v>
      </c>
      <c r="AI84">
        <v>66801.8</v>
      </c>
      <c r="AJ84">
        <v>1.4179108946166121</v>
      </c>
    </row>
    <row r="85" spans="2:38" x14ac:dyDescent="0.25">
      <c r="B85">
        <v>15917</v>
      </c>
      <c r="C85">
        <v>80996</v>
      </c>
      <c r="D85">
        <v>85797</v>
      </c>
      <c r="E85">
        <v>33042</v>
      </c>
      <c r="F85">
        <v>40391</v>
      </c>
      <c r="H85">
        <v>93108</v>
      </c>
      <c r="J85">
        <f t="shared" si="12"/>
        <v>51228.6</v>
      </c>
      <c r="K85">
        <f t="shared" si="13"/>
        <v>1.8175003806467482</v>
      </c>
      <c r="L85">
        <f t="shared" si="14"/>
        <v>85797</v>
      </c>
      <c r="M85">
        <f t="shared" si="15"/>
        <v>15917</v>
      </c>
      <c r="N85">
        <f t="shared" si="16"/>
        <v>51228.6</v>
      </c>
      <c r="O85">
        <f t="shared" si="17"/>
        <v>69880</v>
      </c>
      <c r="Q85">
        <v>-15255</v>
      </c>
      <c r="R85">
        <v>1155</v>
      </c>
      <c r="T85">
        <v>-9066</v>
      </c>
      <c r="U85">
        <v>1042.4000000000015</v>
      </c>
      <c r="W85">
        <v>17529.2</v>
      </c>
      <c r="X85">
        <v>2832.3999999999996</v>
      </c>
      <c r="AD85">
        <v>51228.6</v>
      </c>
      <c r="AE85">
        <v>1.8175003806467482</v>
      </c>
      <c r="AK85">
        <v>51228.6</v>
      </c>
      <c r="AL85">
        <v>1.8175003806467482</v>
      </c>
    </row>
    <row r="86" spans="2:38" x14ac:dyDescent="0.25">
      <c r="B86">
        <v>83746</v>
      </c>
      <c r="C86">
        <v>85122</v>
      </c>
      <c r="D86">
        <v>109254</v>
      </c>
      <c r="E86">
        <v>116107</v>
      </c>
      <c r="F86">
        <v>53716</v>
      </c>
      <c r="H86">
        <v>113525</v>
      </c>
      <c r="J86">
        <f t="shared" si="12"/>
        <v>89589</v>
      </c>
      <c r="K86">
        <f t="shared" si="13"/>
        <v>1.2671756577258368</v>
      </c>
      <c r="L86">
        <f t="shared" si="14"/>
        <v>116107</v>
      </c>
      <c r="M86">
        <f t="shared" si="15"/>
        <v>53716</v>
      </c>
      <c r="N86">
        <f t="shared" si="16"/>
        <v>89589</v>
      </c>
      <c r="O86">
        <f t="shared" si="17"/>
        <v>62391</v>
      </c>
      <c r="Q86">
        <v>-12673</v>
      </c>
      <c r="R86">
        <v>2141</v>
      </c>
      <c r="T86">
        <v>-14936.399999999994</v>
      </c>
      <c r="U86">
        <v>1690.8000000000029</v>
      </c>
      <c r="W86">
        <v>23832.799999999999</v>
      </c>
      <c r="X86">
        <v>5276</v>
      </c>
      <c r="AB86">
        <v>89589</v>
      </c>
      <c r="AC86">
        <v>1.2671756577258368</v>
      </c>
      <c r="AI86">
        <v>89589</v>
      </c>
      <c r="AJ86">
        <v>1.2671756577258368</v>
      </c>
    </row>
    <row r="87" spans="2:38" x14ac:dyDescent="0.25">
      <c r="B87">
        <v>55044</v>
      </c>
      <c r="C87">
        <v>110017</v>
      </c>
      <c r="D87">
        <v>68059</v>
      </c>
      <c r="E87">
        <v>77180</v>
      </c>
      <c r="F87">
        <v>101480</v>
      </c>
      <c r="H87">
        <v>117695</v>
      </c>
      <c r="J87">
        <f t="shared" si="12"/>
        <v>82356</v>
      </c>
      <c r="K87">
        <f t="shared" si="13"/>
        <v>1.4291004905532081</v>
      </c>
      <c r="L87">
        <f t="shared" si="14"/>
        <v>110017</v>
      </c>
      <c r="M87">
        <f t="shared" si="15"/>
        <v>55044</v>
      </c>
      <c r="N87">
        <f t="shared" si="16"/>
        <v>82356</v>
      </c>
      <c r="O87">
        <f t="shared" si="17"/>
        <v>54973</v>
      </c>
      <c r="Q87">
        <v>9824</v>
      </c>
      <c r="R87">
        <v>2851</v>
      </c>
      <c r="T87">
        <v>-9672.6000000000058</v>
      </c>
      <c r="U87">
        <v>3270.8000000000029</v>
      </c>
      <c r="W87">
        <v>10851.4</v>
      </c>
      <c r="X87">
        <v>3285.2</v>
      </c>
      <c r="AB87">
        <v>82356</v>
      </c>
      <c r="AC87">
        <v>1.4291004905532081</v>
      </c>
      <c r="AI87">
        <v>82356</v>
      </c>
      <c r="AJ87">
        <v>1.4291004905532081</v>
      </c>
    </row>
    <row r="88" spans="2:38" x14ac:dyDescent="0.25">
      <c r="B88">
        <v>70971</v>
      </c>
      <c r="C88">
        <v>103553</v>
      </c>
      <c r="D88">
        <v>90442</v>
      </c>
      <c r="E88">
        <v>99765</v>
      </c>
      <c r="F88">
        <v>83446</v>
      </c>
      <c r="H88">
        <v>100496</v>
      </c>
      <c r="J88">
        <f t="shared" si="12"/>
        <v>89635.4</v>
      </c>
      <c r="K88">
        <f t="shared" si="13"/>
        <v>1.1211641829009522</v>
      </c>
      <c r="L88">
        <f t="shared" si="14"/>
        <v>103553</v>
      </c>
      <c r="M88">
        <f t="shared" si="15"/>
        <v>70971</v>
      </c>
      <c r="N88">
        <f t="shared" si="16"/>
        <v>89635.4</v>
      </c>
      <c r="O88">
        <f t="shared" si="17"/>
        <v>32582</v>
      </c>
      <c r="Q88">
        <v>-17092</v>
      </c>
      <c r="R88">
        <v>8275</v>
      </c>
      <c r="T88">
        <v>7840.3999999999942</v>
      </c>
      <c r="U88">
        <v>3190.7999999999884</v>
      </c>
      <c r="W88">
        <v>28882.400000000001</v>
      </c>
      <c r="X88">
        <v>4010.8</v>
      </c>
      <c r="AB88">
        <v>89635.4</v>
      </c>
      <c r="AC88">
        <v>1.1211641829009522</v>
      </c>
      <c r="AI88">
        <v>89635.4</v>
      </c>
      <c r="AJ88">
        <v>1.1211641829009522</v>
      </c>
    </row>
    <row r="89" spans="2:38" x14ac:dyDescent="0.25">
      <c r="B89">
        <v>64123</v>
      </c>
      <c r="C89">
        <v>54365</v>
      </c>
      <c r="D89">
        <v>39989</v>
      </c>
      <c r="E89">
        <v>74099</v>
      </c>
      <c r="F89">
        <v>112119</v>
      </c>
      <c r="H89">
        <v>70306</v>
      </c>
      <c r="J89">
        <f t="shared" si="12"/>
        <v>68939</v>
      </c>
      <c r="K89">
        <f t="shared" si="13"/>
        <v>1.0198291242982926</v>
      </c>
      <c r="L89">
        <f t="shared" si="14"/>
        <v>112119</v>
      </c>
      <c r="M89">
        <f t="shared" si="15"/>
        <v>39989</v>
      </c>
      <c r="N89">
        <f t="shared" si="16"/>
        <v>68939</v>
      </c>
      <c r="O89">
        <f t="shared" si="17"/>
        <v>72130</v>
      </c>
      <c r="Q89">
        <v>-20099</v>
      </c>
      <c r="R89">
        <v>0</v>
      </c>
      <c r="T89">
        <v>-15635.800000000003</v>
      </c>
      <c r="U89">
        <v>532.39999999999418</v>
      </c>
      <c r="W89">
        <v>29466.599999999995</v>
      </c>
      <c r="X89">
        <v>1062.8</v>
      </c>
      <c r="AB89">
        <v>68939</v>
      </c>
      <c r="AC89">
        <v>1.0198291242982926</v>
      </c>
      <c r="AI89">
        <v>68939</v>
      </c>
      <c r="AJ89">
        <v>1.0198291242982926</v>
      </c>
    </row>
    <row r="90" spans="2:38" x14ac:dyDescent="0.25">
      <c r="B90">
        <v>80038</v>
      </c>
      <c r="C90">
        <v>56397</v>
      </c>
      <c r="D90">
        <v>32957</v>
      </c>
      <c r="E90">
        <v>98922</v>
      </c>
      <c r="F90">
        <v>115608</v>
      </c>
      <c r="H90">
        <v>85342</v>
      </c>
      <c r="J90">
        <f t="shared" si="12"/>
        <v>76784.399999999994</v>
      </c>
      <c r="K90">
        <f t="shared" si="13"/>
        <v>1.1114497215580248</v>
      </c>
      <c r="L90">
        <f t="shared" si="14"/>
        <v>115608</v>
      </c>
      <c r="M90">
        <f t="shared" si="15"/>
        <v>32957</v>
      </c>
      <c r="N90">
        <f t="shared" si="16"/>
        <v>76784.399999999994</v>
      </c>
      <c r="O90">
        <f t="shared" si="17"/>
        <v>82651</v>
      </c>
      <c r="Q90">
        <v>-17486</v>
      </c>
      <c r="R90">
        <v>1061</v>
      </c>
      <c r="T90">
        <v>-8036.4000000000087</v>
      </c>
      <c r="U90">
        <v>1087.7999999999884</v>
      </c>
      <c r="W90">
        <v>28634.400000000001</v>
      </c>
      <c r="X90">
        <v>2528.1999999999998</v>
      </c>
      <c r="AB90">
        <v>76784.399999999994</v>
      </c>
      <c r="AC90">
        <v>1.1114497215580248</v>
      </c>
      <c r="AI90">
        <v>76784.399999999994</v>
      </c>
      <c r="AJ90">
        <v>1.1114497215580248</v>
      </c>
    </row>
    <row r="91" spans="2:38" x14ac:dyDescent="0.25">
      <c r="B91">
        <v>32255</v>
      </c>
      <c r="C91">
        <v>69714</v>
      </c>
      <c r="D91">
        <v>74388</v>
      </c>
      <c r="E91">
        <v>63996</v>
      </c>
      <c r="F91">
        <v>82061</v>
      </c>
      <c r="H91">
        <v>82100</v>
      </c>
      <c r="J91">
        <f t="shared" si="12"/>
        <v>64482.8</v>
      </c>
      <c r="K91">
        <f t="shared" si="13"/>
        <v>1.2732077391180283</v>
      </c>
      <c r="L91">
        <f t="shared" si="14"/>
        <v>82061</v>
      </c>
      <c r="M91">
        <f t="shared" si="15"/>
        <v>32255</v>
      </c>
      <c r="N91">
        <f t="shared" si="16"/>
        <v>64482.8</v>
      </c>
      <c r="O91">
        <f t="shared" si="17"/>
        <v>49806</v>
      </c>
      <c r="Q91">
        <v>-802</v>
      </c>
      <c r="R91">
        <v>-3517</v>
      </c>
      <c r="T91">
        <v>-5159.8000000000029</v>
      </c>
      <c r="U91">
        <v>513.20000000000437</v>
      </c>
      <c r="W91">
        <v>9509</v>
      </c>
      <c r="X91">
        <v>2039.6</v>
      </c>
      <c r="AB91">
        <v>64482.8</v>
      </c>
      <c r="AC91">
        <v>1.2732077391180283</v>
      </c>
      <c r="AI91">
        <v>64482.8</v>
      </c>
      <c r="AJ91">
        <v>1.2732077391180283</v>
      </c>
    </row>
    <row r="92" spans="2:38" x14ac:dyDescent="0.25">
      <c r="B92">
        <v>69857</v>
      </c>
      <c r="C92">
        <v>32327</v>
      </c>
      <c r="D92">
        <v>117881</v>
      </c>
      <c r="E92">
        <v>81917</v>
      </c>
      <c r="F92">
        <v>43532</v>
      </c>
      <c r="H92">
        <v>87913</v>
      </c>
      <c r="J92">
        <f t="shared" si="12"/>
        <v>69102.8</v>
      </c>
      <c r="K92">
        <f t="shared" si="13"/>
        <v>1.2722060466435512</v>
      </c>
      <c r="L92">
        <f t="shared" si="14"/>
        <v>117881</v>
      </c>
      <c r="M92">
        <f t="shared" si="15"/>
        <v>32327</v>
      </c>
      <c r="N92">
        <f t="shared" si="16"/>
        <v>69102.8</v>
      </c>
      <c r="O92">
        <f t="shared" si="17"/>
        <v>85554</v>
      </c>
      <c r="Q92">
        <v>-42344</v>
      </c>
      <c r="R92">
        <v>8832</v>
      </c>
      <c r="T92">
        <v>-13946.800000000003</v>
      </c>
      <c r="U92">
        <v>2741.6000000000058</v>
      </c>
      <c r="W92">
        <v>22763.200000000001</v>
      </c>
      <c r="X92">
        <v>2811.2000000000003</v>
      </c>
      <c r="AF92">
        <v>69102.8</v>
      </c>
      <c r="AG92">
        <v>1.2722060466435512</v>
      </c>
      <c r="AI92">
        <v>69102.8</v>
      </c>
      <c r="AJ92">
        <v>1.2722060466435512</v>
      </c>
    </row>
    <row r="93" spans="2:38" x14ac:dyDescent="0.25">
      <c r="B93">
        <v>46972</v>
      </c>
      <c r="C93">
        <v>26569</v>
      </c>
      <c r="D93">
        <v>63103</v>
      </c>
      <c r="E93">
        <v>97864</v>
      </c>
      <c r="F93">
        <v>21607</v>
      </c>
      <c r="H93">
        <v>64654</v>
      </c>
      <c r="J93">
        <f t="shared" si="12"/>
        <v>51223</v>
      </c>
      <c r="K93">
        <f t="shared" si="13"/>
        <v>1.2622064307049567</v>
      </c>
      <c r="L93">
        <f t="shared" si="14"/>
        <v>97864</v>
      </c>
      <c r="M93">
        <f t="shared" si="15"/>
        <v>21607</v>
      </c>
      <c r="N93">
        <f t="shared" si="16"/>
        <v>51223</v>
      </c>
      <c r="O93">
        <f t="shared" si="17"/>
        <v>76257</v>
      </c>
      <c r="Q93">
        <v>-26612</v>
      </c>
      <c r="R93">
        <v>7134</v>
      </c>
      <c r="T93">
        <v>7853.1999999999971</v>
      </c>
      <c r="U93">
        <v>592</v>
      </c>
      <c r="W93">
        <v>14592</v>
      </c>
      <c r="X93">
        <v>595.20000000000005</v>
      </c>
      <c r="AD93">
        <v>51223</v>
      </c>
      <c r="AE93">
        <v>1.2622064307049567</v>
      </c>
      <c r="AI93">
        <v>51223</v>
      </c>
      <c r="AJ93">
        <v>1.2622064307049567</v>
      </c>
    </row>
    <row r="94" spans="2:38" x14ac:dyDescent="0.25">
      <c r="B94">
        <v>104300</v>
      </c>
      <c r="C94">
        <v>50661</v>
      </c>
      <c r="D94">
        <v>19486</v>
      </c>
      <c r="E94">
        <v>42544</v>
      </c>
      <c r="F94">
        <v>86951</v>
      </c>
      <c r="H94">
        <v>65105</v>
      </c>
      <c r="J94">
        <f t="shared" si="12"/>
        <v>60788.4</v>
      </c>
      <c r="K94">
        <f t="shared" si="13"/>
        <v>1.071010258536168</v>
      </c>
      <c r="L94">
        <f t="shared" si="14"/>
        <v>104300</v>
      </c>
      <c r="M94">
        <f t="shared" si="15"/>
        <v>19486</v>
      </c>
      <c r="N94">
        <f t="shared" si="16"/>
        <v>60788.4</v>
      </c>
      <c r="O94">
        <f t="shared" si="17"/>
        <v>84814</v>
      </c>
      <c r="Q94">
        <v>-34894</v>
      </c>
      <c r="R94">
        <v>-8</v>
      </c>
      <c r="T94">
        <v>8390.4000000000015</v>
      </c>
      <c r="U94">
        <v>2585</v>
      </c>
      <c r="W94">
        <v>20503.599999999999</v>
      </c>
      <c r="X94">
        <v>5566.2000000000007</v>
      </c>
      <c r="AD94">
        <v>60788.4</v>
      </c>
      <c r="AE94">
        <v>1.071010258536168</v>
      </c>
      <c r="AI94">
        <v>60788.4</v>
      </c>
      <c r="AJ94">
        <v>1.071010258536168</v>
      </c>
    </row>
    <row r="95" spans="2:38" x14ac:dyDescent="0.25">
      <c r="B95">
        <v>87092</v>
      </c>
      <c r="C95">
        <v>61206</v>
      </c>
      <c r="D95">
        <v>84032</v>
      </c>
      <c r="E95">
        <v>38202</v>
      </c>
      <c r="F95">
        <v>37428</v>
      </c>
      <c r="H95">
        <v>119664</v>
      </c>
      <c r="J95">
        <f t="shared" si="12"/>
        <v>61592</v>
      </c>
      <c r="K95">
        <f t="shared" si="13"/>
        <v>1.9428497207429536</v>
      </c>
      <c r="L95">
        <f t="shared" si="14"/>
        <v>87092</v>
      </c>
      <c r="M95">
        <f t="shared" si="15"/>
        <v>37428</v>
      </c>
      <c r="N95">
        <f t="shared" si="16"/>
        <v>61592</v>
      </c>
      <c r="O95">
        <f t="shared" si="17"/>
        <v>49664</v>
      </c>
      <c r="Q95">
        <v>26799</v>
      </c>
      <c r="R95">
        <v>3298</v>
      </c>
      <c r="T95">
        <v>-16045.600000000006</v>
      </c>
      <c r="U95">
        <v>-1529.4000000000015</v>
      </c>
      <c r="W95">
        <v>18361.2</v>
      </c>
      <c r="X95">
        <v>3580.2000000000003</v>
      </c>
      <c r="AB95">
        <v>61592</v>
      </c>
      <c r="AC95">
        <v>1.9428497207429536</v>
      </c>
      <c r="AK95">
        <v>61592</v>
      </c>
      <c r="AL95">
        <v>1.9428497207429536</v>
      </c>
    </row>
    <row r="96" spans="2:38" x14ac:dyDescent="0.25">
      <c r="B96">
        <v>79013</v>
      </c>
      <c r="C96">
        <v>103710</v>
      </c>
      <c r="D96">
        <v>65492</v>
      </c>
      <c r="E96">
        <v>77650</v>
      </c>
      <c r="F96">
        <v>97079</v>
      </c>
      <c r="H96">
        <v>98172</v>
      </c>
      <c r="J96">
        <f t="shared" si="12"/>
        <v>84588.800000000003</v>
      </c>
      <c r="K96">
        <f t="shared" si="13"/>
        <v>1.1605791783309374</v>
      </c>
      <c r="L96">
        <f t="shared" si="14"/>
        <v>103710</v>
      </c>
      <c r="M96">
        <f t="shared" si="15"/>
        <v>65492</v>
      </c>
      <c r="N96">
        <f t="shared" si="16"/>
        <v>84588.800000000003</v>
      </c>
      <c r="O96">
        <f t="shared" si="17"/>
        <v>38218</v>
      </c>
      <c r="Q96">
        <v>-32700</v>
      </c>
      <c r="R96">
        <v>368</v>
      </c>
      <c r="T96">
        <v>7886</v>
      </c>
      <c r="U96">
        <v>322.80000000000291</v>
      </c>
      <c r="W96">
        <v>25472</v>
      </c>
      <c r="X96">
        <v>4716.4000000000005</v>
      </c>
      <c r="AF96">
        <v>84588.800000000003</v>
      </c>
      <c r="AG96">
        <v>1.1605791783309374</v>
      </c>
      <c r="AI96">
        <v>84588.800000000003</v>
      </c>
      <c r="AJ96">
        <v>1.1605791783309374</v>
      </c>
    </row>
    <row r="97" spans="2:38" x14ac:dyDescent="0.25">
      <c r="B97">
        <v>64561</v>
      </c>
      <c r="C97">
        <v>30824</v>
      </c>
      <c r="D97">
        <v>73098</v>
      </c>
      <c r="E97">
        <v>14789</v>
      </c>
      <c r="F97">
        <v>16803</v>
      </c>
      <c r="H97">
        <v>75105</v>
      </c>
      <c r="J97">
        <f t="shared" si="12"/>
        <v>40015</v>
      </c>
      <c r="K97">
        <f t="shared" si="13"/>
        <v>1.8769211545670375</v>
      </c>
      <c r="L97">
        <f t="shared" si="14"/>
        <v>73098</v>
      </c>
      <c r="M97">
        <f t="shared" si="15"/>
        <v>14789</v>
      </c>
      <c r="N97">
        <f t="shared" si="16"/>
        <v>40015</v>
      </c>
      <c r="O97">
        <f t="shared" si="17"/>
        <v>58309</v>
      </c>
      <c r="Q97">
        <v>14220</v>
      </c>
      <c r="R97">
        <v>-1454</v>
      </c>
      <c r="T97">
        <v>-18951.199999999997</v>
      </c>
      <c r="U97">
        <v>-793.40000000000146</v>
      </c>
      <c r="W97">
        <v>26882.799999999999</v>
      </c>
      <c r="X97">
        <v>1469.4</v>
      </c>
      <c r="Z97">
        <v>40015</v>
      </c>
      <c r="AA97">
        <v>1.8769211545670375</v>
      </c>
      <c r="AI97">
        <v>40015</v>
      </c>
      <c r="AJ97">
        <v>1.8769211545670375</v>
      </c>
    </row>
    <row r="98" spans="2:38" x14ac:dyDescent="0.25">
      <c r="B98">
        <v>60896</v>
      </c>
      <c r="C98">
        <v>101844</v>
      </c>
      <c r="D98">
        <v>52827</v>
      </c>
      <c r="E98">
        <v>77190</v>
      </c>
      <c r="F98">
        <v>31859</v>
      </c>
      <c r="H98">
        <v>109481</v>
      </c>
      <c r="J98">
        <f t="shared" si="12"/>
        <v>64923.199999999997</v>
      </c>
      <c r="K98">
        <f t="shared" ref="K98:K129" si="18">H98/J98</f>
        <v>1.6863155235724672</v>
      </c>
      <c r="L98">
        <f t="shared" si="14"/>
        <v>101844</v>
      </c>
      <c r="M98">
        <f t="shared" si="15"/>
        <v>31859</v>
      </c>
      <c r="N98">
        <f t="shared" si="16"/>
        <v>64923.199999999997</v>
      </c>
      <c r="O98">
        <f t="shared" si="17"/>
        <v>69985</v>
      </c>
      <c r="Q98">
        <v>-22744</v>
      </c>
      <c r="R98">
        <v>-10620</v>
      </c>
      <c r="T98">
        <v>-12271.600000000006</v>
      </c>
      <c r="U98">
        <v>1247.5999999999985</v>
      </c>
      <c r="W98">
        <v>15937.199999999999</v>
      </c>
      <c r="X98">
        <v>1247.5999999999999</v>
      </c>
      <c r="AF98">
        <v>64923.199999999997</v>
      </c>
      <c r="AG98">
        <v>1.6863155235724672</v>
      </c>
      <c r="AI98">
        <v>64923.199999999997</v>
      </c>
      <c r="AJ98">
        <v>1.6863155235724672</v>
      </c>
    </row>
    <row r="99" spans="2:38" x14ac:dyDescent="0.25">
      <c r="B99">
        <v>86237</v>
      </c>
      <c r="C99">
        <v>43852</v>
      </c>
      <c r="D99">
        <v>81638</v>
      </c>
      <c r="E99">
        <v>92792</v>
      </c>
      <c r="F99">
        <v>94647</v>
      </c>
      <c r="H99">
        <v>111859</v>
      </c>
      <c r="J99">
        <f t="shared" si="12"/>
        <v>79833.2</v>
      </c>
      <c r="K99">
        <f t="shared" si="18"/>
        <v>1.4011589163405702</v>
      </c>
      <c r="L99">
        <f t="shared" si="14"/>
        <v>94647</v>
      </c>
      <c r="M99">
        <f t="shared" si="15"/>
        <v>43852</v>
      </c>
      <c r="N99">
        <f t="shared" si="16"/>
        <v>79833.2</v>
      </c>
      <c r="O99">
        <f t="shared" si="17"/>
        <v>50795</v>
      </c>
      <c r="Q99">
        <v>-32912</v>
      </c>
      <c r="R99">
        <v>-2582</v>
      </c>
      <c r="T99">
        <v>-5725.6000000000058</v>
      </c>
      <c r="U99">
        <v>48</v>
      </c>
      <c r="W99">
        <v>17380.800000000003</v>
      </c>
      <c r="X99">
        <v>2496.8000000000002</v>
      </c>
      <c r="AF99">
        <v>79833.2</v>
      </c>
      <c r="AG99">
        <v>1.4011589163405702</v>
      </c>
      <c r="AI99">
        <v>79833.2</v>
      </c>
      <c r="AJ99">
        <v>1.4011589163405702</v>
      </c>
    </row>
    <row r="100" spans="2:38" x14ac:dyDescent="0.25">
      <c r="B100">
        <v>99308</v>
      </c>
      <c r="C100">
        <v>30812</v>
      </c>
      <c r="D100">
        <v>19015</v>
      </c>
      <c r="E100">
        <v>88924</v>
      </c>
      <c r="F100">
        <v>108185</v>
      </c>
      <c r="H100">
        <v>132210</v>
      </c>
      <c r="J100">
        <f t="shared" si="12"/>
        <v>69248.800000000003</v>
      </c>
      <c r="K100">
        <f t="shared" si="18"/>
        <v>1.9092027587481659</v>
      </c>
      <c r="L100">
        <f t="shared" si="14"/>
        <v>108185</v>
      </c>
      <c r="M100">
        <f t="shared" si="15"/>
        <v>19015</v>
      </c>
      <c r="N100">
        <f t="shared" si="16"/>
        <v>69248.800000000003</v>
      </c>
      <c r="O100">
        <f t="shared" si="17"/>
        <v>89170</v>
      </c>
      <c r="Q100">
        <v>16836</v>
      </c>
      <c r="R100">
        <v>427</v>
      </c>
      <c r="T100">
        <v>10922.200000000004</v>
      </c>
      <c r="U100">
        <v>2104.6000000000058</v>
      </c>
      <c r="W100">
        <v>12934.6</v>
      </c>
      <c r="X100">
        <v>3408.2000000000003</v>
      </c>
      <c r="AD100">
        <v>69248.800000000003</v>
      </c>
      <c r="AE100">
        <v>1.9092027587481659</v>
      </c>
      <c r="AK100">
        <v>69248.800000000003</v>
      </c>
      <c r="AL100">
        <v>1.9092027587481659</v>
      </c>
    </row>
    <row r="101" spans="2:38" x14ac:dyDescent="0.25">
      <c r="B101">
        <v>23500</v>
      </c>
      <c r="C101">
        <v>96095</v>
      </c>
      <c r="D101">
        <v>25094</v>
      </c>
      <c r="E101">
        <v>103357</v>
      </c>
      <c r="F101">
        <v>29975</v>
      </c>
      <c r="H101">
        <v>84886</v>
      </c>
      <c r="J101">
        <f t="shared" si="12"/>
        <v>55604.2</v>
      </c>
      <c r="K101">
        <f t="shared" si="18"/>
        <v>1.5266112991464675</v>
      </c>
      <c r="L101">
        <f t="shared" si="14"/>
        <v>103357</v>
      </c>
      <c r="M101">
        <f t="shared" si="15"/>
        <v>23500</v>
      </c>
      <c r="N101">
        <f t="shared" si="16"/>
        <v>55604.2</v>
      </c>
      <c r="O101">
        <f t="shared" si="17"/>
        <v>79857</v>
      </c>
      <c r="Q101">
        <v>1246</v>
      </c>
      <c r="R101">
        <v>783</v>
      </c>
      <c r="T101">
        <v>-3017.6000000000058</v>
      </c>
      <c r="U101">
        <v>-166.20000000000437</v>
      </c>
      <c r="W101">
        <v>15628.4</v>
      </c>
      <c r="X101">
        <v>727.00000000000011</v>
      </c>
      <c r="Z101">
        <v>55604.2</v>
      </c>
      <c r="AA101">
        <v>1.5266112991464675</v>
      </c>
      <c r="AI101">
        <v>55604.2</v>
      </c>
      <c r="AJ101">
        <v>1.5266112991464675</v>
      </c>
    </row>
    <row r="103" spans="2:38" x14ac:dyDescent="0.25">
      <c r="B103">
        <v>1526333</v>
      </c>
      <c r="C103">
        <v>1431790</v>
      </c>
      <c r="D103">
        <v>1554996</v>
      </c>
      <c r="E103">
        <v>1622848</v>
      </c>
      <c r="F103">
        <v>1508296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5012-A129-4944-BE44-0A8BD7AEBC7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11958</v>
      </c>
      <c r="C2">
        <v>13448</v>
      </c>
      <c r="D2">
        <v>83429</v>
      </c>
      <c r="E2">
        <v>15154</v>
      </c>
      <c r="F2">
        <v>60020</v>
      </c>
      <c r="H2">
        <v>41702</v>
      </c>
      <c r="J2">
        <f t="shared" ref="J2:J33" si="0">AVERAGE(B2:F2)</f>
        <v>36801.800000000003</v>
      </c>
      <c r="K2">
        <f t="shared" ref="K2:K33" si="1">H2/J2</f>
        <v>1.1331510958703106</v>
      </c>
      <c r="L2">
        <f t="shared" ref="L2:L33" si="2">MAX(B2:F2)</f>
        <v>83429</v>
      </c>
      <c r="M2">
        <f t="shared" ref="M2:M33" si="3">MIN(B2:F2)</f>
        <v>11958</v>
      </c>
      <c r="N2">
        <f t="shared" ref="N2:N33" si="4">AVERAGE(B2:F2)</f>
        <v>36801.800000000003</v>
      </c>
      <c r="O2">
        <f t="shared" ref="O2:O33" si="5">L2-M2</f>
        <v>71471</v>
      </c>
      <c r="Q2">
        <v>-29146</v>
      </c>
      <c r="R2">
        <v>-9722</v>
      </c>
      <c r="T2">
        <v>-24968.799999999996</v>
      </c>
      <c r="U2">
        <v>-2654.3999999999942</v>
      </c>
      <c r="W2">
        <v>24968.799999999999</v>
      </c>
      <c r="X2">
        <v>3749.2000000000003</v>
      </c>
      <c r="AB2">
        <v>36801.800000000003</v>
      </c>
      <c r="AC2">
        <v>1.1331510958703106</v>
      </c>
      <c r="AI2">
        <v>36801.800000000003</v>
      </c>
      <c r="AJ2">
        <v>1.1331510958703106</v>
      </c>
    </row>
    <row r="3" spans="1:38" x14ac:dyDescent="0.25">
      <c r="B3">
        <v>26949</v>
      </c>
      <c r="C3">
        <v>35033</v>
      </c>
      <c r="D3">
        <v>52513</v>
      </c>
      <c r="E3">
        <v>109860</v>
      </c>
      <c r="F3">
        <v>44481</v>
      </c>
      <c r="H3">
        <v>88254</v>
      </c>
      <c r="J3">
        <f t="shared" si="0"/>
        <v>53767.199999999997</v>
      </c>
      <c r="K3">
        <f t="shared" si="1"/>
        <v>1.6414096326384859</v>
      </c>
      <c r="L3">
        <f t="shared" si="2"/>
        <v>109860</v>
      </c>
      <c r="M3">
        <f t="shared" si="3"/>
        <v>26949</v>
      </c>
      <c r="N3">
        <f t="shared" si="4"/>
        <v>53767.199999999997</v>
      </c>
      <c r="O3">
        <f t="shared" si="5"/>
        <v>82911</v>
      </c>
      <c r="Q3">
        <v>16299</v>
      </c>
      <c r="R3">
        <v>1055</v>
      </c>
      <c r="T3">
        <v>-3772.2000000000044</v>
      </c>
      <c r="U3">
        <v>-143.80000000000291</v>
      </c>
      <c r="W3">
        <v>10754.6</v>
      </c>
      <c r="X3">
        <v>2869.4</v>
      </c>
      <c r="Z3">
        <v>53767.199999999997</v>
      </c>
      <c r="AA3">
        <v>1.6414096326384859</v>
      </c>
      <c r="AI3">
        <v>53767.199999999997</v>
      </c>
      <c r="AJ3">
        <v>1.6414096326384859</v>
      </c>
    </row>
    <row r="4" spans="1:38" x14ac:dyDescent="0.25">
      <c r="B4">
        <v>15758</v>
      </c>
      <c r="C4">
        <v>89867</v>
      </c>
      <c r="D4">
        <v>50054</v>
      </c>
      <c r="E4">
        <v>109686</v>
      </c>
      <c r="F4">
        <v>61164</v>
      </c>
      <c r="H4">
        <v>94048</v>
      </c>
      <c r="J4">
        <f t="shared" si="0"/>
        <v>65305.8</v>
      </c>
      <c r="K4">
        <f t="shared" si="1"/>
        <v>1.4401171105782333</v>
      </c>
      <c r="L4">
        <f t="shared" si="2"/>
        <v>109686</v>
      </c>
      <c r="M4">
        <f t="shared" si="3"/>
        <v>15758</v>
      </c>
      <c r="N4">
        <f t="shared" si="4"/>
        <v>65305.8</v>
      </c>
      <c r="O4">
        <f t="shared" si="5"/>
        <v>93928</v>
      </c>
      <c r="Q4">
        <v>-8165</v>
      </c>
      <c r="R4">
        <v>65</v>
      </c>
      <c r="T4">
        <v>2748</v>
      </c>
      <c r="U4">
        <v>1925.6000000000058</v>
      </c>
      <c r="W4">
        <v>18845.599999999999</v>
      </c>
      <c r="X4">
        <v>6721.2</v>
      </c>
      <c r="AF4">
        <v>65305.8</v>
      </c>
      <c r="AG4">
        <v>1.4401171105782333</v>
      </c>
      <c r="AI4">
        <v>65305.8</v>
      </c>
      <c r="AJ4">
        <v>1.4401171105782333</v>
      </c>
    </row>
    <row r="5" spans="1:38" x14ac:dyDescent="0.25">
      <c r="B5">
        <v>17360</v>
      </c>
      <c r="C5">
        <v>69505</v>
      </c>
      <c r="D5">
        <v>78812</v>
      </c>
      <c r="E5">
        <v>29422</v>
      </c>
      <c r="F5">
        <v>49356</v>
      </c>
      <c r="H5">
        <v>78194</v>
      </c>
      <c r="J5">
        <f t="shared" si="0"/>
        <v>48891</v>
      </c>
      <c r="K5">
        <f t="shared" si="1"/>
        <v>1.5993536642735882</v>
      </c>
      <c r="L5">
        <f t="shared" si="2"/>
        <v>78812</v>
      </c>
      <c r="M5">
        <f t="shared" si="3"/>
        <v>17360</v>
      </c>
      <c r="N5">
        <f t="shared" si="4"/>
        <v>48891</v>
      </c>
      <c r="O5">
        <f t="shared" si="5"/>
        <v>61452</v>
      </c>
      <c r="Q5">
        <v>38834</v>
      </c>
      <c r="R5">
        <v>1</v>
      </c>
      <c r="T5">
        <v>18411.599999999999</v>
      </c>
      <c r="U5">
        <v>-102</v>
      </c>
      <c r="W5">
        <v>18647.599999999999</v>
      </c>
      <c r="X5">
        <v>3683.6000000000004</v>
      </c>
      <c r="Z5">
        <v>48891</v>
      </c>
      <c r="AA5">
        <v>1.5993536642735882</v>
      </c>
      <c r="AI5">
        <v>48891</v>
      </c>
      <c r="AJ5">
        <v>1.5993536642735882</v>
      </c>
    </row>
    <row r="6" spans="1:38" x14ac:dyDescent="0.25">
      <c r="B6">
        <v>82092</v>
      </c>
      <c r="C6">
        <v>103120</v>
      </c>
      <c r="D6">
        <v>110326</v>
      </c>
      <c r="E6">
        <v>8747</v>
      </c>
      <c r="F6">
        <v>48060</v>
      </c>
      <c r="H6">
        <v>84692</v>
      </c>
      <c r="J6">
        <f t="shared" si="0"/>
        <v>70469</v>
      </c>
      <c r="K6">
        <f t="shared" si="1"/>
        <v>1.2018334303026863</v>
      </c>
      <c r="L6">
        <f t="shared" si="2"/>
        <v>110326</v>
      </c>
      <c r="M6">
        <f t="shared" si="3"/>
        <v>8747</v>
      </c>
      <c r="N6">
        <f t="shared" si="4"/>
        <v>70469</v>
      </c>
      <c r="O6">
        <f t="shared" si="5"/>
        <v>101579</v>
      </c>
      <c r="Q6">
        <v>-22564</v>
      </c>
      <c r="R6">
        <v>-113</v>
      </c>
      <c r="T6">
        <v>-7021</v>
      </c>
      <c r="U6">
        <v>810.80000000000291</v>
      </c>
      <c r="W6">
        <v>16550.599999999999</v>
      </c>
      <c r="X6">
        <v>1885.6</v>
      </c>
      <c r="AB6">
        <v>70469</v>
      </c>
      <c r="AC6">
        <v>1.2018334303026863</v>
      </c>
      <c r="AI6">
        <v>70469</v>
      </c>
      <c r="AJ6">
        <v>1.2018334303026863</v>
      </c>
    </row>
    <row r="7" spans="1:38" x14ac:dyDescent="0.25">
      <c r="B7">
        <v>87640</v>
      </c>
      <c r="C7">
        <v>42623</v>
      </c>
      <c r="D7">
        <v>103676</v>
      </c>
      <c r="E7">
        <v>108901</v>
      </c>
      <c r="F7">
        <v>119506</v>
      </c>
      <c r="H7">
        <v>130214</v>
      </c>
      <c r="J7">
        <f t="shared" si="0"/>
        <v>92469.2</v>
      </c>
      <c r="K7">
        <f t="shared" si="1"/>
        <v>1.4081878073996532</v>
      </c>
      <c r="L7">
        <f t="shared" si="2"/>
        <v>119506</v>
      </c>
      <c r="M7">
        <f t="shared" si="3"/>
        <v>42623</v>
      </c>
      <c r="N7">
        <f t="shared" si="4"/>
        <v>92469.2</v>
      </c>
      <c r="O7">
        <f t="shared" si="5"/>
        <v>76883</v>
      </c>
      <c r="Q7">
        <v>13610</v>
      </c>
      <c r="R7">
        <v>-5635</v>
      </c>
      <c r="T7">
        <v>20169.800000000003</v>
      </c>
      <c r="U7">
        <v>1640.5999999999913</v>
      </c>
      <c r="W7">
        <v>20169.8</v>
      </c>
      <c r="X7">
        <v>2848.2</v>
      </c>
      <c r="AF7">
        <v>92469.2</v>
      </c>
      <c r="AG7">
        <v>1.4081878073996532</v>
      </c>
      <c r="AI7">
        <v>92469.2</v>
      </c>
      <c r="AJ7">
        <v>1.4081878073996532</v>
      </c>
    </row>
    <row r="8" spans="1:38" x14ac:dyDescent="0.25">
      <c r="B8">
        <v>61159</v>
      </c>
      <c r="C8">
        <v>97779</v>
      </c>
      <c r="D8">
        <v>84294</v>
      </c>
      <c r="E8">
        <v>31698</v>
      </c>
      <c r="F8">
        <v>54013</v>
      </c>
      <c r="H8">
        <v>117808</v>
      </c>
      <c r="J8">
        <f t="shared" si="0"/>
        <v>65788.600000000006</v>
      </c>
      <c r="K8">
        <f t="shared" si="1"/>
        <v>1.7907053805674538</v>
      </c>
      <c r="L8">
        <f t="shared" si="2"/>
        <v>97779</v>
      </c>
      <c r="M8">
        <f t="shared" si="3"/>
        <v>31698</v>
      </c>
      <c r="N8">
        <f t="shared" si="4"/>
        <v>65788.600000000006</v>
      </c>
      <c r="O8">
        <f t="shared" si="5"/>
        <v>66081</v>
      </c>
      <c r="Q8">
        <v>32323</v>
      </c>
      <c r="R8">
        <v>-8560</v>
      </c>
      <c r="T8">
        <v>-5403.7999999999884</v>
      </c>
      <c r="U8">
        <v>323.80000000000291</v>
      </c>
      <c r="W8">
        <v>22318.2</v>
      </c>
      <c r="X8">
        <v>4413</v>
      </c>
      <c r="AB8">
        <v>65788.600000000006</v>
      </c>
      <c r="AC8">
        <v>1.7907053805674538</v>
      </c>
      <c r="AK8">
        <v>65788.600000000006</v>
      </c>
      <c r="AL8">
        <v>1.7907053805674538</v>
      </c>
    </row>
    <row r="9" spans="1:38" x14ac:dyDescent="0.25">
      <c r="B9">
        <v>43377</v>
      </c>
      <c r="C9">
        <v>18853</v>
      </c>
      <c r="D9">
        <v>95982</v>
      </c>
      <c r="E9">
        <v>96529</v>
      </c>
      <c r="F9">
        <v>12692</v>
      </c>
      <c r="H9">
        <v>127010</v>
      </c>
      <c r="J9">
        <f t="shared" si="0"/>
        <v>53486.6</v>
      </c>
      <c r="K9">
        <f t="shared" si="1"/>
        <v>2.3746134545848867</v>
      </c>
      <c r="L9">
        <f t="shared" si="2"/>
        <v>96529</v>
      </c>
      <c r="M9">
        <f t="shared" si="3"/>
        <v>12692</v>
      </c>
      <c r="N9">
        <f t="shared" si="4"/>
        <v>53486.6</v>
      </c>
      <c r="O9">
        <f t="shared" si="5"/>
        <v>83837</v>
      </c>
      <c r="Q9">
        <v>24182</v>
      </c>
      <c r="R9">
        <v>-2</v>
      </c>
      <c r="T9">
        <v>7632.1999999999971</v>
      </c>
      <c r="U9">
        <v>3968</v>
      </c>
      <c r="W9">
        <v>15948.2</v>
      </c>
      <c r="X9">
        <v>3968</v>
      </c>
      <c r="AD9">
        <v>53486.6</v>
      </c>
      <c r="AE9">
        <v>2.3746134545848867</v>
      </c>
      <c r="AK9">
        <v>53486.6</v>
      </c>
      <c r="AL9">
        <v>2.3746134545848867</v>
      </c>
    </row>
    <row r="10" spans="1:38" x14ac:dyDescent="0.25">
      <c r="B10">
        <v>63596</v>
      </c>
      <c r="C10">
        <v>19178</v>
      </c>
      <c r="D10">
        <v>62853</v>
      </c>
      <c r="E10">
        <v>76470</v>
      </c>
      <c r="F10">
        <v>11989</v>
      </c>
      <c r="H10">
        <v>69692</v>
      </c>
      <c r="J10">
        <f t="shared" si="0"/>
        <v>46817.2</v>
      </c>
      <c r="K10">
        <f t="shared" si="1"/>
        <v>1.4885982074963904</v>
      </c>
      <c r="L10">
        <f t="shared" si="2"/>
        <v>76470</v>
      </c>
      <c r="M10">
        <f t="shared" si="3"/>
        <v>11989</v>
      </c>
      <c r="N10">
        <f t="shared" si="4"/>
        <v>46817.2</v>
      </c>
      <c r="O10">
        <f t="shared" si="5"/>
        <v>64481</v>
      </c>
      <c r="Q10">
        <v>-22066</v>
      </c>
      <c r="R10">
        <v>0</v>
      </c>
      <c r="T10">
        <v>-5925.2000000000044</v>
      </c>
      <c r="U10">
        <v>-1186</v>
      </c>
      <c r="W10">
        <v>18033.2</v>
      </c>
      <c r="X10">
        <v>2593.2000000000003</v>
      </c>
      <c r="AD10">
        <v>46817.2</v>
      </c>
      <c r="AE10">
        <v>1.4885982074963904</v>
      </c>
      <c r="AI10">
        <v>46817.2</v>
      </c>
      <c r="AJ10">
        <v>1.4885982074963904</v>
      </c>
    </row>
    <row r="11" spans="1:38" x14ac:dyDescent="0.25">
      <c r="B11">
        <v>15192</v>
      </c>
      <c r="C11">
        <v>94455</v>
      </c>
      <c r="D11">
        <v>60928</v>
      </c>
      <c r="E11">
        <v>106198</v>
      </c>
      <c r="F11">
        <v>82363</v>
      </c>
      <c r="H11">
        <v>81407</v>
      </c>
      <c r="J11">
        <f t="shared" si="0"/>
        <v>71827.199999999997</v>
      </c>
      <c r="K11">
        <f t="shared" si="1"/>
        <v>1.133372872672191</v>
      </c>
      <c r="L11">
        <f t="shared" si="2"/>
        <v>106198</v>
      </c>
      <c r="M11">
        <f t="shared" si="3"/>
        <v>15192</v>
      </c>
      <c r="N11">
        <f t="shared" si="4"/>
        <v>71827.199999999997</v>
      </c>
      <c r="O11">
        <f t="shared" si="5"/>
        <v>91006</v>
      </c>
      <c r="Q11">
        <v>6500</v>
      </c>
      <c r="R11">
        <v>3237</v>
      </c>
      <c r="T11">
        <v>16895.399999999994</v>
      </c>
      <c r="U11">
        <v>-1344.8000000000029</v>
      </c>
      <c r="W11">
        <v>34828.199999999997</v>
      </c>
      <c r="X11">
        <v>2483.1999999999998</v>
      </c>
      <c r="Z11">
        <v>71827.199999999997</v>
      </c>
      <c r="AA11">
        <v>1.133372872672191</v>
      </c>
      <c r="AI11">
        <v>71827.199999999997</v>
      </c>
      <c r="AJ11">
        <v>1.133372872672191</v>
      </c>
    </row>
    <row r="12" spans="1:38" x14ac:dyDescent="0.25">
      <c r="B12">
        <v>48163</v>
      </c>
      <c r="C12">
        <v>105671</v>
      </c>
      <c r="D12">
        <v>103994</v>
      </c>
      <c r="E12">
        <v>60344</v>
      </c>
      <c r="F12">
        <v>105795</v>
      </c>
      <c r="H12">
        <v>111066</v>
      </c>
      <c r="J12">
        <f t="shared" si="0"/>
        <v>84793.4</v>
      </c>
      <c r="K12">
        <f t="shared" si="1"/>
        <v>1.3098425113275327</v>
      </c>
      <c r="L12">
        <f t="shared" si="2"/>
        <v>105795</v>
      </c>
      <c r="M12">
        <f t="shared" si="3"/>
        <v>48163</v>
      </c>
      <c r="N12">
        <f t="shared" si="4"/>
        <v>84793.4</v>
      </c>
      <c r="O12">
        <f t="shared" si="5"/>
        <v>57632</v>
      </c>
      <c r="Q12">
        <v>-12057</v>
      </c>
      <c r="R12">
        <v>-2084</v>
      </c>
      <c r="T12">
        <v>981.19999999999709</v>
      </c>
      <c r="U12">
        <v>-2716.6000000000058</v>
      </c>
      <c r="W12">
        <v>14765.2</v>
      </c>
      <c r="X12">
        <v>5236.6000000000004</v>
      </c>
      <c r="AF12">
        <v>84793.4</v>
      </c>
      <c r="AG12">
        <v>1.3098425113275327</v>
      </c>
      <c r="AI12">
        <v>84793.4</v>
      </c>
      <c r="AJ12">
        <v>1.3098425113275327</v>
      </c>
    </row>
    <row r="13" spans="1:38" x14ac:dyDescent="0.25">
      <c r="B13">
        <v>25921</v>
      </c>
      <c r="C13">
        <v>79142</v>
      </c>
      <c r="D13">
        <v>26401</v>
      </c>
      <c r="E13">
        <v>77484</v>
      </c>
      <c r="F13">
        <v>99182</v>
      </c>
      <c r="H13">
        <v>104041</v>
      </c>
      <c r="J13">
        <f t="shared" si="0"/>
        <v>61626</v>
      </c>
      <c r="K13">
        <f t="shared" si="1"/>
        <v>1.6882646934735339</v>
      </c>
      <c r="L13">
        <f t="shared" si="2"/>
        <v>99182</v>
      </c>
      <c r="M13">
        <f t="shared" si="3"/>
        <v>25921</v>
      </c>
      <c r="N13">
        <f t="shared" si="4"/>
        <v>61626</v>
      </c>
      <c r="O13">
        <f t="shared" si="5"/>
        <v>73261</v>
      </c>
      <c r="Q13">
        <v>1336</v>
      </c>
      <c r="R13">
        <v>99</v>
      </c>
      <c r="T13">
        <v>6989.4000000000015</v>
      </c>
      <c r="U13">
        <v>-0.80000000000291038</v>
      </c>
      <c r="W13">
        <v>34522.6</v>
      </c>
      <c r="X13">
        <v>94.399999999999991</v>
      </c>
      <c r="AD13">
        <v>61626</v>
      </c>
      <c r="AE13">
        <v>1.6882646934735339</v>
      </c>
      <c r="AK13">
        <v>61626</v>
      </c>
      <c r="AL13">
        <v>1.6882646934735339</v>
      </c>
    </row>
    <row r="14" spans="1:38" x14ac:dyDescent="0.25">
      <c r="B14">
        <v>61225</v>
      </c>
      <c r="C14">
        <v>77919</v>
      </c>
      <c r="D14">
        <v>92752</v>
      </c>
      <c r="E14">
        <v>68747</v>
      </c>
      <c r="F14">
        <v>59703</v>
      </c>
      <c r="H14">
        <v>109889</v>
      </c>
      <c r="J14">
        <f t="shared" si="0"/>
        <v>72069.2</v>
      </c>
      <c r="K14">
        <f t="shared" si="1"/>
        <v>1.5247706371098888</v>
      </c>
      <c r="L14">
        <f t="shared" si="2"/>
        <v>92752</v>
      </c>
      <c r="M14">
        <f t="shared" si="3"/>
        <v>59703</v>
      </c>
      <c r="N14">
        <f t="shared" si="4"/>
        <v>72069.2</v>
      </c>
      <c r="O14">
        <f t="shared" si="5"/>
        <v>33049</v>
      </c>
      <c r="Q14">
        <v>-4132</v>
      </c>
      <c r="R14">
        <v>150</v>
      </c>
      <c r="T14">
        <v>-25150</v>
      </c>
      <c r="U14">
        <v>-777.40000000000873</v>
      </c>
      <c r="W14">
        <v>30058.400000000001</v>
      </c>
      <c r="X14">
        <v>1226.5999999999999</v>
      </c>
      <c r="AB14">
        <v>72069.2</v>
      </c>
      <c r="AC14">
        <v>1.5247706371098888</v>
      </c>
      <c r="AI14">
        <v>72069.2</v>
      </c>
      <c r="AJ14">
        <v>1.5247706371098888</v>
      </c>
    </row>
    <row r="15" spans="1:38" x14ac:dyDescent="0.25">
      <c r="B15">
        <v>46159</v>
      </c>
      <c r="C15">
        <v>103221</v>
      </c>
      <c r="D15">
        <v>38719</v>
      </c>
      <c r="E15">
        <v>42657</v>
      </c>
      <c r="F15">
        <v>62714</v>
      </c>
      <c r="H15">
        <v>79413</v>
      </c>
      <c r="J15">
        <f t="shared" si="0"/>
        <v>58694</v>
      </c>
      <c r="K15">
        <f t="shared" si="1"/>
        <v>1.3530003066752989</v>
      </c>
      <c r="L15">
        <f t="shared" si="2"/>
        <v>103221</v>
      </c>
      <c r="M15">
        <f t="shared" si="3"/>
        <v>38719</v>
      </c>
      <c r="N15">
        <f t="shared" si="4"/>
        <v>58694</v>
      </c>
      <c r="O15">
        <f t="shared" si="5"/>
        <v>64502</v>
      </c>
      <c r="Q15">
        <v>10533</v>
      </c>
      <c r="R15">
        <v>-2171</v>
      </c>
      <c r="T15">
        <v>3959</v>
      </c>
      <c r="U15">
        <v>-4095.5999999999985</v>
      </c>
      <c r="W15">
        <v>13549.8</v>
      </c>
      <c r="X15">
        <v>4095.6000000000004</v>
      </c>
      <c r="Z15">
        <v>58694</v>
      </c>
      <c r="AA15">
        <v>1.3530003066752989</v>
      </c>
      <c r="AI15">
        <v>58694</v>
      </c>
      <c r="AJ15">
        <v>1.3530003066752989</v>
      </c>
    </row>
    <row r="16" spans="1:38" x14ac:dyDescent="0.25">
      <c r="B16">
        <v>75353</v>
      </c>
      <c r="C16">
        <v>6479</v>
      </c>
      <c r="D16">
        <v>100501</v>
      </c>
      <c r="E16">
        <v>82230</v>
      </c>
      <c r="F16">
        <v>66366</v>
      </c>
      <c r="H16">
        <v>120370</v>
      </c>
      <c r="J16">
        <f t="shared" si="0"/>
        <v>66185.8</v>
      </c>
      <c r="K16">
        <f t="shared" si="1"/>
        <v>1.8186680526638643</v>
      </c>
      <c r="L16">
        <f t="shared" si="2"/>
        <v>100501</v>
      </c>
      <c r="M16">
        <f t="shared" si="3"/>
        <v>6479</v>
      </c>
      <c r="N16">
        <f t="shared" si="4"/>
        <v>66185.8</v>
      </c>
      <c r="O16">
        <f t="shared" si="5"/>
        <v>94022</v>
      </c>
      <c r="Q16">
        <v>-15053</v>
      </c>
      <c r="R16">
        <v>2258</v>
      </c>
      <c r="T16">
        <v>-17601.800000000003</v>
      </c>
      <c r="U16">
        <v>-254</v>
      </c>
      <c r="W16">
        <v>17601.8</v>
      </c>
      <c r="X16">
        <v>2487.6</v>
      </c>
      <c r="AF16">
        <v>66185.8</v>
      </c>
      <c r="AG16">
        <v>1.8186680526638643</v>
      </c>
      <c r="AI16">
        <v>66185.8</v>
      </c>
      <c r="AJ16">
        <v>1.8186680526638643</v>
      </c>
    </row>
    <row r="17" spans="2:38" x14ac:dyDescent="0.25">
      <c r="B17">
        <v>14669</v>
      </c>
      <c r="C17">
        <v>95046</v>
      </c>
      <c r="D17">
        <v>75069</v>
      </c>
      <c r="E17">
        <v>12418</v>
      </c>
      <c r="F17">
        <v>86331</v>
      </c>
      <c r="H17">
        <v>57791</v>
      </c>
      <c r="J17">
        <f t="shared" si="0"/>
        <v>56706.6</v>
      </c>
      <c r="K17">
        <f t="shared" si="1"/>
        <v>1.0191229945015219</v>
      </c>
      <c r="L17">
        <f t="shared" si="2"/>
        <v>95046</v>
      </c>
      <c r="M17">
        <f t="shared" si="3"/>
        <v>12418</v>
      </c>
      <c r="N17">
        <f t="shared" si="4"/>
        <v>56706.6</v>
      </c>
      <c r="O17">
        <f t="shared" si="5"/>
        <v>82628</v>
      </c>
      <c r="Q17">
        <v>-50326</v>
      </c>
      <c r="R17">
        <v>-1674</v>
      </c>
      <c r="T17">
        <v>-7720.8000000000029</v>
      </c>
      <c r="U17">
        <v>106.59999999999854</v>
      </c>
      <c r="W17">
        <v>12133.6</v>
      </c>
      <c r="X17">
        <v>647.4</v>
      </c>
      <c r="AF17">
        <v>56706.6</v>
      </c>
      <c r="AG17">
        <v>1.0191229945015219</v>
      </c>
      <c r="AI17">
        <v>56706.6</v>
      </c>
      <c r="AJ17">
        <v>1.0191229945015219</v>
      </c>
    </row>
    <row r="18" spans="2:38" x14ac:dyDescent="0.25">
      <c r="B18">
        <v>36416</v>
      </c>
      <c r="C18">
        <v>33500</v>
      </c>
      <c r="D18">
        <v>54168</v>
      </c>
      <c r="E18">
        <v>83161</v>
      </c>
      <c r="F18">
        <v>39292</v>
      </c>
      <c r="H18">
        <v>54347</v>
      </c>
      <c r="J18">
        <f t="shared" si="0"/>
        <v>49307.4</v>
      </c>
      <c r="K18">
        <f t="shared" si="1"/>
        <v>1.1022077821990208</v>
      </c>
      <c r="L18">
        <f t="shared" si="2"/>
        <v>83161</v>
      </c>
      <c r="M18">
        <f t="shared" si="3"/>
        <v>33500</v>
      </c>
      <c r="N18">
        <f t="shared" si="4"/>
        <v>49307.4</v>
      </c>
      <c r="O18">
        <f t="shared" si="5"/>
        <v>49661</v>
      </c>
      <c r="Q18">
        <v>-4324</v>
      </c>
      <c r="R18">
        <v>-2732</v>
      </c>
      <c r="T18">
        <v>17327.400000000001</v>
      </c>
      <c r="U18">
        <v>516.80000000000291</v>
      </c>
      <c r="W18">
        <v>24994.2</v>
      </c>
      <c r="X18">
        <v>3056</v>
      </c>
      <c r="AD18">
        <v>49307.4</v>
      </c>
      <c r="AE18">
        <v>1.1022077821990208</v>
      </c>
      <c r="AI18">
        <v>49307.4</v>
      </c>
      <c r="AJ18">
        <v>1.1022077821990208</v>
      </c>
    </row>
    <row r="19" spans="2:38" x14ac:dyDescent="0.25">
      <c r="B19">
        <v>97640</v>
      </c>
      <c r="C19">
        <v>57336</v>
      </c>
      <c r="D19">
        <v>89014</v>
      </c>
      <c r="E19">
        <v>87653</v>
      </c>
      <c r="F19">
        <v>25730</v>
      </c>
      <c r="H19">
        <v>87058</v>
      </c>
      <c r="J19">
        <f t="shared" si="0"/>
        <v>71474.600000000006</v>
      </c>
      <c r="K19">
        <f t="shared" si="1"/>
        <v>1.2180271033346111</v>
      </c>
      <c r="L19">
        <f t="shared" si="2"/>
        <v>97640</v>
      </c>
      <c r="M19">
        <f t="shared" si="3"/>
        <v>25730</v>
      </c>
      <c r="N19">
        <f t="shared" si="4"/>
        <v>71474.600000000006</v>
      </c>
      <c r="O19">
        <f t="shared" si="5"/>
        <v>71910</v>
      </c>
      <c r="Q19">
        <v>1327</v>
      </c>
      <c r="R19">
        <v>7201</v>
      </c>
      <c r="T19">
        <v>-1095.3999999999942</v>
      </c>
      <c r="U19">
        <v>1829.8000000000029</v>
      </c>
      <c r="W19">
        <v>12879</v>
      </c>
      <c r="X19">
        <v>3801.4</v>
      </c>
      <c r="AB19">
        <v>71474.600000000006</v>
      </c>
      <c r="AC19">
        <v>1.2180271033346111</v>
      </c>
      <c r="AI19">
        <v>71474.600000000006</v>
      </c>
      <c r="AJ19">
        <v>1.2180271033346111</v>
      </c>
    </row>
    <row r="20" spans="2:38" x14ac:dyDescent="0.25">
      <c r="B20">
        <v>47020</v>
      </c>
      <c r="C20">
        <v>29770</v>
      </c>
      <c r="D20">
        <v>47585</v>
      </c>
      <c r="E20">
        <v>59205</v>
      </c>
      <c r="F20">
        <v>69917</v>
      </c>
      <c r="H20">
        <v>50833</v>
      </c>
      <c r="J20">
        <f t="shared" si="0"/>
        <v>50699.4</v>
      </c>
      <c r="K20">
        <f t="shared" si="1"/>
        <v>1.0026351396663471</v>
      </c>
      <c r="L20">
        <f t="shared" si="2"/>
        <v>69917</v>
      </c>
      <c r="M20">
        <f t="shared" si="3"/>
        <v>29770</v>
      </c>
      <c r="N20">
        <f t="shared" si="4"/>
        <v>50699.4</v>
      </c>
      <c r="O20">
        <f t="shared" si="5"/>
        <v>40147</v>
      </c>
      <c r="Q20">
        <v>-54701</v>
      </c>
      <c r="R20">
        <v>165</v>
      </c>
      <c r="T20">
        <v>-419.40000000000146</v>
      </c>
      <c r="U20">
        <v>-1.4000000000014552</v>
      </c>
      <c r="W20">
        <v>18793.8</v>
      </c>
      <c r="X20">
        <v>199.4</v>
      </c>
      <c r="AD20">
        <v>50699.4</v>
      </c>
      <c r="AE20">
        <v>1.0026351396663471</v>
      </c>
      <c r="AI20">
        <v>50699.4</v>
      </c>
      <c r="AJ20">
        <v>1.0026351396663471</v>
      </c>
    </row>
    <row r="21" spans="2:38" x14ac:dyDescent="0.25">
      <c r="B21">
        <v>70641</v>
      </c>
      <c r="C21">
        <v>35169</v>
      </c>
      <c r="D21">
        <v>69222</v>
      </c>
      <c r="E21">
        <v>21882</v>
      </c>
      <c r="F21">
        <v>45660</v>
      </c>
      <c r="H21">
        <v>80160</v>
      </c>
      <c r="J21">
        <f t="shared" si="0"/>
        <v>48514.8</v>
      </c>
      <c r="K21">
        <f t="shared" si="1"/>
        <v>1.65227930445967</v>
      </c>
      <c r="L21">
        <f t="shared" si="2"/>
        <v>70641</v>
      </c>
      <c r="M21">
        <f t="shared" si="3"/>
        <v>21882</v>
      </c>
      <c r="N21">
        <f t="shared" si="4"/>
        <v>48514.8</v>
      </c>
      <c r="O21">
        <f t="shared" si="5"/>
        <v>48759</v>
      </c>
      <c r="Q21">
        <v>-6186</v>
      </c>
      <c r="R21">
        <v>-400</v>
      </c>
      <c r="T21">
        <v>-16453.799999999996</v>
      </c>
      <c r="U21">
        <v>159</v>
      </c>
      <c r="W21">
        <v>22894.2</v>
      </c>
      <c r="X21">
        <v>4861</v>
      </c>
      <c r="AB21">
        <v>48514.8</v>
      </c>
      <c r="AC21">
        <v>1.65227930445967</v>
      </c>
      <c r="AK21">
        <v>48514.8</v>
      </c>
      <c r="AL21">
        <v>1.65227930445967</v>
      </c>
    </row>
    <row r="22" spans="2:38" x14ac:dyDescent="0.25">
      <c r="B22">
        <v>30042</v>
      </c>
      <c r="C22">
        <v>31507</v>
      </c>
      <c r="D22">
        <v>17763</v>
      </c>
      <c r="E22">
        <v>12712</v>
      </c>
      <c r="F22">
        <v>103996</v>
      </c>
      <c r="H22">
        <v>53836</v>
      </c>
      <c r="J22">
        <f t="shared" si="0"/>
        <v>39204</v>
      </c>
      <c r="K22">
        <f t="shared" si="1"/>
        <v>1.3732272217120702</v>
      </c>
      <c r="L22">
        <f t="shared" si="2"/>
        <v>103996</v>
      </c>
      <c r="M22">
        <f t="shared" si="3"/>
        <v>12712</v>
      </c>
      <c r="N22">
        <f t="shared" si="4"/>
        <v>39204</v>
      </c>
      <c r="O22">
        <f t="shared" si="5"/>
        <v>91284</v>
      </c>
      <c r="Q22">
        <v>-1145</v>
      </c>
      <c r="R22">
        <v>22</v>
      </c>
      <c r="T22">
        <v>2254.8000000000029</v>
      </c>
      <c r="U22">
        <v>1533</v>
      </c>
      <c r="W22">
        <v>16186</v>
      </c>
      <c r="X22">
        <v>2195.3999999999996</v>
      </c>
      <c r="AD22">
        <v>39204</v>
      </c>
      <c r="AE22">
        <v>1.3732272217120702</v>
      </c>
      <c r="AI22">
        <v>39204</v>
      </c>
      <c r="AJ22">
        <v>1.3732272217120702</v>
      </c>
    </row>
    <row r="23" spans="2:38" x14ac:dyDescent="0.25">
      <c r="B23">
        <v>14434</v>
      </c>
      <c r="C23">
        <v>109709</v>
      </c>
      <c r="D23">
        <v>34164</v>
      </c>
      <c r="E23">
        <v>26360</v>
      </c>
      <c r="F23">
        <v>78272</v>
      </c>
      <c r="H23">
        <v>55231</v>
      </c>
      <c r="J23">
        <f t="shared" si="0"/>
        <v>52587.8</v>
      </c>
      <c r="K23">
        <f t="shared" si="1"/>
        <v>1.0502626084376985</v>
      </c>
      <c r="L23">
        <f t="shared" si="2"/>
        <v>109709</v>
      </c>
      <c r="M23">
        <f t="shared" si="3"/>
        <v>14434</v>
      </c>
      <c r="N23">
        <f t="shared" si="4"/>
        <v>52587.8</v>
      </c>
      <c r="O23">
        <f t="shared" si="5"/>
        <v>95275</v>
      </c>
      <c r="Q23">
        <v>-6638</v>
      </c>
      <c r="R23">
        <v>-1500</v>
      </c>
      <c r="T23">
        <v>-8592.3999999999942</v>
      </c>
      <c r="U23">
        <v>-211.19999999999709</v>
      </c>
      <c r="W23">
        <v>12612</v>
      </c>
      <c r="X23">
        <v>1287.5999999999999</v>
      </c>
      <c r="Z23">
        <v>52587.8</v>
      </c>
      <c r="AA23">
        <v>1.0502626084376985</v>
      </c>
      <c r="AI23">
        <v>52587.8</v>
      </c>
      <c r="AJ23">
        <v>1.0502626084376985</v>
      </c>
    </row>
    <row r="24" spans="2:38" x14ac:dyDescent="0.25">
      <c r="B24">
        <v>60691</v>
      </c>
      <c r="C24">
        <v>32400</v>
      </c>
      <c r="D24">
        <v>98269</v>
      </c>
      <c r="E24">
        <v>106883</v>
      </c>
      <c r="F24">
        <v>99090</v>
      </c>
      <c r="H24">
        <v>135381</v>
      </c>
      <c r="J24">
        <f t="shared" si="0"/>
        <v>79466.600000000006</v>
      </c>
      <c r="K24">
        <f t="shared" si="1"/>
        <v>1.7036213956555331</v>
      </c>
      <c r="L24">
        <f t="shared" si="2"/>
        <v>106883</v>
      </c>
      <c r="M24">
        <f t="shared" si="3"/>
        <v>32400</v>
      </c>
      <c r="N24">
        <f t="shared" si="4"/>
        <v>79466.600000000006</v>
      </c>
      <c r="O24">
        <f t="shared" si="5"/>
        <v>74483</v>
      </c>
      <c r="Q24">
        <v>3648</v>
      </c>
      <c r="R24">
        <v>-1765</v>
      </c>
      <c r="T24">
        <v>-10692.399999999994</v>
      </c>
      <c r="U24">
        <v>-1586.5999999999913</v>
      </c>
      <c r="W24">
        <v>32040.400000000001</v>
      </c>
      <c r="X24">
        <v>2929.3999999999996</v>
      </c>
      <c r="AF24">
        <v>79466.600000000006</v>
      </c>
      <c r="AG24">
        <v>1.7036213956555331</v>
      </c>
      <c r="AI24">
        <v>79466.600000000006</v>
      </c>
      <c r="AJ24">
        <v>1.7036213956555331</v>
      </c>
    </row>
    <row r="25" spans="2:38" x14ac:dyDescent="0.25">
      <c r="B25">
        <v>85734</v>
      </c>
      <c r="C25">
        <v>34449</v>
      </c>
      <c r="D25">
        <v>29495</v>
      </c>
      <c r="E25">
        <v>16069</v>
      </c>
      <c r="F25">
        <v>18190</v>
      </c>
      <c r="H25">
        <v>94721</v>
      </c>
      <c r="J25">
        <f t="shared" si="0"/>
        <v>36787.4</v>
      </c>
      <c r="K25">
        <f t="shared" si="1"/>
        <v>2.5748218139906598</v>
      </c>
      <c r="L25">
        <f t="shared" si="2"/>
        <v>85734</v>
      </c>
      <c r="M25">
        <f t="shared" si="3"/>
        <v>16069</v>
      </c>
      <c r="N25">
        <f t="shared" si="4"/>
        <v>36787.4</v>
      </c>
      <c r="O25">
        <f t="shared" si="5"/>
        <v>69665</v>
      </c>
      <c r="Q25">
        <v>19814</v>
      </c>
      <c r="R25">
        <v>9203</v>
      </c>
      <c r="T25">
        <v>-506.19999999999709</v>
      </c>
      <c r="U25">
        <v>-314</v>
      </c>
      <c r="W25">
        <v>13043.4</v>
      </c>
      <c r="X25">
        <v>2338.4</v>
      </c>
      <c r="AD25">
        <v>36787.4</v>
      </c>
      <c r="AE25">
        <v>2.5748218139906598</v>
      </c>
      <c r="AK25">
        <v>36787.4</v>
      </c>
      <c r="AL25">
        <v>2.5748218139906598</v>
      </c>
    </row>
    <row r="26" spans="2:38" x14ac:dyDescent="0.25">
      <c r="B26">
        <v>83745</v>
      </c>
      <c r="C26">
        <v>25832</v>
      </c>
      <c r="D26">
        <v>101262</v>
      </c>
      <c r="E26">
        <v>47141</v>
      </c>
      <c r="F26">
        <v>106106</v>
      </c>
      <c r="H26">
        <v>133098</v>
      </c>
      <c r="J26">
        <f t="shared" si="0"/>
        <v>72817.2</v>
      </c>
      <c r="K26">
        <f t="shared" si="1"/>
        <v>1.8278373790807667</v>
      </c>
      <c r="L26">
        <f t="shared" si="2"/>
        <v>106106</v>
      </c>
      <c r="M26">
        <f t="shared" si="3"/>
        <v>25832</v>
      </c>
      <c r="N26">
        <f t="shared" si="4"/>
        <v>72817.2</v>
      </c>
      <c r="O26">
        <f t="shared" si="5"/>
        <v>80274</v>
      </c>
      <c r="Q26">
        <v>14649</v>
      </c>
      <c r="R26">
        <v>2250</v>
      </c>
      <c r="T26">
        <v>10997.399999999994</v>
      </c>
      <c r="U26">
        <v>-3118.6000000000058</v>
      </c>
      <c r="W26">
        <v>21936.2</v>
      </c>
      <c r="X26">
        <v>3508.2000000000003</v>
      </c>
      <c r="AF26">
        <v>72817.2</v>
      </c>
      <c r="AG26">
        <v>1.8278373790807667</v>
      </c>
      <c r="AK26">
        <v>72817.2</v>
      </c>
      <c r="AL26">
        <v>1.8278373790807667</v>
      </c>
    </row>
    <row r="27" spans="2:38" x14ac:dyDescent="0.25">
      <c r="B27">
        <v>15089</v>
      </c>
      <c r="C27">
        <v>73947</v>
      </c>
      <c r="D27">
        <v>17333</v>
      </c>
      <c r="E27">
        <v>47821</v>
      </c>
      <c r="F27">
        <v>85677</v>
      </c>
      <c r="H27">
        <v>103285</v>
      </c>
      <c r="J27">
        <f t="shared" si="0"/>
        <v>47973.4</v>
      </c>
      <c r="K27">
        <f t="shared" si="1"/>
        <v>2.1529639341801916</v>
      </c>
      <c r="L27">
        <f t="shared" si="2"/>
        <v>85677</v>
      </c>
      <c r="M27">
        <f t="shared" si="3"/>
        <v>15089</v>
      </c>
      <c r="N27">
        <f t="shared" si="4"/>
        <v>47973.4</v>
      </c>
      <c r="O27">
        <f t="shared" si="5"/>
        <v>70588</v>
      </c>
      <c r="Q27">
        <v>27271</v>
      </c>
      <c r="R27">
        <v>4374</v>
      </c>
      <c r="T27">
        <v>-8606.5999999999985</v>
      </c>
      <c r="U27">
        <v>-1699.7999999999956</v>
      </c>
      <c r="W27">
        <v>18863</v>
      </c>
      <c r="X27">
        <v>3566.2</v>
      </c>
      <c r="Z27">
        <v>47973.4</v>
      </c>
      <c r="AA27">
        <v>2.1529639341801916</v>
      </c>
      <c r="AK27">
        <v>47973.4</v>
      </c>
      <c r="AL27">
        <v>2.1529639341801916</v>
      </c>
    </row>
    <row r="28" spans="2:38" x14ac:dyDescent="0.25">
      <c r="B28">
        <v>38496</v>
      </c>
      <c r="C28">
        <v>104075</v>
      </c>
      <c r="D28">
        <v>56854</v>
      </c>
      <c r="E28">
        <v>68966</v>
      </c>
      <c r="F28">
        <v>46324</v>
      </c>
      <c r="H28">
        <v>108934</v>
      </c>
      <c r="J28">
        <f t="shared" si="0"/>
        <v>62943</v>
      </c>
      <c r="K28">
        <f t="shared" si="1"/>
        <v>1.7306769616955022</v>
      </c>
      <c r="L28">
        <f t="shared" si="2"/>
        <v>104075</v>
      </c>
      <c r="M28">
        <f t="shared" si="3"/>
        <v>38496</v>
      </c>
      <c r="N28">
        <f t="shared" si="4"/>
        <v>62943</v>
      </c>
      <c r="O28">
        <f t="shared" si="5"/>
        <v>65579</v>
      </c>
      <c r="Q28">
        <v>18283</v>
      </c>
      <c r="R28">
        <v>-197</v>
      </c>
      <c r="T28">
        <v>-1140</v>
      </c>
      <c r="U28">
        <v>-3779.1999999999971</v>
      </c>
      <c r="W28">
        <v>20485.599999999999</v>
      </c>
      <c r="X28">
        <v>3937.2000000000003</v>
      </c>
      <c r="AB28">
        <v>62943</v>
      </c>
      <c r="AC28">
        <v>1.7306769616955022</v>
      </c>
      <c r="AK28">
        <v>62943</v>
      </c>
      <c r="AL28">
        <v>1.7306769616955022</v>
      </c>
    </row>
    <row r="29" spans="2:38" x14ac:dyDescent="0.25">
      <c r="B29">
        <v>83992</v>
      </c>
      <c r="C29">
        <v>56468</v>
      </c>
      <c r="D29">
        <v>104166</v>
      </c>
      <c r="E29">
        <v>84025</v>
      </c>
      <c r="F29">
        <v>39564</v>
      </c>
      <c r="H29">
        <v>92871</v>
      </c>
      <c r="J29">
        <f t="shared" si="0"/>
        <v>73643</v>
      </c>
      <c r="K29">
        <f t="shared" si="1"/>
        <v>1.2610974566489688</v>
      </c>
      <c r="L29">
        <f t="shared" si="2"/>
        <v>104166</v>
      </c>
      <c r="M29">
        <f t="shared" si="3"/>
        <v>39564</v>
      </c>
      <c r="N29">
        <f t="shared" si="4"/>
        <v>73643</v>
      </c>
      <c r="O29">
        <f t="shared" si="5"/>
        <v>64602</v>
      </c>
      <c r="Q29">
        <v>-6636</v>
      </c>
      <c r="R29">
        <v>527</v>
      </c>
      <c r="T29">
        <v>16128.199999999997</v>
      </c>
      <c r="U29">
        <v>6433</v>
      </c>
      <c r="W29">
        <v>24491.8</v>
      </c>
      <c r="X29">
        <v>6435.4</v>
      </c>
      <c r="AD29">
        <v>73643</v>
      </c>
      <c r="AE29">
        <v>1.2610974566489688</v>
      </c>
      <c r="AI29">
        <v>73643</v>
      </c>
      <c r="AJ29">
        <v>1.2610974566489688</v>
      </c>
    </row>
    <row r="30" spans="2:38" x14ac:dyDescent="0.25">
      <c r="B30">
        <v>91581</v>
      </c>
      <c r="C30">
        <v>20549</v>
      </c>
      <c r="D30">
        <v>82587</v>
      </c>
      <c r="E30">
        <v>19162</v>
      </c>
      <c r="F30">
        <v>104430</v>
      </c>
      <c r="H30">
        <v>76405</v>
      </c>
      <c r="J30">
        <f t="shared" si="0"/>
        <v>63661.8</v>
      </c>
      <c r="K30">
        <f t="shared" si="1"/>
        <v>1.2001702747958745</v>
      </c>
      <c r="L30">
        <f t="shared" si="2"/>
        <v>104430</v>
      </c>
      <c r="M30">
        <f t="shared" si="3"/>
        <v>19162</v>
      </c>
      <c r="N30">
        <f t="shared" si="4"/>
        <v>63661.8</v>
      </c>
      <c r="O30">
        <f t="shared" si="5"/>
        <v>85268</v>
      </c>
      <c r="Q30">
        <v>12199</v>
      </c>
      <c r="R30">
        <v>-1480</v>
      </c>
      <c r="T30">
        <v>1571.4000000000015</v>
      </c>
      <c r="U30">
        <v>1072.6000000000058</v>
      </c>
      <c r="W30">
        <v>9221.8000000000011</v>
      </c>
      <c r="X30">
        <v>4013.3999999999996</v>
      </c>
      <c r="AB30">
        <v>63661.8</v>
      </c>
      <c r="AC30">
        <v>1.2001702747958745</v>
      </c>
      <c r="AI30">
        <v>63661.8</v>
      </c>
      <c r="AJ30">
        <v>1.2001702747958745</v>
      </c>
    </row>
    <row r="31" spans="2:38" x14ac:dyDescent="0.25">
      <c r="B31">
        <v>56480</v>
      </c>
      <c r="C31">
        <v>100651</v>
      </c>
      <c r="D31">
        <v>106677</v>
      </c>
      <c r="E31">
        <v>36113</v>
      </c>
      <c r="F31">
        <v>18433</v>
      </c>
      <c r="H31">
        <v>124162</v>
      </c>
      <c r="J31">
        <f t="shared" si="0"/>
        <v>63670.8</v>
      </c>
      <c r="K31">
        <f t="shared" si="1"/>
        <v>1.9500618807993617</v>
      </c>
      <c r="L31">
        <f t="shared" si="2"/>
        <v>106677</v>
      </c>
      <c r="M31">
        <f t="shared" si="3"/>
        <v>18433</v>
      </c>
      <c r="N31">
        <f t="shared" si="4"/>
        <v>63670.8</v>
      </c>
      <c r="O31">
        <f t="shared" si="5"/>
        <v>88244</v>
      </c>
      <c r="Q31">
        <v>55774</v>
      </c>
      <c r="R31">
        <v>2673</v>
      </c>
      <c r="T31">
        <v>5713.2000000000044</v>
      </c>
      <c r="U31">
        <v>2606.4000000000015</v>
      </c>
      <c r="W31">
        <v>17168.8</v>
      </c>
      <c r="X31">
        <v>2704.8</v>
      </c>
      <c r="Z31">
        <v>63670.8</v>
      </c>
      <c r="AA31">
        <v>1.9500618807993617</v>
      </c>
      <c r="AK31">
        <v>63670.8</v>
      </c>
      <c r="AL31">
        <v>1.9500618807993617</v>
      </c>
    </row>
    <row r="32" spans="2:38" x14ac:dyDescent="0.25">
      <c r="B32">
        <v>110561</v>
      </c>
      <c r="C32">
        <v>37160</v>
      </c>
      <c r="D32">
        <v>70785</v>
      </c>
      <c r="E32">
        <v>105294</v>
      </c>
      <c r="F32">
        <v>99612</v>
      </c>
      <c r="H32">
        <v>108779</v>
      </c>
      <c r="J32">
        <f t="shared" si="0"/>
        <v>84682.4</v>
      </c>
      <c r="K32">
        <f t="shared" si="1"/>
        <v>1.2845526343136238</v>
      </c>
      <c r="L32">
        <f t="shared" si="2"/>
        <v>110561</v>
      </c>
      <c r="M32">
        <f t="shared" si="3"/>
        <v>37160</v>
      </c>
      <c r="N32">
        <f t="shared" si="4"/>
        <v>84682.4</v>
      </c>
      <c r="O32">
        <f t="shared" si="5"/>
        <v>73401</v>
      </c>
      <c r="Q32">
        <v>-1921</v>
      </c>
      <c r="R32">
        <v>777</v>
      </c>
      <c r="T32">
        <v>19074.199999999997</v>
      </c>
      <c r="U32">
        <v>-5190.6000000000058</v>
      </c>
      <c r="W32">
        <v>19074.2</v>
      </c>
      <c r="X32">
        <v>6027.8</v>
      </c>
      <c r="AF32">
        <v>84682.4</v>
      </c>
      <c r="AG32">
        <v>1.2845526343136238</v>
      </c>
      <c r="AI32">
        <v>84682.4</v>
      </c>
      <c r="AJ32">
        <v>1.2845526343136238</v>
      </c>
    </row>
    <row r="33" spans="2:38" x14ac:dyDescent="0.25">
      <c r="B33">
        <v>24310</v>
      </c>
      <c r="C33">
        <v>107468</v>
      </c>
      <c r="D33">
        <v>41178</v>
      </c>
      <c r="E33">
        <v>48258</v>
      </c>
      <c r="F33">
        <v>74383</v>
      </c>
      <c r="H33">
        <v>78488</v>
      </c>
      <c r="J33">
        <f t="shared" si="0"/>
        <v>59119.4</v>
      </c>
      <c r="K33">
        <f t="shared" si="1"/>
        <v>1.3276183452470762</v>
      </c>
      <c r="L33">
        <f t="shared" si="2"/>
        <v>107468</v>
      </c>
      <c r="M33">
        <f t="shared" si="3"/>
        <v>24310</v>
      </c>
      <c r="N33">
        <f t="shared" si="4"/>
        <v>59119.4</v>
      </c>
      <c r="O33">
        <f t="shared" si="5"/>
        <v>83158</v>
      </c>
      <c r="Q33">
        <v>-13885</v>
      </c>
      <c r="R33">
        <v>-600</v>
      </c>
      <c r="T33">
        <v>9575</v>
      </c>
      <c r="U33">
        <v>1915.8000000000029</v>
      </c>
      <c r="W33">
        <v>10375.799999999999</v>
      </c>
      <c r="X33">
        <v>2033.3999999999999</v>
      </c>
      <c r="AD33">
        <v>59119.4</v>
      </c>
      <c r="AE33">
        <v>1.3276183452470762</v>
      </c>
      <c r="AI33">
        <v>59119.4</v>
      </c>
      <c r="AJ33">
        <v>1.3276183452470762</v>
      </c>
    </row>
    <row r="34" spans="2:38" x14ac:dyDescent="0.25">
      <c r="B34">
        <v>110137</v>
      </c>
      <c r="C34">
        <v>65533</v>
      </c>
      <c r="D34">
        <v>99230</v>
      </c>
      <c r="E34">
        <v>63833</v>
      </c>
      <c r="F34">
        <v>5884</v>
      </c>
      <c r="H34">
        <v>135806</v>
      </c>
      <c r="J34">
        <f t="shared" ref="J34:J65" si="6">AVERAGE(B34:F34)</f>
        <v>68923.399999999994</v>
      </c>
      <c r="K34">
        <f t="shared" ref="K34:K65" si="7">H34/J34</f>
        <v>1.970390317366816</v>
      </c>
      <c r="L34">
        <f t="shared" ref="L34:L65" si="8">MAX(B34:F34)</f>
        <v>110137</v>
      </c>
      <c r="M34">
        <f t="shared" ref="M34:M65" si="9">MIN(B34:F34)</f>
        <v>5884</v>
      </c>
      <c r="N34">
        <f t="shared" ref="N34:N65" si="10">AVERAGE(B34:F34)</f>
        <v>68923.399999999994</v>
      </c>
      <c r="O34">
        <f t="shared" ref="O34:O65" si="11">L34-M34</f>
        <v>104253</v>
      </c>
      <c r="Q34">
        <v>34331</v>
      </c>
      <c r="R34">
        <v>-1908</v>
      </c>
      <c r="T34">
        <v>1445.5999999999913</v>
      </c>
      <c r="U34">
        <v>2959.3999999999942</v>
      </c>
      <c r="W34">
        <v>16756.400000000001</v>
      </c>
      <c r="X34">
        <v>3421</v>
      </c>
      <c r="AF34">
        <v>68923.399999999994</v>
      </c>
      <c r="AG34">
        <v>1.970390317366816</v>
      </c>
      <c r="AI34">
        <v>68923.399999999994</v>
      </c>
      <c r="AJ34">
        <v>1.970390317366816</v>
      </c>
    </row>
    <row r="35" spans="2:38" x14ac:dyDescent="0.25">
      <c r="B35">
        <v>50218</v>
      </c>
      <c r="C35">
        <v>87400</v>
      </c>
      <c r="D35">
        <v>43395</v>
      </c>
      <c r="E35">
        <v>105350</v>
      </c>
      <c r="F35">
        <v>45754</v>
      </c>
      <c r="H35">
        <v>109297</v>
      </c>
      <c r="J35">
        <f t="shared" si="6"/>
        <v>66423.399999999994</v>
      </c>
      <c r="K35">
        <f t="shared" si="7"/>
        <v>1.6454592809160629</v>
      </c>
      <c r="L35">
        <f t="shared" si="8"/>
        <v>105350</v>
      </c>
      <c r="M35">
        <f t="shared" si="9"/>
        <v>43395</v>
      </c>
      <c r="N35">
        <f t="shared" si="10"/>
        <v>66423.399999999994</v>
      </c>
      <c r="O35">
        <f t="shared" si="11"/>
        <v>61955</v>
      </c>
      <c r="Q35">
        <v>17539</v>
      </c>
      <c r="R35">
        <v>-46</v>
      </c>
      <c r="T35">
        <v>-18643.400000000009</v>
      </c>
      <c r="U35">
        <v>368.79999999998836</v>
      </c>
      <c r="W35">
        <v>20045.800000000003</v>
      </c>
      <c r="X35">
        <v>5007.5999999999995</v>
      </c>
      <c r="AB35">
        <v>66423.399999999994</v>
      </c>
      <c r="AC35">
        <v>1.6454592809160629</v>
      </c>
      <c r="AI35">
        <v>66423.399999999994</v>
      </c>
      <c r="AJ35">
        <v>1.6454592809160629</v>
      </c>
    </row>
    <row r="36" spans="2:38" x14ac:dyDescent="0.25">
      <c r="B36">
        <v>105998</v>
      </c>
      <c r="C36">
        <v>37406</v>
      </c>
      <c r="D36">
        <v>32413</v>
      </c>
      <c r="E36">
        <v>99851</v>
      </c>
      <c r="F36">
        <v>78102</v>
      </c>
      <c r="H36">
        <v>112504</v>
      </c>
      <c r="J36">
        <f t="shared" si="6"/>
        <v>70754</v>
      </c>
      <c r="K36">
        <f t="shared" si="7"/>
        <v>1.5900726460694801</v>
      </c>
      <c r="L36">
        <f t="shared" si="8"/>
        <v>105998</v>
      </c>
      <c r="M36">
        <f t="shared" si="9"/>
        <v>32413</v>
      </c>
      <c r="N36">
        <f t="shared" si="10"/>
        <v>70754</v>
      </c>
      <c r="O36">
        <f t="shared" si="11"/>
        <v>73585</v>
      </c>
      <c r="Q36">
        <v>-533</v>
      </c>
      <c r="R36">
        <v>-1444</v>
      </c>
      <c r="T36">
        <v>10828.400000000001</v>
      </c>
      <c r="U36">
        <v>-396</v>
      </c>
      <c r="W36">
        <v>16372.400000000001</v>
      </c>
      <c r="X36">
        <v>541.19999999999993</v>
      </c>
      <c r="AD36">
        <v>70754</v>
      </c>
      <c r="AE36">
        <v>1.5900726460694801</v>
      </c>
      <c r="AI36">
        <v>70754</v>
      </c>
      <c r="AJ36">
        <v>1.5900726460694801</v>
      </c>
    </row>
    <row r="37" spans="2:38" x14ac:dyDescent="0.25">
      <c r="B37">
        <v>96336</v>
      </c>
      <c r="C37">
        <v>21717</v>
      </c>
      <c r="D37">
        <v>70510</v>
      </c>
      <c r="E37">
        <v>28904</v>
      </c>
      <c r="F37">
        <v>18654</v>
      </c>
      <c r="H37">
        <v>99308</v>
      </c>
      <c r="J37">
        <f t="shared" si="6"/>
        <v>47224.2</v>
      </c>
      <c r="K37">
        <f t="shared" si="7"/>
        <v>2.1029048665726471</v>
      </c>
      <c r="L37">
        <f t="shared" si="8"/>
        <v>96336</v>
      </c>
      <c r="M37">
        <f t="shared" si="9"/>
        <v>18654</v>
      </c>
      <c r="N37">
        <f t="shared" si="10"/>
        <v>47224.2</v>
      </c>
      <c r="O37">
        <f t="shared" si="11"/>
        <v>77682</v>
      </c>
      <c r="Q37">
        <v>21449</v>
      </c>
      <c r="R37">
        <v>8390</v>
      </c>
      <c r="T37">
        <v>1738.7999999999956</v>
      </c>
      <c r="U37">
        <v>-430.20000000000437</v>
      </c>
      <c r="W37">
        <v>15876.399999999998</v>
      </c>
      <c r="X37">
        <v>1467.4</v>
      </c>
      <c r="AD37">
        <v>47224.2</v>
      </c>
      <c r="AE37">
        <v>2.1029048665726471</v>
      </c>
      <c r="AK37">
        <v>47224.2</v>
      </c>
      <c r="AL37">
        <v>2.1029048665726471</v>
      </c>
    </row>
    <row r="38" spans="2:38" x14ac:dyDescent="0.25">
      <c r="B38">
        <v>36485</v>
      </c>
      <c r="C38">
        <v>36179</v>
      </c>
      <c r="D38">
        <v>63757</v>
      </c>
      <c r="E38">
        <v>97129</v>
      </c>
      <c r="F38">
        <v>48862</v>
      </c>
      <c r="H38">
        <v>123639</v>
      </c>
      <c r="J38">
        <f t="shared" si="6"/>
        <v>56482.400000000001</v>
      </c>
      <c r="K38">
        <f t="shared" si="7"/>
        <v>2.1889827627721199</v>
      </c>
      <c r="L38">
        <f t="shared" si="8"/>
        <v>97129</v>
      </c>
      <c r="M38">
        <f t="shared" si="9"/>
        <v>36179</v>
      </c>
      <c r="N38">
        <f t="shared" si="10"/>
        <v>56482.400000000001</v>
      </c>
      <c r="O38">
        <f t="shared" si="11"/>
        <v>60950</v>
      </c>
      <c r="Q38">
        <v>15645</v>
      </c>
      <c r="R38">
        <v>-50</v>
      </c>
      <c r="T38">
        <v>8660</v>
      </c>
      <c r="U38">
        <v>-530.59999999999854</v>
      </c>
      <c r="W38">
        <v>8660</v>
      </c>
      <c r="X38">
        <v>1194.2</v>
      </c>
      <c r="AD38">
        <v>56482.400000000001</v>
      </c>
      <c r="AE38">
        <v>2.1889827627721199</v>
      </c>
      <c r="AK38">
        <v>56482.400000000001</v>
      </c>
      <c r="AL38">
        <v>2.1889827627721199</v>
      </c>
    </row>
    <row r="39" spans="2:38" x14ac:dyDescent="0.25">
      <c r="B39">
        <v>14855</v>
      </c>
      <c r="C39">
        <v>64623</v>
      </c>
      <c r="D39">
        <v>67525</v>
      </c>
      <c r="E39">
        <v>52740</v>
      </c>
      <c r="F39">
        <v>46622</v>
      </c>
      <c r="H39">
        <v>52384</v>
      </c>
      <c r="J39">
        <f t="shared" si="6"/>
        <v>49273</v>
      </c>
      <c r="K39">
        <f t="shared" si="7"/>
        <v>1.0631380269112902</v>
      </c>
      <c r="L39">
        <f t="shared" si="8"/>
        <v>67525</v>
      </c>
      <c r="M39">
        <f t="shared" si="9"/>
        <v>14855</v>
      </c>
      <c r="N39">
        <f t="shared" si="10"/>
        <v>49273</v>
      </c>
      <c r="O39">
        <f t="shared" si="11"/>
        <v>52670</v>
      </c>
      <c r="Q39">
        <v>-30026</v>
      </c>
      <c r="R39">
        <v>-2830</v>
      </c>
      <c r="T39">
        <v>-5412.8000000000029</v>
      </c>
      <c r="U39">
        <v>-1169.4000000000015</v>
      </c>
      <c r="W39">
        <v>10745.6</v>
      </c>
      <c r="X39">
        <v>2338.1999999999998</v>
      </c>
      <c r="AD39">
        <v>49273</v>
      </c>
      <c r="AE39">
        <v>1.0631380269112902</v>
      </c>
      <c r="AI39">
        <v>49273</v>
      </c>
      <c r="AJ39">
        <v>1.0631380269112902</v>
      </c>
    </row>
    <row r="40" spans="2:38" x14ac:dyDescent="0.25">
      <c r="B40">
        <v>70090</v>
      </c>
      <c r="C40">
        <v>37050</v>
      </c>
      <c r="D40">
        <v>5636</v>
      </c>
      <c r="E40">
        <v>109428</v>
      </c>
      <c r="F40">
        <v>58983</v>
      </c>
      <c r="H40">
        <v>91636</v>
      </c>
      <c r="J40">
        <f t="shared" si="6"/>
        <v>56237.4</v>
      </c>
      <c r="K40">
        <f t="shared" si="7"/>
        <v>1.629449441119255</v>
      </c>
      <c r="L40">
        <f t="shared" si="8"/>
        <v>109428</v>
      </c>
      <c r="M40">
        <f t="shared" si="9"/>
        <v>5636</v>
      </c>
      <c r="N40">
        <f t="shared" si="10"/>
        <v>56237.4</v>
      </c>
      <c r="O40">
        <f t="shared" si="11"/>
        <v>103792</v>
      </c>
      <c r="Q40">
        <v>-3197</v>
      </c>
      <c r="R40">
        <v>-10</v>
      </c>
      <c r="T40">
        <v>-14512.200000000004</v>
      </c>
      <c r="U40">
        <v>-1864.5999999999985</v>
      </c>
      <c r="W40">
        <v>14512.2</v>
      </c>
      <c r="X40">
        <v>1877.8000000000002</v>
      </c>
      <c r="AB40">
        <v>56237.4</v>
      </c>
      <c r="AC40">
        <v>1.629449441119255</v>
      </c>
      <c r="AI40">
        <v>56237.4</v>
      </c>
      <c r="AJ40">
        <v>1.629449441119255</v>
      </c>
    </row>
    <row r="41" spans="2:38" x14ac:dyDescent="0.25">
      <c r="B41">
        <v>48666</v>
      </c>
      <c r="C41">
        <v>36671</v>
      </c>
      <c r="D41">
        <v>24909</v>
      </c>
      <c r="E41">
        <v>54855</v>
      </c>
      <c r="F41">
        <v>90269</v>
      </c>
      <c r="H41">
        <v>84755</v>
      </c>
      <c r="J41">
        <f t="shared" si="6"/>
        <v>51074</v>
      </c>
      <c r="K41">
        <f t="shared" si="7"/>
        <v>1.6594549085640444</v>
      </c>
      <c r="L41">
        <f t="shared" si="8"/>
        <v>90269</v>
      </c>
      <c r="M41">
        <f t="shared" si="9"/>
        <v>24909</v>
      </c>
      <c r="N41">
        <f t="shared" si="10"/>
        <v>51074</v>
      </c>
      <c r="O41">
        <f t="shared" si="11"/>
        <v>65360</v>
      </c>
      <c r="Q41">
        <v>20180</v>
      </c>
      <c r="R41">
        <v>-1748</v>
      </c>
      <c r="T41">
        <v>-2849.1999999999971</v>
      </c>
      <c r="U41">
        <v>2940.8000000000029</v>
      </c>
      <c r="W41">
        <v>14688.400000000001</v>
      </c>
      <c r="X41">
        <v>6334.4</v>
      </c>
      <c r="Z41">
        <v>51074</v>
      </c>
      <c r="AA41">
        <v>1.6594549085640444</v>
      </c>
      <c r="AK41">
        <v>51074</v>
      </c>
      <c r="AL41">
        <v>1.6594549085640444</v>
      </c>
    </row>
    <row r="42" spans="2:38" x14ac:dyDescent="0.25">
      <c r="B42">
        <v>99038</v>
      </c>
      <c r="C42">
        <v>13849</v>
      </c>
      <c r="D42">
        <v>12682</v>
      </c>
      <c r="E42">
        <v>76489</v>
      </c>
      <c r="F42">
        <v>34195</v>
      </c>
      <c r="H42">
        <v>90295</v>
      </c>
      <c r="J42">
        <f t="shared" si="6"/>
        <v>47250.6</v>
      </c>
      <c r="K42">
        <f t="shared" si="7"/>
        <v>1.9109810245795822</v>
      </c>
      <c r="L42">
        <f t="shared" si="8"/>
        <v>99038</v>
      </c>
      <c r="M42">
        <f t="shared" si="9"/>
        <v>12682</v>
      </c>
      <c r="N42">
        <f t="shared" si="10"/>
        <v>47250.6</v>
      </c>
      <c r="O42">
        <f t="shared" si="11"/>
        <v>86356</v>
      </c>
      <c r="Q42">
        <v>-15608</v>
      </c>
      <c r="R42">
        <v>905</v>
      </c>
      <c r="T42">
        <v>-473.40000000000146</v>
      </c>
      <c r="U42">
        <v>-2190.2000000000044</v>
      </c>
      <c r="W42">
        <v>26404.2</v>
      </c>
      <c r="X42">
        <v>3973</v>
      </c>
      <c r="AD42">
        <v>47250.6</v>
      </c>
      <c r="AE42">
        <v>1.9109810245795822</v>
      </c>
      <c r="AI42">
        <v>47250.6</v>
      </c>
      <c r="AJ42">
        <v>1.9109810245795822</v>
      </c>
    </row>
    <row r="43" spans="2:38" x14ac:dyDescent="0.25">
      <c r="B43">
        <v>99526</v>
      </c>
      <c r="C43">
        <v>89668</v>
      </c>
      <c r="D43">
        <v>24482</v>
      </c>
      <c r="E43">
        <v>40506</v>
      </c>
      <c r="F43">
        <v>12100</v>
      </c>
      <c r="H43">
        <v>100009</v>
      </c>
      <c r="J43">
        <f t="shared" si="6"/>
        <v>53256.4</v>
      </c>
      <c r="K43">
        <f t="shared" si="7"/>
        <v>1.8778775884212977</v>
      </c>
      <c r="L43">
        <f t="shared" si="8"/>
        <v>99526</v>
      </c>
      <c r="M43">
        <f t="shared" si="9"/>
        <v>12100</v>
      </c>
      <c r="N43">
        <f t="shared" si="10"/>
        <v>53256.4</v>
      </c>
      <c r="O43">
        <f t="shared" si="11"/>
        <v>87426</v>
      </c>
      <c r="Q43">
        <v>46996</v>
      </c>
      <c r="R43">
        <v>10997</v>
      </c>
      <c r="T43">
        <v>24941.800000000003</v>
      </c>
      <c r="U43">
        <v>-1469.4000000000015</v>
      </c>
      <c r="W43">
        <v>30827.399999999998</v>
      </c>
      <c r="X43">
        <v>4867.4000000000005</v>
      </c>
      <c r="AD43">
        <v>53256.4</v>
      </c>
      <c r="AE43">
        <v>1.8778775884212977</v>
      </c>
      <c r="AI43">
        <v>53256.4</v>
      </c>
      <c r="AJ43">
        <v>1.8778775884212977</v>
      </c>
    </row>
    <row r="44" spans="2:38" x14ac:dyDescent="0.25">
      <c r="B44">
        <v>22567</v>
      </c>
      <c r="C44">
        <v>18873</v>
      </c>
      <c r="D44">
        <v>68913</v>
      </c>
      <c r="E44">
        <v>75114</v>
      </c>
      <c r="F44">
        <v>93522</v>
      </c>
      <c r="H44">
        <v>58204</v>
      </c>
      <c r="J44">
        <f t="shared" si="6"/>
        <v>55797.8</v>
      </c>
      <c r="K44">
        <f t="shared" si="7"/>
        <v>1.0431235640114842</v>
      </c>
      <c r="L44">
        <f t="shared" si="8"/>
        <v>93522</v>
      </c>
      <c r="M44">
        <f t="shared" si="9"/>
        <v>18873</v>
      </c>
      <c r="N44">
        <f t="shared" si="10"/>
        <v>55797.8</v>
      </c>
      <c r="O44">
        <f t="shared" si="11"/>
        <v>74649</v>
      </c>
      <c r="Q44">
        <v>-16580</v>
      </c>
      <c r="R44">
        <v>-69</v>
      </c>
      <c r="T44">
        <v>-2233.5999999999985</v>
      </c>
      <c r="U44">
        <v>798.80000000000291</v>
      </c>
      <c r="W44">
        <v>9570.4</v>
      </c>
      <c r="X44">
        <v>798.8</v>
      </c>
      <c r="Z44">
        <v>55797.8</v>
      </c>
      <c r="AA44">
        <v>1.0431235640114842</v>
      </c>
      <c r="AI44">
        <v>55797.8</v>
      </c>
      <c r="AJ44">
        <v>1.0431235640114842</v>
      </c>
    </row>
    <row r="45" spans="2:38" x14ac:dyDescent="0.25">
      <c r="B45">
        <v>85322</v>
      </c>
      <c r="C45">
        <v>64013</v>
      </c>
      <c r="D45">
        <v>87723</v>
      </c>
      <c r="E45">
        <v>24623</v>
      </c>
      <c r="F45">
        <v>62390</v>
      </c>
      <c r="H45">
        <v>77657</v>
      </c>
      <c r="J45">
        <f t="shared" si="6"/>
        <v>64814.2</v>
      </c>
      <c r="K45">
        <f t="shared" si="7"/>
        <v>1.1981479367175711</v>
      </c>
      <c r="L45">
        <f t="shared" si="8"/>
        <v>87723</v>
      </c>
      <c r="M45">
        <f t="shared" si="9"/>
        <v>24623</v>
      </c>
      <c r="N45">
        <f t="shared" si="10"/>
        <v>64814.2</v>
      </c>
      <c r="O45">
        <f t="shared" si="11"/>
        <v>63100</v>
      </c>
      <c r="Q45">
        <v>-38701</v>
      </c>
      <c r="R45">
        <v>-5588</v>
      </c>
      <c r="T45">
        <v>-33266</v>
      </c>
      <c r="U45">
        <v>-4285.4000000000087</v>
      </c>
      <c r="W45">
        <v>34409.199999999997</v>
      </c>
      <c r="X45">
        <v>4285.3999999999996</v>
      </c>
      <c r="AB45">
        <v>64814.2</v>
      </c>
      <c r="AC45">
        <v>1.1981479367175711</v>
      </c>
      <c r="AI45">
        <v>64814.2</v>
      </c>
      <c r="AJ45">
        <v>1.1981479367175711</v>
      </c>
    </row>
    <row r="46" spans="2:38" x14ac:dyDescent="0.25">
      <c r="B46">
        <v>94276</v>
      </c>
      <c r="C46">
        <v>70460</v>
      </c>
      <c r="D46">
        <v>87575</v>
      </c>
      <c r="E46">
        <v>68240</v>
      </c>
      <c r="F46">
        <v>94843</v>
      </c>
      <c r="H46">
        <v>123383</v>
      </c>
      <c r="J46">
        <f t="shared" si="6"/>
        <v>83078.8</v>
      </c>
      <c r="K46">
        <f t="shared" si="7"/>
        <v>1.4851321877542767</v>
      </c>
      <c r="L46">
        <f t="shared" si="8"/>
        <v>94843</v>
      </c>
      <c r="M46">
        <f t="shared" si="9"/>
        <v>68240</v>
      </c>
      <c r="N46">
        <f t="shared" si="10"/>
        <v>83078.8</v>
      </c>
      <c r="O46">
        <f t="shared" si="11"/>
        <v>26603</v>
      </c>
      <c r="Q46">
        <v>-22618</v>
      </c>
      <c r="R46">
        <v>-6705</v>
      </c>
      <c r="T46">
        <v>-13082.599999999991</v>
      </c>
      <c r="U46">
        <v>-2399.8000000000029</v>
      </c>
      <c r="W46">
        <v>16427.8</v>
      </c>
      <c r="X46">
        <v>3015.3999999999992</v>
      </c>
      <c r="AF46">
        <v>83078.8</v>
      </c>
      <c r="AG46">
        <v>1.4851321877542767</v>
      </c>
      <c r="AI46">
        <v>83078.8</v>
      </c>
      <c r="AJ46">
        <v>1.4851321877542767</v>
      </c>
    </row>
    <row r="47" spans="2:38" x14ac:dyDescent="0.25">
      <c r="B47">
        <v>13722</v>
      </c>
      <c r="C47">
        <v>45970</v>
      </c>
      <c r="D47">
        <v>108629</v>
      </c>
      <c r="E47">
        <v>59886</v>
      </c>
      <c r="F47">
        <v>35286</v>
      </c>
      <c r="H47">
        <v>60717</v>
      </c>
      <c r="J47">
        <f t="shared" si="6"/>
        <v>52698.6</v>
      </c>
      <c r="K47">
        <f t="shared" si="7"/>
        <v>1.1521558447472988</v>
      </c>
      <c r="L47">
        <f t="shared" si="8"/>
        <v>108629</v>
      </c>
      <c r="M47">
        <f t="shared" si="9"/>
        <v>13722</v>
      </c>
      <c r="N47">
        <f t="shared" si="10"/>
        <v>52698.6</v>
      </c>
      <c r="O47">
        <f t="shared" si="11"/>
        <v>94907</v>
      </c>
      <c r="Q47">
        <v>-16896</v>
      </c>
      <c r="R47">
        <v>-3851</v>
      </c>
      <c r="T47">
        <v>-15345.000000000007</v>
      </c>
      <c r="U47">
        <v>3907.7999999999956</v>
      </c>
      <c r="W47">
        <v>20835.800000000003</v>
      </c>
      <c r="X47">
        <v>4783</v>
      </c>
      <c r="AB47">
        <v>52698.6</v>
      </c>
      <c r="AC47">
        <v>1.1521558447472988</v>
      </c>
      <c r="AI47">
        <v>52698.6</v>
      </c>
      <c r="AJ47">
        <v>1.1521558447472988</v>
      </c>
    </row>
    <row r="48" spans="2:38" x14ac:dyDescent="0.25">
      <c r="B48">
        <v>27903</v>
      </c>
      <c r="C48">
        <v>24801</v>
      </c>
      <c r="D48">
        <v>60136</v>
      </c>
      <c r="E48">
        <v>14620</v>
      </c>
      <c r="F48">
        <v>23909</v>
      </c>
      <c r="H48">
        <v>40906</v>
      </c>
      <c r="J48">
        <f t="shared" si="6"/>
        <v>30273.8</v>
      </c>
      <c r="K48">
        <f t="shared" si="7"/>
        <v>1.3512013688403834</v>
      </c>
      <c r="L48">
        <f t="shared" si="8"/>
        <v>60136</v>
      </c>
      <c r="M48">
        <f t="shared" si="9"/>
        <v>14620</v>
      </c>
      <c r="N48">
        <f t="shared" si="10"/>
        <v>30273.8</v>
      </c>
      <c r="O48">
        <f t="shared" si="11"/>
        <v>45516</v>
      </c>
      <c r="Q48">
        <v>-12599</v>
      </c>
      <c r="R48">
        <v>-8019</v>
      </c>
      <c r="T48">
        <v>680</v>
      </c>
      <c r="U48">
        <v>285</v>
      </c>
      <c r="W48">
        <v>23307.200000000001</v>
      </c>
      <c r="X48">
        <v>3777.4</v>
      </c>
      <c r="AD48">
        <v>30273.8</v>
      </c>
      <c r="AE48">
        <v>1.3512013688403834</v>
      </c>
      <c r="AI48">
        <v>30273.8</v>
      </c>
      <c r="AJ48">
        <v>1.3512013688403834</v>
      </c>
    </row>
    <row r="49" spans="2:38" x14ac:dyDescent="0.25">
      <c r="B49">
        <v>26570</v>
      </c>
      <c r="C49">
        <v>87140</v>
      </c>
      <c r="D49">
        <v>95389</v>
      </c>
      <c r="E49">
        <v>101369</v>
      </c>
      <c r="F49">
        <v>88446</v>
      </c>
      <c r="H49">
        <v>129569</v>
      </c>
      <c r="J49">
        <f t="shared" si="6"/>
        <v>79782.8</v>
      </c>
      <c r="K49">
        <f t="shared" si="7"/>
        <v>1.6240217189669954</v>
      </c>
      <c r="L49">
        <f t="shared" si="8"/>
        <v>101369</v>
      </c>
      <c r="M49">
        <f t="shared" si="9"/>
        <v>26570</v>
      </c>
      <c r="N49">
        <f t="shared" si="10"/>
        <v>79782.8</v>
      </c>
      <c r="O49">
        <f t="shared" si="11"/>
        <v>74799</v>
      </c>
      <c r="Q49">
        <v>-20122</v>
      </c>
      <c r="R49">
        <v>-934</v>
      </c>
      <c r="T49">
        <v>-9958</v>
      </c>
      <c r="U49">
        <v>-477.80000000000291</v>
      </c>
      <c r="W49">
        <v>18836.400000000001</v>
      </c>
      <c r="X49">
        <v>5299.4</v>
      </c>
      <c r="AF49">
        <v>79782.8</v>
      </c>
      <c r="AG49">
        <v>1.6240217189669954</v>
      </c>
      <c r="AK49">
        <v>79782.8</v>
      </c>
      <c r="AL49">
        <v>1.6240217189669954</v>
      </c>
    </row>
    <row r="50" spans="2:38" x14ac:dyDescent="0.25">
      <c r="B50">
        <v>104535</v>
      </c>
      <c r="C50">
        <v>61743</v>
      </c>
      <c r="D50">
        <v>23346</v>
      </c>
      <c r="E50">
        <v>61876</v>
      </c>
      <c r="F50">
        <v>107550</v>
      </c>
      <c r="H50">
        <v>130519</v>
      </c>
      <c r="J50">
        <f t="shared" si="6"/>
        <v>71810</v>
      </c>
      <c r="K50">
        <f t="shared" si="7"/>
        <v>1.8175602283804484</v>
      </c>
      <c r="L50">
        <f t="shared" si="8"/>
        <v>107550</v>
      </c>
      <c r="M50">
        <f t="shared" si="9"/>
        <v>23346</v>
      </c>
      <c r="N50">
        <f t="shared" si="10"/>
        <v>71810</v>
      </c>
      <c r="O50">
        <f t="shared" si="11"/>
        <v>84204</v>
      </c>
      <c r="Q50">
        <v>38392</v>
      </c>
      <c r="R50">
        <v>-2785</v>
      </c>
      <c r="T50">
        <v>2880.8000000000029</v>
      </c>
      <c r="U50">
        <v>5.8000000000029104</v>
      </c>
      <c r="W50">
        <v>14863.6</v>
      </c>
      <c r="X50">
        <v>4612.9999999999991</v>
      </c>
      <c r="AB50">
        <v>71810</v>
      </c>
      <c r="AC50">
        <v>1.8175602283804484</v>
      </c>
      <c r="AI50">
        <v>71810</v>
      </c>
      <c r="AJ50">
        <v>1.8175602283804484</v>
      </c>
    </row>
    <row r="51" spans="2:38" x14ac:dyDescent="0.25">
      <c r="B51">
        <v>49626</v>
      </c>
      <c r="C51">
        <v>26091</v>
      </c>
      <c r="D51">
        <v>100808</v>
      </c>
      <c r="E51">
        <v>97097</v>
      </c>
      <c r="F51">
        <v>20003</v>
      </c>
      <c r="H51">
        <v>80018</v>
      </c>
      <c r="J51">
        <f t="shared" si="6"/>
        <v>58725</v>
      </c>
      <c r="K51">
        <f t="shared" si="7"/>
        <v>1.3625883354618986</v>
      </c>
      <c r="L51">
        <f t="shared" si="8"/>
        <v>100808</v>
      </c>
      <c r="M51">
        <f t="shared" si="9"/>
        <v>20003</v>
      </c>
      <c r="N51">
        <f t="shared" si="10"/>
        <v>58725</v>
      </c>
      <c r="O51">
        <f t="shared" si="11"/>
        <v>80805</v>
      </c>
      <c r="Q51">
        <v>20486</v>
      </c>
      <c r="R51">
        <v>3163</v>
      </c>
      <c r="T51">
        <v>11419.199999999997</v>
      </c>
      <c r="U51">
        <v>-3115</v>
      </c>
      <c r="W51">
        <v>17940</v>
      </c>
      <c r="X51">
        <v>4465.3999999999996</v>
      </c>
      <c r="Z51">
        <v>58725</v>
      </c>
      <c r="AA51">
        <v>1.3625883354618986</v>
      </c>
      <c r="AI51">
        <v>58725</v>
      </c>
      <c r="AJ51">
        <v>1.3625883354618986</v>
      </c>
    </row>
    <row r="52" spans="2:38" x14ac:dyDescent="0.25">
      <c r="B52">
        <v>85911</v>
      </c>
      <c r="C52">
        <v>32944</v>
      </c>
      <c r="D52">
        <v>12792</v>
      </c>
      <c r="E52">
        <v>60253</v>
      </c>
      <c r="F52">
        <v>64353</v>
      </c>
      <c r="H52">
        <v>70092</v>
      </c>
      <c r="J52">
        <f t="shared" si="6"/>
        <v>51250.6</v>
      </c>
      <c r="K52">
        <f t="shared" si="7"/>
        <v>1.3676327691773364</v>
      </c>
      <c r="L52">
        <f t="shared" si="8"/>
        <v>85911</v>
      </c>
      <c r="M52">
        <f t="shared" si="9"/>
        <v>12792</v>
      </c>
      <c r="N52">
        <f t="shared" si="10"/>
        <v>51250.6</v>
      </c>
      <c r="O52">
        <f t="shared" si="11"/>
        <v>73119</v>
      </c>
      <c r="Q52">
        <v>-3216</v>
      </c>
      <c r="R52">
        <v>-1797</v>
      </c>
      <c r="T52">
        <v>-18465.799999999996</v>
      </c>
      <c r="U52">
        <v>2854.4000000000015</v>
      </c>
      <c r="W52">
        <v>18465.8</v>
      </c>
      <c r="X52">
        <v>3669.2</v>
      </c>
      <c r="AB52">
        <v>51250.6</v>
      </c>
      <c r="AC52">
        <v>1.3676327691773364</v>
      </c>
      <c r="AI52">
        <v>51250.6</v>
      </c>
      <c r="AJ52">
        <v>1.3676327691773364</v>
      </c>
    </row>
    <row r="53" spans="2:38" x14ac:dyDescent="0.25">
      <c r="B53">
        <v>81395</v>
      </c>
      <c r="C53">
        <v>23040</v>
      </c>
      <c r="D53">
        <v>109116</v>
      </c>
      <c r="E53">
        <v>95864</v>
      </c>
      <c r="F53">
        <v>9812</v>
      </c>
      <c r="H53">
        <v>82341</v>
      </c>
      <c r="J53">
        <f t="shared" si="6"/>
        <v>63845.4</v>
      </c>
      <c r="K53">
        <f t="shared" si="7"/>
        <v>1.2896935409598811</v>
      </c>
      <c r="L53">
        <f t="shared" si="8"/>
        <v>109116</v>
      </c>
      <c r="M53">
        <f t="shared" si="9"/>
        <v>9812</v>
      </c>
      <c r="N53">
        <f t="shared" si="10"/>
        <v>63845.4</v>
      </c>
      <c r="O53">
        <f t="shared" si="11"/>
        <v>99304</v>
      </c>
      <c r="Q53">
        <v>-14583</v>
      </c>
      <c r="R53">
        <v>4161</v>
      </c>
      <c r="T53">
        <v>10684.800000000003</v>
      </c>
      <c r="U53">
        <v>-564</v>
      </c>
      <c r="W53">
        <v>26304.799999999996</v>
      </c>
      <c r="X53">
        <v>1048.8</v>
      </c>
      <c r="AD53">
        <v>63845.4</v>
      </c>
      <c r="AE53">
        <v>1.2896935409598811</v>
      </c>
      <c r="AI53">
        <v>63845.4</v>
      </c>
      <c r="AJ53">
        <v>1.2896935409598811</v>
      </c>
    </row>
    <row r="54" spans="2:38" x14ac:dyDescent="0.25">
      <c r="B54">
        <v>95835</v>
      </c>
      <c r="C54">
        <v>38795</v>
      </c>
      <c r="D54">
        <v>89033</v>
      </c>
      <c r="E54">
        <v>88285</v>
      </c>
      <c r="F54">
        <v>104391</v>
      </c>
      <c r="H54">
        <v>134138</v>
      </c>
      <c r="J54">
        <f t="shared" si="6"/>
        <v>83267.8</v>
      </c>
      <c r="K54">
        <f t="shared" si="7"/>
        <v>1.6109228297132865</v>
      </c>
      <c r="L54">
        <f t="shared" si="8"/>
        <v>104391</v>
      </c>
      <c r="M54">
        <f t="shared" si="9"/>
        <v>38795</v>
      </c>
      <c r="N54">
        <f t="shared" si="10"/>
        <v>83267.8</v>
      </c>
      <c r="O54">
        <f t="shared" si="11"/>
        <v>65596</v>
      </c>
      <c r="Q54">
        <v>4742</v>
      </c>
      <c r="R54">
        <v>-8190</v>
      </c>
      <c r="T54">
        <v>-15279.800000000003</v>
      </c>
      <c r="U54">
        <v>-1416</v>
      </c>
      <c r="W54">
        <v>15279.8</v>
      </c>
      <c r="X54">
        <v>4810.4000000000005</v>
      </c>
      <c r="AB54">
        <v>83267.8</v>
      </c>
      <c r="AC54">
        <v>1.6109228297132865</v>
      </c>
      <c r="AI54">
        <v>83267.8</v>
      </c>
      <c r="AJ54">
        <v>1.6109228297132865</v>
      </c>
    </row>
    <row r="55" spans="2:38" x14ac:dyDescent="0.25">
      <c r="B55">
        <v>106620</v>
      </c>
      <c r="C55">
        <v>81696</v>
      </c>
      <c r="D55">
        <v>27080</v>
      </c>
      <c r="E55">
        <v>83974</v>
      </c>
      <c r="F55">
        <v>92665</v>
      </c>
      <c r="H55">
        <v>123587</v>
      </c>
      <c r="J55">
        <f t="shared" si="6"/>
        <v>78407</v>
      </c>
      <c r="K55">
        <f t="shared" si="7"/>
        <v>1.5762240616271506</v>
      </c>
      <c r="L55">
        <f t="shared" si="8"/>
        <v>106620</v>
      </c>
      <c r="M55">
        <f t="shared" si="9"/>
        <v>27080</v>
      </c>
      <c r="N55">
        <f t="shared" si="10"/>
        <v>78407</v>
      </c>
      <c r="O55">
        <f t="shared" si="11"/>
        <v>79540</v>
      </c>
      <c r="Q55">
        <v>47573</v>
      </c>
      <c r="R55">
        <v>-6680</v>
      </c>
      <c r="T55">
        <v>2343.8000000000029</v>
      </c>
      <c r="U55">
        <v>-203</v>
      </c>
      <c r="W55">
        <v>18873.800000000003</v>
      </c>
      <c r="X55">
        <v>420.19999999999993</v>
      </c>
      <c r="AB55">
        <v>78407</v>
      </c>
      <c r="AC55">
        <v>1.5762240616271506</v>
      </c>
      <c r="AI55">
        <v>78407</v>
      </c>
      <c r="AJ55">
        <v>1.5762240616271506</v>
      </c>
    </row>
    <row r="56" spans="2:38" x14ac:dyDescent="0.25">
      <c r="B56">
        <v>24359</v>
      </c>
      <c r="C56">
        <v>78390</v>
      </c>
      <c r="D56">
        <v>105966</v>
      </c>
      <c r="E56">
        <v>69157</v>
      </c>
      <c r="F56">
        <v>80174</v>
      </c>
      <c r="H56">
        <v>92804</v>
      </c>
      <c r="J56">
        <f t="shared" si="6"/>
        <v>71609.2</v>
      </c>
      <c r="K56">
        <f t="shared" si="7"/>
        <v>1.2959787289901299</v>
      </c>
      <c r="L56">
        <f t="shared" si="8"/>
        <v>105966</v>
      </c>
      <c r="M56">
        <f t="shared" si="9"/>
        <v>24359</v>
      </c>
      <c r="N56">
        <f t="shared" si="10"/>
        <v>71609.2</v>
      </c>
      <c r="O56">
        <f t="shared" si="11"/>
        <v>81607</v>
      </c>
      <c r="Q56">
        <v>11132</v>
      </c>
      <c r="R56">
        <v>3391</v>
      </c>
      <c r="T56">
        <v>11683.599999999999</v>
      </c>
      <c r="U56">
        <v>-490</v>
      </c>
      <c r="W56">
        <v>22712.799999999999</v>
      </c>
      <c r="X56">
        <v>520.79999999999995</v>
      </c>
      <c r="Z56">
        <v>71609.2</v>
      </c>
      <c r="AA56">
        <v>1.2959787289901299</v>
      </c>
      <c r="AI56">
        <v>71609.2</v>
      </c>
      <c r="AJ56">
        <v>1.2959787289901299</v>
      </c>
    </row>
    <row r="57" spans="2:38" x14ac:dyDescent="0.25">
      <c r="B57">
        <v>92624</v>
      </c>
      <c r="C57">
        <v>23932</v>
      </c>
      <c r="D57">
        <v>34991</v>
      </c>
      <c r="E57">
        <v>83503</v>
      </c>
      <c r="F57">
        <v>69057</v>
      </c>
      <c r="H57">
        <v>118491</v>
      </c>
      <c r="J57">
        <f t="shared" si="6"/>
        <v>60821.4</v>
      </c>
      <c r="K57">
        <f t="shared" si="7"/>
        <v>1.9481794236896881</v>
      </c>
      <c r="L57">
        <f t="shared" si="8"/>
        <v>92624</v>
      </c>
      <c r="M57">
        <f t="shared" si="9"/>
        <v>23932</v>
      </c>
      <c r="N57">
        <f t="shared" si="10"/>
        <v>60821.4</v>
      </c>
      <c r="O57">
        <f t="shared" si="11"/>
        <v>68692</v>
      </c>
      <c r="Q57">
        <v>10866</v>
      </c>
      <c r="R57">
        <v>-124</v>
      </c>
      <c r="T57">
        <v>-162</v>
      </c>
      <c r="U57">
        <v>-1612.5999999999985</v>
      </c>
      <c r="W57">
        <v>18730.400000000001</v>
      </c>
      <c r="X57">
        <v>3971.4</v>
      </c>
      <c r="AD57">
        <v>60821.4</v>
      </c>
      <c r="AE57">
        <v>1.9481794236896881</v>
      </c>
      <c r="AK57">
        <v>60821.4</v>
      </c>
      <c r="AL57">
        <v>1.9481794236896881</v>
      </c>
    </row>
    <row r="58" spans="2:38" x14ac:dyDescent="0.25">
      <c r="B58">
        <v>104298</v>
      </c>
      <c r="C58">
        <v>88275</v>
      </c>
      <c r="D58">
        <v>77112</v>
      </c>
      <c r="E58">
        <v>87682</v>
      </c>
      <c r="F58">
        <v>66349</v>
      </c>
      <c r="H58">
        <v>92057</v>
      </c>
      <c r="J58">
        <f t="shared" si="6"/>
        <v>84743.2</v>
      </c>
      <c r="K58">
        <f t="shared" si="7"/>
        <v>1.0863054498768043</v>
      </c>
      <c r="L58">
        <f t="shared" si="8"/>
        <v>104298</v>
      </c>
      <c r="M58">
        <f t="shared" si="9"/>
        <v>66349</v>
      </c>
      <c r="N58">
        <f t="shared" si="10"/>
        <v>84743.2</v>
      </c>
      <c r="O58">
        <f t="shared" si="11"/>
        <v>37949</v>
      </c>
      <c r="Q58">
        <v>-9664</v>
      </c>
      <c r="R58">
        <v>-755</v>
      </c>
      <c r="T58">
        <v>5728</v>
      </c>
      <c r="U58">
        <v>-1955.6000000000058</v>
      </c>
      <c r="W58">
        <v>12576</v>
      </c>
      <c r="X58">
        <v>2248.4</v>
      </c>
      <c r="AB58">
        <v>84743.2</v>
      </c>
      <c r="AC58">
        <v>1.0863054498768043</v>
      </c>
      <c r="AI58">
        <v>84743.2</v>
      </c>
      <c r="AJ58">
        <v>1.0863054498768043</v>
      </c>
    </row>
    <row r="59" spans="2:38" x14ac:dyDescent="0.25">
      <c r="B59">
        <v>70942</v>
      </c>
      <c r="C59">
        <v>31520</v>
      </c>
      <c r="D59">
        <v>46640</v>
      </c>
      <c r="E59">
        <v>30947</v>
      </c>
      <c r="F59">
        <v>12716</v>
      </c>
      <c r="H59">
        <v>49488</v>
      </c>
      <c r="J59">
        <f t="shared" si="6"/>
        <v>38553</v>
      </c>
      <c r="K59">
        <f t="shared" si="7"/>
        <v>1.2836355147459342</v>
      </c>
      <c r="L59">
        <f t="shared" si="8"/>
        <v>70942</v>
      </c>
      <c r="M59">
        <f t="shared" si="9"/>
        <v>12716</v>
      </c>
      <c r="N59">
        <f t="shared" si="10"/>
        <v>38553</v>
      </c>
      <c r="O59">
        <f t="shared" si="11"/>
        <v>58226</v>
      </c>
      <c r="Q59">
        <v>8775</v>
      </c>
      <c r="R59">
        <v>-2065</v>
      </c>
      <c r="T59">
        <v>12575.400000000001</v>
      </c>
      <c r="U59">
        <v>-3704.1999999999971</v>
      </c>
      <c r="W59">
        <v>12611.800000000001</v>
      </c>
      <c r="X59">
        <v>3740.6</v>
      </c>
      <c r="AD59">
        <v>38553</v>
      </c>
      <c r="AE59">
        <v>1.2836355147459342</v>
      </c>
      <c r="AI59">
        <v>38553</v>
      </c>
      <c r="AJ59">
        <v>1.2836355147459342</v>
      </c>
    </row>
    <row r="60" spans="2:38" x14ac:dyDescent="0.25">
      <c r="B60">
        <v>78912</v>
      </c>
      <c r="C60">
        <v>37749</v>
      </c>
      <c r="D60">
        <v>45998</v>
      </c>
      <c r="E60">
        <v>101013</v>
      </c>
      <c r="F60">
        <v>19157</v>
      </c>
      <c r="H60">
        <v>72555</v>
      </c>
      <c r="J60">
        <f t="shared" si="6"/>
        <v>56565.8</v>
      </c>
      <c r="K60">
        <f t="shared" si="7"/>
        <v>1.2826654975267742</v>
      </c>
      <c r="L60">
        <f t="shared" si="8"/>
        <v>101013</v>
      </c>
      <c r="M60">
        <f t="shared" si="9"/>
        <v>19157</v>
      </c>
      <c r="N60">
        <f t="shared" si="10"/>
        <v>56565.8</v>
      </c>
      <c r="O60">
        <f t="shared" si="11"/>
        <v>81856</v>
      </c>
      <c r="Q60">
        <v>15114</v>
      </c>
      <c r="R60">
        <v>2728</v>
      </c>
      <c r="T60">
        <v>2568.8000000000029</v>
      </c>
      <c r="U60">
        <v>827.20000000000437</v>
      </c>
      <c r="W60">
        <v>7284.7999999999993</v>
      </c>
      <c r="X60">
        <v>1555.2</v>
      </c>
      <c r="Z60">
        <v>56565.8</v>
      </c>
      <c r="AA60">
        <v>1.2826654975267742</v>
      </c>
      <c r="AI60">
        <v>56565.8</v>
      </c>
      <c r="AJ60">
        <v>1.2826654975267742</v>
      </c>
    </row>
    <row r="61" spans="2:38" x14ac:dyDescent="0.25">
      <c r="B61">
        <v>109872</v>
      </c>
      <c r="C61">
        <v>91704</v>
      </c>
      <c r="D61">
        <v>34702</v>
      </c>
      <c r="E61">
        <v>16370</v>
      </c>
      <c r="F61">
        <v>18487</v>
      </c>
      <c r="H61">
        <v>92168</v>
      </c>
      <c r="J61">
        <f t="shared" si="6"/>
        <v>54227</v>
      </c>
      <c r="K61">
        <f t="shared" si="7"/>
        <v>1.69966990613532</v>
      </c>
      <c r="L61">
        <f t="shared" si="8"/>
        <v>109872</v>
      </c>
      <c r="M61">
        <f t="shared" si="9"/>
        <v>16370</v>
      </c>
      <c r="N61">
        <f t="shared" si="10"/>
        <v>54227</v>
      </c>
      <c r="O61">
        <f t="shared" si="11"/>
        <v>93502</v>
      </c>
      <c r="Q61">
        <v>-1189</v>
      </c>
      <c r="R61">
        <v>-6037</v>
      </c>
      <c r="T61">
        <v>4879.4000000000015</v>
      </c>
      <c r="U61">
        <v>-92.19999999999709</v>
      </c>
      <c r="W61">
        <v>21537</v>
      </c>
      <c r="X61">
        <v>922.59999999999991</v>
      </c>
      <c r="AD61">
        <v>54227</v>
      </c>
      <c r="AE61">
        <v>1.69966990613532</v>
      </c>
      <c r="AI61">
        <v>54227</v>
      </c>
      <c r="AJ61">
        <v>1.69966990613532</v>
      </c>
    </row>
    <row r="62" spans="2:38" x14ac:dyDescent="0.25">
      <c r="B62">
        <v>16159</v>
      </c>
      <c r="C62">
        <v>110583</v>
      </c>
      <c r="D62">
        <v>12680</v>
      </c>
      <c r="E62">
        <v>13443</v>
      </c>
      <c r="F62">
        <v>57694</v>
      </c>
      <c r="H62">
        <v>50246</v>
      </c>
      <c r="J62">
        <f t="shared" si="6"/>
        <v>42111.8</v>
      </c>
      <c r="K62">
        <f t="shared" si="7"/>
        <v>1.1931572623350224</v>
      </c>
      <c r="L62">
        <f t="shared" si="8"/>
        <v>110583</v>
      </c>
      <c r="M62">
        <f t="shared" si="9"/>
        <v>12680</v>
      </c>
      <c r="N62">
        <f t="shared" si="10"/>
        <v>42111.8</v>
      </c>
      <c r="O62">
        <f t="shared" si="11"/>
        <v>97903</v>
      </c>
      <c r="Q62">
        <v>-11131</v>
      </c>
      <c r="R62">
        <v>-1599</v>
      </c>
      <c r="T62">
        <v>-6350.1999999999971</v>
      </c>
      <c r="U62">
        <v>-1790</v>
      </c>
      <c r="W62">
        <v>9895.4</v>
      </c>
      <c r="X62">
        <v>1897.6</v>
      </c>
      <c r="Z62">
        <v>42111.8</v>
      </c>
      <c r="AA62">
        <v>1.1931572623350224</v>
      </c>
      <c r="AI62">
        <v>42111.8</v>
      </c>
      <c r="AJ62">
        <v>1.1931572623350224</v>
      </c>
    </row>
    <row r="63" spans="2:38" x14ac:dyDescent="0.25">
      <c r="B63">
        <v>62445</v>
      </c>
      <c r="C63">
        <v>34896</v>
      </c>
      <c r="D63">
        <v>58294</v>
      </c>
      <c r="E63">
        <v>13868</v>
      </c>
      <c r="F63">
        <v>52167</v>
      </c>
      <c r="H63">
        <v>53505</v>
      </c>
      <c r="J63">
        <f t="shared" si="6"/>
        <v>44334</v>
      </c>
      <c r="K63">
        <f t="shared" si="7"/>
        <v>1.206861550954121</v>
      </c>
      <c r="L63">
        <f t="shared" si="8"/>
        <v>62445</v>
      </c>
      <c r="M63">
        <f t="shared" si="9"/>
        <v>13868</v>
      </c>
      <c r="N63">
        <f t="shared" si="10"/>
        <v>44334</v>
      </c>
      <c r="O63">
        <f t="shared" si="11"/>
        <v>48577</v>
      </c>
      <c r="Q63">
        <v>-19065</v>
      </c>
      <c r="R63">
        <v>-828</v>
      </c>
      <c r="T63">
        <v>-21840</v>
      </c>
      <c r="U63">
        <v>1508.8000000000029</v>
      </c>
      <c r="W63">
        <v>27052</v>
      </c>
      <c r="X63">
        <v>5248.7999999999993</v>
      </c>
      <c r="AB63">
        <v>44334</v>
      </c>
      <c r="AC63">
        <v>1.206861550954121</v>
      </c>
      <c r="AI63">
        <v>44334</v>
      </c>
      <c r="AJ63">
        <v>1.206861550954121</v>
      </c>
    </row>
    <row r="64" spans="2:38" x14ac:dyDescent="0.25">
      <c r="B64">
        <v>51269</v>
      </c>
      <c r="C64">
        <v>110298</v>
      </c>
      <c r="D64">
        <v>80503</v>
      </c>
      <c r="E64">
        <v>43056</v>
      </c>
      <c r="F64">
        <v>37984</v>
      </c>
      <c r="H64">
        <v>94216</v>
      </c>
      <c r="J64">
        <f t="shared" si="6"/>
        <v>64622</v>
      </c>
      <c r="K64">
        <f t="shared" si="7"/>
        <v>1.4579554950326514</v>
      </c>
      <c r="L64">
        <f t="shared" si="8"/>
        <v>110298</v>
      </c>
      <c r="M64">
        <f t="shared" si="9"/>
        <v>37984</v>
      </c>
      <c r="N64">
        <f t="shared" si="10"/>
        <v>64622</v>
      </c>
      <c r="O64">
        <f t="shared" si="11"/>
        <v>72314</v>
      </c>
      <c r="Q64">
        <v>4180</v>
      </c>
      <c r="R64">
        <v>701</v>
      </c>
      <c r="T64">
        <v>-15131.199999999997</v>
      </c>
      <c r="U64">
        <v>-2545.3999999999942</v>
      </c>
      <c r="W64">
        <v>25602</v>
      </c>
      <c r="X64">
        <v>2545.4</v>
      </c>
      <c r="AB64">
        <v>64622</v>
      </c>
      <c r="AC64">
        <v>1.4579554950326514</v>
      </c>
      <c r="AI64">
        <v>64622</v>
      </c>
      <c r="AJ64">
        <v>1.4579554950326514</v>
      </c>
    </row>
    <row r="65" spans="2:38" x14ac:dyDescent="0.25">
      <c r="B65">
        <v>58555</v>
      </c>
      <c r="C65">
        <v>95274</v>
      </c>
      <c r="D65">
        <v>62088</v>
      </c>
      <c r="E65">
        <v>96396</v>
      </c>
      <c r="F65">
        <v>102624</v>
      </c>
      <c r="H65">
        <v>88429</v>
      </c>
      <c r="J65">
        <f t="shared" si="6"/>
        <v>82987.399999999994</v>
      </c>
      <c r="K65">
        <f t="shared" si="7"/>
        <v>1.065571399995662</v>
      </c>
      <c r="L65">
        <f t="shared" si="8"/>
        <v>102624</v>
      </c>
      <c r="M65">
        <f t="shared" si="9"/>
        <v>58555</v>
      </c>
      <c r="N65">
        <f t="shared" si="10"/>
        <v>82987.399999999994</v>
      </c>
      <c r="O65">
        <f t="shared" si="11"/>
        <v>44069</v>
      </c>
      <c r="Q65">
        <v>-12308</v>
      </c>
      <c r="R65">
        <v>-79</v>
      </c>
      <c r="T65">
        <v>-603.40000000000873</v>
      </c>
      <c r="U65">
        <v>-3537</v>
      </c>
      <c r="W65">
        <v>24233.8</v>
      </c>
      <c r="X65">
        <v>4321.7999999999993</v>
      </c>
      <c r="AB65">
        <v>82987.399999999994</v>
      </c>
      <c r="AC65">
        <v>1.065571399995662</v>
      </c>
      <c r="AI65">
        <v>82987.399999999994</v>
      </c>
      <c r="AJ65">
        <v>1.065571399995662</v>
      </c>
    </row>
    <row r="66" spans="2:38" x14ac:dyDescent="0.25">
      <c r="B66">
        <v>75149</v>
      </c>
      <c r="C66">
        <v>87735</v>
      </c>
      <c r="D66">
        <v>56096</v>
      </c>
      <c r="E66">
        <v>41430</v>
      </c>
      <c r="F66">
        <v>46954</v>
      </c>
      <c r="H66">
        <v>98931</v>
      </c>
      <c r="J66">
        <f t="shared" ref="J66:J101" si="12">AVERAGE(B66:F66)</f>
        <v>61472.800000000003</v>
      </c>
      <c r="K66">
        <f t="shared" ref="K66:K97" si="13">H66/J66</f>
        <v>1.6093459220988795</v>
      </c>
      <c r="L66">
        <f t="shared" ref="L66:L101" si="14">MAX(B66:F66)</f>
        <v>87735</v>
      </c>
      <c r="M66">
        <f t="shared" ref="M66:M101" si="15">MIN(B66:F66)</f>
        <v>41430</v>
      </c>
      <c r="N66">
        <f t="shared" ref="N66:N101" si="16">AVERAGE(B66:F66)</f>
        <v>61472.800000000003</v>
      </c>
      <c r="O66">
        <f t="shared" ref="O66:O101" si="17">L66-M66</f>
        <v>46305</v>
      </c>
      <c r="Q66">
        <v>9879</v>
      </c>
      <c r="R66">
        <v>-515</v>
      </c>
      <c r="T66">
        <v>-9522.8000000000029</v>
      </c>
      <c r="U66">
        <v>-1565.1999999999971</v>
      </c>
      <c r="W66">
        <v>9522.7999999999993</v>
      </c>
      <c r="X66">
        <v>3464.7999999999997</v>
      </c>
      <c r="AB66">
        <v>61472.800000000003</v>
      </c>
      <c r="AC66">
        <v>1.6093459220988795</v>
      </c>
      <c r="AI66">
        <v>61472.800000000003</v>
      </c>
      <c r="AJ66">
        <v>1.6093459220988795</v>
      </c>
    </row>
    <row r="67" spans="2:38" x14ac:dyDescent="0.25">
      <c r="B67">
        <v>79895</v>
      </c>
      <c r="C67">
        <v>40470</v>
      </c>
      <c r="D67">
        <v>9163</v>
      </c>
      <c r="E67">
        <v>89900</v>
      </c>
      <c r="F67">
        <v>50461</v>
      </c>
      <c r="H67">
        <v>134806</v>
      </c>
      <c r="J67">
        <f t="shared" si="12"/>
        <v>53977.8</v>
      </c>
      <c r="K67">
        <f t="shared" si="13"/>
        <v>2.4974341303276533</v>
      </c>
      <c r="L67">
        <f t="shared" si="14"/>
        <v>89900</v>
      </c>
      <c r="M67">
        <f t="shared" si="15"/>
        <v>9163</v>
      </c>
      <c r="N67">
        <f t="shared" si="16"/>
        <v>53977.8</v>
      </c>
      <c r="O67">
        <f t="shared" si="17"/>
        <v>80737</v>
      </c>
      <c r="Q67">
        <v>26566</v>
      </c>
      <c r="R67">
        <v>5282</v>
      </c>
      <c r="T67">
        <v>202.20000000000437</v>
      </c>
      <c r="U67">
        <v>938.80000000000291</v>
      </c>
      <c r="W67">
        <v>10933</v>
      </c>
      <c r="X67">
        <v>988.80000000000007</v>
      </c>
      <c r="AD67">
        <v>53977.8</v>
      </c>
      <c r="AE67">
        <v>2.4974341303276533</v>
      </c>
      <c r="AK67">
        <v>53977.8</v>
      </c>
      <c r="AL67">
        <v>2.4974341303276533</v>
      </c>
    </row>
    <row r="68" spans="2:38" x14ac:dyDescent="0.25">
      <c r="B68">
        <v>77684</v>
      </c>
      <c r="C68">
        <v>44849</v>
      </c>
      <c r="D68">
        <v>18814</v>
      </c>
      <c r="E68">
        <v>110518</v>
      </c>
      <c r="F68">
        <v>107586</v>
      </c>
      <c r="H68">
        <v>129706</v>
      </c>
      <c r="J68">
        <f t="shared" si="12"/>
        <v>71890.2</v>
      </c>
      <c r="K68">
        <f t="shared" si="13"/>
        <v>1.8042236633087683</v>
      </c>
      <c r="L68">
        <f t="shared" si="14"/>
        <v>110518</v>
      </c>
      <c r="M68">
        <f t="shared" si="15"/>
        <v>18814</v>
      </c>
      <c r="N68">
        <f t="shared" si="16"/>
        <v>71890.2</v>
      </c>
      <c r="O68">
        <f t="shared" si="17"/>
        <v>91704</v>
      </c>
      <c r="Q68">
        <v>14332</v>
      </c>
      <c r="R68">
        <v>896</v>
      </c>
      <c r="T68">
        <v>10611.599999999999</v>
      </c>
      <c r="U68">
        <v>1801.3999999999942</v>
      </c>
      <c r="W68">
        <v>10611.599999999999</v>
      </c>
      <c r="X68">
        <v>1946.1999999999998</v>
      </c>
      <c r="AD68">
        <v>71890.2</v>
      </c>
      <c r="AE68">
        <v>1.8042236633087683</v>
      </c>
      <c r="AK68">
        <v>71890.2</v>
      </c>
      <c r="AL68">
        <v>1.8042236633087683</v>
      </c>
    </row>
    <row r="69" spans="2:38" x14ac:dyDescent="0.25">
      <c r="B69">
        <v>41172</v>
      </c>
      <c r="C69">
        <v>12938</v>
      </c>
      <c r="D69">
        <v>82095</v>
      </c>
      <c r="E69">
        <v>12810</v>
      </c>
      <c r="F69">
        <v>68247</v>
      </c>
      <c r="H69">
        <v>83239</v>
      </c>
      <c r="J69">
        <f t="shared" si="12"/>
        <v>43452.4</v>
      </c>
      <c r="K69">
        <f t="shared" si="13"/>
        <v>1.9156364205429388</v>
      </c>
      <c r="L69">
        <f t="shared" si="14"/>
        <v>82095</v>
      </c>
      <c r="M69">
        <f t="shared" si="15"/>
        <v>12810</v>
      </c>
      <c r="N69">
        <f t="shared" si="16"/>
        <v>43452.4</v>
      </c>
      <c r="O69">
        <f t="shared" si="17"/>
        <v>69285</v>
      </c>
      <c r="Q69">
        <v>28627</v>
      </c>
      <c r="R69">
        <v>943</v>
      </c>
      <c r="T69">
        <v>-8798</v>
      </c>
      <c r="U69">
        <v>2243.5999999999985</v>
      </c>
      <c r="W69">
        <v>17502.400000000001</v>
      </c>
      <c r="X69">
        <v>2274</v>
      </c>
      <c r="Z69">
        <v>43452.4</v>
      </c>
      <c r="AA69">
        <v>1.9156364205429388</v>
      </c>
      <c r="AK69">
        <v>43452.4</v>
      </c>
      <c r="AL69">
        <v>1.9156364205429388</v>
      </c>
    </row>
    <row r="70" spans="2:38" x14ac:dyDescent="0.25">
      <c r="B70">
        <v>99123</v>
      </c>
      <c r="C70">
        <v>28006</v>
      </c>
      <c r="D70">
        <v>52933</v>
      </c>
      <c r="E70">
        <v>68736</v>
      </c>
      <c r="F70">
        <v>10966</v>
      </c>
      <c r="H70">
        <v>75573</v>
      </c>
      <c r="J70">
        <f t="shared" si="12"/>
        <v>51952.800000000003</v>
      </c>
      <c r="K70">
        <f t="shared" si="13"/>
        <v>1.4546472952372151</v>
      </c>
      <c r="L70">
        <f t="shared" si="14"/>
        <v>99123</v>
      </c>
      <c r="M70">
        <f t="shared" si="15"/>
        <v>10966</v>
      </c>
      <c r="N70">
        <f t="shared" si="16"/>
        <v>51952.800000000003</v>
      </c>
      <c r="O70">
        <f t="shared" si="17"/>
        <v>88157</v>
      </c>
      <c r="Q70">
        <v>-12618</v>
      </c>
      <c r="R70">
        <v>23</v>
      </c>
      <c r="T70">
        <v>-13655.399999999994</v>
      </c>
      <c r="U70">
        <v>-1909.7999999999956</v>
      </c>
      <c r="W70">
        <v>13655.399999999998</v>
      </c>
      <c r="X70">
        <v>3457.4</v>
      </c>
      <c r="AB70">
        <v>51952.800000000003</v>
      </c>
      <c r="AC70">
        <v>1.4546472952372151</v>
      </c>
      <c r="AI70">
        <v>51952.800000000003</v>
      </c>
      <c r="AJ70">
        <v>1.4546472952372151</v>
      </c>
    </row>
    <row r="71" spans="2:38" x14ac:dyDescent="0.25">
      <c r="B71">
        <v>34274</v>
      </c>
      <c r="C71">
        <v>53614</v>
      </c>
      <c r="D71">
        <v>106071</v>
      </c>
      <c r="E71">
        <v>69176</v>
      </c>
      <c r="F71">
        <v>23501</v>
      </c>
      <c r="H71">
        <v>130309</v>
      </c>
      <c r="J71">
        <f t="shared" si="12"/>
        <v>57327.199999999997</v>
      </c>
      <c r="K71">
        <f t="shared" si="13"/>
        <v>2.273074561464715</v>
      </c>
      <c r="L71">
        <f t="shared" si="14"/>
        <v>106071</v>
      </c>
      <c r="M71">
        <f t="shared" si="15"/>
        <v>23501</v>
      </c>
      <c r="N71">
        <f t="shared" si="16"/>
        <v>57327.199999999997</v>
      </c>
      <c r="O71">
        <f t="shared" si="17"/>
        <v>82570</v>
      </c>
      <c r="Q71">
        <v>32155</v>
      </c>
      <c r="R71">
        <v>-6384</v>
      </c>
      <c r="T71">
        <v>747.19999999999709</v>
      </c>
      <c r="U71">
        <v>-1897</v>
      </c>
      <c r="W71">
        <v>20099.999999999996</v>
      </c>
      <c r="X71">
        <v>3723.3999999999996</v>
      </c>
      <c r="AD71">
        <v>57327.199999999997</v>
      </c>
      <c r="AE71">
        <v>2.273074561464715</v>
      </c>
      <c r="AK71">
        <v>57327.199999999997</v>
      </c>
      <c r="AL71">
        <v>2.273074561464715</v>
      </c>
    </row>
    <row r="72" spans="2:38" x14ac:dyDescent="0.25">
      <c r="B72">
        <v>31478</v>
      </c>
      <c r="C72">
        <v>62955</v>
      </c>
      <c r="D72">
        <v>20127</v>
      </c>
      <c r="E72">
        <v>33523</v>
      </c>
      <c r="F72">
        <v>77598</v>
      </c>
      <c r="H72">
        <v>50994</v>
      </c>
      <c r="J72">
        <f t="shared" si="12"/>
        <v>45136.2</v>
      </c>
      <c r="K72">
        <f t="shared" si="13"/>
        <v>1.1297805309263962</v>
      </c>
      <c r="L72">
        <f t="shared" si="14"/>
        <v>77598</v>
      </c>
      <c r="M72">
        <f t="shared" si="15"/>
        <v>20127</v>
      </c>
      <c r="N72">
        <f t="shared" si="16"/>
        <v>45136.2</v>
      </c>
      <c r="O72">
        <f t="shared" si="17"/>
        <v>57471</v>
      </c>
      <c r="Q72">
        <v>-19977</v>
      </c>
      <c r="R72">
        <v>-538</v>
      </c>
      <c r="T72">
        <v>-5023.2000000000044</v>
      </c>
      <c r="U72">
        <v>-1221.2000000000044</v>
      </c>
      <c r="W72">
        <v>14061.6</v>
      </c>
      <c r="X72">
        <v>3255.6000000000004</v>
      </c>
      <c r="Z72">
        <v>45136.2</v>
      </c>
      <c r="AA72">
        <v>1.1297805309263962</v>
      </c>
      <c r="AI72">
        <v>45136.2</v>
      </c>
      <c r="AJ72">
        <v>1.1297805309263962</v>
      </c>
    </row>
    <row r="73" spans="2:38" x14ac:dyDescent="0.25">
      <c r="B73">
        <v>18464</v>
      </c>
      <c r="C73">
        <v>22125</v>
      </c>
      <c r="D73">
        <v>38819</v>
      </c>
      <c r="E73">
        <v>46578</v>
      </c>
      <c r="F73">
        <v>66090</v>
      </c>
      <c r="H73">
        <v>54013</v>
      </c>
      <c r="J73">
        <f t="shared" si="12"/>
        <v>38415.199999999997</v>
      </c>
      <c r="K73">
        <f t="shared" si="13"/>
        <v>1.4060319873383453</v>
      </c>
      <c r="L73">
        <f t="shared" si="14"/>
        <v>66090</v>
      </c>
      <c r="M73">
        <f t="shared" si="15"/>
        <v>18464</v>
      </c>
      <c r="N73">
        <f t="shared" si="16"/>
        <v>38415.199999999997</v>
      </c>
      <c r="O73">
        <f t="shared" si="17"/>
        <v>47626</v>
      </c>
      <c r="Q73">
        <v>-26675</v>
      </c>
      <c r="R73">
        <v>4862</v>
      </c>
      <c r="T73">
        <v>9141.1999999999971</v>
      </c>
      <c r="U73">
        <v>-2556.8000000000029</v>
      </c>
      <c r="W73">
        <v>20624.400000000001</v>
      </c>
      <c r="X73">
        <v>3679.2</v>
      </c>
      <c r="AD73">
        <v>38415.199999999997</v>
      </c>
      <c r="AE73">
        <v>1.4060319873383453</v>
      </c>
      <c r="AI73">
        <v>38415.199999999997</v>
      </c>
      <c r="AJ73">
        <v>1.4060319873383453</v>
      </c>
    </row>
    <row r="74" spans="2:38" x14ac:dyDescent="0.25">
      <c r="B74">
        <v>77658</v>
      </c>
      <c r="C74">
        <v>110230</v>
      </c>
      <c r="D74">
        <v>6090</v>
      </c>
      <c r="E74">
        <v>98401</v>
      </c>
      <c r="F74">
        <v>48311</v>
      </c>
      <c r="H74">
        <v>139378</v>
      </c>
      <c r="J74">
        <f t="shared" si="12"/>
        <v>68138</v>
      </c>
      <c r="K74">
        <f t="shared" si="13"/>
        <v>2.0455252575655289</v>
      </c>
      <c r="L74">
        <f t="shared" si="14"/>
        <v>110230</v>
      </c>
      <c r="M74">
        <f t="shared" si="15"/>
        <v>6090</v>
      </c>
      <c r="N74">
        <f t="shared" si="16"/>
        <v>68138</v>
      </c>
      <c r="O74">
        <f t="shared" si="17"/>
        <v>104140</v>
      </c>
      <c r="Q74">
        <v>16378</v>
      </c>
      <c r="R74">
        <v>-3821</v>
      </c>
      <c r="T74">
        <v>-15379</v>
      </c>
      <c r="U74">
        <v>-1922.8000000000029</v>
      </c>
      <c r="W74">
        <v>18389.400000000001</v>
      </c>
      <c r="X74">
        <v>3760.8</v>
      </c>
      <c r="AF74">
        <v>68138</v>
      </c>
      <c r="AG74">
        <v>2.0455252575655289</v>
      </c>
      <c r="AK74">
        <v>68138</v>
      </c>
      <c r="AL74">
        <v>2.0455252575655289</v>
      </c>
    </row>
    <row r="75" spans="2:38" x14ac:dyDescent="0.25">
      <c r="B75">
        <v>71456</v>
      </c>
      <c r="C75">
        <v>22938</v>
      </c>
      <c r="D75">
        <v>70119</v>
      </c>
      <c r="E75">
        <v>14090</v>
      </c>
      <c r="F75">
        <v>94306</v>
      </c>
      <c r="H75">
        <v>89581</v>
      </c>
      <c r="J75">
        <f t="shared" si="12"/>
        <v>54581.8</v>
      </c>
      <c r="K75">
        <f t="shared" si="13"/>
        <v>1.6412247305878516</v>
      </c>
      <c r="L75">
        <f t="shared" si="14"/>
        <v>94306</v>
      </c>
      <c r="M75">
        <f t="shared" si="15"/>
        <v>14090</v>
      </c>
      <c r="N75">
        <f t="shared" si="16"/>
        <v>54581.8</v>
      </c>
      <c r="O75">
        <f t="shared" si="17"/>
        <v>80216</v>
      </c>
      <c r="Q75">
        <v>13936</v>
      </c>
      <c r="R75">
        <v>-3174</v>
      </c>
      <c r="T75">
        <v>1126</v>
      </c>
      <c r="U75">
        <v>1785.2000000000044</v>
      </c>
      <c r="W75">
        <v>15934.4</v>
      </c>
      <c r="X75">
        <v>2248.4</v>
      </c>
      <c r="Z75">
        <v>54581.8</v>
      </c>
      <c r="AA75">
        <v>1.6412247305878516</v>
      </c>
      <c r="AI75">
        <v>54581.8</v>
      </c>
      <c r="AJ75">
        <v>1.6412247305878516</v>
      </c>
    </row>
    <row r="76" spans="2:38" x14ac:dyDescent="0.25">
      <c r="B76">
        <v>20600</v>
      </c>
      <c r="C76">
        <v>66106</v>
      </c>
      <c r="D76">
        <v>55234</v>
      </c>
      <c r="E76">
        <v>49308</v>
      </c>
      <c r="F76">
        <v>14384</v>
      </c>
      <c r="H76">
        <v>86904</v>
      </c>
      <c r="J76">
        <f t="shared" si="12"/>
        <v>41126.400000000001</v>
      </c>
      <c r="K76">
        <f t="shared" si="13"/>
        <v>2.1130952380952381</v>
      </c>
      <c r="L76">
        <f t="shared" si="14"/>
        <v>66106</v>
      </c>
      <c r="M76">
        <f t="shared" si="15"/>
        <v>14384</v>
      </c>
      <c r="N76">
        <f t="shared" si="16"/>
        <v>41126.400000000001</v>
      </c>
      <c r="O76">
        <f t="shared" si="17"/>
        <v>51722</v>
      </c>
      <c r="Q76">
        <v>-5469</v>
      </c>
      <c r="R76">
        <v>29</v>
      </c>
      <c r="T76">
        <v>-939.59999999999854</v>
      </c>
      <c r="U76">
        <v>-3672</v>
      </c>
      <c r="W76">
        <v>16338.4</v>
      </c>
      <c r="X76">
        <v>4028.0000000000005</v>
      </c>
      <c r="AD76">
        <v>41126.400000000001</v>
      </c>
      <c r="AE76">
        <v>2.1130952380952381</v>
      </c>
      <c r="AK76">
        <v>41126.400000000001</v>
      </c>
      <c r="AL76">
        <v>2.1130952380952381</v>
      </c>
    </row>
    <row r="77" spans="2:38" x14ac:dyDescent="0.25">
      <c r="B77">
        <v>33378</v>
      </c>
      <c r="C77">
        <v>62964</v>
      </c>
      <c r="D77">
        <v>59378</v>
      </c>
      <c r="E77">
        <v>90720</v>
      </c>
      <c r="F77">
        <v>86141</v>
      </c>
      <c r="H77">
        <v>137082</v>
      </c>
      <c r="J77">
        <f t="shared" si="12"/>
        <v>66516.2</v>
      </c>
      <c r="K77">
        <f t="shared" si="13"/>
        <v>2.0608814093408823</v>
      </c>
      <c r="L77">
        <f t="shared" si="14"/>
        <v>90720</v>
      </c>
      <c r="M77">
        <f t="shared" si="15"/>
        <v>33378</v>
      </c>
      <c r="N77">
        <f t="shared" si="16"/>
        <v>66516.2</v>
      </c>
      <c r="O77">
        <f t="shared" si="17"/>
        <v>57342</v>
      </c>
      <c r="Q77">
        <v>26751</v>
      </c>
      <c r="R77">
        <v>7899</v>
      </c>
      <c r="T77">
        <v>-8661.4000000000087</v>
      </c>
      <c r="U77">
        <v>1982.1999999999971</v>
      </c>
      <c r="W77">
        <v>24928.999999999993</v>
      </c>
      <c r="X77">
        <v>2122.1999999999998</v>
      </c>
      <c r="AF77">
        <v>66516.2</v>
      </c>
      <c r="AG77">
        <v>2.0608814093408823</v>
      </c>
      <c r="AK77">
        <v>66516.2</v>
      </c>
      <c r="AL77">
        <v>2.0608814093408823</v>
      </c>
    </row>
    <row r="78" spans="2:38" x14ac:dyDescent="0.25">
      <c r="B78">
        <v>107800</v>
      </c>
      <c r="C78">
        <v>41712</v>
      </c>
      <c r="D78">
        <v>102164</v>
      </c>
      <c r="E78">
        <v>75539</v>
      </c>
      <c r="F78">
        <v>30513</v>
      </c>
      <c r="H78">
        <v>103224</v>
      </c>
      <c r="J78">
        <f t="shared" si="12"/>
        <v>71545.600000000006</v>
      </c>
      <c r="K78">
        <f t="shared" si="13"/>
        <v>1.4427721620896323</v>
      </c>
      <c r="L78">
        <f t="shared" si="14"/>
        <v>107800</v>
      </c>
      <c r="M78">
        <f t="shared" si="15"/>
        <v>30513</v>
      </c>
      <c r="N78">
        <f t="shared" si="16"/>
        <v>71545.600000000006</v>
      </c>
      <c r="O78">
        <f t="shared" si="17"/>
        <v>77287</v>
      </c>
      <c r="Q78">
        <v>25857</v>
      </c>
      <c r="R78">
        <v>-7395</v>
      </c>
      <c r="T78">
        <v>11300.200000000004</v>
      </c>
      <c r="U78">
        <v>-1687.7999999999884</v>
      </c>
      <c r="W78">
        <v>24528.2</v>
      </c>
      <c r="X78">
        <v>2493.4</v>
      </c>
      <c r="Z78">
        <v>71545.600000000006</v>
      </c>
      <c r="AA78">
        <v>1.4427721620896323</v>
      </c>
      <c r="AI78">
        <v>71545.600000000006</v>
      </c>
      <c r="AJ78">
        <v>1.4427721620896323</v>
      </c>
    </row>
    <row r="79" spans="2:38" x14ac:dyDescent="0.25">
      <c r="B79">
        <v>109532</v>
      </c>
      <c r="C79">
        <v>33700</v>
      </c>
      <c r="D79">
        <v>61179</v>
      </c>
      <c r="E79">
        <v>71996</v>
      </c>
      <c r="F79">
        <v>35662</v>
      </c>
      <c r="H79">
        <v>111189</v>
      </c>
      <c r="J79">
        <f t="shared" si="12"/>
        <v>62413.8</v>
      </c>
      <c r="K79">
        <f t="shared" si="13"/>
        <v>1.7814810186208818</v>
      </c>
      <c r="L79">
        <f t="shared" si="14"/>
        <v>109532</v>
      </c>
      <c r="M79">
        <f t="shared" si="15"/>
        <v>33700</v>
      </c>
      <c r="N79">
        <f t="shared" si="16"/>
        <v>62413.8</v>
      </c>
      <c r="O79">
        <f t="shared" si="17"/>
        <v>75832</v>
      </c>
      <c r="Q79">
        <v>-13779</v>
      </c>
      <c r="R79">
        <v>4615</v>
      </c>
      <c r="T79">
        <v>-8655.5999999999913</v>
      </c>
      <c r="U79">
        <v>-4717.8000000000029</v>
      </c>
      <c r="W79">
        <v>41903.599999999999</v>
      </c>
      <c r="X79">
        <v>5873.4</v>
      </c>
      <c r="AF79">
        <v>62413.8</v>
      </c>
      <c r="AG79">
        <v>1.7814810186208818</v>
      </c>
      <c r="AI79">
        <v>62413.8</v>
      </c>
      <c r="AJ79">
        <v>1.7814810186208818</v>
      </c>
    </row>
    <row r="80" spans="2:38" x14ac:dyDescent="0.25">
      <c r="B80">
        <v>101177</v>
      </c>
      <c r="C80">
        <v>13961</v>
      </c>
      <c r="D80">
        <v>84420</v>
      </c>
      <c r="E80">
        <v>69011</v>
      </c>
      <c r="F80">
        <v>94497</v>
      </c>
      <c r="H80">
        <v>124474</v>
      </c>
      <c r="J80">
        <f t="shared" si="12"/>
        <v>72613.2</v>
      </c>
      <c r="K80">
        <f t="shared" si="13"/>
        <v>1.7142062324756382</v>
      </c>
      <c r="L80">
        <f t="shared" si="14"/>
        <v>101177</v>
      </c>
      <c r="M80">
        <f t="shared" si="15"/>
        <v>13961</v>
      </c>
      <c r="N80">
        <f t="shared" si="16"/>
        <v>72613.2</v>
      </c>
      <c r="O80">
        <f t="shared" si="17"/>
        <v>87216</v>
      </c>
      <c r="Q80">
        <v>-10457</v>
      </c>
      <c r="R80">
        <v>-10353</v>
      </c>
      <c r="T80">
        <v>-1949.4000000000087</v>
      </c>
      <c r="U80">
        <v>874.39999999999418</v>
      </c>
      <c r="W80">
        <v>18546.2</v>
      </c>
      <c r="X80">
        <v>892.80000000000007</v>
      </c>
      <c r="AF80">
        <v>72613.2</v>
      </c>
      <c r="AG80">
        <v>1.7142062324756382</v>
      </c>
      <c r="AI80">
        <v>72613.2</v>
      </c>
      <c r="AJ80">
        <v>1.7142062324756382</v>
      </c>
    </row>
    <row r="81" spans="2:38" x14ac:dyDescent="0.25">
      <c r="B81">
        <v>46067</v>
      </c>
      <c r="C81">
        <v>110656</v>
      </c>
      <c r="D81">
        <v>50235</v>
      </c>
      <c r="E81">
        <v>50766</v>
      </c>
      <c r="F81">
        <v>55356</v>
      </c>
      <c r="H81">
        <v>63523</v>
      </c>
      <c r="J81">
        <f t="shared" si="12"/>
        <v>62616</v>
      </c>
      <c r="K81">
        <f t="shared" si="13"/>
        <v>1.0144851156253993</v>
      </c>
      <c r="L81">
        <f t="shared" si="14"/>
        <v>110656</v>
      </c>
      <c r="M81">
        <f t="shared" si="15"/>
        <v>46067</v>
      </c>
      <c r="N81">
        <f t="shared" si="16"/>
        <v>62616</v>
      </c>
      <c r="O81">
        <f t="shared" si="17"/>
        <v>64589</v>
      </c>
      <c r="Q81">
        <v>-2159</v>
      </c>
      <c r="R81">
        <v>287</v>
      </c>
      <c r="T81">
        <v>-581.40000000000146</v>
      </c>
      <c r="U81">
        <v>84</v>
      </c>
      <c r="W81">
        <v>23482.199999999997</v>
      </c>
      <c r="X81">
        <v>172</v>
      </c>
      <c r="AB81">
        <v>62616</v>
      </c>
      <c r="AC81">
        <v>1.0144851156253993</v>
      </c>
      <c r="AI81">
        <v>62616</v>
      </c>
      <c r="AJ81">
        <v>1.0144851156253993</v>
      </c>
    </row>
    <row r="82" spans="2:38" x14ac:dyDescent="0.25">
      <c r="B82">
        <v>106740</v>
      </c>
      <c r="C82">
        <v>40096</v>
      </c>
      <c r="D82">
        <v>27436</v>
      </c>
      <c r="E82">
        <v>22033</v>
      </c>
      <c r="F82">
        <v>67135</v>
      </c>
      <c r="H82">
        <v>115919</v>
      </c>
      <c r="J82">
        <f t="shared" si="12"/>
        <v>52688</v>
      </c>
      <c r="K82">
        <f t="shared" si="13"/>
        <v>2.2001024901305799</v>
      </c>
      <c r="L82">
        <f t="shared" si="14"/>
        <v>106740</v>
      </c>
      <c r="M82">
        <f t="shared" si="15"/>
        <v>22033</v>
      </c>
      <c r="N82">
        <f t="shared" si="16"/>
        <v>52688</v>
      </c>
      <c r="O82">
        <f t="shared" si="17"/>
        <v>84707</v>
      </c>
      <c r="Q82">
        <v>22808</v>
      </c>
      <c r="R82">
        <v>-10026</v>
      </c>
      <c r="T82">
        <v>7424</v>
      </c>
      <c r="U82">
        <v>2160.1999999999971</v>
      </c>
      <c r="W82">
        <v>13728.400000000001</v>
      </c>
      <c r="X82">
        <v>2355.8000000000002</v>
      </c>
      <c r="AD82">
        <v>52688</v>
      </c>
      <c r="AE82">
        <v>2.2001024901305799</v>
      </c>
      <c r="AK82">
        <v>52688</v>
      </c>
      <c r="AL82">
        <v>2.2001024901305799</v>
      </c>
    </row>
    <row r="83" spans="2:38" x14ac:dyDescent="0.25">
      <c r="B83">
        <v>16921</v>
      </c>
      <c r="C83">
        <v>25595</v>
      </c>
      <c r="D83">
        <v>32370</v>
      </c>
      <c r="E83">
        <v>86871</v>
      </c>
      <c r="F83">
        <v>27025</v>
      </c>
      <c r="H83">
        <v>79374</v>
      </c>
      <c r="J83">
        <f t="shared" si="12"/>
        <v>37756.400000000001</v>
      </c>
      <c r="K83">
        <f t="shared" si="13"/>
        <v>2.1022661058787384</v>
      </c>
      <c r="L83">
        <f t="shared" si="14"/>
        <v>86871</v>
      </c>
      <c r="M83">
        <f t="shared" si="15"/>
        <v>16921</v>
      </c>
      <c r="N83">
        <f t="shared" si="16"/>
        <v>37756.400000000001</v>
      </c>
      <c r="O83">
        <f t="shared" si="17"/>
        <v>69950</v>
      </c>
      <c r="Q83">
        <v>17013</v>
      </c>
      <c r="R83">
        <v>13</v>
      </c>
      <c r="T83">
        <v>-11394.400000000001</v>
      </c>
      <c r="U83">
        <v>1387.2000000000044</v>
      </c>
      <c r="W83">
        <v>18631.199999999997</v>
      </c>
      <c r="X83">
        <v>4427.2</v>
      </c>
      <c r="Z83">
        <v>37756.400000000001</v>
      </c>
      <c r="AA83">
        <v>2.1022661058787384</v>
      </c>
      <c r="AK83">
        <v>37756.400000000001</v>
      </c>
      <c r="AL83">
        <v>2.1022661058787384</v>
      </c>
    </row>
    <row r="84" spans="2:38" x14ac:dyDescent="0.25">
      <c r="B84">
        <v>70038</v>
      </c>
      <c r="C84">
        <v>80741</v>
      </c>
      <c r="D84">
        <v>82352</v>
      </c>
      <c r="E84">
        <v>83425</v>
      </c>
      <c r="F84">
        <v>21846</v>
      </c>
      <c r="H84">
        <v>100759</v>
      </c>
      <c r="J84">
        <f t="shared" si="12"/>
        <v>67680.399999999994</v>
      </c>
      <c r="K84">
        <f t="shared" si="13"/>
        <v>1.4887471114236914</v>
      </c>
      <c r="L84">
        <f t="shared" si="14"/>
        <v>83425</v>
      </c>
      <c r="M84">
        <f t="shared" si="15"/>
        <v>21846</v>
      </c>
      <c r="N84">
        <f t="shared" si="16"/>
        <v>67680.399999999994</v>
      </c>
      <c r="O84">
        <f t="shared" si="17"/>
        <v>61579</v>
      </c>
      <c r="Q84">
        <v>-18059</v>
      </c>
      <c r="R84">
        <v>-3984</v>
      </c>
      <c r="T84">
        <v>-7546.4000000000087</v>
      </c>
      <c r="U84">
        <v>3298.3999999999942</v>
      </c>
      <c r="W84">
        <v>19325.600000000002</v>
      </c>
      <c r="X84">
        <v>3298.4</v>
      </c>
      <c r="AF84">
        <v>67680.399999999994</v>
      </c>
      <c r="AG84">
        <v>1.4887471114236914</v>
      </c>
      <c r="AI84">
        <v>67680.399999999994</v>
      </c>
      <c r="AJ84">
        <v>1.4887471114236914</v>
      </c>
    </row>
    <row r="85" spans="2:38" x14ac:dyDescent="0.25">
      <c r="B85">
        <v>20261</v>
      </c>
      <c r="C85">
        <v>80996</v>
      </c>
      <c r="D85">
        <v>82654</v>
      </c>
      <c r="E85">
        <v>26498</v>
      </c>
      <c r="F85">
        <v>40522</v>
      </c>
      <c r="H85">
        <v>91953</v>
      </c>
      <c r="J85">
        <f t="shared" si="12"/>
        <v>50186.2</v>
      </c>
      <c r="K85">
        <f t="shared" si="13"/>
        <v>1.8322367503417276</v>
      </c>
      <c r="L85">
        <f t="shared" si="14"/>
        <v>82654</v>
      </c>
      <c r="M85">
        <f t="shared" si="15"/>
        <v>20261</v>
      </c>
      <c r="N85">
        <f t="shared" si="16"/>
        <v>50186.2</v>
      </c>
      <c r="O85">
        <f t="shared" si="17"/>
        <v>62393</v>
      </c>
      <c r="Q85">
        <v>-16410</v>
      </c>
      <c r="R85">
        <v>-90</v>
      </c>
      <c r="T85">
        <v>-10108.400000000001</v>
      </c>
      <c r="U85">
        <v>-1320.6000000000058</v>
      </c>
      <c r="W85">
        <v>16006.400000000001</v>
      </c>
      <c r="X85">
        <v>6101</v>
      </c>
      <c r="AD85">
        <v>50186.2</v>
      </c>
      <c r="AE85">
        <v>1.8322367503417276</v>
      </c>
      <c r="AK85">
        <v>50186.2</v>
      </c>
      <c r="AL85">
        <v>1.8322367503417276</v>
      </c>
    </row>
    <row r="86" spans="2:38" x14ac:dyDescent="0.25">
      <c r="B86">
        <v>76982</v>
      </c>
      <c r="C86">
        <v>87816</v>
      </c>
      <c r="D86">
        <v>106655</v>
      </c>
      <c r="E86">
        <v>108053</v>
      </c>
      <c r="F86">
        <v>59985</v>
      </c>
      <c r="H86">
        <v>111384</v>
      </c>
      <c r="J86">
        <f t="shared" si="12"/>
        <v>87898.2</v>
      </c>
      <c r="K86">
        <f t="shared" si="13"/>
        <v>1.2671931848433757</v>
      </c>
      <c r="L86">
        <f t="shared" si="14"/>
        <v>108053</v>
      </c>
      <c r="M86">
        <f t="shared" si="15"/>
        <v>59985</v>
      </c>
      <c r="N86">
        <f t="shared" si="16"/>
        <v>87898.2</v>
      </c>
      <c r="O86">
        <f t="shared" si="17"/>
        <v>48068</v>
      </c>
      <c r="Q86">
        <v>-14814</v>
      </c>
      <c r="R86">
        <v>5440</v>
      </c>
      <c r="T86">
        <v>-16627.199999999997</v>
      </c>
      <c r="U86">
        <v>-453.60000000000582</v>
      </c>
      <c r="W86">
        <v>21196.400000000001</v>
      </c>
      <c r="X86">
        <v>602.80000000000007</v>
      </c>
      <c r="AB86">
        <v>87898.2</v>
      </c>
      <c r="AC86">
        <v>1.2671931848433757</v>
      </c>
      <c r="AI86">
        <v>87898.2</v>
      </c>
      <c r="AJ86">
        <v>1.2671931848433757</v>
      </c>
    </row>
    <row r="87" spans="2:38" x14ac:dyDescent="0.25">
      <c r="B87">
        <v>55080</v>
      </c>
      <c r="C87">
        <v>105536</v>
      </c>
      <c r="D87">
        <v>68059</v>
      </c>
      <c r="E87">
        <v>71731</v>
      </c>
      <c r="F87">
        <v>95020</v>
      </c>
      <c r="H87">
        <v>114844</v>
      </c>
      <c r="J87">
        <f t="shared" si="12"/>
        <v>79085.2</v>
      </c>
      <c r="K87">
        <f t="shared" si="13"/>
        <v>1.4521553969642866</v>
      </c>
      <c r="L87">
        <f t="shared" si="14"/>
        <v>105536</v>
      </c>
      <c r="M87">
        <f t="shared" si="15"/>
        <v>55080</v>
      </c>
      <c r="N87">
        <f t="shared" si="16"/>
        <v>79085.2</v>
      </c>
      <c r="O87">
        <f t="shared" si="17"/>
        <v>50456</v>
      </c>
      <c r="Q87">
        <v>6973</v>
      </c>
      <c r="R87">
        <v>-820</v>
      </c>
      <c r="T87">
        <v>-12943.400000000009</v>
      </c>
      <c r="U87">
        <v>2630.8000000000029</v>
      </c>
      <c r="W87">
        <v>13130.6</v>
      </c>
      <c r="X87">
        <v>3009.1999999999994</v>
      </c>
      <c r="AB87">
        <v>79085.2</v>
      </c>
      <c r="AC87">
        <v>1.4521553969642866</v>
      </c>
      <c r="AI87">
        <v>79085.2</v>
      </c>
      <c r="AJ87">
        <v>1.4521553969642866</v>
      </c>
    </row>
    <row r="88" spans="2:38" x14ac:dyDescent="0.25">
      <c r="B88">
        <v>70944</v>
      </c>
      <c r="C88">
        <v>96200</v>
      </c>
      <c r="D88">
        <v>90435</v>
      </c>
      <c r="E88">
        <v>89148</v>
      </c>
      <c r="F88">
        <v>85496</v>
      </c>
      <c r="H88">
        <v>92221</v>
      </c>
      <c r="J88">
        <f t="shared" si="12"/>
        <v>86444.6</v>
      </c>
      <c r="K88">
        <f t="shared" si="13"/>
        <v>1.0668219877239296</v>
      </c>
      <c r="L88">
        <f t="shared" si="14"/>
        <v>96200</v>
      </c>
      <c r="M88">
        <f t="shared" si="15"/>
        <v>70944</v>
      </c>
      <c r="N88">
        <f t="shared" si="16"/>
        <v>86444.6</v>
      </c>
      <c r="O88">
        <f t="shared" si="17"/>
        <v>25256</v>
      </c>
      <c r="Q88">
        <v>-25367</v>
      </c>
      <c r="R88">
        <v>-31</v>
      </c>
      <c r="T88">
        <v>4649.6000000000058</v>
      </c>
      <c r="U88">
        <v>-2160</v>
      </c>
      <c r="W88">
        <v>27812.799999999996</v>
      </c>
      <c r="X88">
        <v>3121.2</v>
      </c>
      <c r="AB88">
        <v>86444.6</v>
      </c>
      <c r="AC88">
        <v>1.0668219877239296</v>
      </c>
      <c r="AI88">
        <v>86444.6</v>
      </c>
      <c r="AJ88">
        <v>1.0668219877239296</v>
      </c>
    </row>
    <row r="89" spans="2:38" x14ac:dyDescent="0.25">
      <c r="B89">
        <v>64975</v>
      </c>
      <c r="C89">
        <v>52420</v>
      </c>
      <c r="D89">
        <v>40463</v>
      </c>
      <c r="E89">
        <v>74001</v>
      </c>
      <c r="F89">
        <v>110174</v>
      </c>
      <c r="H89">
        <v>70306</v>
      </c>
      <c r="J89">
        <f t="shared" si="12"/>
        <v>68406.600000000006</v>
      </c>
      <c r="K89">
        <f t="shared" si="13"/>
        <v>1.0277663266409967</v>
      </c>
      <c r="L89">
        <f t="shared" si="14"/>
        <v>110174</v>
      </c>
      <c r="M89">
        <f t="shared" si="15"/>
        <v>40463</v>
      </c>
      <c r="N89">
        <f t="shared" si="16"/>
        <v>68406.600000000006</v>
      </c>
      <c r="O89">
        <f t="shared" si="17"/>
        <v>69711</v>
      </c>
      <c r="Q89">
        <v>-20099</v>
      </c>
      <c r="R89">
        <v>-2622</v>
      </c>
      <c r="T89">
        <v>-16168.199999999997</v>
      </c>
      <c r="U89">
        <v>-1945</v>
      </c>
      <c r="W89">
        <v>30188.6</v>
      </c>
      <c r="X89">
        <v>1945</v>
      </c>
      <c r="AB89">
        <v>68406.600000000006</v>
      </c>
      <c r="AC89">
        <v>1.0277663266409967</v>
      </c>
      <c r="AI89">
        <v>68406.600000000006</v>
      </c>
      <c r="AJ89">
        <v>1.0277663266409967</v>
      </c>
    </row>
    <row r="90" spans="2:38" x14ac:dyDescent="0.25">
      <c r="B90">
        <v>80046</v>
      </c>
      <c r="C90">
        <v>47371</v>
      </c>
      <c r="D90">
        <v>32943</v>
      </c>
      <c r="E90">
        <v>98922</v>
      </c>
      <c r="F90">
        <v>119201</v>
      </c>
      <c r="H90">
        <v>84281</v>
      </c>
      <c r="J90">
        <f t="shared" si="12"/>
        <v>75696.600000000006</v>
      </c>
      <c r="K90">
        <f t="shared" si="13"/>
        <v>1.113405357704309</v>
      </c>
      <c r="L90">
        <f t="shared" si="14"/>
        <v>119201</v>
      </c>
      <c r="M90">
        <f t="shared" si="15"/>
        <v>32943</v>
      </c>
      <c r="N90">
        <f t="shared" si="16"/>
        <v>75696.600000000006</v>
      </c>
      <c r="O90">
        <f t="shared" si="17"/>
        <v>86258</v>
      </c>
      <c r="Q90">
        <v>-18547</v>
      </c>
      <c r="R90">
        <v>819</v>
      </c>
      <c r="T90">
        <v>-9124.1999999999971</v>
      </c>
      <c r="U90">
        <v>3307.6000000000058</v>
      </c>
      <c r="W90">
        <v>27549</v>
      </c>
      <c r="X90">
        <v>4703.2000000000007</v>
      </c>
      <c r="AB90">
        <v>75696.600000000006</v>
      </c>
      <c r="AC90">
        <v>1.113405357704309</v>
      </c>
      <c r="AI90">
        <v>75696.600000000006</v>
      </c>
      <c r="AJ90">
        <v>1.113405357704309</v>
      </c>
    </row>
    <row r="91" spans="2:38" x14ac:dyDescent="0.25">
      <c r="B91">
        <v>33957</v>
      </c>
      <c r="C91">
        <v>66018</v>
      </c>
      <c r="D91">
        <v>75141</v>
      </c>
      <c r="E91">
        <v>65357</v>
      </c>
      <c r="F91">
        <v>79375</v>
      </c>
      <c r="H91">
        <v>85617</v>
      </c>
      <c r="J91">
        <f t="shared" si="12"/>
        <v>63969.599999999999</v>
      </c>
      <c r="K91">
        <f t="shared" si="13"/>
        <v>1.3384013656486831</v>
      </c>
      <c r="L91">
        <f t="shared" si="14"/>
        <v>79375</v>
      </c>
      <c r="M91">
        <f t="shared" si="15"/>
        <v>33957</v>
      </c>
      <c r="N91">
        <f t="shared" si="16"/>
        <v>63969.599999999999</v>
      </c>
      <c r="O91">
        <f t="shared" si="17"/>
        <v>45418</v>
      </c>
      <c r="Q91">
        <v>2715</v>
      </c>
      <c r="R91">
        <v>2498</v>
      </c>
      <c r="T91">
        <v>-5673.0000000000073</v>
      </c>
      <c r="U91">
        <v>1766</v>
      </c>
      <c r="W91">
        <v>9628.6</v>
      </c>
      <c r="X91">
        <v>6206.4000000000005</v>
      </c>
      <c r="AB91">
        <v>63969.599999999999</v>
      </c>
      <c r="AC91">
        <v>1.3384013656486831</v>
      </c>
      <c r="AI91">
        <v>63969.599999999999</v>
      </c>
      <c r="AJ91">
        <v>1.3384013656486831</v>
      </c>
    </row>
    <row r="92" spans="2:38" x14ac:dyDescent="0.25">
      <c r="B92">
        <v>69883</v>
      </c>
      <c r="C92">
        <v>32471</v>
      </c>
      <c r="D92">
        <v>105887</v>
      </c>
      <c r="E92">
        <v>81921</v>
      </c>
      <c r="F92">
        <v>41644</v>
      </c>
      <c r="H92">
        <v>79081</v>
      </c>
      <c r="J92">
        <f t="shared" si="12"/>
        <v>66361.2</v>
      </c>
      <c r="K92">
        <f t="shared" si="13"/>
        <v>1.1916752560230979</v>
      </c>
      <c r="L92">
        <f t="shared" si="14"/>
        <v>105887</v>
      </c>
      <c r="M92">
        <f t="shared" si="15"/>
        <v>32471</v>
      </c>
      <c r="N92">
        <f t="shared" si="16"/>
        <v>66361.2</v>
      </c>
      <c r="O92">
        <f t="shared" si="17"/>
        <v>73416</v>
      </c>
      <c r="Q92">
        <v>-51176</v>
      </c>
      <c r="R92">
        <v>25</v>
      </c>
      <c r="T92">
        <v>-16688.400000000009</v>
      </c>
      <c r="U92">
        <v>1941.7999999999956</v>
      </c>
      <c r="W92">
        <v>21412.400000000001</v>
      </c>
      <c r="X92">
        <v>2081.7999999999997</v>
      </c>
      <c r="AF92">
        <v>66361.2</v>
      </c>
      <c r="AG92">
        <v>1.1916752560230979</v>
      </c>
      <c r="AI92">
        <v>66361.2</v>
      </c>
      <c r="AJ92">
        <v>1.1916752560230979</v>
      </c>
    </row>
    <row r="93" spans="2:38" x14ac:dyDescent="0.25">
      <c r="B93">
        <v>44004</v>
      </c>
      <c r="C93">
        <v>26572</v>
      </c>
      <c r="D93">
        <v>63106</v>
      </c>
      <c r="E93">
        <v>97866</v>
      </c>
      <c r="F93">
        <v>21607</v>
      </c>
      <c r="H93">
        <v>57520</v>
      </c>
      <c r="J93">
        <f t="shared" si="12"/>
        <v>50631</v>
      </c>
      <c r="K93">
        <f t="shared" si="13"/>
        <v>1.1360628863739606</v>
      </c>
      <c r="L93">
        <f t="shared" si="14"/>
        <v>97866</v>
      </c>
      <c r="M93">
        <f t="shared" si="15"/>
        <v>21607</v>
      </c>
      <c r="N93">
        <f t="shared" si="16"/>
        <v>50631</v>
      </c>
      <c r="O93">
        <f t="shared" si="17"/>
        <v>76259</v>
      </c>
      <c r="Q93">
        <v>-33746</v>
      </c>
      <c r="R93">
        <v>0</v>
      </c>
      <c r="T93">
        <v>7261.1999999999971</v>
      </c>
      <c r="U93">
        <v>-1483</v>
      </c>
      <c r="W93">
        <v>13998.8</v>
      </c>
      <c r="X93">
        <v>1651.8000000000002</v>
      </c>
      <c r="AD93">
        <v>50631</v>
      </c>
      <c r="AE93">
        <v>1.1360628863739606</v>
      </c>
      <c r="AI93">
        <v>50631</v>
      </c>
      <c r="AJ93">
        <v>1.1360628863739606</v>
      </c>
    </row>
    <row r="94" spans="2:38" x14ac:dyDescent="0.25">
      <c r="B94">
        <v>103683</v>
      </c>
      <c r="C94">
        <v>43717</v>
      </c>
      <c r="D94">
        <v>26939</v>
      </c>
      <c r="E94">
        <v>35600</v>
      </c>
      <c r="F94">
        <v>81078</v>
      </c>
      <c r="H94">
        <v>65113</v>
      </c>
      <c r="J94">
        <f t="shared" si="12"/>
        <v>58203.4</v>
      </c>
      <c r="K94">
        <f t="shared" si="13"/>
        <v>1.1187147142606788</v>
      </c>
      <c r="L94">
        <f t="shared" si="14"/>
        <v>103683</v>
      </c>
      <c r="M94">
        <f t="shared" si="15"/>
        <v>26939</v>
      </c>
      <c r="N94">
        <f t="shared" si="16"/>
        <v>58203.4</v>
      </c>
      <c r="O94">
        <f t="shared" si="17"/>
        <v>76744</v>
      </c>
      <c r="Q94">
        <v>-34886</v>
      </c>
      <c r="R94">
        <v>805</v>
      </c>
      <c r="T94">
        <v>5805.4000000000015</v>
      </c>
      <c r="U94">
        <v>40.599999999998545</v>
      </c>
      <c r="W94">
        <v>23045.4</v>
      </c>
      <c r="X94">
        <v>190.2</v>
      </c>
      <c r="AD94">
        <v>58203.4</v>
      </c>
      <c r="AE94">
        <v>1.1187147142606788</v>
      </c>
      <c r="AI94">
        <v>58203.4</v>
      </c>
      <c r="AJ94">
        <v>1.1187147142606788</v>
      </c>
    </row>
    <row r="95" spans="2:38" x14ac:dyDescent="0.25">
      <c r="B95">
        <v>83380</v>
      </c>
      <c r="C95">
        <v>69793</v>
      </c>
      <c r="D95">
        <v>88215</v>
      </c>
      <c r="E95">
        <v>38206</v>
      </c>
      <c r="F95">
        <v>36013</v>
      </c>
      <c r="H95">
        <v>116366</v>
      </c>
      <c r="J95">
        <f t="shared" si="12"/>
        <v>63121.4</v>
      </c>
      <c r="K95">
        <f t="shared" si="13"/>
        <v>1.8435269179707674</v>
      </c>
      <c r="L95">
        <f t="shared" si="14"/>
        <v>88215</v>
      </c>
      <c r="M95">
        <f t="shared" si="15"/>
        <v>36013</v>
      </c>
      <c r="N95">
        <f t="shared" si="16"/>
        <v>63121.4</v>
      </c>
      <c r="O95">
        <f t="shared" si="17"/>
        <v>52202</v>
      </c>
      <c r="Q95">
        <v>23501</v>
      </c>
      <c r="R95">
        <v>-6689</v>
      </c>
      <c r="T95">
        <v>-14516.200000000004</v>
      </c>
      <c r="U95">
        <v>-4266.2000000000044</v>
      </c>
      <c r="W95">
        <v>15347</v>
      </c>
      <c r="X95">
        <v>6268.5999999999995</v>
      </c>
      <c r="AB95">
        <v>63121.4</v>
      </c>
      <c r="AC95">
        <v>1.8435269179707674</v>
      </c>
      <c r="AK95">
        <v>63121.4</v>
      </c>
      <c r="AL95">
        <v>1.8435269179707674</v>
      </c>
    </row>
    <row r="96" spans="2:38" x14ac:dyDescent="0.25">
      <c r="B96">
        <v>66924</v>
      </c>
      <c r="C96">
        <v>110634</v>
      </c>
      <c r="D96">
        <v>64983</v>
      </c>
      <c r="E96">
        <v>80322</v>
      </c>
      <c r="F96">
        <v>98467</v>
      </c>
      <c r="H96">
        <v>97804</v>
      </c>
      <c r="J96">
        <f t="shared" si="12"/>
        <v>84266</v>
      </c>
      <c r="K96">
        <f t="shared" si="13"/>
        <v>1.1606579165974413</v>
      </c>
      <c r="L96">
        <f t="shared" si="14"/>
        <v>110634</v>
      </c>
      <c r="M96">
        <f t="shared" si="15"/>
        <v>64983</v>
      </c>
      <c r="N96">
        <f t="shared" si="16"/>
        <v>84266</v>
      </c>
      <c r="O96">
        <f t="shared" si="17"/>
        <v>45651</v>
      </c>
      <c r="Q96">
        <v>-33068</v>
      </c>
      <c r="R96">
        <v>-5822</v>
      </c>
      <c r="T96">
        <v>7563.1999999999971</v>
      </c>
      <c r="U96">
        <v>-2509.6000000000058</v>
      </c>
      <c r="W96">
        <v>23525.200000000001</v>
      </c>
      <c r="X96">
        <v>4836</v>
      </c>
      <c r="AF96">
        <v>84266</v>
      </c>
      <c r="AG96">
        <v>1.1606579165974413</v>
      </c>
      <c r="AI96">
        <v>84266</v>
      </c>
      <c r="AJ96">
        <v>1.1606579165974413</v>
      </c>
    </row>
    <row r="97" spans="2:38" x14ac:dyDescent="0.25">
      <c r="B97">
        <v>64673</v>
      </c>
      <c r="C97">
        <v>36369</v>
      </c>
      <c r="D97">
        <v>71484</v>
      </c>
      <c r="E97">
        <v>14787</v>
      </c>
      <c r="F97">
        <v>16729</v>
      </c>
      <c r="H97">
        <v>76559</v>
      </c>
      <c r="J97">
        <f t="shared" si="12"/>
        <v>40808.400000000001</v>
      </c>
      <c r="K97">
        <f t="shared" si="13"/>
        <v>1.876059830819145</v>
      </c>
      <c r="L97">
        <f t="shared" si="14"/>
        <v>71484</v>
      </c>
      <c r="M97">
        <f t="shared" si="15"/>
        <v>14787</v>
      </c>
      <c r="N97">
        <f t="shared" si="16"/>
        <v>40808.400000000001</v>
      </c>
      <c r="O97">
        <f t="shared" si="17"/>
        <v>56697</v>
      </c>
      <c r="Q97">
        <v>15674</v>
      </c>
      <c r="R97">
        <v>-1140</v>
      </c>
      <c r="T97">
        <v>-18157.799999999996</v>
      </c>
      <c r="U97">
        <v>-653.40000000000146</v>
      </c>
      <c r="W97">
        <v>28277.8</v>
      </c>
      <c r="X97">
        <v>840.6</v>
      </c>
      <c r="Z97">
        <v>40808.400000000001</v>
      </c>
      <c r="AA97">
        <v>1.876059830819145</v>
      </c>
      <c r="AK97">
        <v>40808.400000000001</v>
      </c>
      <c r="AL97">
        <v>1.876059830819145</v>
      </c>
    </row>
    <row r="98" spans="2:38" x14ac:dyDescent="0.25">
      <c r="B98">
        <v>58841</v>
      </c>
      <c r="C98">
        <v>101103</v>
      </c>
      <c r="D98">
        <v>52139</v>
      </c>
      <c r="E98">
        <v>77190</v>
      </c>
      <c r="F98">
        <v>29105</v>
      </c>
      <c r="H98">
        <v>120101</v>
      </c>
      <c r="J98">
        <f t="shared" si="12"/>
        <v>63675.6</v>
      </c>
      <c r="K98">
        <f t="shared" ref="K98:K129" si="18">H98/J98</f>
        <v>1.8861384894684934</v>
      </c>
      <c r="L98">
        <f t="shared" si="14"/>
        <v>101103</v>
      </c>
      <c r="M98">
        <f t="shared" si="15"/>
        <v>29105</v>
      </c>
      <c r="N98">
        <f t="shared" si="16"/>
        <v>63675.6</v>
      </c>
      <c r="O98">
        <f t="shared" si="17"/>
        <v>71998</v>
      </c>
      <c r="Q98">
        <v>-12124</v>
      </c>
      <c r="R98">
        <v>0</v>
      </c>
      <c r="T98">
        <v>-13519.200000000004</v>
      </c>
      <c r="U98">
        <v>-2089.7999999999956</v>
      </c>
      <c r="W98">
        <v>16121.6</v>
      </c>
      <c r="X98">
        <v>3484.2000000000003</v>
      </c>
      <c r="AF98">
        <v>63675.6</v>
      </c>
      <c r="AG98">
        <v>1.8861384894684934</v>
      </c>
      <c r="AI98">
        <v>63675.6</v>
      </c>
      <c r="AJ98">
        <v>1.8861384894684934</v>
      </c>
    </row>
    <row r="99" spans="2:38" x14ac:dyDescent="0.25">
      <c r="B99">
        <v>90890</v>
      </c>
      <c r="C99">
        <v>43183</v>
      </c>
      <c r="D99">
        <v>76886</v>
      </c>
      <c r="E99">
        <v>94261</v>
      </c>
      <c r="F99">
        <v>93706</v>
      </c>
      <c r="H99">
        <v>114441</v>
      </c>
      <c r="J99">
        <f t="shared" si="12"/>
        <v>79785.2</v>
      </c>
      <c r="K99">
        <f t="shared" si="18"/>
        <v>1.4343637667136262</v>
      </c>
      <c r="L99">
        <f t="shared" si="14"/>
        <v>94261</v>
      </c>
      <c r="M99">
        <f t="shared" si="15"/>
        <v>43183</v>
      </c>
      <c r="N99">
        <f t="shared" si="16"/>
        <v>79785.2</v>
      </c>
      <c r="O99">
        <f t="shared" si="17"/>
        <v>51078</v>
      </c>
      <c r="Q99">
        <v>-30330</v>
      </c>
      <c r="R99">
        <v>2234</v>
      </c>
      <c r="T99">
        <v>-5773.6000000000058</v>
      </c>
      <c r="U99">
        <v>-1460.6000000000058</v>
      </c>
      <c r="W99">
        <v>17640</v>
      </c>
      <c r="X99">
        <v>2598.1999999999998</v>
      </c>
      <c r="AF99">
        <v>79785.2</v>
      </c>
      <c r="AG99">
        <v>1.4343637667136262</v>
      </c>
      <c r="AI99">
        <v>79785.2</v>
      </c>
      <c r="AJ99">
        <v>1.4343637667136262</v>
      </c>
    </row>
    <row r="100" spans="2:38" x14ac:dyDescent="0.25">
      <c r="B100">
        <v>96503</v>
      </c>
      <c r="C100">
        <v>20638</v>
      </c>
      <c r="D100">
        <v>18212</v>
      </c>
      <c r="E100">
        <v>92141</v>
      </c>
      <c r="F100">
        <v>108227</v>
      </c>
      <c r="H100">
        <v>131783</v>
      </c>
      <c r="J100">
        <f t="shared" si="12"/>
        <v>67144.2</v>
      </c>
      <c r="K100">
        <f t="shared" si="18"/>
        <v>1.9626862781893299</v>
      </c>
      <c r="L100">
        <f t="shared" si="14"/>
        <v>108227</v>
      </c>
      <c r="M100">
        <f t="shared" si="15"/>
        <v>18212</v>
      </c>
      <c r="N100">
        <f t="shared" si="16"/>
        <v>67144.2</v>
      </c>
      <c r="O100">
        <f t="shared" si="17"/>
        <v>90015</v>
      </c>
      <c r="Q100">
        <v>16409</v>
      </c>
      <c r="R100">
        <v>0</v>
      </c>
      <c r="T100">
        <v>8817.5999999999985</v>
      </c>
      <c r="U100">
        <v>495.39999999999418</v>
      </c>
      <c r="W100">
        <v>15220.8</v>
      </c>
      <c r="X100">
        <v>1325.8000000000002</v>
      </c>
      <c r="AD100">
        <v>67144.2</v>
      </c>
      <c r="AE100">
        <v>1.9626862781893299</v>
      </c>
      <c r="AK100">
        <v>67144.2</v>
      </c>
      <c r="AL100">
        <v>1.9626862781893299</v>
      </c>
    </row>
    <row r="101" spans="2:38" x14ac:dyDescent="0.25">
      <c r="B101">
        <v>23500</v>
      </c>
      <c r="C101">
        <v>96179</v>
      </c>
      <c r="D101">
        <v>23700</v>
      </c>
      <c r="E101">
        <v>105506</v>
      </c>
      <c r="F101">
        <v>29967</v>
      </c>
      <c r="H101">
        <v>84103</v>
      </c>
      <c r="J101">
        <f t="shared" si="12"/>
        <v>55770.400000000001</v>
      </c>
      <c r="K101">
        <f t="shared" si="18"/>
        <v>1.5080221766385036</v>
      </c>
      <c r="L101">
        <f t="shared" si="14"/>
        <v>105506</v>
      </c>
      <c r="M101">
        <f t="shared" si="15"/>
        <v>23500</v>
      </c>
      <c r="N101">
        <f t="shared" si="16"/>
        <v>55770.400000000001</v>
      </c>
      <c r="O101">
        <f t="shared" si="17"/>
        <v>82006</v>
      </c>
      <c r="Q101">
        <v>463</v>
      </c>
      <c r="R101">
        <v>4542</v>
      </c>
      <c r="T101">
        <v>-2851.4000000000015</v>
      </c>
      <c r="U101">
        <v>2019</v>
      </c>
      <c r="W101">
        <v>15764.2</v>
      </c>
      <c r="X101">
        <v>6870.2</v>
      </c>
      <c r="Z101">
        <v>55770.400000000001</v>
      </c>
      <c r="AA101">
        <v>1.5080221766385036</v>
      </c>
      <c r="AI101">
        <v>55770.400000000001</v>
      </c>
      <c r="AJ101">
        <v>1.5080221766385036</v>
      </c>
    </row>
    <row r="103" spans="2:38" x14ac:dyDescent="0.25">
      <c r="B103">
        <v>1540439</v>
      </c>
      <c r="C103">
        <v>1446975</v>
      </c>
      <c r="D103">
        <v>1554498</v>
      </c>
      <c r="E103">
        <v>1614858</v>
      </c>
      <c r="F103">
        <v>1501135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3F53-2906-4831-B544-6C1B1539D1A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15099</v>
      </c>
      <c r="C2">
        <v>16241</v>
      </c>
      <c r="D2">
        <v>81156</v>
      </c>
      <c r="E2">
        <v>25229</v>
      </c>
      <c r="F2">
        <v>59556</v>
      </c>
      <c r="H2">
        <v>51424</v>
      </c>
      <c r="J2">
        <f t="shared" ref="J2:J33" si="0">AVERAGE(B2:F2)</f>
        <v>39456.199999999997</v>
      </c>
      <c r="K2">
        <f t="shared" ref="K2:K33" si="1">H2/J2</f>
        <v>1.3033186165925761</v>
      </c>
      <c r="L2">
        <f t="shared" ref="L2:L33" si="2">MAX(B2:F2)</f>
        <v>81156</v>
      </c>
      <c r="M2">
        <f t="shared" ref="M2:M33" si="3">MIN(B2:F2)</f>
        <v>15099</v>
      </c>
      <c r="N2">
        <f t="shared" ref="N2:N33" si="4">AVERAGE(B2:F2)</f>
        <v>39456.199999999997</v>
      </c>
      <c r="O2">
        <f t="shared" ref="O2:O33" si="5">L2-M2</f>
        <v>66057</v>
      </c>
      <c r="Q2">
        <v>-19424</v>
      </c>
      <c r="R2">
        <v>-2035</v>
      </c>
      <c r="T2">
        <v>-22314.400000000001</v>
      </c>
      <c r="U2">
        <v>4773.3999999999942</v>
      </c>
      <c r="W2">
        <v>22314.399999999998</v>
      </c>
      <c r="X2">
        <v>4773.3999999999996</v>
      </c>
      <c r="AB2">
        <v>39456.199999999997</v>
      </c>
      <c r="AC2">
        <v>1.3033186165925761</v>
      </c>
      <c r="AI2">
        <v>39456.199999999997</v>
      </c>
      <c r="AJ2">
        <v>1.3033186165925761</v>
      </c>
    </row>
    <row r="3" spans="1:38" x14ac:dyDescent="0.25">
      <c r="B3">
        <v>26980</v>
      </c>
      <c r="C3">
        <v>39813</v>
      </c>
      <c r="D3">
        <v>52513</v>
      </c>
      <c r="E3">
        <v>103046</v>
      </c>
      <c r="F3">
        <v>47203</v>
      </c>
      <c r="H3">
        <v>87199</v>
      </c>
      <c r="J3">
        <f t="shared" si="0"/>
        <v>53911</v>
      </c>
      <c r="K3">
        <f t="shared" si="1"/>
        <v>1.6174621134833336</v>
      </c>
      <c r="L3">
        <f t="shared" si="2"/>
        <v>103046</v>
      </c>
      <c r="M3">
        <f t="shared" si="3"/>
        <v>26980</v>
      </c>
      <c r="N3">
        <f t="shared" si="4"/>
        <v>53911</v>
      </c>
      <c r="O3">
        <f t="shared" si="5"/>
        <v>76066</v>
      </c>
      <c r="Q3">
        <v>15244</v>
      </c>
      <c r="R3">
        <v>-3016</v>
      </c>
      <c r="T3">
        <v>-3628.4000000000015</v>
      </c>
      <c r="U3">
        <v>-485.59999999999854</v>
      </c>
      <c r="W3">
        <v>12535.2</v>
      </c>
      <c r="X3">
        <v>783.6</v>
      </c>
      <c r="Z3">
        <v>53911</v>
      </c>
      <c r="AA3">
        <v>1.6174621134833336</v>
      </c>
      <c r="AI3">
        <v>53911</v>
      </c>
      <c r="AJ3">
        <v>1.6174621134833336</v>
      </c>
    </row>
    <row r="4" spans="1:38" x14ac:dyDescent="0.25">
      <c r="B4">
        <v>20828</v>
      </c>
      <c r="C4">
        <v>81176</v>
      </c>
      <c r="D4">
        <v>48974</v>
      </c>
      <c r="E4">
        <v>97840</v>
      </c>
      <c r="F4">
        <v>68083</v>
      </c>
      <c r="H4">
        <v>93983</v>
      </c>
      <c r="J4">
        <f t="shared" si="0"/>
        <v>63380.2</v>
      </c>
      <c r="K4">
        <f t="shared" si="1"/>
        <v>1.4828448001110757</v>
      </c>
      <c r="L4">
        <f t="shared" si="2"/>
        <v>97840</v>
      </c>
      <c r="M4">
        <f t="shared" si="3"/>
        <v>20828</v>
      </c>
      <c r="N4">
        <f t="shared" si="4"/>
        <v>63380.2</v>
      </c>
      <c r="O4">
        <f t="shared" si="5"/>
        <v>77012</v>
      </c>
      <c r="Q4">
        <v>-8230</v>
      </c>
      <c r="R4">
        <v>0</v>
      </c>
      <c r="T4">
        <v>822.39999999999418</v>
      </c>
      <c r="U4">
        <v>2369.1999999999971</v>
      </c>
      <c r="W4">
        <v>20062.400000000001</v>
      </c>
      <c r="X4">
        <v>2920.8</v>
      </c>
      <c r="AF4">
        <v>63380.2</v>
      </c>
      <c r="AG4">
        <v>1.4828448001110757</v>
      </c>
      <c r="AI4">
        <v>63380.2</v>
      </c>
      <c r="AJ4">
        <v>1.4828448001110757</v>
      </c>
    </row>
    <row r="5" spans="1:38" x14ac:dyDescent="0.25">
      <c r="B5">
        <v>17365</v>
      </c>
      <c r="C5">
        <v>70586</v>
      </c>
      <c r="D5">
        <v>83408</v>
      </c>
      <c r="E5">
        <v>33204</v>
      </c>
      <c r="F5">
        <v>40402</v>
      </c>
      <c r="H5">
        <v>78193</v>
      </c>
      <c r="J5">
        <f t="shared" si="0"/>
        <v>48993</v>
      </c>
      <c r="K5">
        <f t="shared" si="1"/>
        <v>1.596003510705611</v>
      </c>
      <c r="L5">
        <f t="shared" si="2"/>
        <v>83408</v>
      </c>
      <c r="M5">
        <f t="shared" si="3"/>
        <v>17365</v>
      </c>
      <c r="N5">
        <f t="shared" si="4"/>
        <v>48993</v>
      </c>
      <c r="O5">
        <f t="shared" si="5"/>
        <v>66043</v>
      </c>
      <c r="Q5">
        <v>38833</v>
      </c>
      <c r="R5">
        <v>7360</v>
      </c>
      <c r="T5">
        <v>18513.599999999999</v>
      </c>
      <c r="U5">
        <v>17</v>
      </c>
      <c r="W5">
        <v>18513.600000000002</v>
      </c>
      <c r="X5">
        <v>3977.8</v>
      </c>
      <c r="Z5">
        <v>48993</v>
      </c>
      <c r="AA5">
        <v>1.596003510705611</v>
      </c>
      <c r="AK5">
        <v>48993</v>
      </c>
      <c r="AL5">
        <v>1.596003510705611</v>
      </c>
    </row>
    <row r="6" spans="1:38" x14ac:dyDescent="0.25">
      <c r="B6">
        <v>82363</v>
      </c>
      <c r="C6">
        <v>105536</v>
      </c>
      <c r="D6">
        <v>110306</v>
      </c>
      <c r="E6">
        <v>6146</v>
      </c>
      <c r="F6">
        <v>43940</v>
      </c>
      <c r="H6">
        <v>84805</v>
      </c>
      <c r="J6">
        <f t="shared" si="0"/>
        <v>69658.2</v>
      </c>
      <c r="K6">
        <f t="shared" si="1"/>
        <v>1.2174446081006975</v>
      </c>
      <c r="L6">
        <f t="shared" si="2"/>
        <v>110306</v>
      </c>
      <c r="M6">
        <f t="shared" si="3"/>
        <v>6146</v>
      </c>
      <c r="N6">
        <f t="shared" si="4"/>
        <v>69658.2</v>
      </c>
      <c r="O6">
        <f t="shared" si="5"/>
        <v>104160</v>
      </c>
      <c r="Q6">
        <v>-22451</v>
      </c>
      <c r="R6">
        <v>2199</v>
      </c>
      <c r="T6">
        <v>-7831.8000000000029</v>
      </c>
      <c r="U6">
        <v>-3259</v>
      </c>
      <c r="W6">
        <v>15705.399999999998</v>
      </c>
      <c r="X6">
        <v>3718.6000000000004</v>
      </c>
      <c r="AB6">
        <v>69658.2</v>
      </c>
      <c r="AC6">
        <v>1.2174446081006975</v>
      </c>
      <c r="AI6">
        <v>69658.2</v>
      </c>
      <c r="AJ6">
        <v>1.2174446081006975</v>
      </c>
    </row>
    <row r="7" spans="1:38" x14ac:dyDescent="0.25">
      <c r="B7">
        <v>87946</v>
      </c>
      <c r="C7">
        <v>45336</v>
      </c>
      <c r="D7">
        <v>102070</v>
      </c>
      <c r="E7">
        <v>108659</v>
      </c>
      <c r="F7">
        <v>110132</v>
      </c>
      <c r="H7">
        <v>135849</v>
      </c>
      <c r="J7">
        <f t="shared" si="0"/>
        <v>90828.6</v>
      </c>
      <c r="K7">
        <f t="shared" si="1"/>
        <v>1.4956632602506259</v>
      </c>
      <c r="L7">
        <f t="shared" si="2"/>
        <v>110132</v>
      </c>
      <c r="M7">
        <f t="shared" si="3"/>
        <v>45336</v>
      </c>
      <c r="N7">
        <f t="shared" si="4"/>
        <v>90828.6</v>
      </c>
      <c r="O7">
        <f t="shared" si="5"/>
        <v>64796</v>
      </c>
      <c r="Q7">
        <v>19245</v>
      </c>
      <c r="R7">
        <v>9800</v>
      </c>
      <c r="T7">
        <v>18529.200000000012</v>
      </c>
      <c r="U7">
        <v>362</v>
      </c>
      <c r="W7">
        <v>18529.199999999997</v>
      </c>
      <c r="X7">
        <v>852.8</v>
      </c>
      <c r="AF7">
        <v>90828.6</v>
      </c>
      <c r="AG7">
        <v>1.4956632602506259</v>
      </c>
      <c r="AI7">
        <v>90828.6</v>
      </c>
      <c r="AJ7">
        <v>1.4956632602506259</v>
      </c>
    </row>
    <row r="8" spans="1:38" x14ac:dyDescent="0.25">
      <c r="B8">
        <v>61159</v>
      </c>
      <c r="C8">
        <v>108002</v>
      </c>
      <c r="D8">
        <v>83707</v>
      </c>
      <c r="E8">
        <v>21337</v>
      </c>
      <c r="F8">
        <v>53119</v>
      </c>
      <c r="H8">
        <v>126368</v>
      </c>
      <c r="J8">
        <f t="shared" si="0"/>
        <v>65464.800000000003</v>
      </c>
      <c r="K8">
        <f t="shared" si="1"/>
        <v>1.9303198054527013</v>
      </c>
      <c r="L8">
        <f t="shared" si="2"/>
        <v>108002</v>
      </c>
      <c r="M8">
        <f t="shared" si="3"/>
        <v>21337</v>
      </c>
      <c r="N8">
        <f t="shared" si="4"/>
        <v>65464.800000000003</v>
      </c>
      <c r="O8">
        <f t="shared" si="5"/>
        <v>86665</v>
      </c>
      <c r="Q8">
        <v>40883</v>
      </c>
      <c r="R8">
        <v>-276</v>
      </c>
      <c r="T8">
        <v>-5727.5999999999913</v>
      </c>
      <c r="U8">
        <v>3273.2000000000044</v>
      </c>
      <c r="W8">
        <v>22944</v>
      </c>
      <c r="X8">
        <v>3273.2000000000003</v>
      </c>
      <c r="AB8">
        <v>65464.800000000003</v>
      </c>
      <c r="AC8">
        <v>1.9303198054527013</v>
      </c>
      <c r="AK8">
        <v>65464.800000000003</v>
      </c>
      <c r="AL8">
        <v>1.9303198054527013</v>
      </c>
    </row>
    <row r="9" spans="1:38" x14ac:dyDescent="0.25">
      <c r="B9">
        <v>43347</v>
      </c>
      <c r="C9">
        <v>16184</v>
      </c>
      <c r="D9">
        <v>88504</v>
      </c>
      <c r="E9">
        <v>94447</v>
      </c>
      <c r="F9">
        <v>5111</v>
      </c>
      <c r="H9">
        <v>127012</v>
      </c>
      <c r="J9">
        <f t="shared" si="0"/>
        <v>49518.6</v>
      </c>
      <c r="K9">
        <f t="shared" si="1"/>
        <v>2.5649351960677405</v>
      </c>
      <c r="L9">
        <f t="shared" si="2"/>
        <v>94447</v>
      </c>
      <c r="M9">
        <f t="shared" si="3"/>
        <v>5111</v>
      </c>
      <c r="N9">
        <f t="shared" si="4"/>
        <v>49518.6</v>
      </c>
      <c r="O9">
        <f t="shared" si="5"/>
        <v>89336</v>
      </c>
      <c r="Q9">
        <v>24184</v>
      </c>
      <c r="R9">
        <v>5083</v>
      </c>
      <c r="T9">
        <v>3664.1999999999971</v>
      </c>
      <c r="U9">
        <v>-2346.4000000000015</v>
      </c>
      <c r="W9">
        <v>15845.400000000001</v>
      </c>
      <c r="X9">
        <v>2351.6</v>
      </c>
      <c r="AD9">
        <v>49518.6</v>
      </c>
      <c r="AE9">
        <v>2.5649351960677405</v>
      </c>
      <c r="AK9">
        <v>49518.6</v>
      </c>
      <c r="AL9">
        <v>2.5649351960677405</v>
      </c>
    </row>
    <row r="10" spans="1:38" x14ac:dyDescent="0.25">
      <c r="B10">
        <v>63598</v>
      </c>
      <c r="C10">
        <v>17565</v>
      </c>
      <c r="D10">
        <v>71802</v>
      </c>
      <c r="E10">
        <v>74565</v>
      </c>
      <c r="F10">
        <v>12486</v>
      </c>
      <c r="H10">
        <v>69692</v>
      </c>
      <c r="J10">
        <f t="shared" si="0"/>
        <v>48003.199999999997</v>
      </c>
      <c r="K10">
        <f t="shared" si="1"/>
        <v>1.4518198786747551</v>
      </c>
      <c r="L10">
        <f t="shared" si="2"/>
        <v>74565</v>
      </c>
      <c r="M10">
        <f t="shared" si="3"/>
        <v>12486</v>
      </c>
      <c r="N10">
        <f t="shared" si="4"/>
        <v>48003.199999999997</v>
      </c>
      <c r="O10">
        <f t="shared" si="5"/>
        <v>62079</v>
      </c>
      <c r="Q10">
        <v>-22066</v>
      </c>
      <c r="R10">
        <v>-9466</v>
      </c>
      <c r="T10">
        <v>-4739.2000000000044</v>
      </c>
      <c r="U10">
        <v>2129.3999999999942</v>
      </c>
      <c r="W10">
        <v>17840.800000000003</v>
      </c>
      <c r="X10">
        <v>3108.2</v>
      </c>
      <c r="AD10">
        <v>48003.199999999997</v>
      </c>
      <c r="AE10">
        <v>1.4518198786747551</v>
      </c>
      <c r="AI10">
        <v>48003.199999999997</v>
      </c>
      <c r="AJ10">
        <v>1.4518198786747551</v>
      </c>
    </row>
    <row r="11" spans="1:38" x14ac:dyDescent="0.25">
      <c r="B11">
        <v>18075</v>
      </c>
      <c r="C11">
        <v>91612</v>
      </c>
      <c r="D11">
        <v>60925</v>
      </c>
      <c r="E11">
        <v>108497</v>
      </c>
      <c r="F11">
        <v>86751</v>
      </c>
      <c r="H11">
        <v>78170</v>
      </c>
      <c r="J11">
        <f t="shared" si="0"/>
        <v>73172</v>
      </c>
      <c r="K11">
        <f t="shared" si="1"/>
        <v>1.0683048160498552</v>
      </c>
      <c r="L11">
        <f t="shared" si="2"/>
        <v>108497</v>
      </c>
      <c r="M11">
        <f t="shared" si="3"/>
        <v>18075</v>
      </c>
      <c r="N11">
        <f t="shared" si="4"/>
        <v>73172</v>
      </c>
      <c r="O11">
        <f t="shared" si="5"/>
        <v>90422</v>
      </c>
      <c r="Q11">
        <v>3263</v>
      </c>
      <c r="R11">
        <v>1575</v>
      </c>
      <c r="T11">
        <v>18240.199999999997</v>
      </c>
      <c r="U11">
        <v>1858</v>
      </c>
      <c r="W11">
        <v>35019.800000000003</v>
      </c>
      <c r="X11">
        <v>2489.2000000000003</v>
      </c>
      <c r="Z11">
        <v>73172</v>
      </c>
      <c r="AA11">
        <v>1.0683048160498552</v>
      </c>
      <c r="AI11">
        <v>73172</v>
      </c>
      <c r="AJ11">
        <v>1.0683048160498552</v>
      </c>
    </row>
    <row r="12" spans="1:38" x14ac:dyDescent="0.25">
      <c r="B12">
        <v>41863</v>
      </c>
      <c r="C12">
        <v>110086</v>
      </c>
      <c r="D12">
        <v>109003</v>
      </c>
      <c r="E12">
        <v>68203</v>
      </c>
      <c r="F12">
        <v>108395</v>
      </c>
      <c r="H12">
        <v>113150</v>
      </c>
      <c r="J12">
        <f t="shared" si="0"/>
        <v>87510</v>
      </c>
      <c r="K12">
        <f t="shared" si="1"/>
        <v>1.2929950862758541</v>
      </c>
      <c r="L12">
        <f t="shared" si="2"/>
        <v>110086</v>
      </c>
      <c r="M12">
        <f t="shared" si="3"/>
        <v>41863</v>
      </c>
      <c r="N12">
        <f t="shared" si="4"/>
        <v>87510</v>
      </c>
      <c r="O12">
        <f t="shared" si="5"/>
        <v>68223</v>
      </c>
      <c r="Q12">
        <v>-9973</v>
      </c>
      <c r="R12">
        <v>-6174</v>
      </c>
      <c r="T12">
        <v>3697.8000000000029</v>
      </c>
      <c r="U12">
        <v>4794.6000000000058</v>
      </c>
      <c r="W12">
        <v>11532.2</v>
      </c>
      <c r="X12">
        <v>5780.5999999999995</v>
      </c>
      <c r="AF12">
        <v>87510</v>
      </c>
      <c r="AG12">
        <v>1.2929950862758541</v>
      </c>
      <c r="AI12">
        <v>87510</v>
      </c>
      <c r="AJ12">
        <v>1.2929950862758541</v>
      </c>
    </row>
    <row r="13" spans="1:38" x14ac:dyDescent="0.25">
      <c r="B13">
        <v>25687</v>
      </c>
      <c r="C13">
        <v>79149</v>
      </c>
      <c r="D13">
        <v>26405</v>
      </c>
      <c r="E13">
        <v>77575</v>
      </c>
      <c r="F13">
        <v>99318</v>
      </c>
      <c r="H13">
        <v>103942</v>
      </c>
      <c r="J13">
        <f t="shared" si="0"/>
        <v>61626.8</v>
      </c>
      <c r="K13">
        <f t="shared" si="1"/>
        <v>1.6866363335431986</v>
      </c>
      <c r="L13">
        <f t="shared" si="2"/>
        <v>99318</v>
      </c>
      <c r="M13">
        <f t="shared" si="3"/>
        <v>25687</v>
      </c>
      <c r="N13">
        <f t="shared" si="4"/>
        <v>61626.8</v>
      </c>
      <c r="O13">
        <f t="shared" si="5"/>
        <v>73631</v>
      </c>
      <c r="Q13">
        <v>1237</v>
      </c>
      <c r="R13">
        <v>8459</v>
      </c>
      <c r="T13">
        <v>6990.2000000000044</v>
      </c>
      <c r="U13">
        <v>2686.6000000000058</v>
      </c>
      <c r="W13">
        <v>34615.4</v>
      </c>
      <c r="X13">
        <v>2794.9999999999995</v>
      </c>
      <c r="AD13">
        <v>61626.8</v>
      </c>
      <c r="AE13">
        <v>1.6866363335431986</v>
      </c>
      <c r="AK13">
        <v>61626.8</v>
      </c>
      <c r="AL13">
        <v>1.6866363335431986</v>
      </c>
    </row>
    <row r="14" spans="1:38" x14ac:dyDescent="0.25">
      <c r="B14">
        <v>60702</v>
      </c>
      <c r="C14">
        <v>78566</v>
      </c>
      <c r="D14">
        <v>95008</v>
      </c>
      <c r="E14">
        <v>70854</v>
      </c>
      <c r="F14">
        <v>59103</v>
      </c>
      <c r="H14">
        <v>109739</v>
      </c>
      <c r="J14">
        <f t="shared" si="0"/>
        <v>72846.600000000006</v>
      </c>
      <c r="K14">
        <f t="shared" si="1"/>
        <v>1.5064395592930897</v>
      </c>
      <c r="L14">
        <f t="shared" si="2"/>
        <v>95008</v>
      </c>
      <c r="M14">
        <f t="shared" si="3"/>
        <v>59103</v>
      </c>
      <c r="N14">
        <f t="shared" si="4"/>
        <v>72846.600000000006</v>
      </c>
      <c r="O14">
        <f t="shared" si="5"/>
        <v>35905</v>
      </c>
      <c r="Q14">
        <v>-4282</v>
      </c>
      <c r="R14">
        <v>825</v>
      </c>
      <c r="T14">
        <v>-24372.599999999991</v>
      </c>
      <c r="U14">
        <v>-904.79999999998836</v>
      </c>
      <c r="W14">
        <v>29071.800000000003</v>
      </c>
      <c r="X14">
        <v>3392.4000000000005</v>
      </c>
      <c r="AB14">
        <v>72846.600000000006</v>
      </c>
      <c r="AC14">
        <v>1.5064395592930897</v>
      </c>
      <c r="AI14">
        <v>72846.600000000006</v>
      </c>
      <c r="AJ14">
        <v>1.5064395592930897</v>
      </c>
    </row>
    <row r="15" spans="1:38" x14ac:dyDescent="0.25">
      <c r="B15">
        <v>52894</v>
      </c>
      <c r="C15">
        <v>106909</v>
      </c>
      <c r="D15">
        <v>45450</v>
      </c>
      <c r="E15">
        <v>43437</v>
      </c>
      <c r="F15">
        <v>65258</v>
      </c>
      <c r="H15">
        <v>81584</v>
      </c>
      <c r="J15">
        <f t="shared" si="0"/>
        <v>62789.599999999999</v>
      </c>
      <c r="K15">
        <f t="shared" si="1"/>
        <v>1.2993234548396551</v>
      </c>
      <c r="L15">
        <f t="shared" si="2"/>
        <v>106909</v>
      </c>
      <c r="M15">
        <f t="shared" si="3"/>
        <v>43437</v>
      </c>
      <c r="N15">
        <f t="shared" si="4"/>
        <v>62789.599999999999</v>
      </c>
      <c r="O15">
        <f t="shared" si="5"/>
        <v>63472</v>
      </c>
      <c r="Q15">
        <v>12704</v>
      </c>
      <c r="R15">
        <v>1778</v>
      </c>
      <c r="T15">
        <v>8054.5999999999985</v>
      </c>
      <c r="U15">
        <v>-447.40000000000146</v>
      </c>
      <c r="W15">
        <v>15152.599999999999</v>
      </c>
      <c r="X15">
        <v>2681.8</v>
      </c>
      <c r="Z15">
        <v>62789.599999999999</v>
      </c>
      <c r="AA15">
        <v>1.2993234548396551</v>
      </c>
      <c r="AI15">
        <v>62789.599999999999</v>
      </c>
      <c r="AJ15">
        <v>1.2993234548396551</v>
      </c>
    </row>
    <row r="16" spans="1:38" x14ac:dyDescent="0.25">
      <c r="B16">
        <v>75353</v>
      </c>
      <c r="C16">
        <v>13166</v>
      </c>
      <c r="D16">
        <v>98326</v>
      </c>
      <c r="E16">
        <v>78821</v>
      </c>
      <c r="F16">
        <v>66533</v>
      </c>
      <c r="H16">
        <v>118112</v>
      </c>
      <c r="J16">
        <f t="shared" si="0"/>
        <v>66439.8</v>
      </c>
      <c r="K16">
        <f t="shared" si="1"/>
        <v>1.7777296138760199</v>
      </c>
      <c r="L16">
        <f t="shared" si="2"/>
        <v>98326</v>
      </c>
      <c r="M16">
        <f t="shared" si="3"/>
        <v>13166</v>
      </c>
      <c r="N16">
        <f t="shared" si="4"/>
        <v>66439.8</v>
      </c>
      <c r="O16">
        <f t="shared" si="5"/>
        <v>85160</v>
      </c>
      <c r="Q16">
        <v>-17311</v>
      </c>
      <c r="R16">
        <v>621</v>
      </c>
      <c r="T16">
        <v>-17347.800000000003</v>
      </c>
      <c r="U16">
        <v>-2781</v>
      </c>
      <c r="W16">
        <v>17347.800000000003</v>
      </c>
      <c r="X16">
        <v>2794.2</v>
      </c>
      <c r="AF16">
        <v>66439.8</v>
      </c>
      <c r="AG16">
        <v>1.7777296138760199</v>
      </c>
      <c r="AI16">
        <v>66439.8</v>
      </c>
      <c r="AJ16">
        <v>1.7777296138760199</v>
      </c>
    </row>
    <row r="17" spans="2:38" x14ac:dyDescent="0.25">
      <c r="B17">
        <v>14645</v>
      </c>
      <c r="C17">
        <v>96398</v>
      </c>
      <c r="D17">
        <v>75006</v>
      </c>
      <c r="E17">
        <v>11190</v>
      </c>
      <c r="F17">
        <v>85761</v>
      </c>
      <c r="H17">
        <v>59465</v>
      </c>
      <c r="J17">
        <f t="shared" si="0"/>
        <v>56600</v>
      </c>
      <c r="K17">
        <f t="shared" si="1"/>
        <v>1.050618374558304</v>
      </c>
      <c r="L17">
        <f t="shared" si="2"/>
        <v>96398</v>
      </c>
      <c r="M17">
        <f t="shared" si="3"/>
        <v>11190</v>
      </c>
      <c r="N17">
        <f t="shared" si="4"/>
        <v>56600</v>
      </c>
      <c r="O17">
        <f t="shared" si="5"/>
        <v>85208</v>
      </c>
      <c r="Q17">
        <v>-48652</v>
      </c>
      <c r="R17">
        <v>374</v>
      </c>
      <c r="T17">
        <v>-7827.4000000000015</v>
      </c>
      <c r="U17">
        <v>-675.40000000000146</v>
      </c>
      <c r="W17">
        <v>12289.8</v>
      </c>
      <c r="X17">
        <v>2781</v>
      </c>
      <c r="AF17">
        <v>56600</v>
      </c>
      <c r="AG17">
        <v>1.050618374558304</v>
      </c>
      <c r="AI17">
        <v>56600</v>
      </c>
      <c r="AJ17">
        <v>1.050618374558304</v>
      </c>
    </row>
    <row r="18" spans="2:38" x14ac:dyDescent="0.25">
      <c r="B18">
        <v>36495</v>
      </c>
      <c r="C18">
        <v>39653</v>
      </c>
      <c r="D18">
        <v>48576</v>
      </c>
      <c r="E18">
        <v>83277</v>
      </c>
      <c r="F18">
        <v>35952</v>
      </c>
      <c r="H18">
        <v>57079</v>
      </c>
      <c r="J18">
        <f t="shared" si="0"/>
        <v>48790.6</v>
      </c>
      <c r="K18">
        <f t="shared" si="1"/>
        <v>1.169876984501113</v>
      </c>
      <c r="L18">
        <f t="shared" si="2"/>
        <v>83277</v>
      </c>
      <c r="M18">
        <f t="shared" si="3"/>
        <v>35952</v>
      </c>
      <c r="N18">
        <f t="shared" si="4"/>
        <v>48790.6</v>
      </c>
      <c r="O18">
        <f t="shared" si="5"/>
        <v>47325</v>
      </c>
      <c r="Q18">
        <v>-1592</v>
      </c>
      <c r="R18">
        <v>4284</v>
      </c>
      <c r="T18">
        <v>16810.599999999999</v>
      </c>
      <c r="U18">
        <v>-3010.4000000000015</v>
      </c>
      <c r="W18">
        <v>24399.399999999998</v>
      </c>
      <c r="X18">
        <v>3073.2</v>
      </c>
      <c r="AD18">
        <v>48790.6</v>
      </c>
      <c r="AE18">
        <v>1.169876984501113</v>
      </c>
      <c r="AI18">
        <v>48790.6</v>
      </c>
      <c r="AJ18">
        <v>1.169876984501113</v>
      </c>
    </row>
    <row r="19" spans="2:38" x14ac:dyDescent="0.25">
      <c r="B19">
        <v>93492</v>
      </c>
      <c r="C19">
        <v>61855</v>
      </c>
      <c r="D19">
        <v>89014</v>
      </c>
      <c r="E19">
        <v>88063</v>
      </c>
      <c r="F19">
        <v>15800</v>
      </c>
      <c r="H19">
        <v>79857</v>
      </c>
      <c r="J19">
        <f t="shared" si="0"/>
        <v>69644.800000000003</v>
      </c>
      <c r="K19">
        <f t="shared" si="1"/>
        <v>1.1466326272743981</v>
      </c>
      <c r="L19">
        <f t="shared" si="2"/>
        <v>93492</v>
      </c>
      <c r="M19">
        <f t="shared" si="3"/>
        <v>15800</v>
      </c>
      <c r="N19">
        <f t="shared" si="4"/>
        <v>69644.800000000003</v>
      </c>
      <c r="O19">
        <f t="shared" si="5"/>
        <v>77692</v>
      </c>
      <c r="Q19">
        <v>-5874</v>
      </c>
      <c r="R19">
        <v>17</v>
      </c>
      <c r="T19">
        <v>-2925.1999999999971</v>
      </c>
      <c r="U19">
        <v>-1458.5999999999913</v>
      </c>
      <c r="W19">
        <v>14519.2</v>
      </c>
      <c r="X19">
        <v>1473</v>
      </c>
      <c r="AB19">
        <v>69644.800000000003</v>
      </c>
      <c r="AC19">
        <v>1.1466326272743981</v>
      </c>
      <c r="AI19">
        <v>69644.800000000003</v>
      </c>
      <c r="AJ19">
        <v>1.1466326272743981</v>
      </c>
    </row>
    <row r="20" spans="2:38" x14ac:dyDescent="0.25">
      <c r="B20">
        <v>46855</v>
      </c>
      <c r="C20">
        <v>30272</v>
      </c>
      <c r="D20">
        <v>47420</v>
      </c>
      <c r="E20">
        <v>59040</v>
      </c>
      <c r="F20">
        <v>69917</v>
      </c>
      <c r="H20">
        <v>50668</v>
      </c>
      <c r="J20">
        <f t="shared" si="0"/>
        <v>50700.800000000003</v>
      </c>
      <c r="K20">
        <f t="shared" si="1"/>
        <v>0.9993530674072203</v>
      </c>
      <c r="L20">
        <f t="shared" si="2"/>
        <v>69917</v>
      </c>
      <c r="M20">
        <f t="shared" si="3"/>
        <v>30272</v>
      </c>
      <c r="N20">
        <f t="shared" si="4"/>
        <v>50700.800000000003</v>
      </c>
      <c r="O20">
        <f t="shared" si="5"/>
        <v>39645</v>
      </c>
      <c r="Q20">
        <v>-54866</v>
      </c>
      <c r="R20">
        <v>-8039</v>
      </c>
      <c r="T20">
        <v>-418</v>
      </c>
      <c r="U20">
        <v>0</v>
      </c>
      <c r="W20">
        <v>18993.2</v>
      </c>
      <c r="X20">
        <v>0</v>
      </c>
      <c r="AD20">
        <v>50700.800000000003</v>
      </c>
      <c r="AE20">
        <v>0.9993530674072203</v>
      </c>
      <c r="AI20">
        <v>50700.800000000003</v>
      </c>
      <c r="AJ20">
        <v>0.9993530674072203</v>
      </c>
    </row>
    <row r="21" spans="2:38" x14ac:dyDescent="0.25">
      <c r="B21">
        <v>70636</v>
      </c>
      <c r="C21">
        <v>46340</v>
      </c>
      <c r="D21">
        <v>67988</v>
      </c>
      <c r="E21">
        <v>22466</v>
      </c>
      <c r="F21">
        <v>34349</v>
      </c>
      <c r="H21">
        <v>80560</v>
      </c>
      <c r="J21">
        <f t="shared" si="0"/>
        <v>48355.8</v>
      </c>
      <c r="K21">
        <f t="shared" si="1"/>
        <v>1.665984225263567</v>
      </c>
      <c r="L21">
        <f t="shared" si="2"/>
        <v>70636</v>
      </c>
      <c r="M21">
        <f t="shared" si="3"/>
        <v>22466</v>
      </c>
      <c r="N21">
        <f t="shared" si="4"/>
        <v>48355.8</v>
      </c>
      <c r="O21">
        <f t="shared" si="5"/>
        <v>48170</v>
      </c>
      <c r="Q21">
        <v>-5786</v>
      </c>
      <c r="R21">
        <v>-146</v>
      </c>
      <c r="T21">
        <v>-16612.799999999996</v>
      </c>
      <c r="U21">
        <v>-798.79999999999563</v>
      </c>
      <c r="W21">
        <v>23286.800000000003</v>
      </c>
      <c r="X21">
        <v>800.4</v>
      </c>
      <c r="AB21">
        <v>48355.8</v>
      </c>
      <c r="AC21">
        <v>1.665984225263567</v>
      </c>
      <c r="AI21">
        <v>48355.8</v>
      </c>
      <c r="AJ21">
        <v>1.665984225263567</v>
      </c>
    </row>
    <row r="22" spans="2:38" x14ac:dyDescent="0.25">
      <c r="B22">
        <v>30024</v>
      </c>
      <c r="C22">
        <v>32158</v>
      </c>
      <c r="D22">
        <v>18698</v>
      </c>
      <c r="E22">
        <v>3409</v>
      </c>
      <c r="F22">
        <v>104066</v>
      </c>
      <c r="H22">
        <v>53814</v>
      </c>
      <c r="J22">
        <f t="shared" si="0"/>
        <v>37671</v>
      </c>
      <c r="K22">
        <f t="shared" si="1"/>
        <v>1.4285259217966075</v>
      </c>
      <c r="L22">
        <f t="shared" si="2"/>
        <v>104066</v>
      </c>
      <c r="M22">
        <f t="shared" si="3"/>
        <v>3409</v>
      </c>
      <c r="N22">
        <f t="shared" si="4"/>
        <v>37671</v>
      </c>
      <c r="O22">
        <f t="shared" si="5"/>
        <v>100657</v>
      </c>
      <c r="Q22">
        <v>-1167</v>
      </c>
      <c r="R22">
        <v>-1354</v>
      </c>
      <c r="T22">
        <v>721.80000000000291</v>
      </c>
      <c r="U22">
        <v>-2225.5999999999985</v>
      </c>
      <c r="W22">
        <v>18346.2</v>
      </c>
      <c r="X22">
        <v>3431.6</v>
      </c>
      <c r="AD22">
        <v>37671</v>
      </c>
      <c r="AE22">
        <v>1.4285259217966075</v>
      </c>
      <c r="AI22">
        <v>37671</v>
      </c>
      <c r="AJ22">
        <v>1.4285259217966075</v>
      </c>
    </row>
    <row r="23" spans="2:38" x14ac:dyDescent="0.25">
      <c r="B23">
        <v>14211</v>
      </c>
      <c r="C23">
        <v>110535</v>
      </c>
      <c r="D23">
        <v>34626</v>
      </c>
      <c r="E23">
        <v>23892</v>
      </c>
      <c r="F23">
        <v>80731</v>
      </c>
      <c r="H23">
        <v>56731</v>
      </c>
      <c r="J23">
        <f t="shared" si="0"/>
        <v>52799</v>
      </c>
      <c r="K23">
        <f t="shared" si="1"/>
        <v>1.0744711074073372</v>
      </c>
      <c r="L23">
        <f t="shared" si="2"/>
        <v>110535</v>
      </c>
      <c r="M23">
        <f t="shared" si="3"/>
        <v>14211</v>
      </c>
      <c r="N23">
        <f t="shared" si="4"/>
        <v>52799</v>
      </c>
      <c r="O23">
        <f t="shared" si="5"/>
        <v>96324</v>
      </c>
      <c r="Q23">
        <v>-5138</v>
      </c>
      <c r="R23">
        <v>36</v>
      </c>
      <c r="T23">
        <v>-8381.1999999999971</v>
      </c>
      <c r="U23">
        <v>307.59999999999854</v>
      </c>
      <c r="W23">
        <v>12916</v>
      </c>
      <c r="X23">
        <v>1717.6000000000001</v>
      </c>
      <c r="Z23">
        <v>52799</v>
      </c>
      <c r="AA23">
        <v>1.0744711074073372</v>
      </c>
      <c r="AI23">
        <v>52799</v>
      </c>
      <c r="AJ23">
        <v>1.0744711074073372</v>
      </c>
    </row>
    <row r="24" spans="2:38" x14ac:dyDescent="0.25">
      <c r="B24">
        <v>60392</v>
      </c>
      <c r="C24">
        <v>41658</v>
      </c>
      <c r="D24">
        <v>98270</v>
      </c>
      <c r="E24">
        <v>103825</v>
      </c>
      <c r="F24">
        <v>101121</v>
      </c>
      <c r="H24">
        <v>137146</v>
      </c>
      <c r="J24">
        <f t="shared" si="0"/>
        <v>81053.2</v>
      </c>
      <c r="K24">
        <f t="shared" si="1"/>
        <v>1.692049172642166</v>
      </c>
      <c r="L24">
        <f t="shared" si="2"/>
        <v>103825</v>
      </c>
      <c r="M24">
        <f t="shared" si="3"/>
        <v>41658</v>
      </c>
      <c r="N24">
        <f t="shared" si="4"/>
        <v>81053.2</v>
      </c>
      <c r="O24">
        <f t="shared" si="5"/>
        <v>62167</v>
      </c>
      <c r="Q24">
        <v>5413</v>
      </c>
      <c r="R24">
        <v>-11496</v>
      </c>
      <c r="T24">
        <v>-9105.8000000000029</v>
      </c>
      <c r="U24">
        <v>-3640.6000000000058</v>
      </c>
      <c r="W24">
        <v>29231.000000000004</v>
      </c>
      <c r="X24">
        <v>5481</v>
      </c>
      <c r="AF24">
        <v>81053.2</v>
      </c>
      <c r="AG24">
        <v>1.692049172642166</v>
      </c>
      <c r="AI24">
        <v>81053.2</v>
      </c>
      <c r="AJ24">
        <v>1.692049172642166</v>
      </c>
    </row>
    <row r="25" spans="2:38" x14ac:dyDescent="0.25">
      <c r="B25">
        <v>88470</v>
      </c>
      <c r="C25">
        <v>30574</v>
      </c>
      <c r="D25">
        <v>28309</v>
      </c>
      <c r="E25">
        <v>17228</v>
      </c>
      <c r="F25">
        <v>20926</v>
      </c>
      <c r="H25">
        <v>85518</v>
      </c>
      <c r="J25">
        <f t="shared" si="0"/>
        <v>37101.4</v>
      </c>
      <c r="K25">
        <f t="shared" si="1"/>
        <v>2.3049804050521003</v>
      </c>
      <c r="L25">
        <f t="shared" si="2"/>
        <v>88470</v>
      </c>
      <c r="M25">
        <f t="shared" si="3"/>
        <v>17228</v>
      </c>
      <c r="N25">
        <f t="shared" si="4"/>
        <v>37101.4</v>
      </c>
      <c r="O25">
        <f t="shared" si="5"/>
        <v>71242</v>
      </c>
      <c r="Q25">
        <v>10611</v>
      </c>
      <c r="R25">
        <v>-3647</v>
      </c>
      <c r="T25">
        <v>-192.19999999999709</v>
      </c>
      <c r="U25">
        <v>382.80000000000291</v>
      </c>
      <c r="W25">
        <v>13451</v>
      </c>
      <c r="X25">
        <v>2109.1999999999998</v>
      </c>
      <c r="AD25">
        <v>37101.4</v>
      </c>
      <c r="AE25">
        <v>2.3049804050521003</v>
      </c>
      <c r="AK25">
        <v>37101.4</v>
      </c>
      <c r="AL25">
        <v>2.3049804050521003</v>
      </c>
    </row>
    <row r="26" spans="2:38" x14ac:dyDescent="0.25">
      <c r="B26">
        <v>82776</v>
      </c>
      <c r="C26">
        <v>26110</v>
      </c>
      <c r="D26">
        <v>105667</v>
      </c>
      <c r="E26">
        <v>47136</v>
      </c>
      <c r="F26">
        <v>117990</v>
      </c>
      <c r="H26">
        <v>130848</v>
      </c>
      <c r="J26">
        <f t="shared" si="0"/>
        <v>75935.8</v>
      </c>
      <c r="K26">
        <f t="shared" si="1"/>
        <v>1.7231398102080968</v>
      </c>
      <c r="L26">
        <f t="shared" si="2"/>
        <v>117990</v>
      </c>
      <c r="M26">
        <f t="shared" si="3"/>
        <v>26110</v>
      </c>
      <c r="N26">
        <f t="shared" si="4"/>
        <v>75935.8</v>
      </c>
      <c r="O26">
        <f t="shared" si="5"/>
        <v>91880</v>
      </c>
      <c r="Q26">
        <v>12399</v>
      </c>
      <c r="R26">
        <v>0</v>
      </c>
      <c r="T26">
        <v>14116</v>
      </c>
      <c r="U26">
        <v>5561.6000000000058</v>
      </c>
      <c r="W26">
        <v>22417.199999999997</v>
      </c>
      <c r="X26">
        <v>5668.4000000000005</v>
      </c>
      <c r="AF26">
        <v>75935.8</v>
      </c>
      <c r="AG26">
        <v>1.7231398102080968</v>
      </c>
      <c r="AI26">
        <v>75935.8</v>
      </c>
      <c r="AJ26">
        <v>1.7231398102080968</v>
      </c>
    </row>
    <row r="27" spans="2:38" x14ac:dyDescent="0.25">
      <c r="B27">
        <v>12554</v>
      </c>
      <c r="C27">
        <v>76718</v>
      </c>
      <c r="D27">
        <v>23486</v>
      </c>
      <c r="E27">
        <v>45690</v>
      </c>
      <c r="F27">
        <v>89918</v>
      </c>
      <c r="H27">
        <v>98911</v>
      </c>
      <c r="J27">
        <f t="shared" si="0"/>
        <v>49673.2</v>
      </c>
      <c r="K27">
        <f t="shared" si="1"/>
        <v>1.9912347100649848</v>
      </c>
      <c r="L27">
        <f t="shared" si="2"/>
        <v>89918</v>
      </c>
      <c r="M27">
        <f t="shared" si="3"/>
        <v>12554</v>
      </c>
      <c r="N27">
        <f t="shared" si="4"/>
        <v>49673.2</v>
      </c>
      <c r="O27">
        <f t="shared" si="5"/>
        <v>77364</v>
      </c>
      <c r="Q27">
        <v>22897</v>
      </c>
      <c r="R27">
        <v>-2979</v>
      </c>
      <c r="T27">
        <v>-6906.8000000000029</v>
      </c>
      <c r="U27">
        <v>-2943.6000000000058</v>
      </c>
      <c r="W27">
        <v>15296.8</v>
      </c>
      <c r="X27">
        <v>2943.6</v>
      </c>
      <c r="Z27">
        <v>49673.2</v>
      </c>
      <c r="AA27">
        <v>1.9912347100649848</v>
      </c>
      <c r="AK27">
        <v>49673.2</v>
      </c>
      <c r="AL27">
        <v>1.9912347100649848</v>
      </c>
    </row>
    <row r="28" spans="2:38" x14ac:dyDescent="0.25">
      <c r="B28">
        <v>42236</v>
      </c>
      <c r="C28">
        <v>104069</v>
      </c>
      <c r="D28">
        <v>61536</v>
      </c>
      <c r="E28">
        <v>79835</v>
      </c>
      <c r="F28">
        <v>45935</v>
      </c>
      <c r="H28">
        <v>109131</v>
      </c>
      <c r="J28">
        <f t="shared" si="0"/>
        <v>66722.2</v>
      </c>
      <c r="K28">
        <f t="shared" si="1"/>
        <v>1.635602543081613</v>
      </c>
      <c r="L28">
        <f t="shared" si="2"/>
        <v>104069</v>
      </c>
      <c r="M28">
        <f t="shared" si="3"/>
        <v>42236</v>
      </c>
      <c r="N28">
        <f t="shared" si="4"/>
        <v>66722.2</v>
      </c>
      <c r="O28">
        <f t="shared" si="5"/>
        <v>61833</v>
      </c>
      <c r="Q28">
        <v>18480</v>
      </c>
      <c r="R28">
        <v>957</v>
      </c>
      <c r="T28">
        <v>2639.1999999999971</v>
      </c>
      <c r="U28">
        <v>3743</v>
      </c>
      <c r="W28">
        <v>20075.2</v>
      </c>
      <c r="X28">
        <v>4506.2</v>
      </c>
      <c r="AB28">
        <v>66722.2</v>
      </c>
      <c r="AC28">
        <v>1.635602543081613</v>
      </c>
      <c r="AI28">
        <v>66722.2</v>
      </c>
      <c r="AJ28">
        <v>1.635602543081613</v>
      </c>
    </row>
    <row r="29" spans="2:38" x14ac:dyDescent="0.25">
      <c r="B29">
        <v>83519</v>
      </c>
      <c r="C29">
        <v>45716</v>
      </c>
      <c r="D29">
        <v>95399</v>
      </c>
      <c r="E29">
        <v>84031</v>
      </c>
      <c r="F29">
        <v>27385</v>
      </c>
      <c r="H29">
        <v>92344</v>
      </c>
      <c r="J29">
        <f t="shared" si="0"/>
        <v>67210</v>
      </c>
      <c r="K29">
        <f t="shared" si="1"/>
        <v>1.3739622080047611</v>
      </c>
      <c r="L29">
        <f t="shared" si="2"/>
        <v>95399</v>
      </c>
      <c r="M29">
        <f t="shared" si="3"/>
        <v>27385</v>
      </c>
      <c r="N29">
        <f t="shared" si="4"/>
        <v>67210</v>
      </c>
      <c r="O29">
        <f t="shared" si="5"/>
        <v>68014</v>
      </c>
      <c r="Q29">
        <v>-7163</v>
      </c>
      <c r="R29">
        <v>-4642</v>
      </c>
      <c r="T29">
        <v>9695.1999999999971</v>
      </c>
      <c r="U29">
        <v>-3189.6000000000058</v>
      </c>
      <c r="W29">
        <v>23007.599999999999</v>
      </c>
      <c r="X29">
        <v>3253.6</v>
      </c>
      <c r="AD29">
        <v>67210</v>
      </c>
      <c r="AE29">
        <v>1.3739622080047611</v>
      </c>
      <c r="AI29">
        <v>67210</v>
      </c>
      <c r="AJ29">
        <v>1.3739622080047611</v>
      </c>
    </row>
    <row r="30" spans="2:38" x14ac:dyDescent="0.25">
      <c r="B30">
        <v>93793</v>
      </c>
      <c r="C30">
        <v>20533</v>
      </c>
      <c r="D30">
        <v>87727</v>
      </c>
      <c r="E30">
        <v>12318</v>
      </c>
      <c r="F30">
        <v>98575</v>
      </c>
      <c r="H30">
        <v>77885</v>
      </c>
      <c r="J30">
        <f t="shared" si="0"/>
        <v>62589.2</v>
      </c>
      <c r="K30">
        <f t="shared" si="1"/>
        <v>1.2443840151336014</v>
      </c>
      <c r="L30">
        <f t="shared" si="2"/>
        <v>98575</v>
      </c>
      <c r="M30">
        <f t="shared" si="3"/>
        <v>12318</v>
      </c>
      <c r="N30">
        <f t="shared" si="4"/>
        <v>62589.2</v>
      </c>
      <c r="O30">
        <f t="shared" si="5"/>
        <v>86257</v>
      </c>
      <c r="Q30">
        <v>13679</v>
      </c>
      <c r="R30">
        <v>-248</v>
      </c>
      <c r="T30">
        <v>498.79999999999563</v>
      </c>
      <c r="U30">
        <v>56.599999999998545</v>
      </c>
      <c r="W30">
        <v>7172.4000000000005</v>
      </c>
      <c r="X30">
        <v>5885.0000000000009</v>
      </c>
      <c r="AB30">
        <v>62589.2</v>
      </c>
      <c r="AC30">
        <v>1.2443840151336014</v>
      </c>
      <c r="AI30">
        <v>62589.2</v>
      </c>
      <c r="AJ30">
        <v>1.2443840151336014</v>
      </c>
    </row>
    <row r="31" spans="2:38" x14ac:dyDescent="0.25">
      <c r="B31">
        <v>56386</v>
      </c>
      <c r="C31">
        <v>95962</v>
      </c>
      <c r="D31">
        <v>106923</v>
      </c>
      <c r="E31">
        <v>35055</v>
      </c>
      <c r="F31">
        <v>10996</v>
      </c>
      <c r="H31">
        <v>121489</v>
      </c>
      <c r="J31">
        <f t="shared" si="0"/>
        <v>61064.4</v>
      </c>
      <c r="K31">
        <f t="shared" si="1"/>
        <v>1.9895225368627218</v>
      </c>
      <c r="L31">
        <f t="shared" si="2"/>
        <v>106923</v>
      </c>
      <c r="M31">
        <f t="shared" si="3"/>
        <v>10996</v>
      </c>
      <c r="N31">
        <f t="shared" si="4"/>
        <v>61064.4</v>
      </c>
      <c r="O31">
        <f t="shared" si="5"/>
        <v>95927</v>
      </c>
      <c r="Q31">
        <v>53101</v>
      </c>
      <c r="R31">
        <v>48</v>
      </c>
      <c r="T31">
        <v>3106.8000000000029</v>
      </c>
      <c r="U31">
        <v>447.59999999999854</v>
      </c>
      <c r="W31">
        <v>19412.800000000003</v>
      </c>
      <c r="X31">
        <v>5844.4</v>
      </c>
      <c r="Z31">
        <v>61064.4</v>
      </c>
      <c r="AA31">
        <v>1.9895225368627218</v>
      </c>
      <c r="AK31">
        <v>61064.4</v>
      </c>
      <c r="AL31">
        <v>1.9895225368627218</v>
      </c>
    </row>
    <row r="32" spans="2:38" x14ac:dyDescent="0.25">
      <c r="B32">
        <v>108993</v>
      </c>
      <c r="C32">
        <v>48134</v>
      </c>
      <c r="D32">
        <v>77381</v>
      </c>
      <c r="E32">
        <v>104769</v>
      </c>
      <c r="F32">
        <v>110088</v>
      </c>
      <c r="H32">
        <v>108002</v>
      </c>
      <c r="J32">
        <f t="shared" si="0"/>
        <v>89873</v>
      </c>
      <c r="K32">
        <f t="shared" si="1"/>
        <v>1.2017179798159625</v>
      </c>
      <c r="L32">
        <f t="shared" si="2"/>
        <v>110088</v>
      </c>
      <c r="M32">
        <f t="shared" si="3"/>
        <v>48134</v>
      </c>
      <c r="N32">
        <f t="shared" si="4"/>
        <v>89873</v>
      </c>
      <c r="O32">
        <f t="shared" si="5"/>
        <v>61954</v>
      </c>
      <c r="Q32">
        <v>-2698</v>
      </c>
      <c r="R32">
        <v>-3465</v>
      </c>
      <c r="T32">
        <v>24264.800000000003</v>
      </c>
      <c r="U32">
        <v>3228</v>
      </c>
      <c r="W32">
        <v>24264.799999999999</v>
      </c>
      <c r="X32">
        <v>4346.8</v>
      </c>
      <c r="AF32">
        <v>89873</v>
      </c>
      <c r="AG32">
        <v>1.2017179798159625</v>
      </c>
      <c r="AI32">
        <v>89873</v>
      </c>
      <c r="AJ32">
        <v>1.2017179798159625</v>
      </c>
    </row>
    <row r="33" spans="2:38" x14ac:dyDescent="0.25">
      <c r="B33">
        <v>14586</v>
      </c>
      <c r="C33">
        <v>107687</v>
      </c>
      <c r="D33">
        <v>41253</v>
      </c>
      <c r="E33">
        <v>48109</v>
      </c>
      <c r="F33">
        <v>74383</v>
      </c>
      <c r="H33">
        <v>79088</v>
      </c>
      <c r="J33">
        <f t="shared" si="0"/>
        <v>57203.6</v>
      </c>
      <c r="K33">
        <f t="shared" si="1"/>
        <v>1.3825703277416106</v>
      </c>
      <c r="L33">
        <f t="shared" si="2"/>
        <v>107687</v>
      </c>
      <c r="M33">
        <f t="shared" si="3"/>
        <v>14586</v>
      </c>
      <c r="N33">
        <f t="shared" si="4"/>
        <v>57203.6</v>
      </c>
      <c r="O33">
        <f t="shared" si="5"/>
        <v>93101</v>
      </c>
      <c r="Q33">
        <v>-13285</v>
      </c>
      <c r="R33">
        <v>5092</v>
      </c>
      <c r="T33">
        <v>7659.1999999999971</v>
      </c>
      <c r="U33">
        <v>3372.4000000000015</v>
      </c>
      <c r="W33">
        <v>8372.4</v>
      </c>
      <c r="X33">
        <v>3772.8</v>
      </c>
      <c r="AD33">
        <v>57203.6</v>
      </c>
      <c r="AE33">
        <v>1.3825703277416106</v>
      </c>
      <c r="AI33">
        <v>57203.6</v>
      </c>
      <c r="AJ33">
        <v>1.3825703277416106</v>
      </c>
    </row>
    <row r="34" spans="2:38" x14ac:dyDescent="0.25">
      <c r="B34">
        <v>100281</v>
      </c>
      <c r="C34">
        <v>65809</v>
      </c>
      <c r="D34">
        <v>93893</v>
      </c>
      <c r="E34">
        <v>63075</v>
      </c>
      <c r="F34">
        <v>6762</v>
      </c>
      <c r="H34">
        <v>137714</v>
      </c>
      <c r="J34">
        <f t="shared" ref="J34:J65" si="6">AVERAGE(B34:F34)</f>
        <v>65964</v>
      </c>
      <c r="K34">
        <f t="shared" ref="K34:K65" si="7">H34/J34</f>
        <v>2.0877145109453643</v>
      </c>
      <c r="L34">
        <f t="shared" ref="L34:L65" si="8">MAX(B34:F34)</f>
        <v>100281</v>
      </c>
      <c r="M34">
        <f t="shared" ref="M34:M65" si="9">MIN(B34:F34)</f>
        <v>6762</v>
      </c>
      <c r="N34">
        <f t="shared" ref="N34:N65" si="10">AVERAGE(B34:F34)</f>
        <v>65964</v>
      </c>
      <c r="O34">
        <f t="shared" ref="O34:O65" si="11">L34-M34</f>
        <v>93519</v>
      </c>
      <c r="Q34">
        <v>36239</v>
      </c>
      <c r="R34">
        <v>-357</v>
      </c>
      <c r="T34">
        <v>-1513.8000000000029</v>
      </c>
      <c r="U34">
        <v>165.60000000000582</v>
      </c>
      <c r="W34">
        <v>15453.4</v>
      </c>
      <c r="X34">
        <v>2824</v>
      </c>
      <c r="AF34">
        <v>65964</v>
      </c>
      <c r="AG34">
        <v>2.0877145109453643</v>
      </c>
      <c r="AK34">
        <v>65964</v>
      </c>
      <c r="AL34">
        <v>2.0877145109453643</v>
      </c>
    </row>
    <row r="35" spans="2:38" x14ac:dyDescent="0.25">
      <c r="B35">
        <v>43315</v>
      </c>
      <c r="C35">
        <v>98997</v>
      </c>
      <c r="D35">
        <v>38589</v>
      </c>
      <c r="E35">
        <v>103624</v>
      </c>
      <c r="F35">
        <v>45748</v>
      </c>
      <c r="H35">
        <v>109343</v>
      </c>
      <c r="J35">
        <f t="shared" si="6"/>
        <v>66054.600000000006</v>
      </c>
      <c r="K35">
        <f t="shared" si="7"/>
        <v>1.6553427013410116</v>
      </c>
      <c r="L35">
        <f t="shared" si="8"/>
        <v>103624</v>
      </c>
      <c r="M35">
        <f t="shared" si="9"/>
        <v>38589</v>
      </c>
      <c r="N35">
        <f t="shared" si="10"/>
        <v>66054.600000000006</v>
      </c>
      <c r="O35">
        <f t="shared" si="11"/>
        <v>65035</v>
      </c>
      <c r="Q35">
        <v>17585</v>
      </c>
      <c r="R35">
        <v>0</v>
      </c>
      <c r="T35">
        <v>-19012.199999999997</v>
      </c>
      <c r="U35">
        <v>-3368.3999999999942</v>
      </c>
      <c r="W35">
        <v>19724.199999999997</v>
      </c>
      <c r="X35">
        <v>3368.4</v>
      </c>
      <c r="AB35">
        <v>66054.600000000006</v>
      </c>
      <c r="AC35">
        <v>1.6553427013410116</v>
      </c>
      <c r="AI35">
        <v>66054.600000000006</v>
      </c>
      <c r="AJ35">
        <v>1.6553427013410116</v>
      </c>
    </row>
    <row r="36" spans="2:38" x14ac:dyDescent="0.25">
      <c r="B36">
        <v>107868</v>
      </c>
      <c r="C36">
        <v>37702</v>
      </c>
      <c r="D36">
        <v>32331</v>
      </c>
      <c r="E36">
        <v>100028</v>
      </c>
      <c r="F36">
        <v>77821</v>
      </c>
      <c r="H36">
        <v>113948</v>
      </c>
      <c r="J36">
        <f t="shared" si="6"/>
        <v>71150</v>
      </c>
      <c r="K36">
        <f t="shared" si="7"/>
        <v>1.6015179198875615</v>
      </c>
      <c r="L36">
        <f t="shared" si="8"/>
        <v>107868</v>
      </c>
      <c r="M36">
        <f t="shared" si="9"/>
        <v>32331</v>
      </c>
      <c r="N36">
        <f t="shared" si="10"/>
        <v>71150</v>
      </c>
      <c r="O36">
        <f t="shared" si="11"/>
        <v>75537</v>
      </c>
      <c r="Q36">
        <v>911</v>
      </c>
      <c r="R36">
        <v>-76</v>
      </c>
      <c r="T36">
        <v>11224.400000000001</v>
      </c>
      <c r="U36">
        <v>1096.6000000000058</v>
      </c>
      <c r="W36">
        <v>16730.400000000001</v>
      </c>
      <c r="X36">
        <v>1114.6000000000001</v>
      </c>
      <c r="AD36">
        <v>71150</v>
      </c>
      <c r="AE36">
        <v>1.6015179198875615</v>
      </c>
      <c r="AI36">
        <v>71150</v>
      </c>
      <c r="AJ36">
        <v>1.6015179198875615</v>
      </c>
    </row>
    <row r="37" spans="2:38" x14ac:dyDescent="0.25">
      <c r="B37">
        <v>96173</v>
      </c>
      <c r="C37">
        <v>25094</v>
      </c>
      <c r="D37">
        <v>71877</v>
      </c>
      <c r="E37">
        <v>28254</v>
      </c>
      <c r="F37">
        <v>16874</v>
      </c>
      <c r="H37">
        <v>90918</v>
      </c>
      <c r="J37">
        <f t="shared" si="6"/>
        <v>47654.400000000001</v>
      </c>
      <c r="K37">
        <f t="shared" si="7"/>
        <v>1.9078616035455278</v>
      </c>
      <c r="L37">
        <f t="shared" si="8"/>
        <v>96173</v>
      </c>
      <c r="M37">
        <f t="shared" si="9"/>
        <v>16874</v>
      </c>
      <c r="N37">
        <f t="shared" si="10"/>
        <v>47654.400000000001</v>
      </c>
      <c r="O37">
        <f t="shared" si="11"/>
        <v>79299</v>
      </c>
      <c r="Q37">
        <v>13059</v>
      </c>
      <c r="R37">
        <v>10592</v>
      </c>
      <c r="T37">
        <v>2169</v>
      </c>
      <c r="U37">
        <v>823.59999999999854</v>
      </c>
      <c r="W37">
        <v>17278.600000000002</v>
      </c>
      <c r="X37">
        <v>2642.4</v>
      </c>
      <c r="AD37">
        <v>47654.400000000001</v>
      </c>
      <c r="AE37">
        <v>1.9078616035455278</v>
      </c>
      <c r="AI37">
        <v>47654.400000000001</v>
      </c>
      <c r="AJ37">
        <v>1.9078616035455278</v>
      </c>
    </row>
    <row r="38" spans="2:38" x14ac:dyDescent="0.25">
      <c r="B38">
        <v>36533</v>
      </c>
      <c r="C38">
        <v>34520</v>
      </c>
      <c r="D38">
        <v>65826</v>
      </c>
      <c r="E38">
        <v>99324</v>
      </c>
      <c r="F38">
        <v>48862</v>
      </c>
      <c r="H38">
        <v>123689</v>
      </c>
      <c r="J38">
        <f t="shared" si="6"/>
        <v>57013</v>
      </c>
      <c r="K38">
        <f t="shared" si="7"/>
        <v>2.169487660708961</v>
      </c>
      <c r="L38">
        <f t="shared" si="8"/>
        <v>99324</v>
      </c>
      <c r="M38">
        <f t="shared" si="9"/>
        <v>34520</v>
      </c>
      <c r="N38">
        <f t="shared" si="10"/>
        <v>57013</v>
      </c>
      <c r="O38">
        <f t="shared" si="11"/>
        <v>64804</v>
      </c>
      <c r="Q38">
        <v>15695</v>
      </c>
      <c r="R38">
        <v>1884</v>
      </c>
      <c r="T38">
        <v>9190.5999999999985</v>
      </c>
      <c r="U38">
        <v>67</v>
      </c>
      <c r="W38">
        <v>9190.6</v>
      </c>
      <c r="X38">
        <v>1201</v>
      </c>
      <c r="AD38">
        <v>57013</v>
      </c>
      <c r="AE38">
        <v>2.169487660708961</v>
      </c>
      <c r="AK38">
        <v>57013</v>
      </c>
      <c r="AL38">
        <v>2.169487660708961</v>
      </c>
    </row>
    <row r="39" spans="2:38" x14ac:dyDescent="0.25">
      <c r="B39">
        <v>18030</v>
      </c>
      <c r="C39">
        <v>63677</v>
      </c>
      <c r="D39">
        <v>70190</v>
      </c>
      <c r="E39">
        <v>55669</v>
      </c>
      <c r="F39">
        <v>44646</v>
      </c>
      <c r="H39">
        <v>55214</v>
      </c>
      <c r="J39">
        <f t="shared" si="6"/>
        <v>50442.400000000001</v>
      </c>
      <c r="K39">
        <f t="shared" si="7"/>
        <v>1.0945950232344217</v>
      </c>
      <c r="L39">
        <f t="shared" si="8"/>
        <v>70190</v>
      </c>
      <c r="M39">
        <f t="shared" si="9"/>
        <v>18030</v>
      </c>
      <c r="N39">
        <f t="shared" si="10"/>
        <v>50442.400000000001</v>
      </c>
      <c r="O39">
        <f t="shared" si="11"/>
        <v>52160</v>
      </c>
      <c r="Q39">
        <v>-27196</v>
      </c>
      <c r="R39">
        <v>3378</v>
      </c>
      <c r="T39">
        <v>-4243.4000000000015</v>
      </c>
      <c r="U39">
        <v>916.40000000000146</v>
      </c>
      <c r="W39">
        <v>10213.799999999999</v>
      </c>
      <c r="X39">
        <v>4063.6</v>
      </c>
      <c r="AD39">
        <v>50442.400000000001</v>
      </c>
      <c r="AE39">
        <v>1.0945950232344217</v>
      </c>
      <c r="AI39">
        <v>50442.400000000001</v>
      </c>
      <c r="AJ39">
        <v>1.0945950232344217</v>
      </c>
    </row>
    <row r="40" spans="2:38" x14ac:dyDescent="0.25">
      <c r="B40">
        <v>71853</v>
      </c>
      <c r="C40">
        <v>37017</v>
      </c>
      <c r="D40">
        <v>12736</v>
      </c>
      <c r="E40">
        <v>109704</v>
      </c>
      <c r="F40">
        <v>59200</v>
      </c>
      <c r="H40">
        <v>91646</v>
      </c>
      <c r="J40">
        <f t="shared" si="6"/>
        <v>58102</v>
      </c>
      <c r="K40">
        <f t="shared" si="7"/>
        <v>1.5773295239406562</v>
      </c>
      <c r="L40">
        <f t="shared" si="8"/>
        <v>109704</v>
      </c>
      <c r="M40">
        <f t="shared" si="9"/>
        <v>12736</v>
      </c>
      <c r="N40">
        <f t="shared" si="10"/>
        <v>58102</v>
      </c>
      <c r="O40">
        <f t="shared" si="11"/>
        <v>96968</v>
      </c>
      <c r="Q40">
        <v>-3187</v>
      </c>
      <c r="R40">
        <v>-1887</v>
      </c>
      <c r="T40">
        <v>-12647.600000000006</v>
      </c>
      <c r="U40">
        <v>-928.80000000000291</v>
      </c>
      <c r="W40">
        <v>12647.6</v>
      </c>
      <c r="X40">
        <v>3014.3999999999996</v>
      </c>
      <c r="AB40">
        <v>58102</v>
      </c>
      <c r="AC40">
        <v>1.5773295239406562</v>
      </c>
      <c r="AI40">
        <v>58102</v>
      </c>
      <c r="AJ40">
        <v>1.5773295239406562</v>
      </c>
    </row>
    <row r="41" spans="2:38" x14ac:dyDescent="0.25">
      <c r="B41">
        <v>55681</v>
      </c>
      <c r="C41">
        <v>38136</v>
      </c>
      <c r="D41">
        <v>24913</v>
      </c>
      <c r="E41">
        <v>43283</v>
      </c>
      <c r="F41">
        <v>78653</v>
      </c>
      <c r="H41">
        <v>86503</v>
      </c>
      <c r="J41">
        <f t="shared" si="6"/>
        <v>48133.2</v>
      </c>
      <c r="K41">
        <f t="shared" si="7"/>
        <v>1.7971587178911854</v>
      </c>
      <c r="L41">
        <f t="shared" si="8"/>
        <v>78653</v>
      </c>
      <c r="M41">
        <f t="shared" si="9"/>
        <v>24913</v>
      </c>
      <c r="N41">
        <f t="shared" si="10"/>
        <v>48133.2</v>
      </c>
      <c r="O41">
        <f t="shared" si="11"/>
        <v>53740</v>
      </c>
      <c r="Q41">
        <v>21928</v>
      </c>
      <c r="R41">
        <v>7660</v>
      </c>
      <c r="T41">
        <v>-5790</v>
      </c>
      <c r="U41">
        <v>-127.20000000000437</v>
      </c>
      <c r="W41">
        <v>17828.800000000003</v>
      </c>
      <c r="X41">
        <v>3709.6</v>
      </c>
      <c r="Z41">
        <v>48133.2</v>
      </c>
      <c r="AA41">
        <v>1.7971587178911854</v>
      </c>
      <c r="AK41">
        <v>48133.2</v>
      </c>
      <c r="AL41">
        <v>1.7971587178911854</v>
      </c>
    </row>
    <row r="42" spans="2:38" x14ac:dyDescent="0.25">
      <c r="B42">
        <v>101726</v>
      </c>
      <c r="C42">
        <v>15046</v>
      </c>
      <c r="D42">
        <v>8225</v>
      </c>
      <c r="E42">
        <v>78573</v>
      </c>
      <c r="F42">
        <v>43634</v>
      </c>
      <c r="H42">
        <v>89390</v>
      </c>
      <c r="J42">
        <f t="shared" si="6"/>
        <v>49440.800000000003</v>
      </c>
      <c r="K42">
        <f t="shared" si="7"/>
        <v>1.8080209058105854</v>
      </c>
      <c r="L42">
        <f t="shared" si="8"/>
        <v>101726</v>
      </c>
      <c r="M42">
        <f t="shared" si="9"/>
        <v>8225</v>
      </c>
      <c r="N42">
        <f t="shared" si="10"/>
        <v>49440.800000000003</v>
      </c>
      <c r="O42">
        <f t="shared" si="11"/>
        <v>93501</v>
      </c>
      <c r="Q42">
        <v>-16513</v>
      </c>
      <c r="R42">
        <v>-7141</v>
      </c>
      <c r="T42">
        <v>1716.8000000000029</v>
      </c>
      <c r="U42">
        <v>-1246.1999999999971</v>
      </c>
      <c r="W42">
        <v>26122.800000000003</v>
      </c>
      <c r="X42">
        <v>1275.3999999999999</v>
      </c>
      <c r="AD42">
        <v>49440.800000000003</v>
      </c>
      <c r="AE42">
        <v>1.8080209058105854</v>
      </c>
      <c r="AI42">
        <v>49440.800000000003</v>
      </c>
      <c r="AJ42">
        <v>1.8080209058105854</v>
      </c>
    </row>
    <row r="43" spans="2:38" x14ac:dyDescent="0.25">
      <c r="B43">
        <v>91813</v>
      </c>
      <c r="C43">
        <v>88886</v>
      </c>
      <c r="D43">
        <v>36541</v>
      </c>
      <c r="E43">
        <v>41844</v>
      </c>
      <c r="F43">
        <v>14545</v>
      </c>
      <c r="H43">
        <v>89012</v>
      </c>
      <c r="J43">
        <f t="shared" si="6"/>
        <v>54725.8</v>
      </c>
      <c r="K43">
        <f t="shared" si="7"/>
        <v>1.6265088861195267</v>
      </c>
      <c r="L43">
        <f t="shared" si="8"/>
        <v>91813</v>
      </c>
      <c r="M43">
        <f t="shared" si="9"/>
        <v>14545</v>
      </c>
      <c r="N43">
        <f t="shared" si="10"/>
        <v>54725.8</v>
      </c>
      <c r="O43">
        <f t="shared" si="11"/>
        <v>77268</v>
      </c>
      <c r="Q43">
        <v>35999</v>
      </c>
      <c r="R43">
        <v>-70</v>
      </c>
      <c r="T43">
        <v>26411.200000000004</v>
      </c>
      <c r="U43">
        <v>469.40000000000146</v>
      </c>
      <c r="W43">
        <v>31318.800000000003</v>
      </c>
      <c r="X43">
        <v>5299.8</v>
      </c>
      <c r="AD43">
        <v>54725.8</v>
      </c>
      <c r="AE43">
        <v>1.6265088861195267</v>
      </c>
      <c r="AI43">
        <v>54725.8</v>
      </c>
      <c r="AJ43">
        <v>1.6265088861195267</v>
      </c>
    </row>
    <row r="44" spans="2:38" x14ac:dyDescent="0.25">
      <c r="B44">
        <v>21448</v>
      </c>
      <c r="C44">
        <v>18732</v>
      </c>
      <c r="D44">
        <v>68882</v>
      </c>
      <c r="E44">
        <v>74011</v>
      </c>
      <c r="F44">
        <v>91922</v>
      </c>
      <c r="H44">
        <v>58273</v>
      </c>
      <c r="J44">
        <f t="shared" si="6"/>
        <v>54999</v>
      </c>
      <c r="K44">
        <f t="shared" si="7"/>
        <v>1.0595283550610011</v>
      </c>
      <c r="L44">
        <f t="shared" si="8"/>
        <v>91922</v>
      </c>
      <c r="M44">
        <f t="shared" si="9"/>
        <v>18732</v>
      </c>
      <c r="N44">
        <f t="shared" si="10"/>
        <v>54999</v>
      </c>
      <c r="O44">
        <f t="shared" si="11"/>
        <v>73190</v>
      </c>
      <c r="Q44">
        <v>-16511</v>
      </c>
      <c r="R44">
        <v>-1043</v>
      </c>
      <c r="T44">
        <v>-3032.4000000000015</v>
      </c>
      <c r="U44">
        <v>2179.4000000000015</v>
      </c>
      <c r="W44">
        <v>9871.6</v>
      </c>
      <c r="X44">
        <v>2179.4</v>
      </c>
      <c r="Z44">
        <v>54999</v>
      </c>
      <c r="AA44">
        <v>1.0595283550610011</v>
      </c>
      <c r="AI44">
        <v>54999</v>
      </c>
      <c r="AJ44">
        <v>1.0595283550610011</v>
      </c>
    </row>
    <row r="45" spans="2:38" x14ac:dyDescent="0.25">
      <c r="B45">
        <v>95213</v>
      </c>
      <c r="C45">
        <v>65876</v>
      </c>
      <c r="D45">
        <v>91271</v>
      </c>
      <c r="E45">
        <v>30748</v>
      </c>
      <c r="F45">
        <v>62390</v>
      </c>
      <c r="H45">
        <v>83245</v>
      </c>
      <c r="J45">
        <f t="shared" si="6"/>
        <v>69099.600000000006</v>
      </c>
      <c r="K45">
        <f t="shared" si="7"/>
        <v>1.2047103022304035</v>
      </c>
      <c r="L45">
        <f t="shared" si="8"/>
        <v>95213</v>
      </c>
      <c r="M45">
        <f t="shared" si="9"/>
        <v>30748</v>
      </c>
      <c r="N45">
        <f t="shared" si="10"/>
        <v>69099.600000000006</v>
      </c>
      <c r="O45">
        <f t="shared" si="11"/>
        <v>64465</v>
      </c>
      <c r="Q45">
        <v>-33113</v>
      </c>
      <c r="R45">
        <v>-50</v>
      </c>
      <c r="T45">
        <v>-28980.599999999991</v>
      </c>
      <c r="U45">
        <v>-924</v>
      </c>
      <c r="W45">
        <v>30123.799999999996</v>
      </c>
      <c r="X45">
        <v>2728.4</v>
      </c>
      <c r="AB45">
        <v>69099.600000000006</v>
      </c>
      <c r="AC45">
        <v>1.2047103022304035</v>
      </c>
      <c r="AI45">
        <v>69099.600000000006</v>
      </c>
      <c r="AJ45">
        <v>1.2047103022304035</v>
      </c>
    </row>
    <row r="46" spans="2:38" x14ac:dyDescent="0.25">
      <c r="B46">
        <v>94349</v>
      </c>
      <c r="C46">
        <v>80981</v>
      </c>
      <c r="D46">
        <v>86129</v>
      </c>
      <c r="E46">
        <v>71184</v>
      </c>
      <c r="F46">
        <v>94750</v>
      </c>
      <c r="H46">
        <v>130088</v>
      </c>
      <c r="J46">
        <f t="shared" si="6"/>
        <v>85478.6</v>
      </c>
      <c r="K46">
        <f t="shared" si="7"/>
        <v>1.5218779905145849</v>
      </c>
      <c r="L46">
        <f t="shared" si="8"/>
        <v>94750</v>
      </c>
      <c r="M46">
        <f t="shared" si="9"/>
        <v>71184</v>
      </c>
      <c r="N46">
        <f t="shared" si="10"/>
        <v>85478.6</v>
      </c>
      <c r="O46">
        <f t="shared" si="11"/>
        <v>23566</v>
      </c>
      <c r="Q46">
        <v>-15913</v>
      </c>
      <c r="R46">
        <v>-78</v>
      </c>
      <c r="T46">
        <v>-10682.799999999988</v>
      </c>
      <c r="U46">
        <v>-1673.7999999999884</v>
      </c>
      <c r="W46">
        <v>13449.599999999999</v>
      </c>
      <c r="X46">
        <v>1681.3999999999999</v>
      </c>
      <c r="AF46">
        <v>85478.6</v>
      </c>
      <c r="AG46">
        <v>1.5218779905145849</v>
      </c>
      <c r="AI46">
        <v>85478.6</v>
      </c>
      <c r="AJ46">
        <v>1.5218779905145849</v>
      </c>
    </row>
    <row r="47" spans="2:38" x14ac:dyDescent="0.25">
      <c r="B47">
        <v>12654</v>
      </c>
      <c r="C47">
        <v>45961</v>
      </c>
      <c r="D47">
        <v>99145</v>
      </c>
      <c r="E47">
        <v>62074</v>
      </c>
      <c r="F47">
        <v>24120</v>
      </c>
      <c r="H47">
        <v>64568</v>
      </c>
      <c r="J47">
        <f t="shared" si="6"/>
        <v>48790.8</v>
      </c>
      <c r="K47">
        <f t="shared" si="7"/>
        <v>1.323364240799495</v>
      </c>
      <c r="L47">
        <f t="shared" si="8"/>
        <v>99145</v>
      </c>
      <c r="M47">
        <f t="shared" si="9"/>
        <v>12654</v>
      </c>
      <c r="N47">
        <f t="shared" si="10"/>
        <v>48790.8</v>
      </c>
      <c r="O47">
        <f t="shared" si="11"/>
        <v>86491</v>
      </c>
      <c r="Q47">
        <v>-13045</v>
      </c>
      <c r="R47">
        <v>-209</v>
      </c>
      <c r="T47">
        <v>-19252.800000000003</v>
      </c>
      <c r="U47">
        <v>-131.79999999999563</v>
      </c>
      <c r="W47">
        <v>24150.400000000001</v>
      </c>
      <c r="X47">
        <v>550.19999999999993</v>
      </c>
      <c r="AB47">
        <v>48790.8</v>
      </c>
      <c r="AC47">
        <v>1.323364240799495</v>
      </c>
      <c r="AI47">
        <v>48790.8</v>
      </c>
      <c r="AJ47">
        <v>1.323364240799495</v>
      </c>
    </row>
    <row r="48" spans="2:38" x14ac:dyDescent="0.25">
      <c r="B48">
        <v>17747</v>
      </c>
      <c r="C48">
        <v>28700</v>
      </c>
      <c r="D48">
        <v>60142</v>
      </c>
      <c r="E48">
        <v>19082</v>
      </c>
      <c r="F48">
        <v>24273</v>
      </c>
      <c r="H48">
        <v>48925</v>
      </c>
      <c r="J48">
        <f t="shared" si="6"/>
        <v>29988.799999999999</v>
      </c>
      <c r="K48">
        <f t="shared" si="7"/>
        <v>1.6314424051645948</v>
      </c>
      <c r="L48">
        <f t="shared" si="8"/>
        <v>60142</v>
      </c>
      <c r="M48">
        <f t="shared" si="9"/>
        <v>17747</v>
      </c>
      <c r="N48">
        <f t="shared" si="10"/>
        <v>29988.799999999999</v>
      </c>
      <c r="O48">
        <f t="shared" si="11"/>
        <v>42395</v>
      </c>
      <c r="Q48">
        <v>-4580</v>
      </c>
      <c r="R48">
        <v>-1474</v>
      </c>
      <c r="T48">
        <v>395</v>
      </c>
      <c r="U48">
        <v>2045.7999999999993</v>
      </c>
      <c r="W48">
        <v>26883</v>
      </c>
      <c r="X48">
        <v>4495</v>
      </c>
      <c r="AD48">
        <v>29988.799999999999</v>
      </c>
      <c r="AE48">
        <v>1.6314424051645948</v>
      </c>
      <c r="AI48">
        <v>29988.799999999999</v>
      </c>
      <c r="AJ48">
        <v>1.6314424051645948</v>
      </c>
    </row>
    <row r="49" spans="2:38" x14ac:dyDescent="0.25">
      <c r="B49">
        <v>36987</v>
      </c>
      <c r="C49">
        <v>75103</v>
      </c>
      <c r="D49">
        <v>96466</v>
      </c>
      <c r="E49">
        <v>101352</v>
      </c>
      <c r="F49">
        <v>91395</v>
      </c>
      <c r="H49">
        <v>130503</v>
      </c>
      <c r="J49">
        <f t="shared" si="6"/>
        <v>80260.600000000006</v>
      </c>
      <c r="K49">
        <f t="shared" si="7"/>
        <v>1.6259908348554581</v>
      </c>
      <c r="L49">
        <f t="shared" si="8"/>
        <v>101352</v>
      </c>
      <c r="M49">
        <f t="shared" si="9"/>
        <v>36987</v>
      </c>
      <c r="N49">
        <f t="shared" si="10"/>
        <v>80260.600000000006</v>
      </c>
      <c r="O49">
        <f t="shared" si="11"/>
        <v>64365</v>
      </c>
      <c r="Q49">
        <v>-19188</v>
      </c>
      <c r="R49">
        <v>-1669</v>
      </c>
      <c r="T49">
        <v>-9480.1999999999971</v>
      </c>
      <c r="U49">
        <v>-2651</v>
      </c>
      <c r="W49">
        <v>13543.8</v>
      </c>
      <c r="X49">
        <v>2993</v>
      </c>
      <c r="AF49">
        <v>80260.600000000006</v>
      </c>
      <c r="AG49">
        <v>1.6259908348554581</v>
      </c>
      <c r="AK49">
        <v>80260.600000000006</v>
      </c>
      <c r="AL49">
        <v>1.6259908348554581</v>
      </c>
    </row>
    <row r="50" spans="2:38" x14ac:dyDescent="0.25">
      <c r="B50">
        <v>104548</v>
      </c>
      <c r="C50">
        <v>51312</v>
      </c>
      <c r="D50">
        <v>24333</v>
      </c>
      <c r="E50">
        <v>72394</v>
      </c>
      <c r="F50">
        <v>106434</v>
      </c>
      <c r="H50">
        <v>133304</v>
      </c>
      <c r="J50">
        <f t="shared" si="6"/>
        <v>71804.2</v>
      </c>
      <c r="K50">
        <f t="shared" si="7"/>
        <v>1.8564930742212853</v>
      </c>
      <c r="L50">
        <f t="shared" si="8"/>
        <v>106434</v>
      </c>
      <c r="M50">
        <f t="shared" si="9"/>
        <v>24333</v>
      </c>
      <c r="N50">
        <f t="shared" si="10"/>
        <v>71804.2</v>
      </c>
      <c r="O50">
        <f t="shared" si="11"/>
        <v>82101</v>
      </c>
      <c r="Q50">
        <v>41177</v>
      </c>
      <c r="R50">
        <v>4068</v>
      </c>
      <c r="T50">
        <v>2875</v>
      </c>
      <c r="U50">
        <v>-2531.4000000000087</v>
      </c>
      <c r="W50">
        <v>11097</v>
      </c>
      <c r="X50">
        <v>2581.4</v>
      </c>
      <c r="AB50">
        <v>71804.2</v>
      </c>
      <c r="AC50">
        <v>1.8564930742212853</v>
      </c>
      <c r="AI50">
        <v>71804.2</v>
      </c>
      <c r="AJ50">
        <v>1.8564930742212853</v>
      </c>
    </row>
    <row r="51" spans="2:38" x14ac:dyDescent="0.25">
      <c r="B51">
        <v>58759</v>
      </c>
      <c r="C51">
        <v>26272</v>
      </c>
      <c r="D51">
        <v>110445</v>
      </c>
      <c r="E51">
        <v>93722</v>
      </c>
      <c r="F51">
        <v>20002</v>
      </c>
      <c r="H51">
        <v>76855</v>
      </c>
      <c r="J51">
        <f t="shared" si="6"/>
        <v>61840</v>
      </c>
      <c r="K51">
        <f t="shared" si="7"/>
        <v>1.2428040103492886</v>
      </c>
      <c r="L51">
        <f t="shared" si="8"/>
        <v>110445</v>
      </c>
      <c r="M51">
        <f t="shared" si="9"/>
        <v>20002</v>
      </c>
      <c r="N51">
        <f t="shared" si="10"/>
        <v>61840</v>
      </c>
      <c r="O51">
        <f t="shared" si="11"/>
        <v>90443</v>
      </c>
      <c r="Q51">
        <v>17323</v>
      </c>
      <c r="R51">
        <v>84</v>
      </c>
      <c r="T51">
        <v>14534.199999999997</v>
      </c>
      <c r="U51">
        <v>3748</v>
      </c>
      <c r="W51">
        <v>17401.8</v>
      </c>
      <c r="X51">
        <v>4886.0000000000009</v>
      </c>
      <c r="Z51">
        <v>61840</v>
      </c>
      <c r="AA51">
        <v>1.2428040103492886</v>
      </c>
      <c r="AI51">
        <v>61840</v>
      </c>
      <c r="AJ51">
        <v>1.2428040103492886</v>
      </c>
    </row>
    <row r="52" spans="2:38" x14ac:dyDescent="0.25">
      <c r="B52">
        <v>79200</v>
      </c>
      <c r="C52">
        <v>26459</v>
      </c>
      <c r="D52">
        <v>12674</v>
      </c>
      <c r="E52">
        <v>57258</v>
      </c>
      <c r="F52">
        <v>66390</v>
      </c>
      <c r="H52">
        <v>71889</v>
      </c>
      <c r="J52">
        <f t="shared" si="6"/>
        <v>48396.2</v>
      </c>
      <c r="K52">
        <f t="shared" si="7"/>
        <v>1.4854265417532782</v>
      </c>
      <c r="L52">
        <f t="shared" si="8"/>
        <v>79200</v>
      </c>
      <c r="M52">
        <f t="shared" si="9"/>
        <v>12674</v>
      </c>
      <c r="N52">
        <f t="shared" si="10"/>
        <v>48396.2</v>
      </c>
      <c r="O52">
        <f t="shared" si="11"/>
        <v>66526</v>
      </c>
      <c r="Q52">
        <v>-1419</v>
      </c>
      <c r="R52">
        <v>-291</v>
      </c>
      <c r="T52">
        <v>-21320.199999999997</v>
      </c>
      <c r="U52">
        <v>11.799999999995634</v>
      </c>
      <c r="W52">
        <v>21320.199999999997</v>
      </c>
      <c r="X52">
        <v>1049.4000000000001</v>
      </c>
      <c r="AB52">
        <v>48396.2</v>
      </c>
      <c r="AC52">
        <v>1.4854265417532782</v>
      </c>
      <c r="AI52">
        <v>48396.2</v>
      </c>
      <c r="AJ52">
        <v>1.4854265417532782</v>
      </c>
    </row>
    <row r="53" spans="2:38" x14ac:dyDescent="0.25">
      <c r="B53">
        <v>80427</v>
      </c>
      <c r="C53">
        <v>22796</v>
      </c>
      <c r="D53">
        <v>110334</v>
      </c>
      <c r="E53">
        <v>95964</v>
      </c>
      <c r="F53">
        <v>12526</v>
      </c>
      <c r="H53">
        <v>78180</v>
      </c>
      <c r="J53">
        <f t="shared" si="6"/>
        <v>64409.4</v>
      </c>
      <c r="K53">
        <f t="shared" si="7"/>
        <v>1.2137979860082535</v>
      </c>
      <c r="L53">
        <f t="shared" si="8"/>
        <v>110334</v>
      </c>
      <c r="M53">
        <f t="shared" si="9"/>
        <v>12526</v>
      </c>
      <c r="N53">
        <f t="shared" si="10"/>
        <v>64409.4</v>
      </c>
      <c r="O53">
        <f t="shared" si="11"/>
        <v>97808</v>
      </c>
      <c r="Q53">
        <v>-18744</v>
      </c>
      <c r="R53">
        <v>1</v>
      </c>
      <c r="T53">
        <v>11248.800000000003</v>
      </c>
      <c r="U53">
        <v>2029</v>
      </c>
      <c r="W53">
        <v>26170.399999999998</v>
      </c>
      <c r="X53">
        <v>3040.2</v>
      </c>
      <c r="AD53">
        <v>64409.4</v>
      </c>
      <c r="AE53">
        <v>1.2137979860082535</v>
      </c>
      <c r="AI53">
        <v>64409.4</v>
      </c>
      <c r="AJ53">
        <v>1.2137979860082535</v>
      </c>
    </row>
    <row r="54" spans="2:38" x14ac:dyDescent="0.25">
      <c r="B54">
        <v>94888</v>
      </c>
      <c r="C54">
        <v>49652</v>
      </c>
      <c r="D54">
        <v>93742</v>
      </c>
      <c r="E54">
        <v>82997</v>
      </c>
      <c r="F54">
        <v>102140</v>
      </c>
      <c r="H54">
        <v>142328</v>
      </c>
      <c r="J54">
        <f t="shared" si="6"/>
        <v>84683.8</v>
      </c>
      <c r="K54">
        <f t="shared" si="7"/>
        <v>1.6806992600709934</v>
      </c>
      <c r="L54">
        <f t="shared" si="8"/>
        <v>102140</v>
      </c>
      <c r="M54">
        <f t="shared" si="9"/>
        <v>49652</v>
      </c>
      <c r="N54">
        <f t="shared" si="10"/>
        <v>84683.8</v>
      </c>
      <c r="O54">
        <f t="shared" si="11"/>
        <v>52488</v>
      </c>
      <c r="Q54">
        <v>12932</v>
      </c>
      <c r="R54">
        <v>-501</v>
      </c>
      <c r="T54">
        <v>-13863.800000000003</v>
      </c>
      <c r="U54">
        <v>-2139.1999999999971</v>
      </c>
      <c r="W54">
        <v>13863.8</v>
      </c>
      <c r="X54">
        <v>2245.2000000000003</v>
      </c>
      <c r="AB54">
        <v>84683.8</v>
      </c>
      <c r="AC54">
        <v>1.6806992600709934</v>
      </c>
      <c r="AI54">
        <v>84683.8</v>
      </c>
      <c r="AJ54">
        <v>1.6806992600709934</v>
      </c>
    </row>
    <row r="55" spans="2:38" x14ac:dyDescent="0.25">
      <c r="B55">
        <v>107941</v>
      </c>
      <c r="C55">
        <v>81912</v>
      </c>
      <c r="D55">
        <v>27099</v>
      </c>
      <c r="E55">
        <v>83431</v>
      </c>
      <c r="F55">
        <v>92667</v>
      </c>
      <c r="H55">
        <v>130267</v>
      </c>
      <c r="J55">
        <f t="shared" si="6"/>
        <v>78610</v>
      </c>
      <c r="K55">
        <f t="shared" si="7"/>
        <v>1.6571301361149982</v>
      </c>
      <c r="L55">
        <f t="shared" si="8"/>
        <v>107941</v>
      </c>
      <c r="M55">
        <f t="shared" si="9"/>
        <v>27099</v>
      </c>
      <c r="N55">
        <f t="shared" si="10"/>
        <v>78610</v>
      </c>
      <c r="O55">
        <f t="shared" si="11"/>
        <v>80842</v>
      </c>
      <c r="Q55">
        <v>54253</v>
      </c>
      <c r="R55">
        <v>-171</v>
      </c>
      <c r="T55">
        <v>2546.8000000000029</v>
      </c>
      <c r="U55">
        <v>2645.1999999999971</v>
      </c>
      <c r="W55">
        <v>18490</v>
      </c>
      <c r="X55">
        <v>3684.8</v>
      </c>
      <c r="AB55">
        <v>78610</v>
      </c>
      <c r="AC55">
        <v>1.6571301361149982</v>
      </c>
      <c r="AI55">
        <v>78610</v>
      </c>
      <c r="AJ55">
        <v>1.6571301361149982</v>
      </c>
    </row>
    <row r="56" spans="2:38" x14ac:dyDescent="0.25">
      <c r="B56">
        <v>24775</v>
      </c>
      <c r="C56">
        <v>78313</v>
      </c>
      <c r="D56">
        <v>107573</v>
      </c>
      <c r="E56">
        <v>69646</v>
      </c>
      <c r="F56">
        <v>80189</v>
      </c>
      <c r="H56">
        <v>89413</v>
      </c>
      <c r="J56">
        <f t="shared" si="6"/>
        <v>72099.199999999997</v>
      </c>
      <c r="K56">
        <f t="shared" si="7"/>
        <v>1.2401385868359149</v>
      </c>
      <c r="L56">
        <f t="shared" si="8"/>
        <v>107573</v>
      </c>
      <c r="M56">
        <f t="shared" si="9"/>
        <v>24775</v>
      </c>
      <c r="N56">
        <f t="shared" si="10"/>
        <v>72099.199999999997</v>
      </c>
      <c r="O56">
        <f t="shared" si="11"/>
        <v>82798</v>
      </c>
      <c r="Q56">
        <v>7741</v>
      </c>
      <c r="R56">
        <v>7576</v>
      </c>
      <c r="T56">
        <v>12173.599999999999</v>
      </c>
      <c r="U56">
        <v>-3601</v>
      </c>
      <c r="W56">
        <v>22590.799999999999</v>
      </c>
      <c r="X56">
        <v>3707.4</v>
      </c>
      <c r="Z56">
        <v>72099.199999999997</v>
      </c>
      <c r="AA56">
        <v>1.2401385868359149</v>
      </c>
      <c r="AI56">
        <v>72099.199999999997</v>
      </c>
      <c r="AJ56">
        <v>1.2401385868359149</v>
      </c>
    </row>
    <row r="57" spans="2:38" x14ac:dyDescent="0.25">
      <c r="B57">
        <v>95467</v>
      </c>
      <c r="C57">
        <v>18198</v>
      </c>
      <c r="D57">
        <v>36263</v>
      </c>
      <c r="E57">
        <v>83340</v>
      </c>
      <c r="F57">
        <v>78902</v>
      </c>
      <c r="H57">
        <v>118615</v>
      </c>
      <c r="J57">
        <f t="shared" si="6"/>
        <v>62434</v>
      </c>
      <c r="K57">
        <f t="shared" si="7"/>
        <v>1.8998462376269341</v>
      </c>
      <c r="L57">
        <f t="shared" si="8"/>
        <v>95467</v>
      </c>
      <c r="M57">
        <f t="shared" si="9"/>
        <v>18198</v>
      </c>
      <c r="N57">
        <f t="shared" si="10"/>
        <v>62434</v>
      </c>
      <c r="O57">
        <f t="shared" si="11"/>
        <v>77269</v>
      </c>
      <c r="Q57">
        <v>10990</v>
      </c>
      <c r="R57">
        <v>3780</v>
      </c>
      <c r="T57">
        <v>1450.5999999999985</v>
      </c>
      <c r="U57">
        <v>-4207.1999999999971</v>
      </c>
      <c r="W57">
        <v>18698.599999999999</v>
      </c>
      <c r="X57">
        <v>4230.8</v>
      </c>
      <c r="AD57">
        <v>62434</v>
      </c>
      <c r="AE57">
        <v>1.8998462376269341</v>
      </c>
      <c r="AK57">
        <v>62434</v>
      </c>
      <c r="AL57">
        <v>1.8998462376269341</v>
      </c>
    </row>
    <row r="58" spans="2:38" x14ac:dyDescent="0.25">
      <c r="B58">
        <v>104026</v>
      </c>
      <c r="C58">
        <v>98579</v>
      </c>
      <c r="D58">
        <v>77112</v>
      </c>
      <c r="E58">
        <v>87222</v>
      </c>
      <c r="F58">
        <v>66555</v>
      </c>
      <c r="H58">
        <v>92812</v>
      </c>
      <c r="J58">
        <f t="shared" si="6"/>
        <v>86698.8</v>
      </c>
      <c r="K58">
        <f t="shared" si="7"/>
        <v>1.0705107798493174</v>
      </c>
      <c r="L58">
        <f t="shared" si="8"/>
        <v>104026</v>
      </c>
      <c r="M58">
        <f t="shared" si="9"/>
        <v>66555</v>
      </c>
      <c r="N58">
        <f t="shared" si="10"/>
        <v>86698.8</v>
      </c>
      <c r="O58">
        <f t="shared" si="11"/>
        <v>37471</v>
      </c>
      <c r="Q58">
        <v>-8909</v>
      </c>
      <c r="R58">
        <v>-1522</v>
      </c>
      <c r="T58">
        <v>7683.6000000000058</v>
      </c>
      <c r="U58">
        <v>-2286</v>
      </c>
      <c r="W58">
        <v>14824.400000000001</v>
      </c>
      <c r="X58">
        <v>3681.6000000000004</v>
      </c>
      <c r="AB58">
        <v>86698.8</v>
      </c>
      <c r="AC58">
        <v>1.0705107798493174</v>
      </c>
      <c r="AI58">
        <v>86698.8</v>
      </c>
      <c r="AJ58">
        <v>1.0705107798493174</v>
      </c>
    </row>
    <row r="59" spans="2:38" x14ac:dyDescent="0.25">
      <c r="B59">
        <v>70955</v>
      </c>
      <c r="C59">
        <v>31544</v>
      </c>
      <c r="D59">
        <v>46549</v>
      </c>
      <c r="E59">
        <v>39373</v>
      </c>
      <c r="F59">
        <v>22865</v>
      </c>
      <c r="H59">
        <v>51553</v>
      </c>
      <c r="J59">
        <f t="shared" si="6"/>
        <v>42257.2</v>
      </c>
      <c r="K59">
        <f t="shared" si="7"/>
        <v>1.2199814469486858</v>
      </c>
      <c r="L59">
        <f t="shared" si="8"/>
        <v>70955</v>
      </c>
      <c r="M59">
        <f t="shared" si="9"/>
        <v>22865</v>
      </c>
      <c r="N59">
        <f t="shared" si="10"/>
        <v>42257.2</v>
      </c>
      <c r="O59">
        <f t="shared" si="11"/>
        <v>48090</v>
      </c>
      <c r="Q59">
        <v>10840</v>
      </c>
      <c r="R59">
        <v>-280</v>
      </c>
      <c r="T59">
        <v>16279.599999999999</v>
      </c>
      <c r="U59">
        <v>5968.7999999999956</v>
      </c>
      <c r="W59">
        <v>16306.4</v>
      </c>
      <c r="X59">
        <v>6007.2000000000007</v>
      </c>
      <c r="AD59">
        <v>42257.2</v>
      </c>
      <c r="AE59">
        <v>1.2199814469486858</v>
      </c>
      <c r="AI59">
        <v>42257.2</v>
      </c>
      <c r="AJ59">
        <v>1.2199814469486858</v>
      </c>
    </row>
    <row r="60" spans="2:38" x14ac:dyDescent="0.25">
      <c r="B60">
        <v>80686</v>
      </c>
      <c r="C60">
        <v>37749</v>
      </c>
      <c r="D60">
        <v>46044</v>
      </c>
      <c r="E60">
        <v>98003</v>
      </c>
      <c r="F60">
        <v>16211</v>
      </c>
      <c r="H60">
        <v>69827</v>
      </c>
      <c r="J60">
        <f t="shared" si="6"/>
        <v>55738.6</v>
      </c>
      <c r="K60">
        <f t="shared" si="7"/>
        <v>1.2527584115855082</v>
      </c>
      <c r="L60">
        <f t="shared" si="8"/>
        <v>98003</v>
      </c>
      <c r="M60">
        <f t="shared" si="9"/>
        <v>16211</v>
      </c>
      <c r="N60">
        <f t="shared" si="10"/>
        <v>55738.6</v>
      </c>
      <c r="O60">
        <f t="shared" si="11"/>
        <v>81792</v>
      </c>
      <c r="Q60">
        <v>12386</v>
      </c>
      <c r="R60">
        <v>-462</v>
      </c>
      <c r="T60">
        <v>1741.5999999999985</v>
      </c>
      <c r="U60">
        <v>-1056.8000000000029</v>
      </c>
      <c r="W60">
        <v>7661.6</v>
      </c>
      <c r="X60">
        <v>2244.4</v>
      </c>
      <c r="Z60">
        <v>55738.6</v>
      </c>
      <c r="AA60">
        <v>1.2527584115855082</v>
      </c>
      <c r="AI60">
        <v>55738.6</v>
      </c>
      <c r="AJ60">
        <v>1.2527584115855082</v>
      </c>
    </row>
    <row r="61" spans="2:38" x14ac:dyDescent="0.25">
      <c r="B61">
        <v>111690</v>
      </c>
      <c r="C61">
        <v>91704</v>
      </c>
      <c r="D61">
        <v>32626</v>
      </c>
      <c r="E61">
        <v>16729</v>
      </c>
      <c r="F61">
        <v>18847</v>
      </c>
      <c r="H61">
        <v>98205</v>
      </c>
      <c r="J61">
        <f t="shared" si="6"/>
        <v>54319.199999999997</v>
      </c>
      <c r="K61">
        <f t="shared" si="7"/>
        <v>1.8079242698714268</v>
      </c>
      <c r="L61">
        <f t="shared" si="8"/>
        <v>111690</v>
      </c>
      <c r="M61">
        <f t="shared" si="9"/>
        <v>16729</v>
      </c>
      <c r="N61">
        <f t="shared" si="10"/>
        <v>54319.199999999997</v>
      </c>
      <c r="O61">
        <f t="shared" si="11"/>
        <v>94961</v>
      </c>
      <c r="Q61">
        <v>4848</v>
      </c>
      <c r="R61">
        <v>-116</v>
      </c>
      <c r="T61">
        <v>4971.5999999999985</v>
      </c>
      <c r="U61">
        <v>-1786</v>
      </c>
      <c r="W61">
        <v>22315.600000000002</v>
      </c>
      <c r="X61">
        <v>3797.2000000000003</v>
      </c>
      <c r="AD61">
        <v>54319.199999999997</v>
      </c>
      <c r="AE61">
        <v>1.8079242698714268</v>
      </c>
      <c r="AI61">
        <v>54319.199999999997</v>
      </c>
      <c r="AJ61">
        <v>1.8079242698714268</v>
      </c>
    </row>
    <row r="62" spans="2:38" x14ac:dyDescent="0.25">
      <c r="B62">
        <v>16299</v>
      </c>
      <c r="C62">
        <v>113349</v>
      </c>
      <c r="D62">
        <v>12411</v>
      </c>
      <c r="E62">
        <v>15697</v>
      </c>
      <c r="F62">
        <v>61753</v>
      </c>
      <c r="H62">
        <v>51845</v>
      </c>
      <c r="J62">
        <f t="shared" si="6"/>
        <v>43901.8</v>
      </c>
      <c r="K62">
        <f t="shared" si="7"/>
        <v>1.1809310779968019</v>
      </c>
      <c r="L62">
        <f t="shared" si="8"/>
        <v>113349</v>
      </c>
      <c r="M62">
        <f t="shared" si="9"/>
        <v>12411</v>
      </c>
      <c r="N62">
        <f t="shared" si="10"/>
        <v>43901.8</v>
      </c>
      <c r="O62">
        <f t="shared" si="11"/>
        <v>100938</v>
      </c>
      <c r="Q62">
        <v>-9532</v>
      </c>
      <c r="R62">
        <v>36</v>
      </c>
      <c r="T62">
        <v>-4560.1999999999971</v>
      </c>
      <c r="U62">
        <v>75.200000000004366</v>
      </c>
      <c r="W62">
        <v>9729</v>
      </c>
      <c r="X62">
        <v>4876</v>
      </c>
      <c r="Z62">
        <v>43901.8</v>
      </c>
      <c r="AA62">
        <v>1.1809310779968019</v>
      </c>
      <c r="AI62">
        <v>43901.8</v>
      </c>
      <c r="AJ62">
        <v>1.1809310779968019</v>
      </c>
    </row>
    <row r="63" spans="2:38" x14ac:dyDescent="0.25">
      <c r="B63">
        <v>60379</v>
      </c>
      <c r="C63">
        <v>44246</v>
      </c>
      <c r="D63">
        <v>54302</v>
      </c>
      <c r="E63">
        <v>12925</v>
      </c>
      <c r="F63">
        <v>42274</v>
      </c>
      <c r="H63">
        <v>54333</v>
      </c>
      <c r="J63">
        <f t="shared" si="6"/>
        <v>42825.2</v>
      </c>
      <c r="K63">
        <f t="shared" si="7"/>
        <v>1.2687156160391546</v>
      </c>
      <c r="L63">
        <f t="shared" si="8"/>
        <v>60379</v>
      </c>
      <c r="M63">
        <f t="shared" si="9"/>
        <v>12925</v>
      </c>
      <c r="N63">
        <f t="shared" si="10"/>
        <v>42825.2</v>
      </c>
      <c r="O63">
        <f t="shared" si="11"/>
        <v>47454</v>
      </c>
      <c r="Q63">
        <v>-18237</v>
      </c>
      <c r="R63">
        <v>-7709</v>
      </c>
      <c r="T63">
        <v>-23348.800000000003</v>
      </c>
      <c r="U63">
        <v>-189.40000000000146</v>
      </c>
      <c r="W63">
        <v>26964</v>
      </c>
      <c r="X63">
        <v>398.2</v>
      </c>
      <c r="AB63">
        <v>42825.2</v>
      </c>
      <c r="AC63">
        <v>1.2687156160391546</v>
      </c>
      <c r="AI63">
        <v>42825.2</v>
      </c>
      <c r="AJ63">
        <v>1.2687156160391546</v>
      </c>
    </row>
    <row r="64" spans="2:38" x14ac:dyDescent="0.25">
      <c r="B64">
        <v>53494</v>
      </c>
      <c r="C64">
        <v>110711</v>
      </c>
      <c r="D64">
        <v>81072</v>
      </c>
      <c r="E64">
        <v>45706</v>
      </c>
      <c r="F64">
        <v>44854</v>
      </c>
      <c r="H64">
        <v>93515</v>
      </c>
      <c r="J64">
        <f t="shared" si="6"/>
        <v>67167.399999999994</v>
      </c>
      <c r="K64">
        <f t="shared" si="7"/>
        <v>1.3922676774744893</v>
      </c>
      <c r="L64">
        <f t="shared" si="8"/>
        <v>110711</v>
      </c>
      <c r="M64">
        <f t="shared" si="9"/>
        <v>44854</v>
      </c>
      <c r="N64">
        <f t="shared" si="10"/>
        <v>67167.399999999994</v>
      </c>
      <c r="O64">
        <f t="shared" si="11"/>
        <v>65857</v>
      </c>
      <c r="Q64">
        <v>3479</v>
      </c>
      <c r="R64">
        <v>-2423</v>
      </c>
      <c r="T64">
        <v>-12585.800000000003</v>
      </c>
      <c r="U64">
        <v>-4000.6000000000058</v>
      </c>
      <c r="W64">
        <v>23946.6</v>
      </c>
      <c r="X64">
        <v>4071</v>
      </c>
      <c r="AB64">
        <v>67167.399999999994</v>
      </c>
      <c r="AC64">
        <v>1.3922676774744893</v>
      </c>
      <c r="AI64">
        <v>67167.399999999994</v>
      </c>
      <c r="AJ64">
        <v>1.3922676774744893</v>
      </c>
    </row>
    <row r="65" spans="2:38" x14ac:dyDescent="0.25">
      <c r="B65">
        <v>56593</v>
      </c>
      <c r="C65">
        <v>103394</v>
      </c>
      <c r="D65">
        <v>65822</v>
      </c>
      <c r="E65">
        <v>96396</v>
      </c>
      <c r="F65">
        <v>110417</v>
      </c>
      <c r="H65">
        <v>88508</v>
      </c>
      <c r="J65">
        <f t="shared" si="6"/>
        <v>86524.4</v>
      </c>
      <c r="K65">
        <f t="shared" si="7"/>
        <v>1.0229253251106047</v>
      </c>
      <c r="L65">
        <f t="shared" si="8"/>
        <v>110417</v>
      </c>
      <c r="M65">
        <f t="shared" si="9"/>
        <v>56593</v>
      </c>
      <c r="N65">
        <f t="shared" si="10"/>
        <v>86524.4</v>
      </c>
      <c r="O65">
        <f t="shared" si="11"/>
        <v>53824</v>
      </c>
      <c r="Q65">
        <v>-12229</v>
      </c>
      <c r="R65">
        <v>49</v>
      </c>
      <c r="T65">
        <v>2933.5999999999913</v>
      </c>
      <c r="U65">
        <v>-458.60000000000582</v>
      </c>
      <c r="W65">
        <v>26980.399999999998</v>
      </c>
      <c r="X65">
        <v>1094.5999999999999</v>
      </c>
      <c r="AB65">
        <v>86524.4</v>
      </c>
      <c r="AC65">
        <v>1.0229253251106047</v>
      </c>
      <c r="AI65">
        <v>86524.4</v>
      </c>
      <c r="AJ65">
        <v>1.0229253251106047</v>
      </c>
    </row>
    <row r="66" spans="2:38" x14ac:dyDescent="0.25">
      <c r="B66">
        <v>77432</v>
      </c>
      <c r="C66">
        <v>96605</v>
      </c>
      <c r="D66">
        <v>56096</v>
      </c>
      <c r="E66">
        <v>36681</v>
      </c>
      <c r="F66">
        <v>48376</v>
      </c>
      <c r="H66">
        <v>99446</v>
      </c>
      <c r="J66">
        <f t="shared" ref="J66:J101" si="12">AVERAGE(B66:F66)</f>
        <v>63038</v>
      </c>
      <c r="K66">
        <f t="shared" ref="K66:K97" si="13">H66/J66</f>
        <v>1.5775563945556648</v>
      </c>
      <c r="L66">
        <f t="shared" ref="L66:L101" si="14">MAX(B66:F66)</f>
        <v>96605</v>
      </c>
      <c r="M66">
        <f t="shared" ref="M66:M101" si="15">MIN(B66:F66)</f>
        <v>36681</v>
      </c>
      <c r="N66">
        <f t="shared" ref="N66:N101" si="16">AVERAGE(B66:F66)</f>
        <v>63038</v>
      </c>
      <c r="O66">
        <f t="shared" ref="O66:O101" si="17">L66-M66</f>
        <v>59924</v>
      </c>
      <c r="Q66">
        <v>10394</v>
      </c>
      <c r="R66">
        <v>1278</v>
      </c>
      <c r="T66">
        <v>-7957.6000000000058</v>
      </c>
      <c r="U66">
        <v>580</v>
      </c>
      <c r="W66">
        <v>11175.6</v>
      </c>
      <c r="X66">
        <v>4314.3999999999996</v>
      </c>
      <c r="AB66">
        <v>63038</v>
      </c>
      <c r="AC66">
        <v>1.5775563945556648</v>
      </c>
      <c r="AI66">
        <v>63038</v>
      </c>
      <c r="AJ66">
        <v>1.5775563945556648</v>
      </c>
    </row>
    <row r="67" spans="2:38" x14ac:dyDescent="0.25">
      <c r="B67">
        <v>79896</v>
      </c>
      <c r="C67">
        <v>40594</v>
      </c>
      <c r="D67">
        <v>6153</v>
      </c>
      <c r="E67">
        <v>88092</v>
      </c>
      <c r="F67">
        <v>50460</v>
      </c>
      <c r="H67">
        <v>129524</v>
      </c>
      <c r="J67">
        <f t="shared" si="12"/>
        <v>53039</v>
      </c>
      <c r="K67">
        <f t="shared" si="13"/>
        <v>2.4420520748882897</v>
      </c>
      <c r="L67">
        <f t="shared" si="14"/>
        <v>88092</v>
      </c>
      <c r="M67">
        <f t="shared" si="15"/>
        <v>6153</v>
      </c>
      <c r="N67">
        <f t="shared" si="16"/>
        <v>53039</v>
      </c>
      <c r="O67">
        <f t="shared" si="17"/>
        <v>81939</v>
      </c>
      <c r="Q67">
        <v>21284</v>
      </c>
      <c r="R67">
        <v>20</v>
      </c>
      <c r="T67">
        <v>-736.59999999999854</v>
      </c>
      <c r="U67">
        <v>-1990.4000000000015</v>
      </c>
      <c r="W67">
        <v>10717.4</v>
      </c>
      <c r="X67">
        <v>6041.5999999999995</v>
      </c>
      <c r="AD67">
        <v>53039</v>
      </c>
      <c r="AE67">
        <v>2.4420520748882897</v>
      </c>
      <c r="AK67">
        <v>53039</v>
      </c>
      <c r="AL67">
        <v>2.4420520748882897</v>
      </c>
    </row>
    <row r="68" spans="2:38" x14ac:dyDescent="0.25">
      <c r="B68">
        <v>76475</v>
      </c>
      <c r="C68">
        <v>44469</v>
      </c>
      <c r="D68">
        <v>19063</v>
      </c>
      <c r="E68">
        <v>102738</v>
      </c>
      <c r="F68">
        <v>107699</v>
      </c>
      <c r="H68">
        <v>128810</v>
      </c>
      <c r="J68">
        <f t="shared" si="12"/>
        <v>70088.800000000003</v>
      </c>
      <c r="K68">
        <f t="shared" si="13"/>
        <v>1.8378114620310235</v>
      </c>
      <c r="L68">
        <f t="shared" si="14"/>
        <v>107699</v>
      </c>
      <c r="M68">
        <f t="shared" si="15"/>
        <v>19063</v>
      </c>
      <c r="N68">
        <f t="shared" si="16"/>
        <v>70088.800000000003</v>
      </c>
      <c r="O68">
        <f t="shared" si="17"/>
        <v>88636</v>
      </c>
      <c r="Q68">
        <v>13436</v>
      </c>
      <c r="R68">
        <v>3818</v>
      </c>
      <c r="T68">
        <v>8810.2000000000044</v>
      </c>
      <c r="U68">
        <v>-1615.3999999999942</v>
      </c>
      <c r="W68">
        <v>8810.2000000000007</v>
      </c>
      <c r="X68">
        <v>1616.2</v>
      </c>
      <c r="AD68">
        <v>70088.800000000003</v>
      </c>
      <c r="AE68">
        <v>1.8378114620310235</v>
      </c>
      <c r="AK68">
        <v>70088.800000000003</v>
      </c>
      <c r="AL68">
        <v>1.8378114620310235</v>
      </c>
    </row>
    <row r="69" spans="2:38" x14ac:dyDescent="0.25">
      <c r="B69">
        <v>41168</v>
      </c>
      <c r="C69">
        <v>12274</v>
      </c>
      <c r="D69">
        <v>82095</v>
      </c>
      <c r="E69">
        <v>12886</v>
      </c>
      <c r="F69">
        <v>57621</v>
      </c>
      <c r="H69">
        <v>82296</v>
      </c>
      <c r="J69">
        <f t="shared" si="12"/>
        <v>41208.800000000003</v>
      </c>
      <c r="K69">
        <f t="shared" si="13"/>
        <v>1.9970491739628426</v>
      </c>
      <c r="L69">
        <f t="shared" si="14"/>
        <v>82095</v>
      </c>
      <c r="M69">
        <f t="shared" si="15"/>
        <v>12274</v>
      </c>
      <c r="N69">
        <f t="shared" si="16"/>
        <v>41208.800000000003</v>
      </c>
      <c r="O69">
        <f t="shared" si="17"/>
        <v>69821</v>
      </c>
      <c r="Q69">
        <v>27684</v>
      </c>
      <c r="R69">
        <v>-2927</v>
      </c>
      <c r="T69">
        <v>-11041.599999999999</v>
      </c>
      <c r="U69">
        <v>714.80000000000291</v>
      </c>
      <c r="W69">
        <v>19478.8</v>
      </c>
      <c r="X69">
        <v>2729.2</v>
      </c>
      <c r="Z69">
        <v>41208.800000000003</v>
      </c>
      <c r="AA69">
        <v>1.9970491739628426</v>
      </c>
      <c r="AK69">
        <v>41208.800000000003</v>
      </c>
      <c r="AL69">
        <v>1.9970491739628426</v>
      </c>
    </row>
    <row r="70" spans="2:38" x14ac:dyDescent="0.25">
      <c r="B70">
        <v>95254</v>
      </c>
      <c r="C70">
        <v>31443</v>
      </c>
      <c r="D70">
        <v>53010</v>
      </c>
      <c r="E70">
        <v>70198</v>
      </c>
      <c r="F70">
        <v>19408</v>
      </c>
      <c r="H70">
        <v>75550</v>
      </c>
      <c r="J70">
        <f t="shared" si="12"/>
        <v>53862.6</v>
      </c>
      <c r="K70">
        <f t="shared" si="13"/>
        <v>1.4026430213172034</v>
      </c>
      <c r="L70">
        <f t="shared" si="14"/>
        <v>95254</v>
      </c>
      <c r="M70">
        <f t="shared" si="15"/>
        <v>19408</v>
      </c>
      <c r="N70">
        <f t="shared" si="16"/>
        <v>53862.6</v>
      </c>
      <c r="O70">
        <f t="shared" si="17"/>
        <v>75846</v>
      </c>
      <c r="Q70">
        <v>-12641</v>
      </c>
      <c r="R70">
        <v>3839</v>
      </c>
      <c r="T70">
        <v>-11745.599999999999</v>
      </c>
      <c r="U70">
        <v>960</v>
      </c>
      <c r="W70">
        <v>11973.6</v>
      </c>
      <c r="X70">
        <v>2531.1999999999998</v>
      </c>
      <c r="AB70">
        <v>53862.6</v>
      </c>
      <c r="AC70">
        <v>1.4026430213172034</v>
      </c>
      <c r="AI70">
        <v>53862.6</v>
      </c>
      <c r="AJ70">
        <v>1.4026430213172034</v>
      </c>
    </row>
    <row r="71" spans="2:38" x14ac:dyDescent="0.25">
      <c r="B71">
        <v>38040</v>
      </c>
      <c r="C71">
        <v>54266</v>
      </c>
      <c r="D71">
        <v>115704</v>
      </c>
      <c r="E71">
        <v>68070</v>
      </c>
      <c r="F71">
        <v>20041</v>
      </c>
      <c r="H71">
        <v>136693</v>
      </c>
      <c r="J71">
        <f t="shared" si="12"/>
        <v>59224.2</v>
      </c>
      <c r="K71">
        <f t="shared" si="13"/>
        <v>2.3080598809270536</v>
      </c>
      <c r="L71">
        <f t="shared" si="14"/>
        <v>115704</v>
      </c>
      <c r="M71">
        <f t="shared" si="15"/>
        <v>20041</v>
      </c>
      <c r="N71">
        <f t="shared" si="16"/>
        <v>59224.2</v>
      </c>
      <c r="O71">
        <f t="shared" si="17"/>
        <v>95663</v>
      </c>
      <c r="Q71">
        <v>38539</v>
      </c>
      <c r="R71">
        <v>-3814</v>
      </c>
      <c r="T71">
        <v>2644.1999999999971</v>
      </c>
      <c r="U71">
        <v>2309.1999999999971</v>
      </c>
      <c r="W71">
        <v>20490.599999999999</v>
      </c>
      <c r="X71">
        <v>2309.1999999999998</v>
      </c>
      <c r="AD71">
        <v>59224.2</v>
      </c>
      <c r="AE71">
        <v>2.3080598809270536</v>
      </c>
      <c r="AK71">
        <v>59224.2</v>
      </c>
      <c r="AL71">
        <v>2.3080598809270536</v>
      </c>
    </row>
    <row r="72" spans="2:38" x14ac:dyDescent="0.25">
      <c r="B72">
        <v>40569</v>
      </c>
      <c r="C72">
        <v>63827</v>
      </c>
      <c r="D72">
        <v>15457</v>
      </c>
      <c r="E72">
        <v>34752</v>
      </c>
      <c r="F72">
        <v>77182</v>
      </c>
      <c r="H72">
        <v>51532</v>
      </c>
      <c r="J72">
        <f t="shared" si="12"/>
        <v>46357.4</v>
      </c>
      <c r="K72">
        <f t="shared" si="13"/>
        <v>1.1116240341347876</v>
      </c>
      <c r="L72">
        <f t="shared" si="14"/>
        <v>77182</v>
      </c>
      <c r="M72">
        <f t="shared" si="15"/>
        <v>15457</v>
      </c>
      <c r="N72">
        <f t="shared" si="16"/>
        <v>46357.4</v>
      </c>
      <c r="O72">
        <f t="shared" si="17"/>
        <v>61725</v>
      </c>
      <c r="Q72">
        <v>-19439</v>
      </c>
      <c r="R72">
        <v>248</v>
      </c>
      <c r="T72">
        <v>-3802</v>
      </c>
      <c r="U72">
        <v>271.80000000000291</v>
      </c>
      <c r="W72">
        <v>13022.8</v>
      </c>
      <c r="X72">
        <v>1356.6</v>
      </c>
      <c r="Z72">
        <v>46357.4</v>
      </c>
      <c r="AA72">
        <v>1.1116240341347876</v>
      </c>
      <c r="AI72">
        <v>46357.4</v>
      </c>
      <c r="AJ72">
        <v>1.1116240341347876</v>
      </c>
    </row>
    <row r="73" spans="2:38" x14ac:dyDescent="0.25">
      <c r="B73">
        <v>18461</v>
      </c>
      <c r="C73">
        <v>19323</v>
      </c>
      <c r="D73">
        <v>46655</v>
      </c>
      <c r="E73">
        <v>46577</v>
      </c>
      <c r="F73">
        <v>73844</v>
      </c>
      <c r="H73">
        <v>49151</v>
      </c>
      <c r="J73">
        <f t="shared" si="12"/>
        <v>40972</v>
      </c>
      <c r="K73">
        <f t="shared" si="13"/>
        <v>1.1996241335546227</v>
      </c>
      <c r="L73">
        <f t="shared" si="14"/>
        <v>73844</v>
      </c>
      <c r="M73">
        <f t="shared" si="15"/>
        <v>18461</v>
      </c>
      <c r="N73">
        <f t="shared" si="16"/>
        <v>40972</v>
      </c>
      <c r="O73">
        <f t="shared" si="17"/>
        <v>55383</v>
      </c>
      <c r="Q73">
        <v>-31537</v>
      </c>
      <c r="R73">
        <v>-1729</v>
      </c>
      <c r="T73">
        <v>11698</v>
      </c>
      <c r="U73">
        <v>-362.40000000000146</v>
      </c>
      <c r="W73">
        <v>20046.8</v>
      </c>
      <c r="X73">
        <v>2921.2</v>
      </c>
      <c r="AD73">
        <v>40972</v>
      </c>
      <c r="AE73">
        <v>1.1996241335546227</v>
      </c>
      <c r="AI73">
        <v>40972</v>
      </c>
      <c r="AJ73">
        <v>1.1996241335546227</v>
      </c>
    </row>
    <row r="74" spans="2:38" x14ac:dyDescent="0.25">
      <c r="B74">
        <v>79831</v>
      </c>
      <c r="C74">
        <v>110306</v>
      </c>
      <c r="D74">
        <v>18050</v>
      </c>
      <c r="E74">
        <v>93927</v>
      </c>
      <c r="F74">
        <v>48190</v>
      </c>
      <c r="H74">
        <v>143199</v>
      </c>
      <c r="J74">
        <f t="shared" si="12"/>
        <v>70060.800000000003</v>
      </c>
      <c r="K74">
        <f t="shared" si="13"/>
        <v>2.0439247053987395</v>
      </c>
      <c r="L74">
        <f t="shared" si="14"/>
        <v>110306</v>
      </c>
      <c r="M74">
        <f t="shared" si="15"/>
        <v>18050</v>
      </c>
      <c r="N74">
        <f t="shared" si="16"/>
        <v>70060.800000000003</v>
      </c>
      <c r="O74">
        <f t="shared" si="17"/>
        <v>92256</v>
      </c>
      <c r="Q74">
        <v>20199</v>
      </c>
      <c r="R74">
        <v>4634</v>
      </c>
      <c r="T74">
        <v>-13456.199999999997</v>
      </c>
      <c r="U74">
        <v>59.600000000005821</v>
      </c>
      <c r="W74">
        <v>15906.2</v>
      </c>
      <c r="X74">
        <v>434.00000000000006</v>
      </c>
      <c r="AF74">
        <v>70060.800000000003</v>
      </c>
      <c r="AG74">
        <v>2.0439247053987395</v>
      </c>
      <c r="AK74">
        <v>70060.800000000003</v>
      </c>
      <c r="AL74">
        <v>2.0439247053987395</v>
      </c>
    </row>
    <row r="75" spans="2:38" x14ac:dyDescent="0.25">
      <c r="B75">
        <v>64729</v>
      </c>
      <c r="C75">
        <v>23825</v>
      </c>
      <c r="D75">
        <v>70313</v>
      </c>
      <c r="E75">
        <v>10733</v>
      </c>
      <c r="F75">
        <v>94383</v>
      </c>
      <c r="H75">
        <v>92755</v>
      </c>
      <c r="J75">
        <f t="shared" si="12"/>
        <v>52796.6</v>
      </c>
      <c r="K75">
        <f t="shared" si="13"/>
        <v>1.7568366144789627</v>
      </c>
      <c r="L75">
        <f t="shared" si="14"/>
        <v>94383</v>
      </c>
      <c r="M75">
        <f t="shared" si="15"/>
        <v>10733</v>
      </c>
      <c r="N75">
        <f t="shared" si="16"/>
        <v>52796.6</v>
      </c>
      <c r="O75">
        <f t="shared" si="17"/>
        <v>83650</v>
      </c>
      <c r="Q75">
        <v>17110</v>
      </c>
      <c r="R75">
        <v>22</v>
      </c>
      <c r="T75">
        <v>-659.20000000000437</v>
      </c>
      <c r="U75">
        <v>939.79999999999563</v>
      </c>
      <c r="W75">
        <v>16762.400000000001</v>
      </c>
      <c r="X75">
        <v>1883</v>
      </c>
      <c r="Z75">
        <v>52796.6</v>
      </c>
      <c r="AA75">
        <v>1.7568366144789627</v>
      </c>
      <c r="AK75">
        <v>52796.6</v>
      </c>
      <c r="AL75">
        <v>1.7568366144789627</v>
      </c>
    </row>
    <row r="76" spans="2:38" x14ac:dyDescent="0.25">
      <c r="B76">
        <v>20525</v>
      </c>
      <c r="C76">
        <v>65291</v>
      </c>
      <c r="D76">
        <v>63098</v>
      </c>
      <c r="E76">
        <v>60677</v>
      </c>
      <c r="F76">
        <v>14401</v>
      </c>
      <c r="H76">
        <v>86875</v>
      </c>
      <c r="J76">
        <f t="shared" si="12"/>
        <v>44798.400000000001</v>
      </c>
      <c r="K76">
        <f t="shared" si="13"/>
        <v>1.9392433658344941</v>
      </c>
      <c r="L76">
        <f t="shared" si="14"/>
        <v>65291</v>
      </c>
      <c r="M76">
        <f t="shared" si="15"/>
        <v>14401</v>
      </c>
      <c r="N76">
        <f t="shared" si="16"/>
        <v>44798.400000000001</v>
      </c>
      <c r="O76">
        <f t="shared" si="17"/>
        <v>50890</v>
      </c>
      <c r="Q76">
        <v>-5498</v>
      </c>
      <c r="R76">
        <v>-4568</v>
      </c>
      <c r="T76">
        <v>2732.4000000000015</v>
      </c>
      <c r="U76">
        <v>1627.5999999999985</v>
      </c>
      <c r="W76">
        <v>16061.6</v>
      </c>
      <c r="X76">
        <v>3619.2</v>
      </c>
      <c r="AD76">
        <v>44798.400000000001</v>
      </c>
      <c r="AE76">
        <v>1.9392433658344941</v>
      </c>
      <c r="AK76">
        <v>44798.400000000001</v>
      </c>
      <c r="AL76">
        <v>1.9392433658344941</v>
      </c>
    </row>
    <row r="77" spans="2:38" x14ac:dyDescent="0.25">
      <c r="B77">
        <v>33378</v>
      </c>
      <c r="C77">
        <v>63314</v>
      </c>
      <c r="D77">
        <v>56263</v>
      </c>
      <c r="E77">
        <v>84472</v>
      </c>
      <c r="F77">
        <v>85243</v>
      </c>
      <c r="H77">
        <v>129183</v>
      </c>
      <c r="J77">
        <f t="shared" si="12"/>
        <v>64534</v>
      </c>
      <c r="K77">
        <f t="shared" si="13"/>
        <v>2.0017820063842318</v>
      </c>
      <c r="L77">
        <f t="shared" si="14"/>
        <v>85243</v>
      </c>
      <c r="M77">
        <f t="shared" si="15"/>
        <v>33378</v>
      </c>
      <c r="N77">
        <f t="shared" si="16"/>
        <v>64534</v>
      </c>
      <c r="O77">
        <f t="shared" si="17"/>
        <v>51865</v>
      </c>
      <c r="Q77">
        <v>18852</v>
      </c>
      <c r="R77">
        <v>-8933</v>
      </c>
      <c r="T77">
        <v>-10643.600000000006</v>
      </c>
      <c r="U77">
        <v>-2771.6000000000058</v>
      </c>
      <c r="W77">
        <v>22933.599999999999</v>
      </c>
      <c r="X77">
        <v>2805.9999999999995</v>
      </c>
      <c r="AF77">
        <v>64534</v>
      </c>
      <c r="AG77">
        <v>2.0017820063842318</v>
      </c>
      <c r="AK77">
        <v>64534</v>
      </c>
      <c r="AL77">
        <v>2.0017820063842318</v>
      </c>
    </row>
    <row r="78" spans="2:38" x14ac:dyDescent="0.25">
      <c r="B78">
        <v>105786</v>
      </c>
      <c r="C78">
        <v>42193</v>
      </c>
      <c r="D78">
        <v>102176</v>
      </c>
      <c r="E78">
        <v>83802</v>
      </c>
      <c r="F78">
        <v>32210</v>
      </c>
      <c r="H78">
        <v>110619</v>
      </c>
      <c r="J78">
        <f t="shared" si="12"/>
        <v>73233.399999999994</v>
      </c>
      <c r="K78">
        <f t="shared" si="13"/>
        <v>1.5104993076929381</v>
      </c>
      <c r="L78">
        <f t="shared" si="14"/>
        <v>105786</v>
      </c>
      <c r="M78">
        <f t="shared" si="15"/>
        <v>32210</v>
      </c>
      <c r="N78">
        <f t="shared" si="16"/>
        <v>73233.399999999994</v>
      </c>
      <c r="O78">
        <f t="shared" si="17"/>
        <v>73576</v>
      </c>
      <c r="Q78">
        <v>33252</v>
      </c>
      <c r="R78">
        <v>7702</v>
      </c>
      <c r="T78">
        <v>12987.999999999993</v>
      </c>
      <c r="U78">
        <v>279</v>
      </c>
      <c r="W78">
        <v>22910.800000000003</v>
      </c>
      <c r="X78">
        <v>4641</v>
      </c>
      <c r="Z78">
        <v>73233.399999999994</v>
      </c>
      <c r="AA78">
        <v>1.5104993076929381</v>
      </c>
      <c r="AI78">
        <v>73233.399999999994</v>
      </c>
      <c r="AJ78">
        <v>1.5104993076929381</v>
      </c>
    </row>
    <row r="79" spans="2:38" x14ac:dyDescent="0.25">
      <c r="B79">
        <v>107471</v>
      </c>
      <c r="C79">
        <v>44668</v>
      </c>
      <c r="D79">
        <v>73264</v>
      </c>
      <c r="E79">
        <v>71168</v>
      </c>
      <c r="F79">
        <v>39087</v>
      </c>
      <c r="H79">
        <v>106574</v>
      </c>
      <c r="J79">
        <f t="shared" si="12"/>
        <v>67131.600000000006</v>
      </c>
      <c r="K79">
        <f t="shared" si="13"/>
        <v>1.5875385064559759</v>
      </c>
      <c r="L79">
        <f t="shared" si="14"/>
        <v>107471</v>
      </c>
      <c r="M79">
        <f t="shared" si="15"/>
        <v>39087</v>
      </c>
      <c r="N79">
        <f t="shared" si="16"/>
        <v>67131.600000000006</v>
      </c>
      <c r="O79">
        <f t="shared" si="17"/>
        <v>68384</v>
      </c>
      <c r="Q79">
        <v>-18394</v>
      </c>
      <c r="R79">
        <v>5067</v>
      </c>
      <c r="T79">
        <v>-3937.7999999999884</v>
      </c>
      <c r="U79">
        <v>-1329.1999999999971</v>
      </c>
      <c r="W79">
        <v>37400.199999999997</v>
      </c>
      <c r="X79">
        <v>2083.2000000000003</v>
      </c>
      <c r="AF79">
        <v>67131.600000000006</v>
      </c>
      <c r="AG79">
        <v>1.5875385064559759</v>
      </c>
      <c r="AI79">
        <v>67131.600000000006</v>
      </c>
      <c r="AJ79">
        <v>1.5875385064559759</v>
      </c>
    </row>
    <row r="80" spans="2:38" x14ac:dyDescent="0.25">
      <c r="B80">
        <v>101223</v>
      </c>
      <c r="C80">
        <v>13587</v>
      </c>
      <c r="D80">
        <v>84212</v>
      </c>
      <c r="E80">
        <v>66368</v>
      </c>
      <c r="F80">
        <v>93304</v>
      </c>
      <c r="H80">
        <v>134827</v>
      </c>
      <c r="J80">
        <f t="shared" si="12"/>
        <v>71738.8</v>
      </c>
      <c r="K80">
        <f t="shared" si="13"/>
        <v>1.8794153233675499</v>
      </c>
      <c r="L80">
        <f t="shared" si="14"/>
        <v>101223</v>
      </c>
      <c r="M80">
        <f t="shared" si="15"/>
        <v>13587</v>
      </c>
      <c r="N80">
        <f t="shared" si="16"/>
        <v>71738.8</v>
      </c>
      <c r="O80">
        <f t="shared" si="17"/>
        <v>87636</v>
      </c>
      <c r="Q80">
        <v>-104</v>
      </c>
      <c r="R80">
        <v>0</v>
      </c>
      <c r="T80">
        <v>-2823.8000000000029</v>
      </c>
      <c r="U80">
        <v>-1640.3999999999942</v>
      </c>
      <c r="W80">
        <v>17886.2</v>
      </c>
      <c r="X80">
        <v>3020</v>
      </c>
      <c r="AF80">
        <v>71738.8</v>
      </c>
      <c r="AG80">
        <v>1.8794153233675499</v>
      </c>
      <c r="AK80">
        <v>71738.8</v>
      </c>
      <c r="AL80">
        <v>1.8794153233675499</v>
      </c>
    </row>
    <row r="81" spans="2:38" x14ac:dyDescent="0.25">
      <c r="B81">
        <v>46118</v>
      </c>
      <c r="C81">
        <v>110324</v>
      </c>
      <c r="D81">
        <v>50404</v>
      </c>
      <c r="E81">
        <v>50459</v>
      </c>
      <c r="F81">
        <v>55355</v>
      </c>
      <c r="H81">
        <v>63236</v>
      </c>
      <c r="J81">
        <f t="shared" si="12"/>
        <v>62532</v>
      </c>
      <c r="K81">
        <f t="shared" si="13"/>
        <v>1.0112582357832789</v>
      </c>
      <c r="L81">
        <f t="shared" si="14"/>
        <v>110324</v>
      </c>
      <c r="M81">
        <f t="shared" si="15"/>
        <v>46118</v>
      </c>
      <c r="N81">
        <f t="shared" si="16"/>
        <v>62532</v>
      </c>
      <c r="O81">
        <f t="shared" si="17"/>
        <v>64206</v>
      </c>
      <c r="Q81">
        <v>-2446</v>
      </c>
      <c r="R81">
        <v>140</v>
      </c>
      <c r="T81">
        <v>-665.40000000000146</v>
      </c>
      <c r="U81">
        <v>-511.80000000000291</v>
      </c>
      <c r="W81">
        <v>23633.4</v>
      </c>
      <c r="X81">
        <v>538.20000000000005</v>
      </c>
      <c r="AB81">
        <v>62532</v>
      </c>
      <c r="AC81">
        <v>1.0112582357832789</v>
      </c>
      <c r="AI81">
        <v>62532</v>
      </c>
      <c r="AJ81">
        <v>1.0112582357832789</v>
      </c>
    </row>
    <row r="82" spans="2:38" x14ac:dyDescent="0.25">
      <c r="B82">
        <v>106775</v>
      </c>
      <c r="C82">
        <v>40460</v>
      </c>
      <c r="D82">
        <v>25188</v>
      </c>
      <c r="E82">
        <v>12991</v>
      </c>
      <c r="F82">
        <v>67225</v>
      </c>
      <c r="H82">
        <v>125945</v>
      </c>
      <c r="J82">
        <f t="shared" si="12"/>
        <v>50527.8</v>
      </c>
      <c r="K82">
        <f t="shared" si="13"/>
        <v>2.4925882385538256</v>
      </c>
      <c r="L82">
        <f t="shared" si="14"/>
        <v>106775</v>
      </c>
      <c r="M82">
        <f t="shared" si="15"/>
        <v>12991</v>
      </c>
      <c r="N82">
        <f t="shared" si="16"/>
        <v>50527.8</v>
      </c>
      <c r="O82">
        <f t="shared" si="17"/>
        <v>93784</v>
      </c>
      <c r="Q82">
        <v>32834</v>
      </c>
      <c r="R82">
        <v>38</v>
      </c>
      <c r="T82">
        <v>5263.8000000000029</v>
      </c>
      <c r="U82">
        <v>3177</v>
      </c>
      <c r="W82">
        <v>12453.4</v>
      </c>
      <c r="X82">
        <v>3839.8000000000006</v>
      </c>
      <c r="AD82">
        <v>50527.8</v>
      </c>
      <c r="AE82">
        <v>2.4925882385538256</v>
      </c>
      <c r="AK82">
        <v>50527.8</v>
      </c>
      <c r="AL82">
        <v>2.4925882385538256</v>
      </c>
    </row>
    <row r="83" spans="2:38" x14ac:dyDescent="0.25">
      <c r="B83">
        <v>15243</v>
      </c>
      <c r="C83">
        <v>19572</v>
      </c>
      <c r="D83">
        <v>39942</v>
      </c>
      <c r="E83">
        <v>86899</v>
      </c>
      <c r="F83">
        <v>20190</v>
      </c>
      <c r="H83">
        <v>79361</v>
      </c>
      <c r="J83">
        <f t="shared" si="12"/>
        <v>36369.199999999997</v>
      </c>
      <c r="K83">
        <f t="shared" si="13"/>
        <v>2.1820936396731301</v>
      </c>
      <c r="L83">
        <f t="shared" si="14"/>
        <v>86899</v>
      </c>
      <c r="M83">
        <f t="shared" si="15"/>
        <v>15243</v>
      </c>
      <c r="N83">
        <f t="shared" si="16"/>
        <v>36369.199999999997</v>
      </c>
      <c r="O83">
        <f t="shared" si="17"/>
        <v>71656</v>
      </c>
      <c r="Q83">
        <v>17000</v>
      </c>
      <c r="R83">
        <v>-869</v>
      </c>
      <c r="T83">
        <v>-12781.600000000006</v>
      </c>
      <c r="U83">
        <v>-1658.4000000000015</v>
      </c>
      <c r="W83">
        <v>17609.2</v>
      </c>
      <c r="X83">
        <v>1659.6</v>
      </c>
      <c r="Z83">
        <v>36369.199999999997</v>
      </c>
      <c r="AA83">
        <v>2.1820936396731301</v>
      </c>
      <c r="AK83">
        <v>36369.199999999997</v>
      </c>
      <c r="AL83">
        <v>2.1820936396731301</v>
      </c>
    </row>
    <row r="84" spans="2:38" x14ac:dyDescent="0.25">
      <c r="B84">
        <v>68819</v>
      </c>
      <c r="C84">
        <v>79506</v>
      </c>
      <c r="D84">
        <v>79109</v>
      </c>
      <c r="E84">
        <v>82243</v>
      </c>
      <c r="F84">
        <v>12233</v>
      </c>
      <c r="H84">
        <v>104743</v>
      </c>
      <c r="J84">
        <f t="shared" si="12"/>
        <v>64382</v>
      </c>
      <c r="K84">
        <f t="shared" si="13"/>
        <v>1.626898822652294</v>
      </c>
      <c r="L84">
        <f t="shared" si="14"/>
        <v>82243</v>
      </c>
      <c r="M84">
        <f t="shared" si="15"/>
        <v>12233</v>
      </c>
      <c r="N84">
        <f t="shared" si="16"/>
        <v>64382</v>
      </c>
      <c r="O84">
        <f t="shared" si="17"/>
        <v>70010</v>
      </c>
      <c r="Q84">
        <v>-14075</v>
      </c>
      <c r="R84">
        <v>-4001</v>
      </c>
      <c r="T84">
        <v>-10844.800000000003</v>
      </c>
      <c r="U84">
        <v>3570.5999999999985</v>
      </c>
      <c r="W84">
        <v>22136.399999999994</v>
      </c>
      <c r="X84">
        <v>3918.6</v>
      </c>
      <c r="AF84">
        <v>64382</v>
      </c>
      <c r="AG84">
        <v>1.626898822652294</v>
      </c>
      <c r="AI84">
        <v>64382</v>
      </c>
      <c r="AJ84">
        <v>1.626898822652294</v>
      </c>
    </row>
    <row r="85" spans="2:38" x14ac:dyDescent="0.25">
      <c r="B85">
        <v>31190</v>
      </c>
      <c r="C85">
        <v>88448</v>
      </c>
      <c r="D85">
        <v>82642</v>
      </c>
      <c r="E85">
        <v>26671</v>
      </c>
      <c r="F85">
        <v>28583</v>
      </c>
      <c r="H85">
        <v>92043</v>
      </c>
      <c r="J85">
        <f t="shared" si="12"/>
        <v>51506.8</v>
      </c>
      <c r="K85">
        <f t="shared" si="13"/>
        <v>1.7870067641554124</v>
      </c>
      <c r="L85">
        <f t="shared" si="14"/>
        <v>88448</v>
      </c>
      <c r="M85">
        <f t="shared" si="15"/>
        <v>26671</v>
      </c>
      <c r="N85">
        <f t="shared" si="16"/>
        <v>51506.8</v>
      </c>
      <c r="O85">
        <f t="shared" si="17"/>
        <v>61777</v>
      </c>
      <c r="Q85">
        <v>-16320</v>
      </c>
      <c r="R85">
        <v>-6548</v>
      </c>
      <c r="T85">
        <v>-8787.7999999999956</v>
      </c>
      <c r="U85">
        <v>1579.8000000000029</v>
      </c>
      <c r="W85">
        <v>9979.4</v>
      </c>
      <c r="X85">
        <v>6175</v>
      </c>
      <c r="AD85">
        <v>51506.8</v>
      </c>
      <c r="AE85">
        <v>1.7870067641554124</v>
      </c>
      <c r="AK85">
        <v>51506.8</v>
      </c>
      <c r="AL85">
        <v>1.7870067641554124</v>
      </c>
    </row>
    <row r="86" spans="2:38" x14ac:dyDescent="0.25">
      <c r="B86">
        <v>77806</v>
      </c>
      <c r="C86">
        <v>89425</v>
      </c>
      <c r="D86">
        <v>106548</v>
      </c>
      <c r="E86">
        <v>107787</v>
      </c>
      <c r="F86">
        <v>60193</v>
      </c>
      <c r="H86">
        <v>105944</v>
      </c>
      <c r="J86">
        <f t="shared" si="12"/>
        <v>88351.8</v>
      </c>
      <c r="K86">
        <f t="shared" si="13"/>
        <v>1.1991153547522517</v>
      </c>
      <c r="L86">
        <f t="shared" si="14"/>
        <v>107787</v>
      </c>
      <c r="M86">
        <f t="shared" si="15"/>
        <v>60193</v>
      </c>
      <c r="N86">
        <f t="shared" si="16"/>
        <v>88351.8</v>
      </c>
      <c r="O86">
        <f t="shared" si="17"/>
        <v>47594</v>
      </c>
      <c r="Q86">
        <v>-20254</v>
      </c>
      <c r="R86">
        <v>-8682</v>
      </c>
      <c r="T86">
        <v>-16173.599999999991</v>
      </c>
      <c r="U86">
        <v>-331.19999999999709</v>
      </c>
      <c r="W86">
        <v>21072.400000000001</v>
      </c>
      <c r="X86">
        <v>2318.7999999999997</v>
      </c>
      <c r="AB86">
        <v>88351.8</v>
      </c>
      <c r="AC86">
        <v>1.1991153547522517</v>
      </c>
      <c r="AI86">
        <v>88351.8</v>
      </c>
      <c r="AJ86">
        <v>1.1991153547522517</v>
      </c>
    </row>
    <row r="87" spans="2:38" x14ac:dyDescent="0.25">
      <c r="B87">
        <v>49957</v>
      </c>
      <c r="C87">
        <v>105372</v>
      </c>
      <c r="D87">
        <v>60404</v>
      </c>
      <c r="E87">
        <v>70573</v>
      </c>
      <c r="F87">
        <v>95966</v>
      </c>
      <c r="H87">
        <v>115664</v>
      </c>
      <c r="J87">
        <f t="shared" si="12"/>
        <v>76454.399999999994</v>
      </c>
      <c r="K87">
        <f t="shared" si="13"/>
        <v>1.5128494893688265</v>
      </c>
      <c r="L87">
        <f t="shared" si="14"/>
        <v>105372</v>
      </c>
      <c r="M87">
        <f t="shared" si="15"/>
        <v>49957</v>
      </c>
      <c r="N87">
        <f t="shared" si="16"/>
        <v>76454.399999999994</v>
      </c>
      <c r="O87">
        <f t="shared" si="17"/>
        <v>55415</v>
      </c>
      <c r="Q87">
        <v>7793</v>
      </c>
      <c r="R87">
        <v>-331</v>
      </c>
      <c r="T87">
        <v>-15574.200000000012</v>
      </c>
      <c r="U87">
        <v>-765</v>
      </c>
      <c r="W87">
        <v>15574.2</v>
      </c>
      <c r="X87">
        <v>2927.8</v>
      </c>
      <c r="AB87">
        <v>76454.399999999994</v>
      </c>
      <c r="AC87">
        <v>1.5128494893688265</v>
      </c>
      <c r="AI87">
        <v>76454.399999999994</v>
      </c>
      <c r="AJ87">
        <v>1.5128494893688265</v>
      </c>
    </row>
    <row r="88" spans="2:38" x14ac:dyDescent="0.25">
      <c r="B88">
        <v>72671</v>
      </c>
      <c r="C88">
        <v>94296</v>
      </c>
      <c r="D88">
        <v>101911</v>
      </c>
      <c r="E88">
        <v>89148</v>
      </c>
      <c r="F88">
        <v>84997</v>
      </c>
      <c r="H88">
        <v>92252</v>
      </c>
      <c r="J88">
        <f t="shared" si="12"/>
        <v>88604.6</v>
      </c>
      <c r="K88">
        <f t="shared" si="13"/>
        <v>1.0411649056595256</v>
      </c>
      <c r="L88">
        <f t="shared" si="14"/>
        <v>101911</v>
      </c>
      <c r="M88">
        <f t="shared" si="15"/>
        <v>72671</v>
      </c>
      <c r="N88">
        <f t="shared" si="16"/>
        <v>88604.6</v>
      </c>
      <c r="O88">
        <f t="shared" si="17"/>
        <v>29240</v>
      </c>
      <c r="Q88">
        <v>-25336</v>
      </c>
      <c r="R88">
        <v>0</v>
      </c>
      <c r="T88">
        <v>6809.6000000000058</v>
      </c>
      <c r="U88">
        <v>3221</v>
      </c>
      <c r="W88">
        <v>30934</v>
      </c>
      <c r="X88">
        <v>3355.4</v>
      </c>
      <c r="AB88">
        <v>88604.6</v>
      </c>
      <c r="AC88">
        <v>1.0411649056595256</v>
      </c>
      <c r="AI88">
        <v>88604.6</v>
      </c>
      <c r="AJ88">
        <v>1.0411649056595256</v>
      </c>
    </row>
    <row r="89" spans="2:38" x14ac:dyDescent="0.25">
      <c r="B89">
        <v>69703</v>
      </c>
      <c r="C89">
        <v>52420</v>
      </c>
      <c r="D89">
        <v>40463</v>
      </c>
      <c r="E89">
        <v>78998</v>
      </c>
      <c r="F89">
        <v>110174</v>
      </c>
      <c r="H89">
        <v>72928</v>
      </c>
      <c r="J89">
        <f t="shared" si="12"/>
        <v>70351.600000000006</v>
      </c>
      <c r="K89">
        <f t="shared" si="13"/>
        <v>1.0366217683748484</v>
      </c>
      <c r="L89">
        <f t="shared" si="14"/>
        <v>110174</v>
      </c>
      <c r="M89">
        <f t="shared" si="15"/>
        <v>40463</v>
      </c>
      <c r="N89">
        <f t="shared" si="16"/>
        <v>70351.600000000006</v>
      </c>
      <c r="O89">
        <f t="shared" si="17"/>
        <v>69711</v>
      </c>
      <c r="Q89">
        <v>-17477</v>
      </c>
      <c r="R89">
        <v>-288</v>
      </c>
      <c r="T89">
        <v>-14223.199999999997</v>
      </c>
      <c r="U89">
        <v>1452.6000000000058</v>
      </c>
      <c r="W89">
        <v>28243.599999999999</v>
      </c>
      <c r="X89">
        <v>2588.1999999999998</v>
      </c>
      <c r="AB89">
        <v>70351.600000000006</v>
      </c>
      <c r="AC89">
        <v>1.0366217683748484</v>
      </c>
      <c r="AI89">
        <v>70351.600000000006</v>
      </c>
      <c r="AJ89">
        <v>1.0366217683748484</v>
      </c>
    </row>
    <row r="90" spans="2:38" x14ac:dyDescent="0.25">
      <c r="B90">
        <v>83506</v>
      </c>
      <c r="C90">
        <v>36992</v>
      </c>
      <c r="D90">
        <v>31991</v>
      </c>
      <c r="E90">
        <v>98951</v>
      </c>
      <c r="F90">
        <v>110505</v>
      </c>
      <c r="H90">
        <v>83462</v>
      </c>
      <c r="J90">
        <f t="shared" si="12"/>
        <v>72389</v>
      </c>
      <c r="K90">
        <f t="shared" si="13"/>
        <v>1.1529652295238226</v>
      </c>
      <c r="L90">
        <f t="shared" si="14"/>
        <v>110505</v>
      </c>
      <c r="M90">
        <f t="shared" si="15"/>
        <v>31991</v>
      </c>
      <c r="N90">
        <f t="shared" si="16"/>
        <v>72389</v>
      </c>
      <c r="O90">
        <f t="shared" si="17"/>
        <v>78514</v>
      </c>
      <c r="Q90">
        <v>-19366</v>
      </c>
      <c r="R90">
        <v>2597</v>
      </c>
      <c r="T90">
        <v>-12431.800000000003</v>
      </c>
      <c r="U90">
        <v>-881.39999999999418</v>
      </c>
      <c r="W90">
        <v>25120.2</v>
      </c>
      <c r="X90">
        <v>1638.2</v>
      </c>
      <c r="AB90">
        <v>72389</v>
      </c>
      <c r="AC90">
        <v>1.1529652295238226</v>
      </c>
      <c r="AI90">
        <v>72389</v>
      </c>
      <c r="AJ90">
        <v>1.1529652295238226</v>
      </c>
    </row>
    <row r="91" spans="2:38" x14ac:dyDescent="0.25">
      <c r="B91">
        <v>22990</v>
      </c>
      <c r="C91">
        <v>77086</v>
      </c>
      <c r="D91">
        <v>67142</v>
      </c>
      <c r="E91">
        <v>64392</v>
      </c>
      <c r="F91">
        <v>79408</v>
      </c>
      <c r="H91">
        <v>83119</v>
      </c>
      <c r="J91">
        <f t="shared" si="12"/>
        <v>62203.6</v>
      </c>
      <c r="K91">
        <f t="shared" si="13"/>
        <v>1.3362409892675022</v>
      </c>
      <c r="L91">
        <f t="shared" si="14"/>
        <v>79408</v>
      </c>
      <c r="M91">
        <f t="shared" si="15"/>
        <v>22990</v>
      </c>
      <c r="N91">
        <f t="shared" si="16"/>
        <v>62203.6</v>
      </c>
      <c r="O91">
        <f t="shared" si="17"/>
        <v>56418</v>
      </c>
      <c r="Q91">
        <v>217</v>
      </c>
      <c r="R91">
        <v>10120</v>
      </c>
      <c r="T91">
        <v>-7439.0000000000073</v>
      </c>
      <c r="U91">
        <v>-3716.2000000000044</v>
      </c>
      <c r="W91">
        <v>9042.5999999999985</v>
      </c>
      <c r="X91">
        <v>3716.2</v>
      </c>
      <c r="AB91">
        <v>62203.6</v>
      </c>
      <c r="AC91">
        <v>1.3362409892675022</v>
      </c>
      <c r="AI91">
        <v>62203.6</v>
      </c>
      <c r="AJ91">
        <v>1.3362409892675022</v>
      </c>
    </row>
    <row r="92" spans="2:38" x14ac:dyDescent="0.25">
      <c r="B92">
        <v>68552</v>
      </c>
      <c r="C92">
        <v>26182</v>
      </c>
      <c r="D92">
        <v>103448</v>
      </c>
      <c r="E92">
        <v>82268</v>
      </c>
      <c r="F92">
        <v>41647</v>
      </c>
      <c r="H92">
        <v>79056</v>
      </c>
      <c r="J92">
        <f t="shared" si="12"/>
        <v>64419.4</v>
      </c>
      <c r="K92">
        <f t="shared" si="13"/>
        <v>1.2272079528837585</v>
      </c>
      <c r="L92">
        <f t="shared" si="14"/>
        <v>103448</v>
      </c>
      <c r="M92">
        <f t="shared" si="15"/>
        <v>26182</v>
      </c>
      <c r="N92">
        <f t="shared" si="16"/>
        <v>64419.4</v>
      </c>
      <c r="O92">
        <f t="shared" si="17"/>
        <v>77266</v>
      </c>
      <c r="Q92">
        <v>-51201</v>
      </c>
      <c r="R92">
        <v>-10650</v>
      </c>
      <c r="T92">
        <v>-18630.200000000004</v>
      </c>
      <c r="U92">
        <v>-1126.9999999999927</v>
      </c>
      <c r="W92">
        <v>21820.6</v>
      </c>
      <c r="X92">
        <v>7054.6</v>
      </c>
      <c r="AF92">
        <v>64419.4</v>
      </c>
      <c r="AG92">
        <v>1.2272079528837585</v>
      </c>
      <c r="AI92">
        <v>64419.4</v>
      </c>
      <c r="AJ92">
        <v>1.2272079528837585</v>
      </c>
    </row>
    <row r="93" spans="2:38" x14ac:dyDescent="0.25">
      <c r="B93">
        <v>43684</v>
      </c>
      <c r="C93">
        <v>26571</v>
      </c>
      <c r="D93">
        <v>63136</v>
      </c>
      <c r="E93">
        <v>105673</v>
      </c>
      <c r="F93">
        <v>21506</v>
      </c>
      <c r="H93">
        <v>57520</v>
      </c>
      <c r="J93">
        <f t="shared" si="12"/>
        <v>52114</v>
      </c>
      <c r="K93">
        <f t="shared" si="13"/>
        <v>1.1037341213493495</v>
      </c>
      <c r="L93">
        <f t="shared" si="14"/>
        <v>105673</v>
      </c>
      <c r="M93">
        <f t="shared" si="15"/>
        <v>21506</v>
      </c>
      <c r="N93">
        <f t="shared" si="16"/>
        <v>52114</v>
      </c>
      <c r="O93">
        <f t="shared" si="17"/>
        <v>84167</v>
      </c>
      <c r="Q93">
        <v>-33746</v>
      </c>
      <c r="R93">
        <v>-4780</v>
      </c>
      <c r="T93">
        <v>8744.1999999999971</v>
      </c>
      <c r="U93">
        <v>-5443.4000000000015</v>
      </c>
      <c r="W93">
        <v>15469.8</v>
      </c>
      <c r="X93">
        <v>5443.4</v>
      </c>
      <c r="AD93">
        <v>52114</v>
      </c>
      <c r="AE93">
        <v>1.1037341213493495</v>
      </c>
      <c r="AI93">
        <v>52114</v>
      </c>
      <c r="AJ93">
        <v>1.1037341213493495</v>
      </c>
    </row>
    <row r="94" spans="2:38" x14ac:dyDescent="0.25">
      <c r="B94">
        <v>103808</v>
      </c>
      <c r="C94">
        <v>43708</v>
      </c>
      <c r="D94">
        <v>27188</v>
      </c>
      <c r="E94">
        <v>35600</v>
      </c>
      <c r="F94">
        <v>80510</v>
      </c>
      <c r="H94">
        <v>64308</v>
      </c>
      <c r="J94">
        <f t="shared" si="12"/>
        <v>58162.8</v>
      </c>
      <c r="K94">
        <f t="shared" si="13"/>
        <v>1.1056551610307619</v>
      </c>
      <c r="L94">
        <f t="shared" si="14"/>
        <v>103808</v>
      </c>
      <c r="M94">
        <f t="shared" si="15"/>
        <v>27188</v>
      </c>
      <c r="N94">
        <f t="shared" si="16"/>
        <v>58162.8</v>
      </c>
      <c r="O94">
        <f t="shared" si="17"/>
        <v>76620</v>
      </c>
      <c r="Q94">
        <v>-35691</v>
      </c>
      <c r="R94">
        <v>3712</v>
      </c>
      <c r="T94">
        <v>5764.8000000000029</v>
      </c>
      <c r="U94">
        <v>471.40000000000146</v>
      </c>
      <c r="W94">
        <v>23235.600000000002</v>
      </c>
      <c r="X94">
        <v>2405.3999999999996</v>
      </c>
      <c r="AD94">
        <v>58162.8</v>
      </c>
      <c r="AE94">
        <v>1.1056551610307619</v>
      </c>
      <c r="AI94">
        <v>58162.8</v>
      </c>
      <c r="AJ94">
        <v>1.1056551610307619</v>
      </c>
    </row>
    <row r="95" spans="2:38" x14ac:dyDescent="0.25">
      <c r="B95">
        <v>87287</v>
      </c>
      <c r="C95">
        <v>77719</v>
      </c>
      <c r="D95">
        <v>90919</v>
      </c>
      <c r="E95">
        <v>50006</v>
      </c>
      <c r="F95">
        <v>31007</v>
      </c>
      <c r="H95">
        <v>123055</v>
      </c>
      <c r="J95">
        <f t="shared" si="12"/>
        <v>67387.600000000006</v>
      </c>
      <c r="K95">
        <f t="shared" si="13"/>
        <v>1.8260777947278133</v>
      </c>
      <c r="L95">
        <f t="shared" si="14"/>
        <v>90919</v>
      </c>
      <c r="M95">
        <f t="shared" si="15"/>
        <v>31007</v>
      </c>
      <c r="N95">
        <f t="shared" si="16"/>
        <v>67387.600000000006</v>
      </c>
      <c r="O95">
        <f t="shared" si="17"/>
        <v>59912</v>
      </c>
      <c r="Q95">
        <v>30190</v>
      </c>
      <c r="R95">
        <v>472</v>
      </c>
      <c r="T95">
        <v>-10250</v>
      </c>
      <c r="U95">
        <v>-1733.7999999999884</v>
      </c>
      <c r="W95">
        <v>12686</v>
      </c>
      <c r="X95">
        <v>1809.8</v>
      </c>
      <c r="AB95">
        <v>67387.600000000006</v>
      </c>
      <c r="AC95">
        <v>1.8260777947278133</v>
      </c>
      <c r="AI95">
        <v>67387.600000000006</v>
      </c>
      <c r="AJ95">
        <v>1.8260777947278133</v>
      </c>
    </row>
    <row r="96" spans="2:38" x14ac:dyDescent="0.25">
      <c r="B96">
        <v>66667</v>
      </c>
      <c r="C96">
        <v>115839</v>
      </c>
      <c r="D96">
        <v>59424</v>
      </c>
      <c r="E96">
        <v>85279</v>
      </c>
      <c r="F96">
        <v>106669</v>
      </c>
      <c r="H96">
        <v>103626</v>
      </c>
      <c r="J96">
        <f t="shared" si="12"/>
        <v>86775.6</v>
      </c>
      <c r="K96">
        <f t="shared" si="13"/>
        <v>1.1941836184365189</v>
      </c>
      <c r="L96">
        <f t="shared" si="14"/>
        <v>115839</v>
      </c>
      <c r="M96">
        <f t="shared" si="15"/>
        <v>59424</v>
      </c>
      <c r="N96">
        <f t="shared" si="16"/>
        <v>86775.6</v>
      </c>
      <c r="O96">
        <f t="shared" si="17"/>
        <v>56415</v>
      </c>
      <c r="Q96">
        <v>-27246</v>
      </c>
      <c r="R96">
        <v>2512</v>
      </c>
      <c r="T96">
        <v>10072.800000000003</v>
      </c>
      <c r="U96">
        <v>928</v>
      </c>
      <c r="W96">
        <v>20771.2</v>
      </c>
      <c r="X96">
        <v>1726.4</v>
      </c>
      <c r="AF96">
        <v>86775.6</v>
      </c>
      <c r="AG96">
        <v>1.1941836184365189</v>
      </c>
      <c r="AI96">
        <v>86775.6</v>
      </c>
      <c r="AJ96">
        <v>1.1941836184365189</v>
      </c>
    </row>
    <row r="97" spans="2:38" x14ac:dyDescent="0.25">
      <c r="B97">
        <v>64211</v>
      </c>
      <c r="C97">
        <v>36369</v>
      </c>
      <c r="D97">
        <v>73871</v>
      </c>
      <c r="E97">
        <v>14781</v>
      </c>
      <c r="F97">
        <v>18077</v>
      </c>
      <c r="H97">
        <v>77699</v>
      </c>
      <c r="J97">
        <f t="shared" si="12"/>
        <v>41461.800000000003</v>
      </c>
      <c r="K97">
        <f t="shared" si="13"/>
        <v>1.8739900342001552</v>
      </c>
      <c r="L97">
        <f t="shared" si="14"/>
        <v>73871</v>
      </c>
      <c r="M97">
        <f t="shared" si="15"/>
        <v>14781</v>
      </c>
      <c r="N97">
        <f t="shared" si="16"/>
        <v>41461.800000000003</v>
      </c>
      <c r="O97">
        <f t="shared" si="17"/>
        <v>59090</v>
      </c>
      <c r="Q97">
        <v>16814</v>
      </c>
      <c r="R97">
        <v>-239</v>
      </c>
      <c r="T97">
        <v>-17504.399999999994</v>
      </c>
      <c r="U97">
        <v>-2192</v>
      </c>
      <c r="W97">
        <v>28163.599999999999</v>
      </c>
      <c r="X97">
        <v>3792.8</v>
      </c>
      <c r="Z97">
        <v>41461.800000000003</v>
      </c>
      <c r="AA97">
        <v>1.8739900342001552</v>
      </c>
      <c r="AK97">
        <v>41461.800000000003</v>
      </c>
      <c r="AL97">
        <v>1.8739900342001552</v>
      </c>
    </row>
    <row r="98" spans="2:38" x14ac:dyDescent="0.25">
      <c r="B98">
        <v>60068</v>
      </c>
      <c r="C98">
        <v>102024</v>
      </c>
      <c r="D98">
        <v>48653</v>
      </c>
      <c r="E98">
        <v>78638</v>
      </c>
      <c r="F98">
        <v>39444</v>
      </c>
      <c r="H98">
        <v>120101</v>
      </c>
      <c r="J98">
        <f t="shared" si="12"/>
        <v>65765.399999999994</v>
      </c>
      <c r="K98">
        <f t="shared" ref="K98:K129" si="18">H98/J98</f>
        <v>1.826203444364362</v>
      </c>
      <c r="L98">
        <f t="shared" si="14"/>
        <v>102024</v>
      </c>
      <c r="M98">
        <f t="shared" si="15"/>
        <v>39444</v>
      </c>
      <c r="N98">
        <f t="shared" si="16"/>
        <v>65765.399999999994</v>
      </c>
      <c r="O98">
        <f t="shared" si="17"/>
        <v>62580</v>
      </c>
      <c r="Q98">
        <v>-12124</v>
      </c>
      <c r="R98">
        <v>-10256</v>
      </c>
      <c r="T98">
        <v>-11429.400000000009</v>
      </c>
      <c r="U98">
        <v>3862.7999999999956</v>
      </c>
      <c r="W98">
        <v>16531.400000000001</v>
      </c>
      <c r="X98">
        <v>4530.8</v>
      </c>
      <c r="AF98">
        <v>65765.399999999994</v>
      </c>
      <c r="AG98">
        <v>1.826203444364362</v>
      </c>
      <c r="AK98">
        <v>65765.399999999994</v>
      </c>
      <c r="AL98">
        <v>1.826203444364362</v>
      </c>
    </row>
    <row r="99" spans="2:38" x14ac:dyDescent="0.25">
      <c r="B99">
        <v>90991</v>
      </c>
      <c r="C99">
        <v>46577</v>
      </c>
      <c r="D99">
        <v>80326</v>
      </c>
      <c r="E99">
        <v>97473</v>
      </c>
      <c r="F99">
        <v>90862</v>
      </c>
      <c r="H99">
        <v>112207</v>
      </c>
      <c r="J99">
        <f t="shared" si="12"/>
        <v>81245.8</v>
      </c>
      <c r="K99">
        <f t="shared" si="18"/>
        <v>1.3810806220136917</v>
      </c>
      <c r="L99">
        <f t="shared" si="14"/>
        <v>97473</v>
      </c>
      <c r="M99">
        <f t="shared" si="15"/>
        <v>46577</v>
      </c>
      <c r="N99">
        <f t="shared" si="16"/>
        <v>81245.8</v>
      </c>
      <c r="O99">
        <f t="shared" si="17"/>
        <v>50896</v>
      </c>
      <c r="Q99">
        <v>-32564</v>
      </c>
      <c r="R99">
        <v>-1</v>
      </c>
      <c r="T99">
        <v>-4313</v>
      </c>
      <c r="U99">
        <v>-1704.5999999999913</v>
      </c>
      <c r="W99">
        <v>16326.599999999999</v>
      </c>
      <c r="X99">
        <v>1893.4</v>
      </c>
      <c r="AF99">
        <v>81245.8</v>
      </c>
      <c r="AG99">
        <v>1.3810806220136917</v>
      </c>
      <c r="AI99">
        <v>81245.8</v>
      </c>
      <c r="AJ99">
        <v>1.3810806220136917</v>
      </c>
    </row>
    <row r="100" spans="2:38" x14ac:dyDescent="0.25">
      <c r="B100">
        <v>96506</v>
      </c>
      <c r="C100">
        <v>20636</v>
      </c>
      <c r="D100">
        <v>17173</v>
      </c>
      <c r="E100">
        <v>88629</v>
      </c>
      <c r="F100">
        <v>110300</v>
      </c>
      <c r="H100">
        <v>131783</v>
      </c>
      <c r="J100">
        <f t="shared" si="12"/>
        <v>66648.800000000003</v>
      </c>
      <c r="K100">
        <f t="shared" si="18"/>
        <v>1.9772749096757931</v>
      </c>
      <c r="L100">
        <f t="shared" si="14"/>
        <v>110300</v>
      </c>
      <c r="M100">
        <f t="shared" si="15"/>
        <v>17173</v>
      </c>
      <c r="N100">
        <f t="shared" si="16"/>
        <v>66648.800000000003</v>
      </c>
      <c r="O100">
        <f t="shared" si="17"/>
        <v>93127</v>
      </c>
      <c r="Q100">
        <v>16409</v>
      </c>
      <c r="R100">
        <v>-333</v>
      </c>
      <c r="T100">
        <v>8322.2000000000044</v>
      </c>
      <c r="U100">
        <v>-2435.5999999999913</v>
      </c>
      <c r="W100">
        <v>15141.8</v>
      </c>
      <c r="X100">
        <v>2717.6</v>
      </c>
      <c r="AD100">
        <v>66648.800000000003</v>
      </c>
      <c r="AE100">
        <v>1.9772749096757931</v>
      </c>
      <c r="AK100">
        <v>66648.800000000003</v>
      </c>
      <c r="AL100">
        <v>1.9772749096757931</v>
      </c>
    </row>
    <row r="101" spans="2:38" x14ac:dyDescent="0.25">
      <c r="B101">
        <v>25254</v>
      </c>
      <c r="C101">
        <v>106553</v>
      </c>
      <c r="D101">
        <v>12680</v>
      </c>
      <c r="E101">
        <v>97725</v>
      </c>
      <c r="F101">
        <v>26545</v>
      </c>
      <c r="H101">
        <v>79561</v>
      </c>
      <c r="J101">
        <f t="shared" si="12"/>
        <v>53751.4</v>
      </c>
      <c r="K101">
        <f t="shared" si="18"/>
        <v>1.4801660979993079</v>
      </c>
      <c r="L101">
        <f t="shared" si="14"/>
        <v>106553</v>
      </c>
      <c r="M101">
        <f t="shared" si="15"/>
        <v>12680</v>
      </c>
      <c r="N101">
        <f t="shared" si="16"/>
        <v>53751.4</v>
      </c>
      <c r="O101">
        <f t="shared" si="17"/>
        <v>93873</v>
      </c>
      <c r="Q101">
        <v>-4079</v>
      </c>
      <c r="R101">
        <v>-9117</v>
      </c>
      <c r="T101">
        <v>-4870.4000000000015</v>
      </c>
      <c r="U101">
        <v>1201.8000000000029</v>
      </c>
      <c r="W101">
        <v>10473.6</v>
      </c>
      <c r="X101">
        <v>1796.1999999999998</v>
      </c>
      <c r="Z101">
        <v>53751.4</v>
      </c>
      <c r="AA101">
        <v>1.4801660979993079</v>
      </c>
      <c r="AI101">
        <v>53751.4</v>
      </c>
      <c r="AJ101">
        <v>1.4801660979993079</v>
      </c>
    </row>
    <row r="103" spans="2:38" x14ac:dyDescent="0.25">
      <c r="B103">
        <v>1544320</v>
      </c>
      <c r="C103">
        <v>1480667</v>
      </c>
      <c r="D103">
        <v>1571171</v>
      </c>
      <c r="E103">
        <v>1612568</v>
      </c>
      <c r="F103">
        <v>1492744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909A-290A-4588-85BC-B5D86860C94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1658</v>
      </c>
      <c r="C2">
        <v>15765</v>
      </c>
      <c r="D2">
        <v>73042</v>
      </c>
      <c r="E2">
        <v>24085</v>
      </c>
      <c r="F2">
        <v>58864</v>
      </c>
      <c r="H2">
        <v>53459</v>
      </c>
      <c r="J2">
        <f t="shared" ref="J2:J33" si="0">AVERAGE(B2:F2)</f>
        <v>34682.800000000003</v>
      </c>
      <c r="K2">
        <f t="shared" ref="K2:K33" si="1">H2/J2</f>
        <v>1.5413692089450677</v>
      </c>
      <c r="L2">
        <f t="shared" ref="L2:L33" si="2">MAX(B2:F2)</f>
        <v>73042</v>
      </c>
      <c r="M2">
        <f t="shared" ref="M2:M33" si="3">MIN(B2:F2)</f>
        <v>1658</v>
      </c>
      <c r="N2">
        <f t="shared" ref="N2:N33" si="4">AVERAGE(B2:F2)</f>
        <v>34682.800000000003</v>
      </c>
      <c r="O2">
        <f t="shared" ref="O2:O33" si="5">L2-M2</f>
        <v>71384</v>
      </c>
      <c r="Q2">
        <v>-17389</v>
      </c>
      <c r="R2">
        <v>2240</v>
      </c>
      <c r="T2">
        <v>-27087.799999999996</v>
      </c>
      <c r="U2">
        <v>694.20000000000437</v>
      </c>
      <c r="W2">
        <v>27087.8</v>
      </c>
      <c r="X2">
        <v>4007.8</v>
      </c>
      <c r="AB2">
        <v>34682.800000000003</v>
      </c>
      <c r="AC2">
        <v>1.5413692089450677</v>
      </c>
      <c r="AK2">
        <v>34682.800000000003</v>
      </c>
      <c r="AL2">
        <v>1.5413692089450677</v>
      </c>
    </row>
    <row r="3" spans="1:38" x14ac:dyDescent="0.25">
      <c r="B3">
        <v>27013</v>
      </c>
      <c r="C3">
        <v>42943</v>
      </c>
      <c r="D3">
        <v>52470</v>
      </c>
      <c r="E3">
        <v>102344</v>
      </c>
      <c r="F3">
        <v>47213</v>
      </c>
      <c r="H3">
        <v>90215</v>
      </c>
      <c r="J3">
        <f t="shared" si="0"/>
        <v>54396.6</v>
      </c>
      <c r="K3">
        <f t="shared" si="1"/>
        <v>1.6584676248147863</v>
      </c>
      <c r="L3">
        <f t="shared" si="2"/>
        <v>102344</v>
      </c>
      <c r="M3">
        <f t="shared" si="3"/>
        <v>27013</v>
      </c>
      <c r="N3">
        <f t="shared" si="4"/>
        <v>54396.6</v>
      </c>
      <c r="O3">
        <f t="shared" si="5"/>
        <v>75331</v>
      </c>
      <c r="Q3">
        <v>18260</v>
      </c>
      <c r="R3">
        <v>820</v>
      </c>
      <c r="T3">
        <v>-3142.8000000000029</v>
      </c>
      <c r="U3">
        <v>1135</v>
      </c>
      <c r="W3">
        <v>13314.8</v>
      </c>
      <c r="X3">
        <v>1503.8</v>
      </c>
      <c r="Z3">
        <v>54396.6</v>
      </c>
      <c r="AA3">
        <v>1.6584676248147863</v>
      </c>
      <c r="AI3">
        <v>54396.6</v>
      </c>
      <c r="AJ3">
        <v>1.6584676248147863</v>
      </c>
    </row>
    <row r="4" spans="1:38" x14ac:dyDescent="0.25">
      <c r="B4">
        <v>20828</v>
      </c>
      <c r="C4">
        <v>82555</v>
      </c>
      <c r="D4">
        <v>42060</v>
      </c>
      <c r="E4">
        <v>95238</v>
      </c>
      <c r="F4">
        <v>64374</v>
      </c>
      <c r="H4">
        <v>93983</v>
      </c>
      <c r="J4">
        <f t="shared" si="0"/>
        <v>61011</v>
      </c>
      <c r="K4">
        <f t="shared" si="1"/>
        <v>1.5404271360902133</v>
      </c>
      <c r="L4">
        <f t="shared" si="2"/>
        <v>95238</v>
      </c>
      <c r="M4">
        <f t="shared" si="3"/>
        <v>20828</v>
      </c>
      <c r="N4">
        <f t="shared" si="4"/>
        <v>61011</v>
      </c>
      <c r="O4">
        <f t="shared" si="5"/>
        <v>74410</v>
      </c>
      <c r="Q4">
        <v>-8230</v>
      </c>
      <c r="R4">
        <v>-136</v>
      </c>
      <c r="T4">
        <v>-1546.8000000000029</v>
      </c>
      <c r="U4">
        <v>1322.8000000000029</v>
      </c>
      <c r="W4">
        <v>21499.600000000002</v>
      </c>
      <c r="X4">
        <v>2556</v>
      </c>
      <c r="AF4">
        <v>61011</v>
      </c>
      <c r="AG4">
        <v>1.5404271360902133</v>
      </c>
      <c r="AI4">
        <v>61011</v>
      </c>
      <c r="AJ4">
        <v>1.5404271360902133</v>
      </c>
    </row>
    <row r="5" spans="1:38" x14ac:dyDescent="0.25">
      <c r="B5">
        <v>17408</v>
      </c>
      <c r="C5">
        <v>72464</v>
      </c>
      <c r="D5">
        <v>91389</v>
      </c>
      <c r="E5">
        <v>33027</v>
      </c>
      <c r="F5">
        <v>30592</v>
      </c>
      <c r="H5">
        <v>70833</v>
      </c>
      <c r="J5">
        <f t="shared" si="0"/>
        <v>48976</v>
      </c>
      <c r="K5">
        <f t="shared" si="1"/>
        <v>1.4462798105194381</v>
      </c>
      <c r="L5">
        <f t="shared" si="2"/>
        <v>91389</v>
      </c>
      <c r="M5">
        <f t="shared" si="3"/>
        <v>17408</v>
      </c>
      <c r="N5">
        <f t="shared" si="4"/>
        <v>48976</v>
      </c>
      <c r="O5">
        <f t="shared" si="5"/>
        <v>73981</v>
      </c>
      <c r="Q5">
        <v>31473</v>
      </c>
      <c r="R5">
        <v>-2719</v>
      </c>
      <c r="T5">
        <v>18496.599999999999</v>
      </c>
      <c r="U5">
        <v>-324.19999999999709</v>
      </c>
      <c r="W5">
        <v>18496.599999999999</v>
      </c>
      <c r="X5">
        <v>3353.4000000000005</v>
      </c>
      <c r="Z5">
        <v>48976</v>
      </c>
      <c r="AA5">
        <v>1.4462798105194381</v>
      </c>
      <c r="AI5">
        <v>48976</v>
      </c>
      <c r="AJ5">
        <v>1.4462798105194381</v>
      </c>
    </row>
    <row r="6" spans="1:38" x14ac:dyDescent="0.25">
      <c r="B6">
        <v>91764</v>
      </c>
      <c r="C6">
        <v>105715</v>
      </c>
      <c r="D6">
        <v>112878</v>
      </c>
      <c r="E6">
        <v>11438</v>
      </c>
      <c r="F6">
        <v>42791</v>
      </c>
      <c r="H6">
        <v>82606</v>
      </c>
      <c r="J6">
        <f t="shared" si="0"/>
        <v>72917.2</v>
      </c>
      <c r="K6">
        <f t="shared" si="1"/>
        <v>1.1328739995501749</v>
      </c>
      <c r="L6">
        <f t="shared" si="2"/>
        <v>112878</v>
      </c>
      <c r="M6">
        <f t="shared" si="3"/>
        <v>11438</v>
      </c>
      <c r="N6">
        <f t="shared" si="4"/>
        <v>72917.2</v>
      </c>
      <c r="O6">
        <f t="shared" si="5"/>
        <v>101440</v>
      </c>
      <c r="Q6">
        <v>-24650</v>
      </c>
      <c r="R6">
        <v>16</v>
      </c>
      <c r="T6">
        <v>-4572.8000000000029</v>
      </c>
      <c r="U6">
        <v>-38.19999999999709</v>
      </c>
      <c r="W6">
        <v>13015.6</v>
      </c>
      <c r="X6">
        <v>1901</v>
      </c>
      <c r="AB6">
        <v>72917.2</v>
      </c>
      <c r="AC6">
        <v>1.1328739995501749</v>
      </c>
      <c r="AI6">
        <v>72917.2</v>
      </c>
      <c r="AJ6">
        <v>1.1328739995501749</v>
      </c>
    </row>
    <row r="7" spans="1:38" x14ac:dyDescent="0.25">
      <c r="B7">
        <v>88039</v>
      </c>
      <c r="C7">
        <v>45361</v>
      </c>
      <c r="D7">
        <v>99033</v>
      </c>
      <c r="E7">
        <v>108713</v>
      </c>
      <c r="F7">
        <v>111187</v>
      </c>
      <c r="H7">
        <v>126049</v>
      </c>
      <c r="J7">
        <f t="shared" si="0"/>
        <v>90466.6</v>
      </c>
      <c r="K7">
        <f t="shared" si="1"/>
        <v>1.3933208499048266</v>
      </c>
      <c r="L7">
        <f t="shared" si="2"/>
        <v>111187</v>
      </c>
      <c r="M7">
        <f t="shared" si="3"/>
        <v>45361</v>
      </c>
      <c r="N7">
        <f t="shared" si="4"/>
        <v>90466.6</v>
      </c>
      <c r="O7">
        <f t="shared" si="5"/>
        <v>65826</v>
      </c>
      <c r="Q7">
        <v>9445</v>
      </c>
      <c r="R7">
        <v>-1030</v>
      </c>
      <c r="T7">
        <v>18167.200000000012</v>
      </c>
      <c r="U7">
        <v>1169.2000000000116</v>
      </c>
      <c r="W7">
        <v>18258.400000000001</v>
      </c>
      <c r="X7">
        <v>2040.8000000000002</v>
      </c>
      <c r="AF7">
        <v>90466.6</v>
      </c>
      <c r="AG7">
        <v>1.3933208499048266</v>
      </c>
      <c r="AI7">
        <v>90466.6</v>
      </c>
      <c r="AJ7">
        <v>1.3933208499048266</v>
      </c>
    </row>
    <row r="8" spans="1:38" x14ac:dyDescent="0.25">
      <c r="B8">
        <v>61156</v>
      </c>
      <c r="C8">
        <v>106333</v>
      </c>
      <c r="D8">
        <v>78530</v>
      </c>
      <c r="E8">
        <v>13823</v>
      </c>
      <c r="F8">
        <v>51116</v>
      </c>
      <c r="H8">
        <v>126644</v>
      </c>
      <c r="J8">
        <f t="shared" si="0"/>
        <v>62191.6</v>
      </c>
      <c r="K8">
        <f t="shared" si="1"/>
        <v>2.0363521761781334</v>
      </c>
      <c r="L8">
        <f t="shared" si="2"/>
        <v>106333</v>
      </c>
      <c r="M8">
        <f t="shared" si="3"/>
        <v>13823</v>
      </c>
      <c r="N8">
        <f t="shared" si="4"/>
        <v>62191.6</v>
      </c>
      <c r="O8">
        <f t="shared" si="5"/>
        <v>92510</v>
      </c>
      <c r="Q8">
        <v>41159</v>
      </c>
      <c r="R8">
        <v>8893</v>
      </c>
      <c r="T8">
        <v>-9000.7999999999956</v>
      </c>
      <c r="U8">
        <v>1821.1999999999971</v>
      </c>
      <c r="W8">
        <v>24748.400000000001</v>
      </c>
      <c r="X8">
        <v>3625.9999999999995</v>
      </c>
      <c r="AB8">
        <v>62191.6</v>
      </c>
      <c r="AC8">
        <v>2.0363521761781334</v>
      </c>
      <c r="AK8">
        <v>62191.6</v>
      </c>
      <c r="AL8">
        <v>2.0363521761781334</v>
      </c>
    </row>
    <row r="9" spans="1:38" x14ac:dyDescent="0.25">
      <c r="B9">
        <v>43345</v>
      </c>
      <c r="C9">
        <v>16173</v>
      </c>
      <c r="D9">
        <v>88681</v>
      </c>
      <c r="E9">
        <v>100231</v>
      </c>
      <c r="F9">
        <v>10895</v>
      </c>
      <c r="H9">
        <v>121929</v>
      </c>
      <c r="J9">
        <f t="shared" si="0"/>
        <v>51865</v>
      </c>
      <c r="K9">
        <f t="shared" si="1"/>
        <v>2.3508917381663936</v>
      </c>
      <c r="L9">
        <f t="shared" si="2"/>
        <v>100231</v>
      </c>
      <c r="M9">
        <f t="shared" si="3"/>
        <v>10895</v>
      </c>
      <c r="N9">
        <f t="shared" si="4"/>
        <v>51865</v>
      </c>
      <c r="O9">
        <f t="shared" si="5"/>
        <v>89336</v>
      </c>
      <c r="Q9">
        <v>19101</v>
      </c>
      <c r="R9">
        <v>10</v>
      </c>
      <c r="T9">
        <v>6010.5999999999985</v>
      </c>
      <c r="U9">
        <v>-3653</v>
      </c>
      <c r="W9">
        <v>13564.599999999999</v>
      </c>
      <c r="X9">
        <v>5272.6</v>
      </c>
      <c r="AD9">
        <v>51865</v>
      </c>
      <c r="AE9">
        <v>2.3508917381663936</v>
      </c>
      <c r="AK9">
        <v>51865</v>
      </c>
      <c r="AL9">
        <v>2.3508917381663936</v>
      </c>
    </row>
    <row r="10" spans="1:38" x14ac:dyDescent="0.25">
      <c r="B10">
        <v>52481</v>
      </c>
      <c r="C10">
        <v>18133</v>
      </c>
      <c r="D10">
        <v>73353</v>
      </c>
      <c r="E10">
        <v>72588</v>
      </c>
      <c r="F10">
        <v>12814</v>
      </c>
      <c r="H10">
        <v>79158</v>
      </c>
      <c r="J10">
        <f t="shared" si="0"/>
        <v>45873.8</v>
      </c>
      <c r="K10">
        <f t="shared" si="1"/>
        <v>1.7255601236435612</v>
      </c>
      <c r="L10">
        <f t="shared" si="2"/>
        <v>73353</v>
      </c>
      <c r="M10">
        <f t="shared" si="3"/>
        <v>12814</v>
      </c>
      <c r="N10">
        <f t="shared" si="4"/>
        <v>45873.8</v>
      </c>
      <c r="O10">
        <f t="shared" si="5"/>
        <v>60539</v>
      </c>
      <c r="Q10">
        <v>-12600</v>
      </c>
      <c r="R10">
        <v>2011</v>
      </c>
      <c r="T10">
        <v>-6868.5999999999985</v>
      </c>
      <c r="U10">
        <v>-413.39999999999418</v>
      </c>
      <c r="W10">
        <v>20158.2</v>
      </c>
      <c r="X10">
        <v>4180.2</v>
      </c>
      <c r="AD10">
        <v>45873.8</v>
      </c>
      <c r="AE10">
        <v>1.7255601236435612</v>
      </c>
      <c r="AI10">
        <v>45873.8</v>
      </c>
      <c r="AJ10">
        <v>1.7255601236435612</v>
      </c>
    </row>
    <row r="11" spans="1:38" x14ac:dyDescent="0.25">
      <c r="B11">
        <v>19317</v>
      </c>
      <c r="C11">
        <v>84705</v>
      </c>
      <c r="D11">
        <v>61261</v>
      </c>
      <c r="E11">
        <v>108496</v>
      </c>
      <c r="F11">
        <v>82791</v>
      </c>
      <c r="H11">
        <v>76595</v>
      </c>
      <c r="J11">
        <f t="shared" si="0"/>
        <v>71314</v>
      </c>
      <c r="K11">
        <f t="shared" si="1"/>
        <v>1.074052780660179</v>
      </c>
      <c r="L11">
        <f t="shared" si="2"/>
        <v>108496</v>
      </c>
      <c r="M11">
        <f t="shared" si="3"/>
        <v>19317</v>
      </c>
      <c r="N11">
        <f t="shared" si="4"/>
        <v>71314</v>
      </c>
      <c r="O11">
        <f t="shared" si="5"/>
        <v>89179</v>
      </c>
      <c r="Q11">
        <v>1688</v>
      </c>
      <c r="R11">
        <v>88</v>
      </c>
      <c r="T11">
        <v>16382.199999999997</v>
      </c>
      <c r="U11">
        <v>2312.1999999999971</v>
      </c>
      <c r="W11">
        <v>32731</v>
      </c>
      <c r="X11">
        <v>6528.1999999999989</v>
      </c>
      <c r="Z11">
        <v>71314</v>
      </c>
      <c r="AA11">
        <v>1.074052780660179</v>
      </c>
      <c r="AI11">
        <v>71314</v>
      </c>
      <c r="AJ11">
        <v>1.074052780660179</v>
      </c>
    </row>
    <row r="12" spans="1:38" x14ac:dyDescent="0.25">
      <c r="B12">
        <v>44328</v>
      </c>
      <c r="C12">
        <v>100231</v>
      </c>
      <c r="D12">
        <v>99703</v>
      </c>
      <c r="E12">
        <v>61002</v>
      </c>
      <c r="F12">
        <v>108313</v>
      </c>
      <c r="H12">
        <v>119324</v>
      </c>
      <c r="J12">
        <f t="shared" si="0"/>
        <v>82715.399999999994</v>
      </c>
      <c r="K12">
        <f t="shared" si="1"/>
        <v>1.4425850567125349</v>
      </c>
      <c r="L12">
        <f t="shared" si="2"/>
        <v>108313</v>
      </c>
      <c r="M12">
        <f t="shared" si="3"/>
        <v>44328</v>
      </c>
      <c r="N12">
        <f t="shared" si="4"/>
        <v>82715.399999999994</v>
      </c>
      <c r="O12">
        <f t="shared" si="5"/>
        <v>63985</v>
      </c>
      <c r="Q12">
        <v>-3799</v>
      </c>
      <c r="R12">
        <v>62</v>
      </c>
      <c r="T12">
        <v>-1096.8000000000029</v>
      </c>
      <c r="U12">
        <v>-2500.8000000000029</v>
      </c>
      <c r="W12">
        <v>15039.599999999999</v>
      </c>
      <c r="X12">
        <v>2627.6</v>
      </c>
      <c r="AF12">
        <v>82715.399999999994</v>
      </c>
      <c r="AG12">
        <v>1.4425850567125349</v>
      </c>
      <c r="AI12">
        <v>82715.399999999994</v>
      </c>
      <c r="AJ12">
        <v>1.4425850567125349</v>
      </c>
    </row>
    <row r="13" spans="1:38" x14ac:dyDescent="0.25">
      <c r="B13">
        <v>25830</v>
      </c>
      <c r="C13">
        <v>77297</v>
      </c>
      <c r="D13">
        <v>17984</v>
      </c>
      <c r="E13">
        <v>74144</v>
      </c>
      <c r="F13">
        <v>99446</v>
      </c>
      <c r="H13">
        <v>95483</v>
      </c>
      <c r="J13">
        <f t="shared" si="0"/>
        <v>58940.2</v>
      </c>
      <c r="K13">
        <f t="shared" si="1"/>
        <v>1.619997896172731</v>
      </c>
      <c r="L13">
        <f t="shared" si="2"/>
        <v>99446</v>
      </c>
      <c r="M13">
        <f t="shared" si="3"/>
        <v>17984</v>
      </c>
      <c r="N13">
        <f t="shared" si="4"/>
        <v>58940.2</v>
      </c>
      <c r="O13">
        <f t="shared" si="5"/>
        <v>81462</v>
      </c>
      <c r="Q13">
        <v>-7222</v>
      </c>
      <c r="R13">
        <v>1396</v>
      </c>
      <c r="T13">
        <v>4303.5999999999985</v>
      </c>
      <c r="U13">
        <v>-2341.2000000000044</v>
      </c>
      <c r="W13">
        <v>35240</v>
      </c>
      <c r="X13">
        <v>2932.8</v>
      </c>
      <c r="AD13">
        <v>58940.2</v>
      </c>
      <c r="AE13">
        <v>1.619997896172731</v>
      </c>
      <c r="AK13">
        <v>58940.2</v>
      </c>
      <c r="AL13">
        <v>1.619997896172731</v>
      </c>
    </row>
    <row r="14" spans="1:38" x14ac:dyDescent="0.25">
      <c r="B14">
        <v>59237</v>
      </c>
      <c r="C14">
        <v>88005</v>
      </c>
      <c r="D14">
        <v>90271</v>
      </c>
      <c r="E14">
        <v>72158</v>
      </c>
      <c r="F14">
        <v>59086</v>
      </c>
      <c r="H14">
        <v>108914</v>
      </c>
      <c r="J14">
        <f t="shared" si="0"/>
        <v>73751.399999999994</v>
      </c>
      <c r="K14">
        <f t="shared" si="1"/>
        <v>1.4767719663626726</v>
      </c>
      <c r="L14">
        <f t="shared" si="2"/>
        <v>90271</v>
      </c>
      <c r="M14">
        <f t="shared" si="3"/>
        <v>59086</v>
      </c>
      <c r="N14">
        <f t="shared" si="4"/>
        <v>73751.399999999994</v>
      </c>
      <c r="O14">
        <f t="shared" si="5"/>
        <v>31185</v>
      </c>
      <c r="Q14">
        <v>-5107</v>
      </c>
      <c r="R14">
        <v>-60</v>
      </c>
      <c r="T14">
        <v>-23467.800000000003</v>
      </c>
      <c r="U14">
        <v>2230.7999999999884</v>
      </c>
      <c r="W14">
        <v>27581</v>
      </c>
      <c r="X14">
        <v>4220</v>
      </c>
      <c r="AB14">
        <v>73751.399999999994</v>
      </c>
      <c r="AC14">
        <v>1.4767719663626726</v>
      </c>
      <c r="AI14">
        <v>73751.399999999994</v>
      </c>
      <c r="AJ14">
        <v>1.4767719663626726</v>
      </c>
    </row>
    <row r="15" spans="1:38" x14ac:dyDescent="0.25">
      <c r="B15">
        <v>49155</v>
      </c>
      <c r="C15">
        <v>110306</v>
      </c>
      <c r="D15">
        <v>43613</v>
      </c>
      <c r="E15">
        <v>43427</v>
      </c>
      <c r="F15">
        <v>69684</v>
      </c>
      <c r="H15">
        <v>79806</v>
      </c>
      <c r="J15">
        <f t="shared" si="0"/>
        <v>63237</v>
      </c>
      <c r="K15">
        <f t="shared" si="1"/>
        <v>1.2620143270553632</v>
      </c>
      <c r="L15">
        <f t="shared" si="2"/>
        <v>110306</v>
      </c>
      <c r="M15">
        <f t="shared" si="3"/>
        <v>43427</v>
      </c>
      <c r="N15">
        <f t="shared" si="4"/>
        <v>63237</v>
      </c>
      <c r="O15">
        <f t="shared" si="5"/>
        <v>66879</v>
      </c>
      <c r="Q15">
        <v>10926</v>
      </c>
      <c r="R15">
        <v>6502</v>
      </c>
      <c r="T15">
        <v>8502</v>
      </c>
      <c r="U15">
        <v>-1139.5999999999985</v>
      </c>
      <c r="W15">
        <v>13100.399999999998</v>
      </c>
      <c r="X15">
        <v>1139.5999999999999</v>
      </c>
      <c r="Z15">
        <v>63237</v>
      </c>
      <c r="AA15">
        <v>1.2620143270553632</v>
      </c>
      <c r="AI15">
        <v>63237</v>
      </c>
      <c r="AJ15">
        <v>1.2620143270553632</v>
      </c>
    </row>
    <row r="16" spans="1:38" x14ac:dyDescent="0.25">
      <c r="B16">
        <v>75320</v>
      </c>
      <c r="C16">
        <v>16083</v>
      </c>
      <c r="D16">
        <v>106350</v>
      </c>
      <c r="E16">
        <v>81557</v>
      </c>
      <c r="F16">
        <v>66794</v>
      </c>
      <c r="H16">
        <v>117491</v>
      </c>
      <c r="J16">
        <f t="shared" si="0"/>
        <v>69220.800000000003</v>
      </c>
      <c r="K16">
        <f t="shared" si="1"/>
        <v>1.6973366386981947</v>
      </c>
      <c r="L16">
        <f t="shared" si="2"/>
        <v>106350</v>
      </c>
      <c r="M16">
        <f t="shared" si="3"/>
        <v>16083</v>
      </c>
      <c r="N16">
        <f t="shared" si="4"/>
        <v>69220.800000000003</v>
      </c>
      <c r="O16">
        <f t="shared" si="5"/>
        <v>90267</v>
      </c>
      <c r="Q16">
        <v>-17932</v>
      </c>
      <c r="R16">
        <v>-796</v>
      </c>
      <c r="T16">
        <v>-14566.800000000003</v>
      </c>
      <c r="U16">
        <v>2863.6000000000058</v>
      </c>
      <c r="W16">
        <v>14844</v>
      </c>
      <c r="X16">
        <v>2863.6</v>
      </c>
      <c r="AF16">
        <v>69220.800000000003</v>
      </c>
      <c r="AG16">
        <v>1.6973366386981947</v>
      </c>
      <c r="AI16">
        <v>69220.800000000003</v>
      </c>
      <c r="AJ16">
        <v>1.6973366386981947</v>
      </c>
    </row>
    <row r="17" spans="2:38" x14ac:dyDescent="0.25">
      <c r="B17">
        <v>13837</v>
      </c>
      <c r="C17">
        <v>104967</v>
      </c>
      <c r="D17">
        <v>75078</v>
      </c>
      <c r="E17">
        <v>8962</v>
      </c>
      <c r="F17">
        <v>83533</v>
      </c>
      <c r="H17">
        <v>59091</v>
      </c>
      <c r="J17">
        <f t="shared" si="0"/>
        <v>57275.4</v>
      </c>
      <c r="K17">
        <f t="shared" si="1"/>
        <v>1.0316994730722089</v>
      </c>
      <c r="L17">
        <f t="shared" si="2"/>
        <v>104967</v>
      </c>
      <c r="M17">
        <f t="shared" si="3"/>
        <v>8962</v>
      </c>
      <c r="N17">
        <f t="shared" si="4"/>
        <v>57275.4</v>
      </c>
      <c r="O17">
        <f t="shared" si="5"/>
        <v>96005</v>
      </c>
      <c r="Q17">
        <v>-49026</v>
      </c>
      <c r="R17">
        <v>-4802</v>
      </c>
      <c r="T17">
        <v>-7152</v>
      </c>
      <c r="U17">
        <v>1109.8000000000029</v>
      </c>
      <c r="W17">
        <v>14150.8</v>
      </c>
      <c r="X17">
        <v>1503.4</v>
      </c>
      <c r="AF17">
        <v>57275.4</v>
      </c>
      <c r="AG17">
        <v>1.0316994730722089</v>
      </c>
      <c r="AI17">
        <v>57275.4</v>
      </c>
      <c r="AJ17">
        <v>1.0316994730722089</v>
      </c>
    </row>
    <row r="18" spans="2:38" x14ac:dyDescent="0.25">
      <c r="B18">
        <v>41570</v>
      </c>
      <c r="C18">
        <v>42720</v>
      </c>
      <c r="D18">
        <v>52714</v>
      </c>
      <c r="E18">
        <v>83120</v>
      </c>
      <c r="F18">
        <v>38881</v>
      </c>
      <c r="H18">
        <v>52795</v>
      </c>
      <c r="J18">
        <f t="shared" si="0"/>
        <v>51801</v>
      </c>
      <c r="K18">
        <f t="shared" si="1"/>
        <v>1.0191888187486728</v>
      </c>
      <c r="L18">
        <f t="shared" si="2"/>
        <v>83120</v>
      </c>
      <c r="M18">
        <f t="shared" si="3"/>
        <v>38881</v>
      </c>
      <c r="N18">
        <f t="shared" si="4"/>
        <v>51801</v>
      </c>
      <c r="O18">
        <f t="shared" si="5"/>
        <v>44239</v>
      </c>
      <c r="Q18">
        <v>-5876</v>
      </c>
      <c r="R18">
        <v>-243</v>
      </c>
      <c r="T18">
        <v>19821</v>
      </c>
      <c r="U18">
        <v>-1027.8000000000029</v>
      </c>
      <c r="W18">
        <v>26671</v>
      </c>
      <c r="X18">
        <v>1027.8</v>
      </c>
      <c r="AD18">
        <v>51801</v>
      </c>
      <c r="AE18">
        <v>1.0191888187486728</v>
      </c>
      <c r="AI18">
        <v>51801</v>
      </c>
      <c r="AJ18">
        <v>1.0191888187486728</v>
      </c>
    </row>
    <row r="19" spans="2:38" x14ac:dyDescent="0.25">
      <c r="B19">
        <v>93456</v>
      </c>
      <c r="C19">
        <v>63382</v>
      </c>
      <c r="D19">
        <v>91055</v>
      </c>
      <c r="E19">
        <v>91824</v>
      </c>
      <c r="F19">
        <v>15800</v>
      </c>
      <c r="H19">
        <v>79840</v>
      </c>
      <c r="J19">
        <f t="shared" si="0"/>
        <v>71103.399999999994</v>
      </c>
      <c r="K19">
        <f t="shared" si="1"/>
        <v>1.1228717614066277</v>
      </c>
      <c r="L19">
        <f t="shared" si="2"/>
        <v>93456</v>
      </c>
      <c r="M19">
        <f t="shared" si="3"/>
        <v>15800</v>
      </c>
      <c r="N19">
        <f t="shared" si="4"/>
        <v>71103.399999999994</v>
      </c>
      <c r="O19">
        <f t="shared" si="5"/>
        <v>77656</v>
      </c>
      <c r="Q19">
        <v>-5891</v>
      </c>
      <c r="R19">
        <v>883</v>
      </c>
      <c r="T19">
        <v>-1466.6000000000058</v>
      </c>
      <c r="U19">
        <v>4738.5999999999913</v>
      </c>
      <c r="W19">
        <v>15381.400000000001</v>
      </c>
      <c r="X19">
        <v>4738.6000000000004</v>
      </c>
      <c r="AB19">
        <v>71103.399999999994</v>
      </c>
      <c r="AC19">
        <v>1.1228717614066277</v>
      </c>
      <c r="AI19">
        <v>71103.399999999994</v>
      </c>
      <c r="AJ19">
        <v>1.1228717614066277</v>
      </c>
    </row>
    <row r="20" spans="2:38" x14ac:dyDescent="0.25">
      <c r="B20">
        <v>46855</v>
      </c>
      <c r="C20">
        <v>30272</v>
      </c>
      <c r="D20">
        <v>47420</v>
      </c>
      <c r="E20">
        <v>59040</v>
      </c>
      <c r="F20">
        <v>69917</v>
      </c>
      <c r="H20">
        <v>58707</v>
      </c>
      <c r="J20">
        <f t="shared" si="0"/>
        <v>50700.800000000003</v>
      </c>
      <c r="K20">
        <f t="shared" si="1"/>
        <v>1.1579107233021964</v>
      </c>
      <c r="L20">
        <f t="shared" si="2"/>
        <v>69917</v>
      </c>
      <c r="M20">
        <f t="shared" si="3"/>
        <v>30272</v>
      </c>
      <c r="N20">
        <f t="shared" si="4"/>
        <v>50700.800000000003</v>
      </c>
      <c r="O20">
        <f t="shared" si="5"/>
        <v>39645</v>
      </c>
      <c r="Q20">
        <v>-46827</v>
      </c>
      <c r="R20">
        <v>-7066</v>
      </c>
      <c r="T20">
        <v>-418</v>
      </c>
      <c r="U20">
        <v>-2642.1999999999971</v>
      </c>
      <c r="W20">
        <v>18993.2</v>
      </c>
      <c r="X20">
        <v>3007.8</v>
      </c>
      <c r="AD20">
        <v>50700.800000000003</v>
      </c>
      <c r="AE20">
        <v>1.1579107233021964</v>
      </c>
      <c r="AI20">
        <v>50700.800000000003</v>
      </c>
      <c r="AJ20">
        <v>1.1579107233021964</v>
      </c>
    </row>
    <row r="21" spans="2:38" x14ac:dyDescent="0.25">
      <c r="B21">
        <v>70632</v>
      </c>
      <c r="C21">
        <v>48013</v>
      </c>
      <c r="D21">
        <v>67988</v>
      </c>
      <c r="E21">
        <v>22999</v>
      </c>
      <c r="F21">
        <v>36141</v>
      </c>
      <c r="H21">
        <v>80706</v>
      </c>
      <c r="J21">
        <f t="shared" si="0"/>
        <v>49154.6</v>
      </c>
      <c r="K21">
        <f t="shared" si="1"/>
        <v>1.6418809226399971</v>
      </c>
      <c r="L21">
        <f t="shared" si="2"/>
        <v>70632</v>
      </c>
      <c r="M21">
        <f t="shared" si="3"/>
        <v>22999</v>
      </c>
      <c r="N21">
        <f t="shared" si="4"/>
        <v>49154.6</v>
      </c>
      <c r="O21">
        <f t="shared" si="5"/>
        <v>47633</v>
      </c>
      <c r="Q21">
        <v>-5640</v>
      </c>
      <c r="R21">
        <v>3671</v>
      </c>
      <c r="T21">
        <v>-15814</v>
      </c>
      <c r="U21">
        <v>-54.599999999998545</v>
      </c>
      <c r="W21">
        <v>22701.199999999997</v>
      </c>
      <c r="X21">
        <v>57.4</v>
      </c>
      <c r="AB21">
        <v>49154.6</v>
      </c>
      <c r="AC21">
        <v>1.6418809226399971</v>
      </c>
      <c r="AI21">
        <v>49154.6</v>
      </c>
      <c r="AJ21">
        <v>1.6418809226399971</v>
      </c>
    </row>
    <row r="22" spans="2:38" x14ac:dyDescent="0.25">
      <c r="B22">
        <v>30024</v>
      </c>
      <c r="C22">
        <v>37655</v>
      </c>
      <c r="D22">
        <v>15683</v>
      </c>
      <c r="E22">
        <v>9008</v>
      </c>
      <c r="F22">
        <v>107113</v>
      </c>
      <c r="H22">
        <v>55168</v>
      </c>
      <c r="J22">
        <f t="shared" si="0"/>
        <v>39896.6</v>
      </c>
      <c r="K22">
        <f t="shared" si="1"/>
        <v>1.3827744720101462</v>
      </c>
      <c r="L22">
        <f t="shared" si="2"/>
        <v>107113</v>
      </c>
      <c r="M22">
        <f t="shared" si="3"/>
        <v>9008</v>
      </c>
      <c r="N22">
        <f t="shared" si="4"/>
        <v>39896.6</v>
      </c>
      <c r="O22">
        <f t="shared" si="5"/>
        <v>98105</v>
      </c>
      <c r="Q22">
        <v>187</v>
      </c>
      <c r="R22">
        <v>-3624</v>
      </c>
      <c r="T22">
        <v>2947.4000000000015</v>
      </c>
      <c r="U22">
        <v>-3161.8000000000029</v>
      </c>
      <c r="W22">
        <v>17113.400000000001</v>
      </c>
      <c r="X22">
        <v>6284.6</v>
      </c>
      <c r="AD22">
        <v>39896.6</v>
      </c>
      <c r="AE22">
        <v>1.3827744720101462</v>
      </c>
      <c r="AI22">
        <v>39896.6</v>
      </c>
      <c r="AJ22">
        <v>1.3827744720101462</v>
      </c>
    </row>
    <row r="23" spans="2:38" x14ac:dyDescent="0.25">
      <c r="B23">
        <v>15038</v>
      </c>
      <c r="C23">
        <v>112913</v>
      </c>
      <c r="D23">
        <v>30350</v>
      </c>
      <c r="E23">
        <v>23105</v>
      </c>
      <c r="F23">
        <v>81051</v>
      </c>
      <c r="H23">
        <v>56695</v>
      </c>
      <c r="J23">
        <f t="shared" si="0"/>
        <v>52491.4</v>
      </c>
      <c r="K23">
        <f t="shared" si="1"/>
        <v>1.080081689572006</v>
      </c>
      <c r="L23">
        <f t="shared" si="2"/>
        <v>112913</v>
      </c>
      <c r="M23">
        <f t="shared" si="3"/>
        <v>15038</v>
      </c>
      <c r="N23">
        <f t="shared" si="4"/>
        <v>52491.4</v>
      </c>
      <c r="O23">
        <f t="shared" si="5"/>
        <v>97875</v>
      </c>
      <c r="Q23">
        <v>-5174</v>
      </c>
      <c r="R23">
        <v>-9472</v>
      </c>
      <c r="T23">
        <v>-8688.7999999999956</v>
      </c>
      <c r="U23">
        <v>314.20000000000437</v>
      </c>
      <c r="W23">
        <v>12464.4</v>
      </c>
      <c r="X23">
        <v>4565.7999999999993</v>
      </c>
      <c r="Z23">
        <v>52491.4</v>
      </c>
      <c r="AA23">
        <v>1.080081689572006</v>
      </c>
      <c r="AI23">
        <v>52491.4</v>
      </c>
      <c r="AJ23">
        <v>1.080081689572006</v>
      </c>
    </row>
    <row r="24" spans="2:38" x14ac:dyDescent="0.25">
      <c r="B24">
        <v>60391</v>
      </c>
      <c r="C24">
        <v>37058</v>
      </c>
      <c r="D24">
        <v>101270</v>
      </c>
      <c r="E24">
        <v>110295</v>
      </c>
      <c r="F24">
        <v>114455</v>
      </c>
      <c r="H24">
        <v>148642</v>
      </c>
      <c r="J24">
        <f t="shared" si="0"/>
        <v>84693.8</v>
      </c>
      <c r="K24">
        <f t="shared" si="1"/>
        <v>1.7550517275172444</v>
      </c>
      <c r="L24">
        <f t="shared" si="2"/>
        <v>114455</v>
      </c>
      <c r="M24">
        <f t="shared" si="3"/>
        <v>37058</v>
      </c>
      <c r="N24">
        <f t="shared" si="4"/>
        <v>84693.8</v>
      </c>
      <c r="O24">
        <f t="shared" si="5"/>
        <v>77397</v>
      </c>
      <c r="Q24">
        <v>16909</v>
      </c>
      <c r="R24">
        <v>3264</v>
      </c>
      <c r="T24">
        <v>-5465.1999999999971</v>
      </c>
      <c r="U24">
        <v>1238.4000000000087</v>
      </c>
      <c r="W24">
        <v>29378.400000000001</v>
      </c>
      <c r="X24">
        <v>1271.2</v>
      </c>
      <c r="AF24">
        <v>84693.8</v>
      </c>
      <c r="AG24">
        <v>1.7550517275172444</v>
      </c>
      <c r="AK24">
        <v>84693.8</v>
      </c>
      <c r="AL24">
        <v>1.7550517275172444</v>
      </c>
    </row>
    <row r="25" spans="2:38" x14ac:dyDescent="0.25">
      <c r="B25">
        <v>83863</v>
      </c>
      <c r="C25">
        <v>30571</v>
      </c>
      <c r="D25">
        <v>28337</v>
      </c>
      <c r="E25">
        <v>15608</v>
      </c>
      <c r="F25">
        <v>25214</v>
      </c>
      <c r="H25">
        <v>89165</v>
      </c>
      <c r="J25">
        <f t="shared" si="0"/>
        <v>36718.6</v>
      </c>
      <c r="K25">
        <f t="shared" si="1"/>
        <v>2.428333324255282</v>
      </c>
      <c r="L25">
        <f t="shared" si="2"/>
        <v>83863</v>
      </c>
      <c r="M25">
        <f t="shared" si="3"/>
        <v>15608</v>
      </c>
      <c r="N25">
        <f t="shared" si="4"/>
        <v>36718.6</v>
      </c>
      <c r="O25">
        <f t="shared" si="5"/>
        <v>68255</v>
      </c>
      <c r="Q25">
        <v>14258</v>
      </c>
      <c r="R25">
        <v>-2205</v>
      </c>
      <c r="T25">
        <v>-575</v>
      </c>
      <c r="U25">
        <v>-899</v>
      </c>
      <c r="W25">
        <v>11900.600000000002</v>
      </c>
      <c r="X25">
        <v>899</v>
      </c>
      <c r="AD25">
        <v>36718.6</v>
      </c>
      <c r="AE25">
        <v>2.428333324255282</v>
      </c>
      <c r="AK25">
        <v>36718.6</v>
      </c>
      <c r="AL25">
        <v>2.428333324255282</v>
      </c>
    </row>
    <row r="26" spans="2:38" x14ac:dyDescent="0.25">
      <c r="B26">
        <v>72144</v>
      </c>
      <c r="C26">
        <v>25964</v>
      </c>
      <c r="D26">
        <v>97201</v>
      </c>
      <c r="E26">
        <v>47403</v>
      </c>
      <c r="F26">
        <v>109159</v>
      </c>
      <c r="H26">
        <v>130848</v>
      </c>
      <c r="J26">
        <f t="shared" si="0"/>
        <v>70374.2</v>
      </c>
      <c r="K26">
        <f t="shared" si="1"/>
        <v>1.8593177613386724</v>
      </c>
      <c r="L26">
        <f t="shared" si="2"/>
        <v>109159</v>
      </c>
      <c r="M26">
        <f t="shared" si="3"/>
        <v>25964</v>
      </c>
      <c r="N26">
        <f t="shared" si="4"/>
        <v>70374.2</v>
      </c>
      <c r="O26">
        <f t="shared" si="5"/>
        <v>83195</v>
      </c>
      <c r="Q26">
        <v>12399</v>
      </c>
      <c r="R26">
        <v>-18</v>
      </c>
      <c r="T26">
        <v>8554.3999999999942</v>
      </c>
      <c r="U26">
        <v>-1482.4000000000087</v>
      </c>
      <c r="W26">
        <v>18219.199999999997</v>
      </c>
      <c r="X26">
        <v>4679.2</v>
      </c>
      <c r="AF26">
        <v>70374.2</v>
      </c>
      <c r="AG26">
        <v>1.8593177613386724</v>
      </c>
      <c r="AK26">
        <v>70374.2</v>
      </c>
      <c r="AL26">
        <v>1.8593177613386724</v>
      </c>
    </row>
    <row r="27" spans="2:38" x14ac:dyDescent="0.25">
      <c r="B27">
        <v>12694</v>
      </c>
      <c r="C27">
        <v>88136</v>
      </c>
      <c r="D27">
        <v>25089</v>
      </c>
      <c r="E27">
        <v>47247</v>
      </c>
      <c r="F27">
        <v>89918</v>
      </c>
      <c r="H27">
        <v>101890</v>
      </c>
      <c r="J27">
        <f t="shared" si="0"/>
        <v>52616.800000000003</v>
      </c>
      <c r="K27">
        <f t="shared" si="1"/>
        <v>1.936453756214745</v>
      </c>
      <c r="L27">
        <f t="shared" si="2"/>
        <v>89918</v>
      </c>
      <c r="M27">
        <f t="shared" si="3"/>
        <v>12694</v>
      </c>
      <c r="N27">
        <f t="shared" si="4"/>
        <v>52616.800000000003</v>
      </c>
      <c r="O27">
        <f t="shared" si="5"/>
        <v>77224</v>
      </c>
      <c r="Q27">
        <v>25876</v>
      </c>
      <c r="R27">
        <v>10628</v>
      </c>
      <c r="T27">
        <v>-3963.1999999999971</v>
      </c>
      <c r="U27">
        <v>-3006.3999999999942</v>
      </c>
      <c r="W27">
        <v>13994</v>
      </c>
      <c r="X27">
        <v>4078.8</v>
      </c>
      <c r="Z27">
        <v>52616.800000000003</v>
      </c>
      <c r="AA27">
        <v>1.936453756214745</v>
      </c>
      <c r="AK27">
        <v>52616.800000000003</v>
      </c>
      <c r="AL27">
        <v>1.936453756214745</v>
      </c>
    </row>
    <row r="28" spans="2:38" x14ac:dyDescent="0.25">
      <c r="B28">
        <v>44144</v>
      </c>
      <c r="C28">
        <v>91996</v>
      </c>
      <c r="D28">
        <v>58468</v>
      </c>
      <c r="E28">
        <v>75583</v>
      </c>
      <c r="F28">
        <v>44705</v>
      </c>
      <c r="H28">
        <v>108174</v>
      </c>
      <c r="J28">
        <f t="shared" si="0"/>
        <v>62979.199999999997</v>
      </c>
      <c r="K28">
        <f t="shared" si="1"/>
        <v>1.7176147045373711</v>
      </c>
      <c r="L28">
        <f t="shared" si="2"/>
        <v>91996</v>
      </c>
      <c r="M28">
        <f t="shared" si="3"/>
        <v>44144</v>
      </c>
      <c r="N28">
        <f t="shared" si="4"/>
        <v>62979.199999999997</v>
      </c>
      <c r="O28">
        <f t="shared" si="5"/>
        <v>47852</v>
      </c>
      <c r="Q28">
        <v>17523</v>
      </c>
      <c r="R28">
        <v>8665</v>
      </c>
      <c r="T28">
        <v>-1103.8000000000029</v>
      </c>
      <c r="U28">
        <v>1446.3999999999942</v>
      </c>
      <c r="W28">
        <v>23354.199999999997</v>
      </c>
      <c r="X28">
        <v>5329.2000000000007</v>
      </c>
      <c r="AB28">
        <v>62979.199999999997</v>
      </c>
      <c r="AC28">
        <v>1.7176147045373711</v>
      </c>
      <c r="AI28">
        <v>62979.199999999997</v>
      </c>
      <c r="AJ28">
        <v>1.7176147045373711</v>
      </c>
    </row>
    <row r="29" spans="2:38" x14ac:dyDescent="0.25">
      <c r="B29">
        <v>85412</v>
      </c>
      <c r="C29">
        <v>46868</v>
      </c>
      <c r="D29">
        <v>107465</v>
      </c>
      <c r="E29">
        <v>85028</v>
      </c>
      <c r="F29">
        <v>27225</v>
      </c>
      <c r="H29">
        <v>96986</v>
      </c>
      <c r="J29">
        <f t="shared" si="0"/>
        <v>70399.600000000006</v>
      </c>
      <c r="K29">
        <f t="shared" si="1"/>
        <v>1.3776498730106419</v>
      </c>
      <c r="L29">
        <f t="shared" si="2"/>
        <v>107465</v>
      </c>
      <c r="M29">
        <f t="shared" si="3"/>
        <v>27225</v>
      </c>
      <c r="N29">
        <f t="shared" si="4"/>
        <v>70399.600000000006</v>
      </c>
      <c r="O29">
        <f t="shared" si="5"/>
        <v>80240</v>
      </c>
      <c r="Q29">
        <v>-2521</v>
      </c>
      <c r="R29">
        <v>-959</v>
      </c>
      <c r="T29">
        <v>12884.800000000003</v>
      </c>
      <c r="U29">
        <v>-59.399999999994179</v>
      </c>
      <c r="W29">
        <v>21036.000000000004</v>
      </c>
      <c r="X29">
        <v>2139</v>
      </c>
      <c r="AD29">
        <v>70399.600000000006</v>
      </c>
      <c r="AE29">
        <v>1.3776498730106419</v>
      </c>
      <c r="AI29">
        <v>70399.600000000006</v>
      </c>
      <c r="AJ29">
        <v>1.3776498730106419</v>
      </c>
    </row>
    <row r="30" spans="2:38" x14ac:dyDescent="0.25">
      <c r="B30">
        <v>93922</v>
      </c>
      <c r="C30">
        <v>5679</v>
      </c>
      <c r="D30">
        <v>98781</v>
      </c>
      <c r="E30">
        <v>12708</v>
      </c>
      <c r="F30">
        <v>101573</v>
      </c>
      <c r="H30">
        <v>78133</v>
      </c>
      <c r="J30">
        <f t="shared" si="0"/>
        <v>62532.6</v>
      </c>
      <c r="K30">
        <f t="shared" si="1"/>
        <v>1.2494762731759115</v>
      </c>
      <c r="L30">
        <f t="shared" si="2"/>
        <v>101573</v>
      </c>
      <c r="M30">
        <f t="shared" si="3"/>
        <v>5679</v>
      </c>
      <c r="N30">
        <f t="shared" si="4"/>
        <v>62532.6</v>
      </c>
      <c r="O30">
        <f t="shared" si="5"/>
        <v>95894</v>
      </c>
      <c r="Q30">
        <v>13927</v>
      </c>
      <c r="R30">
        <v>-303</v>
      </c>
      <c r="T30">
        <v>442.19999999999709</v>
      </c>
      <c r="U30">
        <v>615.19999999999709</v>
      </c>
      <c r="W30">
        <v>12241.8</v>
      </c>
      <c r="X30">
        <v>4188</v>
      </c>
      <c r="AB30">
        <v>62532.6</v>
      </c>
      <c r="AC30">
        <v>1.2494762731759115</v>
      </c>
      <c r="AI30">
        <v>62532.6</v>
      </c>
      <c r="AJ30">
        <v>1.2494762731759115</v>
      </c>
    </row>
    <row r="31" spans="2:38" x14ac:dyDescent="0.25">
      <c r="B31">
        <v>45729</v>
      </c>
      <c r="C31">
        <v>92069</v>
      </c>
      <c r="D31">
        <v>108648</v>
      </c>
      <c r="E31">
        <v>33875</v>
      </c>
      <c r="F31">
        <v>22763</v>
      </c>
      <c r="H31">
        <v>121441</v>
      </c>
      <c r="J31">
        <f t="shared" si="0"/>
        <v>60616.800000000003</v>
      </c>
      <c r="K31">
        <f t="shared" si="1"/>
        <v>2.0034214937113144</v>
      </c>
      <c r="L31">
        <f t="shared" si="2"/>
        <v>108648</v>
      </c>
      <c r="M31">
        <f t="shared" si="3"/>
        <v>22763</v>
      </c>
      <c r="N31">
        <f t="shared" si="4"/>
        <v>60616.800000000003</v>
      </c>
      <c r="O31">
        <f t="shared" si="5"/>
        <v>85885</v>
      </c>
      <c r="Q31">
        <v>53053</v>
      </c>
      <c r="R31">
        <v>467</v>
      </c>
      <c r="T31">
        <v>2659.2000000000044</v>
      </c>
      <c r="U31">
        <v>6709.4000000000015</v>
      </c>
      <c r="W31">
        <v>15815.599999999999</v>
      </c>
      <c r="X31">
        <v>6709.4</v>
      </c>
      <c r="Z31">
        <v>60616.800000000003</v>
      </c>
      <c r="AA31">
        <v>2.0034214937113144</v>
      </c>
      <c r="AK31">
        <v>60616.800000000003</v>
      </c>
      <c r="AL31">
        <v>2.0034214937113144</v>
      </c>
    </row>
    <row r="32" spans="2:38" x14ac:dyDescent="0.25">
      <c r="B32">
        <v>104360</v>
      </c>
      <c r="C32">
        <v>37219</v>
      </c>
      <c r="D32">
        <v>75842</v>
      </c>
      <c r="E32">
        <v>107566</v>
      </c>
      <c r="F32">
        <v>108238</v>
      </c>
      <c r="H32">
        <v>111467</v>
      </c>
      <c r="J32">
        <f t="shared" si="0"/>
        <v>86645</v>
      </c>
      <c r="K32">
        <f t="shared" si="1"/>
        <v>1.2864793121357263</v>
      </c>
      <c r="L32">
        <f t="shared" si="2"/>
        <v>108238</v>
      </c>
      <c r="M32">
        <f t="shared" si="3"/>
        <v>37219</v>
      </c>
      <c r="N32">
        <f t="shared" si="4"/>
        <v>86645</v>
      </c>
      <c r="O32">
        <f t="shared" si="5"/>
        <v>71019</v>
      </c>
      <c r="Q32">
        <v>767</v>
      </c>
      <c r="R32">
        <v>-70</v>
      </c>
      <c r="T32">
        <v>21036.800000000003</v>
      </c>
      <c r="U32">
        <v>-1598</v>
      </c>
      <c r="W32">
        <v>21036.800000000003</v>
      </c>
      <c r="X32">
        <v>2444.4</v>
      </c>
      <c r="AF32">
        <v>86645</v>
      </c>
      <c r="AG32">
        <v>1.2864793121357263</v>
      </c>
      <c r="AI32">
        <v>86645</v>
      </c>
      <c r="AJ32">
        <v>1.2864793121357263</v>
      </c>
    </row>
    <row r="33" spans="2:38" x14ac:dyDescent="0.25">
      <c r="B33">
        <v>14643</v>
      </c>
      <c r="C33">
        <v>107668</v>
      </c>
      <c r="D33">
        <v>31325</v>
      </c>
      <c r="E33">
        <v>40193</v>
      </c>
      <c r="F33">
        <v>75327</v>
      </c>
      <c r="H33">
        <v>73996</v>
      </c>
      <c r="J33">
        <f t="shared" si="0"/>
        <v>53831.199999999997</v>
      </c>
      <c r="K33">
        <f t="shared" si="1"/>
        <v>1.3745931727325418</v>
      </c>
      <c r="L33">
        <f t="shared" si="2"/>
        <v>107668</v>
      </c>
      <c r="M33">
        <f t="shared" si="3"/>
        <v>14643</v>
      </c>
      <c r="N33">
        <f t="shared" si="4"/>
        <v>53831.199999999997</v>
      </c>
      <c r="O33">
        <f t="shared" si="5"/>
        <v>93025</v>
      </c>
      <c r="Q33">
        <v>-18377</v>
      </c>
      <c r="R33">
        <v>-1529</v>
      </c>
      <c r="T33">
        <v>4286.7999999999956</v>
      </c>
      <c r="U33">
        <v>-341.80000000000291</v>
      </c>
      <c r="W33">
        <v>6401.2000000000007</v>
      </c>
      <c r="X33">
        <v>4391.3999999999996</v>
      </c>
      <c r="AD33">
        <v>53831.199999999997</v>
      </c>
      <c r="AE33">
        <v>1.3745931727325418</v>
      </c>
      <c r="AI33">
        <v>53831.199999999997</v>
      </c>
      <c r="AJ33">
        <v>1.3745931727325418</v>
      </c>
    </row>
    <row r="34" spans="2:38" x14ac:dyDescent="0.25">
      <c r="B34">
        <v>100802</v>
      </c>
      <c r="C34">
        <v>65854</v>
      </c>
      <c r="D34">
        <v>94040</v>
      </c>
      <c r="E34">
        <v>55601</v>
      </c>
      <c r="F34">
        <v>12695</v>
      </c>
      <c r="H34">
        <v>138071</v>
      </c>
      <c r="J34">
        <f t="shared" ref="J34:J65" si="6">AVERAGE(B34:F34)</f>
        <v>65798.399999999994</v>
      </c>
      <c r="K34">
        <f t="shared" ref="K34:K65" si="7">H34/J34</f>
        <v>2.0983944898356195</v>
      </c>
      <c r="L34">
        <f t="shared" ref="L34:L65" si="8">MAX(B34:F34)</f>
        <v>100802</v>
      </c>
      <c r="M34">
        <f t="shared" ref="M34:M65" si="9">MIN(B34:F34)</f>
        <v>12695</v>
      </c>
      <c r="N34">
        <f t="shared" ref="N34:N65" si="10">AVERAGE(B34:F34)</f>
        <v>65798.399999999994</v>
      </c>
      <c r="O34">
        <f t="shared" ref="O34:O65" si="11">L34-M34</f>
        <v>88107</v>
      </c>
      <c r="Q34">
        <v>36596</v>
      </c>
      <c r="R34">
        <v>-603</v>
      </c>
      <c r="T34">
        <v>-1679.4000000000087</v>
      </c>
      <c r="U34">
        <v>-1458.2000000000116</v>
      </c>
      <c r="W34">
        <v>15845.400000000001</v>
      </c>
      <c r="X34">
        <v>1515.0000000000002</v>
      </c>
      <c r="AF34">
        <v>65798.399999999994</v>
      </c>
      <c r="AG34">
        <v>2.0983944898356195</v>
      </c>
      <c r="AK34">
        <v>65798.399999999994</v>
      </c>
      <c r="AL34">
        <v>2.0983944898356195</v>
      </c>
    </row>
    <row r="35" spans="2:38" x14ac:dyDescent="0.25">
      <c r="B35">
        <v>54882</v>
      </c>
      <c r="C35">
        <v>99490</v>
      </c>
      <c r="D35">
        <v>41709</v>
      </c>
      <c r="E35">
        <v>105286</v>
      </c>
      <c r="F35">
        <v>45748</v>
      </c>
      <c r="H35">
        <v>109343</v>
      </c>
      <c r="J35">
        <f t="shared" si="6"/>
        <v>69423</v>
      </c>
      <c r="K35">
        <f t="shared" si="7"/>
        <v>1.5750255678953662</v>
      </c>
      <c r="L35">
        <f t="shared" si="8"/>
        <v>105286</v>
      </c>
      <c r="M35">
        <f t="shared" si="9"/>
        <v>41709</v>
      </c>
      <c r="N35">
        <f t="shared" si="10"/>
        <v>69423</v>
      </c>
      <c r="O35">
        <f t="shared" si="11"/>
        <v>63577</v>
      </c>
      <c r="Q35">
        <v>17585</v>
      </c>
      <c r="R35">
        <v>0</v>
      </c>
      <c r="T35">
        <v>-15643.800000000003</v>
      </c>
      <c r="U35">
        <v>1984.8000000000029</v>
      </c>
      <c r="W35">
        <v>17020.599999999999</v>
      </c>
      <c r="X35">
        <v>2018</v>
      </c>
      <c r="AB35">
        <v>69423</v>
      </c>
      <c r="AC35">
        <v>1.5750255678953662</v>
      </c>
      <c r="AI35">
        <v>69423</v>
      </c>
      <c r="AJ35">
        <v>1.5750255678953662</v>
      </c>
    </row>
    <row r="36" spans="2:38" x14ac:dyDescent="0.25">
      <c r="B36">
        <v>103522</v>
      </c>
      <c r="C36">
        <v>36520</v>
      </c>
      <c r="D36">
        <v>32333</v>
      </c>
      <c r="E36">
        <v>100058</v>
      </c>
      <c r="F36">
        <v>77834</v>
      </c>
      <c r="H36">
        <v>114024</v>
      </c>
      <c r="J36">
        <f t="shared" si="6"/>
        <v>70053.399999999994</v>
      </c>
      <c r="K36">
        <f t="shared" si="7"/>
        <v>1.6276726040420595</v>
      </c>
      <c r="L36">
        <f t="shared" si="8"/>
        <v>103522</v>
      </c>
      <c r="M36">
        <f t="shared" si="9"/>
        <v>32333</v>
      </c>
      <c r="N36">
        <f t="shared" si="10"/>
        <v>70053.399999999994</v>
      </c>
      <c r="O36">
        <f t="shared" si="11"/>
        <v>71189</v>
      </c>
      <c r="Q36">
        <v>987</v>
      </c>
      <c r="R36">
        <v>392</v>
      </c>
      <c r="T36">
        <v>10127.799999999996</v>
      </c>
      <c r="U36">
        <v>-3321.4000000000087</v>
      </c>
      <c r="W36">
        <v>15620.999999999998</v>
      </c>
      <c r="X36">
        <v>5595.4</v>
      </c>
      <c r="AD36">
        <v>70053.399999999994</v>
      </c>
      <c r="AE36">
        <v>1.6276726040420595</v>
      </c>
      <c r="AI36">
        <v>70053.399999999994</v>
      </c>
      <c r="AJ36">
        <v>1.6276726040420595</v>
      </c>
    </row>
    <row r="37" spans="2:38" x14ac:dyDescent="0.25">
      <c r="B37">
        <v>87836</v>
      </c>
      <c r="C37">
        <v>24835</v>
      </c>
      <c r="D37">
        <v>72814</v>
      </c>
      <c r="E37">
        <v>28185</v>
      </c>
      <c r="F37">
        <v>20484</v>
      </c>
      <c r="H37">
        <v>80326</v>
      </c>
      <c r="J37">
        <f t="shared" si="6"/>
        <v>46830.8</v>
      </c>
      <c r="K37">
        <f t="shared" si="7"/>
        <v>1.7152386890678784</v>
      </c>
      <c r="L37">
        <f t="shared" si="8"/>
        <v>87836</v>
      </c>
      <c r="M37">
        <f t="shared" si="9"/>
        <v>20484</v>
      </c>
      <c r="N37">
        <f t="shared" si="10"/>
        <v>46830.8</v>
      </c>
      <c r="O37">
        <f t="shared" si="11"/>
        <v>67352</v>
      </c>
      <c r="Q37">
        <v>2467</v>
      </c>
      <c r="R37">
        <v>-1731</v>
      </c>
      <c r="T37">
        <v>1345.4000000000015</v>
      </c>
      <c r="U37">
        <v>-807.19999999999709</v>
      </c>
      <c r="W37">
        <v>15038.6</v>
      </c>
      <c r="X37">
        <v>6865.6</v>
      </c>
      <c r="AD37">
        <v>46830.8</v>
      </c>
      <c r="AE37">
        <v>1.7152386890678784</v>
      </c>
      <c r="AI37">
        <v>46830.8</v>
      </c>
      <c r="AJ37">
        <v>1.7152386890678784</v>
      </c>
    </row>
    <row r="38" spans="2:38" x14ac:dyDescent="0.25">
      <c r="B38">
        <v>36532</v>
      </c>
      <c r="C38">
        <v>34504</v>
      </c>
      <c r="D38">
        <v>68661</v>
      </c>
      <c r="E38">
        <v>99248</v>
      </c>
      <c r="F38">
        <v>45785</v>
      </c>
      <c r="H38">
        <v>121805</v>
      </c>
      <c r="J38">
        <f t="shared" si="6"/>
        <v>56946</v>
      </c>
      <c r="K38">
        <f t="shared" si="7"/>
        <v>2.1389562041232044</v>
      </c>
      <c r="L38">
        <f t="shared" si="8"/>
        <v>99248</v>
      </c>
      <c r="M38">
        <f t="shared" si="9"/>
        <v>34504</v>
      </c>
      <c r="N38">
        <f t="shared" si="10"/>
        <v>56946</v>
      </c>
      <c r="O38">
        <f t="shared" si="11"/>
        <v>64744</v>
      </c>
      <c r="Q38">
        <v>13811</v>
      </c>
      <c r="R38">
        <v>-36</v>
      </c>
      <c r="T38">
        <v>9123.5999999999985</v>
      </c>
      <c r="U38">
        <v>772.40000000000146</v>
      </c>
      <c r="W38">
        <v>9123.6</v>
      </c>
      <c r="X38">
        <v>7028.4</v>
      </c>
      <c r="AD38">
        <v>56946</v>
      </c>
      <c r="AE38">
        <v>2.1389562041232044</v>
      </c>
      <c r="AK38">
        <v>56946</v>
      </c>
      <c r="AL38">
        <v>2.1389562041232044</v>
      </c>
    </row>
    <row r="39" spans="2:38" x14ac:dyDescent="0.25">
      <c r="B39">
        <v>24373</v>
      </c>
      <c r="C39">
        <v>59731</v>
      </c>
      <c r="D39">
        <v>66439</v>
      </c>
      <c r="E39">
        <v>50916</v>
      </c>
      <c r="F39">
        <v>46171</v>
      </c>
      <c r="H39">
        <v>51836</v>
      </c>
      <c r="J39">
        <f t="shared" si="6"/>
        <v>49526</v>
      </c>
      <c r="K39">
        <f t="shared" si="7"/>
        <v>1.0466421677502726</v>
      </c>
      <c r="L39">
        <f t="shared" si="8"/>
        <v>66439</v>
      </c>
      <c r="M39">
        <f t="shared" si="9"/>
        <v>24373</v>
      </c>
      <c r="N39">
        <f t="shared" si="10"/>
        <v>49526</v>
      </c>
      <c r="O39">
        <f t="shared" si="11"/>
        <v>42066</v>
      </c>
      <c r="Q39">
        <v>-30574</v>
      </c>
      <c r="R39">
        <v>-8922</v>
      </c>
      <c r="T39">
        <v>-5159.8000000000029</v>
      </c>
      <c r="U39">
        <v>-275</v>
      </c>
      <c r="W39">
        <v>10314.599999999999</v>
      </c>
      <c r="X39">
        <v>1183</v>
      </c>
      <c r="AD39">
        <v>49526</v>
      </c>
      <c r="AE39">
        <v>1.0466421677502726</v>
      </c>
      <c r="AI39">
        <v>49526</v>
      </c>
      <c r="AJ39">
        <v>1.0466421677502726</v>
      </c>
    </row>
    <row r="40" spans="2:38" x14ac:dyDescent="0.25">
      <c r="B40">
        <v>71853</v>
      </c>
      <c r="C40">
        <v>35917</v>
      </c>
      <c r="D40">
        <v>8622</v>
      </c>
      <c r="E40">
        <v>109704</v>
      </c>
      <c r="F40">
        <v>69058</v>
      </c>
      <c r="H40">
        <v>93533</v>
      </c>
      <c r="J40">
        <f t="shared" si="6"/>
        <v>59030.8</v>
      </c>
      <c r="K40">
        <f t="shared" si="7"/>
        <v>1.5844779335533314</v>
      </c>
      <c r="L40">
        <f t="shared" si="8"/>
        <v>109704</v>
      </c>
      <c r="M40">
        <f t="shared" si="9"/>
        <v>8622</v>
      </c>
      <c r="N40">
        <f t="shared" si="10"/>
        <v>59030.8</v>
      </c>
      <c r="O40">
        <f t="shared" si="11"/>
        <v>101082</v>
      </c>
      <c r="Q40">
        <v>-1300</v>
      </c>
      <c r="R40">
        <v>1</v>
      </c>
      <c r="T40">
        <v>-11718.800000000003</v>
      </c>
      <c r="U40">
        <v>-3395.5999999999985</v>
      </c>
      <c r="W40">
        <v>11718.8</v>
      </c>
      <c r="X40">
        <v>3736</v>
      </c>
      <c r="AB40">
        <v>59030.8</v>
      </c>
      <c r="AC40">
        <v>1.5844779335533314</v>
      </c>
      <c r="AI40">
        <v>59030.8</v>
      </c>
      <c r="AJ40">
        <v>1.5844779335533314</v>
      </c>
    </row>
    <row r="41" spans="2:38" x14ac:dyDescent="0.25">
      <c r="B41">
        <v>56068</v>
      </c>
      <c r="C41">
        <v>29411</v>
      </c>
      <c r="D41">
        <v>34050</v>
      </c>
      <c r="E41">
        <v>43052</v>
      </c>
      <c r="F41">
        <v>78721</v>
      </c>
      <c r="H41">
        <v>78843</v>
      </c>
      <c r="J41">
        <f t="shared" si="6"/>
        <v>48260.4</v>
      </c>
      <c r="K41">
        <f t="shared" si="7"/>
        <v>1.6336996792401224</v>
      </c>
      <c r="L41">
        <f t="shared" si="8"/>
        <v>78721</v>
      </c>
      <c r="M41">
        <f t="shared" si="9"/>
        <v>29411</v>
      </c>
      <c r="N41">
        <f t="shared" si="10"/>
        <v>48260.4</v>
      </c>
      <c r="O41">
        <f t="shared" si="11"/>
        <v>49310</v>
      </c>
      <c r="Q41">
        <v>14268</v>
      </c>
      <c r="R41">
        <v>280</v>
      </c>
      <c r="T41">
        <v>-5662.7999999999956</v>
      </c>
      <c r="U41">
        <v>-888.40000000000146</v>
      </c>
      <c r="W41">
        <v>17856.399999999998</v>
      </c>
      <c r="X41">
        <v>4881.2000000000007</v>
      </c>
      <c r="Z41">
        <v>48260.4</v>
      </c>
      <c r="AA41">
        <v>1.6336996792401224</v>
      </c>
      <c r="AI41">
        <v>48260.4</v>
      </c>
      <c r="AJ41">
        <v>1.6336996792401224</v>
      </c>
    </row>
    <row r="42" spans="2:38" x14ac:dyDescent="0.25">
      <c r="B42">
        <v>101653</v>
      </c>
      <c r="C42">
        <v>15047</v>
      </c>
      <c r="D42">
        <v>12781</v>
      </c>
      <c r="E42">
        <v>80272</v>
      </c>
      <c r="F42">
        <v>43682</v>
      </c>
      <c r="H42">
        <v>96531</v>
      </c>
      <c r="J42">
        <f t="shared" si="6"/>
        <v>50687</v>
      </c>
      <c r="K42">
        <f t="shared" si="7"/>
        <v>1.9044528182768756</v>
      </c>
      <c r="L42">
        <f t="shared" si="8"/>
        <v>101653</v>
      </c>
      <c r="M42">
        <f t="shared" si="9"/>
        <v>12781</v>
      </c>
      <c r="N42">
        <f t="shared" si="10"/>
        <v>50687</v>
      </c>
      <c r="O42">
        <f t="shared" si="11"/>
        <v>88872</v>
      </c>
      <c r="Q42">
        <v>-9372</v>
      </c>
      <c r="R42">
        <v>-3776</v>
      </c>
      <c r="T42">
        <v>2963</v>
      </c>
      <c r="U42">
        <v>-2029</v>
      </c>
      <c r="W42">
        <v>25527</v>
      </c>
      <c r="X42">
        <v>2207</v>
      </c>
      <c r="AD42">
        <v>50687</v>
      </c>
      <c r="AE42">
        <v>1.9044528182768756</v>
      </c>
      <c r="AI42">
        <v>50687</v>
      </c>
      <c r="AJ42">
        <v>1.9044528182768756</v>
      </c>
    </row>
    <row r="43" spans="2:38" x14ac:dyDescent="0.25">
      <c r="B43">
        <v>96703</v>
      </c>
      <c r="C43">
        <v>78222</v>
      </c>
      <c r="D43">
        <v>33345</v>
      </c>
      <c r="E43">
        <v>41281</v>
      </c>
      <c r="F43">
        <v>21731</v>
      </c>
      <c r="H43">
        <v>89082</v>
      </c>
      <c r="J43">
        <f t="shared" si="6"/>
        <v>54256.4</v>
      </c>
      <c r="K43">
        <f t="shared" si="7"/>
        <v>1.6418708207695314</v>
      </c>
      <c r="L43">
        <f t="shared" si="8"/>
        <v>96703</v>
      </c>
      <c r="M43">
        <f t="shared" si="9"/>
        <v>21731</v>
      </c>
      <c r="N43">
        <f t="shared" si="10"/>
        <v>54256.4</v>
      </c>
      <c r="O43">
        <f t="shared" si="11"/>
        <v>74972</v>
      </c>
      <c r="Q43">
        <v>36069</v>
      </c>
      <c r="R43">
        <v>2824</v>
      </c>
      <c r="T43">
        <v>25941.800000000003</v>
      </c>
      <c r="U43">
        <v>-1933.5999999999985</v>
      </c>
      <c r="W43">
        <v>27975</v>
      </c>
      <c r="X43">
        <v>3746</v>
      </c>
      <c r="AD43">
        <v>54256.4</v>
      </c>
      <c r="AE43">
        <v>1.6418708207695314</v>
      </c>
      <c r="AI43">
        <v>54256.4</v>
      </c>
      <c r="AJ43">
        <v>1.6418708207695314</v>
      </c>
    </row>
    <row r="44" spans="2:38" x14ac:dyDescent="0.25">
      <c r="B44">
        <v>21448</v>
      </c>
      <c r="C44">
        <v>18431</v>
      </c>
      <c r="D44">
        <v>64834</v>
      </c>
      <c r="E44">
        <v>72954</v>
      </c>
      <c r="F44">
        <v>86431</v>
      </c>
      <c r="H44">
        <v>59316</v>
      </c>
      <c r="J44">
        <f t="shared" si="6"/>
        <v>52819.6</v>
      </c>
      <c r="K44">
        <f t="shared" si="7"/>
        <v>1.1229922225840407</v>
      </c>
      <c r="L44">
        <f t="shared" si="8"/>
        <v>86431</v>
      </c>
      <c r="M44">
        <f t="shared" si="9"/>
        <v>18431</v>
      </c>
      <c r="N44">
        <f t="shared" si="10"/>
        <v>52819.6</v>
      </c>
      <c r="O44">
        <f t="shared" si="11"/>
        <v>68000</v>
      </c>
      <c r="Q44">
        <v>-15468</v>
      </c>
      <c r="R44">
        <v>64</v>
      </c>
      <c r="T44">
        <v>-5211.8000000000029</v>
      </c>
      <c r="U44">
        <v>-798.59999999999854</v>
      </c>
      <c r="W44">
        <v>11507.8</v>
      </c>
      <c r="X44">
        <v>4588.6000000000004</v>
      </c>
      <c r="Z44">
        <v>52819.6</v>
      </c>
      <c r="AA44">
        <v>1.1229922225840407</v>
      </c>
      <c r="AI44">
        <v>52819.6</v>
      </c>
      <c r="AJ44">
        <v>1.1229922225840407</v>
      </c>
    </row>
    <row r="45" spans="2:38" x14ac:dyDescent="0.25">
      <c r="B45">
        <v>100538</v>
      </c>
      <c r="C45">
        <v>65118</v>
      </c>
      <c r="D45">
        <v>90969</v>
      </c>
      <c r="E45">
        <v>34554</v>
      </c>
      <c r="F45">
        <v>58939</v>
      </c>
      <c r="H45">
        <v>83295</v>
      </c>
      <c r="J45">
        <f t="shared" si="6"/>
        <v>70023.600000000006</v>
      </c>
      <c r="K45">
        <f t="shared" si="7"/>
        <v>1.1895275307182149</v>
      </c>
      <c r="L45">
        <f t="shared" si="8"/>
        <v>100538</v>
      </c>
      <c r="M45">
        <f t="shared" si="9"/>
        <v>34554</v>
      </c>
      <c r="N45">
        <f t="shared" si="10"/>
        <v>70023.600000000006</v>
      </c>
      <c r="O45">
        <f t="shared" si="11"/>
        <v>65984</v>
      </c>
      <c r="Q45">
        <v>-33063</v>
      </c>
      <c r="R45">
        <v>-76</v>
      </c>
      <c r="T45">
        <v>-28056.599999999991</v>
      </c>
      <c r="U45">
        <v>-1423</v>
      </c>
      <c r="W45">
        <v>28056.6</v>
      </c>
      <c r="X45">
        <v>1789.8</v>
      </c>
      <c r="AB45">
        <v>70023.600000000006</v>
      </c>
      <c r="AC45">
        <v>1.1895275307182149</v>
      </c>
      <c r="AI45">
        <v>70023.600000000006</v>
      </c>
      <c r="AJ45">
        <v>1.1895275307182149</v>
      </c>
    </row>
    <row r="46" spans="2:38" x14ac:dyDescent="0.25">
      <c r="B46">
        <v>97748</v>
      </c>
      <c r="C46">
        <v>85594</v>
      </c>
      <c r="D46">
        <v>86502</v>
      </c>
      <c r="E46">
        <v>71165</v>
      </c>
      <c r="F46">
        <v>94753</v>
      </c>
      <c r="H46">
        <v>130166</v>
      </c>
      <c r="J46">
        <f t="shared" si="6"/>
        <v>87152.4</v>
      </c>
      <c r="K46">
        <f t="shared" si="7"/>
        <v>1.4935446413409155</v>
      </c>
      <c r="L46">
        <f t="shared" si="8"/>
        <v>97748</v>
      </c>
      <c r="M46">
        <f t="shared" si="9"/>
        <v>71165</v>
      </c>
      <c r="N46">
        <f t="shared" si="10"/>
        <v>87152.4</v>
      </c>
      <c r="O46">
        <f t="shared" si="11"/>
        <v>26583</v>
      </c>
      <c r="Q46">
        <v>-15835</v>
      </c>
      <c r="R46">
        <v>-5521</v>
      </c>
      <c r="T46">
        <v>-9009</v>
      </c>
      <c r="U46">
        <v>400.59999999999127</v>
      </c>
      <c r="W46">
        <v>11925</v>
      </c>
      <c r="X46">
        <v>1363.4</v>
      </c>
      <c r="AF46">
        <v>87152.4</v>
      </c>
      <c r="AG46">
        <v>1.4935446413409155</v>
      </c>
      <c r="AI46">
        <v>87152.4</v>
      </c>
      <c r="AJ46">
        <v>1.4935446413409155</v>
      </c>
    </row>
    <row r="47" spans="2:38" x14ac:dyDescent="0.25">
      <c r="B47">
        <v>11609</v>
      </c>
      <c r="C47">
        <v>45960</v>
      </c>
      <c r="D47">
        <v>99793</v>
      </c>
      <c r="E47">
        <v>63126</v>
      </c>
      <c r="F47">
        <v>24125</v>
      </c>
      <c r="H47">
        <v>64777</v>
      </c>
      <c r="J47">
        <f t="shared" si="6"/>
        <v>48922.6</v>
      </c>
      <c r="K47">
        <f t="shared" si="7"/>
        <v>1.3240710837118224</v>
      </c>
      <c r="L47">
        <f t="shared" si="8"/>
        <v>99793</v>
      </c>
      <c r="M47">
        <f t="shared" si="9"/>
        <v>11609</v>
      </c>
      <c r="N47">
        <f t="shared" si="10"/>
        <v>48922.6</v>
      </c>
      <c r="O47">
        <f t="shared" si="11"/>
        <v>88184</v>
      </c>
      <c r="Q47">
        <v>-12836</v>
      </c>
      <c r="R47">
        <v>7166</v>
      </c>
      <c r="T47">
        <v>-19121.000000000007</v>
      </c>
      <c r="U47">
        <v>576.79999999999563</v>
      </c>
      <c r="W47">
        <v>24021.4</v>
      </c>
      <c r="X47">
        <v>4961.2000000000007</v>
      </c>
      <c r="AB47">
        <v>48922.6</v>
      </c>
      <c r="AC47">
        <v>1.3240710837118224</v>
      </c>
      <c r="AI47">
        <v>48922.6</v>
      </c>
      <c r="AJ47">
        <v>1.3240710837118224</v>
      </c>
    </row>
    <row r="48" spans="2:38" x14ac:dyDescent="0.25">
      <c r="B48">
        <v>9228</v>
      </c>
      <c r="C48">
        <v>29060</v>
      </c>
      <c r="D48">
        <v>54385</v>
      </c>
      <c r="E48">
        <v>17006</v>
      </c>
      <c r="F48">
        <v>30036</v>
      </c>
      <c r="H48">
        <v>50399</v>
      </c>
      <c r="J48">
        <f t="shared" si="6"/>
        <v>27943</v>
      </c>
      <c r="K48">
        <f t="shared" si="7"/>
        <v>1.8036359732312206</v>
      </c>
      <c r="L48">
        <f t="shared" si="8"/>
        <v>54385</v>
      </c>
      <c r="M48">
        <f t="shared" si="9"/>
        <v>9228</v>
      </c>
      <c r="N48">
        <f t="shared" si="10"/>
        <v>27943</v>
      </c>
      <c r="O48">
        <f t="shared" si="11"/>
        <v>45157</v>
      </c>
      <c r="Q48">
        <v>-3106</v>
      </c>
      <c r="R48">
        <v>279</v>
      </c>
      <c r="T48">
        <v>-1650.7999999999993</v>
      </c>
      <c r="U48">
        <v>187</v>
      </c>
      <c r="W48">
        <v>25939.599999999999</v>
      </c>
      <c r="X48">
        <v>2109.8000000000002</v>
      </c>
      <c r="AD48">
        <v>27943</v>
      </c>
      <c r="AE48">
        <v>1.8036359732312206</v>
      </c>
      <c r="AI48">
        <v>27943</v>
      </c>
      <c r="AJ48">
        <v>1.8036359732312206</v>
      </c>
    </row>
    <row r="49" spans="2:38" x14ac:dyDescent="0.25">
      <c r="B49">
        <v>37334</v>
      </c>
      <c r="C49">
        <v>79343</v>
      </c>
      <c r="D49">
        <v>105989</v>
      </c>
      <c r="E49">
        <v>100633</v>
      </c>
      <c r="F49">
        <v>91259</v>
      </c>
      <c r="H49">
        <v>132172</v>
      </c>
      <c r="J49">
        <f t="shared" si="6"/>
        <v>82911.600000000006</v>
      </c>
      <c r="K49">
        <f t="shared" si="7"/>
        <v>1.5941315811056593</v>
      </c>
      <c r="L49">
        <f t="shared" si="8"/>
        <v>105989</v>
      </c>
      <c r="M49">
        <f t="shared" si="9"/>
        <v>37334</v>
      </c>
      <c r="N49">
        <f t="shared" si="10"/>
        <v>82911.600000000006</v>
      </c>
      <c r="O49">
        <f t="shared" si="11"/>
        <v>68655</v>
      </c>
      <c r="Q49">
        <v>-17519</v>
      </c>
      <c r="R49">
        <v>-2965</v>
      </c>
      <c r="T49">
        <v>-6829.1999999999971</v>
      </c>
      <c r="U49">
        <v>-404.19999999999709</v>
      </c>
      <c r="W49">
        <v>13705.6</v>
      </c>
      <c r="X49">
        <v>951.4</v>
      </c>
      <c r="AF49">
        <v>82911.600000000006</v>
      </c>
      <c r="AG49">
        <v>1.5941315811056593</v>
      </c>
      <c r="AI49">
        <v>82911.600000000006</v>
      </c>
      <c r="AJ49">
        <v>1.5941315811056593</v>
      </c>
    </row>
    <row r="50" spans="2:38" x14ac:dyDescent="0.25">
      <c r="B50">
        <v>112055</v>
      </c>
      <c r="C50">
        <v>52235</v>
      </c>
      <c r="D50">
        <v>24714</v>
      </c>
      <c r="E50">
        <v>72269</v>
      </c>
      <c r="F50">
        <v>110405</v>
      </c>
      <c r="H50">
        <v>129236</v>
      </c>
      <c r="J50">
        <f t="shared" si="6"/>
        <v>74335.600000000006</v>
      </c>
      <c r="K50">
        <f t="shared" si="7"/>
        <v>1.738547882844828</v>
      </c>
      <c r="L50">
        <f t="shared" si="8"/>
        <v>112055</v>
      </c>
      <c r="M50">
        <f t="shared" si="9"/>
        <v>24714</v>
      </c>
      <c r="N50">
        <f t="shared" si="10"/>
        <v>74335.600000000006</v>
      </c>
      <c r="O50">
        <f t="shared" si="11"/>
        <v>87341</v>
      </c>
      <c r="Q50">
        <v>37109</v>
      </c>
      <c r="R50">
        <v>-644</v>
      </c>
      <c r="T50">
        <v>5406.4000000000087</v>
      </c>
      <c r="U50">
        <v>426.20000000001164</v>
      </c>
      <c r="W50">
        <v>12090.000000000002</v>
      </c>
      <c r="X50">
        <v>3067.8</v>
      </c>
      <c r="AB50">
        <v>74335.600000000006</v>
      </c>
      <c r="AC50">
        <v>1.738547882844828</v>
      </c>
      <c r="AI50">
        <v>74335.600000000006</v>
      </c>
      <c r="AJ50">
        <v>1.738547882844828</v>
      </c>
    </row>
    <row r="51" spans="2:38" x14ac:dyDescent="0.25">
      <c r="B51">
        <v>51535</v>
      </c>
      <c r="C51">
        <v>17722</v>
      </c>
      <c r="D51">
        <v>113290</v>
      </c>
      <c r="E51">
        <v>90909</v>
      </c>
      <c r="F51">
        <v>17004</v>
      </c>
      <c r="H51">
        <v>76771</v>
      </c>
      <c r="J51">
        <f t="shared" si="6"/>
        <v>58092</v>
      </c>
      <c r="K51">
        <f t="shared" si="7"/>
        <v>1.3215416924877781</v>
      </c>
      <c r="L51">
        <f t="shared" si="8"/>
        <v>113290</v>
      </c>
      <c r="M51">
        <f t="shared" si="9"/>
        <v>17004</v>
      </c>
      <c r="N51">
        <f t="shared" si="10"/>
        <v>58092</v>
      </c>
      <c r="O51">
        <f t="shared" si="11"/>
        <v>96286</v>
      </c>
      <c r="Q51">
        <v>17239</v>
      </c>
      <c r="R51">
        <v>-195</v>
      </c>
      <c r="T51">
        <v>10786.199999999997</v>
      </c>
      <c r="U51">
        <v>2362.1999999999971</v>
      </c>
      <c r="W51">
        <v>16543.399999999998</v>
      </c>
      <c r="X51">
        <v>2822.2000000000003</v>
      </c>
      <c r="Z51">
        <v>58092</v>
      </c>
      <c r="AA51">
        <v>1.3215416924877781</v>
      </c>
      <c r="AI51">
        <v>58092</v>
      </c>
      <c r="AJ51">
        <v>1.3215416924877781</v>
      </c>
    </row>
    <row r="52" spans="2:38" x14ac:dyDescent="0.25">
      <c r="B52">
        <v>81381</v>
      </c>
      <c r="C52">
        <v>25803</v>
      </c>
      <c r="D52">
        <v>12690</v>
      </c>
      <c r="E52">
        <v>57655</v>
      </c>
      <c r="F52">
        <v>64393</v>
      </c>
      <c r="H52">
        <v>72180</v>
      </c>
      <c r="J52">
        <f t="shared" si="6"/>
        <v>48384.4</v>
      </c>
      <c r="K52">
        <f t="shared" si="7"/>
        <v>1.4918031431618455</v>
      </c>
      <c r="L52">
        <f t="shared" si="8"/>
        <v>81381</v>
      </c>
      <c r="M52">
        <f t="shared" si="9"/>
        <v>12690</v>
      </c>
      <c r="N52">
        <f t="shared" si="10"/>
        <v>48384.4</v>
      </c>
      <c r="O52">
        <f t="shared" si="11"/>
        <v>68691</v>
      </c>
      <c r="Q52">
        <v>-1128</v>
      </c>
      <c r="R52">
        <v>1952</v>
      </c>
      <c r="T52">
        <v>-21331.999999999993</v>
      </c>
      <c r="U52">
        <v>-371.19999999999709</v>
      </c>
      <c r="W52">
        <v>21332</v>
      </c>
      <c r="X52">
        <v>849.19999999999993</v>
      </c>
      <c r="AB52">
        <v>48384.4</v>
      </c>
      <c r="AC52">
        <v>1.4918031431618455</v>
      </c>
      <c r="AI52">
        <v>48384.4</v>
      </c>
      <c r="AJ52">
        <v>1.4918031431618455</v>
      </c>
    </row>
    <row r="53" spans="2:38" x14ac:dyDescent="0.25">
      <c r="B53">
        <v>79756</v>
      </c>
      <c r="C53">
        <v>10794</v>
      </c>
      <c r="D53">
        <v>112356</v>
      </c>
      <c r="E53">
        <v>95964</v>
      </c>
      <c r="F53">
        <v>13032</v>
      </c>
      <c r="H53">
        <v>78179</v>
      </c>
      <c r="J53">
        <f t="shared" si="6"/>
        <v>62380.4</v>
      </c>
      <c r="K53">
        <f t="shared" si="7"/>
        <v>1.253262242627492</v>
      </c>
      <c r="L53">
        <f t="shared" si="8"/>
        <v>112356</v>
      </c>
      <c r="M53">
        <f t="shared" si="9"/>
        <v>10794</v>
      </c>
      <c r="N53">
        <f t="shared" si="10"/>
        <v>62380.4</v>
      </c>
      <c r="O53">
        <f t="shared" si="11"/>
        <v>101562</v>
      </c>
      <c r="Q53">
        <v>-18745</v>
      </c>
      <c r="R53">
        <v>-2563</v>
      </c>
      <c r="T53">
        <v>9219.8000000000029</v>
      </c>
      <c r="U53">
        <v>928.40000000000146</v>
      </c>
      <c r="W53">
        <v>27811</v>
      </c>
      <c r="X53">
        <v>2574.0000000000005</v>
      </c>
      <c r="AD53">
        <v>62380.4</v>
      </c>
      <c r="AE53">
        <v>1.253262242627492</v>
      </c>
      <c r="AI53">
        <v>62380.4</v>
      </c>
      <c r="AJ53">
        <v>1.253262242627492</v>
      </c>
    </row>
    <row r="54" spans="2:38" x14ac:dyDescent="0.25">
      <c r="B54">
        <v>95781</v>
      </c>
      <c r="C54">
        <v>49405</v>
      </c>
      <c r="D54">
        <v>93724</v>
      </c>
      <c r="E54">
        <v>92546</v>
      </c>
      <c r="F54">
        <v>102659</v>
      </c>
      <c r="H54">
        <v>142829</v>
      </c>
      <c r="J54">
        <f t="shared" si="6"/>
        <v>86823</v>
      </c>
      <c r="K54">
        <f t="shared" si="7"/>
        <v>1.6450594888451218</v>
      </c>
      <c r="L54">
        <f t="shared" si="8"/>
        <v>102659</v>
      </c>
      <c r="M54">
        <f t="shared" si="9"/>
        <v>49405</v>
      </c>
      <c r="N54">
        <f t="shared" si="10"/>
        <v>86823</v>
      </c>
      <c r="O54">
        <f t="shared" si="11"/>
        <v>53254</v>
      </c>
      <c r="Q54">
        <v>13433</v>
      </c>
      <c r="R54">
        <v>4174</v>
      </c>
      <c r="T54">
        <v>-11724.600000000006</v>
      </c>
      <c r="U54">
        <v>2737.8000000000029</v>
      </c>
      <c r="W54">
        <v>11724.6</v>
      </c>
      <c r="X54">
        <v>2821</v>
      </c>
      <c r="AB54">
        <v>86823</v>
      </c>
      <c r="AC54">
        <v>1.6450594888451218</v>
      </c>
      <c r="AI54">
        <v>86823</v>
      </c>
      <c r="AJ54">
        <v>1.6450594888451218</v>
      </c>
    </row>
    <row r="55" spans="2:38" x14ac:dyDescent="0.25">
      <c r="B55">
        <v>104925</v>
      </c>
      <c r="C55">
        <v>74880</v>
      </c>
      <c r="D55">
        <v>29352</v>
      </c>
      <c r="E55">
        <v>83777</v>
      </c>
      <c r="F55">
        <v>86890</v>
      </c>
      <c r="H55">
        <v>130438</v>
      </c>
      <c r="J55">
        <f t="shared" si="6"/>
        <v>75964.800000000003</v>
      </c>
      <c r="K55">
        <f t="shared" si="7"/>
        <v>1.7170847550444415</v>
      </c>
      <c r="L55">
        <f t="shared" si="8"/>
        <v>104925</v>
      </c>
      <c r="M55">
        <f t="shared" si="9"/>
        <v>29352</v>
      </c>
      <c r="N55">
        <f t="shared" si="10"/>
        <v>75964.800000000003</v>
      </c>
      <c r="O55">
        <f t="shared" si="11"/>
        <v>75573</v>
      </c>
      <c r="Q55">
        <v>54424</v>
      </c>
      <c r="R55">
        <v>3879</v>
      </c>
      <c r="T55">
        <v>-98.399999999994179</v>
      </c>
      <c r="U55">
        <v>853.80000000000291</v>
      </c>
      <c r="W55">
        <v>19836</v>
      </c>
      <c r="X55">
        <v>5490.5999999999995</v>
      </c>
      <c r="AB55">
        <v>75964.800000000003</v>
      </c>
      <c r="AC55">
        <v>1.7170847550444415</v>
      </c>
      <c r="AI55">
        <v>75964.800000000003</v>
      </c>
      <c r="AJ55">
        <v>1.7170847550444415</v>
      </c>
    </row>
    <row r="56" spans="2:38" x14ac:dyDescent="0.25">
      <c r="B56">
        <v>24775</v>
      </c>
      <c r="C56">
        <v>79720</v>
      </c>
      <c r="D56">
        <v>122090</v>
      </c>
      <c r="E56">
        <v>71993</v>
      </c>
      <c r="F56">
        <v>79923</v>
      </c>
      <c r="H56">
        <v>81837</v>
      </c>
      <c r="J56">
        <f t="shared" si="6"/>
        <v>75700.2</v>
      </c>
      <c r="K56">
        <f t="shared" si="7"/>
        <v>1.0810671570220423</v>
      </c>
      <c r="L56">
        <f t="shared" si="8"/>
        <v>122090</v>
      </c>
      <c r="M56">
        <f t="shared" si="9"/>
        <v>24775</v>
      </c>
      <c r="N56">
        <f t="shared" si="10"/>
        <v>75700.2</v>
      </c>
      <c r="O56">
        <f t="shared" si="11"/>
        <v>97315</v>
      </c>
      <c r="Q56">
        <v>165</v>
      </c>
      <c r="R56">
        <v>-2140</v>
      </c>
      <c r="T56">
        <v>15774.599999999999</v>
      </c>
      <c r="U56">
        <v>5168.5999999999913</v>
      </c>
      <c r="W56">
        <v>22164.2</v>
      </c>
      <c r="X56">
        <v>5407</v>
      </c>
      <c r="Z56">
        <v>75700.2</v>
      </c>
      <c r="AA56">
        <v>1.0810671570220423</v>
      </c>
      <c r="AI56">
        <v>75700.2</v>
      </c>
      <c r="AJ56">
        <v>1.0810671570220423</v>
      </c>
    </row>
    <row r="57" spans="2:38" x14ac:dyDescent="0.25">
      <c r="B57">
        <v>104878</v>
      </c>
      <c r="C57">
        <v>25001</v>
      </c>
      <c r="D57">
        <v>36290</v>
      </c>
      <c r="E57">
        <v>83281</v>
      </c>
      <c r="F57">
        <v>83756</v>
      </c>
      <c r="H57">
        <v>114835</v>
      </c>
      <c r="J57">
        <f t="shared" si="6"/>
        <v>66641.2</v>
      </c>
      <c r="K57">
        <f t="shared" si="7"/>
        <v>1.7231832560037936</v>
      </c>
      <c r="L57">
        <f t="shared" si="8"/>
        <v>104878</v>
      </c>
      <c r="M57">
        <f t="shared" si="9"/>
        <v>25001</v>
      </c>
      <c r="N57">
        <f t="shared" si="10"/>
        <v>66641.2</v>
      </c>
      <c r="O57">
        <f t="shared" si="11"/>
        <v>79877</v>
      </c>
      <c r="Q57">
        <v>7210</v>
      </c>
      <c r="R57">
        <v>-2041</v>
      </c>
      <c r="T57">
        <v>5657.7999999999956</v>
      </c>
      <c r="U57">
        <v>346.39999999999418</v>
      </c>
      <c r="W57">
        <v>18243</v>
      </c>
      <c r="X57">
        <v>4950.8</v>
      </c>
      <c r="AD57">
        <v>66641.2</v>
      </c>
      <c r="AE57">
        <v>1.7231832560037936</v>
      </c>
      <c r="AK57">
        <v>66641.2</v>
      </c>
      <c r="AL57">
        <v>1.7231832560037936</v>
      </c>
    </row>
    <row r="58" spans="2:38" x14ac:dyDescent="0.25">
      <c r="B58">
        <v>104786</v>
      </c>
      <c r="C58">
        <v>101864</v>
      </c>
      <c r="D58">
        <v>76980</v>
      </c>
      <c r="E58">
        <v>98096</v>
      </c>
      <c r="F58">
        <v>63198</v>
      </c>
      <c r="H58">
        <v>94334</v>
      </c>
      <c r="J58">
        <f t="shared" si="6"/>
        <v>88984.8</v>
      </c>
      <c r="K58">
        <f t="shared" si="7"/>
        <v>1.0601136373852613</v>
      </c>
      <c r="L58">
        <f t="shared" si="8"/>
        <v>104786</v>
      </c>
      <c r="M58">
        <f t="shared" si="9"/>
        <v>63198</v>
      </c>
      <c r="N58">
        <f t="shared" si="10"/>
        <v>88984.8</v>
      </c>
      <c r="O58">
        <f t="shared" si="11"/>
        <v>41588</v>
      </c>
      <c r="Q58">
        <v>-7387</v>
      </c>
      <c r="R58">
        <v>-170</v>
      </c>
      <c r="T58">
        <v>9969.6000000000058</v>
      </c>
      <c r="U58">
        <v>-120.59999999999127</v>
      </c>
      <c r="W58">
        <v>12456.8</v>
      </c>
      <c r="X58">
        <v>3435</v>
      </c>
      <c r="AB58">
        <v>88984.8</v>
      </c>
      <c r="AC58">
        <v>1.0601136373852613</v>
      </c>
      <c r="AI58">
        <v>88984.8</v>
      </c>
      <c r="AJ58">
        <v>1.0601136373852613</v>
      </c>
    </row>
    <row r="59" spans="2:38" x14ac:dyDescent="0.25">
      <c r="B59">
        <v>63524</v>
      </c>
      <c r="C59">
        <v>31640</v>
      </c>
      <c r="D59">
        <v>34740</v>
      </c>
      <c r="E59">
        <v>38905</v>
      </c>
      <c r="F59">
        <v>12633</v>
      </c>
      <c r="H59">
        <v>51833</v>
      </c>
      <c r="J59">
        <f t="shared" si="6"/>
        <v>36288.400000000001</v>
      </c>
      <c r="K59">
        <f t="shared" si="7"/>
        <v>1.4283627825971936</v>
      </c>
      <c r="L59">
        <f t="shared" si="8"/>
        <v>63524</v>
      </c>
      <c r="M59">
        <f t="shared" si="9"/>
        <v>12633</v>
      </c>
      <c r="N59">
        <f t="shared" si="10"/>
        <v>36288.400000000001</v>
      </c>
      <c r="O59">
        <f t="shared" si="11"/>
        <v>50891</v>
      </c>
      <c r="Q59">
        <v>11120</v>
      </c>
      <c r="R59">
        <v>0</v>
      </c>
      <c r="T59">
        <v>10310.800000000003</v>
      </c>
      <c r="U59">
        <v>2.2000000000043656</v>
      </c>
      <c r="W59">
        <v>10310.799999999999</v>
      </c>
      <c r="X59">
        <v>1262.5999999999999</v>
      </c>
      <c r="AD59">
        <v>36288.400000000001</v>
      </c>
      <c r="AE59">
        <v>1.4283627825971936</v>
      </c>
      <c r="AI59">
        <v>36288.400000000001</v>
      </c>
      <c r="AJ59">
        <v>1.4283627825971936</v>
      </c>
    </row>
    <row r="60" spans="2:38" x14ac:dyDescent="0.25">
      <c r="B60">
        <v>82405</v>
      </c>
      <c r="C60">
        <v>37749</v>
      </c>
      <c r="D60">
        <v>43075</v>
      </c>
      <c r="E60">
        <v>102699</v>
      </c>
      <c r="F60">
        <v>18049</v>
      </c>
      <c r="H60">
        <v>70289</v>
      </c>
      <c r="J60">
        <f t="shared" si="6"/>
        <v>56795.4</v>
      </c>
      <c r="K60">
        <f t="shared" si="7"/>
        <v>1.2375826211277674</v>
      </c>
      <c r="L60">
        <f t="shared" si="8"/>
        <v>102699</v>
      </c>
      <c r="M60">
        <f t="shared" si="9"/>
        <v>18049</v>
      </c>
      <c r="N60">
        <f t="shared" si="10"/>
        <v>56795.4</v>
      </c>
      <c r="O60">
        <f t="shared" si="11"/>
        <v>84650</v>
      </c>
      <c r="Q60">
        <v>12848</v>
      </c>
      <c r="R60">
        <v>9145</v>
      </c>
      <c r="T60">
        <v>2798.4000000000015</v>
      </c>
      <c r="U60">
        <v>1992.5999999999985</v>
      </c>
      <c r="W60">
        <v>6840</v>
      </c>
      <c r="X60">
        <v>2524.6</v>
      </c>
      <c r="Z60">
        <v>56795.4</v>
      </c>
      <c r="AA60">
        <v>1.2375826211277674</v>
      </c>
      <c r="AI60">
        <v>56795.4</v>
      </c>
      <c r="AJ60">
        <v>1.2375826211277674</v>
      </c>
    </row>
    <row r="61" spans="2:38" x14ac:dyDescent="0.25">
      <c r="B61">
        <v>110275</v>
      </c>
      <c r="C61">
        <v>93848</v>
      </c>
      <c r="D61">
        <v>44440</v>
      </c>
      <c r="E61">
        <v>16726</v>
      </c>
      <c r="F61">
        <v>15237</v>
      </c>
      <c r="H61">
        <v>98321</v>
      </c>
      <c r="J61">
        <f t="shared" si="6"/>
        <v>56105.2</v>
      </c>
      <c r="K61">
        <f t="shared" si="7"/>
        <v>1.7524400590319615</v>
      </c>
      <c r="L61">
        <f t="shared" si="8"/>
        <v>110275</v>
      </c>
      <c r="M61">
        <f t="shared" si="9"/>
        <v>15237</v>
      </c>
      <c r="N61">
        <f t="shared" si="10"/>
        <v>56105.2</v>
      </c>
      <c r="O61">
        <f t="shared" si="11"/>
        <v>95038</v>
      </c>
      <c r="Q61">
        <v>4964</v>
      </c>
      <c r="R61">
        <v>4124</v>
      </c>
      <c r="T61">
        <v>6757.5999999999985</v>
      </c>
      <c r="U61">
        <v>-1091.4000000000015</v>
      </c>
      <c r="W61">
        <v>20820</v>
      </c>
      <c r="X61">
        <v>2743.7999999999997</v>
      </c>
      <c r="AD61">
        <v>56105.2</v>
      </c>
      <c r="AE61">
        <v>1.7524400590319615</v>
      </c>
      <c r="AK61">
        <v>56105.2</v>
      </c>
      <c r="AL61">
        <v>1.7524400590319615</v>
      </c>
    </row>
    <row r="62" spans="2:38" x14ac:dyDescent="0.25">
      <c r="B62">
        <v>25344</v>
      </c>
      <c r="C62">
        <v>105297</v>
      </c>
      <c r="D62">
        <v>8085</v>
      </c>
      <c r="E62">
        <v>15853</v>
      </c>
      <c r="F62">
        <v>64554</v>
      </c>
      <c r="H62">
        <v>51809</v>
      </c>
      <c r="J62">
        <f t="shared" si="6"/>
        <v>43826.6</v>
      </c>
      <c r="K62">
        <f t="shared" si="7"/>
        <v>1.1821359630909083</v>
      </c>
      <c r="L62">
        <f t="shared" si="8"/>
        <v>105297</v>
      </c>
      <c r="M62">
        <f t="shared" si="9"/>
        <v>8085</v>
      </c>
      <c r="N62">
        <f t="shared" si="10"/>
        <v>43826.6</v>
      </c>
      <c r="O62">
        <f t="shared" si="11"/>
        <v>97212</v>
      </c>
      <c r="Q62">
        <v>-9568</v>
      </c>
      <c r="R62">
        <v>-2287</v>
      </c>
      <c r="T62">
        <v>-4635.4000000000015</v>
      </c>
      <c r="U62">
        <v>1663.1999999999971</v>
      </c>
      <c r="W62">
        <v>10924.6</v>
      </c>
      <c r="X62">
        <v>5834.8</v>
      </c>
      <c r="Z62">
        <v>43826.6</v>
      </c>
      <c r="AA62">
        <v>1.1821359630909083</v>
      </c>
      <c r="AI62">
        <v>43826.6</v>
      </c>
      <c r="AJ62">
        <v>1.1821359630909083</v>
      </c>
    </row>
    <row r="63" spans="2:38" x14ac:dyDescent="0.25">
      <c r="B63">
        <v>60325</v>
      </c>
      <c r="C63">
        <v>43778</v>
      </c>
      <c r="D63">
        <v>54475</v>
      </c>
      <c r="E63">
        <v>13498</v>
      </c>
      <c r="F63">
        <v>42997</v>
      </c>
      <c r="H63">
        <v>62042</v>
      </c>
      <c r="J63">
        <f t="shared" si="6"/>
        <v>43014.6</v>
      </c>
      <c r="K63">
        <f t="shared" si="7"/>
        <v>1.4423474820177336</v>
      </c>
      <c r="L63">
        <f t="shared" si="8"/>
        <v>60325</v>
      </c>
      <c r="M63">
        <f t="shared" si="9"/>
        <v>13498</v>
      </c>
      <c r="N63">
        <f t="shared" si="10"/>
        <v>43014.6</v>
      </c>
      <c r="O63">
        <f t="shared" si="11"/>
        <v>46827</v>
      </c>
      <c r="Q63">
        <v>-10528</v>
      </c>
      <c r="R63">
        <v>-8910</v>
      </c>
      <c r="T63">
        <v>-23159.4</v>
      </c>
      <c r="U63">
        <v>-980.80000000000291</v>
      </c>
      <c r="W63">
        <v>26843.800000000003</v>
      </c>
      <c r="X63">
        <v>981.19999999999993</v>
      </c>
      <c r="AB63">
        <v>43014.6</v>
      </c>
      <c r="AC63">
        <v>1.4423474820177336</v>
      </c>
      <c r="AI63">
        <v>43014.6</v>
      </c>
      <c r="AJ63">
        <v>1.4423474820177336</v>
      </c>
    </row>
    <row r="64" spans="2:38" x14ac:dyDescent="0.25">
      <c r="B64">
        <v>53435</v>
      </c>
      <c r="C64">
        <v>115193</v>
      </c>
      <c r="D64">
        <v>88095</v>
      </c>
      <c r="E64">
        <v>45589</v>
      </c>
      <c r="F64">
        <v>53528</v>
      </c>
      <c r="H64">
        <v>95938</v>
      </c>
      <c r="J64">
        <f t="shared" si="6"/>
        <v>71168</v>
      </c>
      <c r="K64">
        <f t="shared" si="7"/>
        <v>1.3480496852517985</v>
      </c>
      <c r="L64">
        <f t="shared" si="8"/>
        <v>115193</v>
      </c>
      <c r="M64">
        <f t="shared" si="9"/>
        <v>45589</v>
      </c>
      <c r="N64">
        <f t="shared" si="10"/>
        <v>71168</v>
      </c>
      <c r="O64">
        <f t="shared" si="11"/>
        <v>69604</v>
      </c>
      <c r="Q64">
        <v>5902</v>
      </c>
      <c r="R64">
        <v>3260</v>
      </c>
      <c r="T64">
        <v>-8585.1999999999971</v>
      </c>
      <c r="U64">
        <v>3705</v>
      </c>
      <c r="W64">
        <v>19922.400000000001</v>
      </c>
      <c r="X64">
        <v>3753</v>
      </c>
      <c r="AB64">
        <v>71168</v>
      </c>
      <c r="AC64">
        <v>1.3480496852517985</v>
      </c>
      <c r="AI64">
        <v>71168</v>
      </c>
      <c r="AJ64">
        <v>1.3480496852517985</v>
      </c>
    </row>
    <row r="65" spans="2:38" x14ac:dyDescent="0.25">
      <c r="B65">
        <v>55011</v>
      </c>
      <c r="C65">
        <v>104600</v>
      </c>
      <c r="D65">
        <v>65814</v>
      </c>
      <c r="E65">
        <v>96397</v>
      </c>
      <c r="F65">
        <v>113093</v>
      </c>
      <c r="H65">
        <v>88459</v>
      </c>
      <c r="J65">
        <f t="shared" si="6"/>
        <v>86983</v>
      </c>
      <c r="K65">
        <f t="shared" si="7"/>
        <v>1.0169688329903543</v>
      </c>
      <c r="L65">
        <f t="shared" si="8"/>
        <v>113093</v>
      </c>
      <c r="M65">
        <f t="shared" si="9"/>
        <v>55011</v>
      </c>
      <c r="N65">
        <f t="shared" si="10"/>
        <v>86983</v>
      </c>
      <c r="O65">
        <f t="shared" si="11"/>
        <v>58082</v>
      </c>
      <c r="Q65">
        <v>-12278</v>
      </c>
      <c r="R65">
        <v>-1828</v>
      </c>
      <c r="T65">
        <v>3392.1999999999971</v>
      </c>
      <c r="U65">
        <v>1990.8000000000029</v>
      </c>
      <c r="W65">
        <v>28075</v>
      </c>
      <c r="X65">
        <v>2328.8000000000002</v>
      </c>
      <c r="AB65">
        <v>86983</v>
      </c>
      <c r="AC65">
        <v>1.0169688329903543</v>
      </c>
      <c r="AI65">
        <v>86983</v>
      </c>
      <c r="AJ65">
        <v>1.0169688329903543</v>
      </c>
    </row>
    <row r="66" spans="2:38" x14ac:dyDescent="0.25">
      <c r="B66">
        <v>76967</v>
      </c>
      <c r="C66">
        <v>105723</v>
      </c>
      <c r="D66">
        <v>56238</v>
      </c>
      <c r="E66">
        <v>36757</v>
      </c>
      <c r="F66">
        <v>36605</v>
      </c>
      <c r="H66">
        <v>98168</v>
      </c>
      <c r="J66">
        <f t="shared" ref="J66:J101" si="12">AVERAGE(B66:F66)</f>
        <v>62458</v>
      </c>
      <c r="K66">
        <f t="shared" ref="K66:K97" si="13">H66/J66</f>
        <v>1.5717442121105383</v>
      </c>
      <c r="L66">
        <f t="shared" ref="L66:L101" si="14">MAX(B66:F66)</f>
        <v>105723</v>
      </c>
      <c r="M66">
        <f t="shared" ref="M66:M101" si="15">MIN(B66:F66)</f>
        <v>36605</v>
      </c>
      <c r="N66">
        <f t="shared" ref="N66:N101" si="16">AVERAGE(B66:F66)</f>
        <v>62458</v>
      </c>
      <c r="O66">
        <f t="shared" ref="O66:O101" si="17">L66-M66</f>
        <v>69118</v>
      </c>
      <c r="Q66">
        <v>9116</v>
      </c>
      <c r="R66">
        <v>-113</v>
      </c>
      <c r="T66">
        <v>-8537.6000000000058</v>
      </c>
      <c r="U66">
        <v>-152</v>
      </c>
      <c r="W66">
        <v>15402.8</v>
      </c>
      <c r="X66">
        <v>838.8</v>
      </c>
      <c r="AB66">
        <v>62458</v>
      </c>
      <c r="AC66">
        <v>1.5717442121105383</v>
      </c>
      <c r="AI66">
        <v>62458</v>
      </c>
      <c r="AJ66">
        <v>1.5717442121105383</v>
      </c>
    </row>
    <row r="67" spans="2:38" x14ac:dyDescent="0.25">
      <c r="B67">
        <v>87933</v>
      </c>
      <c r="C67">
        <v>36652</v>
      </c>
      <c r="D67">
        <v>10159</v>
      </c>
      <c r="E67">
        <v>96129</v>
      </c>
      <c r="F67">
        <v>44274</v>
      </c>
      <c r="H67">
        <v>129504</v>
      </c>
      <c r="J67">
        <f t="shared" si="12"/>
        <v>55029.4</v>
      </c>
      <c r="K67">
        <f t="shared" si="13"/>
        <v>2.3533602038183226</v>
      </c>
      <c r="L67">
        <f t="shared" si="14"/>
        <v>96129</v>
      </c>
      <c r="M67">
        <f t="shared" si="15"/>
        <v>10159</v>
      </c>
      <c r="N67">
        <f t="shared" si="16"/>
        <v>55029.4</v>
      </c>
      <c r="O67">
        <f t="shared" si="17"/>
        <v>85970</v>
      </c>
      <c r="Q67">
        <v>21264</v>
      </c>
      <c r="R67">
        <v>-7</v>
      </c>
      <c r="T67">
        <v>1253.8000000000029</v>
      </c>
      <c r="U67">
        <v>75.80000000000291</v>
      </c>
      <c r="W67">
        <v>10529.400000000001</v>
      </c>
      <c r="X67">
        <v>4883.8</v>
      </c>
      <c r="AD67">
        <v>55029.4</v>
      </c>
      <c r="AE67">
        <v>2.3533602038183226</v>
      </c>
      <c r="AK67">
        <v>55029.4</v>
      </c>
      <c r="AL67">
        <v>2.3533602038183226</v>
      </c>
    </row>
    <row r="68" spans="2:38" x14ac:dyDescent="0.25">
      <c r="B68">
        <v>83324</v>
      </c>
      <c r="C68">
        <v>44470</v>
      </c>
      <c r="D68">
        <v>20019</v>
      </c>
      <c r="E68">
        <v>102736</v>
      </c>
      <c r="F68">
        <v>107972</v>
      </c>
      <c r="H68">
        <v>124992</v>
      </c>
      <c r="J68">
        <f t="shared" si="12"/>
        <v>71704.2</v>
      </c>
      <c r="K68">
        <f t="shared" si="13"/>
        <v>1.7431614884483755</v>
      </c>
      <c r="L68">
        <f t="shared" si="14"/>
        <v>107972</v>
      </c>
      <c r="M68">
        <f t="shared" si="15"/>
        <v>20019</v>
      </c>
      <c r="N68">
        <f t="shared" si="16"/>
        <v>71704.2</v>
      </c>
      <c r="O68">
        <f t="shared" si="17"/>
        <v>87953</v>
      </c>
      <c r="Q68">
        <v>9618</v>
      </c>
      <c r="R68">
        <v>988</v>
      </c>
      <c r="T68">
        <v>10425.599999999999</v>
      </c>
      <c r="U68">
        <v>-1840.8000000000029</v>
      </c>
      <c r="W68">
        <v>10425.6</v>
      </c>
      <c r="X68">
        <v>4072</v>
      </c>
      <c r="AD68">
        <v>71704.2</v>
      </c>
      <c r="AE68">
        <v>1.7431614884483755</v>
      </c>
      <c r="AI68">
        <v>71704.2</v>
      </c>
      <c r="AJ68">
        <v>1.7431614884483755</v>
      </c>
    </row>
    <row r="69" spans="2:38" x14ac:dyDescent="0.25">
      <c r="B69">
        <v>36576</v>
      </c>
      <c r="C69">
        <v>15472</v>
      </c>
      <c r="D69">
        <v>83933</v>
      </c>
      <c r="E69">
        <v>10106</v>
      </c>
      <c r="F69">
        <v>56383</v>
      </c>
      <c r="H69">
        <v>85223</v>
      </c>
      <c r="J69">
        <f t="shared" si="12"/>
        <v>40494</v>
      </c>
      <c r="K69">
        <f t="shared" si="13"/>
        <v>2.1045833950708746</v>
      </c>
      <c r="L69">
        <f t="shared" si="14"/>
        <v>83933</v>
      </c>
      <c r="M69">
        <f t="shared" si="15"/>
        <v>10106</v>
      </c>
      <c r="N69">
        <f t="shared" si="16"/>
        <v>40494</v>
      </c>
      <c r="O69">
        <f t="shared" si="17"/>
        <v>73827</v>
      </c>
      <c r="Q69">
        <v>30611</v>
      </c>
      <c r="R69">
        <v>-3</v>
      </c>
      <c r="T69">
        <v>-11756.400000000001</v>
      </c>
      <c r="U69">
        <v>-967.80000000000291</v>
      </c>
      <c r="W69">
        <v>19636</v>
      </c>
      <c r="X69">
        <v>3640.2</v>
      </c>
      <c r="Z69">
        <v>40494</v>
      </c>
      <c r="AA69">
        <v>2.1045833950708746</v>
      </c>
      <c r="AK69">
        <v>40494</v>
      </c>
      <c r="AL69">
        <v>2.1045833950708746</v>
      </c>
    </row>
    <row r="70" spans="2:38" x14ac:dyDescent="0.25">
      <c r="B70">
        <v>99176</v>
      </c>
      <c r="C70">
        <v>30674</v>
      </c>
      <c r="D70">
        <v>52991</v>
      </c>
      <c r="E70">
        <v>62258</v>
      </c>
      <c r="F70">
        <v>19414</v>
      </c>
      <c r="H70">
        <v>71711</v>
      </c>
      <c r="J70">
        <f t="shared" si="12"/>
        <v>52902.6</v>
      </c>
      <c r="K70">
        <f t="shared" si="13"/>
        <v>1.3555288397923733</v>
      </c>
      <c r="L70">
        <f t="shared" si="14"/>
        <v>99176</v>
      </c>
      <c r="M70">
        <f t="shared" si="15"/>
        <v>19414</v>
      </c>
      <c r="N70">
        <f t="shared" si="16"/>
        <v>52902.6</v>
      </c>
      <c r="O70">
        <f t="shared" si="17"/>
        <v>79762</v>
      </c>
      <c r="Q70">
        <v>-16480</v>
      </c>
      <c r="R70">
        <v>4122</v>
      </c>
      <c r="T70">
        <v>-12705.599999999999</v>
      </c>
      <c r="U70">
        <v>-3478.4000000000015</v>
      </c>
      <c r="W70">
        <v>12705.6</v>
      </c>
      <c r="X70">
        <v>4671.6000000000004</v>
      </c>
      <c r="AB70">
        <v>52902.6</v>
      </c>
      <c r="AC70">
        <v>1.3555288397923733</v>
      </c>
      <c r="AI70">
        <v>52902.6</v>
      </c>
      <c r="AJ70">
        <v>1.3555288397923733</v>
      </c>
    </row>
    <row r="71" spans="2:38" x14ac:dyDescent="0.25">
      <c r="B71">
        <v>37593</v>
      </c>
      <c r="C71">
        <v>49595</v>
      </c>
      <c r="D71">
        <v>109354</v>
      </c>
      <c r="E71">
        <v>67992</v>
      </c>
      <c r="F71">
        <v>20041</v>
      </c>
      <c r="H71">
        <v>140507</v>
      </c>
      <c r="J71">
        <f t="shared" si="12"/>
        <v>56915</v>
      </c>
      <c r="K71">
        <f t="shared" si="13"/>
        <v>2.4687165070719495</v>
      </c>
      <c r="L71">
        <f t="shared" si="14"/>
        <v>109354</v>
      </c>
      <c r="M71">
        <f t="shared" si="15"/>
        <v>20041</v>
      </c>
      <c r="N71">
        <f t="shared" si="16"/>
        <v>56915</v>
      </c>
      <c r="O71">
        <f t="shared" si="17"/>
        <v>89313</v>
      </c>
      <c r="Q71">
        <v>42353</v>
      </c>
      <c r="R71">
        <v>-1635</v>
      </c>
      <c r="T71">
        <v>335</v>
      </c>
      <c r="U71">
        <v>4045.8000000000029</v>
      </c>
      <c r="W71">
        <v>19530.599999999999</v>
      </c>
      <c r="X71">
        <v>4160.2</v>
      </c>
      <c r="AD71">
        <v>56915</v>
      </c>
      <c r="AE71">
        <v>2.4687165070719495</v>
      </c>
      <c r="AK71">
        <v>56915</v>
      </c>
      <c r="AL71">
        <v>2.4687165070719495</v>
      </c>
    </row>
    <row r="72" spans="2:38" x14ac:dyDescent="0.25">
      <c r="B72">
        <v>40555</v>
      </c>
      <c r="C72">
        <v>63564</v>
      </c>
      <c r="D72">
        <v>11663</v>
      </c>
      <c r="E72">
        <v>35933</v>
      </c>
      <c r="F72">
        <v>78713</v>
      </c>
      <c r="H72">
        <v>51284</v>
      </c>
      <c r="J72">
        <f t="shared" si="12"/>
        <v>46085.599999999999</v>
      </c>
      <c r="K72">
        <f t="shared" si="13"/>
        <v>1.1127987918134949</v>
      </c>
      <c r="L72">
        <f t="shared" si="14"/>
        <v>78713</v>
      </c>
      <c r="M72">
        <f t="shared" si="15"/>
        <v>11663</v>
      </c>
      <c r="N72">
        <f t="shared" si="16"/>
        <v>46085.599999999999</v>
      </c>
      <c r="O72">
        <f t="shared" si="17"/>
        <v>67050</v>
      </c>
      <c r="Q72">
        <v>-19687</v>
      </c>
      <c r="R72">
        <v>653</v>
      </c>
      <c r="T72">
        <v>-4073.8000000000029</v>
      </c>
      <c r="U72">
        <v>-862.59999999999854</v>
      </c>
      <c r="W72">
        <v>13801.800000000001</v>
      </c>
      <c r="X72">
        <v>1087.8000000000002</v>
      </c>
      <c r="Z72">
        <v>46085.599999999999</v>
      </c>
      <c r="AA72">
        <v>1.1127987918134949</v>
      </c>
      <c r="AI72">
        <v>46085.599999999999</v>
      </c>
      <c r="AJ72">
        <v>1.1127987918134949</v>
      </c>
    </row>
    <row r="73" spans="2:38" x14ac:dyDescent="0.25">
      <c r="B73">
        <v>12110</v>
      </c>
      <c r="C73">
        <v>19277</v>
      </c>
      <c r="D73">
        <v>47193</v>
      </c>
      <c r="E73">
        <v>52658</v>
      </c>
      <c r="F73">
        <v>75434</v>
      </c>
      <c r="H73">
        <v>50880</v>
      </c>
      <c r="J73">
        <f t="shared" si="12"/>
        <v>41334.400000000001</v>
      </c>
      <c r="K73">
        <f t="shared" si="13"/>
        <v>1.2309359758457845</v>
      </c>
      <c r="L73">
        <f t="shared" si="14"/>
        <v>75434</v>
      </c>
      <c r="M73">
        <f t="shared" si="15"/>
        <v>12110</v>
      </c>
      <c r="N73">
        <f t="shared" si="16"/>
        <v>41334.400000000001</v>
      </c>
      <c r="O73">
        <f t="shared" si="17"/>
        <v>63324</v>
      </c>
      <c r="Q73">
        <v>-29808</v>
      </c>
      <c r="R73">
        <v>7747</v>
      </c>
      <c r="T73">
        <v>12060.400000000001</v>
      </c>
      <c r="U73">
        <v>389.80000000000291</v>
      </c>
      <c r="W73">
        <v>20194</v>
      </c>
      <c r="X73">
        <v>2918.6000000000004</v>
      </c>
      <c r="AD73">
        <v>41334.400000000001</v>
      </c>
      <c r="AE73">
        <v>1.2309359758457845</v>
      </c>
      <c r="AI73">
        <v>41334.400000000001</v>
      </c>
      <c r="AJ73">
        <v>1.2309359758457845</v>
      </c>
    </row>
    <row r="74" spans="2:38" x14ac:dyDescent="0.25">
      <c r="B74">
        <v>80226</v>
      </c>
      <c r="C74">
        <v>110847</v>
      </c>
      <c r="D74">
        <v>17108</v>
      </c>
      <c r="E74">
        <v>93878</v>
      </c>
      <c r="F74">
        <v>47947</v>
      </c>
      <c r="H74">
        <v>138565</v>
      </c>
      <c r="J74">
        <f t="shared" si="12"/>
        <v>70001.2</v>
      </c>
      <c r="K74">
        <f t="shared" si="13"/>
        <v>1.9794660662960064</v>
      </c>
      <c r="L74">
        <f t="shared" si="14"/>
        <v>110847</v>
      </c>
      <c r="M74">
        <f t="shared" si="15"/>
        <v>17108</v>
      </c>
      <c r="N74">
        <f t="shared" si="16"/>
        <v>70001.2</v>
      </c>
      <c r="O74">
        <f t="shared" si="17"/>
        <v>93739</v>
      </c>
      <c r="Q74">
        <v>15565</v>
      </c>
      <c r="R74">
        <v>-202</v>
      </c>
      <c r="T74">
        <v>-13515.800000000003</v>
      </c>
      <c r="U74">
        <v>-899.19999999999709</v>
      </c>
      <c r="W74">
        <v>16182.2</v>
      </c>
      <c r="X74">
        <v>3569.6</v>
      </c>
      <c r="AF74">
        <v>70001.2</v>
      </c>
      <c r="AG74">
        <v>1.9794660662960064</v>
      </c>
      <c r="AK74">
        <v>70001.2</v>
      </c>
      <c r="AL74">
        <v>1.9794660662960064</v>
      </c>
    </row>
    <row r="75" spans="2:38" x14ac:dyDescent="0.25">
      <c r="B75">
        <v>64729</v>
      </c>
      <c r="C75">
        <v>17200</v>
      </c>
      <c r="D75">
        <v>70648</v>
      </c>
      <c r="E75">
        <v>12756</v>
      </c>
      <c r="F75">
        <v>93951</v>
      </c>
      <c r="H75">
        <v>92733</v>
      </c>
      <c r="J75">
        <f t="shared" si="12"/>
        <v>51856.800000000003</v>
      </c>
      <c r="K75">
        <f t="shared" si="13"/>
        <v>1.7882514925718516</v>
      </c>
      <c r="L75">
        <f t="shared" si="14"/>
        <v>93951</v>
      </c>
      <c r="M75">
        <f t="shared" si="15"/>
        <v>12756</v>
      </c>
      <c r="N75">
        <f t="shared" si="16"/>
        <v>51856.800000000003</v>
      </c>
      <c r="O75">
        <f t="shared" si="17"/>
        <v>81195</v>
      </c>
      <c r="Q75">
        <v>17088</v>
      </c>
      <c r="R75">
        <v>-6427</v>
      </c>
      <c r="T75">
        <v>-1599</v>
      </c>
      <c r="U75">
        <v>2175.6000000000058</v>
      </c>
      <c r="W75">
        <v>15688.599999999999</v>
      </c>
      <c r="X75">
        <v>3976.3999999999996</v>
      </c>
      <c r="Z75">
        <v>51856.800000000003</v>
      </c>
      <c r="AA75">
        <v>1.7882514925718516</v>
      </c>
      <c r="AK75">
        <v>51856.800000000003</v>
      </c>
      <c r="AL75">
        <v>1.7882514925718516</v>
      </c>
    </row>
    <row r="76" spans="2:38" x14ac:dyDescent="0.25">
      <c r="B76">
        <v>15663</v>
      </c>
      <c r="C76">
        <v>63823</v>
      </c>
      <c r="D76">
        <v>59845</v>
      </c>
      <c r="E76">
        <v>57143</v>
      </c>
      <c r="F76">
        <v>19380</v>
      </c>
      <c r="H76">
        <v>91443</v>
      </c>
      <c r="J76">
        <f t="shared" si="12"/>
        <v>43170.8</v>
      </c>
      <c r="K76">
        <f t="shared" si="13"/>
        <v>2.1181678356667004</v>
      </c>
      <c r="L76">
        <f t="shared" si="14"/>
        <v>63823</v>
      </c>
      <c r="M76">
        <f t="shared" si="15"/>
        <v>15663</v>
      </c>
      <c r="N76">
        <f t="shared" si="16"/>
        <v>43170.8</v>
      </c>
      <c r="O76">
        <f t="shared" si="17"/>
        <v>48160</v>
      </c>
      <c r="Q76">
        <v>-930</v>
      </c>
      <c r="R76">
        <v>-8298</v>
      </c>
      <c r="T76">
        <v>1104.8000000000029</v>
      </c>
      <c r="U76">
        <v>4750.4000000000015</v>
      </c>
      <c r="W76">
        <v>13250.400000000001</v>
      </c>
      <c r="X76">
        <v>5085.5999999999995</v>
      </c>
      <c r="AD76">
        <v>43170.8</v>
      </c>
      <c r="AE76">
        <v>2.1181678356667004</v>
      </c>
      <c r="AK76">
        <v>43170.8</v>
      </c>
      <c r="AL76">
        <v>2.1181678356667004</v>
      </c>
    </row>
    <row r="77" spans="2:38" x14ac:dyDescent="0.25">
      <c r="B77">
        <v>35026</v>
      </c>
      <c r="C77">
        <v>73543</v>
      </c>
      <c r="D77">
        <v>56177</v>
      </c>
      <c r="E77">
        <v>84728</v>
      </c>
      <c r="F77">
        <v>87054</v>
      </c>
      <c r="H77">
        <v>138116</v>
      </c>
      <c r="J77">
        <f t="shared" si="12"/>
        <v>67305.600000000006</v>
      </c>
      <c r="K77">
        <f t="shared" si="13"/>
        <v>2.0520729330100318</v>
      </c>
      <c r="L77">
        <f t="shared" si="14"/>
        <v>87054</v>
      </c>
      <c r="M77">
        <f t="shared" si="15"/>
        <v>35026</v>
      </c>
      <c r="N77">
        <f t="shared" si="16"/>
        <v>67305.600000000006</v>
      </c>
      <c r="O77">
        <f t="shared" si="17"/>
        <v>52028</v>
      </c>
      <c r="Q77">
        <v>27785</v>
      </c>
      <c r="R77">
        <v>-604</v>
      </c>
      <c r="T77">
        <v>-7872</v>
      </c>
      <c r="U77">
        <v>-503.79999999998836</v>
      </c>
      <c r="W77">
        <v>20988.799999999999</v>
      </c>
      <c r="X77">
        <v>3843.4</v>
      </c>
      <c r="AF77">
        <v>67305.600000000006</v>
      </c>
      <c r="AG77">
        <v>2.0520729330100318</v>
      </c>
      <c r="AK77">
        <v>67305.600000000006</v>
      </c>
      <c r="AL77">
        <v>2.0520729330100318</v>
      </c>
    </row>
    <row r="78" spans="2:38" x14ac:dyDescent="0.25">
      <c r="B78">
        <v>109707</v>
      </c>
      <c r="C78">
        <v>40771</v>
      </c>
      <c r="D78">
        <v>102249</v>
      </c>
      <c r="E78">
        <v>72924</v>
      </c>
      <c r="F78">
        <v>39121</v>
      </c>
      <c r="H78">
        <v>102917</v>
      </c>
      <c r="J78">
        <f t="shared" si="12"/>
        <v>72954.399999999994</v>
      </c>
      <c r="K78">
        <f t="shared" si="13"/>
        <v>1.4107031241433006</v>
      </c>
      <c r="L78">
        <f t="shared" si="14"/>
        <v>109707</v>
      </c>
      <c r="M78">
        <f t="shared" si="15"/>
        <v>39121</v>
      </c>
      <c r="N78">
        <f t="shared" si="16"/>
        <v>72954.399999999994</v>
      </c>
      <c r="O78">
        <f t="shared" si="17"/>
        <v>70586</v>
      </c>
      <c r="Q78">
        <v>25550</v>
      </c>
      <c r="R78">
        <v>-18</v>
      </c>
      <c r="T78">
        <v>12708.999999999993</v>
      </c>
      <c r="U78">
        <v>-5159.4000000000087</v>
      </c>
      <c r="W78">
        <v>26982.999999999996</v>
      </c>
      <c r="X78">
        <v>5211.3999999999996</v>
      </c>
      <c r="Z78">
        <v>72954.399999999994</v>
      </c>
      <c r="AA78">
        <v>1.4107031241433006</v>
      </c>
      <c r="AI78">
        <v>72954.399999999994</v>
      </c>
      <c r="AJ78">
        <v>1.4107031241433006</v>
      </c>
    </row>
    <row r="79" spans="2:38" x14ac:dyDescent="0.25">
      <c r="B79">
        <v>111594</v>
      </c>
      <c r="C79">
        <v>48299</v>
      </c>
      <c r="D79">
        <v>73264</v>
      </c>
      <c r="E79">
        <v>71945</v>
      </c>
      <c r="F79">
        <v>37202</v>
      </c>
      <c r="H79">
        <v>101507</v>
      </c>
      <c r="J79">
        <f t="shared" si="12"/>
        <v>68460.800000000003</v>
      </c>
      <c r="K79">
        <f t="shared" si="13"/>
        <v>1.4827025100495466</v>
      </c>
      <c r="L79">
        <f t="shared" si="14"/>
        <v>111594</v>
      </c>
      <c r="M79">
        <f t="shared" si="15"/>
        <v>37202</v>
      </c>
      <c r="N79">
        <f t="shared" si="16"/>
        <v>68460.800000000003</v>
      </c>
      <c r="O79">
        <f t="shared" si="17"/>
        <v>74392</v>
      </c>
      <c r="Q79">
        <v>-23461</v>
      </c>
      <c r="R79">
        <v>-7393</v>
      </c>
      <c r="T79">
        <v>-2608.5999999999913</v>
      </c>
      <c r="U79">
        <v>-1039</v>
      </c>
      <c r="W79">
        <v>37277</v>
      </c>
      <c r="X79">
        <v>3302.2</v>
      </c>
      <c r="AF79">
        <v>68460.800000000003</v>
      </c>
      <c r="AG79">
        <v>1.4827025100495466</v>
      </c>
      <c r="AI79">
        <v>68460.800000000003</v>
      </c>
      <c r="AJ79">
        <v>1.4827025100495466</v>
      </c>
    </row>
    <row r="80" spans="2:38" x14ac:dyDescent="0.25">
      <c r="B80">
        <v>97802</v>
      </c>
      <c r="C80">
        <v>13591</v>
      </c>
      <c r="D80">
        <v>88149</v>
      </c>
      <c r="E80">
        <v>74078</v>
      </c>
      <c r="F80">
        <v>93276</v>
      </c>
      <c r="H80">
        <v>134827</v>
      </c>
      <c r="J80">
        <f t="shared" si="12"/>
        <v>73379.199999999997</v>
      </c>
      <c r="K80">
        <f t="shared" si="13"/>
        <v>1.8374007893244952</v>
      </c>
      <c r="L80">
        <f t="shared" si="14"/>
        <v>97802</v>
      </c>
      <c r="M80">
        <f t="shared" si="15"/>
        <v>13591</v>
      </c>
      <c r="N80">
        <f t="shared" si="16"/>
        <v>73379.199999999997</v>
      </c>
      <c r="O80">
        <f t="shared" si="17"/>
        <v>84211</v>
      </c>
      <c r="Q80">
        <v>-104</v>
      </c>
      <c r="R80">
        <v>-1</v>
      </c>
      <c r="T80">
        <v>-1183.4000000000087</v>
      </c>
      <c r="U80">
        <v>-873.19999999999709</v>
      </c>
      <c r="W80">
        <v>19318.599999999999</v>
      </c>
      <c r="X80">
        <v>933.59999999999991</v>
      </c>
      <c r="AF80">
        <v>73379.199999999997</v>
      </c>
      <c r="AG80">
        <v>1.8374007893244952</v>
      </c>
      <c r="AK80">
        <v>73379.199999999997</v>
      </c>
      <c r="AL80">
        <v>1.8374007893244952</v>
      </c>
    </row>
    <row r="81" spans="2:38" x14ac:dyDescent="0.25">
      <c r="B81">
        <v>48732</v>
      </c>
      <c r="C81">
        <v>110299</v>
      </c>
      <c r="D81">
        <v>50398</v>
      </c>
      <c r="E81">
        <v>50424</v>
      </c>
      <c r="F81">
        <v>55366</v>
      </c>
      <c r="H81">
        <v>63096</v>
      </c>
      <c r="J81">
        <f t="shared" si="12"/>
        <v>63043.8</v>
      </c>
      <c r="K81">
        <f t="shared" si="13"/>
        <v>1.0008279957743664</v>
      </c>
      <c r="L81">
        <f t="shared" si="14"/>
        <v>110299</v>
      </c>
      <c r="M81">
        <f t="shared" si="15"/>
        <v>48732</v>
      </c>
      <c r="N81">
        <f t="shared" si="16"/>
        <v>63043.8</v>
      </c>
      <c r="O81">
        <f t="shared" si="17"/>
        <v>61567</v>
      </c>
      <c r="Q81">
        <v>-2586</v>
      </c>
      <c r="R81">
        <v>-1409</v>
      </c>
      <c r="T81">
        <v>-153.59999999999854</v>
      </c>
      <c r="U81">
        <v>-93.399999999994179</v>
      </c>
      <c r="W81">
        <v>23123.599999999999</v>
      </c>
      <c r="X81">
        <v>93.4</v>
      </c>
      <c r="AB81">
        <v>63043.8</v>
      </c>
      <c r="AC81">
        <v>1.0008279957743664</v>
      </c>
      <c r="AI81">
        <v>63043.8</v>
      </c>
      <c r="AJ81">
        <v>1.0008279957743664</v>
      </c>
    </row>
    <row r="82" spans="2:38" x14ac:dyDescent="0.25">
      <c r="B82">
        <v>106658</v>
      </c>
      <c r="C82">
        <v>30006</v>
      </c>
      <c r="D82">
        <v>19366</v>
      </c>
      <c r="E82">
        <v>11842</v>
      </c>
      <c r="F82">
        <v>68882</v>
      </c>
      <c r="H82">
        <v>125907</v>
      </c>
      <c r="J82">
        <f t="shared" si="12"/>
        <v>47350.8</v>
      </c>
      <c r="K82">
        <f t="shared" si="13"/>
        <v>2.659025824273296</v>
      </c>
      <c r="L82">
        <f t="shared" si="14"/>
        <v>106658</v>
      </c>
      <c r="M82">
        <f t="shared" si="15"/>
        <v>11842</v>
      </c>
      <c r="N82">
        <f t="shared" si="16"/>
        <v>47350.8</v>
      </c>
      <c r="O82">
        <f t="shared" si="17"/>
        <v>94816</v>
      </c>
      <c r="Q82">
        <v>32796</v>
      </c>
      <c r="R82">
        <v>-2137</v>
      </c>
      <c r="T82">
        <v>2086.8000000000029</v>
      </c>
      <c r="U82">
        <v>351</v>
      </c>
      <c r="W82">
        <v>11652</v>
      </c>
      <c r="X82">
        <v>1935</v>
      </c>
      <c r="AD82">
        <v>47350.8</v>
      </c>
      <c r="AE82">
        <v>2.659025824273296</v>
      </c>
      <c r="AK82">
        <v>47350.8</v>
      </c>
      <c r="AL82">
        <v>2.659025824273296</v>
      </c>
    </row>
    <row r="83" spans="2:38" x14ac:dyDescent="0.25">
      <c r="B83">
        <v>19938</v>
      </c>
      <c r="C83">
        <v>19653</v>
      </c>
      <c r="D83">
        <v>39939</v>
      </c>
      <c r="E83">
        <v>86899</v>
      </c>
      <c r="F83">
        <v>23709</v>
      </c>
      <c r="H83">
        <v>80230</v>
      </c>
      <c r="J83">
        <f t="shared" si="12"/>
        <v>38027.599999999999</v>
      </c>
      <c r="K83">
        <f t="shared" si="13"/>
        <v>2.1097834204630321</v>
      </c>
      <c r="L83">
        <f t="shared" si="14"/>
        <v>86899</v>
      </c>
      <c r="M83">
        <f t="shared" si="15"/>
        <v>19653</v>
      </c>
      <c r="N83">
        <f t="shared" si="16"/>
        <v>38027.599999999999</v>
      </c>
      <c r="O83">
        <f t="shared" si="17"/>
        <v>67246</v>
      </c>
      <c r="Q83">
        <v>17869</v>
      </c>
      <c r="R83">
        <v>89</v>
      </c>
      <c r="T83">
        <v>-11123.200000000004</v>
      </c>
      <c r="U83">
        <v>-1507</v>
      </c>
      <c r="W83">
        <v>15983.2</v>
      </c>
      <c r="X83">
        <v>2050.1999999999998</v>
      </c>
      <c r="Z83">
        <v>38027.599999999999</v>
      </c>
      <c r="AA83">
        <v>2.1097834204630321</v>
      </c>
      <c r="AK83">
        <v>38027.599999999999</v>
      </c>
      <c r="AL83">
        <v>2.1097834204630321</v>
      </c>
    </row>
    <row r="84" spans="2:38" x14ac:dyDescent="0.25">
      <c r="B84">
        <v>57422</v>
      </c>
      <c r="C84">
        <v>78903</v>
      </c>
      <c r="D84">
        <v>72386</v>
      </c>
      <c r="E84">
        <v>82243</v>
      </c>
      <c r="F84">
        <v>13103</v>
      </c>
      <c r="H84">
        <v>108744</v>
      </c>
      <c r="J84">
        <f t="shared" si="12"/>
        <v>60811.4</v>
      </c>
      <c r="K84">
        <f t="shared" si="13"/>
        <v>1.7882173408275421</v>
      </c>
      <c r="L84">
        <f t="shared" si="14"/>
        <v>82243</v>
      </c>
      <c r="M84">
        <f t="shared" si="15"/>
        <v>13103</v>
      </c>
      <c r="N84">
        <f t="shared" si="16"/>
        <v>60811.4</v>
      </c>
      <c r="O84">
        <f t="shared" si="17"/>
        <v>69140</v>
      </c>
      <c r="Q84">
        <v>-10074</v>
      </c>
      <c r="R84">
        <v>-792</v>
      </c>
      <c r="T84">
        <v>-14415.400000000001</v>
      </c>
      <c r="U84">
        <v>-346.79999999999563</v>
      </c>
      <c r="W84">
        <v>21148.199999999997</v>
      </c>
      <c r="X84">
        <v>4509.6000000000004</v>
      </c>
      <c r="AF84">
        <v>60811.4</v>
      </c>
      <c r="AG84">
        <v>1.7882173408275421</v>
      </c>
      <c r="AI84">
        <v>60811.4</v>
      </c>
      <c r="AJ84">
        <v>1.7882173408275421</v>
      </c>
    </row>
    <row r="85" spans="2:38" x14ac:dyDescent="0.25">
      <c r="B85">
        <v>19361</v>
      </c>
      <c r="C85">
        <v>88459</v>
      </c>
      <c r="D85">
        <v>75105</v>
      </c>
      <c r="E85">
        <v>38148</v>
      </c>
      <c r="F85">
        <v>28562</v>
      </c>
      <c r="H85">
        <v>98591</v>
      </c>
      <c r="J85">
        <f t="shared" si="12"/>
        <v>49927</v>
      </c>
      <c r="K85">
        <f t="shared" si="13"/>
        <v>1.9747030664770564</v>
      </c>
      <c r="L85">
        <f t="shared" si="14"/>
        <v>88459</v>
      </c>
      <c r="M85">
        <f t="shared" si="15"/>
        <v>19361</v>
      </c>
      <c r="N85">
        <f t="shared" si="16"/>
        <v>49927</v>
      </c>
      <c r="O85">
        <f t="shared" si="17"/>
        <v>69098</v>
      </c>
      <c r="Q85">
        <v>-9772</v>
      </c>
      <c r="R85">
        <v>-659</v>
      </c>
      <c r="T85">
        <v>-10367.599999999999</v>
      </c>
      <c r="U85">
        <v>-4165.1999999999971</v>
      </c>
      <c r="W85">
        <v>16141.6</v>
      </c>
      <c r="X85">
        <v>4307.6000000000004</v>
      </c>
      <c r="AD85">
        <v>49927</v>
      </c>
      <c r="AE85">
        <v>1.9747030664770564</v>
      </c>
      <c r="AK85">
        <v>49927</v>
      </c>
      <c r="AL85">
        <v>1.9747030664770564</v>
      </c>
    </row>
    <row r="86" spans="2:38" x14ac:dyDescent="0.25">
      <c r="B86">
        <v>77797</v>
      </c>
      <c r="C86">
        <v>89298</v>
      </c>
      <c r="D86">
        <v>113172</v>
      </c>
      <c r="E86">
        <v>102954</v>
      </c>
      <c r="F86">
        <v>60194</v>
      </c>
      <c r="H86">
        <v>114626</v>
      </c>
      <c r="J86">
        <f t="shared" si="12"/>
        <v>88683</v>
      </c>
      <c r="K86">
        <f t="shared" si="13"/>
        <v>1.2925363372912508</v>
      </c>
      <c r="L86">
        <f t="shared" si="14"/>
        <v>113172</v>
      </c>
      <c r="M86">
        <f t="shared" si="15"/>
        <v>60194</v>
      </c>
      <c r="N86">
        <f t="shared" si="16"/>
        <v>88683</v>
      </c>
      <c r="O86">
        <f t="shared" si="17"/>
        <v>52978</v>
      </c>
      <c r="Q86">
        <v>-11572</v>
      </c>
      <c r="R86">
        <v>6103</v>
      </c>
      <c r="T86">
        <v>-15842.399999999994</v>
      </c>
      <c r="U86">
        <v>1964.3999999999942</v>
      </c>
      <c r="W86">
        <v>20737.599999999999</v>
      </c>
      <c r="X86">
        <v>2372</v>
      </c>
      <c r="AB86">
        <v>88683</v>
      </c>
      <c r="AC86">
        <v>1.2925363372912508</v>
      </c>
      <c r="AI86">
        <v>88683</v>
      </c>
      <c r="AJ86">
        <v>1.2925363372912508</v>
      </c>
    </row>
    <row r="87" spans="2:38" x14ac:dyDescent="0.25">
      <c r="B87">
        <v>45121</v>
      </c>
      <c r="C87">
        <v>109507</v>
      </c>
      <c r="D87">
        <v>60433</v>
      </c>
      <c r="E87">
        <v>70002</v>
      </c>
      <c r="F87">
        <v>101034</v>
      </c>
      <c r="H87">
        <v>115995</v>
      </c>
      <c r="J87">
        <f t="shared" si="12"/>
        <v>77219.399999999994</v>
      </c>
      <c r="K87">
        <f t="shared" si="13"/>
        <v>1.5021484238416771</v>
      </c>
      <c r="L87">
        <f t="shared" si="14"/>
        <v>109507</v>
      </c>
      <c r="M87">
        <f t="shared" si="15"/>
        <v>45121</v>
      </c>
      <c r="N87">
        <f t="shared" si="16"/>
        <v>77219.399999999994</v>
      </c>
      <c r="O87">
        <f t="shared" si="17"/>
        <v>64386</v>
      </c>
      <c r="Q87">
        <v>8124</v>
      </c>
      <c r="R87">
        <v>-2731</v>
      </c>
      <c r="T87">
        <v>-14809.200000000012</v>
      </c>
      <c r="U87">
        <v>-1177.4000000000087</v>
      </c>
      <c r="W87">
        <v>15611.199999999999</v>
      </c>
      <c r="X87">
        <v>2797.0000000000005</v>
      </c>
      <c r="AB87">
        <v>77219.399999999994</v>
      </c>
      <c r="AC87">
        <v>1.5021484238416771</v>
      </c>
      <c r="AI87">
        <v>77219.399999999994</v>
      </c>
      <c r="AJ87">
        <v>1.5021484238416771</v>
      </c>
    </row>
    <row r="88" spans="2:38" x14ac:dyDescent="0.25">
      <c r="B88">
        <v>65743</v>
      </c>
      <c r="C88">
        <v>94400</v>
      </c>
      <c r="D88">
        <v>102143</v>
      </c>
      <c r="E88">
        <v>83973</v>
      </c>
      <c r="F88">
        <v>80659</v>
      </c>
      <c r="H88">
        <v>92252</v>
      </c>
      <c r="J88">
        <f t="shared" si="12"/>
        <v>85383.6</v>
      </c>
      <c r="K88">
        <f t="shared" si="13"/>
        <v>1.080441677324451</v>
      </c>
      <c r="L88">
        <f t="shared" si="14"/>
        <v>102143</v>
      </c>
      <c r="M88">
        <f t="shared" si="15"/>
        <v>65743</v>
      </c>
      <c r="N88">
        <f t="shared" si="16"/>
        <v>85383.6</v>
      </c>
      <c r="O88">
        <f t="shared" si="17"/>
        <v>36400</v>
      </c>
      <c r="Q88">
        <v>-25336</v>
      </c>
      <c r="R88">
        <v>-1272</v>
      </c>
      <c r="T88">
        <v>3588.6000000000058</v>
      </c>
      <c r="U88">
        <v>-552.39999999999418</v>
      </c>
      <c r="W88">
        <v>31202.6</v>
      </c>
      <c r="X88">
        <v>911.6</v>
      </c>
      <c r="AB88">
        <v>85383.6</v>
      </c>
      <c r="AC88">
        <v>1.080441677324451</v>
      </c>
      <c r="AI88">
        <v>85383.6</v>
      </c>
      <c r="AJ88">
        <v>1.080441677324451</v>
      </c>
    </row>
    <row r="89" spans="2:38" x14ac:dyDescent="0.25">
      <c r="B89">
        <v>69706</v>
      </c>
      <c r="C89">
        <v>48344</v>
      </c>
      <c r="D89">
        <v>36387</v>
      </c>
      <c r="E89">
        <v>81834</v>
      </c>
      <c r="F89">
        <v>108224</v>
      </c>
      <c r="H89">
        <v>73216</v>
      </c>
      <c r="J89">
        <f t="shared" si="12"/>
        <v>68899</v>
      </c>
      <c r="K89">
        <f t="shared" si="13"/>
        <v>1.0626569326115038</v>
      </c>
      <c r="L89">
        <f t="shared" si="14"/>
        <v>108224</v>
      </c>
      <c r="M89">
        <f t="shared" si="15"/>
        <v>36387</v>
      </c>
      <c r="N89">
        <f t="shared" si="16"/>
        <v>68899</v>
      </c>
      <c r="O89">
        <f t="shared" si="17"/>
        <v>71837</v>
      </c>
      <c r="Q89">
        <v>-17189</v>
      </c>
      <c r="R89">
        <v>-2536</v>
      </c>
      <c r="T89">
        <v>-15675.800000000003</v>
      </c>
      <c r="U89">
        <v>2359.6000000000058</v>
      </c>
      <c r="W89">
        <v>28065.8</v>
      </c>
      <c r="X89">
        <v>3027.6</v>
      </c>
      <c r="AB89">
        <v>68899</v>
      </c>
      <c r="AC89">
        <v>1.0626569326115038</v>
      </c>
      <c r="AI89">
        <v>68899</v>
      </c>
      <c r="AJ89">
        <v>1.0626569326115038</v>
      </c>
    </row>
    <row r="90" spans="2:38" x14ac:dyDescent="0.25">
      <c r="B90">
        <v>83621</v>
      </c>
      <c r="C90">
        <v>36167</v>
      </c>
      <c r="D90">
        <v>32158</v>
      </c>
      <c r="E90">
        <v>97884</v>
      </c>
      <c r="F90">
        <v>116522</v>
      </c>
      <c r="H90">
        <v>80865</v>
      </c>
      <c r="J90">
        <f t="shared" si="12"/>
        <v>73270.399999999994</v>
      </c>
      <c r="K90">
        <f t="shared" si="13"/>
        <v>1.1036516792592916</v>
      </c>
      <c r="L90">
        <f t="shared" si="14"/>
        <v>116522</v>
      </c>
      <c r="M90">
        <f t="shared" si="15"/>
        <v>32158</v>
      </c>
      <c r="N90">
        <f t="shared" si="16"/>
        <v>73270.399999999994</v>
      </c>
      <c r="O90">
        <f t="shared" si="17"/>
        <v>84364</v>
      </c>
      <c r="Q90">
        <v>-21963</v>
      </c>
      <c r="R90">
        <v>9</v>
      </c>
      <c r="T90">
        <v>-11550.400000000009</v>
      </c>
      <c r="U90">
        <v>5553.7999999999884</v>
      </c>
      <c r="W90">
        <v>26218.800000000003</v>
      </c>
      <c r="X90">
        <v>5899</v>
      </c>
      <c r="AB90">
        <v>73270.399999999994</v>
      </c>
      <c r="AC90">
        <v>1.1036516792592916</v>
      </c>
      <c r="AI90">
        <v>73270.399999999994</v>
      </c>
      <c r="AJ90">
        <v>1.1036516792592916</v>
      </c>
    </row>
    <row r="91" spans="2:38" x14ac:dyDescent="0.25">
      <c r="B91">
        <v>29628</v>
      </c>
      <c r="C91">
        <v>77086</v>
      </c>
      <c r="D91">
        <v>67460</v>
      </c>
      <c r="E91">
        <v>74711</v>
      </c>
      <c r="F91">
        <v>80714</v>
      </c>
      <c r="H91">
        <v>72999</v>
      </c>
      <c r="J91">
        <f t="shared" si="12"/>
        <v>65919.8</v>
      </c>
      <c r="K91">
        <f t="shared" si="13"/>
        <v>1.1073911025215488</v>
      </c>
      <c r="L91">
        <f t="shared" si="14"/>
        <v>80714</v>
      </c>
      <c r="M91">
        <f t="shared" si="15"/>
        <v>29628</v>
      </c>
      <c r="N91">
        <f t="shared" si="16"/>
        <v>65919.8</v>
      </c>
      <c r="O91">
        <f t="shared" si="17"/>
        <v>51086</v>
      </c>
      <c r="Q91">
        <v>-9903</v>
      </c>
      <c r="R91">
        <v>12</v>
      </c>
      <c r="T91">
        <v>-3722.8000000000029</v>
      </c>
      <c r="U91">
        <v>982.60000000000582</v>
      </c>
      <c r="W91">
        <v>8519.6</v>
      </c>
      <c r="X91">
        <v>1285</v>
      </c>
      <c r="AB91">
        <v>65919.8</v>
      </c>
      <c r="AC91">
        <v>1.1073911025215488</v>
      </c>
      <c r="AI91">
        <v>65919.8</v>
      </c>
      <c r="AJ91">
        <v>1.1073911025215488</v>
      </c>
    </row>
    <row r="92" spans="2:38" x14ac:dyDescent="0.25">
      <c r="B92">
        <v>79447</v>
      </c>
      <c r="C92">
        <v>18046</v>
      </c>
      <c r="D92">
        <v>100348</v>
      </c>
      <c r="E92">
        <v>91827</v>
      </c>
      <c r="F92">
        <v>38064</v>
      </c>
      <c r="H92">
        <v>89706</v>
      </c>
      <c r="J92">
        <f t="shared" si="12"/>
        <v>65546.399999999994</v>
      </c>
      <c r="K92">
        <f t="shared" si="13"/>
        <v>1.368587748526235</v>
      </c>
      <c r="L92">
        <f t="shared" si="14"/>
        <v>100348</v>
      </c>
      <c r="M92">
        <f t="shared" si="15"/>
        <v>18046</v>
      </c>
      <c r="N92">
        <f t="shared" si="16"/>
        <v>65546.399999999994</v>
      </c>
      <c r="O92">
        <f t="shared" si="17"/>
        <v>82302</v>
      </c>
      <c r="Q92">
        <v>-40551</v>
      </c>
      <c r="R92">
        <v>-8719</v>
      </c>
      <c r="T92">
        <v>-17503.200000000012</v>
      </c>
      <c r="U92">
        <v>-22</v>
      </c>
      <c r="W92">
        <v>24517.199999999997</v>
      </c>
      <c r="X92">
        <v>928</v>
      </c>
      <c r="AF92">
        <v>65546.399999999994</v>
      </c>
      <c r="AG92">
        <v>1.368587748526235</v>
      </c>
      <c r="AI92">
        <v>65546.399999999994</v>
      </c>
      <c r="AJ92">
        <v>1.368587748526235</v>
      </c>
    </row>
    <row r="93" spans="2:38" x14ac:dyDescent="0.25">
      <c r="B93">
        <v>43684</v>
      </c>
      <c r="C93">
        <v>38595</v>
      </c>
      <c r="D93">
        <v>70244</v>
      </c>
      <c r="E93">
        <v>113758</v>
      </c>
      <c r="F93">
        <v>21506</v>
      </c>
      <c r="H93">
        <v>62300</v>
      </c>
      <c r="J93">
        <f t="shared" si="12"/>
        <v>57557.4</v>
      </c>
      <c r="K93">
        <f t="shared" si="13"/>
        <v>1.0823977455548721</v>
      </c>
      <c r="L93">
        <f t="shared" si="14"/>
        <v>113758</v>
      </c>
      <c r="M93">
        <f t="shared" si="15"/>
        <v>21506</v>
      </c>
      <c r="N93">
        <f t="shared" si="16"/>
        <v>57557.4</v>
      </c>
      <c r="O93">
        <f t="shared" si="17"/>
        <v>92252</v>
      </c>
      <c r="Q93">
        <v>-28966</v>
      </c>
      <c r="R93">
        <v>2732</v>
      </c>
      <c r="T93">
        <v>14187.599999999999</v>
      </c>
      <c r="U93">
        <v>-238.59999999999854</v>
      </c>
      <c r="W93">
        <v>18070</v>
      </c>
      <c r="X93">
        <v>4266.6000000000004</v>
      </c>
      <c r="AD93">
        <v>57557.4</v>
      </c>
      <c r="AE93">
        <v>1.0823977455548721</v>
      </c>
      <c r="AI93">
        <v>57557.4</v>
      </c>
      <c r="AJ93">
        <v>1.0823977455548721</v>
      </c>
    </row>
    <row r="94" spans="2:38" x14ac:dyDescent="0.25">
      <c r="B94">
        <v>105338</v>
      </c>
      <c r="C94">
        <v>43509</v>
      </c>
      <c r="D94">
        <v>30493</v>
      </c>
      <c r="E94">
        <v>28942</v>
      </c>
      <c r="F94">
        <v>80175</v>
      </c>
      <c r="H94">
        <v>60596</v>
      </c>
      <c r="J94">
        <f t="shared" si="12"/>
        <v>57691.4</v>
      </c>
      <c r="K94">
        <f t="shared" si="13"/>
        <v>1.0503471921291561</v>
      </c>
      <c r="L94">
        <f t="shared" si="14"/>
        <v>105338</v>
      </c>
      <c r="M94">
        <f t="shared" si="15"/>
        <v>28942</v>
      </c>
      <c r="N94">
        <f t="shared" si="16"/>
        <v>57691.4</v>
      </c>
      <c r="O94">
        <f t="shared" si="17"/>
        <v>76396</v>
      </c>
      <c r="Q94">
        <v>-39403</v>
      </c>
      <c r="R94">
        <v>-9780</v>
      </c>
      <c r="T94">
        <v>5293.4000000000015</v>
      </c>
      <c r="U94">
        <v>-2943.4000000000015</v>
      </c>
      <c r="W94">
        <v>22977.8</v>
      </c>
      <c r="X94">
        <v>2943.4</v>
      </c>
      <c r="AD94">
        <v>57691.4</v>
      </c>
      <c r="AE94">
        <v>1.0503471921291561</v>
      </c>
      <c r="AI94">
        <v>57691.4</v>
      </c>
      <c r="AJ94">
        <v>1.0503471921291561</v>
      </c>
    </row>
    <row r="95" spans="2:38" x14ac:dyDescent="0.25">
      <c r="B95">
        <v>87766</v>
      </c>
      <c r="C95">
        <v>77529</v>
      </c>
      <c r="D95">
        <v>99023</v>
      </c>
      <c r="E95">
        <v>50282</v>
      </c>
      <c r="F95">
        <v>31007</v>
      </c>
      <c r="H95">
        <v>122583</v>
      </c>
      <c r="J95">
        <f t="shared" si="12"/>
        <v>69121.399999999994</v>
      </c>
      <c r="K95">
        <f t="shared" si="13"/>
        <v>1.7734449823064928</v>
      </c>
      <c r="L95">
        <f t="shared" si="14"/>
        <v>99023</v>
      </c>
      <c r="M95">
        <f t="shared" si="15"/>
        <v>31007</v>
      </c>
      <c r="N95">
        <f t="shared" si="16"/>
        <v>69121.399999999994</v>
      </c>
      <c r="O95">
        <f t="shared" si="17"/>
        <v>68016</v>
      </c>
      <c r="Q95">
        <v>29718</v>
      </c>
      <c r="R95">
        <v>-10917</v>
      </c>
      <c r="T95">
        <v>-8516.2000000000116</v>
      </c>
      <c r="U95">
        <v>-2108.4000000000087</v>
      </c>
      <c r="W95">
        <v>11203</v>
      </c>
      <c r="X95">
        <v>2652</v>
      </c>
      <c r="AB95">
        <v>69121.399999999994</v>
      </c>
      <c r="AC95">
        <v>1.7734449823064928</v>
      </c>
      <c r="AI95">
        <v>69121.399999999994</v>
      </c>
      <c r="AJ95">
        <v>1.7734449823064928</v>
      </c>
    </row>
    <row r="96" spans="2:38" x14ac:dyDescent="0.25">
      <c r="B96">
        <v>66840</v>
      </c>
      <c r="C96">
        <v>110305</v>
      </c>
      <c r="D96">
        <v>59764</v>
      </c>
      <c r="E96">
        <v>84177</v>
      </c>
      <c r="F96">
        <v>108152</v>
      </c>
      <c r="H96">
        <v>101114</v>
      </c>
      <c r="J96">
        <f t="shared" si="12"/>
        <v>85847.6</v>
      </c>
      <c r="K96">
        <f t="shared" si="13"/>
        <v>1.1778314128758403</v>
      </c>
      <c r="L96">
        <f t="shared" si="14"/>
        <v>110305</v>
      </c>
      <c r="M96">
        <f t="shared" si="15"/>
        <v>59764</v>
      </c>
      <c r="N96">
        <f t="shared" si="16"/>
        <v>85847.6</v>
      </c>
      <c r="O96">
        <f t="shared" si="17"/>
        <v>50541</v>
      </c>
      <c r="Q96">
        <v>-29758</v>
      </c>
      <c r="R96">
        <v>-1253</v>
      </c>
      <c r="T96">
        <v>9144.8000000000029</v>
      </c>
      <c r="U96">
        <v>-637.19999999999709</v>
      </c>
      <c r="W96">
        <v>19690.8</v>
      </c>
      <c r="X96">
        <v>4135.6000000000004</v>
      </c>
      <c r="AF96">
        <v>85847.6</v>
      </c>
      <c r="AG96">
        <v>1.1778314128758403</v>
      </c>
      <c r="AI96">
        <v>85847.6</v>
      </c>
      <c r="AJ96">
        <v>1.1778314128758403</v>
      </c>
    </row>
    <row r="97" spans="2:38" x14ac:dyDescent="0.25">
      <c r="B97">
        <v>64819</v>
      </c>
      <c r="C97">
        <v>36374</v>
      </c>
      <c r="D97">
        <v>82971</v>
      </c>
      <c r="E97">
        <v>10779</v>
      </c>
      <c r="F97">
        <v>23326</v>
      </c>
      <c r="H97">
        <v>77938</v>
      </c>
      <c r="J97">
        <f t="shared" si="12"/>
        <v>43653.8</v>
      </c>
      <c r="K97">
        <f t="shared" si="13"/>
        <v>1.7853657642633629</v>
      </c>
      <c r="L97">
        <f t="shared" si="14"/>
        <v>82971</v>
      </c>
      <c r="M97">
        <f t="shared" si="15"/>
        <v>10779</v>
      </c>
      <c r="N97">
        <f t="shared" si="16"/>
        <v>43653.8</v>
      </c>
      <c r="O97">
        <f t="shared" si="17"/>
        <v>72192</v>
      </c>
      <c r="Q97">
        <v>17053</v>
      </c>
      <c r="R97">
        <v>3602</v>
      </c>
      <c r="T97">
        <v>-15312.399999999994</v>
      </c>
      <c r="U97">
        <v>-593.79999999999563</v>
      </c>
      <c r="W97">
        <v>29134</v>
      </c>
      <c r="X97">
        <v>1820.6</v>
      </c>
      <c r="Z97">
        <v>43653.8</v>
      </c>
      <c r="AA97">
        <v>1.7853657642633629</v>
      </c>
      <c r="AI97">
        <v>43653.8</v>
      </c>
      <c r="AJ97">
        <v>1.7853657642633629</v>
      </c>
    </row>
    <row r="98" spans="2:38" x14ac:dyDescent="0.25">
      <c r="B98">
        <v>48289</v>
      </c>
      <c r="C98">
        <v>102132</v>
      </c>
      <c r="D98">
        <v>50215</v>
      </c>
      <c r="E98">
        <v>71243</v>
      </c>
      <c r="F98">
        <v>37634</v>
      </c>
      <c r="H98">
        <v>130357</v>
      </c>
      <c r="J98">
        <f t="shared" si="12"/>
        <v>61902.6</v>
      </c>
      <c r="K98">
        <f t="shared" ref="K98:K129" si="18">H98/J98</f>
        <v>2.1058404655054876</v>
      </c>
      <c r="L98">
        <f t="shared" si="14"/>
        <v>102132</v>
      </c>
      <c r="M98">
        <f t="shared" si="15"/>
        <v>37634</v>
      </c>
      <c r="N98">
        <f t="shared" si="16"/>
        <v>61902.6</v>
      </c>
      <c r="O98">
        <f t="shared" si="17"/>
        <v>64498</v>
      </c>
      <c r="Q98">
        <v>-1868</v>
      </c>
      <c r="R98">
        <v>821</v>
      </c>
      <c r="T98">
        <v>-15292.200000000004</v>
      </c>
      <c r="U98">
        <v>1102</v>
      </c>
      <c r="W98">
        <v>20338.2</v>
      </c>
      <c r="X98">
        <v>2420.4</v>
      </c>
      <c r="AF98">
        <v>61902.6</v>
      </c>
      <c r="AG98">
        <v>2.1058404655054876</v>
      </c>
      <c r="AK98">
        <v>61902.6</v>
      </c>
      <c r="AL98">
        <v>2.1058404655054876</v>
      </c>
    </row>
    <row r="99" spans="2:38" x14ac:dyDescent="0.25">
      <c r="B99">
        <v>90519</v>
      </c>
      <c r="C99">
        <v>49150</v>
      </c>
      <c r="D99">
        <v>83462</v>
      </c>
      <c r="E99">
        <v>97958</v>
      </c>
      <c r="F99">
        <v>93663</v>
      </c>
      <c r="H99">
        <v>112208</v>
      </c>
      <c r="J99">
        <f t="shared" si="12"/>
        <v>82950.399999999994</v>
      </c>
      <c r="K99">
        <f t="shared" si="18"/>
        <v>1.3527119821001468</v>
      </c>
      <c r="L99">
        <f t="shared" si="14"/>
        <v>97958</v>
      </c>
      <c r="M99">
        <f t="shared" si="15"/>
        <v>49150</v>
      </c>
      <c r="N99">
        <f t="shared" si="16"/>
        <v>82950.399999999994</v>
      </c>
      <c r="O99">
        <f t="shared" si="17"/>
        <v>48808</v>
      </c>
      <c r="Q99">
        <v>-32563</v>
      </c>
      <c r="R99">
        <v>-28</v>
      </c>
      <c r="T99">
        <v>-2608.4000000000087</v>
      </c>
      <c r="U99">
        <v>-777.20000000001164</v>
      </c>
      <c r="W99">
        <v>15936.4</v>
      </c>
      <c r="X99">
        <v>2368</v>
      </c>
      <c r="AF99">
        <v>82950.399999999994</v>
      </c>
      <c r="AG99">
        <v>1.3527119821001468</v>
      </c>
      <c r="AI99">
        <v>82950.399999999994</v>
      </c>
      <c r="AJ99">
        <v>1.3527119821001468</v>
      </c>
    </row>
    <row r="100" spans="2:38" x14ac:dyDescent="0.25">
      <c r="B100">
        <v>104761</v>
      </c>
      <c r="C100">
        <v>22376</v>
      </c>
      <c r="D100">
        <v>16519</v>
      </c>
      <c r="E100">
        <v>88578</v>
      </c>
      <c r="F100">
        <v>113188</v>
      </c>
      <c r="H100">
        <v>132116</v>
      </c>
      <c r="J100">
        <f t="shared" si="12"/>
        <v>69084.399999999994</v>
      </c>
      <c r="K100">
        <f t="shared" si="18"/>
        <v>1.9123854299957734</v>
      </c>
      <c r="L100">
        <f t="shared" si="14"/>
        <v>113188</v>
      </c>
      <c r="M100">
        <f t="shared" si="15"/>
        <v>16519</v>
      </c>
      <c r="N100">
        <f t="shared" si="16"/>
        <v>69084.399999999994</v>
      </c>
      <c r="O100">
        <f t="shared" si="17"/>
        <v>96669</v>
      </c>
      <c r="Q100">
        <v>16742</v>
      </c>
      <c r="R100">
        <v>-399</v>
      </c>
      <c r="T100">
        <v>10757.799999999996</v>
      </c>
      <c r="U100">
        <v>-179.80000000000291</v>
      </c>
      <c r="W100">
        <v>17143</v>
      </c>
      <c r="X100">
        <v>1452.6000000000001</v>
      </c>
      <c r="AD100">
        <v>69084.399999999994</v>
      </c>
      <c r="AE100">
        <v>1.9123854299957734</v>
      </c>
      <c r="AK100">
        <v>69084.399999999994</v>
      </c>
      <c r="AL100">
        <v>1.9123854299957734</v>
      </c>
    </row>
    <row r="101" spans="2:38" x14ac:dyDescent="0.25">
      <c r="B101">
        <v>23955</v>
      </c>
      <c r="C101">
        <v>107715</v>
      </c>
      <c r="D101">
        <v>7212</v>
      </c>
      <c r="E101">
        <v>96997</v>
      </c>
      <c r="F101">
        <v>26869</v>
      </c>
      <c r="H101">
        <v>88678</v>
      </c>
      <c r="J101">
        <f t="shared" si="12"/>
        <v>52549.599999999999</v>
      </c>
      <c r="K101">
        <f t="shared" si="18"/>
        <v>1.6875104663023126</v>
      </c>
      <c r="L101">
        <f t="shared" si="14"/>
        <v>107715</v>
      </c>
      <c r="M101">
        <f t="shared" si="15"/>
        <v>7212</v>
      </c>
      <c r="N101">
        <f t="shared" si="16"/>
        <v>52549.599999999999</v>
      </c>
      <c r="O101">
        <f t="shared" si="17"/>
        <v>100503</v>
      </c>
      <c r="Q101">
        <v>5038</v>
      </c>
      <c r="R101">
        <v>307</v>
      </c>
      <c r="T101">
        <v>-6072.2000000000044</v>
      </c>
      <c r="U101">
        <v>-195.59999999999854</v>
      </c>
      <c r="W101">
        <v>10221.000000000002</v>
      </c>
      <c r="X101">
        <v>931.19999999999993</v>
      </c>
      <c r="Z101">
        <v>52549.599999999999</v>
      </c>
      <c r="AA101">
        <v>1.6875104663023126</v>
      </c>
      <c r="AK101">
        <v>52549.599999999999</v>
      </c>
      <c r="AL101">
        <v>1.6875104663023126</v>
      </c>
    </row>
    <row r="103" spans="2:38" x14ac:dyDescent="0.25">
      <c r="B103">
        <v>1539039</v>
      </c>
      <c r="C103">
        <v>1469754</v>
      </c>
      <c r="D103">
        <v>1574779</v>
      </c>
      <c r="E103">
        <v>1618158</v>
      </c>
      <c r="F103">
        <v>1505831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B451-E36A-43C9-8128-DD34C65F943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9462</v>
      </c>
      <c r="C2">
        <v>10842</v>
      </c>
      <c r="D2">
        <v>73522</v>
      </c>
      <c r="E2">
        <v>17278</v>
      </c>
      <c r="F2">
        <v>58839</v>
      </c>
      <c r="H2">
        <v>51219</v>
      </c>
      <c r="J2">
        <f t="shared" ref="J2:J33" si="0">AVERAGE(B2:F2)</f>
        <v>33988.6</v>
      </c>
      <c r="K2">
        <f t="shared" ref="K2:K33" si="1">H2/J2</f>
        <v>1.5069464467497926</v>
      </c>
      <c r="L2">
        <f t="shared" ref="L2:L33" si="2">MAX(B2:F2)</f>
        <v>73522</v>
      </c>
      <c r="M2">
        <f t="shared" ref="M2:M33" si="3">MIN(B2:F2)</f>
        <v>9462</v>
      </c>
      <c r="N2">
        <f t="shared" ref="N2:N33" si="4">AVERAGE(B2:F2)</f>
        <v>33988.6</v>
      </c>
      <c r="O2">
        <f t="shared" ref="O2:O33" si="5">L2-M2</f>
        <v>64060</v>
      </c>
      <c r="Q2">
        <v>-19629</v>
      </c>
      <c r="R2">
        <v>5653</v>
      </c>
      <c r="T2">
        <v>-27782</v>
      </c>
      <c r="U2">
        <v>-5559.4000000000015</v>
      </c>
      <c r="W2">
        <v>27782</v>
      </c>
      <c r="X2">
        <v>5559.4</v>
      </c>
      <c r="AB2">
        <v>33988.6</v>
      </c>
      <c r="AC2">
        <v>1.5069464467497926</v>
      </c>
      <c r="AI2">
        <v>33988.6</v>
      </c>
      <c r="AJ2">
        <v>1.5069464467497926</v>
      </c>
    </row>
    <row r="3" spans="1:38" x14ac:dyDescent="0.25">
      <c r="B3">
        <v>27935</v>
      </c>
      <c r="C3">
        <v>39824</v>
      </c>
      <c r="D3">
        <v>51517</v>
      </c>
      <c r="E3">
        <v>100009</v>
      </c>
      <c r="F3">
        <v>47023</v>
      </c>
      <c r="H3">
        <v>89395</v>
      </c>
      <c r="J3">
        <f t="shared" si="0"/>
        <v>53261.599999999999</v>
      </c>
      <c r="K3">
        <f t="shared" si="1"/>
        <v>1.6784137164486235</v>
      </c>
      <c r="L3">
        <f t="shared" si="2"/>
        <v>100009</v>
      </c>
      <c r="M3">
        <f t="shared" si="3"/>
        <v>27935</v>
      </c>
      <c r="N3">
        <f t="shared" si="4"/>
        <v>53261.599999999999</v>
      </c>
      <c r="O3">
        <f t="shared" si="5"/>
        <v>72074</v>
      </c>
      <c r="Q3">
        <v>17440</v>
      </c>
      <c r="R3">
        <v>8273</v>
      </c>
      <c r="T3">
        <v>-4277.8000000000029</v>
      </c>
      <c r="U3">
        <v>2868.4000000000015</v>
      </c>
      <c r="W3">
        <v>13571</v>
      </c>
      <c r="X3">
        <v>2972.3999999999996</v>
      </c>
      <c r="Z3">
        <v>53261.599999999999</v>
      </c>
      <c r="AA3">
        <v>1.6784137164486235</v>
      </c>
      <c r="AI3">
        <v>53261.599999999999</v>
      </c>
      <c r="AJ3">
        <v>1.6784137164486235</v>
      </c>
    </row>
    <row r="4" spans="1:38" x14ac:dyDescent="0.25">
      <c r="B4">
        <v>20882</v>
      </c>
      <c r="C4">
        <v>82546</v>
      </c>
      <c r="D4">
        <v>45086</v>
      </c>
      <c r="E4">
        <v>85550</v>
      </c>
      <c r="F4">
        <v>64377</v>
      </c>
      <c r="H4">
        <v>94119</v>
      </c>
      <c r="J4">
        <f t="shared" si="0"/>
        <v>59688.2</v>
      </c>
      <c r="K4">
        <f t="shared" si="1"/>
        <v>1.5768443343910523</v>
      </c>
      <c r="L4">
        <f t="shared" si="2"/>
        <v>85550</v>
      </c>
      <c r="M4">
        <f t="shared" si="3"/>
        <v>20882</v>
      </c>
      <c r="N4">
        <f t="shared" si="4"/>
        <v>59688.2</v>
      </c>
      <c r="O4">
        <f t="shared" si="5"/>
        <v>64668</v>
      </c>
      <c r="Q4">
        <v>-8094</v>
      </c>
      <c r="R4">
        <v>1718</v>
      </c>
      <c r="T4">
        <v>-2869.6000000000058</v>
      </c>
      <c r="U4">
        <v>-942.40000000000146</v>
      </c>
      <c r="W4">
        <v>22820</v>
      </c>
      <c r="X4">
        <v>2196.4</v>
      </c>
      <c r="AF4">
        <v>59688.2</v>
      </c>
      <c r="AG4">
        <v>1.5768443343910523</v>
      </c>
      <c r="AI4">
        <v>59688.2</v>
      </c>
      <c r="AJ4">
        <v>1.5768443343910523</v>
      </c>
    </row>
    <row r="5" spans="1:38" x14ac:dyDescent="0.25">
      <c r="B5">
        <v>17439</v>
      </c>
      <c r="C5">
        <v>65775</v>
      </c>
      <c r="D5">
        <v>94836</v>
      </c>
      <c r="E5">
        <v>38743</v>
      </c>
      <c r="F5">
        <v>29708</v>
      </c>
      <c r="H5">
        <v>73552</v>
      </c>
      <c r="J5">
        <f t="shared" si="0"/>
        <v>49300.2</v>
      </c>
      <c r="K5">
        <f t="shared" si="1"/>
        <v>1.49192092527008</v>
      </c>
      <c r="L5">
        <f t="shared" si="2"/>
        <v>94836</v>
      </c>
      <c r="M5">
        <f t="shared" si="3"/>
        <v>17439</v>
      </c>
      <c r="N5">
        <f t="shared" si="4"/>
        <v>49300.2</v>
      </c>
      <c r="O5">
        <f t="shared" si="5"/>
        <v>77397</v>
      </c>
      <c r="Q5">
        <v>34192</v>
      </c>
      <c r="R5">
        <v>2</v>
      </c>
      <c r="T5">
        <v>18820.799999999996</v>
      </c>
      <c r="U5">
        <v>1887.7999999999956</v>
      </c>
      <c r="W5">
        <v>18820.8</v>
      </c>
      <c r="X5">
        <v>4215</v>
      </c>
      <c r="Z5">
        <v>49300.2</v>
      </c>
      <c r="AA5">
        <v>1.49192092527008</v>
      </c>
      <c r="AI5">
        <v>49300.2</v>
      </c>
      <c r="AJ5">
        <v>1.49192092527008</v>
      </c>
    </row>
    <row r="6" spans="1:38" x14ac:dyDescent="0.25">
      <c r="B6">
        <v>93818</v>
      </c>
      <c r="C6">
        <v>103448</v>
      </c>
      <c r="D6">
        <v>110488</v>
      </c>
      <c r="E6">
        <v>14053</v>
      </c>
      <c r="F6">
        <v>42970</v>
      </c>
      <c r="H6">
        <v>82590</v>
      </c>
      <c r="J6">
        <f t="shared" si="0"/>
        <v>72955.399999999994</v>
      </c>
      <c r="K6">
        <f t="shared" si="1"/>
        <v>1.1320615060708323</v>
      </c>
      <c r="L6">
        <f t="shared" si="2"/>
        <v>110488</v>
      </c>
      <c r="M6">
        <f t="shared" si="3"/>
        <v>14053</v>
      </c>
      <c r="N6">
        <f t="shared" si="4"/>
        <v>72955.399999999994</v>
      </c>
      <c r="O6">
        <f t="shared" si="5"/>
        <v>96435</v>
      </c>
      <c r="Q6">
        <v>-24666</v>
      </c>
      <c r="R6">
        <v>-10358</v>
      </c>
      <c r="T6">
        <v>-4534.6000000000058</v>
      </c>
      <c r="U6">
        <v>1385.1999999999971</v>
      </c>
      <c r="W6">
        <v>12093</v>
      </c>
      <c r="X6">
        <v>2626.4</v>
      </c>
      <c r="AB6">
        <v>72955.399999999994</v>
      </c>
      <c r="AC6">
        <v>1.1320615060708323</v>
      </c>
      <c r="AI6">
        <v>72955.399999999994</v>
      </c>
      <c r="AJ6">
        <v>1.1320615060708323</v>
      </c>
    </row>
    <row r="7" spans="1:38" x14ac:dyDescent="0.25">
      <c r="B7">
        <v>87092</v>
      </c>
      <c r="C7">
        <v>45369</v>
      </c>
      <c r="D7">
        <v>101204</v>
      </c>
      <c r="E7">
        <v>105165</v>
      </c>
      <c r="F7">
        <v>107657</v>
      </c>
      <c r="H7">
        <v>127079</v>
      </c>
      <c r="J7">
        <f t="shared" si="0"/>
        <v>89297.4</v>
      </c>
      <c r="K7">
        <f t="shared" si="1"/>
        <v>1.4230985448624485</v>
      </c>
      <c r="L7">
        <f t="shared" si="2"/>
        <v>107657</v>
      </c>
      <c r="M7">
        <f t="shared" si="3"/>
        <v>45369</v>
      </c>
      <c r="N7">
        <f t="shared" si="4"/>
        <v>89297.4</v>
      </c>
      <c r="O7">
        <f t="shared" si="5"/>
        <v>62288</v>
      </c>
      <c r="Q7">
        <v>10475</v>
      </c>
      <c r="R7">
        <v>590</v>
      </c>
      <c r="T7">
        <v>16998</v>
      </c>
      <c r="U7">
        <v>-741.20000000001164</v>
      </c>
      <c r="W7">
        <v>16998</v>
      </c>
      <c r="X7">
        <v>1351.6</v>
      </c>
      <c r="AF7">
        <v>89297.4</v>
      </c>
      <c r="AG7">
        <v>1.4230985448624485</v>
      </c>
      <c r="AI7">
        <v>89297.4</v>
      </c>
      <c r="AJ7">
        <v>1.4230985448624485</v>
      </c>
    </row>
    <row r="8" spans="1:38" x14ac:dyDescent="0.25">
      <c r="B8">
        <v>62958</v>
      </c>
      <c r="C8">
        <v>104651</v>
      </c>
      <c r="D8">
        <v>80892</v>
      </c>
      <c r="E8">
        <v>1887</v>
      </c>
      <c r="F8">
        <v>51464</v>
      </c>
      <c r="H8">
        <v>117751</v>
      </c>
      <c r="J8">
        <f t="shared" si="0"/>
        <v>60370.400000000001</v>
      </c>
      <c r="K8">
        <f t="shared" si="1"/>
        <v>1.9504757298278625</v>
      </c>
      <c r="L8">
        <f t="shared" si="2"/>
        <v>104651</v>
      </c>
      <c r="M8">
        <f t="shared" si="3"/>
        <v>1887</v>
      </c>
      <c r="N8">
        <f t="shared" si="4"/>
        <v>60370.400000000001</v>
      </c>
      <c r="O8">
        <f t="shared" si="5"/>
        <v>102764</v>
      </c>
      <c r="Q8">
        <v>32266</v>
      </c>
      <c r="R8">
        <v>2009</v>
      </c>
      <c r="T8">
        <v>-10821.999999999993</v>
      </c>
      <c r="U8">
        <v>-423.19999999999709</v>
      </c>
      <c r="W8">
        <v>26036</v>
      </c>
      <c r="X8">
        <v>3333.2</v>
      </c>
      <c r="AB8">
        <v>60370.400000000001</v>
      </c>
      <c r="AC8">
        <v>1.9504757298278625</v>
      </c>
      <c r="AK8">
        <v>60370.400000000001</v>
      </c>
      <c r="AL8">
        <v>1.9504757298278625</v>
      </c>
    </row>
    <row r="9" spans="1:38" x14ac:dyDescent="0.25">
      <c r="B9">
        <v>47245</v>
      </c>
      <c r="C9">
        <v>12982</v>
      </c>
      <c r="D9">
        <v>87823</v>
      </c>
      <c r="E9">
        <v>108275</v>
      </c>
      <c r="F9">
        <v>21265</v>
      </c>
      <c r="H9">
        <v>121919</v>
      </c>
      <c r="J9">
        <f t="shared" si="0"/>
        <v>55518</v>
      </c>
      <c r="K9">
        <f t="shared" si="1"/>
        <v>2.1960265139234121</v>
      </c>
      <c r="L9">
        <f t="shared" si="2"/>
        <v>108275</v>
      </c>
      <c r="M9">
        <f t="shared" si="3"/>
        <v>12982</v>
      </c>
      <c r="N9">
        <f t="shared" si="4"/>
        <v>55518</v>
      </c>
      <c r="O9">
        <f t="shared" si="5"/>
        <v>95293</v>
      </c>
      <c r="Q9">
        <v>19091</v>
      </c>
      <c r="R9">
        <v>-1317</v>
      </c>
      <c r="T9">
        <v>9663.5999999999985</v>
      </c>
      <c r="U9">
        <v>-2062.8000000000029</v>
      </c>
      <c r="W9">
        <v>11519.199999999999</v>
      </c>
      <c r="X9">
        <v>2509.1999999999998</v>
      </c>
      <c r="AD9">
        <v>55518</v>
      </c>
      <c r="AE9">
        <v>2.1960265139234121</v>
      </c>
      <c r="AK9">
        <v>55518</v>
      </c>
      <c r="AL9">
        <v>2.1960265139234121</v>
      </c>
    </row>
    <row r="10" spans="1:38" x14ac:dyDescent="0.25">
      <c r="B10">
        <v>51055</v>
      </c>
      <c r="C10">
        <v>10318</v>
      </c>
      <c r="D10">
        <v>82666</v>
      </c>
      <c r="E10">
        <v>74759</v>
      </c>
      <c r="F10">
        <v>12638</v>
      </c>
      <c r="H10">
        <v>77147</v>
      </c>
      <c r="J10">
        <f t="shared" si="0"/>
        <v>46287.199999999997</v>
      </c>
      <c r="K10">
        <f t="shared" si="1"/>
        <v>1.6667026737413368</v>
      </c>
      <c r="L10">
        <f t="shared" si="2"/>
        <v>82666</v>
      </c>
      <c r="M10">
        <f t="shared" si="3"/>
        <v>10318</v>
      </c>
      <c r="N10">
        <f t="shared" si="4"/>
        <v>46287.199999999997</v>
      </c>
      <c r="O10">
        <f t="shared" si="5"/>
        <v>72348</v>
      </c>
      <c r="Q10">
        <v>-14611</v>
      </c>
      <c r="R10">
        <v>1192</v>
      </c>
      <c r="T10">
        <v>-6455.2000000000044</v>
      </c>
      <c r="U10">
        <v>-232</v>
      </c>
      <c r="W10">
        <v>21142</v>
      </c>
      <c r="X10">
        <v>2825.2000000000003</v>
      </c>
      <c r="AD10">
        <v>46287.199999999997</v>
      </c>
      <c r="AE10">
        <v>1.6667026737413368</v>
      </c>
      <c r="AI10">
        <v>46287.199999999997</v>
      </c>
      <c r="AJ10">
        <v>1.6667026737413368</v>
      </c>
    </row>
    <row r="11" spans="1:38" x14ac:dyDescent="0.25">
      <c r="B11">
        <v>16826</v>
      </c>
      <c r="C11">
        <v>95245</v>
      </c>
      <c r="D11">
        <v>53618</v>
      </c>
      <c r="E11">
        <v>104172</v>
      </c>
      <c r="F11">
        <v>75148</v>
      </c>
      <c r="H11">
        <v>76507</v>
      </c>
      <c r="J11">
        <f t="shared" si="0"/>
        <v>69001.8</v>
      </c>
      <c r="K11">
        <f t="shared" si="1"/>
        <v>1.1087681770620477</v>
      </c>
      <c r="L11">
        <f t="shared" si="2"/>
        <v>104172</v>
      </c>
      <c r="M11">
        <f t="shared" si="3"/>
        <v>16826</v>
      </c>
      <c r="N11">
        <f t="shared" si="4"/>
        <v>69001.8</v>
      </c>
      <c r="O11">
        <f t="shared" si="5"/>
        <v>87346</v>
      </c>
      <c r="Q11">
        <v>1600</v>
      </c>
      <c r="R11">
        <v>0</v>
      </c>
      <c r="T11">
        <v>14070</v>
      </c>
      <c r="U11">
        <v>-18.599999999991269</v>
      </c>
      <c r="W11">
        <v>31349.199999999997</v>
      </c>
      <c r="X11">
        <v>3697.7999999999997</v>
      </c>
      <c r="Z11">
        <v>69001.8</v>
      </c>
      <c r="AA11">
        <v>1.1087681770620477</v>
      </c>
      <c r="AI11">
        <v>69001.8</v>
      </c>
      <c r="AJ11">
        <v>1.1087681770620477</v>
      </c>
    </row>
    <row r="12" spans="1:38" x14ac:dyDescent="0.25">
      <c r="B12">
        <v>44358</v>
      </c>
      <c r="C12">
        <v>108496</v>
      </c>
      <c r="D12">
        <v>100576</v>
      </c>
      <c r="E12">
        <v>60685</v>
      </c>
      <c r="F12">
        <v>111966</v>
      </c>
      <c r="H12">
        <v>119262</v>
      </c>
      <c r="J12">
        <f t="shared" si="0"/>
        <v>85216.2</v>
      </c>
      <c r="K12">
        <f t="shared" si="1"/>
        <v>1.3995226259795672</v>
      </c>
      <c r="L12">
        <f t="shared" si="2"/>
        <v>111966</v>
      </c>
      <c r="M12">
        <f t="shared" si="3"/>
        <v>44358</v>
      </c>
      <c r="N12">
        <f t="shared" si="4"/>
        <v>85216.2</v>
      </c>
      <c r="O12">
        <f t="shared" si="5"/>
        <v>67608</v>
      </c>
      <c r="Q12">
        <v>-3861</v>
      </c>
      <c r="R12">
        <v>-172</v>
      </c>
      <c r="T12">
        <v>1404</v>
      </c>
      <c r="U12">
        <v>5515</v>
      </c>
      <c r="W12">
        <v>12550.8</v>
      </c>
      <c r="X12">
        <v>6119.4</v>
      </c>
      <c r="AF12">
        <v>85216.2</v>
      </c>
      <c r="AG12">
        <v>1.3995226259795672</v>
      </c>
      <c r="AI12">
        <v>85216.2</v>
      </c>
      <c r="AJ12">
        <v>1.3995226259795672</v>
      </c>
    </row>
    <row r="13" spans="1:38" x14ac:dyDescent="0.25">
      <c r="B13">
        <v>29984</v>
      </c>
      <c r="C13">
        <v>76028</v>
      </c>
      <c r="D13">
        <v>27015</v>
      </c>
      <c r="E13">
        <v>74129</v>
      </c>
      <c r="F13">
        <v>99251</v>
      </c>
      <c r="H13">
        <v>94087</v>
      </c>
      <c r="J13">
        <f t="shared" si="0"/>
        <v>61281.4</v>
      </c>
      <c r="K13">
        <f t="shared" si="1"/>
        <v>1.5353271955275172</v>
      </c>
      <c r="L13">
        <f t="shared" si="2"/>
        <v>99251</v>
      </c>
      <c r="M13">
        <f t="shared" si="3"/>
        <v>27015</v>
      </c>
      <c r="N13">
        <f t="shared" si="4"/>
        <v>61281.4</v>
      </c>
      <c r="O13">
        <f t="shared" si="5"/>
        <v>72236</v>
      </c>
      <c r="Q13">
        <v>-8618</v>
      </c>
      <c r="R13">
        <v>-2759</v>
      </c>
      <c r="T13">
        <v>6644.8000000000029</v>
      </c>
      <c r="U13">
        <v>1632.2000000000044</v>
      </c>
      <c r="W13">
        <v>32307.200000000001</v>
      </c>
      <c r="X13">
        <v>3214.2000000000003</v>
      </c>
      <c r="AD13">
        <v>61281.4</v>
      </c>
      <c r="AE13">
        <v>1.5353271955275172</v>
      </c>
      <c r="AI13">
        <v>61281.4</v>
      </c>
      <c r="AJ13">
        <v>1.5353271955275172</v>
      </c>
    </row>
    <row r="14" spans="1:38" x14ac:dyDescent="0.25">
      <c r="B14">
        <v>51244</v>
      </c>
      <c r="C14">
        <v>84005</v>
      </c>
      <c r="D14">
        <v>95239</v>
      </c>
      <c r="E14">
        <v>68024</v>
      </c>
      <c r="F14">
        <v>59091</v>
      </c>
      <c r="H14">
        <v>108974</v>
      </c>
      <c r="J14">
        <f t="shared" si="0"/>
        <v>71520.600000000006</v>
      </c>
      <c r="K14">
        <f t="shared" si="1"/>
        <v>1.5236728998358513</v>
      </c>
      <c r="L14">
        <f t="shared" si="2"/>
        <v>95239</v>
      </c>
      <c r="M14">
        <f t="shared" si="3"/>
        <v>51244</v>
      </c>
      <c r="N14">
        <f t="shared" si="4"/>
        <v>71520.600000000006</v>
      </c>
      <c r="O14">
        <f t="shared" si="5"/>
        <v>43995</v>
      </c>
      <c r="Q14">
        <v>-5047</v>
      </c>
      <c r="R14">
        <v>-2</v>
      </c>
      <c r="T14">
        <v>-25698.599999999991</v>
      </c>
      <c r="U14">
        <v>1135.8000000000029</v>
      </c>
      <c r="W14">
        <v>26614.6</v>
      </c>
      <c r="X14">
        <v>1135.8</v>
      </c>
      <c r="AB14">
        <v>71520.600000000006</v>
      </c>
      <c r="AC14">
        <v>1.5236728998358513</v>
      </c>
      <c r="AI14">
        <v>71520.600000000006</v>
      </c>
      <c r="AJ14">
        <v>1.5236728998358513</v>
      </c>
    </row>
    <row r="15" spans="1:38" x14ac:dyDescent="0.25">
      <c r="B15">
        <v>53577</v>
      </c>
      <c r="C15">
        <v>111173</v>
      </c>
      <c r="D15">
        <v>44008</v>
      </c>
      <c r="E15">
        <v>43437</v>
      </c>
      <c r="F15">
        <v>69688</v>
      </c>
      <c r="H15">
        <v>73304</v>
      </c>
      <c r="J15">
        <f t="shared" si="0"/>
        <v>64376.6</v>
      </c>
      <c r="K15">
        <f t="shared" si="1"/>
        <v>1.1386746115824695</v>
      </c>
      <c r="L15">
        <f t="shared" si="2"/>
        <v>111173</v>
      </c>
      <c r="M15">
        <f t="shared" si="3"/>
        <v>43437</v>
      </c>
      <c r="N15">
        <f t="shared" si="4"/>
        <v>64376.6</v>
      </c>
      <c r="O15">
        <f t="shared" si="5"/>
        <v>67736</v>
      </c>
      <c r="Q15">
        <v>4424</v>
      </c>
      <c r="R15">
        <v>2190</v>
      </c>
      <c r="T15">
        <v>9641.5999999999985</v>
      </c>
      <c r="U15">
        <v>269.40000000000146</v>
      </c>
      <c r="W15">
        <v>14238.4</v>
      </c>
      <c r="X15">
        <v>272.2</v>
      </c>
      <c r="Z15">
        <v>64376.6</v>
      </c>
      <c r="AA15">
        <v>1.1386746115824695</v>
      </c>
      <c r="AI15">
        <v>64376.6</v>
      </c>
      <c r="AJ15">
        <v>1.1386746115824695</v>
      </c>
    </row>
    <row r="16" spans="1:38" x14ac:dyDescent="0.25">
      <c r="B16">
        <v>73787</v>
      </c>
      <c r="C16">
        <v>13708</v>
      </c>
      <c r="D16">
        <v>100445</v>
      </c>
      <c r="E16">
        <v>78530</v>
      </c>
      <c r="F16">
        <v>65316</v>
      </c>
      <c r="H16">
        <v>118287</v>
      </c>
      <c r="J16">
        <f t="shared" si="0"/>
        <v>66357.2</v>
      </c>
      <c r="K16">
        <f t="shared" si="1"/>
        <v>1.7825797351304757</v>
      </c>
      <c r="L16">
        <f t="shared" si="2"/>
        <v>100445</v>
      </c>
      <c r="M16">
        <f t="shared" si="3"/>
        <v>13708</v>
      </c>
      <c r="N16">
        <f t="shared" si="4"/>
        <v>66357.2</v>
      </c>
      <c r="O16">
        <f t="shared" si="5"/>
        <v>86737</v>
      </c>
      <c r="Q16">
        <v>-17136</v>
      </c>
      <c r="R16">
        <v>-1556</v>
      </c>
      <c r="T16">
        <v>-17430.400000000009</v>
      </c>
      <c r="U16">
        <v>2466.1999999999971</v>
      </c>
      <c r="W16">
        <v>17430.399999999998</v>
      </c>
      <c r="X16">
        <v>5194.6000000000004</v>
      </c>
      <c r="AF16">
        <v>66357.2</v>
      </c>
      <c r="AG16">
        <v>1.7825797351304757</v>
      </c>
      <c r="AI16">
        <v>66357.2</v>
      </c>
      <c r="AJ16">
        <v>1.7825797351304757</v>
      </c>
    </row>
    <row r="17" spans="2:38" x14ac:dyDescent="0.25">
      <c r="B17">
        <v>13230</v>
      </c>
      <c r="C17">
        <v>103443</v>
      </c>
      <c r="D17">
        <v>72114</v>
      </c>
      <c r="E17">
        <v>9946</v>
      </c>
      <c r="F17">
        <v>82095</v>
      </c>
      <c r="H17">
        <v>63893</v>
      </c>
      <c r="J17">
        <f t="shared" si="0"/>
        <v>56165.599999999999</v>
      </c>
      <c r="K17">
        <f t="shared" si="1"/>
        <v>1.1375824347999488</v>
      </c>
      <c r="L17">
        <f t="shared" si="2"/>
        <v>103443</v>
      </c>
      <c r="M17">
        <f t="shared" si="3"/>
        <v>9946</v>
      </c>
      <c r="N17">
        <f t="shared" si="4"/>
        <v>56165.599999999999</v>
      </c>
      <c r="O17">
        <f t="shared" si="5"/>
        <v>93497</v>
      </c>
      <c r="Q17">
        <v>-44224</v>
      </c>
      <c r="R17">
        <v>3232</v>
      </c>
      <c r="T17">
        <v>-8261.8000000000029</v>
      </c>
      <c r="U17">
        <v>920.59999999999854</v>
      </c>
      <c r="W17">
        <v>15044.599999999999</v>
      </c>
      <c r="X17">
        <v>920.6</v>
      </c>
      <c r="AF17">
        <v>56165.599999999999</v>
      </c>
      <c r="AG17">
        <v>1.1375824347999488</v>
      </c>
      <c r="AI17">
        <v>56165.599999999999</v>
      </c>
      <c r="AJ17">
        <v>1.1375824347999488</v>
      </c>
    </row>
    <row r="18" spans="2:38" x14ac:dyDescent="0.25">
      <c r="B18">
        <v>41570</v>
      </c>
      <c r="C18">
        <v>43328</v>
      </c>
      <c r="D18">
        <v>52714</v>
      </c>
      <c r="E18">
        <v>84616</v>
      </c>
      <c r="F18">
        <v>41916</v>
      </c>
      <c r="H18">
        <v>53038</v>
      </c>
      <c r="J18">
        <f t="shared" si="0"/>
        <v>52828.800000000003</v>
      </c>
      <c r="K18">
        <f t="shared" si="1"/>
        <v>1.0039599612332666</v>
      </c>
      <c r="L18">
        <f t="shared" si="2"/>
        <v>84616</v>
      </c>
      <c r="M18">
        <f t="shared" si="3"/>
        <v>41570</v>
      </c>
      <c r="N18">
        <f t="shared" si="4"/>
        <v>52828.800000000003</v>
      </c>
      <c r="O18">
        <f t="shared" si="5"/>
        <v>43046</v>
      </c>
      <c r="Q18">
        <v>-5633</v>
      </c>
      <c r="R18">
        <v>711</v>
      </c>
      <c r="T18">
        <v>20848.800000000003</v>
      </c>
      <c r="U18">
        <v>468</v>
      </c>
      <c r="W18">
        <v>27100.399999999998</v>
      </c>
      <c r="X18">
        <v>671.2</v>
      </c>
      <c r="AD18">
        <v>52828.800000000003</v>
      </c>
      <c r="AE18">
        <v>1.0039599612332666</v>
      </c>
      <c r="AI18">
        <v>52828.800000000003</v>
      </c>
      <c r="AJ18">
        <v>1.0039599612332666</v>
      </c>
    </row>
    <row r="19" spans="2:38" x14ac:dyDescent="0.25">
      <c r="B19">
        <v>93436</v>
      </c>
      <c r="C19">
        <v>57439</v>
      </c>
      <c r="D19">
        <v>82585</v>
      </c>
      <c r="E19">
        <v>82564</v>
      </c>
      <c r="F19">
        <v>15800</v>
      </c>
      <c r="H19">
        <v>78957</v>
      </c>
      <c r="J19">
        <f t="shared" si="0"/>
        <v>66364.800000000003</v>
      </c>
      <c r="K19">
        <f t="shared" si="1"/>
        <v>1.1897421524663676</v>
      </c>
      <c r="L19">
        <f t="shared" si="2"/>
        <v>93436</v>
      </c>
      <c r="M19">
        <f t="shared" si="3"/>
        <v>15800</v>
      </c>
      <c r="N19">
        <f t="shared" si="4"/>
        <v>66364.800000000003</v>
      </c>
      <c r="O19">
        <f t="shared" si="5"/>
        <v>77636</v>
      </c>
      <c r="Q19">
        <v>-6774</v>
      </c>
      <c r="R19">
        <v>3872</v>
      </c>
      <c r="T19">
        <v>-6205.1999999999971</v>
      </c>
      <c r="U19">
        <v>1268</v>
      </c>
      <c r="W19">
        <v>13028</v>
      </c>
      <c r="X19">
        <v>1864.4</v>
      </c>
      <c r="AB19">
        <v>66364.800000000003</v>
      </c>
      <c r="AC19">
        <v>1.1897421524663676</v>
      </c>
      <c r="AI19">
        <v>66364.800000000003</v>
      </c>
      <c r="AJ19">
        <v>1.1897421524663676</v>
      </c>
    </row>
    <row r="20" spans="2:38" x14ac:dyDescent="0.25">
      <c r="B20">
        <v>46835</v>
      </c>
      <c r="C20">
        <v>38183</v>
      </c>
      <c r="D20">
        <v>47430</v>
      </c>
      <c r="E20">
        <v>65244</v>
      </c>
      <c r="F20">
        <v>69023</v>
      </c>
      <c r="H20">
        <v>65773</v>
      </c>
      <c r="J20">
        <f t="shared" si="0"/>
        <v>53343</v>
      </c>
      <c r="K20">
        <f t="shared" si="1"/>
        <v>1.2330202650769548</v>
      </c>
      <c r="L20">
        <f t="shared" si="2"/>
        <v>69023</v>
      </c>
      <c r="M20">
        <f t="shared" si="3"/>
        <v>38183</v>
      </c>
      <c r="N20">
        <f t="shared" si="4"/>
        <v>53343</v>
      </c>
      <c r="O20">
        <f t="shared" si="5"/>
        <v>30840</v>
      </c>
      <c r="Q20">
        <v>-39761</v>
      </c>
      <c r="R20">
        <v>28</v>
      </c>
      <c r="T20">
        <v>2224.1999999999971</v>
      </c>
      <c r="U20">
        <v>65.19999999999709</v>
      </c>
      <c r="W20">
        <v>19157.8</v>
      </c>
      <c r="X20">
        <v>3751.6000000000004</v>
      </c>
      <c r="AD20">
        <v>53343</v>
      </c>
      <c r="AE20">
        <v>1.2330202650769548</v>
      </c>
      <c r="AI20">
        <v>53343</v>
      </c>
      <c r="AJ20">
        <v>1.2330202650769548</v>
      </c>
    </row>
    <row r="21" spans="2:38" x14ac:dyDescent="0.25">
      <c r="B21">
        <v>70909</v>
      </c>
      <c r="C21">
        <v>48006</v>
      </c>
      <c r="D21">
        <v>67988</v>
      </c>
      <c r="E21">
        <v>23000</v>
      </c>
      <c r="F21">
        <v>36143</v>
      </c>
      <c r="H21">
        <v>77035</v>
      </c>
      <c r="J21">
        <f t="shared" si="0"/>
        <v>49209.2</v>
      </c>
      <c r="K21">
        <f t="shared" si="1"/>
        <v>1.5654593043577218</v>
      </c>
      <c r="L21">
        <f t="shared" si="2"/>
        <v>70909</v>
      </c>
      <c r="M21">
        <f t="shared" si="3"/>
        <v>23000</v>
      </c>
      <c r="N21">
        <f t="shared" si="4"/>
        <v>49209.2</v>
      </c>
      <c r="O21">
        <f t="shared" si="5"/>
        <v>47909</v>
      </c>
      <c r="Q21">
        <v>-9311</v>
      </c>
      <c r="R21">
        <v>-3430</v>
      </c>
      <c r="T21">
        <v>-15759.400000000001</v>
      </c>
      <c r="U21">
        <v>-3092</v>
      </c>
      <c r="W21">
        <v>22647</v>
      </c>
      <c r="X21">
        <v>3316</v>
      </c>
      <c r="AB21">
        <v>49209.2</v>
      </c>
      <c r="AC21">
        <v>1.5654593043577218</v>
      </c>
      <c r="AI21">
        <v>49209.2</v>
      </c>
      <c r="AJ21">
        <v>1.5654593043577218</v>
      </c>
    </row>
    <row r="22" spans="2:38" x14ac:dyDescent="0.25">
      <c r="B22">
        <v>24226</v>
      </c>
      <c r="C22">
        <v>35646</v>
      </c>
      <c r="D22">
        <v>22521</v>
      </c>
      <c r="E22">
        <v>18016</v>
      </c>
      <c r="F22">
        <v>114883</v>
      </c>
      <c r="H22">
        <v>58792</v>
      </c>
      <c r="J22">
        <f t="shared" si="0"/>
        <v>43058.400000000001</v>
      </c>
      <c r="K22">
        <f t="shared" si="1"/>
        <v>1.3654014083198631</v>
      </c>
      <c r="L22">
        <f t="shared" si="2"/>
        <v>114883</v>
      </c>
      <c r="M22">
        <f t="shared" si="3"/>
        <v>18016</v>
      </c>
      <c r="N22">
        <f t="shared" si="4"/>
        <v>43058.400000000001</v>
      </c>
      <c r="O22">
        <f t="shared" si="5"/>
        <v>96867</v>
      </c>
      <c r="Q22">
        <v>3811</v>
      </c>
      <c r="R22">
        <v>8746</v>
      </c>
      <c r="T22">
        <v>6109.2000000000044</v>
      </c>
      <c r="U22">
        <v>5605.5999999999985</v>
      </c>
      <c r="W22">
        <v>13564</v>
      </c>
      <c r="X22">
        <v>6024.7999999999993</v>
      </c>
      <c r="AD22">
        <v>43058.400000000001</v>
      </c>
      <c r="AE22">
        <v>1.3654014083198631</v>
      </c>
      <c r="AI22">
        <v>43058.400000000001</v>
      </c>
      <c r="AJ22">
        <v>1.3654014083198631</v>
      </c>
    </row>
    <row r="23" spans="2:38" x14ac:dyDescent="0.25">
      <c r="B23">
        <v>15044</v>
      </c>
      <c r="C23">
        <v>108359</v>
      </c>
      <c r="D23">
        <v>40973</v>
      </c>
      <c r="E23">
        <v>18551</v>
      </c>
      <c r="F23">
        <v>77959</v>
      </c>
      <c r="H23">
        <v>66167</v>
      </c>
      <c r="J23">
        <f t="shared" si="0"/>
        <v>52177.2</v>
      </c>
      <c r="K23">
        <f t="shared" si="1"/>
        <v>1.2681209417140054</v>
      </c>
      <c r="L23">
        <f t="shared" si="2"/>
        <v>108359</v>
      </c>
      <c r="M23">
        <f t="shared" si="3"/>
        <v>15044</v>
      </c>
      <c r="N23">
        <f t="shared" si="4"/>
        <v>52177.2</v>
      </c>
      <c r="O23">
        <f t="shared" si="5"/>
        <v>93315</v>
      </c>
      <c r="Q23">
        <v>4298</v>
      </c>
      <c r="R23">
        <v>2307</v>
      </c>
      <c r="T23">
        <v>-9003</v>
      </c>
      <c r="U23">
        <v>5549.3999999999942</v>
      </c>
      <c r="W23">
        <v>15601.400000000001</v>
      </c>
      <c r="X23">
        <v>5549.4</v>
      </c>
      <c r="Z23">
        <v>52177.2</v>
      </c>
      <c r="AA23">
        <v>1.2681209417140054</v>
      </c>
      <c r="AI23">
        <v>52177.2</v>
      </c>
      <c r="AJ23">
        <v>1.2681209417140054</v>
      </c>
    </row>
    <row r="24" spans="2:38" x14ac:dyDescent="0.25">
      <c r="B24">
        <v>60388</v>
      </c>
      <c r="C24">
        <v>37073</v>
      </c>
      <c r="D24">
        <v>101337</v>
      </c>
      <c r="E24">
        <v>110223</v>
      </c>
      <c r="F24">
        <v>108256</v>
      </c>
      <c r="H24">
        <v>145378</v>
      </c>
      <c r="J24">
        <f t="shared" si="0"/>
        <v>83455.399999999994</v>
      </c>
      <c r="K24">
        <f t="shared" si="1"/>
        <v>1.7419843413368099</v>
      </c>
      <c r="L24">
        <f t="shared" si="2"/>
        <v>110223</v>
      </c>
      <c r="M24">
        <f t="shared" si="3"/>
        <v>37073</v>
      </c>
      <c r="N24">
        <f t="shared" si="4"/>
        <v>83455.399999999994</v>
      </c>
      <c r="O24">
        <f t="shared" si="5"/>
        <v>73150</v>
      </c>
      <c r="Q24">
        <v>13645</v>
      </c>
      <c r="R24">
        <v>8701</v>
      </c>
      <c r="T24">
        <v>-6703.6000000000058</v>
      </c>
      <c r="U24">
        <v>1339</v>
      </c>
      <c r="W24">
        <v>30614.800000000003</v>
      </c>
      <c r="X24">
        <v>2914.2</v>
      </c>
      <c r="AF24">
        <v>83455.399999999994</v>
      </c>
      <c r="AG24">
        <v>1.7419843413368099</v>
      </c>
      <c r="AK24">
        <v>83455.399999999994</v>
      </c>
      <c r="AL24">
        <v>1.7419843413368099</v>
      </c>
    </row>
    <row r="25" spans="2:38" x14ac:dyDescent="0.25">
      <c r="B25">
        <v>83917</v>
      </c>
      <c r="C25">
        <v>30878</v>
      </c>
      <c r="D25">
        <v>28563</v>
      </c>
      <c r="E25">
        <v>19071</v>
      </c>
      <c r="F25">
        <v>25659</v>
      </c>
      <c r="H25">
        <v>91370</v>
      </c>
      <c r="J25">
        <f t="shared" si="0"/>
        <v>37617.599999999999</v>
      </c>
      <c r="K25">
        <f t="shared" si="1"/>
        <v>2.4289162519671645</v>
      </c>
      <c r="L25">
        <f t="shared" si="2"/>
        <v>83917</v>
      </c>
      <c r="M25">
        <f t="shared" si="3"/>
        <v>19071</v>
      </c>
      <c r="N25">
        <f t="shared" si="4"/>
        <v>37617.599999999999</v>
      </c>
      <c r="O25">
        <f t="shared" si="5"/>
        <v>64846</v>
      </c>
      <c r="Q25">
        <v>16463</v>
      </c>
      <c r="R25">
        <v>1599</v>
      </c>
      <c r="T25">
        <v>324</v>
      </c>
      <c r="U25">
        <v>-535.59999999999854</v>
      </c>
      <c r="W25">
        <v>11952.399999999998</v>
      </c>
      <c r="X25">
        <v>1929.6</v>
      </c>
      <c r="AD25">
        <v>37617.599999999999</v>
      </c>
      <c r="AE25">
        <v>2.4289162519671645</v>
      </c>
      <c r="AK25">
        <v>37617.599999999999</v>
      </c>
      <c r="AL25">
        <v>2.4289162519671645</v>
      </c>
    </row>
    <row r="26" spans="2:38" x14ac:dyDescent="0.25">
      <c r="B26">
        <v>73103</v>
      </c>
      <c r="C26">
        <v>31363</v>
      </c>
      <c r="D26">
        <v>99107</v>
      </c>
      <c r="E26">
        <v>39411</v>
      </c>
      <c r="F26">
        <v>116299</v>
      </c>
      <c r="H26">
        <v>130866</v>
      </c>
      <c r="J26">
        <f t="shared" si="0"/>
        <v>71856.600000000006</v>
      </c>
      <c r="K26">
        <f t="shared" si="1"/>
        <v>1.8212105777339866</v>
      </c>
      <c r="L26">
        <f t="shared" si="2"/>
        <v>116299</v>
      </c>
      <c r="M26">
        <f t="shared" si="3"/>
        <v>31363</v>
      </c>
      <c r="N26">
        <f t="shared" si="4"/>
        <v>71856.600000000006</v>
      </c>
      <c r="O26">
        <f t="shared" si="5"/>
        <v>84936</v>
      </c>
      <c r="Q26">
        <v>12417</v>
      </c>
      <c r="R26">
        <v>-2</v>
      </c>
      <c r="T26">
        <v>10036.800000000003</v>
      </c>
      <c r="U26">
        <v>1052.4000000000087</v>
      </c>
      <c r="W26">
        <v>16236.8</v>
      </c>
      <c r="X26">
        <v>2702.8</v>
      </c>
      <c r="AF26">
        <v>71856.600000000006</v>
      </c>
      <c r="AG26">
        <v>1.8212105777339866</v>
      </c>
      <c r="AK26">
        <v>71856.600000000006</v>
      </c>
      <c r="AL26">
        <v>1.8212105777339866</v>
      </c>
    </row>
    <row r="27" spans="2:38" x14ac:dyDescent="0.25">
      <c r="B27">
        <v>10013</v>
      </c>
      <c r="C27">
        <v>94026</v>
      </c>
      <c r="D27">
        <v>25196</v>
      </c>
      <c r="E27">
        <v>58813</v>
      </c>
      <c r="F27">
        <v>90068</v>
      </c>
      <c r="H27">
        <v>91262</v>
      </c>
      <c r="J27">
        <f t="shared" si="0"/>
        <v>55623.199999999997</v>
      </c>
      <c r="K27">
        <f t="shared" si="1"/>
        <v>1.6407182614448648</v>
      </c>
      <c r="L27">
        <f t="shared" si="2"/>
        <v>94026</v>
      </c>
      <c r="M27">
        <f t="shared" si="3"/>
        <v>10013</v>
      </c>
      <c r="N27">
        <f t="shared" si="4"/>
        <v>55623.199999999997</v>
      </c>
      <c r="O27">
        <f t="shared" si="5"/>
        <v>84013</v>
      </c>
      <c r="Q27">
        <v>15248</v>
      </c>
      <c r="R27">
        <v>1552</v>
      </c>
      <c r="T27">
        <v>-956.80000000000291</v>
      </c>
      <c r="U27">
        <v>-1471.6000000000058</v>
      </c>
      <c r="W27">
        <v>16897.599999999999</v>
      </c>
      <c r="X27">
        <v>1694</v>
      </c>
      <c r="Z27">
        <v>55623.199999999997</v>
      </c>
      <c r="AA27">
        <v>1.6407182614448648</v>
      </c>
      <c r="AK27">
        <v>55623.199999999997</v>
      </c>
      <c r="AL27">
        <v>1.6407182614448648</v>
      </c>
    </row>
    <row r="28" spans="2:38" x14ac:dyDescent="0.25">
      <c r="B28">
        <v>34763</v>
      </c>
      <c r="C28">
        <v>87247</v>
      </c>
      <c r="D28">
        <v>57103</v>
      </c>
      <c r="E28">
        <v>74139</v>
      </c>
      <c r="F28">
        <v>54412</v>
      </c>
      <c r="H28">
        <v>99509</v>
      </c>
      <c r="J28">
        <f t="shared" si="0"/>
        <v>61532.800000000003</v>
      </c>
      <c r="K28">
        <f t="shared" si="1"/>
        <v>1.6171700296427272</v>
      </c>
      <c r="L28">
        <f t="shared" si="2"/>
        <v>87247</v>
      </c>
      <c r="M28">
        <f t="shared" si="3"/>
        <v>34763</v>
      </c>
      <c r="N28">
        <f t="shared" si="4"/>
        <v>61532.800000000003</v>
      </c>
      <c r="O28">
        <f t="shared" si="5"/>
        <v>52484</v>
      </c>
      <c r="Q28">
        <v>8858</v>
      </c>
      <c r="R28">
        <v>5</v>
      </c>
      <c r="T28">
        <v>-2550.1999999999971</v>
      </c>
      <c r="U28">
        <v>-1351.5999999999985</v>
      </c>
      <c r="W28">
        <v>20502.2</v>
      </c>
      <c r="X28">
        <v>3356</v>
      </c>
      <c r="AB28">
        <v>61532.800000000003</v>
      </c>
      <c r="AC28">
        <v>1.6171700296427272</v>
      </c>
      <c r="AI28">
        <v>61532.800000000003</v>
      </c>
      <c r="AJ28">
        <v>1.6171700296427272</v>
      </c>
    </row>
    <row r="29" spans="2:38" x14ac:dyDescent="0.25">
      <c r="B29">
        <v>85420</v>
      </c>
      <c r="C29">
        <v>46783</v>
      </c>
      <c r="D29">
        <v>108725</v>
      </c>
      <c r="E29">
        <v>89256</v>
      </c>
      <c r="F29">
        <v>22111</v>
      </c>
      <c r="H29">
        <v>97945</v>
      </c>
      <c r="J29">
        <f t="shared" si="0"/>
        <v>70459</v>
      </c>
      <c r="K29">
        <f t="shared" si="1"/>
        <v>1.3900992066308067</v>
      </c>
      <c r="L29">
        <f t="shared" si="2"/>
        <v>108725</v>
      </c>
      <c r="M29">
        <f t="shared" si="3"/>
        <v>22111</v>
      </c>
      <c r="N29">
        <f t="shared" si="4"/>
        <v>70459</v>
      </c>
      <c r="O29">
        <f t="shared" si="5"/>
        <v>86614</v>
      </c>
      <c r="Q29">
        <v>-1562</v>
      </c>
      <c r="R29">
        <v>796</v>
      </c>
      <c r="T29">
        <v>12944.199999999997</v>
      </c>
      <c r="U29">
        <v>4619.1999999999971</v>
      </c>
      <c r="W29">
        <v>20945.8</v>
      </c>
      <c r="X29">
        <v>4921.2</v>
      </c>
      <c r="AD29">
        <v>70459</v>
      </c>
      <c r="AE29">
        <v>1.3900992066308067</v>
      </c>
      <c r="AI29">
        <v>70459</v>
      </c>
      <c r="AJ29">
        <v>1.3900992066308067</v>
      </c>
    </row>
    <row r="30" spans="2:38" x14ac:dyDescent="0.25">
      <c r="B30">
        <v>90133</v>
      </c>
      <c r="C30">
        <v>10081</v>
      </c>
      <c r="D30">
        <v>101931</v>
      </c>
      <c r="E30">
        <v>4489</v>
      </c>
      <c r="F30">
        <v>102953</v>
      </c>
      <c r="H30">
        <v>78436</v>
      </c>
      <c r="J30">
        <f t="shared" si="0"/>
        <v>61917.4</v>
      </c>
      <c r="K30">
        <f t="shared" si="1"/>
        <v>1.2667844580037275</v>
      </c>
      <c r="L30">
        <f t="shared" si="2"/>
        <v>102953</v>
      </c>
      <c r="M30">
        <f t="shared" si="3"/>
        <v>4489</v>
      </c>
      <c r="N30">
        <f t="shared" si="4"/>
        <v>61917.4</v>
      </c>
      <c r="O30">
        <f t="shared" si="5"/>
        <v>98464</v>
      </c>
      <c r="Q30">
        <v>14230</v>
      </c>
      <c r="R30">
        <v>-70</v>
      </c>
      <c r="T30">
        <v>-173</v>
      </c>
      <c r="U30">
        <v>-811.79999999999563</v>
      </c>
      <c r="W30">
        <v>11022.199999999999</v>
      </c>
      <c r="X30">
        <v>5567.8</v>
      </c>
      <c r="AB30">
        <v>61917.4</v>
      </c>
      <c r="AC30">
        <v>1.2667844580037275</v>
      </c>
      <c r="AI30">
        <v>61917.4</v>
      </c>
      <c r="AJ30">
        <v>1.2667844580037275</v>
      </c>
    </row>
    <row r="31" spans="2:38" x14ac:dyDescent="0.25">
      <c r="B31">
        <v>45729</v>
      </c>
      <c r="C31">
        <v>87017</v>
      </c>
      <c r="D31">
        <v>106052</v>
      </c>
      <c r="E31">
        <v>22099</v>
      </c>
      <c r="F31">
        <v>8640</v>
      </c>
      <c r="H31">
        <v>120974</v>
      </c>
      <c r="J31">
        <f t="shared" si="0"/>
        <v>53907.4</v>
      </c>
      <c r="K31">
        <f t="shared" si="1"/>
        <v>2.2441074880257625</v>
      </c>
      <c r="L31">
        <f t="shared" si="2"/>
        <v>106052</v>
      </c>
      <c r="M31">
        <f t="shared" si="3"/>
        <v>8640</v>
      </c>
      <c r="N31">
        <f t="shared" si="4"/>
        <v>53907.4</v>
      </c>
      <c r="O31">
        <f t="shared" si="5"/>
        <v>97412</v>
      </c>
      <c r="Q31">
        <v>52586</v>
      </c>
      <c r="R31">
        <v>1465</v>
      </c>
      <c r="T31">
        <v>-4050.1999999999971</v>
      </c>
      <c r="U31">
        <v>-621.19999999999709</v>
      </c>
      <c r="W31">
        <v>16776.2</v>
      </c>
      <c r="X31">
        <v>4906.0000000000009</v>
      </c>
      <c r="Z31">
        <v>53907.4</v>
      </c>
      <c r="AA31">
        <v>2.2441074880257625</v>
      </c>
      <c r="AK31">
        <v>53907.4</v>
      </c>
      <c r="AL31">
        <v>2.2441074880257625</v>
      </c>
    </row>
    <row r="32" spans="2:38" x14ac:dyDescent="0.25">
      <c r="B32">
        <v>106034</v>
      </c>
      <c r="C32">
        <v>37207</v>
      </c>
      <c r="D32">
        <v>73739</v>
      </c>
      <c r="E32">
        <v>107565</v>
      </c>
      <c r="F32">
        <v>116670</v>
      </c>
      <c r="H32">
        <v>111537</v>
      </c>
      <c r="J32">
        <f t="shared" si="0"/>
        <v>88243</v>
      </c>
      <c r="K32">
        <f t="shared" si="1"/>
        <v>1.2639756127964825</v>
      </c>
      <c r="L32">
        <f t="shared" si="2"/>
        <v>116670</v>
      </c>
      <c r="M32">
        <f t="shared" si="3"/>
        <v>37207</v>
      </c>
      <c r="N32">
        <f t="shared" si="4"/>
        <v>88243</v>
      </c>
      <c r="O32">
        <f t="shared" si="5"/>
        <v>79463</v>
      </c>
      <c r="Q32">
        <v>837</v>
      </c>
      <c r="R32">
        <v>-295</v>
      </c>
      <c r="T32">
        <v>22634.800000000003</v>
      </c>
      <c r="U32">
        <v>765.80000000000291</v>
      </c>
      <c r="W32">
        <v>22634.799999999996</v>
      </c>
      <c r="X32">
        <v>4136.2</v>
      </c>
      <c r="AF32">
        <v>88243</v>
      </c>
      <c r="AG32">
        <v>1.2639756127964825</v>
      </c>
      <c r="AI32">
        <v>88243</v>
      </c>
      <c r="AJ32">
        <v>1.2639756127964825</v>
      </c>
    </row>
    <row r="33" spans="2:38" x14ac:dyDescent="0.25">
      <c r="B33">
        <v>6833</v>
      </c>
      <c r="C33">
        <v>108712</v>
      </c>
      <c r="D33">
        <v>33096</v>
      </c>
      <c r="E33">
        <v>49211</v>
      </c>
      <c r="F33">
        <v>73013</v>
      </c>
      <c r="H33">
        <v>75525</v>
      </c>
      <c r="J33">
        <f t="shared" si="0"/>
        <v>54173</v>
      </c>
      <c r="K33">
        <f t="shared" si="1"/>
        <v>1.3941446846214904</v>
      </c>
      <c r="L33">
        <f t="shared" si="2"/>
        <v>108712</v>
      </c>
      <c r="M33">
        <f t="shared" si="3"/>
        <v>6833</v>
      </c>
      <c r="N33">
        <f t="shared" si="4"/>
        <v>54173</v>
      </c>
      <c r="O33">
        <f t="shared" si="5"/>
        <v>101879</v>
      </c>
      <c r="Q33">
        <v>-16848</v>
      </c>
      <c r="R33">
        <v>-265</v>
      </c>
      <c r="T33">
        <v>4628.5999999999985</v>
      </c>
      <c r="U33">
        <v>-1976.5999999999985</v>
      </c>
      <c r="W33">
        <v>5737.4000000000005</v>
      </c>
      <c r="X33">
        <v>5975.4</v>
      </c>
      <c r="AD33">
        <v>54173</v>
      </c>
      <c r="AE33">
        <v>1.3941446846214904</v>
      </c>
      <c r="AI33">
        <v>54173</v>
      </c>
      <c r="AJ33">
        <v>1.3941446846214904</v>
      </c>
    </row>
    <row r="34" spans="2:38" x14ac:dyDescent="0.25">
      <c r="B34">
        <v>100809</v>
      </c>
      <c r="C34">
        <v>71256</v>
      </c>
      <c r="D34">
        <v>96064</v>
      </c>
      <c r="E34">
        <v>55460</v>
      </c>
      <c r="F34">
        <v>12694</v>
      </c>
      <c r="H34">
        <v>138674</v>
      </c>
      <c r="J34">
        <f t="shared" ref="J34:J65" si="6">AVERAGE(B34:F34)</f>
        <v>67256.600000000006</v>
      </c>
      <c r="K34">
        <f t="shared" ref="K34:K65" si="7">H34/J34</f>
        <v>2.0618645605040991</v>
      </c>
      <c r="L34">
        <f t="shared" ref="L34:L65" si="8">MAX(B34:F34)</f>
        <v>100809</v>
      </c>
      <c r="M34">
        <f t="shared" ref="M34:M65" si="9">MIN(B34:F34)</f>
        <v>12694</v>
      </c>
      <c r="N34">
        <f t="shared" ref="N34:N65" si="10">AVERAGE(B34:F34)</f>
        <v>67256.600000000006</v>
      </c>
      <c r="O34">
        <f t="shared" ref="O34:O65" si="11">L34-M34</f>
        <v>88115</v>
      </c>
      <c r="Q34">
        <v>37199</v>
      </c>
      <c r="R34">
        <v>-254</v>
      </c>
      <c r="T34">
        <v>-221.19999999999709</v>
      </c>
      <c r="U34">
        <v>-2658</v>
      </c>
      <c r="W34">
        <v>16550.8</v>
      </c>
      <c r="X34">
        <v>3189.5999999999995</v>
      </c>
      <c r="AF34">
        <v>67256.600000000006</v>
      </c>
      <c r="AG34">
        <v>2.0618645605040991</v>
      </c>
      <c r="AK34">
        <v>67256.600000000006</v>
      </c>
      <c r="AL34">
        <v>2.0618645605040991</v>
      </c>
    </row>
    <row r="35" spans="2:38" x14ac:dyDescent="0.25">
      <c r="B35">
        <v>54965</v>
      </c>
      <c r="C35">
        <v>98904</v>
      </c>
      <c r="D35">
        <v>40753</v>
      </c>
      <c r="E35">
        <v>103996</v>
      </c>
      <c r="F35">
        <v>38573</v>
      </c>
      <c r="H35">
        <v>109343</v>
      </c>
      <c r="J35">
        <f t="shared" si="6"/>
        <v>67438.2</v>
      </c>
      <c r="K35">
        <f t="shared" si="7"/>
        <v>1.6213807604592056</v>
      </c>
      <c r="L35">
        <f t="shared" si="8"/>
        <v>103996</v>
      </c>
      <c r="M35">
        <f t="shared" si="9"/>
        <v>38573</v>
      </c>
      <c r="N35">
        <f t="shared" si="10"/>
        <v>67438.2</v>
      </c>
      <c r="O35">
        <f t="shared" si="11"/>
        <v>65423</v>
      </c>
      <c r="Q35">
        <v>17585</v>
      </c>
      <c r="R35">
        <v>3989</v>
      </c>
      <c r="T35">
        <v>-17628.600000000006</v>
      </c>
      <c r="U35">
        <v>-247.19999999999709</v>
      </c>
      <c r="W35">
        <v>18489.400000000001</v>
      </c>
      <c r="X35">
        <v>2134.4</v>
      </c>
      <c r="AB35">
        <v>67438.2</v>
      </c>
      <c r="AC35">
        <v>1.6213807604592056</v>
      </c>
      <c r="AI35">
        <v>67438.2</v>
      </c>
      <c r="AJ35">
        <v>1.6213807604592056</v>
      </c>
    </row>
    <row r="36" spans="2:38" x14ac:dyDescent="0.25">
      <c r="B36">
        <v>107182</v>
      </c>
      <c r="C36">
        <v>44489</v>
      </c>
      <c r="D36">
        <v>42361</v>
      </c>
      <c r="E36">
        <v>100693</v>
      </c>
      <c r="F36">
        <v>72149</v>
      </c>
      <c r="H36">
        <v>113632</v>
      </c>
      <c r="J36">
        <f t="shared" si="6"/>
        <v>73374.8</v>
      </c>
      <c r="K36">
        <f t="shared" si="7"/>
        <v>1.5486515806516679</v>
      </c>
      <c r="L36">
        <f t="shared" si="8"/>
        <v>107182</v>
      </c>
      <c r="M36">
        <f t="shared" si="9"/>
        <v>42361</v>
      </c>
      <c r="N36">
        <f t="shared" si="10"/>
        <v>73374.8</v>
      </c>
      <c r="O36">
        <f t="shared" si="11"/>
        <v>64821</v>
      </c>
      <c r="Q36">
        <v>595</v>
      </c>
      <c r="R36">
        <v>-236</v>
      </c>
      <c r="T36">
        <v>13449.200000000004</v>
      </c>
      <c r="U36">
        <v>-326.39999999999418</v>
      </c>
      <c r="W36">
        <v>15188.799999999997</v>
      </c>
      <c r="X36">
        <v>977.2</v>
      </c>
      <c r="AD36">
        <v>73374.8</v>
      </c>
      <c r="AE36">
        <v>1.5486515806516679</v>
      </c>
      <c r="AI36">
        <v>73374.8</v>
      </c>
      <c r="AJ36">
        <v>1.5486515806516679</v>
      </c>
    </row>
    <row r="37" spans="2:38" x14ac:dyDescent="0.25">
      <c r="B37">
        <v>90006</v>
      </c>
      <c r="C37">
        <v>10343</v>
      </c>
      <c r="D37">
        <v>84153</v>
      </c>
      <c r="E37">
        <v>27531</v>
      </c>
      <c r="F37">
        <v>26157</v>
      </c>
      <c r="H37">
        <v>82057</v>
      </c>
      <c r="J37">
        <f t="shared" si="6"/>
        <v>47638</v>
      </c>
      <c r="K37">
        <f t="shared" si="7"/>
        <v>1.7225114404467021</v>
      </c>
      <c r="L37">
        <f t="shared" si="8"/>
        <v>90006</v>
      </c>
      <c r="M37">
        <f t="shared" si="9"/>
        <v>10343</v>
      </c>
      <c r="N37">
        <f t="shared" si="10"/>
        <v>47638</v>
      </c>
      <c r="O37">
        <f t="shared" si="11"/>
        <v>79663</v>
      </c>
      <c r="Q37">
        <v>4198</v>
      </c>
      <c r="R37">
        <v>-491</v>
      </c>
      <c r="T37">
        <v>2152.5999999999985</v>
      </c>
      <c r="U37">
        <v>-2308</v>
      </c>
      <c r="W37">
        <v>13838.199999999999</v>
      </c>
      <c r="X37">
        <v>3314.4</v>
      </c>
      <c r="AD37">
        <v>47638</v>
      </c>
      <c r="AE37">
        <v>1.7225114404467021</v>
      </c>
      <c r="AI37">
        <v>47638</v>
      </c>
      <c r="AJ37">
        <v>1.7225114404467021</v>
      </c>
    </row>
    <row r="38" spans="2:38" x14ac:dyDescent="0.25">
      <c r="B38">
        <v>36505</v>
      </c>
      <c r="C38">
        <v>46029</v>
      </c>
      <c r="D38">
        <v>59272</v>
      </c>
      <c r="E38">
        <v>89162</v>
      </c>
      <c r="F38">
        <v>49900</v>
      </c>
      <c r="H38">
        <v>121841</v>
      </c>
      <c r="J38">
        <f t="shared" si="6"/>
        <v>56173.599999999999</v>
      </c>
      <c r="K38">
        <f t="shared" si="7"/>
        <v>2.1690082173832548</v>
      </c>
      <c r="L38">
        <f t="shared" si="8"/>
        <v>89162</v>
      </c>
      <c r="M38">
        <f t="shared" si="9"/>
        <v>36505</v>
      </c>
      <c r="N38">
        <f t="shared" si="10"/>
        <v>56173.599999999999</v>
      </c>
      <c r="O38">
        <f t="shared" si="11"/>
        <v>52657</v>
      </c>
      <c r="Q38">
        <v>13847</v>
      </c>
      <c r="R38">
        <v>79</v>
      </c>
      <c r="T38">
        <v>8351.1999999999971</v>
      </c>
      <c r="U38">
        <v>-1409.5999999999985</v>
      </c>
      <c r="W38">
        <v>10914.8</v>
      </c>
      <c r="X38">
        <v>3614.8</v>
      </c>
      <c r="AD38">
        <v>56173.599999999999</v>
      </c>
      <c r="AE38">
        <v>2.1690082173832548</v>
      </c>
      <c r="AK38">
        <v>56173.599999999999</v>
      </c>
      <c r="AL38">
        <v>2.1690082173832548</v>
      </c>
    </row>
    <row r="39" spans="2:38" x14ac:dyDescent="0.25">
      <c r="B39">
        <v>27360</v>
      </c>
      <c r="C39">
        <v>60389</v>
      </c>
      <c r="D39">
        <v>66250</v>
      </c>
      <c r="E39">
        <v>48847</v>
      </c>
      <c r="F39">
        <v>46159</v>
      </c>
      <c r="H39">
        <v>60758</v>
      </c>
      <c r="J39">
        <f t="shared" si="6"/>
        <v>49801</v>
      </c>
      <c r="K39">
        <f t="shared" si="7"/>
        <v>1.2200156623360976</v>
      </c>
      <c r="L39">
        <f t="shared" si="8"/>
        <v>66250</v>
      </c>
      <c r="M39">
        <f t="shared" si="9"/>
        <v>27360</v>
      </c>
      <c r="N39">
        <f t="shared" si="10"/>
        <v>49801</v>
      </c>
      <c r="O39">
        <f t="shared" si="11"/>
        <v>38890</v>
      </c>
      <c r="Q39">
        <v>-21652</v>
      </c>
      <c r="R39">
        <v>-7392</v>
      </c>
      <c r="T39">
        <v>-4884.8000000000029</v>
      </c>
      <c r="U39">
        <v>-1548.5999999999985</v>
      </c>
      <c r="W39">
        <v>11497.6</v>
      </c>
      <c r="X39">
        <v>5429.4</v>
      </c>
      <c r="AD39">
        <v>49801</v>
      </c>
      <c r="AE39">
        <v>1.2200156623360976</v>
      </c>
      <c r="AI39">
        <v>49801</v>
      </c>
      <c r="AJ39">
        <v>1.2200156623360976</v>
      </c>
    </row>
    <row r="40" spans="2:38" x14ac:dyDescent="0.25">
      <c r="B40">
        <v>82062</v>
      </c>
      <c r="C40">
        <v>35066</v>
      </c>
      <c r="D40">
        <v>15897</v>
      </c>
      <c r="E40">
        <v>109704</v>
      </c>
      <c r="F40">
        <v>69403</v>
      </c>
      <c r="H40">
        <v>93532</v>
      </c>
      <c r="J40">
        <f t="shared" si="6"/>
        <v>62426.400000000001</v>
      </c>
      <c r="K40">
        <f t="shared" si="7"/>
        <v>1.4982763702536106</v>
      </c>
      <c r="L40">
        <f t="shared" si="8"/>
        <v>109704</v>
      </c>
      <c r="M40">
        <f t="shared" si="9"/>
        <v>15897</v>
      </c>
      <c r="N40">
        <f t="shared" si="10"/>
        <v>62426.400000000001</v>
      </c>
      <c r="O40">
        <f t="shared" si="11"/>
        <v>93807</v>
      </c>
      <c r="Q40">
        <v>-1301</v>
      </c>
      <c r="R40">
        <v>-7850</v>
      </c>
      <c r="T40">
        <v>-8323.2000000000044</v>
      </c>
      <c r="U40">
        <v>350.80000000000291</v>
      </c>
      <c r="W40">
        <v>8323.2000000000007</v>
      </c>
      <c r="X40">
        <v>1165.6000000000001</v>
      </c>
      <c r="AB40">
        <v>62426.400000000001</v>
      </c>
      <c r="AC40">
        <v>1.4982763702536106</v>
      </c>
      <c r="AI40">
        <v>62426.400000000001</v>
      </c>
      <c r="AJ40">
        <v>1.4982763702536106</v>
      </c>
    </row>
    <row r="41" spans="2:38" x14ac:dyDescent="0.25">
      <c r="B41">
        <v>46086</v>
      </c>
      <c r="C41">
        <v>30750</v>
      </c>
      <c r="D41">
        <v>36508</v>
      </c>
      <c r="E41">
        <v>45069</v>
      </c>
      <c r="F41">
        <v>87331</v>
      </c>
      <c r="H41">
        <v>78563</v>
      </c>
      <c r="J41">
        <f t="shared" si="6"/>
        <v>49148.800000000003</v>
      </c>
      <c r="K41">
        <f t="shared" si="7"/>
        <v>1.5984723940360699</v>
      </c>
      <c r="L41">
        <f t="shared" si="8"/>
        <v>87331</v>
      </c>
      <c r="M41">
        <f t="shared" si="9"/>
        <v>30750</v>
      </c>
      <c r="N41">
        <f t="shared" si="10"/>
        <v>49148.800000000003</v>
      </c>
      <c r="O41">
        <f t="shared" si="11"/>
        <v>56581</v>
      </c>
      <c r="Q41">
        <v>13988</v>
      </c>
      <c r="R41">
        <v>-3</v>
      </c>
      <c r="T41">
        <v>-4774.3999999999942</v>
      </c>
      <c r="U41">
        <v>-2987.5999999999985</v>
      </c>
      <c r="W41">
        <v>12975.2</v>
      </c>
      <c r="X41">
        <v>3756.3999999999996</v>
      </c>
      <c r="Z41">
        <v>49148.800000000003</v>
      </c>
      <c r="AA41">
        <v>1.5984723940360699</v>
      </c>
      <c r="AK41">
        <v>49148.800000000003</v>
      </c>
      <c r="AL41">
        <v>1.5984723940360699</v>
      </c>
    </row>
    <row r="42" spans="2:38" x14ac:dyDescent="0.25">
      <c r="B42">
        <v>101658</v>
      </c>
      <c r="C42">
        <v>22693</v>
      </c>
      <c r="D42">
        <v>14962</v>
      </c>
      <c r="E42">
        <v>81030</v>
      </c>
      <c r="F42">
        <v>43237</v>
      </c>
      <c r="H42">
        <v>100307</v>
      </c>
      <c r="J42">
        <f t="shared" si="6"/>
        <v>52716</v>
      </c>
      <c r="K42">
        <f t="shared" si="7"/>
        <v>1.9027809393732453</v>
      </c>
      <c r="L42">
        <f t="shared" si="8"/>
        <v>101658</v>
      </c>
      <c r="M42">
        <f t="shared" si="9"/>
        <v>14962</v>
      </c>
      <c r="N42">
        <f t="shared" si="10"/>
        <v>52716</v>
      </c>
      <c r="O42">
        <f t="shared" si="11"/>
        <v>86696</v>
      </c>
      <c r="Q42">
        <v>-5596</v>
      </c>
      <c r="R42">
        <v>8645</v>
      </c>
      <c r="T42">
        <v>4992</v>
      </c>
      <c r="U42">
        <v>-837.19999999999709</v>
      </c>
      <c r="W42">
        <v>23803.199999999997</v>
      </c>
      <c r="X42">
        <v>6098.8</v>
      </c>
      <c r="AD42">
        <v>52716</v>
      </c>
      <c r="AE42">
        <v>1.9027809393732453</v>
      </c>
      <c r="AI42">
        <v>52716</v>
      </c>
      <c r="AJ42">
        <v>1.9027809393732453</v>
      </c>
    </row>
    <row r="43" spans="2:38" x14ac:dyDescent="0.25">
      <c r="B43">
        <v>96089</v>
      </c>
      <c r="C43">
        <v>78173</v>
      </c>
      <c r="D43">
        <v>29477</v>
      </c>
      <c r="E43">
        <v>50999</v>
      </c>
      <c r="F43">
        <v>26212</v>
      </c>
      <c r="H43">
        <v>86258</v>
      </c>
      <c r="J43">
        <f t="shared" si="6"/>
        <v>56190</v>
      </c>
      <c r="K43">
        <f t="shared" si="7"/>
        <v>1.5351130094322833</v>
      </c>
      <c r="L43">
        <f t="shared" si="8"/>
        <v>96089</v>
      </c>
      <c r="M43">
        <f t="shared" si="9"/>
        <v>26212</v>
      </c>
      <c r="N43">
        <f t="shared" si="10"/>
        <v>56190</v>
      </c>
      <c r="O43">
        <f t="shared" si="11"/>
        <v>69877</v>
      </c>
      <c r="Q43">
        <v>33245</v>
      </c>
      <c r="R43">
        <v>1507</v>
      </c>
      <c r="T43">
        <v>27875.4</v>
      </c>
      <c r="U43">
        <v>87.19999999999709</v>
      </c>
      <c r="W43">
        <v>28116.2</v>
      </c>
      <c r="X43">
        <v>3137.6000000000004</v>
      </c>
      <c r="AD43">
        <v>56190</v>
      </c>
      <c r="AE43">
        <v>1.5351130094322833</v>
      </c>
      <c r="AI43">
        <v>56190</v>
      </c>
      <c r="AJ43">
        <v>1.5351130094322833</v>
      </c>
    </row>
    <row r="44" spans="2:38" x14ac:dyDescent="0.25">
      <c r="B44">
        <v>25367</v>
      </c>
      <c r="C44">
        <v>15720</v>
      </c>
      <c r="D44">
        <v>59974</v>
      </c>
      <c r="E44">
        <v>71050</v>
      </c>
      <c r="F44">
        <v>95980</v>
      </c>
      <c r="H44">
        <v>59252</v>
      </c>
      <c r="J44">
        <f t="shared" si="6"/>
        <v>53618.2</v>
      </c>
      <c r="K44">
        <f t="shared" si="7"/>
        <v>1.1050725313419698</v>
      </c>
      <c r="L44">
        <f t="shared" si="8"/>
        <v>95980</v>
      </c>
      <c r="M44">
        <f t="shared" si="9"/>
        <v>15720</v>
      </c>
      <c r="N44">
        <f t="shared" si="10"/>
        <v>53618.2</v>
      </c>
      <c r="O44">
        <f t="shared" si="11"/>
        <v>80260</v>
      </c>
      <c r="Q44">
        <v>-15532</v>
      </c>
      <c r="R44">
        <v>116</v>
      </c>
      <c r="T44">
        <v>-4413.2000000000044</v>
      </c>
      <c r="U44">
        <v>-1268.2000000000044</v>
      </c>
      <c r="W44">
        <v>8863.2000000000007</v>
      </c>
      <c r="X44">
        <v>2089</v>
      </c>
      <c r="Z44">
        <v>53618.2</v>
      </c>
      <c r="AA44">
        <v>1.1050725313419698</v>
      </c>
      <c r="AI44">
        <v>53618.2</v>
      </c>
      <c r="AJ44">
        <v>1.1050725313419698</v>
      </c>
    </row>
    <row r="45" spans="2:38" x14ac:dyDescent="0.25">
      <c r="B45">
        <v>100694</v>
      </c>
      <c r="C45">
        <v>72596</v>
      </c>
      <c r="D45">
        <v>91367</v>
      </c>
      <c r="E45">
        <v>34554</v>
      </c>
      <c r="F45">
        <v>58022</v>
      </c>
      <c r="H45">
        <v>83371</v>
      </c>
      <c r="J45">
        <f t="shared" si="6"/>
        <v>71446.600000000006</v>
      </c>
      <c r="K45">
        <f t="shared" si="7"/>
        <v>1.1668994745726178</v>
      </c>
      <c r="L45">
        <f t="shared" si="8"/>
        <v>100694</v>
      </c>
      <c r="M45">
        <f t="shared" si="9"/>
        <v>34554</v>
      </c>
      <c r="N45">
        <f t="shared" si="10"/>
        <v>71446.600000000006</v>
      </c>
      <c r="O45">
        <f t="shared" si="11"/>
        <v>66140</v>
      </c>
      <c r="Q45">
        <v>-32987</v>
      </c>
      <c r="R45">
        <v>2</v>
      </c>
      <c r="T45">
        <v>-26633.599999999991</v>
      </c>
      <c r="U45">
        <v>-3788.1999999999971</v>
      </c>
      <c r="W45">
        <v>26633.599999999999</v>
      </c>
      <c r="X45">
        <v>3788.2</v>
      </c>
      <c r="AB45">
        <v>71446.600000000006</v>
      </c>
      <c r="AC45">
        <v>1.1668994745726178</v>
      </c>
      <c r="AI45">
        <v>71446.600000000006</v>
      </c>
      <c r="AJ45">
        <v>1.1668994745726178</v>
      </c>
    </row>
    <row r="46" spans="2:38" x14ac:dyDescent="0.25">
      <c r="B46">
        <v>97674</v>
      </c>
      <c r="C46">
        <v>85616</v>
      </c>
      <c r="D46">
        <v>84479</v>
      </c>
      <c r="E46">
        <v>68852</v>
      </c>
      <c r="F46">
        <v>97138</v>
      </c>
      <c r="H46">
        <v>135687</v>
      </c>
      <c r="J46">
        <f t="shared" si="6"/>
        <v>86751.8</v>
      </c>
      <c r="K46">
        <f t="shared" si="7"/>
        <v>1.5640828201835582</v>
      </c>
      <c r="L46">
        <f t="shared" si="8"/>
        <v>97674</v>
      </c>
      <c r="M46">
        <f t="shared" si="9"/>
        <v>68852</v>
      </c>
      <c r="N46">
        <f t="shared" si="10"/>
        <v>86751.8</v>
      </c>
      <c r="O46">
        <f t="shared" si="11"/>
        <v>28822</v>
      </c>
      <c r="Q46">
        <v>-10314</v>
      </c>
      <c r="R46">
        <v>-2330</v>
      </c>
      <c r="T46">
        <v>-9409.5999999999913</v>
      </c>
      <c r="U46">
        <v>242.80000000000291</v>
      </c>
      <c r="W46">
        <v>11516.4</v>
      </c>
      <c r="X46">
        <v>2163.6</v>
      </c>
      <c r="AF46">
        <v>86751.8</v>
      </c>
      <c r="AG46">
        <v>1.5640828201835582</v>
      </c>
      <c r="AI46">
        <v>86751.8</v>
      </c>
      <c r="AJ46">
        <v>1.5640828201835582</v>
      </c>
    </row>
    <row r="47" spans="2:38" x14ac:dyDescent="0.25">
      <c r="B47">
        <v>16603</v>
      </c>
      <c r="C47">
        <v>36434</v>
      </c>
      <c r="D47">
        <v>99711</v>
      </c>
      <c r="E47">
        <v>58889</v>
      </c>
      <c r="F47">
        <v>30092</v>
      </c>
      <c r="H47">
        <v>57611</v>
      </c>
      <c r="J47">
        <f t="shared" si="6"/>
        <v>48345.8</v>
      </c>
      <c r="K47">
        <f t="shared" si="7"/>
        <v>1.1916443620748853</v>
      </c>
      <c r="L47">
        <f t="shared" si="8"/>
        <v>99711</v>
      </c>
      <c r="M47">
        <f t="shared" si="9"/>
        <v>16603</v>
      </c>
      <c r="N47">
        <f t="shared" si="10"/>
        <v>48345.8</v>
      </c>
      <c r="O47">
        <f t="shared" si="11"/>
        <v>83108</v>
      </c>
      <c r="Q47">
        <v>-20002</v>
      </c>
      <c r="R47">
        <v>-779</v>
      </c>
      <c r="T47">
        <v>-19697.800000000003</v>
      </c>
      <c r="U47">
        <v>3542</v>
      </c>
      <c r="W47">
        <v>24901</v>
      </c>
      <c r="X47">
        <v>3865.2</v>
      </c>
      <c r="AB47">
        <v>48345.8</v>
      </c>
      <c r="AC47">
        <v>1.1916443620748853</v>
      </c>
      <c r="AI47">
        <v>48345.8</v>
      </c>
      <c r="AJ47">
        <v>1.1916443620748853</v>
      </c>
    </row>
    <row r="48" spans="2:38" x14ac:dyDescent="0.25">
      <c r="B48">
        <v>6463</v>
      </c>
      <c r="C48">
        <v>28748</v>
      </c>
      <c r="D48">
        <v>51720</v>
      </c>
      <c r="E48">
        <v>17079</v>
      </c>
      <c r="F48">
        <v>34770</v>
      </c>
      <c r="H48">
        <v>50120</v>
      </c>
      <c r="J48">
        <f t="shared" si="6"/>
        <v>27756</v>
      </c>
      <c r="K48">
        <f t="shared" si="7"/>
        <v>1.8057356967862805</v>
      </c>
      <c r="L48">
        <f t="shared" si="8"/>
        <v>51720</v>
      </c>
      <c r="M48">
        <f t="shared" si="9"/>
        <v>6463</v>
      </c>
      <c r="N48">
        <f t="shared" si="10"/>
        <v>27756</v>
      </c>
      <c r="O48">
        <f t="shared" si="11"/>
        <v>45257</v>
      </c>
      <c r="Q48">
        <v>-3385</v>
      </c>
      <c r="R48">
        <v>-1534</v>
      </c>
      <c r="T48">
        <v>-1837.7999999999993</v>
      </c>
      <c r="U48">
        <v>-1862</v>
      </c>
      <c r="W48">
        <v>24965</v>
      </c>
      <c r="X48">
        <v>2681.2000000000003</v>
      </c>
      <c r="AD48">
        <v>27756</v>
      </c>
      <c r="AE48">
        <v>1.8057356967862805</v>
      </c>
      <c r="AK48">
        <v>27756</v>
      </c>
      <c r="AL48">
        <v>1.8057356967862805</v>
      </c>
    </row>
    <row r="49" spans="2:38" x14ac:dyDescent="0.25">
      <c r="B49">
        <v>39531</v>
      </c>
      <c r="C49">
        <v>80421</v>
      </c>
      <c r="D49">
        <v>105701</v>
      </c>
      <c r="E49">
        <v>99553</v>
      </c>
      <c r="F49">
        <v>91373</v>
      </c>
      <c r="H49">
        <v>135137</v>
      </c>
      <c r="J49">
        <f t="shared" si="6"/>
        <v>83315.8</v>
      </c>
      <c r="K49">
        <f t="shared" si="7"/>
        <v>1.6219852656999032</v>
      </c>
      <c r="L49">
        <f t="shared" si="8"/>
        <v>105701</v>
      </c>
      <c r="M49">
        <f t="shared" si="9"/>
        <v>39531</v>
      </c>
      <c r="N49">
        <f t="shared" si="10"/>
        <v>83315.8</v>
      </c>
      <c r="O49">
        <f t="shared" si="11"/>
        <v>66170</v>
      </c>
      <c r="Q49">
        <v>-14554</v>
      </c>
      <c r="R49">
        <v>-2428</v>
      </c>
      <c r="T49">
        <v>-6425</v>
      </c>
      <c r="U49">
        <v>-4015</v>
      </c>
      <c r="W49">
        <v>13617.400000000001</v>
      </c>
      <c r="X49">
        <v>6199</v>
      </c>
      <c r="AF49">
        <v>83315.8</v>
      </c>
      <c r="AG49">
        <v>1.6219852656999032</v>
      </c>
      <c r="AI49">
        <v>83315.8</v>
      </c>
      <c r="AJ49">
        <v>1.6219852656999032</v>
      </c>
    </row>
    <row r="50" spans="2:38" x14ac:dyDescent="0.25">
      <c r="B50">
        <v>114726</v>
      </c>
      <c r="C50">
        <v>56168</v>
      </c>
      <c r="D50">
        <v>24062</v>
      </c>
      <c r="E50">
        <v>68282</v>
      </c>
      <c r="F50">
        <v>106309</v>
      </c>
      <c r="H50">
        <v>129880</v>
      </c>
      <c r="J50">
        <f t="shared" si="6"/>
        <v>73909.399999999994</v>
      </c>
      <c r="K50">
        <f t="shared" si="7"/>
        <v>1.757286623893578</v>
      </c>
      <c r="L50">
        <f t="shared" si="8"/>
        <v>114726</v>
      </c>
      <c r="M50">
        <f t="shared" si="9"/>
        <v>24062</v>
      </c>
      <c r="N50">
        <f t="shared" si="10"/>
        <v>73909.399999999994</v>
      </c>
      <c r="O50">
        <f t="shared" si="11"/>
        <v>90664</v>
      </c>
      <c r="Q50">
        <v>37753</v>
      </c>
      <c r="R50">
        <v>4605</v>
      </c>
      <c r="T50">
        <v>4980.1999999999971</v>
      </c>
      <c r="U50">
        <v>1974.5999999999913</v>
      </c>
      <c r="W50">
        <v>14897</v>
      </c>
      <c r="X50">
        <v>2424.5999999999995</v>
      </c>
      <c r="AB50">
        <v>73909.399999999994</v>
      </c>
      <c r="AC50">
        <v>1.757286623893578</v>
      </c>
      <c r="AK50">
        <v>73909.399999999994</v>
      </c>
      <c r="AL50">
        <v>1.757286623893578</v>
      </c>
    </row>
    <row r="51" spans="2:38" x14ac:dyDescent="0.25">
      <c r="B51">
        <v>40741</v>
      </c>
      <c r="C51">
        <v>18535</v>
      </c>
      <c r="D51">
        <v>111123</v>
      </c>
      <c r="E51">
        <v>91157</v>
      </c>
      <c r="F51">
        <v>17093</v>
      </c>
      <c r="H51">
        <v>76966</v>
      </c>
      <c r="J51">
        <f t="shared" si="6"/>
        <v>55729.8</v>
      </c>
      <c r="K51">
        <f t="shared" si="7"/>
        <v>1.3810564545359931</v>
      </c>
      <c r="L51">
        <f t="shared" si="8"/>
        <v>111123</v>
      </c>
      <c r="M51">
        <f t="shared" si="9"/>
        <v>17093</v>
      </c>
      <c r="N51">
        <f t="shared" si="10"/>
        <v>55729.8</v>
      </c>
      <c r="O51">
        <f t="shared" si="11"/>
        <v>94030</v>
      </c>
      <c r="Q51">
        <v>17434</v>
      </c>
      <c r="R51">
        <v>5036</v>
      </c>
      <c r="T51">
        <v>8424</v>
      </c>
      <c r="U51">
        <v>2475</v>
      </c>
      <c r="W51">
        <v>18498.8</v>
      </c>
      <c r="X51">
        <v>2475</v>
      </c>
      <c r="Z51">
        <v>55729.8</v>
      </c>
      <c r="AA51">
        <v>1.3810564545359931</v>
      </c>
      <c r="AI51">
        <v>55729.8</v>
      </c>
      <c r="AJ51">
        <v>1.3810564545359931</v>
      </c>
    </row>
    <row r="52" spans="2:38" x14ac:dyDescent="0.25">
      <c r="B52">
        <v>84430</v>
      </c>
      <c r="C52">
        <v>24722</v>
      </c>
      <c r="D52">
        <v>12661</v>
      </c>
      <c r="E52">
        <v>57570</v>
      </c>
      <c r="F52">
        <v>64395</v>
      </c>
      <c r="H52">
        <v>70228</v>
      </c>
      <c r="J52">
        <f t="shared" si="6"/>
        <v>48755.6</v>
      </c>
      <c r="K52">
        <f t="shared" si="7"/>
        <v>1.4404088966190551</v>
      </c>
      <c r="L52">
        <f t="shared" si="8"/>
        <v>84430</v>
      </c>
      <c r="M52">
        <f t="shared" si="9"/>
        <v>12661</v>
      </c>
      <c r="N52">
        <f t="shared" si="10"/>
        <v>48755.6</v>
      </c>
      <c r="O52">
        <f t="shared" si="11"/>
        <v>71769</v>
      </c>
      <c r="Q52">
        <v>-3080</v>
      </c>
      <c r="R52">
        <v>4611</v>
      </c>
      <c r="T52">
        <v>-20960.799999999996</v>
      </c>
      <c r="U52">
        <v>-1660.5999999999985</v>
      </c>
      <c r="W52">
        <v>20960.8</v>
      </c>
      <c r="X52">
        <v>4484.2000000000007</v>
      </c>
      <c r="AB52">
        <v>48755.6</v>
      </c>
      <c r="AC52">
        <v>1.4404088966190551</v>
      </c>
      <c r="AI52">
        <v>48755.6</v>
      </c>
      <c r="AJ52">
        <v>1.4404088966190551</v>
      </c>
    </row>
    <row r="53" spans="2:38" x14ac:dyDescent="0.25">
      <c r="B53">
        <v>79757</v>
      </c>
      <c r="C53">
        <v>3527</v>
      </c>
      <c r="D53">
        <v>114435</v>
      </c>
      <c r="E53">
        <v>97998</v>
      </c>
      <c r="F53">
        <v>11543</v>
      </c>
      <c r="H53">
        <v>80742</v>
      </c>
      <c r="J53">
        <f t="shared" si="6"/>
        <v>61452</v>
      </c>
      <c r="K53">
        <f t="shared" si="7"/>
        <v>1.3139035344659247</v>
      </c>
      <c r="L53">
        <f t="shared" si="8"/>
        <v>114435</v>
      </c>
      <c r="M53">
        <f t="shared" si="9"/>
        <v>3527</v>
      </c>
      <c r="N53">
        <f t="shared" si="10"/>
        <v>61452</v>
      </c>
      <c r="O53">
        <f t="shared" si="11"/>
        <v>110908</v>
      </c>
      <c r="Q53">
        <v>-16182</v>
      </c>
      <c r="R53">
        <v>5321</v>
      </c>
      <c r="T53">
        <v>8291.4000000000015</v>
      </c>
      <c r="U53">
        <v>-1340.1999999999971</v>
      </c>
      <c r="W53">
        <v>30384.600000000002</v>
      </c>
      <c r="X53">
        <v>4148.6000000000004</v>
      </c>
      <c r="AD53">
        <v>61452</v>
      </c>
      <c r="AE53">
        <v>1.3139035344659247</v>
      </c>
      <c r="AI53">
        <v>61452</v>
      </c>
      <c r="AJ53">
        <v>1.3139035344659247</v>
      </c>
    </row>
    <row r="54" spans="2:38" x14ac:dyDescent="0.25">
      <c r="B54">
        <v>95989</v>
      </c>
      <c r="C54">
        <v>47405</v>
      </c>
      <c r="D54">
        <v>93496</v>
      </c>
      <c r="E54">
        <v>90378</v>
      </c>
      <c r="F54">
        <v>93158</v>
      </c>
      <c r="H54">
        <v>138655</v>
      </c>
      <c r="J54">
        <f t="shared" si="6"/>
        <v>84085.2</v>
      </c>
      <c r="K54">
        <f t="shared" si="7"/>
        <v>1.6489822227930719</v>
      </c>
      <c r="L54">
        <f t="shared" si="8"/>
        <v>95989</v>
      </c>
      <c r="M54">
        <f t="shared" si="9"/>
        <v>47405</v>
      </c>
      <c r="N54">
        <f t="shared" si="10"/>
        <v>84085.2</v>
      </c>
      <c r="O54">
        <f t="shared" si="11"/>
        <v>48584</v>
      </c>
      <c r="Q54">
        <v>9259</v>
      </c>
      <c r="R54">
        <v>-496</v>
      </c>
      <c r="T54">
        <v>-14462.400000000009</v>
      </c>
      <c r="U54">
        <v>-310.60000000000582</v>
      </c>
      <c r="W54">
        <v>14462.400000000001</v>
      </c>
      <c r="X54">
        <v>862.6</v>
      </c>
      <c r="AB54">
        <v>84085.2</v>
      </c>
      <c r="AC54">
        <v>1.6489822227930719</v>
      </c>
      <c r="AI54">
        <v>84085.2</v>
      </c>
      <c r="AJ54">
        <v>1.6489822227930719</v>
      </c>
    </row>
    <row r="55" spans="2:38" x14ac:dyDescent="0.25">
      <c r="B55">
        <v>96221</v>
      </c>
      <c r="C55">
        <v>72455</v>
      </c>
      <c r="D55">
        <v>29418</v>
      </c>
      <c r="E55">
        <v>95303</v>
      </c>
      <c r="F55">
        <v>82158</v>
      </c>
      <c r="H55">
        <v>126559</v>
      </c>
      <c r="J55">
        <f t="shared" si="6"/>
        <v>75111</v>
      </c>
      <c r="K55">
        <f t="shared" si="7"/>
        <v>1.6849595931354928</v>
      </c>
      <c r="L55">
        <f t="shared" si="8"/>
        <v>96221</v>
      </c>
      <c r="M55">
        <f t="shared" si="9"/>
        <v>29418</v>
      </c>
      <c r="N55">
        <f t="shared" si="10"/>
        <v>75111</v>
      </c>
      <c r="O55">
        <f t="shared" si="11"/>
        <v>66803</v>
      </c>
      <c r="Q55">
        <v>50545</v>
      </c>
      <c r="R55">
        <v>6</v>
      </c>
      <c r="T55">
        <v>-952.19999999999709</v>
      </c>
      <c r="U55">
        <v>166.80000000000291</v>
      </c>
      <c r="W55">
        <v>23433.799999999996</v>
      </c>
      <c r="X55">
        <v>3905.6</v>
      </c>
      <c r="AB55">
        <v>75111</v>
      </c>
      <c r="AC55">
        <v>1.6849595931354928</v>
      </c>
      <c r="AI55">
        <v>75111</v>
      </c>
      <c r="AJ55">
        <v>1.6849595931354928</v>
      </c>
    </row>
    <row r="56" spans="2:38" x14ac:dyDescent="0.25">
      <c r="B56">
        <v>22004</v>
      </c>
      <c r="C56">
        <v>80316</v>
      </c>
      <c r="D56">
        <v>111474</v>
      </c>
      <c r="E56">
        <v>70299</v>
      </c>
      <c r="F56">
        <v>68565</v>
      </c>
      <c r="H56">
        <v>83977</v>
      </c>
      <c r="J56">
        <f t="shared" si="6"/>
        <v>70531.600000000006</v>
      </c>
      <c r="K56">
        <f t="shared" si="7"/>
        <v>1.1906294483607347</v>
      </c>
      <c r="L56">
        <f t="shared" si="8"/>
        <v>111474</v>
      </c>
      <c r="M56">
        <f t="shared" si="9"/>
        <v>22004</v>
      </c>
      <c r="N56">
        <f t="shared" si="10"/>
        <v>70531.600000000006</v>
      </c>
      <c r="O56">
        <f t="shared" si="11"/>
        <v>89470</v>
      </c>
      <c r="Q56">
        <v>2305</v>
      </c>
      <c r="R56">
        <v>6055</v>
      </c>
      <c r="T56">
        <v>10606.000000000007</v>
      </c>
      <c r="U56">
        <v>-1815.5999999999913</v>
      </c>
      <c r="W56">
        <v>18661.599999999999</v>
      </c>
      <c r="X56">
        <v>3495.6</v>
      </c>
      <c r="Z56">
        <v>70531.600000000006</v>
      </c>
      <c r="AA56">
        <v>1.1906294483607347</v>
      </c>
      <c r="AI56">
        <v>70531.600000000006</v>
      </c>
      <c r="AJ56">
        <v>1.1906294483607347</v>
      </c>
    </row>
    <row r="57" spans="2:38" x14ac:dyDescent="0.25">
      <c r="B57">
        <v>102795</v>
      </c>
      <c r="C57">
        <v>13841</v>
      </c>
      <c r="D57">
        <v>36575</v>
      </c>
      <c r="E57">
        <v>92813</v>
      </c>
      <c r="F57">
        <v>85450</v>
      </c>
      <c r="H57">
        <v>116876</v>
      </c>
      <c r="J57">
        <f t="shared" si="6"/>
        <v>66294.8</v>
      </c>
      <c r="K57">
        <f t="shared" si="7"/>
        <v>1.762973868237026</v>
      </c>
      <c r="L57">
        <f t="shared" si="8"/>
        <v>102795</v>
      </c>
      <c r="M57">
        <f t="shared" si="9"/>
        <v>13841</v>
      </c>
      <c r="N57">
        <f t="shared" si="10"/>
        <v>66294.8</v>
      </c>
      <c r="O57">
        <f t="shared" si="11"/>
        <v>88954</v>
      </c>
      <c r="Q57">
        <v>9251</v>
      </c>
      <c r="R57">
        <v>8639</v>
      </c>
      <c r="T57">
        <v>5311.4000000000015</v>
      </c>
      <c r="U57">
        <v>936.40000000000146</v>
      </c>
      <c r="W57">
        <v>21683</v>
      </c>
      <c r="X57">
        <v>1734.7999999999997</v>
      </c>
      <c r="AD57">
        <v>66294.8</v>
      </c>
      <c r="AE57">
        <v>1.762973868237026</v>
      </c>
      <c r="AI57">
        <v>66294.8</v>
      </c>
      <c r="AJ57">
        <v>1.762973868237026</v>
      </c>
    </row>
    <row r="58" spans="2:38" x14ac:dyDescent="0.25">
      <c r="B58">
        <v>103266</v>
      </c>
      <c r="C58">
        <v>96574</v>
      </c>
      <c r="D58">
        <v>76308</v>
      </c>
      <c r="E58">
        <v>106985</v>
      </c>
      <c r="F58">
        <v>62394</v>
      </c>
      <c r="H58">
        <v>94504</v>
      </c>
      <c r="J58">
        <f t="shared" si="6"/>
        <v>89105.4</v>
      </c>
      <c r="K58">
        <f t="shared" si="7"/>
        <v>1.0605866760039235</v>
      </c>
      <c r="L58">
        <f t="shared" si="8"/>
        <v>106985</v>
      </c>
      <c r="M58">
        <f t="shared" si="9"/>
        <v>62394</v>
      </c>
      <c r="N58">
        <f t="shared" si="10"/>
        <v>89105.4</v>
      </c>
      <c r="O58">
        <f t="shared" si="11"/>
        <v>44591</v>
      </c>
      <c r="Q58">
        <v>-7217</v>
      </c>
      <c r="R58">
        <v>-4000</v>
      </c>
      <c r="T58">
        <v>10090.199999999997</v>
      </c>
      <c r="U58">
        <v>-205</v>
      </c>
      <c r="W58">
        <v>11371.8</v>
      </c>
      <c r="X58">
        <v>435</v>
      </c>
      <c r="AB58">
        <v>89105.4</v>
      </c>
      <c r="AC58">
        <v>1.0605866760039235</v>
      </c>
      <c r="AI58">
        <v>89105.4</v>
      </c>
      <c r="AJ58">
        <v>1.0605866760039235</v>
      </c>
    </row>
    <row r="59" spans="2:38" x14ac:dyDescent="0.25">
      <c r="B59">
        <v>61840</v>
      </c>
      <c r="C59">
        <v>30464</v>
      </c>
      <c r="D59">
        <v>34964</v>
      </c>
      <c r="E59">
        <v>41832</v>
      </c>
      <c r="F59">
        <v>12331</v>
      </c>
      <c r="H59">
        <v>51833</v>
      </c>
      <c r="J59">
        <f t="shared" si="6"/>
        <v>36286.199999999997</v>
      </c>
      <c r="K59">
        <f t="shared" si="7"/>
        <v>1.4284493829610156</v>
      </c>
      <c r="L59">
        <f t="shared" si="8"/>
        <v>61840</v>
      </c>
      <c r="M59">
        <f t="shared" si="9"/>
        <v>12331</v>
      </c>
      <c r="N59">
        <f t="shared" si="10"/>
        <v>36286.199999999997</v>
      </c>
      <c r="O59">
        <f t="shared" si="11"/>
        <v>49509</v>
      </c>
      <c r="Q59">
        <v>11120</v>
      </c>
      <c r="R59">
        <v>-6213</v>
      </c>
      <c r="T59">
        <v>10308.599999999999</v>
      </c>
      <c r="U59">
        <v>-883</v>
      </c>
      <c r="W59">
        <v>10767.400000000001</v>
      </c>
      <c r="X59">
        <v>1345.4</v>
      </c>
      <c r="AD59">
        <v>36286.199999999997</v>
      </c>
      <c r="AE59">
        <v>1.4284493829610156</v>
      </c>
      <c r="AI59">
        <v>36286.199999999997</v>
      </c>
      <c r="AJ59">
        <v>1.4284493829610156</v>
      </c>
    </row>
    <row r="60" spans="2:38" x14ac:dyDescent="0.25">
      <c r="B60">
        <v>74556</v>
      </c>
      <c r="C60">
        <v>37760</v>
      </c>
      <c r="D60">
        <v>42216</v>
      </c>
      <c r="E60">
        <v>104018</v>
      </c>
      <c r="F60">
        <v>15464</v>
      </c>
      <c r="H60">
        <v>61144</v>
      </c>
      <c r="J60">
        <f t="shared" si="6"/>
        <v>54802.8</v>
      </c>
      <c r="K60">
        <f t="shared" si="7"/>
        <v>1.1157094163071959</v>
      </c>
      <c r="L60">
        <f t="shared" si="8"/>
        <v>104018</v>
      </c>
      <c r="M60">
        <f t="shared" si="9"/>
        <v>15464</v>
      </c>
      <c r="N60">
        <f t="shared" si="10"/>
        <v>54802.8</v>
      </c>
      <c r="O60">
        <f t="shared" si="11"/>
        <v>88554</v>
      </c>
      <c r="Q60">
        <v>3703</v>
      </c>
      <c r="R60">
        <v>-4918</v>
      </c>
      <c r="T60">
        <v>805.80000000000291</v>
      </c>
      <c r="U60">
        <v>880.80000000000291</v>
      </c>
      <c r="W60">
        <v>4315.3999999999996</v>
      </c>
      <c r="X60">
        <v>2825.6000000000004</v>
      </c>
      <c r="Z60">
        <v>54802.8</v>
      </c>
      <c r="AA60">
        <v>1.1157094163071959</v>
      </c>
      <c r="AI60">
        <v>54802.8</v>
      </c>
      <c r="AJ60">
        <v>1.1157094163071959</v>
      </c>
    </row>
    <row r="61" spans="2:38" x14ac:dyDescent="0.25">
      <c r="B61">
        <v>119863</v>
      </c>
      <c r="C61">
        <v>92353</v>
      </c>
      <c r="D61">
        <v>44407</v>
      </c>
      <c r="E61">
        <v>16284</v>
      </c>
      <c r="F61">
        <v>13076</v>
      </c>
      <c r="H61">
        <v>94197</v>
      </c>
      <c r="J61">
        <f t="shared" si="6"/>
        <v>57196.6</v>
      </c>
      <c r="K61">
        <f t="shared" si="7"/>
        <v>1.6468985918743422</v>
      </c>
      <c r="L61">
        <f t="shared" si="8"/>
        <v>119863</v>
      </c>
      <c r="M61">
        <f t="shared" si="9"/>
        <v>13076</v>
      </c>
      <c r="N61">
        <f t="shared" si="10"/>
        <v>57196.6</v>
      </c>
      <c r="O61">
        <f t="shared" si="11"/>
        <v>106787</v>
      </c>
      <c r="Q61">
        <v>840</v>
      </c>
      <c r="R61">
        <v>-372</v>
      </c>
      <c r="T61">
        <v>7849</v>
      </c>
      <c r="U61">
        <v>2484.1999999999971</v>
      </c>
      <c r="W61">
        <v>22789.000000000004</v>
      </c>
      <c r="X61">
        <v>2515.4</v>
      </c>
      <c r="AD61">
        <v>57196.6</v>
      </c>
      <c r="AE61">
        <v>1.6468985918743422</v>
      </c>
      <c r="AI61">
        <v>57196.6</v>
      </c>
      <c r="AJ61">
        <v>1.6468985918743422</v>
      </c>
    </row>
    <row r="62" spans="2:38" x14ac:dyDescent="0.25">
      <c r="B62">
        <v>22867</v>
      </c>
      <c r="C62">
        <v>95618</v>
      </c>
      <c r="D62">
        <v>9896</v>
      </c>
      <c r="E62">
        <v>24471</v>
      </c>
      <c r="F62">
        <v>57965</v>
      </c>
      <c r="H62">
        <v>54096</v>
      </c>
      <c r="J62">
        <f t="shared" si="6"/>
        <v>42163.4</v>
      </c>
      <c r="K62">
        <f t="shared" si="7"/>
        <v>1.2830084860329101</v>
      </c>
      <c r="L62">
        <f t="shared" si="8"/>
        <v>95618</v>
      </c>
      <c r="M62">
        <f t="shared" si="9"/>
        <v>9896</v>
      </c>
      <c r="N62">
        <f t="shared" si="10"/>
        <v>42163.4</v>
      </c>
      <c r="O62">
        <f t="shared" si="11"/>
        <v>85722</v>
      </c>
      <c r="Q62">
        <v>-7281</v>
      </c>
      <c r="R62">
        <v>978</v>
      </c>
      <c r="T62">
        <v>-6298.5999999999985</v>
      </c>
      <c r="U62">
        <v>-417.19999999999709</v>
      </c>
      <c r="W62">
        <v>12606.6</v>
      </c>
      <c r="X62">
        <v>2134</v>
      </c>
      <c r="Z62">
        <v>42163.4</v>
      </c>
      <c r="AA62">
        <v>1.2830084860329101</v>
      </c>
      <c r="AI62">
        <v>42163.4</v>
      </c>
      <c r="AJ62">
        <v>1.2830084860329101</v>
      </c>
    </row>
    <row r="63" spans="2:38" x14ac:dyDescent="0.25">
      <c r="B63">
        <v>64864</v>
      </c>
      <c r="C63">
        <v>43780</v>
      </c>
      <c r="D63">
        <v>54589</v>
      </c>
      <c r="E63">
        <v>13497</v>
      </c>
      <c r="F63">
        <v>43247</v>
      </c>
      <c r="H63">
        <v>70952</v>
      </c>
      <c r="J63">
        <f t="shared" si="6"/>
        <v>43995.4</v>
      </c>
      <c r="K63">
        <f t="shared" si="7"/>
        <v>1.6127140564695399</v>
      </c>
      <c r="L63">
        <f t="shared" si="8"/>
        <v>64864</v>
      </c>
      <c r="M63">
        <f t="shared" si="9"/>
        <v>13497</v>
      </c>
      <c r="N63">
        <f t="shared" si="10"/>
        <v>43995.4</v>
      </c>
      <c r="O63">
        <f t="shared" si="11"/>
        <v>51367</v>
      </c>
      <c r="Q63">
        <v>-1618</v>
      </c>
      <c r="R63">
        <v>-1837</v>
      </c>
      <c r="T63">
        <v>-22178.6</v>
      </c>
      <c r="U63">
        <v>2267.2000000000044</v>
      </c>
      <c r="W63">
        <v>25908.6</v>
      </c>
      <c r="X63">
        <v>3083.2000000000003</v>
      </c>
      <c r="AB63">
        <v>43995.4</v>
      </c>
      <c r="AC63">
        <v>1.6127140564695399</v>
      </c>
      <c r="AI63">
        <v>43995.4</v>
      </c>
      <c r="AJ63">
        <v>1.6127140564695399</v>
      </c>
    </row>
    <row r="64" spans="2:38" x14ac:dyDescent="0.25">
      <c r="B64">
        <v>53228</v>
      </c>
      <c r="C64">
        <v>107917</v>
      </c>
      <c r="D64">
        <v>76933</v>
      </c>
      <c r="E64">
        <v>45687</v>
      </c>
      <c r="F64">
        <v>53550</v>
      </c>
      <c r="H64">
        <v>92678</v>
      </c>
      <c r="J64">
        <f t="shared" si="6"/>
        <v>67463</v>
      </c>
      <c r="K64">
        <f t="shared" si="7"/>
        <v>1.3737604316440122</v>
      </c>
      <c r="L64">
        <f t="shared" si="8"/>
        <v>107917</v>
      </c>
      <c r="M64">
        <f t="shared" si="9"/>
        <v>45687</v>
      </c>
      <c r="N64">
        <f t="shared" si="10"/>
        <v>67463</v>
      </c>
      <c r="O64">
        <f t="shared" si="11"/>
        <v>62230</v>
      </c>
      <c r="Q64">
        <v>2642</v>
      </c>
      <c r="R64">
        <v>22</v>
      </c>
      <c r="T64">
        <v>-12290.199999999997</v>
      </c>
      <c r="U64">
        <v>89.399999999994179</v>
      </c>
      <c r="W64">
        <v>23544.6</v>
      </c>
      <c r="X64">
        <v>347.4</v>
      </c>
      <c r="AB64">
        <v>67463</v>
      </c>
      <c r="AC64">
        <v>1.3737604316440122</v>
      </c>
      <c r="AI64">
        <v>67463</v>
      </c>
      <c r="AJ64">
        <v>1.3737604316440122</v>
      </c>
    </row>
    <row r="65" spans="2:38" x14ac:dyDescent="0.25">
      <c r="B65">
        <v>55856</v>
      </c>
      <c r="C65">
        <v>102179</v>
      </c>
      <c r="D65">
        <v>63808</v>
      </c>
      <c r="E65">
        <v>92873</v>
      </c>
      <c r="F65">
        <v>110245</v>
      </c>
      <c r="H65">
        <v>90287</v>
      </c>
      <c r="J65">
        <f t="shared" si="6"/>
        <v>84992.2</v>
      </c>
      <c r="K65">
        <f t="shared" si="7"/>
        <v>1.0622974814159418</v>
      </c>
      <c r="L65">
        <f t="shared" si="8"/>
        <v>110245</v>
      </c>
      <c r="M65">
        <f t="shared" si="9"/>
        <v>55856</v>
      </c>
      <c r="N65">
        <f t="shared" si="10"/>
        <v>84992.2</v>
      </c>
      <c r="O65">
        <f t="shared" si="11"/>
        <v>54389</v>
      </c>
      <c r="Q65">
        <v>-10450</v>
      </c>
      <c r="R65">
        <v>-33</v>
      </c>
      <c r="T65">
        <v>1401.3999999999942</v>
      </c>
      <c r="U65">
        <v>-725.19999999999709</v>
      </c>
      <c r="W65">
        <v>26548.600000000002</v>
      </c>
      <c r="X65">
        <v>2681.5999999999995</v>
      </c>
      <c r="AB65">
        <v>84992.2</v>
      </c>
      <c r="AC65">
        <v>1.0622974814159418</v>
      </c>
      <c r="AI65">
        <v>84992.2</v>
      </c>
      <c r="AJ65">
        <v>1.0622974814159418</v>
      </c>
    </row>
    <row r="66" spans="2:38" x14ac:dyDescent="0.25">
      <c r="B66">
        <v>77322</v>
      </c>
      <c r="C66">
        <v>104006</v>
      </c>
      <c r="D66">
        <v>56951</v>
      </c>
      <c r="E66">
        <v>36905</v>
      </c>
      <c r="F66">
        <v>37866</v>
      </c>
      <c r="H66">
        <v>98281</v>
      </c>
      <c r="J66">
        <f t="shared" ref="J66:J101" si="12">AVERAGE(B66:F66)</f>
        <v>62610</v>
      </c>
      <c r="K66">
        <f t="shared" ref="K66:K97" si="13">H66/J66</f>
        <v>1.5697332694457755</v>
      </c>
      <c r="L66">
        <f t="shared" ref="L66:L101" si="14">MAX(B66:F66)</f>
        <v>104006</v>
      </c>
      <c r="M66">
        <f t="shared" ref="M66:M101" si="15">MIN(B66:F66)</f>
        <v>36905</v>
      </c>
      <c r="N66">
        <f t="shared" ref="N66:N101" si="16">AVERAGE(B66:F66)</f>
        <v>62610</v>
      </c>
      <c r="O66">
        <f t="shared" ref="O66:O101" si="17">L66-M66</f>
        <v>67101</v>
      </c>
      <c r="Q66">
        <v>9229</v>
      </c>
      <c r="R66">
        <v>8802</v>
      </c>
      <c r="T66">
        <v>-8385.6000000000058</v>
      </c>
      <c r="U66">
        <v>3780.1999999999971</v>
      </c>
      <c r="W66">
        <v>14564</v>
      </c>
      <c r="X66">
        <v>5972.2000000000007</v>
      </c>
      <c r="AB66">
        <v>62610</v>
      </c>
      <c r="AC66">
        <v>1.5697332694457755</v>
      </c>
      <c r="AI66">
        <v>62610</v>
      </c>
      <c r="AJ66">
        <v>1.5697332694457755</v>
      </c>
    </row>
    <row r="67" spans="2:38" x14ac:dyDescent="0.25">
      <c r="B67">
        <v>95902</v>
      </c>
      <c r="C67">
        <v>29808</v>
      </c>
      <c r="D67">
        <v>7931</v>
      </c>
      <c r="E67">
        <v>92802</v>
      </c>
      <c r="F67">
        <v>48325</v>
      </c>
      <c r="H67">
        <v>129511</v>
      </c>
      <c r="J67">
        <f t="shared" si="12"/>
        <v>54953.599999999999</v>
      </c>
      <c r="K67">
        <f t="shared" si="13"/>
        <v>2.3567336807779653</v>
      </c>
      <c r="L67">
        <f t="shared" si="14"/>
        <v>95902</v>
      </c>
      <c r="M67">
        <f t="shared" si="15"/>
        <v>7931</v>
      </c>
      <c r="N67">
        <f t="shared" si="16"/>
        <v>54953.599999999999</v>
      </c>
      <c r="O67">
        <f t="shared" si="17"/>
        <v>87971</v>
      </c>
      <c r="Q67">
        <v>21271</v>
      </c>
      <c r="R67">
        <v>1</v>
      </c>
      <c r="T67">
        <v>1178</v>
      </c>
      <c r="U67">
        <v>-3983.4000000000015</v>
      </c>
      <c r="W67">
        <v>14027.6</v>
      </c>
      <c r="X67">
        <v>4032.2</v>
      </c>
      <c r="AD67">
        <v>54953.599999999999</v>
      </c>
      <c r="AE67">
        <v>2.3567336807779653</v>
      </c>
      <c r="AK67">
        <v>54953.599999999999</v>
      </c>
      <c r="AL67">
        <v>2.3567336807779653</v>
      </c>
    </row>
    <row r="68" spans="2:38" x14ac:dyDescent="0.25">
      <c r="B68">
        <v>85094</v>
      </c>
      <c r="C68">
        <v>49749</v>
      </c>
      <c r="D68">
        <v>27752</v>
      </c>
      <c r="E68">
        <v>102622</v>
      </c>
      <c r="F68">
        <v>102508</v>
      </c>
      <c r="H68">
        <v>124004</v>
      </c>
      <c r="J68">
        <f t="shared" si="12"/>
        <v>73545</v>
      </c>
      <c r="K68">
        <f t="shared" si="13"/>
        <v>1.6860969474471412</v>
      </c>
      <c r="L68">
        <f t="shared" si="14"/>
        <v>102622</v>
      </c>
      <c r="M68">
        <f t="shared" si="15"/>
        <v>27752</v>
      </c>
      <c r="N68">
        <f t="shared" si="16"/>
        <v>73545</v>
      </c>
      <c r="O68">
        <f t="shared" si="17"/>
        <v>74870</v>
      </c>
      <c r="Q68">
        <v>8630</v>
      </c>
      <c r="R68">
        <v>-3376</v>
      </c>
      <c r="T68">
        <v>12266.400000000001</v>
      </c>
      <c r="U68">
        <v>455.60000000000582</v>
      </c>
      <c r="W68">
        <v>12266.400000000001</v>
      </c>
      <c r="X68">
        <v>3446.4</v>
      </c>
      <c r="AD68">
        <v>73545</v>
      </c>
      <c r="AE68">
        <v>1.6860969474471412</v>
      </c>
      <c r="AI68">
        <v>73545</v>
      </c>
      <c r="AJ68">
        <v>1.6860969474471412</v>
      </c>
    </row>
    <row r="69" spans="2:38" x14ac:dyDescent="0.25">
      <c r="B69">
        <v>34576</v>
      </c>
      <c r="C69">
        <v>17365</v>
      </c>
      <c r="D69">
        <v>82447</v>
      </c>
      <c r="E69">
        <v>6911</v>
      </c>
      <c r="F69">
        <v>66010</v>
      </c>
      <c r="H69">
        <v>85226</v>
      </c>
      <c r="J69">
        <f t="shared" si="12"/>
        <v>41461.800000000003</v>
      </c>
      <c r="K69">
        <f t="shared" si="13"/>
        <v>2.0555306330164149</v>
      </c>
      <c r="L69">
        <f t="shared" si="14"/>
        <v>82447</v>
      </c>
      <c r="M69">
        <f t="shared" si="15"/>
        <v>6911</v>
      </c>
      <c r="N69">
        <f t="shared" si="16"/>
        <v>41461.800000000003</v>
      </c>
      <c r="O69">
        <f t="shared" si="17"/>
        <v>75536</v>
      </c>
      <c r="Q69">
        <v>30614</v>
      </c>
      <c r="R69">
        <v>3</v>
      </c>
      <c r="T69">
        <v>-10788.599999999999</v>
      </c>
      <c r="U69">
        <v>1662.6000000000058</v>
      </c>
      <c r="W69">
        <v>18625.400000000001</v>
      </c>
      <c r="X69">
        <v>3527</v>
      </c>
      <c r="Z69">
        <v>41461.800000000003</v>
      </c>
      <c r="AA69">
        <v>2.0555306330164149</v>
      </c>
      <c r="AK69">
        <v>41461.800000000003</v>
      </c>
      <c r="AL69">
        <v>2.0555306330164149</v>
      </c>
    </row>
    <row r="70" spans="2:38" x14ac:dyDescent="0.25">
      <c r="B70">
        <v>105390</v>
      </c>
      <c r="C70">
        <v>29307</v>
      </c>
      <c r="D70">
        <v>51375</v>
      </c>
      <c r="E70">
        <v>64450</v>
      </c>
      <c r="F70">
        <v>31383</v>
      </c>
      <c r="H70">
        <v>67589</v>
      </c>
      <c r="J70">
        <f t="shared" si="12"/>
        <v>56381</v>
      </c>
      <c r="K70">
        <f t="shared" si="13"/>
        <v>1.1987903726432663</v>
      </c>
      <c r="L70">
        <f t="shared" si="14"/>
        <v>105390</v>
      </c>
      <c r="M70">
        <f t="shared" si="15"/>
        <v>29307</v>
      </c>
      <c r="N70">
        <f t="shared" si="16"/>
        <v>56381</v>
      </c>
      <c r="O70">
        <f t="shared" si="17"/>
        <v>76083</v>
      </c>
      <c r="Q70">
        <v>-20602</v>
      </c>
      <c r="R70">
        <v>7336</v>
      </c>
      <c r="T70">
        <v>-9227.1999999999971</v>
      </c>
      <c r="U70">
        <v>-85.400000000001455</v>
      </c>
      <c r="W70">
        <v>10956.4</v>
      </c>
      <c r="X70">
        <v>4443.7999999999993</v>
      </c>
      <c r="AB70">
        <v>56381</v>
      </c>
      <c r="AC70">
        <v>1.1987903726432663</v>
      </c>
      <c r="AI70">
        <v>56381</v>
      </c>
      <c r="AJ70">
        <v>1.1987903726432663</v>
      </c>
    </row>
    <row r="71" spans="2:38" x14ac:dyDescent="0.25">
      <c r="B71">
        <v>37489</v>
      </c>
      <c r="C71">
        <v>39618</v>
      </c>
      <c r="D71">
        <v>100265</v>
      </c>
      <c r="E71">
        <v>66647</v>
      </c>
      <c r="F71">
        <v>20327</v>
      </c>
      <c r="H71">
        <v>142142</v>
      </c>
      <c r="J71">
        <f t="shared" si="12"/>
        <v>52869.2</v>
      </c>
      <c r="K71">
        <f t="shared" si="13"/>
        <v>2.6885596907083897</v>
      </c>
      <c r="L71">
        <f t="shared" si="14"/>
        <v>100265</v>
      </c>
      <c r="M71">
        <f t="shared" si="15"/>
        <v>20327</v>
      </c>
      <c r="N71">
        <f t="shared" si="16"/>
        <v>52869.2</v>
      </c>
      <c r="O71">
        <f t="shared" si="17"/>
        <v>79938</v>
      </c>
      <c r="Q71">
        <v>43988</v>
      </c>
      <c r="R71">
        <v>3349</v>
      </c>
      <c r="T71">
        <v>-3710.8000000000029</v>
      </c>
      <c r="U71">
        <v>-199.40000000000146</v>
      </c>
      <c r="W71">
        <v>19517.199999999997</v>
      </c>
      <c r="X71">
        <v>1034.2</v>
      </c>
      <c r="AD71">
        <v>52869.2</v>
      </c>
      <c r="AE71">
        <v>2.6885596907083897</v>
      </c>
      <c r="AK71">
        <v>52869.2</v>
      </c>
      <c r="AL71">
        <v>2.6885596907083897</v>
      </c>
    </row>
    <row r="72" spans="2:38" x14ac:dyDescent="0.25">
      <c r="B72">
        <v>40554</v>
      </c>
      <c r="C72">
        <v>66150</v>
      </c>
      <c r="D72">
        <v>13946</v>
      </c>
      <c r="E72">
        <v>35371</v>
      </c>
      <c r="F72">
        <v>78720</v>
      </c>
      <c r="H72">
        <v>50631</v>
      </c>
      <c r="J72">
        <f t="shared" si="12"/>
        <v>46948.2</v>
      </c>
      <c r="K72">
        <f t="shared" si="13"/>
        <v>1.0784439020026328</v>
      </c>
      <c r="L72">
        <f t="shared" si="14"/>
        <v>78720</v>
      </c>
      <c r="M72">
        <f t="shared" si="15"/>
        <v>13946</v>
      </c>
      <c r="N72">
        <f t="shared" si="16"/>
        <v>46948.2</v>
      </c>
      <c r="O72">
        <f t="shared" si="17"/>
        <v>64774</v>
      </c>
      <c r="Q72">
        <v>-20340</v>
      </c>
      <c r="R72">
        <v>-188</v>
      </c>
      <c r="T72">
        <v>-3211.2000000000044</v>
      </c>
      <c r="U72">
        <v>1872.7999999999956</v>
      </c>
      <c r="W72">
        <v>13976.400000000001</v>
      </c>
      <c r="X72">
        <v>1966.3999999999999</v>
      </c>
      <c r="Z72">
        <v>46948.2</v>
      </c>
      <c r="AA72">
        <v>1.0784439020026328</v>
      </c>
      <c r="AI72">
        <v>46948.2</v>
      </c>
      <c r="AJ72">
        <v>1.0784439020026328</v>
      </c>
    </row>
    <row r="73" spans="2:38" x14ac:dyDescent="0.25">
      <c r="B73">
        <v>6665</v>
      </c>
      <c r="C73">
        <v>22165</v>
      </c>
      <c r="D73">
        <v>44367</v>
      </c>
      <c r="E73">
        <v>56053</v>
      </c>
      <c r="F73">
        <v>75473</v>
      </c>
      <c r="H73">
        <v>43133</v>
      </c>
      <c r="J73">
        <f t="shared" si="12"/>
        <v>40944.6</v>
      </c>
      <c r="K73">
        <f t="shared" si="13"/>
        <v>1.0534478295062109</v>
      </c>
      <c r="L73">
        <f t="shared" si="14"/>
        <v>75473</v>
      </c>
      <c r="M73">
        <f t="shared" si="15"/>
        <v>6665</v>
      </c>
      <c r="N73">
        <f t="shared" si="16"/>
        <v>40944.6</v>
      </c>
      <c r="O73">
        <f t="shared" si="17"/>
        <v>68808</v>
      </c>
      <c r="Q73">
        <v>-37555</v>
      </c>
      <c r="R73">
        <v>-6373</v>
      </c>
      <c r="T73">
        <v>11670.599999999999</v>
      </c>
      <c r="U73">
        <v>-2203.2000000000044</v>
      </c>
      <c r="W73">
        <v>20934.599999999999</v>
      </c>
      <c r="X73">
        <v>2218.7999999999997</v>
      </c>
      <c r="AD73">
        <v>40944.6</v>
      </c>
      <c r="AE73">
        <v>1.0534478295062109</v>
      </c>
      <c r="AI73">
        <v>40944.6</v>
      </c>
      <c r="AJ73">
        <v>1.0534478295062109</v>
      </c>
    </row>
    <row r="74" spans="2:38" x14ac:dyDescent="0.25">
      <c r="B74">
        <v>87202</v>
      </c>
      <c r="C74">
        <v>104301</v>
      </c>
      <c r="D74">
        <v>16978</v>
      </c>
      <c r="E74">
        <v>94719</v>
      </c>
      <c r="F74">
        <v>51302</v>
      </c>
      <c r="H74">
        <v>138767</v>
      </c>
      <c r="J74">
        <f t="shared" si="12"/>
        <v>70900.399999999994</v>
      </c>
      <c r="K74">
        <f t="shared" si="13"/>
        <v>1.9572103965562961</v>
      </c>
      <c r="L74">
        <f t="shared" si="14"/>
        <v>104301</v>
      </c>
      <c r="M74">
        <f t="shared" si="15"/>
        <v>16978</v>
      </c>
      <c r="N74">
        <f t="shared" si="16"/>
        <v>70900.399999999994</v>
      </c>
      <c r="O74">
        <f t="shared" si="17"/>
        <v>87323</v>
      </c>
      <c r="Q74">
        <v>15767</v>
      </c>
      <c r="R74">
        <v>-3908</v>
      </c>
      <c r="T74">
        <v>-12616.600000000006</v>
      </c>
      <c r="U74">
        <v>-1096.6000000000058</v>
      </c>
      <c r="W74">
        <v>12664.599999999999</v>
      </c>
      <c r="X74">
        <v>2094.6</v>
      </c>
      <c r="AF74">
        <v>70900.399999999994</v>
      </c>
      <c r="AG74">
        <v>1.9572103965562961</v>
      </c>
      <c r="AK74">
        <v>70900.399999999994</v>
      </c>
      <c r="AL74">
        <v>1.9572103965562961</v>
      </c>
    </row>
    <row r="75" spans="2:38" x14ac:dyDescent="0.25">
      <c r="B75">
        <v>69195</v>
      </c>
      <c r="C75">
        <v>9817</v>
      </c>
      <c r="D75">
        <v>70684</v>
      </c>
      <c r="E75">
        <v>12703</v>
      </c>
      <c r="F75">
        <v>86007</v>
      </c>
      <c r="H75">
        <v>99160</v>
      </c>
      <c r="J75">
        <f t="shared" si="12"/>
        <v>49681.2</v>
      </c>
      <c r="K75">
        <f t="shared" si="13"/>
        <v>1.9959260243311354</v>
      </c>
      <c r="L75">
        <f t="shared" si="14"/>
        <v>86007</v>
      </c>
      <c r="M75">
        <f t="shared" si="15"/>
        <v>9817</v>
      </c>
      <c r="N75">
        <f t="shared" si="16"/>
        <v>49681.2</v>
      </c>
      <c r="O75">
        <f t="shared" si="17"/>
        <v>76190</v>
      </c>
      <c r="Q75">
        <v>23515</v>
      </c>
      <c r="R75">
        <v>-5032</v>
      </c>
      <c r="T75">
        <v>-3774.6000000000058</v>
      </c>
      <c r="U75">
        <v>-4480.4000000000015</v>
      </c>
      <c r="W75">
        <v>14427.400000000001</v>
      </c>
      <c r="X75">
        <v>4480.3999999999996</v>
      </c>
      <c r="Z75">
        <v>49681.2</v>
      </c>
      <c r="AA75">
        <v>1.9959260243311354</v>
      </c>
      <c r="AK75">
        <v>49681.2</v>
      </c>
      <c r="AL75">
        <v>1.9959260243311354</v>
      </c>
    </row>
    <row r="76" spans="2:38" x14ac:dyDescent="0.25">
      <c r="B76">
        <v>10260</v>
      </c>
      <c r="C76">
        <v>58089</v>
      </c>
      <c r="D76">
        <v>60683</v>
      </c>
      <c r="E76">
        <v>45139</v>
      </c>
      <c r="F76">
        <v>17931</v>
      </c>
      <c r="H76">
        <v>99741</v>
      </c>
      <c r="J76">
        <f t="shared" si="12"/>
        <v>38420.400000000001</v>
      </c>
      <c r="K76">
        <f t="shared" si="13"/>
        <v>2.5960427273011213</v>
      </c>
      <c r="L76">
        <f t="shared" si="14"/>
        <v>60683</v>
      </c>
      <c r="M76">
        <f t="shared" si="15"/>
        <v>10260</v>
      </c>
      <c r="N76">
        <f t="shared" si="16"/>
        <v>38420.400000000001</v>
      </c>
      <c r="O76">
        <f t="shared" si="17"/>
        <v>50423</v>
      </c>
      <c r="Q76">
        <v>7368</v>
      </c>
      <c r="R76">
        <v>6089</v>
      </c>
      <c r="T76">
        <v>-3645.5999999999985</v>
      </c>
      <c r="U76">
        <v>871.59999999999854</v>
      </c>
      <c r="W76">
        <v>17144</v>
      </c>
      <c r="X76">
        <v>1936</v>
      </c>
      <c r="AD76">
        <v>38420.400000000001</v>
      </c>
      <c r="AE76">
        <v>2.5960427273011213</v>
      </c>
      <c r="AK76">
        <v>38420.400000000001</v>
      </c>
      <c r="AL76">
        <v>2.5960427273011213</v>
      </c>
    </row>
    <row r="77" spans="2:38" x14ac:dyDescent="0.25">
      <c r="B77">
        <v>40583</v>
      </c>
      <c r="C77">
        <v>78854</v>
      </c>
      <c r="D77">
        <v>48051</v>
      </c>
      <c r="E77">
        <v>84535</v>
      </c>
      <c r="F77">
        <v>87024</v>
      </c>
      <c r="H77">
        <v>138720</v>
      </c>
      <c r="J77">
        <f t="shared" si="12"/>
        <v>67809.399999999994</v>
      </c>
      <c r="K77">
        <f t="shared" si="13"/>
        <v>2.0457340722672668</v>
      </c>
      <c r="L77">
        <f t="shared" si="14"/>
        <v>87024</v>
      </c>
      <c r="M77">
        <f t="shared" si="15"/>
        <v>40583</v>
      </c>
      <c r="N77">
        <f t="shared" si="16"/>
        <v>67809.399999999994</v>
      </c>
      <c r="O77">
        <f t="shared" si="17"/>
        <v>46441</v>
      </c>
      <c r="Q77">
        <v>28389</v>
      </c>
      <c r="R77">
        <v>-3545</v>
      </c>
      <c r="T77">
        <v>-7368.2000000000116</v>
      </c>
      <c r="U77">
        <v>-113.80000000000291</v>
      </c>
      <c r="W77">
        <v>20395.8</v>
      </c>
      <c r="X77">
        <v>165.80000000000004</v>
      </c>
      <c r="AF77">
        <v>67809.399999999994</v>
      </c>
      <c r="AG77">
        <v>2.0457340722672668</v>
      </c>
      <c r="AK77">
        <v>67809.399999999994</v>
      </c>
      <c r="AL77">
        <v>2.0457340722672668</v>
      </c>
    </row>
    <row r="78" spans="2:38" x14ac:dyDescent="0.25">
      <c r="B78">
        <v>122159</v>
      </c>
      <c r="C78">
        <v>42781</v>
      </c>
      <c r="D78">
        <v>102249</v>
      </c>
      <c r="E78">
        <v>84389</v>
      </c>
      <c r="F78">
        <v>38991</v>
      </c>
      <c r="H78">
        <v>102935</v>
      </c>
      <c r="J78">
        <f t="shared" si="12"/>
        <v>78113.8</v>
      </c>
      <c r="K78">
        <f t="shared" si="13"/>
        <v>1.317756913631138</v>
      </c>
      <c r="L78">
        <f t="shared" si="14"/>
        <v>122159</v>
      </c>
      <c r="M78">
        <f t="shared" si="15"/>
        <v>38991</v>
      </c>
      <c r="N78">
        <f t="shared" si="16"/>
        <v>78113.8</v>
      </c>
      <c r="O78">
        <f t="shared" si="17"/>
        <v>83168</v>
      </c>
      <c r="Q78">
        <v>25568</v>
      </c>
      <c r="R78">
        <v>-63</v>
      </c>
      <c r="T78">
        <v>17868.400000000001</v>
      </c>
      <c r="U78">
        <v>657.60000000000582</v>
      </c>
      <c r="W78">
        <v>27556.399999999998</v>
      </c>
      <c r="X78">
        <v>4793.2</v>
      </c>
      <c r="Z78">
        <v>78113.8</v>
      </c>
      <c r="AA78">
        <v>1.317756913631138</v>
      </c>
      <c r="AI78">
        <v>78113.8</v>
      </c>
      <c r="AJ78">
        <v>1.317756913631138</v>
      </c>
    </row>
    <row r="79" spans="2:38" x14ac:dyDescent="0.25">
      <c r="B79">
        <v>105936</v>
      </c>
      <c r="C79">
        <v>53976</v>
      </c>
      <c r="D79">
        <v>73264</v>
      </c>
      <c r="E79">
        <v>77116</v>
      </c>
      <c r="F79">
        <v>37207</v>
      </c>
      <c r="H79">
        <v>108900</v>
      </c>
      <c r="J79">
        <f t="shared" si="12"/>
        <v>69499.8</v>
      </c>
      <c r="K79">
        <f t="shared" si="13"/>
        <v>1.5669109839165005</v>
      </c>
      <c r="L79">
        <f t="shared" si="14"/>
        <v>105936</v>
      </c>
      <c r="M79">
        <f t="shared" si="15"/>
        <v>37207</v>
      </c>
      <c r="N79">
        <f t="shared" si="16"/>
        <v>69499.8</v>
      </c>
      <c r="O79">
        <f t="shared" si="17"/>
        <v>68729</v>
      </c>
      <c r="Q79">
        <v>-16068</v>
      </c>
      <c r="R79">
        <v>-2677</v>
      </c>
      <c r="T79">
        <v>-1569.5999999999913</v>
      </c>
      <c r="U79">
        <v>-2748</v>
      </c>
      <c r="W79">
        <v>36045.199999999997</v>
      </c>
      <c r="X79">
        <v>2879.6000000000004</v>
      </c>
      <c r="AF79">
        <v>69499.8</v>
      </c>
      <c r="AG79">
        <v>1.5669109839165005</v>
      </c>
      <c r="AI79">
        <v>69499.8</v>
      </c>
      <c r="AJ79">
        <v>1.5669109839165005</v>
      </c>
    </row>
    <row r="80" spans="2:38" x14ac:dyDescent="0.25">
      <c r="B80">
        <v>97802</v>
      </c>
      <c r="C80">
        <v>13440</v>
      </c>
      <c r="D80">
        <v>88150</v>
      </c>
      <c r="E80">
        <v>75835</v>
      </c>
      <c r="F80">
        <v>96035</v>
      </c>
      <c r="H80">
        <v>134828</v>
      </c>
      <c r="J80">
        <f t="shared" si="12"/>
        <v>74252.399999999994</v>
      </c>
      <c r="K80">
        <f t="shared" si="13"/>
        <v>1.8158066271258573</v>
      </c>
      <c r="L80">
        <f t="shared" si="14"/>
        <v>97802</v>
      </c>
      <c r="M80">
        <f t="shared" si="15"/>
        <v>13440</v>
      </c>
      <c r="N80">
        <f t="shared" si="16"/>
        <v>74252.399999999994</v>
      </c>
      <c r="O80">
        <f t="shared" si="17"/>
        <v>84362</v>
      </c>
      <c r="Q80">
        <v>-103</v>
      </c>
      <c r="R80">
        <v>7940</v>
      </c>
      <c r="T80">
        <v>-310.20000000001164</v>
      </c>
      <c r="U80">
        <v>-354</v>
      </c>
      <c r="W80">
        <v>20251.8</v>
      </c>
      <c r="X80">
        <v>4331.5999999999995</v>
      </c>
      <c r="AF80">
        <v>74252.399999999994</v>
      </c>
      <c r="AG80">
        <v>1.8158066271258573</v>
      </c>
      <c r="AK80">
        <v>74252.399999999994</v>
      </c>
      <c r="AL80">
        <v>1.8158066271258573</v>
      </c>
    </row>
    <row r="81" spans="2:38" x14ac:dyDescent="0.25">
      <c r="B81">
        <v>48732</v>
      </c>
      <c r="C81">
        <v>110299</v>
      </c>
      <c r="D81">
        <v>50859</v>
      </c>
      <c r="E81">
        <v>50424</v>
      </c>
      <c r="F81">
        <v>55372</v>
      </c>
      <c r="H81">
        <v>64505</v>
      </c>
      <c r="J81">
        <f t="shared" si="12"/>
        <v>63137.2</v>
      </c>
      <c r="K81">
        <f t="shared" si="13"/>
        <v>1.02166393188168</v>
      </c>
      <c r="L81">
        <f t="shared" si="14"/>
        <v>110299</v>
      </c>
      <c r="M81">
        <f t="shared" si="15"/>
        <v>48732</v>
      </c>
      <c r="N81">
        <f t="shared" si="16"/>
        <v>63137.2</v>
      </c>
      <c r="O81">
        <f t="shared" si="17"/>
        <v>61567</v>
      </c>
      <c r="Q81">
        <v>-1177</v>
      </c>
      <c r="R81">
        <v>-4890</v>
      </c>
      <c r="T81">
        <v>-60.200000000004366</v>
      </c>
      <c r="U81">
        <v>-1410</v>
      </c>
      <c r="W81">
        <v>23217.000000000004</v>
      </c>
      <c r="X81">
        <v>1410</v>
      </c>
      <c r="AB81">
        <v>63137.2</v>
      </c>
      <c r="AC81">
        <v>1.02166393188168</v>
      </c>
      <c r="AI81">
        <v>63137.2</v>
      </c>
      <c r="AJ81">
        <v>1.02166393188168</v>
      </c>
    </row>
    <row r="82" spans="2:38" x14ac:dyDescent="0.25">
      <c r="B82">
        <v>107978</v>
      </c>
      <c r="C82">
        <v>31326</v>
      </c>
      <c r="D82">
        <v>19365</v>
      </c>
      <c r="E82">
        <v>13162</v>
      </c>
      <c r="F82">
        <v>63168</v>
      </c>
      <c r="H82">
        <v>128044</v>
      </c>
      <c r="J82">
        <f t="shared" si="12"/>
        <v>46999.8</v>
      </c>
      <c r="K82">
        <f t="shared" si="13"/>
        <v>2.7243520185192276</v>
      </c>
      <c r="L82">
        <f t="shared" si="14"/>
        <v>107978</v>
      </c>
      <c r="M82">
        <f t="shared" si="15"/>
        <v>13162</v>
      </c>
      <c r="N82">
        <f t="shared" si="16"/>
        <v>46999.8</v>
      </c>
      <c r="O82">
        <f t="shared" si="17"/>
        <v>94816</v>
      </c>
      <c r="Q82">
        <v>34933</v>
      </c>
      <c r="R82">
        <v>1577</v>
      </c>
      <c r="T82">
        <v>1735.8000000000029</v>
      </c>
      <c r="U82">
        <v>544.80000000000291</v>
      </c>
      <c r="W82">
        <v>10773.4</v>
      </c>
      <c r="X82">
        <v>544.79999999999995</v>
      </c>
      <c r="AD82">
        <v>46999.8</v>
      </c>
      <c r="AE82">
        <v>2.7243520185192276</v>
      </c>
      <c r="AK82">
        <v>46999.8</v>
      </c>
      <c r="AL82">
        <v>2.7243520185192276</v>
      </c>
    </row>
    <row r="83" spans="2:38" x14ac:dyDescent="0.25">
      <c r="B83">
        <v>18581</v>
      </c>
      <c r="C83">
        <v>19652</v>
      </c>
      <c r="D83">
        <v>44023</v>
      </c>
      <c r="E83">
        <v>87682</v>
      </c>
      <c r="F83">
        <v>27735</v>
      </c>
      <c r="H83">
        <v>80141</v>
      </c>
      <c r="J83">
        <f t="shared" si="12"/>
        <v>39534.6</v>
      </c>
      <c r="K83">
        <f t="shared" si="13"/>
        <v>2.0271104298513203</v>
      </c>
      <c r="L83">
        <f t="shared" si="14"/>
        <v>87682</v>
      </c>
      <c r="M83">
        <f t="shared" si="15"/>
        <v>18581</v>
      </c>
      <c r="N83">
        <f t="shared" si="16"/>
        <v>39534.6</v>
      </c>
      <c r="O83">
        <f t="shared" si="17"/>
        <v>69101</v>
      </c>
      <c r="Q83">
        <v>17780</v>
      </c>
      <c r="R83">
        <v>-11</v>
      </c>
      <c r="T83">
        <v>-9616.2000000000044</v>
      </c>
      <c r="U83">
        <v>-99</v>
      </c>
      <c r="W83">
        <v>14475.8</v>
      </c>
      <c r="X83">
        <v>3729.4</v>
      </c>
      <c r="Z83">
        <v>39534.6</v>
      </c>
      <c r="AA83">
        <v>2.0271104298513203</v>
      </c>
      <c r="AK83">
        <v>39534.6</v>
      </c>
      <c r="AL83">
        <v>2.0271104298513203</v>
      </c>
    </row>
    <row r="84" spans="2:38" x14ac:dyDescent="0.25">
      <c r="B84">
        <v>47657</v>
      </c>
      <c r="C84">
        <v>78806</v>
      </c>
      <c r="D84">
        <v>74694</v>
      </c>
      <c r="E84">
        <v>92076</v>
      </c>
      <c r="F84">
        <v>12558</v>
      </c>
      <c r="H84">
        <v>109536</v>
      </c>
      <c r="J84">
        <f t="shared" si="12"/>
        <v>61158.2</v>
      </c>
      <c r="K84">
        <f t="shared" si="13"/>
        <v>1.7910272048556042</v>
      </c>
      <c r="L84">
        <f t="shared" si="14"/>
        <v>92076</v>
      </c>
      <c r="M84">
        <f t="shared" si="15"/>
        <v>12558</v>
      </c>
      <c r="N84">
        <f t="shared" si="16"/>
        <v>61158.2</v>
      </c>
      <c r="O84">
        <f t="shared" si="17"/>
        <v>79518</v>
      </c>
      <c r="Q84">
        <v>-9282</v>
      </c>
      <c r="R84">
        <v>-14</v>
      </c>
      <c r="T84">
        <v>-14068.600000000006</v>
      </c>
      <c r="U84">
        <v>-6292.1999999999971</v>
      </c>
      <c r="W84">
        <v>17465.399999999998</v>
      </c>
      <c r="X84">
        <v>6465</v>
      </c>
      <c r="AF84">
        <v>61158.2</v>
      </c>
      <c r="AG84">
        <v>1.7910272048556042</v>
      </c>
      <c r="AK84">
        <v>61158.2</v>
      </c>
      <c r="AL84">
        <v>1.7910272048556042</v>
      </c>
    </row>
    <row r="85" spans="2:38" x14ac:dyDescent="0.25">
      <c r="B85">
        <v>20924</v>
      </c>
      <c r="C85">
        <v>97908</v>
      </c>
      <c r="D85">
        <v>74749</v>
      </c>
      <c r="E85">
        <v>48318</v>
      </c>
      <c r="F85">
        <v>28562</v>
      </c>
      <c r="H85">
        <v>99250</v>
      </c>
      <c r="J85">
        <f t="shared" si="12"/>
        <v>54092.2</v>
      </c>
      <c r="K85">
        <f t="shared" si="13"/>
        <v>1.834830160355837</v>
      </c>
      <c r="L85">
        <f t="shared" si="14"/>
        <v>97908</v>
      </c>
      <c r="M85">
        <f t="shared" si="15"/>
        <v>20924</v>
      </c>
      <c r="N85">
        <f t="shared" si="16"/>
        <v>54092.2</v>
      </c>
      <c r="O85">
        <f t="shared" si="17"/>
        <v>76984</v>
      </c>
      <c r="Q85">
        <v>-9113</v>
      </c>
      <c r="R85">
        <v>-4449</v>
      </c>
      <c r="T85">
        <v>-6202.4000000000015</v>
      </c>
      <c r="U85">
        <v>-383.20000000000437</v>
      </c>
      <c r="W85">
        <v>16044.4</v>
      </c>
      <c r="X85">
        <v>3025.2</v>
      </c>
      <c r="AD85">
        <v>54092.2</v>
      </c>
      <c r="AE85">
        <v>1.834830160355837</v>
      </c>
      <c r="AK85">
        <v>54092.2</v>
      </c>
      <c r="AL85">
        <v>1.834830160355837</v>
      </c>
    </row>
    <row r="86" spans="2:38" x14ac:dyDescent="0.25">
      <c r="B86">
        <v>77635</v>
      </c>
      <c r="C86">
        <v>90317</v>
      </c>
      <c r="D86">
        <v>112915</v>
      </c>
      <c r="E86">
        <v>100059</v>
      </c>
      <c r="F86">
        <v>52667</v>
      </c>
      <c r="H86">
        <v>108523</v>
      </c>
      <c r="J86">
        <f t="shared" si="12"/>
        <v>86718.6</v>
      </c>
      <c r="K86">
        <f t="shared" si="13"/>
        <v>1.2514385610468803</v>
      </c>
      <c r="L86">
        <f t="shared" si="14"/>
        <v>112915</v>
      </c>
      <c r="M86">
        <f t="shared" si="15"/>
        <v>52667</v>
      </c>
      <c r="N86">
        <f t="shared" si="16"/>
        <v>86718.6</v>
      </c>
      <c r="O86">
        <f t="shared" si="17"/>
        <v>60248</v>
      </c>
      <c r="Q86">
        <v>-17675</v>
      </c>
      <c r="R86">
        <v>4850</v>
      </c>
      <c r="T86">
        <v>-17806.799999999988</v>
      </c>
      <c r="U86">
        <v>2403</v>
      </c>
      <c r="W86">
        <v>22637.200000000001</v>
      </c>
      <c r="X86">
        <v>2650.6</v>
      </c>
      <c r="AB86">
        <v>86718.6</v>
      </c>
      <c r="AC86">
        <v>1.2514385610468803</v>
      </c>
      <c r="AI86">
        <v>86718.6</v>
      </c>
      <c r="AJ86">
        <v>1.2514385610468803</v>
      </c>
    </row>
    <row r="87" spans="2:38" x14ac:dyDescent="0.25">
      <c r="B87">
        <v>42239</v>
      </c>
      <c r="C87">
        <v>116330</v>
      </c>
      <c r="D87">
        <v>60485</v>
      </c>
      <c r="E87">
        <v>73063</v>
      </c>
      <c r="F87">
        <v>99867</v>
      </c>
      <c r="H87">
        <v>118726</v>
      </c>
      <c r="J87">
        <f t="shared" si="12"/>
        <v>78396.800000000003</v>
      </c>
      <c r="K87">
        <f t="shared" si="13"/>
        <v>1.5144240581248214</v>
      </c>
      <c r="L87">
        <f t="shared" si="14"/>
        <v>116330</v>
      </c>
      <c r="M87">
        <f t="shared" si="15"/>
        <v>42239</v>
      </c>
      <c r="N87">
        <f t="shared" si="16"/>
        <v>78396.800000000003</v>
      </c>
      <c r="O87">
        <f t="shared" si="17"/>
        <v>74091</v>
      </c>
      <c r="Q87">
        <v>10855</v>
      </c>
      <c r="R87">
        <v>5908</v>
      </c>
      <c r="T87">
        <v>-13631.800000000003</v>
      </c>
      <c r="U87">
        <v>2226.6000000000058</v>
      </c>
      <c r="W87">
        <v>17163</v>
      </c>
      <c r="X87">
        <v>2626.2</v>
      </c>
      <c r="AB87">
        <v>78396.800000000003</v>
      </c>
      <c r="AC87">
        <v>1.5144240581248214</v>
      </c>
      <c r="AI87">
        <v>78396.800000000003</v>
      </c>
      <c r="AJ87">
        <v>1.5144240581248214</v>
      </c>
    </row>
    <row r="88" spans="2:38" x14ac:dyDescent="0.25">
      <c r="B88">
        <v>66261</v>
      </c>
      <c r="C88">
        <v>93526</v>
      </c>
      <c r="D88">
        <v>102119</v>
      </c>
      <c r="E88">
        <v>87102</v>
      </c>
      <c r="F88">
        <v>80672</v>
      </c>
      <c r="H88">
        <v>93524</v>
      </c>
      <c r="J88">
        <f t="shared" si="12"/>
        <v>85936</v>
      </c>
      <c r="K88">
        <f t="shared" si="13"/>
        <v>1.088298268478868</v>
      </c>
      <c r="L88">
        <f t="shared" si="14"/>
        <v>102119</v>
      </c>
      <c r="M88">
        <f t="shared" si="15"/>
        <v>66261</v>
      </c>
      <c r="N88">
        <f t="shared" si="16"/>
        <v>85936</v>
      </c>
      <c r="O88">
        <f t="shared" si="17"/>
        <v>35858</v>
      </c>
      <c r="Q88">
        <v>-24064</v>
      </c>
      <c r="R88">
        <v>12</v>
      </c>
      <c r="T88">
        <v>4141</v>
      </c>
      <c r="U88">
        <v>-1086.6000000000058</v>
      </c>
      <c r="W88">
        <v>31892.200000000004</v>
      </c>
      <c r="X88">
        <v>1401</v>
      </c>
      <c r="AB88">
        <v>85936</v>
      </c>
      <c r="AC88">
        <v>1.088298268478868</v>
      </c>
      <c r="AI88">
        <v>85936</v>
      </c>
      <c r="AJ88">
        <v>1.088298268478868</v>
      </c>
    </row>
    <row r="89" spans="2:38" x14ac:dyDescent="0.25">
      <c r="B89">
        <v>62982</v>
      </c>
      <c r="C89">
        <v>48324</v>
      </c>
      <c r="D89">
        <v>36653</v>
      </c>
      <c r="E89">
        <v>83238</v>
      </c>
      <c r="F89">
        <v>101500</v>
      </c>
      <c r="H89">
        <v>75752</v>
      </c>
      <c r="J89">
        <f t="shared" si="12"/>
        <v>66539.399999999994</v>
      </c>
      <c r="K89">
        <f t="shared" si="13"/>
        <v>1.1384533073637575</v>
      </c>
      <c r="L89">
        <f t="shared" si="14"/>
        <v>101500</v>
      </c>
      <c r="M89">
        <f t="shared" si="15"/>
        <v>36653</v>
      </c>
      <c r="N89">
        <f t="shared" si="16"/>
        <v>66539.399999999994</v>
      </c>
      <c r="O89">
        <f t="shared" si="17"/>
        <v>64847</v>
      </c>
      <c r="Q89">
        <v>-14653</v>
      </c>
      <c r="R89">
        <v>1457</v>
      </c>
      <c r="T89">
        <v>-18035.400000000009</v>
      </c>
      <c r="U89">
        <v>-2494.6000000000058</v>
      </c>
      <c r="W89">
        <v>30531.8</v>
      </c>
      <c r="X89">
        <v>2494.6000000000004</v>
      </c>
      <c r="AB89">
        <v>66539.399999999994</v>
      </c>
      <c r="AC89">
        <v>1.1384533073637575</v>
      </c>
      <c r="AI89">
        <v>66539.399999999994</v>
      </c>
      <c r="AJ89">
        <v>1.1384533073637575</v>
      </c>
    </row>
    <row r="90" spans="2:38" x14ac:dyDescent="0.25">
      <c r="B90">
        <v>83626</v>
      </c>
      <c r="C90">
        <v>25285</v>
      </c>
      <c r="D90">
        <v>33016</v>
      </c>
      <c r="E90">
        <v>86297</v>
      </c>
      <c r="F90">
        <v>110359</v>
      </c>
      <c r="H90">
        <v>80856</v>
      </c>
      <c r="J90">
        <f t="shared" si="12"/>
        <v>67716.600000000006</v>
      </c>
      <c r="K90">
        <f t="shared" si="13"/>
        <v>1.1940351405711449</v>
      </c>
      <c r="L90">
        <f t="shared" si="14"/>
        <v>110359</v>
      </c>
      <c r="M90">
        <f t="shared" si="15"/>
        <v>25285</v>
      </c>
      <c r="N90">
        <f t="shared" si="16"/>
        <v>67716.600000000006</v>
      </c>
      <c r="O90">
        <f t="shared" si="17"/>
        <v>85074</v>
      </c>
      <c r="Q90">
        <v>-21972</v>
      </c>
      <c r="R90">
        <v>3088</v>
      </c>
      <c r="T90">
        <v>-17104.199999999997</v>
      </c>
      <c r="U90">
        <v>-1417.5999999999913</v>
      </c>
      <c r="W90">
        <v>24672.6</v>
      </c>
      <c r="X90">
        <v>2568.7999999999997</v>
      </c>
      <c r="AB90">
        <v>67716.600000000006</v>
      </c>
      <c r="AC90">
        <v>1.1940351405711449</v>
      </c>
      <c r="AI90">
        <v>67716.600000000006</v>
      </c>
      <c r="AJ90">
        <v>1.1940351405711449</v>
      </c>
    </row>
    <row r="91" spans="2:38" x14ac:dyDescent="0.25">
      <c r="B91">
        <v>30333</v>
      </c>
      <c r="C91">
        <v>77124</v>
      </c>
      <c r="D91">
        <v>67473</v>
      </c>
      <c r="E91">
        <v>71509</v>
      </c>
      <c r="F91">
        <v>78247</v>
      </c>
      <c r="H91">
        <v>72987</v>
      </c>
      <c r="J91">
        <f t="shared" si="12"/>
        <v>64937.2</v>
      </c>
      <c r="K91">
        <f t="shared" si="13"/>
        <v>1.123962844101686</v>
      </c>
      <c r="L91">
        <f t="shared" si="14"/>
        <v>78247</v>
      </c>
      <c r="M91">
        <f t="shared" si="15"/>
        <v>30333</v>
      </c>
      <c r="N91">
        <f t="shared" si="16"/>
        <v>64937.2</v>
      </c>
      <c r="O91">
        <f t="shared" si="17"/>
        <v>47914</v>
      </c>
      <c r="Q91">
        <v>-9915</v>
      </c>
      <c r="R91">
        <v>-36</v>
      </c>
      <c r="T91">
        <v>-4705.4000000000087</v>
      </c>
      <c r="U91">
        <v>-230.80000000000291</v>
      </c>
      <c r="W91">
        <v>7516.6</v>
      </c>
      <c r="X91">
        <v>1105.5999999999999</v>
      </c>
      <c r="AB91">
        <v>64937.2</v>
      </c>
      <c r="AC91">
        <v>1.123962844101686</v>
      </c>
      <c r="AI91">
        <v>64937.2</v>
      </c>
      <c r="AJ91">
        <v>1.123962844101686</v>
      </c>
    </row>
    <row r="92" spans="2:38" x14ac:dyDescent="0.25">
      <c r="B92">
        <v>77660</v>
      </c>
      <c r="C92">
        <v>18104</v>
      </c>
      <c r="D92">
        <v>101912</v>
      </c>
      <c r="E92">
        <v>92580</v>
      </c>
      <c r="F92">
        <v>37586</v>
      </c>
      <c r="H92">
        <v>98425</v>
      </c>
      <c r="J92">
        <f t="shared" si="12"/>
        <v>65568.399999999994</v>
      </c>
      <c r="K92">
        <f t="shared" si="13"/>
        <v>1.5011041904331965</v>
      </c>
      <c r="L92">
        <f t="shared" si="14"/>
        <v>101912</v>
      </c>
      <c r="M92">
        <f t="shared" si="15"/>
        <v>18104</v>
      </c>
      <c r="N92">
        <f t="shared" si="16"/>
        <v>65568.399999999994</v>
      </c>
      <c r="O92">
        <f t="shared" si="17"/>
        <v>83808</v>
      </c>
      <c r="Q92">
        <v>-31832</v>
      </c>
      <c r="R92">
        <v>-7078</v>
      </c>
      <c r="T92">
        <v>-17481.200000000012</v>
      </c>
      <c r="U92">
        <v>1538.3999999999942</v>
      </c>
      <c r="W92">
        <v>24796.400000000001</v>
      </c>
      <c r="X92">
        <v>1953.6000000000001</v>
      </c>
      <c r="AF92">
        <v>65568.399999999994</v>
      </c>
      <c r="AG92">
        <v>1.5011041904331965</v>
      </c>
      <c r="AI92">
        <v>65568.399999999994</v>
      </c>
      <c r="AJ92">
        <v>1.5011041904331965</v>
      </c>
    </row>
    <row r="93" spans="2:38" x14ac:dyDescent="0.25">
      <c r="B93">
        <v>39140</v>
      </c>
      <c r="C93">
        <v>40161</v>
      </c>
      <c r="D93">
        <v>65700</v>
      </c>
      <c r="E93">
        <v>112776</v>
      </c>
      <c r="F93">
        <v>31203</v>
      </c>
      <c r="H93">
        <v>59568</v>
      </c>
      <c r="J93">
        <f t="shared" si="12"/>
        <v>57796</v>
      </c>
      <c r="K93">
        <f t="shared" si="13"/>
        <v>1.0306595612153091</v>
      </c>
      <c r="L93">
        <f t="shared" si="14"/>
        <v>112776</v>
      </c>
      <c r="M93">
        <f t="shared" si="15"/>
        <v>31203</v>
      </c>
      <c r="N93">
        <f t="shared" si="16"/>
        <v>57796</v>
      </c>
      <c r="O93">
        <f t="shared" si="17"/>
        <v>81573</v>
      </c>
      <c r="Q93">
        <v>-31698</v>
      </c>
      <c r="R93">
        <v>-958</v>
      </c>
      <c r="T93">
        <v>14426.199999999997</v>
      </c>
      <c r="U93">
        <v>3197</v>
      </c>
      <c r="W93">
        <v>20126.2</v>
      </c>
      <c r="X93">
        <v>3197.8</v>
      </c>
      <c r="AD93">
        <v>57796</v>
      </c>
      <c r="AE93">
        <v>1.0306595612153091</v>
      </c>
      <c r="AI93">
        <v>57796</v>
      </c>
      <c r="AJ93">
        <v>1.0306595612153091</v>
      </c>
    </row>
    <row r="94" spans="2:38" x14ac:dyDescent="0.25">
      <c r="B94">
        <v>112406</v>
      </c>
      <c r="C94">
        <v>46849</v>
      </c>
      <c r="D94">
        <v>30552</v>
      </c>
      <c r="E94">
        <v>33192</v>
      </c>
      <c r="F94">
        <v>80175</v>
      </c>
      <c r="H94">
        <v>70376</v>
      </c>
      <c r="J94">
        <f t="shared" si="12"/>
        <v>60634.8</v>
      </c>
      <c r="K94">
        <f t="shared" si="13"/>
        <v>1.1606536180543185</v>
      </c>
      <c r="L94">
        <f t="shared" si="14"/>
        <v>112406</v>
      </c>
      <c r="M94">
        <f t="shared" si="15"/>
        <v>30552</v>
      </c>
      <c r="N94">
        <f t="shared" si="16"/>
        <v>60634.8</v>
      </c>
      <c r="O94">
        <f t="shared" si="17"/>
        <v>81854</v>
      </c>
      <c r="Q94">
        <v>-29623</v>
      </c>
      <c r="R94">
        <v>-2</v>
      </c>
      <c r="T94">
        <v>8236.8000000000029</v>
      </c>
      <c r="U94">
        <v>-1782.1999999999971</v>
      </c>
      <c r="W94">
        <v>24585.200000000001</v>
      </c>
      <c r="X94">
        <v>2917.3999999999996</v>
      </c>
      <c r="AD94">
        <v>60634.8</v>
      </c>
      <c r="AE94">
        <v>1.1606536180543185</v>
      </c>
      <c r="AI94">
        <v>60634.8</v>
      </c>
      <c r="AJ94">
        <v>1.1606536180543185</v>
      </c>
    </row>
    <row r="95" spans="2:38" x14ac:dyDescent="0.25">
      <c r="B95">
        <v>87696</v>
      </c>
      <c r="C95">
        <v>77033</v>
      </c>
      <c r="D95">
        <v>99032</v>
      </c>
      <c r="E95">
        <v>62174</v>
      </c>
      <c r="F95">
        <v>30214</v>
      </c>
      <c r="H95">
        <v>133500</v>
      </c>
      <c r="J95">
        <f t="shared" si="12"/>
        <v>71229.8</v>
      </c>
      <c r="K95">
        <f t="shared" si="13"/>
        <v>1.8742155670800704</v>
      </c>
      <c r="L95">
        <f t="shared" si="14"/>
        <v>99032</v>
      </c>
      <c r="M95">
        <f t="shared" si="15"/>
        <v>30214</v>
      </c>
      <c r="N95">
        <f t="shared" si="16"/>
        <v>71229.8</v>
      </c>
      <c r="O95">
        <f t="shared" si="17"/>
        <v>68818</v>
      </c>
      <c r="Q95">
        <v>40635</v>
      </c>
      <c r="R95">
        <v>9520</v>
      </c>
      <c r="T95">
        <v>-6407.8000000000029</v>
      </c>
      <c r="U95">
        <v>1978.1999999999971</v>
      </c>
      <c r="W95">
        <v>9070.1999999999989</v>
      </c>
      <c r="X95">
        <v>1979</v>
      </c>
      <c r="AB95">
        <v>71229.8</v>
      </c>
      <c r="AC95">
        <v>1.8742155670800704</v>
      </c>
      <c r="AI95">
        <v>71229.8</v>
      </c>
      <c r="AJ95">
        <v>1.8742155670800704</v>
      </c>
    </row>
    <row r="96" spans="2:38" x14ac:dyDescent="0.25">
      <c r="B96">
        <v>58635</v>
      </c>
      <c r="C96">
        <v>120339</v>
      </c>
      <c r="D96">
        <v>60754</v>
      </c>
      <c r="E96">
        <v>83636</v>
      </c>
      <c r="F96">
        <v>109060</v>
      </c>
      <c r="H96">
        <v>102367</v>
      </c>
      <c r="J96">
        <f t="shared" si="12"/>
        <v>86484.800000000003</v>
      </c>
      <c r="K96">
        <f t="shared" si="13"/>
        <v>1.183641518509611</v>
      </c>
      <c r="L96">
        <f t="shared" si="14"/>
        <v>120339</v>
      </c>
      <c r="M96">
        <f t="shared" si="15"/>
        <v>58635</v>
      </c>
      <c r="N96">
        <f t="shared" si="16"/>
        <v>86484.800000000003</v>
      </c>
      <c r="O96">
        <f t="shared" si="17"/>
        <v>61704</v>
      </c>
      <c r="Q96">
        <v>-28505</v>
      </c>
      <c r="R96">
        <v>-22</v>
      </c>
      <c r="T96">
        <v>9782</v>
      </c>
      <c r="U96">
        <v>2254.4000000000087</v>
      </c>
      <c r="W96">
        <v>20181.2</v>
      </c>
      <c r="X96">
        <v>4674.4000000000005</v>
      </c>
      <c r="AF96">
        <v>86484.800000000003</v>
      </c>
      <c r="AG96">
        <v>1.183641518509611</v>
      </c>
      <c r="AI96">
        <v>86484.800000000003</v>
      </c>
      <c r="AJ96">
        <v>1.183641518509611</v>
      </c>
    </row>
    <row r="97" spans="2:38" x14ac:dyDescent="0.25">
      <c r="B97">
        <v>63799</v>
      </c>
      <c r="C97">
        <v>36196</v>
      </c>
      <c r="D97">
        <v>83119</v>
      </c>
      <c r="E97">
        <v>8910</v>
      </c>
      <c r="F97">
        <v>29214</v>
      </c>
      <c r="H97">
        <v>74336</v>
      </c>
      <c r="J97">
        <f t="shared" si="12"/>
        <v>44247.6</v>
      </c>
      <c r="K97">
        <f t="shared" si="13"/>
        <v>1.6800007232030665</v>
      </c>
      <c r="L97">
        <f t="shared" si="14"/>
        <v>83119</v>
      </c>
      <c r="M97">
        <f t="shared" si="15"/>
        <v>8910</v>
      </c>
      <c r="N97">
        <f t="shared" si="16"/>
        <v>44247.6</v>
      </c>
      <c r="O97">
        <f t="shared" si="17"/>
        <v>74209</v>
      </c>
      <c r="Q97">
        <v>13451</v>
      </c>
      <c r="R97">
        <v>19</v>
      </c>
      <c r="T97">
        <v>-14718.599999999999</v>
      </c>
      <c r="U97">
        <v>1735.1999999999971</v>
      </c>
      <c r="W97">
        <v>30883.4</v>
      </c>
      <c r="X97">
        <v>2068</v>
      </c>
      <c r="Z97">
        <v>44247.6</v>
      </c>
      <c r="AA97">
        <v>1.6800007232030665</v>
      </c>
      <c r="AI97">
        <v>44247.6</v>
      </c>
      <c r="AJ97">
        <v>1.6800007232030665</v>
      </c>
    </row>
    <row r="98" spans="2:38" x14ac:dyDescent="0.25">
      <c r="B98">
        <v>48526</v>
      </c>
      <c r="C98">
        <v>99221</v>
      </c>
      <c r="D98">
        <v>46213</v>
      </c>
      <c r="E98">
        <v>74302</v>
      </c>
      <c r="F98">
        <v>35741</v>
      </c>
      <c r="H98">
        <v>129536</v>
      </c>
      <c r="J98">
        <f t="shared" si="12"/>
        <v>60800.6</v>
      </c>
      <c r="K98">
        <f t="shared" ref="K98:K129" si="18">H98/J98</f>
        <v>2.1305052910662066</v>
      </c>
      <c r="L98">
        <f t="shared" si="14"/>
        <v>99221</v>
      </c>
      <c r="M98">
        <f t="shared" si="15"/>
        <v>35741</v>
      </c>
      <c r="N98">
        <f t="shared" si="16"/>
        <v>60800.6</v>
      </c>
      <c r="O98">
        <f t="shared" si="17"/>
        <v>63480</v>
      </c>
      <c r="Q98">
        <v>-2689</v>
      </c>
      <c r="R98">
        <v>10178</v>
      </c>
      <c r="T98">
        <v>-16394.200000000004</v>
      </c>
      <c r="U98">
        <v>-680.20000000000437</v>
      </c>
      <c r="W98">
        <v>18917.8</v>
      </c>
      <c r="X98">
        <v>2431.8000000000002</v>
      </c>
      <c r="AF98">
        <v>60800.6</v>
      </c>
      <c r="AG98">
        <v>2.1305052910662066</v>
      </c>
      <c r="AK98">
        <v>60800.6</v>
      </c>
      <c r="AL98">
        <v>2.1305052910662066</v>
      </c>
    </row>
    <row r="99" spans="2:38" x14ac:dyDescent="0.25">
      <c r="B99">
        <v>90683</v>
      </c>
      <c r="C99">
        <v>54275</v>
      </c>
      <c r="D99">
        <v>79485</v>
      </c>
      <c r="E99">
        <v>99418</v>
      </c>
      <c r="F99">
        <v>94777</v>
      </c>
      <c r="H99">
        <v>112236</v>
      </c>
      <c r="J99">
        <f t="shared" si="12"/>
        <v>83727.600000000006</v>
      </c>
      <c r="K99">
        <f t="shared" si="18"/>
        <v>1.3404898743066802</v>
      </c>
      <c r="L99">
        <f t="shared" si="14"/>
        <v>99418</v>
      </c>
      <c r="M99">
        <f t="shared" si="15"/>
        <v>54275</v>
      </c>
      <c r="N99">
        <f t="shared" si="16"/>
        <v>83727.600000000006</v>
      </c>
      <c r="O99">
        <f t="shared" si="17"/>
        <v>45143</v>
      </c>
      <c r="Q99">
        <v>-32535</v>
      </c>
      <c r="R99">
        <v>1</v>
      </c>
      <c r="T99">
        <v>-1831.1999999999971</v>
      </c>
      <c r="U99">
        <v>-504.79999999998836</v>
      </c>
      <c r="W99">
        <v>16188.8</v>
      </c>
      <c r="X99">
        <v>1585.6000000000001</v>
      </c>
      <c r="AF99">
        <v>83727.600000000006</v>
      </c>
      <c r="AG99">
        <v>1.3404898743066802</v>
      </c>
      <c r="AI99">
        <v>83727.600000000006</v>
      </c>
      <c r="AJ99">
        <v>1.3404898743066802</v>
      </c>
    </row>
    <row r="100" spans="2:38" x14ac:dyDescent="0.25">
      <c r="B100">
        <v>105530</v>
      </c>
      <c r="C100">
        <v>25688</v>
      </c>
      <c r="D100">
        <v>16446</v>
      </c>
      <c r="E100">
        <v>88545</v>
      </c>
      <c r="F100">
        <v>110112</v>
      </c>
      <c r="H100">
        <v>132515</v>
      </c>
      <c r="J100">
        <f t="shared" si="12"/>
        <v>69264.2</v>
      </c>
      <c r="K100">
        <f t="shared" si="18"/>
        <v>1.9131817013695387</v>
      </c>
      <c r="L100">
        <f t="shared" si="14"/>
        <v>110112</v>
      </c>
      <c r="M100">
        <f t="shared" si="15"/>
        <v>16446</v>
      </c>
      <c r="N100">
        <f t="shared" si="16"/>
        <v>69264.2</v>
      </c>
      <c r="O100">
        <f t="shared" si="17"/>
        <v>93666</v>
      </c>
      <c r="Q100">
        <v>17141</v>
      </c>
      <c r="R100">
        <v>-14695</v>
      </c>
      <c r="T100">
        <v>10937.599999999999</v>
      </c>
      <c r="U100">
        <v>1140.1999999999971</v>
      </c>
      <c r="W100">
        <v>16027.2</v>
      </c>
      <c r="X100">
        <v>2726.2</v>
      </c>
      <c r="AD100">
        <v>69264.2</v>
      </c>
      <c r="AE100">
        <v>1.9131817013695387</v>
      </c>
      <c r="AK100">
        <v>69264.2</v>
      </c>
      <c r="AL100">
        <v>1.9131817013695387</v>
      </c>
    </row>
    <row r="101" spans="2:38" x14ac:dyDescent="0.25">
      <c r="B101">
        <v>23955</v>
      </c>
      <c r="C101">
        <v>106363</v>
      </c>
      <c r="D101">
        <v>6952</v>
      </c>
      <c r="E101">
        <v>99814</v>
      </c>
      <c r="F101">
        <v>26642</v>
      </c>
      <c r="H101">
        <v>88371</v>
      </c>
      <c r="J101">
        <f t="shared" si="12"/>
        <v>52745.2</v>
      </c>
      <c r="K101">
        <f t="shared" si="18"/>
        <v>1.6754320772316724</v>
      </c>
      <c r="L101">
        <f t="shared" si="14"/>
        <v>106363</v>
      </c>
      <c r="M101">
        <f t="shared" si="15"/>
        <v>6952</v>
      </c>
      <c r="N101">
        <f t="shared" si="16"/>
        <v>52745.2</v>
      </c>
      <c r="O101">
        <f t="shared" si="17"/>
        <v>99411</v>
      </c>
      <c r="Q101">
        <v>4731</v>
      </c>
      <c r="R101">
        <v>-13</v>
      </c>
      <c r="T101">
        <v>-5876.6000000000058</v>
      </c>
      <c r="U101">
        <v>-1142.6000000000058</v>
      </c>
      <c r="W101">
        <v>10611.4</v>
      </c>
      <c r="X101">
        <v>1216.6000000000001</v>
      </c>
      <c r="Z101">
        <v>52745.2</v>
      </c>
      <c r="AA101">
        <v>1.6754320772316724</v>
      </c>
      <c r="AK101">
        <v>52745.2</v>
      </c>
      <c r="AL101">
        <v>1.6754320772316724</v>
      </c>
    </row>
    <row r="103" spans="2:38" x14ac:dyDescent="0.25">
      <c r="B103">
        <v>1535631</v>
      </c>
      <c r="C103">
        <v>1460718</v>
      </c>
      <c r="D103">
        <v>1574213</v>
      </c>
      <c r="E103">
        <v>1626855</v>
      </c>
      <c r="F103">
        <v>1504801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4DD04-904C-492C-838B-15C236024FF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12902</v>
      </c>
      <c r="C2">
        <v>18690</v>
      </c>
      <c r="D2">
        <v>84081</v>
      </c>
      <c r="E2">
        <v>18711</v>
      </c>
      <c r="F2">
        <v>63356</v>
      </c>
      <c r="H2">
        <v>45566</v>
      </c>
      <c r="J2">
        <f t="shared" ref="J2:J33" si="0">AVERAGE(B2:F2)</f>
        <v>39548</v>
      </c>
      <c r="K2">
        <f t="shared" ref="K2:K33" si="1">H2/J2</f>
        <v>1.1521695155254374</v>
      </c>
      <c r="L2">
        <f t="shared" ref="L2:L33" si="2">MAX(B2:F2)</f>
        <v>84081</v>
      </c>
      <c r="M2">
        <f t="shared" ref="M2:M33" si="3">MIN(B2:F2)</f>
        <v>12902</v>
      </c>
      <c r="N2">
        <f t="shared" ref="N2:N33" si="4">AVERAGE(B2:F2)</f>
        <v>39548</v>
      </c>
      <c r="O2">
        <f t="shared" ref="O2:O33" si="5">L2-M2</f>
        <v>71179</v>
      </c>
      <c r="Q2">
        <v>-25282</v>
      </c>
      <c r="R2">
        <v>-8752</v>
      </c>
      <c r="T2">
        <v>-22222.6</v>
      </c>
      <c r="U2">
        <v>2414.5999999999985</v>
      </c>
      <c r="W2">
        <v>22222.600000000002</v>
      </c>
      <c r="X2">
        <v>4407.3999999999996</v>
      </c>
      <c r="AB2">
        <v>39548</v>
      </c>
      <c r="AC2">
        <v>1.1521695155254374</v>
      </c>
      <c r="AI2">
        <v>39548</v>
      </c>
      <c r="AJ2">
        <v>1.1521695155254374</v>
      </c>
    </row>
    <row r="3" spans="1:38" x14ac:dyDescent="0.25">
      <c r="B3">
        <v>28195</v>
      </c>
      <c r="C3">
        <v>33229</v>
      </c>
      <c r="D3">
        <v>51505</v>
      </c>
      <c r="E3">
        <v>92070</v>
      </c>
      <c r="F3">
        <v>46967</v>
      </c>
      <c r="H3">
        <v>81122</v>
      </c>
      <c r="J3">
        <f t="shared" si="0"/>
        <v>50393.2</v>
      </c>
      <c r="K3">
        <f t="shared" si="1"/>
        <v>1.6097806846955542</v>
      </c>
      <c r="L3">
        <f t="shared" si="2"/>
        <v>92070</v>
      </c>
      <c r="M3">
        <f t="shared" si="3"/>
        <v>28195</v>
      </c>
      <c r="N3">
        <f t="shared" si="4"/>
        <v>50393.2</v>
      </c>
      <c r="O3">
        <f t="shared" si="5"/>
        <v>63875</v>
      </c>
      <c r="Q3">
        <v>9167</v>
      </c>
      <c r="R3">
        <v>-200</v>
      </c>
      <c r="T3">
        <v>-7146.2000000000044</v>
      </c>
      <c r="U3">
        <v>1743.7999999999956</v>
      </c>
      <c r="W3">
        <v>13905.400000000001</v>
      </c>
      <c r="X3">
        <v>5629.4000000000005</v>
      </c>
      <c r="Z3">
        <v>50393.2</v>
      </c>
      <c r="AA3">
        <v>1.6097806846955542</v>
      </c>
      <c r="AI3">
        <v>50393.2</v>
      </c>
      <c r="AJ3">
        <v>1.6097806846955542</v>
      </c>
    </row>
    <row r="4" spans="1:38" x14ac:dyDescent="0.25">
      <c r="B4">
        <v>17747</v>
      </c>
      <c r="C4">
        <v>82546</v>
      </c>
      <c r="D4">
        <v>51985</v>
      </c>
      <c r="E4">
        <v>86474</v>
      </c>
      <c r="F4">
        <v>64401</v>
      </c>
      <c r="H4">
        <v>92401</v>
      </c>
      <c r="J4">
        <f t="shared" si="0"/>
        <v>60630.6</v>
      </c>
      <c r="K4">
        <f t="shared" si="1"/>
        <v>1.5239994326297284</v>
      </c>
      <c r="L4">
        <f t="shared" si="2"/>
        <v>86474</v>
      </c>
      <c r="M4">
        <f t="shared" si="3"/>
        <v>17747</v>
      </c>
      <c r="N4">
        <f t="shared" si="4"/>
        <v>60630.6</v>
      </c>
      <c r="O4">
        <f t="shared" si="5"/>
        <v>68727</v>
      </c>
      <c r="Q4">
        <v>-9812</v>
      </c>
      <c r="R4">
        <v>6356</v>
      </c>
      <c r="T4">
        <v>-1927.2000000000044</v>
      </c>
      <c r="U4">
        <v>3429.1999999999971</v>
      </c>
      <c r="W4">
        <v>21887.200000000001</v>
      </c>
      <c r="X4">
        <v>4159.5999999999995</v>
      </c>
      <c r="AF4">
        <v>60630.6</v>
      </c>
      <c r="AG4">
        <v>1.5239994326297284</v>
      </c>
      <c r="AI4">
        <v>60630.6</v>
      </c>
      <c r="AJ4">
        <v>1.5239994326297284</v>
      </c>
    </row>
    <row r="5" spans="1:38" x14ac:dyDescent="0.25">
      <c r="B5">
        <v>22619</v>
      </c>
      <c r="C5">
        <v>66413</v>
      </c>
      <c r="D5">
        <v>94088</v>
      </c>
      <c r="E5">
        <v>29961</v>
      </c>
      <c r="F5">
        <v>23981</v>
      </c>
      <c r="H5">
        <v>73550</v>
      </c>
      <c r="J5">
        <f t="shared" si="0"/>
        <v>47412.4</v>
      </c>
      <c r="K5">
        <f t="shared" si="1"/>
        <v>1.551281943120365</v>
      </c>
      <c r="L5">
        <f t="shared" si="2"/>
        <v>94088</v>
      </c>
      <c r="M5">
        <f t="shared" si="3"/>
        <v>22619</v>
      </c>
      <c r="N5">
        <f t="shared" si="4"/>
        <v>47412.4</v>
      </c>
      <c r="O5">
        <f t="shared" si="5"/>
        <v>71469</v>
      </c>
      <c r="Q5">
        <v>34190</v>
      </c>
      <c r="R5">
        <v>-7896</v>
      </c>
      <c r="T5">
        <v>16933</v>
      </c>
      <c r="U5">
        <v>-581</v>
      </c>
      <c r="W5">
        <v>16953.400000000001</v>
      </c>
      <c r="X5">
        <v>612.6</v>
      </c>
      <c r="Z5">
        <v>47412.4</v>
      </c>
      <c r="AA5">
        <v>1.551281943120365</v>
      </c>
      <c r="AI5">
        <v>47412.4</v>
      </c>
      <c r="AJ5">
        <v>1.551281943120365</v>
      </c>
    </row>
    <row r="6" spans="1:38" x14ac:dyDescent="0.25">
      <c r="B6">
        <v>94869</v>
      </c>
      <c r="C6">
        <v>103191</v>
      </c>
      <c r="D6">
        <v>105018</v>
      </c>
      <c r="E6">
        <v>16105</v>
      </c>
      <c r="F6">
        <v>38668</v>
      </c>
      <c r="H6">
        <v>92948</v>
      </c>
      <c r="J6">
        <f t="shared" si="0"/>
        <v>71570.2</v>
      </c>
      <c r="K6">
        <f t="shared" si="1"/>
        <v>1.2986969437000315</v>
      </c>
      <c r="L6">
        <f t="shared" si="2"/>
        <v>105018</v>
      </c>
      <c r="M6">
        <f t="shared" si="3"/>
        <v>16105</v>
      </c>
      <c r="N6">
        <f t="shared" si="4"/>
        <v>71570.2</v>
      </c>
      <c r="O6">
        <f t="shared" si="5"/>
        <v>88913</v>
      </c>
      <c r="Q6">
        <v>-14308</v>
      </c>
      <c r="R6">
        <v>-45</v>
      </c>
      <c r="T6">
        <v>-5919.8000000000029</v>
      </c>
      <c r="U6">
        <v>-5752.1999999999971</v>
      </c>
      <c r="W6">
        <v>9569.4</v>
      </c>
      <c r="X6">
        <v>5952.2</v>
      </c>
      <c r="AB6">
        <v>71570.2</v>
      </c>
      <c r="AC6">
        <v>1.2986969437000315</v>
      </c>
      <c r="AI6">
        <v>71570.2</v>
      </c>
      <c r="AJ6">
        <v>1.2986969437000315</v>
      </c>
    </row>
    <row r="7" spans="1:38" x14ac:dyDescent="0.25">
      <c r="B7">
        <v>87382</v>
      </c>
      <c r="C7">
        <v>46147</v>
      </c>
      <c r="D7">
        <v>105360</v>
      </c>
      <c r="E7">
        <v>105173</v>
      </c>
      <c r="F7">
        <v>106131</v>
      </c>
      <c r="H7">
        <v>126489</v>
      </c>
      <c r="J7">
        <f t="shared" si="0"/>
        <v>90038.6</v>
      </c>
      <c r="K7">
        <f t="shared" si="1"/>
        <v>1.4048308170051511</v>
      </c>
      <c r="L7">
        <f t="shared" si="2"/>
        <v>106131</v>
      </c>
      <c r="M7">
        <f t="shared" si="3"/>
        <v>46147</v>
      </c>
      <c r="N7">
        <f t="shared" si="4"/>
        <v>90038.6</v>
      </c>
      <c r="O7">
        <f t="shared" si="5"/>
        <v>59984</v>
      </c>
      <c r="Q7">
        <v>9885</v>
      </c>
      <c r="R7">
        <v>-359</v>
      </c>
      <c r="T7">
        <v>17739.200000000012</v>
      </c>
      <c r="U7">
        <v>1324.8000000000029</v>
      </c>
      <c r="W7">
        <v>17739.2</v>
      </c>
      <c r="X7">
        <v>1589.1999999999998</v>
      </c>
      <c r="AF7">
        <v>90038.6</v>
      </c>
      <c r="AG7">
        <v>1.4048308170051511</v>
      </c>
      <c r="AI7">
        <v>90038.6</v>
      </c>
      <c r="AJ7">
        <v>1.4048308170051511</v>
      </c>
    </row>
    <row r="8" spans="1:38" x14ac:dyDescent="0.25">
      <c r="B8">
        <v>61573</v>
      </c>
      <c r="C8">
        <v>100797</v>
      </c>
      <c r="D8">
        <v>80882</v>
      </c>
      <c r="E8">
        <v>11278</v>
      </c>
      <c r="F8">
        <v>49438</v>
      </c>
      <c r="H8">
        <v>115742</v>
      </c>
      <c r="J8">
        <f t="shared" si="0"/>
        <v>60793.599999999999</v>
      </c>
      <c r="K8">
        <f t="shared" si="1"/>
        <v>1.9038517212338142</v>
      </c>
      <c r="L8">
        <f t="shared" si="2"/>
        <v>100797</v>
      </c>
      <c r="M8">
        <f t="shared" si="3"/>
        <v>11278</v>
      </c>
      <c r="N8">
        <f t="shared" si="4"/>
        <v>60793.599999999999</v>
      </c>
      <c r="O8">
        <f t="shared" si="5"/>
        <v>89519</v>
      </c>
      <c r="Q8">
        <v>30257</v>
      </c>
      <c r="R8">
        <v>5540</v>
      </c>
      <c r="T8">
        <v>-10398.799999999996</v>
      </c>
      <c r="U8">
        <v>-1504.4000000000015</v>
      </c>
      <c r="W8">
        <v>23260.800000000003</v>
      </c>
      <c r="X8">
        <v>3759.2</v>
      </c>
      <c r="AB8">
        <v>60793.599999999999</v>
      </c>
      <c r="AC8">
        <v>1.9038517212338142</v>
      </c>
      <c r="AK8">
        <v>60793.599999999999</v>
      </c>
      <c r="AL8">
        <v>1.9038517212338142</v>
      </c>
    </row>
    <row r="9" spans="1:38" x14ac:dyDescent="0.25">
      <c r="B9">
        <v>47229</v>
      </c>
      <c r="C9">
        <v>11882</v>
      </c>
      <c r="D9">
        <v>87826</v>
      </c>
      <c r="E9">
        <v>116909</v>
      </c>
      <c r="F9">
        <v>24058</v>
      </c>
      <c r="H9">
        <v>123236</v>
      </c>
      <c r="J9">
        <f t="shared" si="0"/>
        <v>57580.800000000003</v>
      </c>
      <c r="K9">
        <f t="shared" si="1"/>
        <v>2.140227297988218</v>
      </c>
      <c r="L9">
        <f t="shared" si="2"/>
        <v>116909</v>
      </c>
      <c r="M9">
        <f t="shared" si="3"/>
        <v>11882</v>
      </c>
      <c r="N9">
        <f t="shared" si="4"/>
        <v>57580.800000000003</v>
      </c>
      <c r="O9">
        <f t="shared" si="5"/>
        <v>105027</v>
      </c>
      <c r="Q9">
        <v>20408</v>
      </c>
      <c r="R9">
        <v>-190</v>
      </c>
      <c r="T9">
        <v>11726.400000000001</v>
      </c>
      <c r="U9">
        <v>1854.2000000000044</v>
      </c>
      <c r="W9">
        <v>11726.400000000001</v>
      </c>
      <c r="X9">
        <v>3120.2</v>
      </c>
      <c r="AD9">
        <v>57580.800000000003</v>
      </c>
      <c r="AE9">
        <v>2.140227297988218</v>
      </c>
      <c r="AK9">
        <v>57580.800000000003</v>
      </c>
      <c r="AL9">
        <v>2.140227297988218</v>
      </c>
    </row>
    <row r="10" spans="1:38" x14ac:dyDescent="0.25">
      <c r="B10">
        <v>56440</v>
      </c>
      <c r="C10">
        <v>5454</v>
      </c>
      <c r="D10">
        <v>81047</v>
      </c>
      <c r="E10">
        <v>75661</v>
      </c>
      <c r="F10">
        <v>13994</v>
      </c>
      <c r="H10">
        <v>75955</v>
      </c>
      <c r="J10">
        <f t="shared" si="0"/>
        <v>46519.199999999997</v>
      </c>
      <c r="K10">
        <f t="shared" si="1"/>
        <v>1.6327666855835872</v>
      </c>
      <c r="L10">
        <f t="shared" si="2"/>
        <v>81047</v>
      </c>
      <c r="M10">
        <f t="shared" si="3"/>
        <v>5454</v>
      </c>
      <c r="N10">
        <f t="shared" si="4"/>
        <v>46519.199999999997</v>
      </c>
      <c r="O10">
        <f t="shared" si="5"/>
        <v>75593</v>
      </c>
      <c r="Q10">
        <v>-15803</v>
      </c>
      <c r="R10">
        <v>-3609</v>
      </c>
      <c r="T10">
        <v>-6223.2000000000044</v>
      </c>
      <c r="U10">
        <v>-3815.4000000000015</v>
      </c>
      <c r="W10">
        <v>20679.2</v>
      </c>
      <c r="X10">
        <v>3815.4</v>
      </c>
      <c r="AD10">
        <v>46519.199999999997</v>
      </c>
      <c r="AE10">
        <v>1.6327666855835872</v>
      </c>
      <c r="AI10">
        <v>46519.199999999997</v>
      </c>
      <c r="AJ10">
        <v>1.6327666855835872</v>
      </c>
    </row>
    <row r="11" spans="1:38" x14ac:dyDescent="0.25">
      <c r="B11">
        <v>26117</v>
      </c>
      <c r="C11">
        <v>95216</v>
      </c>
      <c r="D11">
        <v>50343</v>
      </c>
      <c r="E11">
        <v>98284</v>
      </c>
      <c r="F11">
        <v>75142</v>
      </c>
      <c r="H11">
        <v>76507</v>
      </c>
      <c r="J11">
        <f t="shared" si="0"/>
        <v>69020.399999999994</v>
      </c>
      <c r="K11">
        <f t="shared" si="1"/>
        <v>1.1084693800673424</v>
      </c>
      <c r="L11">
        <f t="shared" si="2"/>
        <v>98284</v>
      </c>
      <c r="M11">
        <f t="shared" si="3"/>
        <v>26117</v>
      </c>
      <c r="N11">
        <f t="shared" si="4"/>
        <v>69020.399999999994</v>
      </c>
      <c r="O11">
        <f t="shared" si="5"/>
        <v>72167</v>
      </c>
      <c r="Q11">
        <v>1600</v>
      </c>
      <c r="R11">
        <v>58</v>
      </c>
      <c r="T11">
        <v>14088.599999999991</v>
      </c>
      <c r="U11">
        <v>1300.5999999999913</v>
      </c>
      <c r="W11">
        <v>27651.4</v>
      </c>
      <c r="X11">
        <v>2255</v>
      </c>
      <c r="Z11">
        <v>69020.399999999994</v>
      </c>
      <c r="AA11">
        <v>1.1084693800673424</v>
      </c>
      <c r="AI11">
        <v>69020.399999999994</v>
      </c>
      <c r="AJ11">
        <v>1.1084693800673424</v>
      </c>
    </row>
    <row r="12" spans="1:38" x14ac:dyDescent="0.25">
      <c r="B12">
        <v>37516</v>
      </c>
      <c r="C12">
        <v>100488</v>
      </c>
      <c r="D12">
        <v>91069</v>
      </c>
      <c r="E12">
        <v>62196</v>
      </c>
      <c r="F12">
        <v>107237</v>
      </c>
      <c r="H12">
        <v>119434</v>
      </c>
      <c r="J12">
        <f t="shared" si="0"/>
        <v>79701.2</v>
      </c>
      <c r="K12">
        <f t="shared" si="1"/>
        <v>1.4985219795937827</v>
      </c>
      <c r="L12">
        <f t="shared" si="2"/>
        <v>107237</v>
      </c>
      <c r="M12">
        <f t="shared" si="3"/>
        <v>37516</v>
      </c>
      <c r="N12">
        <f t="shared" si="4"/>
        <v>79701.2</v>
      </c>
      <c r="O12">
        <f t="shared" si="5"/>
        <v>69721</v>
      </c>
      <c r="Q12">
        <v>-3689</v>
      </c>
      <c r="R12">
        <v>785</v>
      </c>
      <c r="T12">
        <v>-4111</v>
      </c>
      <c r="U12">
        <v>2207.8000000000029</v>
      </c>
      <c r="W12">
        <v>15328.999999999998</v>
      </c>
      <c r="X12">
        <v>5089</v>
      </c>
      <c r="AF12">
        <v>79701.2</v>
      </c>
      <c r="AG12">
        <v>1.4985219795937827</v>
      </c>
      <c r="AI12">
        <v>79701.2</v>
      </c>
      <c r="AJ12">
        <v>1.4985219795937827</v>
      </c>
    </row>
    <row r="13" spans="1:38" x14ac:dyDescent="0.25">
      <c r="B13">
        <v>28935</v>
      </c>
      <c r="C13">
        <v>64961</v>
      </c>
      <c r="D13">
        <v>27739</v>
      </c>
      <c r="E13">
        <v>75880</v>
      </c>
      <c r="F13">
        <v>100731</v>
      </c>
      <c r="H13">
        <v>96846</v>
      </c>
      <c r="J13">
        <f t="shared" si="0"/>
        <v>59649.2</v>
      </c>
      <c r="K13">
        <f t="shared" si="1"/>
        <v>1.6235926047625115</v>
      </c>
      <c r="L13">
        <f t="shared" si="2"/>
        <v>100731</v>
      </c>
      <c r="M13">
        <f t="shared" si="3"/>
        <v>27739</v>
      </c>
      <c r="N13">
        <f t="shared" si="4"/>
        <v>59649.2</v>
      </c>
      <c r="O13">
        <f t="shared" si="5"/>
        <v>72992</v>
      </c>
      <c r="Q13">
        <v>-5859</v>
      </c>
      <c r="R13">
        <v>-2</v>
      </c>
      <c r="T13">
        <v>5012.5999999999985</v>
      </c>
      <c r="U13">
        <v>-4468.8000000000029</v>
      </c>
      <c r="W13">
        <v>30805</v>
      </c>
      <c r="X13">
        <v>4468.8</v>
      </c>
      <c r="AD13">
        <v>59649.2</v>
      </c>
      <c r="AE13">
        <v>1.6235926047625115</v>
      </c>
      <c r="AK13">
        <v>59649.2</v>
      </c>
      <c r="AL13">
        <v>1.6235926047625115</v>
      </c>
    </row>
    <row r="14" spans="1:38" x14ac:dyDescent="0.25">
      <c r="B14">
        <v>51238</v>
      </c>
      <c r="C14">
        <v>83970</v>
      </c>
      <c r="D14">
        <v>90697</v>
      </c>
      <c r="E14">
        <v>68017</v>
      </c>
      <c r="F14">
        <v>58002</v>
      </c>
      <c r="H14">
        <v>108976</v>
      </c>
      <c r="J14">
        <f t="shared" si="0"/>
        <v>70384.800000000003</v>
      </c>
      <c r="K14">
        <f t="shared" si="1"/>
        <v>1.5482888350893942</v>
      </c>
      <c r="L14">
        <f t="shared" si="2"/>
        <v>90697</v>
      </c>
      <c r="M14">
        <f t="shared" si="3"/>
        <v>51238</v>
      </c>
      <c r="N14">
        <f t="shared" si="4"/>
        <v>70384.800000000003</v>
      </c>
      <c r="O14">
        <f t="shared" si="5"/>
        <v>39459</v>
      </c>
      <c r="Q14">
        <v>-5045</v>
      </c>
      <c r="R14">
        <v>-2284</v>
      </c>
      <c r="T14">
        <v>-26834.399999999994</v>
      </c>
      <c r="U14">
        <v>186.19999999999709</v>
      </c>
      <c r="W14">
        <v>27748</v>
      </c>
      <c r="X14">
        <v>2767.8</v>
      </c>
      <c r="AB14">
        <v>70384.800000000003</v>
      </c>
      <c r="AC14">
        <v>1.5482888350893942</v>
      </c>
      <c r="AI14">
        <v>70384.800000000003</v>
      </c>
      <c r="AJ14">
        <v>1.5482888350893942</v>
      </c>
    </row>
    <row r="15" spans="1:38" x14ac:dyDescent="0.25">
      <c r="B15">
        <v>53577</v>
      </c>
      <c r="C15">
        <v>109820</v>
      </c>
      <c r="D15">
        <v>44007</v>
      </c>
      <c r="E15">
        <v>43443</v>
      </c>
      <c r="F15">
        <v>69689</v>
      </c>
      <c r="H15">
        <v>71114</v>
      </c>
      <c r="J15">
        <f t="shared" si="0"/>
        <v>64107.199999999997</v>
      </c>
      <c r="K15">
        <f t="shared" si="1"/>
        <v>1.1092981755559439</v>
      </c>
      <c r="L15">
        <f t="shared" si="2"/>
        <v>109820</v>
      </c>
      <c r="M15">
        <f t="shared" si="3"/>
        <v>43443</v>
      </c>
      <c r="N15">
        <f t="shared" si="4"/>
        <v>64107.199999999997</v>
      </c>
      <c r="O15">
        <f t="shared" si="5"/>
        <v>66377</v>
      </c>
      <c r="Q15">
        <v>2234</v>
      </c>
      <c r="R15">
        <v>-3646</v>
      </c>
      <c r="T15">
        <v>9372.1999999999971</v>
      </c>
      <c r="U15">
        <v>-3957.6000000000058</v>
      </c>
      <c r="W15">
        <v>13968.600000000002</v>
      </c>
      <c r="X15">
        <v>5718.4</v>
      </c>
      <c r="Z15">
        <v>64107.199999999997</v>
      </c>
      <c r="AA15">
        <v>1.1092981755559439</v>
      </c>
      <c r="AI15">
        <v>64107.199999999997</v>
      </c>
      <c r="AJ15">
        <v>1.1092981755559439</v>
      </c>
    </row>
    <row r="16" spans="1:38" x14ac:dyDescent="0.25">
      <c r="B16">
        <v>74847</v>
      </c>
      <c r="C16">
        <v>13696</v>
      </c>
      <c r="D16">
        <v>92953</v>
      </c>
      <c r="E16">
        <v>66882</v>
      </c>
      <c r="F16">
        <v>71077</v>
      </c>
      <c r="H16">
        <v>119843</v>
      </c>
      <c r="J16">
        <f t="shared" si="0"/>
        <v>63891</v>
      </c>
      <c r="K16">
        <f t="shared" si="1"/>
        <v>1.8757414972374826</v>
      </c>
      <c r="L16">
        <f t="shared" si="2"/>
        <v>92953</v>
      </c>
      <c r="M16">
        <f t="shared" si="3"/>
        <v>13696</v>
      </c>
      <c r="N16">
        <f t="shared" si="4"/>
        <v>63891</v>
      </c>
      <c r="O16">
        <f t="shared" si="5"/>
        <v>79257</v>
      </c>
      <c r="Q16">
        <v>-15580</v>
      </c>
      <c r="R16">
        <v>3108</v>
      </c>
      <c r="T16">
        <v>-19896.600000000006</v>
      </c>
      <c r="U16">
        <v>-634</v>
      </c>
      <c r="W16">
        <v>19896.600000000002</v>
      </c>
      <c r="X16">
        <v>3852.8</v>
      </c>
      <c r="AF16">
        <v>63891</v>
      </c>
      <c r="AG16">
        <v>1.8757414972374826</v>
      </c>
      <c r="AK16">
        <v>63891</v>
      </c>
      <c r="AL16">
        <v>1.8757414972374826</v>
      </c>
    </row>
    <row r="17" spans="2:38" x14ac:dyDescent="0.25">
      <c r="B17">
        <v>11402</v>
      </c>
      <c r="C17">
        <v>103347</v>
      </c>
      <c r="D17">
        <v>71157</v>
      </c>
      <c r="E17">
        <v>8313</v>
      </c>
      <c r="F17">
        <v>82006</v>
      </c>
      <c r="H17">
        <v>60661</v>
      </c>
      <c r="J17">
        <f t="shared" si="0"/>
        <v>55245</v>
      </c>
      <c r="K17">
        <f t="shared" si="1"/>
        <v>1.0980360213593992</v>
      </c>
      <c r="L17">
        <f t="shared" si="2"/>
        <v>103347</v>
      </c>
      <c r="M17">
        <f t="shared" si="3"/>
        <v>8313</v>
      </c>
      <c r="N17">
        <f t="shared" si="4"/>
        <v>55245</v>
      </c>
      <c r="O17">
        <f t="shared" si="5"/>
        <v>95034</v>
      </c>
      <c r="Q17">
        <v>-47456</v>
      </c>
      <c r="R17">
        <v>-1132</v>
      </c>
      <c r="T17">
        <v>-9182.4000000000015</v>
      </c>
      <c r="U17">
        <v>2500.5999999999985</v>
      </c>
      <c r="W17">
        <v>15273.599999999999</v>
      </c>
      <c r="X17">
        <v>4364.2</v>
      </c>
      <c r="AF17">
        <v>55245</v>
      </c>
      <c r="AG17">
        <v>1.0980360213593992</v>
      </c>
      <c r="AI17">
        <v>55245</v>
      </c>
      <c r="AJ17">
        <v>1.0980360213593992</v>
      </c>
    </row>
    <row r="18" spans="2:38" x14ac:dyDescent="0.25">
      <c r="B18">
        <v>40858</v>
      </c>
      <c r="C18">
        <v>42616</v>
      </c>
      <c r="D18">
        <v>52002</v>
      </c>
      <c r="E18">
        <v>83904</v>
      </c>
      <c r="F18">
        <v>42424</v>
      </c>
      <c r="H18">
        <v>52327</v>
      </c>
      <c r="J18">
        <f t="shared" si="0"/>
        <v>52360.800000000003</v>
      </c>
      <c r="K18">
        <f t="shared" si="1"/>
        <v>0.99935447892316387</v>
      </c>
      <c r="L18">
        <f t="shared" si="2"/>
        <v>83904</v>
      </c>
      <c r="M18">
        <f t="shared" si="3"/>
        <v>40858</v>
      </c>
      <c r="N18">
        <f t="shared" si="4"/>
        <v>52360.800000000003</v>
      </c>
      <c r="O18">
        <f t="shared" si="5"/>
        <v>43046</v>
      </c>
      <c r="Q18">
        <v>-6344</v>
      </c>
      <c r="R18">
        <v>-3863</v>
      </c>
      <c r="T18">
        <v>20380.800000000003</v>
      </c>
      <c r="U18">
        <v>0</v>
      </c>
      <c r="W18">
        <v>26917.199999999997</v>
      </c>
      <c r="X18">
        <v>0</v>
      </c>
      <c r="AD18">
        <v>52360.800000000003</v>
      </c>
      <c r="AE18">
        <v>0.99935447892316387</v>
      </c>
      <c r="AI18">
        <v>52360.800000000003</v>
      </c>
      <c r="AJ18">
        <v>0.99935447892316387</v>
      </c>
    </row>
    <row r="19" spans="2:38" x14ac:dyDescent="0.25">
      <c r="B19">
        <v>87992</v>
      </c>
      <c r="C19">
        <v>57390</v>
      </c>
      <c r="D19">
        <v>82484</v>
      </c>
      <c r="E19">
        <v>84055</v>
      </c>
      <c r="F19">
        <v>13563</v>
      </c>
      <c r="H19">
        <v>75085</v>
      </c>
      <c r="J19">
        <f t="shared" si="0"/>
        <v>65096.800000000003</v>
      </c>
      <c r="K19">
        <f t="shared" si="1"/>
        <v>1.1534361136031264</v>
      </c>
      <c r="L19">
        <f t="shared" si="2"/>
        <v>87992</v>
      </c>
      <c r="M19">
        <f t="shared" si="3"/>
        <v>13563</v>
      </c>
      <c r="N19">
        <f t="shared" si="4"/>
        <v>65096.800000000003</v>
      </c>
      <c r="O19">
        <f t="shared" si="5"/>
        <v>74429</v>
      </c>
      <c r="Q19">
        <v>-10646</v>
      </c>
      <c r="R19">
        <v>0</v>
      </c>
      <c r="T19">
        <v>-7473.1999999999971</v>
      </c>
      <c r="U19">
        <v>421</v>
      </c>
      <c r="W19">
        <v>14852</v>
      </c>
      <c r="X19">
        <v>421</v>
      </c>
      <c r="AB19">
        <v>65096.800000000003</v>
      </c>
      <c r="AC19">
        <v>1.1534361136031264</v>
      </c>
      <c r="AI19">
        <v>65096.800000000003</v>
      </c>
      <c r="AJ19">
        <v>1.1534361136031264</v>
      </c>
    </row>
    <row r="20" spans="2:38" x14ac:dyDescent="0.25">
      <c r="B20">
        <v>46485</v>
      </c>
      <c r="C20">
        <v>31130</v>
      </c>
      <c r="D20">
        <v>47504</v>
      </c>
      <c r="E20">
        <v>74386</v>
      </c>
      <c r="F20">
        <v>66884</v>
      </c>
      <c r="H20">
        <v>65745</v>
      </c>
      <c r="J20">
        <f t="shared" si="0"/>
        <v>53277.8</v>
      </c>
      <c r="K20">
        <f t="shared" si="1"/>
        <v>1.2340036563071297</v>
      </c>
      <c r="L20">
        <f t="shared" si="2"/>
        <v>74386</v>
      </c>
      <c r="M20">
        <f t="shared" si="3"/>
        <v>31130</v>
      </c>
      <c r="N20">
        <f t="shared" si="4"/>
        <v>53277.8</v>
      </c>
      <c r="O20">
        <f t="shared" si="5"/>
        <v>43256</v>
      </c>
      <c r="Q20">
        <v>-39789</v>
      </c>
      <c r="R20">
        <v>1336</v>
      </c>
      <c r="T20">
        <v>2159</v>
      </c>
      <c r="U20">
        <v>-2524.7999999999956</v>
      </c>
      <c r="W20">
        <v>15546.2</v>
      </c>
      <c r="X20">
        <v>3730</v>
      </c>
      <c r="AD20">
        <v>53277.8</v>
      </c>
      <c r="AE20">
        <v>1.2340036563071297</v>
      </c>
      <c r="AI20">
        <v>53277.8</v>
      </c>
      <c r="AJ20">
        <v>1.2340036563071297</v>
      </c>
    </row>
    <row r="21" spans="2:38" x14ac:dyDescent="0.25">
      <c r="B21">
        <v>78148</v>
      </c>
      <c r="C21">
        <v>52790</v>
      </c>
      <c r="D21">
        <v>71985</v>
      </c>
      <c r="E21">
        <v>22440</v>
      </c>
      <c r="F21">
        <v>36143</v>
      </c>
      <c r="H21">
        <v>80465</v>
      </c>
      <c r="J21">
        <f t="shared" si="0"/>
        <v>52301.2</v>
      </c>
      <c r="K21">
        <f t="shared" si="1"/>
        <v>1.5384924246480005</v>
      </c>
      <c r="L21">
        <f t="shared" si="2"/>
        <v>78148</v>
      </c>
      <c r="M21">
        <f t="shared" si="3"/>
        <v>22440</v>
      </c>
      <c r="N21">
        <f t="shared" si="4"/>
        <v>52301.2</v>
      </c>
      <c r="O21">
        <f t="shared" si="5"/>
        <v>55708</v>
      </c>
      <c r="Q21">
        <v>-5881</v>
      </c>
      <c r="R21">
        <v>-25</v>
      </c>
      <c r="T21">
        <v>-12667.400000000001</v>
      </c>
      <c r="U21">
        <v>-1183.2000000000044</v>
      </c>
      <c r="W21">
        <v>21906.600000000002</v>
      </c>
      <c r="X21">
        <v>1737.6</v>
      </c>
      <c r="AB21">
        <v>52301.2</v>
      </c>
      <c r="AC21">
        <v>1.5384924246480005</v>
      </c>
      <c r="AI21">
        <v>52301.2</v>
      </c>
      <c r="AJ21">
        <v>1.5384924246480005</v>
      </c>
    </row>
    <row r="22" spans="2:38" x14ac:dyDescent="0.25">
      <c r="B22">
        <v>18600</v>
      </c>
      <c r="C22">
        <v>32497</v>
      </c>
      <c r="D22">
        <v>13513</v>
      </c>
      <c r="E22">
        <v>19064</v>
      </c>
      <c r="F22">
        <v>103590</v>
      </c>
      <c r="H22">
        <v>50046</v>
      </c>
      <c r="J22">
        <f t="shared" si="0"/>
        <v>37452.800000000003</v>
      </c>
      <c r="K22">
        <f t="shared" si="1"/>
        <v>1.336241883116883</v>
      </c>
      <c r="L22">
        <f t="shared" si="2"/>
        <v>103590</v>
      </c>
      <c r="M22">
        <f t="shared" si="3"/>
        <v>13513</v>
      </c>
      <c r="N22">
        <f t="shared" si="4"/>
        <v>37452.800000000003</v>
      </c>
      <c r="O22">
        <f t="shared" si="5"/>
        <v>90077</v>
      </c>
      <c r="Q22">
        <v>-4935</v>
      </c>
      <c r="R22">
        <v>7150</v>
      </c>
      <c r="T22">
        <v>503.60000000000582</v>
      </c>
      <c r="U22">
        <v>-448</v>
      </c>
      <c r="W22">
        <v>12056.4</v>
      </c>
      <c r="X22">
        <v>460.79999999999995</v>
      </c>
      <c r="AD22">
        <v>37452.800000000003</v>
      </c>
      <c r="AE22">
        <v>1.336241883116883</v>
      </c>
      <c r="AI22">
        <v>37452.800000000003</v>
      </c>
      <c r="AJ22">
        <v>1.336241883116883</v>
      </c>
    </row>
    <row r="23" spans="2:38" x14ac:dyDescent="0.25">
      <c r="B23">
        <v>8204</v>
      </c>
      <c r="C23">
        <v>103675</v>
      </c>
      <c r="D23">
        <v>37205</v>
      </c>
      <c r="E23">
        <v>10302</v>
      </c>
      <c r="F23">
        <v>73753</v>
      </c>
      <c r="H23">
        <v>63860</v>
      </c>
      <c r="J23">
        <f t="shared" si="0"/>
        <v>46627.8</v>
      </c>
      <c r="K23">
        <f t="shared" si="1"/>
        <v>1.3695692269418671</v>
      </c>
      <c r="L23">
        <f t="shared" si="2"/>
        <v>103675</v>
      </c>
      <c r="M23">
        <f t="shared" si="3"/>
        <v>8204</v>
      </c>
      <c r="N23">
        <f t="shared" si="4"/>
        <v>46627.8</v>
      </c>
      <c r="O23">
        <f t="shared" si="5"/>
        <v>95471</v>
      </c>
      <c r="Q23">
        <v>1991</v>
      </c>
      <c r="R23">
        <v>-9</v>
      </c>
      <c r="T23">
        <v>-14552.399999999994</v>
      </c>
      <c r="U23">
        <v>-3124.7999999999956</v>
      </c>
      <c r="W23">
        <v>19643.599999999999</v>
      </c>
      <c r="X23">
        <v>6240.8</v>
      </c>
      <c r="Z23">
        <v>46627.8</v>
      </c>
      <c r="AA23">
        <v>1.3695692269418671</v>
      </c>
      <c r="AI23">
        <v>46627.8</v>
      </c>
      <c r="AJ23">
        <v>1.3695692269418671</v>
      </c>
    </row>
    <row r="24" spans="2:38" x14ac:dyDescent="0.25">
      <c r="B24">
        <v>60653</v>
      </c>
      <c r="C24">
        <v>37580</v>
      </c>
      <c r="D24">
        <v>101394</v>
      </c>
      <c r="E24">
        <v>113332</v>
      </c>
      <c r="F24">
        <v>97623</v>
      </c>
      <c r="H24">
        <v>136677</v>
      </c>
      <c r="J24">
        <f t="shared" si="0"/>
        <v>82116.399999999994</v>
      </c>
      <c r="K24">
        <f t="shared" si="1"/>
        <v>1.6644300042378868</v>
      </c>
      <c r="L24">
        <f t="shared" si="2"/>
        <v>113332</v>
      </c>
      <c r="M24">
        <f t="shared" si="3"/>
        <v>37580</v>
      </c>
      <c r="N24">
        <f t="shared" si="4"/>
        <v>82116.399999999994</v>
      </c>
      <c r="O24">
        <f t="shared" si="5"/>
        <v>75752</v>
      </c>
      <c r="Q24">
        <v>4944</v>
      </c>
      <c r="R24">
        <v>7387</v>
      </c>
      <c r="T24">
        <v>-8042.6000000000058</v>
      </c>
      <c r="U24">
        <v>-3517.2000000000116</v>
      </c>
      <c r="W24">
        <v>33220.199999999997</v>
      </c>
      <c r="X24">
        <v>8251.6</v>
      </c>
      <c r="AF24">
        <v>82116.399999999994</v>
      </c>
      <c r="AG24">
        <v>1.6644300042378868</v>
      </c>
      <c r="AI24">
        <v>82116.399999999994</v>
      </c>
      <c r="AJ24">
        <v>1.6644300042378868</v>
      </c>
    </row>
    <row r="25" spans="2:38" x14ac:dyDescent="0.25">
      <c r="B25">
        <v>83900</v>
      </c>
      <c r="C25">
        <v>35882</v>
      </c>
      <c r="D25">
        <v>27310</v>
      </c>
      <c r="E25">
        <v>16856</v>
      </c>
      <c r="F25">
        <v>26818</v>
      </c>
      <c r="H25">
        <v>89771</v>
      </c>
      <c r="J25">
        <f t="shared" si="0"/>
        <v>38153.199999999997</v>
      </c>
      <c r="K25">
        <f t="shared" si="1"/>
        <v>2.3529087992619231</v>
      </c>
      <c r="L25">
        <f t="shared" si="2"/>
        <v>83900</v>
      </c>
      <c r="M25">
        <f t="shared" si="3"/>
        <v>16856</v>
      </c>
      <c r="N25">
        <f t="shared" si="4"/>
        <v>38153.199999999997</v>
      </c>
      <c r="O25">
        <f t="shared" si="5"/>
        <v>67044</v>
      </c>
      <c r="Q25">
        <v>14864</v>
      </c>
      <c r="R25">
        <v>-7247</v>
      </c>
      <c r="T25">
        <v>859.59999999999854</v>
      </c>
      <c r="U25">
        <v>39.399999999994179</v>
      </c>
      <c r="W25">
        <v>10070</v>
      </c>
      <c r="X25">
        <v>1658.6</v>
      </c>
      <c r="AD25">
        <v>38153.199999999997</v>
      </c>
      <c r="AE25">
        <v>2.3529087992619231</v>
      </c>
      <c r="AK25">
        <v>38153.199999999997</v>
      </c>
      <c r="AL25">
        <v>2.3529087992619231</v>
      </c>
    </row>
    <row r="26" spans="2:38" x14ac:dyDescent="0.25">
      <c r="B26">
        <v>69447</v>
      </c>
      <c r="C26">
        <v>32256</v>
      </c>
      <c r="D26">
        <v>98677</v>
      </c>
      <c r="E26">
        <v>42644</v>
      </c>
      <c r="F26">
        <v>110997</v>
      </c>
      <c r="H26">
        <v>130868</v>
      </c>
      <c r="J26">
        <f t="shared" si="0"/>
        <v>70804.2</v>
      </c>
      <c r="K26">
        <f t="shared" si="1"/>
        <v>1.848308433680488</v>
      </c>
      <c r="L26">
        <f t="shared" si="2"/>
        <v>110997</v>
      </c>
      <c r="M26">
        <f t="shared" si="3"/>
        <v>32256</v>
      </c>
      <c r="N26">
        <f t="shared" si="4"/>
        <v>70804.2</v>
      </c>
      <c r="O26">
        <f t="shared" si="5"/>
        <v>78741</v>
      </c>
      <c r="Q26">
        <v>12419</v>
      </c>
      <c r="R26">
        <v>722</v>
      </c>
      <c r="T26">
        <v>8984.3999999999942</v>
      </c>
      <c r="U26">
        <v>3692.5999999999913</v>
      </c>
      <c r="W26">
        <v>15397.2</v>
      </c>
      <c r="X26">
        <v>3692.6</v>
      </c>
      <c r="AF26">
        <v>70804.2</v>
      </c>
      <c r="AG26">
        <v>1.848308433680488</v>
      </c>
      <c r="AK26">
        <v>70804.2</v>
      </c>
      <c r="AL26">
        <v>1.848308433680488</v>
      </c>
    </row>
    <row r="27" spans="2:38" x14ac:dyDescent="0.25">
      <c r="B27">
        <v>13128</v>
      </c>
      <c r="C27">
        <v>93797</v>
      </c>
      <c r="D27">
        <v>28043</v>
      </c>
      <c r="E27">
        <v>58486</v>
      </c>
      <c r="F27">
        <v>92020</v>
      </c>
      <c r="H27">
        <v>89710</v>
      </c>
      <c r="J27">
        <f t="shared" si="0"/>
        <v>57094.8</v>
      </c>
      <c r="K27">
        <f t="shared" si="1"/>
        <v>1.5712464182377379</v>
      </c>
      <c r="L27">
        <f t="shared" si="2"/>
        <v>93797</v>
      </c>
      <c r="M27">
        <f t="shared" si="3"/>
        <v>13128</v>
      </c>
      <c r="N27">
        <f t="shared" si="4"/>
        <v>57094.8</v>
      </c>
      <c r="O27">
        <f t="shared" si="5"/>
        <v>80669</v>
      </c>
      <c r="Q27">
        <v>13696</v>
      </c>
      <c r="R27">
        <v>-3534</v>
      </c>
      <c r="T27">
        <v>514.80000000000291</v>
      </c>
      <c r="U27">
        <v>-237.59999999999854</v>
      </c>
      <c r="W27">
        <v>16449.599999999999</v>
      </c>
      <c r="X27">
        <v>275.2</v>
      </c>
      <c r="Z27">
        <v>57094.8</v>
      </c>
      <c r="AA27">
        <v>1.5712464182377379</v>
      </c>
      <c r="AK27">
        <v>57094.8</v>
      </c>
      <c r="AL27">
        <v>1.5712464182377379</v>
      </c>
    </row>
    <row r="28" spans="2:38" x14ac:dyDescent="0.25">
      <c r="B28">
        <v>29752</v>
      </c>
      <c r="C28">
        <v>97947</v>
      </c>
      <c r="D28">
        <v>58113</v>
      </c>
      <c r="E28">
        <v>74198</v>
      </c>
      <c r="F28">
        <v>54412</v>
      </c>
      <c r="H28">
        <v>99504</v>
      </c>
      <c r="J28">
        <f t="shared" si="0"/>
        <v>62884.4</v>
      </c>
      <c r="K28">
        <f t="shared" si="1"/>
        <v>1.5823320251127466</v>
      </c>
      <c r="L28">
        <f t="shared" si="2"/>
        <v>97947</v>
      </c>
      <c r="M28">
        <f t="shared" si="3"/>
        <v>29752</v>
      </c>
      <c r="N28">
        <f t="shared" si="4"/>
        <v>62884.4</v>
      </c>
      <c r="O28">
        <f t="shared" si="5"/>
        <v>68195</v>
      </c>
      <c r="Q28">
        <v>8853</v>
      </c>
      <c r="R28">
        <v>343</v>
      </c>
      <c r="T28">
        <v>-1198.5999999999985</v>
      </c>
      <c r="U28">
        <v>-2209.1999999999971</v>
      </c>
      <c r="W28">
        <v>17550.2</v>
      </c>
      <c r="X28">
        <v>2267.5999999999995</v>
      </c>
      <c r="AB28">
        <v>62884.4</v>
      </c>
      <c r="AC28">
        <v>1.5823320251127466</v>
      </c>
      <c r="AI28">
        <v>62884.4</v>
      </c>
      <c r="AJ28">
        <v>1.5823320251127466</v>
      </c>
    </row>
    <row r="29" spans="2:38" x14ac:dyDescent="0.25">
      <c r="B29">
        <v>80821</v>
      </c>
      <c r="C29">
        <v>43029</v>
      </c>
      <c r="D29">
        <v>109480</v>
      </c>
      <c r="E29">
        <v>80757</v>
      </c>
      <c r="F29">
        <v>15112</v>
      </c>
      <c r="H29">
        <v>97149</v>
      </c>
      <c r="J29">
        <f t="shared" si="0"/>
        <v>65839.8</v>
      </c>
      <c r="K29">
        <f t="shared" si="1"/>
        <v>1.4755360739248904</v>
      </c>
      <c r="L29">
        <f t="shared" si="2"/>
        <v>109480</v>
      </c>
      <c r="M29">
        <f t="shared" si="3"/>
        <v>15112</v>
      </c>
      <c r="N29">
        <f t="shared" si="4"/>
        <v>65839.8</v>
      </c>
      <c r="O29">
        <f t="shared" si="5"/>
        <v>94368</v>
      </c>
      <c r="Q29">
        <v>-2358</v>
      </c>
      <c r="R29">
        <v>-1710</v>
      </c>
      <c r="T29">
        <v>8325</v>
      </c>
      <c r="U29">
        <v>97.80000000000291</v>
      </c>
      <c r="W29">
        <v>22223.8</v>
      </c>
      <c r="X29">
        <v>3772.6</v>
      </c>
      <c r="AD29">
        <v>65839.8</v>
      </c>
      <c r="AE29">
        <v>1.4755360739248904</v>
      </c>
      <c r="AI29">
        <v>65839.8</v>
      </c>
      <c r="AJ29">
        <v>1.4755360739248904</v>
      </c>
    </row>
    <row r="30" spans="2:38" x14ac:dyDescent="0.25">
      <c r="B30">
        <v>83556</v>
      </c>
      <c r="C30">
        <v>15088</v>
      </c>
      <c r="D30">
        <v>96618</v>
      </c>
      <c r="E30">
        <v>13541</v>
      </c>
      <c r="F30">
        <v>104843</v>
      </c>
      <c r="H30">
        <v>78506</v>
      </c>
      <c r="J30">
        <f t="shared" si="0"/>
        <v>62729.2</v>
      </c>
      <c r="K30">
        <f t="shared" si="1"/>
        <v>1.2515064754532179</v>
      </c>
      <c r="L30">
        <f t="shared" si="2"/>
        <v>104843</v>
      </c>
      <c r="M30">
        <f t="shared" si="3"/>
        <v>13541</v>
      </c>
      <c r="N30">
        <f t="shared" si="4"/>
        <v>62729.2</v>
      </c>
      <c r="O30">
        <f t="shared" si="5"/>
        <v>91302</v>
      </c>
      <c r="Q30">
        <v>14300</v>
      </c>
      <c r="R30">
        <v>-1411</v>
      </c>
      <c r="T30">
        <v>638.79999999999563</v>
      </c>
      <c r="U30">
        <v>130.79999999999563</v>
      </c>
      <c r="W30">
        <v>8674.7999999999993</v>
      </c>
      <c r="X30">
        <v>4068</v>
      </c>
      <c r="AB30">
        <v>62729.2</v>
      </c>
      <c r="AC30">
        <v>1.2515064754532179</v>
      </c>
      <c r="AI30">
        <v>62729.2</v>
      </c>
      <c r="AJ30">
        <v>1.2515064754532179</v>
      </c>
    </row>
    <row r="31" spans="2:38" x14ac:dyDescent="0.25">
      <c r="B31">
        <v>49846</v>
      </c>
      <c r="C31">
        <v>94116</v>
      </c>
      <c r="D31">
        <v>95340</v>
      </c>
      <c r="E31">
        <v>22967</v>
      </c>
      <c r="F31">
        <v>10374</v>
      </c>
      <c r="H31">
        <v>119509</v>
      </c>
      <c r="J31">
        <f t="shared" si="0"/>
        <v>54528.6</v>
      </c>
      <c r="K31">
        <f t="shared" si="1"/>
        <v>2.1916755610817078</v>
      </c>
      <c r="L31">
        <f t="shared" si="2"/>
        <v>95340</v>
      </c>
      <c r="M31">
        <f t="shared" si="3"/>
        <v>10374</v>
      </c>
      <c r="N31">
        <f t="shared" si="4"/>
        <v>54528.6</v>
      </c>
      <c r="O31">
        <f t="shared" si="5"/>
        <v>84966</v>
      </c>
      <c r="Q31">
        <v>51121</v>
      </c>
      <c r="R31">
        <v>4321</v>
      </c>
      <c r="T31">
        <v>-3429</v>
      </c>
      <c r="U31">
        <v>1979.7999999999956</v>
      </c>
      <c r="W31">
        <v>13864.2</v>
      </c>
      <c r="X31">
        <v>6275.4</v>
      </c>
      <c r="Z31">
        <v>54528.6</v>
      </c>
      <c r="AA31">
        <v>2.1916755610817078</v>
      </c>
      <c r="AK31">
        <v>54528.6</v>
      </c>
      <c r="AL31">
        <v>2.1916755610817078</v>
      </c>
    </row>
    <row r="32" spans="2:38" x14ac:dyDescent="0.25">
      <c r="B32">
        <v>105536</v>
      </c>
      <c r="C32">
        <v>34851</v>
      </c>
      <c r="D32">
        <v>80739</v>
      </c>
      <c r="E32">
        <v>108991</v>
      </c>
      <c r="F32">
        <v>107269</v>
      </c>
      <c r="H32">
        <v>111832</v>
      </c>
      <c r="J32">
        <f t="shared" si="0"/>
        <v>87477.2</v>
      </c>
      <c r="K32">
        <f t="shared" si="1"/>
        <v>1.2784131179324441</v>
      </c>
      <c r="L32">
        <f t="shared" si="2"/>
        <v>108991</v>
      </c>
      <c r="M32">
        <f t="shared" si="3"/>
        <v>34851</v>
      </c>
      <c r="N32">
        <f t="shared" si="4"/>
        <v>87477.2</v>
      </c>
      <c r="O32">
        <f t="shared" si="5"/>
        <v>74140</v>
      </c>
      <c r="Q32">
        <v>1132</v>
      </c>
      <c r="R32">
        <v>-33</v>
      </c>
      <c r="T32">
        <v>21869</v>
      </c>
      <c r="U32">
        <v>2453</v>
      </c>
      <c r="W32">
        <v>21869</v>
      </c>
      <c r="X32">
        <v>5877</v>
      </c>
      <c r="AF32">
        <v>87477.2</v>
      </c>
      <c r="AG32">
        <v>1.2784131179324441</v>
      </c>
      <c r="AI32">
        <v>87477.2</v>
      </c>
      <c r="AJ32">
        <v>1.2784131179324441</v>
      </c>
    </row>
    <row r="33" spans="2:38" x14ac:dyDescent="0.25">
      <c r="B33">
        <v>17286</v>
      </c>
      <c r="C33">
        <v>118139</v>
      </c>
      <c r="D33">
        <v>23099</v>
      </c>
      <c r="E33">
        <v>49211</v>
      </c>
      <c r="F33">
        <v>73013</v>
      </c>
      <c r="H33">
        <v>75790</v>
      </c>
      <c r="J33">
        <f t="shared" si="0"/>
        <v>56149.599999999999</v>
      </c>
      <c r="K33">
        <f t="shared" si="1"/>
        <v>1.3497869975921468</v>
      </c>
      <c r="L33">
        <f t="shared" si="2"/>
        <v>118139</v>
      </c>
      <c r="M33">
        <f t="shared" si="3"/>
        <v>17286</v>
      </c>
      <c r="N33">
        <f t="shared" si="4"/>
        <v>56149.599999999999</v>
      </c>
      <c r="O33">
        <f t="shared" si="5"/>
        <v>100853</v>
      </c>
      <c r="Q33">
        <v>-16583</v>
      </c>
      <c r="R33">
        <v>2887</v>
      </c>
      <c r="T33">
        <v>6605.1999999999971</v>
      </c>
      <c r="U33">
        <v>1230.1999999999971</v>
      </c>
      <c r="W33">
        <v>11289.199999999999</v>
      </c>
      <c r="X33">
        <v>1349.4</v>
      </c>
      <c r="AD33">
        <v>56149.599999999999</v>
      </c>
      <c r="AE33">
        <v>1.3497869975921468</v>
      </c>
      <c r="AI33">
        <v>56149.599999999999</v>
      </c>
      <c r="AJ33">
        <v>1.3497869975921468</v>
      </c>
    </row>
    <row r="34" spans="2:38" x14ac:dyDescent="0.25">
      <c r="B34">
        <v>101160</v>
      </c>
      <c r="C34">
        <v>70168</v>
      </c>
      <c r="D34">
        <v>98316</v>
      </c>
      <c r="E34">
        <v>67476</v>
      </c>
      <c r="F34">
        <v>12453</v>
      </c>
      <c r="H34">
        <v>138928</v>
      </c>
      <c r="J34">
        <f t="shared" ref="J34:J65" si="6">AVERAGE(B34:F34)</f>
        <v>69914.600000000006</v>
      </c>
      <c r="K34">
        <f t="shared" ref="K34:K65" si="7">H34/J34</f>
        <v>1.9871099884716494</v>
      </c>
      <c r="L34">
        <f t="shared" ref="L34:L65" si="8">MAX(B34:F34)</f>
        <v>101160</v>
      </c>
      <c r="M34">
        <f t="shared" ref="M34:M65" si="9">MIN(B34:F34)</f>
        <v>12453</v>
      </c>
      <c r="N34">
        <f t="shared" ref="N34:N65" si="10">AVERAGE(B34:F34)</f>
        <v>69914.600000000006</v>
      </c>
      <c r="O34">
        <f t="shared" ref="O34:O65" si="11">L34-M34</f>
        <v>88707</v>
      </c>
      <c r="Q34">
        <v>37453</v>
      </c>
      <c r="R34">
        <v>253</v>
      </c>
      <c r="T34">
        <v>2436.8000000000029</v>
      </c>
      <c r="U34">
        <v>-207.39999999999418</v>
      </c>
      <c r="W34">
        <v>13662.8</v>
      </c>
      <c r="X34">
        <v>1765.8000000000002</v>
      </c>
      <c r="AF34">
        <v>69914.600000000006</v>
      </c>
      <c r="AG34">
        <v>1.9871099884716494</v>
      </c>
      <c r="AK34">
        <v>69914.600000000006</v>
      </c>
      <c r="AL34">
        <v>1.9871099884716494</v>
      </c>
    </row>
    <row r="35" spans="2:38" x14ac:dyDescent="0.25">
      <c r="B35">
        <v>51564</v>
      </c>
      <c r="C35">
        <v>98864</v>
      </c>
      <c r="D35">
        <v>39477</v>
      </c>
      <c r="E35">
        <v>103995</v>
      </c>
      <c r="F35">
        <v>44527</v>
      </c>
      <c r="H35">
        <v>105354</v>
      </c>
      <c r="J35">
        <f t="shared" si="6"/>
        <v>67685.399999999994</v>
      </c>
      <c r="K35">
        <f t="shared" si="7"/>
        <v>1.5565247453660613</v>
      </c>
      <c r="L35">
        <f t="shared" si="8"/>
        <v>103995</v>
      </c>
      <c r="M35">
        <f t="shared" si="9"/>
        <v>39477</v>
      </c>
      <c r="N35">
        <f t="shared" si="10"/>
        <v>67685.399999999994</v>
      </c>
      <c r="O35">
        <f t="shared" si="11"/>
        <v>64518</v>
      </c>
      <c r="Q35">
        <v>13596</v>
      </c>
      <c r="R35">
        <v>186</v>
      </c>
      <c r="T35">
        <v>-17381.400000000009</v>
      </c>
      <c r="U35">
        <v>888.19999999999709</v>
      </c>
      <c r="W35">
        <v>18241.8</v>
      </c>
      <c r="X35">
        <v>888.2</v>
      </c>
      <c r="AB35">
        <v>67685.399999999994</v>
      </c>
      <c r="AC35">
        <v>1.5565247453660613</v>
      </c>
      <c r="AI35">
        <v>67685.399999999994</v>
      </c>
      <c r="AJ35">
        <v>1.5565247453660613</v>
      </c>
    </row>
    <row r="36" spans="2:38" x14ac:dyDescent="0.25">
      <c r="B36">
        <v>105555</v>
      </c>
      <c r="C36">
        <v>45152</v>
      </c>
      <c r="D36">
        <v>42737</v>
      </c>
      <c r="E36">
        <v>100693</v>
      </c>
      <c r="F36">
        <v>74369</v>
      </c>
      <c r="H36">
        <v>113868</v>
      </c>
      <c r="J36">
        <f t="shared" si="6"/>
        <v>73701.2</v>
      </c>
      <c r="K36">
        <f t="shared" si="7"/>
        <v>1.5449951968217615</v>
      </c>
      <c r="L36">
        <f t="shared" si="8"/>
        <v>105555</v>
      </c>
      <c r="M36">
        <f t="shared" si="9"/>
        <v>42737</v>
      </c>
      <c r="N36">
        <f t="shared" si="10"/>
        <v>73701.2</v>
      </c>
      <c r="O36">
        <f t="shared" si="11"/>
        <v>62818</v>
      </c>
      <c r="Q36">
        <v>831</v>
      </c>
      <c r="R36">
        <v>-4279</v>
      </c>
      <c r="T36">
        <v>13775.599999999999</v>
      </c>
      <c r="U36">
        <v>1369.3999999999942</v>
      </c>
      <c r="W36">
        <v>15515.199999999999</v>
      </c>
      <c r="X36">
        <v>2062.6</v>
      </c>
      <c r="AD36">
        <v>73701.2</v>
      </c>
      <c r="AE36">
        <v>1.5449951968217615</v>
      </c>
      <c r="AI36">
        <v>73701.2</v>
      </c>
      <c r="AJ36">
        <v>1.5449951968217615</v>
      </c>
    </row>
    <row r="37" spans="2:38" x14ac:dyDescent="0.25">
      <c r="B37">
        <v>90004</v>
      </c>
      <c r="C37">
        <v>7829</v>
      </c>
      <c r="D37">
        <v>84535</v>
      </c>
      <c r="E37">
        <v>35152</v>
      </c>
      <c r="F37">
        <v>32210</v>
      </c>
      <c r="H37">
        <v>82548</v>
      </c>
      <c r="J37">
        <f t="shared" si="6"/>
        <v>49946</v>
      </c>
      <c r="K37">
        <f t="shared" si="7"/>
        <v>1.6527449645617267</v>
      </c>
      <c r="L37">
        <f t="shared" si="8"/>
        <v>90004</v>
      </c>
      <c r="M37">
        <f t="shared" si="9"/>
        <v>7829</v>
      </c>
      <c r="N37">
        <f t="shared" si="10"/>
        <v>49946</v>
      </c>
      <c r="O37">
        <f t="shared" si="11"/>
        <v>82175</v>
      </c>
      <c r="Q37">
        <v>4689</v>
      </c>
      <c r="R37">
        <v>-7670</v>
      </c>
      <c r="T37">
        <v>4460.5999999999985</v>
      </c>
      <c r="U37">
        <v>-1032.5999999999985</v>
      </c>
      <c r="W37">
        <v>10916.2</v>
      </c>
      <c r="X37">
        <v>1267.8000000000002</v>
      </c>
      <c r="AD37">
        <v>49946</v>
      </c>
      <c r="AE37">
        <v>1.6527449645617267</v>
      </c>
      <c r="AI37">
        <v>49946</v>
      </c>
      <c r="AJ37">
        <v>1.6527449645617267</v>
      </c>
    </row>
    <row r="38" spans="2:38" x14ac:dyDescent="0.25">
      <c r="B38">
        <v>39118</v>
      </c>
      <c r="C38">
        <v>44933</v>
      </c>
      <c r="D38">
        <v>59274</v>
      </c>
      <c r="E38">
        <v>99108</v>
      </c>
      <c r="F38">
        <v>45483</v>
      </c>
      <c r="H38">
        <v>121762</v>
      </c>
      <c r="J38">
        <f t="shared" si="6"/>
        <v>57583.199999999997</v>
      </c>
      <c r="K38">
        <f t="shared" si="7"/>
        <v>2.1145403520471251</v>
      </c>
      <c r="L38">
        <f t="shared" si="8"/>
        <v>99108</v>
      </c>
      <c r="M38">
        <f t="shared" si="9"/>
        <v>39118</v>
      </c>
      <c r="N38">
        <f t="shared" si="10"/>
        <v>57583.199999999997</v>
      </c>
      <c r="O38">
        <f t="shared" si="11"/>
        <v>59990</v>
      </c>
      <c r="Q38">
        <v>13768</v>
      </c>
      <c r="R38">
        <v>-29</v>
      </c>
      <c r="T38">
        <v>9760.7999999999956</v>
      </c>
      <c r="U38">
        <v>-535.60000000000582</v>
      </c>
      <c r="W38">
        <v>9760.7999999999993</v>
      </c>
      <c r="X38">
        <v>3859.2000000000003</v>
      </c>
      <c r="AD38">
        <v>57583.199999999997</v>
      </c>
      <c r="AE38">
        <v>2.1145403520471251</v>
      </c>
      <c r="AK38">
        <v>57583.199999999997</v>
      </c>
      <c r="AL38">
        <v>2.1145403520471251</v>
      </c>
    </row>
    <row r="39" spans="2:38" x14ac:dyDescent="0.25">
      <c r="B39">
        <v>18886</v>
      </c>
      <c r="C39">
        <v>66682</v>
      </c>
      <c r="D39">
        <v>65022</v>
      </c>
      <c r="E39">
        <v>49037</v>
      </c>
      <c r="F39">
        <v>57121</v>
      </c>
      <c r="H39">
        <v>68150</v>
      </c>
      <c r="J39">
        <f t="shared" si="6"/>
        <v>51349.599999999999</v>
      </c>
      <c r="K39">
        <f t="shared" si="7"/>
        <v>1.3271768426628445</v>
      </c>
      <c r="L39">
        <f t="shared" si="8"/>
        <v>66682</v>
      </c>
      <c r="M39">
        <f t="shared" si="9"/>
        <v>18886</v>
      </c>
      <c r="N39">
        <f t="shared" si="10"/>
        <v>51349.599999999999</v>
      </c>
      <c r="O39">
        <f t="shared" si="11"/>
        <v>47796</v>
      </c>
      <c r="Q39">
        <v>-14260</v>
      </c>
      <c r="R39">
        <v>-596</v>
      </c>
      <c r="T39">
        <v>-3336.2000000000044</v>
      </c>
      <c r="U39">
        <v>2031.5999999999985</v>
      </c>
      <c r="W39">
        <v>9492.5999999999985</v>
      </c>
      <c r="X39">
        <v>3327.2000000000003</v>
      </c>
      <c r="AD39">
        <v>51349.599999999999</v>
      </c>
      <c r="AE39">
        <v>1.3271768426628445</v>
      </c>
      <c r="AI39">
        <v>51349.599999999999</v>
      </c>
      <c r="AJ39">
        <v>1.3271768426628445</v>
      </c>
    </row>
    <row r="40" spans="2:38" x14ac:dyDescent="0.25">
      <c r="B40">
        <v>83995</v>
      </c>
      <c r="C40">
        <v>35101</v>
      </c>
      <c r="D40">
        <v>15963</v>
      </c>
      <c r="E40">
        <v>109707</v>
      </c>
      <c r="F40">
        <v>65612</v>
      </c>
      <c r="H40">
        <v>101382</v>
      </c>
      <c r="J40">
        <f t="shared" si="6"/>
        <v>62075.6</v>
      </c>
      <c r="K40">
        <f t="shared" si="7"/>
        <v>1.6332020955093467</v>
      </c>
      <c r="L40">
        <f t="shared" si="8"/>
        <v>109707</v>
      </c>
      <c r="M40">
        <f t="shared" si="9"/>
        <v>15963</v>
      </c>
      <c r="N40">
        <f t="shared" si="10"/>
        <v>62075.6</v>
      </c>
      <c r="O40">
        <f t="shared" si="11"/>
        <v>93744</v>
      </c>
      <c r="Q40">
        <v>6549</v>
      </c>
      <c r="R40">
        <v>-1202</v>
      </c>
      <c r="T40">
        <v>-8674.0000000000073</v>
      </c>
      <c r="U40">
        <v>789.59999999999854</v>
      </c>
      <c r="W40">
        <v>8674</v>
      </c>
      <c r="X40">
        <v>4880.3999999999996</v>
      </c>
      <c r="AB40">
        <v>62075.6</v>
      </c>
      <c r="AC40">
        <v>1.6332020955093467</v>
      </c>
      <c r="AI40">
        <v>62075.6</v>
      </c>
      <c r="AJ40">
        <v>1.6332020955093467</v>
      </c>
    </row>
    <row r="41" spans="2:38" x14ac:dyDescent="0.25">
      <c r="B41">
        <v>46306</v>
      </c>
      <c r="C41">
        <v>36284</v>
      </c>
      <c r="D41">
        <v>36507</v>
      </c>
      <c r="E41">
        <v>43148</v>
      </c>
      <c r="F41">
        <v>98437</v>
      </c>
      <c r="H41">
        <v>78566</v>
      </c>
      <c r="J41">
        <f t="shared" si="6"/>
        <v>52136.4</v>
      </c>
      <c r="K41">
        <f t="shared" si="7"/>
        <v>1.5069318173099793</v>
      </c>
      <c r="L41">
        <f t="shared" si="8"/>
        <v>98437</v>
      </c>
      <c r="M41">
        <f t="shared" si="9"/>
        <v>36284</v>
      </c>
      <c r="N41">
        <f t="shared" si="10"/>
        <v>52136.4</v>
      </c>
      <c r="O41">
        <f t="shared" si="11"/>
        <v>62153</v>
      </c>
      <c r="Q41">
        <v>13991</v>
      </c>
      <c r="R41">
        <v>0</v>
      </c>
      <c r="T41">
        <v>-1786.7999999999956</v>
      </c>
      <c r="U41">
        <v>2473.4000000000015</v>
      </c>
      <c r="W41">
        <v>10075.6</v>
      </c>
      <c r="X41">
        <v>7387.4</v>
      </c>
      <c r="Z41">
        <v>52136.4</v>
      </c>
      <c r="AA41">
        <v>1.5069318173099793</v>
      </c>
      <c r="AI41">
        <v>52136.4</v>
      </c>
      <c r="AJ41">
        <v>1.5069318173099793</v>
      </c>
    </row>
    <row r="42" spans="2:38" x14ac:dyDescent="0.25">
      <c r="B42">
        <v>95624</v>
      </c>
      <c r="C42">
        <v>22929</v>
      </c>
      <c r="D42">
        <v>7842</v>
      </c>
      <c r="E42">
        <v>86065</v>
      </c>
      <c r="F42">
        <v>55306</v>
      </c>
      <c r="H42">
        <v>91662</v>
      </c>
      <c r="J42">
        <f t="shared" si="6"/>
        <v>53553.2</v>
      </c>
      <c r="K42">
        <f t="shared" si="7"/>
        <v>1.71160640260526</v>
      </c>
      <c r="L42">
        <f t="shared" si="8"/>
        <v>95624</v>
      </c>
      <c r="M42">
        <f t="shared" si="9"/>
        <v>7842</v>
      </c>
      <c r="N42">
        <f t="shared" si="10"/>
        <v>53553.2</v>
      </c>
      <c r="O42">
        <f t="shared" si="11"/>
        <v>87782</v>
      </c>
      <c r="Q42">
        <v>-14241</v>
      </c>
      <c r="R42">
        <v>-7245</v>
      </c>
      <c r="T42">
        <v>5829.1999999999971</v>
      </c>
      <c r="U42">
        <v>-201.20000000000437</v>
      </c>
      <c r="W42">
        <v>22566.399999999998</v>
      </c>
      <c r="X42">
        <v>4943.2000000000007</v>
      </c>
      <c r="AD42">
        <v>53553.2</v>
      </c>
      <c r="AE42">
        <v>1.71160640260526</v>
      </c>
      <c r="AI42">
        <v>53553.2</v>
      </c>
      <c r="AJ42">
        <v>1.71160640260526</v>
      </c>
    </row>
    <row r="43" spans="2:38" x14ac:dyDescent="0.25">
      <c r="B43">
        <v>96089</v>
      </c>
      <c r="C43">
        <v>78407</v>
      </c>
      <c r="D43">
        <v>34394</v>
      </c>
      <c r="E43">
        <v>42937</v>
      </c>
      <c r="F43">
        <v>28687</v>
      </c>
      <c r="H43">
        <v>84751</v>
      </c>
      <c r="J43">
        <f t="shared" si="6"/>
        <v>56102.8</v>
      </c>
      <c r="K43">
        <f t="shared" si="7"/>
        <v>1.5106376152348902</v>
      </c>
      <c r="L43">
        <f t="shared" si="8"/>
        <v>96089</v>
      </c>
      <c r="M43">
        <f t="shared" si="9"/>
        <v>28687</v>
      </c>
      <c r="N43">
        <f t="shared" si="10"/>
        <v>56102.8</v>
      </c>
      <c r="O43">
        <f t="shared" si="11"/>
        <v>67402</v>
      </c>
      <c r="Q43">
        <v>31738</v>
      </c>
      <c r="R43">
        <v>-3791</v>
      </c>
      <c r="T43">
        <v>27788.200000000004</v>
      </c>
      <c r="U43">
        <v>5476.8000000000029</v>
      </c>
      <c r="W43">
        <v>27788.199999999997</v>
      </c>
      <c r="X43">
        <v>5683.6</v>
      </c>
      <c r="AD43">
        <v>56102.8</v>
      </c>
      <c r="AE43">
        <v>1.5106376152348902</v>
      </c>
      <c r="AI43">
        <v>56102.8</v>
      </c>
      <c r="AJ43">
        <v>1.5106376152348902</v>
      </c>
    </row>
    <row r="44" spans="2:38" x14ac:dyDescent="0.25">
      <c r="B44">
        <v>27896</v>
      </c>
      <c r="C44">
        <v>15887</v>
      </c>
      <c r="D44">
        <v>65671</v>
      </c>
      <c r="E44">
        <v>69083</v>
      </c>
      <c r="F44">
        <v>95895</v>
      </c>
      <c r="H44">
        <v>59136</v>
      </c>
      <c r="J44">
        <f t="shared" si="6"/>
        <v>54886.400000000001</v>
      </c>
      <c r="K44">
        <f t="shared" si="7"/>
        <v>1.0774253731343284</v>
      </c>
      <c r="L44">
        <f t="shared" si="8"/>
        <v>95895</v>
      </c>
      <c r="M44">
        <f t="shared" si="9"/>
        <v>15887</v>
      </c>
      <c r="N44">
        <f t="shared" si="10"/>
        <v>54886.400000000001</v>
      </c>
      <c r="O44">
        <f t="shared" si="11"/>
        <v>80008</v>
      </c>
      <c r="Q44">
        <v>-15648</v>
      </c>
      <c r="R44">
        <v>277</v>
      </c>
      <c r="T44">
        <v>-3145</v>
      </c>
      <c r="U44">
        <v>890.40000000000146</v>
      </c>
      <c r="W44">
        <v>6875</v>
      </c>
      <c r="X44">
        <v>1214.3999999999999</v>
      </c>
      <c r="Z44">
        <v>54886.400000000001</v>
      </c>
      <c r="AA44">
        <v>1.0774253731343284</v>
      </c>
      <c r="AI44">
        <v>54886.400000000001</v>
      </c>
      <c r="AJ44">
        <v>1.0774253731343284</v>
      </c>
    </row>
    <row r="45" spans="2:38" x14ac:dyDescent="0.25">
      <c r="B45">
        <v>102185</v>
      </c>
      <c r="C45">
        <v>72830</v>
      </c>
      <c r="D45">
        <v>99175</v>
      </c>
      <c r="E45">
        <v>34899</v>
      </c>
      <c r="F45">
        <v>67085</v>
      </c>
      <c r="H45">
        <v>83369</v>
      </c>
      <c r="J45">
        <f t="shared" si="6"/>
        <v>75234.8</v>
      </c>
      <c r="K45">
        <f t="shared" si="7"/>
        <v>1.1081175200837909</v>
      </c>
      <c r="L45">
        <f t="shared" si="8"/>
        <v>102185</v>
      </c>
      <c r="M45">
        <f t="shared" si="9"/>
        <v>34899</v>
      </c>
      <c r="N45">
        <f t="shared" si="10"/>
        <v>75234.8</v>
      </c>
      <c r="O45">
        <f t="shared" si="11"/>
        <v>67286</v>
      </c>
      <c r="Q45">
        <v>-32989</v>
      </c>
      <c r="R45">
        <v>2</v>
      </c>
      <c r="T45">
        <v>-22845.399999999994</v>
      </c>
      <c r="U45">
        <v>-1821.1999999999971</v>
      </c>
      <c r="W45">
        <v>25866.6</v>
      </c>
      <c r="X45">
        <v>3392.4</v>
      </c>
      <c r="AB45">
        <v>75234.8</v>
      </c>
      <c r="AC45">
        <v>1.1081175200837909</v>
      </c>
      <c r="AI45">
        <v>75234.8</v>
      </c>
      <c r="AJ45">
        <v>1.1081175200837909</v>
      </c>
    </row>
    <row r="46" spans="2:38" x14ac:dyDescent="0.25">
      <c r="B46">
        <v>96756</v>
      </c>
      <c r="C46">
        <v>86424</v>
      </c>
      <c r="D46">
        <v>80592</v>
      </c>
      <c r="E46">
        <v>67641</v>
      </c>
      <c r="F46">
        <v>101132</v>
      </c>
      <c r="H46">
        <v>138017</v>
      </c>
      <c r="J46">
        <f t="shared" si="6"/>
        <v>86509</v>
      </c>
      <c r="K46">
        <f t="shared" si="7"/>
        <v>1.5954062583083841</v>
      </c>
      <c r="L46">
        <f t="shared" si="8"/>
        <v>101132</v>
      </c>
      <c r="M46">
        <f t="shared" si="9"/>
        <v>67641</v>
      </c>
      <c r="N46">
        <f t="shared" si="10"/>
        <v>86509</v>
      </c>
      <c r="O46">
        <f t="shared" si="11"/>
        <v>33491</v>
      </c>
      <c r="Q46">
        <v>-7984</v>
      </c>
      <c r="R46">
        <v>3049</v>
      </c>
      <c r="T46">
        <v>-9652.3999999999942</v>
      </c>
      <c r="U46">
        <v>1575.1999999999971</v>
      </c>
      <c r="W46">
        <v>10204.399999999998</v>
      </c>
      <c r="X46">
        <v>1806.4</v>
      </c>
      <c r="AF46">
        <v>86509</v>
      </c>
      <c r="AG46">
        <v>1.5954062583083841</v>
      </c>
      <c r="AI46">
        <v>86509</v>
      </c>
      <c r="AJ46">
        <v>1.5954062583083841</v>
      </c>
    </row>
    <row r="47" spans="2:38" x14ac:dyDescent="0.25">
      <c r="B47">
        <v>16628</v>
      </c>
      <c r="C47">
        <v>37217</v>
      </c>
      <c r="D47">
        <v>92211</v>
      </c>
      <c r="E47">
        <v>48552</v>
      </c>
      <c r="F47">
        <v>29411</v>
      </c>
      <c r="H47">
        <v>58390</v>
      </c>
      <c r="J47">
        <f t="shared" si="6"/>
        <v>44803.8</v>
      </c>
      <c r="K47">
        <f t="shared" si="7"/>
        <v>1.3032376718046237</v>
      </c>
      <c r="L47">
        <f t="shared" si="8"/>
        <v>92211</v>
      </c>
      <c r="M47">
        <f t="shared" si="9"/>
        <v>16628</v>
      </c>
      <c r="N47">
        <f t="shared" si="10"/>
        <v>44803.8</v>
      </c>
      <c r="O47">
        <f t="shared" si="11"/>
        <v>75583</v>
      </c>
      <c r="Q47">
        <v>-19223</v>
      </c>
      <c r="R47">
        <v>-145</v>
      </c>
      <c r="T47">
        <v>-23239.800000000003</v>
      </c>
      <c r="U47">
        <v>-2551.7999999999956</v>
      </c>
      <c r="W47">
        <v>26348.6</v>
      </c>
      <c r="X47">
        <v>4241.8</v>
      </c>
      <c r="AB47">
        <v>44803.8</v>
      </c>
      <c r="AC47">
        <v>1.3032376718046237</v>
      </c>
      <c r="AI47">
        <v>44803.8</v>
      </c>
      <c r="AJ47">
        <v>1.3032376718046237</v>
      </c>
    </row>
    <row r="48" spans="2:38" x14ac:dyDescent="0.25">
      <c r="B48">
        <v>14494</v>
      </c>
      <c r="C48">
        <v>26700</v>
      </c>
      <c r="D48">
        <v>52981</v>
      </c>
      <c r="E48">
        <v>17081</v>
      </c>
      <c r="F48">
        <v>36834</v>
      </c>
      <c r="H48">
        <v>51654</v>
      </c>
      <c r="J48">
        <f t="shared" si="6"/>
        <v>29618</v>
      </c>
      <c r="K48">
        <f t="shared" si="7"/>
        <v>1.7440070227564319</v>
      </c>
      <c r="L48">
        <f t="shared" si="8"/>
        <v>52981</v>
      </c>
      <c r="M48">
        <f t="shared" si="9"/>
        <v>14494</v>
      </c>
      <c r="N48">
        <f t="shared" si="10"/>
        <v>29618</v>
      </c>
      <c r="O48">
        <f t="shared" si="11"/>
        <v>38487</v>
      </c>
      <c r="Q48">
        <v>-1851</v>
      </c>
      <c r="R48">
        <v>-9287</v>
      </c>
      <c r="T48">
        <v>24.200000000000728</v>
      </c>
      <c r="U48">
        <v>-1644.4000000000015</v>
      </c>
      <c r="W48">
        <v>22789</v>
      </c>
      <c r="X48">
        <v>3400.0000000000005</v>
      </c>
      <c r="AD48">
        <v>29618</v>
      </c>
      <c r="AE48">
        <v>1.7440070227564319</v>
      </c>
      <c r="AK48">
        <v>29618</v>
      </c>
      <c r="AL48">
        <v>1.7440070227564319</v>
      </c>
    </row>
    <row r="49" spans="2:38" x14ac:dyDescent="0.25">
      <c r="B49">
        <v>39530</v>
      </c>
      <c r="C49">
        <v>84042</v>
      </c>
      <c r="D49">
        <v>100242</v>
      </c>
      <c r="E49">
        <v>118502</v>
      </c>
      <c r="F49">
        <v>94338</v>
      </c>
      <c r="H49">
        <v>137565</v>
      </c>
      <c r="J49">
        <f t="shared" si="6"/>
        <v>87330.8</v>
      </c>
      <c r="K49">
        <f t="shared" si="7"/>
        <v>1.575217449055774</v>
      </c>
      <c r="L49">
        <f t="shared" si="8"/>
        <v>118502</v>
      </c>
      <c r="M49">
        <f t="shared" si="9"/>
        <v>39530</v>
      </c>
      <c r="N49">
        <f t="shared" si="10"/>
        <v>87330.8</v>
      </c>
      <c r="O49">
        <f t="shared" si="11"/>
        <v>78972</v>
      </c>
      <c r="Q49">
        <v>-12126</v>
      </c>
      <c r="R49">
        <v>-2472</v>
      </c>
      <c r="T49">
        <v>-2410</v>
      </c>
      <c r="U49">
        <v>1317.6000000000058</v>
      </c>
      <c r="W49">
        <v>15039.599999999999</v>
      </c>
      <c r="X49">
        <v>1488.8</v>
      </c>
      <c r="AF49">
        <v>87330.8</v>
      </c>
      <c r="AG49">
        <v>1.575217449055774</v>
      </c>
      <c r="AI49">
        <v>87330.8</v>
      </c>
      <c r="AJ49">
        <v>1.575217449055774</v>
      </c>
    </row>
    <row r="50" spans="2:38" x14ac:dyDescent="0.25">
      <c r="B50">
        <v>115851</v>
      </c>
      <c r="C50">
        <v>50350</v>
      </c>
      <c r="D50">
        <v>21648</v>
      </c>
      <c r="E50">
        <v>67122</v>
      </c>
      <c r="F50">
        <v>104703</v>
      </c>
      <c r="H50">
        <v>125275</v>
      </c>
      <c r="J50">
        <f t="shared" si="6"/>
        <v>71934.8</v>
      </c>
      <c r="K50">
        <f t="shared" si="7"/>
        <v>1.7415075874263917</v>
      </c>
      <c r="L50">
        <f t="shared" si="8"/>
        <v>115851</v>
      </c>
      <c r="M50">
        <f t="shared" si="9"/>
        <v>21648</v>
      </c>
      <c r="N50">
        <f t="shared" si="10"/>
        <v>71934.8</v>
      </c>
      <c r="O50">
        <f t="shared" si="11"/>
        <v>94203</v>
      </c>
      <c r="Q50">
        <v>33148</v>
      </c>
      <c r="R50">
        <v>1992</v>
      </c>
      <c r="T50">
        <v>3005.6000000000058</v>
      </c>
      <c r="U50">
        <v>386</v>
      </c>
      <c r="W50">
        <v>14028.800000000001</v>
      </c>
      <c r="X50">
        <v>4820</v>
      </c>
      <c r="AB50">
        <v>71934.8</v>
      </c>
      <c r="AC50">
        <v>1.7415075874263917</v>
      </c>
      <c r="AI50">
        <v>71934.8</v>
      </c>
      <c r="AJ50">
        <v>1.7415075874263917</v>
      </c>
    </row>
    <row r="51" spans="2:38" x14ac:dyDescent="0.25">
      <c r="B51">
        <v>38559</v>
      </c>
      <c r="C51">
        <v>13839</v>
      </c>
      <c r="D51">
        <v>110333</v>
      </c>
      <c r="E51">
        <v>86465</v>
      </c>
      <c r="F51">
        <v>17078</v>
      </c>
      <c r="H51">
        <v>71930</v>
      </c>
      <c r="J51">
        <f t="shared" si="6"/>
        <v>53254.8</v>
      </c>
      <c r="K51">
        <f t="shared" si="7"/>
        <v>1.3506763709562331</v>
      </c>
      <c r="L51">
        <f t="shared" si="8"/>
        <v>110333</v>
      </c>
      <c r="M51">
        <f t="shared" si="9"/>
        <v>13839</v>
      </c>
      <c r="N51">
        <f t="shared" si="10"/>
        <v>53254.8</v>
      </c>
      <c r="O51">
        <f t="shared" si="11"/>
        <v>96494</v>
      </c>
      <c r="Q51">
        <v>12398</v>
      </c>
      <c r="R51">
        <v>-4051</v>
      </c>
      <c r="T51">
        <v>5949</v>
      </c>
      <c r="U51">
        <v>-3271.3999999999942</v>
      </c>
      <c r="W51">
        <v>16896.599999999999</v>
      </c>
      <c r="X51">
        <v>3539.3999999999996</v>
      </c>
      <c r="Z51">
        <v>53254.8</v>
      </c>
      <c r="AA51">
        <v>1.3506763709562331</v>
      </c>
      <c r="AI51">
        <v>53254.8</v>
      </c>
      <c r="AJ51">
        <v>1.3506763709562331</v>
      </c>
    </row>
    <row r="52" spans="2:38" x14ac:dyDescent="0.25">
      <c r="B52">
        <v>84378</v>
      </c>
      <c r="C52">
        <v>33558</v>
      </c>
      <c r="D52">
        <v>5654</v>
      </c>
      <c r="E52">
        <v>62538</v>
      </c>
      <c r="F52">
        <v>65953</v>
      </c>
      <c r="H52">
        <v>65617</v>
      </c>
      <c r="J52">
        <f t="shared" si="6"/>
        <v>50416.2</v>
      </c>
      <c r="K52">
        <f t="shared" si="7"/>
        <v>1.301506261876143</v>
      </c>
      <c r="L52">
        <f t="shared" si="8"/>
        <v>84378</v>
      </c>
      <c r="M52">
        <f t="shared" si="9"/>
        <v>5654</v>
      </c>
      <c r="N52">
        <f t="shared" si="10"/>
        <v>50416.2</v>
      </c>
      <c r="O52">
        <f t="shared" si="11"/>
        <v>78724</v>
      </c>
      <c r="Q52">
        <v>-7691</v>
      </c>
      <c r="R52">
        <v>263</v>
      </c>
      <c r="T52">
        <v>-19300.199999999997</v>
      </c>
      <c r="U52">
        <v>-1766.2000000000044</v>
      </c>
      <c r="W52">
        <v>19300.2</v>
      </c>
      <c r="X52">
        <v>3949.7999999999997</v>
      </c>
      <c r="AB52">
        <v>50416.2</v>
      </c>
      <c r="AC52">
        <v>1.301506261876143</v>
      </c>
      <c r="AI52">
        <v>50416.2</v>
      </c>
      <c r="AJ52">
        <v>1.301506261876143</v>
      </c>
    </row>
    <row r="53" spans="2:38" x14ac:dyDescent="0.25">
      <c r="B53">
        <v>80025</v>
      </c>
      <c r="C53">
        <v>13016</v>
      </c>
      <c r="D53">
        <v>108529</v>
      </c>
      <c r="E53">
        <v>96883</v>
      </c>
      <c r="F53">
        <v>15508</v>
      </c>
      <c r="H53">
        <v>75421</v>
      </c>
      <c r="J53">
        <f t="shared" si="6"/>
        <v>62792.2</v>
      </c>
      <c r="K53">
        <f t="shared" si="7"/>
        <v>1.2011205213386376</v>
      </c>
      <c r="L53">
        <f t="shared" si="8"/>
        <v>108529</v>
      </c>
      <c r="M53">
        <f t="shared" si="9"/>
        <v>13016</v>
      </c>
      <c r="N53">
        <f t="shared" si="10"/>
        <v>62792.2</v>
      </c>
      <c r="O53">
        <f t="shared" si="11"/>
        <v>95513</v>
      </c>
      <c r="Q53">
        <v>-21503</v>
      </c>
      <c r="R53">
        <v>2715</v>
      </c>
      <c r="T53">
        <v>9631.5999999999985</v>
      </c>
      <c r="U53">
        <v>1682.1999999999971</v>
      </c>
      <c r="W53">
        <v>26236.000000000004</v>
      </c>
      <c r="X53">
        <v>2046.6</v>
      </c>
      <c r="AD53">
        <v>62792.2</v>
      </c>
      <c r="AE53">
        <v>1.2011205213386376</v>
      </c>
      <c r="AI53">
        <v>62792.2</v>
      </c>
      <c r="AJ53">
        <v>1.2011205213386376</v>
      </c>
    </row>
    <row r="54" spans="2:38" x14ac:dyDescent="0.25">
      <c r="B54">
        <v>96964</v>
      </c>
      <c r="C54">
        <v>47415</v>
      </c>
      <c r="D54">
        <v>93529</v>
      </c>
      <c r="E54">
        <v>92293</v>
      </c>
      <c r="F54">
        <v>91778</v>
      </c>
      <c r="H54">
        <v>139151</v>
      </c>
      <c r="J54">
        <f t="shared" si="6"/>
        <v>84395.8</v>
      </c>
      <c r="K54">
        <f t="shared" si="7"/>
        <v>1.6487905796260003</v>
      </c>
      <c r="L54">
        <f t="shared" si="8"/>
        <v>96964</v>
      </c>
      <c r="M54">
        <f t="shared" si="9"/>
        <v>47415</v>
      </c>
      <c r="N54">
        <f t="shared" si="10"/>
        <v>84395.8</v>
      </c>
      <c r="O54">
        <f t="shared" si="11"/>
        <v>49549</v>
      </c>
      <c r="Q54">
        <v>9755</v>
      </c>
      <c r="R54">
        <v>482</v>
      </c>
      <c r="T54">
        <v>-14151.800000000003</v>
      </c>
      <c r="U54">
        <v>3427.6000000000058</v>
      </c>
      <c r="W54">
        <v>14151.8</v>
      </c>
      <c r="X54">
        <v>4404.3999999999996</v>
      </c>
      <c r="AB54">
        <v>84395.8</v>
      </c>
      <c r="AC54">
        <v>1.6487905796260003</v>
      </c>
      <c r="AK54">
        <v>84395.8</v>
      </c>
      <c r="AL54">
        <v>1.6487905796260003</v>
      </c>
    </row>
    <row r="55" spans="2:38" x14ac:dyDescent="0.25">
      <c r="B55">
        <v>96062</v>
      </c>
      <c r="C55">
        <v>69951</v>
      </c>
      <c r="D55">
        <v>29535</v>
      </c>
      <c r="E55">
        <v>104533</v>
      </c>
      <c r="F55">
        <v>74640</v>
      </c>
      <c r="H55">
        <v>126553</v>
      </c>
      <c r="J55">
        <f t="shared" si="6"/>
        <v>74944.2</v>
      </c>
      <c r="K55">
        <f t="shared" si="7"/>
        <v>1.6886296738106485</v>
      </c>
      <c r="L55">
        <f t="shared" si="8"/>
        <v>104533</v>
      </c>
      <c r="M55">
        <f t="shared" si="9"/>
        <v>29535</v>
      </c>
      <c r="N55">
        <f t="shared" si="10"/>
        <v>74944.2</v>
      </c>
      <c r="O55">
        <f t="shared" si="11"/>
        <v>74998</v>
      </c>
      <c r="Q55">
        <v>50539</v>
      </c>
      <c r="R55">
        <v>4995</v>
      </c>
      <c r="T55">
        <v>-1119</v>
      </c>
      <c r="U55">
        <v>804.39999999999418</v>
      </c>
      <c r="W55">
        <v>24332.199999999997</v>
      </c>
      <c r="X55">
        <v>1542.8</v>
      </c>
      <c r="AB55">
        <v>74944.2</v>
      </c>
      <c r="AC55">
        <v>1.6886296738106485</v>
      </c>
      <c r="AI55">
        <v>74944.2</v>
      </c>
      <c r="AJ55">
        <v>1.6886296738106485</v>
      </c>
    </row>
    <row r="56" spans="2:38" x14ac:dyDescent="0.25">
      <c r="B56">
        <v>19359</v>
      </c>
      <c r="C56">
        <v>80316</v>
      </c>
      <c r="D56">
        <v>109919</v>
      </c>
      <c r="E56">
        <v>75608</v>
      </c>
      <c r="F56">
        <v>76534</v>
      </c>
      <c r="H56">
        <v>77922</v>
      </c>
      <c r="J56">
        <f t="shared" si="6"/>
        <v>72347.199999999997</v>
      </c>
      <c r="K56">
        <f t="shared" si="7"/>
        <v>1.0770561956786164</v>
      </c>
      <c r="L56">
        <f t="shared" si="8"/>
        <v>109919</v>
      </c>
      <c r="M56">
        <f t="shared" si="9"/>
        <v>19359</v>
      </c>
      <c r="N56">
        <f t="shared" si="10"/>
        <v>72347.199999999997</v>
      </c>
      <c r="O56">
        <f t="shared" si="11"/>
        <v>90560</v>
      </c>
      <c r="Q56">
        <v>-3750</v>
      </c>
      <c r="R56">
        <v>-161</v>
      </c>
      <c r="T56">
        <v>12421.599999999999</v>
      </c>
      <c r="U56">
        <v>3371</v>
      </c>
      <c r="W56">
        <v>21099.199999999997</v>
      </c>
      <c r="X56">
        <v>3518.6</v>
      </c>
      <c r="Z56">
        <v>72347.199999999997</v>
      </c>
      <c r="AA56">
        <v>1.0770561956786164</v>
      </c>
      <c r="AI56">
        <v>72347.199999999997</v>
      </c>
      <c r="AJ56">
        <v>1.0770561956786164</v>
      </c>
    </row>
    <row r="57" spans="2:38" x14ac:dyDescent="0.25">
      <c r="B57">
        <v>102281</v>
      </c>
      <c r="C57">
        <v>15837</v>
      </c>
      <c r="D57">
        <v>33631</v>
      </c>
      <c r="E57">
        <v>89616</v>
      </c>
      <c r="F57">
        <v>85427</v>
      </c>
      <c r="H57">
        <v>108237</v>
      </c>
      <c r="J57">
        <f t="shared" si="6"/>
        <v>65358.400000000001</v>
      </c>
      <c r="K57">
        <f t="shared" si="7"/>
        <v>1.6560533917598961</v>
      </c>
      <c r="L57">
        <f t="shared" si="8"/>
        <v>102281</v>
      </c>
      <c r="M57">
        <f t="shared" si="9"/>
        <v>15837</v>
      </c>
      <c r="N57">
        <f t="shared" si="10"/>
        <v>65358.400000000001</v>
      </c>
      <c r="O57">
        <f t="shared" si="11"/>
        <v>86444</v>
      </c>
      <c r="Q57">
        <v>612</v>
      </c>
      <c r="R57">
        <v>585</v>
      </c>
      <c r="T57">
        <v>4375</v>
      </c>
      <c r="U57">
        <v>3438.5999999999985</v>
      </c>
      <c r="W57">
        <v>19957.399999999998</v>
      </c>
      <c r="X57">
        <v>3589.3999999999996</v>
      </c>
      <c r="AD57">
        <v>65358.400000000001</v>
      </c>
      <c r="AE57">
        <v>1.6560533917598961</v>
      </c>
      <c r="AI57">
        <v>65358.400000000001</v>
      </c>
      <c r="AJ57">
        <v>1.6560533917598961</v>
      </c>
    </row>
    <row r="58" spans="2:38" x14ac:dyDescent="0.25">
      <c r="B58">
        <v>103596</v>
      </c>
      <c r="C58">
        <v>96090</v>
      </c>
      <c r="D58">
        <v>76217</v>
      </c>
      <c r="E58">
        <v>107848</v>
      </c>
      <c r="F58">
        <v>62801</v>
      </c>
      <c r="H58">
        <v>98504</v>
      </c>
      <c r="J58">
        <f t="shared" si="6"/>
        <v>89310.399999999994</v>
      </c>
      <c r="K58">
        <f t="shared" si="7"/>
        <v>1.1029398591877317</v>
      </c>
      <c r="L58">
        <f t="shared" si="8"/>
        <v>107848</v>
      </c>
      <c r="M58">
        <f t="shared" si="9"/>
        <v>62801</v>
      </c>
      <c r="N58">
        <f t="shared" si="10"/>
        <v>89310.399999999994</v>
      </c>
      <c r="O58">
        <f t="shared" si="11"/>
        <v>45047</v>
      </c>
      <c r="Q58">
        <v>-3217</v>
      </c>
      <c r="R58">
        <v>-1</v>
      </c>
      <c r="T58">
        <v>10295.199999999997</v>
      </c>
      <c r="U58">
        <v>2699.5999999999913</v>
      </c>
      <c r="W58">
        <v>11481.199999999999</v>
      </c>
      <c r="X58">
        <v>5377.6</v>
      </c>
      <c r="AB58">
        <v>89310.399999999994</v>
      </c>
      <c r="AC58">
        <v>1.1029398591877317</v>
      </c>
      <c r="AI58">
        <v>89310.399999999994</v>
      </c>
      <c r="AJ58">
        <v>1.1029398591877317</v>
      </c>
    </row>
    <row r="59" spans="2:38" x14ac:dyDescent="0.25">
      <c r="B59">
        <v>65756</v>
      </c>
      <c r="C59">
        <v>30493</v>
      </c>
      <c r="D59">
        <v>34964</v>
      </c>
      <c r="E59">
        <v>43458</v>
      </c>
      <c r="F59">
        <v>11175</v>
      </c>
      <c r="H59">
        <v>58046</v>
      </c>
      <c r="J59">
        <f t="shared" si="6"/>
        <v>37169.199999999997</v>
      </c>
      <c r="K59">
        <f t="shared" si="7"/>
        <v>1.5616693391302476</v>
      </c>
      <c r="L59">
        <f t="shared" si="8"/>
        <v>65756</v>
      </c>
      <c r="M59">
        <f t="shared" si="9"/>
        <v>11175</v>
      </c>
      <c r="N59">
        <f t="shared" si="10"/>
        <v>37169.199999999997</v>
      </c>
      <c r="O59">
        <f t="shared" si="11"/>
        <v>54581</v>
      </c>
      <c r="Q59">
        <v>17333</v>
      </c>
      <c r="R59">
        <v>4014</v>
      </c>
      <c r="T59">
        <v>11191.599999999999</v>
      </c>
      <c r="U59">
        <v>-3197.8000000000029</v>
      </c>
      <c r="W59">
        <v>11638.8</v>
      </c>
      <c r="X59">
        <v>3473.3999999999996</v>
      </c>
      <c r="AD59">
        <v>37169.199999999997</v>
      </c>
      <c r="AE59">
        <v>1.5616693391302476</v>
      </c>
      <c r="AI59">
        <v>37169.199999999997</v>
      </c>
      <c r="AJ59">
        <v>1.5616693391302476</v>
      </c>
    </row>
    <row r="60" spans="2:38" x14ac:dyDescent="0.25">
      <c r="B60">
        <v>74556</v>
      </c>
      <c r="C60">
        <v>35813</v>
      </c>
      <c r="D60">
        <v>34954</v>
      </c>
      <c r="E60">
        <v>108880</v>
      </c>
      <c r="F60">
        <v>15407</v>
      </c>
      <c r="H60">
        <v>66062</v>
      </c>
      <c r="J60">
        <f t="shared" si="6"/>
        <v>53922</v>
      </c>
      <c r="K60">
        <f t="shared" si="7"/>
        <v>1.2251400170616817</v>
      </c>
      <c r="L60">
        <f t="shared" si="8"/>
        <v>108880</v>
      </c>
      <c r="M60">
        <f t="shared" si="9"/>
        <v>15407</v>
      </c>
      <c r="N60">
        <f t="shared" si="10"/>
        <v>53922</v>
      </c>
      <c r="O60">
        <f t="shared" si="11"/>
        <v>93473</v>
      </c>
      <c r="Q60">
        <v>8621</v>
      </c>
      <c r="R60">
        <v>-4228</v>
      </c>
      <c r="T60">
        <v>-75</v>
      </c>
      <c r="U60">
        <v>435.59999999999854</v>
      </c>
      <c r="W60">
        <v>6255</v>
      </c>
      <c r="X60">
        <v>439.59999999999997</v>
      </c>
      <c r="Z60">
        <v>53922</v>
      </c>
      <c r="AA60">
        <v>1.2251400170616817</v>
      </c>
      <c r="AI60">
        <v>53922</v>
      </c>
      <c r="AJ60">
        <v>1.2251400170616817</v>
      </c>
    </row>
    <row r="61" spans="2:38" x14ac:dyDescent="0.25">
      <c r="B61">
        <v>108158</v>
      </c>
      <c r="C61">
        <v>92430</v>
      </c>
      <c r="D61">
        <v>44408</v>
      </c>
      <c r="E61">
        <v>15790</v>
      </c>
      <c r="F61">
        <v>12776</v>
      </c>
      <c r="H61">
        <v>94569</v>
      </c>
      <c r="J61">
        <f t="shared" si="6"/>
        <v>54712.4</v>
      </c>
      <c r="K61">
        <f t="shared" si="7"/>
        <v>1.7284747150554536</v>
      </c>
      <c r="L61">
        <f t="shared" si="8"/>
        <v>108158</v>
      </c>
      <c r="M61">
        <f t="shared" si="9"/>
        <v>12776</v>
      </c>
      <c r="N61">
        <f t="shared" si="10"/>
        <v>54712.4</v>
      </c>
      <c r="O61">
        <f t="shared" si="11"/>
        <v>95382</v>
      </c>
      <c r="Q61">
        <v>1212</v>
      </c>
      <c r="R61">
        <v>-1589</v>
      </c>
      <c r="T61">
        <v>5364.8000000000029</v>
      </c>
      <c r="U61">
        <v>-141.59999999999854</v>
      </c>
      <c r="W61">
        <v>20424.400000000001</v>
      </c>
      <c r="X61">
        <v>1181.1999999999998</v>
      </c>
      <c r="AD61">
        <v>54712.4</v>
      </c>
      <c r="AE61">
        <v>1.7284747150554536</v>
      </c>
      <c r="AI61">
        <v>54712.4</v>
      </c>
      <c r="AJ61">
        <v>1.7284747150554536</v>
      </c>
    </row>
    <row r="62" spans="2:38" x14ac:dyDescent="0.25">
      <c r="B62">
        <v>28462</v>
      </c>
      <c r="C62">
        <v>94425</v>
      </c>
      <c r="D62">
        <v>10679</v>
      </c>
      <c r="E62">
        <v>24445</v>
      </c>
      <c r="F62">
        <v>54892</v>
      </c>
      <c r="H62">
        <v>53118</v>
      </c>
      <c r="J62">
        <f t="shared" si="6"/>
        <v>42580.6</v>
      </c>
      <c r="K62">
        <f t="shared" si="7"/>
        <v>1.2474695048918991</v>
      </c>
      <c r="L62">
        <f t="shared" si="8"/>
        <v>94425</v>
      </c>
      <c r="M62">
        <f t="shared" si="9"/>
        <v>10679</v>
      </c>
      <c r="N62">
        <f t="shared" si="10"/>
        <v>42580.6</v>
      </c>
      <c r="O62">
        <f t="shared" si="11"/>
        <v>83746</v>
      </c>
      <c r="Q62">
        <v>-8259</v>
      </c>
      <c r="R62">
        <v>4508</v>
      </c>
      <c r="T62">
        <v>-5881.4000000000015</v>
      </c>
      <c r="U62">
        <v>3873.1999999999971</v>
      </c>
      <c r="W62">
        <v>10949.800000000001</v>
      </c>
      <c r="X62">
        <v>3931.6</v>
      </c>
      <c r="Z62">
        <v>42580.6</v>
      </c>
      <c r="AA62">
        <v>1.2474695048918991</v>
      </c>
      <c r="AI62">
        <v>42580.6</v>
      </c>
      <c r="AJ62">
        <v>1.2474695048918991</v>
      </c>
    </row>
    <row r="63" spans="2:38" x14ac:dyDescent="0.25">
      <c r="B63">
        <v>59637</v>
      </c>
      <c r="C63">
        <v>42913</v>
      </c>
      <c r="D63">
        <v>54589</v>
      </c>
      <c r="E63">
        <v>6215</v>
      </c>
      <c r="F63">
        <v>45287</v>
      </c>
      <c r="H63">
        <v>72789</v>
      </c>
      <c r="J63">
        <f t="shared" si="6"/>
        <v>41728.199999999997</v>
      </c>
      <c r="K63">
        <f t="shared" si="7"/>
        <v>1.7443599292564742</v>
      </c>
      <c r="L63">
        <f t="shared" si="8"/>
        <v>59637</v>
      </c>
      <c r="M63">
        <f t="shared" si="9"/>
        <v>6215</v>
      </c>
      <c r="N63">
        <f t="shared" si="10"/>
        <v>41728.199999999997</v>
      </c>
      <c r="O63">
        <f t="shared" si="11"/>
        <v>53422</v>
      </c>
      <c r="Q63">
        <v>219</v>
      </c>
      <c r="R63">
        <v>84</v>
      </c>
      <c r="T63">
        <v>-24445.800000000003</v>
      </c>
      <c r="U63">
        <v>-3411.4000000000015</v>
      </c>
      <c r="W63">
        <v>28175.800000000003</v>
      </c>
      <c r="X63">
        <v>3782.6000000000004</v>
      </c>
      <c r="AB63">
        <v>41728.199999999997</v>
      </c>
      <c r="AC63">
        <v>1.7443599292564742</v>
      </c>
      <c r="AK63">
        <v>41728.199999999997</v>
      </c>
      <c r="AL63">
        <v>1.7443599292564742</v>
      </c>
    </row>
    <row r="64" spans="2:38" x14ac:dyDescent="0.25">
      <c r="B64">
        <v>53873</v>
      </c>
      <c r="C64">
        <v>107917</v>
      </c>
      <c r="D64">
        <v>76933</v>
      </c>
      <c r="E64">
        <v>44642</v>
      </c>
      <c r="F64">
        <v>53503</v>
      </c>
      <c r="H64">
        <v>92656</v>
      </c>
      <c r="J64">
        <f t="shared" si="6"/>
        <v>67373.600000000006</v>
      </c>
      <c r="K64">
        <f t="shared" si="7"/>
        <v>1.3752567771352575</v>
      </c>
      <c r="L64">
        <f t="shared" si="8"/>
        <v>107917</v>
      </c>
      <c r="M64">
        <f t="shared" si="9"/>
        <v>44642</v>
      </c>
      <c r="N64">
        <f t="shared" si="10"/>
        <v>67373.600000000006</v>
      </c>
      <c r="O64">
        <f t="shared" si="11"/>
        <v>63275</v>
      </c>
      <c r="Q64">
        <v>2620</v>
      </c>
      <c r="R64">
        <v>238</v>
      </c>
      <c r="T64">
        <v>-12379.599999999991</v>
      </c>
      <c r="U64">
        <v>-2977.3999999999942</v>
      </c>
      <c r="W64">
        <v>23892</v>
      </c>
      <c r="X64">
        <v>3073</v>
      </c>
      <c r="AB64">
        <v>67373.600000000006</v>
      </c>
      <c r="AC64">
        <v>1.3752567771352575</v>
      </c>
      <c r="AI64">
        <v>67373.600000000006</v>
      </c>
      <c r="AJ64">
        <v>1.3752567771352575</v>
      </c>
    </row>
    <row r="65" spans="2:38" x14ac:dyDescent="0.25">
      <c r="B65">
        <v>57291</v>
      </c>
      <c r="C65">
        <v>97551</v>
      </c>
      <c r="D65">
        <v>64886</v>
      </c>
      <c r="E65">
        <v>92610</v>
      </c>
      <c r="F65">
        <v>116249</v>
      </c>
      <c r="H65">
        <v>90320</v>
      </c>
      <c r="J65">
        <f t="shared" si="6"/>
        <v>85717.4</v>
      </c>
      <c r="K65">
        <f t="shared" si="7"/>
        <v>1.0536950490798835</v>
      </c>
      <c r="L65">
        <f t="shared" si="8"/>
        <v>116249</v>
      </c>
      <c r="M65">
        <f t="shared" si="9"/>
        <v>57291</v>
      </c>
      <c r="N65">
        <f t="shared" si="10"/>
        <v>85717.4</v>
      </c>
      <c r="O65">
        <f t="shared" si="11"/>
        <v>58958</v>
      </c>
      <c r="Q65">
        <v>-10417</v>
      </c>
      <c r="R65">
        <v>5103</v>
      </c>
      <c r="T65">
        <v>2126.5999999999913</v>
      </c>
      <c r="U65">
        <v>1616.1999999999971</v>
      </c>
      <c r="W65">
        <v>26268.600000000002</v>
      </c>
      <c r="X65">
        <v>4657.8</v>
      </c>
      <c r="AB65">
        <v>85717.4</v>
      </c>
      <c r="AC65">
        <v>1.0536950490798835</v>
      </c>
      <c r="AI65">
        <v>85717.4</v>
      </c>
      <c r="AJ65">
        <v>1.0536950490798835</v>
      </c>
    </row>
    <row r="66" spans="2:38" x14ac:dyDescent="0.25">
      <c r="B66">
        <v>71720</v>
      </c>
      <c r="C66">
        <v>95922</v>
      </c>
      <c r="D66">
        <v>62431</v>
      </c>
      <c r="E66">
        <v>28748</v>
      </c>
      <c r="F66">
        <v>35328</v>
      </c>
      <c r="H66">
        <v>89479</v>
      </c>
      <c r="J66">
        <f t="shared" ref="J66:J101" si="12">AVERAGE(B66:F66)</f>
        <v>58829.8</v>
      </c>
      <c r="K66">
        <f t="shared" ref="K66:K97" si="13">H66/J66</f>
        <v>1.5209808634399573</v>
      </c>
      <c r="L66">
        <f t="shared" ref="L66:L101" si="14">MAX(B66:F66)</f>
        <v>95922</v>
      </c>
      <c r="M66">
        <f t="shared" ref="M66:M101" si="15">MIN(B66:F66)</f>
        <v>28748</v>
      </c>
      <c r="N66">
        <f t="shared" ref="N66:N101" si="16">AVERAGE(B66:F66)</f>
        <v>58829.8</v>
      </c>
      <c r="O66">
        <f t="shared" ref="O66:O101" si="17">L66-M66</f>
        <v>67174</v>
      </c>
      <c r="Q66">
        <v>427</v>
      </c>
      <c r="R66">
        <v>4</v>
      </c>
      <c r="T66">
        <v>-12165.800000000003</v>
      </c>
      <c r="U66">
        <v>1146.2000000000044</v>
      </c>
      <c r="W66">
        <v>15110.6</v>
      </c>
      <c r="X66">
        <v>1883.8000000000002</v>
      </c>
      <c r="AB66">
        <v>58829.8</v>
      </c>
      <c r="AC66">
        <v>1.5209808634399573</v>
      </c>
      <c r="AI66">
        <v>58829.8</v>
      </c>
      <c r="AJ66">
        <v>1.5209808634399573</v>
      </c>
    </row>
    <row r="67" spans="2:38" x14ac:dyDescent="0.25">
      <c r="B67">
        <v>99204</v>
      </c>
      <c r="C67">
        <v>29686</v>
      </c>
      <c r="D67">
        <v>12169</v>
      </c>
      <c r="E67">
        <v>102467</v>
      </c>
      <c r="F67">
        <v>51159</v>
      </c>
      <c r="H67">
        <v>129510</v>
      </c>
      <c r="J67">
        <f t="shared" si="12"/>
        <v>58937</v>
      </c>
      <c r="K67">
        <f t="shared" si="13"/>
        <v>2.1974311553014236</v>
      </c>
      <c r="L67">
        <f t="shared" si="14"/>
        <v>102467</v>
      </c>
      <c r="M67">
        <f t="shared" si="15"/>
        <v>12169</v>
      </c>
      <c r="N67">
        <f t="shared" si="16"/>
        <v>58937</v>
      </c>
      <c r="O67">
        <f t="shared" si="17"/>
        <v>90298</v>
      </c>
      <c r="Q67">
        <v>21270</v>
      </c>
      <c r="R67">
        <v>-1</v>
      </c>
      <c r="T67">
        <v>5161.4000000000015</v>
      </c>
      <c r="U67">
        <v>-782.80000000000291</v>
      </c>
      <c r="W67">
        <v>14193.8</v>
      </c>
      <c r="X67">
        <v>6100.4</v>
      </c>
      <c r="AD67">
        <v>58937</v>
      </c>
      <c r="AE67">
        <v>2.1974311553014236</v>
      </c>
      <c r="AK67">
        <v>58937</v>
      </c>
      <c r="AL67">
        <v>2.1974311553014236</v>
      </c>
    </row>
    <row r="68" spans="2:38" x14ac:dyDescent="0.25">
      <c r="B68">
        <v>86699</v>
      </c>
      <c r="C68">
        <v>40061</v>
      </c>
      <c r="D68">
        <v>31440</v>
      </c>
      <c r="E68">
        <v>104806</v>
      </c>
      <c r="F68">
        <v>102441</v>
      </c>
      <c r="H68">
        <v>127380</v>
      </c>
      <c r="J68">
        <f t="shared" si="12"/>
        <v>73089.399999999994</v>
      </c>
      <c r="K68">
        <f t="shared" si="13"/>
        <v>1.7427971771556479</v>
      </c>
      <c r="L68">
        <f t="shared" si="14"/>
        <v>104806</v>
      </c>
      <c r="M68">
        <f t="shared" si="15"/>
        <v>31440</v>
      </c>
      <c r="N68">
        <f t="shared" si="16"/>
        <v>73089.399999999994</v>
      </c>
      <c r="O68">
        <f t="shared" si="17"/>
        <v>73366</v>
      </c>
      <c r="Q68">
        <v>12006</v>
      </c>
      <c r="R68">
        <v>858</v>
      </c>
      <c r="T68">
        <v>11810.799999999996</v>
      </c>
      <c r="U68">
        <v>2143.5999999999913</v>
      </c>
      <c r="W68">
        <v>11810.8</v>
      </c>
      <c r="X68">
        <v>2429.6</v>
      </c>
      <c r="AD68">
        <v>73089.399999999994</v>
      </c>
      <c r="AE68">
        <v>1.7427971771556479</v>
      </c>
      <c r="AK68">
        <v>73089.399999999994</v>
      </c>
      <c r="AL68">
        <v>1.7427971771556479</v>
      </c>
    </row>
    <row r="69" spans="2:38" x14ac:dyDescent="0.25">
      <c r="B69">
        <v>25922</v>
      </c>
      <c r="C69">
        <v>18074</v>
      </c>
      <c r="D69">
        <v>82432</v>
      </c>
      <c r="E69">
        <v>10863</v>
      </c>
      <c r="F69">
        <v>61705</v>
      </c>
      <c r="H69">
        <v>85223</v>
      </c>
      <c r="J69">
        <f t="shared" si="12"/>
        <v>39799.199999999997</v>
      </c>
      <c r="K69">
        <f t="shared" si="13"/>
        <v>2.1413244487326382</v>
      </c>
      <c r="L69">
        <f t="shared" si="14"/>
        <v>82432</v>
      </c>
      <c r="M69">
        <f t="shared" si="15"/>
        <v>10863</v>
      </c>
      <c r="N69">
        <f t="shared" si="16"/>
        <v>39799.199999999997</v>
      </c>
      <c r="O69">
        <f t="shared" si="17"/>
        <v>71569</v>
      </c>
      <c r="Q69">
        <v>30611</v>
      </c>
      <c r="R69">
        <v>6256</v>
      </c>
      <c r="T69">
        <v>-12451.200000000004</v>
      </c>
      <c r="U69">
        <v>-1536.6000000000058</v>
      </c>
      <c r="W69">
        <v>17110</v>
      </c>
      <c r="X69">
        <v>2305.4</v>
      </c>
      <c r="Z69">
        <v>39799.199999999997</v>
      </c>
      <c r="AA69">
        <v>2.1413244487326382</v>
      </c>
      <c r="AK69">
        <v>39799.199999999997</v>
      </c>
      <c r="AL69">
        <v>2.1413244487326382</v>
      </c>
    </row>
    <row r="70" spans="2:38" x14ac:dyDescent="0.25">
      <c r="B70">
        <v>94494</v>
      </c>
      <c r="C70">
        <v>29307</v>
      </c>
      <c r="D70">
        <v>54215</v>
      </c>
      <c r="E70">
        <v>72563</v>
      </c>
      <c r="F70">
        <v>31753</v>
      </c>
      <c r="H70">
        <v>60253</v>
      </c>
      <c r="J70">
        <f t="shared" si="12"/>
        <v>56466.400000000001</v>
      </c>
      <c r="K70">
        <f t="shared" si="13"/>
        <v>1.0670593485683522</v>
      </c>
      <c r="L70">
        <f t="shared" si="14"/>
        <v>94494</v>
      </c>
      <c r="M70">
        <f t="shared" si="15"/>
        <v>29307</v>
      </c>
      <c r="N70">
        <f t="shared" si="16"/>
        <v>56466.400000000001</v>
      </c>
      <c r="O70">
        <f t="shared" si="17"/>
        <v>65187</v>
      </c>
      <c r="Q70">
        <v>-27938</v>
      </c>
      <c r="R70">
        <v>-245</v>
      </c>
      <c r="T70">
        <v>-9141.7999999999956</v>
      </c>
      <c r="U70">
        <v>-1749</v>
      </c>
      <c r="W70">
        <v>11019</v>
      </c>
      <c r="X70">
        <v>1762.6</v>
      </c>
      <c r="AB70">
        <v>56466.400000000001</v>
      </c>
      <c r="AC70">
        <v>1.0670593485683522</v>
      </c>
      <c r="AI70">
        <v>56466.400000000001</v>
      </c>
      <c r="AJ70">
        <v>1.0670593485683522</v>
      </c>
    </row>
    <row r="71" spans="2:38" x14ac:dyDescent="0.25">
      <c r="B71">
        <v>38988</v>
      </c>
      <c r="C71">
        <v>41117</v>
      </c>
      <c r="D71">
        <v>100351</v>
      </c>
      <c r="E71">
        <v>66183</v>
      </c>
      <c r="F71">
        <v>18704</v>
      </c>
      <c r="H71">
        <v>138793</v>
      </c>
      <c r="J71">
        <f t="shared" si="12"/>
        <v>53068.6</v>
      </c>
      <c r="K71">
        <f t="shared" si="13"/>
        <v>2.6153506970223446</v>
      </c>
      <c r="L71">
        <f t="shared" si="14"/>
        <v>100351</v>
      </c>
      <c r="M71">
        <f t="shared" si="15"/>
        <v>18704</v>
      </c>
      <c r="N71">
        <f t="shared" si="16"/>
        <v>53068.6</v>
      </c>
      <c r="O71">
        <f t="shared" si="17"/>
        <v>81647</v>
      </c>
      <c r="Q71">
        <v>40639</v>
      </c>
      <c r="R71">
        <v>-5698</v>
      </c>
      <c r="T71">
        <v>-3511.4000000000015</v>
      </c>
      <c r="U71">
        <v>-1661</v>
      </c>
      <c r="W71">
        <v>18517.400000000001</v>
      </c>
      <c r="X71">
        <v>2582.6</v>
      </c>
      <c r="AD71">
        <v>53068.6</v>
      </c>
      <c r="AE71">
        <v>2.6153506970223446</v>
      </c>
      <c r="AK71">
        <v>53068.6</v>
      </c>
      <c r="AL71">
        <v>2.6153506970223446</v>
      </c>
    </row>
    <row r="72" spans="2:38" x14ac:dyDescent="0.25">
      <c r="B72">
        <v>39862</v>
      </c>
      <c r="C72">
        <v>66124</v>
      </c>
      <c r="D72">
        <v>10096</v>
      </c>
      <c r="E72">
        <v>30341</v>
      </c>
      <c r="F72">
        <v>78954</v>
      </c>
      <c r="H72">
        <v>50819</v>
      </c>
      <c r="J72">
        <f t="shared" si="12"/>
        <v>45075.4</v>
      </c>
      <c r="K72">
        <f t="shared" si="13"/>
        <v>1.1274220528270409</v>
      </c>
      <c r="L72">
        <f t="shared" si="14"/>
        <v>78954</v>
      </c>
      <c r="M72">
        <f t="shared" si="15"/>
        <v>10096</v>
      </c>
      <c r="N72">
        <f t="shared" si="16"/>
        <v>45075.4</v>
      </c>
      <c r="O72">
        <f t="shared" si="17"/>
        <v>68858</v>
      </c>
      <c r="Q72">
        <v>-20152</v>
      </c>
      <c r="R72">
        <v>312</v>
      </c>
      <c r="T72">
        <v>-5084</v>
      </c>
      <c r="U72">
        <v>-1587.4000000000015</v>
      </c>
      <c r="W72">
        <v>15932.400000000001</v>
      </c>
      <c r="X72">
        <v>3504.6</v>
      </c>
      <c r="Z72">
        <v>45075.4</v>
      </c>
      <c r="AA72">
        <v>1.1274220528270409</v>
      </c>
      <c r="AI72">
        <v>45075.4</v>
      </c>
      <c r="AJ72">
        <v>1.1274220528270409</v>
      </c>
    </row>
    <row r="73" spans="2:38" x14ac:dyDescent="0.25">
      <c r="B73">
        <v>17319</v>
      </c>
      <c r="C73">
        <v>22152</v>
      </c>
      <c r="D73">
        <v>44354</v>
      </c>
      <c r="E73">
        <v>56454</v>
      </c>
      <c r="F73">
        <v>75460</v>
      </c>
      <c r="H73">
        <v>49506</v>
      </c>
      <c r="J73">
        <f t="shared" si="12"/>
        <v>43147.8</v>
      </c>
      <c r="K73">
        <f t="shared" si="13"/>
        <v>1.1473586138806613</v>
      </c>
      <c r="L73">
        <f t="shared" si="14"/>
        <v>75460</v>
      </c>
      <c r="M73">
        <f t="shared" si="15"/>
        <v>17319</v>
      </c>
      <c r="N73">
        <f t="shared" si="16"/>
        <v>43147.8</v>
      </c>
      <c r="O73">
        <f t="shared" si="17"/>
        <v>58141</v>
      </c>
      <c r="Q73">
        <v>-31182</v>
      </c>
      <c r="R73">
        <v>-887</v>
      </c>
      <c r="T73">
        <v>13873.800000000003</v>
      </c>
      <c r="U73">
        <v>679</v>
      </c>
      <c r="W73">
        <v>23143</v>
      </c>
      <c r="X73">
        <v>764.59999999999991</v>
      </c>
      <c r="AD73">
        <v>43147.8</v>
      </c>
      <c r="AE73">
        <v>1.1473586138806613</v>
      </c>
      <c r="AI73">
        <v>43147.8</v>
      </c>
      <c r="AJ73">
        <v>1.1473586138806613</v>
      </c>
    </row>
    <row r="74" spans="2:38" x14ac:dyDescent="0.25">
      <c r="B74">
        <v>87216</v>
      </c>
      <c r="C74">
        <v>106767</v>
      </c>
      <c r="D74">
        <v>16884</v>
      </c>
      <c r="E74">
        <v>100217</v>
      </c>
      <c r="F74">
        <v>48901</v>
      </c>
      <c r="H74">
        <v>142675</v>
      </c>
      <c r="J74">
        <f t="shared" si="12"/>
        <v>71997</v>
      </c>
      <c r="K74">
        <f t="shared" si="13"/>
        <v>1.9816797922135645</v>
      </c>
      <c r="L74">
        <f t="shared" si="14"/>
        <v>106767</v>
      </c>
      <c r="M74">
        <f t="shared" si="15"/>
        <v>16884</v>
      </c>
      <c r="N74">
        <f t="shared" si="16"/>
        <v>71997</v>
      </c>
      <c r="O74">
        <f t="shared" si="17"/>
        <v>89883</v>
      </c>
      <c r="Q74">
        <v>19675</v>
      </c>
      <c r="R74">
        <v>4012</v>
      </c>
      <c r="T74">
        <v>-11520</v>
      </c>
      <c r="U74">
        <v>-2472</v>
      </c>
      <c r="W74">
        <v>13871.6</v>
      </c>
      <c r="X74">
        <v>2744.8</v>
      </c>
      <c r="AF74">
        <v>71997</v>
      </c>
      <c r="AG74">
        <v>1.9816797922135645</v>
      </c>
      <c r="AK74">
        <v>71997</v>
      </c>
      <c r="AL74">
        <v>1.9816797922135645</v>
      </c>
    </row>
    <row r="75" spans="2:38" x14ac:dyDescent="0.25">
      <c r="B75">
        <v>69490</v>
      </c>
      <c r="C75">
        <v>15656</v>
      </c>
      <c r="D75">
        <v>77342</v>
      </c>
      <c r="E75">
        <v>12743</v>
      </c>
      <c r="F75">
        <v>95577</v>
      </c>
      <c r="H75">
        <v>104192</v>
      </c>
      <c r="J75">
        <f t="shared" si="12"/>
        <v>54161.599999999999</v>
      </c>
      <c r="K75">
        <f t="shared" si="13"/>
        <v>1.9237245576201589</v>
      </c>
      <c r="L75">
        <f t="shared" si="14"/>
        <v>95577</v>
      </c>
      <c r="M75">
        <f t="shared" si="15"/>
        <v>12743</v>
      </c>
      <c r="N75">
        <f t="shared" si="16"/>
        <v>54161.599999999999</v>
      </c>
      <c r="O75">
        <f t="shared" si="17"/>
        <v>82834</v>
      </c>
      <c r="Q75">
        <v>28547</v>
      </c>
      <c r="R75">
        <v>-39</v>
      </c>
      <c r="T75">
        <v>705.79999999999563</v>
      </c>
      <c r="U75">
        <v>-4922.8000000000029</v>
      </c>
      <c r="W75">
        <v>13791</v>
      </c>
      <c r="X75">
        <v>4922.8</v>
      </c>
      <c r="Z75">
        <v>54161.599999999999</v>
      </c>
      <c r="AA75">
        <v>1.9237245576201589</v>
      </c>
      <c r="AK75">
        <v>54161.599999999999</v>
      </c>
      <c r="AL75">
        <v>1.9237245576201589</v>
      </c>
    </row>
    <row r="76" spans="2:38" x14ac:dyDescent="0.25">
      <c r="B76">
        <v>11469</v>
      </c>
      <c r="C76">
        <v>59451</v>
      </c>
      <c r="D76">
        <v>60117</v>
      </c>
      <c r="E76">
        <v>38686</v>
      </c>
      <c r="F76">
        <v>18021</v>
      </c>
      <c r="H76">
        <v>93652</v>
      </c>
      <c r="J76">
        <f t="shared" si="12"/>
        <v>37548.800000000003</v>
      </c>
      <c r="K76">
        <f t="shared" si="13"/>
        <v>2.494140957900119</v>
      </c>
      <c r="L76">
        <f t="shared" si="14"/>
        <v>60117</v>
      </c>
      <c r="M76">
        <f t="shared" si="15"/>
        <v>11469</v>
      </c>
      <c r="N76">
        <f t="shared" si="16"/>
        <v>37548.800000000003</v>
      </c>
      <c r="O76">
        <f t="shared" si="17"/>
        <v>48648</v>
      </c>
      <c r="Q76">
        <v>1279</v>
      </c>
      <c r="R76">
        <v>6505</v>
      </c>
      <c r="T76">
        <v>-4517.1999999999971</v>
      </c>
      <c r="U76">
        <v>-1164</v>
      </c>
      <c r="W76">
        <v>17789.2</v>
      </c>
      <c r="X76">
        <v>3560.4</v>
      </c>
      <c r="AD76">
        <v>37548.800000000003</v>
      </c>
      <c r="AE76">
        <v>2.494140957900119</v>
      </c>
      <c r="AK76">
        <v>37548.800000000003</v>
      </c>
      <c r="AL76">
        <v>2.494140957900119</v>
      </c>
    </row>
    <row r="77" spans="2:38" x14ac:dyDescent="0.25">
      <c r="B77">
        <v>41282</v>
      </c>
      <c r="C77">
        <v>78740</v>
      </c>
      <c r="D77">
        <v>48049</v>
      </c>
      <c r="E77">
        <v>84521</v>
      </c>
      <c r="F77">
        <v>87024</v>
      </c>
      <c r="H77">
        <v>142265</v>
      </c>
      <c r="J77">
        <f t="shared" si="12"/>
        <v>67923.199999999997</v>
      </c>
      <c r="K77">
        <f t="shared" si="13"/>
        <v>2.0944979035145579</v>
      </c>
      <c r="L77">
        <f t="shared" si="14"/>
        <v>87024</v>
      </c>
      <c r="M77">
        <f t="shared" si="15"/>
        <v>41282</v>
      </c>
      <c r="N77">
        <f t="shared" si="16"/>
        <v>67923.199999999997</v>
      </c>
      <c r="O77">
        <f t="shared" si="17"/>
        <v>45742</v>
      </c>
      <c r="Q77">
        <v>31934</v>
      </c>
      <c r="R77">
        <v>6403</v>
      </c>
      <c r="T77">
        <v>-7254.4000000000087</v>
      </c>
      <c r="U77">
        <v>947.19999999999709</v>
      </c>
      <c r="W77">
        <v>20276.400000000001</v>
      </c>
      <c r="X77">
        <v>1387.2</v>
      </c>
      <c r="AF77">
        <v>67923.199999999997</v>
      </c>
      <c r="AG77">
        <v>2.0944979035145579</v>
      </c>
      <c r="AK77">
        <v>67923.199999999997</v>
      </c>
      <c r="AL77">
        <v>2.0944979035145579</v>
      </c>
    </row>
    <row r="78" spans="2:38" x14ac:dyDescent="0.25">
      <c r="B78">
        <v>110617</v>
      </c>
      <c r="C78">
        <v>40696</v>
      </c>
      <c r="D78">
        <v>107844</v>
      </c>
      <c r="E78">
        <v>84869</v>
      </c>
      <c r="F78">
        <v>43255</v>
      </c>
      <c r="H78">
        <v>102998</v>
      </c>
      <c r="J78">
        <f t="shared" si="12"/>
        <v>77456.2</v>
      </c>
      <c r="K78">
        <f t="shared" si="13"/>
        <v>1.3297579793483285</v>
      </c>
      <c r="L78">
        <f t="shared" si="14"/>
        <v>110617</v>
      </c>
      <c r="M78">
        <f t="shared" si="15"/>
        <v>40696</v>
      </c>
      <c r="N78">
        <f t="shared" si="16"/>
        <v>77456.2</v>
      </c>
      <c r="O78">
        <f t="shared" si="17"/>
        <v>69921</v>
      </c>
      <c r="Q78">
        <v>25631</v>
      </c>
      <c r="R78">
        <v>1308</v>
      </c>
      <c r="T78">
        <v>17210.799999999996</v>
      </c>
      <c r="U78">
        <v>2831</v>
      </c>
      <c r="W78">
        <v>26706.799999999996</v>
      </c>
      <c r="X78">
        <v>3052.2</v>
      </c>
      <c r="Z78">
        <v>77456.2</v>
      </c>
      <c r="AA78">
        <v>1.3297579793483285</v>
      </c>
      <c r="AI78">
        <v>77456.2</v>
      </c>
      <c r="AJ78">
        <v>1.3297579793483285</v>
      </c>
    </row>
    <row r="79" spans="2:38" x14ac:dyDescent="0.25">
      <c r="B79">
        <v>105901</v>
      </c>
      <c r="C79">
        <v>58310</v>
      </c>
      <c r="D79">
        <v>82989</v>
      </c>
      <c r="E79">
        <v>77126</v>
      </c>
      <c r="F79">
        <v>36913</v>
      </c>
      <c r="H79">
        <v>111577</v>
      </c>
      <c r="J79">
        <f t="shared" si="12"/>
        <v>72247.8</v>
      </c>
      <c r="K79">
        <f t="shared" si="13"/>
        <v>1.5443653647585116</v>
      </c>
      <c r="L79">
        <f t="shared" si="14"/>
        <v>105901</v>
      </c>
      <c r="M79">
        <f t="shared" si="15"/>
        <v>36913</v>
      </c>
      <c r="N79">
        <f t="shared" si="16"/>
        <v>72247.8</v>
      </c>
      <c r="O79">
        <f t="shared" si="17"/>
        <v>68988</v>
      </c>
      <c r="Q79">
        <v>-13391</v>
      </c>
      <c r="R79">
        <v>-7223</v>
      </c>
      <c r="T79">
        <v>1178.4000000000087</v>
      </c>
      <c r="U79">
        <v>2462.1999999999971</v>
      </c>
      <c r="W79">
        <v>33169.600000000006</v>
      </c>
      <c r="X79">
        <v>3773.4</v>
      </c>
      <c r="AF79">
        <v>72247.8</v>
      </c>
      <c r="AG79">
        <v>1.5443653647585116</v>
      </c>
      <c r="AI79">
        <v>72247.8</v>
      </c>
      <c r="AJ79">
        <v>1.5443653647585116</v>
      </c>
    </row>
    <row r="80" spans="2:38" x14ac:dyDescent="0.25">
      <c r="B80">
        <v>97802</v>
      </c>
      <c r="C80">
        <v>24052</v>
      </c>
      <c r="D80">
        <v>88160</v>
      </c>
      <c r="E80">
        <v>65891</v>
      </c>
      <c r="F80">
        <v>97127</v>
      </c>
      <c r="H80">
        <v>126888</v>
      </c>
      <c r="J80">
        <f t="shared" si="12"/>
        <v>74606.399999999994</v>
      </c>
      <c r="K80">
        <f t="shared" si="13"/>
        <v>1.7007656179630704</v>
      </c>
      <c r="L80">
        <f t="shared" si="14"/>
        <v>97802</v>
      </c>
      <c r="M80">
        <f t="shared" si="15"/>
        <v>24052</v>
      </c>
      <c r="N80">
        <f t="shared" si="16"/>
        <v>74606.399999999994</v>
      </c>
      <c r="O80">
        <f t="shared" si="17"/>
        <v>73750</v>
      </c>
      <c r="Q80">
        <v>-8043</v>
      </c>
      <c r="R80">
        <v>3</v>
      </c>
      <c r="T80">
        <v>43.799999999988358</v>
      </c>
      <c r="U80">
        <v>774.39999999999418</v>
      </c>
      <c r="W80">
        <v>16357</v>
      </c>
      <c r="X80">
        <v>3702.8</v>
      </c>
      <c r="AF80">
        <v>74606.399999999994</v>
      </c>
      <c r="AG80">
        <v>1.7007656179630704</v>
      </c>
      <c r="AI80">
        <v>74606.399999999994</v>
      </c>
      <c r="AJ80">
        <v>1.7007656179630704</v>
      </c>
    </row>
    <row r="81" spans="2:38" x14ac:dyDescent="0.25">
      <c r="B81">
        <v>48751</v>
      </c>
      <c r="C81">
        <v>112485</v>
      </c>
      <c r="D81">
        <v>54235</v>
      </c>
      <c r="E81">
        <v>51840</v>
      </c>
      <c r="F81">
        <v>55425</v>
      </c>
      <c r="H81">
        <v>69395</v>
      </c>
      <c r="J81">
        <f t="shared" si="12"/>
        <v>64547.199999999997</v>
      </c>
      <c r="K81">
        <f t="shared" si="13"/>
        <v>1.0751047295622429</v>
      </c>
      <c r="L81">
        <f t="shared" si="14"/>
        <v>112485</v>
      </c>
      <c r="M81">
        <f t="shared" si="15"/>
        <v>48751</v>
      </c>
      <c r="N81">
        <f t="shared" si="16"/>
        <v>64547.199999999997</v>
      </c>
      <c r="O81">
        <f t="shared" si="17"/>
        <v>63734</v>
      </c>
      <c r="Q81">
        <v>3713</v>
      </c>
      <c r="R81">
        <v>615</v>
      </c>
      <c r="T81">
        <v>1349.7999999999956</v>
      </c>
      <c r="U81">
        <v>175.79999999999563</v>
      </c>
      <c r="W81">
        <v>23178.600000000002</v>
      </c>
      <c r="X81">
        <v>1595.4</v>
      </c>
      <c r="AB81">
        <v>64547.199999999997</v>
      </c>
      <c r="AC81">
        <v>1.0751047295622429</v>
      </c>
      <c r="AI81">
        <v>64547.199999999997</v>
      </c>
      <c r="AJ81">
        <v>1.0751047295622429</v>
      </c>
    </row>
    <row r="82" spans="2:38" x14ac:dyDescent="0.25">
      <c r="B82">
        <v>107704</v>
      </c>
      <c r="C82">
        <v>30581</v>
      </c>
      <c r="D82">
        <v>19365</v>
      </c>
      <c r="E82">
        <v>12419</v>
      </c>
      <c r="F82">
        <v>62206</v>
      </c>
      <c r="H82">
        <v>126467</v>
      </c>
      <c r="J82">
        <f t="shared" si="12"/>
        <v>46455</v>
      </c>
      <c r="K82">
        <f t="shared" si="13"/>
        <v>2.7223549671725324</v>
      </c>
      <c r="L82">
        <f t="shared" si="14"/>
        <v>107704</v>
      </c>
      <c r="M82">
        <f t="shared" si="15"/>
        <v>12419</v>
      </c>
      <c r="N82">
        <f t="shared" si="16"/>
        <v>46455</v>
      </c>
      <c r="O82">
        <f t="shared" si="17"/>
        <v>95285</v>
      </c>
      <c r="Q82">
        <v>33356</v>
      </c>
      <c r="R82">
        <v>2286</v>
      </c>
      <c r="T82">
        <v>1191</v>
      </c>
      <c r="U82">
        <v>-1024.4000000000015</v>
      </c>
      <c r="W82">
        <v>10338.200000000001</v>
      </c>
      <c r="X82">
        <v>1052.4000000000001</v>
      </c>
      <c r="AD82">
        <v>46455</v>
      </c>
      <c r="AE82">
        <v>2.7223549671725324</v>
      </c>
      <c r="AK82">
        <v>46455</v>
      </c>
      <c r="AL82">
        <v>2.7223549671725324</v>
      </c>
    </row>
    <row r="83" spans="2:38" x14ac:dyDescent="0.25">
      <c r="B83">
        <v>18539</v>
      </c>
      <c r="C83">
        <v>13314</v>
      </c>
      <c r="D83">
        <v>53594</v>
      </c>
      <c r="E83">
        <v>85040</v>
      </c>
      <c r="F83">
        <v>27681</v>
      </c>
      <c r="H83">
        <v>80152</v>
      </c>
      <c r="J83">
        <f t="shared" si="12"/>
        <v>39633.599999999999</v>
      </c>
      <c r="K83">
        <f t="shared" si="13"/>
        <v>2.0223244923499255</v>
      </c>
      <c r="L83">
        <f t="shared" si="14"/>
        <v>85040</v>
      </c>
      <c r="M83">
        <f t="shared" si="15"/>
        <v>13314</v>
      </c>
      <c r="N83">
        <f t="shared" si="16"/>
        <v>39633.599999999999</v>
      </c>
      <c r="O83">
        <f t="shared" si="17"/>
        <v>71726</v>
      </c>
      <c r="Q83">
        <v>17791</v>
      </c>
      <c r="R83">
        <v>36</v>
      </c>
      <c r="T83">
        <v>-9517.2000000000044</v>
      </c>
      <c r="U83">
        <v>681</v>
      </c>
      <c r="W83">
        <v>11841.6</v>
      </c>
      <c r="X83">
        <v>3886.2</v>
      </c>
      <c r="Z83">
        <v>39633.599999999999</v>
      </c>
      <c r="AA83">
        <v>2.0223244923499255</v>
      </c>
      <c r="AK83">
        <v>39633.599999999999</v>
      </c>
      <c r="AL83">
        <v>2.0223244923499255</v>
      </c>
    </row>
    <row r="84" spans="2:38" x14ac:dyDescent="0.25">
      <c r="B84">
        <v>47225</v>
      </c>
      <c r="C84">
        <v>90081</v>
      </c>
      <c r="D84">
        <v>84732</v>
      </c>
      <c r="E84">
        <v>101905</v>
      </c>
      <c r="F84">
        <v>13309</v>
      </c>
      <c r="H84">
        <v>109550</v>
      </c>
      <c r="J84">
        <f t="shared" si="12"/>
        <v>67450.399999999994</v>
      </c>
      <c r="K84">
        <f t="shared" si="13"/>
        <v>1.6241564171598688</v>
      </c>
      <c r="L84">
        <f t="shared" si="14"/>
        <v>101905</v>
      </c>
      <c r="M84">
        <f t="shared" si="15"/>
        <v>13309</v>
      </c>
      <c r="N84">
        <f t="shared" si="16"/>
        <v>67450.399999999994</v>
      </c>
      <c r="O84">
        <f t="shared" si="17"/>
        <v>88596</v>
      </c>
      <c r="Q84">
        <v>-9268</v>
      </c>
      <c r="R84">
        <v>-2363</v>
      </c>
      <c r="T84">
        <v>-7776.4000000000087</v>
      </c>
      <c r="U84">
        <v>1953.5999999999913</v>
      </c>
      <c r="W84">
        <v>14931.999999999998</v>
      </c>
      <c r="X84">
        <v>3676.7999999999997</v>
      </c>
      <c r="AF84">
        <v>67450.399999999994</v>
      </c>
      <c r="AG84">
        <v>1.6241564171598688</v>
      </c>
      <c r="AI84">
        <v>67450.399999999994</v>
      </c>
      <c r="AJ84">
        <v>1.6241564171598688</v>
      </c>
    </row>
    <row r="85" spans="2:38" x14ac:dyDescent="0.25">
      <c r="B85">
        <v>20924</v>
      </c>
      <c r="C85">
        <v>93448</v>
      </c>
      <c r="D85">
        <v>83270</v>
      </c>
      <c r="E85">
        <v>46359</v>
      </c>
      <c r="F85">
        <v>28376</v>
      </c>
      <c r="H85">
        <v>103699</v>
      </c>
      <c r="J85">
        <f t="shared" si="12"/>
        <v>54475.4</v>
      </c>
      <c r="K85">
        <f t="shared" si="13"/>
        <v>1.903593181509452</v>
      </c>
      <c r="L85">
        <f t="shared" si="14"/>
        <v>93448</v>
      </c>
      <c r="M85">
        <f t="shared" si="15"/>
        <v>20924</v>
      </c>
      <c r="N85">
        <f t="shared" si="16"/>
        <v>54475.4</v>
      </c>
      <c r="O85">
        <f t="shared" si="17"/>
        <v>72524</v>
      </c>
      <c r="Q85">
        <v>-4664</v>
      </c>
      <c r="R85">
        <v>1279</v>
      </c>
      <c r="T85">
        <v>-5819.1999999999971</v>
      </c>
      <c r="U85">
        <v>-5132.1999999999971</v>
      </c>
      <c r="W85">
        <v>14803.2</v>
      </c>
      <c r="X85">
        <v>5132.2000000000007</v>
      </c>
      <c r="AD85">
        <v>54475.4</v>
      </c>
      <c r="AE85">
        <v>1.903593181509452</v>
      </c>
      <c r="AK85">
        <v>54475.4</v>
      </c>
      <c r="AL85">
        <v>1.903593181509452</v>
      </c>
    </row>
    <row r="86" spans="2:38" x14ac:dyDescent="0.25">
      <c r="B86">
        <v>76654</v>
      </c>
      <c r="C86">
        <v>81836</v>
      </c>
      <c r="D86">
        <v>109743</v>
      </c>
      <c r="E86">
        <v>100457</v>
      </c>
      <c r="F86">
        <v>52888</v>
      </c>
      <c r="H86">
        <v>103673</v>
      </c>
      <c r="J86">
        <f t="shared" si="12"/>
        <v>84315.6</v>
      </c>
      <c r="K86">
        <f t="shared" si="13"/>
        <v>1.2295826632319522</v>
      </c>
      <c r="L86">
        <f t="shared" si="14"/>
        <v>109743</v>
      </c>
      <c r="M86">
        <f t="shared" si="15"/>
        <v>52888</v>
      </c>
      <c r="N86">
        <f t="shared" si="16"/>
        <v>84315.6</v>
      </c>
      <c r="O86">
        <f t="shared" si="17"/>
        <v>56855</v>
      </c>
      <c r="Q86">
        <v>-22525</v>
      </c>
      <c r="R86">
        <v>-3095</v>
      </c>
      <c r="T86">
        <v>-20209.799999999988</v>
      </c>
      <c r="U86">
        <v>-3176.3999999999942</v>
      </c>
      <c r="W86">
        <v>24647.800000000003</v>
      </c>
      <c r="X86">
        <v>3511.2</v>
      </c>
      <c r="AB86">
        <v>84315.6</v>
      </c>
      <c r="AC86">
        <v>1.2295826632319522</v>
      </c>
      <c r="AI86">
        <v>84315.6</v>
      </c>
      <c r="AJ86">
        <v>1.2295826632319522</v>
      </c>
    </row>
    <row r="87" spans="2:38" x14ac:dyDescent="0.25">
      <c r="B87">
        <v>43207</v>
      </c>
      <c r="C87">
        <v>106735</v>
      </c>
      <c r="D87">
        <v>60485</v>
      </c>
      <c r="E87">
        <v>73094</v>
      </c>
      <c r="F87">
        <v>97330</v>
      </c>
      <c r="H87">
        <v>112818</v>
      </c>
      <c r="J87">
        <f t="shared" si="12"/>
        <v>76170.2</v>
      </c>
      <c r="K87">
        <f t="shared" si="13"/>
        <v>1.4811304158319134</v>
      </c>
      <c r="L87">
        <f t="shared" si="14"/>
        <v>106735</v>
      </c>
      <c r="M87">
        <f t="shared" si="15"/>
        <v>43207</v>
      </c>
      <c r="N87">
        <f t="shared" si="16"/>
        <v>76170.2</v>
      </c>
      <c r="O87">
        <f t="shared" si="17"/>
        <v>63528</v>
      </c>
      <c r="Q87">
        <v>4947</v>
      </c>
      <c r="R87">
        <v>-222</v>
      </c>
      <c r="T87">
        <v>-15858.400000000009</v>
      </c>
      <c r="U87">
        <v>-1743.4000000000087</v>
      </c>
      <c r="W87">
        <v>15858.399999999998</v>
      </c>
      <c r="X87">
        <v>1820.6</v>
      </c>
      <c r="AB87">
        <v>76170.2</v>
      </c>
      <c r="AC87">
        <v>1.4811304158319134</v>
      </c>
      <c r="AI87">
        <v>76170.2</v>
      </c>
      <c r="AJ87">
        <v>1.4811304158319134</v>
      </c>
    </row>
    <row r="88" spans="2:38" x14ac:dyDescent="0.25">
      <c r="B88">
        <v>68108</v>
      </c>
      <c r="C88">
        <v>92740</v>
      </c>
      <c r="D88">
        <v>104755</v>
      </c>
      <c r="E88">
        <v>88837</v>
      </c>
      <c r="F88">
        <v>80673</v>
      </c>
      <c r="H88">
        <v>93512</v>
      </c>
      <c r="J88">
        <f t="shared" si="12"/>
        <v>87022.6</v>
      </c>
      <c r="K88">
        <f t="shared" si="13"/>
        <v>1.0745714331679357</v>
      </c>
      <c r="L88">
        <f t="shared" si="14"/>
        <v>104755</v>
      </c>
      <c r="M88">
        <f t="shared" si="15"/>
        <v>68108</v>
      </c>
      <c r="N88">
        <f t="shared" si="16"/>
        <v>87022.6</v>
      </c>
      <c r="O88">
        <f t="shared" si="17"/>
        <v>36647</v>
      </c>
      <c r="Q88">
        <v>-24076</v>
      </c>
      <c r="R88">
        <v>-433</v>
      </c>
      <c r="T88">
        <v>5227.6000000000058</v>
      </c>
      <c r="U88">
        <v>-442.19999999999709</v>
      </c>
      <c r="W88">
        <v>32554.000000000004</v>
      </c>
      <c r="X88">
        <v>3449</v>
      </c>
      <c r="AB88">
        <v>87022.6</v>
      </c>
      <c r="AC88">
        <v>1.0745714331679357</v>
      </c>
      <c r="AI88">
        <v>87022.6</v>
      </c>
      <c r="AJ88">
        <v>1.0745714331679357</v>
      </c>
    </row>
    <row r="89" spans="2:38" x14ac:dyDescent="0.25">
      <c r="B89">
        <v>65502</v>
      </c>
      <c r="C89">
        <v>52208</v>
      </c>
      <c r="D89">
        <v>36653</v>
      </c>
      <c r="E89">
        <v>88873</v>
      </c>
      <c r="F89">
        <v>101934</v>
      </c>
      <c r="H89">
        <v>74295</v>
      </c>
      <c r="J89">
        <f t="shared" si="12"/>
        <v>69034</v>
      </c>
      <c r="K89">
        <f t="shared" si="13"/>
        <v>1.0762088246371353</v>
      </c>
      <c r="L89">
        <f t="shared" si="14"/>
        <v>101934</v>
      </c>
      <c r="M89">
        <f t="shared" si="15"/>
        <v>36653</v>
      </c>
      <c r="N89">
        <f t="shared" si="16"/>
        <v>69034</v>
      </c>
      <c r="O89">
        <f t="shared" si="17"/>
        <v>65281</v>
      </c>
      <c r="Q89">
        <v>-16110</v>
      </c>
      <c r="R89">
        <v>-10988</v>
      </c>
      <c r="T89">
        <v>-15540.800000000003</v>
      </c>
      <c r="U89">
        <v>-2001.8000000000029</v>
      </c>
      <c r="W89">
        <v>28037.199999999997</v>
      </c>
      <c r="X89">
        <v>4758.2</v>
      </c>
      <c r="AB89">
        <v>69034</v>
      </c>
      <c r="AC89">
        <v>1.0762088246371353</v>
      </c>
      <c r="AI89">
        <v>69034</v>
      </c>
      <c r="AJ89">
        <v>1.0762088246371353</v>
      </c>
    </row>
    <row r="90" spans="2:38" x14ac:dyDescent="0.25">
      <c r="B90">
        <v>80794</v>
      </c>
      <c r="C90">
        <v>33398</v>
      </c>
      <c r="D90">
        <v>34864</v>
      </c>
      <c r="E90">
        <v>86302</v>
      </c>
      <c r="F90">
        <v>110313</v>
      </c>
      <c r="H90">
        <v>77768</v>
      </c>
      <c r="J90">
        <f t="shared" si="12"/>
        <v>69134.2</v>
      </c>
      <c r="K90">
        <f t="shared" si="13"/>
        <v>1.1248846446476564</v>
      </c>
      <c r="L90">
        <f t="shared" si="14"/>
        <v>110313</v>
      </c>
      <c r="M90">
        <f t="shared" si="15"/>
        <v>33398</v>
      </c>
      <c r="N90">
        <f t="shared" si="16"/>
        <v>69134.2</v>
      </c>
      <c r="O90">
        <f t="shared" si="17"/>
        <v>76915</v>
      </c>
      <c r="Q90">
        <v>-25060</v>
      </c>
      <c r="R90">
        <v>-3178</v>
      </c>
      <c r="T90">
        <v>-15686.600000000006</v>
      </c>
      <c r="U90">
        <v>-2193.6000000000058</v>
      </c>
      <c r="W90">
        <v>23238.6</v>
      </c>
      <c r="X90">
        <v>4901.2</v>
      </c>
      <c r="AB90">
        <v>69134.2</v>
      </c>
      <c r="AC90">
        <v>1.1248846446476564</v>
      </c>
      <c r="AI90">
        <v>69134.2</v>
      </c>
      <c r="AJ90">
        <v>1.1248846446476564</v>
      </c>
    </row>
    <row r="91" spans="2:38" x14ac:dyDescent="0.25">
      <c r="B91">
        <v>30457</v>
      </c>
      <c r="C91">
        <v>79817</v>
      </c>
      <c r="D91">
        <v>67473</v>
      </c>
      <c r="E91">
        <v>72033</v>
      </c>
      <c r="F91">
        <v>76060</v>
      </c>
      <c r="H91">
        <v>73023</v>
      </c>
      <c r="J91">
        <f t="shared" si="12"/>
        <v>65168</v>
      </c>
      <c r="K91">
        <f t="shared" si="13"/>
        <v>1.12053461821753</v>
      </c>
      <c r="L91">
        <f t="shared" si="14"/>
        <v>79817</v>
      </c>
      <c r="M91">
        <f t="shared" si="15"/>
        <v>30457</v>
      </c>
      <c r="N91">
        <f t="shared" si="16"/>
        <v>65168</v>
      </c>
      <c r="O91">
        <f t="shared" si="17"/>
        <v>49360</v>
      </c>
      <c r="Q91">
        <v>-9879</v>
      </c>
      <c r="R91">
        <v>-4000</v>
      </c>
      <c r="T91">
        <v>-4474.6000000000058</v>
      </c>
      <c r="U91">
        <v>-603.39999999999418</v>
      </c>
      <c r="W91">
        <v>6670.2</v>
      </c>
      <c r="X91">
        <v>1110.1999999999998</v>
      </c>
      <c r="AB91">
        <v>65168</v>
      </c>
      <c r="AC91">
        <v>1.12053461821753</v>
      </c>
      <c r="AI91">
        <v>65168</v>
      </c>
      <c r="AJ91">
        <v>1.12053461821753</v>
      </c>
    </row>
    <row r="92" spans="2:38" x14ac:dyDescent="0.25">
      <c r="B92">
        <v>77356</v>
      </c>
      <c r="C92">
        <v>18088</v>
      </c>
      <c r="D92">
        <v>93502</v>
      </c>
      <c r="E92">
        <v>92687</v>
      </c>
      <c r="F92">
        <v>38517</v>
      </c>
      <c r="H92">
        <v>105503</v>
      </c>
      <c r="J92">
        <f t="shared" si="12"/>
        <v>64030</v>
      </c>
      <c r="K92">
        <f t="shared" si="13"/>
        <v>1.6477120099953146</v>
      </c>
      <c r="L92">
        <f t="shared" si="14"/>
        <v>93502</v>
      </c>
      <c r="M92">
        <f t="shared" si="15"/>
        <v>18088</v>
      </c>
      <c r="N92">
        <f t="shared" si="16"/>
        <v>64030</v>
      </c>
      <c r="O92">
        <f t="shared" si="17"/>
        <v>75414</v>
      </c>
      <c r="Q92">
        <v>-24754</v>
      </c>
      <c r="R92">
        <v>-676</v>
      </c>
      <c r="T92">
        <v>-19019.600000000006</v>
      </c>
      <c r="U92">
        <v>642.19999999999709</v>
      </c>
      <c r="W92">
        <v>26377.600000000002</v>
      </c>
      <c r="X92">
        <v>2167</v>
      </c>
      <c r="AF92">
        <v>64030</v>
      </c>
      <c r="AG92">
        <v>1.6477120099953146</v>
      </c>
      <c r="AI92">
        <v>64030</v>
      </c>
      <c r="AJ92">
        <v>1.6477120099953146</v>
      </c>
    </row>
    <row r="93" spans="2:38" x14ac:dyDescent="0.25">
      <c r="B93">
        <v>35200</v>
      </c>
      <c r="C93">
        <v>38130</v>
      </c>
      <c r="D93">
        <v>60692</v>
      </c>
      <c r="E93">
        <v>107768</v>
      </c>
      <c r="F93">
        <v>31205</v>
      </c>
      <c r="H93">
        <v>60526</v>
      </c>
      <c r="J93">
        <f t="shared" si="12"/>
        <v>54599</v>
      </c>
      <c r="K93">
        <f t="shared" si="13"/>
        <v>1.1085551017417901</v>
      </c>
      <c r="L93">
        <f t="shared" si="14"/>
        <v>107768</v>
      </c>
      <c r="M93">
        <f t="shared" si="15"/>
        <v>31205</v>
      </c>
      <c r="N93">
        <f t="shared" si="16"/>
        <v>54599</v>
      </c>
      <c r="O93">
        <f t="shared" si="17"/>
        <v>76563</v>
      </c>
      <c r="Q93">
        <v>-30740</v>
      </c>
      <c r="R93">
        <v>-1096</v>
      </c>
      <c r="T93">
        <v>11229.199999999997</v>
      </c>
      <c r="U93">
        <v>783</v>
      </c>
      <c r="W93">
        <v>20448.800000000003</v>
      </c>
      <c r="X93">
        <v>1171.8</v>
      </c>
      <c r="AD93">
        <v>54599</v>
      </c>
      <c r="AE93">
        <v>1.1085551017417901</v>
      </c>
      <c r="AI93">
        <v>54599</v>
      </c>
      <c r="AJ93">
        <v>1.1085551017417901</v>
      </c>
    </row>
    <row r="94" spans="2:38" x14ac:dyDescent="0.25">
      <c r="B94">
        <v>112180</v>
      </c>
      <c r="C94">
        <v>58592</v>
      </c>
      <c r="D94">
        <v>28182</v>
      </c>
      <c r="E94">
        <v>32950</v>
      </c>
      <c r="F94">
        <v>80181</v>
      </c>
      <c r="H94">
        <v>70378</v>
      </c>
      <c r="J94">
        <f t="shared" si="12"/>
        <v>62417</v>
      </c>
      <c r="K94">
        <f t="shared" si="13"/>
        <v>1.127545380264992</v>
      </c>
      <c r="L94">
        <f t="shared" si="14"/>
        <v>112180</v>
      </c>
      <c r="M94">
        <f t="shared" si="15"/>
        <v>28182</v>
      </c>
      <c r="N94">
        <f t="shared" si="16"/>
        <v>62417</v>
      </c>
      <c r="O94">
        <f t="shared" si="17"/>
        <v>83998</v>
      </c>
      <c r="Q94">
        <v>-29621</v>
      </c>
      <c r="R94">
        <v>1295</v>
      </c>
      <c r="T94">
        <v>10019</v>
      </c>
      <c r="U94">
        <v>3128.1999999999971</v>
      </c>
      <c r="W94">
        <v>21667.8</v>
      </c>
      <c r="X94">
        <v>3136.2</v>
      </c>
      <c r="AD94">
        <v>62417</v>
      </c>
      <c r="AE94">
        <v>1.127545380264992</v>
      </c>
      <c r="AI94">
        <v>62417</v>
      </c>
      <c r="AJ94">
        <v>1.127545380264992</v>
      </c>
    </row>
    <row r="95" spans="2:38" x14ac:dyDescent="0.25">
      <c r="B95">
        <v>87698</v>
      </c>
      <c r="C95">
        <v>76886</v>
      </c>
      <c r="D95">
        <v>90935</v>
      </c>
      <c r="E95">
        <v>61634</v>
      </c>
      <c r="F95">
        <v>29105</v>
      </c>
      <c r="H95">
        <v>123980</v>
      </c>
      <c r="J95">
        <f t="shared" si="12"/>
        <v>69251.600000000006</v>
      </c>
      <c r="K95">
        <f t="shared" si="13"/>
        <v>1.7902835457953317</v>
      </c>
      <c r="L95">
        <f t="shared" si="14"/>
        <v>90935</v>
      </c>
      <c r="M95">
        <f t="shared" si="15"/>
        <v>29105</v>
      </c>
      <c r="N95">
        <f t="shared" si="16"/>
        <v>69251.600000000006</v>
      </c>
      <c r="O95">
        <f t="shared" si="17"/>
        <v>61830</v>
      </c>
      <c r="Q95">
        <v>31115</v>
      </c>
      <c r="R95">
        <v>3735</v>
      </c>
      <c r="T95">
        <v>-8386</v>
      </c>
      <c r="U95">
        <v>-792.79999999998836</v>
      </c>
      <c r="W95">
        <v>10943.999999999998</v>
      </c>
      <c r="X95">
        <v>3974.8</v>
      </c>
      <c r="AB95">
        <v>69251.600000000006</v>
      </c>
      <c r="AC95">
        <v>1.7902835457953317</v>
      </c>
      <c r="AI95">
        <v>69251.600000000006</v>
      </c>
      <c r="AJ95">
        <v>1.7902835457953317</v>
      </c>
    </row>
    <row r="96" spans="2:38" x14ac:dyDescent="0.25">
      <c r="B96">
        <v>64685</v>
      </c>
      <c r="C96">
        <v>110327</v>
      </c>
      <c r="D96">
        <v>56483</v>
      </c>
      <c r="E96">
        <v>83566</v>
      </c>
      <c r="F96">
        <v>106091</v>
      </c>
      <c r="H96">
        <v>102389</v>
      </c>
      <c r="J96">
        <f t="shared" si="12"/>
        <v>84230.399999999994</v>
      </c>
      <c r="K96">
        <f t="shared" si="13"/>
        <v>1.2155824975305829</v>
      </c>
      <c r="L96">
        <f t="shared" si="14"/>
        <v>110327</v>
      </c>
      <c r="M96">
        <f t="shared" si="15"/>
        <v>56483</v>
      </c>
      <c r="N96">
        <f t="shared" si="16"/>
        <v>84230.399999999994</v>
      </c>
      <c r="O96">
        <f t="shared" si="17"/>
        <v>53844</v>
      </c>
      <c r="Q96">
        <v>-28483</v>
      </c>
      <c r="R96">
        <v>-3818</v>
      </c>
      <c r="T96">
        <v>7527.5999999999913</v>
      </c>
      <c r="U96">
        <v>-2652.4000000000087</v>
      </c>
      <c r="W96">
        <v>19142.400000000001</v>
      </c>
      <c r="X96">
        <v>2690.8</v>
      </c>
      <c r="AF96">
        <v>84230.399999999994</v>
      </c>
      <c r="AG96">
        <v>1.2155824975305829</v>
      </c>
      <c r="AI96">
        <v>84230.399999999994</v>
      </c>
      <c r="AJ96">
        <v>1.2155824975305829</v>
      </c>
    </row>
    <row r="97" spans="2:38" x14ac:dyDescent="0.25">
      <c r="B97">
        <v>63247</v>
      </c>
      <c r="C97">
        <v>35706</v>
      </c>
      <c r="D97">
        <v>79182</v>
      </c>
      <c r="E97">
        <v>4381</v>
      </c>
      <c r="F97">
        <v>30046</v>
      </c>
      <c r="H97">
        <v>74317</v>
      </c>
      <c r="J97">
        <f t="shared" si="12"/>
        <v>42512.4</v>
      </c>
      <c r="K97">
        <f t="shared" si="13"/>
        <v>1.7481252528673987</v>
      </c>
      <c r="L97">
        <f t="shared" si="14"/>
        <v>79182</v>
      </c>
      <c r="M97">
        <f t="shared" si="15"/>
        <v>4381</v>
      </c>
      <c r="N97">
        <f t="shared" si="16"/>
        <v>42512.4</v>
      </c>
      <c r="O97">
        <f t="shared" si="17"/>
        <v>74801</v>
      </c>
      <c r="Q97">
        <v>13432</v>
      </c>
      <c r="R97">
        <v>2163</v>
      </c>
      <c r="T97">
        <v>-16453.799999999996</v>
      </c>
      <c r="U97">
        <v>-1776.4000000000015</v>
      </c>
      <c r="W97">
        <v>31635.4</v>
      </c>
      <c r="X97">
        <v>1876.4</v>
      </c>
      <c r="Z97">
        <v>42512.4</v>
      </c>
      <c r="AA97">
        <v>1.7481252528673987</v>
      </c>
      <c r="AI97">
        <v>42512.4</v>
      </c>
      <c r="AJ97">
        <v>1.7481252528673987</v>
      </c>
    </row>
    <row r="98" spans="2:38" x14ac:dyDescent="0.25">
      <c r="B98">
        <v>47798</v>
      </c>
      <c r="C98">
        <v>95570</v>
      </c>
      <c r="D98">
        <v>53517</v>
      </c>
      <c r="E98">
        <v>74654</v>
      </c>
      <c r="F98">
        <v>35865</v>
      </c>
      <c r="H98">
        <v>119358</v>
      </c>
      <c r="J98">
        <f t="shared" si="12"/>
        <v>61480.800000000003</v>
      </c>
      <c r="K98">
        <f t="shared" ref="K98:K129" si="18">H98/J98</f>
        <v>1.9413865792247336</v>
      </c>
      <c r="L98">
        <f t="shared" si="14"/>
        <v>95570</v>
      </c>
      <c r="M98">
        <f t="shared" si="15"/>
        <v>35865</v>
      </c>
      <c r="N98">
        <f t="shared" si="16"/>
        <v>61480.800000000003</v>
      </c>
      <c r="O98">
        <f t="shared" si="17"/>
        <v>59705</v>
      </c>
      <c r="Q98">
        <v>-12867</v>
      </c>
      <c r="R98">
        <v>-9245</v>
      </c>
      <c r="T98">
        <v>-15714</v>
      </c>
      <c r="U98">
        <v>-1049</v>
      </c>
      <c r="W98">
        <v>21208.799999999999</v>
      </c>
      <c r="X98">
        <v>2133</v>
      </c>
      <c r="AF98">
        <v>61480.800000000003</v>
      </c>
      <c r="AG98">
        <v>1.9413865792247336</v>
      </c>
      <c r="AK98">
        <v>61480.800000000003</v>
      </c>
      <c r="AL98">
        <v>1.9413865792247336</v>
      </c>
    </row>
    <row r="99" spans="2:38" x14ac:dyDescent="0.25">
      <c r="B99">
        <v>95608</v>
      </c>
      <c r="C99">
        <v>54576</v>
      </c>
      <c r="D99">
        <v>78289</v>
      </c>
      <c r="E99">
        <v>99381</v>
      </c>
      <c r="F99">
        <v>93308</v>
      </c>
      <c r="H99">
        <v>112235</v>
      </c>
      <c r="J99">
        <f t="shared" si="12"/>
        <v>84232.4</v>
      </c>
      <c r="K99">
        <f t="shared" si="18"/>
        <v>1.3324445225352715</v>
      </c>
      <c r="L99">
        <f t="shared" si="14"/>
        <v>99381</v>
      </c>
      <c r="M99">
        <f t="shared" si="15"/>
        <v>54576</v>
      </c>
      <c r="N99">
        <f t="shared" si="16"/>
        <v>84232.4</v>
      </c>
      <c r="O99">
        <f t="shared" si="17"/>
        <v>44805</v>
      </c>
      <c r="Q99">
        <v>-32536</v>
      </c>
      <c r="R99">
        <v>-495</v>
      </c>
      <c r="T99">
        <v>-1326.4000000000087</v>
      </c>
      <c r="U99">
        <v>1667.5999999999913</v>
      </c>
      <c r="W99">
        <v>15736</v>
      </c>
      <c r="X99">
        <v>4958.4000000000005</v>
      </c>
      <c r="AF99">
        <v>84232.4</v>
      </c>
      <c r="AG99">
        <v>1.3324445225352715</v>
      </c>
      <c r="AI99">
        <v>84232.4</v>
      </c>
      <c r="AJ99">
        <v>1.3324445225352715</v>
      </c>
    </row>
    <row r="100" spans="2:38" x14ac:dyDescent="0.25">
      <c r="B100">
        <v>109349</v>
      </c>
      <c r="C100">
        <v>23979</v>
      </c>
      <c r="D100">
        <v>16592</v>
      </c>
      <c r="E100">
        <v>88544</v>
      </c>
      <c r="F100">
        <v>102156</v>
      </c>
      <c r="H100">
        <v>147210</v>
      </c>
      <c r="J100">
        <f t="shared" si="12"/>
        <v>68124</v>
      </c>
      <c r="K100">
        <f t="shared" si="18"/>
        <v>2.1609124537607891</v>
      </c>
      <c r="L100">
        <f t="shared" si="14"/>
        <v>109349</v>
      </c>
      <c r="M100">
        <f t="shared" si="15"/>
        <v>16592</v>
      </c>
      <c r="N100">
        <f t="shared" si="16"/>
        <v>68124</v>
      </c>
      <c r="O100">
        <f t="shared" si="17"/>
        <v>92757</v>
      </c>
      <c r="Q100">
        <v>31836</v>
      </c>
      <c r="R100">
        <v>9850</v>
      </c>
      <c r="T100">
        <v>9797.4000000000015</v>
      </c>
      <c r="U100">
        <v>-301</v>
      </c>
      <c r="W100">
        <v>15512.2</v>
      </c>
      <c r="X100">
        <v>2894.2</v>
      </c>
      <c r="AD100">
        <v>68124</v>
      </c>
      <c r="AE100">
        <v>2.1609124537607891</v>
      </c>
      <c r="AK100">
        <v>68124</v>
      </c>
      <c r="AL100">
        <v>2.1609124537607891</v>
      </c>
    </row>
    <row r="101" spans="2:38" x14ac:dyDescent="0.25">
      <c r="B101">
        <v>24111</v>
      </c>
      <c r="C101">
        <v>106358</v>
      </c>
      <c r="D101">
        <v>12694</v>
      </c>
      <c r="E101">
        <v>99801</v>
      </c>
      <c r="F101">
        <v>26475</v>
      </c>
      <c r="H101">
        <v>88384</v>
      </c>
      <c r="J101">
        <f t="shared" si="12"/>
        <v>53887.8</v>
      </c>
      <c r="K101">
        <f t="shared" si="18"/>
        <v>1.640148605064597</v>
      </c>
      <c r="L101">
        <f t="shared" si="14"/>
        <v>106358</v>
      </c>
      <c r="M101">
        <f t="shared" si="15"/>
        <v>12694</v>
      </c>
      <c r="N101">
        <f t="shared" si="16"/>
        <v>53887.8</v>
      </c>
      <c r="O101">
        <f t="shared" si="17"/>
        <v>93664</v>
      </c>
      <c r="Q101">
        <v>4744</v>
      </c>
      <c r="R101">
        <v>-9</v>
      </c>
      <c r="T101">
        <v>-4734</v>
      </c>
      <c r="U101">
        <v>-1456.3999999999942</v>
      </c>
      <c r="W101">
        <v>11095.2</v>
      </c>
      <c r="X101">
        <v>2031.1999999999998</v>
      </c>
      <c r="Z101">
        <v>53887.8</v>
      </c>
      <c r="AA101">
        <v>1.640148605064597</v>
      </c>
      <c r="AK101">
        <v>53887.8</v>
      </c>
      <c r="AL101">
        <v>1.640148605064597</v>
      </c>
    </row>
    <row r="103" spans="2:38" x14ac:dyDescent="0.25">
      <c r="B103">
        <v>1530149</v>
      </c>
      <c r="C103">
        <v>1461211</v>
      </c>
      <c r="D103">
        <v>1569210</v>
      </c>
      <c r="E103">
        <v>1637910</v>
      </c>
      <c r="F103">
        <v>1507006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961D-D817-47D7-A865-4176A8D250D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13124</v>
      </c>
      <c r="C2">
        <v>23450</v>
      </c>
      <c r="D2">
        <v>75619</v>
      </c>
      <c r="E2">
        <v>18580</v>
      </c>
      <c r="F2">
        <v>54894</v>
      </c>
      <c r="H2">
        <v>54318</v>
      </c>
      <c r="J2">
        <f t="shared" ref="J2:J33" si="0">AVERAGE(B2:F2)</f>
        <v>37133.4</v>
      </c>
      <c r="K2">
        <f t="shared" ref="K2:K33" si="1">H2/J2</f>
        <v>1.4627801386352985</v>
      </c>
      <c r="L2">
        <f t="shared" ref="L2:L33" si="2">MAX(B2:F2)</f>
        <v>75619</v>
      </c>
      <c r="M2">
        <f t="shared" ref="M2:M33" si="3">MIN(B2:F2)</f>
        <v>13124</v>
      </c>
      <c r="N2">
        <f t="shared" ref="N2:N33" si="4">AVERAGE(B2:F2)</f>
        <v>37133.4</v>
      </c>
      <c r="O2">
        <f t="shared" ref="O2:O33" si="5">L2-M2</f>
        <v>62495</v>
      </c>
      <c r="Q2">
        <v>-16530</v>
      </c>
      <c r="R2">
        <v>3771</v>
      </c>
      <c r="T2">
        <v>-24637.199999999997</v>
      </c>
      <c r="U2">
        <v>-1259.4000000000015</v>
      </c>
      <c r="W2">
        <v>24637.200000000001</v>
      </c>
      <c r="X2">
        <v>1279.8000000000002</v>
      </c>
      <c r="AB2">
        <v>37133.4</v>
      </c>
      <c r="AC2">
        <v>1.4627801386352985</v>
      </c>
      <c r="AI2">
        <v>37133.4</v>
      </c>
      <c r="AJ2">
        <v>1.4627801386352985</v>
      </c>
    </row>
    <row r="3" spans="1:38" x14ac:dyDescent="0.25">
      <c r="B3">
        <v>28198</v>
      </c>
      <c r="C3">
        <v>21306</v>
      </c>
      <c r="D3">
        <v>54152</v>
      </c>
      <c r="E3">
        <v>85560</v>
      </c>
      <c r="F3">
        <v>54031</v>
      </c>
      <c r="H3">
        <v>81322</v>
      </c>
      <c r="J3">
        <f t="shared" si="0"/>
        <v>48649.4</v>
      </c>
      <c r="K3">
        <f t="shared" si="1"/>
        <v>1.6715930720625536</v>
      </c>
      <c r="L3">
        <f t="shared" si="2"/>
        <v>85560</v>
      </c>
      <c r="M3">
        <f t="shared" si="3"/>
        <v>21306</v>
      </c>
      <c r="N3">
        <f t="shared" si="4"/>
        <v>48649.4</v>
      </c>
      <c r="O3">
        <f t="shared" si="5"/>
        <v>64254</v>
      </c>
      <c r="Q3">
        <v>9367</v>
      </c>
      <c r="R3">
        <v>-1867</v>
      </c>
      <c r="T3">
        <v>-8890</v>
      </c>
      <c r="U3">
        <v>-1212.7999999999956</v>
      </c>
      <c r="W3">
        <v>11313.2</v>
      </c>
      <c r="X3">
        <v>3668.4</v>
      </c>
      <c r="Z3">
        <v>48649.4</v>
      </c>
      <c r="AA3">
        <v>1.6715930720625536</v>
      </c>
      <c r="AI3">
        <v>48649.4</v>
      </c>
      <c r="AJ3">
        <v>1.6715930720625536</v>
      </c>
    </row>
    <row r="4" spans="1:38" x14ac:dyDescent="0.25">
      <c r="B4">
        <v>3456</v>
      </c>
      <c r="C4">
        <v>80764</v>
      </c>
      <c r="D4">
        <v>49086</v>
      </c>
      <c r="E4">
        <v>87746</v>
      </c>
      <c r="F4">
        <v>64955</v>
      </c>
      <c r="H4">
        <v>86045</v>
      </c>
      <c r="J4">
        <f t="shared" si="0"/>
        <v>57201.4</v>
      </c>
      <c r="K4">
        <f t="shared" si="1"/>
        <v>1.504246399563647</v>
      </c>
      <c r="L4">
        <f t="shared" si="2"/>
        <v>87746</v>
      </c>
      <c r="M4">
        <f t="shared" si="3"/>
        <v>3456</v>
      </c>
      <c r="N4">
        <f t="shared" si="4"/>
        <v>57201.4</v>
      </c>
      <c r="O4">
        <f t="shared" si="5"/>
        <v>84290</v>
      </c>
      <c r="Q4">
        <v>-16168</v>
      </c>
      <c r="R4">
        <v>-45</v>
      </c>
      <c r="T4">
        <v>-5356.4000000000015</v>
      </c>
      <c r="U4">
        <v>-1161.5999999999985</v>
      </c>
      <c r="W4">
        <v>24825.199999999997</v>
      </c>
      <c r="X4">
        <v>5060</v>
      </c>
      <c r="AF4">
        <v>57201.4</v>
      </c>
      <c r="AG4">
        <v>1.504246399563647</v>
      </c>
      <c r="AI4">
        <v>57201.4</v>
      </c>
      <c r="AJ4">
        <v>1.504246399563647</v>
      </c>
    </row>
    <row r="5" spans="1:38" x14ac:dyDescent="0.25">
      <c r="B5">
        <v>22587</v>
      </c>
      <c r="C5">
        <v>67623</v>
      </c>
      <c r="D5">
        <v>95852</v>
      </c>
      <c r="E5">
        <v>29914</v>
      </c>
      <c r="F5">
        <v>23991</v>
      </c>
      <c r="H5">
        <v>81446</v>
      </c>
      <c r="J5">
        <f t="shared" si="0"/>
        <v>47993.4</v>
      </c>
      <c r="K5">
        <f t="shared" si="1"/>
        <v>1.6970250076052122</v>
      </c>
      <c r="L5">
        <f t="shared" si="2"/>
        <v>95852</v>
      </c>
      <c r="M5">
        <f t="shared" si="3"/>
        <v>22587</v>
      </c>
      <c r="N5">
        <f t="shared" si="4"/>
        <v>47993.4</v>
      </c>
      <c r="O5">
        <f t="shared" si="5"/>
        <v>73265</v>
      </c>
      <c r="Q5">
        <v>42086</v>
      </c>
      <c r="R5">
        <v>3945</v>
      </c>
      <c r="T5">
        <v>17514</v>
      </c>
      <c r="U5">
        <v>1954.8000000000029</v>
      </c>
      <c r="W5">
        <v>17553.2</v>
      </c>
      <c r="X5">
        <v>2119.1999999999998</v>
      </c>
      <c r="Z5">
        <v>47993.4</v>
      </c>
      <c r="AA5">
        <v>1.6970250076052122</v>
      </c>
      <c r="AK5">
        <v>47993.4</v>
      </c>
      <c r="AL5">
        <v>1.6970250076052122</v>
      </c>
    </row>
    <row r="6" spans="1:38" x14ac:dyDescent="0.25">
      <c r="B6">
        <v>106664</v>
      </c>
      <c r="C6">
        <v>120506</v>
      </c>
      <c r="D6">
        <v>104538</v>
      </c>
      <c r="E6">
        <v>16256</v>
      </c>
      <c r="F6">
        <v>38648</v>
      </c>
      <c r="H6">
        <v>92993</v>
      </c>
      <c r="J6">
        <f t="shared" si="0"/>
        <v>77322.399999999994</v>
      </c>
      <c r="K6">
        <f t="shared" si="1"/>
        <v>1.2026657217054826</v>
      </c>
      <c r="L6">
        <f t="shared" si="2"/>
        <v>120506</v>
      </c>
      <c r="M6">
        <f t="shared" si="3"/>
        <v>16256</v>
      </c>
      <c r="N6">
        <f t="shared" si="4"/>
        <v>77322.399999999994</v>
      </c>
      <c r="O6">
        <f t="shared" si="5"/>
        <v>104250</v>
      </c>
      <c r="Q6">
        <v>-14263</v>
      </c>
      <c r="R6">
        <v>-1</v>
      </c>
      <c r="T6">
        <v>-167.60000000000582</v>
      </c>
      <c r="U6">
        <v>1637.7999999999884</v>
      </c>
      <c r="W6">
        <v>5719.2</v>
      </c>
      <c r="X6">
        <v>1639.8</v>
      </c>
      <c r="AB6">
        <v>77322.399999999994</v>
      </c>
      <c r="AC6">
        <v>1.2026657217054826</v>
      </c>
      <c r="AI6">
        <v>77322.399999999994</v>
      </c>
      <c r="AJ6">
        <v>1.2026657217054826</v>
      </c>
    </row>
    <row r="7" spans="1:38" x14ac:dyDescent="0.25">
      <c r="B7">
        <v>88043</v>
      </c>
      <c r="C7">
        <v>46144</v>
      </c>
      <c r="D7">
        <v>98852</v>
      </c>
      <c r="E7">
        <v>104687</v>
      </c>
      <c r="F7">
        <v>105843</v>
      </c>
      <c r="H7">
        <v>126848</v>
      </c>
      <c r="J7">
        <f t="shared" si="0"/>
        <v>88713.8</v>
      </c>
      <c r="K7">
        <f t="shared" si="1"/>
        <v>1.4298564597616155</v>
      </c>
      <c r="L7">
        <f t="shared" si="2"/>
        <v>105843</v>
      </c>
      <c r="M7">
        <f t="shared" si="3"/>
        <v>46144</v>
      </c>
      <c r="N7">
        <f t="shared" si="4"/>
        <v>88713.8</v>
      </c>
      <c r="O7">
        <f t="shared" si="5"/>
        <v>59699</v>
      </c>
      <c r="Q7">
        <v>10244</v>
      </c>
      <c r="R7">
        <v>-2726</v>
      </c>
      <c r="T7">
        <v>16414.400000000009</v>
      </c>
      <c r="U7">
        <v>-56.19999999999709</v>
      </c>
      <c r="W7">
        <v>16577.999999999996</v>
      </c>
      <c r="X7">
        <v>497</v>
      </c>
      <c r="AF7">
        <v>88713.8</v>
      </c>
      <c r="AG7">
        <v>1.4298564597616155</v>
      </c>
      <c r="AI7">
        <v>88713.8</v>
      </c>
      <c r="AJ7">
        <v>1.4298564597616155</v>
      </c>
    </row>
    <row r="8" spans="1:38" x14ac:dyDescent="0.25">
      <c r="B8">
        <v>72846</v>
      </c>
      <c r="C8">
        <v>100812</v>
      </c>
      <c r="D8">
        <v>77496</v>
      </c>
      <c r="E8">
        <v>13149</v>
      </c>
      <c r="F8">
        <v>47187</v>
      </c>
      <c r="H8">
        <v>110202</v>
      </c>
      <c r="J8">
        <f t="shared" si="0"/>
        <v>62298</v>
      </c>
      <c r="K8">
        <f t="shared" si="1"/>
        <v>1.7689492439564674</v>
      </c>
      <c r="L8">
        <f t="shared" si="2"/>
        <v>100812</v>
      </c>
      <c r="M8">
        <f t="shared" si="3"/>
        <v>13149</v>
      </c>
      <c r="N8">
        <f t="shared" si="4"/>
        <v>62298</v>
      </c>
      <c r="O8">
        <f t="shared" si="5"/>
        <v>87663</v>
      </c>
      <c r="Q8">
        <v>24717</v>
      </c>
      <c r="R8">
        <v>3</v>
      </c>
      <c r="T8">
        <v>-8894.3999999999942</v>
      </c>
      <c r="U8">
        <v>111.40000000000146</v>
      </c>
      <c r="W8">
        <v>20862</v>
      </c>
      <c r="X8">
        <v>1253</v>
      </c>
      <c r="AB8">
        <v>62298</v>
      </c>
      <c r="AC8">
        <v>1.7689492439564674</v>
      </c>
      <c r="AI8">
        <v>62298</v>
      </c>
      <c r="AJ8">
        <v>1.7689492439564674</v>
      </c>
    </row>
    <row r="9" spans="1:38" x14ac:dyDescent="0.25">
      <c r="B9">
        <v>50266</v>
      </c>
      <c r="C9">
        <v>10834</v>
      </c>
      <c r="D9">
        <v>83806</v>
      </c>
      <c r="E9">
        <v>109541</v>
      </c>
      <c r="F9">
        <v>24186</v>
      </c>
      <c r="H9">
        <v>123426</v>
      </c>
      <c r="J9">
        <f t="shared" si="0"/>
        <v>55726.6</v>
      </c>
      <c r="K9">
        <f t="shared" si="1"/>
        <v>2.2148489231354507</v>
      </c>
      <c r="L9">
        <f t="shared" si="2"/>
        <v>109541</v>
      </c>
      <c r="M9">
        <f t="shared" si="3"/>
        <v>10834</v>
      </c>
      <c r="N9">
        <f t="shared" si="4"/>
        <v>55726.6</v>
      </c>
      <c r="O9">
        <f t="shared" si="5"/>
        <v>98707</v>
      </c>
      <c r="Q9">
        <v>20598</v>
      </c>
      <c r="R9">
        <v>3953</v>
      </c>
      <c r="T9">
        <v>9872.1999999999971</v>
      </c>
      <c r="U9">
        <v>1285.1999999999971</v>
      </c>
      <c r="W9">
        <v>11221.4</v>
      </c>
      <c r="X9">
        <v>2096</v>
      </c>
      <c r="AD9">
        <v>55726.6</v>
      </c>
      <c r="AE9">
        <v>2.2148489231354507</v>
      </c>
      <c r="AK9">
        <v>55726.6</v>
      </c>
      <c r="AL9">
        <v>2.2148489231354507</v>
      </c>
    </row>
    <row r="10" spans="1:38" x14ac:dyDescent="0.25">
      <c r="B10">
        <v>59821</v>
      </c>
      <c r="C10">
        <v>10754</v>
      </c>
      <c r="D10">
        <v>86380</v>
      </c>
      <c r="E10">
        <v>79454</v>
      </c>
      <c r="F10">
        <v>15264</v>
      </c>
      <c r="H10">
        <v>79564</v>
      </c>
      <c r="J10">
        <f t="shared" si="0"/>
        <v>50334.6</v>
      </c>
      <c r="K10">
        <f t="shared" si="1"/>
        <v>1.5807019426001201</v>
      </c>
      <c r="L10">
        <f t="shared" si="2"/>
        <v>86380</v>
      </c>
      <c r="M10">
        <f t="shared" si="3"/>
        <v>10754</v>
      </c>
      <c r="N10">
        <f t="shared" si="4"/>
        <v>50334.6</v>
      </c>
      <c r="O10">
        <f t="shared" si="5"/>
        <v>75626</v>
      </c>
      <c r="Q10">
        <v>-12194</v>
      </c>
      <c r="R10">
        <v>5999</v>
      </c>
      <c r="T10">
        <v>-2407.8000000000029</v>
      </c>
      <c r="U10">
        <v>-297.59999999999854</v>
      </c>
      <c r="W10">
        <v>21682.999999999996</v>
      </c>
      <c r="X10">
        <v>3708</v>
      </c>
      <c r="AD10">
        <v>50334.6</v>
      </c>
      <c r="AE10">
        <v>1.5807019426001201</v>
      </c>
      <c r="AI10">
        <v>50334.6</v>
      </c>
      <c r="AJ10">
        <v>1.5807019426001201</v>
      </c>
    </row>
    <row r="11" spans="1:38" x14ac:dyDescent="0.25">
      <c r="B11">
        <v>28375</v>
      </c>
      <c r="C11">
        <v>95164</v>
      </c>
      <c r="D11">
        <v>50409</v>
      </c>
      <c r="E11">
        <v>98346</v>
      </c>
      <c r="F11">
        <v>66305</v>
      </c>
      <c r="H11">
        <v>76449</v>
      </c>
      <c r="J11">
        <f t="shared" si="0"/>
        <v>67719.8</v>
      </c>
      <c r="K11">
        <f t="shared" si="1"/>
        <v>1.1289017392254554</v>
      </c>
      <c r="L11">
        <f t="shared" si="2"/>
        <v>98346</v>
      </c>
      <c r="M11">
        <f t="shared" si="3"/>
        <v>28375</v>
      </c>
      <c r="N11">
        <f t="shared" si="4"/>
        <v>67719.8</v>
      </c>
      <c r="O11">
        <f t="shared" si="5"/>
        <v>69971</v>
      </c>
      <c r="Q11">
        <v>1542</v>
      </c>
      <c r="R11">
        <v>-5080</v>
      </c>
      <c r="T11">
        <v>12788</v>
      </c>
      <c r="U11">
        <v>-1264.8000000000029</v>
      </c>
      <c r="W11">
        <v>25447.599999999999</v>
      </c>
      <c r="X11">
        <v>4270.3999999999996</v>
      </c>
      <c r="Z11">
        <v>67719.8</v>
      </c>
      <c r="AA11">
        <v>1.1289017392254554</v>
      </c>
      <c r="AI11">
        <v>67719.8</v>
      </c>
      <c r="AJ11">
        <v>1.1289017392254554</v>
      </c>
    </row>
    <row r="12" spans="1:38" x14ac:dyDescent="0.25">
      <c r="B12">
        <v>37517</v>
      </c>
      <c r="C12">
        <v>102420</v>
      </c>
      <c r="D12">
        <v>96339</v>
      </c>
      <c r="E12">
        <v>51121</v>
      </c>
      <c r="F12">
        <v>100070</v>
      </c>
      <c r="H12">
        <v>118649</v>
      </c>
      <c r="J12">
        <f t="shared" si="0"/>
        <v>77493.399999999994</v>
      </c>
      <c r="K12">
        <f t="shared" si="1"/>
        <v>1.5310852279032796</v>
      </c>
      <c r="L12">
        <f t="shared" si="2"/>
        <v>102420</v>
      </c>
      <c r="M12">
        <f t="shared" si="3"/>
        <v>37517</v>
      </c>
      <c r="N12">
        <f t="shared" si="4"/>
        <v>77493.399999999994</v>
      </c>
      <c r="O12">
        <f t="shared" si="5"/>
        <v>64903</v>
      </c>
      <c r="Q12">
        <v>-4474</v>
      </c>
      <c r="R12">
        <v>1489</v>
      </c>
      <c r="T12">
        <v>-6318.8000000000029</v>
      </c>
      <c r="U12">
        <v>-1387</v>
      </c>
      <c r="W12">
        <v>17537.2</v>
      </c>
      <c r="X12">
        <v>1472.6</v>
      </c>
      <c r="AF12">
        <v>77493.399999999994</v>
      </c>
      <c r="AG12">
        <v>1.5310852279032796</v>
      </c>
      <c r="AI12">
        <v>77493.399999999994</v>
      </c>
      <c r="AJ12">
        <v>1.5310852279032796</v>
      </c>
    </row>
    <row r="13" spans="1:38" x14ac:dyDescent="0.25">
      <c r="B13">
        <v>29729</v>
      </c>
      <c r="C13">
        <v>73843</v>
      </c>
      <c r="D13">
        <v>39494</v>
      </c>
      <c r="E13">
        <v>76213</v>
      </c>
      <c r="F13">
        <v>101311</v>
      </c>
      <c r="H13">
        <v>96848</v>
      </c>
      <c r="J13">
        <f t="shared" si="0"/>
        <v>64118</v>
      </c>
      <c r="K13">
        <f t="shared" si="1"/>
        <v>1.5104650800087338</v>
      </c>
      <c r="L13">
        <f t="shared" si="2"/>
        <v>101311</v>
      </c>
      <c r="M13">
        <f t="shared" si="3"/>
        <v>29729</v>
      </c>
      <c r="N13">
        <f t="shared" si="4"/>
        <v>64118</v>
      </c>
      <c r="O13">
        <f t="shared" si="5"/>
        <v>71582</v>
      </c>
      <c r="Q13">
        <v>-5857</v>
      </c>
      <c r="R13">
        <v>1085</v>
      </c>
      <c r="T13">
        <v>9481.4000000000015</v>
      </c>
      <c r="U13">
        <v>455.19999999999709</v>
      </c>
      <c r="W13">
        <v>30254.2</v>
      </c>
      <c r="X13">
        <v>2672.7999999999997</v>
      </c>
      <c r="AD13">
        <v>64118</v>
      </c>
      <c r="AE13">
        <v>1.5104650800087338</v>
      </c>
      <c r="AI13">
        <v>64118</v>
      </c>
      <c r="AJ13">
        <v>1.5104650800087338</v>
      </c>
    </row>
    <row r="14" spans="1:38" x14ac:dyDescent="0.25">
      <c r="B14">
        <v>44280</v>
      </c>
      <c r="C14">
        <v>83970</v>
      </c>
      <c r="D14">
        <v>93772</v>
      </c>
      <c r="E14">
        <v>67590</v>
      </c>
      <c r="F14">
        <v>61381</v>
      </c>
      <c r="H14">
        <v>111260</v>
      </c>
      <c r="J14">
        <f t="shared" si="0"/>
        <v>70198.600000000006</v>
      </c>
      <c r="K14">
        <f t="shared" si="1"/>
        <v>1.5849318932286398</v>
      </c>
      <c r="L14">
        <f t="shared" si="2"/>
        <v>93772</v>
      </c>
      <c r="M14">
        <f t="shared" si="3"/>
        <v>44280</v>
      </c>
      <c r="N14">
        <f t="shared" si="4"/>
        <v>70198.600000000006</v>
      </c>
      <c r="O14">
        <f t="shared" si="5"/>
        <v>49492</v>
      </c>
      <c r="Q14">
        <v>-2761</v>
      </c>
      <c r="R14">
        <v>-3687</v>
      </c>
      <c r="T14">
        <v>-27020.599999999991</v>
      </c>
      <c r="U14">
        <v>335</v>
      </c>
      <c r="W14">
        <v>27020.6</v>
      </c>
      <c r="X14">
        <v>551.4</v>
      </c>
      <c r="AB14">
        <v>70198.600000000006</v>
      </c>
      <c r="AC14">
        <v>1.5849318932286398</v>
      </c>
      <c r="AI14">
        <v>70198.600000000006</v>
      </c>
      <c r="AJ14">
        <v>1.5849318932286398</v>
      </c>
    </row>
    <row r="15" spans="1:38" x14ac:dyDescent="0.25">
      <c r="B15">
        <v>62270</v>
      </c>
      <c r="C15">
        <v>108127</v>
      </c>
      <c r="D15">
        <v>41298</v>
      </c>
      <c r="E15">
        <v>48999</v>
      </c>
      <c r="F15">
        <v>79630</v>
      </c>
      <c r="H15">
        <v>74760</v>
      </c>
      <c r="J15">
        <f t="shared" si="0"/>
        <v>68064.800000000003</v>
      </c>
      <c r="K15">
        <f t="shared" si="1"/>
        <v>1.0983650873873132</v>
      </c>
      <c r="L15">
        <f t="shared" si="2"/>
        <v>108127</v>
      </c>
      <c r="M15">
        <f t="shared" si="3"/>
        <v>41298</v>
      </c>
      <c r="N15">
        <f t="shared" si="4"/>
        <v>68064.800000000003</v>
      </c>
      <c r="O15">
        <f t="shared" si="5"/>
        <v>66829</v>
      </c>
      <c r="Q15">
        <v>5880</v>
      </c>
      <c r="R15">
        <v>-9773</v>
      </c>
      <c r="T15">
        <v>13329.800000000003</v>
      </c>
      <c r="U15">
        <v>3078</v>
      </c>
      <c r="W15">
        <v>14191.8</v>
      </c>
      <c r="X15">
        <v>3078</v>
      </c>
      <c r="Z15">
        <v>68064.800000000003</v>
      </c>
      <c r="AA15">
        <v>1.0983650873873132</v>
      </c>
      <c r="AI15">
        <v>68064.800000000003</v>
      </c>
      <c r="AJ15">
        <v>1.0983650873873132</v>
      </c>
    </row>
    <row r="16" spans="1:38" x14ac:dyDescent="0.25">
      <c r="B16">
        <v>74847</v>
      </c>
      <c r="C16">
        <v>13174</v>
      </c>
      <c r="D16">
        <v>92838</v>
      </c>
      <c r="E16">
        <v>78099</v>
      </c>
      <c r="F16">
        <v>63667</v>
      </c>
      <c r="H16">
        <v>116735</v>
      </c>
      <c r="J16">
        <f t="shared" si="0"/>
        <v>64525</v>
      </c>
      <c r="K16">
        <f t="shared" si="1"/>
        <v>1.8091437427353738</v>
      </c>
      <c r="L16">
        <f t="shared" si="2"/>
        <v>92838</v>
      </c>
      <c r="M16">
        <f t="shared" si="3"/>
        <v>13174</v>
      </c>
      <c r="N16">
        <f t="shared" si="4"/>
        <v>64525</v>
      </c>
      <c r="O16">
        <f t="shared" si="5"/>
        <v>79664</v>
      </c>
      <c r="Q16">
        <v>-18688</v>
      </c>
      <c r="R16">
        <v>0</v>
      </c>
      <c r="T16">
        <v>-19262.600000000006</v>
      </c>
      <c r="U16">
        <v>-1164.6000000000058</v>
      </c>
      <c r="W16">
        <v>19262.599999999999</v>
      </c>
      <c r="X16">
        <v>1793.4</v>
      </c>
      <c r="AF16">
        <v>64525</v>
      </c>
      <c r="AG16">
        <v>1.8091437427353738</v>
      </c>
      <c r="AK16">
        <v>64525</v>
      </c>
      <c r="AL16">
        <v>1.8091437427353738</v>
      </c>
    </row>
    <row r="17" spans="2:38" x14ac:dyDescent="0.25">
      <c r="B17">
        <v>3446</v>
      </c>
      <c r="C17">
        <v>103711</v>
      </c>
      <c r="D17">
        <v>63726</v>
      </c>
      <c r="E17">
        <v>12608</v>
      </c>
      <c r="F17">
        <v>80231</v>
      </c>
      <c r="H17">
        <v>61793</v>
      </c>
      <c r="J17">
        <f t="shared" si="0"/>
        <v>52744.4</v>
      </c>
      <c r="K17">
        <f t="shared" si="1"/>
        <v>1.1715556533015827</v>
      </c>
      <c r="L17">
        <f t="shared" si="2"/>
        <v>103711</v>
      </c>
      <c r="M17">
        <f t="shared" si="3"/>
        <v>3446</v>
      </c>
      <c r="N17">
        <f t="shared" si="4"/>
        <v>52744.4</v>
      </c>
      <c r="O17">
        <f t="shared" si="5"/>
        <v>100265</v>
      </c>
      <c r="Q17">
        <v>-46324</v>
      </c>
      <c r="R17">
        <v>335</v>
      </c>
      <c r="T17">
        <v>-11683</v>
      </c>
      <c r="U17">
        <v>122.20000000000437</v>
      </c>
      <c r="W17">
        <v>19637.8</v>
      </c>
      <c r="X17">
        <v>569.79999999999995</v>
      </c>
      <c r="AF17">
        <v>52744.4</v>
      </c>
      <c r="AG17">
        <v>1.1715556533015827</v>
      </c>
      <c r="AI17">
        <v>52744.4</v>
      </c>
      <c r="AJ17">
        <v>1.1715556533015827</v>
      </c>
    </row>
    <row r="18" spans="2:38" x14ac:dyDescent="0.25">
      <c r="B18">
        <v>40858</v>
      </c>
      <c r="C18">
        <v>42616</v>
      </c>
      <c r="D18">
        <v>52002</v>
      </c>
      <c r="E18">
        <v>83904</v>
      </c>
      <c r="F18">
        <v>42424</v>
      </c>
      <c r="H18">
        <v>56190</v>
      </c>
      <c r="J18">
        <f t="shared" si="0"/>
        <v>52360.800000000003</v>
      </c>
      <c r="K18">
        <f t="shared" si="1"/>
        <v>1.0731310445982489</v>
      </c>
      <c r="L18">
        <f t="shared" si="2"/>
        <v>83904</v>
      </c>
      <c r="M18">
        <f t="shared" si="3"/>
        <v>40858</v>
      </c>
      <c r="N18">
        <f t="shared" si="4"/>
        <v>52360.800000000003</v>
      </c>
      <c r="O18">
        <f t="shared" si="5"/>
        <v>43046</v>
      </c>
      <c r="Q18">
        <v>-2481</v>
      </c>
      <c r="R18">
        <v>-3440</v>
      </c>
      <c r="T18">
        <v>20380.800000000003</v>
      </c>
      <c r="U18">
        <v>526.80000000000291</v>
      </c>
      <c r="W18">
        <v>26917.199999999997</v>
      </c>
      <c r="X18">
        <v>1965.1999999999998</v>
      </c>
      <c r="AD18">
        <v>52360.800000000003</v>
      </c>
      <c r="AE18">
        <v>1.0731310445982489</v>
      </c>
      <c r="AI18">
        <v>52360.800000000003</v>
      </c>
      <c r="AJ18">
        <v>1.0731310445982489</v>
      </c>
    </row>
    <row r="19" spans="2:38" x14ac:dyDescent="0.25">
      <c r="B19">
        <v>87835</v>
      </c>
      <c r="C19">
        <v>57288</v>
      </c>
      <c r="D19">
        <v>82470</v>
      </c>
      <c r="E19">
        <v>83239</v>
      </c>
      <c r="F19">
        <v>12547</v>
      </c>
      <c r="H19">
        <v>75085</v>
      </c>
      <c r="J19">
        <f t="shared" si="0"/>
        <v>64675.8</v>
      </c>
      <c r="K19">
        <f t="shared" si="1"/>
        <v>1.1609442790038933</v>
      </c>
      <c r="L19">
        <f t="shared" si="2"/>
        <v>87835</v>
      </c>
      <c r="M19">
        <f t="shared" si="3"/>
        <v>12547</v>
      </c>
      <c r="N19">
        <f t="shared" si="4"/>
        <v>64675.8</v>
      </c>
      <c r="O19">
        <f t="shared" si="5"/>
        <v>75288</v>
      </c>
      <c r="Q19">
        <v>-10646</v>
      </c>
      <c r="R19">
        <v>8280</v>
      </c>
      <c r="T19">
        <v>-7894.1999999999971</v>
      </c>
      <c r="U19">
        <v>-1359.1999999999971</v>
      </c>
      <c r="W19">
        <v>14941</v>
      </c>
      <c r="X19">
        <v>3695.2000000000003</v>
      </c>
      <c r="AB19">
        <v>64675.8</v>
      </c>
      <c r="AC19">
        <v>1.1609442790038933</v>
      </c>
      <c r="AI19">
        <v>64675.8</v>
      </c>
      <c r="AJ19">
        <v>1.1609442790038933</v>
      </c>
    </row>
    <row r="20" spans="2:38" x14ac:dyDescent="0.25">
      <c r="B20">
        <v>43472</v>
      </c>
      <c r="C20">
        <v>31258</v>
      </c>
      <c r="D20">
        <v>53675</v>
      </c>
      <c r="E20">
        <v>83708</v>
      </c>
      <c r="F20">
        <v>66900</v>
      </c>
      <c r="H20">
        <v>64409</v>
      </c>
      <c r="J20">
        <f t="shared" si="0"/>
        <v>55802.6</v>
      </c>
      <c r="K20">
        <f t="shared" si="1"/>
        <v>1.1542293728249222</v>
      </c>
      <c r="L20">
        <f t="shared" si="2"/>
        <v>83708</v>
      </c>
      <c r="M20">
        <f t="shared" si="3"/>
        <v>31258</v>
      </c>
      <c r="N20">
        <f t="shared" si="4"/>
        <v>55802.6</v>
      </c>
      <c r="O20">
        <f t="shared" si="5"/>
        <v>52450</v>
      </c>
      <c r="Q20">
        <v>-41125</v>
      </c>
      <c r="R20">
        <v>-8424</v>
      </c>
      <c r="T20">
        <v>4683.7999999999956</v>
      </c>
      <c r="U20">
        <v>394.79999999999563</v>
      </c>
      <c r="W20">
        <v>13079</v>
      </c>
      <c r="X20">
        <v>470.8</v>
      </c>
      <c r="AD20">
        <v>55802.6</v>
      </c>
      <c r="AE20">
        <v>1.1542293728249222</v>
      </c>
      <c r="AI20">
        <v>55802.6</v>
      </c>
      <c r="AJ20">
        <v>1.1542293728249222</v>
      </c>
    </row>
    <row r="21" spans="2:38" x14ac:dyDescent="0.25">
      <c r="B21">
        <v>78156</v>
      </c>
      <c r="C21">
        <v>52920</v>
      </c>
      <c r="D21">
        <v>70599</v>
      </c>
      <c r="E21">
        <v>29520</v>
      </c>
      <c r="F21">
        <v>36227</v>
      </c>
      <c r="H21">
        <v>80490</v>
      </c>
      <c r="J21">
        <f t="shared" si="0"/>
        <v>53484.4</v>
      </c>
      <c r="K21">
        <f t="shared" si="1"/>
        <v>1.5049248005025764</v>
      </c>
      <c r="L21">
        <f t="shared" si="2"/>
        <v>78156</v>
      </c>
      <c r="M21">
        <f t="shared" si="3"/>
        <v>29520</v>
      </c>
      <c r="N21">
        <f t="shared" si="4"/>
        <v>53484.4</v>
      </c>
      <c r="O21">
        <f t="shared" si="5"/>
        <v>48636</v>
      </c>
      <c r="Q21">
        <v>-5856</v>
      </c>
      <c r="R21">
        <v>-3202</v>
      </c>
      <c r="T21">
        <v>-11484.199999999997</v>
      </c>
      <c r="U21">
        <v>339.40000000000146</v>
      </c>
      <c r="W21">
        <v>23558.6</v>
      </c>
      <c r="X21">
        <v>2359</v>
      </c>
      <c r="AB21">
        <v>53484.4</v>
      </c>
      <c r="AC21">
        <v>1.5049248005025764</v>
      </c>
      <c r="AI21">
        <v>53484.4</v>
      </c>
      <c r="AJ21">
        <v>1.5049248005025764</v>
      </c>
    </row>
    <row r="22" spans="2:38" x14ac:dyDescent="0.25">
      <c r="B22">
        <v>18613</v>
      </c>
      <c r="C22">
        <v>33450</v>
      </c>
      <c r="D22">
        <v>13513</v>
      </c>
      <c r="E22">
        <v>19032</v>
      </c>
      <c r="F22">
        <v>104896</v>
      </c>
      <c r="H22">
        <v>42896</v>
      </c>
      <c r="J22">
        <f t="shared" si="0"/>
        <v>37900.800000000003</v>
      </c>
      <c r="K22">
        <f t="shared" si="1"/>
        <v>1.1317966903073284</v>
      </c>
      <c r="L22">
        <f t="shared" si="2"/>
        <v>104896</v>
      </c>
      <c r="M22">
        <f t="shared" si="3"/>
        <v>13513</v>
      </c>
      <c r="N22">
        <f t="shared" si="4"/>
        <v>37900.800000000003</v>
      </c>
      <c r="O22">
        <f t="shared" si="5"/>
        <v>91383</v>
      </c>
      <c r="Q22">
        <v>-12085</v>
      </c>
      <c r="R22">
        <v>-7459</v>
      </c>
      <c r="T22">
        <v>951.60000000000582</v>
      </c>
      <c r="U22">
        <v>489.60000000000582</v>
      </c>
      <c r="W22">
        <v>11994.8</v>
      </c>
      <c r="X22">
        <v>1715.6</v>
      </c>
      <c r="AD22">
        <v>37900.800000000003</v>
      </c>
      <c r="AE22">
        <v>1.1317966903073284</v>
      </c>
      <c r="AI22">
        <v>37900.800000000003</v>
      </c>
      <c r="AJ22">
        <v>1.1317966903073284</v>
      </c>
    </row>
    <row r="23" spans="2:38" x14ac:dyDescent="0.25">
      <c r="B23">
        <v>14216</v>
      </c>
      <c r="C23">
        <v>103454</v>
      </c>
      <c r="D23">
        <v>29636</v>
      </c>
      <c r="E23">
        <v>16477</v>
      </c>
      <c r="F23">
        <v>84980</v>
      </c>
      <c r="H23">
        <v>63869</v>
      </c>
      <c r="J23">
        <f t="shared" si="0"/>
        <v>49752.6</v>
      </c>
      <c r="K23">
        <f t="shared" si="1"/>
        <v>1.283731905468257</v>
      </c>
      <c r="L23">
        <f t="shared" si="2"/>
        <v>103454</v>
      </c>
      <c r="M23">
        <f t="shared" si="3"/>
        <v>14216</v>
      </c>
      <c r="N23">
        <f t="shared" si="4"/>
        <v>49752.6</v>
      </c>
      <c r="O23">
        <f t="shared" si="5"/>
        <v>89238</v>
      </c>
      <c r="Q23">
        <v>2000</v>
      </c>
      <c r="R23">
        <v>903</v>
      </c>
      <c r="T23">
        <v>-11427.599999999999</v>
      </c>
      <c r="U23">
        <v>-2047</v>
      </c>
      <c r="W23">
        <v>13491.2</v>
      </c>
      <c r="X23">
        <v>2629.3999999999996</v>
      </c>
      <c r="Z23">
        <v>49752.6</v>
      </c>
      <c r="AA23">
        <v>1.283731905468257</v>
      </c>
      <c r="AK23">
        <v>49752.6</v>
      </c>
      <c r="AL23">
        <v>1.283731905468257</v>
      </c>
    </row>
    <row r="24" spans="2:38" x14ac:dyDescent="0.25">
      <c r="B24">
        <v>61667</v>
      </c>
      <c r="C24">
        <v>38422</v>
      </c>
      <c r="D24">
        <v>116873</v>
      </c>
      <c r="E24">
        <v>101496</v>
      </c>
      <c r="F24">
        <v>109710</v>
      </c>
      <c r="H24">
        <v>129290</v>
      </c>
      <c r="J24">
        <f t="shared" si="0"/>
        <v>85633.600000000006</v>
      </c>
      <c r="K24">
        <f t="shared" si="1"/>
        <v>1.5098045626950167</v>
      </c>
      <c r="L24">
        <f t="shared" si="2"/>
        <v>116873</v>
      </c>
      <c r="M24">
        <f t="shared" si="3"/>
        <v>38422</v>
      </c>
      <c r="N24">
        <f t="shared" si="4"/>
        <v>85633.600000000006</v>
      </c>
      <c r="O24">
        <f t="shared" si="5"/>
        <v>78451</v>
      </c>
      <c r="Q24">
        <v>-2443</v>
      </c>
      <c r="R24">
        <v>97</v>
      </c>
      <c r="T24">
        <v>-4525.3999999999942</v>
      </c>
      <c r="U24">
        <v>2284.2000000000116</v>
      </c>
      <c r="W24">
        <v>31160.199999999997</v>
      </c>
      <c r="X24">
        <v>2305.4000000000005</v>
      </c>
      <c r="AF24">
        <v>85633.600000000006</v>
      </c>
      <c r="AG24">
        <v>1.5098045626950167</v>
      </c>
      <c r="AI24">
        <v>85633.600000000006</v>
      </c>
      <c r="AJ24">
        <v>1.5098045626950167</v>
      </c>
    </row>
    <row r="25" spans="2:38" x14ac:dyDescent="0.25">
      <c r="B25">
        <v>84457</v>
      </c>
      <c r="C25">
        <v>37042</v>
      </c>
      <c r="D25">
        <v>29641</v>
      </c>
      <c r="E25">
        <v>16718</v>
      </c>
      <c r="F25">
        <v>22711</v>
      </c>
      <c r="H25">
        <v>97018</v>
      </c>
      <c r="J25">
        <f t="shared" si="0"/>
        <v>38113.800000000003</v>
      </c>
      <c r="K25">
        <f t="shared" si="1"/>
        <v>2.5454822137913298</v>
      </c>
      <c r="L25">
        <f t="shared" si="2"/>
        <v>84457</v>
      </c>
      <c r="M25">
        <f t="shared" si="3"/>
        <v>16718</v>
      </c>
      <c r="N25">
        <f t="shared" si="4"/>
        <v>38113.800000000003</v>
      </c>
      <c r="O25">
        <f t="shared" si="5"/>
        <v>67739</v>
      </c>
      <c r="Q25">
        <v>22111</v>
      </c>
      <c r="R25">
        <v>-1100</v>
      </c>
      <c r="T25">
        <v>820.20000000000437</v>
      </c>
      <c r="U25">
        <v>511.80000000000291</v>
      </c>
      <c r="W25">
        <v>11264.6</v>
      </c>
      <c r="X25">
        <v>2558.1999999999998</v>
      </c>
      <c r="AD25">
        <v>38113.800000000003</v>
      </c>
      <c r="AE25">
        <v>2.5454822137913298</v>
      </c>
      <c r="AK25">
        <v>38113.800000000003</v>
      </c>
      <c r="AL25">
        <v>2.5454822137913298</v>
      </c>
    </row>
    <row r="26" spans="2:38" x14ac:dyDescent="0.25">
      <c r="B26">
        <v>69138</v>
      </c>
      <c r="C26">
        <v>29202</v>
      </c>
      <c r="D26">
        <v>98670</v>
      </c>
      <c r="E26">
        <v>37571</v>
      </c>
      <c r="F26">
        <v>100977</v>
      </c>
      <c r="H26">
        <v>130146</v>
      </c>
      <c r="J26">
        <f t="shared" si="0"/>
        <v>67111.600000000006</v>
      </c>
      <c r="K26">
        <f t="shared" si="1"/>
        <v>1.9392474624357039</v>
      </c>
      <c r="L26">
        <f t="shared" si="2"/>
        <v>100977</v>
      </c>
      <c r="M26">
        <f t="shared" si="3"/>
        <v>29202</v>
      </c>
      <c r="N26">
        <f t="shared" si="4"/>
        <v>67111.600000000006</v>
      </c>
      <c r="O26">
        <f t="shared" si="5"/>
        <v>71775</v>
      </c>
      <c r="Q26">
        <v>11697</v>
      </c>
      <c r="R26">
        <v>-51</v>
      </c>
      <c r="T26">
        <v>5291.8000000000029</v>
      </c>
      <c r="U26">
        <v>33.600000000005821</v>
      </c>
      <c r="W26">
        <v>16934.2</v>
      </c>
      <c r="X26">
        <v>190</v>
      </c>
      <c r="AF26">
        <v>67111.600000000006</v>
      </c>
      <c r="AG26">
        <v>1.9392474624357039</v>
      </c>
      <c r="AK26">
        <v>67111.600000000006</v>
      </c>
      <c r="AL26">
        <v>1.9392474624357039</v>
      </c>
    </row>
    <row r="27" spans="2:38" x14ac:dyDescent="0.25">
      <c r="B27">
        <v>13380</v>
      </c>
      <c r="C27">
        <v>94787</v>
      </c>
      <c r="D27">
        <v>28043</v>
      </c>
      <c r="E27">
        <v>58526</v>
      </c>
      <c r="F27">
        <v>91926</v>
      </c>
      <c r="H27">
        <v>93244</v>
      </c>
      <c r="J27">
        <f t="shared" si="0"/>
        <v>57332.4</v>
      </c>
      <c r="K27">
        <f t="shared" si="1"/>
        <v>1.626375313086492</v>
      </c>
      <c r="L27">
        <f t="shared" si="2"/>
        <v>94787</v>
      </c>
      <c r="M27">
        <f t="shared" si="3"/>
        <v>13380</v>
      </c>
      <c r="N27">
        <f t="shared" si="4"/>
        <v>57332.4</v>
      </c>
      <c r="O27">
        <f t="shared" si="5"/>
        <v>81407</v>
      </c>
      <c r="Q27">
        <v>17230</v>
      </c>
      <c r="R27">
        <v>8872</v>
      </c>
      <c r="T27">
        <v>752.40000000000146</v>
      </c>
      <c r="U27">
        <v>-817</v>
      </c>
      <c r="W27">
        <v>16724.800000000003</v>
      </c>
      <c r="X27">
        <v>1041</v>
      </c>
      <c r="Z27">
        <v>57332.4</v>
      </c>
      <c r="AA27">
        <v>1.626375313086492</v>
      </c>
      <c r="AK27">
        <v>57332.4</v>
      </c>
      <c r="AL27">
        <v>1.626375313086492</v>
      </c>
    </row>
    <row r="28" spans="2:38" x14ac:dyDescent="0.25">
      <c r="B28">
        <v>33611</v>
      </c>
      <c r="C28">
        <v>99351</v>
      </c>
      <c r="D28">
        <v>58584</v>
      </c>
      <c r="E28">
        <v>79656</v>
      </c>
      <c r="F28">
        <v>54266</v>
      </c>
      <c r="H28">
        <v>99161</v>
      </c>
      <c r="J28">
        <f t="shared" si="0"/>
        <v>65093.599999999999</v>
      </c>
      <c r="K28">
        <f t="shared" si="1"/>
        <v>1.5233602074551109</v>
      </c>
      <c r="L28">
        <f t="shared" si="2"/>
        <v>99351</v>
      </c>
      <c r="M28">
        <f t="shared" si="3"/>
        <v>33611</v>
      </c>
      <c r="N28">
        <f t="shared" si="4"/>
        <v>65093.599999999999</v>
      </c>
      <c r="O28">
        <f t="shared" si="5"/>
        <v>65740</v>
      </c>
      <c r="Q28">
        <v>8510</v>
      </c>
      <c r="R28">
        <v>-780</v>
      </c>
      <c r="T28">
        <v>1010.5999999999985</v>
      </c>
      <c r="U28">
        <v>282.40000000000146</v>
      </c>
      <c r="W28">
        <v>17073</v>
      </c>
      <c r="X28">
        <v>1023.1999999999999</v>
      </c>
      <c r="AB28">
        <v>65093.599999999999</v>
      </c>
      <c r="AC28">
        <v>1.5233602074551109</v>
      </c>
      <c r="AI28">
        <v>65093.599999999999</v>
      </c>
      <c r="AJ28">
        <v>1.5233602074551109</v>
      </c>
    </row>
    <row r="29" spans="2:38" x14ac:dyDescent="0.25">
      <c r="B29">
        <v>80244</v>
      </c>
      <c r="C29">
        <v>39115</v>
      </c>
      <c r="D29">
        <v>104323</v>
      </c>
      <c r="E29">
        <v>80729</v>
      </c>
      <c r="F29">
        <v>24299</v>
      </c>
      <c r="H29">
        <v>98859</v>
      </c>
      <c r="J29">
        <f t="shared" si="0"/>
        <v>65742</v>
      </c>
      <c r="K29">
        <f t="shared" si="1"/>
        <v>1.503741900155152</v>
      </c>
      <c r="L29">
        <f t="shared" si="2"/>
        <v>104323</v>
      </c>
      <c r="M29">
        <f t="shared" si="3"/>
        <v>24299</v>
      </c>
      <c r="N29">
        <f t="shared" si="4"/>
        <v>65742</v>
      </c>
      <c r="O29">
        <f t="shared" si="5"/>
        <v>80024</v>
      </c>
      <c r="Q29">
        <v>-648</v>
      </c>
      <c r="R29">
        <v>-1740</v>
      </c>
      <c r="T29">
        <v>8227.1999999999971</v>
      </c>
      <c r="U29">
        <v>1693.8000000000029</v>
      </c>
      <c r="W29">
        <v>20525.200000000004</v>
      </c>
      <c r="X29">
        <v>1788.6000000000004</v>
      </c>
      <c r="AD29">
        <v>65742</v>
      </c>
      <c r="AE29">
        <v>1.503741900155152</v>
      </c>
      <c r="AI29">
        <v>65742</v>
      </c>
      <c r="AJ29">
        <v>1.503741900155152</v>
      </c>
    </row>
    <row r="30" spans="2:38" x14ac:dyDescent="0.25">
      <c r="B30">
        <v>83560</v>
      </c>
      <c r="C30">
        <v>20346</v>
      </c>
      <c r="D30">
        <v>89131</v>
      </c>
      <c r="E30">
        <v>10531</v>
      </c>
      <c r="F30">
        <v>109424</v>
      </c>
      <c r="H30">
        <v>79917</v>
      </c>
      <c r="J30">
        <f t="shared" si="0"/>
        <v>62598.400000000001</v>
      </c>
      <c r="K30">
        <f t="shared" si="1"/>
        <v>1.2766620233104999</v>
      </c>
      <c r="L30">
        <f t="shared" si="2"/>
        <v>109424</v>
      </c>
      <c r="M30">
        <f t="shared" si="3"/>
        <v>10531</v>
      </c>
      <c r="N30">
        <f t="shared" si="4"/>
        <v>62598.400000000001</v>
      </c>
      <c r="O30">
        <f t="shared" si="5"/>
        <v>98893</v>
      </c>
      <c r="Q30">
        <v>15711</v>
      </c>
      <c r="R30">
        <v>114</v>
      </c>
      <c r="T30">
        <v>508</v>
      </c>
      <c r="U30">
        <v>-1289.5999999999985</v>
      </c>
      <c r="W30">
        <v>6440.8</v>
      </c>
      <c r="X30">
        <v>1299.5999999999999</v>
      </c>
      <c r="AB30">
        <v>62598.400000000001</v>
      </c>
      <c r="AC30">
        <v>1.2766620233104999</v>
      </c>
      <c r="AI30">
        <v>62598.400000000001</v>
      </c>
      <c r="AJ30">
        <v>1.2766620233104999</v>
      </c>
    </row>
    <row r="31" spans="2:38" x14ac:dyDescent="0.25">
      <c r="B31">
        <v>39930</v>
      </c>
      <c r="C31">
        <v>100660</v>
      </c>
      <c r="D31">
        <v>84618</v>
      </c>
      <c r="E31">
        <v>25025</v>
      </c>
      <c r="F31">
        <v>12511</v>
      </c>
      <c r="H31">
        <v>115188</v>
      </c>
      <c r="J31">
        <f t="shared" si="0"/>
        <v>52548.800000000003</v>
      </c>
      <c r="K31">
        <f t="shared" si="1"/>
        <v>2.1920196084401544</v>
      </c>
      <c r="L31">
        <f t="shared" si="2"/>
        <v>100660</v>
      </c>
      <c r="M31">
        <f t="shared" si="3"/>
        <v>12511</v>
      </c>
      <c r="N31">
        <f t="shared" si="4"/>
        <v>52548.800000000003</v>
      </c>
      <c r="O31">
        <f t="shared" si="5"/>
        <v>88149</v>
      </c>
      <c r="Q31">
        <v>46800</v>
      </c>
      <c r="R31">
        <v>0</v>
      </c>
      <c r="T31">
        <v>-5408.7999999999956</v>
      </c>
      <c r="U31">
        <v>-2020</v>
      </c>
      <c r="W31">
        <v>8709.6</v>
      </c>
      <c r="X31">
        <v>5126</v>
      </c>
      <c r="Z31">
        <v>52548.800000000003</v>
      </c>
      <c r="AA31">
        <v>2.1920196084401544</v>
      </c>
      <c r="AK31">
        <v>52548.800000000003</v>
      </c>
      <c r="AL31">
        <v>2.1920196084401544</v>
      </c>
    </row>
    <row r="32" spans="2:38" x14ac:dyDescent="0.25">
      <c r="B32">
        <v>95857</v>
      </c>
      <c r="C32">
        <v>23728</v>
      </c>
      <c r="D32">
        <v>86263</v>
      </c>
      <c r="E32">
        <v>108968</v>
      </c>
      <c r="F32">
        <v>110305</v>
      </c>
      <c r="H32">
        <v>111865</v>
      </c>
      <c r="J32">
        <f t="shared" si="0"/>
        <v>85024.2</v>
      </c>
      <c r="K32">
        <f t="shared" si="1"/>
        <v>1.3156842404868261</v>
      </c>
      <c r="L32">
        <f t="shared" si="2"/>
        <v>110305</v>
      </c>
      <c r="M32">
        <f t="shared" si="3"/>
        <v>23728</v>
      </c>
      <c r="N32">
        <f t="shared" si="4"/>
        <v>85024.2</v>
      </c>
      <c r="O32">
        <f t="shared" si="5"/>
        <v>86577</v>
      </c>
      <c r="Q32">
        <v>1165</v>
      </c>
      <c r="R32">
        <v>5372</v>
      </c>
      <c r="T32">
        <v>19416</v>
      </c>
      <c r="U32">
        <v>806.39999999999418</v>
      </c>
      <c r="W32">
        <v>19416</v>
      </c>
      <c r="X32">
        <v>3479.2000000000003</v>
      </c>
      <c r="AF32">
        <v>85024.2</v>
      </c>
      <c r="AG32">
        <v>1.3156842404868261</v>
      </c>
      <c r="AI32">
        <v>85024.2</v>
      </c>
      <c r="AJ32">
        <v>1.3156842404868261</v>
      </c>
    </row>
    <row r="33" spans="2:38" x14ac:dyDescent="0.25">
      <c r="B33">
        <v>17574</v>
      </c>
      <c r="C33">
        <v>115053</v>
      </c>
      <c r="D33">
        <v>19736</v>
      </c>
      <c r="E33">
        <v>49212</v>
      </c>
      <c r="F33">
        <v>73022</v>
      </c>
      <c r="H33">
        <v>72903</v>
      </c>
      <c r="J33">
        <f t="shared" si="0"/>
        <v>54919.4</v>
      </c>
      <c r="K33">
        <f t="shared" si="1"/>
        <v>1.327454415015459</v>
      </c>
      <c r="L33">
        <f t="shared" si="2"/>
        <v>115053</v>
      </c>
      <c r="M33">
        <f t="shared" si="3"/>
        <v>17574</v>
      </c>
      <c r="N33">
        <f t="shared" si="4"/>
        <v>54919.4</v>
      </c>
      <c r="O33">
        <f t="shared" si="5"/>
        <v>97479</v>
      </c>
      <c r="Q33">
        <v>-19470</v>
      </c>
      <c r="R33">
        <v>-137</v>
      </c>
      <c r="T33">
        <v>5375</v>
      </c>
      <c r="U33">
        <v>-1581.5999999999985</v>
      </c>
      <c r="W33">
        <v>11404.199999999999</v>
      </c>
      <c r="X33">
        <v>2048.4</v>
      </c>
      <c r="AD33">
        <v>54919.4</v>
      </c>
      <c r="AE33">
        <v>1.327454415015459</v>
      </c>
      <c r="AI33">
        <v>54919.4</v>
      </c>
      <c r="AJ33">
        <v>1.327454415015459</v>
      </c>
    </row>
    <row r="34" spans="2:38" x14ac:dyDescent="0.25">
      <c r="B34">
        <v>99883</v>
      </c>
      <c r="C34">
        <v>75101</v>
      </c>
      <c r="D34">
        <v>98290</v>
      </c>
      <c r="E34">
        <v>67461</v>
      </c>
      <c r="F34">
        <v>9875</v>
      </c>
      <c r="H34">
        <v>138675</v>
      </c>
      <c r="J34">
        <f t="shared" ref="J34:J65" si="6">AVERAGE(B34:F34)</f>
        <v>70122</v>
      </c>
      <c r="K34">
        <f t="shared" ref="K34:K65" si="7">H34/J34</f>
        <v>1.9776247112175922</v>
      </c>
      <c r="L34">
        <f t="shared" ref="L34:L65" si="8">MAX(B34:F34)</f>
        <v>99883</v>
      </c>
      <c r="M34">
        <f t="shared" ref="M34:M65" si="9">MIN(B34:F34)</f>
        <v>9875</v>
      </c>
      <c r="N34">
        <f t="shared" ref="N34:N65" si="10">AVERAGE(B34:F34)</f>
        <v>70122</v>
      </c>
      <c r="O34">
        <f t="shared" ref="O34:O65" si="11">L34-M34</f>
        <v>90008</v>
      </c>
      <c r="Q34">
        <v>37200</v>
      </c>
      <c r="R34">
        <v>-1083</v>
      </c>
      <c r="T34">
        <v>2644.1999999999971</v>
      </c>
      <c r="U34">
        <v>-919.80000000000291</v>
      </c>
      <c r="W34">
        <v>14907.400000000001</v>
      </c>
      <c r="X34">
        <v>2767.4</v>
      </c>
      <c r="AF34">
        <v>70122</v>
      </c>
      <c r="AG34">
        <v>1.9776247112175922</v>
      </c>
      <c r="AK34">
        <v>70122</v>
      </c>
      <c r="AL34">
        <v>1.9776247112175922</v>
      </c>
    </row>
    <row r="35" spans="2:38" x14ac:dyDescent="0.25">
      <c r="B35">
        <v>48687</v>
      </c>
      <c r="C35">
        <v>98806</v>
      </c>
      <c r="D35">
        <v>39449</v>
      </c>
      <c r="E35">
        <v>102837</v>
      </c>
      <c r="F35">
        <v>44207</v>
      </c>
      <c r="H35">
        <v>105168</v>
      </c>
      <c r="J35">
        <f t="shared" si="6"/>
        <v>66797.2</v>
      </c>
      <c r="K35">
        <f t="shared" si="7"/>
        <v>1.5744372518608565</v>
      </c>
      <c r="L35">
        <f t="shared" si="8"/>
        <v>102837</v>
      </c>
      <c r="M35">
        <f t="shared" si="9"/>
        <v>39449</v>
      </c>
      <c r="N35">
        <f t="shared" si="10"/>
        <v>66797.2</v>
      </c>
      <c r="O35">
        <f t="shared" si="11"/>
        <v>63388</v>
      </c>
      <c r="Q35">
        <v>13410</v>
      </c>
      <c r="R35">
        <v>-1724</v>
      </c>
      <c r="T35">
        <v>-18269.600000000006</v>
      </c>
      <c r="U35">
        <v>3663.7999999999956</v>
      </c>
      <c r="W35">
        <v>18666.800000000003</v>
      </c>
      <c r="X35">
        <v>3719.8</v>
      </c>
      <c r="AB35">
        <v>66797.2</v>
      </c>
      <c r="AC35">
        <v>1.5744372518608565</v>
      </c>
      <c r="AI35">
        <v>66797.2</v>
      </c>
      <c r="AJ35">
        <v>1.5744372518608565</v>
      </c>
    </row>
    <row r="36" spans="2:38" x14ac:dyDescent="0.25">
      <c r="B36">
        <v>103416</v>
      </c>
      <c r="C36">
        <v>46838</v>
      </c>
      <c r="D36">
        <v>42737</v>
      </c>
      <c r="E36">
        <v>100740</v>
      </c>
      <c r="F36">
        <v>67928</v>
      </c>
      <c r="H36">
        <v>118147</v>
      </c>
      <c r="J36">
        <f t="shared" si="6"/>
        <v>72331.8</v>
      </c>
      <c r="K36">
        <f t="shared" si="7"/>
        <v>1.6334032887333094</v>
      </c>
      <c r="L36">
        <f t="shared" si="8"/>
        <v>103416</v>
      </c>
      <c r="M36">
        <f t="shared" si="9"/>
        <v>42737</v>
      </c>
      <c r="N36">
        <f t="shared" si="10"/>
        <v>72331.8</v>
      </c>
      <c r="O36">
        <f t="shared" si="11"/>
        <v>60679</v>
      </c>
      <c r="Q36">
        <v>5110</v>
      </c>
      <c r="R36">
        <v>-5707</v>
      </c>
      <c r="T36">
        <v>12406.200000000004</v>
      </c>
      <c r="U36">
        <v>-548.19999999999709</v>
      </c>
      <c r="W36">
        <v>14127</v>
      </c>
      <c r="X36">
        <v>2111.3999999999996</v>
      </c>
      <c r="AD36">
        <v>72331.8</v>
      </c>
      <c r="AE36">
        <v>1.6334032887333094</v>
      </c>
      <c r="AI36">
        <v>72331.8</v>
      </c>
      <c r="AJ36">
        <v>1.6334032887333094</v>
      </c>
    </row>
    <row r="37" spans="2:38" x14ac:dyDescent="0.25">
      <c r="B37">
        <v>90050</v>
      </c>
      <c r="C37">
        <v>13382</v>
      </c>
      <c r="D37">
        <v>84687</v>
      </c>
      <c r="E37">
        <v>35015</v>
      </c>
      <c r="F37">
        <v>31759</v>
      </c>
      <c r="H37">
        <v>90218</v>
      </c>
      <c r="J37">
        <f t="shared" si="6"/>
        <v>50978.6</v>
      </c>
      <c r="K37">
        <f t="shared" si="7"/>
        <v>1.7697229818002065</v>
      </c>
      <c r="L37">
        <f t="shared" si="8"/>
        <v>90050</v>
      </c>
      <c r="M37">
        <f t="shared" si="9"/>
        <v>13382</v>
      </c>
      <c r="N37">
        <f t="shared" si="10"/>
        <v>50978.6</v>
      </c>
      <c r="O37">
        <f t="shared" si="11"/>
        <v>76668</v>
      </c>
      <c r="Q37">
        <v>12359</v>
      </c>
      <c r="R37">
        <v>-536</v>
      </c>
      <c r="T37">
        <v>5493.1999999999971</v>
      </c>
      <c r="U37">
        <v>209</v>
      </c>
      <c r="W37">
        <v>12003.6</v>
      </c>
      <c r="X37">
        <v>261.40000000000003</v>
      </c>
      <c r="AD37">
        <v>50978.6</v>
      </c>
      <c r="AE37">
        <v>1.7697229818002065</v>
      </c>
      <c r="AI37">
        <v>50978.6</v>
      </c>
      <c r="AJ37">
        <v>1.7697229818002065</v>
      </c>
    </row>
    <row r="38" spans="2:38" x14ac:dyDescent="0.25">
      <c r="B38">
        <v>39036</v>
      </c>
      <c r="C38">
        <v>45443</v>
      </c>
      <c r="D38">
        <v>59274</v>
      </c>
      <c r="E38">
        <v>90881</v>
      </c>
      <c r="F38">
        <v>55960</v>
      </c>
      <c r="H38">
        <v>121791</v>
      </c>
      <c r="J38">
        <f t="shared" si="6"/>
        <v>58118.8</v>
      </c>
      <c r="K38">
        <f t="shared" si="7"/>
        <v>2.0955525578642367</v>
      </c>
      <c r="L38">
        <f t="shared" si="8"/>
        <v>90881</v>
      </c>
      <c r="M38">
        <f t="shared" si="9"/>
        <v>39036</v>
      </c>
      <c r="N38">
        <f t="shared" si="10"/>
        <v>58118.8</v>
      </c>
      <c r="O38">
        <f t="shared" si="11"/>
        <v>51845</v>
      </c>
      <c r="Q38">
        <v>13797</v>
      </c>
      <c r="R38">
        <v>-2985</v>
      </c>
      <c r="T38">
        <v>10296.400000000001</v>
      </c>
      <c r="U38">
        <v>-280.59999999999854</v>
      </c>
      <c r="W38">
        <v>12172.400000000001</v>
      </c>
      <c r="X38">
        <v>3263.4000000000005</v>
      </c>
      <c r="AD38">
        <v>58118.8</v>
      </c>
      <c r="AE38">
        <v>2.0955525578642367</v>
      </c>
      <c r="AK38">
        <v>58118.8</v>
      </c>
      <c r="AL38">
        <v>2.0955525578642367</v>
      </c>
    </row>
    <row r="39" spans="2:38" x14ac:dyDescent="0.25">
      <c r="B39">
        <v>18955</v>
      </c>
      <c r="C39">
        <v>54549</v>
      </c>
      <c r="D39">
        <v>64945</v>
      </c>
      <c r="E39">
        <v>47850</v>
      </c>
      <c r="F39">
        <v>60291</v>
      </c>
      <c r="H39">
        <v>68746</v>
      </c>
      <c r="J39">
        <f t="shared" si="6"/>
        <v>49318</v>
      </c>
      <c r="K39">
        <f t="shared" si="7"/>
        <v>1.3939332495235006</v>
      </c>
      <c r="L39">
        <f t="shared" si="8"/>
        <v>64945</v>
      </c>
      <c r="M39">
        <f t="shared" si="9"/>
        <v>18955</v>
      </c>
      <c r="N39">
        <f t="shared" si="10"/>
        <v>49318</v>
      </c>
      <c r="O39">
        <f t="shared" si="11"/>
        <v>45990</v>
      </c>
      <c r="Q39">
        <v>-13664</v>
      </c>
      <c r="R39">
        <v>4803</v>
      </c>
      <c r="T39">
        <v>-5367.8000000000029</v>
      </c>
      <c r="U39">
        <v>-2699.8000000000029</v>
      </c>
      <c r="W39">
        <v>6671</v>
      </c>
      <c r="X39">
        <v>3941.8</v>
      </c>
      <c r="AD39">
        <v>49318</v>
      </c>
      <c r="AE39">
        <v>1.3939332495235006</v>
      </c>
      <c r="AI39">
        <v>49318</v>
      </c>
      <c r="AJ39">
        <v>1.3939332495235006</v>
      </c>
    </row>
    <row r="40" spans="2:38" x14ac:dyDescent="0.25">
      <c r="B40">
        <v>83193</v>
      </c>
      <c r="C40">
        <v>31434</v>
      </c>
      <c r="D40">
        <v>13189</v>
      </c>
      <c r="E40">
        <v>102775</v>
      </c>
      <c r="F40">
        <v>75839</v>
      </c>
      <c r="H40">
        <v>102584</v>
      </c>
      <c r="J40">
        <f t="shared" si="6"/>
        <v>61286</v>
      </c>
      <c r="K40">
        <f t="shared" si="7"/>
        <v>1.6738569983356721</v>
      </c>
      <c r="L40">
        <f t="shared" si="8"/>
        <v>102775</v>
      </c>
      <c r="M40">
        <f t="shared" si="9"/>
        <v>13189</v>
      </c>
      <c r="N40">
        <f t="shared" si="10"/>
        <v>61286</v>
      </c>
      <c r="O40">
        <f t="shared" si="11"/>
        <v>89586</v>
      </c>
      <c r="Q40">
        <v>7751</v>
      </c>
      <c r="R40">
        <v>-296</v>
      </c>
      <c r="T40">
        <v>-9463.6000000000058</v>
      </c>
      <c r="U40">
        <v>-3253.8000000000029</v>
      </c>
      <c r="W40">
        <v>9463.5999999999985</v>
      </c>
      <c r="X40">
        <v>3253.7999999999997</v>
      </c>
      <c r="AB40">
        <v>61286</v>
      </c>
      <c r="AC40">
        <v>1.6738569983356721</v>
      </c>
      <c r="AI40">
        <v>61286</v>
      </c>
      <c r="AJ40">
        <v>1.6738569983356721</v>
      </c>
    </row>
    <row r="41" spans="2:38" x14ac:dyDescent="0.25">
      <c r="B41">
        <v>44019</v>
      </c>
      <c r="C41">
        <v>25553</v>
      </c>
      <c r="D41">
        <v>43762</v>
      </c>
      <c r="E41">
        <v>31514</v>
      </c>
      <c r="F41">
        <v>103467</v>
      </c>
      <c r="H41">
        <v>78566</v>
      </c>
      <c r="J41">
        <f t="shared" si="6"/>
        <v>49663</v>
      </c>
      <c r="K41">
        <f t="shared" si="7"/>
        <v>1.5819825624710548</v>
      </c>
      <c r="L41">
        <f t="shared" si="8"/>
        <v>103467</v>
      </c>
      <c r="M41">
        <f t="shared" si="9"/>
        <v>25553</v>
      </c>
      <c r="N41">
        <f t="shared" si="10"/>
        <v>49663</v>
      </c>
      <c r="O41">
        <f t="shared" si="11"/>
        <v>77914</v>
      </c>
      <c r="Q41">
        <v>13991</v>
      </c>
      <c r="R41">
        <v>-10293</v>
      </c>
      <c r="T41">
        <v>-4260.1999999999971</v>
      </c>
      <c r="U41">
        <v>-3841.5999999999985</v>
      </c>
      <c r="W41">
        <v>12017.400000000001</v>
      </c>
      <c r="X41">
        <v>3843.2000000000007</v>
      </c>
      <c r="Z41">
        <v>49663</v>
      </c>
      <c r="AA41">
        <v>1.5819825624710548</v>
      </c>
      <c r="AK41">
        <v>49663</v>
      </c>
      <c r="AL41">
        <v>1.5819825624710548</v>
      </c>
    </row>
    <row r="42" spans="2:38" x14ac:dyDescent="0.25">
      <c r="B42">
        <v>99584</v>
      </c>
      <c r="C42">
        <v>21946</v>
      </c>
      <c r="D42">
        <v>16743</v>
      </c>
      <c r="E42">
        <v>82008</v>
      </c>
      <c r="F42">
        <v>48491</v>
      </c>
      <c r="H42">
        <v>98907</v>
      </c>
      <c r="J42">
        <f t="shared" si="6"/>
        <v>53754.400000000001</v>
      </c>
      <c r="K42">
        <f t="shared" si="7"/>
        <v>1.8399796109713809</v>
      </c>
      <c r="L42">
        <f t="shared" si="8"/>
        <v>99584</v>
      </c>
      <c r="M42">
        <f t="shared" si="9"/>
        <v>16743</v>
      </c>
      <c r="N42">
        <f t="shared" si="10"/>
        <v>53754.400000000001</v>
      </c>
      <c r="O42">
        <f t="shared" si="11"/>
        <v>82841</v>
      </c>
      <c r="Q42">
        <v>-6996</v>
      </c>
      <c r="R42">
        <v>-1543</v>
      </c>
      <c r="T42">
        <v>6030.4000000000015</v>
      </c>
      <c r="U42">
        <v>408.20000000000437</v>
      </c>
      <c r="W42">
        <v>22326.399999999998</v>
      </c>
      <c r="X42">
        <v>578.6</v>
      </c>
      <c r="AD42">
        <v>53754.400000000001</v>
      </c>
      <c r="AE42">
        <v>1.8399796109713809</v>
      </c>
      <c r="AK42">
        <v>53754.400000000001</v>
      </c>
      <c r="AL42">
        <v>1.8399796109713809</v>
      </c>
    </row>
    <row r="43" spans="2:38" x14ac:dyDescent="0.25">
      <c r="B43">
        <v>89612</v>
      </c>
      <c r="C43">
        <v>78213</v>
      </c>
      <c r="D43">
        <v>34911</v>
      </c>
      <c r="E43">
        <v>32599</v>
      </c>
      <c r="F43">
        <v>17795</v>
      </c>
      <c r="H43">
        <v>88542</v>
      </c>
      <c r="J43">
        <f t="shared" si="6"/>
        <v>50626</v>
      </c>
      <c r="K43">
        <f t="shared" si="7"/>
        <v>1.7489432307509976</v>
      </c>
      <c r="L43">
        <f t="shared" si="8"/>
        <v>89612</v>
      </c>
      <c r="M43">
        <f t="shared" si="9"/>
        <v>17795</v>
      </c>
      <c r="N43">
        <f t="shared" si="10"/>
        <v>50626</v>
      </c>
      <c r="O43">
        <f t="shared" si="11"/>
        <v>71817</v>
      </c>
      <c r="Q43">
        <v>35529</v>
      </c>
      <c r="R43">
        <v>120</v>
      </c>
      <c r="T43">
        <v>22311.4</v>
      </c>
      <c r="U43">
        <v>-324</v>
      </c>
      <c r="W43">
        <v>25919</v>
      </c>
      <c r="X43">
        <v>1596</v>
      </c>
      <c r="AD43">
        <v>50626</v>
      </c>
      <c r="AE43">
        <v>1.7489432307509976</v>
      </c>
      <c r="AI43">
        <v>50626</v>
      </c>
      <c r="AJ43">
        <v>1.7489432307509976</v>
      </c>
    </row>
    <row r="44" spans="2:38" x14ac:dyDescent="0.25">
      <c r="B44">
        <v>27753</v>
      </c>
      <c r="C44">
        <v>10768</v>
      </c>
      <c r="D44">
        <v>65671</v>
      </c>
      <c r="E44">
        <v>69859</v>
      </c>
      <c r="F44">
        <v>95929</v>
      </c>
      <c r="H44">
        <v>58859</v>
      </c>
      <c r="J44">
        <f t="shared" si="6"/>
        <v>53996</v>
      </c>
      <c r="K44">
        <f t="shared" si="7"/>
        <v>1.0900622268316171</v>
      </c>
      <c r="L44">
        <f t="shared" si="8"/>
        <v>95929</v>
      </c>
      <c r="M44">
        <f t="shared" si="9"/>
        <v>10768</v>
      </c>
      <c r="N44">
        <f t="shared" si="10"/>
        <v>53996</v>
      </c>
      <c r="O44">
        <f t="shared" si="11"/>
        <v>85161</v>
      </c>
      <c r="Q44">
        <v>-15925</v>
      </c>
      <c r="R44">
        <v>2398</v>
      </c>
      <c r="T44">
        <v>-4035.4000000000015</v>
      </c>
      <c r="U44">
        <v>763.80000000000291</v>
      </c>
      <c r="W44">
        <v>6028.2</v>
      </c>
      <c r="X44">
        <v>1818.6000000000001</v>
      </c>
      <c r="Z44">
        <v>53996</v>
      </c>
      <c r="AA44">
        <v>1.0900622268316171</v>
      </c>
      <c r="AI44">
        <v>53996</v>
      </c>
      <c r="AJ44">
        <v>1.0900622268316171</v>
      </c>
    </row>
    <row r="45" spans="2:38" x14ac:dyDescent="0.25">
      <c r="B45">
        <v>106465</v>
      </c>
      <c r="C45">
        <v>72680</v>
      </c>
      <c r="D45">
        <v>99206</v>
      </c>
      <c r="E45">
        <v>31121</v>
      </c>
      <c r="F45">
        <v>75808</v>
      </c>
      <c r="H45">
        <v>83367</v>
      </c>
      <c r="J45">
        <f t="shared" si="6"/>
        <v>77056</v>
      </c>
      <c r="K45">
        <f t="shared" si="7"/>
        <v>1.0819014742524917</v>
      </c>
      <c r="L45">
        <f t="shared" si="8"/>
        <v>106465</v>
      </c>
      <c r="M45">
        <f t="shared" si="9"/>
        <v>31121</v>
      </c>
      <c r="N45">
        <f t="shared" si="10"/>
        <v>77056</v>
      </c>
      <c r="O45">
        <f t="shared" si="11"/>
        <v>75344</v>
      </c>
      <c r="Q45">
        <v>-32991</v>
      </c>
      <c r="R45">
        <v>-7357</v>
      </c>
      <c r="T45">
        <v>-21024.199999999997</v>
      </c>
      <c r="U45">
        <v>-178.39999999999418</v>
      </c>
      <c r="W45">
        <v>27534.600000000002</v>
      </c>
      <c r="X45">
        <v>1074.8</v>
      </c>
      <c r="AB45">
        <v>77056</v>
      </c>
      <c r="AC45">
        <v>1.0819014742524917</v>
      </c>
      <c r="AI45">
        <v>77056</v>
      </c>
      <c r="AJ45">
        <v>1.0819014742524917</v>
      </c>
    </row>
    <row r="46" spans="2:38" x14ac:dyDescent="0.25">
      <c r="B46">
        <v>90435</v>
      </c>
      <c r="C46">
        <v>86424</v>
      </c>
      <c r="D46">
        <v>81085</v>
      </c>
      <c r="E46">
        <v>67726</v>
      </c>
      <c r="F46">
        <v>98999</v>
      </c>
      <c r="H46">
        <v>134968</v>
      </c>
      <c r="J46">
        <f t="shared" si="6"/>
        <v>84933.8</v>
      </c>
      <c r="K46">
        <f t="shared" si="7"/>
        <v>1.5890964492345803</v>
      </c>
      <c r="L46">
        <f t="shared" si="8"/>
        <v>98999</v>
      </c>
      <c r="M46">
        <f t="shared" si="9"/>
        <v>67726</v>
      </c>
      <c r="N46">
        <f t="shared" si="10"/>
        <v>84933.8</v>
      </c>
      <c r="O46">
        <f t="shared" si="11"/>
        <v>31273</v>
      </c>
      <c r="Q46">
        <v>-11033</v>
      </c>
      <c r="R46">
        <v>-6614</v>
      </c>
      <c r="T46">
        <v>-11227.599999999991</v>
      </c>
      <c r="U46">
        <v>-2557.8000000000029</v>
      </c>
      <c r="W46">
        <v>11976.800000000001</v>
      </c>
      <c r="X46">
        <v>3075.4</v>
      </c>
      <c r="AF46">
        <v>84933.8</v>
      </c>
      <c r="AG46">
        <v>1.5890964492345803</v>
      </c>
      <c r="AI46">
        <v>84933.8</v>
      </c>
      <c r="AJ46">
        <v>1.5890964492345803</v>
      </c>
    </row>
    <row r="47" spans="2:38" x14ac:dyDescent="0.25">
      <c r="B47">
        <v>16426</v>
      </c>
      <c r="C47">
        <v>33194</v>
      </c>
      <c r="D47">
        <v>92211</v>
      </c>
      <c r="E47">
        <v>53449</v>
      </c>
      <c r="F47">
        <v>41498</v>
      </c>
      <c r="H47">
        <v>58535</v>
      </c>
      <c r="J47">
        <f t="shared" si="6"/>
        <v>47355.6</v>
      </c>
      <c r="K47">
        <f t="shared" si="7"/>
        <v>1.2360734527701054</v>
      </c>
      <c r="L47">
        <f t="shared" si="8"/>
        <v>92211</v>
      </c>
      <c r="M47">
        <f t="shared" si="9"/>
        <v>16426</v>
      </c>
      <c r="N47">
        <f t="shared" si="10"/>
        <v>47355.6</v>
      </c>
      <c r="O47">
        <f t="shared" si="11"/>
        <v>75785</v>
      </c>
      <c r="Q47">
        <v>-19078</v>
      </c>
      <c r="R47">
        <v>8142</v>
      </c>
      <c r="T47">
        <v>-20688.000000000007</v>
      </c>
      <c r="U47">
        <v>1496.7999999999956</v>
      </c>
      <c r="W47">
        <v>23716</v>
      </c>
      <c r="X47">
        <v>2735.2000000000003</v>
      </c>
      <c r="AB47">
        <v>47355.6</v>
      </c>
      <c r="AC47">
        <v>1.2360734527701054</v>
      </c>
      <c r="AI47">
        <v>47355.6</v>
      </c>
      <c r="AJ47">
        <v>1.2360734527701054</v>
      </c>
    </row>
    <row r="48" spans="2:38" x14ac:dyDescent="0.25">
      <c r="B48">
        <v>19427</v>
      </c>
      <c r="C48">
        <v>26917</v>
      </c>
      <c r="D48">
        <v>58365</v>
      </c>
      <c r="E48">
        <v>12692</v>
      </c>
      <c r="F48">
        <v>38911</v>
      </c>
      <c r="H48">
        <v>60941</v>
      </c>
      <c r="J48">
        <f t="shared" si="6"/>
        <v>31262.400000000001</v>
      </c>
      <c r="K48">
        <f t="shared" si="7"/>
        <v>1.949338502482215</v>
      </c>
      <c r="L48">
        <f t="shared" si="8"/>
        <v>58365</v>
      </c>
      <c r="M48">
        <f t="shared" si="9"/>
        <v>12692</v>
      </c>
      <c r="N48">
        <f t="shared" si="10"/>
        <v>31262.400000000001</v>
      </c>
      <c r="O48">
        <f t="shared" si="11"/>
        <v>45673</v>
      </c>
      <c r="Q48">
        <v>7436</v>
      </c>
      <c r="R48">
        <v>-1097</v>
      </c>
      <c r="T48">
        <v>1668.6000000000022</v>
      </c>
      <c r="U48">
        <v>1480.4000000000015</v>
      </c>
      <c r="W48">
        <v>22456.600000000002</v>
      </c>
      <c r="X48">
        <v>2056.7999999999997</v>
      </c>
      <c r="AD48">
        <v>31262.400000000001</v>
      </c>
      <c r="AE48">
        <v>1.949338502482215</v>
      </c>
      <c r="AK48">
        <v>31262.400000000001</v>
      </c>
      <c r="AL48">
        <v>1.949338502482215</v>
      </c>
    </row>
    <row r="49" spans="2:38" x14ac:dyDescent="0.25">
      <c r="B49">
        <v>39561</v>
      </c>
      <c r="C49">
        <v>84439</v>
      </c>
      <c r="D49">
        <v>94750</v>
      </c>
      <c r="E49">
        <v>118033</v>
      </c>
      <c r="F49">
        <v>93283</v>
      </c>
      <c r="H49">
        <v>140037</v>
      </c>
      <c r="J49">
        <f t="shared" si="6"/>
        <v>86013.2</v>
      </c>
      <c r="K49">
        <f t="shared" si="7"/>
        <v>1.6280873168304399</v>
      </c>
      <c r="L49">
        <f t="shared" si="8"/>
        <v>118033</v>
      </c>
      <c r="M49">
        <f t="shared" si="9"/>
        <v>39561</v>
      </c>
      <c r="N49">
        <f t="shared" si="10"/>
        <v>86013.2</v>
      </c>
      <c r="O49">
        <f t="shared" si="11"/>
        <v>78472</v>
      </c>
      <c r="Q49">
        <v>-9654</v>
      </c>
      <c r="R49">
        <v>2187</v>
      </c>
      <c r="T49">
        <v>-3727.6000000000058</v>
      </c>
      <c r="U49">
        <v>240.80000000000291</v>
      </c>
      <c r="W49">
        <v>16328.399999999998</v>
      </c>
      <c r="X49">
        <v>6206.7999999999993</v>
      </c>
      <c r="AF49">
        <v>86013.2</v>
      </c>
      <c r="AG49">
        <v>1.6280873168304399</v>
      </c>
      <c r="AI49">
        <v>86013.2</v>
      </c>
      <c r="AJ49">
        <v>1.6280873168304399</v>
      </c>
    </row>
    <row r="50" spans="2:38" x14ac:dyDescent="0.25">
      <c r="B50">
        <v>108212</v>
      </c>
      <c r="C50">
        <v>50345</v>
      </c>
      <c r="D50">
        <v>16277</v>
      </c>
      <c r="E50">
        <v>71609</v>
      </c>
      <c r="F50">
        <v>111301</v>
      </c>
      <c r="H50">
        <v>123283</v>
      </c>
      <c r="J50">
        <f t="shared" si="6"/>
        <v>71548.800000000003</v>
      </c>
      <c r="K50">
        <f t="shared" si="7"/>
        <v>1.7230617424750658</v>
      </c>
      <c r="L50">
        <f t="shared" si="8"/>
        <v>111301</v>
      </c>
      <c r="M50">
        <f t="shared" si="9"/>
        <v>16277</v>
      </c>
      <c r="N50">
        <f t="shared" si="10"/>
        <v>71548.800000000003</v>
      </c>
      <c r="O50">
        <f t="shared" si="11"/>
        <v>95024</v>
      </c>
      <c r="Q50">
        <v>31156</v>
      </c>
      <c r="R50">
        <v>6368</v>
      </c>
      <c r="T50">
        <v>2619.6000000000058</v>
      </c>
      <c r="U50">
        <v>298.40000000000873</v>
      </c>
      <c r="W50">
        <v>9208.7999999999993</v>
      </c>
      <c r="X50">
        <v>638.79999999999995</v>
      </c>
      <c r="AB50">
        <v>71548.800000000003</v>
      </c>
      <c r="AC50">
        <v>1.7230617424750658</v>
      </c>
      <c r="AI50">
        <v>71548.800000000003</v>
      </c>
      <c r="AJ50">
        <v>1.7230617424750658</v>
      </c>
    </row>
    <row r="51" spans="2:38" x14ac:dyDescent="0.25">
      <c r="B51">
        <v>39338</v>
      </c>
      <c r="C51">
        <v>21232</v>
      </c>
      <c r="D51">
        <v>112514</v>
      </c>
      <c r="E51">
        <v>93139</v>
      </c>
      <c r="F51">
        <v>16408</v>
      </c>
      <c r="H51">
        <v>75981</v>
      </c>
      <c r="J51">
        <f t="shared" si="6"/>
        <v>56526.2</v>
      </c>
      <c r="K51">
        <f t="shared" si="7"/>
        <v>1.3441731444887504</v>
      </c>
      <c r="L51">
        <f t="shared" si="8"/>
        <v>112514</v>
      </c>
      <c r="M51">
        <f t="shared" si="9"/>
        <v>16408</v>
      </c>
      <c r="N51">
        <f t="shared" si="10"/>
        <v>56526.2</v>
      </c>
      <c r="O51">
        <f t="shared" si="11"/>
        <v>96106</v>
      </c>
      <c r="Q51">
        <v>16449</v>
      </c>
      <c r="R51">
        <v>-733</v>
      </c>
      <c r="T51">
        <v>9220.3999999999942</v>
      </c>
      <c r="U51">
        <v>-2360.6000000000058</v>
      </c>
      <c r="W51">
        <v>19856.400000000001</v>
      </c>
      <c r="X51">
        <v>3865</v>
      </c>
      <c r="Z51">
        <v>56526.2</v>
      </c>
      <c r="AA51">
        <v>1.3441731444887504</v>
      </c>
      <c r="AI51">
        <v>56526.2</v>
      </c>
      <c r="AJ51">
        <v>1.3441731444887504</v>
      </c>
    </row>
    <row r="52" spans="2:38" x14ac:dyDescent="0.25">
      <c r="B52">
        <v>84826</v>
      </c>
      <c r="C52">
        <v>36460</v>
      </c>
      <c r="D52">
        <v>16594</v>
      </c>
      <c r="E52">
        <v>57280</v>
      </c>
      <c r="F52">
        <v>65752</v>
      </c>
      <c r="H52">
        <v>65354</v>
      </c>
      <c r="J52">
        <f t="shared" si="6"/>
        <v>52182.400000000001</v>
      </c>
      <c r="K52">
        <f t="shared" si="7"/>
        <v>1.2524146072238915</v>
      </c>
      <c r="L52">
        <f t="shared" si="8"/>
        <v>84826</v>
      </c>
      <c r="M52">
        <f t="shared" si="9"/>
        <v>16594</v>
      </c>
      <c r="N52">
        <f t="shared" si="10"/>
        <v>52182.400000000001</v>
      </c>
      <c r="O52">
        <f t="shared" si="11"/>
        <v>68232</v>
      </c>
      <c r="Q52">
        <v>-7954</v>
      </c>
      <c r="R52">
        <v>3832</v>
      </c>
      <c r="T52">
        <v>-17533.999999999993</v>
      </c>
      <c r="U52">
        <v>575.59999999999854</v>
      </c>
      <c r="W52">
        <v>17534</v>
      </c>
      <c r="X52">
        <v>585.6</v>
      </c>
      <c r="AB52">
        <v>52182.400000000001</v>
      </c>
      <c r="AC52">
        <v>1.2524146072238915</v>
      </c>
      <c r="AI52">
        <v>52182.400000000001</v>
      </c>
      <c r="AJ52">
        <v>1.2524146072238915</v>
      </c>
    </row>
    <row r="53" spans="2:38" x14ac:dyDescent="0.25">
      <c r="B53">
        <v>80022</v>
      </c>
      <c r="C53">
        <v>13927</v>
      </c>
      <c r="D53">
        <v>108041</v>
      </c>
      <c r="E53">
        <v>89834</v>
      </c>
      <c r="F53">
        <v>13726</v>
      </c>
      <c r="H53">
        <v>72706</v>
      </c>
      <c r="J53">
        <f t="shared" si="6"/>
        <v>61110</v>
      </c>
      <c r="K53">
        <f t="shared" si="7"/>
        <v>1.1897561773850434</v>
      </c>
      <c r="L53">
        <f t="shared" si="8"/>
        <v>108041</v>
      </c>
      <c r="M53">
        <f t="shared" si="9"/>
        <v>13726</v>
      </c>
      <c r="N53">
        <f t="shared" si="10"/>
        <v>61110</v>
      </c>
      <c r="O53">
        <f t="shared" si="11"/>
        <v>94315</v>
      </c>
      <c r="Q53">
        <v>-24218</v>
      </c>
      <c r="R53">
        <v>0</v>
      </c>
      <c r="T53">
        <v>7949.4000000000015</v>
      </c>
      <c r="U53">
        <v>2157.8000000000029</v>
      </c>
      <c r="W53">
        <v>24903.399999999998</v>
      </c>
      <c r="X53">
        <v>2157.8000000000002</v>
      </c>
      <c r="AD53">
        <v>61110</v>
      </c>
      <c r="AE53">
        <v>1.1897561773850434</v>
      </c>
      <c r="AI53">
        <v>61110</v>
      </c>
      <c r="AJ53">
        <v>1.1897561773850434</v>
      </c>
    </row>
    <row r="54" spans="2:38" x14ac:dyDescent="0.25">
      <c r="B54">
        <v>99406</v>
      </c>
      <c r="C54">
        <v>46359</v>
      </c>
      <c r="D54">
        <v>82216</v>
      </c>
      <c r="E54">
        <v>89257</v>
      </c>
      <c r="F54">
        <v>87603</v>
      </c>
      <c r="H54">
        <v>138669</v>
      </c>
      <c r="J54">
        <f t="shared" si="6"/>
        <v>80968.2</v>
      </c>
      <c r="K54">
        <f t="shared" si="7"/>
        <v>1.7126353309076898</v>
      </c>
      <c r="L54">
        <f t="shared" si="8"/>
        <v>99406</v>
      </c>
      <c r="M54">
        <f t="shared" si="9"/>
        <v>46359</v>
      </c>
      <c r="N54">
        <f t="shared" si="10"/>
        <v>80968.2</v>
      </c>
      <c r="O54">
        <f t="shared" si="11"/>
        <v>53047</v>
      </c>
      <c r="Q54">
        <v>9273</v>
      </c>
      <c r="R54">
        <v>-3901</v>
      </c>
      <c r="T54">
        <v>-17579.400000000009</v>
      </c>
      <c r="U54">
        <v>2282.8000000000029</v>
      </c>
      <c r="W54">
        <v>17579.400000000001</v>
      </c>
      <c r="X54">
        <v>2520</v>
      </c>
      <c r="AB54">
        <v>80968.2</v>
      </c>
      <c r="AC54">
        <v>1.7126353309076898</v>
      </c>
      <c r="AI54">
        <v>80968.2</v>
      </c>
      <c r="AJ54">
        <v>1.7126353309076898</v>
      </c>
    </row>
    <row r="55" spans="2:38" x14ac:dyDescent="0.25">
      <c r="B55">
        <v>96062</v>
      </c>
      <c r="C55">
        <v>70520</v>
      </c>
      <c r="D55">
        <v>30706</v>
      </c>
      <c r="E55">
        <v>98665</v>
      </c>
      <c r="F55">
        <v>74746</v>
      </c>
      <c r="H55">
        <v>121558</v>
      </c>
      <c r="J55">
        <f t="shared" si="6"/>
        <v>74139.8</v>
      </c>
      <c r="K55">
        <f t="shared" si="7"/>
        <v>1.6395782022611336</v>
      </c>
      <c r="L55">
        <f t="shared" si="8"/>
        <v>98665</v>
      </c>
      <c r="M55">
        <f t="shared" si="9"/>
        <v>30706</v>
      </c>
      <c r="N55">
        <f t="shared" si="10"/>
        <v>74139.8</v>
      </c>
      <c r="O55">
        <f t="shared" si="11"/>
        <v>67959</v>
      </c>
      <c r="Q55">
        <v>45544</v>
      </c>
      <c r="R55">
        <v>10724</v>
      </c>
      <c r="T55">
        <v>-1923.3999999999942</v>
      </c>
      <c r="U55">
        <v>-2984.3999999999942</v>
      </c>
      <c r="W55">
        <v>23300.2</v>
      </c>
      <c r="X55">
        <v>2984.4</v>
      </c>
      <c r="AB55">
        <v>74139.8</v>
      </c>
      <c r="AC55">
        <v>1.6395782022611336</v>
      </c>
      <c r="AI55">
        <v>74139.8</v>
      </c>
      <c r="AJ55">
        <v>1.6395782022611336</v>
      </c>
    </row>
    <row r="56" spans="2:38" x14ac:dyDescent="0.25">
      <c r="B56">
        <v>19369</v>
      </c>
      <c r="C56">
        <v>80318</v>
      </c>
      <c r="D56">
        <v>110276</v>
      </c>
      <c r="E56">
        <v>66612</v>
      </c>
      <c r="F56">
        <v>68306</v>
      </c>
      <c r="H56">
        <v>78083</v>
      </c>
      <c r="J56">
        <f t="shared" si="6"/>
        <v>68976.2</v>
      </c>
      <c r="K56">
        <f t="shared" si="7"/>
        <v>1.1320281488397448</v>
      </c>
      <c r="L56">
        <f t="shared" si="8"/>
        <v>110276</v>
      </c>
      <c r="M56">
        <f t="shared" si="9"/>
        <v>19369</v>
      </c>
      <c r="N56">
        <f t="shared" si="10"/>
        <v>68976.2</v>
      </c>
      <c r="O56">
        <f t="shared" si="11"/>
        <v>90907</v>
      </c>
      <c r="Q56">
        <v>-3589</v>
      </c>
      <c r="R56">
        <v>-5338</v>
      </c>
      <c r="T56">
        <v>9050.5999999999985</v>
      </c>
      <c r="U56">
        <v>-1773</v>
      </c>
      <c r="W56">
        <v>17584.599999999999</v>
      </c>
      <c r="X56">
        <v>2597.7999999999997</v>
      </c>
      <c r="Z56">
        <v>68976.2</v>
      </c>
      <c r="AA56">
        <v>1.1320281488397448</v>
      </c>
      <c r="AI56">
        <v>68976.2</v>
      </c>
      <c r="AJ56">
        <v>1.1320281488397448</v>
      </c>
    </row>
    <row r="57" spans="2:38" x14ac:dyDescent="0.25">
      <c r="B57">
        <v>102047</v>
      </c>
      <c r="C57">
        <v>9217</v>
      </c>
      <c r="D57">
        <v>33632</v>
      </c>
      <c r="E57">
        <v>78900</v>
      </c>
      <c r="F57">
        <v>85803</v>
      </c>
      <c r="H57">
        <v>107652</v>
      </c>
      <c r="J57">
        <f t="shared" si="6"/>
        <v>61919.8</v>
      </c>
      <c r="K57">
        <f t="shared" si="7"/>
        <v>1.7385715070139114</v>
      </c>
      <c r="L57">
        <f t="shared" si="8"/>
        <v>102047</v>
      </c>
      <c r="M57">
        <f t="shared" si="9"/>
        <v>9217</v>
      </c>
      <c r="N57">
        <f t="shared" si="10"/>
        <v>61919.8</v>
      </c>
      <c r="O57">
        <f t="shared" si="11"/>
        <v>92830</v>
      </c>
      <c r="Q57">
        <v>27</v>
      </c>
      <c r="R57">
        <v>37</v>
      </c>
      <c r="T57">
        <v>936.40000000000146</v>
      </c>
      <c r="U57">
        <v>-29</v>
      </c>
      <c r="W57">
        <v>19016.400000000001</v>
      </c>
      <c r="X57">
        <v>2297.8000000000002</v>
      </c>
      <c r="AD57">
        <v>61919.8</v>
      </c>
      <c r="AE57">
        <v>1.7385715070139114</v>
      </c>
      <c r="AI57">
        <v>61919.8</v>
      </c>
      <c r="AJ57">
        <v>1.7385715070139114</v>
      </c>
    </row>
    <row r="58" spans="2:38" x14ac:dyDescent="0.25">
      <c r="B58">
        <v>103596</v>
      </c>
      <c r="C58">
        <v>99891</v>
      </c>
      <c r="D58">
        <v>65693</v>
      </c>
      <c r="E58">
        <v>110742</v>
      </c>
      <c r="F58">
        <v>53132</v>
      </c>
      <c r="H58">
        <v>98505</v>
      </c>
      <c r="J58">
        <f t="shared" si="6"/>
        <v>86610.8</v>
      </c>
      <c r="K58">
        <f t="shared" si="7"/>
        <v>1.1373292938063151</v>
      </c>
      <c r="L58">
        <f t="shared" si="8"/>
        <v>110742</v>
      </c>
      <c r="M58">
        <f t="shared" si="9"/>
        <v>53132</v>
      </c>
      <c r="N58">
        <f t="shared" si="10"/>
        <v>86610.8</v>
      </c>
      <c r="O58">
        <f t="shared" si="11"/>
        <v>57610</v>
      </c>
      <c r="Q58">
        <v>-3216</v>
      </c>
      <c r="R58">
        <v>-764</v>
      </c>
      <c r="T58">
        <v>7595.6000000000058</v>
      </c>
      <c r="U58">
        <v>434.60000000000582</v>
      </c>
      <c r="W58">
        <v>12991.200000000003</v>
      </c>
      <c r="X58">
        <v>3290.6</v>
      </c>
      <c r="AB58">
        <v>86610.8</v>
      </c>
      <c r="AC58">
        <v>1.1373292938063151</v>
      </c>
      <c r="AI58">
        <v>86610.8</v>
      </c>
      <c r="AJ58">
        <v>1.1373292938063151</v>
      </c>
    </row>
    <row r="59" spans="2:38" x14ac:dyDescent="0.25">
      <c r="B59">
        <v>66917</v>
      </c>
      <c r="C59">
        <v>40122</v>
      </c>
      <c r="D59">
        <v>34321</v>
      </c>
      <c r="E59">
        <v>43412</v>
      </c>
      <c r="F59">
        <v>17063</v>
      </c>
      <c r="H59">
        <v>54032</v>
      </c>
      <c r="J59">
        <f t="shared" si="6"/>
        <v>40367</v>
      </c>
      <c r="K59">
        <f t="shared" si="7"/>
        <v>1.3385190873733495</v>
      </c>
      <c r="L59">
        <f t="shared" si="8"/>
        <v>66917</v>
      </c>
      <c r="M59">
        <f t="shared" si="9"/>
        <v>17063</v>
      </c>
      <c r="N59">
        <f t="shared" si="10"/>
        <v>40367</v>
      </c>
      <c r="O59">
        <f t="shared" si="11"/>
        <v>49854</v>
      </c>
      <c r="Q59">
        <v>13319</v>
      </c>
      <c r="R59">
        <v>-4842</v>
      </c>
      <c r="T59">
        <v>14389.400000000001</v>
      </c>
      <c r="U59">
        <v>709.40000000000146</v>
      </c>
      <c r="W59">
        <v>14389.400000000001</v>
      </c>
      <c r="X59">
        <v>1140.5999999999999</v>
      </c>
      <c r="AD59">
        <v>40367</v>
      </c>
      <c r="AE59">
        <v>1.3385190873733495</v>
      </c>
      <c r="AI59">
        <v>40367</v>
      </c>
      <c r="AJ59">
        <v>1.3385190873733495</v>
      </c>
    </row>
    <row r="60" spans="2:38" x14ac:dyDescent="0.25">
      <c r="B60">
        <v>74566</v>
      </c>
      <c r="C60">
        <v>35493</v>
      </c>
      <c r="D60">
        <v>33087</v>
      </c>
      <c r="E60">
        <v>108879</v>
      </c>
      <c r="F60">
        <v>15407</v>
      </c>
      <c r="H60">
        <v>70290</v>
      </c>
      <c r="J60">
        <f t="shared" si="6"/>
        <v>53486.400000000001</v>
      </c>
      <c r="K60">
        <f t="shared" si="7"/>
        <v>1.3141658440276407</v>
      </c>
      <c r="L60">
        <f t="shared" si="8"/>
        <v>108879</v>
      </c>
      <c r="M60">
        <f t="shared" si="9"/>
        <v>15407</v>
      </c>
      <c r="N60">
        <f t="shared" si="10"/>
        <v>53486.400000000001</v>
      </c>
      <c r="O60">
        <f t="shared" si="11"/>
        <v>93472</v>
      </c>
      <c r="Q60">
        <v>12849</v>
      </c>
      <c r="R60">
        <v>-2240</v>
      </c>
      <c r="T60">
        <v>-510.59999999999854</v>
      </c>
      <c r="U60">
        <v>-1624.5999999999985</v>
      </c>
      <c r="W60">
        <v>6694.2000000000007</v>
      </c>
      <c r="X60">
        <v>1624.6</v>
      </c>
      <c r="Z60">
        <v>53486.400000000001</v>
      </c>
      <c r="AA60">
        <v>1.3141658440276407</v>
      </c>
      <c r="AI60">
        <v>53486.400000000001</v>
      </c>
      <c r="AJ60">
        <v>1.3141658440276407</v>
      </c>
    </row>
    <row r="61" spans="2:38" x14ac:dyDescent="0.25">
      <c r="B61">
        <v>109786</v>
      </c>
      <c r="C61">
        <v>89914</v>
      </c>
      <c r="D61">
        <v>44466</v>
      </c>
      <c r="E61">
        <v>17411</v>
      </c>
      <c r="F61">
        <v>12693</v>
      </c>
      <c r="H61">
        <v>96158</v>
      </c>
      <c r="J61">
        <f t="shared" si="6"/>
        <v>54854</v>
      </c>
      <c r="K61">
        <f t="shared" si="7"/>
        <v>1.7529806395158056</v>
      </c>
      <c r="L61">
        <f t="shared" si="8"/>
        <v>109786</v>
      </c>
      <c r="M61">
        <f t="shared" si="9"/>
        <v>12693</v>
      </c>
      <c r="N61">
        <f t="shared" si="10"/>
        <v>54854</v>
      </c>
      <c r="O61">
        <f t="shared" si="11"/>
        <v>97093</v>
      </c>
      <c r="Q61">
        <v>2801</v>
      </c>
      <c r="R61">
        <v>1</v>
      </c>
      <c r="T61">
        <v>5506.4000000000015</v>
      </c>
      <c r="U61">
        <v>935</v>
      </c>
      <c r="W61">
        <v>20576</v>
      </c>
      <c r="X61">
        <v>2467.4</v>
      </c>
      <c r="AD61">
        <v>54854</v>
      </c>
      <c r="AE61">
        <v>1.7529806395158056</v>
      </c>
      <c r="AI61">
        <v>54854</v>
      </c>
      <c r="AJ61">
        <v>1.7529806395158056</v>
      </c>
    </row>
    <row r="62" spans="2:38" x14ac:dyDescent="0.25">
      <c r="B62">
        <v>26009</v>
      </c>
      <c r="C62">
        <v>85194</v>
      </c>
      <c r="D62">
        <v>8231</v>
      </c>
      <c r="E62">
        <v>19065</v>
      </c>
      <c r="F62">
        <v>55038</v>
      </c>
      <c r="H62">
        <v>48610</v>
      </c>
      <c r="J62">
        <f t="shared" si="6"/>
        <v>38707.4</v>
      </c>
      <c r="K62">
        <f t="shared" si="7"/>
        <v>1.2558322181288333</v>
      </c>
      <c r="L62">
        <f t="shared" si="8"/>
        <v>85194</v>
      </c>
      <c r="M62">
        <f t="shared" si="9"/>
        <v>8231</v>
      </c>
      <c r="N62">
        <f t="shared" si="10"/>
        <v>38707.4</v>
      </c>
      <c r="O62">
        <f t="shared" si="11"/>
        <v>76963</v>
      </c>
      <c r="Q62">
        <v>-12767</v>
      </c>
      <c r="R62">
        <v>-1359</v>
      </c>
      <c r="T62">
        <v>-9754.5999999999985</v>
      </c>
      <c r="U62">
        <v>707.59999999999854</v>
      </c>
      <c r="W62">
        <v>12729.4</v>
      </c>
      <c r="X62">
        <v>3403.6000000000004</v>
      </c>
      <c r="Z62">
        <v>38707.4</v>
      </c>
      <c r="AA62">
        <v>1.2558322181288333</v>
      </c>
      <c r="AI62">
        <v>38707.4</v>
      </c>
      <c r="AJ62">
        <v>1.2558322181288333</v>
      </c>
    </row>
    <row r="63" spans="2:38" x14ac:dyDescent="0.25">
      <c r="B63">
        <v>61075</v>
      </c>
      <c r="C63">
        <v>41985</v>
      </c>
      <c r="D63">
        <v>55608</v>
      </c>
      <c r="E63">
        <v>16842</v>
      </c>
      <c r="F63">
        <v>50188</v>
      </c>
      <c r="H63">
        <v>72705</v>
      </c>
      <c r="J63">
        <f t="shared" si="6"/>
        <v>45139.6</v>
      </c>
      <c r="K63">
        <f t="shared" si="7"/>
        <v>1.6106700103678366</v>
      </c>
      <c r="L63">
        <f t="shared" si="8"/>
        <v>61075</v>
      </c>
      <c r="M63">
        <f t="shared" si="9"/>
        <v>16842</v>
      </c>
      <c r="N63">
        <f t="shared" si="10"/>
        <v>45139.6</v>
      </c>
      <c r="O63">
        <f t="shared" si="11"/>
        <v>44233</v>
      </c>
      <c r="Q63">
        <v>135</v>
      </c>
      <c r="R63">
        <v>1515</v>
      </c>
      <c r="T63">
        <v>-21034.400000000001</v>
      </c>
      <c r="U63">
        <v>2057.4000000000015</v>
      </c>
      <c r="W63">
        <v>25172.000000000004</v>
      </c>
      <c r="X63">
        <v>5092.6000000000004</v>
      </c>
      <c r="AB63">
        <v>45139.6</v>
      </c>
      <c r="AC63">
        <v>1.6106700103678366</v>
      </c>
      <c r="AK63">
        <v>45139.6</v>
      </c>
      <c r="AL63">
        <v>1.6106700103678366</v>
      </c>
    </row>
    <row r="64" spans="2:38" x14ac:dyDescent="0.25">
      <c r="B64">
        <v>54740</v>
      </c>
      <c r="C64">
        <v>112713</v>
      </c>
      <c r="D64">
        <v>76694</v>
      </c>
      <c r="E64">
        <v>50520</v>
      </c>
      <c r="F64">
        <v>57088</v>
      </c>
      <c r="H64">
        <v>92418</v>
      </c>
      <c r="J64">
        <f t="shared" si="6"/>
        <v>70351</v>
      </c>
      <c r="K64">
        <f t="shared" si="7"/>
        <v>1.3136700260124234</v>
      </c>
      <c r="L64">
        <f t="shared" si="8"/>
        <v>112713</v>
      </c>
      <c r="M64">
        <f t="shared" si="9"/>
        <v>50520</v>
      </c>
      <c r="N64">
        <f t="shared" si="10"/>
        <v>70351</v>
      </c>
      <c r="O64">
        <f t="shared" si="11"/>
        <v>62193</v>
      </c>
      <c r="Q64">
        <v>2382</v>
      </c>
      <c r="R64">
        <v>7787</v>
      </c>
      <c r="T64">
        <v>-9402.1999999999971</v>
      </c>
      <c r="U64">
        <v>-539.80000000000291</v>
      </c>
      <c r="W64">
        <v>21261.4</v>
      </c>
      <c r="X64">
        <v>1411.4</v>
      </c>
      <c r="AB64">
        <v>70351</v>
      </c>
      <c r="AC64">
        <v>1.3136700260124234</v>
      </c>
      <c r="AI64">
        <v>70351</v>
      </c>
      <c r="AJ64">
        <v>1.3136700260124234</v>
      </c>
    </row>
    <row r="65" spans="2:38" x14ac:dyDescent="0.25">
      <c r="B65">
        <v>54877</v>
      </c>
      <c r="C65">
        <v>91274</v>
      </c>
      <c r="D65">
        <v>72490</v>
      </c>
      <c r="E65">
        <v>91893</v>
      </c>
      <c r="F65">
        <v>109972</v>
      </c>
      <c r="H65">
        <v>85217</v>
      </c>
      <c r="J65">
        <f t="shared" si="6"/>
        <v>84101.2</v>
      </c>
      <c r="K65">
        <f t="shared" si="7"/>
        <v>1.0132673493362758</v>
      </c>
      <c r="L65">
        <f t="shared" si="8"/>
        <v>109972</v>
      </c>
      <c r="M65">
        <f t="shared" si="9"/>
        <v>54877</v>
      </c>
      <c r="N65">
        <f t="shared" si="10"/>
        <v>84101.2</v>
      </c>
      <c r="O65">
        <f t="shared" si="11"/>
        <v>55095</v>
      </c>
      <c r="Q65">
        <v>-15520</v>
      </c>
      <c r="R65">
        <v>-813</v>
      </c>
      <c r="T65">
        <v>510.39999999999418</v>
      </c>
      <c r="U65">
        <v>-911.80000000000291</v>
      </c>
      <c r="W65">
        <v>22576.399999999998</v>
      </c>
      <c r="X65">
        <v>1222.5999999999999</v>
      </c>
      <c r="AB65">
        <v>84101.2</v>
      </c>
      <c r="AC65">
        <v>1.0132673493362758</v>
      </c>
      <c r="AI65">
        <v>84101.2</v>
      </c>
      <c r="AJ65">
        <v>1.0132673493362758</v>
      </c>
    </row>
    <row r="66" spans="2:38" x14ac:dyDescent="0.25">
      <c r="B66">
        <v>71975</v>
      </c>
      <c r="C66">
        <v>91444</v>
      </c>
      <c r="D66">
        <v>59334</v>
      </c>
      <c r="E66">
        <v>28789</v>
      </c>
      <c r="F66">
        <v>36876</v>
      </c>
      <c r="H66">
        <v>89475</v>
      </c>
      <c r="J66">
        <f t="shared" ref="J66:J101" si="12">AVERAGE(B66:F66)</f>
        <v>57683.6</v>
      </c>
      <c r="K66">
        <f t="shared" ref="K66:K97" si="13">H66/J66</f>
        <v>1.551134117842853</v>
      </c>
      <c r="L66">
        <f t="shared" ref="L66:L101" si="14">MAX(B66:F66)</f>
        <v>91444</v>
      </c>
      <c r="M66">
        <f t="shared" ref="M66:M101" si="15">MIN(B66:F66)</f>
        <v>28789</v>
      </c>
      <c r="N66">
        <f t="shared" ref="N66:N101" si="16">AVERAGE(B66:F66)</f>
        <v>57683.6</v>
      </c>
      <c r="O66">
        <f t="shared" ref="O66:O101" si="17">L66-M66</f>
        <v>62655</v>
      </c>
      <c r="Q66">
        <v>423</v>
      </c>
      <c r="R66">
        <v>-5768</v>
      </c>
      <c r="T66">
        <v>-13312.000000000007</v>
      </c>
      <c r="U66">
        <v>131.19999999999709</v>
      </c>
      <c r="W66">
        <v>14465.6</v>
      </c>
      <c r="X66">
        <v>677.2</v>
      </c>
      <c r="AB66">
        <v>57683.6</v>
      </c>
      <c r="AC66">
        <v>1.551134117842853</v>
      </c>
      <c r="AI66">
        <v>57683.6</v>
      </c>
      <c r="AJ66">
        <v>1.551134117842853</v>
      </c>
    </row>
    <row r="67" spans="2:38" x14ac:dyDescent="0.25">
      <c r="B67">
        <v>106601</v>
      </c>
      <c r="C67">
        <v>20236</v>
      </c>
      <c r="D67">
        <v>10077</v>
      </c>
      <c r="E67">
        <v>100715</v>
      </c>
      <c r="F67">
        <v>60970</v>
      </c>
      <c r="H67">
        <v>129511</v>
      </c>
      <c r="J67">
        <f t="shared" si="12"/>
        <v>59719.8</v>
      </c>
      <c r="K67">
        <f t="shared" si="13"/>
        <v>2.168644235245262</v>
      </c>
      <c r="L67">
        <f t="shared" si="14"/>
        <v>106601</v>
      </c>
      <c r="M67">
        <f t="shared" si="15"/>
        <v>10077</v>
      </c>
      <c r="N67">
        <f t="shared" si="16"/>
        <v>59719.8</v>
      </c>
      <c r="O67">
        <f t="shared" si="17"/>
        <v>96524</v>
      </c>
      <c r="Q67">
        <v>21271</v>
      </c>
      <c r="R67">
        <v>5</v>
      </c>
      <c r="T67">
        <v>5944.2000000000044</v>
      </c>
      <c r="U67">
        <v>1593.4000000000015</v>
      </c>
      <c r="W67">
        <v>19457.399999999998</v>
      </c>
      <c r="X67">
        <v>6053.8</v>
      </c>
      <c r="AD67">
        <v>59719.8</v>
      </c>
      <c r="AE67">
        <v>2.168644235245262</v>
      </c>
      <c r="AK67">
        <v>59719.8</v>
      </c>
      <c r="AL67">
        <v>2.168644235245262</v>
      </c>
    </row>
    <row r="68" spans="2:38" x14ac:dyDescent="0.25">
      <c r="B68">
        <v>75554</v>
      </c>
      <c r="C68">
        <v>39868</v>
      </c>
      <c r="D68">
        <v>31449</v>
      </c>
      <c r="E68">
        <v>105512</v>
      </c>
      <c r="F68">
        <v>102346</v>
      </c>
      <c r="H68">
        <v>126522</v>
      </c>
      <c r="J68">
        <f t="shared" si="12"/>
        <v>70945.8</v>
      </c>
      <c r="K68">
        <f t="shared" si="13"/>
        <v>1.7833613829148447</v>
      </c>
      <c r="L68">
        <f t="shared" si="14"/>
        <v>105512</v>
      </c>
      <c r="M68">
        <f t="shared" si="15"/>
        <v>31449</v>
      </c>
      <c r="N68">
        <f t="shared" si="16"/>
        <v>70945.8</v>
      </c>
      <c r="O68">
        <f t="shared" si="17"/>
        <v>74063</v>
      </c>
      <c r="Q68">
        <v>11148</v>
      </c>
      <c r="R68">
        <v>2308</v>
      </c>
      <c r="T68">
        <v>9667.2000000000044</v>
      </c>
      <c r="U68">
        <v>-684</v>
      </c>
      <c r="W68">
        <v>9667.1999999999989</v>
      </c>
      <c r="X68">
        <v>3905.2</v>
      </c>
      <c r="AD68">
        <v>70945.8</v>
      </c>
      <c r="AE68">
        <v>1.7833613829148447</v>
      </c>
      <c r="AK68">
        <v>70945.8</v>
      </c>
      <c r="AL68">
        <v>1.7833613829148447</v>
      </c>
    </row>
    <row r="69" spans="2:38" x14ac:dyDescent="0.25">
      <c r="B69">
        <v>26107</v>
      </c>
      <c r="C69">
        <v>18398</v>
      </c>
      <c r="D69">
        <v>82193</v>
      </c>
      <c r="E69">
        <v>19959</v>
      </c>
      <c r="F69">
        <v>60022</v>
      </c>
      <c r="H69">
        <v>78967</v>
      </c>
      <c r="J69">
        <f t="shared" si="12"/>
        <v>41335.800000000003</v>
      </c>
      <c r="K69">
        <f t="shared" si="13"/>
        <v>1.9103779290590721</v>
      </c>
      <c r="L69">
        <f t="shared" si="14"/>
        <v>82193</v>
      </c>
      <c r="M69">
        <f t="shared" si="15"/>
        <v>18398</v>
      </c>
      <c r="N69">
        <f t="shared" si="16"/>
        <v>41335.800000000003</v>
      </c>
      <c r="O69">
        <f t="shared" si="17"/>
        <v>63795</v>
      </c>
      <c r="Q69">
        <v>24355</v>
      </c>
      <c r="R69">
        <v>3006</v>
      </c>
      <c r="T69">
        <v>-10914.599999999999</v>
      </c>
      <c r="U69">
        <v>541.20000000000437</v>
      </c>
      <c r="W69">
        <v>15777</v>
      </c>
      <c r="X69">
        <v>577.59999999999991</v>
      </c>
      <c r="Z69">
        <v>41335.800000000003</v>
      </c>
      <c r="AA69">
        <v>1.9103779290590721</v>
      </c>
      <c r="AK69">
        <v>41335.800000000003</v>
      </c>
      <c r="AL69">
        <v>1.9103779290590721</v>
      </c>
    </row>
    <row r="70" spans="2:38" x14ac:dyDescent="0.25">
      <c r="B70">
        <v>95229</v>
      </c>
      <c r="C70">
        <v>36611</v>
      </c>
      <c r="D70">
        <v>54608</v>
      </c>
      <c r="E70">
        <v>72910</v>
      </c>
      <c r="F70">
        <v>31719</v>
      </c>
      <c r="H70">
        <v>60498</v>
      </c>
      <c r="J70">
        <f t="shared" si="12"/>
        <v>58215.4</v>
      </c>
      <c r="K70">
        <f t="shared" si="13"/>
        <v>1.0392095562342609</v>
      </c>
      <c r="L70">
        <f t="shared" si="14"/>
        <v>95229</v>
      </c>
      <c r="M70">
        <f t="shared" si="15"/>
        <v>31719</v>
      </c>
      <c r="N70">
        <f t="shared" si="16"/>
        <v>58215.4</v>
      </c>
      <c r="O70">
        <f t="shared" si="17"/>
        <v>63510</v>
      </c>
      <c r="Q70">
        <v>-27693</v>
      </c>
      <c r="R70">
        <v>-9211</v>
      </c>
      <c r="T70">
        <v>-7392.7999999999956</v>
      </c>
      <c r="U70">
        <v>-95.799999999995634</v>
      </c>
      <c r="W70">
        <v>11551.599999999999</v>
      </c>
      <c r="X70">
        <v>718.59999999999991</v>
      </c>
      <c r="AB70">
        <v>58215.4</v>
      </c>
      <c r="AC70">
        <v>1.0392095562342609</v>
      </c>
      <c r="AI70">
        <v>58215.4</v>
      </c>
      <c r="AJ70">
        <v>1.0392095562342609</v>
      </c>
    </row>
    <row r="71" spans="2:38" x14ac:dyDescent="0.25">
      <c r="B71">
        <v>42827</v>
      </c>
      <c r="C71">
        <v>45492</v>
      </c>
      <c r="D71">
        <v>98287</v>
      </c>
      <c r="E71">
        <v>65943</v>
      </c>
      <c r="F71">
        <v>21099</v>
      </c>
      <c r="H71">
        <v>144491</v>
      </c>
      <c r="J71">
        <f t="shared" si="12"/>
        <v>54729.599999999999</v>
      </c>
      <c r="K71">
        <f t="shared" si="13"/>
        <v>2.6400887271238966</v>
      </c>
      <c r="L71">
        <f t="shared" si="14"/>
        <v>98287</v>
      </c>
      <c r="M71">
        <f t="shared" si="15"/>
        <v>21099</v>
      </c>
      <c r="N71">
        <f t="shared" si="16"/>
        <v>54729.599999999999</v>
      </c>
      <c r="O71">
        <f t="shared" si="17"/>
        <v>77188</v>
      </c>
      <c r="Q71">
        <v>46337</v>
      </c>
      <c r="R71">
        <v>1201</v>
      </c>
      <c r="T71">
        <v>-1850.4000000000015</v>
      </c>
      <c r="U71">
        <v>361.19999999999709</v>
      </c>
      <c r="W71">
        <v>16892.8</v>
      </c>
      <c r="X71">
        <v>417.6</v>
      </c>
      <c r="AD71">
        <v>54729.599999999999</v>
      </c>
      <c r="AE71">
        <v>2.6400887271238966</v>
      </c>
      <c r="AK71">
        <v>54729.599999999999</v>
      </c>
      <c r="AL71">
        <v>2.6400887271238966</v>
      </c>
    </row>
    <row r="72" spans="2:38" x14ac:dyDescent="0.25">
      <c r="B72">
        <v>39258</v>
      </c>
      <c r="C72">
        <v>61935</v>
      </c>
      <c r="D72">
        <v>21049</v>
      </c>
      <c r="E72">
        <v>32075</v>
      </c>
      <c r="F72">
        <v>78997</v>
      </c>
      <c r="H72">
        <v>50507</v>
      </c>
      <c r="J72">
        <f t="shared" si="12"/>
        <v>46662.8</v>
      </c>
      <c r="K72">
        <f t="shared" si="13"/>
        <v>1.0823825402676222</v>
      </c>
      <c r="L72">
        <f t="shared" si="14"/>
        <v>78997</v>
      </c>
      <c r="M72">
        <f t="shared" si="15"/>
        <v>21049</v>
      </c>
      <c r="N72">
        <f t="shared" si="16"/>
        <v>46662.8</v>
      </c>
      <c r="O72">
        <f t="shared" si="17"/>
        <v>57948</v>
      </c>
      <c r="Q72">
        <v>-20464</v>
      </c>
      <c r="R72">
        <v>5632</v>
      </c>
      <c r="T72">
        <v>-3496.5999999999985</v>
      </c>
      <c r="U72">
        <v>4157.4000000000015</v>
      </c>
      <c r="W72">
        <v>12686.599999999999</v>
      </c>
      <c r="X72">
        <v>4180.2</v>
      </c>
      <c r="Z72">
        <v>46662.8</v>
      </c>
      <c r="AA72">
        <v>1.0823825402676222</v>
      </c>
      <c r="AI72">
        <v>46662.8</v>
      </c>
      <c r="AJ72">
        <v>1.0823825402676222</v>
      </c>
    </row>
    <row r="73" spans="2:38" x14ac:dyDescent="0.25">
      <c r="B73">
        <v>17533</v>
      </c>
      <c r="C73">
        <v>21387</v>
      </c>
      <c r="D73">
        <v>44354</v>
      </c>
      <c r="E73">
        <v>56454</v>
      </c>
      <c r="F73">
        <v>72616</v>
      </c>
      <c r="H73">
        <v>50393</v>
      </c>
      <c r="J73">
        <f t="shared" si="12"/>
        <v>42468.800000000003</v>
      </c>
      <c r="K73">
        <f t="shared" si="13"/>
        <v>1.1865887427947104</v>
      </c>
      <c r="L73">
        <f t="shared" si="14"/>
        <v>72616</v>
      </c>
      <c r="M73">
        <f t="shared" si="15"/>
        <v>17533</v>
      </c>
      <c r="N73">
        <f t="shared" si="16"/>
        <v>42468.800000000003</v>
      </c>
      <c r="O73">
        <f t="shared" si="17"/>
        <v>55083</v>
      </c>
      <c r="Q73">
        <v>-30295</v>
      </c>
      <c r="R73">
        <v>1042</v>
      </c>
      <c r="T73">
        <v>13194.800000000003</v>
      </c>
      <c r="U73">
        <v>-4526.1999999999971</v>
      </c>
      <c r="W73">
        <v>22464</v>
      </c>
      <c r="X73">
        <v>4720.2</v>
      </c>
      <c r="AD73">
        <v>42468.800000000003</v>
      </c>
      <c r="AE73">
        <v>1.1865887427947104</v>
      </c>
      <c r="AI73">
        <v>42468.800000000003</v>
      </c>
      <c r="AJ73">
        <v>1.1865887427947104</v>
      </c>
    </row>
    <row r="74" spans="2:38" x14ac:dyDescent="0.25">
      <c r="B74">
        <v>86600</v>
      </c>
      <c r="C74">
        <v>110743</v>
      </c>
      <c r="D74">
        <v>25950</v>
      </c>
      <c r="E74">
        <v>100217</v>
      </c>
      <c r="F74">
        <v>48835</v>
      </c>
      <c r="H74">
        <v>138663</v>
      </c>
      <c r="J74">
        <f t="shared" si="12"/>
        <v>74469</v>
      </c>
      <c r="K74">
        <f t="shared" si="13"/>
        <v>1.8620231237159086</v>
      </c>
      <c r="L74">
        <f t="shared" si="14"/>
        <v>110743</v>
      </c>
      <c r="M74">
        <f t="shared" si="15"/>
        <v>25950</v>
      </c>
      <c r="N74">
        <f t="shared" si="16"/>
        <v>74469</v>
      </c>
      <c r="O74">
        <f t="shared" si="17"/>
        <v>84793</v>
      </c>
      <c r="Q74">
        <v>15663</v>
      </c>
      <c r="R74">
        <v>-5345</v>
      </c>
      <c r="T74">
        <v>-9048</v>
      </c>
      <c r="U74">
        <v>2043.3999999999942</v>
      </c>
      <c r="W74">
        <v>12990</v>
      </c>
      <c r="X74">
        <v>3245.7999999999997</v>
      </c>
      <c r="AF74">
        <v>74469</v>
      </c>
      <c r="AG74">
        <v>1.8620231237159086</v>
      </c>
      <c r="AK74">
        <v>74469</v>
      </c>
      <c r="AL74">
        <v>1.8620231237159086</v>
      </c>
    </row>
    <row r="75" spans="2:38" x14ac:dyDescent="0.25">
      <c r="B75">
        <v>80261</v>
      </c>
      <c r="C75">
        <v>17018</v>
      </c>
      <c r="D75">
        <v>86114</v>
      </c>
      <c r="E75">
        <v>16217</v>
      </c>
      <c r="F75">
        <v>95812</v>
      </c>
      <c r="H75">
        <v>104231</v>
      </c>
      <c r="J75">
        <f t="shared" si="12"/>
        <v>59084.4</v>
      </c>
      <c r="K75">
        <f t="shared" si="13"/>
        <v>1.7641035535606691</v>
      </c>
      <c r="L75">
        <f t="shared" si="14"/>
        <v>95812</v>
      </c>
      <c r="M75">
        <f t="shared" si="15"/>
        <v>16217</v>
      </c>
      <c r="N75">
        <f t="shared" si="16"/>
        <v>59084.4</v>
      </c>
      <c r="O75">
        <f t="shared" si="17"/>
        <v>79595</v>
      </c>
      <c r="Q75">
        <v>28586</v>
      </c>
      <c r="R75">
        <v>-1887</v>
      </c>
      <c r="T75">
        <v>5628.5999999999985</v>
      </c>
      <c r="U75">
        <v>-1200.7999999999956</v>
      </c>
      <c r="W75">
        <v>10517</v>
      </c>
      <c r="X75">
        <v>4013.6</v>
      </c>
      <c r="Z75">
        <v>59084.4</v>
      </c>
      <c r="AA75">
        <v>1.7641035535606691</v>
      </c>
      <c r="AK75">
        <v>59084.4</v>
      </c>
      <c r="AL75">
        <v>1.7641035535606691</v>
      </c>
    </row>
    <row r="76" spans="2:38" x14ac:dyDescent="0.25">
      <c r="B76">
        <v>12852</v>
      </c>
      <c r="C76">
        <v>53460</v>
      </c>
      <c r="D76">
        <v>64852</v>
      </c>
      <c r="E76">
        <v>41998</v>
      </c>
      <c r="F76">
        <v>20402</v>
      </c>
      <c r="H76">
        <v>87147</v>
      </c>
      <c r="J76">
        <f t="shared" si="12"/>
        <v>38712.800000000003</v>
      </c>
      <c r="K76">
        <f t="shared" si="13"/>
        <v>2.2511159099832612</v>
      </c>
      <c r="L76">
        <f t="shared" si="14"/>
        <v>64852</v>
      </c>
      <c r="M76">
        <f t="shared" si="15"/>
        <v>12852</v>
      </c>
      <c r="N76">
        <f t="shared" si="16"/>
        <v>38712.800000000003</v>
      </c>
      <c r="O76">
        <f t="shared" si="17"/>
        <v>52000</v>
      </c>
      <c r="Q76">
        <v>-5226</v>
      </c>
      <c r="R76">
        <v>74</v>
      </c>
      <c r="T76">
        <v>-3353.1999999999971</v>
      </c>
      <c r="U76">
        <v>1808.2000000000044</v>
      </c>
      <c r="W76">
        <v>18543.199999999997</v>
      </c>
      <c r="X76">
        <v>1873.3999999999999</v>
      </c>
      <c r="AD76">
        <v>38712.800000000003</v>
      </c>
      <c r="AE76">
        <v>2.2511159099832612</v>
      </c>
      <c r="AK76">
        <v>38712.800000000003</v>
      </c>
      <c r="AL76">
        <v>2.2511159099832612</v>
      </c>
    </row>
    <row r="77" spans="2:38" x14ac:dyDescent="0.25">
      <c r="B77">
        <v>42220</v>
      </c>
      <c r="C77">
        <v>78902</v>
      </c>
      <c r="D77">
        <v>48029</v>
      </c>
      <c r="E77">
        <v>83650</v>
      </c>
      <c r="F77">
        <v>82079</v>
      </c>
      <c r="H77">
        <v>135862</v>
      </c>
      <c r="J77">
        <f t="shared" si="12"/>
        <v>66976</v>
      </c>
      <c r="K77">
        <f t="shared" si="13"/>
        <v>2.0285176779741998</v>
      </c>
      <c r="L77">
        <f t="shared" si="14"/>
        <v>83650</v>
      </c>
      <c r="M77">
        <f t="shared" si="15"/>
        <v>42220</v>
      </c>
      <c r="N77">
        <f t="shared" si="16"/>
        <v>66976</v>
      </c>
      <c r="O77">
        <f t="shared" si="17"/>
        <v>41430</v>
      </c>
      <c r="Q77">
        <v>25531</v>
      </c>
      <c r="R77">
        <v>10922</v>
      </c>
      <c r="T77">
        <v>-8201.6000000000058</v>
      </c>
      <c r="U77">
        <v>-1493.1999999999971</v>
      </c>
      <c r="W77">
        <v>18897.2</v>
      </c>
      <c r="X77">
        <v>1508</v>
      </c>
      <c r="AF77">
        <v>66976</v>
      </c>
      <c r="AG77">
        <v>2.0285176779741998</v>
      </c>
      <c r="AK77">
        <v>66976</v>
      </c>
      <c r="AL77">
        <v>2.0285176779741998</v>
      </c>
    </row>
    <row r="78" spans="2:38" x14ac:dyDescent="0.25">
      <c r="B78">
        <v>110626</v>
      </c>
      <c r="C78">
        <v>41240</v>
      </c>
      <c r="D78">
        <v>99681</v>
      </c>
      <c r="E78">
        <v>79326</v>
      </c>
      <c r="F78">
        <v>42253</v>
      </c>
      <c r="H78">
        <v>101690</v>
      </c>
      <c r="J78">
        <f t="shared" si="12"/>
        <v>74625.2</v>
      </c>
      <c r="K78">
        <f t="shared" si="13"/>
        <v>1.3626764149375814</v>
      </c>
      <c r="L78">
        <f t="shared" si="14"/>
        <v>110626</v>
      </c>
      <c r="M78">
        <f t="shared" si="15"/>
        <v>41240</v>
      </c>
      <c r="N78">
        <f t="shared" si="16"/>
        <v>74625.2</v>
      </c>
      <c r="O78">
        <f t="shared" si="17"/>
        <v>69386</v>
      </c>
      <c r="Q78">
        <v>24323</v>
      </c>
      <c r="R78">
        <v>2566</v>
      </c>
      <c r="T78">
        <v>14379.799999999996</v>
      </c>
      <c r="U78">
        <v>-3545</v>
      </c>
      <c r="W78">
        <v>26093</v>
      </c>
      <c r="X78">
        <v>3544.9999999999995</v>
      </c>
      <c r="Z78">
        <v>74625.2</v>
      </c>
      <c r="AA78">
        <v>1.3626764149375814</v>
      </c>
      <c r="AI78">
        <v>74625.2</v>
      </c>
      <c r="AJ78">
        <v>1.3626764149375814</v>
      </c>
    </row>
    <row r="79" spans="2:38" x14ac:dyDescent="0.25">
      <c r="B79">
        <v>108715</v>
      </c>
      <c r="C79">
        <v>58774</v>
      </c>
      <c r="D79">
        <v>74024</v>
      </c>
      <c r="E79">
        <v>76984</v>
      </c>
      <c r="F79">
        <v>30431</v>
      </c>
      <c r="H79">
        <v>118800</v>
      </c>
      <c r="J79">
        <f t="shared" si="12"/>
        <v>69785.600000000006</v>
      </c>
      <c r="K79">
        <f t="shared" si="13"/>
        <v>1.7023569332355097</v>
      </c>
      <c r="L79">
        <f t="shared" si="14"/>
        <v>108715</v>
      </c>
      <c r="M79">
        <f t="shared" si="15"/>
        <v>30431</v>
      </c>
      <c r="N79">
        <f t="shared" si="16"/>
        <v>69785.600000000006</v>
      </c>
      <c r="O79">
        <f t="shared" si="17"/>
        <v>78284</v>
      </c>
      <c r="Q79">
        <v>-6168</v>
      </c>
      <c r="R79">
        <v>-5308</v>
      </c>
      <c r="T79">
        <v>-1283.7999999999884</v>
      </c>
      <c r="U79">
        <v>2275.4000000000087</v>
      </c>
      <c r="W79">
        <v>34107.800000000003</v>
      </c>
      <c r="X79">
        <v>2299.4</v>
      </c>
      <c r="AF79">
        <v>69785.600000000006</v>
      </c>
      <c r="AG79">
        <v>1.7023569332355097</v>
      </c>
      <c r="AI79">
        <v>69785.600000000006</v>
      </c>
      <c r="AJ79">
        <v>1.7023569332355097</v>
      </c>
    </row>
    <row r="80" spans="2:38" x14ac:dyDescent="0.25">
      <c r="B80">
        <v>93458</v>
      </c>
      <c r="C80">
        <v>24052</v>
      </c>
      <c r="D80">
        <v>94561</v>
      </c>
      <c r="E80">
        <v>66811</v>
      </c>
      <c r="F80">
        <v>90278</v>
      </c>
      <c r="H80">
        <v>126885</v>
      </c>
      <c r="J80">
        <f t="shared" si="12"/>
        <v>73832</v>
      </c>
      <c r="K80">
        <f t="shared" si="13"/>
        <v>1.7185637663885578</v>
      </c>
      <c r="L80">
        <f t="shared" si="14"/>
        <v>94561</v>
      </c>
      <c r="M80">
        <f t="shared" si="15"/>
        <v>24052</v>
      </c>
      <c r="N80">
        <f t="shared" si="16"/>
        <v>73832</v>
      </c>
      <c r="O80">
        <f t="shared" si="17"/>
        <v>70509</v>
      </c>
      <c r="Q80">
        <v>-8046</v>
      </c>
      <c r="R80">
        <v>2129</v>
      </c>
      <c r="T80">
        <v>-730.60000000000582</v>
      </c>
      <c r="U80">
        <v>-336.60000000000582</v>
      </c>
      <c r="W80">
        <v>14759.800000000001</v>
      </c>
      <c r="X80">
        <v>3112.2000000000003</v>
      </c>
      <c r="AF80">
        <v>73832</v>
      </c>
      <c r="AG80">
        <v>1.7185637663885578</v>
      </c>
      <c r="AI80">
        <v>73832</v>
      </c>
      <c r="AJ80">
        <v>1.7185637663885578</v>
      </c>
    </row>
    <row r="81" spans="2:38" x14ac:dyDescent="0.25">
      <c r="B81">
        <v>52097</v>
      </c>
      <c r="C81">
        <v>110555</v>
      </c>
      <c r="D81">
        <v>51739</v>
      </c>
      <c r="E81">
        <v>51838</v>
      </c>
      <c r="F81">
        <v>55628</v>
      </c>
      <c r="H81">
        <v>68780</v>
      </c>
      <c r="J81">
        <f t="shared" si="12"/>
        <v>64371.4</v>
      </c>
      <c r="K81">
        <f t="shared" si="13"/>
        <v>1.0684869367452006</v>
      </c>
      <c r="L81">
        <f t="shared" si="14"/>
        <v>110555</v>
      </c>
      <c r="M81">
        <f t="shared" si="15"/>
        <v>51739</v>
      </c>
      <c r="N81">
        <f t="shared" si="16"/>
        <v>64371.4</v>
      </c>
      <c r="O81">
        <f t="shared" si="17"/>
        <v>58816</v>
      </c>
      <c r="Q81">
        <v>3098</v>
      </c>
      <c r="R81">
        <v>174</v>
      </c>
      <c r="T81">
        <v>1174</v>
      </c>
      <c r="U81">
        <v>2619.8000000000029</v>
      </c>
      <c r="W81">
        <v>22437.199999999997</v>
      </c>
      <c r="X81">
        <v>3081.7999999999997</v>
      </c>
      <c r="AB81">
        <v>64371.4</v>
      </c>
      <c r="AC81">
        <v>1.0684869367452006</v>
      </c>
      <c r="AI81">
        <v>64371.4</v>
      </c>
      <c r="AJ81">
        <v>1.0684869367452006</v>
      </c>
    </row>
    <row r="82" spans="2:38" x14ac:dyDescent="0.25">
      <c r="B82">
        <v>107634</v>
      </c>
      <c r="C82">
        <v>32178</v>
      </c>
      <c r="D82">
        <v>20962</v>
      </c>
      <c r="E82">
        <v>12820</v>
      </c>
      <c r="F82">
        <v>63803</v>
      </c>
      <c r="H82">
        <v>124181</v>
      </c>
      <c r="J82">
        <f t="shared" si="12"/>
        <v>47479.4</v>
      </c>
      <c r="K82">
        <f t="shared" si="13"/>
        <v>2.6154711306377081</v>
      </c>
      <c r="L82">
        <f t="shared" si="14"/>
        <v>107634</v>
      </c>
      <c r="M82">
        <f t="shared" si="15"/>
        <v>12820</v>
      </c>
      <c r="N82">
        <f t="shared" si="16"/>
        <v>47479.4</v>
      </c>
      <c r="O82">
        <f t="shared" si="17"/>
        <v>94814</v>
      </c>
      <c r="Q82">
        <v>31070</v>
      </c>
      <c r="R82">
        <v>-1239</v>
      </c>
      <c r="T82">
        <v>2215.4000000000015</v>
      </c>
      <c r="U82">
        <v>-1418</v>
      </c>
      <c r="W82">
        <v>10751.8</v>
      </c>
      <c r="X82">
        <v>1813.1999999999998</v>
      </c>
      <c r="AD82">
        <v>47479.4</v>
      </c>
      <c r="AE82">
        <v>2.6154711306377081</v>
      </c>
      <c r="AK82">
        <v>47479.4</v>
      </c>
      <c r="AL82">
        <v>2.6154711306377081</v>
      </c>
    </row>
    <row r="83" spans="2:38" x14ac:dyDescent="0.25">
      <c r="B83">
        <v>24932</v>
      </c>
      <c r="C83">
        <v>12724</v>
      </c>
      <c r="D83">
        <v>55214</v>
      </c>
      <c r="E83">
        <v>84796</v>
      </c>
      <c r="F83">
        <v>17097</v>
      </c>
      <c r="H83">
        <v>80116</v>
      </c>
      <c r="J83">
        <f t="shared" si="12"/>
        <v>38952.6</v>
      </c>
      <c r="K83">
        <f t="shared" si="13"/>
        <v>2.0567561600509339</v>
      </c>
      <c r="L83">
        <f t="shared" si="14"/>
        <v>84796</v>
      </c>
      <c r="M83">
        <f t="shared" si="15"/>
        <v>12724</v>
      </c>
      <c r="N83">
        <f t="shared" si="16"/>
        <v>38952.6</v>
      </c>
      <c r="O83">
        <f t="shared" si="17"/>
        <v>72072</v>
      </c>
      <c r="Q83">
        <v>17755</v>
      </c>
      <c r="R83">
        <v>-10926</v>
      </c>
      <c r="T83">
        <v>-10198.200000000004</v>
      </c>
      <c r="U83">
        <v>-36.80000000000291</v>
      </c>
      <c r="W83">
        <v>12286.6</v>
      </c>
      <c r="X83">
        <v>4244.8</v>
      </c>
      <c r="Z83">
        <v>38952.6</v>
      </c>
      <c r="AA83">
        <v>2.0567561600509339</v>
      </c>
      <c r="AK83">
        <v>38952.6</v>
      </c>
      <c r="AL83">
        <v>2.0567561600509339</v>
      </c>
    </row>
    <row r="84" spans="2:38" x14ac:dyDescent="0.25">
      <c r="B84">
        <v>50366</v>
      </c>
      <c r="C84">
        <v>91242</v>
      </c>
      <c r="D84">
        <v>84738</v>
      </c>
      <c r="E84">
        <v>92357</v>
      </c>
      <c r="F84">
        <v>8781</v>
      </c>
      <c r="H84">
        <v>111913</v>
      </c>
      <c r="J84">
        <f t="shared" si="12"/>
        <v>65496.800000000003</v>
      </c>
      <c r="K84">
        <f t="shared" si="13"/>
        <v>1.7086788972896385</v>
      </c>
      <c r="L84">
        <f t="shared" si="14"/>
        <v>92357</v>
      </c>
      <c r="M84">
        <f t="shared" si="15"/>
        <v>8781</v>
      </c>
      <c r="N84">
        <f t="shared" si="16"/>
        <v>65496.800000000003</v>
      </c>
      <c r="O84">
        <f t="shared" si="17"/>
        <v>83576</v>
      </c>
      <c r="Q84">
        <v>-6905</v>
      </c>
      <c r="R84">
        <v>-3363</v>
      </c>
      <c r="T84">
        <v>-9730</v>
      </c>
      <c r="U84">
        <v>-1166.3999999999942</v>
      </c>
      <c r="W84">
        <v>14322.800000000001</v>
      </c>
      <c r="X84">
        <v>3638</v>
      </c>
      <c r="AF84">
        <v>65496.800000000003</v>
      </c>
      <c r="AG84">
        <v>1.7086788972896385</v>
      </c>
      <c r="AI84">
        <v>65496.800000000003</v>
      </c>
      <c r="AJ84">
        <v>1.7086788972896385</v>
      </c>
    </row>
    <row r="85" spans="2:38" x14ac:dyDescent="0.25">
      <c r="B85">
        <v>20968</v>
      </c>
      <c r="C85">
        <v>103401</v>
      </c>
      <c r="D85">
        <v>91227</v>
      </c>
      <c r="E85">
        <v>46371</v>
      </c>
      <c r="F85">
        <v>36071</v>
      </c>
      <c r="H85">
        <v>102420</v>
      </c>
      <c r="J85">
        <f t="shared" si="12"/>
        <v>59607.6</v>
      </c>
      <c r="K85">
        <f t="shared" si="13"/>
        <v>1.7182372717572927</v>
      </c>
      <c r="L85">
        <f t="shared" si="14"/>
        <v>103401</v>
      </c>
      <c r="M85">
        <f t="shared" si="15"/>
        <v>20968</v>
      </c>
      <c r="N85">
        <f t="shared" si="16"/>
        <v>59607.6</v>
      </c>
      <c r="O85">
        <f t="shared" si="17"/>
        <v>82433</v>
      </c>
      <c r="Q85">
        <v>-5943</v>
      </c>
      <c r="R85">
        <v>-6497</v>
      </c>
      <c r="T85">
        <v>-687</v>
      </c>
      <c r="U85">
        <v>185.59999999999854</v>
      </c>
      <c r="W85">
        <v>12753.8</v>
      </c>
      <c r="X85">
        <v>372.8</v>
      </c>
      <c r="AD85">
        <v>59607.6</v>
      </c>
      <c r="AE85">
        <v>1.7182372717572927</v>
      </c>
      <c r="AK85">
        <v>59607.6</v>
      </c>
      <c r="AL85">
        <v>1.7182372717572927</v>
      </c>
    </row>
    <row r="86" spans="2:38" x14ac:dyDescent="0.25">
      <c r="B86">
        <v>76119</v>
      </c>
      <c r="C86">
        <v>92446</v>
      </c>
      <c r="D86">
        <v>110284</v>
      </c>
      <c r="E86">
        <v>100155</v>
      </c>
      <c r="F86">
        <v>58456</v>
      </c>
      <c r="H86">
        <v>106768</v>
      </c>
      <c r="J86">
        <f t="shared" si="12"/>
        <v>87492</v>
      </c>
      <c r="K86">
        <f t="shared" si="13"/>
        <v>1.2203172861518767</v>
      </c>
      <c r="L86">
        <f t="shared" si="14"/>
        <v>110284</v>
      </c>
      <c r="M86">
        <f t="shared" si="15"/>
        <v>58456</v>
      </c>
      <c r="N86">
        <f t="shared" si="16"/>
        <v>87492</v>
      </c>
      <c r="O86">
        <f t="shared" si="17"/>
        <v>51828</v>
      </c>
      <c r="Q86">
        <v>-19430</v>
      </c>
      <c r="R86">
        <v>-35</v>
      </c>
      <c r="T86">
        <v>-17033.399999999994</v>
      </c>
      <c r="U86">
        <v>-2881.6000000000058</v>
      </c>
      <c r="W86">
        <v>21257.4</v>
      </c>
      <c r="X86">
        <v>3680</v>
      </c>
      <c r="AB86">
        <v>87492</v>
      </c>
      <c r="AC86">
        <v>1.2203172861518767</v>
      </c>
      <c r="AI86">
        <v>87492</v>
      </c>
      <c r="AJ86">
        <v>1.2203172861518767</v>
      </c>
    </row>
    <row r="87" spans="2:38" x14ac:dyDescent="0.25">
      <c r="B87">
        <v>43210</v>
      </c>
      <c r="C87">
        <v>110858</v>
      </c>
      <c r="D87">
        <v>60596</v>
      </c>
      <c r="E87">
        <v>77767</v>
      </c>
      <c r="F87">
        <v>97137</v>
      </c>
      <c r="H87">
        <v>113040</v>
      </c>
      <c r="J87">
        <f t="shared" si="12"/>
        <v>77913.600000000006</v>
      </c>
      <c r="K87">
        <f t="shared" si="13"/>
        <v>1.4508378511582058</v>
      </c>
      <c r="L87">
        <f t="shared" si="14"/>
        <v>110858</v>
      </c>
      <c r="M87">
        <f t="shared" si="15"/>
        <v>43210</v>
      </c>
      <c r="N87">
        <f t="shared" si="16"/>
        <v>77913.600000000006</v>
      </c>
      <c r="O87">
        <f t="shared" si="17"/>
        <v>67648</v>
      </c>
      <c r="Q87">
        <v>5169</v>
      </c>
      <c r="R87">
        <v>3610</v>
      </c>
      <c r="T87">
        <v>-14115</v>
      </c>
      <c r="U87">
        <v>1484.6000000000058</v>
      </c>
      <c r="W87">
        <v>15457.399999999998</v>
      </c>
      <c r="X87">
        <v>2886.2</v>
      </c>
      <c r="AB87">
        <v>77913.600000000006</v>
      </c>
      <c r="AC87">
        <v>1.4508378511582058</v>
      </c>
      <c r="AI87">
        <v>77913.600000000006</v>
      </c>
      <c r="AJ87">
        <v>1.4508378511582058</v>
      </c>
    </row>
    <row r="88" spans="2:38" x14ac:dyDescent="0.25">
      <c r="B88">
        <v>68047</v>
      </c>
      <c r="C88">
        <v>92764</v>
      </c>
      <c r="D88">
        <v>103407</v>
      </c>
      <c r="E88">
        <v>82729</v>
      </c>
      <c r="F88">
        <v>90377</v>
      </c>
      <c r="H88">
        <v>93945</v>
      </c>
      <c r="J88">
        <f t="shared" si="12"/>
        <v>87464.8</v>
      </c>
      <c r="K88">
        <f t="shared" si="13"/>
        <v>1.074089233611693</v>
      </c>
      <c r="L88">
        <f t="shared" si="14"/>
        <v>103407</v>
      </c>
      <c r="M88">
        <f t="shared" si="15"/>
        <v>68047</v>
      </c>
      <c r="N88">
        <f t="shared" si="16"/>
        <v>87464.8</v>
      </c>
      <c r="O88">
        <f t="shared" si="17"/>
        <v>35360</v>
      </c>
      <c r="Q88">
        <v>-23643</v>
      </c>
      <c r="R88">
        <v>534</v>
      </c>
      <c r="T88">
        <v>5669.8000000000029</v>
      </c>
      <c r="U88">
        <v>-1113.5999999999913</v>
      </c>
      <c r="W88">
        <v>29129.4</v>
      </c>
      <c r="X88">
        <v>3769.6</v>
      </c>
      <c r="AB88">
        <v>87464.8</v>
      </c>
      <c r="AC88">
        <v>1.074089233611693</v>
      </c>
      <c r="AI88">
        <v>87464.8</v>
      </c>
      <c r="AJ88">
        <v>1.074089233611693</v>
      </c>
    </row>
    <row r="89" spans="2:38" x14ac:dyDescent="0.25">
      <c r="B89">
        <v>72387</v>
      </c>
      <c r="C89">
        <v>48901</v>
      </c>
      <c r="D89">
        <v>36376</v>
      </c>
      <c r="E89">
        <v>98888</v>
      </c>
      <c r="F89">
        <v>98627</v>
      </c>
      <c r="H89">
        <v>85283</v>
      </c>
      <c r="J89">
        <f t="shared" si="12"/>
        <v>71035.8</v>
      </c>
      <c r="K89">
        <f t="shared" si="13"/>
        <v>1.2005636594505869</v>
      </c>
      <c r="L89">
        <f t="shared" si="14"/>
        <v>98888</v>
      </c>
      <c r="M89">
        <f t="shared" si="15"/>
        <v>36376</v>
      </c>
      <c r="N89">
        <f t="shared" si="16"/>
        <v>71035.8</v>
      </c>
      <c r="O89">
        <f t="shared" si="17"/>
        <v>62512</v>
      </c>
      <c r="Q89">
        <v>-5122</v>
      </c>
      <c r="R89">
        <v>8291</v>
      </c>
      <c r="T89">
        <v>-13539</v>
      </c>
      <c r="U89">
        <v>862.80000000000291</v>
      </c>
      <c r="W89">
        <v>25924.6</v>
      </c>
      <c r="X89">
        <v>2277.6</v>
      </c>
      <c r="AB89">
        <v>71035.8</v>
      </c>
      <c r="AC89">
        <v>1.2005636594505869</v>
      </c>
      <c r="AI89">
        <v>71035.8</v>
      </c>
      <c r="AJ89">
        <v>1.2005636594505869</v>
      </c>
    </row>
    <row r="90" spans="2:38" x14ac:dyDescent="0.25">
      <c r="B90">
        <v>80790</v>
      </c>
      <c r="C90">
        <v>27865</v>
      </c>
      <c r="D90">
        <v>33632</v>
      </c>
      <c r="E90">
        <v>97664</v>
      </c>
      <c r="F90">
        <v>116688</v>
      </c>
      <c r="H90">
        <v>80946</v>
      </c>
      <c r="J90">
        <f t="shared" si="12"/>
        <v>71327.8</v>
      </c>
      <c r="K90">
        <f t="shared" si="13"/>
        <v>1.1348450393815595</v>
      </c>
      <c r="L90">
        <f t="shared" si="14"/>
        <v>116688</v>
      </c>
      <c r="M90">
        <f t="shared" si="15"/>
        <v>27865</v>
      </c>
      <c r="N90">
        <f t="shared" si="16"/>
        <v>71327.8</v>
      </c>
      <c r="O90">
        <f t="shared" si="17"/>
        <v>88823</v>
      </c>
      <c r="Q90">
        <v>-21882</v>
      </c>
      <c r="R90">
        <v>246</v>
      </c>
      <c r="T90">
        <v>-13493</v>
      </c>
      <c r="U90">
        <v>947.80000000000291</v>
      </c>
      <c r="W90">
        <v>28139.800000000003</v>
      </c>
      <c r="X90">
        <v>3202.6</v>
      </c>
      <c r="AB90">
        <v>71327.8</v>
      </c>
      <c r="AC90">
        <v>1.1348450393815595</v>
      </c>
      <c r="AI90">
        <v>71327.8</v>
      </c>
      <c r="AJ90">
        <v>1.1348450393815595</v>
      </c>
    </row>
    <row r="91" spans="2:38" x14ac:dyDescent="0.25">
      <c r="B91">
        <v>29424</v>
      </c>
      <c r="C91">
        <v>79583</v>
      </c>
      <c r="D91">
        <v>71752</v>
      </c>
      <c r="E91">
        <v>72033</v>
      </c>
      <c r="F91">
        <v>76065</v>
      </c>
      <c r="H91">
        <v>77023</v>
      </c>
      <c r="J91">
        <f t="shared" si="12"/>
        <v>65771.399999999994</v>
      </c>
      <c r="K91">
        <f t="shared" si="13"/>
        <v>1.1710713167121272</v>
      </c>
      <c r="L91">
        <f t="shared" si="14"/>
        <v>79583</v>
      </c>
      <c r="M91">
        <f t="shared" si="15"/>
        <v>29424</v>
      </c>
      <c r="N91">
        <f t="shared" si="16"/>
        <v>65771.399999999994</v>
      </c>
      <c r="O91">
        <f t="shared" si="17"/>
        <v>50159</v>
      </c>
      <c r="Q91">
        <v>-5879</v>
      </c>
      <c r="R91">
        <v>8014</v>
      </c>
      <c r="T91">
        <v>-3871.2000000000116</v>
      </c>
      <c r="U91">
        <v>852.79999999999563</v>
      </c>
      <c r="W91">
        <v>5655.5999999999995</v>
      </c>
      <c r="X91">
        <v>852.8</v>
      </c>
      <c r="AB91">
        <v>65771.399999999994</v>
      </c>
      <c r="AC91">
        <v>1.1710713167121272</v>
      </c>
      <c r="AI91">
        <v>65771.399999999994</v>
      </c>
      <c r="AJ91">
        <v>1.1710713167121272</v>
      </c>
    </row>
    <row r="92" spans="2:38" x14ac:dyDescent="0.25">
      <c r="B92">
        <v>77356</v>
      </c>
      <c r="C92">
        <v>15917</v>
      </c>
      <c r="D92">
        <v>97314</v>
      </c>
      <c r="E92">
        <v>91950</v>
      </c>
      <c r="F92">
        <v>34402</v>
      </c>
      <c r="H92">
        <v>106179</v>
      </c>
      <c r="J92">
        <f t="shared" si="12"/>
        <v>63387.8</v>
      </c>
      <c r="K92">
        <f t="shared" si="13"/>
        <v>1.6750699661449049</v>
      </c>
      <c r="L92">
        <f t="shared" si="14"/>
        <v>97314</v>
      </c>
      <c r="M92">
        <f t="shared" si="15"/>
        <v>15917</v>
      </c>
      <c r="N92">
        <f t="shared" si="16"/>
        <v>63387.8</v>
      </c>
      <c r="O92">
        <f t="shared" si="17"/>
        <v>81397</v>
      </c>
      <c r="Q92">
        <v>-24078</v>
      </c>
      <c r="R92">
        <v>-6688</v>
      </c>
      <c r="T92">
        <v>-19661.800000000003</v>
      </c>
      <c r="U92">
        <v>-3611.8000000000029</v>
      </c>
      <c r="W92">
        <v>26725</v>
      </c>
      <c r="X92">
        <v>4106.2</v>
      </c>
      <c r="AF92">
        <v>63387.8</v>
      </c>
      <c r="AG92">
        <v>1.6750699661449049</v>
      </c>
      <c r="AI92">
        <v>63387.8</v>
      </c>
      <c r="AJ92">
        <v>1.6750699661449049</v>
      </c>
    </row>
    <row r="93" spans="2:38" x14ac:dyDescent="0.25">
      <c r="B93">
        <v>36118</v>
      </c>
      <c r="C93">
        <v>33902</v>
      </c>
      <c r="D93">
        <v>60193</v>
      </c>
      <c r="E93">
        <v>107608</v>
      </c>
      <c r="F93">
        <v>31259</v>
      </c>
      <c r="H93">
        <v>61622</v>
      </c>
      <c r="J93">
        <f t="shared" si="12"/>
        <v>53816</v>
      </c>
      <c r="K93">
        <f t="shared" si="13"/>
        <v>1.1450497993161886</v>
      </c>
      <c r="L93">
        <f t="shared" si="14"/>
        <v>107608</v>
      </c>
      <c r="M93">
        <f t="shared" si="15"/>
        <v>31259</v>
      </c>
      <c r="N93">
        <f t="shared" si="16"/>
        <v>53816</v>
      </c>
      <c r="O93">
        <f t="shared" si="17"/>
        <v>76349</v>
      </c>
      <c r="Q93">
        <v>-29644</v>
      </c>
      <c r="R93">
        <v>3811</v>
      </c>
      <c r="T93">
        <v>10446.199999999997</v>
      </c>
      <c r="U93">
        <v>-419.19999999999709</v>
      </c>
      <c r="W93">
        <v>19498.199999999997</v>
      </c>
      <c r="X93">
        <v>3428.4</v>
      </c>
      <c r="AD93">
        <v>53816</v>
      </c>
      <c r="AE93">
        <v>1.1450497993161886</v>
      </c>
      <c r="AI93">
        <v>53816</v>
      </c>
      <c r="AJ93">
        <v>1.1450497993161886</v>
      </c>
    </row>
    <row r="94" spans="2:38" x14ac:dyDescent="0.25">
      <c r="B94">
        <v>102087</v>
      </c>
      <c r="C94">
        <v>58477</v>
      </c>
      <c r="D94">
        <v>23180</v>
      </c>
      <c r="E94">
        <v>32970</v>
      </c>
      <c r="F94">
        <v>79730</v>
      </c>
      <c r="H94">
        <v>69083</v>
      </c>
      <c r="J94">
        <f t="shared" si="12"/>
        <v>59288.800000000003</v>
      </c>
      <c r="K94">
        <f t="shared" si="13"/>
        <v>1.1651947754044609</v>
      </c>
      <c r="L94">
        <f t="shared" si="14"/>
        <v>102087</v>
      </c>
      <c r="M94">
        <f t="shared" si="15"/>
        <v>23180</v>
      </c>
      <c r="N94">
        <f t="shared" si="16"/>
        <v>59288.800000000003</v>
      </c>
      <c r="O94">
        <f t="shared" si="17"/>
        <v>78907</v>
      </c>
      <c r="Q94">
        <v>-30916</v>
      </c>
      <c r="R94">
        <v>-5242</v>
      </c>
      <c r="T94">
        <v>6890.8000000000029</v>
      </c>
      <c r="U94">
        <v>1374.8000000000029</v>
      </c>
      <c r="W94">
        <v>18766.000000000004</v>
      </c>
      <c r="X94">
        <v>3831.2000000000007</v>
      </c>
      <c r="AD94">
        <v>59288.800000000003</v>
      </c>
      <c r="AE94">
        <v>1.1651947754044609</v>
      </c>
      <c r="AI94">
        <v>59288.800000000003</v>
      </c>
      <c r="AJ94">
        <v>1.1651947754044609</v>
      </c>
    </row>
    <row r="95" spans="2:38" x14ac:dyDescent="0.25">
      <c r="B95">
        <v>86731</v>
      </c>
      <c r="C95">
        <v>88805</v>
      </c>
      <c r="D95">
        <v>89406</v>
      </c>
      <c r="E95">
        <v>58725</v>
      </c>
      <c r="F95">
        <v>26555</v>
      </c>
      <c r="H95">
        <v>120245</v>
      </c>
      <c r="J95">
        <f t="shared" si="12"/>
        <v>70044.399999999994</v>
      </c>
      <c r="K95">
        <f t="shared" si="13"/>
        <v>1.716696838005608</v>
      </c>
      <c r="L95">
        <f t="shared" si="14"/>
        <v>89406</v>
      </c>
      <c r="M95">
        <f t="shared" si="15"/>
        <v>26555</v>
      </c>
      <c r="N95">
        <f t="shared" si="16"/>
        <v>70044.399999999994</v>
      </c>
      <c r="O95">
        <f t="shared" si="17"/>
        <v>62851</v>
      </c>
      <c r="Q95">
        <v>27380</v>
      </c>
      <c r="R95">
        <v>-340</v>
      </c>
      <c r="T95">
        <v>-7593.2000000000116</v>
      </c>
      <c r="U95">
        <v>-32.400000000008731</v>
      </c>
      <c r="W95">
        <v>14241.199999999999</v>
      </c>
      <c r="X95">
        <v>172.4</v>
      </c>
      <c r="AB95">
        <v>70044.399999999994</v>
      </c>
      <c r="AC95">
        <v>1.716696838005608</v>
      </c>
      <c r="AI95">
        <v>70044.399999999994</v>
      </c>
      <c r="AJ95">
        <v>1.716696838005608</v>
      </c>
    </row>
    <row r="96" spans="2:38" x14ac:dyDescent="0.25">
      <c r="B96">
        <v>64669</v>
      </c>
      <c r="C96">
        <v>118355</v>
      </c>
      <c r="D96">
        <v>56927</v>
      </c>
      <c r="E96">
        <v>83486</v>
      </c>
      <c r="F96">
        <v>110977</v>
      </c>
      <c r="H96">
        <v>106207</v>
      </c>
      <c r="J96">
        <f t="shared" si="12"/>
        <v>86882.8</v>
      </c>
      <c r="K96">
        <f t="shared" si="13"/>
        <v>1.2224168650181624</v>
      </c>
      <c r="L96">
        <f t="shared" si="14"/>
        <v>118355</v>
      </c>
      <c r="M96">
        <f t="shared" si="15"/>
        <v>56927</v>
      </c>
      <c r="N96">
        <f t="shared" si="16"/>
        <v>86882.8</v>
      </c>
      <c r="O96">
        <f t="shared" si="17"/>
        <v>61428</v>
      </c>
      <c r="Q96">
        <v>-24665</v>
      </c>
      <c r="R96">
        <v>-1</v>
      </c>
      <c r="T96">
        <v>10180</v>
      </c>
      <c r="U96">
        <v>2557</v>
      </c>
      <c r="W96">
        <v>19884.8</v>
      </c>
      <c r="X96">
        <v>3695.7999999999997</v>
      </c>
      <c r="AF96">
        <v>86882.8</v>
      </c>
      <c r="AG96">
        <v>1.2224168650181624</v>
      </c>
      <c r="AI96">
        <v>86882.8</v>
      </c>
      <c r="AJ96">
        <v>1.2224168650181624</v>
      </c>
    </row>
    <row r="97" spans="2:38" x14ac:dyDescent="0.25">
      <c r="B97">
        <v>69717</v>
      </c>
      <c r="C97">
        <v>35704</v>
      </c>
      <c r="D97">
        <v>79174</v>
      </c>
      <c r="E97">
        <v>7043</v>
      </c>
      <c r="F97">
        <v>29806</v>
      </c>
      <c r="H97">
        <v>72154</v>
      </c>
      <c r="J97">
        <f t="shared" si="12"/>
        <v>44288.800000000003</v>
      </c>
      <c r="K97">
        <f t="shared" si="13"/>
        <v>1.6291703545817451</v>
      </c>
      <c r="L97">
        <f t="shared" si="14"/>
        <v>79174</v>
      </c>
      <c r="M97">
        <f t="shared" si="15"/>
        <v>7043</v>
      </c>
      <c r="N97">
        <f t="shared" si="16"/>
        <v>44288.800000000003</v>
      </c>
      <c r="O97">
        <f t="shared" si="17"/>
        <v>72131</v>
      </c>
      <c r="Q97">
        <v>11269</v>
      </c>
      <c r="R97">
        <v>-7293</v>
      </c>
      <c r="T97">
        <v>-14677.399999999994</v>
      </c>
      <c r="U97">
        <v>2317.6000000000058</v>
      </c>
      <c r="W97">
        <v>29762.200000000004</v>
      </c>
      <c r="X97">
        <v>5242.3999999999996</v>
      </c>
      <c r="Z97">
        <v>44288.800000000003</v>
      </c>
      <c r="AA97">
        <v>1.6291703545817451</v>
      </c>
      <c r="AI97">
        <v>44288.800000000003</v>
      </c>
      <c r="AJ97">
        <v>1.6291703545817451</v>
      </c>
    </row>
    <row r="98" spans="2:38" x14ac:dyDescent="0.25">
      <c r="B98">
        <v>46389</v>
      </c>
      <c r="C98">
        <v>97766</v>
      </c>
      <c r="D98">
        <v>52459</v>
      </c>
      <c r="E98">
        <v>80413</v>
      </c>
      <c r="F98">
        <v>35622</v>
      </c>
      <c r="H98">
        <v>128603</v>
      </c>
      <c r="J98">
        <f t="shared" si="12"/>
        <v>62529.8</v>
      </c>
      <c r="K98">
        <f t="shared" ref="K98:K129" si="18">H98/J98</f>
        <v>2.0566673809927427</v>
      </c>
      <c r="L98">
        <f t="shared" si="14"/>
        <v>97766</v>
      </c>
      <c r="M98">
        <f t="shared" si="15"/>
        <v>35622</v>
      </c>
      <c r="N98">
        <f t="shared" si="16"/>
        <v>62529.8</v>
      </c>
      <c r="O98">
        <f t="shared" si="17"/>
        <v>62144</v>
      </c>
      <c r="Q98">
        <v>-3622</v>
      </c>
      <c r="R98">
        <v>-8423</v>
      </c>
      <c r="T98">
        <v>-14665</v>
      </c>
      <c r="U98">
        <v>2290.8000000000029</v>
      </c>
      <c r="W98">
        <v>19639.400000000001</v>
      </c>
      <c r="X98">
        <v>6278.4</v>
      </c>
      <c r="AF98">
        <v>62529.8</v>
      </c>
      <c r="AG98">
        <v>2.0566673809927427</v>
      </c>
      <c r="AK98">
        <v>62529.8</v>
      </c>
      <c r="AL98">
        <v>2.0566673809927427</v>
      </c>
    </row>
    <row r="99" spans="2:38" x14ac:dyDescent="0.25">
      <c r="B99">
        <v>101548</v>
      </c>
      <c r="C99">
        <v>56863</v>
      </c>
      <c r="D99">
        <v>68240</v>
      </c>
      <c r="E99">
        <v>94848</v>
      </c>
      <c r="F99">
        <v>91325</v>
      </c>
      <c r="H99">
        <v>112730</v>
      </c>
      <c r="J99">
        <f t="shared" si="12"/>
        <v>82564.800000000003</v>
      </c>
      <c r="K99">
        <f t="shared" si="18"/>
        <v>1.3653518206305835</v>
      </c>
      <c r="L99">
        <f t="shared" si="14"/>
        <v>101548</v>
      </c>
      <c r="M99">
        <f t="shared" si="15"/>
        <v>56863</v>
      </c>
      <c r="N99">
        <f t="shared" si="16"/>
        <v>82564.800000000003</v>
      </c>
      <c r="O99">
        <f t="shared" si="17"/>
        <v>44685</v>
      </c>
      <c r="Q99">
        <v>-32041</v>
      </c>
      <c r="R99">
        <v>0</v>
      </c>
      <c r="T99">
        <v>-2994</v>
      </c>
      <c r="U99">
        <v>805.19999999999709</v>
      </c>
      <c r="W99">
        <v>17173.199999999997</v>
      </c>
      <c r="X99">
        <v>2987.6</v>
      </c>
      <c r="AF99">
        <v>82564.800000000003</v>
      </c>
      <c r="AG99">
        <v>1.3653518206305835</v>
      </c>
      <c r="AI99">
        <v>82564.800000000003</v>
      </c>
      <c r="AJ99">
        <v>1.3653518206305835</v>
      </c>
    </row>
    <row r="100" spans="2:38" x14ac:dyDescent="0.25">
      <c r="B100">
        <v>104471</v>
      </c>
      <c r="C100">
        <v>31852</v>
      </c>
      <c r="D100">
        <v>16265</v>
      </c>
      <c r="E100">
        <v>87266</v>
      </c>
      <c r="F100">
        <v>102271</v>
      </c>
      <c r="H100">
        <v>137360</v>
      </c>
      <c r="J100">
        <f t="shared" si="12"/>
        <v>68425</v>
      </c>
      <c r="K100">
        <f t="shared" si="18"/>
        <v>2.0074534161490685</v>
      </c>
      <c r="L100">
        <f t="shared" si="14"/>
        <v>104471</v>
      </c>
      <c r="M100">
        <f t="shared" si="15"/>
        <v>16265</v>
      </c>
      <c r="N100">
        <f t="shared" si="16"/>
        <v>68425</v>
      </c>
      <c r="O100">
        <f t="shared" si="17"/>
        <v>88206</v>
      </c>
      <c r="Q100">
        <v>21986</v>
      </c>
      <c r="R100">
        <v>1044</v>
      </c>
      <c r="T100">
        <v>10098.400000000001</v>
      </c>
      <c r="U100">
        <v>147.39999999999418</v>
      </c>
      <c r="W100">
        <v>12842</v>
      </c>
      <c r="X100">
        <v>875.8</v>
      </c>
      <c r="AD100">
        <v>68425</v>
      </c>
      <c r="AE100">
        <v>2.0074534161490685</v>
      </c>
      <c r="AK100">
        <v>68425</v>
      </c>
      <c r="AL100">
        <v>2.0074534161490685</v>
      </c>
    </row>
    <row r="101" spans="2:38" x14ac:dyDescent="0.25">
      <c r="B101">
        <v>24111</v>
      </c>
      <c r="C101">
        <v>106389</v>
      </c>
      <c r="D101">
        <v>11257</v>
      </c>
      <c r="E101">
        <v>104256</v>
      </c>
      <c r="F101">
        <v>30708</v>
      </c>
      <c r="H101">
        <v>88393</v>
      </c>
      <c r="J101">
        <f t="shared" si="12"/>
        <v>55344.2</v>
      </c>
      <c r="K101">
        <f t="shared" si="18"/>
        <v>1.5971501982140857</v>
      </c>
      <c r="L101">
        <f t="shared" si="14"/>
        <v>106389</v>
      </c>
      <c r="M101">
        <f t="shared" si="15"/>
        <v>11257</v>
      </c>
      <c r="N101">
        <f t="shared" si="16"/>
        <v>55344.2</v>
      </c>
      <c r="O101">
        <f t="shared" si="17"/>
        <v>95132</v>
      </c>
      <c r="Q101">
        <v>4753</v>
      </c>
      <c r="R101">
        <v>632</v>
      </c>
      <c r="T101">
        <v>-3277.6000000000058</v>
      </c>
      <c r="U101">
        <v>2724.3999999999942</v>
      </c>
      <c r="W101">
        <v>10858.4</v>
      </c>
      <c r="X101">
        <v>4754.8</v>
      </c>
      <c r="Z101">
        <v>55344.2</v>
      </c>
      <c r="AA101">
        <v>1.5971501982140857</v>
      </c>
      <c r="AK101">
        <v>55344.2</v>
      </c>
      <c r="AL101">
        <v>1.5971501982140857</v>
      </c>
    </row>
    <row r="103" spans="2:38" x14ac:dyDescent="0.25">
      <c r="B103">
        <v>1533622</v>
      </c>
      <c r="C103">
        <v>1469483</v>
      </c>
      <c r="D103">
        <v>1570145</v>
      </c>
      <c r="E103">
        <v>1631615</v>
      </c>
      <c r="F103">
        <v>1514834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43D0A-54CC-4A2D-A3F2-83755EC6B00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19156</v>
      </c>
      <c r="C2">
        <v>23661</v>
      </c>
      <c r="D2">
        <v>75720</v>
      </c>
      <c r="E2">
        <v>18584</v>
      </c>
      <c r="F2">
        <v>54843</v>
      </c>
      <c r="H2">
        <v>50547</v>
      </c>
      <c r="J2">
        <f t="shared" ref="J2:J33" si="0">AVERAGE(B2:F2)</f>
        <v>38392.800000000003</v>
      </c>
      <c r="K2">
        <f t="shared" ref="K2:K33" si="1">H2/J2</f>
        <v>1.3165749828092765</v>
      </c>
      <c r="L2">
        <f t="shared" ref="L2:L33" si="2">MAX(B2:F2)</f>
        <v>75720</v>
      </c>
      <c r="M2">
        <f t="shared" ref="M2:M33" si="3">MIN(B2:F2)</f>
        <v>18584</v>
      </c>
      <c r="N2">
        <f t="shared" ref="N2:N33" si="4">AVERAGE(B2:F2)</f>
        <v>38392.800000000003</v>
      </c>
      <c r="O2">
        <f t="shared" ref="O2:O33" si="5">L2-M2</f>
        <v>57136</v>
      </c>
      <c r="Q2">
        <v>-20301</v>
      </c>
      <c r="R2">
        <v>7118</v>
      </c>
      <c r="T2">
        <v>-23377.799999999996</v>
      </c>
      <c r="U2">
        <v>-3497</v>
      </c>
      <c r="W2">
        <v>23377.800000000003</v>
      </c>
      <c r="X2">
        <v>3668.6</v>
      </c>
      <c r="AB2">
        <v>38392.800000000003</v>
      </c>
      <c r="AC2">
        <v>1.3165749828092765</v>
      </c>
      <c r="AI2">
        <v>38392.800000000003</v>
      </c>
      <c r="AJ2">
        <v>1.3165749828092765</v>
      </c>
    </row>
    <row r="3" spans="1:38" x14ac:dyDescent="0.25">
      <c r="B3">
        <v>25233</v>
      </c>
      <c r="C3">
        <v>20964</v>
      </c>
      <c r="D3">
        <v>54537</v>
      </c>
      <c r="E3">
        <v>97378</v>
      </c>
      <c r="F3">
        <v>51199</v>
      </c>
      <c r="H3">
        <v>83189</v>
      </c>
      <c r="J3">
        <f t="shared" si="0"/>
        <v>49862.2</v>
      </c>
      <c r="K3">
        <f t="shared" si="1"/>
        <v>1.6683780499055398</v>
      </c>
      <c r="L3">
        <f t="shared" si="2"/>
        <v>97378</v>
      </c>
      <c r="M3">
        <f t="shared" si="3"/>
        <v>20964</v>
      </c>
      <c r="N3">
        <f t="shared" si="4"/>
        <v>49862.2</v>
      </c>
      <c r="O3">
        <f t="shared" si="5"/>
        <v>76414</v>
      </c>
      <c r="Q3">
        <v>11234</v>
      </c>
      <c r="R3">
        <v>-2549</v>
      </c>
      <c r="T3">
        <v>-7677.2000000000044</v>
      </c>
      <c r="U3">
        <v>-1135.6000000000058</v>
      </c>
      <c r="W3">
        <v>8914.4</v>
      </c>
      <c r="X3">
        <v>2087.1999999999998</v>
      </c>
      <c r="Z3">
        <v>49862.2</v>
      </c>
      <c r="AA3">
        <v>1.6683780499055398</v>
      </c>
      <c r="AI3">
        <v>49862.2</v>
      </c>
      <c r="AJ3">
        <v>1.6683780499055398</v>
      </c>
    </row>
    <row r="4" spans="1:38" x14ac:dyDescent="0.25">
      <c r="B4">
        <v>14971</v>
      </c>
      <c r="C4">
        <v>80752</v>
      </c>
      <c r="D4">
        <v>48988</v>
      </c>
      <c r="E4">
        <v>91785</v>
      </c>
      <c r="F4">
        <v>55319</v>
      </c>
      <c r="H4">
        <v>86090</v>
      </c>
      <c r="J4">
        <f t="shared" si="0"/>
        <v>58363</v>
      </c>
      <c r="K4">
        <f t="shared" si="1"/>
        <v>1.4750783887051728</v>
      </c>
      <c r="L4">
        <f t="shared" si="2"/>
        <v>91785</v>
      </c>
      <c r="M4">
        <f t="shared" si="3"/>
        <v>14971</v>
      </c>
      <c r="N4">
        <f t="shared" si="4"/>
        <v>58363</v>
      </c>
      <c r="O4">
        <f t="shared" si="5"/>
        <v>76814</v>
      </c>
      <c r="Q4">
        <v>-16123</v>
      </c>
      <c r="R4">
        <v>-6571</v>
      </c>
      <c r="T4">
        <v>-4194.8000000000029</v>
      </c>
      <c r="U4">
        <v>-5332.1999999999971</v>
      </c>
      <c r="W4">
        <v>19804.399999999998</v>
      </c>
      <c r="X4">
        <v>5377</v>
      </c>
      <c r="AF4">
        <v>58363</v>
      </c>
      <c r="AG4">
        <v>1.4750783887051728</v>
      </c>
      <c r="AI4">
        <v>58363</v>
      </c>
      <c r="AJ4">
        <v>1.4750783887051728</v>
      </c>
    </row>
    <row r="5" spans="1:38" x14ac:dyDescent="0.25">
      <c r="B5">
        <v>22190</v>
      </c>
      <c r="C5">
        <v>67665</v>
      </c>
      <c r="D5">
        <v>86840</v>
      </c>
      <c r="E5">
        <v>30283</v>
      </c>
      <c r="F5">
        <v>23215</v>
      </c>
      <c r="H5">
        <v>77501</v>
      </c>
      <c r="J5">
        <f t="shared" si="0"/>
        <v>46038.6</v>
      </c>
      <c r="K5">
        <f t="shared" si="1"/>
        <v>1.6833917625644568</v>
      </c>
      <c r="L5">
        <f t="shared" si="2"/>
        <v>86840</v>
      </c>
      <c r="M5">
        <f t="shared" si="3"/>
        <v>22190</v>
      </c>
      <c r="N5">
        <f t="shared" si="4"/>
        <v>46038.6</v>
      </c>
      <c r="O5">
        <f t="shared" si="5"/>
        <v>64650</v>
      </c>
      <c r="Q5">
        <v>38141</v>
      </c>
      <c r="R5">
        <v>-244</v>
      </c>
      <c r="T5">
        <v>15559.199999999997</v>
      </c>
      <c r="U5">
        <v>2959</v>
      </c>
      <c r="W5">
        <v>15559.199999999999</v>
      </c>
      <c r="X5">
        <v>4578.6000000000004</v>
      </c>
      <c r="Z5">
        <v>46038.6</v>
      </c>
      <c r="AA5">
        <v>1.6833917625644568</v>
      </c>
      <c r="AK5">
        <v>46038.6</v>
      </c>
      <c r="AL5">
        <v>1.6833917625644568</v>
      </c>
    </row>
    <row r="6" spans="1:38" x14ac:dyDescent="0.25">
      <c r="B6">
        <v>106551</v>
      </c>
      <c r="C6">
        <v>114009</v>
      </c>
      <c r="D6">
        <v>103734</v>
      </c>
      <c r="E6">
        <v>16261</v>
      </c>
      <c r="F6">
        <v>37868</v>
      </c>
      <c r="H6">
        <v>92994</v>
      </c>
      <c r="J6">
        <f t="shared" si="0"/>
        <v>75684.600000000006</v>
      </c>
      <c r="K6">
        <f t="shared" si="1"/>
        <v>1.2287043863612941</v>
      </c>
      <c r="L6">
        <f t="shared" si="2"/>
        <v>114009</v>
      </c>
      <c r="M6">
        <f t="shared" si="3"/>
        <v>16261</v>
      </c>
      <c r="N6">
        <f t="shared" si="4"/>
        <v>75684.600000000006</v>
      </c>
      <c r="O6">
        <f t="shared" si="5"/>
        <v>97748</v>
      </c>
      <c r="Q6">
        <v>-14262</v>
      </c>
      <c r="R6">
        <v>1432</v>
      </c>
      <c r="T6">
        <v>-1805.3999999999942</v>
      </c>
      <c r="U6">
        <v>5744</v>
      </c>
      <c r="W6">
        <v>4751</v>
      </c>
      <c r="X6">
        <v>6186.4</v>
      </c>
      <c r="AB6">
        <v>75684.600000000006</v>
      </c>
      <c r="AC6">
        <v>1.2287043863612941</v>
      </c>
      <c r="AI6">
        <v>75684.600000000006</v>
      </c>
      <c r="AJ6">
        <v>1.2287043863612941</v>
      </c>
    </row>
    <row r="7" spans="1:38" x14ac:dyDescent="0.25">
      <c r="B7">
        <v>88169</v>
      </c>
      <c r="C7">
        <v>46168</v>
      </c>
      <c r="D7">
        <v>97750</v>
      </c>
      <c r="E7">
        <v>105419</v>
      </c>
      <c r="F7">
        <v>106344</v>
      </c>
      <c r="H7">
        <v>129574</v>
      </c>
      <c r="J7">
        <f t="shared" si="0"/>
        <v>88770</v>
      </c>
      <c r="K7">
        <f t="shared" si="1"/>
        <v>1.4596597949757801</v>
      </c>
      <c r="L7">
        <f t="shared" si="2"/>
        <v>106344</v>
      </c>
      <c r="M7">
        <f t="shared" si="3"/>
        <v>46168</v>
      </c>
      <c r="N7">
        <f t="shared" si="4"/>
        <v>88770</v>
      </c>
      <c r="O7">
        <f t="shared" si="5"/>
        <v>60176</v>
      </c>
      <c r="Q7">
        <v>12970</v>
      </c>
      <c r="R7">
        <v>7309</v>
      </c>
      <c r="T7">
        <v>16470.600000000006</v>
      </c>
      <c r="U7">
        <v>2325</v>
      </c>
      <c r="W7">
        <v>17075</v>
      </c>
      <c r="X7">
        <v>2353.4</v>
      </c>
      <c r="AF7">
        <v>88770</v>
      </c>
      <c r="AG7">
        <v>1.4596597949757801</v>
      </c>
      <c r="AI7">
        <v>88770</v>
      </c>
      <c r="AJ7">
        <v>1.4596597949757801</v>
      </c>
    </row>
    <row r="8" spans="1:38" x14ac:dyDescent="0.25">
      <c r="B8">
        <v>73376</v>
      </c>
      <c r="C8">
        <v>99008</v>
      </c>
      <c r="D8">
        <v>77490</v>
      </c>
      <c r="E8">
        <v>11548</v>
      </c>
      <c r="F8">
        <v>49511</v>
      </c>
      <c r="H8">
        <v>110199</v>
      </c>
      <c r="J8">
        <f t="shared" si="0"/>
        <v>62186.6</v>
      </c>
      <c r="K8">
        <f t="shared" si="1"/>
        <v>1.7720698671417958</v>
      </c>
      <c r="L8">
        <f t="shared" si="2"/>
        <v>99008</v>
      </c>
      <c r="M8">
        <f t="shared" si="3"/>
        <v>11548</v>
      </c>
      <c r="N8">
        <f t="shared" si="4"/>
        <v>62186.6</v>
      </c>
      <c r="O8">
        <f t="shared" si="5"/>
        <v>87460</v>
      </c>
      <c r="Q8">
        <v>24714</v>
      </c>
      <c r="R8">
        <v>463</v>
      </c>
      <c r="T8">
        <v>-9005.7999999999956</v>
      </c>
      <c r="U8">
        <v>-4600.4000000000015</v>
      </c>
      <c r="W8">
        <v>21181.4</v>
      </c>
      <c r="X8">
        <v>4611.6000000000004</v>
      </c>
      <c r="AB8">
        <v>62186.6</v>
      </c>
      <c r="AC8">
        <v>1.7720698671417958</v>
      </c>
      <c r="AK8">
        <v>62186.6</v>
      </c>
      <c r="AL8">
        <v>1.7720698671417958</v>
      </c>
    </row>
    <row r="9" spans="1:38" x14ac:dyDescent="0.25">
      <c r="B9">
        <v>50276</v>
      </c>
      <c r="C9">
        <v>12851</v>
      </c>
      <c r="D9">
        <v>79526</v>
      </c>
      <c r="E9">
        <v>106577</v>
      </c>
      <c r="F9">
        <v>22977</v>
      </c>
      <c r="H9">
        <v>119473</v>
      </c>
      <c r="J9">
        <f t="shared" si="0"/>
        <v>54441.4</v>
      </c>
      <c r="K9">
        <f t="shared" si="1"/>
        <v>2.1945247550577318</v>
      </c>
      <c r="L9">
        <f t="shared" si="2"/>
        <v>106577</v>
      </c>
      <c r="M9">
        <f t="shared" si="3"/>
        <v>12851</v>
      </c>
      <c r="N9">
        <f t="shared" si="4"/>
        <v>54441.4</v>
      </c>
      <c r="O9">
        <f t="shared" si="5"/>
        <v>93726</v>
      </c>
      <c r="Q9">
        <v>16645</v>
      </c>
      <c r="R9">
        <v>9485</v>
      </c>
      <c r="T9">
        <v>8587</v>
      </c>
      <c r="U9">
        <v>216.59999999999854</v>
      </c>
      <c r="W9">
        <v>11121.800000000001</v>
      </c>
      <c r="X9">
        <v>1641.8</v>
      </c>
      <c r="AD9">
        <v>54441.4</v>
      </c>
      <c r="AE9">
        <v>2.1945247550577318</v>
      </c>
      <c r="AK9">
        <v>54441.4</v>
      </c>
      <c r="AL9">
        <v>2.1945247550577318</v>
      </c>
    </row>
    <row r="10" spans="1:38" x14ac:dyDescent="0.25">
      <c r="B10">
        <v>69491</v>
      </c>
      <c r="C10">
        <v>11098</v>
      </c>
      <c r="D10">
        <v>86324</v>
      </c>
      <c r="E10">
        <v>78149</v>
      </c>
      <c r="F10">
        <v>8099</v>
      </c>
      <c r="H10">
        <v>73565</v>
      </c>
      <c r="J10">
        <f t="shared" si="0"/>
        <v>50632.2</v>
      </c>
      <c r="K10">
        <f t="shared" si="1"/>
        <v>1.4529291636547494</v>
      </c>
      <c r="L10">
        <f t="shared" si="2"/>
        <v>86324</v>
      </c>
      <c r="M10">
        <f t="shared" si="3"/>
        <v>8099</v>
      </c>
      <c r="N10">
        <f t="shared" si="4"/>
        <v>50632.2</v>
      </c>
      <c r="O10">
        <f t="shared" si="5"/>
        <v>78225</v>
      </c>
      <c r="Q10">
        <v>-18193</v>
      </c>
      <c r="R10">
        <v>-709</v>
      </c>
      <c r="T10">
        <v>-2110.2000000000044</v>
      </c>
      <c r="U10">
        <v>1132.1999999999971</v>
      </c>
      <c r="W10">
        <v>18464.599999999999</v>
      </c>
      <c r="X10">
        <v>5916.5999999999995</v>
      </c>
      <c r="AD10">
        <v>50632.2</v>
      </c>
      <c r="AE10">
        <v>1.4529291636547494</v>
      </c>
      <c r="AI10">
        <v>50632.2</v>
      </c>
      <c r="AJ10">
        <v>1.4529291636547494</v>
      </c>
    </row>
    <row r="11" spans="1:38" x14ac:dyDescent="0.25">
      <c r="B11">
        <v>39111</v>
      </c>
      <c r="C11">
        <v>97209</v>
      </c>
      <c r="D11">
        <v>51465</v>
      </c>
      <c r="E11">
        <v>98347</v>
      </c>
      <c r="F11">
        <v>58791</v>
      </c>
      <c r="H11">
        <v>81529</v>
      </c>
      <c r="J11">
        <f t="shared" si="0"/>
        <v>68984.600000000006</v>
      </c>
      <c r="K11">
        <f t="shared" si="1"/>
        <v>1.1818434839080025</v>
      </c>
      <c r="L11">
        <f t="shared" si="2"/>
        <v>98347</v>
      </c>
      <c r="M11">
        <f t="shared" si="3"/>
        <v>39111</v>
      </c>
      <c r="N11">
        <f t="shared" si="4"/>
        <v>68984.600000000006</v>
      </c>
      <c r="O11">
        <f t="shared" si="5"/>
        <v>59236</v>
      </c>
      <c r="Q11">
        <v>6622</v>
      </c>
      <c r="R11">
        <v>170</v>
      </c>
      <c r="T11">
        <v>14052.800000000003</v>
      </c>
      <c r="U11">
        <v>2709.8000000000029</v>
      </c>
      <c r="W11">
        <v>22418</v>
      </c>
      <c r="X11">
        <v>2725</v>
      </c>
      <c r="Z11">
        <v>68984.600000000006</v>
      </c>
      <c r="AA11">
        <v>1.1818434839080025</v>
      </c>
      <c r="AI11">
        <v>68984.600000000006</v>
      </c>
      <c r="AJ11">
        <v>1.1818434839080025</v>
      </c>
    </row>
    <row r="12" spans="1:38" x14ac:dyDescent="0.25">
      <c r="B12">
        <v>37303</v>
      </c>
      <c r="C12">
        <v>102420</v>
      </c>
      <c r="D12">
        <v>96339</v>
      </c>
      <c r="E12">
        <v>58270</v>
      </c>
      <c r="F12">
        <v>100070</v>
      </c>
      <c r="H12">
        <v>117160</v>
      </c>
      <c r="J12">
        <f t="shared" si="0"/>
        <v>78880.399999999994</v>
      </c>
      <c r="K12">
        <f t="shared" si="1"/>
        <v>1.4852865857678208</v>
      </c>
      <c r="L12">
        <f t="shared" si="2"/>
        <v>102420</v>
      </c>
      <c r="M12">
        <f t="shared" si="3"/>
        <v>37303</v>
      </c>
      <c r="N12">
        <f t="shared" si="4"/>
        <v>78880.399999999994</v>
      </c>
      <c r="O12">
        <f t="shared" si="5"/>
        <v>65117</v>
      </c>
      <c r="Q12">
        <v>-5963</v>
      </c>
      <c r="R12">
        <v>132</v>
      </c>
      <c r="T12">
        <v>-4931.8000000000029</v>
      </c>
      <c r="U12">
        <v>238.59999999999127</v>
      </c>
      <c r="W12">
        <v>16064.599999999999</v>
      </c>
      <c r="X12">
        <v>1736.6</v>
      </c>
      <c r="AF12">
        <v>78880.399999999994</v>
      </c>
      <c r="AG12">
        <v>1.4852865857678208</v>
      </c>
      <c r="AI12">
        <v>78880.399999999994</v>
      </c>
      <c r="AJ12">
        <v>1.4852865857678208</v>
      </c>
    </row>
    <row r="13" spans="1:38" x14ac:dyDescent="0.25">
      <c r="B13">
        <v>29993</v>
      </c>
      <c r="C13">
        <v>71476</v>
      </c>
      <c r="D13">
        <v>44774</v>
      </c>
      <c r="E13">
        <v>75564</v>
      </c>
      <c r="F13">
        <v>96507</v>
      </c>
      <c r="H13">
        <v>95763</v>
      </c>
      <c r="J13">
        <f t="shared" si="0"/>
        <v>63662.8</v>
      </c>
      <c r="K13">
        <f t="shared" si="1"/>
        <v>1.5042222459583932</v>
      </c>
      <c r="L13">
        <f t="shared" si="2"/>
        <v>96507</v>
      </c>
      <c r="M13">
        <f t="shared" si="3"/>
        <v>29993</v>
      </c>
      <c r="N13">
        <f t="shared" si="4"/>
        <v>63662.8</v>
      </c>
      <c r="O13">
        <f t="shared" si="5"/>
        <v>66514</v>
      </c>
      <c r="Q13">
        <v>-6942</v>
      </c>
      <c r="R13">
        <v>2823</v>
      </c>
      <c r="T13">
        <v>9026.2000000000044</v>
      </c>
      <c r="U13">
        <v>879.20000000000437</v>
      </c>
      <c r="W13">
        <v>27581.4</v>
      </c>
      <c r="X13">
        <v>2458.4</v>
      </c>
      <c r="AD13">
        <v>63662.8</v>
      </c>
      <c r="AE13">
        <v>1.5042222459583932</v>
      </c>
      <c r="AI13">
        <v>63662.8</v>
      </c>
      <c r="AJ13">
        <v>1.5042222459583932</v>
      </c>
    </row>
    <row r="14" spans="1:38" x14ac:dyDescent="0.25">
      <c r="B14">
        <v>44174</v>
      </c>
      <c r="C14">
        <v>83890</v>
      </c>
      <c r="D14">
        <v>94313</v>
      </c>
      <c r="E14">
        <v>65978</v>
      </c>
      <c r="F14">
        <v>60963</v>
      </c>
      <c r="H14">
        <v>114947</v>
      </c>
      <c r="J14">
        <f t="shared" si="0"/>
        <v>69863.600000000006</v>
      </c>
      <c r="K14">
        <f t="shared" si="1"/>
        <v>1.6453059962555607</v>
      </c>
      <c r="L14">
        <f t="shared" si="2"/>
        <v>94313</v>
      </c>
      <c r="M14">
        <f t="shared" si="3"/>
        <v>44174</v>
      </c>
      <c r="N14">
        <f t="shared" si="4"/>
        <v>69863.600000000006</v>
      </c>
      <c r="O14">
        <f t="shared" si="5"/>
        <v>50139</v>
      </c>
      <c r="Q14">
        <v>926</v>
      </c>
      <c r="R14">
        <v>-3393</v>
      </c>
      <c r="T14">
        <v>-27355.599999999991</v>
      </c>
      <c r="U14">
        <v>-3625.3999999999942</v>
      </c>
      <c r="W14">
        <v>27355.599999999999</v>
      </c>
      <c r="X14">
        <v>6991.4</v>
      </c>
      <c r="AB14">
        <v>69863.600000000006</v>
      </c>
      <c r="AC14">
        <v>1.6453059962555607</v>
      </c>
      <c r="AI14">
        <v>69863.600000000006</v>
      </c>
      <c r="AJ14">
        <v>1.6453059962555607</v>
      </c>
    </row>
    <row r="15" spans="1:38" x14ac:dyDescent="0.25">
      <c r="B15">
        <v>57290</v>
      </c>
      <c r="C15">
        <v>107400</v>
      </c>
      <c r="D15">
        <v>31675</v>
      </c>
      <c r="E15">
        <v>48999</v>
      </c>
      <c r="F15">
        <v>79570</v>
      </c>
      <c r="H15">
        <v>84533</v>
      </c>
      <c r="J15">
        <f t="shared" si="0"/>
        <v>64986.8</v>
      </c>
      <c r="K15">
        <f t="shared" si="1"/>
        <v>1.3007718490524229</v>
      </c>
      <c r="L15">
        <f t="shared" si="2"/>
        <v>107400</v>
      </c>
      <c r="M15">
        <f t="shared" si="3"/>
        <v>31675</v>
      </c>
      <c r="N15">
        <f t="shared" si="4"/>
        <v>64986.8</v>
      </c>
      <c r="O15">
        <f t="shared" si="5"/>
        <v>75725</v>
      </c>
      <c r="Q15">
        <v>15653</v>
      </c>
      <c r="R15">
        <v>-262</v>
      </c>
      <c r="T15">
        <v>10251.800000000003</v>
      </c>
      <c r="U15">
        <v>1311.8000000000029</v>
      </c>
      <c r="W15">
        <v>11428.599999999999</v>
      </c>
      <c r="X15">
        <v>7245</v>
      </c>
      <c r="Z15">
        <v>64986.8</v>
      </c>
      <c r="AA15">
        <v>1.3007718490524229</v>
      </c>
      <c r="AI15">
        <v>64986.8</v>
      </c>
      <c r="AJ15">
        <v>1.3007718490524229</v>
      </c>
    </row>
    <row r="16" spans="1:38" x14ac:dyDescent="0.25">
      <c r="B16">
        <v>73605</v>
      </c>
      <c r="C16">
        <v>13161</v>
      </c>
      <c r="D16">
        <v>94225</v>
      </c>
      <c r="E16">
        <v>84107</v>
      </c>
      <c r="F16">
        <v>63350</v>
      </c>
      <c r="H16">
        <v>116735</v>
      </c>
      <c r="J16">
        <f t="shared" si="0"/>
        <v>65689.600000000006</v>
      </c>
      <c r="K16">
        <f t="shared" si="1"/>
        <v>1.7770697340218238</v>
      </c>
      <c r="L16">
        <f t="shared" si="2"/>
        <v>94225</v>
      </c>
      <c r="M16">
        <f t="shared" si="3"/>
        <v>13161</v>
      </c>
      <c r="N16">
        <f t="shared" si="4"/>
        <v>65689.600000000006</v>
      </c>
      <c r="O16">
        <f t="shared" si="5"/>
        <v>81064</v>
      </c>
      <c r="Q16">
        <v>-18688</v>
      </c>
      <c r="R16">
        <v>-6161</v>
      </c>
      <c r="T16">
        <v>-18098</v>
      </c>
      <c r="U16">
        <v>-2368.3999999999942</v>
      </c>
      <c r="W16">
        <v>18098</v>
      </c>
      <c r="X16">
        <v>4108.3999999999996</v>
      </c>
      <c r="AF16">
        <v>65689.600000000006</v>
      </c>
      <c r="AG16">
        <v>1.7770697340218238</v>
      </c>
      <c r="AI16">
        <v>65689.600000000006</v>
      </c>
      <c r="AJ16">
        <v>1.7770697340218238</v>
      </c>
    </row>
    <row r="17" spans="2:38" x14ac:dyDescent="0.25">
      <c r="B17">
        <v>4565</v>
      </c>
      <c r="C17">
        <v>103710</v>
      </c>
      <c r="D17">
        <v>63726</v>
      </c>
      <c r="E17">
        <v>10933</v>
      </c>
      <c r="F17">
        <v>80177</v>
      </c>
      <c r="H17">
        <v>61458</v>
      </c>
      <c r="J17">
        <f t="shared" si="0"/>
        <v>52622.2</v>
      </c>
      <c r="K17">
        <f t="shared" si="1"/>
        <v>1.1679101215836662</v>
      </c>
      <c r="L17">
        <f t="shared" si="2"/>
        <v>103710</v>
      </c>
      <c r="M17">
        <f t="shared" si="3"/>
        <v>4565</v>
      </c>
      <c r="N17">
        <f t="shared" si="4"/>
        <v>52622.2</v>
      </c>
      <c r="O17">
        <f t="shared" si="5"/>
        <v>99145</v>
      </c>
      <c r="Q17">
        <v>-46659</v>
      </c>
      <c r="R17">
        <v>2717</v>
      </c>
      <c r="T17">
        <v>-11805.200000000004</v>
      </c>
      <c r="U17">
        <v>-3369.2000000000044</v>
      </c>
      <c r="W17">
        <v>19089.599999999999</v>
      </c>
      <c r="X17">
        <v>4914.8</v>
      </c>
      <c r="AF17">
        <v>52622.2</v>
      </c>
      <c r="AG17">
        <v>1.1679101215836662</v>
      </c>
      <c r="AI17">
        <v>52622.2</v>
      </c>
      <c r="AJ17">
        <v>1.1679101215836662</v>
      </c>
    </row>
    <row r="18" spans="2:38" x14ac:dyDescent="0.25">
      <c r="B18">
        <v>40924</v>
      </c>
      <c r="C18">
        <v>38224</v>
      </c>
      <c r="D18">
        <v>55059</v>
      </c>
      <c r="E18">
        <v>84377</v>
      </c>
      <c r="F18">
        <v>40586</v>
      </c>
      <c r="H18">
        <v>59630</v>
      </c>
      <c r="J18">
        <f t="shared" si="0"/>
        <v>51834</v>
      </c>
      <c r="K18">
        <f t="shared" si="1"/>
        <v>1.1504032102480997</v>
      </c>
      <c r="L18">
        <f t="shared" si="2"/>
        <v>84377</v>
      </c>
      <c r="M18">
        <f t="shared" si="3"/>
        <v>38224</v>
      </c>
      <c r="N18">
        <f t="shared" si="4"/>
        <v>51834</v>
      </c>
      <c r="O18">
        <f t="shared" si="5"/>
        <v>46153</v>
      </c>
      <c r="Q18">
        <v>959</v>
      </c>
      <c r="R18">
        <v>-1010</v>
      </c>
      <c r="T18">
        <v>19854</v>
      </c>
      <c r="U18">
        <v>538</v>
      </c>
      <c r="W18">
        <v>26201.199999999997</v>
      </c>
      <c r="X18">
        <v>3058.8</v>
      </c>
      <c r="AD18">
        <v>51834</v>
      </c>
      <c r="AE18">
        <v>1.1504032102480997</v>
      </c>
      <c r="AI18">
        <v>51834</v>
      </c>
      <c r="AJ18">
        <v>1.1504032102480997</v>
      </c>
    </row>
    <row r="19" spans="2:38" x14ac:dyDescent="0.25">
      <c r="B19">
        <v>84279</v>
      </c>
      <c r="C19">
        <v>63310</v>
      </c>
      <c r="D19">
        <v>89084</v>
      </c>
      <c r="E19">
        <v>81195</v>
      </c>
      <c r="F19">
        <v>12307</v>
      </c>
      <c r="H19">
        <v>66805</v>
      </c>
      <c r="J19">
        <f t="shared" si="0"/>
        <v>66035</v>
      </c>
      <c r="K19">
        <f t="shared" si="1"/>
        <v>1.0116604830771561</v>
      </c>
      <c r="L19">
        <f t="shared" si="2"/>
        <v>89084</v>
      </c>
      <c r="M19">
        <f t="shared" si="3"/>
        <v>12307</v>
      </c>
      <c r="N19">
        <f t="shared" si="4"/>
        <v>66035</v>
      </c>
      <c r="O19">
        <f t="shared" si="5"/>
        <v>76777</v>
      </c>
      <c r="Q19">
        <v>-18926</v>
      </c>
      <c r="R19">
        <v>-126</v>
      </c>
      <c r="T19">
        <v>-6535</v>
      </c>
      <c r="U19">
        <v>1431.8000000000029</v>
      </c>
      <c r="W19">
        <v>15409.8</v>
      </c>
      <c r="X19">
        <v>1431.8000000000002</v>
      </c>
      <c r="AB19">
        <v>66035</v>
      </c>
      <c r="AC19">
        <v>1.0116604830771561</v>
      </c>
      <c r="AI19">
        <v>66035</v>
      </c>
      <c r="AJ19">
        <v>1.0116604830771561</v>
      </c>
    </row>
    <row r="20" spans="2:38" x14ac:dyDescent="0.25">
      <c r="B20">
        <v>43184</v>
      </c>
      <c r="C20">
        <v>30878</v>
      </c>
      <c r="D20">
        <v>53294</v>
      </c>
      <c r="E20">
        <v>82593</v>
      </c>
      <c r="F20">
        <v>67090</v>
      </c>
      <c r="H20">
        <v>72833</v>
      </c>
      <c r="J20">
        <f t="shared" si="0"/>
        <v>55407.8</v>
      </c>
      <c r="K20">
        <f t="shared" si="1"/>
        <v>1.3144900176509444</v>
      </c>
      <c r="L20">
        <f t="shared" si="2"/>
        <v>82593</v>
      </c>
      <c r="M20">
        <f t="shared" si="3"/>
        <v>30878</v>
      </c>
      <c r="N20">
        <f t="shared" si="4"/>
        <v>55407.8</v>
      </c>
      <c r="O20">
        <f t="shared" si="5"/>
        <v>51715</v>
      </c>
      <c r="Q20">
        <v>-32701</v>
      </c>
      <c r="R20">
        <v>-10491</v>
      </c>
      <c r="T20">
        <v>4289</v>
      </c>
      <c r="U20">
        <v>1765</v>
      </c>
      <c r="W20">
        <v>13397.8</v>
      </c>
      <c r="X20">
        <v>2146.1999999999998</v>
      </c>
      <c r="AD20">
        <v>55407.8</v>
      </c>
      <c r="AE20">
        <v>1.3144900176509444</v>
      </c>
      <c r="AI20">
        <v>55407.8</v>
      </c>
      <c r="AJ20">
        <v>1.3144900176509444</v>
      </c>
    </row>
    <row r="21" spans="2:38" x14ac:dyDescent="0.25">
      <c r="B21">
        <v>77403</v>
      </c>
      <c r="C21">
        <v>52946</v>
      </c>
      <c r="D21">
        <v>75621</v>
      </c>
      <c r="E21">
        <v>23527</v>
      </c>
      <c r="F21">
        <v>36228</v>
      </c>
      <c r="H21">
        <v>83692</v>
      </c>
      <c r="J21">
        <f t="shared" si="0"/>
        <v>53145</v>
      </c>
      <c r="K21">
        <f t="shared" si="1"/>
        <v>1.5747859629316021</v>
      </c>
      <c r="L21">
        <f t="shared" si="2"/>
        <v>77403</v>
      </c>
      <c r="M21">
        <f t="shared" si="3"/>
        <v>23527</v>
      </c>
      <c r="N21">
        <f t="shared" si="4"/>
        <v>53145</v>
      </c>
      <c r="O21">
        <f t="shared" si="5"/>
        <v>53876</v>
      </c>
      <c r="Q21">
        <v>-2654</v>
      </c>
      <c r="R21">
        <v>1992</v>
      </c>
      <c r="T21">
        <v>-11823.599999999999</v>
      </c>
      <c r="U21">
        <v>2947.4000000000015</v>
      </c>
      <c r="W21">
        <v>21199.600000000002</v>
      </c>
      <c r="X21">
        <v>3147.4</v>
      </c>
      <c r="AB21">
        <v>53145</v>
      </c>
      <c r="AC21">
        <v>1.5747859629316021</v>
      </c>
      <c r="AI21">
        <v>53145</v>
      </c>
      <c r="AJ21">
        <v>1.5747859629316021</v>
      </c>
    </row>
    <row r="22" spans="2:38" x14ac:dyDescent="0.25">
      <c r="B22">
        <v>19214</v>
      </c>
      <c r="C22">
        <v>34143</v>
      </c>
      <c r="D22">
        <v>14853</v>
      </c>
      <c r="E22">
        <v>19463</v>
      </c>
      <c r="F22">
        <v>99383</v>
      </c>
      <c r="H22">
        <v>50355</v>
      </c>
      <c r="J22">
        <f t="shared" si="0"/>
        <v>37411.199999999997</v>
      </c>
      <c r="K22">
        <f t="shared" si="1"/>
        <v>1.3459872979214782</v>
      </c>
      <c r="L22">
        <f t="shared" si="2"/>
        <v>99383</v>
      </c>
      <c r="M22">
        <f t="shared" si="3"/>
        <v>14853</v>
      </c>
      <c r="N22">
        <f t="shared" si="4"/>
        <v>37411.199999999997</v>
      </c>
      <c r="O22">
        <f t="shared" si="5"/>
        <v>84530</v>
      </c>
      <c r="Q22">
        <v>-4626</v>
      </c>
      <c r="R22">
        <v>2711</v>
      </c>
      <c r="T22">
        <v>462</v>
      </c>
      <c r="U22">
        <v>-127.40000000000146</v>
      </c>
      <c r="W22">
        <v>13538</v>
      </c>
      <c r="X22">
        <v>2434.6</v>
      </c>
      <c r="AD22">
        <v>37411.199999999997</v>
      </c>
      <c r="AE22">
        <v>1.3459872979214782</v>
      </c>
      <c r="AI22">
        <v>37411.199999999997</v>
      </c>
      <c r="AJ22">
        <v>1.3459872979214782</v>
      </c>
    </row>
    <row r="23" spans="2:38" x14ac:dyDescent="0.25">
      <c r="B23">
        <v>12798</v>
      </c>
      <c r="C23">
        <v>103451</v>
      </c>
      <c r="D23">
        <v>29601</v>
      </c>
      <c r="E23">
        <v>17147</v>
      </c>
      <c r="F23">
        <v>96001</v>
      </c>
      <c r="H23">
        <v>62966</v>
      </c>
      <c r="J23">
        <f t="shared" si="0"/>
        <v>51799.6</v>
      </c>
      <c r="K23">
        <f t="shared" si="1"/>
        <v>1.2155692321948433</v>
      </c>
      <c r="L23">
        <f t="shared" si="2"/>
        <v>103451</v>
      </c>
      <c r="M23">
        <f t="shared" si="3"/>
        <v>12798</v>
      </c>
      <c r="N23">
        <f t="shared" si="4"/>
        <v>51799.6</v>
      </c>
      <c r="O23">
        <f t="shared" si="5"/>
        <v>90653</v>
      </c>
      <c r="Q23">
        <v>1097</v>
      </c>
      <c r="R23">
        <v>6219</v>
      </c>
      <c r="T23">
        <v>-9380.5999999999985</v>
      </c>
      <c r="U23">
        <v>2465.7999999999956</v>
      </c>
      <c r="W23">
        <v>11430.199999999999</v>
      </c>
      <c r="X23">
        <v>3010.6</v>
      </c>
      <c r="Z23">
        <v>51799.6</v>
      </c>
      <c r="AA23">
        <v>1.2155692321948433</v>
      </c>
      <c r="AI23">
        <v>51799.6</v>
      </c>
      <c r="AJ23">
        <v>1.2155692321948433</v>
      </c>
    </row>
    <row r="24" spans="2:38" x14ac:dyDescent="0.25">
      <c r="B24">
        <v>61720</v>
      </c>
      <c r="C24">
        <v>37321</v>
      </c>
      <c r="D24">
        <v>106534</v>
      </c>
      <c r="E24">
        <v>101462</v>
      </c>
      <c r="F24">
        <v>109710</v>
      </c>
      <c r="H24">
        <v>129193</v>
      </c>
      <c r="J24">
        <f t="shared" si="0"/>
        <v>83349.399999999994</v>
      </c>
      <c r="K24">
        <f t="shared" si="1"/>
        <v>1.5500171566921899</v>
      </c>
      <c r="L24">
        <f t="shared" si="2"/>
        <v>109710</v>
      </c>
      <c r="M24">
        <f t="shared" si="3"/>
        <v>37321</v>
      </c>
      <c r="N24">
        <f t="shared" si="4"/>
        <v>83349.399999999994</v>
      </c>
      <c r="O24">
        <f t="shared" si="5"/>
        <v>72389</v>
      </c>
      <c r="Q24">
        <v>-2540</v>
      </c>
      <c r="R24">
        <v>-1950</v>
      </c>
      <c r="T24">
        <v>-6809.6000000000058</v>
      </c>
      <c r="U24">
        <v>-2093</v>
      </c>
      <c r="W24">
        <v>29295.199999999997</v>
      </c>
      <c r="X24">
        <v>2314.1999999999998</v>
      </c>
      <c r="AF24">
        <v>83349.399999999994</v>
      </c>
      <c r="AG24">
        <v>1.5500171566921899</v>
      </c>
      <c r="AI24">
        <v>83349.399999999994</v>
      </c>
      <c r="AJ24">
        <v>1.5500171566921899</v>
      </c>
    </row>
    <row r="25" spans="2:38" x14ac:dyDescent="0.25">
      <c r="B25">
        <v>76782</v>
      </c>
      <c r="C25">
        <v>37207</v>
      </c>
      <c r="D25">
        <v>29786</v>
      </c>
      <c r="E25">
        <v>19121</v>
      </c>
      <c r="F25">
        <v>25114</v>
      </c>
      <c r="H25">
        <v>98118</v>
      </c>
      <c r="J25">
        <f t="shared" si="0"/>
        <v>37602</v>
      </c>
      <c r="K25">
        <f t="shared" si="1"/>
        <v>2.6093824796553373</v>
      </c>
      <c r="L25">
        <f t="shared" si="2"/>
        <v>76782</v>
      </c>
      <c r="M25">
        <f t="shared" si="3"/>
        <v>19121</v>
      </c>
      <c r="N25">
        <f t="shared" si="4"/>
        <v>37602</v>
      </c>
      <c r="O25">
        <f t="shared" si="5"/>
        <v>57661</v>
      </c>
      <c r="Q25">
        <v>23211</v>
      </c>
      <c r="R25">
        <v>4</v>
      </c>
      <c r="T25">
        <v>308.40000000000146</v>
      </c>
      <c r="U25">
        <v>1274.5999999999985</v>
      </c>
      <c r="W25">
        <v>11431.599999999999</v>
      </c>
      <c r="X25">
        <v>2179.8000000000002</v>
      </c>
      <c r="AD25">
        <v>37602</v>
      </c>
      <c r="AE25">
        <v>2.6093824796553373</v>
      </c>
      <c r="AK25">
        <v>37602</v>
      </c>
      <c r="AL25">
        <v>2.6093824796553373</v>
      </c>
    </row>
    <row r="26" spans="2:38" x14ac:dyDescent="0.25">
      <c r="B26">
        <v>69137</v>
      </c>
      <c r="C26">
        <v>28644</v>
      </c>
      <c r="D26">
        <v>98996</v>
      </c>
      <c r="E26">
        <v>37593</v>
      </c>
      <c r="F26">
        <v>101020</v>
      </c>
      <c r="H26">
        <v>130197</v>
      </c>
      <c r="J26">
        <f t="shared" si="0"/>
        <v>67078</v>
      </c>
      <c r="K26">
        <f t="shared" si="1"/>
        <v>1.9409791585914904</v>
      </c>
      <c r="L26">
        <f t="shared" si="2"/>
        <v>101020</v>
      </c>
      <c r="M26">
        <f t="shared" si="3"/>
        <v>28644</v>
      </c>
      <c r="N26">
        <f t="shared" si="4"/>
        <v>67078</v>
      </c>
      <c r="O26">
        <f t="shared" si="5"/>
        <v>72376</v>
      </c>
      <c r="Q26">
        <v>11748</v>
      </c>
      <c r="R26">
        <v>-6</v>
      </c>
      <c r="T26">
        <v>5258.1999999999971</v>
      </c>
      <c r="U26">
        <v>3735.4000000000015</v>
      </c>
      <c r="W26">
        <v>17106.600000000002</v>
      </c>
      <c r="X26">
        <v>3749.4000000000005</v>
      </c>
      <c r="AF26">
        <v>67078</v>
      </c>
      <c r="AG26">
        <v>1.9409791585914904</v>
      </c>
      <c r="AK26">
        <v>67078</v>
      </c>
      <c r="AL26">
        <v>1.9409791585914904</v>
      </c>
    </row>
    <row r="27" spans="2:38" x14ac:dyDescent="0.25">
      <c r="B27">
        <v>15918</v>
      </c>
      <c r="C27">
        <v>94312</v>
      </c>
      <c r="D27">
        <v>30133</v>
      </c>
      <c r="E27">
        <v>58543</v>
      </c>
      <c r="F27">
        <v>91841</v>
      </c>
      <c r="H27">
        <v>84372</v>
      </c>
      <c r="J27">
        <f t="shared" si="0"/>
        <v>58149.4</v>
      </c>
      <c r="K27">
        <f t="shared" si="1"/>
        <v>1.4509522024302917</v>
      </c>
      <c r="L27">
        <f t="shared" si="2"/>
        <v>94312</v>
      </c>
      <c r="M27">
        <f t="shared" si="3"/>
        <v>15918</v>
      </c>
      <c r="N27">
        <f t="shared" si="4"/>
        <v>58149.4</v>
      </c>
      <c r="O27">
        <f t="shared" si="5"/>
        <v>78394</v>
      </c>
      <c r="Q27">
        <v>8358</v>
      </c>
      <c r="R27">
        <v>-31</v>
      </c>
      <c r="T27">
        <v>1569.4000000000015</v>
      </c>
      <c r="U27">
        <v>-1252.7999999999956</v>
      </c>
      <c r="W27">
        <v>16739.8</v>
      </c>
      <c r="X27">
        <v>1267.2</v>
      </c>
      <c r="Z27">
        <v>58149.4</v>
      </c>
      <c r="AA27">
        <v>1.4509522024302917</v>
      </c>
      <c r="AK27">
        <v>58149.4</v>
      </c>
      <c r="AL27">
        <v>1.4509522024302917</v>
      </c>
    </row>
    <row r="28" spans="2:38" x14ac:dyDescent="0.25">
      <c r="B28">
        <v>33121</v>
      </c>
      <c r="C28">
        <v>96577</v>
      </c>
      <c r="D28">
        <v>60433</v>
      </c>
      <c r="E28">
        <v>79656</v>
      </c>
      <c r="F28">
        <v>54269</v>
      </c>
      <c r="H28">
        <v>99941</v>
      </c>
      <c r="J28">
        <f t="shared" si="0"/>
        <v>64811.199999999997</v>
      </c>
      <c r="K28">
        <f t="shared" si="1"/>
        <v>1.5420328585182808</v>
      </c>
      <c r="L28">
        <f t="shared" si="2"/>
        <v>96577</v>
      </c>
      <c r="M28">
        <f t="shared" si="3"/>
        <v>33121</v>
      </c>
      <c r="N28">
        <f t="shared" si="4"/>
        <v>64811.199999999997</v>
      </c>
      <c r="O28">
        <f t="shared" si="5"/>
        <v>63456</v>
      </c>
      <c r="Q28">
        <v>9290</v>
      </c>
      <c r="R28">
        <v>-9127</v>
      </c>
      <c r="T28">
        <v>728.19999999999709</v>
      </c>
      <c r="U28">
        <v>-284.20000000000437</v>
      </c>
      <c r="W28">
        <v>17899</v>
      </c>
      <c r="X28">
        <v>474.99999999999994</v>
      </c>
      <c r="AB28">
        <v>64811.199999999997</v>
      </c>
      <c r="AC28">
        <v>1.5420328585182808</v>
      </c>
      <c r="AI28">
        <v>64811.199999999997</v>
      </c>
      <c r="AJ28">
        <v>1.5420328585182808</v>
      </c>
    </row>
    <row r="29" spans="2:38" x14ac:dyDescent="0.25">
      <c r="B29">
        <v>80481</v>
      </c>
      <c r="C29">
        <v>32724</v>
      </c>
      <c r="D29">
        <v>103452</v>
      </c>
      <c r="E29">
        <v>79517</v>
      </c>
      <c r="F29">
        <v>24067</v>
      </c>
      <c r="H29">
        <v>100599</v>
      </c>
      <c r="J29">
        <f t="shared" si="0"/>
        <v>64048.2</v>
      </c>
      <c r="K29">
        <f t="shared" si="1"/>
        <v>1.570676459291596</v>
      </c>
      <c r="L29">
        <f t="shared" si="2"/>
        <v>103452</v>
      </c>
      <c r="M29">
        <f t="shared" si="3"/>
        <v>24067</v>
      </c>
      <c r="N29">
        <f t="shared" si="4"/>
        <v>64048.2</v>
      </c>
      <c r="O29">
        <f t="shared" si="5"/>
        <v>79385</v>
      </c>
      <c r="Q29">
        <v>1092</v>
      </c>
      <c r="R29">
        <v>236</v>
      </c>
      <c r="T29">
        <v>6533.3999999999942</v>
      </c>
      <c r="U29">
        <v>2433.5999999999985</v>
      </c>
      <c r="W29">
        <v>19757.399999999998</v>
      </c>
      <c r="X29">
        <v>2672.7999999999997</v>
      </c>
      <c r="AD29">
        <v>64048.2</v>
      </c>
      <c r="AE29">
        <v>1.570676459291596</v>
      </c>
      <c r="AI29">
        <v>64048.2</v>
      </c>
      <c r="AJ29">
        <v>1.570676459291596</v>
      </c>
    </row>
    <row r="30" spans="2:38" x14ac:dyDescent="0.25">
      <c r="B30">
        <v>83535</v>
      </c>
      <c r="C30">
        <v>20465</v>
      </c>
      <c r="D30">
        <v>89745</v>
      </c>
      <c r="E30">
        <v>16268</v>
      </c>
      <c r="F30">
        <v>109427</v>
      </c>
      <c r="H30">
        <v>79803</v>
      </c>
      <c r="J30">
        <f t="shared" si="0"/>
        <v>63888</v>
      </c>
      <c r="K30">
        <f t="shared" si="1"/>
        <v>1.2491078136739293</v>
      </c>
      <c r="L30">
        <f t="shared" si="2"/>
        <v>109427</v>
      </c>
      <c r="M30">
        <f t="shared" si="3"/>
        <v>16268</v>
      </c>
      <c r="N30">
        <f t="shared" si="4"/>
        <v>63888</v>
      </c>
      <c r="O30">
        <f t="shared" si="5"/>
        <v>93159</v>
      </c>
      <c r="Q30">
        <v>15597</v>
      </c>
      <c r="R30">
        <v>1159</v>
      </c>
      <c r="T30">
        <v>1797.5999999999985</v>
      </c>
      <c r="U30">
        <v>2557.5999999999985</v>
      </c>
      <c r="W30">
        <v>7682.7999999999993</v>
      </c>
      <c r="X30">
        <v>3144.4</v>
      </c>
      <c r="AB30">
        <v>63888</v>
      </c>
      <c r="AC30">
        <v>1.2491078136739293</v>
      </c>
      <c r="AI30">
        <v>63888</v>
      </c>
      <c r="AJ30">
        <v>1.2491078136739293</v>
      </c>
    </row>
    <row r="31" spans="2:38" x14ac:dyDescent="0.25">
      <c r="B31">
        <v>39935</v>
      </c>
      <c r="C31">
        <v>107028</v>
      </c>
      <c r="D31">
        <v>94411</v>
      </c>
      <c r="E31">
        <v>26724</v>
      </c>
      <c r="F31">
        <v>4746</v>
      </c>
      <c r="H31">
        <v>115188</v>
      </c>
      <c r="J31">
        <f t="shared" si="0"/>
        <v>54568.800000000003</v>
      </c>
      <c r="K31">
        <f t="shared" si="1"/>
        <v>2.1108765448388089</v>
      </c>
      <c r="L31">
        <f t="shared" si="2"/>
        <v>107028</v>
      </c>
      <c r="M31">
        <f t="shared" si="3"/>
        <v>4746</v>
      </c>
      <c r="N31">
        <f t="shared" si="4"/>
        <v>54568.800000000003</v>
      </c>
      <c r="O31">
        <f t="shared" si="5"/>
        <v>102282</v>
      </c>
      <c r="Q31">
        <v>46800</v>
      </c>
      <c r="R31">
        <v>-2391</v>
      </c>
      <c r="T31">
        <v>-3388.7999999999956</v>
      </c>
      <c r="U31">
        <v>-2414.1999999999971</v>
      </c>
      <c r="W31">
        <v>13064.400000000001</v>
      </c>
      <c r="X31">
        <v>3477.8</v>
      </c>
      <c r="Z31">
        <v>54568.800000000003</v>
      </c>
      <c r="AA31">
        <v>2.1108765448388089</v>
      </c>
      <c r="AK31">
        <v>54568.800000000003</v>
      </c>
      <c r="AL31">
        <v>2.1108765448388089</v>
      </c>
    </row>
    <row r="32" spans="2:38" x14ac:dyDescent="0.25">
      <c r="B32">
        <v>95430</v>
      </c>
      <c r="C32">
        <v>25686</v>
      </c>
      <c r="D32">
        <v>75976</v>
      </c>
      <c r="E32">
        <v>111954</v>
      </c>
      <c r="F32">
        <v>112043</v>
      </c>
      <c r="H32">
        <v>106493</v>
      </c>
      <c r="J32">
        <f t="shared" si="0"/>
        <v>84217.8</v>
      </c>
      <c r="K32">
        <f t="shared" si="1"/>
        <v>1.2644951542310532</v>
      </c>
      <c r="L32">
        <f t="shared" si="2"/>
        <v>112043</v>
      </c>
      <c r="M32">
        <f t="shared" si="3"/>
        <v>25686</v>
      </c>
      <c r="N32">
        <f t="shared" si="4"/>
        <v>84217.8</v>
      </c>
      <c r="O32">
        <f t="shared" si="5"/>
        <v>86357</v>
      </c>
      <c r="Q32">
        <v>-4207</v>
      </c>
      <c r="R32">
        <v>-1217</v>
      </c>
      <c r="T32">
        <v>18609.600000000006</v>
      </c>
      <c r="U32">
        <v>187.80000000000291</v>
      </c>
      <c r="W32">
        <v>18609.599999999999</v>
      </c>
      <c r="X32">
        <v>3863.4</v>
      </c>
      <c r="AF32">
        <v>84217.8</v>
      </c>
      <c r="AG32">
        <v>1.2644951542310532</v>
      </c>
      <c r="AI32">
        <v>84217.8</v>
      </c>
      <c r="AJ32">
        <v>1.2644951542310532</v>
      </c>
    </row>
    <row r="33" spans="2:38" x14ac:dyDescent="0.25">
      <c r="B33">
        <v>17574</v>
      </c>
      <c r="C33">
        <v>113941</v>
      </c>
      <c r="D33">
        <v>19681</v>
      </c>
      <c r="E33">
        <v>58276</v>
      </c>
      <c r="F33">
        <v>73033</v>
      </c>
      <c r="H33">
        <v>73040</v>
      </c>
      <c r="J33">
        <f t="shared" si="0"/>
        <v>56501</v>
      </c>
      <c r="K33">
        <f t="shared" si="1"/>
        <v>1.2927204828233128</v>
      </c>
      <c r="L33">
        <f t="shared" si="2"/>
        <v>113941</v>
      </c>
      <c r="M33">
        <f t="shared" si="3"/>
        <v>17574</v>
      </c>
      <c r="N33">
        <f t="shared" si="4"/>
        <v>56501</v>
      </c>
      <c r="O33">
        <f t="shared" si="5"/>
        <v>96367</v>
      </c>
      <c r="Q33">
        <v>-19333</v>
      </c>
      <c r="R33">
        <v>-159</v>
      </c>
      <c r="T33">
        <v>6956.5999999999985</v>
      </c>
      <c r="U33">
        <v>1368</v>
      </c>
      <c r="W33">
        <v>13007.8</v>
      </c>
      <c r="X33">
        <v>2965.6000000000004</v>
      </c>
      <c r="AD33">
        <v>56501</v>
      </c>
      <c r="AE33">
        <v>1.2927204828233128</v>
      </c>
      <c r="AI33">
        <v>56501</v>
      </c>
      <c r="AJ33">
        <v>1.2927204828233128</v>
      </c>
    </row>
    <row r="34" spans="2:38" x14ac:dyDescent="0.25">
      <c r="B34">
        <v>99840</v>
      </c>
      <c r="C34">
        <v>73008</v>
      </c>
      <c r="D34">
        <v>95807</v>
      </c>
      <c r="E34">
        <v>76032</v>
      </c>
      <c r="F34">
        <v>10522</v>
      </c>
      <c r="H34">
        <v>139758</v>
      </c>
      <c r="J34">
        <f t="shared" ref="J34:J65" si="6">AVERAGE(B34:F34)</f>
        <v>71041.8</v>
      </c>
      <c r="K34">
        <f t="shared" ref="K34:K65" si="7">H34/J34</f>
        <v>1.9672643429642829</v>
      </c>
      <c r="L34">
        <f t="shared" ref="L34:L65" si="8">MAX(B34:F34)</f>
        <v>99840</v>
      </c>
      <c r="M34">
        <f t="shared" ref="M34:M65" si="9">MIN(B34:F34)</f>
        <v>10522</v>
      </c>
      <c r="N34">
        <f t="shared" ref="N34:N65" si="10">AVERAGE(B34:F34)</f>
        <v>71041.8</v>
      </c>
      <c r="O34">
        <f t="shared" ref="O34:O65" si="11">L34-M34</f>
        <v>89318</v>
      </c>
      <c r="Q34">
        <v>38283</v>
      </c>
      <c r="R34">
        <v>1316</v>
      </c>
      <c r="T34">
        <v>3564</v>
      </c>
      <c r="U34">
        <v>-435.19999999999709</v>
      </c>
      <c r="W34">
        <v>13078.800000000001</v>
      </c>
      <c r="X34">
        <v>4780</v>
      </c>
      <c r="AF34">
        <v>71041.8</v>
      </c>
      <c r="AG34">
        <v>1.9672643429642829</v>
      </c>
      <c r="AK34">
        <v>71041.8</v>
      </c>
      <c r="AL34">
        <v>1.9672643429642829</v>
      </c>
    </row>
    <row r="35" spans="2:38" x14ac:dyDescent="0.25">
      <c r="B35">
        <v>48000</v>
      </c>
      <c r="C35">
        <v>98946</v>
      </c>
      <c r="D35">
        <v>33157</v>
      </c>
      <c r="E35">
        <v>102837</v>
      </c>
      <c r="F35">
        <v>32727</v>
      </c>
      <c r="H35">
        <v>106892</v>
      </c>
      <c r="J35">
        <f t="shared" si="6"/>
        <v>63133.4</v>
      </c>
      <c r="K35">
        <f t="shared" si="7"/>
        <v>1.6931133124463438</v>
      </c>
      <c r="L35">
        <f t="shared" si="8"/>
        <v>102837</v>
      </c>
      <c r="M35">
        <f t="shared" si="9"/>
        <v>32727</v>
      </c>
      <c r="N35">
        <f t="shared" si="10"/>
        <v>63133.4</v>
      </c>
      <c r="O35">
        <f t="shared" si="11"/>
        <v>70110</v>
      </c>
      <c r="Q35">
        <v>15134</v>
      </c>
      <c r="R35">
        <v>9</v>
      </c>
      <c r="T35">
        <v>-21933.4</v>
      </c>
      <c r="U35">
        <v>-1839.7999999999956</v>
      </c>
      <c r="W35">
        <v>22330.600000000002</v>
      </c>
      <c r="X35">
        <v>2649.8</v>
      </c>
      <c r="AB35">
        <v>63133.4</v>
      </c>
      <c r="AC35">
        <v>1.6931133124463438</v>
      </c>
      <c r="AI35">
        <v>63133.4</v>
      </c>
      <c r="AJ35">
        <v>1.6931133124463438</v>
      </c>
    </row>
    <row r="36" spans="2:38" x14ac:dyDescent="0.25">
      <c r="B36">
        <v>103072</v>
      </c>
      <c r="C36">
        <v>46748</v>
      </c>
      <c r="D36">
        <v>39263</v>
      </c>
      <c r="E36">
        <v>100784</v>
      </c>
      <c r="F36">
        <v>74533</v>
      </c>
      <c r="H36">
        <v>123854</v>
      </c>
      <c r="J36">
        <f t="shared" si="6"/>
        <v>72880</v>
      </c>
      <c r="K36">
        <f t="shared" si="7"/>
        <v>1.6994237102085621</v>
      </c>
      <c r="L36">
        <f t="shared" si="8"/>
        <v>103072</v>
      </c>
      <c r="M36">
        <f t="shared" si="9"/>
        <v>39263</v>
      </c>
      <c r="N36">
        <f t="shared" si="10"/>
        <v>72880</v>
      </c>
      <c r="O36">
        <f t="shared" si="11"/>
        <v>63809</v>
      </c>
      <c r="Q36">
        <v>10817</v>
      </c>
      <c r="R36">
        <v>2499</v>
      </c>
      <c r="T36">
        <v>12954.400000000001</v>
      </c>
      <c r="U36">
        <v>2910.1999999999971</v>
      </c>
      <c r="W36">
        <v>15385.2</v>
      </c>
      <c r="X36">
        <v>3919</v>
      </c>
      <c r="AD36">
        <v>72880</v>
      </c>
      <c r="AE36">
        <v>1.6994237102085621</v>
      </c>
      <c r="AI36">
        <v>72880</v>
      </c>
      <c r="AJ36">
        <v>1.6994237102085621</v>
      </c>
    </row>
    <row r="37" spans="2:38" x14ac:dyDescent="0.25">
      <c r="B37">
        <v>89566</v>
      </c>
      <c r="C37">
        <v>12712</v>
      </c>
      <c r="D37">
        <v>84818</v>
      </c>
      <c r="E37">
        <v>35012</v>
      </c>
      <c r="F37">
        <v>31740</v>
      </c>
      <c r="H37">
        <v>90754</v>
      </c>
      <c r="J37">
        <f t="shared" si="6"/>
        <v>50769.599999999999</v>
      </c>
      <c r="K37">
        <f t="shared" si="7"/>
        <v>1.7875657874003341</v>
      </c>
      <c r="L37">
        <f t="shared" si="8"/>
        <v>89566</v>
      </c>
      <c r="M37">
        <f t="shared" si="9"/>
        <v>12712</v>
      </c>
      <c r="N37">
        <f t="shared" si="10"/>
        <v>50769.599999999999</v>
      </c>
      <c r="O37">
        <f t="shared" si="11"/>
        <v>76854</v>
      </c>
      <c r="Q37">
        <v>12895</v>
      </c>
      <c r="R37">
        <v>2</v>
      </c>
      <c r="T37">
        <v>5284.1999999999971</v>
      </c>
      <c r="U37">
        <v>561.59999999999854</v>
      </c>
      <c r="W37">
        <v>11795.8</v>
      </c>
      <c r="X37">
        <v>591.6</v>
      </c>
      <c r="AD37">
        <v>50769.599999999999</v>
      </c>
      <c r="AE37">
        <v>1.7875657874003341</v>
      </c>
      <c r="AI37">
        <v>50769.599999999999</v>
      </c>
      <c r="AJ37">
        <v>1.7875657874003341</v>
      </c>
    </row>
    <row r="38" spans="2:38" x14ac:dyDescent="0.25">
      <c r="B38">
        <v>41095</v>
      </c>
      <c r="C38">
        <v>37986</v>
      </c>
      <c r="D38">
        <v>59441</v>
      </c>
      <c r="E38">
        <v>95621</v>
      </c>
      <c r="F38">
        <v>57854</v>
      </c>
      <c r="H38">
        <v>124776</v>
      </c>
      <c r="J38">
        <f t="shared" si="6"/>
        <v>58399.4</v>
      </c>
      <c r="K38">
        <f t="shared" si="7"/>
        <v>2.1365972938078128</v>
      </c>
      <c r="L38">
        <f t="shared" si="8"/>
        <v>95621</v>
      </c>
      <c r="M38">
        <f t="shared" si="9"/>
        <v>37986</v>
      </c>
      <c r="N38">
        <f t="shared" si="10"/>
        <v>58399.4</v>
      </c>
      <c r="O38">
        <f t="shared" si="11"/>
        <v>57635</v>
      </c>
      <c r="Q38">
        <v>16782</v>
      </c>
      <c r="R38">
        <v>-3241</v>
      </c>
      <c r="T38">
        <v>10577</v>
      </c>
      <c r="U38">
        <v>-448.59999999999854</v>
      </c>
      <c r="W38">
        <v>10577</v>
      </c>
      <c r="X38">
        <v>959.8</v>
      </c>
      <c r="AD38">
        <v>58399.4</v>
      </c>
      <c r="AE38">
        <v>2.1365972938078128</v>
      </c>
      <c r="AK38">
        <v>58399.4</v>
      </c>
      <c r="AL38">
        <v>2.1365972938078128</v>
      </c>
    </row>
    <row r="39" spans="2:38" x14ac:dyDescent="0.25">
      <c r="B39">
        <v>30302</v>
      </c>
      <c r="C39">
        <v>56403</v>
      </c>
      <c r="D39">
        <v>62634</v>
      </c>
      <c r="E39">
        <v>51253</v>
      </c>
      <c r="F39">
        <v>59497</v>
      </c>
      <c r="H39">
        <v>63943</v>
      </c>
      <c r="J39">
        <f t="shared" si="6"/>
        <v>52017.8</v>
      </c>
      <c r="K39">
        <f t="shared" si="7"/>
        <v>1.2292522944069144</v>
      </c>
      <c r="L39">
        <f t="shared" si="8"/>
        <v>62634</v>
      </c>
      <c r="M39">
        <f t="shared" si="9"/>
        <v>30302</v>
      </c>
      <c r="N39">
        <f t="shared" si="10"/>
        <v>52017.8</v>
      </c>
      <c r="O39">
        <f t="shared" si="11"/>
        <v>32332</v>
      </c>
      <c r="Q39">
        <v>-18467</v>
      </c>
      <c r="R39">
        <v>-39</v>
      </c>
      <c r="T39">
        <v>-2668</v>
      </c>
      <c r="U39">
        <v>-1830.3999999999942</v>
      </c>
      <c r="W39">
        <v>8863.2000000000007</v>
      </c>
      <c r="X39">
        <v>2934.4</v>
      </c>
      <c r="AD39">
        <v>52017.8</v>
      </c>
      <c r="AE39">
        <v>1.2292522944069144</v>
      </c>
      <c r="AI39">
        <v>52017.8</v>
      </c>
      <c r="AJ39">
        <v>1.2292522944069144</v>
      </c>
    </row>
    <row r="40" spans="2:38" x14ac:dyDescent="0.25">
      <c r="B40">
        <v>84031</v>
      </c>
      <c r="C40">
        <v>31434</v>
      </c>
      <c r="D40">
        <v>15058</v>
      </c>
      <c r="E40">
        <v>106624</v>
      </c>
      <c r="F40">
        <v>85552</v>
      </c>
      <c r="H40">
        <v>102880</v>
      </c>
      <c r="J40">
        <f t="shared" si="6"/>
        <v>64539.8</v>
      </c>
      <c r="K40">
        <f t="shared" si="7"/>
        <v>1.5940551411687052</v>
      </c>
      <c r="L40">
        <f t="shared" si="8"/>
        <v>106624</v>
      </c>
      <c r="M40">
        <f t="shared" si="9"/>
        <v>15058</v>
      </c>
      <c r="N40">
        <f t="shared" si="10"/>
        <v>64539.8</v>
      </c>
      <c r="O40">
        <f t="shared" si="11"/>
        <v>91566</v>
      </c>
      <c r="Q40">
        <v>8047</v>
      </c>
      <c r="R40">
        <v>-9806</v>
      </c>
      <c r="T40">
        <v>-6209.8000000000029</v>
      </c>
      <c r="U40">
        <v>-229</v>
      </c>
      <c r="W40">
        <v>6209.8</v>
      </c>
      <c r="X40">
        <v>742.19999999999993</v>
      </c>
      <c r="AB40">
        <v>64539.8</v>
      </c>
      <c r="AC40">
        <v>1.5940551411687052</v>
      </c>
      <c r="AI40">
        <v>64539.8</v>
      </c>
      <c r="AJ40">
        <v>1.5940551411687052</v>
      </c>
    </row>
    <row r="41" spans="2:38" x14ac:dyDescent="0.25">
      <c r="B41">
        <v>54441</v>
      </c>
      <c r="C41">
        <v>25549</v>
      </c>
      <c r="D41">
        <v>44261</v>
      </c>
      <c r="E41">
        <v>31689</v>
      </c>
      <c r="F41">
        <v>111583</v>
      </c>
      <c r="H41">
        <v>88859</v>
      </c>
      <c r="J41">
        <f t="shared" si="6"/>
        <v>53504.6</v>
      </c>
      <c r="K41">
        <f t="shared" si="7"/>
        <v>1.6607730924070081</v>
      </c>
      <c r="L41">
        <f t="shared" si="8"/>
        <v>111583</v>
      </c>
      <c r="M41">
        <f t="shared" si="9"/>
        <v>25549</v>
      </c>
      <c r="N41">
        <f t="shared" si="10"/>
        <v>53504.6</v>
      </c>
      <c r="O41">
        <f t="shared" si="11"/>
        <v>86034</v>
      </c>
      <c r="Q41">
        <v>24284</v>
      </c>
      <c r="R41">
        <v>1481</v>
      </c>
      <c r="T41">
        <v>-418.59999999999854</v>
      </c>
      <c r="U41">
        <v>1172.1999999999971</v>
      </c>
      <c r="W41">
        <v>15357.4</v>
      </c>
      <c r="X41">
        <v>2474.2000000000003</v>
      </c>
      <c r="Z41">
        <v>53504.6</v>
      </c>
      <c r="AA41">
        <v>1.6607730924070081</v>
      </c>
      <c r="AK41">
        <v>53504.6</v>
      </c>
      <c r="AL41">
        <v>1.6607730924070081</v>
      </c>
    </row>
    <row r="42" spans="2:38" x14ac:dyDescent="0.25">
      <c r="B42">
        <v>99579</v>
      </c>
      <c r="C42">
        <v>21430</v>
      </c>
      <c r="D42">
        <v>15209</v>
      </c>
      <c r="E42">
        <v>82434</v>
      </c>
      <c r="F42">
        <v>48079</v>
      </c>
      <c r="H42">
        <v>100450</v>
      </c>
      <c r="J42">
        <f t="shared" si="6"/>
        <v>53346.2</v>
      </c>
      <c r="K42">
        <f t="shared" si="7"/>
        <v>1.8829832302956913</v>
      </c>
      <c r="L42">
        <f t="shared" si="8"/>
        <v>99579</v>
      </c>
      <c r="M42">
        <f t="shared" si="9"/>
        <v>15209</v>
      </c>
      <c r="N42">
        <f t="shared" si="10"/>
        <v>53346.2</v>
      </c>
      <c r="O42">
        <f t="shared" si="11"/>
        <v>84370</v>
      </c>
      <c r="Q42">
        <v>-5453</v>
      </c>
      <c r="R42">
        <v>212</v>
      </c>
      <c r="T42">
        <v>5622.1999999999971</v>
      </c>
      <c r="U42">
        <v>2200.3999999999942</v>
      </c>
      <c r="W42">
        <v>22903</v>
      </c>
      <c r="X42">
        <v>2284.3999999999996</v>
      </c>
      <c r="AD42">
        <v>53346.2</v>
      </c>
      <c r="AE42">
        <v>1.8829832302956913</v>
      </c>
      <c r="AI42">
        <v>53346.2</v>
      </c>
      <c r="AJ42">
        <v>1.8829832302956913</v>
      </c>
    </row>
    <row r="43" spans="2:38" x14ac:dyDescent="0.25">
      <c r="B43">
        <v>89682</v>
      </c>
      <c r="C43">
        <v>75033</v>
      </c>
      <c r="D43">
        <v>34961</v>
      </c>
      <c r="E43">
        <v>37012</v>
      </c>
      <c r="F43">
        <v>18062</v>
      </c>
      <c r="H43">
        <v>88422</v>
      </c>
      <c r="J43">
        <f t="shared" si="6"/>
        <v>50950</v>
      </c>
      <c r="K43">
        <f t="shared" si="7"/>
        <v>1.7354661432777232</v>
      </c>
      <c r="L43">
        <f t="shared" si="8"/>
        <v>89682</v>
      </c>
      <c r="M43">
        <f t="shared" si="9"/>
        <v>18062</v>
      </c>
      <c r="N43">
        <f t="shared" si="10"/>
        <v>50950</v>
      </c>
      <c r="O43">
        <f t="shared" si="11"/>
        <v>71620</v>
      </c>
      <c r="Q43">
        <v>35409</v>
      </c>
      <c r="R43">
        <v>-27</v>
      </c>
      <c r="T43">
        <v>22635.4</v>
      </c>
      <c r="U43">
        <v>1066.1999999999971</v>
      </c>
      <c r="W43">
        <v>26136.2</v>
      </c>
      <c r="X43">
        <v>4958.6000000000004</v>
      </c>
      <c r="AD43">
        <v>50950</v>
      </c>
      <c r="AE43">
        <v>1.7354661432777232</v>
      </c>
      <c r="AI43">
        <v>50950</v>
      </c>
      <c r="AJ43">
        <v>1.7354661432777232</v>
      </c>
    </row>
    <row r="44" spans="2:38" x14ac:dyDescent="0.25">
      <c r="B44">
        <v>30390</v>
      </c>
      <c r="C44">
        <v>10520</v>
      </c>
      <c r="D44">
        <v>60006</v>
      </c>
      <c r="E44">
        <v>69492</v>
      </c>
      <c r="F44">
        <v>95753</v>
      </c>
      <c r="H44">
        <v>56461</v>
      </c>
      <c r="J44">
        <f t="shared" si="6"/>
        <v>53232.2</v>
      </c>
      <c r="K44">
        <f t="shared" si="7"/>
        <v>1.0606550170761306</v>
      </c>
      <c r="L44">
        <f t="shared" si="8"/>
        <v>95753</v>
      </c>
      <c r="M44">
        <f t="shared" si="9"/>
        <v>10520</v>
      </c>
      <c r="N44">
        <f t="shared" si="10"/>
        <v>53232.2</v>
      </c>
      <c r="O44">
        <f t="shared" si="11"/>
        <v>85233</v>
      </c>
      <c r="Q44">
        <v>-18323</v>
      </c>
      <c r="R44">
        <v>1206</v>
      </c>
      <c r="T44">
        <v>-4799.2000000000044</v>
      </c>
      <c r="U44">
        <v>-926.40000000000146</v>
      </c>
      <c r="W44">
        <v>6546</v>
      </c>
      <c r="X44">
        <v>2516.8000000000002</v>
      </c>
      <c r="Z44">
        <v>53232.2</v>
      </c>
      <c r="AA44">
        <v>1.0606550170761306</v>
      </c>
      <c r="AI44">
        <v>53232.2</v>
      </c>
      <c r="AJ44">
        <v>1.0606550170761306</v>
      </c>
    </row>
    <row r="45" spans="2:38" x14ac:dyDescent="0.25">
      <c r="B45">
        <v>106345</v>
      </c>
      <c r="C45">
        <v>75800</v>
      </c>
      <c r="D45">
        <v>97089</v>
      </c>
      <c r="E45">
        <v>31134</v>
      </c>
      <c r="F45">
        <v>75804</v>
      </c>
      <c r="H45">
        <v>90724</v>
      </c>
      <c r="J45">
        <f t="shared" si="6"/>
        <v>77234.399999999994</v>
      </c>
      <c r="K45">
        <f t="shared" si="7"/>
        <v>1.1746579244481734</v>
      </c>
      <c r="L45">
        <f t="shared" si="8"/>
        <v>106345</v>
      </c>
      <c r="M45">
        <f t="shared" si="9"/>
        <v>31134</v>
      </c>
      <c r="N45">
        <f t="shared" si="10"/>
        <v>77234.399999999994</v>
      </c>
      <c r="O45">
        <f t="shared" si="11"/>
        <v>75211</v>
      </c>
      <c r="Q45">
        <v>-25634</v>
      </c>
      <c r="R45">
        <v>160</v>
      </c>
      <c r="T45">
        <v>-20845.800000000003</v>
      </c>
      <c r="U45">
        <v>129.39999999999418</v>
      </c>
      <c r="W45">
        <v>27354.600000000002</v>
      </c>
      <c r="X45">
        <v>4324.5999999999995</v>
      </c>
      <c r="AB45">
        <v>77234.399999999994</v>
      </c>
      <c r="AC45">
        <v>1.1746579244481734</v>
      </c>
      <c r="AI45">
        <v>77234.399999999994</v>
      </c>
      <c r="AJ45">
        <v>1.1746579244481734</v>
      </c>
    </row>
    <row r="46" spans="2:38" x14ac:dyDescent="0.25">
      <c r="B46">
        <v>89611</v>
      </c>
      <c r="C46">
        <v>97229</v>
      </c>
      <c r="D46">
        <v>81943</v>
      </c>
      <c r="E46">
        <v>70146</v>
      </c>
      <c r="F46">
        <v>98529</v>
      </c>
      <c r="H46">
        <v>141582</v>
      </c>
      <c r="J46">
        <f t="shared" si="6"/>
        <v>87491.6</v>
      </c>
      <c r="K46">
        <f t="shared" si="7"/>
        <v>1.6182353505936569</v>
      </c>
      <c r="L46">
        <f t="shared" si="8"/>
        <v>98529</v>
      </c>
      <c r="M46">
        <f t="shared" si="9"/>
        <v>70146</v>
      </c>
      <c r="N46">
        <f t="shared" si="10"/>
        <v>87491.6</v>
      </c>
      <c r="O46">
        <f t="shared" si="11"/>
        <v>28383</v>
      </c>
      <c r="Q46">
        <v>-4419</v>
      </c>
      <c r="R46">
        <v>-2465</v>
      </c>
      <c r="T46">
        <v>-8669.7999999999884</v>
      </c>
      <c r="U46">
        <v>-1868</v>
      </c>
      <c r="W46">
        <v>9762.1999999999989</v>
      </c>
      <c r="X46">
        <v>1868</v>
      </c>
      <c r="AF46">
        <v>87491.6</v>
      </c>
      <c r="AG46">
        <v>1.6182353505936569</v>
      </c>
      <c r="AI46">
        <v>87491.6</v>
      </c>
      <c r="AJ46">
        <v>1.6182353505936569</v>
      </c>
    </row>
    <row r="47" spans="2:38" x14ac:dyDescent="0.25">
      <c r="B47">
        <v>12972</v>
      </c>
      <c r="C47">
        <v>34937</v>
      </c>
      <c r="D47">
        <v>85085</v>
      </c>
      <c r="E47">
        <v>54741</v>
      </c>
      <c r="F47">
        <v>41559</v>
      </c>
      <c r="H47">
        <v>50393</v>
      </c>
      <c r="J47">
        <f t="shared" si="6"/>
        <v>45858.8</v>
      </c>
      <c r="K47">
        <f t="shared" si="7"/>
        <v>1.0988730625310736</v>
      </c>
      <c r="L47">
        <f t="shared" si="8"/>
        <v>85085</v>
      </c>
      <c r="M47">
        <f t="shared" si="9"/>
        <v>12972</v>
      </c>
      <c r="N47">
        <f t="shared" si="10"/>
        <v>45858.8</v>
      </c>
      <c r="O47">
        <f t="shared" si="11"/>
        <v>72113</v>
      </c>
      <c r="Q47">
        <v>-27220</v>
      </c>
      <c r="R47">
        <v>1754</v>
      </c>
      <c r="T47">
        <v>-22184.800000000003</v>
      </c>
      <c r="U47">
        <v>1149</v>
      </c>
      <c r="W47">
        <v>24276.399999999998</v>
      </c>
      <c r="X47">
        <v>3423.7999999999997</v>
      </c>
      <c r="AB47">
        <v>45858.8</v>
      </c>
      <c r="AC47">
        <v>1.0988730625310736</v>
      </c>
      <c r="AI47">
        <v>45858.8</v>
      </c>
      <c r="AJ47">
        <v>1.0988730625310736</v>
      </c>
    </row>
    <row r="48" spans="2:38" x14ac:dyDescent="0.25">
      <c r="B48">
        <v>19405</v>
      </c>
      <c r="C48">
        <v>26844</v>
      </c>
      <c r="D48">
        <v>54900</v>
      </c>
      <c r="E48">
        <v>7409</v>
      </c>
      <c r="F48">
        <v>40352</v>
      </c>
      <c r="H48">
        <v>62038</v>
      </c>
      <c r="J48">
        <f t="shared" si="6"/>
        <v>29782</v>
      </c>
      <c r="K48">
        <f t="shared" si="7"/>
        <v>2.0830703109260629</v>
      </c>
      <c r="L48">
        <f t="shared" si="8"/>
        <v>54900</v>
      </c>
      <c r="M48">
        <f t="shared" si="9"/>
        <v>7409</v>
      </c>
      <c r="N48">
        <f t="shared" si="10"/>
        <v>29782</v>
      </c>
      <c r="O48">
        <f t="shared" si="11"/>
        <v>47491</v>
      </c>
      <c r="Q48">
        <v>8533</v>
      </c>
      <c r="R48">
        <v>-7693</v>
      </c>
      <c r="T48">
        <v>188.20000000000073</v>
      </c>
      <c r="U48">
        <v>-3349.1999999999971</v>
      </c>
      <c r="W48">
        <v>22521.800000000003</v>
      </c>
      <c r="X48">
        <v>3376</v>
      </c>
      <c r="AD48">
        <v>29782</v>
      </c>
      <c r="AE48">
        <v>2.0830703109260629</v>
      </c>
      <c r="AK48">
        <v>29782</v>
      </c>
      <c r="AL48">
        <v>2.0830703109260629</v>
      </c>
    </row>
    <row r="49" spans="2:38" x14ac:dyDescent="0.25">
      <c r="B49">
        <v>44354</v>
      </c>
      <c r="C49">
        <v>84758</v>
      </c>
      <c r="D49">
        <v>83583</v>
      </c>
      <c r="E49">
        <v>113081</v>
      </c>
      <c r="F49">
        <v>103086</v>
      </c>
      <c r="H49">
        <v>137850</v>
      </c>
      <c r="J49">
        <f t="shared" si="6"/>
        <v>85772.4</v>
      </c>
      <c r="K49">
        <f t="shared" si="7"/>
        <v>1.6071603452858962</v>
      </c>
      <c r="L49">
        <f t="shared" si="8"/>
        <v>113081</v>
      </c>
      <c r="M49">
        <f t="shared" si="9"/>
        <v>44354</v>
      </c>
      <c r="N49">
        <f t="shared" si="10"/>
        <v>85772.4</v>
      </c>
      <c r="O49">
        <f t="shared" si="11"/>
        <v>68727</v>
      </c>
      <c r="Q49">
        <v>-11841</v>
      </c>
      <c r="R49">
        <v>-390</v>
      </c>
      <c r="T49">
        <v>-3968.4000000000087</v>
      </c>
      <c r="U49">
        <v>-516.20000000001164</v>
      </c>
      <c r="W49">
        <v>14917.599999999999</v>
      </c>
      <c r="X49">
        <v>2479.4</v>
      </c>
      <c r="AF49">
        <v>85772.4</v>
      </c>
      <c r="AG49">
        <v>1.6071603452858962</v>
      </c>
      <c r="AK49">
        <v>85772.4</v>
      </c>
      <c r="AL49">
        <v>1.6071603452858962</v>
      </c>
    </row>
    <row r="50" spans="2:38" x14ac:dyDescent="0.25">
      <c r="B50">
        <v>109063</v>
      </c>
      <c r="C50">
        <v>50345</v>
      </c>
      <c r="D50">
        <v>16276</v>
      </c>
      <c r="E50">
        <v>71252</v>
      </c>
      <c r="F50">
        <v>109316</v>
      </c>
      <c r="H50">
        <v>116915</v>
      </c>
      <c r="J50">
        <f t="shared" si="6"/>
        <v>71250.399999999994</v>
      </c>
      <c r="K50">
        <f t="shared" si="7"/>
        <v>1.6409030686143518</v>
      </c>
      <c r="L50">
        <f t="shared" si="8"/>
        <v>109316</v>
      </c>
      <c r="M50">
        <f t="shared" si="9"/>
        <v>16276</v>
      </c>
      <c r="N50">
        <f t="shared" si="10"/>
        <v>71250.399999999994</v>
      </c>
      <c r="O50">
        <f t="shared" si="11"/>
        <v>93040</v>
      </c>
      <c r="Q50">
        <v>24788</v>
      </c>
      <c r="R50">
        <v>-50</v>
      </c>
      <c r="T50">
        <v>2321.1999999999971</v>
      </c>
      <c r="U50">
        <v>614.39999999999418</v>
      </c>
      <c r="W50">
        <v>9847.2000000000007</v>
      </c>
      <c r="X50">
        <v>2736.8</v>
      </c>
      <c r="AB50">
        <v>71250.399999999994</v>
      </c>
      <c r="AC50">
        <v>1.6409030686143518</v>
      </c>
      <c r="AI50">
        <v>71250.399999999994</v>
      </c>
      <c r="AJ50">
        <v>1.6409030686143518</v>
      </c>
    </row>
    <row r="51" spans="2:38" x14ac:dyDescent="0.25">
      <c r="B51">
        <v>38741</v>
      </c>
      <c r="C51">
        <v>25201</v>
      </c>
      <c r="D51">
        <v>109834</v>
      </c>
      <c r="E51">
        <v>92655</v>
      </c>
      <c r="F51">
        <v>28003</v>
      </c>
      <c r="H51">
        <v>76714</v>
      </c>
      <c r="J51">
        <f t="shared" si="6"/>
        <v>58886.8</v>
      </c>
      <c r="K51">
        <f t="shared" si="7"/>
        <v>1.3027367763233866</v>
      </c>
      <c r="L51">
        <f t="shared" si="8"/>
        <v>109834</v>
      </c>
      <c r="M51">
        <f t="shared" si="9"/>
        <v>25201</v>
      </c>
      <c r="N51">
        <f t="shared" si="10"/>
        <v>58886.8</v>
      </c>
      <c r="O51">
        <f t="shared" si="11"/>
        <v>84633</v>
      </c>
      <c r="Q51">
        <v>17182</v>
      </c>
      <c r="R51">
        <v>2571</v>
      </c>
      <c r="T51">
        <v>11581</v>
      </c>
      <c r="U51">
        <v>3640.4000000000015</v>
      </c>
      <c r="W51">
        <v>22455.800000000003</v>
      </c>
      <c r="X51">
        <v>3863.2000000000003</v>
      </c>
      <c r="Z51">
        <v>58886.8</v>
      </c>
      <c r="AA51">
        <v>1.3027367763233866</v>
      </c>
      <c r="AI51">
        <v>58886.8</v>
      </c>
      <c r="AJ51">
        <v>1.3027367763233866</v>
      </c>
    </row>
    <row r="52" spans="2:38" x14ac:dyDescent="0.25">
      <c r="B52">
        <v>82206</v>
      </c>
      <c r="C52">
        <v>36460</v>
      </c>
      <c r="D52">
        <v>16601</v>
      </c>
      <c r="E52">
        <v>57298</v>
      </c>
      <c r="F52">
        <v>65469</v>
      </c>
      <c r="H52">
        <v>61522</v>
      </c>
      <c r="J52">
        <f t="shared" si="6"/>
        <v>51606.8</v>
      </c>
      <c r="K52">
        <f t="shared" si="7"/>
        <v>1.1921297193393119</v>
      </c>
      <c r="L52">
        <f t="shared" si="8"/>
        <v>82206</v>
      </c>
      <c r="M52">
        <f t="shared" si="9"/>
        <v>16601</v>
      </c>
      <c r="N52">
        <f t="shared" si="10"/>
        <v>51606.8</v>
      </c>
      <c r="O52">
        <f t="shared" si="11"/>
        <v>65605</v>
      </c>
      <c r="Q52">
        <v>-11786</v>
      </c>
      <c r="R52">
        <v>1874</v>
      </c>
      <c r="T52">
        <v>-18109.599999999991</v>
      </c>
      <c r="U52">
        <v>-5755</v>
      </c>
      <c r="W52">
        <v>18109.599999999999</v>
      </c>
      <c r="X52">
        <v>5755</v>
      </c>
      <c r="AB52">
        <v>51606.8</v>
      </c>
      <c r="AC52">
        <v>1.1921297193393119</v>
      </c>
      <c r="AI52">
        <v>51606.8</v>
      </c>
      <c r="AJ52">
        <v>1.1921297193393119</v>
      </c>
    </row>
    <row r="53" spans="2:38" x14ac:dyDescent="0.25">
      <c r="B53">
        <v>79466</v>
      </c>
      <c r="C53">
        <v>13903</v>
      </c>
      <c r="D53">
        <v>107771</v>
      </c>
      <c r="E53">
        <v>80964</v>
      </c>
      <c r="F53">
        <v>12657</v>
      </c>
      <c r="H53">
        <v>72706</v>
      </c>
      <c r="J53">
        <f t="shared" si="6"/>
        <v>58952.2</v>
      </c>
      <c r="K53">
        <f t="shared" si="7"/>
        <v>1.2333042702392787</v>
      </c>
      <c r="L53">
        <f t="shared" si="8"/>
        <v>107771</v>
      </c>
      <c r="M53">
        <f t="shared" si="9"/>
        <v>12657</v>
      </c>
      <c r="N53">
        <f t="shared" si="10"/>
        <v>58952.2</v>
      </c>
      <c r="O53">
        <f t="shared" si="11"/>
        <v>95114</v>
      </c>
      <c r="Q53">
        <v>-24218</v>
      </c>
      <c r="R53">
        <v>1259</v>
      </c>
      <c r="T53">
        <v>5791.5999999999985</v>
      </c>
      <c r="U53">
        <v>-3678.6000000000058</v>
      </c>
      <c r="W53">
        <v>23405.200000000001</v>
      </c>
      <c r="X53">
        <v>4111.7999999999993</v>
      </c>
      <c r="AD53">
        <v>58952.2</v>
      </c>
      <c r="AE53">
        <v>1.2333042702392787</v>
      </c>
      <c r="AI53">
        <v>58952.2</v>
      </c>
      <c r="AJ53">
        <v>1.2333042702392787</v>
      </c>
    </row>
    <row r="54" spans="2:38" x14ac:dyDescent="0.25">
      <c r="B54">
        <v>99350</v>
      </c>
      <c r="C54">
        <v>46931</v>
      </c>
      <c r="D54">
        <v>82237</v>
      </c>
      <c r="E54">
        <v>86787</v>
      </c>
      <c r="F54">
        <v>78122</v>
      </c>
      <c r="H54">
        <v>142570</v>
      </c>
      <c r="J54">
        <f t="shared" si="6"/>
        <v>78685.399999999994</v>
      </c>
      <c r="K54">
        <f t="shared" si="7"/>
        <v>1.8118990308240157</v>
      </c>
      <c r="L54">
        <f t="shared" si="8"/>
        <v>99350</v>
      </c>
      <c r="M54">
        <f t="shared" si="9"/>
        <v>46931</v>
      </c>
      <c r="N54">
        <f t="shared" si="10"/>
        <v>78685.399999999994</v>
      </c>
      <c r="O54">
        <f t="shared" si="11"/>
        <v>52419</v>
      </c>
      <c r="Q54">
        <v>13174</v>
      </c>
      <c r="R54">
        <v>9531</v>
      </c>
      <c r="T54">
        <v>-19862.200000000012</v>
      </c>
      <c r="U54">
        <v>-1861.6000000000058</v>
      </c>
      <c r="W54">
        <v>19862.199999999997</v>
      </c>
      <c r="X54">
        <v>2542.7999999999997</v>
      </c>
      <c r="AB54">
        <v>78685.399999999994</v>
      </c>
      <c r="AC54">
        <v>1.8118990308240157</v>
      </c>
      <c r="AI54">
        <v>78685.399999999994</v>
      </c>
      <c r="AJ54">
        <v>1.8118990308240157</v>
      </c>
    </row>
    <row r="55" spans="2:38" x14ac:dyDescent="0.25">
      <c r="B55">
        <v>96069</v>
      </c>
      <c r="C55">
        <v>70526</v>
      </c>
      <c r="D55">
        <v>34033</v>
      </c>
      <c r="E55">
        <v>110224</v>
      </c>
      <c r="F55">
        <v>74769</v>
      </c>
      <c r="H55">
        <v>110834</v>
      </c>
      <c r="J55">
        <f t="shared" si="6"/>
        <v>77124.2</v>
      </c>
      <c r="K55">
        <f t="shared" si="7"/>
        <v>1.4370845986084784</v>
      </c>
      <c r="L55">
        <f t="shared" si="8"/>
        <v>110224</v>
      </c>
      <c r="M55">
        <f t="shared" si="9"/>
        <v>34033</v>
      </c>
      <c r="N55">
        <f t="shared" si="10"/>
        <v>77124.2</v>
      </c>
      <c r="O55">
        <f t="shared" si="11"/>
        <v>76191</v>
      </c>
      <c r="Q55">
        <v>34820</v>
      </c>
      <c r="R55">
        <v>-1278</v>
      </c>
      <c r="T55">
        <v>1061</v>
      </c>
      <c r="U55">
        <v>3617.8000000000029</v>
      </c>
      <c r="W55">
        <v>26279.399999999998</v>
      </c>
      <c r="X55">
        <v>4176.6000000000004</v>
      </c>
      <c r="AB55">
        <v>77124.2</v>
      </c>
      <c r="AC55">
        <v>1.4370845986084784</v>
      </c>
      <c r="AI55">
        <v>77124.2</v>
      </c>
      <c r="AJ55">
        <v>1.4370845986084784</v>
      </c>
    </row>
    <row r="56" spans="2:38" x14ac:dyDescent="0.25">
      <c r="B56">
        <v>19175</v>
      </c>
      <c r="C56">
        <v>90178</v>
      </c>
      <c r="D56">
        <v>110274</v>
      </c>
      <c r="E56">
        <v>67679</v>
      </c>
      <c r="F56">
        <v>66440</v>
      </c>
      <c r="H56">
        <v>83421</v>
      </c>
      <c r="J56">
        <f t="shared" si="6"/>
        <v>70749.2</v>
      </c>
      <c r="K56">
        <f t="shared" si="7"/>
        <v>1.1791087390387454</v>
      </c>
      <c r="L56">
        <f t="shared" si="8"/>
        <v>110274</v>
      </c>
      <c r="M56">
        <f t="shared" si="9"/>
        <v>19175</v>
      </c>
      <c r="N56">
        <f t="shared" si="10"/>
        <v>70749.2</v>
      </c>
      <c r="O56">
        <f t="shared" si="11"/>
        <v>91099</v>
      </c>
      <c r="Q56">
        <v>1749</v>
      </c>
      <c r="R56">
        <v>-352</v>
      </c>
      <c r="T56">
        <v>10823.599999999999</v>
      </c>
      <c r="U56">
        <v>269</v>
      </c>
      <c r="W56">
        <v>15414.4</v>
      </c>
      <c r="X56">
        <v>1484.1999999999998</v>
      </c>
      <c r="Z56">
        <v>70749.2</v>
      </c>
      <c r="AA56">
        <v>1.1791087390387454</v>
      </c>
      <c r="AI56">
        <v>70749.2</v>
      </c>
      <c r="AJ56">
        <v>1.1791087390387454</v>
      </c>
    </row>
    <row r="57" spans="2:38" x14ac:dyDescent="0.25">
      <c r="B57">
        <v>102099</v>
      </c>
      <c r="C57">
        <v>14895</v>
      </c>
      <c r="D57">
        <v>28029</v>
      </c>
      <c r="E57">
        <v>78831</v>
      </c>
      <c r="F57">
        <v>85890</v>
      </c>
      <c r="H57">
        <v>107615</v>
      </c>
      <c r="J57">
        <f t="shared" si="6"/>
        <v>61948.800000000003</v>
      </c>
      <c r="K57">
        <f t="shared" si="7"/>
        <v>1.7371603646882585</v>
      </c>
      <c r="L57">
        <f t="shared" si="8"/>
        <v>102099</v>
      </c>
      <c r="M57">
        <f t="shared" si="9"/>
        <v>14895</v>
      </c>
      <c r="N57">
        <f t="shared" si="10"/>
        <v>61948.800000000003</v>
      </c>
      <c r="O57">
        <f t="shared" si="11"/>
        <v>87204</v>
      </c>
      <c r="Q57">
        <v>-10</v>
      </c>
      <c r="R57">
        <v>-396</v>
      </c>
      <c r="T57">
        <v>965.40000000000146</v>
      </c>
      <c r="U57">
        <v>235.60000000000582</v>
      </c>
      <c r="W57">
        <v>16739.400000000001</v>
      </c>
      <c r="X57">
        <v>2762</v>
      </c>
      <c r="AD57">
        <v>61948.800000000003</v>
      </c>
      <c r="AE57">
        <v>1.7371603646882585</v>
      </c>
      <c r="AK57">
        <v>61948.800000000003</v>
      </c>
      <c r="AL57">
        <v>1.7371603646882585</v>
      </c>
    </row>
    <row r="58" spans="2:38" x14ac:dyDescent="0.25">
      <c r="B58">
        <v>103588</v>
      </c>
      <c r="C58">
        <v>107031</v>
      </c>
      <c r="D58">
        <v>61760</v>
      </c>
      <c r="E58">
        <v>110098</v>
      </c>
      <c r="F58">
        <v>48404</v>
      </c>
      <c r="H58">
        <v>99269</v>
      </c>
      <c r="J58">
        <f t="shared" si="6"/>
        <v>86176.2</v>
      </c>
      <c r="K58">
        <f t="shared" si="7"/>
        <v>1.1519305794407273</v>
      </c>
      <c r="L58">
        <f t="shared" si="8"/>
        <v>110098</v>
      </c>
      <c r="M58">
        <f t="shared" si="9"/>
        <v>48404</v>
      </c>
      <c r="N58">
        <f t="shared" si="10"/>
        <v>86176.2</v>
      </c>
      <c r="O58">
        <f t="shared" si="11"/>
        <v>61694</v>
      </c>
      <c r="Q58">
        <v>-2452</v>
      </c>
      <c r="R58">
        <v>-12</v>
      </c>
      <c r="T58">
        <v>7161</v>
      </c>
      <c r="U58">
        <v>2479.5999999999913</v>
      </c>
      <c r="W58">
        <v>14133.000000000002</v>
      </c>
      <c r="X58">
        <v>3313.2</v>
      </c>
      <c r="AB58">
        <v>86176.2</v>
      </c>
      <c r="AC58">
        <v>1.1519305794407273</v>
      </c>
      <c r="AI58">
        <v>86176.2</v>
      </c>
      <c r="AJ58">
        <v>1.1519305794407273</v>
      </c>
    </row>
    <row r="59" spans="2:38" x14ac:dyDescent="0.25">
      <c r="B59">
        <v>67099</v>
      </c>
      <c r="C59">
        <v>40357</v>
      </c>
      <c r="D59">
        <v>34982</v>
      </c>
      <c r="E59">
        <v>43144</v>
      </c>
      <c r="F59">
        <v>12706</v>
      </c>
      <c r="H59">
        <v>58874</v>
      </c>
      <c r="J59">
        <f t="shared" si="6"/>
        <v>39657.599999999999</v>
      </c>
      <c r="K59">
        <f t="shared" si="7"/>
        <v>1.4845578148955056</v>
      </c>
      <c r="L59">
        <f t="shared" si="8"/>
        <v>67099</v>
      </c>
      <c r="M59">
        <f t="shared" si="9"/>
        <v>12706</v>
      </c>
      <c r="N59">
        <f t="shared" si="10"/>
        <v>39657.599999999999</v>
      </c>
      <c r="O59">
        <f t="shared" si="11"/>
        <v>54393</v>
      </c>
      <c r="Q59">
        <v>18161</v>
      </c>
      <c r="R59">
        <v>-7160</v>
      </c>
      <c r="T59">
        <v>13680</v>
      </c>
      <c r="U59">
        <v>3118.4000000000015</v>
      </c>
      <c r="W59">
        <v>13680</v>
      </c>
      <c r="X59">
        <v>3248.8</v>
      </c>
      <c r="AD59">
        <v>39657.599999999999</v>
      </c>
      <c r="AE59">
        <v>1.4845578148955056</v>
      </c>
      <c r="AI59">
        <v>39657.599999999999</v>
      </c>
      <c r="AJ59">
        <v>1.4845578148955056</v>
      </c>
    </row>
    <row r="60" spans="2:38" x14ac:dyDescent="0.25">
      <c r="B60">
        <v>75302</v>
      </c>
      <c r="C60">
        <v>35739</v>
      </c>
      <c r="D60">
        <v>33087</v>
      </c>
      <c r="E60">
        <v>116018</v>
      </c>
      <c r="F60">
        <v>15409</v>
      </c>
      <c r="H60">
        <v>72530</v>
      </c>
      <c r="J60">
        <f t="shared" si="6"/>
        <v>55111</v>
      </c>
      <c r="K60">
        <f t="shared" si="7"/>
        <v>1.3160712017564551</v>
      </c>
      <c r="L60">
        <f t="shared" si="8"/>
        <v>116018</v>
      </c>
      <c r="M60">
        <f t="shared" si="9"/>
        <v>15409</v>
      </c>
      <c r="N60">
        <f t="shared" si="10"/>
        <v>55111</v>
      </c>
      <c r="O60">
        <f t="shared" si="11"/>
        <v>100609</v>
      </c>
      <c r="Q60">
        <v>15089</v>
      </c>
      <c r="R60">
        <v>7594</v>
      </c>
      <c r="T60">
        <v>1114</v>
      </c>
      <c r="U60">
        <v>1461</v>
      </c>
      <c r="W60">
        <v>8220.4000000000015</v>
      </c>
      <c r="X60">
        <v>1461</v>
      </c>
      <c r="Z60">
        <v>55111</v>
      </c>
      <c r="AA60">
        <v>1.3160712017564551</v>
      </c>
      <c r="AI60">
        <v>55111</v>
      </c>
      <c r="AJ60">
        <v>1.3160712017564551</v>
      </c>
    </row>
    <row r="61" spans="2:38" x14ac:dyDescent="0.25">
      <c r="B61">
        <v>113617</v>
      </c>
      <c r="C61">
        <v>89914</v>
      </c>
      <c r="D61">
        <v>40060</v>
      </c>
      <c r="E61">
        <v>17005</v>
      </c>
      <c r="F61">
        <v>8999</v>
      </c>
      <c r="H61">
        <v>96157</v>
      </c>
      <c r="J61">
        <f t="shared" si="6"/>
        <v>53919</v>
      </c>
      <c r="K61">
        <f t="shared" si="7"/>
        <v>1.7833602255234704</v>
      </c>
      <c r="L61">
        <f t="shared" si="8"/>
        <v>113617</v>
      </c>
      <c r="M61">
        <f t="shared" si="9"/>
        <v>8999</v>
      </c>
      <c r="N61">
        <f t="shared" si="10"/>
        <v>53919</v>
      </c>
      <c r="O61">
        <f t="shared" si="11"/>
        <v>104618</v>
      </c>
      <c r="Q61">
        <v>2800</v>
      </c>
      <c r="R61">
        <v>1</v>
      </c>
      <c r="T61">
        <v>4571.4000000000015</v>
      </c>
      <c r="U61">
        <v>2024.8000000000029</v>
      </c>
      <c r="W61">
        <v>22881</v>
      </c>
      <c r="X61">
        <v>2548.4</v>
      </c>
      <c r="AD61">
        <v>53919</v>
      </c>
      <c r="AE61">
        <v>1.7833602255234704</v>
      </c>
      <c r="AI61">
        <v>53919</v>
      </c>
      <c r="AJ61">
        <v>1.7833602255234704</v>
      </c>
    </row>
    <row r="62" spans="2:38" x14ac:dyDescent="0.25">
      <c r="B62">
        <v>25976</v>
      </c>
      <c r="C62">
        <v>91934</v>
      </c>
      <c r="D62">
        <v>4910</v>
      </c>
      <c r="E62">
        <v>13385</v>
      </c>
      <c r="F62">
        <v>53794</v>
      </c>
      <c r="H62">
        <v>49969</v>
      </c>
      <c r="J62">
        <f t="shared" si="6"/>
        <v>37999.800000000003</v>
      </c>
      <c r="K62">
        <f t="shared" si="7"/>
        <v>1.3149806051610797</v>
      </c>
      <c r="L62">
        <f t="shared" si="8"/>
        <v>91934</v>
      </c>
      <c r="M62">
        <f t="shared" si="9"/>
        <v>4910</v>
      </c>
      <c r="N62">
        <f t="shared" si="10"/>
        <v>37999.800000000003</v>
      </c>
      <c r="O62">
        <f t="shared" si="11"/>
        <v>87024</v>
      </c>
      <c r="Q62">
        <v>-11408</v>
      </c>
      <c r="R62">
        <v>-3572</v>
      </c>
      <c r="T62">
        <v>-10462.199999999997</v>
      </c>
      <c r="U62">
        <v>-4199.3999999999942</v>
      </c>
      <c r="W62">
        <v>12447.4</v>
      </c>
      <c r="X62">
        <v>7647</v>
      </c>
      <c r="Z62">
        <v>37999.800000000003</v>
      </c>
      <c r="AA62">
        <v>1.3149806051610797</v>
      </c>
      <c r="AI62">
        <v>37999.800000000003</v>
      </c>
      <c r="AJ62">
        <v>1.3149806051610797</v>
      </c>
    </row>
    <row r="63" spans="2:38" x14ac:dyDescent="0.25">
      <c r="B63">
        <v>61536</v>
      </c>
      <c r="C63">
        <v>42504</v>
      </c>
      <c r="D63">
        <v>49241</v>
      </c>
      <c r="E63">
        <v>23450</v>
      </c>
      <c r="F63">
        <v>38680</v>
      </c>
      <c r="H63">
        <v>71190</v>
      </c>
      <c r="J63">
        <f t="shared" si="6"/>
        <v>43082.2</v>
      </c>
      <c r="K63">
        <f t="shared" si="7"/>
        <v>1.6524225782341664</v>
      </c>
      <c r="L63">
        <f t="shared" si="8"/>
        <v>61536</v>
      </c>
      <c r="M63">
        <f t="shared" si="9"/>
        <v>23450</v>
      </c>
      <c r="N63">
        <f t="shared" si="10"/>
        <v>43082.2</v>
      </c>
      <c r="O63">
        <f t="shared" si="11"/>
        <v>38086</v>
      </c>
      <c r="Q63">
        <v>-1380</v>
      </c>
      <c r="R63">
        <v>1310</v>
      </c>
      <c r="T63">
        <v>-23091.800000000003</v>
      </c>
      <c r="U63">
        <v>234</v>
      </c>
      <c r="W63">
        <v>24682.6</v>
      </c>
      <c r="X63">
        <v>1415.6</v>
      </c>
      <c r="AB63">
        <v>43082.2</v>
      </c>
      <c r="AC63">
        <v>1.6524225782341664</v>
      </c>
      <c r="AI63">
        <v>43082.2</v>
      </c>
      <c r="AJ63">
        <v>1.6524225782341664</v>
      </c>
    </row>
    <row r="64" spans="2:38" x14ac:dyDescent="0.25">
      <c r="B64">
        <v>54821</v>
      </c>
      <c r="C64">
        <v>110581</v>
      </c>
      <c r="D64">
        <v>76647</v>
      </c>
      <c r="E64">
        <v>52391</v>
      </c>
      <c r="F64">
        <v>60014</v>
      </c>
      <c r="H64">
        <v>84631</v>
      </c>
      <c r="J64">
        <f t="shared" si="6"/>
        <v>70890.8</v>
      </c>
      <c r="K64">
        <f t="shared" si="7"/>
        <v>1.1938220474306962</v>
      </c>
      <c r="L64">
        <f t="shared" si="8"/>
        <v>110581</v>
      </c>
      <c r="M64">
        <f t="shared" si="9"/>
        <v>52391</v>
      </c>
      <c r="N64">
        <f t="shared" si="10"/>
        <v>70890.8</v>
      </c>
      <c r="O64">
        <f t="shared" si="11"/>
        <v>58190</v>
      </c>
      <c r="Q64">
        <v>-5405</v>
      </c>
      <c r="R64">
        <v>9199</v>
      </c>
      <c r="T64">
        <v>-8862.3999999999942</v>
      </c>
      <c r="U64">
        <v>763.80000000000291</v>
      </c>
      <c r="W64">
        <v>21144.800000000003</v>
      </c>
      <c r="X64">
        <v>1960.6</v>
      </c>
      <c r="AB64">
        <v>70890.8</v>
      </c>
      <c r="AC64">
        <v>1.1938220474306962</v>
      </c>
      <c r="AI64">
        <v>70890.8</v>
      </c>
      <c r="AJ64">
        <v>1.1938220474306962</v>
      </c>
    </row>
    <row r="65" spans="2:38" x14ac:dyDescent="0.25">
      <c r="B65">
        <v>54618</v>
      </c>
      <c r="C65">
        <v>91015</v>
      </c>
      <c r="D65">
        <v>77492</v>
      </c>
      <c r="E65">
        <v>91634</v>
      </c>
      <c r="F65">
        <v>110306</v>
      </c>
      <c r="H65">
        <v>86030</v>
      </c>
      <c r="J65">
        <f t="shared" si="6"/>
        <v>85013</v>
      </c>
      <c r="K65">
        <f t="shared" si="7"/>
        <v>1.0119628762659829</v>
      </c>
      <c r="L65">
        <f t="shared" si="8"/>
        <v>110306</v>
      </c>
      <c r="M65">
        <f t="shared" si="9"/>
        <v>54618</v>
      </c>
      <c r="N65">
        <f t="shared" si="10"/>
        <v>85013</v>
      </c>
      <c r="O65">
        <f t="shared" si="11"/>
        <v>55688</v>
      </c>
      <c r="Q65">
        <v>-14707</v>
      </c>
      <c r="R65">
        <v>-4894</v>
      </c>
      <c r="T65">
        <v>1422.1999999999971</v>
      </c>
      <c r="U65">
        <v>-1072.8000000000029</v>
      </c>
      <c r="W65">
        <v>21591</v>
      </c>
      <c r="X65">
        <v>1072.8</v>
      </c>
      <c r="AB65">
        <v>85013</v>
      </c>
      <c r="AC65">
        <v>1.0119628762659829</v>
      </c>
      <c r="AI65">
        <v>85013</v>
      </c>
      <c r="AJ65">
        <v>1.0119628762659829</v>
      </c>
    </row>
    <row r="66" spans="2:38" x14ac:dyDescent="0.25">
      <c r="B66">
        <v>72316</v>
      </c>
      <c r="C66">
        <v>91444</v>
      </c>
      <c r="D66">
        <v>58877</v>
      </c>
      <c r="E66">
        <v>29813</v>
      </c>
      <c r="F66">
        <v>35312</v>
      </c>
      <c r="H66">
        <v>95243</v>
      </c>
      <c r="J66">
        <f t="shared" ref="J66:J101" si="12">AVERAGE(B66:F66)</f>
        <v>57552.4</v>
      </c>
      <c r="K66">
        <f t="shared" ref="K66:K97" si="13">H66/J66</f>
        <v>1.6548918898256197</v>
      </c>
      <c r="L66">
        <f t="shared" ref="L66:L101" si="14">MAX(B66:F66)</f>
        <v>91444</v>
      </c>
      <c r="M66">
        <f t="shared" ref="M66:M101" si="15">MIN(B66:F66)</f>
        <v>29813</v>
      </c>
      <c r="N66">
        <f t="shared" ref="N66:N101" si="16">AVERAGE(B66:F66)</f>
        <v>57552.4</v>
      </c>
      <c r="O66">
        <f t="shared" ref="O66:O101" si="17">L66-M66</f>
        <v>61631</v>
      </c>
      <c r="Q66">
        <v>6191</v>
      </c>
      <c r="R66">
        <v>-908</v>
      </c>
      <c r="T66">
        <v>-13443.200000000004</v>
      </c>
      <c r="U66">
        <v>1042.4000000000015</v>
      </c>
      <c r="W66">
        <v>14596.8</v>
      </c>
      <c r="X66">
        <v>1712</v>
      </c>
      <c r="AB66">
        <v>57552.4</v>
      </c>
      <c r="AC66">
        <v>1.6548918898256197</v>
      </c>
      <c r="AI66">
        <v>57552.4</v>
      </c>
      <c r="AJ66">
        <v>1.6548918898256197</v>
      </c>
    </row>
    <row r="67" spans="2:38" x14ac:dyDescent="0.25">
      <c r="B67">
        <v>106613</v>
      </c>
      <c r="C67">
        <v>4599</v>
      </c>
      <c r="D67">
        <v>21216</v>
      </c>
      <c r="E67">
        <v>99988</v>
      </c>
      <c r="F67">
        <v>58216</v>
      </c>
      <c r="H67">
        <v>129506</v>
      </c>
      <c r="J67">
        <f t="shared" si="12"/>
        <v>58126.400000000001</v>
      </c>
      <c r="K67">
        <f t="shared" si="13"/>
        <v>2.228006551240056</v>
      </c>
      <c r="L67">
        <f t="shared" si="14"/>
        <v>106613</v>
      </c>
      <c r="M67">
        <f t="shared" si="15"/>
        <v>4599</v>
      </c>
      <c r="N67">
        <f t="shared" si="16"/>
        <v>58126.400000000001</v>
      </c>
      <c r="O67">
        <f t="shared" si="17"/>
        <v>102014</v>
      </c>
      <c r="Q67">
        <v>21266</v>
      </c>
      <c r="R67">
        <v>2627</v>
      </c>
      <c r="T67">
        <v>4350.8000000000029</v>
      </c>
      <c r="U67">
        <v>2238.8000000000029</v>
      </c>
      <c r="W67">
        <v>24409.599999999999</v>
      </c>
      <c r="X67">
        <v>4561.5999999999995</v>
      </c>
      <c r="AD67">
        <v>58126.400000000001</v>
      </c>
      <c r="AE67">
        <v>2.228006551240056</v>
      </c>
      <c r="AK67">
        <v>58126.400000000001</v>
      </c>
      <c r="AL67">
        <v>2.228006551240056</v>
      </c>
    </row>
    <row r="68" spans="2:38" x14ac:dyDescent="0.25">
      <c r="B68">
        <v>79278</v>
      </c>
      <c r="C68">
        <v>47605</v>
      </c>
      <c r="D68">
        <v>31461</v>
      </c>
      <c r="E68">
        <v>105472</v>
      </c>
      <c r="F68">
        <v>94333</v>
      </c>
      <c r="H68">
        <v>124214</v>
      </c>
      <c r="J68">
        <f t="shared" si="12"/>
        <v>71629.8</v>
      </c>
      <c r="K68">
        <f t="shared" si="13"/>
        <v>1.7341106634389596</v>
      </c>
      <c r="L68">
        <f t="shared" si="14"/>
        <v>105472</v>
      </c>
      <c r="M68">
        <f t="shared" si="15"/>
        <v>31461</v>
      </c>
      <c r="N68">
        <f t="shared" si="16"/>
        <v>71629.8</v>
      </c>
      <c r="O68">
        <f t="shared" si="17"/>
        <v>74011</v>
      </c>
      <c r="Q68">
        <v>8840</v>
      </c>
      <c r="R68">
        <v>70</v>
      </c>
      <c r="T68">
        <v>10351.200000000004</v>
      </c>
      <c r="U68">
        <v>-1644.1999999999971</v>
      </c>
      <c r="W68">
        <v>10351.200000000001</v>
      </c>
      <c r="X68">
        <v>2273.7999999999997</v>
      </c>
      <c r="AD68">
        <v>71629.8</v>
      </c>
      <c r="AE68">
        <v>1.7341106634389596</v>
      </c>
      <c r="AK68">
        <v>71629.8</v>
      </c>
      <c r="AL68">
        <v>1.7341106634389596</v>
      </c>
    </row>
    <row r="69" spans="2:38" x14ac:dyDescent="0.25">
      <c r="B69">
        <v>26105</v>
      </c>
      <c r="C69">
        <v>16833</v>
      </c>
      <c r="D69">
        <v>82284</v>
      </c>
      <c r="E69">
        <v>19959</v>
      </c>
      <c r="F69">
        <v>58792</v>
      </c>
      <c r="H69">
        <v>75961</v>
      </c>
      <c r="J69">
        <f t="shared" si="12"/>
        <v>40794.6</v>
      </c>
      <c r="K69">
        <f t="shared" si="13"/>
        <v>1.8620356615826605</v>
      </c>
      <c r="L69">
        <f t="shared" si="14"/>
        <v>82284</v>
      </c>
      <c r="M69">
        <f t="shared" si="15"/>
        <v>16833</v>
      </c>
      <c r="N69">
        <f t="shared" si="16"/>
        <v>40794.6</v>
      </c>
      <c r="O69">
        <f t="shared" si="17"/>
        <v>65451</v>
      </c>
      <c r="Q69">
        <v>21349</v>
      </c>
      <c r="R69">
        <v>4442</v>
      </c>
      <c r="T69">
        <v>-11455.800000000003</v>
      </c>
      <c r="U69">
        <v>-546.59999999999854</v>
      </c>
      <c r="W69">
        <v>15691.4</v>
      </c>
      <c r="X69">
        <v>3979.7999999999997</v>
      </c>
      <c r="Z69">
        <v>40794.6</v>
      </c>
      <c r="AA69">
        <v>1.8620356615826605</v>
      </c>
      <c r="AK69">
        <v>40794.6</v>
      </c>
      <c r="AL69">
        <v>1.8620356615826605</v>
      </c>
    </row>
    <row r="70" spans="2:38" x14ac:dyDescent="0.25">
      <c r="B70">
        <v>95482</v>
      </c>
      <c r="C70">
        <v>35973</v>
      </c>
      <c r="D70">
        <v>53778</v>
      </c>
      <c r="E70">
        <v>74693</v>
      </c>
      <c r="F70">
        <v>31630</v>
      </c>
      <c r="H70">
        <v>69709</v>
      </c>
      <c r="J70">
        <f t="shared" si="12"/>
        <v>58311.199999999997</v>
      </c>
      <c r="K70">
        <f t="shared" si="13"/>
        <v>1.1954650221569785</v>
      </c>
      <c r="L70">
        <f t="shared" si="14"/>
        <v>95482</v>
      </c>
      <c r="M70">
        <f t="shared" si="15"/>
        <v>31630</v>
      </c>
      <c r="N70">
        <f t="shared" si="16"/>
        <v>58311.199999999997</v>
      </c>
      <c r="O70">
        <f t="shared" si="17"/>
        <v>63852</v>
      </c>
      <c r="Q70">
        <v>-18482</v>
      </c>
      <c r="R70">
        <v>3439</v>
      </c>
      <c r="T70">
        <v>-7297</v>
      </c>
      <c r="U70">
        <v>83.599999999998545</v>
      </c>
      <c r="W70">
        <v>11165</v>
      </c>
      <c r="X70">
        <v>3537.5999999999995</v>
      </c>
      <c r="AB70">
        <v>58311.199999999997</v>
      </c>
      <c r="AC70">
        <v>1.1954650221569785</v>
      </c>
      <c r="AI70">
        <v>58311.199999999997</v>
      </c>
      <c r="AJ70">
        <v>1.1954650221569785</v>
      </c>
    </row>
    <row r="71" spans="2:38" x14ac:dyDescent="0.25">
      <c r="B71">
        <v>42915</v>
      </c>
      <c r="C71">
        <v>45473</v>
      </c>
      <c r="D71">
        <v>98273</v>
      </c>
      <c r="E71">
        <v>64029</v>
      </c>
      <c r="F71">
        <v>21152</v>
      </c>
      <c r="H71">
        <v>143290</v>
      </c>
      <c r="J71">
        <f t="shared" si="12"/>
        <v>54368.4</v>
      </c>
      <c r="K71">
        <f t="shared" si="13"/>
        <v>2.6355382906247011</v>
      </c>
      <c r="L71">
        <f t="shared" si="14"/>
        <v>98273</v>
      </c>
      <c r="M71">
        <f t="shared" si="15"/>
        <v>21152</v>
      </c>
      <c r="N71">
        <f t="shared" si="16"/>
        <v>54368.4</v>
      </c>
      <c r="O71">
        <f t="shared" si="17"/>
        <v>77121</v>
      </c>
      <c r="Q71">
        <v>45136</v>
      </c>
      <c r="R71">
        <v>-542</v>
      </c>
      <c r="T71">
        <v>-2211.5999999999985</v>
      </c>
      <c r="U71">
        <v>-2058.1999999999971</v>
      </c>
      <c r="W71">
        <v>16504</v>
      </c>
      <c r="X71">
        <v>2080.6</v>
      </c>
      <c r="AD71">
        <v>54368.4</v>
      </c>
      <c r="AE71">
        <v>2.6355382906247011</v>
      </c>
      <c r="AK71">
        <v>54368.4</v>
      </c>
      <c r="AL71">
        <v>2.6355382906247011</v>
      </c>
    </row>
    <row r="72" spans="2:38" x14ac:dyDescent="0.25">
      <c r="B72">
        <v>36231</v>
      </c>
      <c r="C72">
        <v>53901</v>
      </c>
      <c r="D72">
        <v>21106</v>
      </c>
      <c r="E72">
        <v>30326</v>
      </c>
      <c r="F72">
        <v>70963</v>
      </c>
      <c r="H72">
        <v>44875</v>
      </c>
      <c r="J72">
        <f t="shared" si="12"/>
        <v>42505.4</v>
      </c>
      <c r="K72">
        <f t="shared" si="13"/>
        <v>1.0557482108155669</v>
      </c>
      <c r="L72">
        <f t="shared" si="14"/>
        <v>70963</v>
      </c>
      <c r="M72">
        <f t="shared" si="15"/>
        <v>21106</v>
      </c>
      <c r="N72">
        <f t="shared" si="16"/>
        <v>42505.4</v>
      </c>
      <c r="O72">
        <f t="shared" si="17"/>
        <v>49857</v>
      </c>
      <c r="Q72">
        <v>-26096</v>
      </c>
      <c r="R72">
        <v>-1349</v>
      </c>
      <c r="T72">
        <v>-7654</v>
      </c>
      <c r="U72">
        <v>-131.40000000000146</v>
      </c>
      <c r="W72">
        <v>12816.8</v>
      </c>
      <c r="X72">
        <v>1889</v>
      </c>
      <c r="Z72">
        <v>42505.4</v>
      </c>
      <c r="AA72">
        <v>1.0557482108155669</v>
      </c>
      <c r="AI72">
        <v>42505.4</v>
      </c>
      <c r="AJ72">
        <v>1.0557482108155669</v>
      </c>
    </row>
    <row r="73" spans="2:38" x14ac:dyDescent="0.25">
      <c r="B73">
        <v>21358</v>
      </c>
      <c r="C73">
        <v>28285</v>
      </c>
      <c r="D73">
        <v>46780</v>
      </c>
      <c r="E73">
        <v>66421</v>
      </c>
      <c r="F73">
        <v>72131</v>
      </c>
      <c r="H73">
        <v>49351</v>
      </c>
      <c r="J73">
        <f t="shared" si="12"/>
        <v>46995</v>
      </c>
      <c r="K73">
        <f t="shared" si="13"/>
        <v>1.0501329928715821</v>
      </c>
      <c r="L73">
        <f t="shared" si="14"/>
        <v>72131</v>
      </c>
      <c r="M73">
        <f t="shared" si="15"/>
        <v>21358</v>
      </c>
      <c r="N73">
        <f t="shared" si="16"/>
        <v>46995</v>
      </c>
      <c r="O73">
        <f t="shared" si="17"/>
        <v>50773</v>
      </c>
      <c r="Q73">
        <v>-31337</v>
      </c>
      <c r="R73">
        <v>1201</v>
      </c>
      <c r="T73">
        <v>17721</v>
      </c>
      <c r="U73">
        <v>-320.80000000000291</v>
      </c>
      <c r="W73">
        <v>26019.799999999996</v>
      </c>
      <c r="X73">
        <v>1148.8</v>
      </c>
      <c r="AD73">
        <v>46995</v>
      </c>
      <c r="AE73">
        <v>1.0501329928715821</v>
      </c>
      <c r="AI73">
        <v>46995</v>
      </c>
      <c r="AJ73">
        <v>1.0501329928715821</v>
      </c>
    </row>
    <row r="74" spans="2:38" x14ac:dyDescent="0.25">
      <c r="B74">
        <v>87720</v>
      </c>
      <c r="C74">
        <v>102909</v>
      </c>
      <c r="D74">
        <v>22887</v>
      </c>
      <c r="E74">
        <v>102103</v>
      </c>
      <c r="F74">
        <v>46509</v>
      </c>
      <c r="H74">
        <v>144008</v>
      </c>
      <c r="J74">
        <f t="shared" si="12"/>
        <v>72425.600000000006</v>
      </c>
      <c r="K74">
        <f t="shared" si="13"/>
        <v>1.9883577077718375</v>
      </c>
      <c r="L74">
        <f t="shared" si="14"/>
        <v>102909</v>
      </c>
      <c r="M74">
        <f t="shared" si="15"/>
        <v>22887</v>
      </c>
      <c r="N74">
        <f t="shared" si="16"/>
        <v>72425.600000000006</v>
      </c>
      <c r="O74">
        <f t="shared" si="17"/>
        <v>80022</v>
      </c>
      <c r="Q74">
        <v>21008</v>
      </c>
      <c r="R74">
        <v>5140</v>
      </c>
      <c r="T74">
        <v>-11091.399999999994</v>
      </c>
      <c r="U74">
        <v>-670.79999999998836</v>
      </c>
      <c r="W74">
        <v>13163</v>
      </c>
      <c r="X74">
        <v>3270</v>
      </c>
      <c r="AF74">
        <v>72425.600000000006</v>
      </c>
      <c r="AG74">
        <v>1.9883577077718375</v>
      </c>
      <c r="AK74">
        <v>72425.600000000006</v>
      </c>
      <c r="AL74">
        <v>1.9883577077718375</v>
      </c>
    </row>
    <row r="75" spans="2:38" x14ac:dyDescent="0.25">
      <c r="B75">
        <v>90095</v>
      </c>
      <c r="C75">
        <v>17018</v>
      </c>
      <c r="D75">
        <v>88841</v>
      </c>
      <c r="E75">
        <v>16692</v>
      </c>
      <c r="F75">
        <v>88780</v>
      </c>
      <c r="H75">
        <v>106118</v>
      </c>
      <c r="J75">
        <f t="shared" si="12"/>
        <v>60285.2</v>
      </c>
      <c r="K75">
        <f t="shared" si="13"/>
        <v>1.7602662013230446</v>
      </c>
      <c r="L75">
        <f t="shared" si="14"/>
        <v>90095</v>
      </c>
      <c r="M75">
        <f t="shared" si="15"/>
        <v>16692</v>
      </c>
      <c r="N75">
        <f t="shared" si="16"/>
        <v>60285.2</v>
      </c>
      <c r="O75">
        <f t="shared" si="17"/>
        <v>73403</v>
      </c>
      <c r="Q75">
        <v>30473</v>
      </c>
      <c r="R75">
        <v>-5620</v>
      </c>
      <c r="T75">
        <v>6829.3999999999942</v>
      </c>
      <c r="U75">
        <v>2716.1999999999971</v>
      </c>
      <c r="W75">
        <v>7051.8</v>
      </c>
      <c r="X75">
        <v>3229.4</v>
      </c>
      <c r="Z75">
        <v>60285.2</v>
      </c>
      <c r="AA75">
        <v>1.7602662013230446</v>
      </c>
      <c r="AK75">
        <v>60285.2</v>
      </c>
      <c r="AL75">
        <v>1.7602662013230446</v>
      </c>
    </row>
    <row r="76" spans="2:38" x14ac:dyDescent="0.25">
      <c r="B76">
        <v>6124</v>
      </c>
      <c r="C76">
        <v>53525</v>
      </c>
      <c r="D76">
        <v>63676</v>
      </c>
      <c r="E76">
        <v>40698</v>
      </c>
      <c r="F76">
        <v>20500</v>
      </c>
      <c r="H76">
        <v>87073</v>
      </c>
      <c r="J76">
        <f t="shared" si="12"/>
        <v>36904.6</v>
      </c>
      <c r="K76">
        <f t="shared" si="13"/>
        <v>2.3594077703050571</v>
      </c>
      <c r="L76">
        <f t="shared" si="14"/>
        <v>63676</v>
      </c>
      <c r="M76">
        <f t="shared" si="15"/>
        <v>6124</v>
      </c>
      <c r="N76">
        <f t="shared" si="16"/>
        <v>36904.6</v>
      </c>
      <c r="O76">
        <f t="shared" si="17"/>
        <v>57552</v>
      </c>
      <c r="Q76">
        <v>-5300</v>
      </c>
      <c r="R76">
        <v>-2986</v>
      </c>
      <c r="T76">
        <v>-5161.4000000000015</v>
      </c>
      <c r="U76">
        <v>-5504.2000000000044</v>
      </c>
      <c r="W76">
        <v>19857</v>
      </c>
      <c r="X76">
        <v>5863.4</v>
      </c>
      <c r="AD76">
        <v>36904.6</v>
      </c>
      <c r="AE76">
        <v>2.3594077703050571</v>
      </c>
      <c r="AK76">
        <v>36904.6</v>
      </c>
      <c r="AL76">
        <v>2.3594077703050571</v>
      </c>
    </row>
    <row r="77" spans="2:38" x14ac:dyDescent="0.25">
      <c r="B77">
        <v>42183</v>
      </c>
      <c r="C77">
        <v>82505</v>
      </c>
      <c r="D77">
        <v>48029</v>
      </c>
      <c r="E77">
        <v>84911</v>
      </c>
      <c r="F77">
        <v>84718</v>
      </c>
      <c r="H77">
        <v>124940</v>
      </c>
      <c r="J77">
        <f t="shared" si="12"/>
        <v>68469.2</v>
      </c>
      <c r="K77">
        <f t="shared" si="13"/>
        <v>1.8247620828051154</v>
      </c>
      <c r="L77">
        <f t="shared" si="14"/>
        <v>84911</v>
      </c>
      <c r="M77">
        <f t="shared" si="15"/>
        <v>42183</v>
      </c>
      <c r="N77">
        <f t="shared" si="16"/>
        <v>68469.2</v>
      </c>
      <c r="O77">
        <f t="shared" si="17"/>
        <v>42728</v>
      </c>
      <c r="Q77">
        <v>14609</v>
      </c>
      <c r="R77">
        <v>3729</v>
      </c>
      <c r="T77">
        <v>-6708.4000000000087</v>
      </c>
      <c r="U77">
        <v>1928.3999999999942</v>
      </c>
      <c r="W77">
        <v>18964</v>
      </c>
      <c r="X77">
        <v>4133.2</v>
      </c>
      <c r="AF77">
        <v>68469.2</v>
      </c>
      <c r="AG77">
        <v>1.8247620828051154</v>
      </c>
      <c r="AK77">
        <v>68469.2</v>
      </c>
      <c r="AL77">
        <v>1.8247620828051154</v>
      </c>
    </row>
    <row r="78" spans="2:38" x14ac:dyDescent="0.25">
      <c r="B78">
        <v>114690</v>
      </c>
      <c r="C78">
        <v>51188</v>
      </c>
      <c r="D78">
        <v>100546</v>
      </c>
      <c r="E78">
        <v>82153</v>
      </c>
      <c r="F78">
        <v>42274</v>
      </c>
      <c r="H78">
        <v>99124</v>
      </c>
      <c r="J78">
        <f t="shared" si="12"/>
        <v>78170.2</v>
      </c>
      <c r="K78">
        <f t="shared" si="13"/>
        <v>1.2680535549352567</v>
      </c>
      <c r="L78">
        <f t="shared" si="14"/>
        <v>114690</v>
      </c>
      <c r="M78">
        <f t="shared" si="15"/>
        <v>42274</v>
      </c>
      <c r="N78">
        <f t="shared" si="16"/>
        <v>78170.2</v>
      </c>
      <c r="O78">
        <f t="shared" si="17"/>
        <v>72416</v>
      </c>
      <c r="Q78">
        <v>21757</v>
      </c>
      <c r="R78">
        <v>651</v>
      </c>
      <c r="T78">
        <v>17924.799999999996</v>
      </c>
      <c r="U78">
        <v>2598</v>
      </c>
      <c r="W78">
        <v>28507.200000000001</v>
      </c>
      <c r="X78">
        <v>2731.2000000000003</v>
      </c>
      <c r="Z78">
        <v>78170.2</v>
      </c>
      <c r="AA78">
        <v>1.2680535549352567</v>
      </c>
      <c r="AI78">
        <v>78170.2</v>
      </c>
      <c r="AJ78">
        <v>1.2680535549352567</v>
      </c>
    </row>
    <row r="79" spans="2:38" x14ac:dyDescent="0.25">
      <c r="B79">
        <v>103291</v>
      </c>
      <c r="C79">
        <v>58770</v>
      </c>
      <c r="D79">
        <v>74082</v>
      </c>
      <c r="E79">
        <v>70975</v>
      </c>
      <c r="F79">
        <v>30433</v>
      </c>
      <c r="H79">
        <v>124108</v>
      </c>
      <c r="J79">
        <f t="shared" si="12"/>
        <v>67510.2</v>
      </c>
      <c r="K79">
        <f t="shared" si="13"/>
        <v>1.8383592405295792</v>
      </c>
      <c r="L79">
        <f t="shared" si="14"/>
        <v>103291</v>
      </c>
      <c r="M79">
        <f t="shared" si="15"/>
        <v>30433</v>
      </c>
      <c r="N79">
        <f t="shared" si="16"/>
        <v>67510.2</v>
      </c>
      <c r="O79">
        <f t="shared" si="17"/>
        <v>72858</v>
      </c>
      <c r="Q79">
        <v>-860</v>
      </c>
      <c r="R79">
        <v>-8822</v>
      </c>
      <c r="T79">
        <v>-3559.1999999999971</v>
      </c>
      <c r="U79">
        <v>-609.60000000000582</v>
      </c>
      <c r="W79">
        <v>31810.799999999999</v>
      </c>
      <c r="X79">
        <v>1832.4</v>
      </c>
      <c r="AF79">
        <v>67510.2</v>
      </c>
      <c r="AG79">
        <v>1.8383592405295792</v>
      </c>
      <c r="AI79">
        <v>67510.2</v>
      </c>
      <c r="AJ79">
        <v>1.8383592405295792</v>
      </c>
    </row>
    <row r="80" spans="2:38" x14ac:dyDescent="0.25">
      <c r="B80">
        <v>98946</v>
      </c>
      <c r="C80">
        <v>17171</v>
      </c>
      <c r="D80">
        <v>95823</v>
      </c>
      <c r="E80">
        <v>66753</v>
      </c>
      <c r="F80">
        <v>92150</v>
      </c>
      <c r="H80">
        <v>124756</v>
      </c>
      <c r="J80">
        <f t="shared" si="12"/>
        <v>74168.600000000006</v>
      </c>
      <c r="K80">
        <f t="shared" si="13"/>
        <v>1.6820595238416256</v>
      </c>
      <c r="L80">
        <f t="shared" si="14"/>
        <v>98946</v>
      </c>
      <c r="M80">
        <f t="shared" si="15"/>
        <v>17171</v>
      </c>
      <c r="N80">
        <f t="shared" si="16"/>
        <v>74168.600000000006</v>
      </c>
      <c r="O80">
        <f t="shared" si="17"/>
        <v>81775</v>
      </c>
      <c r="Q80">
        <v>-10175</v>
      </c>
      <c r="R80">
        <v>10</v>
      </c>
      <c r="T80">
        <v>-394</v>
      </c>
      <c r="U80">
        <v>701.80000000000291</v>
      </c>
      <c r="W80">
        <v>15148.8</v>
      </c>
      <c r="X80">
        <v>2105.8000000000002</v>
      </c>
      <c r="AF80">
        <v>74168.600000000006</v>
      </c>
      <c r="AG80">
        <v>1.6820595238416256</v>
      </c>
      <c r="AI80">
        <v>74168.600000000006</v>
      </c>
      <c r="AJ80">
        <v>1.6820595238416256</v>
      </c>
    </row>
    <row r="81" spans="2:38" x14ac:dyDescent="0.25">
      <c r="B81">
        <v>53252</v>
      </c>
      <c r="C81">
        <v>103482</v>
      </c>
      <c r="D81">
        <v>44666</v>
      </c>
      <c r="E81">
        <v>51838</v>
      </c>
      <c r="F81">
        <v>55520</v>
      </c>
      <c r="H81">
        <v>68606</v>
      </c>
      <c r="J81">
        <f t="shared" si="12"/>
        <v>61751.6</v>
      </c>
      <c r="K81">
        <f t="shared" si="13"/>
        <v>1.1109995530480181</v>
      </c>
      <c r="L81">
        <f t="shared" si="14"/>
        <v>103482</v>
      </c>
      <c r="M81">
        <f t="shared" si="15"/>
        <v>44666</v>
      </c>
      <c r="N81">
        <f t="shared" si="16"/>
        <v>61751.6</v>
      </c>
      <c r="O81">
        <f t="shared" si="17"/>
        <v>58816</v>
      </c>
      <c r="Q81">
        <v>2924</v>
      </c>
      <c r="R81">
        <v>385</v>
      </c>
      <c r="T81">
        <v>-1445.8000000000029</v>
      </c>
      <c r="U81">
        <v>1509</v>
      </c>
      <c r="W81">
        <v>22184.6</v>
      </c>
      <c r="X81">
        <v>2210.6</v>
      </c>
      <c r="AB81">
        <v>61751.6</v>
      </c>
      <c r="AC81">
        <v>1.1109995530480181</v>
      </c>
      <c r="AI81">
        <v>61751.6</v>
      </c>
      <c r="AJ81">
        <v>1.1109995530480181</v>
      </c>
    </row>
    <row r="82" spans="2:38" x14ac:dyDescent="0.25">
      <c r="B82">
        <v>111478</v>
      </c>
      <c r="C82">
        <v>36022</v>
      </c>
      <c r="D82">
        <v>21346</v>
      </c>
      <c r="E82">
        <v>12826</v>
      </c>
      <c r="F82">
        <v>62815</v>
      </c>
      <c r="H82">
        <v>125420</v>
      </c>
      <c r="J82">
        <f t="shared" si="12"/>
        <v>48897.4</v>
      </c>
      <c r="K82">
        <f t="shared" si="13"/>
        <v>2.5649625542462378</v>
      </c>
      <c r="L82">
        <f t="shared" si="14"/>
        <v>111478</v>
      </c>
      <c r="M82">
        <f t="shared" si="15"/>
        <v>12826</v>
      </c>
      <c r="N82">
        <f t="shared" si="16"/>
        <v>48897.4</v>
      </c>
      <c r="O82">
        <f t="shared" si="17"/>
        <v>98652</v>
      </c>
      <c r="Q82">
        <v>32309</v>
      </c>
      <c r="R82">
        <v>-791</v>
      </c>
      <c r="T82">
        <v>3633.4000000000015</v>
      </c>
      <c r="U82">
        <v>-5075.7999999999956</v>
      </c>
      <c r="W82">
        <v>10478.599999999999</v>
      </c>
      <c r="X82">
        <v>5442.5999999999995</v>
      </c>
      <c r="AD82">
        <v>48897.4</v>
      </c>
      <c r="AE82">
        <v>2.5649625542462378</v>
      </c>
      <c r="AK82">
        <v>48897.4</v>
      </c>
      <c r="AL82">
        <v>2.5649625542462378</v>
      </c>
    </row>
    <row r="83" spans="2:38" x14ac:dyDescent="0.25">
      <c r="B83">
        <v>25713</v>
      </c>
      <c r="C83">
        <v>7065</v>
      </c>
      <c r="D83">
        <v>52426</v>
      </c>
      <c r="E83">
        <v>94719</v>
      </c>
      <c r="F83">
        <v>15024</v>
      </c>
      <c r="H83">
        <v>91042</v>
      </c>
      <c r="J83">
        <f t="shared" si="12"/>
        <v>38989.4</v>
      </c>
      <c r="K83">
        <f t="shared" si="13"/>
        <v>2.3350449096421078</v>
      </c>
      <c r="L83">
        <f t="shared" si="14"/>
        <v>94719</v>
      </c>
      <c r="M83">
        <f t="shared" si="15"/>
        <v>7065</v>
      </c>
      <c r="N83">
        <f t="shared" si="16"/>
        <v>38989.4</v>
      </c>
      <c r="O83">
        <f t="shared" si="17"/>
        <v>87654</v>
      </c>
      <c r="Q83">
        <v>28681</v>
      </c>
      <c r="R83">
        <v>-5</v>
      </c>
      <c r="T83">
        <v>-10161.400000000001</v>
      </c>
      <c r="U83">
        <v>-2341</v>
      </c>
      <c r="W83">
        <v>10163.799999999999</v>
      </c>
      <c r="X83">
        <v>3464.2</v>
      </c>
      <c r="Z83">
        <v>38989.4</v>
      </c>
      <c r="AA83">
        <v>2.3350449096421078</v>
      </c>
      <c r="AK83">
        <v>38989.4</v>
      </c>
      <c r="AL83">
        <v>2.3350449096421078</v>
      </c>
    </row>
    <row r="84" spans="2:38" x14ac:dyDescent="0.25">
      <c r="B84">
        <v>50625</v>
      </c>
      <c r="C84">
        <v>87203</v>
      </c>
      <c r="D84">
        <v>96490</v>
      </c>
      <c r="E84">
        <v>92307</v>
      </c>
      <c r="F84">
        <v>6691</v>
      </c>
      <c r="H84">
        <v>115276</v>
      </c>
      <c r="J84">
        <f t="shared" si="12"/>
        <v>66663.199999999997</v>
      </c>
      <c r="K84">
        <f t="shared" si="13"/>
        <v>1.7292299199558379</v>
      </c>
      <c r="L84">
        <f t="shared" si="14"/>
        <v>96490</v>
      </c>
      <c r="M84">
        <f t="shared" si="15"/>
        <v>6691</v>
      </c>
      <c r="N84">
        <f t="shared" si="16"/>
        <v>66663.199999999997</v>
      </c>
      <c r="O84">
        <f t="shared" si="17"/>
        <v>89799</v>
      </c>
      <c r="Q84">
        <v>-3542</v>
      </c>
      <c r="R84">
        <v>-8292</v>
      </c>
      <c r="T84">
        <v>-8563.6000000000058</v>
      </c>
      <c r="U84">
        <v>-2145.1999999999971</v>
      </c>
      <c r="W84">
        <v>13240</v>
      </c>
      <c r="X84">
        <v>2145.2000000000003</v>
      </c>
      <c r="AF84">
        <v>66663.199999999997</v>
      </c>
      <c r="AG84">
        <v>1.7292299199558379</v>
      </c>
      <c r="AI84">
        <v>66663.199999999997</v>
      </c>
      <c r="AJ84">
        <v>1.7292299199558379</v>
      </c>
    </row>
    <row r="85" spans="2:38" x14ac:dyDescent="0.25">
      <c r="B85">
        <v>20968</v>
      </c>
      <c r="C85">
        <v>103645</v>
      </c>
      <c r="D85">
        <v>91451</v>
      </c>
      <c r="E85">
        <v>45722</v>
      </c>
      <c r="F85">
        <v>35324</v>
      </c>
      <c r="H85">
        <v>108917</v>
      </c>
      <c r="J85">
        <f t="shared" si="12"/>
        <v>59422</v>
      </c>
      <c r="K85">
        <f t="shared" si="13"/>
        <v>1.832940661707785</v>
      </c>
      <c r="L85">
        <f t="shared" si="14"/>
        <v>103645</v>
      </c>
      <c r="M85">
        <f t="shared" si="15"/>
        <v>20968</v>
      </c>
      <c r="N85">
        <f t="shared" si="16"/>
        <v>59422</v>
      </c>
      <c r="O85">
        <f t="shared" si="17"/>
        <v>82677</v>
      </c>
      <c r="Q85">
        <v>554</v>
      </c>
      <c r="R85">
        <v>-414</v>
      </c>
      <c r="T85">
        <v>-872.59999999999854</v>
      </c>
      <c r="U85">
        <v>-88</v>
      </c>
      <c r="W85">
        <v>12381</v>
      </c>
      <c r="X85">
        <v>88</v>
      </c>
      <c r="AD85">
        <v>59422</v>
      </c>
      <c r="AE85">
        <v>1.832940661707785</v>
      </c>
      <c r="AK85">
        <v>59422</v>
      </c>
      <c r="AL85">
        <v>1.832940661707785</v>
      </c>
    </row>
    <row r="86" spans="2:38" x14ac:dyDescent="0.25">
      <c r="B86">
        <v>75806</v>
      </c>
      <c r="C86">
        <v>90763</v>
      </c>
      <c r="D86">
        <v>111421</v>
      </c>
      <c r="E86">
        <v>113410</v>
      </c>
      <c r="F86">
        <v>60468</v>
      </c>
      <c r="H86">
        <v>106803</v>
      </c>
      <c r="J86">
        <f t="shared" si="12"/>
        <v>90373.6</v>
      </c>
      <c r="K86">
        <f t="shared" si="13"/>
        <v>1.1817942407959845</v>
      </c>
      <c r="L86">
        <f t="shared" si="14"/>
        <v>113410</v>
      </c>
      <c r="M86">
        <f t="shared" si="15"/>
        <v>60468</v>
      </c>
      <c r="N86">
        <f t="shared" si="16"/>
        <v>90373.6</v>
      </c>
      <c r="O86">
        <f t="shared" si="17"/>
        <v>52942</v>
      </c>
      <c r="Q86">
        <v>-19395</v>
      </c>
      <c r="R86">
        <v>4639</v>
      </c>
      <c r="T86">
        <v>-14151.799999999988</v>
      </c>
      <c r="U86">
        <v>-3354</v>
      </c>
      <c r="W86">
        <v>18793.400000000001</v>
      </c>
      <c r="X86">
        <v>3451.2000000000003</v>
      </c>
      <c r="AB86">
        <v>90373.6</v>
      </c>
      <c r="AC86">
        <v>1.1817942407959845</v>
      </c>
      <c r="AI86">
        <v>90373.6</v>
      </c>
      <c r="AJ86">
        <v>1.1817942407959845</v>
      </c>
    </row>
    <row r="87" spans="2:38" x14ac:dyDescent="0.25">
      <c r="B87">
        <v>43238</v>
      </c>
      <c r="C87">
        <v>110408</v>
      </c>
      <c r="D87">
        <v>50578</v>
      </c>
      <c r="E87">
        <v>81243</v>
      </c>
      <c r="F87">
        <v>96678</v>
      </c>
      <c r="H87">
        <v>109430</v>
      </c>
      <c r="J87">
        <f t="shared" si="12"/>
        <v>76429</v>
      </c>
      <c r="K87">
        <f t="shared" si="13"/>
        <v>1.4317863638147823</v>
      </c>
      <c r="L87">
        <f t="shared" si="14"/>
        <v>110408</v>
      </c>
      <c r="M87">
        <f t="shared" si="15"/>
        <v>43238</v>
      </c>
      <c r="N87">
        <f t="shared" si="16"/>
        <v>76429</v>
      </c>
      <c r="O87">
        <f t="shared" si="17"/>
        <v>67170</v>
      </c>
      <c r="Q87">
        <v>1559</v>
      </c>
      <c r="R87">
        <v>-269</v>
      </c>
      <c r="T87">
        <v>-15599.600000000006</v>
      </c>
      <c r="U87">
        <v>-2537.1999999999971</v>
      </c>
      <c r="W87">
        <v>16762</v>
      </c>
      <c r="X87">
        <v>3059.2</v>
      </c>
      <c r="AB87">
        <v>76429</v>
      </c>
      <c r="AC87">
        <v>1.4317863638147823</v>
      </c>
      <c r="AI87">
        <v>76429</v>
      </c>
      <c r="AJ87">
        <v>1.4317863638147823</v>
      </c>
    </row>
    <row r="88" spans="2:38" x14ac:dyDescent="0.25">
      <c r="B88">
        <v>62868</v>
      </c>
      <c r="C88">
        <v>98274</v>
      </c>
      <c r="D88">
        <v>101946</v>
      </c>
      <c r="E88">
        <v>87324</v>
      </c>
      <c r="F88">
        <v>92480</v>
      </c>
      <c r="H88">
        <v>93411</v>
      </c>
      <c r="J88">
        <f t="shared" si="12"/>
        <v>88578.4</v>
      </c>
      <c r="K88">
        <f t="shared" si="13"/>
        <v>1.0545573187142689</v>
      </c>
      <c r="L88">
        <f t="shared" si="14"/>
        <v>101946</v>
      </c>
      <c r="M88">
        <f t="shared" si="15"/>
        <v>62868</v>
      </c>
      <c r="N88">
        <f t="shared" si="16"/>
        <v>88578.4</v>
      </c>
      <c r="O88">
        <f t="shared" si="17"/>
        <v>39078</v>
      </c>
      <c r="Q88">
        <v>-24177</v>
      </c>
      <c r="R88">
        <v>0</v>
      </c>
      <c r="T88">
        <v>6783.3999999999942</v>
      </c>
      <c r="U88">
        <v>-733.40000000000873</v>
      </c>
      <c r="W88">
        <v>29269.399999999998</v>
      </c>
      <c r="X88">
        <v>1693</v>
      </c>
      <c r="AB88">
        <v>88578.4</v>
      </c>
      <c r="AC88">
        <v>1.0545573187142689</v>
      </c>
      <c r="AI88">
        <v>88578.4</v>
      </c>
      <c r="AJ88">
        <v>1.0545573187142689</v>
      </c>
    </row>
    <row r="89" spans="2:38" x14ac:dyDescent="0.25">
      <c r="B89">
        <v>72382</v>
      </c>
      <c r="C89">
        <v>50768</v>
      </c>
      <c r="D89">
        <v>36508</v>
      </c>
      <c r="E89">
        <v>100426</v>
      </c>
      <c r="F89">
        <v>90781</v>
      </c>
      <c r="H89">
        <v>76992</v>
      </c>
      <c r="J89">
        <f t="shared" si="12"/>
        <v>70173</v>
      </c>
      <c r="K89">
        <f t="shared" si="13"/>
        <v>1.0971741268009063</v>
      </c>
      <c r="L89">
        <f t="shared" si="14"/>
        <v>100426</v>
      </c>
      <c r="M89">
        <f t="shared" si="15"/>
        <v>36508</v>
      </c>
      <c r="N89">
        <f t="shared" si="16"/>
        <v>70173</v>
      </c>
      <c r="O89">
        <f t="shared" si="17"/>
        <v>63918</v>
      </c>
      <c r="Q89">
        <v>-13413</v>
      </c>
      <c r="R89">
        <v>-5332</v>
      </c>
      <c r="T89">
        <v>-14401.800000000003</v>
      </c>
      <c r="U89">
        <v>1612.3999999999942</v>
      </c>
      <c r="W89">
        <v>26840.199999999997</v>
      </c>
      <c r="X89">
        <v>2313.6000000000004</v>
      </c>
      <c r="AB89">
        <v>70173</v>
      </c>
      <c r="AC89">
        <v>1.0971741268009063</v>
      </c>
      <c r="AI89">
        <v>70173</v>
      </c>
      <c r="AJ89">
        <v>1.0971741268009063</v>
      </c>
    </row>
    <row r="90" spans="2:38" x14ac:dyDescent="0.25">
      <c r="B90">
        <v>80787</v>
      </c>
      <c r="C90">
        <v>33502</v>
      </c>
      <c r="D90">
        <v>33323</v>
      </c>
      <c r="E90">
        <v>97640</v>
      </c>
      <c r="F90">
        <v>106648</v>
      </c>
      <c r="H90">
        <v>80700</v>
      </c>
      <c r="J90">
        <f t="shared" si="12"/>
        <v>70380</v>
      </c>
      <c r="K90">
        <f t="shared" si="13"/>
        <v>1.1466325660699062</v>
      </c>
      <c r="L90">
        <f t="shared" si="14"/>
        <v>106648</v>
      </c>
      <c r="M90">
        <f t="shared" si="15"/>
        <v>33323</v>
      </c>
      <c r="N90">
        <f t="shared" si="16"/>
        <v>70380</v>
      </c>
      <c r="O90">
        <f t="shared" si="17"/>
        <v>73325</v>
      </c>
      <c r="Q90">
        <v>-22128</v>
      </c>
      <c r="R90">
        <v>-2475</v>
      </c>
      <c r="T90">
        <v>-14440.800000000003</v>
      </c>
      <c r="U90">
        <v>-2269</v>
      </c>
      <c r="W90">
        <v>25062.000000000004</v>
      </c>
      <c r="X90">
        <v>2285</v>
      </c>
      <c r="AB90">
        <v>70380</v>
      </c>
      <c r="AC90">
        <v>1.1466325660699062</v>
      </c>
      <c r="AI90">
        <v>70380</v>
      </c>
      <c r="AJ90">
        <v>1.1466325660699062</v>
      </c>
    </row>
    <row r="91" spans="2:38" x14ac:dyDescent="0.25">
      <c r="B91">
        <v>29423</v>
      </c>
      <c r="C91">
        <v>79583</v>
      </c>
      <c r="D91">
        <v>70531</v>
      </c>
      <c r="E91">
        <v>71632</v>
      </c>
      <c r="F91">
        <v>73424</v>
      </c>
      <c r="H91">
        <v>69009</v>
      </c>
      <c r="J91">
        <f t="shared" si="12"/>
        <v>64918.6</v>
      </c>
      <c r="K91">
        <f t="shared" si="13"/>
        <v>1.0630081363430512</v>
      </c>
      <c r="L91">
        <f t="shared" si="14"/>
        <v>79583</v>
      </c>
      <c r="M91">
        <f t="shared" si="15"/>
        <v>29423</v>
      </c>
      <c r="N91">
        <f t="shared" si="16"/>
        <v>64918.6</v>
      </c>
      <c r="O91">
        <f t="shared" si="17"/>
        <v>50160</v>
      </c>
      <c r="Q91">
        <v>-13893</v>
      </c>
      <c r="R91">
        <v>-2174</v>
      </c>
      <c r="T91">
        <v>-4724.0000000000073</v>
      </c>
      <c r="U91">
        <v>-350.59999999999854</v>
      </c>
      <c r="W91">
        <v>6081.2</v>
      </c>
      <c r="X91">
        <v>4025.0000000000005</v>
      </c>
      <c r="AB91">
        <v>64918.6</v>
      </c>
      <c r="AC91">
        <v>1.0630081363430512</v>
      </c>
      <c r="AI91">
        <v>64918.6</v>
      </c>
      <c r="AJ91">
        <v>1.0630081363430512</v>
      </c>
    </row>
    <row r="92" spans="2:38" x14ac:dyDescent="0.25">
      <c r="B92">
        <v>77279</v>
      </c>
      <c r="C92">
        <v>17231</v>
      </c>
      <c r="D92">
        <v>105214</v>
      </c>
      <c r="E92">
        <v>102031</v>
      </c>
      <c r="F92">
        <v>33243</v>
      </c>
      <c r="H92">
        <v>112867</v>
      </c>
      <c r="J92">
        <f t="shared" si="12"/>
        <v>66999.600000000006</v>
      </c>
      <c r="K92">
        <f t="shared" si="13"/>
        <v>1.6845921468187868</v>
      </c>
      <c r="L92">
        <f t="shared" si="14"/>
        <v>105214</v>
      </c>
      <c r="M92">
        <f t="shared" si="15"/>
        <v>17231</v>
      </c>
      <c r="N92">
        <f t="shared" si="16"/>
        <v>66999.600000000006</v>
      </c>
      <c r="O92">
        <f t="shared" si="17"/>
        <v>87983</v>
      </c>
      <c r="Q92">
        <v>-17390</v>
      </c>
      <c r="R92">
        <v>0</v>
      </c>
      <c r="T92">
        <v>-16050</v>
      </c>
      <c r="U92">
        <v>-99.399999999994179</v>
      </c>
      <c r="W92">
        <v>27145.600000000002</v>
      </c>
      <c r="X92">
        <v>3028.5999999999995</v>
      </c>
      <c r="AF92">
        <v>66999.600000000006</v>
      </c>
      <c r="AG92">
        <v>1.6845921468187868</v>
      </c>
      <c r="AI92">
        <v>66999.600000000006</v>
      </c>
      <c r="AJ92">
        <v>1.6845921468187868</v>
      </c>
    </row>
    <row r="93" spans="2:38" x14ac:dyDescent="0.25">
      <c r="B93">
        <v>36429</v>
      </c>
      <c r="C93">
        <v>26636</v>
      </c>
      <c r="D93">
        <v>65536</v>
      </c>
      <c r="E93">
        <v>107351</v>
      </c>
      <c r="F93">
        <v>35224</v>
      </c>
      <c r="H93">
        <v>57811</v>
      </c>
      <c r="J93">
        <f t="shared" si="12"/>
        <v>54235.199999999997</v>
      </c>
      <c r="K93">
        <f t="shared" si="13"/>
        <v>1.0659313508570081</v>
      </c>
      <c r="L93">
        <f t="shared" si="14"/>
        <v>107351</v>
      </c>
      <c r="M93">
        <f t="shared" si="15"/>
        <v>26636</v>
      </c>
      <c r="N93">
        <f t="shared" si="16"/>
        <v>54235.199999999997</v>
      </c>
      <c r="O93">
        <f t="shared" si="17"/>
        <v>80715</v>
      </c>
      <c r="Q93">
        <v>-33455</v>
      </c>
      <c r="R93">
        <v>1412</v>
      </c>
      <c r="T93">
        <v>10865.399999999994</v>
      </c>
      <c r="U93">
        <v>1540.1999999999971</v>
      </c>
      <c r="W93">
        <v>17655.8</v>
      </c>
      <c r="X93">
        <v>1721.4</v>
      </c>
      <c r="AD93">
        <v>54235.199999999997</v>
      </c>
      <c r="AE93">
        <v>1.0659313508570081</v>
      </c>
      <c r="AI93">
        <v>54235.199999999997</v>
      </c>
      <c r="AJ93">
        <v>1.0659313508570081</v>
      </c>
    </row>
    <row r="94" spans="2:38" x14ac:dyDescent="0.25">
      <c r="B94">
        <v>100286</v>
      </c>
      <c r="C94">
        <v>62618</v>
      </c>
      <c r="D94">
        <v>23181</v>
      </c>
      <c r="E94">
        <v>21756</v>
      </c>
      <c r="F94">
        <v>81729</v>
      </c>
      <c r="H94">
        <v>74325</v>
      </c>
      <c r="J94">
        <f t="shared" si="12"/>
        <v>57914</v>
      </c>
      <c r="K94">
        <f t="shared" si="13"/>
        <v>1.2833684428635563</v>
      </c>
      <c r="L94">
        <f t="shared" si="14"/>
        <v>100286</v>
      </c>
      <c r="M94">
        <f t="shared" si="15"/>
        <v>21756</v>
      </c>
      <c r="N94">
        <f t="shared" si="16"/>
        <v>57914</v>
      </c>
      <c r="O94">
        <f t="shared" si="17"/>
        <v>78530</v>
      </c>
      <c r="Q94">
        <v>-25674</v>
      </c>
      <c r="R94">
        <v>-421</v>
      </c>
      <c r="T94">
        <v>5516</v>
      </c>
      <c r="U94">
        <v>-1311.5999999999985</v>
      </c>
      <c r="W94">
        <v>14935.2</v>
      </c>
      <c r="X94">
        <v>1451.6000000000001</v>
      </c>
      <c r="AD94">
        <v>57914</v>
      </c>
      <c r="AE94">
        <v>1.2833684428635563</v>
      </c>
      <c r="AI94">
        <v>57914</v>
      </c>
      <c r="AJ94">
        <v>1.2833684428635563</v>
      </c>
    </row>
    <row r="95" spans="2:38" x14ac:dyDescent="0.25">
      <c r="B95">
        <v>86956</v>
      </c>
      <c r="C95">
        <v>88728</v>
      </c>
      <c r="D95">
        <v>89404</v>
      </c>
      <c r="E95">
        <v>58454</v>
      </c>
      <c r="F95">
        <v>26842</v>
      </c>
      <c r="H95">
        <v>120585</v>
      </c>
      <c r="J95">
        <f t="shared" si="12"/>
        <v>70076.800000000003</v>
      </c>
      <c r="K95">
        <f t="shared" si="13"/>
        <v>1.7207549431480889</v>
      </c>
      <c r="L95">
        <f t="shared" si="14"/>
        <v>89404</v>
      </c>
      <c r="M95">
        <f t="shared" si="15"/>
        <v>26842</v>
      </c>
      <c r="N95">
        <f t="shared" si="16"/>
        <v>70076.800000000003</v>
      </c>
      <c r="O95">
        <f t="shared" si="17"/>
        <v>62562</v>
      </c>
      <c r="Q95">
        <v>27720</v>
      </c>
      <c r="R95">
        <v>-4949</v>
      </c>
      <c r="T95">
        <v>-7560.8000000000029</v>
      </c>
      <c r="U95">
        <v>-542.80000000000291</v>
      </c>
      <c r="W95">
        <v>14268</v>
      </c>
      <c r="X95">
        <v>542.79999999999995</v>
      </c>
      <c r="AB95">
        <v>70076.800000000003</v>
      </c>
      <c r="AC95">
        <v>1.7207549431480889</v>
      </c>
      <c r="AI95">
        <v>70076.800000000003</v>
      </c>
      <c r="AJ95">
        <v>1.7207549431480889</v>
      </c>
    </row>
    <row r="96" spans="2:38" x14ac:dyDescent="0.25">
      <c r="B96">
        <v>55580</v>
      </c>
      <c r="C96">
        <v>113204</v>
      </c>
      <c r="D96">
        <v>56066</v>
      </c>
      <c r="E96">
        <v>86333</v>
      </c>
      <c r="F96">
        <v>110446</v>
      </c>
      <c r="H96">
        <v>106208</v>
      </c>
      <c r="J96">
        <f t="shared" si="12"/>
        <v>84325.8</v>
      </c>
      <c r="K96">
        <f t="shared" si="13"/>
        <v>1.2594959075395666</v>
      </c>
      <c r="L96">
        <f t="shared" si="14"/>
        <v>113204</v>
      </c>
      <c r="M96">
        <f t="shared" si="15"/>
        <v>55580</v>
      </c>
      <c r="N96">
        <f t="shared" si="16"/>
        <v>84325.8</v>
      </c>
      <c r="O96">
        <f t="shared" si="17"/>
        <v>57624</v>
      </c>
      <c r="Q96">
        <v>-24664</v>
      </c>
      <c r="R96">
        <v>845</v>
      </c>
      <c r="T96">
        <v>7623</v>
      </c>
      <c r="U96">
        <v>2770.4000000000087</v>
      </c>
      <c r="W96">
        <v>16389</v>
      </c>
      <c r="X96">
        <v>4785.2000000000007</v>
      </c>
      <c r="AF96">
        <v>84325.8</v>
      </c>
      <c r="AG96">
        <v>1.2594959075395666</v>
      </c>
      <c r="AI96">
        <v>84325.8</v>
      </c>
      <c r="AJ96">
        <v>1.2594959075395666</v>
      </c>
    </row>
    <row r="97" spans="2:38" x14ac:dyDescent="0.25">
      <c r="B97">
        <v>69653</v>
      </c>
      <c r="C97">
        <v>28260</v>
      </c>
      <c r="D97">
        <v>79174</v>
      </c>
      <c r="E97">
        <v>14355</v>
      </c>
      <c r="F97">
        <v>18414</v>
      </c>
      <c r="H97">
        <v>79447</v>
      </c>
      <c r="J97">
        <f t="shared" si="12"/>
        <v>41971.199999999997</v>
      </c>
      <c r="K97">
        <f t="shared" si="13"/>
        <v>1.8928932220189083</v>
      </c>
      <c r="L97">
        <f t="shared" si="14"/>
        <v>79174</v>
      </c>
      <c r="M97">
        <f t="shared" si="15"/>
        <v>14355</v>
      </c>
      <c r="N97">
        <f t="shared" si="16"/>
        <v>41971.199999999997</v>
      </c>
      <c r="O97">
        <f t="shared" si="17"/>
        <v>64819</v>
      </c>
      <c r="Q97">
        <v>18562</v>
      </c>
      <c r="R97">
        <v>6204</v>
      </c>
      <c r="T97">
        <v>-16995</v>
      </c>
      <c r="U97">
        <v>1956.3999999999942</v>
      </c>
      <c r="W97">
        <v>24545.399999999998</v>
      </c>
      <c r="X97">
        <v>5734.4</v>
      </c>
      <c r="Z97">
        <v>41971.199999999997</v>
      </c>
      <c r="AA97">
        <v>1.8928932220189083</v>
      </c>
      <c r="AI97">
        <v>41971.199999999997</v>
      </c>
      <c r="AJ97">
        <v>1.8928932220189083</v>
      </c>
    </row>
    <row r="98" spans="2:38" x14ac:dyDescent="0.25">
      <c r="B98">
        <v>56358</v>
      </c>
      <c r="C98">
        <v>86885</v>
      </c>
      <c r="D98">
        <v>49197</v>
      </c>
      <c r="E98">
        <v>80333</v>
      </c>
      <c r="F98">
        <v>28422</v>
      </c>
      <c r="H98">
        <v>137026</v>
      </c>
      <c r="J98">
        <f t="shared" si="12"/>
        <v>60239</v>
      </c>
      <c r="K98">
        <f t="shared" ref="K98:K129" si="18">H98/J98</f>
        <v>2.2747057554076262</v>
      </c>
      <c r="L98">
        <f t="shared" si="14"/>
        <v>86885</v>
      </c>
      <c r="M98">
        <f t="shared" si="15"/>
        <v>28422</v>
      </c>
      <c r="N98">
        <f t="shared" si="16"/>
        <v>60239</v>
      </c>
      <c r="O98">
        <f t="shared" si="17"/>
        <v>58463</v>
      </c>
      <c r="Q98">
        <v>4801</v>
      </c>
      <c r="R98">
        <v>248</v>
      </c>
      <c r="T98">
        <v>-16955.800000000003</v>
      </c>
      <c r="U98">
        <v>1391.8000000000029</v>
      </c>
      <c r="W98">
        <v>18381.399999999998</v>
      </c>
      <c r="X98">
        <v>4460.2</v>
      </c>
      <c r="AF98">
        <v>60239</v>
      </c>
      <c r="AG98">
        <v>2.2747057554076262</v>
      </c>
      <c r="AK98">
        <v>60239</v>
      </c>
      <c r="AL98">
        <v>2.2747057554076262</v>
      </c>
    </row>
    <row r="99" spans="2:38" x14ac:dyDescent="0.25">
      <c r="B99">
        <v>101548</v>
      </c>
      <c r="C99">
        <v>62319</v>
      </c>
      <c r="D99">
        <v>68202</v>
      </c>
      <c r="E99">
        <v>94070</v>
      </c>
      <c r="F99">
        <v>82659</v>
      </c>
      <c r="H99">
        <v>112730</v>
      </c>
      <c r="J99">
        <f t="shared" si="12"/>
        <v>81759.600000000006</v>
      </c>
      <c r="K99">
        <f t="shared" si="18"/>
        <v>1.3787983307159035</v>
      </c>
      <c r="L99">
        <f t="shared" si="14"/>
        <v>101548</v>
      </c>
      <c r="M99">
        <f t="shared" si="15"/>
        <v>62319</v>
      </c>
      <c r="N99">
        <f t="shared" si="16"/>
        <v>81759.600000000006</v>
      </c>
      <c r="O99">
        <f t="shared" si="17"/>
        <v>39229</v>
      </c>
      <c r="Q99">
        <v>-32041</v>
      </c>
      <c r="R99">
        <v>-11</v>
      </c>
      <c r="T99">
        <v>-3799.1999999999971</v>
      </c>
      <c r="U99">
        <v>-220.19999999999709</v>
      </c>
      <c r="W99">
        <v>14200.8</v>
      </c>
      <c r="X99">
        <v>1819.8000000000002</v>
      </c>
      <c r="AF99">
        <v>81759.600000000006</v>
      </c>
      <c r="AG99">
        <v>1.3787983307159035</v>
      </c>
      <c r="AI99">
        <v>81759.600000000006</v>
      </c>
      <c r="AJ99">
        <v>1.3787983307159035</v>
      </c>
    </row>
    <row r="100" spans="2:38" x14ac:dyDescent="0.25">
      <c r="B100">
        <v>102564</v>
      </c>
      <c r="C100">
        <v>32433</v>
      </c>
      <c r="D100">
        <v>16416</v>
      </c>
      <c r="E100">
        <v>86615</v>
      </c>
      <c r="F100">
        <v>103360</v>
      </c>
      <c r="H100">
        <v>136316</v>
      </c>
      <c r="J100">
        <f t="shared" si="12"/>
        <v>68277.600000000006</v>
      </c>
      <c r="K100">
        <f t="shared" si="18"/>
        <v>1.9964966548326244</v>
      </c>
      <c r="L100">
        <f t="shared" si="14"/>
        <v>103360</v>
      </c>
      <c r="M100">
        <f t="shared" si="15"/>
        <v>16416</v>
      </c>
      <c r="N100">
        <f t="shared" si="16"/>
        <v>68277.600000000006</v>
      </c>
      <c r="O100">
        <f t="shared" si="17"/>
        <v>86944</v>
      </c>
      <c r="Q100">
        <v>20942</v>
      </c>
      <c r="R100">
        <v>-4850</v>
      </c>
      <c r="T100">
        <v>9951.0000000000073</v>
      </c>
      <c r="U100">
        <v>-2439.5999999999913</v>
      </c>
      <c r="W100">
        <v>12634.2</v>
      </c>
      <c r="X100">
        <v>2540.3999999999996</v>
      </c>
      <c r="AD100">
        <v>68277.600000000006</v>
      </c>
      <c r="AE100">
        <v>1.9964966548326244</v>
      </c>
      <c r="AK100">
        <v>68277.600000000006</v>
      </c>
      <c r="AL100">
        <v>1.9964966548326244</v>
      </c>
    </row>
    <row r="101" spans="2:38" x14ac:dyDescent="0.25">
      <c r="B101">
        <v>24019</v>
      </c>
      <c r="C101">
        <v>98301</v>
      </c>
      <c r="D101">
        <v>2760</v>
      </c>
      <c r="E101">
        <v>109332</v>
      </c>
      <c r="F101">
        <v>28687</v>
      </c>
      <c r="H101">
        <v>87761</v>
      </c>
      <c r="J101">
        <f t="shared" si="12"/>
        <v>52619.8</v>
      </c>
      <c r="K101">
        <f t="shared" si="18"/>
        <v>1.6678322608599803</v>
      </c>
      <c r="L101">
        <f t="shared" si="14"/>
        <v>109332</v>
      </c>
      <c r="M101">
        <f t="shared" si="15"/>
        <v>2760</v>
      </c>
      <c r="N101">
        <f t="shared" si="16"/>
        <v>52619.8</v>
      </c>
      <c r="O101">
        <f t="shared" si="17"/>
        <v>106572</v>
      </c>
      <c r="Q101">
        <v>4121</v>
      </c>
      <c r="R101">
        <v>499</v>
      </c>
      <c r="T101">
        <v>-6002</v>
      </c>
      <c r="U101">
        <v>-4627.3999999999942</v>
      </c>
      <c r="W101">
        <v>14409.2</v>
      </c>
      <c r="X101">
        <v>6490.6</v>
      </c>
      <c r="Z101">
        <v>52619.8</v>
      </c>
      <c r="AA101">
        <v>1.6678322608599803</v>
      </c>
      <c r="AK101">
        <v>52619.8</v>
      </c>
      <c r="AL101">
        <v>1.6678322608599803</v>
      </c>
    </row>
    <row r="103" spans="2:38" x14ac:dyDescent="0.25">
      <c r="B103">
        <v>1548244</v>
      </c>
      <c r="C103">
        <v>1465890</v>
      </c>
      <c r="D103">
        <v>1554537</v>
      </c>
      <c r="E103">
        <v>1659635</v>
      </c>
      <c r="F103">
        <v>1488219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EAD3-3917-408E-804A-85879736186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25394</v>
      </c>
      <c r="C2">
        <v>23645</v>
      </c>
      <c r="D2">
        <v>75307</v>
      </c>
      <c r="E2">
        <v>19538</v>
      </c>
      <c r="F2">
        <v>65565</v>
      </c>
      <c r="H2">
        <v>43429</v>
      </c>
      <c r="J2">
        <f t="shared" ref="J2:J33" si="0">AVERAGE(B2:F2)</f>
        <v>41889.800000000003</v>
      </c>
      <c r="K2">
        <f t="shared" ref="K2:K33" si="1">H2/J2</f>
        <v>1.0367440283792235</v>
      </c>
      <c r="L2">
        <f t="shared" ref="L2:L33" si="2">MAX(B2:F2)</f>
        <v>75307</v>
      </c>
      <c r="M2">
        <f t="shared" ref="M2:M33" si="3">MIN(B2:F2)</f>
        <v>19538</v>
      </c>
      <c r="N2">
        <f t="shared" ref="N2:N33" si="4">AVERAGE(B2:F2)</f>
        <v>41889.800000000003</v>
      </c>
      <c r="O2">
        <f t="shared" ref="O2:O33" si="5">L2-M2</f>
        <v>55769</v>
      </c>
      <c r="Q2">
        <v>-27419</v>
      </c>
      <c r="R2">
        <v>-6930</v>
      </c>
      <c r="T2">
        <v>-19880.799999999996</v>
      </c>
      <c r="U2">
        <v>-1567</v>
      </c>
      <c r="W2">
        <v>21133.200000000001</v>
      </c>
      <c r="X2">
        <v>1567</v>
      </c>
      <c r="AB2">
        <v>41889.800000000003</v>
      </c>
      <c r="AC2">
        <v>1.0367440283792235</v>
      </c>
      <c r="AI2">
        <v>41889.800000000003</v>
      </c>
      <c r="AJ2">
        <v>1.0367440283792235</v>
      </c>
    </row>
    <row r="3" spans="1:38" x14ac:dyDescent="0.25">
      <c r="B3">
        <v>26156</v>
      </c>
      <c r="C3">
        <v>20084</v>
      </c>
      <c r="D3">
        <v>54176</v>
      </c>
      <c r="E3">
        <v>96240</v>
      </c>
      <c r="F3">
        <v>58333</v>
      </c>
      <c r="H3">
        <v>85738</v>
      </c>
      <c r="J3">
        <f t="shared" si="0"/>
        <v>50997.8</v>
      </c>
      <c r="K3">
        <f t="shared" si="1"/>
        <v>1.6812097776766839</v>
      </c>
      <c r="L3">
        <f t="shared" si="2"/>
        <v>96240</v>
      </c>
      <c r="M3">
        <f t="shared" si="3"/>
        <v>20084</v>
      </c>
      <c r="N3">
        <f t="shared" si="4"/>
        <v>50997.8</v>
      </c>
      <c r="O3">
        <f t="shared" si="5"/>
        <v>76156</v>
      </c>
      <c r="Q3">
        <v>13783</v>
      </c>
      <c r="R3">
        <v>-103</v>
      </c>
      <c r="T3">
        <v>-6541.5999999999985</v>
      </c>
      <c r="U3">
        <v>2046.6000000000058</v>
      </c>
      <c r="W3">
        <v>8148</v>
      </c>
      <c r="X3">
        <v>2521.8000000000002</v>
      </c>
      <c r="Z3">
        <v>50997.8</v>
      </c>
      <c r="AA3">
        <v>1.6812097776766839</v>
      </c>
      <c r="AI3">
        <v>50997.8</v>
      </c>
      <c r="AJ3">
        <v>1.6812097776766839</v>
      </c>
    </row>
    <row r="4" spans="1:38" x14ac:dyDescent="0.25">
      <c r="B4">
        <v>25928</v>
      </c>
      <c r="C4">
        <v>80640</v>
      </c>
      <c r="D4">
        <v>56859</v>
      </c>
      <c r="E4">
        <v>91786</v>
      </c>
      <c r="F4">
        <v>63263</v>
      </c>
      <c r="H4">
        <v>92661</v>
      </c>
      <c r="J4">
        <f t="shared" si="0"/>
        <v>63695.199999999997</v>
      </c>
      <c r="K4">
        <f t="shared" si="1"/>
        <v>1.4547564023662694</v>
      </c>
      <c r="L4">
        <f t="shared" si="2"/>
        <v>91786</v>
      </c>
      <c r="M4">
        <f t="shared" si="3"/>
        <v>25928</v>
      </c>
      <c r="N4">
        <f t="shared" si="4"/>
        <v>63695.199999999997</v>
      </c>
      <c r="O4">
        <f t="shared" si="5"/>
        <v>65858</v>
      </c>
      <c r="Q4">
        <v>-9552</v>
      </c>
      <c r="R4">
        <v>6318</v>
      </c>
      <c r="T4">
        <v>1137.3999999999942</v>
      </c>
      <c r="U4">
        <v>592.19999999999709</v>
      </c>
      <c r="W4">
        <v>17605</v>
      </c>
      <c r="X4">
        <v>4983.8</v>
      </c>
      <c r="AF4">
        <v>63695.199999999997</v>
      </c>
      <c r="AG4">
        <v>1.4547564023662694</v>
      </c>
      <c r="AI4">
        <v>63695.199999999997</v>
      </c>
      <c r="AJ4">
        <v>1.4547564023662694</v>
      </c>
    </row>
    <row r="5" spans="1:38" x14ac:dyDescent="0.25">
      <c r="B5">
        <v>22270</v>
      </c>
      <c r="C5">
        <v>65973</v>
      </c>
      <c r="D5">
        <v>90809</v>
      </c>
      <c r="E5">
        <v>24660</v>
      </c>
      <c r="F5">
        <v>11686</v>
      </c>
      <c r="H5">
        <v>77745</v>
      </c>
      <c r="J5">
        <f t="shared" si="0"/>
        <v>43079.6</v>
      </c>
      <c r="K5">
        <f t="shared" si="1"/>
        <v>1.8046824947306848</v>
      </c>
      <c r="L5">
        <f t="shared" si="2"/>
        <v>90809</v>
      </c>
      <c r="M5">
        <f t="shared" si="3"/>
        <v>11686</v>
      </c>
      <c r="N5">
        <f t="shared" si="4"/>
        <v>43079.6</v>
      </c>
      <c r="O5">
        <f t="shared" si="5"/>
        <v>79123</v>
      </c>
      <c r="Q5">
        <v>38385</v>
      </c>
      <c r="R5">
        <v>-1383</v>
      </c>
      <c r="T5">
        <v>12600.199999999997</v>
      </c>
      <c r="U5">
        <v>-602.40000000000146</v>
      </c>
      <c r="W5">
        <v>14741</v>
      </c>
      <c r="X5">
        <v>5309.6</v>
      </c>
      <c r="Z5">
        <v>43079.6</v>
      </c>
      <c r="AA5">
        <v>1.8046824947306848</v>
      </c>
      <c r="AK5">
        <v>43079.6</v>
      </c>
      <c r="AL5">
        <v>1.8046824947306848</v>
      </c>
    </row>
    <row r="6" spans="1:38" x14ac:dyDescent="0.25">
      <c r="B6">
        <v>99391</v>
      </c>
      <c r="C6">
        <v>107173</v>
      </c>
      <c r="D6">
        <v>100037</v>
      </c>
      <c r="E6">
        <v>17367</v>
      </c>
      <c r="F6">
        <v>25735</v>
      </c>
      <c r="H6">
        <v>91562</v>
      </c>
      <c r="J6">
        <f t="shared" si="0"/>
        <v>69940.600000000006</v>
      </c>
      <c r="K6">
        <f t="shared" si="1"/>
        <v>1.3091394697786407</v>
      </c>
      <c r="L6">
        <f t="shared" si="2"/>
        <v>107173</v>
      </c>
      <c r="M6">
        <f t="shared" si="3"/>
        <v>17367</v>
      </c>
      <c r="N6">
        <f t="shared" si="4"/>
        <v>69940.600000000006</v>
      </c>
      <c r="O6">
        <f t="shared" si="5"/>
        <v>89806</v>
      </c>
      <c r="Q6">
        <v>-15694</v>
      </c>
      <c r="R6">
        <v>-2589</v>
      </c>
      <c r="T6">
        <v>-7549.3999999999942</v>
      </c>
      <c r="U6">
        <v>-2120.3999999999942</v>
      </c>
      <c r="W6">
        <v>7549.4</v>
      </c>
      <c r="X6">
        <v>5100.7999999999993</v>
      </c>
      <c r="AB6">
        <v>69940.600000000006</v>
      </c>
      <c r="AC6">
        <v>1.3091394697786407</v>
      </c>
      <c r="AI6">
        <v>69940.600000000006</v>
      </c>
      <c r="AJ6">
        <v>1.3091394697786407</v>
      </c>
    </row>
    <row r="7" spans="1:38" x14ac:dyDescent="0.25">
      <c r="B7">
        <v>87357</v>
      </c>
      <c r="C7">
        <v>37212</v>
      </c>
      <c r="D7">
        <v>97821</v>
      </c>
      <c r="E7">
        <v>105246</v>
      </c>
      <c r="F7">
        <v>104589</v>
      </c>
      <c r="H7">
        <v>122265</v>
      </c>
      <c r="J7">
        <f t="shared" si="0"/>
        <v>86445</v>
      </c>
      <c r="K7">
        <f t="shared" si="1"/>
        <v>1.4143675169182717</v>
      </c>
      <c r="L7">
        <f t="shared" si="2"/>
        <v>105246</v>
      </c>
      <c r="M7">
        <f t="shared" si="3"/>
        <v>37212</v>
      </c>
      <c r="N7">
        <f t="shared" si="4"/>
        <v>86445</v>
      </c>
      <c r="O7">
        <f t="shared" si="5"/>
        <v>68034</v>
      </c>
      <c r="Q7">
        <v>5661</v>
      </c>
      <c r="R7">
        <v>2270</v>
      </c>
      <c r="T7">
        <v>14145.600000000006</v>
      </c>
      <c r="U7">
        <v>-612.80000000000291</v>
      </c>
      <c r="W7">
        <v>14721.6</v>
      </c>
      <c r="X7">
        <v>7450.4</v>
      </c>
      <c r="AF7">
        <v>86445</v>
      </c>
      <c r="AG7">
        <v>1.4143675169182717</v>
      </c>
      <c r="AI7">
        <v>86445</v>
      </c>
      <c r="AJ7">
        <v>1.4143675169182717</v>
      </c>
    </row>
    <row r="8" spans="1:38" x14ac:dyDescent="0.25">
      <c r="B8">
        <v>84962</v>
      </c>
      <c r="C8">
        <v>99010</v>
      </c>
      <c r="D8">
        <v>77462</v>
      </c>
      <c r="E8">
        <v>15800</v>
      </c>
      <c r="F8">
        <v>56701</v>
      </c>
      <c r="H8">
        <v>109736</v>
      </c>
      <c r="J8">
        <f t="shared" si="0"/>
        <v>66787</v>
      </c>
      <c r="K8">
        <f t="shared" si="1"/>
        <v>1.6430742509769865</v>
      </c>
      <c r="L8">
        <f t="shared" si="2"/>
        <v>99010</v>
      </c>
      <c r="M8">
        <f t="shared" si="3"/>
        <v>15800</v>
      </c>
      <c r="N8">
        <f t="shared" si="4"/>
        <v>66787</v>
      </c>
      <c r="O8">
        <f t="shared" si="5"/>
        <v>83210</v>
      </c>
      <c r="Q8">
        <v>24251</v>
      </c>
      <c r="R8">
        <v>409</v>
      </c>
      <c r="T8">
        <v>-4405.3999999999942</v>
      </c>
      <c r="U8">
        <v>1361</v>
      </c>
      <c r="W8">
        <v>19457.8</v>
      </c>
      <c r="X8">
        <v>1867.4</v>
      </c>
      <c r="AB8">
        <v>66787</v>
      </c>
      <c r="AC8">
        <v>1.6430742509769865</v>
      </c>
      <c r="AI8">
        <v>66787</v>
      </c>
      <c r="AJ8">
        <v>1.6430742509769865</v>
      </c>
    </row>
    <row r="9" spans="1:38" x14ac:dyDescent="0.25">
      <c r="B9">
        <v>46167</v>
      </c>
      <c r="C9">
        <v>12851</v>
      </c>
      <c r="D9">
        <v>79524</v>
      </c>
      <c r="E9">
        <v>106042</v>
      </c>
      <c r="F9">
        <v>26540</v>
      </c>
      <c r="H9">
        <v>109988</v>
      </c>
      <c r="J9">
        <f t="shared" si="0"/>
        <v>54224.800000000003</v>
      </c>
      <c r="K9">
        <f t="shared" si="1"/>
        <v>2.0283707823726411</v>
      </c>
      <c r="L9">
        <f t="shared" si="2"/>
        <v>106042</v>
      </c>
      <c r="M9">
        <f t="shared" si="3"/>
        <v>12851</v>
      </c>
      <c r="N9">
        <f t="shared" si="4"/>
        <v>54224.800000000003</v>
      </c>
      <c r="O9">
        <f t="shared" si="5"/>
        <v>93191</v>
      </c>
      <c r="Q9">
        <v>7160</v>
      </c>
      <c r="R9">
        <v>-7461</v>
      </c>
      <c r="T9">
        <v>8370.4000000000015</v>
      </c>
      <c r="U9">
        <v>-1494.3999999999942</v>
      </c>
      <c r="W9">
        <v>11119.2</v>
      </c>
      <c r="X9">
        <v>4176</v>
      </c>
      <c r="AD9">
        <v>54224.800000000003</v>
      </c>
      <c r="AE9">
        <v>2.0283707823726411</v>
      </c>
      <c r="AK9">
        <v>54224.800000000003</v>
      </c>
      <c r="AL9">
        <v>2.0283707823726411</v>
      </c>
    </row>
    <row r="10" spans="1:38" x14ac:dyDescent="0.25">
      <c r="B10">
        <v>69005</v>
      </c>
      <c r="C10">
        <v>628</v>
      </c>
      <c r="D10">
        <v>84372</v>
      </c>
      <c r="E10">
        <v>73435</v>
      </c>
      <c r="F10">
        <v>20060</v>
      </c>
      <c r="H10">
        <v>74274</v>
      </c>
      <c r="J10">
        <f t="shared" si="0"/>
        <v>49500</v>
      </c>
      <c r="K10">
        <f t="shared" si="1"/>
        <v>1.5004848484848485</v>
      </c>
      <c r="L10">
        <f t="shared" si="2"/>
        <v>84372</v>
      </c>
      <c r="M10">
        <f t="shared" si="3"/>
        <v>628</v>
      </c>
      <c r="N10">
        <f t="shared" si="4"/>
        <v>49500</v>
      </c>
      <c r="O10">
        <f t="shared" si="5"/>
        <v>83744</v>
      </c>
      <c r="Q10">
        <v>-17484</v>
      </c>
      <c r="R10">
        <v>9147</v>
      </c>
      <c r="T10">
        <v>-3242.4000000000015</v>
      </c>
      <c r="U10">
        <v>-4956.8000000000029</v>
      </c>
      <c r="W10">
        <v>20564.400000000001</v>
      </c>
      <c r="X10">
        <v>5059.2000000000007</v>
      </c>
      <c r="AD10">
        <v>49500</v>
      </c>
      <c r="AE10">
        <v>1.5004848484848485</v>
      </c>
      <c r="AI10">
        <v>49500</v>
      </c>
      <c r="AJ10">
        <v>1.5004848484848485</v>
      </c>
    </row>
    <row r="11" spans="1:38" x14ac:dyDescent="0.25">
      <c r="B11">
        <v>28960</v>
      </c>
      <c r="C11">
        <v>97205</v>
      </c>
      <c r="D11">
        <v>51503</v>
      </c>
      <c r="E11">
        <v>96464</v>
      </c>
      <c r="F11">
        <v>57242</v>
      </c>
      <c r="H11">
        <v>81359</v>
      </c>
      <c r="J11">
        <f t="shared" si="0"/>
        <v>66274.8</v>
      </c>
      <c r="K11">
        <f t="shared" si="1"/>
        <v>1.2276008377241425</v>
      </c>
      <c r="L11">
        <f t="shared" si="2"/>
        <v>97205</v>
      </c>
      <c r="M11">
        <f t="shared" si="3"/>
        <v>28960</v>
      </c>
      <c r="N11">
        <f t="shared" si="4"/>
        <v>66274.8</v>
      </c>
      <c r="O11">
        <f t="shared" si="5"/>
        <v>68245</v>
      </c>
      <c r="Q11">
        <v>6452</v>
      </c>
      <c r="R11">
        <v>-1593</v>
      </c>
      <c r="T11">
        <v>11343</v>
      </c>
      <c r="U11">
        <v>-5423.3999999999942</v>
      </c>
      <c r="W11">
        <v>23768.6</v>
      </c>
      <c r="X11">
        <v>5423.4</v>
      </c>
      <c r="Z11">
        <v>66274.8</v>
      </c>
      <c r="AA11">
        <v>1.2276008377241425</v>
      </c>
      <c r="AI11">
        <v>66274.8</v>
      </c>
      <c r="AJ11">
        <v>1.2276008377241425</v>
      </c>
    </row>
    <row r="12" spans="1:38" x14ac:dyDescent="0.25">
      <c r="B12">
        <v>37238</v>
      </c>
      <c r="C12">
        <v>104944</v>
      </c>
      <c r="D12">
        <v>96916</v>
      </c>
      <c r="E12">
        <v>53397</v>
      </c>
      <c r="F12">
        <v>100714</v>
      </c>
      <c r="H12">
        <v>117028</v>
      </c>
      <c r="J12">
        <f t="shared" si="0"/>
        <v>78641.8</v>
      </c>
      <c r="K12">
        <f t="shared" si="1"/>
        <v>1.4881144633006873</v>
      </c>
      <c r="L12">
        <f t="shared" si="2"/>
        <v>104944</v>
      </c>
      <c r="M12">
        <f t="shared" si="3"/>
        <v>37238</v>
      </c>
      <c r="N12">
        <f t="shared" si="4"/>
        <v>78641.8</v>
      </c>
      <c r="O12">
        <f t="shared" si="5"/>
        <v>67706</v>
      </c>
      <c r="Q12">
        <v>-6095</v>
      </c>
      <c r="R12">
        <v>15</v>
      </c>
      <c r="T12">
        <v>-5170.3999999999942</v>
      </c>
      <c r="U12">
        <v>3311.8000000000029</v>
      </c>
      <c r="W12">
        <v>16277.199999999999</v>
      </c>
      <c r="X12">
        <v>3927.7999999999997</v>
      </c>
      <c r="AF12">
        <v>78641.8</v>
      </c>
      <c r="AG12">
        <v>1.4881144633006873</v>
      </c>
      <c r="AI12">
        <v>78641.8</v>
      </c>
      <c r="AJ12">
        <v>1.4881144633006873</v>
      </c>
    </row>
    <row r="13" spans="1:38" x14ac:dyDescent="0.25">
      <c r="B13">
        <v>31233</v>
      </c>
      <c r="C13">
        <v>74184</v>
      </c>
      <c r="D13">
        <v>44124</v>
      </c>
      <c r="E13">
        <v>69288</v>
      </c>
      <c r="F13">
        <v>95089</v>
      </c>
      <c r="H13">
        <v>92940</v>
      </c>
      <c r="J13">
        <f t="shared" si="0"/>
        <v>62783.6</v>
      </c>
      <c r="K13">
        <f t="shared" si="1"/>
        <v>1.4803228868685454</v>
      </c>
      <c r="L13">
        <f t="shared" si="2"/>
        <v>95089</v>
      </c>
      <c r="M13">
        <f t="shared" si="3"/>
        <v>31233</v>
      </c>
      <c r="N13">
        <f t="shared" si="4"/>
        <v>62783.6</v>
      </c>
      <c r="O13">
        <f t="shared" si="5"/>
        <v>63856</v>
      </c>
      <c r="Q13">
        <v>-9765</v>
      </c>
      <c r="R13">
        <v>-60</v>
      </c>
      <c r="T13">
        <v>8147</v>
      </c>
      <c r="U13">
        <v>2026</v>
      </c>
      <c r="W13">
        <v>26466.2</v>
      </c>
      <c r="X13">
        <v>2265.2000000000003</v>
      </c>
      <c r="AD13">
        <v>62783.6</v>
      </c>
      <c r="AE13">
        <v>1.4803228868685454</v>
      </c>
      <c r="AI13">
        <v>62783.6</v>
      </c>
      <c r="AJ13">
        <v>1.4803228868685454</v>
      </c>
    </row>
    <row r="14" spans="1:38" x14ac:dyDescent="0.25">
      <c r="B14">
        <v>53828</v>
      </c>
      <c r="C14">
        <v>91232</v>
      </c>
      <c r="D14">
        <v>97351</v>
      </c>
      <c r="E14">
        <v>57563</v>
      </c>
      <c r="F14">
        <v>67471</v>
      </c>
      <c r="H14">
        <v>118340</v>
      </c>
      <c r="J14">
        <f t="shared" si="0"/>
        <v>73489</v>
      </c>
      <c r="K14">
        <f t="shared" si="1"/>
        <v>1.6103090258406021</v>
      </c>
      <c r="L14">
        <f t="shared" si="2"/>
        <v>97351</v>
      </c>
      <c r="M14">
        <f t="shared" si="3"/>
        <v>53828</v>
      </c>
      <c r="N14">
        <f t="shared" si="4"/>
        <v>73489</v>
      </c>
      <c r="O14">
        <f t="shared" si="5"/>
        <v>43523</v>
      </c>
      <c r="Q14">
        <v>4319</v>
      </c>
      <c r="R14">
        <v>-9992</v>
      </c>
      <c r="T14">
        <v>-23730.199999999997</v>
      </c>
      <c r="U14">
        <v>-884.80000000000291</v>
      </c>
      <c r="W14">
        <v>25679.800000000003</v>
      </c>
      <c r="X14">
        <v>1023.1999999999999</v>
      </c>
      <c r="AB14">
        <v>73489</v>
      </c>
      <c r="AC14">
        <v>1.6103090258406021</v>
      </c>
      <c r="AI14">
        <v>73489</v>
      </c>
      <c r="AJ14">
        <v>1.6103090258406021</v>
      </c>
    </row>
    <row r="15" spans="1:38" x14ac:dyDescent="0.25">
      <c r="B15">
        <v>45102</v>
      </c>
      <c r="C15">
        <v>109845</v>
      </c>
      <c r="D15">
        <v>35087</v>
      </c>
      <c r="E15">
        <v>39795</v>
      </c>
      <c r="F15">
        <v>88546</v>
      </c>
      <c r="H15">
        <v>84795</v>
      </c>
      <c r="J15">
        <f t="shared" si="0"/>
        <v>63675</v>
      </c>
      <c r="K15">
        <f t="shared" si="1"/>
        <v>1.3316843345111897</v>
      </c>
      <c r="L15">
        <f t="shared" si="2"/>
        <v>109845</v>
      </c>
      <c r="M15">
        <f t="shared" si="3"/>
        <v>35087</v>
      </c>
      <c r="N15">
        <f t="shared" si="4"/>
        <v>63675</v>
      </c>
      <c r="O15">
        <f t="shared" si="5"/>
        <v>74758</v>
      </c>
      <c r="Q15">
        <v>15915</v>
      </c>
      <c r="R15">
        <v>-2982</v>
      </c>
      <c r="T15">
        <v>8940</v>
      </c>
      <c r="U15">
        <v>14.599999999998545</v>
      </c>
      <c r="W15">
        <v>9996</v>
      </c>
      <c r="X15">
        <v>3160.6</v>
      </c>
      <c r="Z15">
        <v>63675</v>
      </c>
      <c r="AA15">
        <v>1.3316843345111897</v>
      </c>
      <c r="AI15">
        <v>63675</v>
      </c>
      <c r="AJ15">
        <v>1.3316843345111897</v>
      </c>
    </row>
    <row r="16" spans="1:38" x14ac:dyDescent="0.25">
      <c r="B16">
        <v>69255</v>
      </c>
      <c r="C16">
        <v>16432</v>
      </c>
      <c r="D16">
        <v>97647</v>
      </c>
      <c r="E16">
        <v>92809</v>
      </c>
      <c r="F16">
        <v>64147</v>
      </c>
      <c r="H16">
        <v>122896</v>
      </c>
      <c r="J16">
        <f t="shared" si="0"/>
        <v>68058</v>
      </c>
      <c r="K16">
        <f t="shared" si="1"/>
        <v>1.8057539157777189</v>
      </c>
      <c r="L16">
        <f t="shared" si="2"/>
        <v>97647</v>
      </c>
      <c r="M16">
        <f t="shared" si="3"/>
        <v>16432</v>
      </c>
      <c r="N16">
        <f t="shared" si="4"/>
        <v>68058</v>
      </c>
      <c r="O16">
        <f t="shared" si="5"/>
        <v>81215</v>
      </c>
      <c r="Q16">
        <v>-12527</v>
      </c>
      <c r="R16">
        <v>-918</v>
      </c>
      <c r="T16">
        <v>-15729.600000000006</v>
      </c>
      <c r="U16">
        <v>-519</v>
      </c>
      <c r="W16">
        <v>15729.6</v>
      </c>
      <c r="X16">
        <v>519.79999999999995</v>
      </c>
      <c r="AF16">
        <v>68058</v>
      </c>
      <c r="AG16">
        <v>1.8057539157777189</v>
      </c>
      <c r="AI16">
        <v>68058</v>
      </c>
      <c r="AJ16">
        <v>1.8057539157777189</v>
      </c>
    </row>
    <row r="17" spans="2:38" x14ac:dyDescent="0.25">
      <c r="B17">
        <v>7716</v>
      </c>
      <c r="C17">
        <v>107562</v>
      </c>
      <c r="D17">
        <v>75675</v>
      </c>
      <c r="E17">
        <v>12691</v>
      </c>
      <c r="F17">
        <v>76313</v>
      </c>
      <c r="H17">
        <v>58741</v>
      </c>
      <c r="J17">
        <f t="shared" si="0"/>
        <v>55991.4</v>
      </c>
      <c r="K17">
        <f t="shared" si="1"/>
        <v>1.0491075415153042</v>
      </c>
      <c r="L17">
        <f t="shared" si="2"/>
        <v>107562</v>
      </c>
      <c r="M17">
        <f t="shared" si="3"/>
        <v>7716</v>
      </c>
      <c r="N17">
        <f t="shared" si="4"/>
        <v>55991.4</v>
      </c>
      <c r="O17">
        <f t="shared" si="5"/>
        <v>99846</v>
      </c>
      <c r="Q17">
        <v>-49376</v>
      </c>
      <c r="R17">
        <v>659</v>
      </c>
      <c r="T17">
        <v>-8436</v>
      </c>
      <c r="U17">
        <v>-1551.1999999999971</v>
      </c>
      <c r="W17">
        <v>17964.400000000001</v>
      </c>
      <c r="X17">
        <v>3169.6</v>
      </c>
      <c r="AF17">
        <v>55991.4</v>
      </c>
      <c r="AG17">
        <v>1.0491075415153042</v>
      </c>
      <c r="AI17">
        <v>55991.4</v>
      </c>
      <c r="AJ17">
        <v>1.0491075415153042</v>
      </c>
    </row>
    <row r="18" spans="2:38" x14ac:dyDescent="0.25">
      <c r="B18">
        <v>47221</v>
      </c>
      <c r="C18">
        <v>36892</v>
      </c>
      <c r="D18">
        <v>51620</v>
      </c>
      <c r="E18">
        <v>80156</v>
      </c>
      <c r="F18">
        <v>40591</v>
      </c>
      <c r="H18">
        <v>60640</v>
      </c>
      <c r="J18">
        <f t="shared" si="0"/>
        <v>51296</v>
      </c>
      <c r="K18">
        <f t="shared" si="1"/>
        <v>1.1821584529008109</v>
      </c>
      <c r="L18">
        <f t="shared" si="2"/>
        <v>80156</v>
      </c>
      <c r="M18">
        <f t="shared" si="3"/>
        <v>36892</v>
      </c>
      <c r="N18">
        <f t="shared" si="4"/>
        <v>51296</v>
      </c>
      <c r="O18">
        <f t="shared" si="5"/>
        <v>43264</v>
      </c>
      <c r="Q18">
        <v>1969</v>
      </c>
      <c r="R18">
        <v>9000</v>
      </c>
      <c r="T18">
        <v>19316</v>
      </c>
      <c r="U18">
        <v>3584.8000000000029</v>
      </c>
      <c r="W18">
        <v>27351.599999999999</v>
      </c>
      <c r="X18">
        <v>3653.6</v>
      </c>
      <c r="AD18">
        <v>51296</v>
      </c>
      <c r="AE18">
        <v>1.1821584529008109</v>
      </c>
      <c r="AI18">
        <v>51296</v>
      </c>
      <c r="AJ18">
        <v>1.1821584529008109</v>
      </c>
    </row>
    <row r="19" spans="2:38" x14ac:dyDescent="0.25">
      <c r="B19">
        <v>83913</v>
      </c>
      <c r="C19">
        <v>61065</v>
      </c>
      <c r="D19">
        <v>89026</v>
      </c>
      <c r="E19">
        <v>78950</v>
      </c>
      <c r="F19">
        <v>10062</v>
      </c>
      <c r="H19">
        <v>66931</v>
      </c>
      <c r="J19">
        <f t="shared" si="0"/>
        <v>64603.199999999997</v>
      </c>
      <c r="K19">
        <f t="shared" si="1"/>
        <v>1.0360322708472647</v>
      </c>
      <c r="L19">
        <f t="shared" si="2"/>
        <v>89026</v>
      </c>
      <c r="M19">
        <f t="shared" si="3"/>
        <v>10062</v>
      </c>
      <c r="N19">
        <f t="shared" si="4"/>
        <v>64603.199999999997</v>
      </c>
      <c r="O19">
        <f t="shared" si="5"/>
        <v>78964</v>
      </c>
      <c r="Q19">
        <v>-18800</v>
      </c>
      <c r="R19">
        <v>844</v>
      </c>
      <c r="T19">
        <v>-7966.8000000000029</v>
      </c>
      <c r="U19">
        <v>101</v>
      </c>
      <c r="W19">
        <v>15920.399999999998</v>
      </c>
      <c r="X19">
        <v>1115.7999999999997</v>
      </c>
      <c r="AB19">
        <v>64603.199999999997</v>
      </c>
      <c r="AC19">
        <v>1.0360322708472647</v>
      </c>
      <c r="AI19">
        <v>64603.199999999997</v>
      </c>
      <c r="AJ19">
        <v>1.0360322708472647</v>
      </c>
    </row>
    <row r="20" spans="2:38" x14ac:dyDescent="0.25">
      <c r="B20">
        <v>43149</v>
      </c>
      <c r="C20">
        <v>21450</v>
      </c>
      <c r="D20">
        <v>54247</v>
      </c>
      <c r="E20">
        <v>82584</v>
      </c>
      <c r="F20">
        <v>66784</v>
      </c>
      <c r="H20">
        <v>83324</v>
      </c>
      <c r="J20">
        <f t="shared" si="0"/>
        <v>53642.8</v>
      </c>
      <c r="K20">
        <f t="shared" si="1"/>
        <v>1.5533119076558271</v>
      </c>
      <c r="L20">
        <f t="shared" si="2"/>
        <v>82584</v>
      </c>
      <c r="M20">
        <f t="shared" si="3"/>
        <v>21450</v>
      </c>
      <c r="N20">
        <f t="shared" si="4"/>
        <v>53642.8</v>
      </c>
      <c r="O20">
        <f t="shared" si="5"/>
        <v>61134</v>
      </c>
      <c r="Q20">
        <v>-22210</v>
      </c>
      <c r="R20">
        <v>-1595</v>
      </c>
      <c r="T20">
        <v>2524</v>
      </c>
      <c r="U20">
        <v>825</v>
      </c>
      <c r="W20">
        <v>11269.2</v>
      </c>
      <c r="X20">
        <v>1159</v>
      </c>
      <c r="AD20">
        <v>53642.8</v>
      </c>
      <c r="AE20">
        <v>1.5533119076558271</v>
      </c>
      <c r="AI20">
        <v>53642.8</v>
      </c>
      <c r="AJ20">
        <v>1.5533119076558271</v>
      </c>
    </row>
    <row r="21" spans="2:38" x14ac:dyDescent="0.25">
      <c r="B21">
        <v>71797</v>
      </c>
      <c r="C21">
        <v>51890</v>
      </c>
      <c r="D21">
        <v>75616</v>
      </c>
      <c r="E21">
        <v>14957</v>
      </c>
      <c r="F21">
        <v>36728</v>
      </c>
      <c r="H21">
        <v>81700</v>
      </c>
      <c r="J21">
        <f t="shared" si="0"/>
        <v>50197.599999999999</v>
      </c>
      <c r="K21">
        <f t="shared" si="1"/>
        <v>1.6275678518494909</v>
      </c>
      <c r="L21">
        <f t="shared" si="2"/>
        <v>75616</v>
      </c>
      <c r="M21">
        <f t="shared" si="3"/>
        <v>14957</v>
      </c>
      <c r="N21">
        <f t="shared" si="4"/>
        <v>50197.599999999999</v>
      </c>
      <c r="O21">
        <f t="shared" si="5"/>
        <v>60659</v>
      </c>
      <c r="Q21">
        <v>-4646</v>
      </c>
      <c r="R21">
        <v>8</v>
      </c>
      <c r="T21">
        <v>-14771</v>
      </c>
      <c r="U21">
        <v>2722.4000000000015</v>
      </c>
      <c r="W21">
        <v>18476.600000000002</v>
      </c>
      <c r="X21">
        <v>2733.6</v>
      </c>
      <c r="AB21">
        <v>50197.599999999999</v>
      </c>
      <c r="AC21">
        <v>1.6275678518494909</v>
      </c>
      <c r="AI21">
        <v>50197.599999999999</v>
      </c>
      <c r="AJ21">
        <v>1.6275678518494909</v>
      </c>
    </row>
    <row r="22" spans="2:38" x14ac:dyDescent="0.25">
      <c r="B22">
        <v>19215</v>
      </c>
      <c r="C22">
        <v>34335</v>
      </c>
      <c r="D22">
        <v>16645</v>
      </c>
      <c r="E22">
        <v>23883</v>
      </c>
      <c r="F22">
        <v>93615</v>
      </c>
      <c r="H22">
        <v>47644</v>
      </c>
      <c r="J22">
        <f t="shared" si="0"/>
        <v>37538.6</v>
      </c>
      <c r="K22">
        <f t="shared" si="1"/>
        <v>1.2692002365565045</v>
      </c>
      <c r="L22">
        <f t="shared" si="2"/>
        <v>93615</v>
      </c>
      <c r="M22">
        <f t="shared" si="3"/>
        <v>16645</v>
      </c>
      <c r="N22">
        <f t="shared" si="4"/>
        <v>37538.6</v>
      </c>
      <c r="O22">
        <f t="shared" si="5"/>
        <v>76970</v>
      </c>
      <c r="Q22">
        <v>-7337</v>
      </c>
      <c r="R22">
        <v>-9392</v>
      </c>
      <c r="T22">
        <v>589.40000000000146</v>
      </c>
      <c r="U22">
        <v>1391.5999999999985</v>
      </c>
      <c r="W22">
        <v>14204.6</v>
      </c>
      <c r="X22">
        <v>1391.6</v>
      </c>
      <c r="AD22">
        <v>37538.6</v>
      </c>
      <c r="AE22">
        <v>1.2692002365565045</v>
      </c>
      <c r="AI22">
        <v>37538.6</v>
      </c>
      <c r="AJ22">
        <v>1.2692002365565045</v>
      </c>
    </row>
    <row r="23" spans="2:38" x14ac:dyDescent="0.25">
      <c r="B23">
        <v>12693</v>
      </c>
      <c r="C23">
        <v>103360</v>
      </c>
      <c r="D23">
        <v>23953</v>
      </c>
      <c r="E23">
        <v>9300</v>
      </c>
      <c r="F23">
        <v>97363</v>
      </c>
      <c r="H23">
        <v>56747</v>
      </c>
      <c r="J23">
        <f t="shared" si="0"/>
        <v>49333.8</v>
      </c>
      <c r="K23">
        <f t="shared" si="1"/>
        <v>1.1502661461310499</v>
      </c>
      <c r="L23">
        <f t="shared" si="2"/>
        <v>103360</v>
      </c>
      <c r="M23">
        <f t="shared" si="3"/>
        <v>9300</v>
      </c>
      <c r="N23">
        <f t="shared" si="4"/>
        <v>49333.8</v>
      </c>
      <c r="O23">
        <f t="shared" si="5"/>
        <v>94060</v>
      </c>
      <c r="Q23">
        <v>-5122</v>
      </c>
      <c r="R23">
        <v>3027</v>
      </c>
      <c r="T23">
        <v>-11846.399999999994</v>
      </c>
      <c r="U23">
        <v>1195.4000000000015</v>
      </c>
      <c r="W23">
        <v>11846.400000000001</v>
      </c>
      <c r="X23">
        <v>1701.8</v>
      </c>
      <c r="Z23">
        <v>49333.8</v>
      </c>
      <c r="AA23">
        <v>1.1502661461310499</v>
      </c>
      <c r="AI23">
        <v>49333.8</v>
      </c>
      <c r="AJ23">
        <v>1.1502661461310499</v>
      </c>
    </row>
    <row r="24" spans="2:38" x14ac:dyDescent="0.25">
      <c r="B24">
        <v>61730</v>
      </c>
      <c r="C24">
        <v>44696</v>
      </c>
      <c r="D24">
        <v>110167</v>
      </c>
      <c r="E24">
        <v>101462</v>
      </c>
      <c r="F24">
        <v>109157</v>
      </c>
      <c r="H24">
        <v>131143</v>
      </c>
      <c r="J24">
        <f t="shared" si="0"/>
        <v>85442.4</v>
      </c>
      <c r="K24">
        <f t="shared" si="1"/>
        <v>1.5348702751795362</v>
      </c>
      <c r="L24">
        <f t="shared" si="2"/>
        <v>110167</v>
      </c>
      <c r="M24">
        <f t="shared" si="3"/>
        <v>44696</v>
      </c>
      <c r="N24">
        <f t="shared" si="4"/>
        <v>85442.4</v>
      </c>
      <c r="O24">
        <f t="shared" si="5"/>
        <v>65471</v>
      </c>
      <c r="Q24">
        <v>-590</v>
      </c>
      <c r="R24">
        <v>1942</v>
      </c>
      <c r="T24">
        <v>-4716.6000000000058</v>
      </c>
      <c r="U24">
        <v>-3246.8000000000029</v>
      </c>
      <c r="W24">
        <v>28655.4</v>
      </c>
      <c r="X24">
        <v>3246.7999999999997</v>
      </c>
      <c r="AF24">
        <v>85442.4</v>
      </c>
      <c r="AG24">
        <v>1.5348702751795362</v>
      </c>
      <c r="AI24">
        <v>85442.4</v>
      </c>
      <c r="AJ24">
        <v>1.5348702751795362</v>
      </c>
    </row>
    <row r="25" spans="2:38" x14ac:dyDescent="0.25">
      <c r="B25">
        <v>77512</v>
      </c>
      <c r="C25">
        <v>37315</v>
      </c>
      <c r="D25">
        <v>30481</v>
      </c>
      <c r="E25">
        <v>10485</v>
      </c>
      <c r="F25">
        <v>25844</v>
      </c>
      <c r="H25">
        <v>98114</v>
      </c>
      <c r="J25">
        <f t="shared" si="0"/>
        <v>36327.4</v>
      </c>
      <c r="K25">
        <f t="shared" si="1"/>
        <v>2.7008263734811737</v>
      </c>
      <c r="L25">
        <f t="shared" si="2"/>
        <v>77512</v>
      </c>
      <c r="M25">
        <f t="shared" si="3"/>
        <v>10485</v>
      </c>
      <c r="N25">
        <f t="shared" si="4"/>
        <v>36327.4</v>
      </c>
      <c r="O25">
        <f t="shared" si="5"/>
        <v>67027</v>
      </c>
      <c r="Q25">
        <v>23207</v>
      </c>
      <c r="R25">
        <v>-2447</v>
      </c>
      <c r="T25">
        <v>-966.19999999999709</v>
      </c>
      <c r="U25">
        <v>-1123.1999999999971</v>
      </c>
      <c r="W25">
        <v>12125.400000000001</v>
      </c>
      <c r="X25">
        <v>1276.8</v>
      </c>
      <c r="AD25">
        <v>36327.4</v>
      </c>
      <c r="AE25">
        <v>2.7008263734811737</v>
      </c>
      <c r="AK25">
        <v>36327.4</v>
      </c>
      <c r="AL25">
        <v>2.7008263734811737</v>
      </c>
    </row>
    <row r="26" spans="2:38" x14ac:dyDescent="0.25">
      <c r="B26">
        <v>69172</v>
      </c>
      <c r="C26">
        <v>26466</v>
      </c>
      <c r="D26">
        <v>91005</v>
      </c>
      <c r="E26">
        <v>30644</v>
      </c>
      <c r="F26">
        <v>99426</v>
      </c>
      <c r="H26">
        <v>130203</v>
      </c>
      <c r="J26">
        <f t="shared" si="0"/>
        <v>63342.6</v>
      </c>
      <c r="K26">
        <f t="shared" si="1"/>
        <v>2.0555360847202357</v>
      </c>
      <c r="L26">
        <f t="shared" si="2"/>
        <v>99426</v>
      </c>
      <c r="M26">
        <f t="shared" si="3"/>
        <v>26466</v>
      </c>
      <c r="N26">
        <f t="shared" si="4"/>
        <v>63342.6</v>
      </c>
      <c r="O26">
        <f t="shared" si="5"/>
        <v>72960</v>
      </c>
      <c r="Q26">
        <v>11754</v>
      </c>
      <c r="R26">
        <v>2961</v>
      </c>
      <c r="T26">
        <v>1522.7999999999956</v>
      </c>
      <c r="U26">
        <v>95</v>
      </c>
      <c r="W26">
        <v>16116</v>
      </c>
      <c r="X26">
        <v>997.00000000000011</v>
      </c>
      <c r="AF26">
        <v>63342.6</v>
      </c>
      <c r="AG26">
        <v>2.0555360847202357</v>
      </c>
      <c r="AK26">
        <v>63342.6</v>
      </c>
      <c r="AL26">
        <v>2.0555360847202357</v>
      </c>
    </row>
    <row r="27" spans="2:38" x14ac:dyDescent="0.25">
      <c r="B27">
        <v>15916</v>
      </c>
      <c r="C27">
        <v>99999</v>
      </c>
      <c r="D27">
        <v>30746</v>
      </c>
      <c r="E27">
        <v>58543</v>
      </c>
      <c r="F27">
        <v>91807</v>
      </c>
      <c r="H27">
        <v>84403</v>
      </c>
      <c r="J27">
        <f t="shared" si="0"/>
        <v>59402.2</v>
      </c>
      <c r="K27">
        <f t="shared" si="1"/>
        <v>1.4208733009888523</v>
      </c>
      <c r="L27">
        <f t="shared" si="2"/>
        <v>99999</v>
      </c>
      <c r="M27">
        <f t="shared" si="3"/>
        <v>15916</v>
      </c>
      <c r="N27">
        <f t="shared" si="4"/>
        <v>59402.2</v>
      </c>
      <c r="O27">
        <f t="shared" si="5"/>
        <v>84083</v>
      </c>
      <c r="Q27">
        <v>8389</v>
      </c>
      <c r="R27">
        <v>4203</v>
      </c>
      <c r="T27">
        <v>2822.1999999999971</v>
      </c>
      <c r="U27">
        <v>1542.3999999999942</v>
      </c>
      <c r="W27">
        <v>17761</v>
      </c>
      <c r="X27">
        <v>2480.4</v>
      </c>
      <c r="Z27">
        <v>59402.2</v>
      </c>
      <c r="AA27">
        <v>1.4208733009888523</v>
      </c>
      <c r="AK27">
        <v>59402.2</v>
      </c>
      <c r="AL27">
        <v>1.4208733009888523</v>
      </c>
    </row>
    <row r="28" spans="2:38" x14ac:dyDescent="0.25">
      <c r="B28">
        <v>33387</v>
      </c>
      <c r="C28">
        <v>96822</v>
      </c>
      <c r="D28">
        <v>61820</v>
      </c>
      <c r="E28">
        <v>79655</v>
      </c>
      <c r="F28">
        <v>53793</v>
      </c>
      <c r="H28">
        <v>109068</v>
      </c>
      <c r="J28">
        <f t="shared" si="0"/>
        <v>65095.4</v>
      </c>
      <c r="K28">
        <f t="shared" si="1"/>
        <v>1.6755100974876873</v>
      </c>
      <c r="L28">
        <f t="shared" si="2"/>
        <v>96822</v>
      </c>
      <c r="M28">
        <f t="shared" si="3"/>
        <v>33387</v>
      </c>
      <c r="N28">
        <f t="shared" si="4"/>
        <v>65095.4</v>
      </c>
      <c r="O28">
        <f t="shared" si="5"/>
        <v>63435</v>
      </c>
      <c r="Q28">
        <v>18417</v>
      </c>
      <c r="R28">
        <v>-2647</v>
      </c>
      <c r="T28">
        <v>1012.4000000000015</v>
      </c>
      <c r="U28">
        <v>1427.5999999999985</v>
      </c>
      <c r="W28">
        <v>18276</v>
      </c>
      <c r="X28">
        <v>1687.2</v>
      </c>
      <c r="AB28">
        <v>65095.4</v>
      </c>
      <c r="AC28">
        <v>1.6755100974876873</v>
      </c>
      <c r="AK28">
        <v>65095.4</v>
      </c>
      <c r="AL28">
        <v>1.6755100974876873</v>
      </c>
    </row>
    <row r="29" spans="2:38" x14ac:dyDescent="0.25">
      <c r="B29">
        <v>68958</v>
      </c>
      <c r="C29">
        <v>32830</v>
      </c>
      <c r="D29">
        <v>103914</v>
      </c>
      <c r="E29">
        <v>79547</v>
      </c>
      <c r="F29">
        <v>22824</v>
      </c>
      <c r="H29">
        <v>100363</v>
      </c>
      <c r="J29">
        <f t="shared" si="0"/>
        <v>61614.6</v>
      </c>
      <c r="K29">
        <f t="shared" si="1"/>
        <v>1.6288834139960335</v>
      </c>
      <c r="L29">
        <f t="shared" si="2"/>
        <v>103914</v>
      </c>
      <c r="M29">
        <f t="shared" si="3"/>
        <v>22824</v>
      </c>
      <c r="N29">
        <f t="shared" si="4"/>
        <v>61614.6</v>
      </c>
      <c r="O29">
        <f t="shared" si="5"/>
        <v>81090</v>
      </c>
      <c r="Q29">
        <v>856</v>
      </c>
      <c r="R29">
        <v>4</v>
      </c>
      <c r="T29">
        <v>4099.7999999999956</v>
      </c>
      <c r="U29">
        <v>1051</v>
      </c>
      <c r="W29">
        <v>17624.2</v>
      </c>
      <c r="X29">
        <v>2960.5999999999995</v>
      </c>
      <c r="AD29">
        <v>61614.6</v>
      </c>
      <c r="AE29">
        <v>1.6288834139960335</v>
      </c>
      <c r="AI29">
        <v>61614.6</v>
      </c>
      <c r="AJ29">
        <v>1.6288834139960335</v>
      </c>
    </row>
    <row r="30" spans="2:38" x14ac:dyDescent="0.25">
      <c r="B30">
        <v>79480</v>
      </c>
      <c r="C30">
        <v>20488</v>
      </c>
      <c r="D30">
        <v>91092</v>
      </c>
      <c r="E30">
        <v>16365</v>
      </c>
      <c r="F30">
        <v>99227</v>
      </c>
      <c r="H30">
        <v>78644</v>
      </c>
      <c r="J30">
        <f t="shared" si="0"/>
        <v>61330.400000000001</v>
      </c>
      <c r="K30">
        <f t="shared" si="1"/>
        <v>1.282300457847984</v>
      </c>
      <c r="L30">
        <f t="shared" si="2"/>
        <v>99227</v>
      </c>
      <c r="M30">
        <f t="shared" si="3"/>
        <v>16365</v>
      </c>
      <c r="N30">
        <f t="shared" si="4"/>
        <v>61330.400000000001</v>
      </c>
      <c r="O30">
        <f t="shared" si="5"/>
        <v>82862</v>
      </c>
      <c r="Q30">
        <v>14438</v>
      </c>
      <c r="R30">
        <v>-4087</v>
      </c>
      <c r="T30">
        <v>-760</v>
      </c>
      <c r="U30">
        <v>4841.4000000000015</v>
      </c>
      <c r="W30">
        <v>5957.1999999999989</v>
      </c>
      <c r="X30">
        <v>4902.2</v>
      </c>
      <c r="AB30">
        <v>61330.400000000001</v>
      </c>
      <c r="AC30">
        <v>1.282300457847984</v>
      </c>
      <c r="AI30">
        <v>61330.400000000001</v>
      </c>
      <c r="AJ30">
        <v>1.282300457847984</v>
      </c>
    </row>
    <row r="31" spans="2:38" x14ac:dyDescent="0.25">
      <c r="B31">
        <v>39060</v>
      </c>
      <c r="C31">
        <v>113555</v>
      </c>
      <c r="D31">
        <v>92627</v>
      </c>
      <c r="E31">
        <v>26759</v>
      </c>
      <c r="F31">
        <v>12914</v>
      </c>
      <c r="H31">
        <v>117579</v>
      </c>
      <c r="J31">
        <f t="shared" si="0"/>
        <v>56983</v>
      </c>
      <c r="K31">
        <f t="shared" si="1"/>
        <v>2.063404875138199</v>
      </c>
      <c r="L31">
        <f t="shared" si="2"/>
        <v>113555</v>
      </c>
      <c r="M31">
        <f t="shared" si="3"/>
        <v>12914</v>
      </c>
      <c r="N31">
        <f t="shared" si="4"/>
        <v>56983</v>
      </c>
      <c r="O31">
        <f t="shared" si="5"/>
        <v>100641</v>
      </c>
      <c r="Q31">
        <v>49191</v>
      </c>
      <c r="R31">
        <v>-6325</v>
      </c>
      <c r="T31">
        <v>-974.59999999999854</v>
      </c>
      <c r="U31">
        <v>-1079.4000000000015</v>
      </c>
      <c r="W31">
        <v>12479</v>
      </c>
      <c r="X31">
        <v>4017.7999999999993</v>
      </c>
      <c r="Z31">
        <v>56983</v>
      </c>
      <c r="AA31">
        <v>2.063404875138199</v>
      </c>
      <c r="AK31">
        <v>56983</v>
      </c>
      <c r="AL31">
        <v>2.063404875138199</v>
      </c>
    </row>
    <row r="32" spans="2:38" x14ac:dyDescent="0.25">
      <c r="B32">
        <v>95403</v>
      </c>
      <c r="C32">
        <v>34875</v>
      </c>
      <c r="D32">
        <v>70267</v>
      </c>
      <c r="E32">
        <v>109529</v>
      </c>
      <c r="F32">
        <v>110076</v>
      </c>
      <c r="H32">
        <v>107710</v>
      </c>
      <c r="J32">
        <f t="shared" si="0"/>
        <v>84030</v>
      </c>
      <c r="K32">
        <f t="shared" si="1"/>
        <v>1.2818041175770558</v>
      </c>
      <c r="L32">
        <f t="shared" si="2"/>
        <v>110076</v>
      </c>
      <c r="M32">
        <f t="shared" si="3"/>
        <v>34875</v>
      </c>
      <c r="N32">
        <f t="shared" si="4"/>
        <v>84030</v>
      </c>
      <c r="O32">
        <f t="shared" si="5"/>
        <v>75201</v>
      </c>
      <c r="Q32">
        <v>-2990</v>
      </c>
      <c r="R32">
        <v>-10732</v>
      </c>
      <c r="T32">
        <v>18421.800000000003</v>
      </c>
      <c r="U32">
        <v>-903.60000000000582</v>
      </c>
      <c r="W32">
        <v>18421.8</v>
      </c>
      <c r="X32">
        <v>6535.6</v>
      </c>
      <c r="AF32">
        <v>84030</v>
      </c>
      <c r="AG32">
        <v>1.2818041175770558</v>
      </c>
      <c r="AI32">
        <v>84030</v>
      </c>
      <c r="AJ32">
        <v>1.2818041175770558</v>
      </c>
    </row>
    <row r="33" spans="2:38" x14ac:dyDescent="0.25">
      <c r="B33">
        <v>17450</v>
      </c>
      <c r="C33">
        <v>107471</v>
      </c>
      <c r="D33">
        <v>15441</v>
      </c>
      <c r="E33">
        <v>60991</v>
      </c>
      <c r="F33">
        <v>74312</v>
      </c>
      <c r="H33">
        <v>73199</v>
      </c>
      <c r="J33">
        <f t="shared" si="0"/>
        <v>55133</v>
      </c>
      <c r="K33">
        <f t="shared" si="1"/>
        <v>1.3276803366404875</v>
      </c>
      <c r="L33">
        <f t="shared" si="2"/>
        <v>107471</v>
      </c>
      <c r="M33">
        <f t="shared" si="3"/>
        <v>15441</v>
      </c>
      <c r="N33">
        <f t="shared" si="4"/>
        <v>55133</v>
      </c>
      <c r="O33">
        <f t="shared" si="5"/>
        <v>92030</v>
      </c>
      <c r="Q33">
        <v>-19174</v>
      </c>
      <c r="R33">
        <v>28</v>
      </c>
      <c r="T33">
        <v>5588.5999999999985</v>
      </c>
      <c r="U33">
        <v>-241.80000000000291</v>
      </c>
      <c r="W33">
        <v>14135.4</v>
      </c>
      <c r="X33">
        <v>3385.8</v>
      </c>
      <c r="AD33">
        <v>55133</v>
      </c>
      <c r="AE33">
        <v>1.3276803366404875</v>
      </c>
      <c r="AI33">
        <v>55133</v>
      </c>
      <c r="AJ33">
        <v>1.3276803366404875</v>
      </c>
    </row>
    <row r="34" spans="2:38" x14ac:dyDescent="0.25">
      <c r="B34">
        <v>88978</v>
      </c>
      <c r="C34">
        <v>73605</v>
      </c>
      <c r="D34">
        <v>98447</v>
      </c>
      <c r="E34">
        <v>76042</v>
      </c>
      <c r="F34">
        <v>20313</v>
      </c>
      <c r="H34">
        <v>138442</v>
      </c>
      <c r="J34">
        <f t="shared" ref="J34:J65" si="6">AVERAGE(B34:F34)</f>
        <v>71477</v>
      </c>
      <c r="K34">
        <f t="shared" ref="K34:K65" si="7">H34/J34</f>
        <v>1.9368747988863551</v>
      </c>
      <c r="L34">
        <f t="shared" ref="L34:L65" si="8">MAX(B34:F34)</f>
        <v>98447</v>
      </c>
      <c r="M34">
        <f t="shared" ref="M34:M65" si="9">MIN(B34:F34)</f>
        <v>20313</v>
      </c>
      <c r="N34">
        <f t="shared" ref="N34:N65" si="10">AVERAGE(B34:F34)</f>
        <v>71477</v>
      </c>
      <c r="O34">
        <f t="shared" ref="O34:O65" si="11">L34-M34</f>
        <v>78134</v>
      </c>
      <c r="Q34">
        <v>36967</v>
      </c>
      <c r="R34">
        <v>1</v>
      </c>
      <c r="T34">
        <v>3999.1999999999971</v>
      </c>
      <c r="U34">
        <v>203</v>
      </c>
      <c r="W34">
        <v>8654.7999999999993</v>
      </c>
      <c r="X34">
        <v>379.40000000000003</v>
      </c>
      <c r="AF34">
        <v>71477</v>
      </c>
      <c r="AG34">
        <v>1.9368747988863551</v>
      </c>
      <c r="AI34">
        <v>71477</v>
      </c>
      <c r="AJ34">
        <v>1.9368747988863551</v>
      </c>
    </row>
    <row r="35" spans="2:38" x14ac:dyDescent="0.25">
      <c r="B35">
        <v>46069</v>
      </c>
      <c r="C35">
        <v>98915</v>
      </c>
      <c r="D35">
        <v>33101</v>
      </c>
      <c r="E35">
        <v>102830</v>
      </c>
      <c r="F35">
        <v>43951</v>
      </c>
      <c r="H35">
        <v>106883</v>
      </c>
      <c r="J35">
        <f t="shared" si="6"/>
        <v>64973.2</v>
      </c>
      <c r="K35">
        <f t="shared" si="7"/>
        <v>1.6450321055450556</v>
      </c>
      <c r="L35">
        <f t="shared" si="8"/>
        <v>102830</v>
      </c>
      <c r="M35">
        <f t="shared" si="9"/>
        <v>33101</v>
      </c>
      <c r="N35">
        <f t="shared" si="10"/>
        <v>64973.2</v>
      </c>
      <c r="O35">
        <f t="shared" si="11"/>
        <v>69729</v>
      </c>
      <c r="Q35">
        <v>15125</v>
      </c>
      <c r="R35">
        <v>3930</v>
      </c>
      <c r="T35">
        <v>-20093.600000000006</v>
      </c>
      <c r="U35">
        <v>145.39999999999418</v>
      </c>
      <c r="W35">
        <v>20488</v>
      </c>
      <c r="X35">
        <v>655</v>
      </c>
      <c r="AB35">
        <v>64973.2</v>
      </c>
      <c r="AC35">
        <v>1.6450321055450556</v>
      </c>
      <c r="AK35">
        <v>64973.2</v>
      </c>
      <c r="AL35">
        <v>1.6450321055450556</v>
      </c>
    </row>
    <row r="36" spans="2:38" x14ac:dyDescent="0.25">
      <c r="B36">
        <v>103072</v>
      </c>
      <c r="C36">
        <v>41423</v>
      </c>
      <c r="D36">
        <v>41744</v>
      </c>
      <c r="E36">
        <v>100825</v>
      </c>
      <c r="F36">
        <v>62785</v>
      </c>
      <c r="H36">
        <v>121355</v>
      </c>
      <c r="J36">
        <f t="shared" si="6"/>
        <v>69969.8</v>
      </c>
      <c r="K36">
        <f t="shared" si="7"/>
        <v>1.7343911230273632</v>
      </c>
      <c r="L36">
        <f t="shared" si="8"/>
        <v>103072</v>
      </c>
      <c r="M36">
        <f t="shared" si="9"/>
        <v>41423</v>
      </c>
      <c r="N36">
        <f t="shared" si="10"/>
        <v>69969.8</v>
      </c>
      <c r="O36">
        <f t="shared" si="11"/>
        <v>61649</v>
      </c>
      <c r="Q36">
        <v>8318</v>
      </c>
      <c r="R36">
        <v>-242</v>
      </c>
      <c r="T36">
        <v>10044.200000000004</v>
      </c>
      <c r="U36">
        <v>2916.8000000000029</v>
      </c>
      <c r="W36">
        <v>13037.4</v>
      </c>
      <c r="X36">
        <v>2916.8</v>
      </c>
      <c r="AD36">
        <v>69969.8</v>
      </c>
      <c r="AE36">
        <v>1.7343911230273632</v>
      </c>
      <c r="AI36">
        <v>69969.8</v>
      </c>
      <c r="AJ36">
        <v>1.7343911230273632</v>
      </c>
    </row>
    <row r="37" spans="2:38" x14ac:dyDescent="0.25">
      <c r="B37">
        <v>89237</v>
      </c>
      <c r="C37">
        <v>10168</v>
      </c>
      <c r="D37">
        <v>84893</v>
      </c>
      <c r="E37">
        <v>35010</v>
      </c>
      <c r="F37">
        <v>31732</v>
      </c>
      <c r="H37">
        <v>90752</v>
      </c>
      <c r="J37">
        <f t="shared" si="6"/>
        <v>50208</v>
      </c>
      <c r="K37">
        <f t="shared" si="7"/>
        <v>1.8075207138304652</v>
      </c>
      <c r="L37">
        <f t="shared" si="8"/>
        <v>89237</v>
      </c>
      <c r="M37">
        <f t="shared" si="9"/>
        <v>10168</v>
      </c>
      <c r="N37">
        <f t="shared" si="10"/>
        <v>50208</v>
      </c>
      <c r="O37">
        <f t="shared" si="11"/>
        <v>79069</v>
      </c>
      <c r="Q37">
        <v>12893</v>
      </c>
      <c r="R37">
        <v>0</v>
      </c>
      <c r="T37">
        <v>4722.5999999999985</v>
      </c>
      <c r="U37">
        <v>-230.40000000000146</v>
      </c>
      <c r="W37">
        <v>11235</v>
      </c>
      <c r="X37">
        <v>3470.0000000000005</v>
      </c>
      <c r="AD37">
        <v>50208</v>
      </c>
      <c r="AE37">
        <v>1.8075207138304652</v>
      </c>
      <c r="AI37">
        <v>50208</v>
      </c>
      <c r="AJ37">
        <v>1.8075207138304652</v>
      </c>
    </row>
    <row r="38" spans="2:38" x14ac:dyDescent="0.25">
      <c r="B38">
        <v>41094</v>
      </c>
      <c r="C38">
        <v>41133</v>
      </c>
      <c r="D38">
        <v>58203</v>
      </c>
      <c r="E38">
        <v>95582</v>
      </c>
      <c r="F38">
        <v>58228</v>
      </c>
      <c r="H38">
        <v>128017</v>
      </c>
      <c r="J38">
        <f t="shared" si="6"/>
        <v>58848</v>
      </c>
      <c r="K38">
        <f t="shared" si="7"/>
        <v>2.1753840402392606</v>
      </c>
      <c r="L38">
        <f t="shared" si="8"/>
        <v>95582</v>
      </c>
      <c r="M38">
        <f t="shared" si="9"/>
        <v>41094</v>
      </c>
      <c r="N38">
        <f t="shared" si="10"/>
        <v>58848</v>
      </c>
      <c r="O38">
        <f t="shared" si="11"/>
        <v>54488</v>
      </c>
      <c r="Q38">
        <v>20023</v>
      </c>
      <c r="R38">
        <v>-5947</v>
      </c>
      <c r="T38">
        <v>11025.599999999999</v>
      </c>
      <c r="U38">
        <v>351.59999999999854</v>
      </c>
      <c r="W38">
        <v>11025.6</v>
      </c>
      <c r="X38">
        <v>3160</v>
      </c>
      <c r="AD38">
        <v>58848</v>
      </c>
      <c r="AE38">
        <v>2.1753840402392606</v>
      </c>
      <c r="AK38">
        <v>58848</v>
      </c>
      <c r="AL38">
        <v>2.1753840402392606</v>
      </c>
    </row>
    <row r="39" spans="2:38" x14ac:dyDescent="0.25">
      <c r="B39">
        <v>27542</v>
      </c>
      <c r="C39">
        <v>57531</v>
      </c>
      <c r="D39">
        <v>62635</v>
      </c>
      <c r="E39">
        <v>57616</v>
      </c>
      <c r="F39">
        <v>63917</v>
      </c>
      <c r="H39">
        <v>63982</v>
      </c>
      <c r="J39">
        <f t="shared" si="6"/>
        <v>53848.2</v>
      </c>
      <c r="K39">
        <f t="shared" si="7"/>
        <v>1.1881919915614636</v>
      </c>
      <c r="L39">
        <f t="shared" si="8"/>
        <v>63917</v>
      </c>
      <c r="M39">
        <f t="shared" si="9"/>
        <v>27542</v>
      </c>
      <c r="N39">
        <f t="shared" si="10"/>
        <v>53848.2</v>
      </c>
      <c r="O39">
        <f t="shared" si="11"/>
        <v>36375</v>
      </c>
      <c r="Q39">
        <v>-18428</v>
      </c>
      <c r="R39">
        <v>2881</v>
      </c>
      <c r="T39">
        <v>-837.60000000000582</v>
      </c>
      <c r="U39">
        <v>1695.3999999999942</v>
      </c>
      <c r="W39">
        <v>6380</v>
      </c>
      <c r="X39">
        <v>4346.9999999999991</v>
      </c>
      <c r="AD39">
        <v>53848.2</v>
      </c>
      <c r="AE39">
        <v>1.1881919915614636</v>
      </c>
      <c r="AI39">
        <v>53848.2</v>
      </c>
      <c r="AJ39">
        <v>1.1881919915614636</v>
      </c>
    </row>
    <row r="40" spans="2:38" x14ac:dyDescent="0.25">
      <c r="B40">
        <v>84774</v>
      </c>
      <c r="C40">
        <v>31433</v>
      </c>
      <c r="D40">
        <v>16743</v>
      </c>
      <c r="E40">
        <v>105521</v>
      </c>
      <c r="F40">
        <v>85373</v>
      </c>
      <c r="H40">
        <v>112686</v>
      </c>
      <c r="J40">
        <f t="shared" si="6"/>
        <v>64768.800000000003</v>
      </c>
      <c r="K40">
        <f t="shared" si="7"/>
        <v>1.7398191721940193</v>
      </c>
      <c r="L40">
        <f t="shared" si="8"/>
        <v>105521</v>
      </c>
      <c r="M40">
        <f t="shared" si="9"/>
        <v>16743</v>
      </c>
      <c r="N40">
        <f t="shared" si="10"/>
        <v>64768.800000000003</v>
      </c>
      <c r="O40">
        <f t="shared" si="11"/>
        <v>88778</v>
      </c>
      <c r="Q40">
        <v>17853</v>
      </c>
      <c r="R40">
        <v>-10617</v>
      </c>
      <c r="T40">
        <v>-5980.8000000000029</v>
      </c>
      <c r="U40">
        <v>567.20000000000437</v>
      </c>
      <c r="W40">
        <v>5980.8</v>
      </c>
      <c r="X40">
        <v>752.80000000000007</v>
      </c>
      <c r="AB40">
        <v>64768.800000000003</v>
      </c>
      <c r="AC40">
        <v>1.7398191721940193</v>
      </c>
      <c r="AI40">
        <v>64768.800000000003</v>
      </c>
      <c r="AJ40">
        <v>1.7398191721940193</v>
      </c>
    </row>
    <row r="41" spans="2:38" x14ac:dyDescent="0.25">
      <c r="B41">
        <v>55924</v>
      </c>
      <c r="C41">
        <v>25549</v>
      </c>
      <c r="D41">
        <v>44261</v>
      </c>
      <c r="E41">
        <v>22573</v>
      </c>
      <c r="F41">
        <v>113355</v>
      </c>
      <c r="H41">
        <v>87378</v>
      </c>
      <c r="J41">
        <f t="shared" si="6"/>
        <v>52332.4</v>
      </c>
      <c r="K41">
        <f t="shared" si="7"/>
        <v>1.669673089711154</v>
      </c>
      <c r="L41">
        <f t="shared" si="8"/>
        <v>113355</v>
      </c>
      <c r="M41">
        <f t="shared" si="9"/>
        <v>22573</v>
      </c>
      <c r="N41">
        <f t="shared" si="10"/>
        <v>52332.4</v>
      </c>
      <c r="O41">
        <f t="shared" si="11"/>
        <v>90782</v>
      </c>
      <c r="Q41">
        <v>22803</v>
      </c>
      <c r="R41">
        <v>4691</v>
      </c>
      <c r="T41">
        <v>-1590.7999999999956</v>
      </c>
      <c r="U41">
        <v>-2340.4000000000015</v>
      </c>
      <c r="W41">
        <v>17831.599999999999</v>
      </c>
      <c r="X41">
        <v>3578</v>
      </c>
      <c r="Z41">
        <v>52332.4</v>
      </c>
      <c r="AA41">
        <v>1.669673089711154</v>
      </c>
      <c r="AK41">
        <v>52332.4</v>
      </c>
      <c r="AL41">
        <v>1.669673089711154</v>
      </c>
    </row>
    <row r="42" spans="2:38" x14ac:dyDescent="0.25">
      <c r="B42">
        <v>96656</v>
      </c>
      <c r="C42">
        <v>21376</v>
      </c>
      <c r="D42">
        <v>15419</v>
      </c>
      <c r="E42">
        <v>74200</v>
      </c>
      <c r="F42">
        <v>48078</v>
      </c>
      <c r="H42">
        <v>100238</v>
      </c>
      <c r="J42">
        <f t="shared" si="6"/>
        <v>51145.8</v>
      </c>
      <c r="K42">
        <f t="shared" si="7"/>
        <v>1.9598481204712801</v>
      </c>
      <c r="L42">
        <f t="shared" si="8"/>
        <v>96656</v>
      </c>
      <c r="M42">
        <f t="shared" si="9"/>
        <v>15419</v>
      </c>
      <c r="N42">
        <f t="shared" si="10"/>
        <v>51145.8</v>
      </c>
      <c r="O42">
        <f t="shared" si="11"/>
        <v>81237</v>
      </c>
      <c r="Q42">
        <v>-5665</v>
      </c>
      <c r="R42">
        <v>1596</v>
      </c>
      <c r="T42">
        <v>3421.8000000000029</v>
      </c>
      <c r="U42">
        <v>-394.39999999999418</v>
      </c>
      <c r="W42">
        <v>20640.599999999999</v>
      </c>
      <c r="X42">
        <v>2640</v>
      </c>
      <c r="AD42">
        <v>51145.8</v>
      </c>
      <c r="AE42">
        <v>1.9598481204712801</v>
      </c>
      <c r="AK42">
        <v>51145.8</v>
      </c>
      <c r="AL42">
        <v>1.9598481204712801</v>
      </c>
    </row>
    <row r="43" spans="2:38" x14ac:dyDescent="0.25">
      <c r="B43">
        <v>98698</v>
      </c>
      <c r="C43">
        <v>75070</v>
      </c>
      <c r="D43">
        <v>24385</v>
      </c>
      <c r="E43">
        <v>37690</v>
      </c>
      <c r="F43">
        <v>13576</v>
      </c>
      <c r="H43">
        <v>88449</v>
      </c>
      <c r="J43">
        <f t="shared" si="6"/>
        <v>49883.8</v>
      </c>
      <c r="K43">
        <f t="shared" si="7"/>
        <v>1.7731006859942506</v>
      </c>
      <c r="L43">
        <f t="shared" si="8"/>
        <v>98698</v>
      </c>
      <c r="M43">
        <f t="shared" si="9"/>
        <v>13576</v>
      </c>
      <c r="N43">
        <f t="shared" si="10"/>
        <v>49883.8</v>
      </c>
      <c r="O43">
        <f t="shared" si="11"/>
        <v>85122</v>
      </c>
      <c r="Q43">
        <v>35436</v>
      </c>
      <c r="R43">
        <v>51</v>
      </c>
      <c r="T43">
        <v>21569.200000000004</v>
      </c>
      <c r="U43">
        <v>1772.2000000000044</v>
      </c>
      <c r="W43">
        <v>26864.400000000001</v>
      </c>
      <c r="X43">
        <v>1772.1999999999998</v>
      </c>
      <c r="AD43">
        <v>49883.8</v>
      </c>
      <c r="AE43">
        <v>1.7731006859942506</v>
      </c>
      <c r="AI43">
        <v>49883.8</v>
      </c>
      <c r="AJ43">
        <v>1.7731006859942506</v>
      </c>
    </row>
    <row r="44" spans="2:38" x14ac:dyDescent="0.25">
      <c r="B44">
        <v>30288</v>
      </c>
      <c r="C44">
        <v>8927</v>
      </c>
      <c r="D44">
        <v>59996</v>
      </c>
      <c r="E44">
        <v>67221</v>
      </c>
      <c r="F44">
        <v>104361</v>
      </c>
      <c r="H44">
        <v>55255</v>
      </c>
      <c r="J44">
        <f t="shared" si="6"/>
        <v>54158.6</v>
      </c>
      <c r="K44">
        <f t="shared" si="7"/>
        <v>1.0202442456045762</v>
      </c>
      <c r="L44">
        <f t="shared" si="8"/>
        <v>104361</v>
      </c>
      <c r="M44">
        <f t="shared" si="9"/>
        <v>8927</v>
      </c>
      <c r="N44">
        <f t="shared" si="10"/>
        <v>54158.6</v>
      </c>
      <c r="O44">
        <f t="shared" si="11"/>
        <v>95434</v>
      </c>
      <c r="Q44">
        <v>-19529</v>
      </c>
      <c r="R44">
        <v>-8</v>
      </c>
      <c r="T44">
        <v>-3872.8000000000029</v>
      </c>
      <c r="U44">
        <v>228.40000000000146</v>
      </c>
      <c r="W44">
        <v>4442.4000000000005</v>
      </c>
      <c r="X44">
        <v>860.39999999999986</v>
      </c>
      <c r="Z44">
        <v>54158.6</v>
      </c>
      <c r="AA44">
        <v>1.0202442456045762</v>
      </c>
      <c r="AI44">
        <v>54158.6</v>
      </c>
      <c r="AJ44">
        <v>1.0202442456045762</v>
      </c>
    </row>
    <row r="45" spans="2:38" x14ac:dyDescent="0.25">
      <c r="B45">
        <v>106165</v>
      </c>
      <c r="C45">
        <v>81825</v>
      </c>
      <c r="D45">
        <v>86134</v>
      </c>
      <c r="E45">
        <v>35180</v>
      </c>
      <c r="F45">
        <v>76221</v>
      </c>
      <c r="H45">
        <v>90564</v>
      </c>
      <c r="J45">
        <f t="shared" si="6"/>
        <v>77105</v>
      </c>
      <c r="K45">
        <f t="shared" si="7"/>
        <v>1.1745541793657999</v>
      </c>
      <c r="L45">
        <f t="shared" si="8"/>
        <v>106165</v>
      </c>
      <c r="M45">
        <f t="shared" si="9"/>
        <v>35180</v>
      </c>
      <c r="N45">
        <f t="shared" si="10"/>
        <v>77105</v>
      </c>
      <c r="O45">
        <f t="shared" si="11"/>
        <v>70985</v>
      </c>
      <c r="Q45">
        <v>-25794</v>
      </c>
      <c r="R45">
        <v>4196</v>
      </c>
      <c r="T45">
        <v>-20975.199999999997</v>
      </c>
      <c r="U45">
        <v>-6145.3999999999942</v>
      </c>
      <c r="W45">
        <v>27650.799999999999</v>
      </c>
      <c r="X45">
        <v>6337.4</v>
      </c>
      <c r="AB45">
        <v>77105</v>
      </c>
      <c r="AC45">
        <v>1.1745541793657999</v>
      </c>
      <c r="AI45">
        <v>77105</v>
      </c>
      <c r="AJ45">
        <v>1.1745541793657999</v>
      </c>
    </row>
    <row r="46" spans="2:38" x14ac:dyDescent="0.25">
      <c r="B46">
        <v>92774</v>
      </c>
      <c r="C46">
        <v>101917</v>
      </c>
      <c r="D46">
        <v>83385</v>
      </c>
      <c r="E46">
        <v>70148</v>
      </c>
      <c r="F46">
        <v>98574</v>
      </c>
      <c r="H46">
        <v>144047</v>
      </c>
      <c r="J46">
        <f t="shared" si="6"/>
        <v>89359.6</v>
      </c>
      <c r="K46">
        <f t="shared" si="7"/>
        <v>1.6119924440127305</v>
      </c>
      <c r="L46">
        <f t="shared" si="8"/>
        <v>101917</v>
      </c>
      <c r="M46">
        <f t="shared" si="9"/>
        <v>70148</v>
      </c>
      <c r="N46">
        <f t="shared" si="10"/>
        <v>89359.6</v>
      </c>
      <c r="O46">
        <f t="shared" si="11"/>
        <v>31769</v>
      </c>
      <c r="Q46">
        <v>-1954</v>
      </c>
      <c r="R46">
        <v>6347</v>
      </c>
      <c r="T46">
        <v>-6801.7999999999884</v>
      </c>
      <c r="U46">
        <v>-1339</v>
      </c>
      <c r="W46">
        <v>8471</v>
      </c>
      <c r="X46">
        <v>2218.6</v>
      </c>
      <c r="AF46">
        <v>89359.6</v>
      </c>
      <c r="AG46">
        <v>1.6119924440127305</v>
      </c>
      <c r="AI46">
        <v>89359.6</v>
      </c>
      <c r="AJ46">
        <v>1.6119924440127305</v>
      </c>
    </row>
    <row r="47" spans="2:38" x14ac:dyDescent="0.25">
      <c r="B47">
        <v>12973</v>
      </c>
      <c r="C47">
        <v>34975</v>
      </c>
      <c r="D47">
        <v>79369</v>
      </c>
      <c r="E47">
        <v>49025</v>
      </c>
      <c r="F47">
        <v>47207</v>
      </c>
      <c r="H47">
        <v>48639</v>
      </c>
      <c r="J47">
        <f t="shared" si="6"/>
        <v>44709.8</v>
      </c>
      <c r="K47">
        <f t="shared" si="7"/>
        <v>1.0878822987354002</v>
      </c>
      <c r="L47">
        <f t="shared" si="8"/>
        <v>79369</v>
      </c>
      <c r="M47">
        <f t="shared" si="9"/>
        <v>12973</v>
      </c>
      <c r="N47">
        <f t="shared" si="10"/>
        <v>44709.8</v>
      </c>
      <c r="O47">
        <f t="shared" si="11"/>
        <v>66396</v>
      </c>
      <c r="Q47">
        <v>-28974</v>
      </c>
      <c r="R47">
        <v>-5848</v>
      </c>
      <c r="T47">
        <v>-23333.800000000003</v>
      </c>
      <c r="U47">
        <v>-1094.7999999999956</v>
      </c>
      <c r="W47">
        <v>24980.6</v>
      </c>
      <c r="X47">
        <v>1158.8</v>
      </c>
      <c r="AB47">
        <v>44709.8</v>
      </c>
      <c r="AC47">
        <v>1.0878822987354002</v>
      </c>
      <c r="AI47">
        <v>44709.8</v>
      </c>
      <c r="AJ47">
        <v>1.0878822987354002</v>
      </c>
    </row>
    <row r="48" spans="2:38" x14ac:dyDescent="0.25">
      <c r="B48">
        <v>19433</v>
      </c>
      <c r="C48">
        <v>33000</v>
      </c>
      <c r="D48">
        <v>54833</v>
      </c>
      <c r="E48">
        <v>18033</v>
      </c>
      <c r="F48">
        <v>40357</v>
      </c>
      <c r="H48">
        <v>69731</v>
      </c>
      <c r="J48">
        <f t="shared" si="6"/>
        <v>33131.199999999997</v>
      </c>
      <c r="K48">
        <f t="shared" si="7"/>
        <v>2.1046928574878061</v>
      </c>
      <c r="L48">
        <f t="shared" si="8"/>
        <v>54833</v>
      </c>
      <c r="M48">
        <f t="shared" si="9"/>
        <v>18033</v>
      </c>
      <c r="N48">
        <f t="shared" si="10"/>
        <v>33131.199999999997</v>
      </c>
      <c r="O48">
        <f t="shared" si="11"/>
        <v>36800</v>
      </c>
      <c r="Q48">
        <v>16226</v>
      </c>
      <c r="R48">
        <v>8716</v>
      </c>
      <c r="T48">
        <v>3537.3999999999978</v>
      </c>
      <c r="U48">
        <v>3297.9999999999964</v>
      </c>
      <c r="W48">
        <v>22917.4</v>
      </c>
      <c r="X48">
        <v>5111.6000000000004</v>
      </c>
      <c r="AD48">
        <v>33131.199999999997</v>
      </c>
      <c r="AE48">
        <v>2.1046928574878061</v>
      </c>
      <c r="AK48">
        <v>33131.199999999997</v>
      </c>
      <c r="AL48">
        <v>2.1046928574878061</v>
      </c>
    </row>
    <row r="49" spans="2:38" x14ac:dyDescent="0.25">
      <c r="B49">
        <v>43860</v>
      </c>
      <c r="C49">
        <v>92183</v>
      </c>
      <c r="D49">
        <v>83583</v>
      </c>
      <c r="E49">
        <v>108667</v>
      </c>
      <c r="F49">
        <v>103150</v>
      </c>
      <c r="H49">
        <v>138240</v>
      </c>
      <c r="J49">
        <f t="shared" si="6"/>
        <v>86288.6</v>
      </c>
      <c r="K49">
        <f t="shared" si="7"/>
        <v>1.6020656262820347</v>
      </c>
      <c r="L49">
        <f t="shared" si="8"/>
        <v>108667</v>
      </c>
      <c r="M49">
        <f t="shared" si="9"/>
        <v>43860</v>
      </c>
      <c r="N49">
        <f t="shared" si="10"/>
        <v>86288.6</v>
      </c>
      <c r="O49">
        <f t="shared" si="11"/>
        <v>64807</v>
      </c>
      <c r="Q49">
        <v>-11451</v>
      </c>
      <c r="R49">
        <v>-1106</v>
      </c>
      <c r="T49">
        <v>-3452.1999999999971</v>
      </c>
      <c r="U49">
        <v>-605.39999999999418</v>
      </c>
      <c r="W49">
        <v>15631.4</v>
      </c>
      <c r="X49">
        <v>624.6</v>
      </c>
      <c r="AF49">
        <v>86288.6</v>
      </c>
      <c r="AG49">
        <v>1.6020656262820347</v>
      </c>
      <c r="AK49">
        <v>86288.6</v>
      </c>
      <c r="AL49">
        <v>1.6020656262820347</v>
      </c>
    </row>
    <row r="50" spans="2:38" x14ac:dyDescent="0.25">
      <c r="B50">
        <v>107451</v>
      </c>
      <c r="C50">
        <v>50628</v>
      </c>
      <c r="D50">
        <v>16200</v>
      </c>
      <c r="E50">
        <v>64562</v>
      </c>
      <c r="F50">
        <v>114339</v>
      </c>
      <c r="H50">
        <v>116965</v>
      </c>
      <c r="J50">
        <f t="shared" si="6"/>
        <v>70636</v>
      </c>
      <c r="K50">
        <f t="shared" si="7"/>
        <v>1.6558836853728978</v>
      </c>
      <c r="L50">
        <f t="shared" si="8"/>
        <v>114339</v>
      </c>
      <c r="M50">
        <f t="shared" si="9"/>
        <v>16200</v>
      </c>
      <c r="N50">
        <f t="shared" si="10"/>
        <v>70636</v>
      </c>
      <c r="O50">
        <f t="shared" si="11"/>
        <v>98139</v>
      </c>
      <c r="Q50">
        <v>24838</v>
      </c>
      <c r="R50">
        <v>-166</v>
      </c>
      <c r="T50">
        <v>1706.8000000000029</v>
      </c>
      <c r="U50">
        <v>2349.1999999999971</v>
      </c>
      <c r="W50">
        <v>11060.000000000002</v>
      </c>
      <c r="X50">
        <v>3814.4000000000005</v>
      </c>
      <c r="AB50">
        <v>70636</v>
      </c>
      <c r="AC50">
        <v>1.6558836853728978</v>
      </c>
      <c r="AI50">
        <v>70636</v>
      </c>
      <c r="AJ50">
        <v>1.6558836853728978</v>
      </c>
    </row>
    <row r="51" spans="2:38" x14ac:dyDescent="0.25">
      <c r="B51">
        <v>31115</v>
      </c>
      <c r="C51">
        <v>23469</v>
      </c>
      <c r="D51">
        <v>110391</v>
      </c>
      <c r="E51">
        <v>87646</v>
      </c>
      <c r="F51">
        <v>23611</v>
      </c>
      <c r="H51">
        <v>74143</v>
      </c>
      <c r="J51">
        <f t="shared" si="6"/>
        <v>55246.400000000001</v>
      </c>
      <c r="K51">
        <f t="shared" si="7"/>
        <v>1.3420421964146079</v>
      </c>
      <c r="L51">
        <f t="shared" si="8"/>
        <v>110391</v>
      </c>
      <c r="M51">
        <f t="shared" si="9"/>
        <v>23469</v>
      </c>
      <c r="N51">
        <f t="shared" si="10"/>
        <v>55246.400000000001</v>
      </c>
      <c r="O51">
        <f t="shared" si="11"/>
        <v>86922</v>
      </c>
      <c r="Q51">
        <v>14611</v>
      </c>
      <c r="R51">
        <v>5478</v>
      </c>
      <c r="T51">
        <v>7940.5999999999985</v>
      </c>
      <c r="U51">
        <v>-115.79999999999563</v>
      </c>
      <c r="W51">
        <v>21865.8</v>
      </c>
      <c r="X51">
        <v>176.2</v>
      </c>
      <c r="Z51">
        <v>55246.400000000001</v>
      </c>
      <c r="AA51">
        <v>1.3420421964146079</v>
      </c>
      <c r="AI51">
        <v>55246.400000000001</v>
      </c>
      <c r="AJ51">
        <v>1.3420421964146079</v>
      </c>
    </row>
    <row r="52" spans="2:38" x14ac:dyDescent="0.25">
      <c r="B52">
        <v>87502</v>
      </c>
      <c r="C52">
        <v>40385</v>
      </c>
      <c r="D52">
        <v>24048</v>
      </c>
      <c r="E52">
        <v>69273</v>
      </c>
      <c r="F52">
        <v>65601</v>
      </c>
      <c r="H52">
        <v>59648</v>
      </c>
      <c r="J52">
        <f t="shared" si="6"/>
        <v>57361.8</v>
      </c>
      <c r="K52">
        <f t="shared" si="7"/>
        <v>1.0398557925309178</v>
      </c>
      <c r="L52">
        <f t="shared" si="8"/>
        <v>87502</v>
      </c>
      <c r="M52">
        <f t="shared" si="9"/>
        <v>24048</v>
      </c>
      <c r="N52">
        <f t="shared" si="10"/>
        <v>57361.8</v>
      </c>
      <c r="O52">
        <f t="shared" si="11"/>
        <v>63454</v>
      </c>
      <c r="Q52">
        <v>-13660</v>
      </c>
      <c r="R52">
        <v>-4382</v>
      </c>
      <c r="T52">
        <v>-12354.599999999991</v>
      </c>
      <c r="U52">
        <v>366.40000000000146</v>
      </c>
      <c r="W52">
        <v>12822.6</v>
      </c>
      <c r="X52">
        <v>752.40000000000009</v>
      </c>
      <c r="AB52">
        <v>57361.8</v>
      </c>
      <c r="AC52">
        <v>1.0398557925309178</v>
      </c>
      <c r="AI52">
        <v>57361.8</v>
      </c>
      <c r="AJ52">
        <v>1.0398557925309178</v>
      </c>
    </row>
    <row r="53" spans="2:38" x14ac:dyDescent="0.25">
      <c r="B53">
        <v>78383</v>
      </c>
      <c r="C53">
        <v>13904</v>
      </c>
      <c r="D53">
        <v>108291</v>
      </c>
      <c r="E53">
        <v>89558</v>
      </c>
      <c r="F53">
        <v>23018</v>
      </c>
      <c r="H53">
        <v>71447</v>
      </c>
      <c r="J53">
        <f t="shared" si="6"/>
        <v>62630.8</v>
      </c>
      <c r="K53">
        <f t="shared" si="7"/>
        <v>1.1407646078287359</v>
      </c>
      <c r="L53">
        <f t="shared" si="8"/>
        <v>108291</v>
      </c>
      <c r="M53">
        <f t="shared" si="9"/>
        <v>13904</v>
      </c>
      <c r="N53">
        <f t="shared" si="10"/>
        <v>62630.8</v>
      </c>
      <c r="O53">
        <f t="shared" si="11"/>
        <v>94387</v>
      </c>
      <c r="Q53">
        <v>-25477</v>
      </c>
      <c r="R53">
        <v>-1</v>
      </c>
      <c r="T53">
        <v>9470.2000000000044</v>
      </c>
      <c r="U53">
        <v>-2056.7999999999956</v>
      </c>
      <c r="W53">
        <v>23372.2</v>
      </c>
      <c r="X53">
        <v>4779.2</v>
      </c>
      <c r="AD53">
        <v>62630.8</v>
      </c>
      <c r="AE53">
        <v>1.1407646078287359</v>
      </c>
      <c r="AI53">
        <v>62630.8</v>
      </c>
      <c r="AJ53">
        <v>1.1407646078287359</v>
      </c>
    </row>
    <row r="54" spans="2:38" x14ac:dyDescent="0.25">
      <c r="B54">
        <v>107907</v>
      </c>
      <c r="C54">
        <v>45233</v>
      </c>
      <c r="D54">
        <v>82968</v>
      </c>
      <c r="E54">
        <v>88510</v>
      </c>
      <c r="F54">
        <v>78117</v>
      </c>
      <c r="H54">
        <v>133039</v>
      </c>
      <c r="J54">
        <f t="shared" si="6"/>
        <v>80547</v>
      </c>
      <c r="K54">
        <f t="shared" si="7"/>
        <v>1.6516940419879076</v>
      </c>
      <c r="L54">
        <f t="shared" si="8"/>
        <v>107907</v>
      </c>
      <c r="M54">
        <f t="shared" si="9"/>
        <v>45233</v>
      </c>
      <c r="N54">
        <f t="shared" si="10"/>
        <v>80547</v>
      </c>
      <c r="O54">
        <f t="shared" si="11"/>
        <v>62674</v>
      </c>
      <c r="Q54">
        <v>3643</v>
      </c>
      <c r="R54">
        <v>-266</v>
      </c>
      <c r="T54">
        <v>-18000.600000000006</v>
      </c>
      <c r="U54">
        <v>-3374.1999999999971</v>
      </c>
      <c r="W54">
        <v>20229</v>
      </c>
      <c r="X54">
        <v>3641.7999999999997</v>
      </c>
      <c r="AB54">
        <v>80547</v>
      </c>
      <c r="AC54">
        <v>1.6516940419879076</v>
      </c>
      <c r="AI54">
        <v>80547</v>
      </c>
      <c r="AJ54">
        <v>1.6516940419879076</v>
      </c>
    </row>
    <row r="55" spans="2:38" x14ac:dyDescent="0.25">
      <c r="B55">
        <v>96069</v>
      </c>
      <c r="C55">
        <v>71175</v>
      </c>
      <c r="D55">
        <v>25471</v>
      </c>
      <c r="E55">
        <v>110972</v>
      </c>
      <c r="F55">
        <v>63845</v>
      </c>
      <c r="H55">
        <v>112112</v>
      </c>
      <c r="J55">
        <f t="shared" si="6"/>
        <v>73506.399999999994</v>
      </c>
      <c r="K55">
        <f t="shared" si="7"/>
        <v>1.525200526756854</v>
      </c>
      <c r="L55">
        <f t="shared" si="8"/>
        <v>110972</v>
      </c>
      <c r="M55">
        <f t="shared" si="9"/>
        <v>25471</v>
      </c>
      <c r="N55">
        <f t="shared" si="10"/>
        <v>73506.399999999994</v>
      </c>
      <c r="O55">
        <f t="shared" si="11"/>
        <v>85501</v>
      </c>
      <c r="Q55">
        <v>36098</v>
      </c>
      <c r="R55">
        <v>-159</v>
      </c>
      <c r="T55">
        <v>-2556.8000000000029</v>
      </c>
      <c r="U55">
        <v>952</v>
      </c>
      <c r="W55">
        <v>22940</v>
      </c>
      <c r="X55">
        <v>2798.8</v>
      </c>
      <c r="AB55">
        <v>73506.399999999994</v>
      </c>
      <c r="AC55">
        <v>1.525200526756854</v>
      </c>
      <c r="AI55">
        <v>73506.399999999994</v>
      </c>
      <c r="AJ55">
        <v>1.525200526756854</v>
      </c>
    </row>
    <row r="56" spans="2:38" x14ac:dyDescent="0.25">
      <c r="B56">
        <v>19205</v>
      </c>
      <c r="C56">
        <v>92393</v>
      </c>
      <c r="D56">
        <v>110274</v>
      </c>
      <c r="E56">
        <v>63296</v>
      </c>
      <c r="F56">
        <v>67233</v>
      </c>
      <c r="H56">
        <v>83773</v>
      </c>
      <c r="J56">
        <f t="shared" si="6"/>
        <v>70480.2</v>
      </c>
      <c r="K56">
        <f t="shared" si="7"/>
        <v>1.1886033240541316</v>
      </c>
      <c r="L56">
        <f t="shared" si="8"/>
        <v>110274</v>
      </c>
      <c r="M56">
        <f t="shared" si="9"/>
        <v>19205</v>
      </c>
      <c r="N56">
        <f t="shared" si="10"/>
        <v>70480.2</v>
      </c>
      <c r="O56">
        <f t="shared" si="11"/>
        <v>91069</v>
      </c>
      <c r="Q56">
        <v>2101</v>
      </c>
      <c r="R56">
        <v>-5377</v>
      </c>
      <c r="T56">
        <v>10554.599999999999</v>
      </c>
      <c r="U56">
        <v>4022.5999999999913</v>
      </c>
      <c r="W56">
        <v>14259.4</v>
      </c>
      <c r="X56">
        <v>4174.6000000000004</v>
      </c>
      <c r="Z56">
        <v>70480.2</v>
      </c>
      <c r="AA56">
        <v>1.1886033240541316</v>
      </c>
      <c r="AI56">
        <v>70480.2</v>
      </c>
      <c r="AJ56">
        <v>1.1886033240541316</v>
      </c>
    </row>
    <row r="57" spans="2:38" x14ac:dyDescent="0.25">
      <c r="B57">
        <v>99200</v>
      </c>
      <c r="C57">
        <v>18266</v>
      </c>
      <c r="D57">
        <v>23434</v>
      </c>
      <c r="E57">
        <v>78840</v>
      </c>
      <c r="F57">
        <v>88826</v>
      </c>
      <c r="H57">
        <v>108011</v>
      </c>
      <c r="J57">
        <f t="shared" si="6"/>
        <v>61713.2</v>
      </c>
      <c r="K57">
        <f t="shared" si="7"/>
        <v>1.750209031455183</v>
      </c>
      <c r="L57">
        <f t="shared" si="8"/>
        <v>99200</v>
      </c>
      <c r="M57">
        <f t="shared" si="9"/>
        <v>18266</v>
      </c>
      <c r="N57">
        <f t="shared" si="10"/>
        <v>61713.2</v>
      </c>
      <c r="O57">
        <f t="shared" si="11"/>
        <v>80934</v>
      </c>
      <c r="Q57">
        <v>386</v>
      </c>
      <c r="R57">
        <v>70</v>
      </c>
      <c r="T57">
        <v>729.79999999999563</v>
      </c>
      <c r="U57">
        <v>1602.1999999999971</v>
      </c>
      <c r="W57">
        <v>13981</v>
      </c>
      <c r="X57">
        <v>4301</v>
      </c>
      <c r="AD57">
        <v>61713.2</v>
      </c>
      <c r="AE57">
        <v>1.750209031455183</v>
      </c>
      <c r="AK57">
        <v>61713.2</v>
      </c>
      <c r="AL57">
        <v>1.750209031455183</v>
      </c>
    </row>
    <row r="58" spans="2:38" x14ac:dyDescent="0.25">
      <c r="B58">
        <v>103550</v>
      </c>
      <c r="C58">
        <v>95118</v>
      </c>
      <c r="D58">
        <v>61837</v>
      </c>
      <c r="E58">
        <v>112105</v>
      </c>
      <c r="F58">
        <v>45873</v>
      </c>
      <c r="H58">
        <v>99281</v>
      </c>
      <c r="J58">
        <f t="shared" si="6"/>
        <v>83696.600000000006</v>
      </c>
      <c r="K58">
        <f t="shared" si="7"/>
        <v>1.186201112112081</v>
      </c>
      <c r="L58">
        <f t="shared" si="8"/>
        <v>112105</v>
      </c>
      <c r="M58">
        <f t="shared" si="9"/>
        <v>45873</v>
      </c>
      <c r="N58">
        <f t="shared" si="10"/>
        <v>83696.600000000006</v>
      </c>
      <c r="O58">
        <f t="shared" si="11"/>
        <v>66232</v>
      </c>
      <c r="Q58">
        <v>-2440</v>
      </c>
      <c r="R58">
        <v>-17</v>
      </c>
      <c r="T58">
        <v>4681.4000000000087</v>
      </c>
      <c r="U58">
        <v>-1240.5999999999913</v>
      </c>
      <c r="W58">
        <v>11637.8</v>
      </c>
      <c r="X58">
        <v>3317.0000000000005</v>
      </c>
      <c r="AB58">
        <v>83696.600000000006</v>
      </c>
      <c r="AC58">
        <v>1.186201112112081</v>
      </c>
      <c r="AI58">
        <v>83696.600000000006</v>
      </c>
      <c r="AJ58">
        <v>1.186201112112081</v>
      </c>
    </row>
    <row r="59" spans="2:38" x14ac:dyDescent="0.25">
      <c r="B59">
        <v>67379</v>
      </c>
      <c r="C59">
        <v>36949</v>
      </c>
      <c r="D59">
        <v>35028</v>
      </c>
      <c r="E59">
        <v>32388</v>
      </c>
      <c r="F59">
        <v>10952</v>
      </c>
      <c r="H59">
        <v>66034</v>
      </c>
      <c r="J59">
        <f t="shared" si="6"/>
        <v>36539.199999999997</v>
      </c>
      <c r="K59">
        <f t="shared" si="7"/>
        <v>1.8072097911284322</v>
      </c>
      <c r="L59">
        <f t="shared" si="8"/>
        <v>67379</v>
      </c>
      <c r="M59">
        <f t="shared" si="9"/>
        <v>10952</v>
      </c>
      <c r="N59">
        <f t="shared" si="10"/>
        <v>36539.199999999997</v>
      </c>
      <c r="O59">
        <f t="shared" si="11"/>
        <v>56427</v>
      </c>
      <c r="Q59">
        <v>25321</v>
      </c>
      <c r="R59">
        <v>19</v>
      </c>
      <c r="T59">
        <v>10561.599999999999</v>
      </c>
      <c r="U59">
        <v>-568.80000000000291</v>
      </c>
      <c r="W59">
        <v>10561.599999999999</v>
      </c>
      <c r="X59">
        <v>1214</v>
      </c>
      <c r="AD59">
        <v>36539.199999999997</v>
      </c>
      <c r="AE59">
        <v>1.8072097911284322</v>
      </c>
      <c r="AI59">
        <v>36539.199999999997</v>
      </c>
      <c r="AJ59">
        <v>1.8072097911284322</v>
      </c>
    </row>
    <row r="60" spans="2:38" x14ac:dyDescent="0.25">
      <c r="B60">
        <v>74934</v>
      </c>
      <c r="C60">
        <v>35608</v>
      </c>
      <c r="D60">
        <v>33047</v>
      </c>
      <c r="E60">
        <v>109858</v>
      </c>
      <c r="F60">
        <v>14803</v>
      </c>
      <c r="H60">
        <v>64936</v>
      </c>
      <c r="J60">
        <f t="shared" si="6"/>
        <v>53650</v>
      </c>
      <c r="K60">
        <f t="shared" si="7"/>
        <v>1.210363466915191</v>
      </c>
      <c r="L60">
        <f t="shared" si="8"/>
        <v>109858</v>
      </c>
      <c r="M60">
        <f t="shared" si="9"/>
        <v>14803</v>
      </c>
      <c r="N60">
        <f t="shared" si="10"/>
        <v>53650</v>
      </c>
      <c r="O60">
        <f t="shared" si="11"/>
        <v>95055</v>
      </c>
      <c r="Q60">
        <v>7495</v>
      </c>
      <c r="R60">
        <v>-704</v>
      </c>
      <c r="T60">
        <v>-347</v>
      </c>
      <c r="U60">
        <v>122.59999999999854</v>
      </c>
      <c r="W60">
        <v>6827.8</v>
      </c>
      <c r="X60">
        <v>1580.1999999999998</v>
      </c>
      <c r="Z60">
        <v>53650</v>
      </c>
      <c r="AA60">
        <v>1.210363466915191</v>
      </c>
      <c r="AI60">
        <v>53650</v>
      </c>
      <c r="AJ60">
        <v>1.210363466915191</v>
      </c>
    </row>
    <row r="61" spans="2:38" x14ac:dyDescent="0.25">
      <c r="B61">
        <v>107081</v>
      </c>
      <c r="C61">
        <v>89914</v>
      </c>
      <c r="D61">
        <v>35163</v>
      </c>
      <c r="E61">
        <v>17117</v>
      </c>
      <c r="F61">
        <v>10196</v>
      </c>
      <c r="H61">
        <v>96156</v>
      </c>
      <c r="J61">
        <f t="shared" si="6"/>
        <v>51894.2</v>
      </c>
      <c r="K61">
        <f t="shared" si="7"/>
        <v>1.8529238334919895</v>
      </c>
      <c r="L61">
        <f t="shared" si="8"/>
        <v>107081</v>
      </c>
      <c r="M61">
        <f t="shared" si="9"/>
        <v>10196</v>
      </c>
      <c r="N61">
        <f t="shared" si="10"/>
        <v>51894.2</v>
      </c>
      <c r="O61">
        <f t="shared" si="11"/>
        <v>96885</v>
      </c>
      <c r="Q61">
        <v>2799</v>
      </c>
      <c r="R61">
        <v>183</v>
      </c>
      <c r="T61">
        <v>2546.5999999999985</v>
      </c>
      <c r="U61">
        <v>773</v>
      </c>
      <c r="W61">
        <v>22336.2</v>
      </c>
      <c r="X61">
        <v>2437</v>
      </c>
      <c r="AD61">
        <v>51894.2</v>
      </c>
      <c r="AE61">
        <v>1.8529238334919895</v>
      </c>
      <c r="AI61">
        <v>51894.2</v>
      </c>
      <c r="AJ61">
        <v>1.8529238334919895</v>
      </c>
    </row>
    <row r="62" spans="2:38" x14ac:dyDescent="0.25">
      <c r="B62">
        <v>37859</v>
      </c>
      <c r="C62">
        <v>84132</v>
      </c>
      <c r="D62">
        <v>15555</v>
      </c>
      <c r="E62">
        <v>20473</v>
      </c>
      <c r="F62">
        <v>52977</v>
      </c>
      <c r="H62">
        <v>53541</v>
      </c>
      <c r="J62">
        <f t="shared" si="6"/>
        <v>42199.199999999997</v>
      </c>
      <c r="K62">
        <f t="shared" si="7"/>
        <v>1.2687681283057499</v>
      </c>
      <c r="L62">
        <f t="shared" si="8"/>
        <v>84132</v>
      </c>
      <c r="M62">
        <f t="shared" si="9"/>
        <v>15555</v>
      </c>
      <c r="N62">
        <f t="shared" si="10"/>
        <v>42199.199999999997</v>
      </c>
      <c r="O62">
        <f t="shared" si="11"/>
        <v>68577</v>
      </c>
      <c r="Q62">
        <v>-7836</v>
      </c>
      <c r="R62">
        <v>1856</v>
      </c>
      <c r="T62">
        <v>-6262.8000000000029</v>
      </c>
      <c r="U62">
        <v>-1924.8000000000029</v>
      </c>
      <c r="W62">
        <v>11672.4</v>
      </c>
      <c r="X62">
        <v>2675.2000000000003</v>
      </c>
      <c r="Z62">
        <v>42199.199999999997</v>
      </c>
      <c r="AA62">
        <v>1.2687681283057499</v>
      </c>
      <c r="AI62">
        <v>42199.199999999997</v>
      </c>
      <c r="AJ62">
        <v>1.2687681283057499</v>
      </c>
    </row>
    <row r="63" spans="2:38" x14ac:dyDescent="0.25">
      <c r="B63">
        <v>64475</v>
      </c>
      <c r="C63">
        <v>42519</v>
      </c>
      <c r="D63">
        <v>49241</v>
      </c>
      <c r="E63">
        <v>23166</v>
      </c>
      <c r="F63">
        <v>34840</v>
      </c>
      <c r="H63">
        <v>69880</v>
      </c>
      <c r="J63">
        <f t="shared" si="6"/>
        <v>42848.2</v>
      </c>
      <c r="K63">
        <f t="shared" si="7"/>
        <v>1.6308736423000267</v>
      </c>
      <c r="L63">
        <f t="shared" si="8"/>
        <v>64475</v>
      </c>
      <c r="M63">
        <f t="shared" si="9"/>
        <v>23166</v>
      </c>
      <c r="N63">
        <f t="shared" si="10"/>
        <v>42848.2</v>
      </c>
      <c r="O63">
        <f t="shared" si="11"/>
        <v>41309</v>
      </c>
      <c r="Q63">
        <v>-2690</v>
      </c>
      <c r="R63">
        <v>22</v>
      </c>
      <c r="T63">
        <v>-23325.800000000003</v>
      </c>
      <c r="U63">
        <v>-2888</v>
      </c>
      <c r="W63">
        <v>24916.6</v>
      </c>
      <c r="X63">
        <v>3177.6</v>
      </c>
      <c r="AB63">
        <v>42848.2</v>
      </c>
      <c r="AC63">
        <v>1.6308736423000267</v>
      </c>
      <c r="AI63">
        <v>42848.2</v>
      </c>
      <c r="AJ63">
        <v>1.6308736423000267</v>
      </c>
    </row>
    <row r="64" spans="2:38" x14ac:dyDescent="0.25">
      <c r="B64">
        <v>54790</v>
      </c>
      <c r="C64">
        <v>112629</v>
      </c>
      <c r="D64">
        <v>69970</v>
      </c>
      <c r="E64">
        <v>53335</v>
      </c>
      <c r="F64">
        <v>59911</v>
      </c>
      <c r="H64">
        <v>75432</v>
      </c>
      <c r="J64">
        <f t="shared" si="6"/>
        <v>70127</v>
      </c>
      <c r="K64">
        <f t="shared" si="7"/>
        <v>1.0756484663539008</v>
      </c>
      <c r="L64">
        <f t="shared" si="8"/>
        <v>112629</v>
      </c>
      <c r="M64">
        <f t="shared" si="9"/>
        <v>53335</v>
      </c>
      <c r="N64">
        <f t="shared" si="10"/>
        <v>70127</v>
      </c>
      <c r="O64">
        <f t="shared" si="11"/>
        <v>59294</v>
      </c>
      <c r="Q64">
        <v>-14604</v>
      </c>
      <c r="R64">
        <v>25</v>
      </c>
      <c r="T64">
        <v>-9626.1999999999971</v>
      </c>
      <c r="U64">
        <v>2159.6000000000058</v>
      </c>
      <c r="W64">
        <v>22273.8</v>
      </c>
      <c r="X64">
        <v>3087.2000000000003</v>
      </c>
      <c r="AB64">
        <v>70127</v>
      </c>
      <c r="AC64">
        <v>1.0756484663539008</v>
      </c>
      <c r="AI64">
        <v>70127</v>
      </c>
      <c r="AJ64">
        <v>1.0756484663539008</v>
      </c>
    </row>
    <row r="65" spans="2:38" x14ac:dyDescent="0.25">
      <c r="B65">
        <v>54618</v>
      </c>
      <c r="C65">
        <v>91015</v>
      </c>
      <c r="D65">
        <v>77522</v>
      </c>
      <c r="E65">
        <v>91634</v>
      </c>
      <c r="F65">
        <v>115640</v>
      </c>
      <c r="H65">
        <v>90924</v>
      </c>
      <c r="J65">
        <f t="shared" si="6"/>
        <v>86085.8</v>
      </c>
      <c r="K65">
        <f t="shared" si="7"/>
        <v>1.0562020681691986</v>
      </c>
      <c r="L65">
        <f t="shared" si="8"/>
        <v>115640</v>
      </c>
      <c r="M65">
        <f t="shared" si="9"/>
        <v>54618</v>
      </c>
      <c r="N65">
        <f t="shared" si="10"/>
        <v>86085.8</v>
      </c>
      <c r="O65">
        <f t="shared" si="11"/>
        <v>61022</v>
      </c>
      <c r="Q65">
        <v>-9813</v>
      </c>
      <c r="R65">
        <v>-1090</v>
      </c>
      <c r="T65">
        <v>2495</v>
      </c>
      <c r="U65">
        <v>1742.1999999999971</v>
      </c>
      <c r="W65">
        <v>22651.800000000003</v>
      </c>
      <c r="X65">
        <v>4281.8</v>
      </c>
      <c r="AB65">
        <v>86085.8</v>
      </c>
      <c r="AC65">
        <v>1.0562020681691986</v>
      </c>
      <c r="AI65">
        <v>86085.8</v>
      </c>
      <c r="AJ65">
        <v>1.0562020681691986</v>
      </c>
    </row>
    <row r="66" spans="2:38" x14ac:dyDescent="0.25">
      <c r="B66">
        <v>72316</v>
      </c>
      <c r="C66">
        <v>91798</v>
      </c>
      <c r="D66">
        <v>58885</v>
      </c>
      <c r="E66">
        <v>22927</v>
      </c>
      <c r="F66">
        <v>36624</v>
      </c>
      <c r="H66">
        <v>96151</v>
      </c>
      <c r="J66">
        <f t="shared" ref="J66:J101" si="12">AVERAGE(B66:F66)</f>
        <v>56510</v>
      </c>
      <c r="K66">
        <f t="shared" ref="K66:K97" si="13">H66/J66</f>
        <v>1.701486462572996</v>
      </c>
      <c r="L66">
        <f t="shared" ref="L66:L101" si="14">MAX(B66:F66)</f>
        <v>91798</v>
      </c>
      <c r="M66">
        <f t="shared" ref="M66:M101" si="15">MIN(B66:F66)</f>
        <v>22927</v>
      </c>
      <c r="N66">
        <f t="shared" ref="N66:N101" si="16">AVERAGE(B66:F66)</f>
        <v>56510</v>
      </c>
      <c r="O66">
        <f t="shared" ref="O66:O101" si="17">L66-M66</f>
        <v>68871</v>
      </c>
      <c r="Q66">
        <v>7099</v>
      </c>
      <c r="R66">
        <v>-492</v>
      </c>
      <c r="T66">
        <v>-14485.600000000006</v>
      </c>
      <c r="U66">
        <v>-1268.4000000000015</v>
      </c>
      <c r="W66">
        <v>15780.8</v>
      </c>
      <c r="X66">
        <v>5301.2</v>
      </c>
      <c r="AB66">
        <v>56510</v>
      </c>
      <c r="AC66">
        <v>1.701486462572996</v>
      </c>
      <c r="AI66">
        <v>56510</v>
      </c>
      <c r="AJ66">
        <v>1.701486462572996</v>
      </c>
    </row>
    <row r="67" spans="2:38" x14ac:dyDescent="0.25">
      <c r="B67">
        <v>106922</v>
      </c>
      <c r="C67">
        <v>10097</v>
      </c>
      <c r="D67">
        <v>20783</v>
      </c>
      <c r="E67">
        <v>93526</v>
      </c>
      <c r="F67">
        <v>48110</v>
      </c>
      <c r="H67">
        <v>126879</v>
      </c>
      <c r="J67">
        <f t="shared" si="12"/>
        <v>55887.6</v>
      </c>
      <c r="K67">
        <f t="shared" si="13"/>
        <v>2.2702531509672985</v>
      </c>
      <c r="L67">
        <f t="shared" si="14"/>
        <v>106922</v>
      </c>
      <c r="M67">
        <f t="shared" si="15"/>
        <v>10097</v>
      </c>
      <c r="N67">
        <f t="shared" si="16"/>
        <v>55887.6</v>
      </c>
      <c r="O67">
        <f t="shared" si="17"/>
        <v>96825</v>
      </c>
      <c r="Q67">
        <v>18639</v>
      </c>
      <c r="R67">
        <v>5305</v>
      </c>
      <c r="T67">
        <v>2112</v>
      </c>
      <c r="U67">
        <v>-676.80000000000291</v>
      </c>
      <c r="W67">
        <v>22556.400000000001</v>
      </c>
      <c r="X67">
        <v>8327.2000000000007</v>
      </c>
      <c r="AD67">
        <v>55887.6</v>
      </c>
      <c r="AE67">
        <v>2.2702531509672985</v>
      </c>
      <c r="AK67">
        <v>55887.6</v>
      </c>
      <c r="AL67">
        <v>2.2702531509672985</v>
      </c>
    </row>
    <row r="68" spans="2:38" x14ac:dyDescent="0.25">
      <c r="B68">
        <v>88656</v>
      </c>
      <c r="C68">
        <v>46950</v>
      </c>
      <c r="D68">
        <v>31103</v>
      </c>
      <c r="E68">
        <v>104911</v>
      </c>
      <c r="F68">
        <v>94750</v>
      </c>
      <c r="H68">
        <v>124144</v>
      </c>
      <c r="J68">
        <f t="shared" si="12"/>
        <v>73274</v>
      </c>
      <c r="K68">
        <f t="shared" si="13"/>
        <v>1.6942435243060294</v>
      </c>
      <c r="L68">
        <f t="shared" si="14"/>
        <v>104911</v>
      </c>
      <c r="M68">
        <f t="shared" si="15"/>
        <v>31103</v>
      </c>
      <c r="N68">
        <f t="shared" si="16"/>
        <v>73274</v>
      </c>
      <c r="O68">
        <f t="shared" si="17"/>
        <v>73808</v>
      </c>
      <c r="Q68">
        <v>8770</v>
      </c>
      <c r="R68">
        <v>1038</v>
      </c>
      <c r="T68">
        <v>11995.400000000001</v>
      </c>
      <c r="U68">
        <v>-1754.8000000000029</v>
      </c>
      <c r="W68">
        <v>11995.4</v>
      </c>
      <c r="X68">
        <v>1795.6</v>
      </c>
      <c r="AD68">
        <v>73274</v>
      </c>
      <c r="AE68">
        <v>1.6942435243060294</v>
      </c>
      <c r="AI68">
        <v>73274</v>
      </c>
      <c r="AJ68">
        <v>1.6942435243060294</v>
      </c>
    </row>
    <row r="69" spans="2:38" x14ac:dyDescent="0.25">
      <c r="B69">
        <v>35911</v>
      </c>
      <c r="C69">
        <v>16084</v>
      </c>
      <c r="D69">
        <v>83794</v>
      </c>
      <c r="E69">
        <v>12338</v>
      </c>
      <c r="F69">
        <v>58579</v>
      </c>
      <c r="H69">
        <v>71519</v>
      </c>
      <c r="J69">
        <f t="shared" si="12"/>
        <v>41341.199999999997</v>
      </c>
      <c r="K69">
        <f t="shared" si="13"/>
        <v>1.7299691349065824</v>
      </c>
      <c r="L69">
        <f t="shared" si="14"/>
        <v>83794</v>
      </c>
      <c r="M69">
        <f t="shared" si="15"/>
        <v>12338</v>
      </c>
      <c r="N69">
        <f t="shared" si="16"/>
        <v>41341.199999999997</v>
      </c>
      <c r="O69">
        <f t="shared" si="17"/>
        <v>71456</v>
      </c>
      <c r="Q69">
        <v>16907</v>
      </c>
      <c r="R69">
        <v>-3855</v>
      </c>
      <c r="T69">
        <v>-10909.200000000004</v>
      </c>
      <c r="U69">
        <v>-3337</v>
      </c>
      <c r="W69">
        <v>18767.599999999999</v>
      </c>
      <c r="X69">
        <v>3337</v>
      </c>
      <c r="Z69">
        <v>41341.199999999997</v>
      </c>
      <c r="AA69">
        <v>1.7299691349065824</v>
      </c>
      <c r="AK69">
        <v>41341.199999999997</v>
      </c>
      <c r="AL69">
        <v>1.7299691349065824</v>
      </c>
    </row>
    <row r="70" spans="2:38" x14ac:dyDescent="0.25">
      <c r="B70">
        <v>87202</v>
      </c>
      <c r="C70">
        <v>43204</v>
      </c>
      <c r="D70">
        <v>53005</v>
      </c>
      <c r="E70">
        <v>74699</v>
      </c>
      <c r="F70">
        <v>33028</v>
      </c>
      <c r="H70">
        <v>66270</v>
      </c>
      <c r="J70">
        <f t="shared" si="12"/>
        <v>58227.6</v>
      </c>
      <c r="K70">
        <f t="shared" si="13"/>
        <v>1.1381200667724585</v>
      </c>
      <c r="L70">
        <f t="shared" si="14"/>
        <v>87202</v>
      </c>
      <c r="M70">
        <f t="shared" si="15"/>
        <v>33028</v>
      </c>
      <c r="N70">
        <f t="shared" si="16"/>
        <v>58227.6</v>
      </c>
      <c r="O70">
        <f t="shared" si="17"/>
        <v>54174</v>
      </c>
      <c r="Q70">
        <v>-21921</v>
      </c>
      <c r="R70">
        <v>374</v>
      </c>
      <c r="T70">
        <v>-7380.5999999999985</v>
      </c>
      <c r="U70">
        <v>-186.59999999999854</v>
      </c>
      <c r="W70">
        <v>14700.2</v>
      </c>
      <c r="X70">
        <v>6712.2</v>
      </c>
      <c r="AB70">
        <v>58227.6</v>
      </c>
      <c r="AC70">
        <v>1.1381200667724585</v>
      </c>
      <c r="AI70">
        <v>58227.6</v>
      </c>
      <c r="AJ70">
        <v>1.1381200667724585</v>
      </c>
    </row>
    <row r="71" spans="2:38" x14ac:dyDescent="0.25">
      <c r="B71">
        <v>42969</v>
      </c>
      <c r="C71">
        <v>45417</v>
      </c>
      <c r="D71">
        <v>99686</v>
      </c>
      <c r="E71">
        <v>68469</v>
      </c>
      <c r="F71">
        <v>25592</v>
      </c>
      <c r="H71">
        <v>143832</v>
      </c>
      <c r="J71">
        <f t="shared" si="12"/>
        <v>56426.6</v>
      </c>
      <c r="K71">
        <f t="shared" si="13"/>
        <v>2.5490105730276147</v>
      </c>
      <c r="L71">
        <f t="shared" si="14"/>
        <v>99686</v>
      </c>
      <c r="M71">
        <f t="shared" si="15"/>
        <v>25592</v>
      </c>
      <c r="N71">
        <f t="shared" si="16"/>
        <v>56426.6</v>
      </c>
      <c r="O71">
        <f t="shared" si="17"/>
        <v>74094</v>
      </c>
      <c r="Q71">
        <v>45678</v>
      </c>
      <c r="R71">
        <v>3337</v>
      </c>
      <c r="T71">
        <v>-153.40000000000146</v>
      </c>
      <c r="U71">
        <v>389</v>
      </c>
      <c r="W71">
        <v>18563</v>
      </c>
      <c r="X71">
        <v>3857.3999999999996</v>
      </c>
      <c r="AD71">
        <v>56426.6</v>
      </c>
      <c r="AE71">
        <v>2.5490105730276147</v>
      </c>
      <c r="AK71">
        <v>56426.6</v>
      </c>
      <c r="AL71">
        <v>2.5490105730276147</v>
      </c>
    </row>
    <row r="72" spans="2:38" x14ac:dyDescent="0.25">
      <c r="B72">
        <v>36372</v>
      </c>
      <c r="C72">
        <v>51774</v>
      </c>
      <c r="D72">
        <v>18839</v>
      </c>
      <c r="E72">
        <v>30669</v>
      </c>
      <c r="F72">
        <v>75530</v>
      </c>
      <c r="H72">
        <v>46224</v>
      </c>
      <c r="J72">
        <f t="shared" si="12"/>
        <v>42636.800000000003</v>
      </c>
      <c r="K72">
        <f t="shared" si="13"/>
        <v>1.0841338937256078</v>
      </c>
      <c r="L72">
        <f t="shared" si="14"/>
        <v>75530</v>
      </c>
      <c r="M72">
        <f t="shared" si="15"/>
        <v>18839</v>
      </c>
      <c r="N72">
        <f t="shared" si="16"/>
        <v>42636.800000000003</v>
      </c>
      <c r="O72">
        <f t="shared" si="17"/>
        <v>56691</v>
      </c>
      <c r="Q72">
        <v>-24747</v>
      </c>
      <c r="R72">
        <v>-4492</v>
      </c>
      <c r="T72">
        <v>-7522.5999999999985</v>
      </c>
      <c r="U72">
        <v>-3617.5999999999985</v>
      </c>
      <c r="W72">
        <v>14512.2</v>
      </c>
      <c r="X72">
        <v>3617.6</v>
      </c>
      <c r="Z72">
        <v>42636.800000000003</v>
      </c>
      <c r="AA72">
        <v>1.0841338937256078</v>
      </c>
      <c r="AI72">
        <v>42636.800000000003</v>
      </c>
      <c r="AJ72">
        <v>1.0841338937256078</v>
      </c>
    </row>
    <row r="73" spans="2:38" x14ac:dyDescent="0.25">
      <c r="B73">
        <v>19953</v>
      </c>
      <c r="C73">
        <v>28765</v>
      </c>
      <c r="D73">
        <v>47834</v>
      </c>
      <c r="E73">
        <v>65756</v>
      </c>
      <c r="F73">
        <v>74271</v>
      </c>
      <c r="H73">
        <v>48150</v>
      </c>
      <c r="J73">
        <f t="shared" si="12"/>
        <v>47315.8</v>
      </c>
      <c r="K73">
        <f t="shared" si="13"/>
        <v>1.0176304743869913</v>
      </c>
      <c r="L73">
        <f t="shared" si="14"/>
        <v>74271</v>
      </c>
      <c r="M73">
        <f t="shared" si="15"/>
        <v>19953</v>
      </c>
      <c r="N73">
        <f t="shared" si="16"/>
        <v>47315.8</v>
      </c>
      <c r="O73">
        <f t="shared" si="17"/>
        <v>54318</v>
      </c>
      <c r="Q73">
        <v>-32538</v>
      </c>
      <c r="R73">
        <v>-6193</v>
      </c>
      <c r="T73">
        <v>18041.800000000003</v>
      </c>
      <c r="U73">
        <v>-865.79999999999563</v>
      </c>
      <c r="W73">
        <v>25919</v>
      </c>
      <c r="X73">
        <v>865.8</v>
      </c>
      <c r="AD73">
        <v>47315.8</v>
      </c>
      <c r="AE73">
        <v>1.0176304743869913</v>
      </c>
      <c r="AI73">
        <v>47315.8</v>
      </c>
      <c r="AJ73">
        <v>1.0176304743869913</v>
      </c>
    </row>
    <row r="74" spans="2:38" x14ac:dyDescent="0.25">
      <c r="B74">
        <v>86519</v>
      </c>
      <c r="C74">
        <v>102905</v>
      </c>
      <c r="D74">
        <v>30309</v>
      </c>
      <c r="E74">
        <v>104533</v>
      </c>
      <c r="F74">
        <v>41216</v>
      </c>
      <c r="H74">
        <v>138868</v>
      </c>
      <c r="J74">
        <f t="shared" si="12"/>
        <v>73096.399999999994</v>
      </c>
      <c r="K74">
        <f t="shared" si="13"/>
        <v>1.8997926026452741</v>
      </c>
      <c r="L74">
        <f t="shared" si="14"/>
        <v>104533</v>
      </c>
      <c r="M74">
        <f t="shared" si="15"/>
        <v>30309</v>
      </c>
      <c r="N74">
        <f t="shared" si="16"/>
        <v>73096.399999999994</v>
      </c>
      <c r="O74">
        <f t="shared" si="17"/>
        <v>74224</v>
      </c>
      <c r="Q74">
        <v>15868</v>
      </c>
      <c r="R74">
        <v>1090</v>
      </c>
      <c r="T74">
        <v>-10420.600000000006</v>
      </c>
      <c r="U74">
        <v>702.59999999999127</v>
      </c>
      <c r="W74">
        <v>13464.2</v>
      </c>
      <c r="X74">
        <v>2620.6</v>
      </c>
      <c r="AF74">
        <v>73096.399999999994</v>
      </c>
      <c r="AG74">
        <v>1.8997926026452741</v>
      </c>
      <c r="AK74">
        <v>73096.399999999994</v>
      </c>
      <c r="AL74">
        <v>1.8997926026452741</v>
      </c>
    </row>
    <row r="75" spans="2:38" x14ac:dyDescent="0.25">
      <c r="B75">
        <v>89858</v>
      </c>
      <c r="C75">
        <v>11734</v>
      </c>
      <c r="D75">
        <v>79498</v>
      </c>
      <c r="E75">
        <v>17975</v>
      </c>
      <c r="F75">
        <v>88780</v>
      </c>
      <c r="H75">
        <v>111738</v>
      </c>
      <c r="J75">
        <f t="shared" si="12"/>
        <v>57569</v>
      </c>
      <c r="K75">
        <f t="shared" si="13"/>
        <v>1.9409404366933594</v>
      </c>
      <c r="L75">
        <f t="shared" si="14"/>
        <v>89858</v>
      </c>
      <c r="M75">
        <f t="shared" si="15"/>
        <v>11734</v>
      </c>
      <c r="N75">
        <f t="shared" si="16"/>
        <v>57569</v>
      </c>
      <c r="O75">
        <f t="shared" si="17"/>
        <v>78124</v>
      </c>
      <c r="Q75">
        <v>36093</v>
      </c>
      <c r="R75">
        <v>7145</v>
      </c>
      <c r="T75">
        <v>4113.1999999999971</v>
      </c>
      <c r="U75">
        <v>434.19999999999709</v>
      </c>
      <c r="W75">
        <v>9757.5999999999985</v>
      </c>
      <c r="X75">
        <v>1335.8</v>
      </c>
      <c r="Z75">
        <v>57569</v>
      </c>
      <c r="AA75">
        <v>1.9409404366933594</v>
      </c>
      <c r="AK75">
        <v>57569</v>
      </c>
      <c r="AL75">
        <v>1.9409404366933594</v>
      </c>
    </row>
    <row r="76" spans="2:38" x14ac:dyDescent="0.25">
      <c r="B76">
        <v>16942</v>
      </c>
      <c r="C76">
        <v>61365</v>
      </c>
      <c r="D76">
        <v>63023</v>
      </c>
      <c r="E76">
        <v>40453</v>
      </c>
      <c r="F76">
        <v>30261</v>
      </c>
      <c r="H76">
        <v>90059</v>
      </c>
      <c r="J76">
        <f t="shared" si="12"/>
        <v>42408.800000000003</v>
      </c>
      <c r="K76">
        <f t="shared" si="13"/>
        <v>2.1235922733017674</v>
      </c>
      <c r="L76">
        <f t="shared" si="14"/>
        <v>63023</v>
      </c>
      <c r="M76">
        <f t="shared" si="15"/>
        <v>16942</v>
      </c>
      <c r="N76">
        <f t="shared" si="16"/>
        <v>42408.800000000003</v>
      </c>
      <c r="O76">
        <f t="shared" si="17"/>
        <v>46081</v>
      </c>
      <c r="Q76">
        <v>-2314</v>
      </c>
      <c r="R76">
        <v>93</v>
      </c>
      <c r="T76">
        <v>342.80000000000291</v>
      </c>
      <c r="U76">
        <v>-819.79999999999563</v>
      </c>
      <c r="W76">
        <v>15751.6</v>
      </c>
      <c r="X76">
        <v>2455.4</v>
      </c>
      <c r="AD76">
        <v>42408.800000000003</v>
      </c>
      <c r="AE76">
        <v>2.1235922733017674</v>
      </c>
      <c r="AK76">
        <v>42408.800000000003</v>
      </c>
      <c r="AL76">
        <v>2.1235922733017674</v>
      </c>
    </row>
    <row r="77" spans="2:38" x14ac:dyDescent="0.25">
      <c r="B77">
        <v>44284</v>
      </c>
      <c r="C77">
        <v>79241</v>
      </c>
      <c r="D77">
        <v>48053</v>
      </c>
      <c r="E77">
        <v>73021</v>
      </c>
      <c r="F77">
        <v>88105</v>
      </c>
      <c r="H77">
        <v>121211</v>
      </c>
      <c r="J77">
        <f t="shared" si="12"/>
        <v>66540.800000000003</v>
      </c>
      <c r="K77">
        <f t="shared" si="13"/>
        <v>1.8216041887082812</v>
      </c>
      <c r="L77">
        <f t="shared" si="14"/>
        <v>88105</v>
      </c>
      <c r="M77">
        <f t="shared" si="15"/>
        <v>44284</v>
      </c>
      <c r="N77">
        <f t="shared" si="16"/>
        <v>66540.800000000003</v>
      </c>
      <c r="O77">
        <f t="shared" si="17"/>
        <v>43821</v>
      </c>
      <c r="Q77">
        <v>10880</v>
      </c>
      <c r="R77">
        <v>-2013</v>
      </c>
      <c r="T77">
        <v>-8636.8000000000029</v>
      </c>
      <c r="U77">
        <v>-2255.8000000000029</v>
      </c>
      <c r="W77">
        <v>19377.199999999997</v>
      </c>
      <c r="X77">
        <v>5687.8000000000011</v>
      </c>
      <c r="AF77">
        <v>66540.800000000003</v>
      </c>
      <c r="AG77">
        <v>1.8216041887082812</v>
      </c>
      <c r="AK77">
        <v>66540.800000000003</v>
      </c>
      <c r="AL77">
        <v>1.8216041887082812</v>
      </c>
    </row>
    <row r="78" spans="2:38" x14ac:dyDescent="0.25">
      <c r="B78">
        <v>109553</v>
      </c>
      <c r="C78">
        <v>46807</v>
      </c>
      <c r="D78">
        <v>99896</v>
      </c>
      <c r="E78">
        <v>82486</v>
      </c>
      <c r="F78">
        <v>39119</v>
      </c>
      <c r="H78">
        <v>98473</v>
      </c>
      <c r="J78">
        <f t="shared" si="12"/>
        <v>75572.2</v>
      </c>
      <c r="K78">
        <f t="shared" si="13"/>
        <v>1.3030320673475166</v>
      </c>
      <c r="L78">
        <f t="shared" si="14"/>
        <v>109553</v>
      </c>
      <c r="M78">
        <f t="shared" si="15"/>
        <v>39119</v>
      </c>
      <c r="N78">
        <f t="shared" si="16"/>
        <v>75572.2</v>
      </c>
      <c r="O78">
        <f t="shared" si="17"/>
        <v>70434</v>
      </c>
      <c r="Q78">
        <v>21106</v>
      </c>
      <c r="R78">
        <v>5468</v>
      </c>
      <c r="T78">
        <v>15326.799999999996</v>
      </c>
      <c r="U78">
        <v>6008</v>
      </c>
      <c r="W78">
        <v>25776.000000000004</v>
      </c>
      <c r="X78">
        <v>8495.2000000000007</v>
      </c>
      <c r="Z78">
        <v>75572.2</v>
      </c>
      <c r="AA78">
        <v>1.3030320673475166</v>
      </c>
      <c r="AI78">
        <v>75572.2</v>
      </c>
      <c r="AJ78">
        <v>1.3030320673475166</v>
      </c>
    </row>
    <row r="79" spans="2:38" x14ac:dyDescent="0.25">
      <c r="B79">
        <v>103253</v>
      </c>
      <c r="C79">
        <v>55751</v>
      </c>
      <c r="D79">
        <v>77137</v>
      </c>
      <c r="E79">
        <v>72660</v>
      </c>
      <c r="F79">
        <v>31798</v>
      </c>
      <c r="H79">
        <v>132930</v>
      </c>
      <c r="J79">
        <f t="shared" si="12"/>
        <v>68119.8</v>
      </c>
      <c r="K79">
        <f t="shared" si="13"/>
        <v>1.9514150070904495</v>
      </c>
      <c r="L79">
        <f t="shared" si="14"/>
        <v>103253</v>
      </c>
      <c r="M79">
        <f t="shared" si="15"/>
        <v>31798</v>
      </c>
      <c r="N79">
        <f t="shared" si="16"/>
        <v>68119.8</v>
      </c>
      <c r="O79">
        <f t="shared" si="17"/>
        <v>71455</v>
      </c>
      <c r="Q79">
        <v>7962</v>
      </c>
      <c r="R79">
        <v>471</v>
      </c>
      <c r="T79">
        <v>-2949.5999999999913</v>
      </c>
      <c r="U79">
        <v>1065.4000000000087</v>
      </c>
      <c r="W79">
        <v>32405.999999999996</v>
      </c>
      <c r="X79">
        <v>2166.1999999999998</v>
      </c>
      <c r="AF79">
        <v>68119.8</v>
      </c>
      <c r="AG79">
        <v>1.9514150070904495</v>
      </c>
      <c r="AK79">
        <v>68119.8</v>
      </c>
      <c r="AL79">
        <v>1.9514150070904495</v>
      </c>
    </row>
    <row r="80" spans="2:38" x14ac:dyDescent="0.25">
      <c r="B80">
        <v>100617</v>
      </c>
      <c r="C80">
        <v>16407</v>
      </c>
      <c r="D80">
        <v>89758</v>
      </c>
      <c r="E80">
        <v>68592</v>
      </c>
      <c r="F80">
        <v>91960</v>
      </c>
      <c r="H80">
        <v>124746</v>
      </c>
      <c r="J80">
        <f t="shared" si="12"/>
        <v>73466.8</v>
      </c>
      <c r="K80">
        <f t="shared" si="13"/>
        <v>1.6979914736996846</v>
      </c>
      <c r="L80">
        <f t="shared" si="14"/>
        <v>100617</v>
      </c>
      <c r="M80">
        <f t="shared" si="15"/>
        <v>16407</v>
      </c>
      <c r="N80">
        <f t="shared" si="16"/>
        <v>73466.8</v>
      </c>
      <c r="O80">
        <f t="shared" si="17"/>
        <v>84210</v>
      </c>
      <c r="Q80">
        <v>-10185</v>
      </c>
      <c r="R80">
        <v>9510</v>
      </c>
      <c r="T80">
        <v>-1095.8000000000029</v>
      </c>
      <c r="U80">
        <v>-4333</v>
      </c>
      <c r="W80">
        <v>16510.2</v>
      </c>
      <c r="X80">
        <v>4598.6000000000004</v>
      </c>
      <c r="AF80">
        <v>73466.8</v>
      </c>
      <c r="AG80">
        <v>1.6979914736996846</v>
      </c>
      <c r="AI80">
        <v>73466.8</v>
      </c>
      <c r="AJ80">
        <v>1.6979914736996846</v>
      </c>
    </row>
    <row r="81" spans="2:38" x14ac:dyDescent="0.25">
      <c r="B81">
        <v>53268</v>
      </c>
      <c r="C81">
        <v>100385</v>
      </c>
      <c r="D81">
        <v>43627</v>
      </c>
      <c r="E81">
        <v>46675</v>
      </c>
      <c r="F81">
        <v>57258</v>
      </c>
      <c r="H81">
        <v>68221</v>
      </c>
      <c r="J81">
        <f t="shared" si="12"/>
        <v>60242.6</v>
      </c>
      <c r="K81">
        <f t="shared" si="13"/>
        <v>1.1324378429881845</v>
      </c>
      <c r="L81">
        <f t="shared" si="14"/>
        <v>100385</v>
      </c>
      <c r="M81">
        <f t="shared" si="15"/>
        <v>43627</v>
      </c>
      <c r="N81">
        <f t="shared" si="16"/>
        <v>60242.6</v>
      </c>
      <c r="O81">
        <f t="shared" si="17"/>
        <v>56758</v>
      </c>
      <c r="Q81">
        <v>2539</v>
      </c>
      <c r="R81">
        <v>-2577</v>
      </c>
      <c r="T81">
        <v>-2954.8000000000029</v>
      </c>
      <c r="U81">
        <v>868</v>
      </c>
      <c r="W81">
        <v>23973.200000000001</v>
      </c>
      <c r="X81">
        <v>1841.6</v>
      </c>
      <c r="AB81">
        <v>60242.6</v>
      </c>
      <c r="AC81">
        <v>1.1324378429881845</v>
      </c>
      <c r="AI81">
        <v>60242.6</v>
      </c>
      <c r="AJ81">
        <v>1.1324378429881845</v>
      </c>
    </row>
    <row r="82" spans="2:38" x14ac:dyDescent="0.25">
      <c r="B82">
        <v>119441</v>
      </c>
      <c r="C82">
        <v>42702</v>
      </c>
      <c r="D82">
        <v>20429</v>
      </c>
      <c r="E82">
        <v>19827</v>
      </c>
      <c r="F82">
        <v>67467</v>
      </c>
      <c r="H82">
        <v>126211</v>
      </c>
      <c r="J82">
        <f t="shared" si="12"/>
        <v>53973.2</v>
      </c>
      <c r="K82">
        <f t="shared" si="13"/>
        <v>2.338401280635575</v>
      </c>
      <c r="L82">
        <f t="shared" si="14"/>
        <v>119441</v>
      </c>
      <c r="M82">
        <f t="shared" si="15"/>
        <v>19827</v>
      </c>
      <c r="N82">
        <f t="shared" si="16"/>
        <v>53973.2</v>
      </c>
      <c r="O82">
        <f t="shared" si="17"/>
        <v>99614</v>
      </c>
      <c r="Q82">
        <v>33100</v>
      </c>
      <c r="R82">
        <v>-124</v>
      </c>
      <c r="T82">
        <v>8709.1999999999971</v>
      </c>
      <c r="U82">
        <v>807.39999999999418</v>
      </c>
      <c r="W82">
        <v>15396</v>
      </c>
      <c r="X82">
        <v>3791</v>
      </c>
      <c r="AD82">
        <v>53973.2</v>
      </c>
      <c r="AE82">
        <v>2.338401280635575</v>
      </c>
      <c r="AK82">
        <v>53973.2</v>
      </c>
      <c r="AL82">
        <v>2.338401280635575</v>
      </c>
    </row>
    <row r="83" spans="2:38" x14ac:dyDescent="0.25">
      <c r="B83">
        <v>23335</v>
      </c>
      <c r="C83">
        <v>15365</v>
      </c>
      <c r="D83">
        <v>52337</v>
      </c>
      <c r="E83">
        <v>100932</v>
      </c>
      <c r="F83">
        <v>14683</v>
      </c>
      <c r="H83">
        <v>91047</v>
      </c>
      <c r="J83">
        <f t="shared" si="12"/>
        <v>41330.400000000001</v>
      </c>
      <c r="K83">
        <f t="shared" si="13"/>
        <v>2.2029063352883109</v>
      </c>
      <c r="L83">
        <f t="shared" si="14"/>
        <v>100932</v>
      </c>
      <c r="M83">
        <f t="shared" si="15"/>
        <v>14683</v>
      </c>
      <c r="N83">
        <f t="shared" si="16"/>
        <v>41330.400000000001</v>
      </c>
      <c r="O83">
        <f t="shared" si="17"/>
        <v>86249</v>
      </c>
      <c r="Q83">
        <v>28686</v>
      </c>
      <c r="R83">
        <v>-8253</v>
      </c>
      <c r="T83">
        <v>-7820.4000000000015</v>
      </c>
      <c r="U83">
        <v>894.20000000000437</v>
      </c>
      <c r="W83">
        <v>10965.2</v>
      </c>
      <c r="X83">
        <v>894.19999999999993</v>
      </c>
      <c r="Z83">
        <v>41330.400000000001</v>
      </c>
      <c r="AA83">
        <v>2.2029063352883109</v>
      </c>
      <c r="AK83">
        <v>41330.400000000001</v>
      </c>
      <c r="AL83">
        <v>2.2029063352883109</v>
      </c>
    </row>
    <row r="84" spans="2:38" x14ac:dyDescent="0.25">
      <c r="B84">
        <v>54541</v>
      </c>
      <c r="C84">
        <v>87371</v>
      </c>
      <c r="D84">
        <v>98824</v>
      </c>
      <c r="E84">
        <v>92354</v>
      </c>
      <c r="F84">
        <v>10952</v>
      </c>
      <c r="H84">
        <v>123568</v>
      </c>
      <c r="J84">
        <f t="shared" si="12"/>
        <v>68808.399999999994</v>
      </c>
      <c r="K84">
        <f t="shared" si="13"/>
        <v>1.7958272536492639</v>
      </c>
      <c r="L84">
        <f t="shared" si="14"/>
        <v>98824</v>
      </c>
      <c r="M84">
        <f t="shared" si="15"/>
        <v>10952</v>
      </c>
      <c r="N84">
        <f t="shared" si="16"/>
        <v>68808.399999999994</v>
      </c>
      <c r="O84">
        <f t="shared" si="17"/>
        <v>87872</v>
      </c>
      <c r="Q84">
        <v>4750</v>
      </c>
      <c r="R84">
        <v>-665</v>
      </c>
      <c r="T84">
        <v>-6418.4000000000087</v>
      </c>
      <c r="U84">
        <v>-1173.6000000000058</v>
      </c>
      <c r="W84">
        <v>12680</v>
      </c>
      <c r="X84">
        <v>3466</v>
      </c>
      <c r="AF84">
        <v>68808.399999999994</v>
      </c>
      <c r="AG84">
        <v>1.7958272536492639</v>
      </c>
      <c r="AI84">
        <v>68808.399999999994</v>
      </c>
      <c r="AJ84">
        <v>1.7958272536492639</v>
      </c>
    </row>
    <row r="85" spans="2:38" x14ac:dyDescent="0.25">
      <c r="B85">
        <v>21060</v>
      </c>
      <c r="C85">
        <v>103645</v>
      </c>
      <c r="D85">
        <v>91679</v>
      </c>
      <c r="E85">
        <v>45842</v>
      </c>
      <c r="F85">
        <v>35324</v>
      </c>
      <c r="H85">
        <v>109331</v>
      </c>
      <c r="J85">
        <f t="shared" si="12"/>
        <v>59510</v>
      </c>
      <c r="K85">
        <f t="shared" si="13"/>
        <v>1.8371870273903546</v>
      </c>
      <c r="L85">
        <f t="shared" si="14"/>
        <v>103645</v>
      </c>
      <c r="M85">
        <f t="shared" si="15"/>
        <v>21060</v>
      </c>
      <c r="N85">
        <f t="shared" si="16"/>
        <v>59510</v>
      </c>
      <c r="O85">
        <f t="shared" si="17"/>
        <v>82585</v>
      </c>
      <c r="Q85">
        <v>968</v>
      </c>
      <c r="R85">
        <v>2689</v>
      </c>
      <c r="T85">
        <v>-784.59999999999854</v>
      </c>
      <c r="U85">
        <v>2473.8000000000029</v>
      </c>
      <c r="W85">
        <v>12341</v>
      </c>
      <c r="X85">
        <v>5397.8</v>
      </c>
      <c r="AD85">
        <v>59510</v>
      </c>
      <c r="AE85">
        <v>1.8371870273903546</v>
      </c>
      <c r="AK85">
        <v>59510</v>
      </c>
      <c r="AL85">
        <v>1.8371870273903546</v>
      </c>
    </row>
    <row r="86" spans="2:38" x14ac:dyDescent="0.25">
      <c r="B86">
        <v>83208</v>
      </c>
      <c r="C86">
        <v>90734</v>
      </c>
      <c r="D86">
        <v>116789</v>
      </c>
      <c r="E86">
        <v>117653</v>
      </c>
      <c r="F86">
        <v>60254</v>
      </c>
      <c r="H86">
        <v>102164</v>
      </c>
      <c r="J86">
        <f t="shared" si="12"/>
        <v>93727.6</v>
      </c>
      <c r="K86">
        <f t="shared" si="13"/>
        <v>1.0900097730017624</v>
      </c>
      <c r="L86">
        <f t="shared" si="14"/>
        <v>117653</v>
      </c>
      <c r="M86">
        <f t="shared" si="15"/>
        <v>60254</v>
      </c>
      <c r="N86">
        <f t="shared" si="16"/>
        <v>93727.6</v>
      </c>
      <c r="O86">
        <f t="shared" si="17"/>
        <v>57399</v>
      </c>
      <c r="Q86">
        <v>-24034</v>
      </c>
      <c r="R86">
        <v>-4350</v>
      </c>
      <c r="T86">
        <v>-10797.799999999988</v>
      </c>
      <c r="U86">
        <v>538.20000000001164</v>
      </c>
      <c r="W86">
        <v>21007.800000000003</v>
      </c>
      <c r="X86">
        <v>3715.4</v>
      </c>
      <c r="AB86">
        <v>93727.6</v>
      </c>
      <c r="AC86">
        <v>1.0900097730017624</v>
      </c>
      <c r="AI86">
        <v>93727.6</v>
      </c>
      <c r="AJ86">
        <v>1.0900097730017624</v>
      </c>
    </row>
    <row r="87" spans="2:38" x14ac:dyDescent="0.25">
      <c r="B87">
        <v>45759</v>
      </c>
      <c r="C87">
        <v>109104</v>
      </c>
      <c r="D87">
        <v>56412</v>
      </c>
      <c r="E87">
        <v>81242</v>
      </c>
      <c r="F87">
        <v>102314</v>
      </c>
      <c r="H87">
        <v>109699</v>
      </c>
      <c r="J87">
        <f t="shared" si="12"/>
        <v>78966.2</v>
      </c>
      <c r="K87">
        <f t="shared" si="13"/>
        <v>1.3891892987126138</v>
      </c>
      <c r="L87">
        <f t="shared" si="14"/>
        <v>109104</v>
      </c>
      <c r="M87">
        <f t="shared" si="15"/>
        <v>45759</v>
      </c>
      <c r="N87">
        <f t="shared" si="16"/>
        <v>78966.2</v>
      </c>
      <c r="O87">
        <f t="shared" si="17"/>
        <v>63345</v>
      </c>
      <c r="Q87">
        <v>1828</v>
      </c>
      <c r="R87">
        <v>54</v>
      </c>
      <c r="T87">
        <v>-13062.400000000009</v>
      </c>
      <c r="U87">
        <v>-676</v>
      </c>
      <c r="W87">
        <v>13703.199999999999</v>
      </c>
      <c r="X87">
        <v>925.59999999999991</v>
      </c>
      <c r="AB87">
        <v>78966.2</v>
      </c>
      <c r="AC87">
        <v>1.3891892987126138</v>
      </c>
      <c r="AI87">
        <v>78966.2</v>
      </c>
      <c r="AJ87">
        <v>1.3891892987126138</v>
      </c>
    </row>
    <row r="88" spans="2:38" x14ac:dyDescent="0.25">
      <c r="B88">
        <v>61369</v>
      </c>
      <c r="C88">
        <v>104315</v>
      </c>
      <c r="D88">
        <v>101938</v>
      </c>
      <c r="E88">
        <v>87349</v>
      </c>
      <c r="F88">
        <v>91588</v>
      </c>
      <c r="H88">
        <v>93411</v>
      </c>
      <c r="J88">
        <f t="shared" si="12"/>
        <v>89311.8</v>
      </c>
      <c r="K88">
        <f t="shared" si="13"/>
        <v>1.045897630548259</v>
      </c>
      <c r="L88">
        <f t="shared" si="14"/>
        <v>104315</v>
      </c>
      <c r="M88">
        <f t="shared" si="15"/>
        <v>61369</v>
      </c>
      <c r="N88">
        <f t="shared" si="16"/>
        <v>89311.8</v>
      </c>
      <c r="O88">
        <f t="shared" si="17"/>
        <v>42946</v>
      </c>
      <c r="Q88">
        <v>-24177</v>
      </c>
      <c r="R88">
        <v>-4478</v>
      </c>
      <c r="T88">
        <v>7516.8000000000029</v>
      </c>
      <c r="U88">
        <v>-1386.1999999999971</v>
      </c>
      <c r="W88">
        <v>28542.799999999999</v>
      </c>
      <c r="X88">
        <v>2801.3999999999996</v>
      </c>
      <c r="AB88">
        <v>89311.8</v>
      </c>
      <c r="AC88">
        <v>1.045897630548259</v>
      </c>
      <c r="AI88">
        <v>89311.8</v>
      </c>
      <c r="AJ88">
        <v>1.045897630548259</v>
      </c>
    </row>
    <row r="89" spans="2:38" x14ac:dyDescent="0.25">
      <c r="B89">
        <v>72382</v>
      </c>
      <c r="C89">
        <v>42287</v>
      </c>
      <c r="D89">
        <v>36579</v>
      </c>
      <c r="E89">
        <v>102108</v>
      </c>
      <c r="F89">
        <v>89447</v>
      </c>
      <c r="H89">
        <v>82324</v>
      </c>
      <c r="J89">
        <f t="shared" si="12"/>
        <v>68560.600000000006</v>
      </c>
      <c r="K89">
        <f t="shared" si="13"/>
        <v>1.2007479514473327</v>
      </c>
      <c r="L89">
        <f t="shared" si="14"/>
        <v>102108</v>
      </c>
      <c r="M89">
        <f t="shared" si="15"/>
        <v>36579</v>
      </c>
      <c r="N89">
        <f t="shared" si="16"/>
        <v>68560.600000000006</v>
      </c>
      <c r="O89">
        <f t="shared" si="17"/>
        <v>65529</v>
      </c>
      <c r="Q89">
        <v>-8081</v>
      </c>
      <c r="R89">
        <v>-785</v>
      </c>
      <c r="T89">
        <v>-16014.199999999997</v>
      </c>
      <c r="U89">
        <v>-1416</v>
      </c>
      <c r="W89">
        <v>28481</v>
      </c>
      <c r="X89">
        <v>4748.8</v>
      </c>
      <c r="AB89">
        <v>68560.600000000006</v>
      </c>
      <c r="AC89">
        <v>1.2007479514473327</v>
      </c>
      <c r="AI89">
        <v>68560.600000000006</v>
      </c>
      <c r="AJ89">
        <v>1.2007479514473327</v>
      </c>
    </row>
    <row r="90" spans="2:38" x14ac:dyDescent="0.25">
      <c r="B90">
        <v>80787</v>
      </c>
      <c r="C90">
        <v>33550</v>
      </c>
      <c r="D90">
        <v>33283</v>
      </c>
      <c r="E90">
        <v>107723</v>
      </c>
      <c r="F90">
        <v>107902</v>
      </c>
      <c r="H90">
        <v>83175</v>
      </c>
      <c r="J90">
        <f t="shared" si="12"/>
        <v>72649</v>
      </c>
      <c r="K90">
        <f t="shared" si="13"/>
        <v>1.144888436179438</v>
      </c>
      <c r="L90">
        <f t="shared" si="14"/>
        <v>107902</v>
      </c>
      <c r="M90">
        <f t="shared" si="15"/>
        <v>33283</v>
      </c>
      <c r="N90">
        <f t="shared" si="16"/>
        <v>72649</v>
      </c>
      <c r="O90">
        <f t="shared" si="17"/>
        <v>74619</v>
      </c>
      <c r="Q90">
        <v>-19653</v>
      </c>
      <c r="R90">
        <v>-10441</v>
      </c>
      <c r="T90">
        <v>-12171.800000000003</v>
      </c>
      <c r="U90">
        <v>-512.80000000000291</v>
      </c>
      <c r="W90">
        <v>27327.800000000003</v>
      </c>
      <c r="X90">
        <v>6488.8</v>
      </c>
      <c r="AB90">
        <v>72649</v>
      </c>
      <c r="AC90">
        <v>1.144888436179438</v>
      </c>
      <c r="AI90">
        <v>72649</v>
      </c>
      <c r="AJ90">
        <v>1.144888436179438</v>
      </c>
    </row>
    <row r="91" spans="2:38" x14ac:dyDescent="0.25">
      <c r="B91">
        <v>29357</v>
      </c>
      <c r="C91">
        <v>76585</v>
      </c>
      <c r="D91">
        <v>81470</v>
      </c>
      <c r="E91">
        <v>67848</v>
      </c>
      <c r="F91">
        <v>71086</v>
      </c>
      <c r="H91">
        <v>71183</v>
      </c>
      <c r="J91">
        <f t="shared" si="12"/>
        <v>65269.2</v>
      </c>
      <c r="K91">
        <f t="shared" si="13"/>
        <v>1.0906062890306607</v>
      </c>
      <c r="L91">
        <f t="shared" si="14"/>
        <v>81470</v>
      </c>
      <c r="M91">
        <f t="shared" si="15"/>
        <v>29357</v>
      </c>
      <c r="N91">
        <f t="shared" si="16"/>
        <v>65269.2</v>
      </c>
      <c r="O91">
        <f t="shared" si="17"/>
        <v>52113</v>
      </c>
      <c r="Q91">
        <v>-11719</v>
      </c>
      <c r="R91">
        <v>-7106</v>
      </c>
      <c r="T91">
        <v>-4373.4000000000087</v>
      </c>
      <c r="U91">
        <v>-269.60000000000582</v>
      </c>
      <c r="W91">
        <v>4898.6000000000004</v>
      </c>
      <c r="X91">
        <v>332.4</v>
      </c>
      <c r="AB91">
        <v>65269.2</v>
      </c>
      <c r="AC91">
        <v>1.0906062890306607</v>
      </c>
      <c r="AI91">
        <v>65269.2</v>
      </c>
      <c r="AJ91">
        <v>1.0906062890306607</v>
      </c>
    </row>
    <row r="92" spans="2:38" x14ac:dyDescent="0.25">
      <c r="B92">
        <v>84503</v>
      </c>
      <c r="C92">
        <v>12682</v>
      </c>
      <c r="D92">
        <v>102941</v>
      </c>
      <c r="E92">
        <v>101530</v>
      </c>
      <c r="F92">
        <v>33839</v>
      </c>
      <c r="H92">
        <v>112867</v>
      </c>
      <c r="J92">
        <f t="shared" si="12"/>
        <v>67099</v>
      </c>
      <c r="K92">
        <f t="shared" si="13"/>
        <v>1.6820966035261331</v>
      </c>
      <c r="L92">
        <f t="shared" si="14"/>
        <v>102941</v>
      </c>
      <c r="M92">
        <f t="shared" si="15"/>
        <v>12682</v>
      </c>
      <c r="N92">
        <f t="shared" si="16"/>
        <v>67099</v>
      </c>
      <c r="O92">
        <f t="shared" si="17"/>
        <v>90259</v>
      </c>
      <c r="Q92">
        <v>-17390</v>
      </c>
      <c r="R92">
        <v>286</v>
      </c>
      <c r="T92">
        <v>-15950.600000000006</v>
      </c>
      <c r="U92">
        <v>-3502.1999999999971</v>
      </c>
      <c r="W92">
        <v>26845.800000000003</v>
      </c>
      <c r="X92">
        <v>6512.5999999999995</v>
      </c>
      <c r="AF92">
        <v>67099</v>
      </c>
      <c r="AG92">
        <v>1.6820966035261331</v>
      </c>
      <c r="AI92">
        <v>67099</v>
      </c>
      <c r="AJ92">
        <v>1.6820966035261331</v>
      </c>
    </row>
    <row r="93" spans="2:38" x14ac:dyDescent="0.25">
      <c r="B93">
        <v>35073</v>
      </c>
      <c r="C93">
        <v>27089</v>
      </c>
      <c r="D93">
        <v>61418</v>
      </c>
      <c r="E93">
        <v>106728</v>
      </c>
      <c r="F93">
        <v>33167</v>
      </c>
      <c r="H93">
        <v>56399</v>
      </c>
      <c r="J93">
        <f t="shared" si="12"/>
        <v>52695</v>
      </c>
      <c r="K93">
        <f t="shared" si="13"/>
        <v>1.0702912989847233</v>
      </c>
      <c r="L93">
        <f t="shared" si="14"/>
        <v>106728</v>
      </c>
      <c r="M93">
        <f t="shared" si="15"/>
        <v>27089</v>
      </c>
      <c r="N93">
        <f t="shared" si="16"/>
        <v>52695</v>
      </c>
      <c r="O93">
        <f t="shared" si="17"/>
        <v>79639</v>
      </c>
      <c r="Q93">
        <v>-34867</v>
      </c>
      <c r="R93">
        <v>-41</v>
      </c>
      <c r="T93">
        <v>9325.1999999999971</v>
      </c>
      <c r="U93">
        <v>801.19999999999709</v>
      </c>
      <c r="W93">
        <v>18305.2</v>
      </c>
      <c r="X93">
        <v>3605.2000000000003</v>
      </c>
      <c r="AD93">
        <v>52695</v>
      </c>
      <c r="AE93">
        <v>1.0702912989847233</v>
      </c>
      <c r="AI93">
        <v>52695</v>
      </c>
      <c r="AJ93">
        <v>1.0702912989847233</v>
      </c>
    </row>
    <row r="94" spans="2:38" x14ac:dyDescent="0.25">
      <c r="B94">
        <v>100298</v>
      </c>
      <c r="C94">
        <v>62629</v>
      </c>
      <c r="D94">
        <v>22878</v>
      </c>
      <c r="E94">
        <v>28641</v>
      </c>
      <c r="F94">
        <v>81682</v>
      </c>
      <c r="H94">
        <v>74746</v>
      </c>
      <c r="J94">
        <f t="shared" si="12"/>
        <v>59225.599999999999</v>
      </c>
      <c r="K94">
        <f t="shared" si="13"/>
        <v>1.2620555975794252</v>
      </c>
      <c r="L94">
        <f t="shared" si="14"/>
        <v>100298</v>
      </c>
      <c r="M94">
        <f t="shared" si="15"/>
        <v>22878</v>
      </c>
      <c r="N94">
        <f t="shared" si="16"/>
        <v>59225.599999999999</v>
      </c>
      <c r="O94">
        <f t="shared" si="17"/>
        <v>77420</v>
      </c>
      <c r="Q94">
        <v>-25253</v>
      </c>
      <c r="R94">
        <v>2808</v>
      </c>
      <c r="T94">
        <v>6827.5999999999985</v>
      </c>
      <c r="U94">
        <v>1544.7999999999956</v>
      </c>
      <c r="W94">
        <v>16261.2</v>
      </c>
      <c r="X94">
        <v>2889.2</v>
      </c>
      <c r="AD94">
        <v>59225.599999999999</v>
      </c>
      <c r="AE94">
        <v>1.2620555975794252</v>
      </c>
      <c r="AI94">
        <v>59225.599999999999</v>
      </c>
      <c r="AJ94">
        <v>1.2620555975794252</v>
      </c>
    </row>
    <row r="95" spans="2:38" x14ac:dyDescent="0.25">
      <c r="B95">
        <v>86958</v>
      </c>
      <c r="C95">
        <v>88728</v>
      </c>
      <c r="D95">
        <v>90665</v>
      </c>
      <c r="E95">
        <v>59861</v>
      </c>
      <c r="F95">
        <v>26886</v>
      </c>
      <c r="H95">
        <v>125534</v>
      </c>
      <c r="J95">
        <f t="shared" si="12"/>
        <v>70619.600000000006</v>
      </c>
      <c r="K95">
        <f t="shared" si="13"/>
        <v>1.7776084826308842</v>
      </c>
      <c r="L95">
        <f t="shared" si="14"/>
        <v>90665</v>
      </c>
      <c r="M95">
        <f t="shared" si="15"/>
        <v>26886</v>
      </c>
      <c r="N95">
        <f t="shared" si="16"/>
        <v>70619.600000000006</v>
      </c>
      <c r="O95">
        <f t="shared" si="17"/>
        <v>63779</v>
      </c>
      <c r="Q95">
        <v>32669</v>
      </c>
      <c r="R95">
        <v>1122</v>
      </c>
      <c r="T95">
        <v>-7018</v>
      </c>
      <c r="U95">
        <v>1021.6000000000058</v>
      </c>
      <c r="W95">
        <v>13726</v>
      </c>
      <c r="X95">
        <v>2213.6</v>
      </c>
      <c r="AB95">
        <v>70619.600000000006</v>
      </c>
      <c r="AC95">
        <v>1.7776084826308842</v>
      </c>
      <c r="AI95">
        <v>70619.600000000006</v>
      </c>
      <c r="AJ95">
        <v>1.7776084826308842</v>
      </c>
    </row>
    <row r="96" spans="2:38" x14ac:dyDescent="0.25">
      <c r="B96">
        <v>56349</v>
      </c>
      <c r="C96">
        <v>103127</v>
      </c>
      <c r="D96">
        <v>47254</v>
      </c>
      <c r="E96">
        <v>86681</v>
      </c>
      <c r="F96">
        <v>114366</v>
      </c>
      <c r="H96">
        <v>105363</v>
      </c>
      <c r="J96">
        <f t="shared" si="12"/>
        <v>81555.399999999994</v>
      </c>
      <c r="K96">
        <f t="shared" si="13"/>
        <v>1.291919357884334</v>
      </c>
      <c r="L96">
        <f t="shared" si="14"/>
        <v>114366</v>
      </c>
      <c r="M96">
        <f t="shared" si="15"/>
        <v>47254</v>
      </c>
      <c r="N96">
        <f t="shared" si="16"/>
        <v>81555.399999999994</v>
      </c>
      <c r="O96">
        <f t="shared" si="17"/>
        <v>67112</v>
      </c>
      <c r="Q96">
        <v>-25509</v>
      </c>
      <c r="R96">
        <v>-512</v>
      </c>
      <c r="T96">
        <v>4852.5999999999913</v>
      </c>
      <c r="U96">
        <v>-50</v>
      </c>
      <c r="W96">
        <v>15730.599999999999</v>
      </c>
      <c r="X96">
        <v>1077.2</v>
      </c>
      <c r="AF96">
        <v>81555.399999999994</v>
      </c>
      <c r="AG96">
        <v>1.291919357884334</v>
      </c>
      <c r="AI96">
        <v>81555.399999999994</v>
      </c>
      <c r="AJ96">
        <v>1.291919357884334</v>
      </c>
    </row>
    <row r="97" spans="2:38" x14ac:dyDescent="0.25">
      <c r="B97">
        <v>71256</v>
      </c>
      <c r="C97">
        <v>16687</v>
      </c>
      <c r="D97">
        <v>71853</v>
      </c>
      <c r="E97">
        <v>22197</v>
      </c>
      <c r="F97">
        <v>18081</v>
      </c>
      <c r="H97">
        <v>73243</v>
      </c>
      <c r="J97">
        <f t="shared" si="12"/>
        <v>40014.800000000003</v>
      </c>
      <c r="K97">
        <f t="shared" si="13"/>
        <v>1.8303977528314523</v>
      </c>
      <c r="L97">
        <f t="shared" si="14"/>
        <v>71853</v>
      </c>
      <c r="M97">
        <f t="shared" si="15"/>
        <v>16687</v>
      </c>
      <c r="N97">
        <f t="shared" si="16"/>
        <v>40014.800000000003</v>
      </c>
      <c r="O97">
        <f t="shared" si="17"/>
        <v>55166</v>
      </c>
      <c r="Q97">
        <v>12358</v>
      </c>
      <c r="R97">
        <v>-3571</v>
      </c>
      <c r="T97">
        <v>-18951.399999999994</v>
      </c>
      <c r="U97">
        <v>-5054</v>
      </c>
      <c r="W97">
        <v>23822.2</v>
      </c>
      <c r="X97">
        <v>5054</v>
      </c>
      <c r="Z97">
        <v>40014.800000000003</v>
      </c>
      <c r="AA97">
        <v>1.8303977528314523</v>
      </c>
      <c r="AI97">
        <v>40014.800000000003</v>
      </c>
      <c r="AJ97">
        <v>1.8303977528314523</v>
      </c>
    </row>
    <row r="98" spans="2:38" x14ac:dyDescent="0.25">
      <c r="B98">
        <v>55780</v>
      </c>
      <c r="C98">
        <v>88355</v>
      </c>
      <c r="D98">
        <v>45591</v>
      </c>
      <c r="E98">
        <v>69887</v>
      </c>
      <c r="F98">
        <v>34623</v>
      </c>
      <c r="H98">
        <v>136778</v>
      </c>
      <c r="J98">
        <f t="shared" si="12"/>
        <v>58847.199999999997</v>
      </c>
      <c r="K98">
        <f t="shared" ref="K98:K129" si="18">H98/J98</f>
        <v>2.3242907054201392</v>
      </c>
      <c r="L98">
        <f t="shared" si="14"/>
        <v>88355</v>
      </c>
      <c r="M98">
        <f t="shared" si="15"/>
        <v>34623</v>
      </c>
      <c r="N98">
        <f t="shared" si="16"/>
        <v>58847.199999999997</v>
      </c>
      <c r="O98">
        <f t="shared" si="17"/>
        <v>53732</v>
      </c>
      <c r="Q98">
        <v>4553</v>
      </c>
      <c r="R98">
        <v>3053</v>
      </c>
      <c r="T98">
        <v>-18347.600000000006</v>
      </c>
      <c r="U98">
        <v>2607.5999999999985</v>
      </c>
      <c r="W98">
        <v>20192</v>
      </c>
      <c r="X98">
        <v>5397.6</v>
      </c>
      <c r="AF98">
        <v>58847.199999999997</v>
      </c>
      <c r="AG98">
        <v>2.3242907054201392</v>
      </c>
      <c r="AK98">
        <v>58847.199999999997</v>
      </c>
      <c r="AL98">
        <v>2.3242907054201392</v>
      </c>
    </row>
    <row r="99" spans="2:38" x14ac:dyDescent="0.25">
      <c r="B99">
        <v>101549</v>
      </c>
      <c r="C99">
        <v>64918</v>
      </c>
      <c r="D99">
        <v>64203</v>
      </c>
      <c r="E99">
        <v>94367</v>
      </c>
      <c r="F99">
        <v>84862</v>
      </c>
      <c r="H99">
        <v>112741</v>
      </c>
      <c r="J99">
        <f t="shared" si="12"/>
        <v>81979.8</v>
      </c>
      <c r="K99">
        <f t="shared" si="18"/>
        <v>1.3752290198317145</v>
      </c>
      <c r="L99">
        <f t="shared" si="14"/>
        <v>101549</v>
      </c>
      <c r="M99">
        <f t="shared" si="15"/>
        <v>64203</v>
      </c>
      <c r="N99">
        <f t="shared" si="16"/>
        <v>81979.8</v>
      </c>
      <c r="O99">
        <f t="shared" si="17"/>
        <v>37346</v>
      </c>
      <c r="Q99">
        <v>-32030</v>
      </c>
      <c r="R99">
        <v>-24</v>
      </c>
      <c r="T99">
        <v>-3579</v>
      </c>
      <c r="U99">
        <v>-18.599999999991269</v>
      </c>
      <c r="W99">
        <v>14980.999999999998</v>
      </c>
      <c r="X99">
        <v>101.39999999999999</v>
      </c>
      <c r="AF99">
        <v>81979.8</v>
      </c>
      <c r="AG99">
        <v>1.3752290198317145</v>
      </c>
      <c r="AI99">
        <v>81979.8</v>
      </c>
      <c r="AJ99">
        <v>1.3752290198317145</v>
      </c>
    </row>
    <row r="100" spans="2:38" x14ac:dyDescent="0.25">
      <c r="B100">
        <v>103613</v>
      </c>
      <c r="C100">
        <v>32181</v>
      </c>
      <c r="D100">
        <v>26266</v>
      </c>
      <c r="E100">
        <v>86651</v>
      </c>
      <c r="F100">
        <v>104875</v>
      </c>
      <c r="H100">
        <v>141166</v>
      </c>
      <c r="J100">
        <f t="shared" si="12"/>
        <v>70717.2</v>
      </c>
      <c r="K100">
        <f t="shared" si="18"/>
        <v>1.9962046008608938</v>
      </c>
      <c r="L100">
        <f t="shared" si="14"/>
        <v>104875</v>
      </c>
      <c r="M100">
        <f t="shared" si="15"/>
        <v>26266</v>
      </c>
      <c r="N100">
        <f t="shared" si="16"/>
        <v>70717.2</v>
      </c>
      <c r="O100">
        <f t="shared" si="17"/>
        <v>78609</v>
      </c>
      <c r="Q100">
        <v>25792</v>
      </c>
      <c r="R100">
        <v>2502</v>
      </c>
      <c r="T100">
        <v>12390.599999999999</v>
      </c>
      <c r="U100">
        <v>-2973.6000000000058</v>
      </c>
      <c r="W100">
        <v>12390.599999999999</v>
      </c>
      <c r="X100">
        <v>3091.6</v>
      </c>
      <c r="AD100">
        <v>70717.2</v>
      </c>
      <c r="AE100">
        <v>1.9962046008608938</v>
      </c>
      <c r="AK100">
        <v>70717.2</v>
      </c>
      <c r="AL100">
        <v>1.9962046008608938</v>
      </c>
    </row>
    <row r="101" spans="2:38" x14ac:dyDescent="0.25">
      <c r="B101">
        <v>20562</v>
      </c>
      <c r="C101">
        <v>97100</v>
      </c>
      <c r="D101">
        <v>12691</v>
      </c>
      <c r="E101">
        <v>119003</v>
      </c>
      <c r="F101">
        <v>36880</v>
      </c>
      <c r="H101">
        <v>87262</v>
      </c>
      <c r="J101">
        <f t="shared" si="12"/>
        <v>57247.199999999997</v>
      </c>
      <c r="K101">
        <f t="shared" si="18"/>
        <v>1.5243016252323258</v>
      </c>
      <c r="L101">
        <f t="shared" si="14"/>
        <v>119003</v>
      </c>
      <c r="M101">
        <f t="shared" si="15"/>
        <v>12691</v>
      </c>
      <c r="N101">
        <f t="shared" si="16"/>
        <v>57247.199999999997</v>
      </c>
      <c r="O101">
        <f t="shared" si="17"/>
        <v>106312</v>
      </c>
      <c r="Q101">
        <v>3622</v>
      </c>
      <c r="R101">
        <v>-4344</v>
      </c>
      <c r="T101">
        <v>-1374.6000000000058</v>
      </c>
      <c r="U101">
        <v>-188.40000000000146</v>
      </c>
      <c r="W101">
        <v>16504.600000000002</v>
      </c>
      <c r="X101">
        <v>4712.3999999999996</v>
      </c>
      <c r="Z101">
        <v>57247.199999999997</v>
      </c>
      <c r="AA101">
        <v>1.5243016252323258</v>
      </c>
      <c r="AI101">
        <v>57247.199999999997</v>
      </c>
      <c r="AJ101">
        <v>1.5243016252323258</v>
      </c>
    </row>
    <row r="103" spans="2:38" x14ac:dyDescent="0.25">
      <c r="B103">
        <v>1556741</v>
      </c>
      <c r="C103">
        <v>1463053</v>
      </c>
      <c r="D103">
        <v>1552439</v>
      </c>
      <c r="E103">
        <v>1645766</v>
      </c>
      <c r="F103">
        <v>1510742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5D36-710A-4B2A-98E0-BA670BA74E7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25394</v>
      </c>
      <c r="C2">
        <v>23645</v>
      </c>
      <c r="D2">
        <v>82666</v>
      </c>
      <c r="E2">
        <v>20014</v>
      </c>
      <c r="F2">
        <v>65565</v>
      </c>
      <c r="H2">
        <v>50359</v>
      </c>
      <c r="J2">
        <f t="shared" ref="J2:J33" si="0">AVERAGE(B2:F2)</f>
        <v>43456.800000000003</v>
      </c>
      <c r="K2">
        <f t="shared" ref="K2:K33" si="1">H2/J2</f>
        <v>1.1588289979934094</v>
      </c>
      <c r="L2">
        <f t="shared" ref="L2:L33" si="2">MAX(B2:F2)</f>
        <v>82666</v>
      </c>
      <c r="M2">
        <f t="shared" ref="M2:M33" si="3">MIN(B2:F2)</f>
        <v>20014</v>
      </c>
      <c r="N2">
        <f t="shared" ref="N2:N33" si="4">AVERAGE(B2:F2)</f>
        <v>43456.800000000003</v>
      </c>
      <c r="O2">
        <f t="shared" ref="O2:O33" si="5">L2-M2</f>
        <v>62652</v>
      </c>
      <c r="Q2">
        <v>-20489</v>
      </c>
      <c r="R2">
        <v>6318</v>
      </c>
      <c r="T2">
        <v>-18313.799999999996</v>
      </c>
      <c r="U2">
        <v>1865</v>
      </c>
      <c r="W2">
        <v>19566.199999999997</v>
      </c>
      <c r="X2">
        <v>1867</v>
      </c>
      <c r="AB2">
        <v>43456.800000000003</v>
      </c>
      <c r="AC2">
        <v>1.1588289979934094</v>
      </c>
      <c r="AI2">
        <v>43456.800000000003</v>
      </c>
      <c r="AJ2">
        <v>1.1588289979934094</v>
      </c>
    </row>
    <row r="3" spans="1:38" x14ac:dyDescent="0.25">
      <c r="B3">
        <v>26147</v>
      </c>
      <c r="C3">
        <v>12747</v>
      </c>
      <c r="D3">
        <v>54554</v>
      </c>
      <c r="E3">
        <v>97050</v>
      </c>
      <c r="F3">
        <v>54258</v>
      </c>
      <c r="H3">
        <v>85841</v>
      </c>
      <c r="J3">
        <f t="shared" si="0"/>
        <v>48951.199999999997</v>
      </c>
      <c r="K3">
        <f t="shared" si="1"/>
        <v>1.7536035888803545</v>
      </c>
      <c r="L3">
        <f t="shared" si="2"/>
        <v>97050</v>
      </c>
      <c r="M3">
        <f t="shared" si="3"/>
        <v>12747</v>
      </c>
      <c r="N3">
        <f t="shared" si="4"/>
        <v>48951.199999999997</v>
      </c>
      <c r="O3">
        <f t="shared" si="5"/>
        <v>84303</v>
      </c>
      <c r="Q3">
        <v>13886</v>
      </c>
      <c r="R3">
        <v>-6859</v>
      </c>
      <c r="T3">
        <v>-8588.2000000000044</v>
      </c>
      <c r="U3">
        <v>1261.1999999999971</v>
      </c>
      <c r="W3">
        <v>10191</v>
      </c>
      <c r="X3">
        <v>2623.6000000000004</v>
      </c>
      <c r="Z3">
        <v>48951.199999999997</v>
      </c>
      <c r="AA3">
        <v>1.7536035888803545</v>
      </c>
      <c r="AI3">
        <v>48951.199999999997</v>
      </c>
      <c r="AJ3">
        <v>1.7536035888803545</v>
      </c>
    </row>
    <row r="4" spans="1:38" x14ac:dyDescent="0.25">
      <c r="B4">
        <v>22096</v>
      </c>
      <c r="C4">
        <v>76858</v>
      </c>
      <c r="D4">
        <v>67838</v>
      </c>
      <c r="E4">
        <v>91531</v>
      </c>
      <c r="F4">
        <v>57192</v>
      </c>
      <c r="H4">
        <v>86343</v>
      </c>
      <c r="J4">
        <f t="shared" si="0"/>
        <v>63103</v>
      </c>
      <c r="K4">
        <f t="shared" si="1"/>
        <v>1.3682867692502734</v>
      </c>
      <c r="L4">
        <f t="shared" si="2"/>
        <v>91531</v>
      </c>
      <c r="M4">
        <f t="shared" si="3"/>
        <v>22096</v>
      </c>
      <c r="N4">
        <f t="shared" si="4"/>
        <v>63103</v>
      </c>
      <c r="O4">
        <f t="shared" si="5"/>
        <v>69435</v>
      </c>
      <c r="Q4">
        <v>-15870</v>
      </c>
      <c r="R4">
        <v>-9269</v>
      </c>
      <c r="T4">
        <v>545.19999999999709</v>
      </c>
      <c r="U4">
        <v>-2102.1999999999971</v>
      </c>
      <c r="W4">
        <v>17480</v>
      </c>
      <c r="X4">
        <v>2657.7999999999997</v>
      </c>
      <c r="AF4">
        <v>63103</v>
      </c>
      <c r="AG4">
        <v>1.3682867692502734</v>
      </c>
      <c r="AI4">
        <v>63103</v>
      </c>
      <c r="AJ4">
        <v>1.3682867692502734</v>
      </c>
    </row>
    <row r="5" spans="1:38" x14ac:dyDescent="0.25">
      <c r="B5">
        <v>28365</v>
      </c>
      <c r="C5">
        <v>54244</v>
      </c>
      <c r="D5">
        <v>93327</v>
      </c>
      <c r="E5">
        <v>24621</v>
      </c>
      <c r="F5">
        <v>17853</v>
      </c>
      <c r="H5">
        <v>79128</v>
      </c>
      <c r="J5">
        <f t="shared" si="0"/>
        <v>43682</v>
      </c>
      <c r="K5">
        <f t="shared" si="1"/>
        <v>1.8114555194359232</v>
      </c>
      <c r="L5">
        <f t="shared" si="2"/>
        <v>93327</v>
      </c>
      <c r="M5">
        <f t="shared" si="3"/>
        <v>17853</v>
      </c>
      <c r="N5">
        <f t="shared" si="4"/>
        <v>43682</v>
      </c>
      <c r="O5">
        <f t="shared" si="5"/>
        <v>75474</v>
      </c>
      <c r="Q5">
        <v>39768</v>
      </c>
      <c r="R5">
        <v>5600</v>
      </c>
      <c r="T5">
        <v>13202.599999999999</v>
      </c>
      <c r="U5">
        <v>-277</v>
      </c>
      <c r="W5">
        <v>15359</v>
      </c>
      <c r="X5">
        <v>3330.6</v>
      </c>
      <c r="Z5">
        <v>43682</v>
      </c>
      <c r="AA5">
        <v>1.8114555194359232</v>
      </c>
      <c r="AK5">
        <v>43682</v>
      </c>
      <c r="AL5">
        <v>1.8114555194359232</v>
      </c>
    </row>
    <row r="6" spans="1:38" x14ac:dyDescent="0.25">
      <c r="B6">
        <v>91940</v>
      </c>
      <c r="C6">
        <v>111848</v>
      </c>
      <c r="D6">
        <v>110603</v>
      </c>
      <c r="E6">
        <v>19947</v>
      </c>
      <c r="F6">
        <v>25967</v>
      </c>
      <c r="H6">
        <v>94151</v>
      </c>
      <c r="J6">
        <f t="shared" si="0"/>
        <v>72061</v>
      </c>
      <c r="K6">
        <f t="shared" si="1"/>
        <v>1.3065458431051471</v>
      </c>
      <c r="L6">
        <f t="shared" si="2"/>
        <v>111848</v>
      </c>
      <c r="M6">
        <f t="shared" si="3"/>
        <v>19947</v>
      </c>
      <c r="N6">
        <f t="shared" si="4"/>
        <v>72061</v>
      </c>
      <c r="O6">
        <f t="shared" si="5"/>
        <v>91901</v>
      </c>
      <c r="Q6">
        <v>-13105</v>
      </c>
      <c r="R6">
        <v>1368</v>
      </c>
      <c r="T6">
        <v>-5429</v>
      </c>
      <c r="U6">
        <v>-467.39999999999418</v>
      </c>
      <c r="W6">
        <v>8047</v>
      </c>
      <c r="X6">
        <v>3289.8</v>
      </c>
      <c r="AB6">
        <v>72061</v>
      </c>
      <c r="AC6">
        <v>1.3065458431051471</v>
      </c>
      <c r="AI6">
        <v>72061</v>
      </c>
      <c r="AJ6">
        <v>1.3065458431051471</v>
      </c>
    </row>
    <row r="7" spans="1:38" x14ac:dyDescent="0.25">
      <c r="B7">
        <v>78024</v>
      </c>
      <c r="C7">
        <v>37339</v>
      </c>
      <c r="D7">
        <v>104861</v>
      </c>
      <c r="E7">
        <v>97485</v>
      </c>
      <c r="F7">
        <v>117580</v>
      </c>
      <c r="H7">
        <v>119995</v>
      </c>
      <c r="J7">
        <f t="shared" si="0"/>
        <v>87057.8</v>
      </c>
      <c r="K7">
        <f t="shared" si="1"/>
        <v>1.3783371507205557</v>
      </c>
      <c r="L7">
        <f t="shared" si="2"/>
        <v>117580</v>
      </c>
      <c r="M7">
        <f t="shared" si="3"/>
        <v>37339</v>
      </c>
      <c r="N7">
        <f t="shared" si="4"/>
        <v>87057.8</v>
      </c>
      <c r="O7">
        <f t="shared" si="5"/>
        <v>80241</v>
      </c>
      <c r="Q7">
        <v>3391</v>
      </c>
      <c r="R7">
        <v>-927</v>
      </c>
      <c r="T7">
        <v>14758.400000000009</v>
      </c>
      <c r="U7">
        <v>5623.6000000000058</v>
      </c>
      <c r="W7">
        <v>14758.399999999998</v>
      </c>
      <c r="X7">
        <v>6072</v>
      </c>
      <c r="AF7">
        <v>87057.8</v>
      </c>
      <c r="AG7">
        <v>1.3783371507205557</v>
      </c>
      <c r="AI7">
        <v>87057.8</v>
      </c>
      <c r="AJ7">
        <v>1.3783371507205557</v>
      </c>
    </row>
    <row r="8" spans="1:38" x14ac:dyDescent="0.25">
      <c r="B8">
        <v>77152</v>
      </c>
      <c r="C8">
        <v>100089</v>
      </c>
      <c r="D8">
        <v>77603</v>
      </c>
      <c r="E8">
        <v>15539</v>
      </c>
      <c r="F8">
        <v>56747</v>
      </c>
      <c r="H8">
        <v>109327</v>
      </c>
      <c r="J8">
        <f t="shared" si="0"/>
        <v>65426</v>
      </c>
      <c r="K8">
        <f t="shared" si="1"/>
        <v>1.671002353804298</v>
      </c>
      <c r="L8">
        <f t="shared" si="2"/>
        <v>100089</v>
      </c>
      <c r="M8">
        <f t="shared" si="3"/>
        <v>15539</v>
      </c>
      <c r="N8">
        <f t="shared" si="4"/>
        <v>65426</v>
      </c>
      <c r="O8">
        <f t="shared" si="5"/>
        <v>84550</v>
      </c>
      <c r="Q8">
        <v>23842</v>
      </c>
      <c r="R8">
        <v>-2951</v>
      </c>
      <c r="T8">
        <v>-5766.3999999999942</v>
      </c>
      <c r="U8">
        <v>-1357.6000000000058</v>
      </c>
      <c r="W8">
        <v>21268.799999999999</v>
      </c>
      <c r="X8">
        <v>1597.6000000000001</v>
      </c>
      <c r="AB8">
        <v>65426</v>
      </c>
      <c r="AC8">
        <v>1.671002353804298</v>
      </c>
      <c r="AI8">
        <v>65426</v>
      </c>
      <c r="AJ8">
        <v>1.671002353804298</v>
      </c>
    </row>
    <row r="9" spans="1:38" x14ac:dyDescent="0.25">
      <c r="B9">
        <v>57649</v>
      </c>
      <c r="C9">
        <v>12636</v>
      </c>
      <c r="D9">
        <v>82103</v>
      </c>
      <c r="E9">
        <v>99553</v>
      </c>
      <c r="F9">
        <v>26655</v>
      </c>
      <c r="H9">
        <v>117449</v>
      </c>
      <c r="J9">
        <f t="shared" si="0"/>
        <v>55719.199999999997</v>
      </c>
      <c r="K9">
        <f t="shared" si="1"/>
        <v>2.1078730491464346</v>
      </c>
      <c r="L9">
        <f t="shared" si="2"/>
        <v>99553</v>
      </c>
      <c r="M9">
        <f t="shared" si="3"/>
        <v>12636</v>
      </c>
      <c r="N9">
        <f t="shared" si="4"/>
        <v>55719.199999999997</v>
      </c>
      <c r="O9">
        <f t="shared" si="5"/>
        <v>86917</v>
      </c>
      <c r="Q9">
        <v>14621</v>
      </c>
      <c r="R9">
        <v>513</v>
      </c>
      <c r="T9">
        <v>9864.7999999999956</v>
      </c>
      <c r="U9">
        <v>3744.3999999999942</v>
      </c>
      <c r="W9">
        <v>15209.199999999999</v>
      </c>
      <c r="X9">
        <v>3746.7999999999997</v>
      </c>
      <c r="AD9">
        <v>55719.199999999997</v>
      </c>
      <c r="AE9">
        <v>2.1078730491464346</v>
      </c>
      <c r="AK9">
        <v>55719.199999999997</v>
      </c>
      <c r="AL9">
        <v>2.1078730491464346</v>
      </c>
    </row>
    <row r="10" spans="1:38" x14ac:dyDescent="0.25">
      <c r="B10">
        <v>69005</v>
      </c>
      <c r="C10">
        <v>12517</v>
      </c>
      <c r="D10">
        <v>84116</v>
      </c>
      <c r="E10">
        <v>75039</v>
      </c>
      <c r="F10">
        <v>31607</v>
      </c>
      <c r="H10">
        <v>65127</v>
      </c>
      <c r="J10">
        <f t="shared" si="0"/>
        <v>54456.800000000003</v>
      </c>
      <c r="K10">
        <f t="shared" si="1"/>
        <v>1.1959387991949582</v>
      </c>
      <c r="L10">
        <f t="shared" si="2"/>
        <v>84116</v>
      </c>
      <c r="M10">
        <f t="shared" si="3"/>
        <v>12517</v>
      </c>
      <c r="N10">
        <f t="shared" si="4"/>
        <v>54456.800000000003</v>
      </c>
      <c r="O10">
        <f t="shared" si="5"/>
        <v>71599</v>
      </c>
      <c r="Q10">
        <v>-26631</v>
      </c>
      <c r="R10">
        <v>8764</v>
      </c>
      <c r="T10">
        <v>1714.4000000000015</v>
      </c>
      <c r="U10">
        <v>1700.2000000000044</v>
      </c>
      <c r="W10">
        <v>22131.599999999999</v>
      </c>
      <c r="X10">
        <v>4229.3999999999996</v>
      </c>
      <c r="AD10">
        <v>54456.800000000003</v>
      </c>
      <c r="AE10">
        <v>1.1959387991949582</v>
      </c>
      <c r="AI10">
        <v>54456.800000000003</v>
      </c>
      <c r="AJ10">
        <v>1.1959387991949582</v>
      </c>
    </row>
    <row r="11" spans="1:38" x14ac:dyDescent="0.25">
      <c r="B11">
        <v>38736</v>
      </c>
      <c r="C11">
        <v>97206</v>
      </c>
      <c r="D11">
        <v>53665</v>
      </c>
      <c r="E11">
        <v>103872</v>
      </c>
      <c r="F11">
        <v>65012</v>
      </c>
      <c r="H11">
        <v>82952</v>
      </c>
      <c r="J11">
        <f t="shared" si="0"/>
        <v>71698.2</v>
      </c>
      <c r="K11">
        <f t="shared" si="1"/>
        <v>1.1569607047317785</v>
      </c>
      <c r="L11">
        <f t="shared" si="2"/>
        <v>103872</v>
      </c>
      <c r="M11">
        <f t="shared" si="3"/>
        <v>38736</v>
      </c>
      <c r="N11">
        <f t="shared" si="4"/>
        <v>71698.2</v>
      </c>
      <c r="O11">
        <f t="shared" si="5"/>
        <v>65136</v>
      </c>
      <c r="Q11">
        <v>8045</v>
      </c>
      <c r="R11">
        <v>-445</v>
      </c>
      <c r="T11">
        <v>16766.399999999994</v>
      </c>
      <c r="U11">
        <v>2137.1999999999971</v>
      </c>
      <c r="W11">
        <v>25281.599999999999</v>
      </c>
      <c r="X11">
        <v>2243.6</v>
      </c>
      <c r="Z11">
        <v>71698.2</v>
      </c>
      <c r="AA11">
        <v>1.1569607047317785</v>
      </c>
      <c r="AI11">
        <v>71698.2</v>
      </c>
      <c r="AJ11">
        <v>1.1569607047317785</v>
      </c>
    </row>
    <row r="12" spans="1:38" x14ac:dyDescent="0.25">
      <c r="B12">
        <v>33929</v>
      </c>
      <c r="C12">
        <v>106484</v>
      </c>
      <c r="D12">
        <v>93206</v>
      </c>
      <c r="E12">
        <v>42794</v>
      </c>
      <c r="F12">
        <v>100237</v>
      </c>
      <c r="H12">
        <v>117013</v>
      </c>
      <c r="J12">
        <f t="shared" si="0"/>
        <v>75330</v>
      </c>
      <c r="K12">
        <f t="shared" si="1"/>
        <v>1.5533386433028009</v>
      </c>
      <c r="L12">
        <f t="shared" si="2"/>
        <v>106484</v>
      </c>
      <c r="M12">
        <f t="shared" si="3"/>
        <v>33929</v>
      </c>
      <c r="N12">
        <f t="shared" si="4"/>
        <v>75330</v>
      </c>
      <c r="O12">
        <f t="shared" si="5"/>
        <v>72555</v>
      </c>
      <c r="Q12">
        <v>-6110</v>
      </c>
      <c r="R12">
        <v>-330</v>
      </c>
      <c r="T12">
        <v>-8482.1999999999971</v>
      </c>
      <c r="U12">
        <v>2894.1999999999971</v>
      </c>
      <c r="W12">
        <v>18265.400000000001</v>
      </c>
      <c r="X12">
        <v>2895</v>
      </c>
      <c r="AF12">
        <v>75330</v>
      </c>
      <c r="AG12">
        <v>1.5533386433028009</v>
      </c>
      <c r="AK12">
        <v>75330</v>
      </c>
      <c r="AL12">
        <v>1.5533386433028009</v>
      </c>
    </row>
    <row r="13" spans="1:38" x14ac:dyDescent="0.25">
      <c r="B13">
        <v>30906</v>
      </c>
      <c r="C13">
        <v>70408</v>
      </c>
      <c r="D13">
        <v>44722</v>
      </c>
      <c r="E13">
        <v>63456</v>
      </c>
      <c r="F13">
        <v>94296</v>
      </c>
      <c r="H13">
        <v>93000</v>
      </c>
      <c r="J13">
        <f t="shared" si="0"/>
        <v>60757.599999999999</v>
      </c>
      <c r="K13">
        <f t="shared" si="1"/>
        <v>1.5306727059660026</v>
      </c>
      <c r="L13">
        <f t="shared" si="2"/>
        <v>94296</v>
      </c>
      <c r="M13">
        <f t="shared" si="3"/>
        <v>30906</v>
      </c>
      <c r="N13">
        <f t="shared" si="4"/>
        <v>60757.599999999999</v>
      </c>
      <c r="O13">
        <f t="shared" si="5"/>
        <v>63390</v>
      </c>
      <c r="Q13">
        <v>-9705</v>
      </c>
      <c r="R13">
        <v>2</v>
      </c>
      <c r="T13">
        <v>6121</v>
      </c>
      <c r="U13">
        <v>909.59999999999854</v>
      </c>
      <c r="W13">
        <v>24331.8</v>
      </c>
      <c r="X13">
        <v>2444.8000000000002</v>
      </c>
      <c r="AD13">
        <v>60757.599999999999</v>
      </c>
      <c r="AE13">
        <v>1.5306727059660026</v>
      </c>
      <c r="AK13">
        <v>60757.599999999999</v>
      </c>
      <c r="AL13">
        <v>1.5306727059660026</v>
      </c>
    </row>
    <row r="14" spans="1:38" x14ac:dyDescent="0.25">
      <c r="B14">
        <v>53773</v>
      </c>
      <c r="C14">
        <v>90941</v>
      </c>
      <c r="D14">
        <v>99103</v>
      </c>
      <c r="E14">
        <v>60153</v>
      </c>
      <c r="F14">
        <v>67899</v>
      </c>
      <c r="H14">
        <v>128332</v>
      </c>
      <c r="J14">
        <f t="shared" si="0"/>
        <v>74373.8</v>
      </c>
      <c r="K14">
        <f t="shared" si="1"/>
        <v>1.72550010890932</v>
      </c>
      <c r="L14">
        <f t="shared" si="2"/>
        <v>99103</v>
      </c>
      <c r="M14">
        <f t="shared" si="3"/>
        <v>53773</v>
      </c>
      <c r="N14">
        <f t="shared" si="4"/>
        <v>74373.8</v>
      </c>
      <c r="O14">
        <f t="shared" si="5"/>
        <v>45330</v>
      </c>
      <c r="Q14">
        <v>14311</v>
      </c>
      <c r="R14">
        <v>-448</v>
      </c>
      <c r="T14">
        <v>-22845.399999999994</v>
      </c>
      <c r="U14">
        <v>297</v>
      </c>
      <c r="W14">
        <v>24773</v>
      </c>
      <c r="X14">
        <v>843</v>
      </c>
      <c r="AB14">
        <v>74373.8</v>
      </c>
      <c r="AC14">
        <v>1.72550010890932</v>
      </c>
      <c r="AI14">
        <v>74373.8</v>
      </c>
      <c r="AJ14">
        <v>1.72550010890932</v>
      </c>
    </row>
    <row r="15" spans="1:38" x14ac:dyDescent="0.25">
      <c r="B15">
        <v>43556</v>
      </c>
      <c r="C15">
        <v>109785</v>
      </c>
      <c r="D15">
        <v>29975</v>
      </c>
      <c r="E15">
        <v>38575</v>
      </c>
      <c r="F15">
        <v>96411</v>
      </c>
      <c r="H15">
        <v>87777</v>
      </c>
      <c r="J15">
        <f t="shared" si="0"/>
        <v>63660.4</v>
      </c>
      <c r="K15">
        <f t="shared" si="1"/>
        <v>1.3788320525789972</v>
      </c>
      <c r="L15">
        <f t="shared" si="2"/>
        <v>109785</v>
      </c>
      <c r="M15">
        <f t="shared" si="3"/>
        <v>29975</v>
      </c>
      <c r="N15">
        <f t="shared" si="4"/>
        <v>63660.4</v>
      </c>
      <c r="O15">
        <f t="shared" si="5"/>
        <v>79810</v>
      </c>
      <c r="Q15">
        <v>18897</v>
      </c>
      <c r="R15">
        <v>5659</v>
      </c>
      <c r="T15">
        <v>8925.4000000000015</v>
      </c>
      <c r="U15">
        <v>-83.400000000001455</v>
      </c>
      <c r="W15">
        <v>10469.4</v>
      </c>
      <c r="X15">
        <v>3199</v>
      </c>
      <c r="Z15">
        <v>63660.4</v>
      </c>
      <c r="AA15">
        <v>1.3788320525789972</v>
      </c>
      <c r="AI15">
        <v>63660.4</v>
      </c>
      <c r="AJ15">
        <v>1.3788320525789972</v>
      </c>
    </row>
    <row r="16" spans="1:38" x14ac:dyDescent="0.25">
      <c r="B16">
        <v>69253</v>
      </c>
      <c r="C16">
        <v>17388</v>
      </c>
      <c r="D16">
        <v>97652</v>
      </c>
      <c r="E16">
        <v>92812</v>
      </c>
      <c r="F16">
        <v>65780</v>
      </c>
      <c r="H16">
        <v>123814</v>
      </c>
      <c r="J16">
        <f t="shared" si="0"/>
        <v>68577</v>
      </c>
      <c r="K16">
        <f t="shared" si="1"/>
        <v>1.8054741385595754</v>
      </c>
      <c r="L16">
        <f t="shared" si="2"/>
        <v>97652</v>
      </c>
      <c r="M16">
        <f t="shared" si="3"/>
        <v>17388</v>
      </c>
      <c r="N16">
        <f t="shared" si="4"/>
        <v>68577</v>
      </c>
      <c r="O16">
        <f t="shared" si="5"/>
        <v>80264</v>
      </c>
      <c r="Q16">
        <v>-11609</v>
      </c>
      <c r="R16">
        <v>2017</v>
      </c>
      <c r="T16">
        <v>-15210.600000000006</v>
      </c>
      <c r="U16">
        <v>-4285.3999999999942</v>
      </c>
      <c r="W16">
        <v>15210.6</v>
      </c>
      <c r="X16">
        <v>4285.4000000000005</v>
      </c>
      <c r="AF16">
        <v>68577</v>
      </c>
      <c r="AG16">
        <v>1.8054741385595754</v>
      </c>
      <c r="AI16">
        <v>68577</v>
      </c>
      <c r="AJ16">
        <v>1.8054741385595754</v>
      </c>
    </row>
    <row r="17" spans="2:38" x14ac:dyDescent="0.25">
      <c r="B17">
        <v>6480</v>
      </c>
      <c r="C17">
        <v>106730</v>
      </c>
      <c r="D17">
        <v>74439</v>
      </c>
      <c r="E17">
        <v>11949</v>
      </c>
      <c r="F17">
        <v>88115</v>
      </c>
      <c r="H17">
        <v>58082</v>
      </c>
      <c r="J17">
        <f t="shared" si="0"/>
        <v>57542.6</v>
      </c>
      <c r="K17">
        <f t="shared" si="1"/>
        <v>1.0093739247096933</v>
      </c>
      <c r="L17">
        <f t="shared" si="2"/>
        <v>106730</v>
      </c>
      <c r="M17">
        <f t="shared" si="3"/>
        <v>6480</v>
      </c>
      <c r="N17">
        <f t="shared" si="4"/>
        <v>57542.6</v>
      </c>
      <c r="O17">
        <f t="shared" si="5"/>
        <v>100250</v>
      </c>
      <c r="Q17">
        <v>-50035</v>
      </c>
      <c r="R17">
        <v>819</v>
      </c>
      <c r="T17">
        <v>-6884.8000000000029</v>
      </c>
      <c r="U17">
        <v>1551.5999999999985</v>
      </c>
      <c r="W17">
        <v>15783.6</v>
      </c>
      <c r="X17">
        <v>1551.6</v>
      </c>
      <c r="AF17">
        <v>57542.6</v>
      </c>
      <c r="AG17">
        <v>1.0093739247096933</v>
      </c>
      <c r="AI17">
        <v>57542.6</v>
      </c>
      <c r="AJ17">
        <v>1.0093739247096933</v>
      </c>
    </row>
    <row r="18" spans="2:38" x14ac:dyDescent="0.25">
      <c r="B18">
        <v>45438</v>
      </c>
      <c r="C18">
        <v>24751</v>
      </c>
      <c r="D18">
        <v>50986</v>
      </c>
      <c r="E18">
        <v>76618</v>
      </c>
      <c r="F18">
        <v>40763</v>
      </c>
      <c r="H18">
        <v>51640</v>
      </c>
      <c r="J18">
        <f t="shared" si="0"/>
        <v>47711.199999999997</v>
      </c>
      <c r="K18">
        <f t="shared" si="1"/>
        <v>1.0823454450946528</v>
      </c>
      <c r="L18">
        <f t="shared" si="2"/>
        <v>76618</v>
      </c>
      <c r="M18">
        <f t="shared" si="3"/>
        <v>24751</v>
      </c>
      <c r="N18">
        <f t="shared" si="4"/>
        <v>47711.199999999997</v>
      </c>
      <c r="O18">
        <f t="shared" si="5"/>
        <v>51867</v>
      </c>
      <c r="Q18">
        <v>-7031</v>
      </c>
      <c r="R18">
        <v>-1364</v>
      </c>
      <c r="T18">
        <v>15731.199999999997</v>
      </c>
      <c r="U18">
        <v>1573.7999999999956</v>
      </c>
      <c r="W18">
        <v>25182</v>
      </c>
      <c r="X18">
        <v>2545</v>
      </c>
      <c r="AD18">
        <v>47711.199999999997</v>
      </c>
      <c r="AE18">
        <v>1.0823454450946528</v>
      </c>
      <c r="AI18">
        <v>47711.199999999997</v>
      </c>
      <c r="AJ18">
        <v>1.0823454450946528</v>
      </c>
    </row>
    <row r="19" spans="2:38" x14ac:dyDescent="0.25">
      <c r="B19">
        <v>83889</v>
      </c>
      <c r="C19">
        <v>63602</v>
      </c>
      <c r="D19">
        <v>88987</v>
      </c>
      <c r="E19">
        <v>78443</v>
      </c>
      <c r="F19">
        <v>7590</v>
      </c>
      <c r="H19">
        <v>66087</v>
      </c>
      <c r="J19">
        <f t="shared" si="0"/>
        <v>64502.2</v>
      </c>
      <c r="K19">
        <f t="shared" si="1"/>
        <v>1.024569704599223</v>
      </c>
      <c r="L19">
        <f t="shared" si="2"/>
        <v>88987</v>
      </c>
      <c r="M19">
        <f t="shared" si="3"/>
        <v>7590</v>
      </c>
      <c r="N19">
        <f t="shared" si="4"/>
        <v>64502.2</v>
      </c>
      <c r="O19">
        <f t="shared" si="5"/>
        <v>81397</v>
      </c>
      <c r="Q19">
        <v>-19644</v>
      </c>
      <c r="R19">
        <v>-5945</v>
      </c>
      <c r="T19">
        <v>-8067.8000000000029</v>
      </c>
      <c r="U19">
        <v>-1628</v>
      </c>
      <c r="W19">
        <v>15803</v>
      </c>
      <c r="X19">
        <v>1628</v>
      </c>
      <c r="AB19">
        <v>64502.2</v>
      </c>
      <c r="AC19">
        <v>1.024569704599223</v>
      </c>
      <c r="AI19">
        <v>64502.2</v>
      </c>
      <c r="AJ19">
        <v>1.024569704599223</v>
      </c>
    </row>
    <row r="20" spans="2:38" x14ac:dyDescent="0.25">
      <c r="B20">
        <v>40218</v>
      </c>
      <c r="C20">
        <v>21486</v>
      </c>
      <c r="D20">
        <v>54983</v>
      </c>
      <c r="E20">
        <v>80555</v>
      </c>
      <c r="F20">
        <v>66847</v>
      </c>
      <c r="H20">
        <v>84919</v>
      </c>
      <c r="J20">
        <f t="shared" si="0"/>
        <v>52817.8</v>
      </c>
      <c r="K20">
        <f t="shared" si="1"/>
        <v>1.6077723797659123</v>
      </c>
      <c r="L20">
        <f t="shared" si="2"/>
        <v>80555</v>
      </c>
      <c r="M20">
        <f t="shared" si="3"/>
        <v>21486</v>
      </c>
      <c r="N20">
        <f t="shared" si="4"/>
        <v>52817.8</v>
      </c>
      <c r="O20">
        <f t="shared" si="5"/>
        <v>59069</v>
      </c>
      <c r="Q20">
        <v>-20615</v>
      </c>
      <c r="R20">
        <v>-3775</v>
      </c>
      <c r="T20">
        <v>1699</v>
      </c>
      <c r="U20">
        <v>-210.59999999999854</v>
      </c>
      <c r="W20">
        <v>12282.2</v>
      </c>
      <c r="X20">
        <v>3775.7999999999997</v>
      </c>
      <c r="AD20">
        <v>52817.8</v>
      </c>
      <c r="AE20">
        <v>1.6077723797659123</v>
      </c>
      <c r="AK20">
        <v>52817.8</v>
      </c>
      <c r="AL20">
        <v>1.6077723797659123</v>
      </c>
    </row>
    <row r="21" spans="2:38" x14ac:dyDescent="0.25">
      <c r="B21">
        <v>69915</v>
      </c>
      <c r="C21">
        <v>51372</v>
      </c>
      <c r="D21">
        <v>74740</v>
      </c>
      <c r="E21">
        <v>4593</v>
      </c>
      <c r="F21">
        <v>36756</v>
      </c>
      <c r="H21">
        <v>81692</v>
      </c>
      <c r="J21">
        <f t="shared" si="0"/>
        <v>47475.199999999997</v>
      </c>
      <c r="K21">
        <f t="shared" si="1"/>
        <v>1.7207299811269885</v>
      </c>
      <c r="L21">
        <f t="shared" si="2"/>
        <v>74740</v>
      </c>
      <c r="M21">
        <f t="shared" si="3"/>
        <v>4593</v>
      </c>
      <c r="N21">
        <f t="shared" si="4"/>
        <v>47475.199999999997</v>
      </c>
      <c r="O21">
        <f t="shared" si="5"/>
        <v>70147</v>
      </c>
      <c r="Q21">
        <v>-4654</v>
      </c>
      <c r="R21">
        <v>-2754</v>
      </c>
      <c r="T21">
        <v>-17493.400000000001</v>
      </c>
      <c r="U21">
        <v>-4159.8000000000029</v>
      </c>
      <c r="W21">
        <v>17493.399999999998</v>
      </c>
      <c r="X21">
        <v>4389.4000000000005</v>
      </c>
      <c r="AB21">
        <v>47475.199999999997</v>
      </c>
      <c r="AC21">
        <v>1.7207299811269885</v>
      </c>
      <c r="AI21">
        <v>47475.199999999997</v>
      </c>
      <c r="AJ21">
        <v>1.7207299811269885</v>
      </c>
    </row>
    <row r="22" spans="2:38" x14ac:dyDescent="0.25">
      <c r="B22">
        <v>17618</v>
      </c>
      <c r="C22">
        <v>34284</v>
      </c>
      <c r="D22">
        <v>16643</v>
      </c>
      <c r="E22">
        <v>23879</v>
      </c>
      <c r="F22">
        <v>88311</v>
      </c>
      <c r="H22">
        <v>57036</v>
      </c>
      <c r="J22">
        <f t="shared" si="0"/>
        <v>36147</v>
      </c>
      <c r="K22">
        <f t="shared" si="1"/>
        <v>1.5778902813511495</v>
      </c>
      <c r="L22">
        <f t="shared" si="2"/>
        <v>88311</v>
      </c>
      <c r="M22">
        <f t="shared" si="3"/>
        <v>16643</v>
      </c>
      <c r="N22">
        <f t="shared" si="4"/>
        <v>36147</v>
      </c>
      <c r="O22">
        <f t="shared" si="5"/>
        <v>71668</v>
      </c>
      <c r="Q22">
        <v>2055</v>
      </c>
      <c r="R22">
        <v>-70</v>
      </c>
      <c r="T22">
        <v>-802.19999999999709</v>
      </c>
      <c r="U22">
        <v>-3665.5999999999985</v>
      </c>
      <c r="W22">
        <v>14936.199999999999</v>
      </c>
      <c r="X22">
        <v>4013.6</v>
      </c>
      <c r="AD22">
        <v>36147</v>
      </c>
      <c r="AE22">
        <v>1.5778902813511495</v>
      </c>
      <c r="AK22">
        <v>36147</v>
      </c>
      <c r="AL22">
        <v>1.5778902813511495</v>
      </c>
    </row>
    <row r="23" spans="2:38" x14ac:dyDescent="0.25">
      <c r="B23">
        <v>10551</v>
      </c>
      <c r="C23">
        <v>102464</v>
      </c>
      <c r="D23">
        <v>19841</v>
      </c>
      <c r="E23">
        <v>10566</v>
      </c>
      <c r="F23">
        <v>97270</v>
      </c>
      <c r="H23">
        <v>53720</v>
      </c>
      <c r="J23">
        <f t="shared" si="0"/>
        <v>48138.400000000001</v>
      </c>
      <c r="K23">
        <f t="shared" si="1"/>
        <v>1.1159490136772305</v>
      </c>
      <c r="L23">
        <f t="shared" si="2"/>
        <v>102464</v>
      </c>
      <c r="M23">
        <f t="shared" si="3"/>
        <v>10551</v>
      </c>
      <c r="N23">
        <f t="shared" si="4"/>
        <v>48138.400000000001</v>
      </c>
      <c r="O23">
        <f t="shared" si="5"/>
        <v>91913</v>
      </c>
      <c r="Q23">
        <v>-8149</v>
      </c>
      <c r="R23">
        <v>3328</v>
      </c>
      <c r="T23">
        <v>-13041.799999999996</v>
      </c>
      <c r="U23">
        <v>-349.79999999999563</v>
      </c>
      <c r="W23">
        <v>13041.800000000001</v>
      </c>
      <c r="X23">
        <v>2456.6</v>
      </c>
      <c r="Z23">
        <v>48138.400000000001</v>
      </c>
      <c r="AA23">
        <v>1.1159490136772305</v>
      </c>
      <c r="AI23">
        <v>48138.400000000001</v>
      </c>
      <c r="AJ23">
        <v>1.1159490136772305</v>
      </c>
    </row>
    <row r="24" spans="2:38" x14ac:dyDescent="0.25">
      <c r="B24">
        <v>70445</v>
      </c>
      <c r="C24">
        <v>45433</v>
      </c>
      <c r="D24">
        <v>116291</v>
      </c>
      <c r="E24">
        <v>101462</v>
      </c>
      <c r="F24">
        <v>109815</v>
      </c>
      <c r="H24">
        <v>129201</v>
      </c>
      <c r="J24">
        <f t="shared" si="0"/>
        <v>88689.2</v>
      </c>
      <c r="K24">
        <f t="shared" si="1"/>
        <v>1.456783915065194</v>
      </c>
      <c r="L24">
        <f t="shared" si="2"/>
        <v>116291</v>
      </c>
      <c r="M24">
        <f t="shared" si="3"/>
        <v>45433</v>
      </c>
      <c r="N24">
        <f t="shared" si="4"/>
        <v>88689.2</v>
      </c>
      <c r="O24">
        <f t="shared" si="5"/>
        <v>70858</v>
      </c>
      <c r="Q24">
        <v>-2532</v>
      </c>
      <c r="R24">
        <v>1549</v>
      </c>
      <c r="T24">
        <v>-1469.8000000000029</v>
      </c>
      <c r="U24">
        <v>82.80000000000291</v>
      </c>
      <c r="W24">
        <v>27858.2</v>
      </c>
      <c r="X24">
        <v>3326.4</v>
      </c>
      <c r="AF24">
        <v>88689.2</v>
      </c>
      <c r="AG24">
        <v>1.456783915065194</v>
      </c>
      <c r="AI24">
        <v>88689.2</v>
      </c>
      <c r="AJ24">
        <v>1.456783915065194</v>
      </c>
    </row>
    <row r="25" spans="2:38" x14ac:dyDescent="0.25">
      <c r="B25">
        <v>77128</v>
      </c>
      <c r="C25">
        <v>39169</v>
      </c>
      <c r="D25">
        <v>32335</v>
      </c>
      <c r="E25">
        <v>12339</v>
      </c>
      <c r="F25">
        <v>26282</v>
      </c>
      <c r="H25">
        <v>100561</v>
      </c>
      <c r="J25">
        <f t="shared" si="0"/>
        <v>37450.6</v>
      </c>
      <c r="K25">
        <f t="shared" si="1"/>
        <v>2.6851639226073813</v>
      </c>
      <c r="L25">
        <f t="shared" si="2"/>
        <v>77128</v>
      </c>
      <c r="M25">
        <f t="shared" si="3"/>
        <v>12339</v>
      </c>
      <c r="N25">
        <f t="shared" si="4"/>
        <v>37450.6</v>
      </c>
      <c r="O25">
        <f t="shared" si="5"/>
        <v>64789</v>
      </c>
      <c r="Q25">
        <v>25654</v>
      </c>
      <c r="R25">
        <v>790</v>
      </c>
      <c r="T25">
        <v>157</v>
      </c>
      <c r="U25">
        <v>262.40000000000146</v>
      </c>
      <c r="W25">
        <v>11743.800000000001</v>
      </c>
      <c r="X25">
        <v>1107.1999999999998</v>
      </c>
      <c r="AD25">
        <v>37450.6</v>
      </c>
      <c r="AE25">
        <v>2.6851639226073813</v>
      </c>
      <c r="AK25">
        <v>37450.6</v>
      </c>
      <c r="AL25">
        <v>2.6851639226073813</v>
      </c>
    </row>
    <row r="26" spans="2:38" x14ac:dyDescent="0.25">
      <c r="B26">
        <v>69221</v>
      </c>
      <c r="C26">
        <v>26589</v>
      </c>
      <c r="D26">
        <v>90303</v>
      </c>
      <c r="E26">
        <v>32727</v>
      </c>
      <c r="F26">
        <v>97398</v>
      </c>
      <c r="H26">
        <v>127242</v>
      </c>
      <c r="J26">
        <f t="shared" si="0"/>
        <v>63247.6</v>
      </c>
      <c r="K26">
        <f t="shared" si="1"/>
        <v>2.0118075626585039</v>
      </c>
      <c r="L26">
        <f t="shared" si="2"/>
        <v>97398</v>
      </c>
      <c r="M26">
        <f t="shared" si="3"/>
        <v>26589</v>
      </c>
      <c r="N26">
        <f t="shared" si="4"/>
        <v>63247.6</v>
      </c>
      <c r="O26">
        <f t="shared" si="5"/>
        <v>70809</v>
      </c>
      <c r="Q26">
        <v>8793</v>
      </c>
      <c r="R26">
        <v>744</v>
      </c>
      <c r="T26">
        <v>1427.7999999999956</v>
      </c>
      <c r="U26">
        <v>341</v>
      </c>
      <c r="W26">
        <v>17063.8</v>
      </c>
      <c r="X26">
        <v>2977.0000000000005</v>
      </c>
      <c r="AF26">
        <v>63247.6</v>
      </c>
      <c r="AG26">
        <v>2.0118075626585039</v>
      </c>
      <c r="AK26">
        <v>63247.6</v>
      </c>
      <c r="AL26">
        <v>2.0118075626585039</v>
      </c>
    </row>
    <row r="27" spans="2:38" x14ac:dyDescent="0.25">
      <c r="B27">
        <v>12044</v>
      </c>
      <c r="C27">
        <v>100010</v>
      </c>
      <c r="D27">
        <v>31151</v>
      </c>
      <c r="E27">
        <v>60472</v>
      </c>
      <c r="F27">
        <v>85622</v>
      </c>
      <c r="H27">
        <v>80200</v>
      </c>
      <c r="J27">
        <f t="shared" si="0"/>
        <v>57859.8</v>
      </c>
      <c r="K27">
        <f t="shared" si="1"/>
        <v>1.3861091811585937</v>
      </c>
      <c r="L27">
        <f t="shared" si="2"/>
        <v>100010</v>
      </c>
      <c r="M27">
        <f t="shared" si="3"/>
        <v>12044</v>
      </c>
      <c r="N27">
        <f t="shared" si="4"/>
        <v>57859.8</v>
      </c>
      <c r="O27">
        <f t="shared" si="5"/>
        <v>87966</v>
      </c>
      <c r="Q27">
        <v>4186</v>
      </c>
      <c r="R27">
        <v>6122</v>
      </c>
      <c r="T27">
        <v>1279.8000000000029</v>
      </c>
      <c r="U27">
        <v>-4753</v>
      </c>
      <c r="W27">
        <v>18530.600000000002</v>
      </c>
      <c r="X27">
        <v>7246.1999999999989</v>
      </c>
      <c r="Z27">
        <v>57859.8</v>
      </c>
      <c r="AA27">
        <v>1.3861091811585937</v>
      </c>
      <c r="AI27">
        <v>57859.8</v>
      </c>
      <c r="AJ27">
        <v>1.3861091811585937</v>
      </c>
    </row>
    <row r="28" spans="2:38" x14ac:dyDescent="0.25">
      <c r="B28">
        <v>33371</v>
      </c>
      <c r="C28">
        <v>97469</v>
      </c>
      <c r="D28">
        <v>54166</v>
      </c>
      <c r="E28">
        <v>79657</v>
      </c>
      <c r="F28">
        <v>53676</v>
      </c>
      <c r="H28">
        <v>111715</v>
      </c>
      <c r="J28">
        <f t="shared" si="0"/>
        <v>63667.8</v>
      </c>
      <c r="K28">
        <f t="shared" si="1"/>
        <v>1.7546546291846112</v>
      </c>
      <c r="L28">
        <f t="shared" si="2"/>
        <v>97469</v>
      </c>
      <c r="M28">
        <f t="shared" si="3"/>
        <v>33371</v>
      </c>
      <c r="N28">
        <f t="shared" si="4"/>
        <v>63667.8</v>
      </c>
      <c r="O28">
        <f t="shared" si="5"/>
        <v>64098</v>
      </c>
      <c r="Q28">
        <v>21064</v>
      </c>
      <c r="R28">
        <v>-766</v>
      </c>
      <c r="T28">
        <v>-415.19999999999709</v>
      </c>
      <c r="U28">
        <v>-4005.1999999999971</v>
      </c>
      <c r="W28">
        <v>16635.600000000002</v>
      </c>
      <c r="X28">
        <v>4468.8</v>
      </c>
      <c r="AB28">
        <v>63667.8</v>
      </c>
      <c r="AC28">
        <v>1.7546546291846112</v>
      </c>
      <c r="AK28">
        <v>63667.8</v>
      </c>
      <c r="AL28">
        <v>1.7546546291846112</v>
      </c>
    </row>
    <row r="29" spans="2:38" x14ac:dyDescent="0.25">
      <c r="B29">
        <v>70092</v>
      </c>
      <c r="C29">
        <v>22801</v>
      </c>
      <c r="D29">
        <v>103915</v>
      </c>
      <c r="E29">
        <v>80557</v>
      </c>
      <c r="F29">
        <v>25453</v>
      </c>
      <c r="H29">
        <v>100359</v>
      </c>
      <c r="J29">
        <f t="shared" si="0"/>
        <v>60563.6</v>
      </c>
      <c r="K29">
        <f t="shared" si="1"/>
        <v>1.6570844533680298</v>
      </c>
      <c r="L29">
        <f t="shared" si="2"/>
        <v>103915</v>
      </c>
      <c r="M29">
        <f t="shared" si="3"/>
        <v>22801</v>
      </c>
      <c r="N29">
        <f t="shared" si="4"/>
        <v>60563.6</v>
      </c>
      <c r="O29">
        <f t="shared" si="5"/>
        <v>81114</v>
      </c>
      <c r="Q29">
        <v>852</v>
      </c>
      <c r="R29">
        <v>4533</v>
      </c>
      <c r="T29">
        <v>3048.7999999999956</v>
      </c>
      <c r="U29">
        <v>851.40000000000146</v>
      </c>
      <c r="W29">
        <v>16476.400000000001</v>
      </c>
      <c r="X29">
        <v>1148.5999999999999</v>
      </c>
      <c r="AD29">
        <v>60563.6</v>
      </c>
      <c r="AE29">
        <v>1.6570844533680298</v>
      </c>
      <c r="AI29">
        <v>60563.6</v>
      </c>
      <c r="AJ29">
        <v>1.6570844533680298</v>
      </c>
    </row>
    <row r="30" spans="2:38" x14ac:dyDescent="0.25">
      <c r="B30">
        <v>79374</v>
      </c>
      <c r="C30">
        <v>19612</v>
      </c>
      <c r="D30">
        <v>79930</v>
      </c>
      <c r="E30">
        <v>4150</v>
      </c>
      <c r="F30">
        <v>99379</v>
      </c>
      <c r="H30">
        <v>82731</v>
      </c>
      <c r="J30">
        <f t="shared" si="0"/>
        <v>56489</v>
      </c>
      <c r="K30">
        <f t="shared" si="1"/>
        <v>1.4645506204747827</v>
      </c>
      <c r="L30">
        <f t="shared" si="2"/>
        <v>99379</v>
      </c>
      <c r="M30">
        <f t="shared" si="3"/>
        <v>4150</v>
      </c>
      <c r="N30">
        <f t="shared" si="4"/>
        <v>56489</v>
      </c>
      <c r="O30">
        <f t="shared" si="5"/>
        <v>95229</v>
      </c>
      <c r="Q30">
        <v>18525</v>
      </c>
      <c r="R30">
        <v>1416</v>
      </c>
      <c r="T30">
        <v>-5601.4000000000015</v>
      </c>
      <c r="U30">
        <v>693.19999999999709</v>
      </c>
      <c r="W30">
        <v>5601.4</v>
      </c>
      <c r="X30">
        <v>4006.4000000000005</v>
      </c>
      <c r="AB30">
        <v>56489</v>
      </c>
      <c r="AC30">
        <v>1.4645506204747827</v>
      </c>
      <c r="AI30">
        <v>56489</v>
      </c>
      <c r="AJ30">
        <v>1.4645506204747827</v>
      </c>
    </row>
    <row r="31" spans="2:38" x14ac:dyDescent="0.25">
      <c r="B31">
        <v>51136</v>
      </c>
      <c r="C31">
        <v>107619</v>
      </c>
      <c r="D31">
        <v>92798</v>
      </c>
      <c r="E31">
        <v>27255</v>
      </c>
      <c r="F31">
        <v>11504</v>
      </c>
      <c r="H31">
        <v>123904</v>
      </c>
      <c r="J31">
        <f t="shared" si="0"/>
        <v>58062.400000000001</v>
      </c>
      <c r="K31">
        <f t="shared" si="1"/>
        <v>2.1339799939375568</v>
      </c>
      <c r="L31">
        <f t="shared" si="2"/>
        <v>107619</v>
      </c>
      <c r="M31">
        <f t="shared" si="3"/>
        <v>11504</v>
      </c>
      <c r="N31">
        <f t="shared" si="4"/>
        <v>58062.400000000001</v>
      </c>
      <c r="O31">
        <f t="shared" si="5"/>
        <v>96115</v>
      </c>
      <c r="Q31">
        <v>55516</v>
      </c>
      <c r="R31">
        <v>240</v>
      </c>
      <c r="T31">
        <v>104.80000000000291</v>
      </c>
      <c r="U31">
        <v>-1815.1999999999971</v>
      </c>
      <c r="W31">
        <v>13854.8</v>
      </c>
      <c r="X31">
        <v>2017.6</v>
      </c>
      <c r="Z31">
        <v>58062.400000000001</v>
      </c>
      <c r="AA31">
        <v>2.1339799939375568</v>
      </c>
      <c r="AK31">
        <v>58062.400000000001</v>
      </c>
      <c r="AL31">
        <v>2.1339799939375568</v>
      </c>
    </row>
    <row r="32" spans="2:38" x14ac:dyDescent="0.25">
      <c r="B32">
        <v>103187</v>
      </c>
      <c r="C32">
        <v>29800</v>
      </c>
      <c r="D32">
        <v>72664</v>
      </c>
      <c r="E32">
        <v>100524</v>
      </c>
      <c r="F32">
        <v>118493</v>
      </c>
      <c r="H32">
        <v>118442</v>
      </c>
      <c r="J32">
        <f t="shared" si="0"/>
        <v>84933.6</v>
      </c>
      <c r="K32">
        <f t="shared" si="1"/>
        <v>1.3945246639727975</v>
      </c>
      <c r="L32">
        <f t="shared" si="2"/>
        <v>118493</v>
      </c>
      <c r="M32">
        <f t="shared" si="3"/>
        <v>29800</v>
      </c>
      <c r="N32">
        <f t="shared" si="4"/>
        <v>84933.6</v>
      </c>
      <c r="O32">
        <f t="shared" si="5"/>
        <v>88693</v>
      </c>
      <c r="Q32">
        <v>7742</v>
      </c>
      <c r="R32">
        <v>-10</v>
      </c>
      <c r="T32">
        <v>19325.400000000009</v>
      </c>
      <c r="U32">
        <v>1156.2000000000116</v>
      </c>
      <c r="W32">
        <v>19325.400000000001</v>
      </c>
      <c r="X32">
        <v>3881</v>
      </c>
      <c r="AF32">
        <v>84933.6</v>
      </c>
      <c r="AG32">
        <v>1.3945246639727975</v>
      </c>
      <c r="AI32">
        <v>84933.6</v>
      </c>
      <c r="AJ32">
        <v>1.3945246639727975</v>
      </c>
    </row>
    <row r="33" spans="2:38" x14ac:dyDescent="0.25">
      <c r="B33">
        <v>20587</v>
      </c>
      <c r="C33">
        <v>107463</v>
      </c>
      <c r="D33">
        <v>21367</v>
      </c>
      <c r="E33">
        <v>53139</v>
      </c>
      <c r="F33">
        <v>74318</v>
      </c>
      <c r="H33">
        <v>73171</v>
      </c>
      <c r="J33">
        <f t="shared" si="0"/>
        <v>55374.8</v>
      </c>
      <c r="K33">
        <f t="shared" si="1"/>
        <v>1.3213772329651754</v>
      </c>
      <c r="L33">
        <f t="shared" si="2"/>
        <v>107463</v>
      </c>
      <c r="M33">
        <f t="shared" si="3"/>
        <v>20587</v>
      </c>
      <c r="N33">
        <f t="shared" si="4"/>
        <v>55374.8</v>
      </c>
      <c r="O33">
        <f t="shared" si="5"/>
        <v>86876</v>
      </c>
      <c r="Q33">
        <v>-19202</v>
      </c>
      <c r="R33">
        <v>-7477</v>
      </c>
      <c r="T33">
        <v>5830.4000000000015</v>
      </c>
      <c r="U33">
        <v>4539.2000000000044</v>
      </c>
      <c r="W33">
        <v>12010</v>
      </c>
      <c r="X33">
        <v>4539.2000000000007</v>
      </c>
      <c r="AD33">
        <v>55374.8</v>
      </c>
      <c r="AE33">
        <v>1.3213772329651754</v>
      </c>
      <c r="AI33">
        <v>55374.8</v>
      </c>
      <c r="AJ33">
        <v>1.3213772329651754</v>
      </c>
    </row>
    <row r="34" spans="2:38" x14ac:dyDescent="0.25">
      <c r="B34">
        <v>87767</v>
      </c>
      <c r="C34">
        <v>74046</v>
      </c>
      <c r="D34">
        <v>98319</v>
      </c>
      <c r="E34">
        <v>76038</v>
      </c>
      <c r="F34">
        <v>20200</v>
      </c>
      <c r="H34">
        <v>138441</v>
      </c>
      <c r="J34">
        <f t="shared" ref="J34:J65" si="6">AVERAGE(B34:F34)</f>
        <v>71274</v>
      </c>
      <c r="K34">
        <f t="shared" ref="K34:K65" si="7">H34/J34</f>
        <v>1.9423773044869097</v>
      </c>
      <c r="L34">
        <f t="shared" ref="L34:L65" si="8">MAX(B34:F34)</f>
        <v>98319</v>
      </c>
      <c r="M34">
        <f t="shared" ref="M34:M65" si="9">MIN(B34:F34)</f>
        <v>20200</v>
      </c>
      <c r="N34">
        <f t="shared" ref="N34:N65" si="10">AVERAGE(B34:F34)</f>
        <v>71274</v>
      </c>
      <c r="O34">
        <f t="shared" ref="O34:O65" si="11">L34-M34</f>
        <v>78119</v>
      </c>
      <c r="Q34">
        <v>36966</v>
      </c>
      <c r="R34">
        <v>-798</v>
      </c>
      <c r="T34">
        <v>3796.1999999999971</v>
      </c>
      <c r="U34">
        <v>-1710.8000000000029</v>
      </c>
      <c r="W34">
        <v>8498.5999999999985</v>
      </c>
      <c r="X34">
        <v>1874.8000000000002</v>
      </c>
      <c r="AF34">
        <v>71274</v>
      </c>
      <c r="AG34">
        <v>1.9423773044869097</v>
      </c>
      <c r="AK34">
        <v>71274</v>
      </c>
      <c r="AL34">
        <v>1.9423773044869097</v>
      </c>
    </row>
    <row r="35" spans="2:38" x14ac:dyDescent="0.25">
      <c r="B35">
        <v>47326</v>
      </c>
      <c r="C35">
        <v>98626</v>
      </c>
      <c r="D35">
        <v>32707</v>
      </c>
      <c r="E35">
        <v>102847</v>
      </c>
      <c r="F35">
        <v>42633</v>
      </c>
      <c r="H35">
        <v>102953</v>
      </c>
      <c r="J35">
        <f t="shared" si="6"/>
        <v>64827.8</v>
      </c>
      <c r="K35">
        <f t="shared" si="7"/>
        <v>1.588099549884463</v>
      </c>
      <c r="L35">
        <f t="shared" si="8"/>
        <v>102847</v>
      </c>
      <c r="M35">
        <f t="shared" si="9"/>
        <v>32707</v>
      </c>
      <c r="N35">
        <f t="shared" si="10"/>
        <v>64827.8</v>
      </c>
      <c r="O35">
        <f t="shared" si="11"/>
        <v>70140</v>
      </c>
      <c r="Q35">
        <v>11195</v>
      </c>
      <c r="R35">
        <v>-1499</v>
      </c>
      <c r="T35">
        <v>-20239</v>
      </c>
      <c r="U35">
        <v>-1066</v>
      </c>
      <c r="W35">
        <v>20640.199999999997</v>
      </c>
      <c r="X35">
        <v>2633.6</v>
      </c>
      <c r="AB35">
        <v>64827.8</v>
      </c>
      <c r="AC35">
        <v>1.588099549884463</v>
      </c>
      <c r="AI35">
        <v>64827.8</v>
      </c>
      <c r="AJ35">
        <v>1.588099549884463</v>
      </c>
    </row>
    <row r="36" spans="2:38" x14ac:dyDescent="0.25">
      <c r="B36">
        <v>98967</v>
      </c>
      <c r="C36">
        <v>41352</v>
      </c>
      <c r="D36">
        <v>39895</v>
      </c>
      <c r="E36">
        <v>92285</v>
      </c>
      <c r="F36">
        <v>62766</v>
      </c>
      <c r="H36">
        <v>121597</v>
      </c>
      <c r="J36">
        <f t="shared" si="6"/>
        <v>67053</v>
      </c>
      <c r="K36">
        <f t="shared" si="7"/>
        <v>1.8134460799665937</v>
      </c>
      <c r="L36">
        <f t="shared" si="8"/>
        <v>98967</v>
      </c>
      <c r="M36">
        <f t="shared" si="9"/>
        <v>39895</v>
      </c>
      <c r="N36">
        <f t="shared" si="10"/>
        <v>67053</v>
      </c>
      <c r="O36">
        <f t="shared" si="11"/>
        <v>59072</v>
      </c>
      <c r="Q36">
        <v>8560</v>
      </c>
      <c r="R36">
        <v>16</v>
      </c>
      <c r="T36">
        <v>7127.4000000000015</v>
      </c>
      <c r="U36">
        <v>-3047</v>
      </c>
      <c r="W36">
        <v>14019</v>
      </c>
      <c r="X36">
        <v>3343.3999999999996</v>
      </c>
      <c r="AD36">
        <v>67053</v>
      </c>
      <c r="AE36">
        <v>1.8134460799665937</v>
      </c>
      <c r="AI36">
        <v>67053</v>
      </c>
      <c r="AJ36">
        <v>1.8134460799665937</v>
      </c>
    </row>
    <row r="37" spans="2:38" x14ac:dyDescent="0.25">
      <c r="B37">
        <v>81285</v>
      </c>
      <c r="C37">
        <v>19050</v>
      </c>
      <c r="D37">
        <v>85262</v>
      </c>
      <c r="E37">
        <v>34985</v>
      </c>
      <c r="F37">
        <v>31610</v>
      </c>
      <c r="H37">
        <v>90752</v>
      </c>
      <c r="J37">
        <f t="shared" si="6"/>
        <v>50438.400000000001</v>
      </c>
      <c r="K37">
        <f t="shared" si="7"/>
        <v>1.7992640527851795</v>
      </c>
      <c r="L37">
        <f t="shared" si="8"/>
        <v>85262</v>
      </c>
      <c r="M37">
        <f t="shared" si="9"/>
        <v>19050</v>
      </c>
      <c r="N37">
        <f t="shared" si="10"/>
        <v>50438.400000000001</v>
      </c>
      <c r="O37">
        <f t="shared" si="11"/>
        <v>66212</v>
      </c>
      <c r="Q37">
        <v>12893</v>
      </c>
      <c r="R37">
        <v>-98</v>
      </c>
      <c r="T37">
        <v>4953</v>
      </c>
      <c r="U37">
        <v>-2985.7999999999956</v>
      </c>
      <c r="W37">
        <v>11475.8</v>
      </c>
      <c r="X37">
        <v>2985.8</v>
      </c>
      <c r="AD37">
        <v>50438.400000000001</v>
      </c>
      <c r="AE37">
        <v>1.7992640527851795</v>
      </c>
      <c r="AI37">
        <v>50438.400000000001</v>
      </c>
      <c r="AJ37">
        <v>1.7992640527851795</v>
      </c>
    </row>
    <row r="38" spans="2:38" x14ac:dyDescent="0.25">
      <c r="B38">
        <v>41443</v>
      </c>
      <c r="C38">
        <v>33548</v>
      </c>
      <c r="D38">
        <v>60616</v>
      </c>
      <c r="E38">
        <v>99841</v>
      </c>
      <c r="F38">
        <v>57034</v>
      </c>
      <c r="H38">
        <v>133964</v>
      </c>
      <c r="J38">
        <f t="shared" si="6"/>
        <v>58496.4</v>
      </c>
      <c r="K38">
        <f t="shared" si="7"/>
        <v>2.2901238366805479</v>
      </c>
      <c r="L38">
        <f t="shared" si="8"/>
        <v>99841</v>
      </c>
      <c r="M38">
        <f t="shared" si="9"/>
        <v>33548</v>
      </c>
      <c r="N38">
        <f t="shared" si="10"/>
        <v>58496.4</v>
      </c>
      <c r="O38">
        <f t="shared" si="11"/>
        <v>66293</v>
      </c>
      <c r="Q38">
        <v>25970</v>
      </c>
      <c r="R38">
        <v>822</v>
      </c>
      <c r="T38">
        <v>10674</v>
      </c>
      <c r="U38">
        <v>-569.79999999999563</v>
      </c>
      <c r="W38">
        <v>10674</v>
      </c>
      <c r="X38">
        <v>3923.4</v>
      </c>
      <c r="AD38">
        <v>58496.4</v>
      </c>
      <c r="AE38">
        <v>2.2901238366805479</v>
      </c>
      <c r="AK38">
        <v>58496.4</v>
      </c>
      <c r="AL38">
        <v>2.2901238366805479</v>
      </c>
    </row>
    <row r="39" spans="2:38" x14ac:dyDescent="0.25">
      <c r="B39">
        <v>17139</v>
      </c>
      <c r="C39">
        <v>54147</v>
      </c>
      <c r="D39">
        <v>62577</v>
      </c>
      <c r="E39">
        <v>64245</v>
      </c>
      <c r="F39">
        <v>62656</v>
      </c>
      <c r="H39">
        <v>61101</v>
      </c>
      <c r="J39">
        <f t="shared" si="6"/>
        <v>52152.800000000003</v>
      </c>
      <c r="K39">
        <f t="shared" si="7"/>
        <v>1.1715765979966559</v>
      </c>
      <c r="L39">
        <f t="shared" si="8"/>
        <v>64245</v>
      </c>
      <c r="M39">
        <f t="shared" si="9"/>
        <v>17139</v>
      </c>
      <c r="N39">
        <f t="shared" si="10"/>
        <v>52152.800000000003</v>
      </c>
      <c r="O39">
        <f t="shared" si="11"/>
        <v>47106</v>
      </c>
      <c r="Q39">
        <v>-21309</v>
      </c>
      <c r="R39">
        <v>0</v>
      </c>
      <c r="T39">
        <v>-2533</v>
      </c>
      <c r="U39">
        <v>357</v>
      </c>
      <c r="W39">
        <v>3675.3999999999996</v>
      </c>
      <c r="X39">
        <v>1504.2</v>
      </c>
      <c r="AD39">
        <v>52152.800000000003</v>
      </c>
      <c r="AE39">
        <v>1.1715765979966559</v>
      </c>
      <c r="AI39">
        <v>52152.800000000003</v>
      </c>
      <c r="AJ39">
        <v>1.1715765979966559</v>
      </c>
    </row>
    <row r="40" spans="2:38" x14ac:dyDescent="0.25">
      <c r="B40">
        <v>84707</v>
      </c>
      <c r="C40">
        <v>31894</v>
      </c>
      <c r="D40">
        <v>16601</v>
      </c>
      <c r="E40">
        <v>102430</v>
      </c>
      <c r="F40">
        <v>85376</v>
      </c>
      <c r="H40">
        <v>123303</v>
      </c>
      <c r="J40">
        <f t="shared" si="6"/>
        <v>64201.599999999999</v>
      </c>
      <c r="K40">
        <f t="shared" si="7"/>
        <v>1.9205596122215023</v>
      </c>
      <c r="L40">
        <f t="shared" si="8"/>
        <v>102430</v>
      </c>
      <c r="M40">
        <f t="shared" si="9"/>
        <v>16601</v>
      </c>
      <c r="N40">
        <f t="shared" si="10"/>
        <v>64201.599999999999</v>
      </c>
      <c r="O40">
        <f t="shared" si="11"/>
        <v>85829</v>
      </c>
      <c r="Q40">
        <v>28470</v>
      </c>
      <c r="R40">
        <v>9584</v>
      </c>
      <c r="T40">
        <v>-6548.0000000000073</v>
      </c>
      <c r="U40">
        <v>-1797.0000000000073</v>
      </c>
      <c r="W40">
        <v>6547.9999999999991</v>
      </c>
      <c r="X40">
        <v>2072.1999999999998</v>
      </c>
      <c r="AB40">
        <v>64201.599999999999</v>
      </c>
      <c r="AC40">
        <v>1.9205596122215023</v>
      </c>
      <c r="AK40">
        <v>64201.599999999999</v>
      </c>
      <c r="AL40">
        <v>1.9205596122215023</v>
      </c>
    </row>
    <row r="41" spans="2:38" x14ac:dyDescent="0.25">
      <c r="B41">
        <v>57282</v>
      </c>
      <c r="C41">
        <v>26190</v>
      </c>
      <c r="D41">
        <v>55137</v>
      </c>
      <c r="E41">
        <v>24494</v>
      </c>
      <c r="F41">
        <v>110261</v>
      </c>
      <c r="H41">
        <v>82687</v>
      </c>
      <c r="J41">
        <f t="shared" si="6"/>
        <v>54672.800000000003</v>
      </c>
      <c r="K41">
        <f t="shared" si="7"/>
        <v>1.5123973895611711</v>
      </c>
      <c r="L41">
        <f t="shared" si="8"/>
        <v>110261</v>
      </c>
      <c r="M41">
        <f t="shared" si="9"/>
        <v>24494</v>
      </c>
      <c r="N41">
        <f t="shared" si="10"/>
        <v>54672.800000000003</v>
      </c>
      <c r="O41">
        <f t="shared" si="11"/>
        <v>85767</v>
      </c>
      <c r="Q41">
        <v>18112</v>
      </c>
      <c r="R41">
        <v>-6</v>
      </c>
      <c r="T41">
        <v>749.60000000000582</v>
      </c>
      <c r="U41">
        <v>-683.59999999999854</v>
      </c>
      <c r="W41">
        <v>19147.2</v>
      </c>
      <c r="X41">
        <v>2092.4</v>
      </c>
      <c r="Z41">
        <v>54672.800000000003</v>
      </c>
      <c r="AA41">
        <v>1.5123973895611711</v>
      </c>
      <c r="AI41">
        <v>54672.800000000003</v>
      </c>
      <c r="AJ41">
        <v>1.5123973895611711</v>
      </c>
    </row>
    <row r="42" spans="2:38" x14ac:dyDescent="0.25">
      <c r="B42">
        <v>92753</v>
      </c>
      <c r="C42">
        <v>21332</v>
      </c>
      <c r="D42">
        <v>23005</v>
      </c>
      <c r="E42">
        <v>74136</v>
      </c>
      <c r="F42">
        <v>46475</v>
      </c>
      <c r="H42">
        <v>98642</v>
      </c>
      <c r="J42">
        <f t="shared" si="6"/>
        <v>51540.2</v>
      </c>
      <c r="K42">
        <f t="shared" si="7"/>
        <v>1.9138846958296631</v>
      </c>
      <c r="L42">
        <f t="shared" si="8"/>
        <v>92753</v>
      </c>
      <c r="M42">
        <f t="shared" si="9"/>
        <v>21332</v>
      </c>
      <c r="N42">
        <f t="shared" si="10"/>
        <v>51540.2</v>
      </c>
      <c r="O42">
        <f t="shared" si="11"/>
        <v>71421</v>
      </c>
      <c r="Q42">
        <v>-7261</v>
      </c>
      <c r="R42">
        <v>-3198</v>
      </c>
      <c r="T42">
        <v>3816.1999999999971</v>
      </c>
      <c r="U42">
        <v>-2401.8000000000029</v>
      </c>
      <c r="W42">
        <v>20432.2</v>
      </c>
      <c r="X42">
        <v>2482.6000000000004</v>
      </c>
      <c r="AD42">
        <v>51540.2</v>
      </c>
      <c r="AE42">
        <v>1.9138846958296631</v>
      </c>
      <c r="AI42">
        <v>51540.2</v>
      </c>
      <c r="AJ42">
        <v>1.9138846958296631</v>
      </c>
    </row>
    <row r="43" spans="2:38" x14ac:dyDescent="0.25">
      <c r="B43">
        <v>93339</v>
      </c>
      <c r="C43">
        <v>75066</v>
      </c>
      <c r="D43">
        <v>21206</v>
      </c>
      <c r="E43">
        <v>37371</v>
      </c>
      <c r="F43">
        <v>13576</v>
      </c>
      <c r="H43">
        <v>88398</v>
      </c>
      <c r="J43">
        <f t="shared" si="6"/>
        <v>48111.6</v>
      </c>
      <c r="K43">
        <f t="shared" si="7"/>
        <v>1.8373531539171426</v>
      </c>
      <c r="L43">
        <f t="shared" si="8"/>
        <v>93339</v>
      </c>
      <c r="M43">
        <f t="shared" si="9"/>
        <v>13576</v>
      </c>
      <c r="N43">
        <f t="shared" si="10"/>
        <v>48111.6</v>
      </c>
      <c r="O43">
        <f t="shared" si="11"/>
        <v>79763</v>
      </c>
      <c r="Q43">
        <v>35385</v>
      </c>
      <c r="R43">
        <v>1</v>
      </c>
      <c r="T43">
        <v>19797</v>
      </c>
      <c r="U43">
        <v>-2201</v>
      </c>
      <c r="W43">
        <v>25092.199999999997</v>
      </c>
      <c r="X43">
        <v>2561</v>
      </c>
      <c r="AD43">
        <v>48111.6</v>
      </c>
      <c r="AE43">
        <v>1.8373531539171426</v>
      </c>
      <c r="AI43">
        <v>48111.6</v>
      </c>
      <c r="AJ43">
        <v>1.8373531539171426</v>
      </c>
    </row>
    <row r="44" spans="2:38" x14ac:dyDescent="0.25">
      <c r="B44">
        <v>30290</v>
      </c>
      <c r="C44">
        <v>7566</v>
      </c>
      <c r="D44">
        <v>60013</v>
      </c>
      <c r="E44">
        <v>65860</v>
      </c>
      <c r="F44">
        <v>105922</v>
      </c>
      <c r="H44">
        <v>55263</v>
      </c>
      <c r="J44">
        <f t="shared" si="6"/>
        <v>53930.2</v>
      </c>
      <c r="K44">
        <f t="shared" si="7"/>
        <v>1.0247134258727022</v>
      </c>
      <c r="L44">
        <f t="shared" si="8"/>
        <v>105922</v>
      </c>
      <c r="M44">
        <f t="shared" si="9"/>
        <v>7566</v>
      </c>
      <c r="N44">
        <f t="shared" si="10"/>
        <v>53930.2</v>
      </c>
      <c r="O44">
        <f t="shared" si="11"/>
        <v>98356</v>
      </c>
      <c r="Q44">
        <v>-19521</v>
      </c>
      <c r="R44">
        <v>15</v>
      </c>
      <c r="T44">
        <v>-4101.2000000000044</v>
      </c>
      <c r="U44">
        <v>3989.5999999999985</v>
      </c>
      <c r="W44">
        <v>4183.2</v>
      </c>
      <c r="X44">
        <v>3989.6</v>
      </c>
      <c r="Z44">
        <v>53930.2</v>
      </c>
      <c r="AA44">
        <v>1.0247134258727022</v>
      </c>
      <c r="AI44">
        <v>53930.2</v>
      </c>
      <c r="AJ44">
        <v>1.0247134258727022</v>
      </c>
    </row>
    <row r="45" spans="2:38" x14ac:dyDescent="0.25">
      <c r="B45">
        <v>105685</v>
      </c>
      <c r="C45">
        <v>91496</v>
      </c>
      <c r="D45">
        <v>96598</v>
      </c>
      <c r="E45">
        <v>46250</v>
      </c>
      <c r="F45">
        <v>76223</v>
      </c>
      <c r="H45">
        <v>86368</v>
      </c>
      <c r="J45">
        <f t="shared" si="6"/>
        <v>83250.399999999994</v>
      </c>
      <c r="K45">
        <f t="shared" si="7"/>
        <v>1.0374484687160663</v>
      </c>
      <c r="L45">
        <f t="shared" si="8"/>
        <v>105685</v>
      </c>
      <c r="M45">
        <f t="shared" si="9"/>
        <v>46250</v>
      </c>
      <c r="N45">
        <f t="shared" si="10"/>
        <v>83250.399999999994</v>
      </c>
      <c r="O45">
        <f t="shared" si="11"/>
        <v>59435</v>
      </c>
      <c r="Q45">
        <v>-29990</v>
      </c>
      <c r="R45">
        <v>-209</v>
      </c>
      <c r="T45">
        <v>-14829.800000000003</v>
      </c>
      <c r="U45">
        <v>-3173.6000000000058</v>
      </c>
      <c r="W45">
        <v>21506.2</v>
      </c>
      <c r="X45">
        <v>3173.6</v>
      </c>
      <c r="AB45">
        <v>83250.399999999994</v>
      </c>
      <c r="AC45">
        <v>1.0374484687160663</v>
      </c>
      <c r="AI45">
        <v>83250.399999999994</v>
      </c>
      <c r="AJ45">
        <v>1.0374484687160663</v>
      </c>
    </row>
    <row r="46" spans="2:38" x14ac:dyDescent="0.25">
      <c r="B46">
        <v>90585</v>
      </c>
      <c r="C46">
        <v>101907</v>
      </c>
      <c r="D46">
        <v>92251</v>
      </c>
      <c r="E46">
        <v>70148</v>
      </c>
      <c r="F46">
        <v>98602</v>
      </c>
      <c r="H46">
        <v>137700</v>
      </c>
      <c r="J46">
        <f t="shared" si="6"/>
        <v>90698.6</v>
      </c>
      <c r="K46">
        <f t="shared" si="7"/>
        <v>1.5182152756492382</v>
      </c>
      <c r="L46">
        <f t="shared" si="8"/>
        <v>101907</v>
      </c>
      <c r="M46">
        <f t="shared" si="9"/>
        <v>70148</v>
      </c>
      <c r="N46">
        <f t="shared" si="10"/>
        <v>90698.6</v>
      </c>
      <c r="O46">
        <f t="shared" si="11"/>
        <v>31759</v>
      </c>
      <c r="Q46">
        <v>-8301</v>
      </c>
      <c r="R46">
        <v>3</v>
      </c>
      <c r="T46">
        <v>-5462.7999999999884</v>
      </c>
      <c r="U46">
        <v>-6313.3999999999942</v>
      </c>
      <c r="W46">
        <v>10678.4</v>
      </c>
      <c r="X46">
        <v>7056.2000000000007</v>
      </c>
      <c r="AF46">
        <v>90698.6</v>
      </c>
      <c r="AG46">
        <v>1.5182152756492382</v>
      </c>
      <c r="AI46">
        <v>90698.6</v>
      </c>
      <c r="AJ46">
        <v>1.5182152756492382</v>
      </c>
    </row>
    <row r="47" spans="2:38" x14ac:dyDescent="0.25">
      <c r="B47">
        <v>12978</v>
      </c>
      <c r="C47">
        <v>34975</v>
      </c>
      <c r="D47">
        <v>79209</v>
      </c>
      <c r="E47">
        <v>54654</v>
      </c>
      <c r="F47">
        <v>47207</v>
      </c>
      <c r="H47">
        <v>54487</v>
      </c>
      <c r="J47">
        <f t="shared" si="6"/>
        <v>45804.6</v>
      </c>
      <c r="K47">
        <f t="shared" si="7"/>
        <v>1.1895530143260722</v>
      </c>
      <c r="L47">
        <f t="shared" si="8"/>
        <v>79209</v>
      </c>
      <c r="M47">
        <f t="shared" si="9"/>
        <v>12978</v>
      </c>
      <c r="N47">
        <f t="shared" si="10"/>
        <v>45804.6</v>
      </c>
      <c r="O47">
        <f t="shared" si="11"/>
        <v>66231</v>
      </c>
      <c r="Q47">
        <v>-23126</v>
      </c>
      <c r="R47">
        <v>2866</v>
      </c>
      <c r="T47">
        <v>-22239.000000000007</v>
      </c>
      <c r="U47">
        <v>-2136.5999999999985</v>
      </c>
      <c r="W47">
        <v>24298.199999999997</v>
      </c>
      <c r="X47">
        <v>5440.2</v>
      </c>
      <c r="AB47">
        <v>45804.6</v>
      </c>
      <c r="AC47">
        <v>1.1895530143260722</v>
      </c>
      <c r="AI47">
        <v>45804.6</v>
      </c>
      <c r="AJ47">
        <v>1.1895530143260722</v>
      </c>
    </row>
    <row r="48" spans="2:38" x14ac:dyDescent="0.25">
      <c r="B48">
        <v>12876</v>
      </c>
      <c r="C48">
        <v>28258</v>
      </c>
      <c r="D48">
        <v>54833</v>
      </c>
      <c r="E48">
        <v>8308</v>
      </c>
      <c r="F48">
        <v>44891</v>
      </c>
      <c r="H48">
        <v>61015</v>
      </c>
      <c r="J48">
        <f t="shared" si="6"/>
        <v>29833.200000000001</v>
      </c>
      <c r="K48">
        <f t="shared" si="7"/>
        <v>2.0452046713057936</v>
      </c>
      <c r="L48">
        <f t="shared" si="8"/>
        <v>54833</v>
      </c>
      <c r="M48">
        <f t="shared" si="9"/>
        <v>8308</v>
      </c>
      <c r="N48">
        <f t="shared" si="10"/>
        <v>29833.200000000001</v>
      </c>
      <c r="O48">
        <f t="shared" si="11"/>
        <v>46525</v>
      </c>
      <c r="Q48">
        <v>7510</v>
      </c>
      <c r="R48">
        <v>-181</v>
      </c>
      <c r="T48">
        <v>239.40000000000146</v>
      </c>
      <c r="U48">
        <v>-2129</v>
      </c>
      <c r="W48">
        <v>23009.399999999998</v>
      </c>
      <c r="X48">
        <v>2310.2000000000003</v>
      </c>
      <c r="AD48">
        <v>29833.200000000001</v>
      </c>
      <c r="AE48">
        <v>2.0452046713057936</v>
      </c>
      <c r="AK48">
        <v>29833.200000000001</v>
      </c>
      <c r="AL48">
        <v>2.0452046713057936</v>
      </c>
    </row>
    <row r="49" spans="2:38" x14ac:dyDescent="0.25">
      <c r="B49">
        <v>46215</v>
      </c>
      <c r="C49">
        <v>92183</v>
      </c>
      <c r="D49">
        <v>83580</v>
      </c>
      <c r="E49">
        <v>108622</v>
      </c>
      <c r="F49">
        <v>103870</v>
      </c>
      <c r="H49">
        <v>139346</v>
      </c>
      <c r="J49">
        <f t="shared" si="6"/>
        <v>86894</v>
      </c>
      <c r="K49">
        <f t="shared" si="7"/>
        <v>1.6036320114162081</v>
      </c>
      <c r="L49">
        <f t="shared" si="8"/>
        <v>108622</v>
      </c>
      <c r="M49">
        <f t="shared" si="9"/>
        <v>46215</v>
      </c>
      <c r="N49">
        <f t="shared" si="10"/>
        <v>86894</v>
      </c>
      <c r="O49">
        <f t="shared" si="11"/>
        <v>62407</v>
      </c>
      <c r="Q49">
        <v>-10345</v>
      </c>
      <c r="R49">
        <v>-1</v>
      </c>
      <c r="T49">
        <v>-2846.8000000000029</v>
      </c>
      <c r="U49">
        <v>2242.8000000000029</v>
      </c>
      <c r="W49">
        <v>15296</v>
      </c>
      <c r="X49">
        <v>5781.2000000000007</v>
      </c>
      <c r="AF49">
        <v>86894</v>
      </c>
      <c r="AG49">
        <v>1.6036320114162081</v>
      </c>
      <c r="AI49">
        <v>86894</v>
      </c>
      <c r="AJ49">
        <v>1.6036320114162081</v>
      </c>
    </row>
    <row r="50" spans="2:38" x14ac:dyDescent="0.25">
      <c r="B50">
        <v>101820</v>
      </c>
      <c r="C50">
        <v>50940</v>
      </c>
      <c r="D50">
        <v>19551</v>
      </c>
      <c r="E50">
        <v>63098</v>
      </c>
      <c r="F50">
        <v>106025</v>
      </c>
      <c r="H50">
        <v>117131</v>
      </c>
      <c r="J50">
        <f t="shared" si="6"/>
        <v>68286.8</v>
      </c>
      <c r="K50">
        <f t="shared" si="7"/>
        <v>1.7152802591423233</v>
      </c>
      <c r="L50">
        <f t="shared" si="8"/>
        <v>106025</v>
      </c>
      <c r="M50">
        <f t="shared" si="9"/>
        <v>19551</v>
      </c>
      <c r="N50">
        <f t="shared" si="10"/>
        <v>68286.8</v>
      </c>
      <c r="O50">
        <f t="shared" si="11"/>
        <v>86474</v>
      </c>
      <c r="Q50">
        <v>25004</v>
      </c>
      <c r="R50">
        <v>9912</v>
      </c>
      <c r="T50">
        <v>-642.39999999999418</v>
      </c>
      <c r="U50">
        <v>-556.39999999999418</v>
      </c>
      <c r="W50">
        <v>11963.2</v>
      </c>
      <c r="X50">
        <v>1663.2</v>
      </c>
      <c r="AB50">
        <v>68286.8</v>
      </c>
      <c r="AC50">
        <v>1.7152802591423233</v>
      </c>
      <c r="AK50">
        <v>68286.8</v>
      </c>
      <c r="AL50">
        <v>1.7152802591423233</v>
      </c>
    </row>
    <row r="51" spans="2:38" x14ac:dyDescent="0.25">
      <c r="B51">
        <v>31175</v>
      </c>
      <c r="C51">
        <v>23318</v>
      </c>
      <c r="D51">
        <v>110985</v>
      </c>
      <c r="E51">
        <v>87722</v>
      </c>
      <c r="F51">
        <v>23611</v>
      </c>
      <c r="H51">
        <v>68665</v>
      </c>
      <c r="J51">
        <f t="shared" si="6"/>
        <v>55362.2</v>
      </c>
      <c r="K51">
        <f t="shared" si="7"/>
        <v>1.2402866938091335</v>
      </c>
      <c r="L51">
        <f t="shared" si="8"/>
        <v>110985</v>
      </c>
      <c r="M51">
        <f t="shared" si="9"/>
        <v>23318</v>
      </c>
      <c r="N51">
        <f t="shared" si="10"/>
        <v>55362.2</v>
      </c>
      <c r="O51">
        <f t="shared" si="11"/>
        <v>87667</v>
      </c>
      <c r="Q51">
        <v>9133</v>
      </c>
      <c r="R51">
        <v>-3773</v>
      </c>
      <c r="T51">
        <v>8056.3999999999942</v>
      </c>
      <c r="U51">
        <v>2128.3999999999942</v>
      </c>
      <c r="W51">
        <v>21957.599999999999</v>
      </c>
      <c r="X51">
        <v>3527.2</v>
      </c>
      <c r="Z51">
        <v>55362.2</v>
      </c>
      <c r="AA51">
        <v>1.2402866938091335</v>
      </c>
      <c r="AI51">
        <v>55362.2</v>
      </c>
      <c r="AJ51">
        <v>1.2402866938091335</v>
      </c>
    </row>
    <row r="52" spans="2:38" x14ac:dyDescent="0.25">
      <c r="B52">
        <v>84811</v>
      </c>
      <c r="C52">
        <v>40279</v>
      </c>
      <c r="D52">
        <v>24048</v>
      </c>
      <c r="E52">
        <v>70163</v>
      </c>
      <c r="F52">
        <v>65676</v>
      </c>
      <c r="H52">
        <v>64030</v>
      </c>
      <c r="J52">
        <f t="shared" si="6"/>
        <v>56995.4</v>
      </c>
      <c r="K52">
        <f t="shared" si="7"/>
        <v>1.1234239956206993</v>
      </c>
      <c r="L52">
        <f t="shared" si="8"/>
        <v>84811</v>
      </c>
      <c r="M52">
        <f t="shared" si="9"/>
        <v>24048</v>
      </c>
      <c r="N52">
        <f t="shared" si="10"/>
        <v>56995.4</v>
      </c>
      <c r="O52">
        <f t="shared" si="11"/>
        <v>60763</v>
      </c>
      <c r="Q52">
        <v>-9278</v>
      </c>
      <c r="R52">
        <v>4270</v>
      </c>
      <c r="T52">
        <v>-12720.999999999993</v>
      </c>
      <c r="U52">
        <v>-1052</v>
      </c>
      <c r="W52">
        <v>13189</v>
      </c>
      <c r="X52">
        <v>1466.4</v>
      </c>
      <c r="AB52">
        <v>56995.4</v>
      </c>
      <c r="AC52">
        <v>1.1234239956206993</v>
      </c>
      <c r="AI52">
        <v>56995.4</v>
      </c>
      <c r="AJ52">
        <v>1.1234239956206993</v>
      </c>
    </row>
    <row r="53" spans="2:38" x14ac:dyDescent="0.25">
      <c r="B53">
        <v>79989</v>
      </c>
      <c r="C53">
        <v>7098</v>
      </c>
      <c r="D53">
        <v>115419</v>
      </c>
      <c r="E53">
        <v>97847</v>
      </c>
      <c r="F53">
        <v>23085</v>
      </c>
      <c r="H53">
        <v>71448</v>
      </c>
      <c r="J53">
        <f t="shared" si="6"/>
        <v>64687.6</v>
      </c>
      <c r="K53">
        <f t="shared" si="7"/>
        <v>1.1045084374748793</v>
      </c>
      <c r="L53">
        <f t="shared" si="8"/>
        <v>115419</v>
      </c>
      <c r="M53">
        <f t="shared" si="9"/>
        <v>7098</v>
      </c>
      <c r="N53">
        <f t="shared" si="10"/>
        <v>64687.6</v>
      </c>
      <c r="O53">
        <f t="shared" si="11"/>
        <v>108321</v>
      </c>
      <c r="Q53">
        <v>-25476</v>
      </c>
      <c r="R53">
        <v>-6055</v>
      </c>
      <c r="T53">
        <v>11527</v>
      </c>
      <c r="U53">
        <v>443</v>
      </c>
      <c r="W53">
        <v>27482.2</v>
      </c>
      <c r="X53">
        <v>2927.4</v>
      </c>
      <c r="AD53">
        <v>64687.6</v>
      </c>
      <c r="AE53">
        <v>1.1045084374748793</v>
      </c>
      <c r="AI53">
        <v>64687.6</v>
      </c>
      <c r="AJ53">
        <v>1.1045084374748793</v>
      </c>
    </row>
    <row r="54" spans="2:38" x14ac:dyDescent="0.25">
      <c r="B54">
        <v>107311</v>
      </c>
      <c r="C54">
        <v>48656</v>
      </c>
      <c r="D54">
        <v>93151</v>
      </c>
      <c r="E54">
        <v>92444</v>
      </c>
      <c r="F54">
        <v>78044</v>
      </c>
      <c r="H54">
        <v>133305</v>
      </c>
      <c r="J54">
        <f t="shared" si="6"/>
        <v>83921.2</v>
      </c>
      <c r="K54">
        <f t="shared" si="7"/>
        <v>1.5884544072296394</v>
      </c>
      <c r="L54">
        <f t="shared" si="8"/>
        <v>107311</v>
      </c>
      <c r="M54">
        <f t="shared" si="9"/>
        <v>48656</v>
      </c>
      <c r="N54">
        <f t="shared" si="10"/>
        <v>83921.2</v>
      </c>
      <c r="O54">
        <f t="shared" si="11"/>
        <v>58655</v>
      </c>
      <c r="Q54">
        <v>3909</v>
      </c>
      <c r="R54">
        <v>-308</v>
      </c>
      <c r="T54">
        <v>-14626.400000000009</v>
      </c>
      <c r="U54">
        <v>-369</v>
      </c>
      <c r="W54">
        <v>16616.400000000001</v>
      </c>
      <c r="X54">
        <v>3929.4</v>
      </c>
      <c r="AB54">
        <v>83921.2</v>
      </c>
      <c r="AC54">
        <v>1.5884544072296394</v>
      </c>
      <c r="AI54">
        <v>83921.2</v>
      </c>
      <c r="AJ54">
        <v>1.5884544072296394</v>
      </c>
    </row>
    <row r="55" spans="2:38" x14ac:dyDescent="0.25">
      <c r="B55">
        <v>95267</v>
      </c>
      <c r="C55">
        <v>72024</v>
      </c>
      <c r="D55">
        <v>25471</v>
      </c>
      <c r="E55">
        <v>114740</v>
      </c>
      <c r="F55">
        <v>55270</v>
      </c>
      <c r="H55">
        <v>112271</v>
      </c>
      <c r="J55">
        <f t="shared" si="6"/>
        <v>72554.399999999994</v>
      </c>
      <c r="K55">
        <f t="shared" si="7"/>
        <v>1.5474044303308967</v>
      </c>
      <c r="L55">
        <f t="shared" si="8"/>
        <v>114740</v>
      </c>
      <c r="M55">
        <f t="shared" si="9"/>
        <v>25471</v>
      </c>
      <c r="N55">
        <f t="shared" si="10"/>
        <v>72554.399999999994</v>
      </c>
      <c r="O55">
        <f t="shared" si="11"/>
        <v>89269</v>
      </c>
      <c r="Q55">
        <v>36257</v>
      </c>
      <c r="R55">
        <v>-47</v>
      </c>
      <c r="T55">
        <v>-3508.8000000000029</v>
      </c>
      <c r="U55">
        <v>296.79999999998836</v>
      </c>
      <c r="W55">
        <v>25399.199999999997</v>
      </c>
      <c r="X55">
        <v>5017.6000000000004</v>
      </c>
      <c r="AB55">
        <v>72554.399999999994</v>
      </c>
      <c r="AC55">
        <v>1.5474044303308967</v>
      </c>
      <c r="AI55">
        <v>72554.399999999994</v>
      </c>
      <c r="AJ55">
        <v>1.5474044303308967</v>
      </c>
    </row>
    <row r="56" spans="2:38" x14ac:dyDescent="0.25">
      <c r="B56">
        <v>13613</v>
      </c>
      <c r="C56">
        <v>92369</v>
      </c>
      <c r="D56">
        <v>110654</v>
      </c>
      <c r="E56">
        <v>53255</v>
      </c>
      <c r="F56">
        <v>62397</v>
      </c>
      <c r="H56">
        <v>89150</v>
      </c>
      <c r="J56">
        <f t="shared" si="6"/>
        <v>66457.600000000006</v>
      </c>
      <c r="K56">
        <f t="shared" si="7"/>
        <v>1.3414568085516179</v>
      </c>
      <c r="L56">
        <f t="shared" si="8"/>
        <v>110654</v>
      </c>
      <c r="M56">
        <f t="shared" si="9"/>
        <v>13613</v>
      </c>
      <c r="N56">
        <f t="shared" si="10"/>
        <v>66457.600000000006</v>
      </c>
      <c r="O56">
        <f t="shared" si="11"/>
        <v>97041</v>
      </c>
      <c r="Q56">
        <v>7478</v>
      </c>
      <c r="R56">
        <v>0</v>
      </c>
      <c r="T56">
        <v>6532.0000000000073</v>
      </c>
      <c r="U56">
        <v>-3819.5999999999913</v>
      </c>
      <c r="W56">
        <v>10094.4</v>
      </c>
      <c r="X56">
        <v>4084</v>
      </c>
      <c r="Z56">
        <v>66457.600000000006</v>
      </c>
      <c r="AA56">
        <v>1.3414568085516179</v>
      </c>
      <c r="AI56">
        <v>66457.600000000006</v>
      </c>
      <c r="AJ56">
        <v>1.3414568085516179</v>
      </c>
    </row>
    <row r="57" spans="2:38" x14ac:dyDescent="0.25">
      <c r="B57">
        <v>105902</v>
      </c>
      <c r="C57">
        <v>17128</v>
      </c>
      <c r="D57">
        <v>9845</v>
      </c>
      <c r="E57">
        <v>78809</v>
      </c>
      <c r="F57">
        <v>88871</v>
      </c>
      <c r="H57">
        <v>107941</v>
      </c>
      <c r="J57">
        <f t="shared" si="6"/>
        <v>60111</v>
      </c>
      <c r="K57">
        <f t="shared" si="7"/>
        <v>1.7956946315982101</v>
      </c>
      <c r="L57">
        <f t="shared" si="8"/>
        <v>105902</v>
      </c>
      <c r="M57">
        <f t="shared" si="9"/>
        <v>9845</v>
      </c>
      <c r="N57">
        <f t="shared" si="10"/>
        <v>60111</v>
      </c>
      <c r="O57">
        <f t="shared" si="11"/>
        <v>96057</v>
      </c>
      <c r="Q57">
        <v>316</v>
      </c>
      <c r="R57">
        <v>10786</v>
      </c>
      <c r="T57">
        <v>-872.40000000000146</v>
      </c>
      <c r="U57">
        <v>-774</v>
      </c>
      <c r="W57">
        <v>17291.2</v>
      </c>
      <c r="X57">
        <v>1087.5999999999999</v>
      </c>
      <c r="AD57">
        <v>60111</v>
      </c>
      <c r="AE57">
        <v>1.7956946315982101</v>
      </c>
      <c r="AI57">
        <v>60111</v>
      </c>
      <c r="AJ57">
        <v>1.7956946315982101</v>
      </c>
    </row>
    <row r="58" spans="2:38" x14ac:dyDescent="0.25">
      <c r="B58">
        <v>101003</v>
      </c>
      <c r="C58">
        <v>106038</v>
      </c>
      <c r="D58">
        <v>62311</v>
      </c>
      <c r="E58">
        <v>110000</v>
      </c>
      <c r="F58">
        <v>45334</v>
      </c>
      <c r="H58">
        <v>99298</v>
      </c>
      <c r="J58">
        <f t="shared" si="6"/>
        <v>84937.2</v>
      </c>
      <c r="K58">
        <f t="shared" si="7"/>
        <v>1.1690755051967807</v>
      </c>
      <c r="L58">
        <f t="shared" si="8"/>
        <v>110000</v>
      </c>
      <c r="M58">
        <f t="shared" si="9"/>
        <v>45334</v>
      </c>
      <c r="N58">
        <f t="shared" si="10"/>
        <v>84937.2</v>
      </c>
      <c r="O58">
        <f t="shared" si="11"/>
        <v>64666</v>
      </c>
      <c r="Q58">
        <v>-2423</v>
      </c>
      <c r="R58">
        <v>-2366</v>
      </c>
      <c r="T58">
        <v>5922</v>
      </c>
      <c r="U58">
        <v>2609.1999999999971</v>
      </c>
      <c r="W58">
        <v>13707.6</v>
      </c>
      <c r="X58">
        <v>3796.4</v>
      </c>
      <c r="AB58">
        <v>84937.2</v>
      </c>
      <c r="AC58">
        <v>1.1690755051967807</v>
      </c>
      <c r="AI58">
        <v>84937.2</v>
      </c>
      <c r="AJ58">
        <v>1.1690755051967807</v>
      </c>
    </row>
    <row r="59" spans="2:38" x14ac:dyDescent="0.25">
      <c r="B59">
        <v>68280</v>
      </c>
      <c r="C59">
        <v>35336</v>
      </c>
      <c r="D59">
        <v>35028</v>
      </c>
      <c r="E59">
        <v>32389</v>
      </c>
      <c r="F59">
        <v>14507</v>
      </c>
      <c r="H59">
        <v>66015</v>
      </c>
      <c r="J59">
        <f t="shared" si="6"/>
        <v>37108</v>
      </c>
      <c r="K59">
        <f t="shared" si="7"/>
        <v>1.7789964428155653</v>
      </c>
      <c r="L59">
        <f t="shared" si="8"/>
        <v>68280</v>
      </c>
      <c r="M59">
        <f t="shared" si="9"/>
        <v>14507</v>
      </c>
      <c r="N59">
        <f t="shared" si="10"/>
        <v>37108</v>
      </c>
      <c r="O59">
        <f t="shared" si="11"/>
        <v>53773</v>
      </c>
      <c r="Q59">
        <v>25302</v>
      </c>
      <c r="R59">
        <v>51</v>
      </c>
      <c r="T59">
        <v>11130.400000000001</v>
      </c>
      <c r="U59">
        <v>3292.8000000000029</v>
      </c>
      <c r="W59">
        <v>11130.4</v>
      </c>
      <c r="X59">
        <v>3733.2</v>
      </c>
      <c r="AD59">
        <v>37108</v>
      </c>
      <c r="AE59">
        <v>1.7789964428155653</v>
      </c>
      <c r="AI59">
        <v>37108</v>
      </c>
      <c r="AJ59">
        <v>1.7789964428155653</v>
      </c>
    </row>
    <row r="60" spans="2:38" x14ac:dyDescent="0.25">
      <c r="B60">
        <v>74935</v>
      </c>
      <c r="C60">
        <v>36796</v>
      </c>
      <c r="D60">
        <v>35502</v>
      </c>
      <c r="E60">
        <v>105604</v>
      </c>
      <c r="F60">
        <v>14800</v>
      </c>
      <c r="H60">
        <v>65640</v>
      </c>
      <c r="J60">
        <f t="shared" si="6"/>
        <v>53527.4</v>
      </c>
      <c r="K60">
        <f t="shared" si="7"/>
        <v>1.2262878451036292</v>
      </c>
      <c r="L60">
        <f t="shared" si="8"/>
        <v>105604</v>
      </c>
      <c r="M60">
        <f t="shared" si="9"/>
        <v>14800</v>
      </c>
      <c r="N60">
        <f t="shared" si="10"/>
        <v>53527.4</v>
      </c>
      <c r="O60">
        <f t="shared" si="11"/>
        <v>90804</v>
      </c>
      <c r="Q60">
        <v>8199</v>
      </c>
      <c r="R60">
        <v>3729</v>
      </c>
      <c r="T60">
        <v>-469.59999999999854</v>
      </c>
      <c r="U60">
        <v>-3146.7999999999956</v>
      </c>
      <c r="W60">
        <v>5248</v>
      </c>
      <c r="X60">
        <v>6750</v>
      </c>
      <c r="Z60">
        <v>53527.4</v>
      </c>
      <c r="AA60">
        <v>1.2262878451036292</v>
      </c>
      <c r="AI60">
        <v>53527.4</v>
      </c>
      <c r="AJ60">
        <v>1.2262878451036292</v>
      </c>
    </row>
    <row r="61" spans="2:38" x14ac:dyDescent="0.25">
      <c r="B61">
        <v>107101</v>
      </c>
      <c r="C61">
        <v>92116</v>
      </c>
      <c r="D61">
        <v>29843</v>
      </c>
      <c r="E61">
        <v>14412</v>
      </c>
      <c r="F61">
        <v>12134</v>
      </c>
      <c r="H61">
        <v>95973</v>
      </c>
      <c r="J61">
        <f t="shared" si="6"/>
        <v>51121.2</v>
      </c>
      <c r="K61">
        <f t="shared" si="7"/>
        <v>1.8773620337550763</v>
      </c>
      <c r="L61">
        <f t="shared" si="8"/>
        <v>107101</v>
      </c>
      <c r="M61">
        <f t="shared" si="9"/>
        <v>12134</v>
      </c>
      <c r="N61">
        <f t="shared" si="10"/>
        <v>51121.2</v>
      </c>
      <c r="O61">
        <f t="shared" si="11"/>
        <v>94967</v>
      </c>
      <c r="Q61">
        <v>2616</v>
      </c>
      <c r="R61">
        <v>-45</v>
      </c>
      <c r="T61">
        <v>1773.5999999999985</v>
      </c>
      <c r="U61">
        <v>104.79999999999563</v>
      </c>
      <c r="W61">
        <v>22915.999999999996</v>
      </c>
      <c r="X61">
        <v>3921.6000000000004</v>
      </c>
      <c r="AD61">
        <v>51121.2</v>
      </c>
      <c r="AE61">
        <v>1.8773620337550763</v>
      </c>
      <c r="AI61">
        <v>51121.2</v>
      </c>
      <c r="AJ61">
        <v>1.8773620337550763</v>
      </c>
    </row>
    <row r="62" spans="2:38" x14ac:dyDescent="0.25">
      <c r="B62">
        <v>37306</v>
      </c>
      <c r="C62">
        <v>84061</v>
      </c>
      <c r="D62">
        <v>26463</v>
      </c>
      <c r="E62">
        <v>19221</v>
      </c>
      <c r="F62">
        <v>53569</v>
      </c>
      <c r="H62">
        <v>51685</v>
      </c>
      <c r="J62">
        <f t="shared" si="6"/>
        <v>44124</v>
      </c>
      <c r="K62">
        <f t="shared" si="7"/>
        <v>1.171357991115946</v>
      </c>
      <c r="L62">
        <f t="shared" si="8"/>
        <v>84061</v>
      </c>
      <c r="M62">
        <f t="shared" si="9"/>
        <v>19221</v>
      </c>
      <c r="N62">
        <f t="shared" si="10"/>
        <v>44124</v>
      </c>
      <c r="O62">
        <f t="shared" si="11"/>
        <v>64840</v>
      </c>
      <c r="Q62">
        <v>-9692</v>
      </c>
      <c r="R62">
        <v>0</v>
      </c>
      <c r="T62">
        <v>-4338</v>
      </c>
      <c r="U62">
        <v>4400</v>
      </c>
      <c r="W62">
        <v>9262.4000000000015</v>
      </c>
      <c r="X62">
        <v>4400</v>
      </c>
      <c r="Z62">
        <v>44124</v>
      </c>
      <c r="AA62">
        <v>1.171357991115946</v>
      </c>
      <c r="AI62">
        <v>44124</v>
      </c>
      <c r="AJ62">
        <v>1.171357991115946</v>
      </c>
    </row>
    <row r="63" spans="2:38" x14ac:dyDescent="0.25">
      <c r="B63">
        <v>75956</v>
      </c>
      <c r="C63">
        <v>43304</v>
      </c>
      <c r="D63">
        <v>48517</v>
      </c>
      <c r="E63">
        <v>25836</v>
      </c>
      <c r="F63">
        <v>35068</v>
      </c>
      <c r="H63">
        <v>69858</v>
      </c>
      <c r="J63">
        <f t="shared" si="6"/>
        <v>45736.2</v>
      </c>
      <c r="K63">
        <f t="shared" si="7"/>
        <v>1.5274115470896139</v>
      </c>
      <c r="L63">
        <f t="shared" si="8"/>
        <v>75956</v>
      </c>
      <c r="M63">
        <f t="shared" si="9"/>
        <v>25836</v>
      </c>
      <c r="N63">
        <f t="shared" si="10"/>
        <v>45736.2</v>
      </c>
      <c r="O63">
        <f t="shared" si="11"/>
        <v>50120</v>
      </c>
      <c r="Q63">
        <v>-2712</v>
      </c>
      <c r="R63">
        <v>527</v>
      </c>
      <c r="T63">
        <v>-20437.800000000003</v>
      </c>
      <c r="U63">
        <v>154.19999999999709</v>
      </c>
      <c r="W63">
        <v>21739</v>
      </c>
      <c r="X63">
        <v>2907.4</v>
      </c>
      <c r="AB63">
        <v>45736.2</v>
      </c>
      <c r="AC63">
        <v>1.5274115470896139</v>
      </c>
      <c r="AI63">
        <v>45736.2</v>
      </c>
      <c r="AJ63">
        <v>1.5274115470896139</v>
      </c>
    </row>
    <row r="64" spans="2:38" x14ac:dyDescent="0.25">
      <c r="B64">
        <v>47277</v>
      </c>
      <c r="C64">
        <v>107104</v>
      </c>
      <c r="D64">
        <v>69979</v>
      </c>
      <c r="E64">
        <v>53256</v>
      </c>
      <c r="F64">
        <v>62221</v>
      </c>
      <c r="H64">
        <v>75407</v>
      </c>
      <c r="J64">
        <f t="shared" si="6"/>
        <v>67967.399999999994</v>
      </c>
      <c r="K64">
        <f t="shared" si="7"/>
        <v>1.109458357977501</v>
      </c>
      <c r="L64">
        <f t="shared" si="8"/>
        <v>107104</v>
      </c>
      <c r="M64">
        <f t="shared" si="9"/>
        <v>47277</v>
      </c>
      <c r="N64">
        <f t="shared" si="10"/>
        <v>67967.399999999994</v>
      </c>
      <c r="O64">
        <f t="shared" si="11"/>
        <v>59827</v>
      </c>
      <c r="Q64">
        <v>-14629</v>
      </c>
      <c r="R64">
        <v>-820</v>
      </c>
      <c r="T64">
        <v>-11785.800000000003</v>
      </c>
      <c r="U64">
        <v>1119.1999999999971</v>
      </c>
      <c r="W64">
        <v>21396.6</v>
      </c>
      <c r="X64">
        <v>2460</v>
      </c>
      <c r="AB64">
        <v>67967.399999999994</v>
      </c>
      <c r="AC64">
        <v>1.109458357977501</v>
      </c>
      <c r="AI64">
        <v>67967.399999999994</v>
      </c>
      <c r="AJ64">
        <v>1.109458357977501</v>
      </c>
    </row>
    <row r="65" spans="2:38" x14ac:dyDescent="0.25">
      <c r="B65">
        <v>60949</v>
      </c>
      <c r="C65">
        <v>88383</v>
      </c>
      <c r="D65">
        <v>77540</v>
      </c>
      <c r="E65">
        <v>84995</v>
      </c>
      <c r="F65">
        <v>109851</v>
      </c>
      <c r="H65">
        <v>92014</v>
      </c>
      <c r="J65">
        <f t="shared" si="6"/>
        <v>84343.6</v>
      </c>
      <c r="K65">
        <f t="shared" si="7"/>
        <v>1.0909422884486788</v>
      </c>
      <c r="L65">
        <f t="shared" si="8"/>
        <v>109851</v>
      </c>
      <c r="M65">
        <f t="shared" si="9"/>
        <v>60949</v>
      </c>
      <c r="N65">
        <f t="shared" si="10"/>
        <v>84343.6</v>
      </c>
      <c r="O65">
        <f t="shared" si="11"/>
        <v>48902</v>
      </c>
      <c r="Q65">
        <v>-8723</v>
      </c>
      <c r="R65">
        <v>-2771</v>
      </c>
      <c r="T65">
        <v>752.80000000000291</v>
      </c>
      <c r="U65">
        <v>109.80000000000291</v>
      </c>
      <c r="W65">
        <v>18370</v>
      </c>
      <c r="X65">
        <v>2009</v>
      </c>
      <c r="AB65">
        <v>84343.6</v>
      </c>
      <c r="AC65">
        <v>1.0909422884486788</v>
      </c>
      <c r="AI65">
        <v>84343.6</v>
      </c>
      <c r="AJ65">
        <v>1.0909422884486788</v>
      </c>
    </row>
    <row r="66" spans="2:38" x14ac:dyDescent="0.25">
      <c r="B66">
        <v>83252</v>
      </c>
      <c r="C66">
        <v>96509</v>
      </c>
      <c r="D66">
        <v>58882</v>
      </c>
      <c r="E66">
        <v>23704</v>
      </c>
      <c r="F66">
        <v>26545</v>
      </c>
      <c r="H66">
        <v>96643</v>
      </c>
      <c r="J66">
        <f t="shared" ref="J66:J101" si="12">AVERAGE(B66:F66)</f>
        <v>57778.400000000001</v>
      </c>
      <c r="K66">
        <f t="shared" ref="K66:K97" si="13">H66/J66</f>
        <v>1.6726492945460587</v>
      </c>
      <c r="L66">
        <f t="shared" ref="L66:L101" si="14">MAX(B66:F66)</f>
        <v>96509</v>
      </c>
      <c r="M66">
        <f t="shared" ref="M66:M101" si="15">MIN(B66:F66)</f>
        <v>23704</v>
      </c>
      <c r="N66">
        <f t="shared" ref="N66:N101" si="16">AVERAGE(B66:F66)</f>
        <v>57778.400000000001</v>
      </c>
      <c r="O66">
        <f t="shared" ref="O66:O101" si="17">L66-M66</f>
        <v>72805</v>
      </c>
      <c r="Q66">
        <v>7591</v>
      </c>
      <c r="R66">
        <v>-10</v>
      </c>
      <c r="T66">
        <v>-13217.200000000004</v>
      </c>
      <c r="U66">
        <v>-3256</v>
      </c>
      <c r="W66">
        <v>17570</v>
      </c>
      <c r="X66">
        <v>3593.6000000000004</v>
      </c>
      <c r="AB66">
        <v>57778.400000000001</v>
      </c>
      <c r="AC66">
        <v>1.6726492945460587</v>
      </c>
      <c r="AI66">
        <v>57778.400000000001</v>
      </c>
      <c r="AJ66">
        <v>1.6726492945460587</v>
      </c>
    </row>
    <row r="67" spans="2:38" x14ac:dyDescent="0.25">
      <c r="B67">
        <v>99133</v>
      </c>
      <c r="C67">
        <v>20341</v>
      </c>
      <c r="D67">
        <v>22900</v>
      </c>
      <c r="E67">
        <v>103675</v>
      </c>
      <c r="F67">
        <v>36773</v>
      </c>
      <c r="H67">
        <v>121574</v>
      </c>
      <c r="J67">
        <f t="shared" si="12"/>
        <v>56564.4</v>
      </c>
      <c r="K67">
        <f t="shared" si="13"/>
        <v>2.1493023880744779</v>
      </c>
      <c r="L67">
        <f t="shared" si="14"/>
        <v>103675</v>
      </c>
      <c r="M67">
        <f t="shared" si="15"/>
        <v>20341</v>
      </c>
      <c r="N67">
        <f t="shared" si="16"/>
        <v>56564.4</v>
      </c>
      <c r="O67">
        <f t="shared" si="17"/>
        <v>83334</v>
      </c>
      <c r="Q67">
        <v>13334</v>
      </c>
      <c r="R67">
        <v>-604</v>
      </c>
      <c r="T67">
        <v>2788.8000000000029</v>
      </c>
      <c r="U67">
        <v>859</v>
      </c>
      <c r="W67">
        <v>18570.800000000003</v>
      </c>
      <c r="X67">
        <v>1669.4000000000003</v>
      </c>
      <c r="AD67">
        <v>56564.4</v>
      </c>
      <c r="AE67">
        <v>2.1493023880744779</v>
      </c>
      <c r="AK67">
        <v>56564.4</v>
      </c>
      <c r="AL67">
        <v>2.1493023880744779</v>
      </c>
    </row>
    <row r="68" spans="2:38" x14ac:dyDescent="0.25">
      <c r="B68">
        <v>88681</v>
      </c>
      <c r="C68">
        <v>46848</v>
      </c>
      <c r="D68">
        <v>32003</v>
      </c>
      <c r="E68">
        <v>110180</v>
      </c>
      <c r="F68">
        <v>97432</v>
      </c>
      <c r="H68">
        <v>123106</v>
      </c>
      <c r="J68">
        <f t="shared" si="12"/>
        <v>75028.800000000003</v>
      </c>
      <c r="K68">
        <f t="shared" si="13"/>
        <v>1.6407832725566716</v>
      </c>
      <c r="L68">
        <f t="shared" si="14"/>
        <v>110180</v>
      </c>
      <c r="M68">
        <f t="shared" si="15"/>
        <v>32003</v>
      </c>
      <c r="N68">
        <f t="shared" si="16"/>
        <v>75028.800000000003</v>
      </c>
      <c r="O68">
        <f t="shared" si="17"/>
        <v>78177</v>
      </c>
      <c r="Q68">
        <v>7732</v>
      </c>
      <c r="R68">
        <v>-2983</v>
      </c>
      <c r="T68">
        <v>13750.200000000004</v>
      </c>
      <c r="U68">
        <v>3115</v>
      </c>
      <c r="W68">
        <v>13750.2</v>
      </c>
      <c r="X68">
        <v>3115.4</v>
      </c>
      <c r="AD68">
        <v>75028.800000000003</v>
      </c>
      <c r="AE68">
        <v>1.6407832725566716</v>
      </c>
      <c r="AI68">
        <v>75028.800000000003</v>
      </c>
      <c r="AJ68">
        <v>1.6407832725566716</v>
      </c>
    </row>
    <row r="69" spans="2:38" x14ac:dyDescent="0.25">
      <c r="B69">
        <v>40629</v>
      </c>
      <c r="C69">
        <v>16272</v>
      </c>
      <c r="D69">
        <v>83794</v>
      </c>
      <c r="E69">
        <v>12715</v>
      </c>
      <c r="F69">
        <v>69981</v>
      </c>
      <c r="H69">
        <v>75374</v>
      </c>
      <c r="J69">
        <f t="shared" si="12"/>
        <v>44678.2</v>
      </c>
      <c r="K69">
        <f t="shared" si="13"/>
        <v>1.6870420025873918</v>
      </c>
      <c r="L69">
        <f t="shared" si="14"/>
        <v>83794</v>
      </c>
      <c r="M69">
        <f t="shared" si="15"/>
        <v>12715</v>
      </c>
      <c r="N69">
        <f t="shared" si="16"/>
        <v>44678.2</v>
      </c>
      <c r="O69">
        <f t="shared" si="17"/>
        <v>71079</v>
      </c>
      <c r="Q69">
        <v>20762</v>
      </c>
      <c r="R69">
        <v>-259</v>
      </c>
      <c r="T69">
        <v>-7572.2000000000044</v>
      </c>
      <c r="U69">
        <v>275.39999999999418</v>
      </c>
      <c r="W69">
        <v>17393</v>
      </c>
      <c r="X69">
        <v>1529</v>
      </c>
      <c r="Z69">
        <v>44678.2</v>
      </c>
      <c r="AA69">
        <v>1.6870420025873918</v>
      </c>
      <c r="AI69">
        <v>44678.2</v>
      </c>
      <c r="AJ69">
        <v>1.6870420025873918</v>
      </c>
    </row>
    <row r="70" spans="2:38" x14ac:dyDescent="0.25">
      <c r="B70">
        <v>92565</v>
      </c>
      <c r="C70">
        <v>38700</v>
      </c>
      <c r="D70">
        <v>49094</v>
      </c>
      <c r="E70">
        <v>66800</v>
      </c>
      <c r="F70">
        <v>44912</v>
      </c>
      <c r="H70">
        <v>65896</v>
      </c>
      <c r="J70">
        <f t="shared" si="12"/>
        <v>58414.2</v>
      </c>
      <c r="K70">
        <f t="shared" si="13"/>
        <v>1.1280818705040898</v>
      </c>
      <c r="L70">
        <f t="shared" si="14"/>
        <v>92565</v>
      </c>
      <c r="M70">
        <f t="shared" si="15"/>
        <v>38700</v>
      </c>
      <c r="N70">
        <f t="shared" si="16"/>
        <v>58414.2</v>
      </c>
      <c r="O70">
        <f t="shared" si="17"/>
        <v>53865</v>
      </c>
      <c r="Q70">
        <v>-22295</v>
      </c>
      <c r="R70">
        <v>-6909</v>
      </c>
      <c r="T70">
        <v>-7194</v>
      </c>
      <c r="U70">
        <v>1406</v>
      </c>
      <c r="W70">
        <v>17465.600000000002</v>
      </c>
      <c r="X70">
        <v>5894</v>
      </c>
      <c r="AB70">
        <v>58414.2</v>
      </c>
      <c r="AC70">
        <v>1.1280818705040898</v>
      </c>
      <c r="AI70">
        <v>58414.2</v>
      </c>
      <c r="AJ70">
        <v>1.1280818705040898</v>
      </c>
    </row>
    <row r="71" spans="2:38" x14ac:dyDescent="0.25">
      <c r="B71">
        <v>40381</v>
      </c>
      <c r="C71">
        <v>49272</v>
      </c>
      <c r="D71">
        <v>91658</v>
      </c>
      <c r="E71">
        <v>69430</v>
      </c>
      <c r="F71">
        <v>29447</v>
      </c>
      <c r="H71">
        <v>140495</v>
      </c>
      <c r="J71">
        <f t="shared" si="12"/>
        <v>56037.599999999999</v>
      </c>
      <c r="K71">
        <f t="shared" si="13"/>
        <v>2.5071559096035521</v>
      </c>
      <c r="L71">
        <f t="shared" si="14"/>
        <v>91658</v>
      </c>
      <c r="M71">
        <f t="shared" si="15"/>
        <v>29447</v>
      </c>
      <c r="N71">
        <f t="shared" si="16"/>
        <v>56037.599999999999</v>
      </c>
      <c r="O71">
        <f t="shared" si="17"/>
        <v>62211</v>
      </c>
      <c r="Q71">
        <v>42341</v>
      </c>
      <c r="R71">
        <v>-4437</v>
      </c>
      <c r="T71">
        <v>-542.40000000000146</v>
      </c>
      <c r="U71">
        <v>254.59999999999854</v>
      </c>
      <c r="W71">
        <v>17667.2</v>
      </c>
      <c r="X71">
        <v>2399.8000000000002</v>
      </c>
      <c r="AD71">
        <v>56037.599999999999</v>
      </c>
      <c r="AE71">
        <v>2.5071559096035521</v>
      </c>
      <c r="AK71">
        <v>56037.599999999999</v>
      </c>
      <c r="AL71">
        <v>2.5071559096035521</v>
      </c>
    </row>
    <row r="72" spans="2:38" x14ac:dyDescent="0.25">
      <c r="B72">
        <v>36555</v>
      </c>
      <c r="C72">
        <v>56881</v>
      </c>
      <c r="D72">
        <v>18839</v>
      </c>
      <c r="E72">
        <v>41295</v>
      </c>
      <c r="F72">
        <v>77702</v>
      </c>
      <c r="H72">
        <v>50716</v>
      </c>
      <c r="J72">
        <f t="shared" si="12"/>
        <v>46254.400000000001</v>
      </c>
      <c r="K72">
        <f t="shared" si="13"/>
        <v>1.0964578504963851</v>
      </c>
      <c r="L72">
        <f t="shared" si="14"/>
        <v>77702</v>
      </c>
      <c r="M72">
        <f t="shared" si="15"/>
        <v>18839</v>
      </c>
      <c r="N72">
        <f t="shared" si="16"/>
        <v>46254.400000000001</v>
      </c>
      <c r="O72">
        <f t="shared" si="17"/>
        <v>58863</v>
      </c>
      <c r="Q72">
        <v>-20255</v>
      </c>
      <c r="R72">
        <v>411</v>
      </c>
      <c r="T72">
        <v>-3905</v>
      </c>
      <c r="U72">
        <v>-509.40000000000146</v>
      </c>
      <c r="W72">
        <v>11763.4</v>
      </c>
      <c r="X72">
        <v>525.79999999999995</v>
      </c>
      <c r="Z72">
        <v>46254.400000000001</v>
      </c>
      <c r="AA72">
        <v>1.0964578504963851</v>
      </c>
      <c r="AI72">
        <v>46254.400000000001</v>
      </c>
      <c r="AJ72">
        <v>1.0964578504963851</v>
      </c>
    </row>
    <row r="73" spans="2:38" x14ac:dyDescent="0.25">
      <c r="B73">
        <v>20331</v>
      </c>
      <c r="C73">
        <v>30464</v>
      </c>
      <c r="D73">
        <v>50040</v>
      </c>
      <c r="E73">
        <v>65757</v>
      </c>
      <c r="F73">
        <v>74316</v>
      </c>
      <c r="H73">
        <v>54343</v>
      </c>
      <c r="J73">
        <f t="shared" si="12"/>
        <v>48181.599999999999</v>
      </c>
      <c r="K73">
        <f t="shared" si="13"/>
        <v>1.1278786922808708</v>
      </c>
      <c r="L73">
        <f t="shared" si="14"/>
        <v>74316</v>
      </c>
      <c r="M73">
        <f t="shared" si="15"/>
        <v>20331</v>
      </c>
      <c r="N73">
        <f t="shared" si="16"/>
        <v>48181.599999999999</v>
      </c>
      <c r="O73">
        <f t="shared" si="17"/>
        <v>53985</v>
      </c>
      <c r="Q73">
        <v>-26345</v>
      </c>
      <c r="R73">
        <v>-4226</v>
      </c>
      <c r="T73">
        <v>18907.599999999999</v>
      </c>
      <c r="U73">
        <v>2285.5999999999985</v>
      </c>
      <c r="W73">
        <v>25902.400000000001</v>
      </c>
      <c r="X73">
        <v>3060.0000000000005</v>
      </c>
      <c r="AD73">
        <v>48181.599999999999</v>
      </c>
      <c r="AE73">
        <v>1.1278786922808708</v>
      </c>
      <c r="AI73">
        <v>48181.599999999999</v>
      </c>
      <c r="AJ73">
        <v>1.1278786922808708</v>
      </c>
    </row>
    <row r="74" spans="2:38" x14ac:dyDescent="0.25">
      <c r="B74">
        <v>86512</v>
      </c>
      <c r="C74">
        <v>104026</v>
      </c>
      <c r="D74">
        <v>30031</v>
      </c>
      <c r="E74">
        <v>96510</v>
      </c>
      <c r="F74">
        <v>44890</v>
      </c>
      <c r="H74">
        <v>137778</v>
      </c>
      <c r="J74">
        <f t="shared" si="12"/>
        <v>72393.8</v>
      </c>
      <c r="K74">
        <f t="shared" si="13"/>
        <v>1.9031740287151662</v>
      </c>
      <c r="L74">
        <f t="shared" si="14"/>
        <v>104026</v>
      </c>
      <c r="M74">
        <f t="shared" si="15"/>
        <v>30031</v>
      </c>
      <c r="N74">
        <f t="shared" si="16"/>
        <v>72393.8</v>
      </c>
      <c r="O74">
        <f t="shared" si="17"/>
        <v>73995</v>
      </c>
      <c r="Q74">
        <v>14778</v>
      </c>
      <c r="R74">
        <v>1589</v>
      </c>
      <c r="T74">
        <v>-11123.199999999997</v>
      </c>
      <c r="U74">
        <v>-167.39999999999418</v>
      </c>
      <c r="W74">
        <v>11123.199999999999</v>
      </c>
      <c r="X74">
        <v>271.79999999999995</v>
      </c>
      <c r="AF74">
        <v>72393.8</v>
      </c>
      <c r="AG74">
        <v>1.9031740287151662</v>
      </c>
      <c r="AK74">
        <v>72393.8</v>
      </c>
      <c r="AL74">
        <v>1.9031740287151662</v>
      </c>
    </row>
    <row r="75" spans="2:38" x14ac:dyDescent="0.25">
      <c r="B75">
        <v>91989</v>
      </c>
      <c r="C75">
        <v>9852</v>
      </c>
      <c r="D75">
        <v>79621</v>
      </c>
      <c r="E75">
        <v>16276</v>
      </c>
      <c r="F75">
        <v>87936</v>
      </c>
      <c r="H75">
        <v>104593</v>
      </c>
      <c r="J75">
        <f t="shared" si="12"/>
        <v>57134.8</v>
      </c>
      <c r="K75">
        <f t="shared" si="13"/>
        <v>1.8306356196223668</v>
      </c>
      <c r="L75">
        <f t="shared" si="14"/>
        <v>91989</v>
      </c>
      <c r="M75">
        <f t="shared" si="15"/>
        <v>9852</v>
      </c>
      <c r="N75">
        <f t="shared" si="16"/>
        <v>57134.8</v>
      </c>
      <c r="O75">
        <f t="shared" si="17"/>
        <v>82137</v>
      </c>
      <c r="Q75">
        <v>28948</v>
      </c>
      <c r="R75">
        <v>562</v>
      </c>
      <c r="T75">
        <v>3679</v>
      </c>
      <c r="U75">
        <v>958.60000000000582</v>
      </c>
      <c r="W75">
        <v>9709.7999999999993</v>
      </c>
      <c r="X75">
        <v>3926.6000000000004</v>
      </c>
      <c r="Z75">
        <v>57134.8</v>
      </c>
      <c r="AA75">
        <v>1.8306356196223668</v>
      </c>
      <c r="AK75">
        <v>57134.8</v>
      </c>
      <c r="AL75">
        <v>1.8306356196223668</v>
      </c>
    </row>
    <row r="76" spans="2:38" x14ac:dyDescent="0.25">
      <c r="B76">
        <v>12855</v>
      </c>
      <c r="C76">
        <v>67384</v>
      </c>
      <c r="D76">
        <v>65015</v>
      </c>
      <c r="E76">
        <v>40630</v>
      </c>
      <c r="F76">
        <v>30259</v>
      </c>
      <c r="H76">
        <v>89966</v>
      </c>
      <c r="J76">
        <f t="shared" si="12"/>
        <v>43228.6</v>
      </c>
      <c r="K76">
        <f t="shared" si="13"/>
        <v>2.0811684856784631</v>
      </c>
      <c r="L76">
        <f t="shared" si="14"/>
        <v>67384</v>
      </c>
      <c r="M76">
        <f t="shared" si="15"/>
        <v>12855</v>
      </c>
      <c r="N76">
        <f t="shared" si="16"/>
        <v>43228.6</v>
      </c>
      <c r="O76">
        <f t="shared" si="17"/>
        <v>54529</v>
      </c>
      <c r="Q76">
        <v>-2407</v>
      </c>
      <c r="R76">
        <v>9</v>
      </c>
      <c r="T76">
        <v>1162.5999999999985</v>
      </c>
      <c r="U76">
        <v>3693</v>
      </c>
      <c r="W76">
        <v>15561.800000000001</v>
      </c>
      <c r="X76">
        <v>3693</v>
      </c>
      <c r="AD76">
        <v>43228.6</v>
      </c>
      <c r="AE76">
        <v>2.0811684856784631</v>
      </c>
      <c r="AK76">
        <v>43228.6</v>
      </c>
      <c r="AL76">
        <v>2.0811684856784631</v>
      </c>
    </row>
    <row r="77" spans="2:38" x14ac:dyDescent="0.25">
      <c r="B77">
        <v>35762</v>
      </c>
      <c r="C77">
        <v>88119</v>
      </c>
      <c r="D77">
        <v>58071</v>
      </c>
      <c r="E77">
        <v>73984</v>
      </c>
      <c r="F77">
        <v>88047</v>
      </c>
      <c r="H77">
        <v>123224</v>
      </c>
      <c r="J77">
        <f t="shared" si="12"/>
        <v>68796.600000000006</v>
      </c>
      <c r="K77">
        <f t="shared" si="13"/>
        <v>1.7911350270216841</v>
      </c>
      <c r="L77">
        <f t="shared" si="14"/>
        <v>88119</v>
      </c>
      <c r="M77">
        <f t="shared" si="15"/>
        <v>35762</v>
      </c>
      <c r="N77">
        <f t="shared" si="16"/>
        <v>68796.600000000006</v>
      </c>
      <c r="O77">
        <f t="shared" si="17"/>
        <v>52357</v>
      </c>
      <c r="Q77">
        <v>12893</v>
      </c>
      <c r="R77">
        <v>-106</v>
      </c>
      <c r="T77">
        <v>-6381</v>
      </c>
      <c r="U77">
        <v>2889.6000000000058</v>
      </c>
      <c r="W77">
        <v>17694.600000000002</v>
      </c>
      <c r="X77">
        <v>2981.2</v>
      </c>
      <c r="AF77">
        <v>68796.600000000006</v>
      </c>
      <c r="AG77">
        <v>1.7911350270216841</v>
      </c>
      <c r="AK77">
        <v>68796.600000000006</v>
      </c>
      <c r="AL77">
        <v>1.7911350270216841</v>
      </c>
    </row>
    <row r="78" spans="2:38" x14ac:dyDescent="0.25">
      <c r="B78">
        <v>101047</v>
      </c>
      <c r="C78">
        <v>36580</v>
      </c>
      <c r="D78">
        <v>106114</v>
      </c>
      <c r="E78">
        <v>76278</v>
      </c>
      <c r="F78">
        <v>27802</v>
      </c>
      <c r="H78">
        <v>93005</v>
      </c>
      <c r="J78">
        <f t="shared" si="12"/>
        <v>69564.2</v>
      </c>
      <c r="K78">
        <f t="shared" si="13"/>
        <v>1.3369664281340115</v>
      </c>
      <c r="L78">
        <f t="shared" si="14"/>
        <v>106114</v>
      </c>
      <c r="M78">
        <f t="shared" si="15"/>
        <v>27802</v>
      </c>
      <c r="N78">
        <f t="shared" si="16"/>
        <v>69564.2</v>
      </c>
      <c r="O78">
        <f t="shared" si="17"/>
        <v>78312</v>
      </c>
      <c r="Q78">
        <v>15638</v>
      </c>
      <c r="R78">
        <v>9403</v>
      </c>
      <c r="T78">
        <v>9318.7999999999956</v>
      </c>
      <c r="U78">
        <v>856.59999999999127</v>
      </c>
      <c r="W78">
        <v>22251.200000000001</v>
      </c>
      <c r="X78">
        <v>2429.4</v>
      </c>
      <c r="Z78">
        <v>69564.2</v>
      </c>
      <c r="AA78">
        <v>1.3369664281340115</v>
      </c>
      <c r="AI78">
        <v>69564.2</v>
      </c>
      <c r="AJ78">
        <v>1.3369664281340115</v>
      </c>
    </row>
    <row r="79" spans="2:38" x14ac:dyDescent="0.25">
      <c r="B79">
        <v>98079</v>
      </c>
      <c r="C79">
        <v>55552</v>
      </c>
      <c r="D79">
        <v>79811</v>
      </c>
      <c r="E79">
        <v>69954</v>
      </c>
      <c r="F79">
        <v>31876</v>
      </c>
      <c r="H79">
        <v>132459</v>
      </c>
      <c r="J79">
        <f t="shared" si="12"/>
        <v>67054.399999999994</v>
      </c>
      <c r="K79">
        <f t="shared" si="13"/>
        <v>1.9753960963038968</v>
      </c>
      <c r="L79">
        <f t="shared" si="14"/>
        <v>98079</v>
      </c>
      <c r="M79">
        <f t="shared" si="15"/>
        <v>31876</v>
      </c>
      <c r="N79">
        <f t="shared" si="16"/>
        <v>67054.399999999994</v>
      </c>
      <c r="O79">
        <f t="shared" si="17"/>
        <v>66203</v>
      </c>
      <c r="Q79">
        <v>7491</v>
      </c>
      <c r="R79">
        <v>1382</v>
      </c>
      <c r="T79">
        <v>-4015</v>
      </c>
      <c r="U79">
        <v>-1703.2000000000116</v>
      </c>
      <c r="W79">
        <v>30350.600000000002</v>
      </c>
      <c r="X79">
        <v>2660.4</v>
      </c>
      <c r="AF79">
        <v>67054.399999999994</v>
      </c>
      <c r="AG79">
        <v>1.9753960963038968</v>
      </c>
      <c r="AK79">
        <v>67054.399999999994</v>
      </c>
      <c r="AL79">
        <v>1.9753960963038968</v>
      </c>
    </row>
    <row r="80" spans="2:38" x14ac:dyDescent="0.25">
      <c r="B80">
        <v>99953</v>
      </c>
      <c r="C80">
        <v>27083</v>
      </c>
      <c r="D80">
        <v>93111</v>
      </c>
      <c r="E80">
        <v>76724</v>
      </c>
      <c r="F80">
        <v>92128</v>
      </c>
      <c r="H80">
        <v>115236</v>
      </c>
      <c r="J80">
        <f t="shared" si="12"/>
        <v>77799.8</v>
      </c>
      <c r="K80">
        <f t="shared" si="13"/>
        <v>1.4811863269571386</v>
      </c>
      <c r="L80">
        <f t="shared" si="14"/>
        <v>99953</v>
      </c>
      <c r="M80">
        <f t="shared" si="15"/>
        <v>27083</v>
      </c>
      <c r="N80">
        <f t="shared" si="16"/>
        <v>77799.8</v>
      </c>
      <c r="O80">
        <f t="shared" si="17"/>
        <v>72870</v>
      </c>
      <c r="Q80">
        <v>-19695</v>
      </c>
      <c r="R80">
        <v>-10235</v>
      </c>
      <c r="T80">
        <v>3237.1999999999971</v>
      </c>
      <c r="U80">
        <v>-1713</v>
      </c>
      <c r="W80">
        <v>15497.199999999999</v>
      </c>
      <c r="X80">
        <v>5427</v>
      </c>
      <c r="AF80">
        <v>77799.8</v>
      </c>
      <c r="AG80">
        <v>1.4811863269571386</v>
      </c>
      <c r="AI80">
        <v>77799.8</v>
      </c>
      <c r="AJ80">
        <v>1.4811863269571386</v>
      </c>
    </row>
    <row r="81" spans="2:38" x14ac:dyDescent="0.25">
      <c r="B81">
        <v>53267</v>
      </c>
      <c r="C81">
        <v>100385</v>
      </c>
      <c r="D81">
        <v>45808</v>
      </c>
      <c r="E81">
        <v>46928</v>
      </c>
      <c r="F81">
        <v>50485</v>
      </c>
      <c r="H81">
        <v>70798</v>
      </c>
      <c r="J81">
        <f t="shared" si="12"/>
        <v>59374.6</v>
      </c>
      <c r="K81">
        <f t="shared" si="13"/>
        <v>1.1923954014005989</v>
      </c>
      <c r="L81">
        <f t="shared" si="14"/>
        <v>100385</v>
      </c>
      <c r="M81">
        <f t="shared" si="15"/>
        <v>45808</v>
      </c>
      <c r="N81">
        <f t="shared" si="16"/>
        <v>59374.6</v>
      </c>
      <c r="O81">
        <f t="shared" si="17"/>
        <v>54577</v>
      </c>
      <c r="Q81">
        <v>5116</v>
      </c>
      <c r="R81">
        <v>-40</v>
      </c>
      <c r="T81">
        <v>-3822.8000000000029</v>
      </c>
      <c r="U81">
        <v>-1124.2000000000044</v>
      </c>
      <c r="W81">
        <v>23004.400000000001</v>
      </c>
      <c r="X81">
        <v>3785</v>
      </c>
      <c r="AB81">
        <v>59374.6</v>
      </c>
      <c r="AC81">
        <v>1.1923954014005989</v>
      </c>
      <c r="AI81">
        <v>59374.6</v>
      </c>
      <c r="AJ81">
        <v>1.1923954014005989</v>
      </c>
    </row>
    <row r="82" spans="2:38" x14ac:dyDescent="0.25">
      <c r="B82">
        <v>114114</v>
      </c>
      <c r="C82">
        <v>42785</v>
      </c>
      <c r="D82">
        <v>14385</v>
      </c>
      <c r="E82">
        <v>27203</v>
      </c>
      <c r="F82">
        <v>67342</v>
      </c>
      <c r="H82">
        <v>126335</v>
      </c>
      <c r="J82">
        <f t="shared" si="12"/>
        <v>53165.8</v>
      </c>
      <c r="K82">
        <f t="shared" si="13"/>
        <v>2.3762456315902325</v>
      </c>
      <c r="L82">
        <f t="shared" si="14"/>
        <v>114114</v>
      </c>
      <c r="M82">
        <f t="shared" si="15"/>
        <v>14385</v>
      </c>
      <c r="N82">
        <f t="shared" si="16"/>
        <v>53165.8</v>
      </c>
      <c r="O82">
        <f t="shared" si="17"/>
        <v>99729</v>
      </c>
      <c r="Q82">
        <v>33224</v>
      </c>
      <c r="R82">
        <v>-1486</v>
      </c>
      <c r="T82">
        <v>7901.8000000000029</v>
      </c>
      <c r="U82">
        <v>2099.2000000000044</v>
      </c>
      <c r="W82">
        <v>17006.2</v>
      </c>
      <c r="X82">
        <v>3490.4</v>
      </c>
      <c r="AD82">
        <v>53165.8</v>
      </c>
      <c r="AE82">
        <v>2.3762456315902325</v>
      </c>
      <c r="AK82">
        <v>53165.8</v>
      </c>
      <c r="AL82">
        <v>2.3762456315902325</v>
      </c>
    </row>
    <row r="83" spans="2:38" x14ac:dyDescent="0.25">
      <c r="B83">
        <v>23326</v>
      </c>
      <c r="C83">
        <v>11855</v>
      </c>
      <c r="D83">
        <v>51397</v>
      </c>
      <c r="E83">
        <v>100932</v>
      </c>
      <c r="F83">
        <v>14671</v>
      </c>
      <c r="H83">
        <v>99300</v>
      </c>
      <c r="J83">
        <f t="shared" si="12"/>
        <v>40436.199999999997</v>
      </c>
      <c r="K83">
        <f t="shared" si="13"/>
        <v>2.4557203693719987</v>
      </c>
      <c r="L83">
        <f t="shared" si="14"/>
        <v>100932</v>
      </c>
      <c r="M83">
        <f t="shared" si="15"/>
        <v>11855</v>
      </c>
      <c r="N83">
        <f t="shared" si="16"/>
        <v>40436.199999999997</v>
      </c>
      <c r="O83">
        <f t="shared" si="17"/>
        <v>89077</v>
      </c>
      <c r="Q83">
        <v>36939</v>
      </c>
      <c r="R83">
        <v>6566</v>
      </c>
      <c r="T83">
        <v>-8714.6000000000058</v>
      </c>
      <c r="U83">
        <v>2635</v>
      </c>
      <c r="W83">
        <v>10455.400000000001</v>
      </c>
      <c r="X83">
        <v>4055</v>
      </c>
      <c r="Z83">
        <v>40436.199999999997</v>
      </c>
      <c r="AA83">
        <v>2.4557203693719987</v>
      </c>
      <c r="AK83">
        <v>40436.199999999997</v>
      </c>
      <c r="AL83">
        <v>2.4557203693719987</v>
      </c>
    </row>
    <row r="84" spans="2:38" x14ac:dyDescent="0.25">
      <c r="B84">
        <v>49777</v>
      </c>
      <c r="C84">
        <v>86415</v>
      </c>
      <c r="D84">
        <v>98813</v>
      </c>
      <c r="E84">
        <v>94787</v>
      </c>
      <c r="F84">
        <v>20118</v>
      </c>
      <c r="H84">
        <v>124233</v>
      </c>
      <c r="J84">
        <f t="shared" si="12"/>
        <v>69982</v>
      </c>
      <c r="K84">
        <f t="shared" si="13"/>
        <v>1.7752136263610643</v>
      </c>
      <c r="L84">
        <f t="shared" si="14"/>
        <v>98813</v>
      </c>
      <c r="M84">
        <f t="shared" si="15"/>
        <v>20118</v>
      </c>
      <c r="N84">
        <f t="shared" si="16"/>
        <v>69982</v>
      </c>
      <c r="O84">
        <f t="shared" si="17"/>
        <v>78695</v>
      </c>
      <c r="Q84">
        <v>5415</v>
      </c>
      <c r="R84">
        <v>-5045</v>
      </c>
      <c r="T84">
        <v>-5244.8000000000029</v>
      </c>
      <c r="U84">
        <v>-2159.8000000000029</v>
      </c>
      <c r="W84">
        <v>10574</v>
      </c>
      <c r="X84">
        <v>2529.4</v>
      </c>
      <c r="AF84">
        <v>69982</v>
      </c>
      <c r="AG84">
        <v>1.7752136263610643</v>
      </c>
      <c r="AI84">
        <v>69982</v>
      </c>
      <c r="AJ84">
        <v>1.7752136263610643</v>
      </c>
    </row>
    <row r="85" spans="2:38" x14ac:dyDescent="0.25">
      <c r="B85">
        <v>24422</v>
      </c>
      <c r="C85">
        <v>103645</v>
      </c>
      <c r="D85">
        <v>81439</v>
      </c>
      <c r="E85">
        <v>36403</v>
      </c>
      <c r="F85">
        <v>39272</v>
      </c>
      <c r="H85">
        <v>106642</v>
      </c>
      <c r="J85">
        <f t="shared" si="12"/>
        <v>57036.2</v>
      </c>
      <c r="K85">
        <f t="shared" si="13"/>
        <v>1.869724841416504</v>
      </c>
      <c r="L85">
        <f t="shared" si="14"/>
        <v>103645</v>
      </c>
      <c r="M85">
        <f t="shared" si="15"/>
        <v>24422</v>
      </c>
      <c r="N85">
        <f t="shared" si="16"/>
        <v>57036.2</v>
      </c>
      <c r="O85">
        <f t="shared" si="17"/>
        <v>79223</v>
      </c>
      <c r="Q85">
        <v>-1721</v>
      </c>
      <c r="R85">
        <v>-9670</v>
      </c>
      <c r="T85">
        <v>-3258.4000000000015</v>
      </c>
      <c r="U85">
        <v>-4343.6000000000058</v>
      </c>
      <c r="W85">
        <v>12618.4</v>
      </c>
      <c r="X85">
        <v>7079.6</v>
      </c>
      <c r="AD85">
        <v>57036.2</v>
      </c>
      <c r="AE85">
        <v>1.869724841416504</v>
      </c>
      <c r="AK85">
        <v>57036.2</v>
      </c>
      <c r="AL85">
        <v>1.869724841416504</v>
      </c>
    </row>
    <row r="86" spans="2:38" x14ac:dyDescent="0.25">
      <c r="B86">
        <v>83208</v>
      </c>
      <c r="C86">
        <v>90733</v>
      </c>
      <c r="D86">
        <v>115197</v>
      </c>
      <c r="E86">
        <v>108612</v>
      </c>
      <c r="F86">
        <v>68197</v>
      </c>
      <c r="H86">
        <v>106514</v>
      </c>
      <c r="J86">
        <f t="shared" si="12"/>
        <v>93189.4</v>
      </c>
      <c r="K86">
        <f t="shared" si="13"/>
        <v>1.14298407329589</v>
      </c>
      <c r="L86">
        <f t="shared" si="14"/>
        <v>115197</v>
      </c>
      <c r="M86">
        <f t="shared" si="15"/>
        <v>68197</v>
      </c>
      <c r="N86">
        <f t="shared" si="16"/>
        <v>93189.4</v>
      </c>
      <c r="O86">
        <f t="shared" si="17"/>
        <v>47000</v>
      </c>
      <c r="Q86">
        <v>-19684</v>
      </c>
      <c r="R86">
        <v>-303</v>
      </c>
      <c r="T86">
        <v>-11336</v>
      </c>
      <c r="U86">
        <v>-1237</v>
      </c>
      <c r="W86">
        <v>18669.2</v>
      </c>
      <c r="X86">
        <v>1549.8</v>
      </c>
      <c r="AB86">
        <v>93189.4</v>
      </c>
      <c r="AC86">
        <v>1.14298407329589</v>
      </c>
      <c r="AI86">
        <v>93189.4</v>
      </c>
      <c r="AJ86">
        <v>1.14298407329589</v>
      </c>
    </row>
    <row r="87" spans="2:38" x14ac:dyDescent="0.25">
      <c r="B87">
        <v>48952</v>
      </c>
      <c r="C87">
        <v>108770</v>
      </c>
      <c r="D87">
        <v>56122</v>
      </c>
      <c r="E87">
        <v>81242</v>
      </c>
      <c r="F87">
        <v>103125</v>
      </c>
      <c r="H87">
        <v>109645</v>
      </c>
      <c r="J87">
        <f t="shared" si="12"/>
        <v>79642.2</v>
      </c>
      <c r="K87">
        <f t="shared" si="13"/>
        <v>1.3767198796617874</v>
      </c>
      <c r="L87">
        <f t="shared" si="14"/>
        <v>108770</v>
      </c>
      <c r="M87">
        <f t="shared" si="15"/>
        <v>48952</v>
      </c>
      <c r="N87">
        <f t="shared" si="16"/>
        <v>79642.2</v>
      </c>
      <c r="O87">
        <f t="shared" si="17"/>
        <v>59818</v>
      </c>
      <c r="Q87">
        <v>1774</v>
      </c>
      <c r="R87">
        <v>315</v>
      </c>
      <c r="T87">
        <v>-12386.400000000009</v>
      </c>
      <c r="U87">
        <v>1077.3999999999942</v>
      </c>
      <c r="W87">
        <v>12893.599999999999</v>
      </c>
      <c r="X87">
        <v>3404.6</v>
      </c>
      <c r="AB87">
        <v>79642.2</v>
      </c>
      <c r="AC87">
        <v>1.3767198796617874</v>
      </c>
      <c r="AI87">
        <v>79642.2</v>
      </c>
      <c r="AJ87">
        <v>1.3767198796617874</v>
      </c>
    </row>
    <row r="88" spans="2:38" x14ac:dyDescent="0.25">
      <c r="B88">
        <v>66470</v>
      </c>
      <c r="C88">
        <v>104544</v>
      </c>
      <c r="D88">
        <v>99165</v>
      </c>
      <c r="E88">
        <v>92488</v>
      </c>
      <c r="F88">
        <v>90823</v>
      </c>
      <c r="H88">
        <v>97889</v>
      </c>
      <c r="J88">
        <f t="shared" si="12"/>
        <v>90698</v>
      </c>
      <c r="K88">
        <f t="shared" si="13"/>
        <v>1.079285100002205</v>
      </c>
      <c r="L88">
        <f t="shared" si="14"/>
        <v>104544</v>
      </c>
      <c r="M88">
        <f t="shared" si="15"/>
        <v>66470</v>
      </c>
      <c r="N88">
        <f t="shared" si="16"/>
        <v>90698</v>
      </c>
      <c r="O88">
        <f t="shared" si="17"/>
        <v>38074</v>
      </c>
      <c r="Q88">
        <v>-19699</v>
      </c>
      <c r="R88">
        <v>-431</v>
      </c>
      <c r="T88">
        <v>8903</v>
      </c>
      <c r="U88">
        <v>-722.60000000000582</v>
      </c>
      <c r="W88">
        <v>28103</v>
      </c>
      <c r="X88">
        <v>2957.0000000000005</v>
      </c>
      <c r="AB88">
        <v>90698</v>
      </c>
      <c r="AC88">
        <v>1.079285100002205</v>
      </c>
      <c r="AI88">
        <v>90698</v>
      </c>
      <c r="AJ88">
        <v>1.079285100002205</v>
      </c>
    </row>
    <row r="89" spans="2:38" x14ac:dyDescent="0.25">
      <c r="B89">
        <v>74328</v>
      </c>
      <c r="C89">
        <v>43909</v>
      </c>
      <c r="D89">
        <v>48417</v>
      </c>
      <c r="E89">
        <v>93776</v>
      </c>
      <c r="F89">
        <v>89453</v>
      </c>
      <c r="H89">
        <v>83109</v>
      </c>
      <c r="J89">
        <f t="shared" si="12"/>
        <v>69976.600000000006</v>
      </c>
      <c r="K89">
        <f t="shared" si="13"/>
        <v>1.1876684491672929</v>
      </c>
      <c r="L89">
        <f t="shared" si="14"/>
        <v>93776</v>
      </c>
      <c r="M89">
        <f t="shared" si="15"/>
        <v>43909</v>
      </c>
      <c r="N89">
        <f t="shared" si="16"/>
        <v>69976.600000000006</v>
      </c>
      <c r="O89">
        <f t="shared" si="17"/>
        <v>49867</v>
      </c>
      <c r="Q89">
        <v>-7296</v>
      </c>
      <c r="R89">
        <v>5197</v>
      </c>
      <c r="T89">
        <v>-14598.199999999997</v>
      </c>
      <c r="U89">
        <v>-2099.7999999999884</v>
      </c>
      <c r="W89">
        <v>31800.2</v>
      </c>
      <c r="X89">
        <v>2226.1999999999998</v>
      </c>
      <c r="AB89">
        <v>69976.600000000006</v>
      </c>
      <c r="AC89">
        <v>1.1876684491672929</v>
      </c>
      <c r="AI89">
        <v>69976.600000000006</v>
      </c>
      <c r="AJ89">
        <v>1.1876684491672929</v>
      </c>
    </row>
    <row r="90" spans="2:38" x14ac:dyDescent="0.25">
      <c r="B90">
        <v>88401</v>
      </c>
      <c r="C90">
        <v>24394</v>
      </c>
      <c r="D90">
        <v>27499</v>
      </c>
      <c r="E90">
        <v>107723</v>
      </c>
      <c r="F90">
        <v>117792</v>
      </c>
      <c r="H90">
        <v>93616</v>
      </c>
      <c r="J90">
        <f t="shared" si="12"/>
        <v>73161.8</v>
      </c>
      <c r="K90">
        <f t="shared" si="13"/>
        <v>1.27957486010459</v>
      </c>
      <c r="L90">
        <f t="shared" si="14"/>
        <v>117792</v>
      </c>
      <c r="M90">
        <f t="shared" si="15"/>
        <v>24394</v>
      </c>
      <c r="N90">
        <f t="shared" si="16"/>
        <v>73161.8</v>
      </c>
      <c r="O90">
        <f t="shared" si="17"/>
        <v>93398</v>
      </c>
      <c r="Q90">
        <v>-9212</v>
      </c>
      <c r="R90">
        <v>-129</v>
      </c>
      <c r="T90">
        <v>-11659</v>
      </c>
      <c r="U90">
        <v>2204</v>
      </c>
      <c r="W90">
        <v>30771</v>
      </c>
      <c r="X90">
        <v>4365.6000000000004</v>
      </c>
      <c r="AB90">
        <v>73161.8</v>
      </c>
      <c r="AC90">
        <v>1.27957486010459</v>
      </c>
      <c r="AI90">
        <v>73161.8</v>
      </c>
      <c r="AJ90">
        <v>1.27957486010459</v>
      </c>
    </row>
    <row r="91" spans="2:38" x14ac:dyDescent="0.25">
      <c r="B91">
        <v>29519</v>
      </c>
      <c r="C91">
        <v>76428</v>
      </c>
      <c r="D91">
        <v>81473</v>
      </c>
      <c r="E91">
        <v>67873</v>
      </c>
      <c r="F91">
        <v>72401</v>
      </c>
      <c r="H91">
        <v>78289</v>
      </c>
      <c r="J91">
        <f t="shared" si="12"/>
        <v>65538.8</v>
      </c>
      <c r="K91">
        <f t="shared" si="13"/>
        <v>1.1945443004754435</v>
      </c>
      <c r="L91">
        <f t="shared" si="14"/>
        <v>81473</v>
      </c>
      <c r="M91">
        <f t="shared" si="15"/>
        <v>29519</v>
      </c>
      <c r="N91">
        <f t="shared" si="16"/>
        <v>65538.8</v>
      </c>
      <c r="O91">
        <f t="shared" si="17"/>
        <v>51954</v>
      </c>
      <c r="Q91">
        <v>-4613</v>
      </c>
      <c r="R91">
        <v>481</v>
      </c>
      <c r="T91">
        <v>-4103.8000000000029</v>
      </c>
      <c r="U91">
        <v>1037.4000000000015</v>
      </c>
      <c r="W91">
        <v>4693.8</v>
      </c>
      <c r="X91">
        <v>2488.2000000000003</v>
      </c>
      <c r="AB91">
        <v>65538.8</v>
      </c>
      <c r="AC91">
        <v>1.1945443004754435</v>
      </c>
      <c r="AI91">
        <v>65538.8</v>
      </c>
      <c r="AJ91">
        <v>1.1945443004754435</v>
      </c>
    </row>
    <row r="92" spans="2:38" x14ac:dyDescent="0.25">
      <c r="B92">
        <v>90482</v>
      </c>
      <c r="C92">
        <v>12117</v>
      </c>
      <c r="D92">
        <v>109797</v>
      </c>
      <c r="E92">
        <v>113732</v>
      </c>
      <c r="F92">
        <v>26878</v>
      </c>
      <c r="H92">
        <v>112581</v>
      </c>
      <c r="J92">
        <f t="shared" si="12"/>
        <v>70601.2</v>
      </c>
      <c r="K92">
        <f t="shared" si="13"/>
        <v>1.5946046242840066</v>
      </c>
      <c r="L92">
        <f t="shared" si="14"/>
        <v>113732</v>
      </c>
      <c r="M92">
        <f t="shared" si="15"/>
        <v>12117</v>
      </c>
      <c r="N92">
        <f t="shared" si="16"/>
        <v>70601.2</v>
      </c>
      <c r="O92">
        <f t="shared" si="17"/>
        <v>101615</v>
      </c>
      <c r="Q92">
        <v>-17676</v>
      </c>
      <c r="R92">
        <v>2</v>
      </c>
      <c r="T92">
        <v>-12448.400000000009</v>
      </c>
      <c r="U92">
        <v>-1022.4000000000087</v>
      </c>
      <c r="W92">
        <v>29142.400000000001</v>
      </c>
      <c r="X92">
        <v>4100</v>
      </c>
      <c r="AF92">
        <v>70601.2</v>
      </c>
      <c r="AG92">
        <v>1.5946046242840066</v>
      </c>
      <c r="AI92">
        <v>70601.2</v>
      </c>
      <c r="AJ92">
        <v>1.5946046242840066</v>
      </c>
    </row>
    <row r="93" spans="2:38" x14ac:dyDescent="0.25">
      <c r="B93">
        <v>42083</v>
      </c>
      <c r="C93">
        <v>27032</v>
      </c>
      <c r="D93">
        <v>57958</v>
      </c>
      <c r="E93">
        <v>102186</v>
      </c>
      <c r="F93">
        <v>30210</v>
      </c>
      <c r="H93">
        <v>56440</v>
      </c>
      <c r="J93">
        <f t="shared" si="12"/>
        <v>51893.8</v>
      </c>
      <c r="K93">
        <f t="shared" si="13"/>
        <v>1.0876058411602156</v>
      </c>
      <c r="L93">
        <f t="shared" si="14"/>
        <v>102186</v>
      </c>
      <c r="M93">
        <f t="shared" si="15"/>
        <v>27032</v>
      </c>
      <c r="N93">
        <f t="shared" si="16"/>
        <v>51893.8</v>
      </c>
      <c r="O93">
        <f t="shared" si="17"/>
        <v>75154</v>
      </c>
      <c r="Q93">
        <v>-34826</v>
      </c>
      <c r="R93">
        <v>-6731</v>
      </c>
      <c r="T93">
        <v>8524</v>
      </c>
      <c r="U93">
        <v>634.40000000000146</v>
      </c>
      <c r="W93">
        <v>17320.8</v>
      </c>
      <c r="X93">
        <v>2874.7999999999997</v>
      </c>
      <c r="AD93">
        <v>51893.8</v>
      </c>
      <c r="AE93">
        <v>1.0876058411602156</v>
      </c>
      <c r="AI93">
        <v>51893.8</v>
      </c>
      <c r="AJ93">
        <v>1.0876058411602156</v>
      </c>
    </row>
    <row r="94" spans="2:38" x14ac:dyDescent="0.25">
      <c r="B94">
        <v>102811</v>
      </c>
      <c r="C94">
        <v>63477</v>
      </c>
      <c r="D94">
        <v>22628</v>
      </c>
      <c r="E94">
        <v>28626</v>
      </c>
      <c r="F94">
        <v>70862</v>
      </c>
      <c r="H94">
        <v>71938</v>
      </c>
      <c r="J94">
        <f t="shared" si="12"/>
        <v>57680.800000000003</v>
      </c>
      <c r="K94">
        <f t="shared" si="13"/>
        <v>1.2471741029944106</v>
      </c>
      <c r="L94">
        <f t="shared" si="14"/>
        <v>102811</v>
      </c>
      <c r="M94">
        <f t="shared" si="15"/>
        <v>22628</v>
      </c>
      <c r="N94">
        <f t="shared" si="16"/>
        <v>57680.800000000003</v>
      </c>
      <c r="O94">
        <f t="shared" si="17"/>
        <v>80183</v>
      </c>
      <c r="Q94">
        <v>-28061</v>
      </c>
      <c r="R94">
        <v>-8040</v>
      </c>
      <c r="T94">
        <v>5282.8000000000029</v>
      </c>
      <c r="U94">
        <v>360.60000000000582</v>
      </c>
      <c r="W94">
        <v>18705.2</v>
      </c>
      <c r="X94">
        <v>1755</v>
      </c>
      <c r="AD94">
        <v>57680.800000000003</v>
      </c>
      <c r="AE94">
        <v>1.2471741029944106</v>
      </c>
      <c r="AI94">
        <v>57680.800000000003</v>
      </c>
      <c r="AJ94">
        <v>1.2471741029944106</v>
      </c>
    </row>
    <row r="95" spans="2:38" x14ac:dyDescent="0.25">
      <c r="B95">
        <v>86894</v>
      </c>
      <c r="C95">
        <v>91708</v>
      </c>
      <c r="D95">
        <v>90575</v>
      </c>
      <c r="E95">
        <v>57826</v>
      </c>
      <c r="F95">
        <v>20987</v>
      </c>
      <c r="H95">
        <v>124412</v>
      </c>
      <c r="J95">
        <f t="shared" si="12"/>
        <v>69598</v>
      </c>
      <c r="K95">
        <f t="shared" si="13"/>
        <v>1.7875801028765195</v>
      </c>
      <c r="L95">
        <f t="shared" si="14"/>
        <v>91708</v>
      </c>
      <c r="M95">
        <f t="shared" si="15"/>
        <v>20987</v>
      </c>
      <c r="N95">
        <f t="shared" si="16"/>
        <v>69598</v>
      </c>
      <c r="O95">
        <f t="shared" si="17"/>
        <v>70721</v>
      </c>
      <c r="Q95">
        <v>31547</v>
      </c>
      <c r="R95">
        <v>8904</v>
      </c>
      <c r="T95">
        <v>-8039.6000000000058</v>
      </c>
      <c r="U95">
        <v>137.19999999999709</v>
      </c>
      <c r="W95">
        <v>15914</v>
      </c>
      <c r="X95">
        <v>281.60000000000002</v>
      </c>
      <c r="AB95">
        <v>69598</v>
      </c>
      <c r="AC95">
        <v>1.7875801028765195</v>
      </c>
      <c r="AI95">
        <v>69598</v>
      </c>
      <c r="AJ95">
        <v>1.7875801028765195</v>
      </c>
    </row>
    <row r="96" spans="2:38" x14ac:dyDescent="0.25">
      <c r="B96">
        <v>56131</v>
      </c>
      <c r="C96">
        <v>102835</v>
      </c>
      <c r="D96">
        <v>45196</v>
      </c>
      <c r="E96">
        <v>87022</v>
      </c>
      <c r="F96">
        <v>116843</v>
      </c>
      <c r="H96">
        <v>105875</v>
      </c>
      <c r="J96">
        <f t="shared" si="12"/>
        <v>81605.399999999994</v>
      </c>
      <c r="K96">
        <f t="shared" si="13"/>
        <v>1.297401887620182</v>
      </c>
      <c r="L96">
        <f t="shared" si="14"/>
        <v>116843</v>
      </c>
      <c r="M96">
        <f t="shared" si="15"/>
        <v>45196</v>
      </c>
      <c r="N96">
        <f t="shared" si="16"/>
        <v>81605.399999999994</v>
      </c>
      <c r="O96">
        <f t="shared" si="17"/>
        <v>71647</v>
      </c>
      <c r="Q96">
        <v>-24997</v>
      </c>
      <c r="R96">
        <v>5591</v>
      </c>
      <c r="T96">
        <v>4902.5999999999913</v>
      </c>
      <c r="U96">
        <v>1871.5999999999913</v>
      </c>
      <c r="W96">
        <v>16467.400000000001</v>
      </c>
      <c r="X96">
        <v>3352</v>
      </c>
      <c r="AF96">
        <v>81605.399999999994</v>
      </c>
      <c r="AG96">
        <v>1.297401887620182</v>
      </c>
      <c r="AI96">
        <v>81605.399999999994</v>
      </c>
      <c r="AJ96">
        <v>1.297401887620182</v>
      </c>
    </row>
    <row r="97" spans="2:38" x14ac:dyDescent="0.25">
      <c r="B97">
        <v>81486</v>
      </c>
      <c r="C97">
        <v>17966</v>
      </c>
      <c r="D97">
        <v>73771</v>
      </c>
      <c r="E97">
        <v>34029</v>
      </c>
      <c r="F97">
        <v>18092</v>
      </c>
      <c r="H97">
        <v>76814</v>
      </c>
      <c r="J97">
        <f t="shared" si="12"/>
        <v>45068.800000000003</v>
      </c>
      <c r="K97">
        <f t="shared" si="13"/>
        <v>1.7043719823913659</v>
      </c>
      <c r="L97">
        <f t="shared" si="14"/>
        <v>81486</v>
      </c>
      <c r="M97">
        <f t="shared" si="15"/>
        <v>17966</v>
      </c>
      <c r="N97">
        <f t="shared" si="16"/>
        <v>45068.800000000003</v>
      </c>
      <c r="O97">
        <f t="shared" si="17"/>
        <v>63520</v>
      </c>
      <c r="Q97">
        <v>15929</v>
      </c>
      <c r="R97">
        <v>4</v>
      </c>
      <c r="T97">
        <v>-13897.399999999994</v>
      </c>
      <c r="U97">
        <v>1431.6000000000058</v>
      </c>
      <c r="W97">
        <v>18772.599999999999</v>
      </c>
      <c r="X97">
        <v>4926.4000000000005</v>
      </c>
      <c r="Z97">
        <v>45068.800000000003</v>
      </c>
      <c r="AA97">
        <v>1.7043719823913659</v>
      </c>
      <c r="AI97">
        <v>45068.800000000003</v>
      </c>
      <c r="AJ97">
        <v>1.7043719823913659</v>
      </c>
    </row>
    <row r="98" spans="2:38" x14ac:dyDescent="0.25">
      <c r="B98">
        <v>56733</v>
      </c>
      <c r="C98">
        <v>79414</v>
      </c>
      <c r="D98">
        <v>34519</v>
      </c>
      <c r="E98">
        <v>73556</v>
      </c>
      <c r="F98">
        <v>36976</v>
      </c>
      <c r="H98">
        <v>133725</v>
      </c>
      <c r="J98">
        <f t="shared" si="12"/>
        <v>56239.6</v>
      </c>
      <c r="K98">
        <f t="shared" ref="K98:K129" si="18">H98/J98</f>
        <v>2.3777729571334079</v>
      </c>
      <c r="L98">
        <f t="shared" si="14"/>
        <v>79414</v>
      </c>
      <c r="M98">
        <f t="shared" si="15"/>
        <v>34519</v>
      </c>
      <c r="N98">
        <f t="shared" si="16"/>
        <v>56239.6</v>
      </c>
      <c r="O98">
        <f t="shared" si="17"/>
        <v>44895</v>
      </c>
      <c r="Q98">
        <v>1500</v>
      </c>
      <c r="R98">
        <v>-76</v>
      </c>
      <c r="T98">
        <v>-20955.200000000004</v>
      </c>
      <c r="U98">
        <v>-227.20000000000437</v>
      </c>
      <c r="W98">
        <v>23740.799999999999</v>
      </c>
      <c r="X98">
        <v>650.4</v>
      </c>
      <c r="AF98">
        <v>56239.6</v>
      </c>
      <c r="AG98">
        <v>2.3777729571334079</v>
      </c>
      <c r="AK98">
        <v>56239.6</v>
      </c>
      <c r="AL98">
        <v>2.3777729571334079</v>
      </c>
    </row>
    <row r="99" spans="2:38" x14ac:dyDescent="0.25">
      <c r="B99">
        <v>101510</v>
      </c>
      <c r="C99">
        <v>65218</v>
      </c>
      <c r="D99">
        <v>64203</v>
      </c>
      <c r="E99">
        <v>94208</v>
      </c>
      <c r="F99">
        <v>84853</v>
      </c>
      <c r="H99">
        <v>112765</v>
      </c>
      <c r="J99">
        <f t="shared" si="12"/>
        <v>81998.399999999994</v>
      </c>
      <c r="K99">
        <f t="shared" si="18"/>
        <v>1.3752097601904429</v>
      </c>
      <c r="L99">
        <f t="shared" si="14"/>
        <v>101510</v>
      </c>
      <c r="M99">
        <f t="shared" si="15"/>
        <v>64203</v>
      </c>
      <c r="N99">
        <f t="shared" si="16"/>
        <v>81998.399999999994</v>
      </c>
      <c r="O99">
        <f t="shared" si="17"/>
        <v>37307</v>
      </c>
      <c r="Q99">
        <v>-32006</v>
      </c>
      <c r="R99">
        <v>-6048</v>
      </c>
      <c r="T99">
        <v>-3560.4000000000087</v>
      </c>
      <c r="U99">
        <v>226.19999999999709</v>
      </c>
      <c r="W99">
        <v>14879.599999999999</v>
      </c>
      <c r="X99">
        <v>2319.8000000000002</v>
      </c>
      <c r="AF99">
        <v>81998.399999999994</v>
      </c>
      <c r="AG99">
        <v>1.3752097601904429</v>
      </c>
      <c r="AI99">
        <v>81998.399999999994</v>
      </c>
      <c r="AJ99">
        <v>1.3752097601904429</v>
      </c>
    </row>
    <row r="100" spans="2:38" x14ac:dyDescent="0.25">
      <c r="B100">
        <v>103644</v>
      </c>
      <c r="C100">
        <v>31886</v>
      </c>
      <c r="D100">
        <v>35895</v>
      </c>
      <c r="E100">
        <v>86651</v>
      </c>
      <c r="F100">
        <v>110378</v>
      </c>
      <c r="H100">
        <v>138664</v>
      </c>
      <c r="J100">
        <f t="shared" si="12"/>
        <v>73690.8</v>
      </c>
      <c r="K100">
        <f t="shared" si="18"/>
        <v>1.8817002936594527</v>
      </c>
      <c r="L100">
        <f t="shared" si="14"/>
        <v>110378</v>
      </c>
      <c r="M100">
        <f t="shared" si="15"/>
        <v>31886</v>
      </c>
      <c r="N100">
        <f t="shared" si="16"/>
        <v>73690.8</v>
      </c>
      <c r="O100">
        <f t="shared" si="17"/>
        <v>78492</v>
      </c>
      <c r="Q100">
        <v>23290</v>
      </c>
      <c r="R100">
        <v>-6697</v>
      </c>
      <c r="T100">
        <v>15364.200000000004</v>
      </c>
      <c r="U100">
        <v>-1441.5999999999913</v>
      </c>
      <c r="W100">
        <v>15364.199999999999</v>
      </c>
      <c r="X100">
        <v>2026</v>
      </c>
      <c r="AD100">
        <v>73690.8</v>
      </c>
      <c r="AE100">
        <v>1.8817002936594527</v>
      </c>
      <c r="AK100">
        <v>73690.8</v>
      </c>
      <c r="AL100">
        <v>1.8817002936594527</v>
      </c>
    </row>
    <row r="101" spans="2:38" x14ac:dyDescent="0.25">
      <c r="B101">
        <v>21542</v>
      </c>
      <c r="C101">
        <v>102250</v>
      </c>
      <c r="D101">
        <v>10339</v>
      </c>
      <c r="E101">
        <v>110045</v>
      </c>
      <c r="F101">
        <v>43002</v>
      </c>
      <c r="H101">
        <v>91606</v>
      </c>
      <c r="J101">
        <f t="shared" si="12"/>
        <v>57435.6</v>
      </c>
      <c r="K101">
        <f t="shared" si="18"/>
        <v>1.5949341523375746</v>
      </c>
      <c r="L101">
        <f t="shared" si="14"/>
        <v>110045</v>
      </c>
      <c r="M101">
        <f t="shared" si="15"/>
        <v>10339</v>
      </c>
      <c r="N101">
        <f t="shared" si="16"/>
        <v>57435.6</v>
      </c>
      <c r="O101">
        <f t="shared" si="17"/>
        <v>99706</v>
      </c>
      <c r="Q101">
        <v>7966</v>
      </c>
      <c r="R101">
        <v>-199</v>
      </c>
      <c r="T101">
        <v>-1186.2000000000044</v>
      </c>
      <c r="U101">
        <v>-1463.4000000000015</v>
      </c>
      <c r="W101">
        <v>14240.999999999998</v>
      </c>
      <c r="X101">
        <v>5362.6</v>
      </c>
      <c r="Z101">
        <v>57435.6</v>
      </c>
      <c r="AA101">
        <v>1.5949341523375746</v>
      </c>
      <c r="AI101">
        <v>57435.6</v>
      </c>
      <c r="AJ101">
        <v>1.5949341523375746</v>
      </c>
    </row>
    <row r="103" spans="2:38" x14ac:dyDescent="0.25">
      <c r="B103">
        <v>1556723</v>
      </c>
      <c r="C103">
        <v>1460726</v>
      </c>
      <c r="D103">
        <v>1572837</v>
      </c>
      <c r="E103">
        <v>1634378</v>
      </c>
      <c r="F103">
        <v>1520864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4F41-5FB7-4E67-A376-897622AB264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25394</v>
      </c>
      <c r="C2">
        <v>23649</v>
      </c>
      <c r="D2">
        <v>73866</v>
      </c>
      <c r="E2">
        <v>20015</v>
      </c>
      <c r="F2">
        <v>65035</v>
      </c>
      <c r="H2">
        <v>44041</v>
      </c>
      <c r="J2">
        <f t="shared" ref="J2:J33" si="0">AVERAGE(B2:F2)</f>
        <v>41591.800000000003</v>
      </c>
      <c r="K2">
        <f t="shared" ref="K2:K33" si="1">H2/J2</f>
        <v>1.0588866074562773</v>
      </c>
      <c r="L2">
        <f t="shared" ref="L2:L33" si="2">MAX(B2:F2)</f>
        <v>73866</v>
      </c>
      <c r="M2">
        <f t="shared" ref="M2:M33" si="3">MIN(B2:F2)</f>
        <v>20015</v>
      </c>
      <c r="N2">
        <f t="shared" ref="N2:N33" si="4">AVERAGE(B2:F2)</f>
        <v>41591.800000000003</v>
      </c>
      <c r="O2">
        <f t="shared" ref="O2:O33" si="5">L2-M2</f>
        <v>53851</v>
      </c>
      <c r="Q2">
        <v>-26807</v>
      </c>
      <c r="R2">
        <v>-4787</v>
      </c>
      <c r="T2">
        <v>-20178.799999999996</v>
      </c>
      <c r="U2">
        <v>-2477.5999999999985</v>
      </c>
      <c r="W2">
        <v>21431.199999999997</v>
      </c>
      <c r="X2">
        <v>2477.6</v>
      </c>
      <c r="AB2">
        <v>41591.800000000003</v>
      </c>
      <c r="AC2">
        <v>1.0588866074562773</v>
      </c>
      <c r="AI2">
        <v>41591.800000000003</v>
      </c>
      <c r="AJ2">
        <v>1.0588866074562773</v>
      </c>
    </row>
    <row r="3" spans="1:38" x14ac:dyDescent="0.25">
      <c r="B3">
        <v>26141</v>
      </c>
      <c r="C3">
        <v>3041</v>
      </c>
      <c r="D3">
        <v>57416</v>
      </c>
      <c r="E3">
        <v>97594</v>
      </c>
      <c r="F3">
        <v>54258</v>
      </c>
      <c r="H3">
        <v>92700</v>
      </c>
      <c r="J3">
        <f t="shared" si="0"/>
        <v>47690</v>
      </c>
      <c r="K3">
        <f t="shared" si="1"/>
        <v>1.9438037324386663</v>
      </c>
      <c r="L3">
        <f t="shared" si="2"/>
        <v>97594</v>
      </c>
      <c r="M3">
        <f t="shared" si="3"/>
        <v>3041</v>
      </c>
      <c r="N3">
        <f t="shared" si="4"/>
        <v>47690</v>
      </c>
      <c r="O3">
        <f t="shared" si="5"/>
        <v>94553</v>
      </c>
      <c r="Q3">
        <v>20745</v>
      </c>
      <c r="R3">
        <v>780</v>
      </c>
      <c r="T3">
        <v>-9849.4000000000015</v>
      </c>
      <c r="U3">
        <v>-3190.4000000000015</v>
      </c>
      <c r="W3">
        <v>11449.8</v>
      </c>
      <c r="X3">
        <v>3340.4</v>
      </c>
      <c r="Z3">
        <v>47690</v>
      </c>
      <c r="AA3">
        <v>1.9438037324386663</v>
      </c>
      <c r="AK3">
        <v>47690</v>
      </c>
      <c r="AL3">
        <v>1.9438037324386663</v>
      </c>
    </row>
    <row r="4" spans="1:38" x14ac:dyDescent="0.25">
      <c r="B4">
        <v>22096</v>
      </c>
      <c r="C4">
        <v>76882</v>
      </c>
      <c r="D4">
        <v>66771</v>
      </c>
      <c r="E4">
        <v>103407</v>
      </c>
      <c r="F4">
        <v>56870</v>
      </c>
      <c r="H4">
        <v>95612</v>
      </c>
      <c r="J4">
        <f t="shared" si="0"/>
        <v>65205.2</v>
      </c>
      <c r="K4">
        <f t="shared" si="1"/>
        <v>1.4663247716439793</v>
      </c>
      <c r="L4">
        <f t="shared" si="2"/>
        <v>103407</v>
      </c>
      <c r="M4">
        <f t="shared" si="3"/>
        <v>22096</v>
      </c>
      <c r="N4">
        <f t="shared" si="4"/>
        <v>65205.2</v>
      </c>
      <c r="O4">
        <f t="shared" si="5"/>
        <v>81311</v>
      </c>
      <c r="Q4">
        <v>-6601</v>
      </c>
      <c r="R4">
        <v>1420</v>
      </c>
      <c r="T4">
        <v>2647.3999999999942</v>
      </c>
      <c r="U4">
        <v>1691.3999999999942</v>
      </c>
      <c r="W4">
        <v>14831.8</v>
      </c>
      <c r="X4">
        <v>1732.2</v>
      </c>
      <c r="AF4">
        <v>65205.2</v>
      </c>
      <c r="AG4">
        <v>1.4663247716439793</v>
      </c>
      <c r="AI4">
        <v>65205.2</v>
      </c>
      <c r="AJ4">
        <v>1.4663247716439793</v>
      </c>
    </row>
    <row r="5" spans="1:38" x14ac:dyDescent="0.25">
      <c r="B5">
        <v>37384</v>
      </c>
      <c r="C5">
        <v>52356</v>
      </c>
      <c r="D5">
        <v>91480</v>
      </c>
      <c r="E5">
        <v>23770</v>
      </c>
      <c r="F5">
        <v>14805</v>
      </c>
      <c r="H5">
        <v>73528</v>
      </c>
      <c r="J5">
        <f t="shared" si="0"/>
        <v>43959</v>
      </c>
      <c r="K5">
        <f t="shared" si="1"/>
        <v>1.6726495143201621</v>
      </c>
      <c r="L5">
        <f t="shared" si="2"/>
        <v>91480</v>
      </c>
      <c r="M5">
        <f t="shared" si="3"/>
        <v>14805</v>
      </c>
      <c r="N5">
        <f t="shared" si="4"/>
        <v>43959</v>
      </c>
      <c r="O5">
        <f t="shared" si="5"/>
        <v>76675</v>
      </c>
      <c r="Q5">
        <v>34168</v>
      </c>
      <c r="R5">
        <v>1814</v>
      </c>
      <c r="T5">
        <v>13479.599999999999</v>
      </c>
      <c r="U5">
        <v>2576.5999999999985</v>
      </c>
      <c r="W5">
        <v>15976.399999999998</v>
      </c>
      <c r="X5">
        <v>6248.2</v>
      </c>
      <c r="Z5">
        <v>43959</v>
      </c>
      <c r="AA5">
        <v>1.6726495143201621</v>
      </c>
      <c r="AI5">
        <v>43959</v>
      </c>
      <c r="AJ5">
        <v>1.6726495143201621</v>
      </c>
    </row>
    <row r="6" spans="1:38" x14ac:dyDescent="0.25">
      <c r="B6">
        <v>84884</v>
      </c>
      <c r="C6">
        <v>119404</v>
      </c>
      <c r="D6">
        <v>112375</v>
      </c>
      <c r="E6">
        <v>20006</v>
      </c>
      <c r="F6">
        <v>25973</v>
      </c>
      <c r="H6">
        <v>92783</v>
      </c>
      <c r="J6">
        <f t="shared" si="0"/>
        <v>72528.399999999994</v>
      </c>
      <c r="K6">
        <f t="shared" si="1"/>
        <v>1.2792643984976921</v>
      </c>
      <c r="L6">
        <f t="shared" si="2"/>
        <v>119404</v>
      </c>
      <c r="M6">
        <f t="shared" si="3"/>
        <v>20006</v>
      </c>
      <c r="N6">
        <f t="shared" si="4"/>
        <v>72528.399999999994</v>
      </c>
      <c r="O6">
        <f t="shared" si="5"/>
        <v>99398</v>
      </c>
      <c r="Q6">
        <v>-14473</v>
      </c>
      <c r="R6">
        <v>7433</v>
      </c>
      <c r="T6">
        <v>-4961.6000000000058</v>
      </c>
      <c r="U6">
        <v>3242.1999999999971</v>
      </c>
      <c r="W6">
        <v>9949.6</v>
      </c>
      <c r="X6">
        <v>4847.4000000000005</v>
      </c>
      <c r="AB6">
        <v>72528.399999999994</v>
      </c>
      <c r="AC6">
        <v>1.2792643984976921</v>
      </c>
      <c r="AI6">
        <v>72528.399999999994</v>
      </c>
      <c r="AJ6">
        <v>1.2792643984976921</v>
      </c>
    </row>
    <row r="7" spans="1:38" x14ac:dyDescent="0.25">
      <c r="B7">
        <v>72089</v>
      </c>
      <c r="C7">
        <v>35736</v>
      </c>
      <c r="D7">
        <v>105982</v>
      </c>
      <c r="E7">
        <v>85697</v>
      </c>
      <c r="F7">
        <v>107667</v>
      </c>
      <c r="H7">
        <v>120922</v>
      </c>
      <c r="J7">
        <f t="shared" si="0"/>
        <v>81434.2</v>
      </c>
      <c r="K7">
        <f t="shared" si="1"/>
        <v>1.4849043767851837</v>
      </c>
      <c r="L7">
        <f t="shared" si="2"/>
        <v>107667</v>
      </c>
      <c r="M7">
        <f t="shared" si="3"/>
        <v>35736</v>
      </c>
      <c r="N7">
        <f t="shared" si="4"/>
        <v>81434.2</v>
      </c>
      <c r="O7">
        <f t="shared" si="5"/>
        <v>71931</v>
      </c>
      <c r="Q7">
        <v>4318</v>
      </c>
      <c r="R7">
        <v>0</v>
      </c>
      <c r="T7">
        <v>9134.8000000000029</v>
      </c>
      <c r="U7">
        <v>-895.60000000000582</v>
      </c>
      <c r="W7">
        <v>13035.2</v>
      </c>
      <c r="X7">
        <v>5044.3999999999996</v>
      </c>
      <c r="AF7">
        <v>81434.2</v>
      </c>
      <c r="AG7">
        <v>1.4849043767851837</v>
      </c>
      <c r="AI7">
        <v>81434.2</v>
      </c>
      <c r="AJ7">
        <v>1.4849043767851837</v>
      </c>
    </row>
    <row r="8" spans="1:38" x14ac:dyDescent="0.25">
      <c r="B8">
        <v>81525</v>
      </c>
      <c r="C8">
        <v>101558</v>
      </c>
      <c r="D8">
        <v>77062</v>
      </c>
      <c r="E8">
        <v>15480</v>
      </c>
      <c r="F8">
        <v>58293</v>
      </c>
      <c r="H8">
        <v>112278</v>
      </c>
      <c r="J8">
        <f t="shared" si="0"/>
        <v>66783.600000000006</v>
      </c>
      <c r="K8">
        <f t="shared" si="1"/>
        <v>1.6812211381237308</v>
      </c>
      <c r="L8">
        <f t="shared" si="2"/>
        <v>101558</v>
      </c>
      <c r="M8">
        <f t="shared" si="3"/>
        <v>15480</v>
      </c>
      <c r="N8">
        <f t="shared" si="4"/>
        <v>66783.600000000006</v>
      </c>
      <c r="O8">
        <f t="shared" si="5"/>
        <v>86078</v>
      </c>
      <c r="Q8">
        <v>26793</v>
      </c>
      <c r="R8">
        <v>885</v>
      </c>
      <c r="T8">
        <v>-4408.7999999999884</v>
      </c>
      <c r="U8">
        <v>105.60000000000582</v>
      </c>
      <c r="W8">
        <v>21117.200000000001</v>
      </c>
      <c r="X8">
        <v>2402.8000000000002</v>
      </c>
      <c r="AB8">
        <v>66783.600000000006</v>
      </c>
      <c r="AC8">
        <v>1.6812211381237308</v>
      </c>
      <c r="AI8">
        <v>66783.600000000006</v>
      </c>
      <c r="AJ8">
        <v>1.6812211381237308</v>
      </c>
    </row>
    <row r="9" spans="1:38" x14ac:dyDescent="0.25">
      <c r="B9">
        <v>52227</v>
      </c>
      <c r="C9">
        <v>5727</v>
      </c>
      <c r="D9">
        <v>76523</v>
      </c>
      <c r="E9">
        <v>98736</v>
      </c>
      <c r="F9">
        <v>26661</v>
      </c>
      <c r="H9">
        <v>116936</v>
      </c>
      <c r="J9">
        <f t="shared" si="0"/>
        <v>51974.8</v>
      </c>
      <c r="K9">
        <f t="shared" si="1"/>
        <v>2.2498595473190854</v>
      </c>
      <c r="L9">
        <f t="shared" si="2"/>
        <v>98736</v>
      </c>
      <c r="M9">
        <f t="shared" si="3"/>
        <v>5727</v>
      </c>
      <c r="N9">
        <f t="shared" si="4"/>
        <v>51974.8</v>
      </c>
      <c r="O9">
        <f t="shared" si="5"/>
        <v>93009</v>
      </c>
      <c r="Q9">
        <v>14108</v>
      </c>
      <c r="R9">
        <v>1729</v>
      </c>
      <c r="T9">
        <v>6120.4000000000015</v>
      </c>
      <c r="U9">
        <v>-915.19999999999709</v>
      </c>
      <c r="W9">
        <v>11911.6</v>
      </c>
      <c r="X9">
        <v>3684.4</v>
      </c>
      <c r="AD9">
        <v>51974.8</v>
      </c>
      <c r="AE9">
        <v>2.2498595473190854</v>
      </c>
      <c r="AK9">
        <v>51974.8</v>
      </c>
      <c r="AL9">
        <v>2.2498595473190854</v>
      </c>
    </row>
    <row r="10" spans="1:38" x14ac:dyDescent="0.25">
      <c r="B10">
        <v>64493</v>
      </c>
      <c r="C10">
        <v>14104</v>
      </c>
      <c r="D10">
        <v>83865</v>
      </c>
      <c r="E10">
        <v>64978</v>
      </c>
      <c r="F10">
        <v>36343</v>
      </c>
      <c r="H10">
        <v>56363</v>
      </c>
      <c r="J10">
        <f t="shared" si="0"/>
        <v>52756.6</v>
      </c>
      <c r="K10">
        <f t="shared" si="1"/>
        <v>1.068359219509976</v>
      </c>
      <c r="L10">
        <f t="shared" si="2"/>
        <v>83865</v>
      </c>
      <c r="M10">
        <f t="shared" si="3"/>
        <v>14104</v>
      </c>
      <c r="N10">
        <f t="shared" si="4"/>
        <v>52756.6</v>
      </c>
      <c r="O10">
        <f t="shared" si="5"/>
        <v>69761</v>
      </c>
      <c r="Q10">
        <v>-35395</v>
      </c>
      <c r="R10">
        <v>-1683</v>
      </c>
      <c r="T10">
        <v>14.19999999999709</v>
      </c>
      <c r="U10">
        <v>-3158.2000000000044</v>
      </c>
      <c r="W10">
        <v>22236.2</v>
      </c>
      <c r="X10">
        <v>3209.4</v>
      </c>
      <c r="AD10">
        <v>52756.6</v>
      </c>
      <c r="AE10">
        <v>1.068359219509976</v>
      </c>
      <c r="AI10">
        <v>52756.6</v>
      </c>
      <c r="AJ10">
        <v>1.068359219509976</v>
      </c>
    </row>
    <row r="11" spans="1:38" x14ac:dyDescent="0.25">
      <c r="B11">
        <v>34502</v>
      </c>
      <c r="C11">
        <v>90586</v>
      </c>
      <c r="D11">
        <v>53931</v>
      </c>
      <c r="E11">
        <v>103816</v>
      </c>
      <c r="F11">
        <v>64970</v>
      </c>
      <c r="H11">
        <v>83397</v>
      </c>
      <c r="J11">
        <f t="shared" si="0"/>
        <v>69561</v>
      </c>
      <c r="K11">
        <f t="shared" si="1"/>
        <v>1.1989045585888645</v>
      </c>
      <c r="L11">
        <f t="shared" si="2"/>
        <v>103816</v>
      </c>
      <c r="M11">
        <f t="shared" si="3"/>
        <v>34502</v>
      </c>
      <c r="N11">
        <f t="shared" si="4"/>
        <v>69561</v>
      </c>
      <c r="O11">
        <f t="shared" si="5"/>
        <v>69314</v>
      </c>
      <c r="Q11">
        <v>8490</v>
      </c>
      <c r="R11">
        <v>-1480</v>
      </c>
      <c r="T11">
        <v>14629.199999999997</v>
      </c>
      <c r="U11">
        <v>-3117.3999999999942</v>
      </c>
      <c r="W11">
        <v>24838</v>
      </c>
      <c r="X11">
        <v>3653.8000000000006</v>
      </c>
      <c r="Z11">
        <v>69561</v>
      </c>
      <c r="AA11">
        <v>1.1989045585888645</v>
      </c>
      <c r="AI11">
        <v>69561</v>
      </c>
      <c r="AJ11">
        <v>1.1989045585888645</v>
      </c>
    </row>
    <row r="12" spans="1:38" x14ac:dyDescent="0.25">
      <c r="B12">
        <v>32746</v>
      </c>
      <c r="C12">
        <v>105116</v>
      </c>
      <c r="D12">
        <v>81417</v>
      </c>
      <c r="E12">
        <v>42796</v>
      </c>
      <c r="F12">
        <v>100104</v>
      </c>
      <c r="H12">
        <v>117343</v>
      </c>
      <c r="J12">
        <f t="shared" si="0"/>
        <v>72435.8</v>
      </c>
      <c r="K12">
        <f t="shared" si="1"/>
        <v>1.6199586392363996</v>
      </c>
      <c r="L12">
        <f t="shared" si="2"/>
        <v>105116</v>
      </c>
      <c r="M12">
        <f t="shared" si="3"/>
        <v>32746</v>
      </c>
      <c r="N12">
        <f t="shared" si="4"/>
        <v>72435.8</v>
      </c>
      <c r="O12">
        <f t="shared" si="5"/>
        <v>72370</v>
      </c>
      <c r="Q12">
        <v>-5780</v>
      </c>
      <c r="R12">
        <v>-1958</v>
      </c>
      <c r="T12">
        <v>-11376.399999999994</v>
      </c>
      <c r="U12">
        <v>-982.39999999999418</v>
      </c>
      <c r="W12">
        <v>20686.400000000001</v>
      </c>
      <c r="X12">
        <v>3858.8</v>
      </c>
      <c r="AF12">
        <v>72435.8</v>
      </c>
      <c r="AG12">
        <v>1.6199586392363996</v>
      </c>
      <c r="AK12">
        <v>72435.8</v>
      </c>
      <c r="AL12">
        <v>1.6199586392363996</v>
      </c>
    </row>
    <row r="13" spans="1:38" x14ac:dyDescent="0.25">
      <c r="B13">
        <v>34523</v>
      </c>
      <c r="C13">
        <v>70425</v>
      </c>
      <c r="D13">
        <v>44926</v>
      </c>
      <c r="E13">
        <v>56399</v>
      </c>
      <c r="F13">
        <v>92967</v>
      </c>
      <c r="H13">
        <v>92998</v>
      </c>
      <c r="J13">
        <f t="shared" si="0"/>
        <v>59848</v>
      </c>
      <c r="K13">
        <f t="shared" si="1"/>
        <v>1.5539032214944526</v>
      </c>
      <c r="L13">
        <f t="shared" si="2"/>
        <v>92967</v>
      </c>
      <c r="M13">
        <f t="shared" si="3"/>
        <v>34523</v>
      </c>
      <c r="N13">
        <f t="shared" si="4"/>
        <v>59848</v>
      </c>
      <c r="O13">
        <f t="shared" si="5"/>
        <v>58444</v>
      </c>
      <c r="Q13">
        <v>-9707</v>
      </c>
      <c r="R13">
        <v>-6142</v>
      </c>
      <c r="T13">
        <v>5211.4000000000015</v>
      </c>
      <c r="U13">
        <v>-2498.5999999999985</v>
      </c>
      <c r="W13">
        <v>21893.800000000003</v>
      </c>
      <c r="X13">
        <v>2881.8</v>
      </c>
      <c r="AD13">
        <v>59848</v>
      </c>
      <c r="AE13">
        <v>1.5539032214944526</v>
      </c>
      <c r="AK13">
        <v>59848</v>
      </c>
      <c r="AL13">
        <v>1.5539032214944526</v>
      </c>
    </row>
    <row r="14" spans="1:38" x14ac:dyDescent="0.25">
      <c r="B14">
        <v>53357</v>
      </c>
      <c r="C14">
        <v>88567</v>
      </c>
      <c r="D14">
        <v>99318</v>
      </c>
      <c r="E14">
        <v>60093</v>
      </c>
      <c r="F14">
        <v>69049</v>
      </c>
      <c r="H14">
        <v>128780</v>
      </c>
      <c r="J14">
        <f t="shared" si="0"/>
        <v>74076.800000000003</v>
      </c>
      <c r="K14">
        <f t="shared" si="1"/>
        <v>1.7384660244503001</v>
      </c>
      <c r="L14">
        <f t="shared" si="2"/>
        <v>99318</v>
      </c>
      <c r="M14">
        <f t="shared" si="3"/>
        <v>53357</v>
      </c>
      <c r="N14">
        <f t="shared" si="4"/>
        <v>74076.800000000003</v>
      </c>
      <c r="O14">
        <f t="shared" si="5"/>
        <v>45961</v>
      </c>
      <c r="Q14">
        <v>14759</v>
      </c>
      <c r="R14">
        <v>4502</v>
      </c>
      <c r="T14">
        <v>-23142.399999999994</v>
      </c>
      <c r="U14">
        <v>-3747.8000000000029</v>
      </c>
      <c r="W14">
        <v>24903.599999999999</v>
      </c>
      <c r="X14">
        <v>3749.4</v>
      </c>
      <c r="AB14">
        <v>74076.800000000003</v>
      </c>
      <c r="AC14">
        <v>1.7384660244503001</v>
      </c>
      <c r="AI14">
        <v>74076.800000000003</v>
      </c>
      <c r="AJ14">
        <v>1.7384660244503001</v>
      </c>
    </row>
    <row r="15" spans="1:38" x14ac:dyDescent="0.25">
      <c r="B15">
        <v>47577</v>
      </c>
      <c r="C15">
        <v>109800</v>
      </c>
      <c r="D15">
        <v>27995</v>
      </c>
      <c r="E15">
        <v>32766</v>
      </c>
      <c r="F15">
        <v>100581</v>
      </c>
      <c r="H15">
        <v>82118</v>
      </c>
      <c r="J15">
        <f t="shared" si="0"/>
        <v>63743.8</v>
      </c>
      <c r="K15">
        <f t="shared" si="1"/>
        <v>1.2882507788992812</v>
      </c>
      <c r="L15">
        <f t="shared" si="2"/>
        <v>109800</v>
      </c>
      <c r="M15">
        <f t="shared" si="3"/>
        <v>27995</v>
      </c>
      <c r="N15">
        <f t="shared" si="4"/>
        <v>63743.8</v>
      </c>
      <c r="O15">
        <f t="shared" si="5"/>
        <v>81805</v>
      </c>
      <c r="Q15">
        <v>13238</v>
      </c>
      <c r="R15">
        <v>-147</v>
      </c>
      <c r="T15">
        <v>9008.8000000000029</v>
      </c>
      <c r="U15">
        <v>3035</v>
      </c>
      <c r="W15">
        <v>12876.399999999998</v>
      </c>
      <c r="X15">
        <v>5350.6</v>
      </c>
      <c r="Z15">
        <v>63743.8</v>
      </c>
      <c r="AA15">
        <v>1.2882507788992812</v>
      </c>
      <c r="AI15">
        <v>63743.8</v>
      </c>
      <c r="AJ15">
        <v>1.2882507788992812</v>
      </c>
    </row>
    <row r="16" spans="1:38" x14ac:dyDescent="0.25">
      <c r="B16">
        <v>79698</v>
      </c>
      <c r="C16">
        <v>18132</v>
      </c>
      <c r="D16">
        <v>101131</v>
      </c>
      <c r="E16">
        <v>99221</v>
      </c>
      <c r="F16">
        <v>66130</v>
      </c>
      <c r="H16">
        <v>121797</v>
      </c>
      <c r="J16">
        <f t="shared" si="0"/>
        <v>72862.399999999994</v>
      </c>
      <c r="K16">
        <f t="shared" si="1"/>
        <v>1.6716029117898945</v>
      </c>
      <c r="L16">
        <f t="shared" si="2"/>
        <v>101131</v>
      </c>
      <c r="M16">
        <f t="shared" si="3"/>
        <v>18132</v>
      </c>
      <c r="N16">
        <f t="shared" si="4"/>
        <v>72862.399999999994</v>
      </c>
      <c r="O16">
        <f t="shared" si="5"/>
        <v>82999</v>
      </c>
      <c r="Q16">
        <v>-13626</v>
      </c>
      <c r="R16">
        <v>320</v>
      </c>
      <c r="T16">
        <v>-10925.200000000012</v>
      </c>
      <c r="U16">
        <v>1149.5999999999913</v>
      </c>
      <c r="W16">
        <v>13221.6</v>
      </c>
      <c r="X16">
        <v>2833.6000000000004</v>
      </c>
      <c r="AF16">
        <v>72862.399999999994</v>
      </c>
      <c r="AG16">
        <v>1.6716029117898945</v>
      </c>
      <c r="AI16">
        <v>72862.399999999994</v>
      </c>
      <c r="AJ16">
        <v>1.6716029117898945</v>
      </c>
    </row>
    <row r="17" spans="2:38" x14ac:dyDescent="0.25">
      <c r="B17">
        <v>4351</v>
      </c>
      <c r="C17">
        <v>106704</v>
      </c>
      <c r="D17">
        <v>73094</v>
      </c>
      <c r="E17">
        <v>9820</v>
      </c>
      <c r="F17">
        <v>85986</v>
      </c>
      <c r="H17">
        <v>57263</v>
      </c>
      <c r="J17">
        <f t="shared" si="0"/>
        <v>55991</v>
      </c>
      <c r="K17">
        <f t="shared" si="1"/>
        <v>1.0227179368112733</v>
      </c>
      <c r="L17">
        <f t="shared" si="2"/>
        <v>106704</v>
      </c>
      <c r="M17">
        <f t="shared" si="3"/>
        <v>4351</v>
      </c>
      <c r="N17">
        <f t="shared" si="4"/>
        <v>55991</v>
      </c>
      <c r="O17">
        <f t="shared" si="5"/>
        <v>102353</v>
      </c>
      <c r="Q17">
        <v>-50854</v>
      </c>
      <c r="R17">
        <v>-1820</v>
      </c>
      <c r="T17">
        <v>-8436.4000000000015</v>
      </c>
      <c r="U17">
        <v>-864.40000000000146</v>
      </c>
      <c r="W17">
        <v>16473.2</v>
      </c>
      <c r="X17">
        <v>1054.8</v>
      </c>
      <c r="AF17">
        <v>55991</v>
      </c>
      <c r="AG17">
        <v>1.0227179368112733</v>
      </c>
      <c r="AI17">
        <v>55991</v>
      </c>
      <c r="AJ17">
        <v>1.0227179368112733</v>
      </c>
    </row>
    <row r="18" spans="2:38" x14ac:dyDescent="0.25">
      <c r="B18">
        <v>45217</v>
      </c>
      <c r="C18">
        <v>27179</v>
      </c>
      <c r="D18">
        <v>50569</v>
      </c>
      <c r="E18">
        <v>71082</v>
      </c>
      <c r="F18">
        <v>36640</v>
      </c>
      <c r="H18">
        <v>53004</v>
      </c>
      <c r="J18">
        <f t="shared" si="0"/>
        <v>46137.4</v>
      </c>
      <c r="K18">
        <f t="shared" si="1"/>
        <v>1.1488293661974884</v>
      </c>
      <c r="L18">
        <f t="shared" si="2"/>
        <v>71082</v>
      </c>
      <c r="M18">
        <f t="shared" si="3"/>
        <v>27179</v>
      </c>
      <c r="N18">
        <f t="shared" si="4"/>
        <v>46137.4</v>
      </c>
      <c r="O18">
        <f t="shared" si="5"/>
        <v>43903</v>
      </c>
      <c r="Q18">
        <v>-5667</v>
      </c>
      <c r="R18">
        <v>5133</v>
      </c>
      <c r="T18">
        <v>14157.400000000001</v>
      </c>
      <c r="U18">
        <v>1445.2000000000044</v>
      </c>
      <c r="W18">
        <v>25822.6</v>
      </c>
      <c r="X18">
        <v>5106</v>
      </c>
      <c r="AD18">
        <v>46137.4</v>
      </c>
      <c r="AE18">
        <v>1.1488293661974884</v>
      </c>
      <c r="AI18">
        <v>46137.4</v>
      </c>
      <c r="AJ18">
        <v>1.1488293661974884</v>
      </c>
    </row>
    <row r="19" spans="2:38" x14ac:dyDescent="0.25">
      <c r="B19">
        <v>83889</v>
      </c>
      <c r="C19">
        <v>63837</v>
      </c>
      <c r="D19">
        <v>88987</v>
      </c>
      <c r="E19">
        <v>78443</v>
      </c>
      <c r="F19">
        <v>15495</v>
      </c>
      <c r="H19">
        <v>72032</v>
      </c>
      <c r="J19">
        <f t="shared" si="0"/>
        <v>66130.2</v>
      </c>
      <c r="K19">
        <f t="shared" si="1"/>
        <v>1.0892451557684688</v>
      </c>
      <c r="L19">
        <f t="shared" si="2"/>
        <v>88987</v>
      </c>
      <c r="M19">
        <f t="shared" si="3"/>
        <v>15495</v>
      </c>
      <c r="N19">
        <f t="shared" si="4"/>
        <v>66130.2</v>
      </c>
      <c r="O19">
        <f t="shared" si="5"/>
        <v>73492</v>
      </c>
      <c r="Q19">
        <v>-13699</v>
      </c>
      <c r="R19">
        <v>350</v>
      </c>
      <c r="T19">
        <v>-6439.8000000000029</v>
      </c>
      <c r="U19">
        <v>494.59999999999127</v>
      </c>
      <c r="W19">
        <v>14175.000000000002</v>
      </c>
      <c r="X19">
        <v>2161.4</v>
      </c>
      <c r="AB19">
        <v>66130.2</v>
      </c>
      <c r="AC19">
        <v>1.0892451557684688</v>
      </c>
      <c r="AI19">
        <v>66130.2</v>
      </c>
      <c r="AJ19">
        <v>1.0892451557684688</v>
      </c>
    </row>
    <row r="20" spans="2:38" x14ac:dyDescent="0.25">
      <c r="B20">
        <v>43196</v>
      </c>
      <c r="C20">
        <v>12694</v>
      </c>
      <c r="D20">
        <v>61954</v>
      </c>
      <c r="E20">
        <v>80434</v>
      </c>
      <c r="F20">
        <v>66864</v>
      </c>
      <c r="H20">
        <v>88694</v>
      </c>
      <c r="J20">
        <f t="shared" si="0"/>
        <v>53028.4</v>
      </c>
      <c r="K20">
        <f t="shared" si="1"/>
        <v>1.6725754501361534</v>
      </c>
      <c r="L20">
        <f t="shared" si="2"/>
        <v>80434</v>
      </c>
      <c r="M20">
        <f t="shared" si="3"/>
        <v>12694</v>
      </c>
      <c r="N20">
        <f t="shared" si="4"/>
        <v>53028.4</v>
      </c>
      <c r="O20">
        <f t="shared" si="5"/>
        <v>67740</v>
      </c>
      <c r="Q20">
        <v>-16840</v>
      </c>
      <c r="R20">
        <v>1100</v>
      </c>
      <c r="T20">
        <v>1909.5999999999985</v>
      </c>
      <c r="U20">
        <v>1760.5999999999985</v>
      </c>
      <c r="W20">
        <v>13455.6</v>
      </c>
      <c r="X20">
        <v>3021.8</v>
      </c>
      <c r="AD20">
        <v>53028.4</v>
      </c>
      <c r="AE20">
        <v>1.6725754501361534</v>
      </c>
      <c r="AK20">
        <v>53028.4</v>
      </c>
      <c r="AL20">
        <v>1.6725754501361534</v>
      </c>
    </row>
    <row r="21" spans="2:38" x14ac:dyDescent="0.25">
      <c r="B21">
        <v>80889</v>
      </c>
      <c r="C21">
        <v>61633</v>
      </c>
      <c r="D21">
        <v>74749</v>
      </c>
      <c r="E21">
        <v>4722</v>
      </c>
      <c r="F21">
        <v>36182</v>
      </c>
      <c r="H21">
        <v>84446</v>
      </c>
      <c r="J21">
        <f t="shared" si="0"/>
        <v>51635</v>
      </c>
      <c r="K21">
        <f t="shared" si="1"/>
        <v>1.6354410767889997</v>
      </c>
      <c r="L21">
        <f t="shared" si="2"/>
        <v>80889</v>
      </c>
      <c r="M21">
        <f t="shared" si="3"/>
        <v>4722</v>
      </c>
      <c r="N21">
        <f t="shared" si="4"/>
        <v>51635</v>
      </c>
      <c r="O21">
        <f t="shared" si="5"/>
        <v>76167</v>
      </c>
      <c r="Q21">
        <v>-1900</v>
      </c>
      <c r="R21">
        <v>6540</v>
      </c>
      <c r="T21">
        <v>-13333.599999999999</v>
      </c>
      <c r="U21">
        <v>-2511.4000000000015</v>
      </c>
      <c r="W21">
        <v>17005.599999999999</v>
      </c>
      <c r="X21">
        <v>3257.7999999999997</v>
      </c>
      <c r="AB21">
        <v>51635</v>
      </c>
      <c r="AC21">
        <v>1.6354410767889997</v>
      </c>
      <c r="AI21">
        <v>51635</v>
      </c>
      <c r="AJ21">
        <v>1.6354410767889997</v>
      </c>
    </row>
    <row r="22" spans="2:38" x14ac:dyDescent="0.25">
      <c r="B22">
        <v>27741</v>
      </c>
      <c r="C22">
        <v>43092</v>
      </c>
      <c r="D22">
        <v>16910</v>
      </c>
      <c r="E22">
        <v>23538</v>
      </c>
      <c r="F22">
        <v>87782</v>
      </c>
      <c r="H22">
        <v>57106</v>
      </c>
      <c r="J22">
        <f t="shared" si="0"/>
        <v>39812.6</v>
      </c>
      <c r="K22">
        <f t="shared" si="1"/>
        <v>1.4343700235603805</v>
      </c>
      <c r="L22">
        <f t="shared" si="2"/>
        <v>87782</v>
      </c>
      <c r="M22">
        <f t="shared" si="3"/>
        <v>16910</v>
      </c>
      <c r="N22">
        <f t="shared" si="4"/>
        <v>39812.6</v>
      </c>
      <c r="O22">
        <f t="shared" si="5"/>
        <v>70872</v>
      </c>
      <c r="Q22">
        <v>2125</v>
      </c>
      <c r="R22">
        <v>-6523</v>
      </c>
      <c r="T22">
        <v>2863.4000000000015</v>
      </c>
      <c r="U22">
        <v>-706</v>
      </c>
      <c r="W22">
        <v>18949.800000000003</v>
      </c>
      <c r="X22">
        <v>2383.6</v>
      </c>
      <c r="AD22">
        <v>39812.6</v>
      </c>
      <c r="AE22">
        <v>1.4343700235603805</v>
      </c>
      <c r="AK22">
        <v>39812.6</v>
      </c>
      <c r="AL22">
        <v>1.4343700235603805</v>
      </c>
    </row>
    <row r="23" spans="2:38" x14ac:dyDescent="0.25">
      <c r="B23">
        <v>10959</v>
      </c>
      <c r="C23">
        <v>102469</v>
      </c>
      <c r="D23">
        <v>14574</v>
      </c>
      <c r="E23">
        <v>15689</v>
      </c>
      <c r="F23">
        <v>98750</v>
      </c>
      <c r="H23">
        <v>50392</v>
      </c>
      <c r="J23">
        <f t="shared" si="0"/>
        <v>48488.2</v>
      </c>
      <c r="K23">
        <f t="shared" si="1"/>
        <v>1.0392631609340004</v>
      </c>
      <c r="L23">
        <f t="shared" si="2"/>
        <v>102469</v>
      </c>
      <c r="M23">
        <f t="shared" si="3"/>
        <v>10959</v>
      </c>
      <c r="N23">
        <f t="shared" si="4"/>
        <v>48488.2</v>
      </c>
      <c r="O23">
        <f t="shared" si="5"/>
        <v>91510</v>
      </c>
      <c r="Q23">
        <v>-11477</v>
      </c>
      <c r="R23">
        <v>2716</v>
      </c>
      <c r="T23">
        <v>-12692</v>
      </c>
      <c r="U23">
        <v>1112.7999999999956</v>
      </c>
      <c r="W23">
        <v>12692.000000000002</v>
      </c>
      <c r="X23">
        <v>1326.4</v>
      </c>
      <c r="Z23">
        <v>48488.2</v>
      </c>
      <c r="AA23">
        <v>1.0392631609340004</v>
      </c>
      <c r="AI23">
        <v>48488.2</v>
      </c>
      <c r="AJ23">
        <v>1.0392631609340004</v>
      </c>
    </row>
    <row r="24" spans="2:38" x14ac:dyDescent="0.25">
      <c r="B24">
        <v>76986</v>
      </c>
      <c r="C24">
        <v>47001</v>
      </c>
      <c r="D24">
        <v>112519</v>
      </c>
      <c r="E24">
        <v>96912</v>
      </c>
      <c r="F24">
        <v>109614</v>
      </c>
      <c r="H24">
        <v>127652</v>
      </c>
      <c r="J24">
        <f t="shared" si="0"/>
        <v>88606.399999999994</v>
      </c>
      <c r="K24">
        <f t="shared" si="1"/>
        <v>1.440663428375377</v>
      </c>
      <c r="L24">
        <f t="shared" si="2"/>
        <v>112519</v>
      </c>
      <c r="M24">
        <f t="shared" si="3"/>
        <v>47001</v>
      </c>
      <c r="N24">
        <f t="shared" si="4"/>
        <v>88606.399999999994</v>
      </c>
      <c r="O24">
        <f t="shared" si="5"/>
        <v>65518</v>
      </c>
      <c r="Q24">
        <v>-4081</v>
      </c>
      <c r="R24">
        <v>15</v>
      </c>
      <c r="T24">
        <v>-1552.6000000000058</v>
      </c>
      <c r="U24">
        <v>1307.3999999999942</v>
      </c>
      <c r="W24">
        <v>24612.199999999997</v>
      </c>
      <c r="X24">
        <v>2459.4</v>
      </c>
      <c r="AF24">
        <v>88606.399999999994</v>
      </c>
      <c r="AG24">
        <v>1.440663428375377</v>
      </c>
      <c r="AI24">
        <v>88606.399999999994</v>
      </c>
      <c r="AJ24">
        <v>1.440663428375377</v>
      </c>
    </row>
    <row r="25" spans="2:38" x14ac:dyDescent="0.25">
      <c r="B25">
        <v>77832</v>
      </c>
      <c r="C25">
        <v>39169</v>
      </c>
      <c r="D25">
        <v>28911</v>
      </c>
      <c r="E25">
        <v>13043</v>
      </c>
      <c r="F25">
        <v>26986</v>
      </c>
      <c r="H25">
        <v>99771</v>
      </c>
      <c r="J25">
        <f t="shared" si="0"/>
        <v>37188.199999999997</v>
      </c>
      <c r="K25">
        <f t="shared" si="1"/>
        <v>2.6828671460301927</v>
      </c>
      <c r="L25">
        <f t="shared" si="2"/>
        <v>77832</v>
      </c>
      <c r="M25">
        <f t="shared" si="3"/>
        <v>13043</v>
      </c>
      <c r="N25">
        <f t="shared" si="4"/>
        <v>37188.199999999997</v>
      </c>
      <c r="O25">
        <f t="shared" si="5"/>
        <v>64789</v>
      </c>
      <c r="Q25">
        <v>24864</v>
      </c>
      <c r="R25">
        <v>3746</v>
      </c>
      <c r="T25">
        <v>-105.40000000000146</v>
      </c>
      <c r="U25">
        <v>990.79999999999563</v>
      </c>
      <c r="W25">
        <v>10636.6</v>
      </c>
      <c r="X25">
        <v>990.80000000000007</v>
      </c>
      <c r="AD25">
        <v>37188.199999999997</v>
      </c>
      <c r="AE25">
        <v>2.6828671460301927</v>
      </c>
      <c r="AK25">
        <v>37188.199999999997</v>
      </c>
      <c r="AL25">
        <v>2.6828671460301927</v>
      </c>
    </row>
    <row r="26" spans="2:38" x14ac:dyDescent="0.25">
      <c r="B26">
        <v>75534</v>
      </c>
      <c r="C26">
        <v>19088</v>
      </c>
      <c r="D26">
        <v>90380</v>
      </c>
      <c r="E26">
        <v>31933</v>
      </c>
      <c r="F26">
        <v>97598</v>
      </c>
      <c r="H26">
        <v>126498</v>
      </c>
      <c r="J26">
        <f t="shared" si="0"/>
        <v>62906.6</v>
      </c>
      <c r="K26">
        <f t="shared" si="1"/>
        <v>2.0108859801674228</v>
      </c>
      <c r="L26">
        <f t="shared" si="2"/>
        <v>97598</v>
      </c>
      <c r="M26">
        <f t="shared" si="3"/>
        <v>19088</v>
      </c>
      <c r="N26">
        <f t="shared" si="4"/>
        <v>62906.6</v>
      </c>
      <c r="O26">
        <f t="shared" si="5"/>
        <v>78510</v>
      </c>
      <c r="Q26">
        <v>8049</v>
      </c>
      <c r="R26">
        <v>781</v>
      </c>
      <c r="T26">
        <v>1086.7999999999956</v>
      </c>
      <c r="U26">
        <v>419.40000000000146</v>
      </c>
      <c r="W26">
        <v>19612.399999999998</v>
      </c>
      <c r="X26">
        <v>421.4</v>
      </c>
      <c r="AF26">
        <v>62906.6</v>
      </c>
      <c r="AG26">
        <v>2.0108859801674228</v>
      </c>
      <c r="AK26">
        <v>62906.6</v>
      </c>
      <c r="AL26">
        <v>2.0108859801674228</v>
      </c>
    </row>
    <row r="27" spans="2:38" x14ac:dyDescent="0.25">
      <c r="B27">
        <v>6240</v>
      </c>
      <c r="C27">
        <v>114323</v>
      </c>
      <c r="D27">
        <v>37613</v>
      </c>
      <c r="E27">
        <v>60043</v>
      </c>
      <c r="F27">
        <v>94845</v>
      </c>
      <c r="H27">
        <v>74078</v>
      </c>
      <c r="J27">
        <f t="shared" si="0"/>
        <v>62612.800000000003</v>
      </c>
      <c r="K27">
        <f t="shared" si="1"/>
        <v>1.1831127181662535</v>
      </c>
      <c r="L27">
        <f t="shared" si="2"/>
        <v>114323</v>
      </c>
      <c r="M27">
        <f t="shared" si="3"/>
        <v>6240</v>
      </c>
      <c r="N27">
        <f t="shared" si="4"/>
        <v>62612.800000000003</v>
      </c>
      <c r="O27">
        <f t="shared" si="5"/>
        <v>108083</v>
      </c>
      <c r="Q27">
        <v>-1936</v>
      </c>
      <c r="R27">
        <v>-3547</v>
      </c>
      <c r="T27">
        <v>6032.8000000000029</v>
      </c>
      <c r="U27">
        <v>1082.2000000000044</v>
      </c>
      <c r="W27">
        <v>17098</v>
      </c>
      <c r="X27">
        <v>6343.4</v>
      </c>
      <c r="Z27">
        <v>62612.800000000003</v>
      </c>
      <c r="AA27">
        <v>1.1831127181662535</v>
      </c>
      <c r="AI27">
        <v>62612.800000000003</v>
      </c>
      <c r="AJ27">
        <v>1.1831127181662535</v>
      </c>
    </row>
    <row r="28" spans="2:38" x14ac:dyDescent="0.25">
      <c r="B28">
        <v>45097</v>
      </c>
      <c r="C28">
        <v>96310</v>
      </c>
      <c r="D28">
        <v>58425</v>
      </c>
      <c r="E28">
        <v>79714</v>
      </c>
      <c r="F28">
        <v>58819</v>
      </c>
      <c r="H28">
        <v>112481</v>
      </c>
      <c r="J28">
        <f t="shared" si="0"/>
        <v>67673</v>
      </c>
      <c r="K28">
        <f t="shared" si="1"/>
        <v>1.6621252198070131</v>
      </c>
      <c r="L28">
        <f t="shared" si="2"/>
        <v>96310</v>
      </c>
      <c r="M28">
        <f t="shared" si="3"/>
        <v>45097</v>
      </c>
      <c r="N28">
        <f t="shared" si="4"/>
        <v>67673</v>
      </c>
      <c r="O28">
        <f t="shared" si="5"/>
        <v>51213</v>
      </c>
      <c r="Q28">
        <v>21830</v>
      </c>
      <c r="R28">
        <v>8490</v>
      </c>
      <c r="T28">
        <v>3590</v>
      </c>
      <c r="U28">
        <v>780.80000000000291</v>
      </c>
      <c r="W28">
        <v>19024.399999999998</v>
      </c>
      <c r="X28">
        <v>4901.6000000000004</v>
      </c>
      <c r="AB28">
        <v>67673</v>
      </c>
      <c r="AC28">
        <v>1.6621252198070131</v>
      </c>
      <c r="AI28">
        <v>67673</v>
      </c>
      <c r="AJ28">
        <v>1.6621252198070131</v>
      </c>
    </row>
    <row r="29" spans="2:38" x14ac:dyDescent="0.25">
      <c r="B29">
        <v>70092</v>
      </c>
      <c r="C29">
        <v>22852</v>
      </c>
      <c r="D29">
        <v>104607</v>
      </c>
      <c r="E29">
        <v>77215</v>
      </c>
      <c r="F29">
        <v>23795</v>
      </c>
      <c r="H29">
        <v>95826</v>
      </c>
      <c r="J29">
        <f t="shared" si="0"/>
        <v>59712.2</v>
      </c>
      <c r="K29">
        <f t="shared" si="1"/>
        <v>1.6047976795361754</v>
      </c>
      <c r="L29">
        <f t="shared" si="2"/>
        <v>104607</v>
      </c>
      <c r="M29">
        <f t="shared" si="3"/>
        <v>22852</v>
      </c>
      <c r="N29">
        <f t="shared" si="4"/>
        <v>59712.2</v>
      </c>
      <c r="O29">
        <f t="shared" si="5"/>
        <v>81755</v>
      </c>
      <c r="Q29">
        <v>-3681</v>
      </c>
      <c r="R29">
        <v>2367</v>
      </c>
      <c r="T29">
        <v>2197.3999999999942</v>
      </c>
      <c r="U29">
        <v>1756.7999999999956</v>
      </c>
      <c r="W29">
        <v>17327.8</v>
      </c>
      <c r="X29">
        <v>4345.2</v>
      </c>
      <c r="AD29">
        <v>59712.2</v>
      </c>
      <c r="AE29">
        <v>1.6047976795361754</v>
      </c>
      <c r="AI29">
        <v>59712.2</v>
      </c>
      <c r="AJ29">
        <v>1.6047976795361754</v>
      </c>
    </row>
    <row r="30" spans="2:38" x14ac:dyDescent="0.25">
      <c r="B30">
        <v>69854</v>
      </c>
      <c r="C30">
        <v>20089</v>
      </c>
      <c r="D30">
        <v>77701</v>
      </c>
      <c r="E30">
        <v>11917</v>
      </c>
      <c r="F30">
        <v>99418</v>
      </c>
      <c r="H30">
        <v>81315</v>
      </c>
      <c r="J30">
        <f t="shared" si="0"/>
        <v>55795.8</v>
      </c>
      <c r="K30">
        <f t="shared" si="1"/>
        <v>1.4573677588635703</v>
      </c>
      <c r="L30">
        <f t="shared" si="2"/>
        <v>99418</v>
      </c>
      <c r="M30">
        <f t="shared" si="3"/>
        <v>11917</v>
      </c>
      <c r="N30">
        <f t="shared" si="4"/>
        <v>55795.8</v>
      </c>
      <c r="O30">
        <f t="shared" si="5"/>
        <v>87501</v>
      </c>
      <c r="Q30">
        <v>17109</v>
      </c>
      <c r="R30">
        <v>533</v>
      </c>
      <c r="T30">
        <v>-6294.5999999999985</v>
      </c>
      <c r="U30">
        <v>3481</v>
      </c>
      <c r="W30">
        <v>8109.4000000000005</v>
      </c>
      <c r="X30">
        <v>5021.8</v>
      </c>
      <c r="AB30">
        <v>55795.8</v>
      </c>
      <c r="AC30">
        <v>1.4573677588635703</v>
      </c>
      <c r="AI30">
        <v>55795.8</v>
      </c>
      <c r="AJ30">
        <v>1.4573677588635703</v>
      </c>
    </row>
    <row r="31" spans="2:38" x14ac:dyDescent="0.25">
      <c r="B31">
        <v>52915</v>
      </c>
      <c r="C31">
        <v>113986</v>
      </c>
      <c r="D31">
        <v>92806</v>
      </c>
      <c r="E31">
        <v>26749</v>
      </c>
      <c r="F31">
        <v>12932</v>
      </c>
      <c r="H31">
        <v>123664</v>
      </c>
      <c r="J31">
        <f t="shared" si="0"/>
        <v>59877.599999999999</v>
      </c>
      <c r="K31">
        <f t="shared" si="1"/>
        <v>2.0652798375352388</v>
      </c>
      <c r="L31">
        <f t="shared" si="2"/>
        <v>113986</v>
      </c>
      <c r="M31">
        <f t="shared" si="3"/>
        <v>12932</v>
      </c>
      <c r="N31">
        <f t="shared" si="4"/>
        <v>59877.599999999999</v>
      </c>
      <c r="O31">
        <f t="shared" si="5"/>
        <v>101054</v>
      </c>
      <c r="Q31">
        <v>55276</v>
      </c>
      <c r="R31">
        <v>2269</v>
      </c>
      <c r="T31">
        <v>1920</v>
      </c>
      <c r="U31">
        <v>3852.5999999999985</v>
      </c>
      <c r="W31">
        <v>15098.800000000001</v>
      </c>
      <c r="X31">
        <v>4394.6000000000004</v>
      </c>
      <c r="Z31">
        <v>59877.599999999999</v>
      </c>
      <c r="AA31">
        <v>2.0652798375352388</v>
      </c>
      <c r="AK31">
        <v>59877.599999999999</v>
      </c>
      <c r="AL31">
        <v>2.0652798375352388</v>
      </c>
    </row>
    <row r="32" spans="2:38" x14ac:dyDescent="0.25">
      <c r="B32">
        <v>107697</v>
      </c>
      <c r="C32">
        <v>31935</v>
      </c>
      <c r="D32">
        <v>67214</v>
      </c>
      <c r="E32">
        <v>100691</v>
      </c>
      <c r="F32">
        <v>111350</v>
      </c>
      <c r="H32">
        <v>118452</v>
      </c>
      <c r="J32">
        <f t="shared" si="0"/>
        <v>83777.399999999994</v>
      </c>
      <c r="K32">
        <f t="shared" si="1"/>
        <v>1.4138896647544565</v>
      </c>
      <c r="L32">
        <f t="shared" si="2"/>
        <v>111350</v>
      </c>
      <c r="M32">
        <f t="shared" si="3"/>
        <v>31935</v>
      </c>
      <c r="N32">
        <f t="shared" si="4"/>
        <v>83777.399999999994</v>
      </c>
      <c r="O32">
        <f t="shared" si="5"/>
        <v>79415</v>
      </c>
      <c r="Q32">
        <v>7752</v>
      </c>
      <c r="R32">
        <v>-200</v>
      </c>
      <c r="T32">
        <v>18169.199999999997</v>
      </c>
      <c r="U32">
        <v>2983.7999999999884</v>
      </c>
      <c r="W32">
        <v>18169.2</v>
      </c>
      <c r="X32">
        <v>3371.8</v>
      </c>
      <c r="AF32">
        <v>83777.399999999994</v>
      </c>
      <c r="AG32">
        <v>1.4138896647544565</v>
      </c>
      <c r="AI32">
        <v>83777.399999999994</v>
      </c>
      <c r="AJ32">
        <v>1.4138896647544565</v>
      </c>
    </row>
    <row r="33" spans="2:38" x14ac:dyDescent="0.25">
      <c r="B33">
        <v>17535</v>
      </c>
      <c r="C33">
        <v>98290</v>
      </c>
      <c r="D33">
        <v>21160</v>
      </c>
      <c r="E33">
        <v>42875</v>
      </c>
      <c r="F33">
        <v>74318</v>
      </c>
      <c r="H33">
        <v>80648</v>
      </c>
      <c r="J33">
        <f t="shared" si="0"/>
        <v>50835.6</v>
      </c>
      <c r="K33">
        <f t="shared" si="1"/>
        <v>1.5864472928420241</v>
      </c>
      <c r="L33">
        <f t="shared" si="2"/>
        <v>98290</v>
      </c>
      <c r="M33">
        <f t="shared" si="3"/>
        <v>17535</v>
      </c>
      <c r="N33">
        <f t="shared" si="4"/>
        <v>50835.6</v>
      </c>
      <c r="O33">
        <f t="shared" si="5"/>
        <v>80755</v>
      </c>
      <c r="Q33">
        <v>-11725</v>
      </c>
      <c r="R33">
        <v>-10992</v>
      </c>
      <c r="T33">
        <v>1291.1999999999971</v>
      </c>
      <c r="U33">
        <v>1461</v>
      </c>
      <c r="W33">
        <v>11222.8</v>
      </c>
      <c r="X33">
        <v>3632.2</v>
      </c>
      <c r="AD33">
        <v>50835.6</v>
      </c>
      <c r="AE33">
        <v>1.5864472928420241</v>
      </c>
      <c r="AK33">
        <v>50835.6</v>
      </c>
      <c r="AL33">
        <v>1.5864472928420241</v>
      </c>
    </row>
    <row r="34" spans="2:38" x14ac:dyDescent="0.25">
      <c r="B34">
        <v>88890</v>
      </c>
      <c r="C34">
        <v>73636</v>
      </c>
      <c r="D34">
        <v>100985</v>
      </c>
      <c r="E34">
        <v>79695</v>
      </c>
      <c r="F34">
        <v>21718</v>
      </c>
      <c r="H34">
        <v>139239</v>
      </c>
      <c r="J34">
        <f t="shared" ref="J34:J65" si="6">AVERAGE(B34:F34)</f>
        <v>72984.800000000003</v>
      </c>
      <c r="K34">
        <f t="shared" ref="K34:K65" si="7">H34/J34</f>
        <v>1.9077807981935964</v>
      </c>
      <c r="L34">
        <f t="shared" ref="L34:L65" si="8">MAX(B34:F34)</f>
        <v>100985</v>
      </c>
      <c r="M34">
        <f t="shared" ref="M34:M65" si="9">MIN(B34:F34)</f>
        <v>21718</v>
      </c>
      <c r="N34">
        <f t="shared" ref="N34:N65" si="10">AVERAGE(B34:F34)</f>
        <v>72984.800000000003</v>
      </c>
      <c r="O34">
        <f t="shared" ref="O34:O65" si="11">L34-M34</f>
        <v>79267</v>
      </c>
      <c r="Q34">
        <v>37764</v>
      </c>
      <c r="R34">
        <v>759</v>
      </c>
      <c r="T34">
        <v>5507</v>
      </c>
      <c r="U34">
        <v>2307.4000000000087</v>
      </c>
      <c r="W34">
        <v>8139.4</v>
      </c>
      <c r="X34">
        <v>2535.4</v>
      </c>
      <c r="AF34">
        <v>72984.800000000003</v>
      </c>
      <c r="AG34">
        <v>1.9077807981935964</v>
      </c>
      <c r="AI34">
        <v>72984.800000000003</v>
      </c>
      <c r="AJ34">
        <v>1.9077807981935964</v>
      </c>
    </row>
    <row r="35" spans="2:38" x14ac:dyDescent="0.25">
      <c r="B35">
        <v>47326</v>
      </c>
      <c r="C35">
        <v>97393</v>
      </c>
      <c r="D35">
        <v>41956</v>
      </c>
      <c r="E35">
        <v>102846</v>
      </c>
      <c r="F35">
        <v>39948</v>
      </c>
      <c r="H35">
        <v>104452</v>
      </c>
      <c r="J35">
        <f t="shared" si="6"/>
        <v>65893.8</v>
      </c>
      <c r="K35">
        <f t="shared" si="7"/>
        <v>1.5851567218767166</v>
      </c>
      <c r="L35">
        <f t="shared" si="8"/>
        <v>102846</v>
      </c>
      <c r="M35">
        <f t="shared" si="9"/>
        <v>39948</v>
      </c>
      <c r="N35">
        <f t="shared" si="10"/>
        <v>65893.8</v>
      </c>
      <c r="O35">
        <f t="shared" si="11"/>
        <v>62898</v>
      </c>
      <c r="Q35">
        <v>12694</v>
      </c>
      <c r="R35">
        <v>-755</v>
      </c>
      <c r="T35">
        <v>-19173</v>
      </c>
      <c r="U35">
        <v>-346</v>
      </c>
      <c r="W35">
        <v>19573.8</v>
      </c>
      <c r="X35">
        <v>4151.6000000000004</v>
      </c>
      <c r="AB35">
        <v>65893.8</v>
      </c>
      <c r="AC35">
        <v>1.5851567218767166</v>
      </c>
      <c r="AI35">
        <v>65893.8</v>
      </c>
      <c r="AJ35">
        <v>1.5851567218767166</v>
      </c>
    </row>
    <row r="36" spans="2:38" x14ac:dyDescent="0.25">
      <c r="B36">
        <v>98226</v>
      </c>
      <c r="C36">
        <v>48779</v>
      </c>
      <c r="D36">
        <v>43579</v>
      </c>
      <c r="E36">
        <v>96009</v>
      </c>
      <c r="F36">
        <v>63907</v>
      </c>
      <c r="H36">
        <v>121581</v>
      </c>
      <c r="J36">
        <f t="shared" si="6"/>
        <v>70100</v>
      </c>
      <c r="K36">
        <f t="shared" si="7"/>
        <v>1.7343937232524964</v>
      </c>
      <c r="L36">
        <f t="shared" si="8"/>
        <v>98226</v>
      </c>
      <c r="M36">
        <f t="shared" si="9"/>
        <v>43579</v>
      </c>
      <c r="N36">
        <f t="shared" si="10"/>
        <v>70100</v>
      </c>
      <c r="O36">
        <f t="shared" si="11"/>
        <v>54647</v>
      </c>
      <c r="Q36">
        <v>8544</v>
      </c>
      <c r="R36">
        <v>-73</v>
      </c>
      <c r="T36">
        <v>10174.400000000001</v>
      </c>
      <c r="U36">
        <v>-412.19999999999709</v>
      </c>
      <c r="W36">
        <v>14645.199999999999</v>
      </c>
      <c r="X36">
        <v>571</v>
      </c>
      <c r="AD36">
        <v>70100</v>
      </c>
      <c r="AE36">
        <v>1.7343937232524964</v>
      </c>
      <c r="AI36">
        <v>70100</v>
      </c>
      <c r="AJ36">
        <v>1.7343937232524964</v>
      </c>
    </row>
    <row r="37" spans="2:38" x14ac:dyDescent="0.25">
      <c r="B37">
        <v>83516</v>
      </c>
      <c r="C37">
        <v>20118</v>
      </c>
      <c r="D37">
        <v>85846</v>
      </c>
      <c r="E37">
        <v>35059</v>
      </c>
      <c r="F37">
        <v>42582</v>
      </c>
      <c r="H37">
        <v>90850</v>
      </c>
      <c r="J37">
        <f t="shared" si="6"/>
        <v>53424.2</v>
      </c>
      <c r="K37">
        <f t="shared" si="7"/>
        <v>1.700540204626368</v>
      </c>
      <c r="L37">
        <f t="shared" si="8"/>
        <v>85846</v>
      </c>
      <c r="M37">
        <f t="shared" si="9"/>
        <v>20118</v>
      </c>
      <c r="N37">
        <f t="shared" si="10"/>
        <v>53424.2</v>
      </c>
      <c r="O37">
        <f t="shared" si="11"/>
        <v>65728</v>
      </c>
      <c r="Q37">
        <v>12991</v>
      </c>
      <c r="R37">
        <v>-9837</v>
      </c>
      <c r="T37">
        <v>7938.7999999999956</v>
      </c>
      <c r="U37">
        <v>141.79999999999563</v>
      </c>
      <c r="W37">
        <v>14431.599999999999</v>
      </c>
      <c r="X37">
        <v>2880.6</v>
      </c>
      <c r="AD37">
        <v>53424.2</v>
      </c>
      <c r="AE37">
        <v>1.700540204626368</v>
      </c>
      <c r="AI37">
        <v>53424.2</v>
      </c>
      <c r="AJ37">
        <v>1.700540204626368</v>
      </c>
    </row>
    <row r="38" spans="2:38" x14ac:dyDescent="0.25">
      <c r="B38">
        <v>42194</v>
      </c>
      <c r="C38">
        <v>33332</v>
      </c>
      <c r="D38">
        <v>52448</v>
      </c>
      <c r="E38">
        <v>110304</v>
      </c>
      <c r="F38">
        <v>57053</v>
      </c>
      <c r="H38">
        <v>133142</v>
      </c>
      <c r="J38">
        <f t="shared" si="6"/>
        <v>59066.2</v>
      </c>
      <c r="K38">
        <f t="shared" si="7"/>
        <v>2.2541148744967514</v>
      </c>
      <c r="L38">
        <f t="shared" si="8"/>
        <v>110304</v>
      </c>
      <c r="M38">
        <f t="shared" si="9"/>
        <v>33332</v>
      </c>
      <c r="N38">
        <f t="shared" si="10"/>
        <v>59066.2</v>
      </c>
      <c r="O38">
        <f t="shared" si="11"/>
        <v>76972</v>
      </c>
      <c r="Q38">
        <v>25148</v>
      </c>
      <c r="R38">
        <v>1027</v>
      </c>
      <c r="T38">
        <v>11243.799999999996</v>
      </c>
      <c r="U38">
        <v>-1492.6000000000058</v>
      </c>
      <c r="W38">
        <v>11568.2</v>
      </c>
      <c r="X38">
        <v>2968.6000000000004</v>
      </c>
      <c r="AD38">
        <v>59066.2</v>
      </c>
      <c r="AE38">
        <v>2.2541148744967514</v>
      </c>
      <c r="AK38">
        <v>59066.2</v>
      </c>
      <c r="AL38">
        <v>2.2541148744967514</v>
      </c>
    </row>
    <row r="39" spans="2:38" x14ac:dyDescent="0.25">
      <c r="B39">
        <v>13641</v>
      </c>
      <c r="C39">
        <v>54057</v>
      </c>
      <c r="D39">
        <v>62577</v>
      </c>
      <c r="E39">
        <v>67113</v>
      </c>
      <c r="F39">
        <v>61591</v>
      </c>
      <c r="H39">
        <v>61101</v>
      </c>
      <c r="J39">
        <f t="shared" si="6"/>
        <v>51795.8</v>
      </c>
      <c r="K39">
        <f t="shared" si="7"/>
        <v>1.179651631985605</v>
      </c>
      <c r="L39">
        <f t="shared" si="8"/>
        <v>67113</v>
      </c>
      <c r="M39">
        <f t="shared" si="9"/>
        <v>13641</v>
      </c>
      <c r="N39">
        <f t="shared" si="10"/>
        <v>51795.8</v>
      </c>
      <c r="O39">
        <f t="shared" si="11"/>
        <v>53472</v>
      </c>
      <c r="Q39">
        <v>-21309</v>
      </c>
      <c r="R39">
        <v>576</v>
      </c>
      <c r="T39">
        <v>-2890</v>
      </c>
      <c r="U39">
        <v>-2102.7999999999956</v>
      </c>
      <c r="W39">
        <v>4519.6000000000004</v>
      </c>
      <c r="X39">
        <v>3104.8</v>
      </c>
      <c r="AD39">
        <v>51795.8</v>
      </c>
      <c r="AE39">
        <v>1.179651631985605</v>
      </c>
      <c r="AI39">
        <v>51795.8</v>
      </c>
      <c r="AJ39">
        <v>1.179651631985605</v>
      </c>
    </row>
    <row r="40" spans="2:38" x14ac:dyDescent="0.25">
      <c r="B40">
        <v>86133</v>
      </c>
      <c r="C40">
        <v>31206</v>
      </c>
      <c r="D40">
        <v>18244</v>
      </c>
      <c r="E40">
        <v>102768</v>
      </c>
      <c r="F40">
        <v>91642</v>
      </c>
      <c r="H40">
        <v>113719</v>
      </c>
      <c r="J40">
        <f t="shared" si="6"/>
        <v>65998.600000000006</v>
      </c>
      <c r="K40">
        <f t="shared" si="7"/>
        <v>1.7230517010966897</v>
      </c>
      <c r="L40">
        <f t="shared" si="8"/>
        <v>102768</v>
      </c>
      <c r="M40">
        <f t="shared" si="9"/>
        <v>18244</v>
      </c>
      <c r="N40">
        <f t="shared" si="10"/>
        <v>65998.600000000006</v>
      </c>
      <c r="O40">
        <f t="shared" si="11"/>
        <v>84524</v>
      </c>
      <c r="Q40">
        <v>18886</v>
      </c>
      <c r="R40">
        <v>4801</v>
      </c>
      <c r="T40">
        <v>-4751</v>
      </c>
      <c r="U40">
        <v>-2216.3999999999942</v>
      </c>
      <c r="W40">
        <v>6737.8</v>
      </c>
      <c r="X40">
        <v>4091.2000000000003</v>
      </c>
      <c r="AB40">
        <v>65998.600000000006</v>
      </c>
      <c r="AC40">
        <v>1.7230517010966897</v>
      </c>
      <c r="AI40">
        <v>65998.600000000006</v>
      </c>
      <c r="AJ40">
        <v>1.7230517010966897</v>
      </c>
    </row>
    <row r="41" spans="2:38" x14ac:dyDescent="0.25">
      <c r="B41">
        <v>54741</v>
      </c>
      <c r="C41">
        <v>25934</v>
      </c>
      <c r="D41">
        <v>59864</v>
      </c>
      <c r="E41">
        <v>23769</v>
      </c>
      <c r="F41">
        <v>112474</v>
      </c>
      <c r="H41">
        <v>82693</v>
      </c>
      <c r="J41">
        <f t="shared" si="6"/>
        <v>55356.4</v>
      </c>
      <c r="K41">
        <f t="shared" si="7"/>
        <v>1.493829078480537</v>
      </c>
      <c r="L41">
        <f t="shared" si="8"/>
        <v>112474</v>
      </c>
      <c r="M41">
        <f t="shared" si="9"/>
        <v>23769</v>
      </c>
      <c r="N41">
        <f t="shared" si="10"/>
        <v>55356.4</v>
      </c>
      <c r="O41">
        <f t="shared" si="11"/>
        <v>88705</v>
      </c>
      <c r="Q41">
        <v>18118</v>
      </c>
      <c r="R41">
        <v>0</v>
      </c>
      <c r="T41">
        <v>1433.2000000000044</v>
      </c>
      <c r="U41">
        <v>2468</v>
      </c>
      <c r="W41">
        <v>20223.2</v>
      </c>
      <c r="X41">
        <v>3723.2</v>
      </c>
      <c r="Z41">
        <v>55356.4</v>
      </c>
      <c r="AA41">
        <v>1.493829078480537</v>
      </c>
      <c r="AI41">
        <v>55356.4</v>
      </c>
      <c r="AJ41">
        <v>1.493829078480537</v>
      </c>
    </row>
    <row r="42" spans="2:38" x14ac:dyDescent="0.25">
      <c r="B42">
        <v>101799</v>
      </c>
      <c r="C42">
        <v>21332</v>
      </c>
      <c r="D42">
        <v>25838</v>
      </c>
      <c r="E42">
        <v>74468</v>
      </c>
      <c r="F42">
        <v>46273</v>
      </c>
      <c r="H42">
        <v>101840</v>
      </c>
      <c r="J42">
        <f t="shared" si="6"/>
        <v>53942</v>
      </c>
      <c r="K42">
        <f t="shared" si="7"/>
        <v>1.8879537280783063</v>
      </c>
      <c r="L42">
        <f t="shared" si="8"/>
        <v>101799</v>
      </c>
      <c r="M42">
        <f t="shared" si="9"/>
        <v>21332</v>
      </c>
      <c r="N42">
        <f t="shared" si="10"/>
        <v>53942</v>
      </c>
      <c r="O42">
        <f t="shared" si="11"/>
        <v>80467</v>
      </c>
      <c r="Q42">
        <v>-4063</v>
      </c>
      <c r="R42">
        <v>-10622</v>
      </c>
      <c r="T42">
        <v>6218</v>
      </c>
      <c r="U42">
        <v>1071.8000000000029</v>
      </c>
      <c r="W42">
        <v>22914.799999999996</v>
      </c>
      <c r="X42">
        <v>4029.8</v>
      </c>
      <c r="AD42">
        <v>53942</v>
      </c>
      <c r="AE42">
        <v>1.8879537280783063</v>
      </c>
      <c r="AK42">
        <v>53942</v>
      </c>
      <c r="AL42">
        <v>1.8879537280783063</v>
      </c>
    </row>
    <row r="43" spans="2:38" x14ac:dyDescent="0.25">
      <c r="B43">
        <v>104630</v>
      </c>
      <c r="C43">
        <v>75680</v>
      </c>
      <c r="D43">
        <v>20691</v>
      </c>
      <c r="E43">
        <v>37371</v>
      </c>
      <c r="F43">
        <v>13191</v>
      </c>
      <c r="H43">
        <v>88397</v>
      </c>
      <c r="J43">
        <f t="shared" si="6"/>
        <v>50312.6</v>
      </c>
      <c r="K43">
        <f t="shared" si="7"/>
        <v>1.7569555141256863</v>
      </c>
      <c r="L43">
        <f t="shared" si="8"/>
        <v>104630</v>
      </c>
      <c r="M43">
        <f t="shared" si="9"/>
        <v>13191</v>
      </c>
      <c r="N43">
        <f t="shared" si="10"/>
        <v>50312.6</v>
      </c>
      <c r="O43">
        <f t="shared" si="11"/>
        <v>91439</v>
      </c>
      <c r="Q43">
        <v>35384</v>
      </c>
      <c r="R43">
        <v>1163</v>
      </c>
      <c r="T43">
        <v>21998</v>
      </c>
      <c r="U43">
        <v>7095.7999999999956</v>
      </c>
      <c r="W43">
        <v>27447.199999999997</v>
      </c>
      <c r="X43">
        <v>7129</v>
      </c>
      <c r="AD43">
        <v>50312.6</v>
      </c>
      <c r="AE43">
        <v>1.7569555141256863</v>
      </c>
      <c r="AI43">
        <v>50312.6</v>
      </c>
      <c r="AJ43">
        <v>1.7569555141256863</v>
      </c>
    </row>
    <row r="44" spans="2:38" x14ac:dyDescent="0.25">
      <c r="B44">
        <v>24932</v>
      </c>
      <c r="C44">
        <v>2208</v>
      </c>
      <c r="D44">
        <v>54655</v>
      </c>
      <c r="E44">
        <v>65858</v>
      </c>
      <c r="F44">
        <v>102050</v>
      </c>
      <c r="H44">
        <v>55248</v>
      </c>
      <c r="J44">
        <f t="shared" si="6"/>
        <v>49940.6</v>
      </c>
      <c r="K44">
        <f t="shared" si="7"/>
        <v>1.1062742538135306</v>
      </c>
      <c r="L44">
        <f t="shared" si="8"/>
        <v>102050</v>
      </c>
      <c r="M44">
        <f t="shared" si="9"/>
        <v>2208</v>
      </c>
      <c r="N44">
        <f t="shared" si="10"/>
        <v>49940.6</v>
      </c>
      <c r="O44">
        <f t="shared" si="11"/>
        <v>99842</v>
      </c>
      <c r="Q44">
        <v>-19536</v>
      </c>
      <c r="R44">
        <v>2131</v>
      </c>
      <c r="T44">
        <v>-8090.8000000000029</v>
      </c>
      <c r="U44">
        <v>-699.40000000000146</v>
      </c>
      <c r="W44">
        <v>8090.8</v>
      </c>
      <c r="X44">
        <v>3490.2</v>
      </c>
      <c r="Z44">
        <v>49940.6</v>
      </c>
      <c r="AA44">
        <v>1.1062742538135306</v>
      </c>
      <c r="AI44">
        <v>49940.6</v>
      </c>
      <c r="AJ44">
        <v>1.1062742538135306</v>
      </c>
    </row>
    <row r="45" spans="2:38" x14ac:dyDescent="0.25">
      <c r="B45">
        <v>105685</v>
      </c>
      <c r="C45">
        <v>99146</v>
      </c>
      <c r="D45">
        <v>96598</v>
      </c>
      <c r="E45">
        <v>52252</v>
      </c>
      <c r="F45">
        <v>78439</v>
      </c>
      <c r="H45">
        <v>86577</v>
      </c>
      <c r="J45">
        <f t="shared" si="6"/>
        <v>86424</v>
      </c>
      <c r="K45">
        <f t="shared" si="7"/>
        <v>1.0017703415717856</v>
      </c>
      <c r="L45">
        <f t="shared" si="8"/>
        <v>105685</v>
      </c>
      <c r="M45">
        <f t="shared" si="9"/>
        <v>52252</v>
      </c>
      <c r="N45">
        <f t="shared" si="10"/>
        <v>86424</v>
      </c>
      <c r="O45">
        <f t="shared" si="11"/>
        <v>53433</v>
      </c>
      <c r="Q45">
        <v>-29781</v>
      </c>
      <c r="R45">
        <v>-1087</v>
      </c>
      <c r="T45">
        <v>-11656.199999999997</v>
      </c>
      <c r="U45">
        <v>-209.39999999999418</v>
      </c>
      <c r="W45">
        <v>19219</v>
      </c>
      <c r="X45">
        <v>209.39999999999998</v>
      </c>
      <c r="AB45">
        <v>86424</v>
      </c>
      <c r="AC45">
        <v>1.0017703415717856</v>
      </c>
      <c r="AI45">
        <v>86424</v>
      </c>
      <c r="AJ45">
        <v>1.0017703415717856</v>
      </c>
    </row>
    <row r="46" spans="2:38" x14ac:dyDescent="0.25">
      <c r="B46">
        <v>102540</v>
      </c>
      <c r="C46">
        <v>107399</v>
      </c>
      <c r="D46">
        <v>90394</v>
      </c>
      <c r="E46">
        <v>72248</v>
      </c>
      <c r="F46">
        <v>112479</v>
      </c>
      <c r="H46">
        <v>137697</v>
      </c>
      <c r="J46">
        <f t="shared" si="6"/>
        <v>97012</v>
      </c>
      <c r="K46">
        <f t="shared" si="7"/>
        <v>1.4193811074918568</v>
      </c>
      <c r="L46">
        <f t="shared" si="8"/>
        <v>112479</v>
      </c>
      <c r="M46">
        <f t="shared" si="9"/>
        <v>72248</v>
      </c>
      <c r="N46">
        <f t="shared" si="10"/>
        <v>97012</v>
      </c>
      <c r="O46">
        <f t="shared" si="11"/>
        <v>40231</v>
      </c>
      <c r="Q46">
        <v>-8304</v>
      </c>
      <c r="R46">
        <v>104</v>
      </c>
      <c r="T46">
        <v>850.60000000000582</v>
      </c>
      <c r="U46">
        <v>2437</v>
      </c>
      <c r="W46">
        <v>8622.2000000000007</v>
      </c>
      <c r="X46">
        <v>3357.7999999999997</v>
      </c>
      <c r="AF46">
        <v>97012</v>
      </c>
      <c r="AG46">
        <v>1.4193811074918568</v>
      </c>
      <c r="AI46">
        <v>97012</v>
      </c>
      <c r="AJ46">
        <v>1.4193811074918568</v>
      </c>
    </row>
    <row r="47" spans="2:38" x14ac:dyDescent="0.25">
      <c r="B47">
        <v>11300</v>
      </c>
      <c r="C47">
        <v>43105</v>
      </c>
      <c r="D47">
        <v>79398</v>
      </c>
      <c r="E47">
        <v>48073</v>
      </c>
      <c r="F47">
        <v>57830</v>
      </c>
      <c r="H47">
        <v>51621</v>
      </c>
      <c r="J47">
        <f t="shared" si="6"/>
        <v>47941.2</v>
      </c>
      <c r="K47">
        <f t="shared" si="7"/>
        <v>1.076756526745263</v>
      </c>
      <c r="L47">
        <f t="shared" si="8"/>
        <v>79398</v>
      </c>
      <c r="M47">
        <f t="shared" si="9"/>
        <v>11300</v>
      </c>
      <c r="N47">
        <f t="shared" si="10"/>
        <v>47941.2</v>
      </c>
      <c r="O47">
        <f t="shared" si="11"/>
        <v>68098</v>
      </c>
      <c r="Q47">
        <v>-25992</v>
      </c>
      <c r="R47">
        <v>-192</v>
      </c>
      <c r="T47">
        <v>-20102.400000000009</v>
      </c>
      <c r="U47">
        <v>-3094.6000000000058</v>
      </c>
      <c r="W47">
        <v>21079.999999999996</v>
      </c>
      <c r="X47">
        <v>3094.6</v>
      </c>
      <c r="AB47">
        <v>47941.2</v>
      </c>
      <c r="AC47">
        <v>1.076756526745263</v>
      </c>
      <c r="AI47">
        <v>47941.2</v>
      </c>
      <c r="AJ47">
        <v>1.076756526745263</v>
      </c>
    </row>
    <row r="48" spans="2:38" x14ac:dyDescent="0.25">
      <c r="B48">
        <v>12876</v>
      </c>
      <c r="C48">
        <v>29961</v>
      </c>
      <c r="D48">
        <v>54380</v>
      </c>
      <c r="E48">
        <v>12691</v>
      </c>
      <c r="F48">
        <v>49903</v>
      </c>
      <c r="H48">
        <v>61196</v>
      </c>
      <c r="J48">
        <f t="shared" si="6"/>
        <v>31962.2</v>
      </c>
      <c r="K48">
        <f t="shared" si="7"/>
        <v>1.9146366645600115</v>
      </c>
      <c r="L48">
        <f t="shared" si="8"/>
        <v>54380</v>
      </c>
      <c r="M48">
        <f t="shared" si="9"/>
        <v>12691</v>
      </c>
      <c r="N48">
        <f t="shared" si="10"/>
        <v>31962.2</v>
      </c>
      <c r="O48">
        <f t="shared" si="11"/>
        <v>41689</v>
      </c>
      <c r="Q48">
        <v>7691</v>
      </c>
      <c r="R48">
        <v>3828</v>
      </c>
      <c r="T48">
        <v>2368.4000000000015</v>
      </c>
      <c r="U48">
        <v>-1838.2000000000007</v>
      </c>
      <c r="W48">
        <v>21380.400000000001</v>
      </c>
      <c r="X48">
        <v>4191.8</v>
      </c>
      <c r="AD48">
        <v>31962.2</v>
      </c>
      <c r="AE48">
        <v>1.9146366645600115</v>
      </c>
      <c r="AK48">
        <v>31962.2</v>
      </c>
      <c r="AL48">
        <v>1.9146366645600115</v>
      </c>
    </row>
    <row r="49" spans="2:38" x14ac:dyDescent="0.25">
      <c r="B49">
        <v>34817</v>
      </c>
      <c r="C49">
        <v>87917</v>
      </c>
      <c r="D49">
        <v>90582</v>
      </c>
      <c r="E49">
        <v>104226</v>
      </c>
      <c r="F49">
        <v>105714</v>
      </c>
      <c r="H49">
        <v>139347</v>
      </c>
      <c r="J49">
        <f t="shared" si="6"/>
        <v>84651.199999999997</v>
      </c>
      <c r="K49">
        <f t="shared" si="7"/>
        <v>1.6461314192828926</v>
      </c>
      <c r="L49">
        <f t="shared" si="8"/>
        <v>105714</v>
      </c>
      <c r="M49">
        <f t="shared" si="9"/>
        <v>34817</v>
      </c>
      <c r="N49">
        <f t="shared" si="10"/>
        <v>84651.199999999997</v>
      </c>
      <c r="O49">
        <f t="shared" si="11"/>
        <v>70897</v>
      </c>
      <c r="Q49">
        <v>-10344</v>
      </c>
      <c r="R49">
        <v>2489</v>
      </c>
      <c r="T49">
        <v>-5089.6000000000058</v>
      </c>
      <c r="U49">
        <v>-236.80000000000291</v>
      </c>
      <c r="W49">
        <v>15531.6</v>
      </c>
      <c r="X49">
        <v>960.39999999999986</v>
      </c>
      <c r="AF49">
        <v>84651.199999999997</v>
      </c>
      <c r="AG49">
        <v>1.6461314192828926</v>
      </c>
      <c r="AI49">
        <v>84651.199999999997</v>
      </c>
      <c r="AJ49">
        <v>1.6461314192828926</v>
      </c>
    </row>
    <row r="50" spans="2:38" x14ac:dyDescent="0.25">
      <c r="B50">
        <v>101821</v>
      </c>
      <c r="C50">
        <v>48173</v>
      </c>
      <c r="D50">
        <v>21812</v>
      </c>
      <c r="E50">
        <v>63104</v>
      </c>
      <c r="F50">
        <v>109306</v>
      </c>
      <c r="H50">
        <v>107219</v>
      </c>
      <c r="J50">
        <f t="shared" si="6"/>
        <v>68843.199999999997</v>
      </c>
      <c r="K50">
        <f t="shared" si="7"/>
        <v>1.5574377716317662</v>
      </c>
      <c r="L50">
        <f t="shared" si="8"/>
        <v>109306</v>
      </c>
      <c r="M50">
        <f t="shared" si="9"/>
        <v>21812</v>
      </c>
      <c r="N50">
        <f t="shared" si="10"/>
        <v>68843.199999999997</v>
      </c>
      <c r="O50">
        <f t="shared" si="11"/>
        <v>87494</v>
      </c>
      <c r="Q50">
        <v>15092</v>
      </c>
      <c r="R50">
        <v>3845</v>
      </c>
      <c r="T50">
        <v>-86</v>
      </c>
      <c r="U50">
        <v>-460.40000000000873</v>
      </c>
      <c r="W50">
        <v>11204.4</v>
      </c>
      <c r="X50">
        <v>477.6</v>
      </c>
      <c r="AB50">
        <v>68843.199999999997</v>
      </c>
      <c r="AC50">
        <v>1.5574377716317662</v>
      </c>
      <c r="AI50">
        <v>68843.199999999997</v>
      </c>
      <c r="AJ50">
        <v>1.5574377716317662</v>
      </c>
    </row>
    <row r="51" spans="2:38" x14ac:dyDescent="0.25">
      <c r="B51">
        <v>34520</v>
      </c>
      <c r="C51">
        <v>13147</v>
      </c>
      <c r="D51">
        <v>107018</v>
      </c>
      <c r="E51">
        <v>87721</v>
      </c>
      <c r="F51">
        <v>23763</v>
      </c>
      <c r="H51">
        <v>72438</v>
      </c>
      <c r="J51">
        <f t="shared" si="6"/>
        <v>53233.8</v>
      </c>
      <c r="K51">
        <f t="shared" si="7"/>
        <v>1.3607520034263945</v>
      </c>
      <c r="L51">
        <f t="shared" si="8"/>
        <v>107018</v>
      </c>
      <c r="M51">
        <f t="shared" si="9"/>
        <v>13147</v>
      </c>
      <c r="N51">
        <f t="shared" si="10"/>
        <v>53233.8</v>
      </c>
      <c r="O51">
        <f t="shared" si="11"/>
        <v>93871</v>
      </c>
      <c r="Q51">
        <v>12906</v>
      </c>
      <c r="R51">
        <v>-2850</v>
      </c>
      <c r="T51">
        <v>5928</v>
      </c>
      <c r="U51">
        <v>199</v>
      </c>
      <c r="W51">
        <v>18491.2</v>
      </c>
      <c r="X51">
        <v>1490.6</v>
      </c>
      <c r="Z51">
        <v>53233.8</v>
      </c>
      <c r="AA51">
        <v>1.3607520034263945</v>
      </c>
      <c r="AI51">
        <v>53233.8</v>
      </c>
      <c r="AJ51">
        <v>1.3607520034263945</v>
      </c>
    </row>
    <row r="52" spans="2:38" x14ac:dyDescent="0.25">
      <c r="B52">
        <v>90297</v>
      </c>
      <c r="C52">
        <v>40279</v>
      </c>
      <c r="D52">
        <v>23012</v>
      </c>
      <c r="E52">
        <v>70341</v>
      </c>
      <c r="F52">
        <v>66308</v>
      </c>
      <c r="H52">
        <v>59760</v>
      </c>
      <c r="J52">
        <f t="shared" si="6"/>
        <v>58047.4</v>
      </c>
      <c r="K52">
        <f t="shared" si="7"/>
        <v>1.0295034747465002</v>
      </c>
      <c r="L52">
        <f t="shared" si="8"/>
        <v>90297</v>
      </c>
      <c r="M52">
        <f t="shared" si="9"/>
        <v>23012</v>
      </c>
      <c r="N52">
        <f t="shared" si="10"/>
        <v>58047.4</v>
      </c>
      <c r="O52">
        <f t="shared" si="11"/>
        <v>67285</v>
      </c>
      <c r="Q52">
        <v>-13548</v>
      </c>
      <c r="R52">
        <v>-24</v>
      </c>
      <c r="T52">
        <v>-11668.999999999993</v>
      </c>
      <c r="U52">
        <v>-1751.4000000000015</v>
      </c>
      <c r="W52">
        <v>11722.6</v>
      </c>
      <c r="X52">
        <v>1751.4</v>
      </c>
      <c r="AB52">
        <v>58047.4</v>
      </c>
      <c r="AC52">
        <v>1.0295034747465002</v>
      </c>
      <c r="AI52">
        <v>58047.4</v>
      </c>
      <c r="AJ52">
        <v>1.0295034747465002</v>
      </c>
    </row>
    <row r="53" spans="2:38" x14ac:dyDescent="0.25">
      <c r="B53">
        <v>79786</v>
      </c>
      <c r="C53">
        <v>13309</v>
      </c>
      <c r="D53">
        <v>108169</v>
      </c>
      <c r="E53">
        <v>97744</v>
      </c>
      <c r="F53">
        <v>22215</v>
      </c>
      <c r="H53">
        <v>77503</v>
      </c>
      <c r="J53">
        <f t="shared" si="6"/>
        <v>64244.6</v>
      </c>
      <c r="K53">
        <f t="shared" si="7"/>
        <v>1.2063737652658746</v>
      </c>
      <c r="L53">
        <f t="shared" si="8"/>
        <v>108169</v>
      </c>
      <c r="M53">
        <f t="shared" si="9"/>
        <v>13309</v>
      </c>
      <c r="N53">
        <f t="shared" si="10"/>
        <v>64244.6</v>
      </c>
      <c r="O53">
        <f t="shared" si="11"/>
        <v>94860</v>
      </c>
      <c r="Q53">
        <v>-19421</v>
      </c>
      <c r="R53">
        <v>427</v>
      </c>
      <c r="T53">
        <v>11084</v>
      </c>
      <c r="U53">
        <v>1715.5999999999985</v>
      </c>
      <c r="W53">
        <v>24984</v>
      </c>
      <c r="X53">
        <v>3842.8</v>
      </c>
      <c r="AD53">
        <v>64244.6</v>
      </c>
      <c r="AE53">
        <v>1.2063737652658746</v>
      </c>
      <c r="AI53">
        <v>64244.6</v>
      </c>
      <c r="AJ53">
        <v>1.2063737652658746</v>
      </c>
    </row>
    <row r="54" spans="2:38" x14ac:dyDescent="0.25">
      <c r="B54">
        <v>110329</v>
      </c>
      <c r="C54">
        <v>48477</v>
      </c>
      <c r="D54">
        <v>91979</v>
      </c>
      <c r="E54">
        <v>84894</v>
      </c>
      <c r="F54">
        <v>85772</v>
      </c>
      <c r="H54">
        <v>133613</v>
      </c>
      <c r="J54">
        <f t="shared" si="6"/>
        <v>84290.2</v>
      </c>
      <c r="K54">
        <f t="shared" si="7"/>
        <v>1.5851546205845994</v>
      </c>
      <c r="L54">
        <f t="shared" si="8"/>
        <v>110329</v>
      </c>
      <c r="M54">
        <f t="shared" si="9"/>
        <v>48477</v>
      </c>
      <c r="N54">
        <f t="shared" si="10"/>
        <v>84290.2</v>
      </c>
      <c r="O54">
        <f t="shared" si="11"/>
        <v>61852</v>
      </c>
      <c r="Q54">
        <v>4217</v>
      </c>
      <c r="R54">
        <v>194</v>
      </c>
      <c r="T54">
        <v>-14257.400000000009</v>
      </c>
      <c r="U54">
        <v>1012.5999999999913</v>
      </c>
      <c r="W54">
        <v>17454.599999999999</v>
      </c>
      <c r="X54">
        <v>2813</v>
      </c>
      <c r="AB54">
        <v>84290.2</v>
      </c>
      <c r="AC54">
        <v>1.5851546205845994</v>
      </c>
      <c r="AI54">
        <v>84290.2</v>
      </c>
      <c r="AJ54">
        <v>1.5851546205845994</v>
      </c>
    </row>
    <row r="55" spans="2:38" x14ac:dyDescent="0.25">
      <c r="B55">
        <v>93523</v>
      </c>
      <c r="C55">
        <v>65589</v>
      </c>
      <c r="D55">
        <v>25471</v>
      </c>
      <c r="E55">
        <v>109633</v>
      </c>
      <c r="F55">
        <v>67072</v>
      </c>
      <c r="H55">
        <v>112318</v>
      </c>
      <c r="J55">
        <f t="shared" si="6"/>
        <v>72257.600000000006</v>
      </c>
      <c r="K55">
        <f t="shared" si="7"/>
        <v>1.5544108854985494</v>
      </c>
      <c r="L55">
        <f t="shared" si="8"/>
        <v>109633</v>
      </c>
      <c r="M55">
        <f t="shared" si="9"/>
        <v>25471</v>
      </c>
      <c r="N55">
        <f t="shared" si="10"/>
        <v>72257.600000000006</v>
      </c>
      <c r="O55">
        <f t="shared" si="11"/>
        <v>84162</v>
      </c>
      <c r="Q55">
        <v>36304</v>
      </c>
      <c r="R55">
        <v>-127</v>
      </c>
      <c r="T55">
        <v>-3805.5999999999913</v>
      </c>
      <c r="U55">
        <v>-1226.7999999999884</v>
      </c>
      <c r="W55">
        <v>24406</v>
      </c>
      <c r="X55">
        <v>1227.6000000000001</v>
      </c>
      <c r="AB55">
        <v>72257.600000000006</v>
      </c>
      <c r="AC55">
        <v>1.5544108854985494</v>
      </c>
      <c r="AI55">
        <v>72257.600000000006</v>
      </c>
      <c r="AJ55">
        <v>1.5544108854985494</v>
      </c>
    </row>
    <row r="56" spans="2:38" x14ac:dyDescent="0.25">
      <c r="B56">
        <v>18793</v>
      </c>
      <c r="C56">
        <v>91708</v>
      </c>
      <c r="D56">
        <v>112921</v>
      </c>
      <c r="E56">
        <v>65454</v>
      </c>
      <c r="F56">
        <v>62510</v>
      </c>
      <c r="H56">
        <v>89150</v>
      </c>
      <c r="J56">
        <f t="shared" si="6"/>
        <v>70277.2</v>
      </c>
      <c r="K56">
        <f t="shared" si="7"/>
        <v>1.2685479785762666</v>
      </c>
      <c r="L56">
        <f t="shared" si="8"/>
        <v>112921</v>
      </c>
      <c r="M56">
        <f t="shared" si="9"/>
        <v>18793</v>
      </c>
      <c r="N56">
        <f t="shared" si="10"/>
        <v>70277.2</v>
      </c>
      <c r="O56">
        <f t="shared" si="11"/>
        <v>94128</v>
      </c>
      <c r="Q56">
        <v>7478</v>
      </c>
      <c r="R56">
        <v>140</v>
      </c>
      <c r="T56">
        <v>10351.599999999999</v>
      </c>
      <c r="U56">
        <v>1943.1999999999971</v>
      </c>
      <c r="W56">
        <v>13271.6</v>
      </c>
      <c r="X56">
        <v>2729.2</v>
      </c>
      <c r="Z56">
        <v>70277.2</v>
      </c>
      <c r="AA56">
        <v>1.2685479785762666</v>
      </c>
      <c r="AI56">
        <v>70277.2</v>
      </c>
      <c r="AJ56">
        <v>1.2685479785762666</v>
      </c>
    </row>
    <row r="57" spans="2:38" x14ac:dyDescent="0.25">
      <c r="B57">
        <v>108993</v>
      </c>
      <c r="C57">
        <v>16469</v>
      </c>
      <c r="D57">
        <v>9729</v>
      </c>
      <c r="E57">
        <v>78800</v>
      </c>
      <c r="F57">
        <v>90434</v>
      </c>
      <c r="H57">
        <v>97155</v>
      </c>
      <c r="J57">
        <f t="shared" si="6"/>
        <v>60885</v>
      </c>
      <c r="K57">
        <f t="shared" si="7"/>
        <v>1.5957132298595713</v>
      </c>
      <c r="L57">
        <f t="shared" si="8"/>
        <v>108993</v>
      </c>
      <c r="M57">
        <f t="shared" si="9"/>
        <v>9729</v>
      </c>
      <c r="N57">
        <f t="shared" si="10"/>
        <v>60885</v>
      </c>
      <c r="O57">
        <f t="shared" si="11"/>
        <v>99264</v>
      </c>
      <c r="Q57">
        <v>-10470</v>
      </c>
      <c r="R57">
        <v>-7531</v>
      </c>
      <c r="T57">
        <v>-98.400000000001455</v>
      </c>
      <c r="U57">
        <v>-1603.1999999999971</v>
      </c>
      <c r="W57">
        <v>17750</v>
      </c>
      <c r="X57">
        <v>2753.6000000000004</v>
      </c>
      <c r="AD57">
        <v>60885</v>
      </c>
      <c r="AE57">
        <v>1.5957132298595713</v>
      </c>
      <c r="AI57">
        <v>60885</v>
      </c>
      <c r="AJ57">
        <v>1.5957132298595713</v>
      </c>
    </row>
    <row r="58" spans="2:38" x14ac:dyDescent="0.25">
      <c r="B58">
        <v>102517</v>
      </c>
      <c r="C58">
        <v>94995</v>
      </c>
      <c r="D58">
        <v>63287</v>
      </c>
      <c r="E58">
        <v>105029</v>
      </c>
      <c r="F58">
        <v>45812</v>
      </c>
      <c r="H58">
        <v>101664</v>
      </c>
      <c r="J58">
        <f t="shared" si="6"/>
        <v>82328</v>
      </c>
      <c r="K58">
        <f t="shared" si="7"/>
        <v>1.2348654163832475</v>
      </c>
      <c r="L58">
        <f t="shared" si="8"/>
        <v>105029</v>
      </c>
      <c r="M58">
        <f t="shared" si="9"/>
        <v>45812</v>
      </c>
      <c r="N58">
        <f t="shared" si="10"/>
        <v>82328</v>
      </c>
      <c r="O58">
        <f t="shared" si="11"/>
        <v>59217</v>
      </c>
      <c r="Q58">
        <v>-57</v>
      </c>
      <c r="R58">
        <v>-2292</v>
      </c>
      <c r="T58">
        <v>3312.8000000000029</v>
      </c>
      <c r="U58">
        <v>159.60000000000582</v>
      </c>
      <c r="W58">
        <v>10102.4</v>
      </c>
      <c r="X58">
        <v>1233.9999999999998</v>
      </c>
      <c r="AB58">
        <v>82328</v>
      </c>
      <c r="AC58">
        <v>1.2348654163832475</v>
      </c>
      <c r="AI58">
        <v>82328</v>
      </c>
      <c r="AJ58">
        <v>1.2348654163832475</v>
      </c>
    </row>
    <row r="59" spans="2:38" x14ac:dyDescent="0.25">
      <c r="B59">
        <v>68694</v>
      </c>
      <c r="C59">
        <v>36023</v>
      </c>
      <c r="D59">
        <v>30478</v>
      </c>
      <c r="E59">
        <v>21524</v>
      </c>
      <c r="F59">
        <v>12357</v>
      </c>
      <c r="H59">
        <v>65964</v>
      </c>
      <c r="J59">
        <f t="shared" si="6"/>
        <v>33815.199999999997</v>
      </c>
      <c r="K59">
        <f t="shared" si="7"/>
        <v>1.9507203860985594</v>
      </c>
      <c r="L59">
        <f t="shared" si="8"/>
        <v>68694</v>
      </c>
      <c r="M59">
        <f t="shared" si="9"/>
        <v>12357</v>
      </c>
      <c r="N59">
        <f t="shared" si="10"/>
        <v>33815.199999999997</v>
      </c>
      <c r="O59">
        <f t="shared" si="11"/>
        <v>56337</v>
      </c>
      <c r="Q59">
        <v>25251</v>
      </c>
      <c r="R59">
        <v>-3784</v>
      </c>
      <c r="T59">
        <v>7837.5999999999985</v>
      </c>
      <c r="U59">
        <v>2339.1999999999971</v>
      </c>
      <c r="W59">
        <v>9028.7999999999993</v>
      </c>
      <c r="X59">
        <v>3131.2000000000003</v>
      </c>
      <c r="AD59">
        <v>33815.199999999997</v>
      </c>
      <c r="AE59">
        <v>1.9507203860985594</v>
      </c>
      <c r="AI59">
        <v>33815.199999999997</v>
      </c>
      <c r="AJ59">
        <v>1.9507203860985594</v>
      </c>
    </row>
    <row r="60" spans="2:38" x14ac:dyDescent="0.25">
      <c r="B60">
        <v>65927</v>
      </c>
      <c r="C60">
        <v>47697</v>
      </c>
      <c r="D60">
        <v>35594</v>
      </c>
      <c r="E60">
        <v>114560</v>
      </c>
      <c r="F60">
        <v>19593</v>
      </c>
      <c r="H60">
        <v>61911</v>
      </c>
      <c r="J60">
        <f t="shared" si="6"/>
        <v>56674.2</v>
      </c>
      <c r="K60">
        <f t="shared" si="7"/>
        <v>1.092401833638587</v>
      </c>
      <c r="L60">
        <f t="shared" si="8"/>
        <v>114560</v>
      </c>
      <c r="M60">
        <f t="shared" si="9"/>
        <v>19593</v>
      </c>
      <c r="N60">
        <f t="shared" si="10"/>
        <v>56674.2</v>
      </c>
      <c r="O60">
        <f t="shared" si="11"/>
        <v>94967</v>
      </c>
      <c r="Q60">
        <v>4470</v>
      </c>
      <c r="R60">
        <v>-1069</v>
      </c>
      <c r="T60">
        <v>2677.1999999999971</v>
      </c>
      <c r="U60">
        <v>3172.5999999999985</v>
      </c>
      <c r="W60">
        <v>7234.4</v>
      </c>
      <c r="X60">
        <v>3929.4</v>
      </c>
      <c r="Z60">
        <v>56674.2</v>
      </c>
      <c r="AA60">
        <v>1.092401833638587</v>
      </c>
      <c r="AI60">
        <v>56674.2</v>
      </c>
      <c r="AJ60">
        <v>1.092401833638587</v>
      </c>
    </row>
    <row r="61" spans="2:38" x14ac:dyDescent="0.25">
      <c r="B61">
        <v>97053</v>
      </c>
      <c r="C61">
        <v>92115</v>
      </c>
      <c r="D61">
        <v>31049</v>
      </c>
      <c r="E61">
        <v>14395</v>
      </c>
      <c r="F61">
        <v>20470</v>
      </c>
      <c r="H61">
        <v>96018</v>
      </c>
      <c r="J61">
        <f t="shared" si="6"/>
        <v>51016.4</v>
      </c>
      <c r="K61">
        <f t="shared" si="7"/>
        <v>1.8821006578276789</v>
      </c>
      <c r="L61">
        <f t="shared" si="8"/>
        <v>97053</v>
      </c>
      <c r="M61">
        <f t="shared" si="9"/>
        <v>14395</v>
      </c>
      <c r="N61">
        <f t="shared" si="10"/>
        <v>51016.4</v>
      </c>
      <c r="O61">
        <f t="shared" si="11"/>
        <v>82658</v>
      </c>
      <c r="Q61">
        <v>2661</v>
      </c>
      <c r="R61">
        <v>8059</v>
      </c>
      <c r="T61">
        <v>1668.8000000000029</v>
      </c>
      <c r="U61">
        <v>599.40000000000146</v>
      </c>
      <c r="W61">
        <v>18994.400000000001</v>
      </c>
      <c r="X61">
        <v>4130.2000000000007</v>
      </c>
      <c r="AD61">
        <v>51016.4</v>
      </c>
      <c r="AE61">
        <v>1.8821006578276789</v>
      </c>
      <c r="AK61">
        <v>51016.4</v>
      </c>
      <c r="AL61">
        <v>1.8821006578276789</v>
      </c>
    </row>
    <row r="62" spans="2:38" x14ac:dyDescent="0.25">
      <c r="B62">
        <v>28173</v>
      </c>
      <c r="C62">
        <v>83596</v>
      </c>
      <c r="D62">
        <v>26403</v>
      </c>
      <c r="E62">
        <v>7227</v>
      </c>
      <c r="F62">
        <v>53221</v>
      </c>
      <c r="H62">
        <v>51685</v>
      </c>
      <c r="J62">
        <f t="shared" si="6"/>
        <v>39724</v>
      </c>
      <c r="K62">
        <f t="shared" si="7"/>
        <v>1.3011026079951666</v>
      </c>
      <c r="L62">
        <f t="shared" si="8"/>
        <v>83596</v>
      </c>
      <c r="M62">
        <f t="shared" si="9"/>
        <v>7227</v>
      </c>
      <c r="N62">
        <f t="shared" si="10"/>
        <v>39724</v>
      </c>
      <c r="O62">
        <f t="shared" si="11"/>
        <v>76369</v>
      </c>
      <c r="Q62">
        <v>-9692</v>
      </c>
      <c r="R62">
        <v>3846</v>
      </c>
      <c r="T62">
        <v>-8738</v>
      </c>
      <c r="U62">
        <v>-3362.8000000000029</v>
      </c>
      <c r="W62">
        <v>10494</v>
      </c>
      <c r="X62">
        <v>5602.4000000000005</v>
      </c>
      <c r="Z62">
        <v>39724</v>
      </c>
      <c r="AA62">
        <v>1.3011026079951666</v>
      </c>
      <c r="AI62">
        <v>39724</v>
      </c>
      <c r="AJ62">
        <v>1.3011026079951666</v>
      </c>
    </row>
    <row r="63" spans="2:38" x14ac:dyDescent="0.25">
      <c r="B63">
        <v>75285</v>
      </c>
      <c r="C63">
        <v>36321</v>
      </c>
      <c r="D63">
        <v>48517</v>
      </c>
      <c r="E63">
        <v>26632</v>
      </c>
      <c r="F63">
        <v>41155</v>
      </c>
      <c r="H63">
        <v>69331</v>
      </c>
      <c r="J63">
        <f t="shared" si="6"/>
        <v>45582</v>
      </c>
      <c r="K63">
        <f t="shared" si="7"/>
        <v>1.5210170681409327</v>
      </c>
      <c r="L63">
        <f t="shared" si="8"/>
        <v>75285</v>
      </c>
      <c r="M63">
        <f t="shared" si="9"/>
        <v>26632</v>
      </c>
      <c r="N63">
        <f t="shared" si="10"/>
        <v>45582</v>
      </c>
      <c r="O63">
        <f t="shared" si="11"/>
        <v>48653</v>
      </c>
      <c r="Q63">
        <v>-3239</v>
      </c>
      <c r="R63">
        <v>6769</v>
      </c>
      <c r="T63">
        <v>-20592</v>
      </c>
      <c r="U63">
        <v>1736.5999999999985</v>
      </c>
      <c r="W63">
        <v>21893.200000000001</v>
      </c>
      <c r="X63">
        <v>1736.6</v>
      </c>
      <c r="AB63">
        <v>45582</v>
      </c>
      <c r="AC63">
        <v>1.5210170681409327</v>
      </c>
      <c r="AI63">
        <v>45582</v>
      </c>
      <c r="AJ63">
        <v>1.5210170681409327</v>
      </c>
    </row>
    <row r="64" spans="2:38" x14ac:dyDescent="0.25">
      <c r="B64">
        <v>39554</v>
      </c>
      <c r="C64">
        <v>109935</v>
      </c>
      <c r="D64">
        <v>69984</v>
      </c>
      <c r="E64">
        <v>52031</v>
      </c>
      <c r="F64">
        <v>62737</v>
      </c>
      <c r="H64">
        <v>76227</v>
      </c>
      <c r="J64">
        <f t="shared" si="6"/>
        <v>66848.2</v>
      </c>
      <c r="K64">
        <f t="shared" si="7"/>
        <v>1.140299963200206</v>
      </c>
      <c r="L64">
        <f t="shared" si="8"/>
        <v>109935</v>
      </c>
      <c r="M64">
        <f t="shared" si="9"/>
        <v>39554</v>
      </c>
      <c r="N64">
        <f t="shared" si="10"/>
        <v>66848.2</v>
      </c>
      <c r="O64">
        <f t="shared" si="11"/>
        <v>70381</v>
      </c>
      <c r="Q64">
        <v>-13809</v>
      </c>
      <c r="R64">
        <v>7832</v>
      </c>
      <c r="T64">
        <v>-12905</v>
      </c>
      <c r="U64">
        <v>2218.3999999999942</v>
      </c>
      <c r="W64">
        <v>18936.599999999999</v>
      </c>
      <c r="X64">
        <v>2510.4</v>
      </c>
      <c r="AB64">
        <v>66848.2</v>
      </c>
      <c r="AC64">
        <v>1.140299963200206</v>
      </c>
      <c r="AI64">
        <v>66848.2</v>
      </c>
      <c r="AJ64">
        <v>1.140299963200206</v>
      </c>
    </row>
    <row r="65" spans="2:38" x14ac:dyDescent="0.25">
      <c r="B65">
        <v>63904</v>
      </c>
      <c r="C65">
        <v>89834</v>
      </c>
      <c r="D65">
        <v>77557</v>
      </c>
      <c r="E65">
        <v>79698</v>
      </c>
      <c r="F65">
        <v>110176</v>
      </c>
      <c r="H65">
        <v>94785</v>
      </c>
      <c r="J65">
        <f t="shared" si="6"/>
        <v>84233.8</v>
      </c>
      <c r="K65">
        <f t="shared" si="7"/>
        <v>1.125260881024007</v>
      </c>
      <c r="L65">
        <f t="shared" si="8"/>
        <v>110176</v>
      </c>
      <c r="M65">
        <f t="shared" si="9"/>
        <v>63904</v>
      </c>
      <c r="N65">
        <f t="shared" si="10"/>
        <v>84233.8</v>
      </c>
      <c r="O65">
        <f t="shared" si="11"/>
        <v>46272</v>
      </c>
      <c r="Q65">
        <v>-5952</v>
      </c>
      <c r="R65">
        <v>-52</v>
      </c>
      <c r="T65">
        <v>643</v>
      </c>
      <c r="U65">
        <v>1120.8000000000029</v>
      </c>
      <c r="W65">
        <v>17071.399999999998</v>
      </c>
      <c r="X65">
        <v>2430</v>
      </c>
      <c r="AB65">
        <v>84233.8</v>
      </c>
      <c r="AC65">
        <v>1.125260881024007</v>
      </c>
      <c r="AI65">
        <v>84233.8</v>
      </c>
      <c r="AJ65">
        <v>1.125260881024007</v>
      </c>
    </row>
    <row r="66" spans="2:38" x14ac:dyDescent="0.25">
      <c r="B66">
        <v>82423</v>
      </c>
      <c r="C66">
        <v>96519</v>
      </c>
      <c r="D66">
        <v>58867</v>
      </c>
      <c r="E66">
        <v>32456</v>
      </c>
      <c r="F66">
        <v>34907</v>
      </c>
      <c r="H66">
        <v>96653</v>
      </c>
      <c r="J66">
        <f t="shared" ref="J66:J101" si="12">AVERAGE(B66:F66)</f>
        <v>61034.400000000001</v>
      </c>
      <c r="K66">
        <f t="shared" ref="K66:K97" si="13">H66/J66</f>
        <v>1.5835823732190371</v>
      </c>
      <c r="L66">
        <f t="shared" ref="L66:L101" si="14">MAX(B66:F66)</f>
        <v>96519</v>
      </c>
      <c r="M66">
        <f t="shared" ref="M66:M101" si="15">MIN(B66:F66)</f>
        <v>32456</v>
      </c>
      <c r="N66">
        <f t="shared" ref="N66:N101" si="16">AVERAGE(B66:F66)</f>
        <v>61034.400000000001</v>
      </c>
      <c r="O66">
        <f t="shared" ref="O66:O101" si="17">L66-M66</f>
        <v>64063</v>
      </c>
      <c r="Q66">
        <v>7601</v>
      </c>
      <c r="R66">
        <v>5504</v>
      </c>
      <c r="T66">
        <v>-9961.2000000000044</v>
      </c>
      <c r="U66">
        <v>-2692.7999999999956</v>
      </c>
      <c r="W66">
        <v>13986.4</v>
      </c>
      <c r="X66">
        <v>2741.6</v>
      </c>
      <c r="AB66">
        <v>61034.400000000001</v>
      </c>
      <c r="AC66">
        <v>1.5835823732190371</v>
      </c>
      <c r="AI66">
        <v>61034.400000000001</v>
      </c>
      <c r="AJ66">
        <v>1.5835823732190371</v>
      </c>
    </row>
    <row r="67" spans="2:38" x14ac:dyDescent="0.25">
      <c r="B67">
        <v>94787</v>
      </c>
      <c r="C67">
        <v>18378</v>
      </c>
      <c r="D67">
        <v>22941</v>
      </c>
      <c r="E67">
        <v>105660</v>
      </c>
      <c r="F67">
        <v>36761</v>
      </c>
      <c r="H67">
        <v>122178</v>
      </c>
      <c r="J67">
        <f t="shared" si="12"/>
        <v>55705.4</v>
      </c>
      <c r="K67">
        <f t="shared" si="13"/>
        <v>2.1932882628973132</v>
      </c>
      <c r="L67">
        <f t="shared" si="14"/>
        <v>105660</v>
      </c>
      <c r="M67">
        <f t="shared" si="15"/>
        <v>18378</v>
      </c>
      <c r="N67">
        <f t="shared" si="16"/>
        <v>55705.4</v>
      </c>
      <c r="O67">
        <f t="shared" si="17"/>
        <v>87282</v>
      </c>
      <c r="Q67">
        <v>13938</v>
      </c>
      <c r="R67">
        <v>9988</v>
      </c>
      <c r="T67">
        <v>1929.8000000000029</v>
      </c>
      <c r="U67">
        <v>-307.59999999999854</v>
      </c>
      <c r="W67">
        <v>17707.800000000003</v>
      </c>
      <c r="X67">
        <v>379.2</v>
      </c>
      <c r="AD67">
        <v>55705.4</v>
      </c>
      <c r="AE67">
        <v>2.1932882628973132</v>
      </c>
      <c r="AK67">
        <v>55705.4</v>
      </c>
      <c r="AL67">
        <v>2.1932882628973132</v>
      </c>
    </row>
    <row r="68" spans="2:38" x14ac:dyDescent="0.25">
      <c r="B68">
        <v>88680</v>
      </c>
      <c r="C68">
        <v>46849</v>
      </c>
      <c r="D68">
        <v>24242</v>
      </c>
      <c r="E68">
        <v>104009</v>
      </c>
      <c r="F68">
        <v>95789</v>
      </c>
      <c r="H68">
        <v>126089</v>
      </c>
      <c r="J68">
        <f t="shared" si="12"/>
        <v>71913.8</v>
      </c>
      <c r="K68">
        <f t="shared" si="13"/>
        <v>1.7533352430270686</v>
      </c>
      <c r="L68">
        <f t="shared" si="14"/>
        <v>104009</v>
      </c>
      <c r="M68">
        <f t="shared" si="15"/>
        <v>24242</v>
      </c>
      <c r="N68">
        <f t="shared" si="16"/>
        <v>71913.8</v>
      </c>
      <c r="O68">
        <f t="shared" si="17"/>
        <v>79767</v>
      </c>
      <c r="Q68">
        <v>10715</v>
      </c>
      <c r="R68">
        <v>-356</v>
      </c>
      <c r="T68">
        <v>10635.200000000004</v>
      </c>
      <c r="U68">
        <v>2287</v>
      </c>
      <c r="W68">
        <v>10635.199999999999</v>
      </c>
      <c r="X68">
        <v>6794.6</v>
      </c>
      <c r="AD68">
        <v>71913.8</v>
      </c>
      <c r="AE68">
        <v>1.7533352430270686</v>
      </c>
      <c r="AI68">
        <v>71913.8</v>
      </c>
      <c r="AJ68">
        <v>1.7533352430270686</v>
      </c>
    </row>
    <row r="69" spans="2:38" x14ac:dyDescent="0.25">
      <c r="B69">
        <v>39606</v>
      </c>
      <c r="C69">
        <v>19349</v>
      </c>
      <c r="D69">
        <v>83789</v>
      </c>
      <c r="E69">
        <v>9232</v>
      </c>
      <c r="F69">
        <v>70038</v>
      </c>
      <c r="H69">
        <v>75633</v>
      </c>
      <c r="J69">
        <f t="shared" si="12"/>
        <v>44402.8</v>
      </c>
      <c r="K69">
        <f t="shared" si="13"/>
        <v>1.7033385282009241</v>
      </c>
      <c r="L69">
        <f t="shared" si="14"/>
        <v>83789</v>
      </c>
      <c r="M69">
        <f t="shared" si="15"/>
        <v>9232</v>
      </c>
      <c r="N69">
        <f t="shared" si="16"/>
        <v>44402.8</v>
      </c>
      <c r="O69">
        <f t="shared" si="17"/>
        <v>74557</v>
      </c>
      <c r="Q69">
        <v>21021</v>
      </c>
      <c r="R69">
        <v>-934</v>
      </c>
      <c r="T69">
        <v>-7847.5999999999985</v>
      </c>
      <c r="U69">
        <v>-331.19999999999709</v>
      </c>
      <c r="W69">
        <v>18490</v>
      </c>
      <c r="X69">
        <v>6239.2</v>
      </c>
      <c r="Z69">
        <v>44402.8</v>
      </c>
      <c r="AA69">
        <v>1.7033385282009241</v>
      </c>
      <c r="AK69">
        <v>44402.8</v>
      </c>
      <c r="AL69">
        <v>1.7033385282009241</v>
      </c>
    </row>
    <row r="70" spans="2:38" x14ac:dyDescent="0.25">
      <c r="B70">
        <v>83635</v>
      </c>
      <c r="C70">
        <v>29932</v>
      </c>
      <c r="D70">
        <v>49133</v>
      </c>
      <c r="E70">
        <v>66248</v>
      </c>
      <c r="F70">
        <v>56093</v>
      </c>
      <c r="H70">
        <v>72805</v>
      </c>
      <c r="J70">
        <f t="shared" si="12"/>
        <v>57008.2</v>
      </c>
      <c r="K70">
        <f t="shared" si="13"/>
        <v>1.2770969790310869</v>
      </c>
      <c r="L70">
        <f t="shared" si="14"/>
        <v>83635</v>
      </c>
      <c r="M70">
        <f t="shared" si="15"/>
        <v>29932</v>
      </c>
      <c r="N70">
        <f t="shared" si="16"/>
        <v>57008.2</v>
      </c>
      <c r="O70">
        <f t="shared" si="17"/>
        <v>53703</v>
      </c>
      <c r="Q70">
        <v>-15386</v>
      </c>
      <c r="R70">
        <v>1391</v>
      </c>
      <c r="T70">
        <v>-8600</v>
      </c>
      <c r="U70">
        <v>-2789</v>
      </c>
      <c r="W70">
        <v>20213.2</v>
      </c>
      <c r="X70">
        <v>2789</v>
      </c>
      <c r="AB70">
        <v>57008.2</v>
      </c>
      <c r="AC70">
        <v>1.2770969790310869</v>
      </c>
      <c r="AI70">
        <v>57008.2</v>
      </c>
      <c r="AJ70">
        <v>1.2770969790310869</v>
      </c>
    </row>
    <row r="71" spans="2:38" x14ac:dyDescent="0.25">
      <c r="B71">
        <v>37577</v>
      </c>
      <c r="C71">
        <v>54083</v>
      </c>
      <c r="D71">
        <v>92210</v>
      </c>
      <c r="E71">
        <v>68200</v>
      </c>
      <c r="F71">
        <v>26845</v>
      </c>
      <c r="H71">
        <v>144932</v>
      </c>
      <c r="J71">
        <f t="shared" si="12"/>
        <v>55783</v>
      </c>
      <c r="K71">
        <f t="shared" si="13"/>
        <v>2.598139218041339</v>
      </c>
      <c r="L71">
        <f t="shared" si="14"/>
        <v>92210</v>
      </c>
      <c r="M71">
        <f t="shared" si="15"/>
        <v>26845</v>
      </c>
      <c r="N71">
        <f t="shared" si="16"/>
        <v>55783</v>
      </c>
      <c r="O71">
        <f t="shared" si="17"/>
        <v>65365</v>
      </c>
      <c r="Q71">
        <v>46778</v>
      </c>
      <c r="R71">
        <v>6416</v>
      </c>
      <c r="T71">
        <v>-797</v>
      </c>
      <c r="U71">
        <v>-939.19999999999709</v>
      </c>
      <c r="W71">
        <v>17234.599999999999</v>
      </c>
      <c r="X71">
        <v>2372.8000000000002</v>
      </c>
      <c r="AD71">
        <v>55783</v>
      </c>
      <c r="AE71">
        <v>2.598139218041339</v>
      </c>
      <c r="AK71">
        <v>55783</v>
      </c>
      <c r="AL71">
        <v>2.598139218041339</v>
      </c>
    </row>
    <row r="72" spans="2:38" x14ac:dyDescent="0.25">
      <c r="B72">
        <v>38502</v>
      </c>
      <c r="C72">
        <v>56881</v>
      </c>
      <c r="D72">
        <v>18798</v>
      </c>
      <c r="E72">
        <v>41338</v>
      </c>
      <c r="F72">
        <v>78300</v>
      </c>
      <c r="H72">
        <v>50305</v>
      </c>
      <c r="J72">
        <f t="shared" si="12"/>
        <v>46763.8</v>
      </c>
      <c r="K72">
        <f t="shared" si="13"/>
        <v>1.0757252404637774</v>
      </c>
      <c r="L72">
        <f t="shared" si="14"/>
        <v>78300</v>
      </c>
      <c r="M72">
        <f t="shared" si="15"/>
        <v>18798</v>
      </c>
      <c r="N72">
        <f t="shared" si="16"/>
        <v>46763.8</v>
      </c>
      <c r="O72">
        <f t="shared" si="17"/>
        <v>59502</v>
      </c>
      <c r="Q72">
        <v>-20666</v>
      </c>
      <c r="R72">
        <v>261</v>
      </c>
      <c r="T72">
        <v>-3395.5999999999985</v>
      </c>
      <c r="U72">
        <v>-139.79999999999563</v>
      </c>
      <c r="W72">
        <v>11493.2</v>
      </c>
      <c r="X72">
        <v>2254.6</v>
      </c>
      <c r="Z72">
        <v>46763.8</v>
      </c>
      <c r="AA72">
        <v>1.0757252404637774</v>
      </c>
      <c r="AI72">
        <v>46763.8</v>
      </c>
      <c r="AJ72">
        <v>1.0757252404637774</v>
      </c>
    </row>
    <row r="73" spans="2:38" x14ac:dyDescent="0.25">
      <c r="B73">
        <v>21894</v>
      </c>
      <c r="C73">
        <v>30638</v>
      </c>
      <c r="D73">
        <v>50239</v>
      </c>
      <c r="E73">
        <v>57275</v>
      </c>
      <c r="F73">
        <v>69434</v>
      </c>
      <c r="H73">
        <v>58569</v>
      </c>
      <c r="J73">
        <f t="shared" si="12"/>
        <v>45896</v>
      </c>
      <c r="K73">
        <f t="shared" si="13"/>
        <v>1.2761242809830922</v>
      </c>
      <c r="L73">
        <f t="shared" si="14"/>
        <v>69434</v>
      </c>
      <c r="M73">
        <f t="shared" si="15"/>
        <v>21894</v>
      </c>
      <c r="N73">
        <f t="shared" si="16"/>
        <v>45896</v>
      </c>
      <c r="O73">
        <f t="shared" si="17"/>
        <v>47540</v>
      </c>
      <c r="Q73">
        <v>-22119</v>
      </c>
      <c r="R73">
        <v>-216</v>
      </c>
      <c r="T73">
        <v>16622</v>
      </c>
      <c r="U73">
        <v>397.80000000000291</v>
      </c>
      <c r="W73">
        <v>23537.200000000001</v>
      </c>
      <c r="X73">
        <v>1012.5999999999999</v>
      </c>
      <c r="AD73">
        <v>45896</v>
      </c>
      <c r="AE73">
        <v>1.2761242809830922</v>
      </c>
      <c r="AI73">
        <v>45896</v>
      </c>
      <c r="AJ73">
        <v>1.2761242809830922</v>
      </c>
    </row>
    <row r="74" spans="2:38" x14ac:dyDescent="0.25">
      <c r="B74">
        <v>86251</v>
      </c>
      <c r="C74">
        <v>104067</v>
      </c>
      <c r="D74">
        <v>31076</v>
      </c>
      <c r="E74">
        <v>96522</v>
      </c>
      <c r="F74">
        <v>44890</v>
      </c>
      <c r="H74">
        <v>136189</v>
      </c>
      <c r="J74">
        <f t="shared" si="12"/>
        <v>72561.2</v>
      </c>
      <c r="K74">
        <f t="shared" si="13"/>
        <v>1.8768846160206833</v>
      </c>
      <c r="L74">
        <f t="shared" si="14"/>
        <v>104067</v>
      </c>
      <c r="M74">
        <f t="shared" si="15"/>
        <v>31076</v>
      </c>
      <c r="N74">
        <f t="shared" si="16"/>
        <v>72561.2</v>
      </c>
      <c r="O74">
        <f t="shared" si="17"/>
        <v>72991</v>
      </c>
      <c r="Q74">
        <v>13189</v>
      </c>
      <c r="R74">
        <v>4907</v>
      </c>
      <c r="T74">
        <v>-10955.800000000003</v>
      </c>
      <c r="U74">
        <v>-1080</v>
      </c>
      <c r="W74">
        <v>10955.8</v>
      </c>
      <c r="X74">
        <v>4115.2</v>
      </c>
      <c r="AF74">
        <v>72561.2</v>
      </c>
      <c r="AG74">
        <v>1.8768846160206833</v>
      </c>
      <c r="AK74">
        <v>72561.2</v>
      </c>
      <c r="AL74">
        <v>1.8768846160206833</v>
      </c>
    </row>
    <row r="75" spans="2:38" x14ac:dyDescent="0.25">
      <c r="B75">
        <v>82585</v>
      </c>
      <c r="C75">
        <v>16072</v>
      </c>
      <c r="D75">
        <v>80709</v>
      </c>
      <c r="E75">
        <v>16388</v>
      </c>
      <c r="F75">
        <v>85127</v>
      </c>
      <c r="H75">
        <v>104031</v>
      </c>
      <c r="J75">
        <f t="shared" si="12"/>
        <v>56176.2</v>
      </c>
      <c r="K75">
        <f t="shared" si="13"/>
        <v>1.8518696529847161</v>
      </c>
      <c r="L75">
        <f t="shared" si="14"/>
        <v>85127</v>
      </c>
      <c r="M75">
        <f t="shared" si="15"/>
        <v>16072</v>
      </c>
      <c r="N75">
        <f t="shared" si="16"/>
        <v>56176.2</v>
      </c>
      <c r="O75">
        <f t="shared" si="17"/>
        <v>69055</v>
      </c>
      <c r="Q75">
        <v>28386</v>
      </c>
      <c r="R75">
        <v>-4735</v>
      </c>
      <c r="T75">
        <v>2720.3999999999942</v>
      </c>
      <c r="U75">
        <v>-2098.8000000000029</v>
      </c>
      <c r="W75">
        <v>9054.4</v>
      </c>
      <c r="X75">
        <v>2670.4000000000005</v>
      </c>
      <c r="Z75">
        <v>56176.2</v>
      </c>
      <c r="AA75">
        <v>1.8518696529847161</v>
      </c>
      <c r="AK75">
        <v>56176.2</v>
      </c>
      <c r="AL75">
        <v>1.8518696529847161</v>
      </c>
    </row>
    <row r="76" spans="2:38" x14ac:dyDescent="0.25">
      <c r="B76">
        <v>12814</v>
      </c>
      <c r="C76">
        <v>59126</v>
      </c>
      <c r="D76">
        <v>65007</v>
      </c>
      <c r="E76">
        <v>31539</v>
      </c>
      <c r="F76">
        <v>29192</v>
      </c>
      <c r="H76">
        <v>89957</v>
      </c>
      <c r="J76">
        <f t="shared" si="12"/>
        <v>39535.599999999999</v>
      </c>
      <c r="K76">
        <f t="shared" si="13"/>
        <v>2.2753417173382977</v>
      </c>
      <c r="L76">
        <f t="shared" si="14"/>
        <v>65007</v>
      </c>
      <c r="M76">
        <f t="shared" si="15"/>
        <v>12814</v>
      </c>
      <c r="N76">
        <f t="shared" si="16"/>
        <v>39535.599999999999</v>
      </c>
      <c r="O76">
        <f t="shared" si="17"/>
        <v>52193</v>
      </c>
      <c r="Q76">
        <v>-2416</v>
      </c>
      <c r="R76">
        <v>8860</v>
      </c>
      <c r="T76">
        <v>-2530.4000000000015</v>
      </c>
      <c r="U76">
        <v>-107.20000000000437</v>
      </c>
      <c r="W76">
        <v>17767.2</v>
      </c>
      <c r="X76">
        <v>709.2</v>
      </c>
      <c r="AD76">
        <v>39535.599999999999</v>
      </c>
      <c r="AE76">
        <v>2.2753417173382977</v>
      </c>
      <c r="AK76">
        <v>39535.599999999999</v>
      </c>
      <c r="AL76">
        <v>2.2753417173382977</v>
      </c>
    </row>
    <row r="77" spans="2:38" x14ac:dyDescent="0.25">
      <c r="B77">
        <v>35871</v>
      </c>
      <c r="C77">
        <v>76877</v>
      </c>
      <c r="D77">
        <v>57725</v>
      </c>
      <c r="E77">
        <v>74104</v>
      </c>
      <c r="F77">
        <v>84958</v>
      </c>
      <c r="H77">
        <v>123330</v>
      </c>
      <c r="J77">
        <f t="shared" si="12"/>
        <v>65907</v>
      </c>
      <c r="K77">
        <f t="shared" si="13"/>
        <v>1.8712731576312076</v>
      </c>
      <c r="L77">
        <f t="shared" si="14"/>
        <v>84958</v>
      </c>
      <c r="M77">
        <f t="shared" si="15"/>
        <v>35871</v>
      </c>
      <c r="N77">
        <f t="shared" si="16"/>
        <v>65907</v>
      </c>
      <c r="O77">
        <f t="shared" si="17"/>
        <v>49087</v>
      </c>
      <c r="Q77">
        <v>12999</v>
      </c>
      <c r="R77">
        <v>-1521</v>
      </c>
      <c r="T77">
        <v>-9270.6000000000058</v>
      </c>
      <c r="U77">
        <v>1168.8000000000029</v>
      </c>
      <c r="W77">
        <v>19210.2</v>
      </c>
      <c r="X77">
        <v>3482.8</v>
      </c>
      <c r="AF77">
        <v>65907</v>
      </c>
      <c r="AG77">
        <v>1.8712731576312076</v>
      </c>
      <c r="AK77">
        <v>65907</v>
      </c>
      <c r="AL77">
        <v>1.8712731576312076</v>
      </c>
    </row>
    <row r="78" spans="2:38" x14ac:dyDescent="0.25">
      <c r="B78">
        <v>99952</v>
      </c>
      <c r="C78">
        <v>34757</v>
      </c>
      <c r="D78">
        <v>101110</v>
      </c>
      <c r="E78">
        <v>80210</v>
      </c>
      <c r="F78">
        <v>27509</v>
      </c>
      <c r="H78">
        <v>83602</v>
      </c>
      <c r="J78">
        <f t="shared" si="12"/>
        <v>68707.600000000006</v>
      </c>
      <c r="K78">
        <f t="shared" si="13"/>
        <v>1.2167795120190488</v>
      </c>
      <c r="L78">
        <f t="shared" si="14"/>
        <v>101110</v>
      </c>
      <c r="M78">
        <f t="shared" si="15"/>
        <v>27509</v>
      </c>
      <c r="N78">
        <f t="shared" si="16"/>
        <v>68707.600000000006</v>
      </c>
      <c r="O78">
        <f t="shared" si="17"/>
        <v>73601</v>
      </c>
      <c r="Q78">
        <v>6235</v>
      </c>
      <c r="R78">
        <v>-760</v>
      </c>
      <c r="T78">
        <v>8462.2000000000044</v>
      </c>
      <c r="U78">
        <v>-1457.1999999999971</v>
      </c>
      <c r="W78">
        <v>19821.8</v>
      </c>
      <c r="X78">
        <v>2672.4</v>
      </c>
      <c r="Z78">
        <v>68707.600000000006</v>
      </c>
      <c r="AA78">
        <v>1.2167795120190488</v>
      </c>
      <c r="AI78">
        <v>68707.600000000006</v>
      </c>
      <c r="AJ78">
        <v>1.2167795120190488</v>
      </c>
    </row>
    <row r="79" spans="2:38" x14ac:dyDescent="0.25">
      <c r="B79">
        <v>100695</v>
      </c>
      <c r="C79">
        <v>55520</v>
      </c>
      <c r="D79">
        <v>77450</v>
      </c>
      <c r="E79">
        <v>70055</v>
      </c>
      <c r="F79">
        <v>40068</v>
      </c>
      <c r="H79">
        <v>131077</v>
      </c>
      <c r="J79">
        <f t="shared" si="12"/>
        <v>68757.600000000006</v>
      </c>
      <c r="K79">
        <f t="shared" si="13"/>
        <v>1.9063638056011261</v>
      </c>
      <c r="L79">
        <f t="shared" si="14"/>
        <v>100695</v>
      </c>
      <c r="M79">
        <f t="shared" si="15"/>
        <v>40068</v>
      </c>
      <c r="N79">
        <f t="shared" si="16"/>
        <v>68757.600000000006</v>
      </c>
      <c r="O79">
        <f t="shared" si="17"/>
        <v>60627</v>
      </c>
      <c r="Q79">
        <v>6109</v>
      </c>
      <c r="R79">
        <v>3</v>
      </c>
      <c r="T79">
        <v>-2311.7999999999884</v>
      </c>
      <c r="U79">
        <v>3558.0000000000073</v>
      </c>
      <c r="W79">
        <v>33011</v>
      </c>
      <c r="X79">
        <v>3558</v>
      </c>
      <c r="AF79">
        <v>68757.600000000006</v>
      </c>
      <c r="AG79">
        <v>1.9063638056011261</v>
      </c>
      <c r="AK79">
        <v>68757.600000000006</v>
      </c>
      <c r="AL79">
        <v>1.9063638056011261</v>
      </c>
    </row>
    <row r="80" spans="2:38" x14ac:dyDescent="0.25">
      <c r="B80">
        <v>93890</v>
      </c>
      <c r="C80">
        <v>28740</v>
      </c>
      <c r="D80">
        <v>103103</v>
      </c>
      <c r="E80">
        <v>73502</v>
      </c>
      <c r="F80">
        <v>98329</v>
      </c>
      <c r="H80">
        <v>125471</v>
      </c>
      <c r="J80">
        <f t="shared" si="12"/>
        <v>79512.800000000003</v>
      </c>
      <c r="K80">
        <f t="shared" si="13"/>
        <v>1.5779975048042578</v>
      </c>
      <c r="L80">
        <f t="shared" si="14"/>
        <v>103103</v>
      </c>
      <c r="M80">
        <f t="shared" si="15"/>
        <v>28740</v>
      </c>
      <c r="N80">
        <f t="shared" si="16"/>
        <v>79512.800000000003</v>
      </c>
      <c r="O80">
        <f t="shared" si="17"/>
        <v>74363</v>
      </c>
      <c r="Q80">
        <v>-9460</v>
      </c>
      <c r="R80">
        <v>-5589</v>
      </c>
      <c r="T80">
        <v>4950.1999999999971</v>
      </c>
      <c r="U80">
        <v>-261.80000000000291</v>
      </c>
      <c r="W80">
        <v>16020.6</v>
      </c>
      <c r="X80">
        <v>2645.8</v>
      </c>
      <c r="AF80">
        <v>79512.800000000003</v>
      </c>
      <c r="AG80">
        <v>1.5779975048042578</v>
      </c>
      <c r="AI80">
        <v>79512.800000000003</v>
      </c>
      <c r="AJ80">
        <v>1.5779975048042578</v>
      </c>
    </row>
    <row r="81" spans="2:38" x14ac:dyDescent="0.25">
      <c r="B81">
        <v>55425</v>
      </c>
      <c r="C81">
        <v>103876</v>
      </c>
      <c r="D81">
        <v>39156</v>
      </c>
      <c r="E81">
        <v>51946</v>
      </c>
      <c r="F81">
        <v>52091</v>
      </c>
      <c r="H81">
        <v>70838</v>
      </c>
      <c r="J81">
        <f t="shared" si="12"/>
        <v>60498.8</v>
      </c>
      <c r="K81">
        <f t="shared" si="13"/>
        <v>1.170899257505934</v>
      </c>
      <c r="L81">
        <f t="shared" si="14"/>
        <v>103876</v>
      </c>
      <c r="M81">
        <f t="shared" si="15"/>
        <v>39156</v>
      </c>
      <c r="N81">
        <f t="shared" si="16"/>
        <v>60498.8</v>
      </c>
      <c r="O81">
        <f t="shared" si="17"/>
        <v>64720</v>
      </c>
      <c r="Q81">
        <v>5156</v>
      </c>
      <c r="R81">
        <v>2441</v>
      </c>
      <c r="T81">
        <v>-2698.5999999999985</v>
      </c>
      <c r="U81">
        <v>252.20000000000437</v>
      </c>
      <c r="W81">
        <v>19861.8</v>
      </c>
      <c r="X81">
        <v>3573.4</v>
      </c>
      <c r="AB81">
        <v>60498.8</v>
      </c>
      <c r="AC81">
        <v>1.170899257505934</v>
      </c>
      <c r="AI81">
        <v>60498.8</v>
      </c>
      <c r="AJ81">
        <v>1.170899257505934</v>
      </c>
    </row>
    <row r="82" spans="2:38" x14ac:dyDescent="0.25">
      <c r="B82">
        <v>109964</v>
      </c>
      <c r="C82">
        <v>40796</v>
      </c>
      <c r="D82">
        <v>17863</v>
      </c>
      <c r="E82">
        <v>20238</v>
      </c>
      <c r="F82">
        <v>66472</v>
      </c>
      <c r="H82">
        <v>127821</v>
      </c>
      <c r="J82">
        <f t="shared" si="12"/>
        <v>51066.6</v>
      </c>
      <c r="K82">
        <f t="shared" si="13"/>
        <v>2.5030254608687481</v>
      </c>
      <c r="L82">
        <f t="shared" si="14"/>
        <v>109964</v>
      </c>
      <c r="M82">
        <f t="shared" si="15"/>
        <v>17863</v>
      </c>
      <c r="N82">
        <f t="shared" si="16"/>
        <v>51066.6</v>
      </c>
      <c r="O82">
        <f t="shared" si="17"/>
        <v>92101</v>
      </c>
      <c r="Q82">
        <v>34710</v>
      </c>
      <c r="R82">
        <v>-9129</v>
      </c>
      <c r="T82">
        <v>5802.5999999999985</v>
      </c>
      <c r="U82">
        <v>-687.40000000000146</v>
      </c>
      <c r="W82">
        <v>14646.6</v>
      </c>
      <c r="X82">
        <v>1621.8</v>
      </c>
      <c r="AD82">
        <v>51066.6</v>
      </c>
      <c r="AE82">
        <v>2.5030254608687481</v>
      </c>
      <c r="AK82">
        <v>51066.6</v>
      </c>
      <c r="AL82">
        <v>2.5030254608687481</v>
      </c>
    </row>
    <row r="83" spans="2:38" x14ac:dyDescent="0.25">
      <c r="B83">
        <v>17606</v>
      </c>
      <c r="C83">
        <v>13630</v>
      </c>
      <c r="D83">
        <v>46278</v>
      </c>
      <c r="E83">
        <v>95046</v>
      </c>
      <c r="F83">
        <v>16446</v>
      </c>
      <c r="H83">
        <v>92734</v>
      </c>
      <c r="J83">
        <f t="shared" si="12"/>
        <v>37801.199999999997</v>
      </c>
      <c r="K83">
        <f t="shared" si="13"/>
        <v>2.4532025438345872</v>
      </c>
      <c r="L83">
        <f t="shared" si="14"/>
        <v>95046</v>
      </c>
      <c r="M83">
        <f t="shared" si="15"/>
        <v>13630</v>
      </c>
      <c r="N83">
        <f t="shared" si="16"/>
        <v>37801.199999999997</v>
      </c>
      <c r="O83">
        <f t="shared" si="17"/>
        <v>81416</v>
      </c>
      <c r="Q83">
        <v>30373</v>
      </c>
      <c r="R83">
        <v>6130</v>
      </c>
      <c r="T83">
        <v>-11349.600000000006</v>
      </c>
      <c r="U83">
        <v>-1208.6000000000058</v>
      </c>
      <c r="W83">
        <v>13800.400000000001</v>
      </c>
      <c r="X83">
        <v>2109.8000000000002</v>
      </c>
      <c r="Z83">
        <v>37801.199999999997</v>
      </c>
      <c r="AA83">
        <v>2.4532025438345872</v>
      </c>
      <c r="AK83">
        <v>37801.199999999997</v>
      </c>
      <c r="AL83">
        <v>2.4532025438345872</v>
      </c>
    </row>
    <row r="84" spans="2:38" x14ac:dyDescent="0.25">
      <c r="B84">
        <v>50359</v>
      </c>
      <c r="C84">
        <v>87866</v>
      </c>
      <c r="D84">
        <v>97908</v>
      </c>
      <c r="E84">
        <v>94768</v>
      </c>
      <c r="F84">
        <v>29808</v>
      </c>
      <c r="H84">
        <v>129278</v>
      </c>
      <c r="J84">
        <f t="shared" si="12"/>
        <v>72141.8</v>
      </c>
      <c r="K84">
        <f t="shared" si="13"/>
        <v>1.7919985362161741</v>
      </c>
      <c r="L84">
        <f t="shared" si="14"/>
        <v>97908</v>
      </c>
      <c r="M84">
        <f t="shared" si="15"/>
        <v>29808</v>
      </c>
      <c r="N84">
        <f t="shared" si="16"/>
        <v>72141.8</v>
      </c>
      <c r="O84">
        <f t="shared" si="17"/>
        <v>68100</v>
      </c>
      <c r="Q84">
        <v>10460</v>
      </c>
      <c r="R84">
        <v>-75</v>
      </c>
      <c r="T84">
        <v>-3085</v>
      </c>
      <c r="U84">
        <v>-2489.8000000000029</v>
      </c>
      <c r="W84">
        <v>11362.199999999999</v>
      </c>
      <c r="X84">
        <v>2651.4</v>
      </c>
      <c r="AF84">
        <v>72141.8</v>
      </c>
      <c r="AG84">
        <v>1.7919985362161741</v>
      </c>
      <c r="AK84">
        <v>72141.8</v>
      </c>
      <c r="AL84">
        <v>1.7919985362161741</v>
      </c>
    </row>
    <row r="85" spans="2:38" x14ac:dyDescent="0.25">
      <c r="B85">
        <v>32820</v>
      </c>
      <c r="C85">
        <v>112710</v>
      </c>
      <c r="D85">
        <v>79754</v>
      </c>
      <c r="E85">
        <v>47498</v>
      </c>
      <c r="F85">
        <v>34117</v>
      </c>
      <c r="H85">
        <v>116312</v>
      </c>
      <c r="J85">
        <f t="shared" si="12"/>
        <v>61379.8</v>
      </c>
      <c r="K85">
        <f t="shared" si="13"/>
        <v>1.8949556694547718</v>
      </c>
      <c r="L85">
        <f t="shared" si="14"/>
        <v>112710</v>
      </c>
      <c r="M85">
        <f t="shared" si="15"/>
        <v>32820</v>
      </c>
      <c r="N85">
        <f t="shared" si="16"/>
        <v>61379.8</v>
      </c>
      <c r="O85">
        <f t="shared" si="17"/>
        <v>79890</v>
      </c>
      <c r="Q85">
        <v>7949</v>
      </c>
      <c r="R85">
        <v>2526</v>
      </c>
      <c r="T85">
        <v>1085.2000000000044</v>
      </c>
      <c r="U85">
        <v>617</v>
      </c>
      <c r="W85">
        <v>11307.199999999999</v>
      </c>
      <c r="X85">
        <v>1515.7999999999997</v>
      </c>
      <c r="AD85">
        <v>61379.8</v>
      </c>
      <c r="AE85">
        <v>1.8949556694547718</v>
      </c>
      <c r="AK85">
        <v>61379.8</v>
      </c>
      <c r="AL85">
        <v>1.8949556694547718</v>
      </c>
    </row>
    <row r="86" spans="2:38" x14ac:dyDescent="0.25">
      <c r="B86">
        <v>83075</v>
      </c>
      <c r="C86">
        <v>95210</v>
      </c>
      <c r="D86">
        <v>115992</v>
      </c>
      <c r="E86">
        <v>110307</v>
      </c>
      <c r="F86">
        <v>67548</v>
      </c>
      <c r="H86">
        <v>106817</v>
      </c>
      <c r="J86">
        <f t="shared" si="12"/>
        <v>94426.4</v>
      </c>
      <c r="K86">
        <f t="shared" si="13"/>
        <v>1.1312196589089492</v>
      </c>
      <c r="L86">
        <f t="shared" si="14"/>
        <v>115992</v>
      </c>
      <c r="M86">
        <f t="shared" si="15"/>
        <v>67548</v>
      </c>
      <c r="N86">
        <f t="shared" si="16"/>
        <v>94426.4</v>
      </c>
      <c r="O86">
        <f t="shared" si="17"/>
        <v>48444</v>
      </c>
      <c r="Q86">
        <v>-19381</v>
      </c>
      <c r="R86">
        <v>-5953</v>
      </c>
      <c r="T86">
        <v>-10099</v>
      </c>
      <c r="U86">
        <v>29.799999999988358</v>
      </c>
      <c r="W86">
        <v>17697</v>
      </c>
      <c r="X86">
        <v>2938.2</v>
      </c>
      <c r="AB86">
        <v>94426.4</v>
      </c>
      <c r="AC86">
        <v>1.1312196589089492</v>
      </c>
      <c r="AI86">
        <v>94426.4</v>
      </c>
      <c r="AJ86">
        <v>1.1312196589089492</v>
      </c>
    </row>
    <row r="87" spans="2:38" x14ac:dyDescent="0.25">
      <c r="B87">
        <v>54757</v>
      </c>
      <c r="C87">
        <v>108770</v>
      </c>
      <c r="D87">
        <v>55968</v>
      </c>
      <c r="E87">
        <v>70191</v>
      </c>
      <c r="F87">
        <v>103138</v>
      </c>
      <c r="H87">
        <v>109330</v>
      </c>
      <c r="J87">
        <f t="shared" si="12"/>
        <v>78564.800000000003</v>
      </c>
      <c r="K87">
        <f t="shared" si="13"/>
        <v>1.3915901268761581</v>
      </c>
      <c r="L87">
        <f t="shared" si="14"/>
        <v>108770</v>
      </c>
      <c r="M87">
        <f t="shared" si="15"/>
        <v>54757</v>
      </c>
      <c r="N87">
        <f t="shared" si="16"/>
        <v>78564.800000000003</v>
      </c>
      <c r="O87">
        <f t="shared" si="17"/>
        <v>54013</v>
      </c>
      <c r="Q87">
        <v>1459</v>
      </c>
      <c r="R87">
        <v>10070</v>
      </c>
      <c r="T87">
        <v>-13463.800000000003</v>
      </c>
      <c r="U87">
        <v>1693.6000000000058</v>
      </c>
      <c r="W87">
        <v>14029.000000000002</v>
      </c>
      <c r="X87">
        <v>2365.1999999999998</v>
      </c>
      <c r="AB87">
        <v>78564.800000000003</v>
      </c>
      <c r="AC87">
        <v>1.3915901268761581</v>
      </c>
      <c r="AI87">
        <v>78564.800000000003</v>
      </c>
      <c r="AJ87">
        <v>1.3915901268761581</v>
      </c>
    </row>
    <row r="88" spans="2:38" x14ac:dyDescent="0.25">
      <c r="B88">
        <v>64780</v>
      </c>
      <c r="C88">
        <v>101160</v>
      </c>
      <c r="D88">
        <v>98653</v>
      </c>
      <c r="E88">
        <v>97915</v>
      </c>
      <c r="F88">
        <v>94595</v>
      </c>
      <c r="H88">
        <v>98320</v>
      </c>
      <c r="J88">
        <f t="shared" si="12"/>
        <v>91420.6</v>
      </c>
      <c r="K88">
        <f t="shared" si="13"/>
        <v>1.0754687674331604</v>
      </c>
      <c r="L88">
        <f t="shared" si="14"/>
        <v>101160</v>
      </c>
      <c r="M88">
        <f t="shared" si="15"/>
        <v>64780</v>
      </c>
      <c r="N88">
        <f t="shared" si="16"/>
        <v>91420.6</v>
      </c>
      <c r="O88">
        <f t="shared" si="17"/>
        <v>36380</v>
      </c>
      <c r="Q88">
        <v>-19268</v>
      </c>
      <c r="R88">
        <v>305</v>
      </c>
      <c r="T88">
        <v>9625.6000000000058</v>
      </c>
      <c r="U88">
        <v>820.20000000001164</v>
      </c>
      <c r="W88">
        <v>29346.399999999998</v>
      </c>
      <c r="X88">
        <v>2749.4</v>
      </c>
      <c r="AB88">
        <v>91420.6</v>
      </c>
      <c r="AC88">
        <v>1.0754687674331604</v>
      </c>
      <c r="AI88">
        <v>91420.6</v>
      </c>
      <c r="AJ88">
        <v>1.0754687674331604</v>
      </c>
    </row>
    <row r="89" spans="2:38" x14ac:dyDescent="0.25">
      <c r="B89">
        <v>74095</v>
      </c>
      <c r="C89">
        <v>54459</v>
      </c>
      <c r="D89">
        <v>48334</v>
      </c>
      <c r="E89">
        <v>93779</v>
      </c>
      <c r="F89">
        <v>89715</v>
      </c>
      <c r="H89">
        <v>77912</v>
      </c>
      <c r="J89">
        <f t="shared" si="12"/>
        <v>72076.399999999994</v>
      </c>
      <c r="K89">
        <f t="shared" si="13"/>
        <v>1.0809640881065092</v>
      </c>
      <c r="L89">
        <f t="shared" si="14"/>
        <v>93779</v>
      </c>
      <c r="M89">
        <f t="shared" si="15"/>
        <v>48334</v>
      </c>
      <c r="N89">
        <f t="shared" si="16"/>
        <v>72076.399999999994</v>
      </c>
      <c r="O89">
        <f t="shared" si="17"/>
        <v>45445</v>
      </c>
      <c r="Q89">
        <v>-12493</v>
      </c>
      <c r="R89">
        <v>-1045</v>
      </c>
      <c r="T89">
        <v>-12498.400000000009</v>
      </c>
      <c r="U89">
        <v>1583.1999999999971</v>
      </c>
      <c r="W89">
        <v>29667.199999999997</v>
      </c>
      <c r="X89">
        <v>1718.4</v>
      </c>
      <c r="AB89">
        <v>72076.399999999994</v>
      </c>
      <c r="AC89">
        <v>1.0809640881065092</v>
      </c>
      <c r="AI89">
        <v>72076.399999999994</v>
      </c>
      <c r="AJ89">
        <v>1.0809640881065092</v>
      </c>
    </row>
    <row r="90" spans="2:38" x14ac:dyDescent="0.25">
      <c r="B90">
        <v>84292</v>
      </c>
      <c r="C90">
        <v>27813</v>
      </c>
      <c r="D90">
        <v>29484</v>
      </c>
      <c r="E90">
        <v>105142</v>
      </c>
      <c r="F90">
        <v>108058</v>
      </c>
      <c r="H90">
        <v>93745</v>
      </c>
      <c r="J90">
        <f t="shared" si="12"/>
        <v>70957.8</v>
      </c>
      <c r="K90">
        <f t="shared" si="13"/>
        <v>1.3211373520599567</v>
      </c>
      <c r="L90">
        <f t="shared" si="14"/>
        <v>108058</v>
      </c>
      <c r="M90">
        <f t="shared" si="15"/>
        <v>27813</v>
      </c>
      <c r="N90">
        <f t="shared" si="16"/>
        <v>70957.8</v>
      </c>
      <c r="O90">
        <f t="shared" si="17"/>
        <v>80245</v>
      </c>
      <c r="Q90">
        <v>-9083</v>
      </c>
      <c r="R90">
        <v>-2009</v>
      </c>
      <c r="T90">
        <v>-13863</v>
      </c>
      <c r="U90">
        <v>2370.4000000000087</v>
      </c>
      <c r="W90">
        <v>28049</v>
      </c>
      <c r="X90">
        <v>2589.6</v>
      </c>
      <c r="AB90">
        <v>70957.8</v>
      </c>
      <c r="AC90">
        <v>1.3211373520599567</v>
      </c>
      <c r="AI90">
        <v>70957.8</v>
      </c>
      <c r="AJ90">
        <v>1.3211373520599567</v>
      </c>
    </row>
    <row r="91" spans="2:38" x14ac:dyDescent="0.25">
      <c r="B91">
        <v>29282</v>
      </c>
      <c r="C91">
        <v>67851</v>
      </c>
      <c r="D91">
        <v>85078</v>
      </c>
      <c r="E91">
        <v>67873</v>
      </c>
      <c r="F91">
        <v>72423</v>
      </c>
      <c r="H91">
        <v>77808</v>
      </c>
      <c r="J91">
        <f t="shared" si="12"/>
        <v>64501.4</v>
      </c>
      <c r="K91">
        <f t="shared" si="13"/>
        <v>1.2062993981525982</v>
      </c>
      <c r="L91">
        <f t="shared" si="14"/>
        <v>85078</v>
      </c>
      <c r="M91">
        <f t="shared" si="15"/>
        <v>29282</v>
      </c>
      <c r="N91">
        <f t="shared" si="16"/>
        <v>64501.4</v>
      </c>
      <c r="O91">
        <f t="shared" si="17"/>
        <v>55796</v>
      </c>
      <c r="Q91">
        <v>-5094</v>
      </c>
      <c r="R91">
        <v>2867</v>
      </c>
      <c r="T91">
        <v>-5141.2000000000044</v>
      </c>
      <c r="U91">
        <v>956.20000000000437</v>
      </c>
      <c r="W91">
        <v>5636.4</v>
      </c>
      <c r="X91">
        <v>969.8</v>
      </c>
      <c r="AB91">
        <v>64501.4</v>
      </c>
      <c r="AC91">
        <v>1.2062993981525982</v>
      </c>
      <c r="AI91">
        <v>64501.4</v>
      </c>
      <c r="AJ91">
        <v>1.2062993981525982</v>
      </c>
    </row>
    <row r="92" spans="2:38" x14ac:dyDescent="0.25">
      <c r="B92">
        <v>90678</v>
      </c>
      <c r="C92">
        <v>13324</v>
      </c>
      <c r="D92">
        <v>108086</v>
      </c>
      <c r="E92">
        <v>107749</v>
      </c>
      <c r="F92">
        <v>38281</v>
      </c>
      <c r="H92">
        <v>112579</v>
      </c>
      <c r="J92">
        <f t="shared" si="12"/>
        <v>71623.600000000006</v>
      </c>
      <c r="K92">
        <f t="shared" si="13"/>
        <v>1.5718143181856259</v>
      </c>
      <c r="L92">
        <f t="shared" si="14"/>
        <v>108086</v>
      </c>
      <c r="M92">
        <f t="shared" si="15"/>
        <v>13324</v>
      </c>
      <c r="N92">
        <f t="shared" si="16"/>
        <v>71623.600000000006</v>
      </c>
      <c r="O92">
        <f t="shared" si="17"/>
        <v>94762</v>
      </c>
      <c r="Q92">
        <v>-17678</v>
      </c>
      <c r="R92">
        <v>3478</v>
      </c>
      <c r="T92">
        <v>-11426</v>
      </c>
      <c r="U92">
        <v>2437.6000000000058</v>
      </c>
      <c r="W92">
        <v>25042.399999999998</v>
      </c>
      <c r="X92">
        <v>3847.2</v>
      </c>
      <c r="AF92">
        <v>71623.600000000006</v>
      </c>
      <c r="AG92">
        <v>1.5718143181856259</v>
      </c>
      <c r="AI92">
        <v>71623.600000000006</v>
      </c>
      <c r="AJ92">
        <v>1.5718143181856259</v>
      </c>
    </row>
    <row r="93" spans="2:38" x14ac:dyDescent="0.25">
      <c r="B93">
        <v>36866</v>
      </c>
      <c r="C93">
        <v>30207</v>
      </c>
      <c r="D93">
        <v>56819</v>
      </c>
      <c r="E93">
        <v>99769</v>
      </c>
      <c r="F93">
        <v>32636</v>
      </c>
      <c r="H93">
        <v>63171</v>
      </c>
      <c r="J93">
        <f t="shared" si="12"/>
        <v>51259.4</v>
      </c>
      <c r="K93">
        <f t="shared" si="13"/>
        <v>1.2323788417343939</v>
      </c>
      <c r="L93">
        <f t="shared" si="14"/>
        <v>99769</v>
      </c>
      <c r="M93">
        <f t="shared" si="15"/>
        <v>30207</v>
      </c>
      <c r="N93">
        <f t="shared" si="16"/>
        <v>51259.4</v>
      </c>
      <c r="O93">
        <f t="shared" si="17"/>
        <v>69562</v>
      </c>
      <c r="Q93">
        <v>-28095</v>
      </c>
      <c r="R93">
        <v>-7326</v>
      </c>
      <c r="T93">
        <v>7889.5999999999985</v>
      </c>
      <c r="U93">
        <v>989.40000000000146</v>
      </c>
      <c r="W93">
        <v>17992</v>
      </c>
      <c r="X93">
        <v>1484.1999999999998</v>
      </c>
      <c r="AD93">
        <v>51259.4</v>
      </c>
      <c r="AE93">
        <v>1.2323788417343939</v>
      </c>
      <c r="AI93">
        <v>51259.4</v>
      </c>
      <c r="AJ93">
        <v>1.2323788417343939</v>
      </c>
    </row>
    <row r="94" spans="2:38" x14ac:dyDescent="0.25">
      <c r="B94">
        <v>103899</v>
      </c>
      <c r="C94">
        <v>65875</v>
      </c>
      <c r="D94">
        <v>22525</v>
      </c>
      <c r="E94">
        <v>23610</v>
      </c>
      <c r="F94">
        <v>70692</v>
      </c>
      <c r="H94">
        <v>79978</v>
      </c>
      <c r="J94">
        <f t="shared" si="12"/>
        <v>57320.2</v>
      </c>
      <c r="K94">
        <f t="shared" si="13"/>
        <v>1.3952847338285632</v>
      </c>
      <c r="L94">
        <f t="shared" si="14"/>
        <v>103899</v>
      </c>
      <c r="M94">
        <f t="shared" si="15"/>
        <v>22525</v>
      </c>
      <c r="N94">
        <f t="shared" si="16"/>
        <v>57320.2</v>
      </c>
      <c r="O94">
        <f t="shared" si="17"/>
        <v>81374</v>
      </c>
      <c r="Q94">
        <v>-20021</v>
      </c>
      <c r="R94">
        <v>-3251</v>
      </c>
      <c r="T94">
        <v>4922.1999999999971</v>
      </c>
      <c r="U94">
        <v>-2120.4000000000015</v>
      </c>
      <c r="W94">
        <v>17453.400000000001</v>
      </c>
      <c r="X94">
        <v>2136.7999999999997</v>
      </c>
      <c r="AD94">
        <v>57320.2</v>
      </c>
      <c r="AE94">
        <v>1.3952847338285632</v>
      </c>
      <c r="AI94">
        <v>57320.2</v>
      </c>
      <c r="AJ94">
        <v>1.3952847338285632</v>
      </c>
    </row>
    <row r="95" spans="2:38" x14ac:dyDescent="0.25">
      <c r="B95">
        <v>86626</v>
      </c>
      <c r="C95">
        <v>91856</v>
      </c>
      <c r="D95">
        <v>89796</v>
      </c>
      <c r="E95">
        <v>57855</v>
      </c>
      <c r="F95">
        <v>21171</v>
      </c>
      <c r="H95">
        <v>115508</v>
      </c>
      <c r="J95">
        <f t="shared" si="12"/>
        <v>69460.800000000003</v>
      </c>
      <c r="K95">
        <f t="shared" si="13"/>
        <v>1.662923548245917</v>
      </c>
      <c r="L95">
        <f t="shared" si="14"/>
        <v>91856</v>
      </c>
      <c r="M95">
        <f t="shared" si="15"/>
        <v>21171</v>
      </c>
      <c r="N95">
        <f t="shared" si="16"/>
        <v>69460.800000000003</v>
      </c>
      <c r="O95">
        <f t="shared" si="17"/>
        <v>70685</v>
      </c>
      <c r="Q95">
        <v>22643</v>
      </c>
      <c r="R95">
        <v>150</v>
      </c>
      <c r="T95">
        <v>-8176.8000000000029</v>
      </c>
      <c r="U95">
        <v>-1796.8000000000029</v>
      </c>
      <c r="W95">
        <v>16003.2</v>
      </c>
      <c r="X95">
        <v>1875.6</v>
      </c>
      <c r="AB95">
        <v>69460.800000000003</v>
      </c>
      <c r="AC95">
        <v>1.662923548245917</v>
      </c>
      <c r="AI95">
        <v>69460.800000000003</v>
      </c>
      <c r="AJ95">
        <v>1.662923548245917</v>
      </c>
    </row>
    <row r="96" spans="2:38" x14ac:dyDescent="0.25">
      <c r="B96">
        <v>56202</v>
      </c>
      <c r="C96">
        <v>102214</v>
      </c>
      <c r="D96">
        <v>42223</v>
      </c>
      <c r="E96">
        <v>90652</v>
      </c>
      <c r="F96">
        <v>107378</v>
      </c>
      <c r="H96">
        <v>100284</v>
      </c>
      <c r="J96">
        <f t="shared" si="12"/>
        <v>79733.8</v>
      </c>
      <c r="K96">
        <f t="shared" si="13"/>
        <v>1.2577351135904722</v>
      </c>
      <c r="L96">
        <f t="shared" si="14"/>
        <v>107378</v>
      </c>
      <c r="M96">
        <f t="shared" si="15"/>
        <v>42223</v>
      </c>
      <c r="N96">
        <f t="shared" si="16"/>
        <v>79733.8</v>
      </c>
      <c r="O96">
        <f t="shared" si="17"/>
        <v>65155</v>
      </c>
      <c r="Q96">
        <v>-30588</v>
      </c>
      <c r="R96">
        <v>-8604</v>
      </c>
      <c r="T96">
        <v>3031</v>
      </c>
      <c r="U96">
        <v>-1372.8000000000029</v>
      </c>
      <c r="W96">
        <v>15760.200000000003</v>
      </c>
      <c r="X96">
        <v>1616</v>
      </c>
      <c r="AF96">
        <v>79733.8</v>
      </c>
      <c r="AG96">
        <v>1.2577351135904722</v>
      </c>
      <c r="AI96">
        <v>79733.8</v>
      </c>
      <c r="AJ96">
        <v>1.2577351135904722</v>
      </c>
    </row>
    <row r="97" spans="2:38" x14ac:dyDescent="0.25">
      <c r="B97">
        <v>81257</v>
      </c>
      <c r="C97">
        <v>2473</v>
      </c>
      <c r="D97">
        <v>73771</v>
      </c>
      <c r="E97">
        <v>42766</v>
      </c>
      <c r="F97">
        <v>17919</v>
      </c>
      <c r="H97">
        <v>76810</v>
      </c>
      <c r="J97">
        <f t="shared" si="12"/>
        <v>43637.2</v>
      </c>
      <c r="K97">
        <f t="shared" si="13"/>
        <v>1.7601954295875997</v>
      </c>
      <c r="L97">
        <f t="shared" si="14"/>
        <v>81257</v>
      </c>
      <c r="M97">
        <f t="shared" si="15"/>
        <v>2473</v>
      </c>
      <c r="N97">
        <f t="shared" si="16"/>
        <v>43637.2</v>
      </c>
      <c r="O97">
        <f t="shared" si="17"/>
        <v>78784</v>
      </c>
      <c r="Q97">
        <v>15925</v>
      </c>
      <c r="R97">
        <v>4443</v>
      </c>
      <c r="T97">
        <v>-15329</v>
      </c>
      <c r="U97">
        <v>-3882.8000000000029</v>
      </c>
      <c r="W97">
        <v>20135</v>
      </c>
      <c r="X97">
        <v>4306.3999999999996</v>
      </c>
      <c r="Z97">
        <v>43637.2</v>
      </c>
      <c r="AA97">
        <v>1.7601954295875997</v>
      </c>
      <c r="AI97">
        <v>43637.2</v>
      </c>
      <c r="AJ97">
        <v>1.7601954295875997</v>
      </c>
    </row>
    <row r="98" spans="2:38" x14ac:dyDescent="0.25">
      <c r="B98">
        <v>58000</v>
      </c>
      <c r="C98">
        <v>78969</v>
      </c>
      <c r="D98">
        <v>35446</v>
      </c>
      <c r="E98">
        <v>72943</v>
      </c>
      <c r="F98">
        <v>36976</v>
      </c>
      <c r="H98">
        <v>133801</v>
      </c>
      <c r="J98">
        <f t="shared" si="12"/>
        <v>56466.8</v>
      </c>
      <c r="K98">
        <f t="shared" ref="K98:K129" si="18">H98/J98</f>
        <v>2.3695516657575779</v>
      </c>
      <c r="L98">
        <f t="shared" si="14"/>
        <v>78969</v>
      </c>
      <c r="M98">
        <f t="shared" si="15"/>
        <v>35446</v>
      </c>
      <c r="N98">
        <f t="shared" si="16"/>
        <v>56466.8</v>
      </c>
      <c r="O98">
        <f t="shared" si="17"/>
        <v>43523</v>
      </c>
      <c r="Q98">
        <v>1576</v>
      </c>
      <c r="R98">
        <v>6991</v>
      </c>
      <c r="T98">
        <v>-20728</v>
      </c>
      <c r="U98">
        <v>2061</v>
      </c>
      <c r="W98">
        <v>23513.599999999995</v>
      </c>
      <c r="X98">
        <v>2821.0000000000005</v>
      </c>
      <c r="AF98">
        <v>56466.8</v>
      </c>
      <c r="AG98">
        <v>2.3695516657575779</v>
      </c>
      <c r="AK98">
        <v>56466.8</v>
      </c>
      <c r="AL98">
        <v>2.3695516657575779</v>
      </c>
    </row>
    <row r="99" spans="2:38" x14ac:dyDescent="0.25">
      <c r="B99">
        <v>101631</v>
      </c>
      <c r="C99">
        <v>63653</v>
      </c>
      <c r="D99">
        <v>59598</v>
      </c>
      <c r="E99">
        <v>99321</v>
      </c>
      <c r="F99">
        <v>84658</v>
      </c>
      <c r="H99">
        <v>118813</v>
      </c>
      <c r="J99">
        <f t="shared" si="12"/>
        <v>81772.2</v>
      </c>
      <c r="K99">
        <f t="shared" si="18"/>
        <v>1.4529754610980261</v>
      </c>
      <c r="L99">
        <f t="shared" si="14"/>
        <v>101631</v>
      </c>
      <c r="M99">
        <f t="shared" si="15"/>
        <v>59598</v>
      </c>
      <c r="N99">
        <f t="shared" si="16"/>
        <v>81772.2</v>
      </c>
      <c r="O99">
        <f t="shared" si="17"/>
        <v>42033</v>
      </c>
      <c r="Q99">
        <v>-25958</v>
      </c>
      <c r="R99">
        <v>-189</v>
      </c>
      <c r="T99">
        <v>-3786.6000000000058</v>
      </c>
      <c r="U99">
        <v>1557.8000000000029</v>
      </c>
      <c r="W99">
        <v>17121.399999999998</v>
      </c>
      <c r="X99">
        <v>1607.8000000000002</v>
      </c>
      <c r="AF99">
        <v>81772.2</v>
      </c>
      <c r="AG99">
        <v>1.4529754610980261</v>
      </c>
      <c r="AI99">
        <v>81772.2</v>
      </c>
      <c r="AJ99">
        <v>1.4529754610980261</v>
      </c>
    </row>
    <row r="100" spans="2:38" x14ac:dyDescent="0.25">
      <c r="B100">
        <v>102524</v>
      </c>
      <c r="C100">
        <v>37242</v>
      </c>
      <c r="D100">
        <v>38755</v>
      </c>
      <c r="E100">
        <v>86310</v>
      </c>
      <c r="F100">
        <v>110831</v>
      </c>
      <c r="H100">
        <v>145361</v>
      </c>
      <c r="J100">
        <f t="shared" si="12"/>
        <v>75132.399999999994</v>
      </c>
      <c r="K100">
        <f t="shared" si="18"/>
        <v>1.9347312211509284</v>
      </c>
      <c r="L100">
        <f t="shared" si="14"/>
        <v>110831</v>
      </c>
      <c r="M100">
        <f t="shared" si="15"/>
        <v>37242</v>
      </c>
      <c r="N100">
        <f t="shared" si="16"/>
        <v>75132.399999999994</v>
      </c>
      <c r="O100">
        <f t="shared" si="17"/>
        <v>73589</v>
      </c>
      <c r="Q100">
        <v>29987</v>
      </c>
      <c r="R100">
        <v>-2583</v>
      </c>
      <c r="T100">
        <v>16805.799999999996</v>
      </c>
      <c r="U100">
        <v>-65</v>
      </c>
      <c r="W100">
        <v>16805.8</v>
      </c>
      <c r="X100">
        <v>585.79999999999995</v>
      </c>
      <c r="AD100">
        <v>75132.399999999994</v>
      </c>
      <c r="AE100">
        <v>1.9347312211509284</v>
      </c>
      <c r="AK100">
        <v>75132.399999999994</v>
      </c>
      <c r="AL100">
        <v>1.9347312211509284</v>
      </c>
    </row>
    <row r="101" spans="2:38" x14ac:dyDescent="0.25">
      <c r="B101">
        <v>23728</v>
      </c>
      <c r="C101">
        <v>112497</v>
      </c>
      <c r="D101">
        <v>14556</v>
      </c>
      <c r="E101">
        <v>100297</v>
      </c>
      <c r="F101">
        <v>43417</v>
      </c>
      <c r="H101">
        <v>91805</v>
      </c>
      <c r="J101">
        <f t="shared" si="12"/>
        <v>58899</v>
      </c>
      <c r="K101">
        <f t="shared" si="18"/>
        <v>1.5586852068795736</v>
      </c>
      <c r="L101">
        <f t="shared" si="14"/>
        <v>112497</v>
      </c>
      <c r="M101">
        <f t="shared" si="15"/>
        <v>14556</v>
      </c>
      <c r="N101">
        <f t="shared" si="16"/>
        <v>58899</v>
      </c>
      <c r="O101">
        <f t="shared" si="17"/>
        <v>97941</v>
      </c>
      <c r="Q101">
        <v>8165</v>
      </c>
      <c r="R101">
        <v>-95</v>
      </c>
      <c r="T101">
        <v>277.19999999999709</v>
      </c>
      <c r="U101">
        <v>-341.40000000000146</v>
      </c>
      <c r="W101">
        <v>13319.6</v>
      </c>
      <c r="X101">
        <v>1652.9999999999998</v>
      </c>
      <c r="Z101">
        <v>58899</v>
      </c>
      <c r="AA101">
        <v>1.5586852068795736</v>
      </c>
      <c r="AI101">
        <v>58899</v>
      </c>
      <c r="AJ101">
        <v>1.5586852068795736</v>
      </c>
    </row>
    <row r="103" spans="2:38" x14ac:dyDescent="0.25">
      <c r="B103">
        <v>1558555</v>
      </c>
      <c r="C103">
        <v>1463681</v>
      </c>
      <c r="D103">
        <v>1564952</v>
      </c>
      <c r="E103">
        <v>1618991</v>
      </c>
      <c r="F103">
        <v>1550905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2A12-C187-46F7-8C6D-9E52F53DF1E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26635</v>
      </c>
      <c r="C2">
        <v>23649</v>
      </c>
      <c r="D2">
        <v>73866</v>
      </c>
      <c r="E2">
        <v>20027</v>
      </c>
      <c r="F2">
        <v>76170</v>
      </c>
      <c r="H2">
        <v>48828</v>
      </c>
      <c r="J2">
        <f t="shared" ref="J2:J33" si="0">AVERAGE(B2:F2)</f>
        <v>44069.4</v>
      </c>
      <c r="K2">
        <f t="shared" ref="K2:K33" si="1">H2/J2</f>
        <v>1.1079796865852496</v>
      </c>
      <c r="L2">
        <f t="shared" ref="L2:L33" si="2">MAX(B2:F2)</f>
        <v>76170</v>
      </c>
      <c r="M2">
        <f t="shared" ref="M2:M33" si="3">MIN(B2:F2)</f>
        <v>20027</v>
      </c>
      <c r="N2">
        <f t="shared" ref="N2:N33" si="4">AVERAGE(B2:F2)</f>
        <v>44069.4</v>
      </c>
      <c r="O2">
        <f t="shared" ref="O2:O33" si="5">L2-M2</f>
        <v>56143</v>
      </c>
      <c r="Q2">
        <v>-22020</v>
      </c>
      <c r="R2">
        <v>-7519</v>
      </c>
      <c r="T2">
        <v>-17701.199999999997</v>
      </c>
      <c r="U2">
        <v>-935.40000000000146</v>
      </c>
      <c r="W2">
        <v>20890</v>
      </c>
      <c r="X2">
        <v>2477.4</v>
      </c>
      <c r="AB2">
        <v>44069.4</v>
      </c>
      <c r="AC2">
        <v>1.1079796865852496</v>
      </c>
      <c r="AI2">
        <v>44069.4</v>
      </c>
      <c r="AJ2">
        <v>1.1079796865852496</v>
      </c>
    </row>
    <row r="3" spans="1:38" x14ac:dyDescent="0.25">
      <c r="B3">
        <v>25766</v>
      </c>
      <c r="C3">
        <v>8326</v>
      </c>
      <c r="D3">
        <v>59667</v>
      </c>
      <c r="E3">
        <v>105565</v>
      </c>
      <c r="F3">
        <v>55078</v>
      </c>
      <c r="H3">
        <v>91920</v>
      </c>
      <c r="J3">
        <f t="shared" si="0"/>
        <v>50880.4</v>
      </c>
      <c r="K3">
        <f t="shared" si="1"/>
        <v>1.8065895708367072</v>
      </c>
      <c r="L3">
        <f t="shared" si="2"/>
        <v>105565</v>
      </c>
      <c r="M3">
        <f t="shared" si="3"/>
        <v>8326</v>
      </c>
      <c r="N3">
        <f t="shared" si="4"/>
        <v>50880.4</v>
      </c>
      <c r="O3">
        <f t="shared" si="5"/>
        <v>97239</v>
      </c>
      <c r="Q3">
        <v>19965</v>
      </c>
      <c r="R3">
        <v>514</v>
      </c>
      <c r="T3">
        <v>-6659</v>
      </c>
      <c r="U3">
        <v>766.80000000000291</v>
      </c>
      <c r="W3">
        <v>8109.4</v>
      </c>
      <c r="X3">
        <v>5326.8</v>
      </c>
      <c r="Z3">
        <v>50880.4</v>
      </c>
      <c r="AA3">
        <v>1.8065895708367072</v>
      </c>
      <c r="AK3">
        <v>50880.4</v>
      </c>
      <c r="AL3">
        <v>1.8065895708367072</v>
      </c>
    </row>
    <row r="4" spans="1:38" x14ac:dyDescent="0.25">
      <c r="B4">
        <v>14375</v>
      </c>
      <c r="C4">
        <v>76984</v>
      </c>
      <c r="D4">
        <v>66503</v>
      </c>
      <c r="E4">
        <v>103101</v>
      </c>
      <c r="F4">
        <v>56606</v>
      </c>
      <c r="H4">
        <v>94192</v>
      </c>
      <c r="J4">
        <f t="shared" si="0"/>
        <v>63513.8</v>
      </c>
      <c r="K4">
        <f t="shared" si="1"/>
        <v>1.483016289373333</v>
      </c>
      <c r="L4">
        <f t="shared" si="2"/>
        <v>103101</v>
      </c>
      <c r="M4">
        <f t="shared" si="3"/>
        <v>14375</v>
      </c>
      <c r="N4">
        <f t="shared" si="4"/>
        <v>63513.8</v>
      </c>
      <c r="O4">
        <f t="shared" si="5"/>
        <v>88726</v>
      </c>
      <c r="Q4">
        <v>-8021</v>
      </c>
      <c r="R4">
        <v>10</v>
      </c>
      <c r="T4">
        <v>956</v>
      </c>
      <c r="U4">
        <v>1758.4000000000015</v>
      </c>
      <c r="W4">
        <v>16351.2</v>
      </c>
      <c r="X4">
        <v>1894.8000000000002</v>
      </c>
      <c r="AF4">
        <v>63513.8</v>
      </c>
      <c r="AG4">
        <v>1.483016289373333</v>
      </c>
      <c r="AI4">
        <v>63513.8</v>
      </c>
      <c r="AJ4">
        <v>1.483016289373333</v>
      </c>
    </row>
    <row r="5" spans="1:38" x14ac:dyDescent="0.25">
      <c r="B5">
        <v>43954</v>
      </c>
      <c r="C5">
        <v>47083</v>
      </c>
      <c r="D5">
        <v>88055</v>
      </c>
      <c r="E5">
        <v>10406</v>
      </c>
      <c r="F5">
        <v>17414</v>
      </c>
      <c r="H5">
        <v>71714</v>
      </c>
      <c r="J5">
        <f t="shared" si="0"/>
        <v>41382.400000000001</v>
      </c>
      <c r="K5">
        <f t="shared" si="1"/>
        <v>1.7329589390658831</v>
      </c>
      <c r="L5">
        <f t="shared" si="2"/>
        <v>88055</v>
      </c>
      <c r="M5">
        <f t="shared" si="3"/>
        <v>10406</v>
      </c>
      <c r="N5">
        <f t="shared" si="4"/>
        <v>41382.400000000001</v>
      </c>
      <c r="O5">
        <f t="shared" si="5"/>
        <v>77649</v>
      </c>
      <c r="Q5">
        <v>32354</v>
      </c>
      <c r="R5">
        <v>1975</v>
      </c>
      <c r="T5">
        <v>10903</v>
      </c>
      <c r="U5">
        <v>-2327.5999999999985</v>
      </c>
      <c r="W5">
        <v>18745.400000000001</v>
      </c>
      <c r="X5">
        <v>3994</v>
      </c>
      <c r="Z5">
        <v>41382.400000000001</v>
      </c>
      <c r="AA5">
        <v>1.7329589390658831</v>
      </c>
      <c r="AI5">
        <v>41382.400000000001</v>
      </c>
      <c r="AJ5">
        <v>1.7329589390658831</v>
      </c>
    </row>
    <row r="6" spans="1:38" x14ac:dyDescent="0.25">
      <c r="B6">
        <v>84866</v>
      </c>
      <c r="C6">
        <v>111239</v>
      </c>
      <c r="D6">
        <v>101348</v>
      </c>
      <c r="E6">
        <v>18992</v>
      </c>
      <c r="F6">
        <v>29986</v>
      </c>
      <c r="H6">
        <v>85350</v>
      </c>
      <c r="J6">
        <f t="shared" si="0"/>
        <v>69286.2</v>
      </c>
      <c r="K6">
        <f t="shared" si="1"/>
        <v>1.2318470344743975</v>
      </c>
      <c r="L6">
        <f t="shared" si="2"/>
        <v>111239</v>
      </c>
      <c r="M6">
        <f t="shared" si="3"/>
        <v>18992</v>
      </c>
      <c r="N6">
        <f t="shared" si="4"/>
        <v>69286.2</v>
      </c>
      <c r="O6">
        <f t="shared" si="5"/>
        <v>92247</v>
      </c>
      <c r="Q6">
        <v>-21906</v>
      </c>
      <c r="R6">
        <v>3336</v>
      </c>
      <c r="T6">
        <v>-8203.8000000000029</v>
      </c>
      <c r="U6">
        <v>805</v>
      </c>
      <c r="W6">
        <v>8203.7999999999993</v>
      </c>
      <c r="X6">
        <v>805</v>
      </c>
      <c r="AB6">
        <v>69286.2</v>
      </c>
      <c r="AC6">
        <v>1.2318470344743975</v>
      </c>
      <c r="AI6">
        <v>69286.2</v>
      </c>
      <c r="AJ6">
        <v>1.2318470344743975</v>
      </c>
    </row>
    <row r="7" spans="1:38" x14ac:dyDescent="0.25">
      <c r="B7">
        <v>62559</v>
      </c>
      <c r="C7">
        <v>34894</v>
      </c>
      <c r="D7">
        <v>106270</v>
      </c>
      <c r="E7">
        <v>88354</v>
      </c>
      <c r="F7">
        <v>119572</v>
      </c>
      <c r="H7">
        <v>120922</v>
      </c>
      <c r="J7">
        <f t="shared" si="0"/>
        <v>82329.8</v>
      </c>
      <c r="K7">
        <f t="shared" si="1"/>
        <v>1.4687512905412135</v>
      </c>
      <c r="L7">
        <f t="shared" si="2"/>
        <v>119572</v>
      </c>
      <c r="M7">
        <f t="shared" si="3"/>
        <v>34894</v>
      </c>
      <c r="N7">
        <f t="shared" si="4"/>
        <v>82329.8</v>
      </c>
      <c r="O7">
        <f t="shared" si="5"/>
        <v>84678</v>
      </c>
      <c r="Q7">
        <v>4318</v>
      </c>
      <c r="R7">
        <v>-21</v>
      </c>
      <c r="T7">
        <v>10030.400000000009</v>
      </c>
      <c r="U7">
        <v>-483.39999999999418</v>
      </c>
      <c r="W7">
        <v>13280.8</v>
      </c>
      <c r="X7">
        <v>4468.6000000000004</v>
      </c>
      <c r="AF7">
        <v>82329.8</v>
      </c>
      <c r="AG7">
        <v>1.4687512905412135</v>
      </c>
      <c r="AI7">
        <v>82329.8</v>
      </c>
      <c r="AJ7">
        <v>1.4687512905412135</v>
      </c>
    </row>
    <row r="8" spans="1:38" x14ac:dyDescent="0.25">
      <c r="B8">
        <v>79569</v>
      </c>
      <c r="C8">
        <v>97257</v>
      </c>
      <c r="D8">
        <v>77473</v>
      </c>
      <c r="E8">
        <v>20812</v>
      </c>
      <c r="F8">
        <v>58279</v>
      </c>
      <c r="H8">
        <v>111393</v>
      </c>
      <c r="J8">
        <f t="shared" si="0"/>
        <v>66678</v>
      </c>
      <c r="K8">
        <f t="shared" si="1"/>
        <v>1.6706109961306579</v>
      </c>
      <c r="L8">
        <f t="shared" si="2"/>
        <v>97257</v>
      </c>
      <c r="M8">
        <f t="shared" si="3"/>
        <v>20812</v>
      </c>
      <c r="N8">
        <f t="shared" si="4"/>
        <v>66678</v>
      </c>
      <c r="O8">
        <f t="shared" si="5"/>
        <v>76445</v>
      </c>
      <c r="Q8">
        <v>25908</v>
      </c>
      <c r="R8">
        <v>-727</v>
      </c>
      <c r="T8">
        <v>-4514.3999999999942</v>
      </c>
      <c r="U8">
        <v>-742.60000000000582</v>
      </c>
      <c r="W8">
        <v>19496.800000000003</v>
      </c>
      <c r="X8">
        <v>742.6</v>
      </c>
      <c r="AB8">
        <v>66678</v>
      </c>
      <c r="AC8">
        <v>1.6706109961306579</v>
      </c>
      <c r="AI8">
        <v>66678</v>
      </c>
      <c r="AJ8">
        <v>1.6706109961306579</v>
      </c>
    </row>
    <row r="9" spans="1:38" x14ac:dyDescent="0.25">
      <c r="B9">
        <v>45501</v>
      </c>
      <c r="C9">
        <v>12692</v>
      </c>
      <c r="D9">
        <v>81057</v>
      </c>
      <c r="E9">
        <v>98539</v>
      </c>
      <c r="F9">
        <v>26661</v>
      </c>
      <c r="H9">
        <v>115207</v>
      </c>
      <c r="J9">
        <f t="shared" si="0"/>
        <v>52890</v>
      </c>
      <c r="K9">
        <f t="shared" si="1"/>
        <v>2.1782378521459633</v>
      </c>
      <c r="L9">
        <f t="shared" si="2"/>
        <v>98539</v>
      </c>
      <c r="M9">
        <f t="shared" si="3"/>
        <v>12692</v>
      </c>
      <c r="N9">
        <f t="shared" si="4"/>
        <v>52890</v>
      </c>
      <c r="O9">
        <f t="shared" si="5"/>
        <v>85847</v>
      </c>
      <c r="Q9">
        <v>12379</v>
      </c>
      <c r="R9">
        <v>-7886</v>
      </c>
      <c r="T9">
        <v>7035.5999999999985</v>
      </c>
      <c r="U9">
        <v>1674</v>
      </c>
      <c r="W9">
        <v>12785.599999999999</v>
      </c>
      <c r="X9">
        <v>3288.0000000000005</v>
      </c>
      <c r="AD9">
        <v>52890</v>
      </c>
      <c r="AE9">
        <v>2.1782378521459633</v>
      </c>
      <c r="AK9">
        <v>52890</v>
      </c>
      <c r="AL9">
        <v>2.1782378521459633</v>
      </c>
    </row>
    <row r="10" spans="1:38" x14ac:dyDescent="0.25">
      <c r="B10">
        <v>75972</v>
      </c>
      <c r="C10">
        <v>15402</v>
      </c>
      <c r="D10">
        <v>83738</v>
      </c>
      <c r="E10">
        <v>64977</v>
      </c>
      <c r="F10">
        <v>39485</v>
      </c>
      <c r="H10">
        <v>58046</v>
      </c>
      <c r="J10">
        <f t="shared" si="0"/>
        <v>55914.8</v>
      </c>
      <c r="K10">
        <f t="shared" si="1"/>
        <v>1.0381151323084405</v>
      </c>
      <c r="L10">
        <f t="shared" si="2"/>
        <v>83738</v>
      </c>
      <c r="M10">
        <f t="shared" si="3"/>
        <v>15402</v>
      </c>
      <c r="N10">
        <f t="shared" si="4"/>
        <v>55914.8</v>
      </c>
      <c r="O10">
        <f t="shared" si="5"/>
        <v>68336</v>
      </c>
      <c r="Q10">
        <v>-33712</v>
      </c>
      <c r="R10">
        <v>-8279</v>
      </c>
      <c r="T10">
        <v>3172.4000000000015</v>
      </c>
      <c r="U10">
        <v>-2168.3999999999942</v>
      </c>
      <c r="W10">
        <v>20802.800000000003</v>
      </c>
      <c r="X10">
        <v>2168.4</v>
      </c>
      <c r="AD10">
        <v>55914.8</v>
      </c>
      <c r="AE10">
        <v>1.0381151323084405</v>
      </c>
      <c r="AI10">
        <v>55914.8</v>
      </c>
      <c r="AJ10">
        <v>1.0381151323084405</v>
      </c>
    </row>
    <row r="11" spans="1:38" x14ac:dyDescent="0.25">
      <c r="B11">
        <v>45341</v>
      </c>
      <c r="C11">
        <v>89267</v>
      </c>
      <c r="D11">
        <v>54653</v>
      </c>
      <c r="E11">
        <v>109183</v>
      </c>
      <c r="F11">
        <v>64948</v>
      </c>
      <c r="H11">
        <v>84877</v>
      </c>
      <c r="J11">
        <f t="shared" si="0"/>
        <v>72678.399999999994</v>
      </c>
      <c r="K11">
        <f t="shared" si="1"/>
        <v>1.1678435408594576</v>
      </c>
      <c r="L11">
        <f t="shared" si="2"/>
        <v>109183</v>
      </c>
      <c r="M11">
        <f t="shared" si="3"/>
        <v>45341</v>
      </c>
      <c r="N11">
        <f t="shared" si="4"/>
        <v>72678.399999999994</v>
      </c>
      <c r="O11">
        <f t="shared" si="5"/>
        <v>63842</v>
      </c>
      <c r="Q11">
        <v>9970</v>
      </c>
      <c r="R11">
        <v>-9913</v>
      </c>
      <c r="T11">
        <v>17746.599999999991</v>
      </c>
      <c r="U11">
        <v>-672.80000000000291</v>
      </c>
      <c r="W11">
        <v>23619.800000000003</v>
      </c>
      <c r="X11">
        <v>1614</v>
      </c>
      <c r="Z11">
        <v>72678.399999999994</v>
      </c>
      <c r="AA11">
        <v>1.1678435408594576</v>
      </c>
      <c r="AI11">
        <v>72678.399999999994</v>
      </c>
      <c r="AJ11">
        <v>1.1678435408594576</v>
      </c>
    </row>
    <row r="12" spans="1:38" x14ac:dyDescent="0.25">
      <c r="B12">
        <v>31578</v>
      </c>
      <c r="C12">
        <v>103540</v>
      </c>
      <c r="D12">
        <v>84385</v>
      </c>
      <c r="E12">
        <v>51931</v>
      </c>
      <c r="F12">
        <v>95657</v>
      </c>
      <c r="H12">
        <v>119301</v>
      </c>
      <c r="J12">
        <f t="shared" si="0"/>
        <v>73418.2</v>
      </c>
      <c r="K12">
        <f t="shared" si="1"/>
        <v>1.624951306351831</v>
      </c>
      <c r="L12">
        <f t="shared" si="2"/>
        <v>103540</v>
      </c>
      <c r="M12">
        <f t="shared" si="3"/>
        <v>31578</v>
      </c>
      <c r="N12">
        <f t="shared" si="4"/>
        <v>73418.2</v>
      </c>
      <c r="O12">
        <f t="shared" si="5"/>
        <v>71962</v>
      </c>
      <c r="Q12">
        <v>-3822</v>
      </c>
      <c r="R12">
        <v>-2240</v>
      </c>
      <c r="T12">
        <v>-10394</v>
      </c>
      <c r="U12">
        <v>-1809.8000000000029</v>
      </c>
      <c r="W12">
        <v>19236.800000000003</v>
      </c>
      <c r="X12">
        <v>4309</v>
      </c>
      <c r="AF12">
        <v>73418.2</v>
      </c>
      <c r="AG12">
        <v>1.624951306351831</v>
      </c>
      <c r="AK12">
        <v>73418.2</v>
      </c>
      <c r="AL12">
        <v>1.624951306351831</v>
      </c>
    </row>
    <row r="13" spans="1:38" x14ac:dyDescent="0.25">
      <c r="B13">
        <v>41760</v>
      </c>
      <c r="C13">
        <v>70571</v>
      </c>
      <c r="D13">
        <v>50930</v>
      </c>
      <c r="E13">
        <v>55441</v>
      </c>
      <c r="F13">
        <v>93031</v>
      </c>
      <c r="H13">
        <v>99140</v>
      </c>
      <c r="J13">
        <f t="shared" si="0"/>
        <v>62346.6</v>
      </c>
      <c r="K13">
        <f t="shared" si="1"/>
        <v>1.5901428466027017</v>
      </c>
      <c r="L13">
        <f t="shared" si="2"/>
        <v>93031</v>
      </c>
      <c r="M13">
        <f t="shared" si="3"/>
        <v>41760</v>
      </c>
      <c r="N13">
        <f t="shared" si="4"/>
        <v>62346.6</v>
      </c>
      <c r="O13">
        <f t="shared" si="5"/>
        <v>51271</v>
      </c>
      <c r="Q13">
        <v>-3565</v>
      </c>
      <c r="R13">
        <v>-101</v>
      </c>
      <c r="T13">
        <v>7710</v>
      </c>
      <c r="U13">
        <v>-3626.2000000000044</v>
      </c>
      <c r="W13">
        <v>19096</v>
      </c>
      <c r="X13">
        <v>3686.6</v>
      </c>
      <c r="AD13">
        <v>62346.6</v>
      </c>
      <c r="AE13">
        <v>1.5901428466027017</v>
      </c>
      <c r="AI13">
        <v>62346.6</v>
      </c>
      <c r="AJ13">
        <v>1.5901428466027017</v>
      </c>
    </row>
    <row r="14" spans="1:38" x14ac:dyDescent="0.25">
      <c r="B14">
        <v>63250</v>
      </c>
      <c r="C14">
        <v>97010</v>
      </c>
      <c r="D14">
        <v>99314</v>
      </c>
      <c r="E14">
        <v>60407</v>
      </c>
      <c r="F14">
        <v>69142</v>
      </c>
      <c r="H14">
        <v>124278</v>
      </c>
      <c r="J14">
        <f t="shared" si="0"/>
        <v>77824.600000000006</v>
      </c>
      <c r="K14">
        <f t="shared" si="1"/>
        <v>1.5968986670024643</v>
      </c>
      <c r="L14">
        <f t="shared" si="2"/>
        <v>99314</v>
      </c>
      <c r="M14">
        <f t="shared" si="3"/>
        <v>60407</v>
      </c>
      <c r="N14">
        <f t="shared" si="4"/>
        <v>77824.600000000006</v>
      </c>
      <c r="O14">
        <f t="shared" si="5"/>
        <v>38907</v>
      </c>
      <c r="Q14">
        <v>10257</v>
      </c>
      <c r="R14">
        <v>53</v>
      </c>
      <c r="T14">
        <v>-19394.599999999991</v>
      </c>
      <c r="U14">
        <v>15.400000000008731</v>
      </c>
      <c r="W14">
        <v>25113</v>
      </c>
      <c r="X14">
        <v>5771.8</v>
      </c>
      <c r="AB14">
        <v>77824.600000000006</v>
      </c>
      <c r="AC14">
        <v>1.5968986670024643</v>
      </c>
      <c r="AI14">
        <v>77824.600000000006</v>
      </c>
      <c r="AJ14">
        <v>1.5968986670024643</v>
      </c>
    </row>
    <row r="15" spans="1:38" x14ac:dyDescent="0.25">
      <c r="B15">
        <v>52821</v>
      </c>
      <c r="C15">
        <v>110345</v>
      </c>
      <c r="D15">
        <v>17174</v>
      </c>
      <c r="E15">
        <v>32736</v>
      </c>
      <c r="F15">
        <v>90468</v>
      </c>
      <c r="H15">
        <v>82265</v>
      </c>
      <c r="J15">
        <f t="shared" si="0"/>
        <v>60708.800000000003</v>
      </c>
      <c r="K15">
        <f t="shared" si="1"/>
        <v>1.3550753762222281</v>
      </c>
      <c r="L15">
        <f t="shared" si="2"/>
        <v>110345</v>
      </c>
      <c r="M15">
        <f t="shared" si="3"/>
        <v>17174</v>
      </c>
      <c r="N15">
        <f t="shared" si="4"/>
        <v>60708.800000000003</v>
      </c>
      <c r="O15">
        <f t="shared" si="5"/>
        <v>93171</v>
      </c>
      <c r="Q15">
        <v>13385</v>
      </c>
      <c r="R15">
        <v>-4400</v>
      </c>
      <c r="T15">
        <v>5973.8000000000029</v>
      </c>
      <c r="U15">
        <v>1968.4000000000015</v>
      </c>
      <c r="W15">
        <v>9853.4</v>
      </c>
      <c r="X15">
        <v>6653.2000000000007</v>
      </c>
      <c r="Z15">
        <v>60708.800000000003</v>
      </c>
      <c r="AA15">
        <v>1.3550753762222281</v>
      </c>
      <c r="AI15">
        <v>60708.800000000003</v>
      </c>
      <c r="AJ15">
        <v>1.3550753762222281</v>
      </c>
    </row>
    <row r="16" spans="1:38" x14ac:dyDescent="0.25">
      <c r="B16">
        <v>80036</v>
      </c>
      <c r="C16">
        <v>18155</v>
      </c>
      <c r="D16">
        <v>101169</v>
      </c>
      <c r="E16">
        <v>89263</v>
      </c>
      <c r="F16">
        <v>69941</v>
      </c>
      <c r="H16">
        <v>121477</v>
      </c>
      <c r="J16">
        <f t="shared" si="0"/>
        <v>71712.800000000003</v>
      </c>
      <c r="K16">
        <f t="shared" si="1"/>
        <v>1.6939374839638111</v>
      </c>
      <c r="L16">
        <f t="shared" si="2"/>
        <v>101169</v>
      </c>
      <c r="M16">
        <f t="shared" si="3"/>
        <v>18155</v>
      </c>
      <c r="N16">
        <f t="shared" si="4"/>
        <v>71712.800000000003</v>
      </c>
      <c r="O16">
        <f t="shared" si="5"/>
        <v>83014</v>
      </c>
      <c r="Q16">
        <v>-13946</v>
      </c>
      <c r="R16">
        <v>-28</v>
      </c>
      <c r="T16">
        <v>-12074.800000000003</v>
      </c>
      <c r="U16">
        <v>392.80000000000291</v>
      </c>
      <c r="W16">
        <v>12074.8</v>
      </c>
      <c r="X16">
        <v>2329.6</v>
      </c>
      <c r="AF16">
        <v>71712.800000000003</v>
      </c>
      <c r="AG16">
        <v>1.6939374839638111</v>
      </c>
      <c r="AI16">
        <v>71712.800000000003</v>
      </c>
      <c r="AJ16">
        <v>1.6939374839638111</v>
      </c>
    </row>
    <row r="17" spans="2:38" x14ac:dyDescent="0.25">
      <c r="B17">
        <v>3906</v>
      </c>
      <c r="C17">
        <v>106673</v>
      </c>
      <c r="D17">
        <v>74576</v>
      </c>
      <c r="E17">
        <v>13123</v>
      </c>
      <c r="F17">
        <v>85999</v>
      </c>
      <c r="H17">
        <v>59083</v>
      </c>
      <c r="J17">
        <f t="shared" si="0"/>
        <v>56855.4</v>
      </c>
      <c r="K17">
        <f t="shared" si="1"/>
        <v>1.0391800954702632</v>
      </c>
      <c r="L17">
        <f t="shared" si="2"/>
        <v>106673</v>
      </c>
      <c r="M17">
        <f t="shared" si="3"/>
        <v>3906</v>
      </c>
      <c r="N17">
        <f t="shared" si="4"/>
        <v>56855.4</v>
      </c>
      <c r="O17">
        <f t="shared" si="5"/>
        <v>102767</v>
      </c>
      <c r="Q17">
        <v>-49034</v>
      </c>
      <c r="R17">
        <v>-2870</v>
      </c>
      <c r="T17">
        <v>-7572</v>
      </c>
      <c r="U17">
        <v>-2265.7999999999956</v>
      </c>
      <c r="W17">
        <v>16917.599999999999</v>
      </c>
      <c r="X17">
        <v>2265.8000000000002</v>
      </c>
      <c r="AF17">
        <v>56855.4</v>
      </c>
      <c r="AG17">
        <v>1.0391800954702632</v>
      </c>
      <c r="AI17">
        <v>56855.4</v>
      </c>
      <c r="AJ17">
        <v>1.0391800954702632</v>
      </c>
    </row>
    <row r="18" spans="2:38" x14ac:dyDescent="0.25">
      <c r="B18">
        <v>54369</v>
      </c>
      <c r="C18">
        <v>27166</v>
      </c>
      <c r="D18">
        <v>45829</v>
      </c>
      <c r="E18">
        <v>62736</v>
      </c>
      <c r="F18">
        <v>33361</v>
      </c>
      <c r="H18">
        <v>47871</v>
      </c>
      <c r="J18">
        <f t="shared" si="0"/>
        <v>44692.2</v>
      </c>
      <c r="K18">
        <f t="shared" si="1"/>
        <v>1.0711265052962262</v>
      </c>
      <c r="L18">
        <f t="shared" si="2"/>
        <v>62736</v>
      </c>
      <c r="M18">
        <f t="shared" si="3"/>
        <v>27166</v>
      </c>
      <c r="N18">
        <f t="shared" si="4"/>
        <v>44692.2</v>
      </c>
      <c r="O18">
        <f t="shared" si="5"/>
        <v>35570</v>
      </c>
      <c r="Q18">
        <v>-10800</v>
      </c>
      <c r="R18">
        <v>-4790</v>
      </c>
      <c r="T18">
        <v>12712.199999999997</v>
      </c>
      <c r="U18">
        <v>-620.80000000000291</v>
      </c>
      <c r="W18">
        <v>27715.8</v>
      </c>
      <c r="X18">
        <v>2479.1999999999998</v>
      </c>
      <c r="AD18">
        <v>44692.2</v>
      </c>
      <c r="AE18">
        <v>1.0711265052962262</v>
      </c>
      <c r="AI18">
        <v>44692.2</v>
      </c>
      <c r="AJ18">
        <v>1.0711265052962262</v>
      </c>
    </row>
    <row r="19" spans="2:38" x14ac:dyDescent="0.25">
      <c r="B19">
        <v>84052</v>
      </c>
      <c r="C19">
        <v>67838</v>
      </c>
      <c r="D19">
        <v>82544</v>
      </c>
      <c r="E19">
        <v>78446</v>
      </c>
      <c r="F19">
        <v>15298</v>
      </c>
      <c r="H19">
        <v>71682</v>
      </c>
      <c r="J19">
        <f t="shared" si="0"/>
        <v>65635.600000000006</v>
      </c>
      <c r="K19">
        <f t="shared" si="1"/>
        <v>1.0921207393548622</v>
      </c>
      <c r="L19">
        <f t="shared" si="2"/>
        <v>84052</v>
      </c>
      <c r="M19">
        <f t="shared" si="3"/>
        <v>15298</v>
      </c>
      <c r="N19">
        <f t="shared" si="4"/>
        <v>65635.600000000006</v>
      </c>
      <c r="O19">
        <f t="shared" si="5"/>
        <v>68754</v>
      </c>
      <c r="Q19">
        <v>-14049</v>
      </c>
      <c r="R19">
        <v>-10372</v>
      </c>
      <c r="T19">
        <v>-6934.3999999999942</v>
      </c>
      <c r="U19">
        <v>-3163.5999999999913</v>
      </c>
      <c r="W19">
        <v>12093.600000000002</v>
      </c>
      <c r="X19">
        <v>4335.2</v>
      </c>
      <c r="AB19">
        <v>65635.600000000006</v>
      </c>
      <c r="AC19">
        <v>1.0921207393548622</v>
      </c>
      <c r="AI19">
        <v>65635.600000000006</v>
      </c>
      <c r="AJ19">
        <v>1.0921207393548622</v>
      </c>
    </row>
    <row r="20" spans="2:38" x14ac:dyDescent="0.25">
      <c r="B20">
        <v>45886</v>
      </c>
      <c r="C20">
        <v>4730</v>
      </c>
      <c r="D20">
        <v>62380</v>
      </c>
      <c r="E20">
        <v>80471</v>
      </c>
      <c r="F20">
        <v>62872</v>
      </c>
      <c r="H20">
        <v>87594</v>
      </c>
      <c r="J20">
        <f t="shared" si="0"/>
        <v>51267.8</v>
      </c>
      <c r="K20">
        <f t="shared" si="1"/>
        <v>1.7085578082149029</v>
      </c>
      <c r="L20">
        <f t="shared" si="2"/>
        <v>80471</v>
      </c>
      <c r="M20">
        <f t="shared" si="3"/>
        <v>4730</v>
      </c>
      <c r="N20">
        <f t="shared" si="4"/>
        <v>51267.8</v>
      </c>
      <c r="O20">
        <f t="shared" si="5"/>
        <v>75741</v>
      </c>
      <c r="Q20">
        <v>-17940</v>
      </c>
      <c r="R20">
        <v>6485</v>
      </c>
      <c r="T20">
        <v>149</v>
      </c>
      <c r="U20">
        <v>184.80000000000291</v>
      </c>
      <c r="W20">
        <v>13789.8</v>
      </c>
      <c r="X20">
        <v>2927.2</v>
      </c>
      <c r="AD20">
        <v>51267.8</v>
      </c>
      <c r="AE20">
        <v>1.7085578082149029</v>
      </c>
      <c r="AK20">
        <v>51267.8</v>
      </c>
      <c r="AL20">
        <v>1.7085578082149029</v>
      </c>
    </row>
    <row r="21" spans="2:38" x14ac:dyDescent="0.25">
      <c r="B21">
        <v>80786</v>
      </c>
      <c r="C21">
        <v>61456</v>
      </c>
      <c r="D21">
        <v>79366</v>
      </c>
      <c r="E21">
        <v>14528</v>
      </c>
      <c r="F21">
        <v>34596</v>
      </c>
      <c r="H21">
        <v>77906</v>
      </c>
      <c r="J21">
        <f t="shared" si="0"/>
        <v>54146.400000000001</v>
      </c>
      <c r="K21">
        <f t="shared" si="1"/>
        <v>1.4388029490418568</v>
      </c>
      <c r="L21">
        <f t="shared" si="2"/>
        <v>80786</v>
      </c>
      <c r="M21">
        <f t="shared" si="3"/>
        <v>14528</v>
      </c>
      <c r="N21">
        <f t="shared" si="4"/>
        <v>54146.400000000001</v>
      </c>
      <c r="O21">
        <f t="shared" si="5"/>
        <v>66258</v>
      </c>
      <c r="Q21">
        <v>-8440</v>
      </c>
      <c r="R21">
        <v>-485</v>
      </c>
      <c r="T21">
        <v>-10822.199999999997</v>
      </c>
      <c r="U21">
        <v>-2568.5999999999985</v>
      </c>
      <c r="W21">
        <v>17951.8</v>
      </c>
      <c r="X21">
        <v>3443.4000000000005</v>
      </c>
      <c r="AB21">
        <v>54146.400000000001</v>
      </c>
      <c r="AC21">
        <v>1.4388029490418568</v>
      </c>
      <c r="AI21">
        <v>54146.400000000001</v>
      </c>
      <c r="AJ21">
        <v>1.4388029490418568</v>
      </c>
    </row>
    <row r="22" spans="2:38" x14ac:dyDescent="0.25">
      <c r="B22">
        <v>29469</v>
      </c>
      <c r="C22">
        <v>45974</v>
      </c>
      <c r="D22">
        <v>12716</v>
      </c>
      <c r="E22">
        <v>23856</v>
      </c>
      <c r="F22">
        <v>90578</v>
      </c>
      <c r="H22">
        <v>63629</v>
      </c>
      <c r="J22">
        <f t="shared" si="0"/>
        <v>40518.6</v>
      </c>
      <c r="K22">
        <f t="shared" si="1"/>
        <v>1.5703652149876848</v>
      </c>
      <c r="L22">
        <f t="shared" si="2"/>
        <v>90578</v>
      </c>
      <c r="M22">
        <f t="shared" si="3"/>
        <v>12716</v>
      </c>
      <c r="N22">
        <f t="shared" si="4"/>
        <v>40518.6</v>
      </c>
      <c r="O22">
        <f t="shared" si="5"/>
        <v>77862</v>
      </c>
      <c r="Q22">
        <v>8648</v>
      </c>
      <c r="R22">
        <v>-4384</v>
      </c>
      <c r="T22">
        <v>3569.4000000000015</v>
      </c>
      <c r="U22">
        <v>1738.4000000000015</v>
      </c>
      <c r="W22">
        <v>18410.2</v>
      </c>
      <c r="X22">
        <v>1738.8000000000002</v>
      </c>
      <c r="AD22">
        <v>40518.6</v>
      </c>
      <c r="AE22">
        <v>1.5703652149876848</v>
      </c>
      <c r="AK22">
        <v>40518.6</v>
      </c>
      <c r="AL22">
        <v>1.5703652149876848</v>
      </c>
    </row>
    <row r="23" spans="2:38" x14ac:dyDescent="0.25">
      <c r="B23">
        <v>7910</v>
      </c>
      <c r="C23">
        <v>102891</v>
      </c>
      <c r="D23">
        <v>14574</v>
      </c>
      <c r="E23">
        <v>12640</v>
      </c>
      <c r="F23">
        <v>98862</v>
      </c>
      <c r="H23">
        <v>47676</v>
      </c>
      <c r="J23">
        <f t="shared" si="0"/>
        <v>47375.4</v>
      </c>
      <c r="K23">
        <f t="shared" si="1"/>
        <v>1.0063450651603996</v>
      </c>
      <c r="L23">
        <f t="shared" si="2"/>
        <v>102891</v>
      </c>
      <c r="M23">
        <f t="shared" si="3"/>
        <v>7910</v>
      </c>
      <c r="N23">
        <f t="shared" si="4"/>
        <v>47375.4</v>
      </c>
      <c r="O23">
        <f t="shared" si="5"/>
        <v>94981</v>
      </c>
      <c r="Q23">
        <v>-14193</v>
      </c>
      <c r="R23">
        <v>-3653</v>
      </c>
      <c r="T23">
        <v>-13804.799999999996</v>
      </c>
      <c r="U23">
        <v>-331.79999999999563</v>
      </c>
      <c r="W23">
        <v>13804.800000000001</v>
      </c>
      <c r="X23">
        <v>331.8</v>
      </c>
      <c r="Z23">
        <v>47375.4</v>
      </c>
      <c r="AA23">
        <v>1.0063450651603996</v>
      </c>
      <c r="AI23">
        <v>47375.4</v>
      </c>
      <c r="AJ23">
        <v>1.0063450651603996</v>
      </c>
    </row>
    <row r="24" spans="2:38" x14ac:dyDescent="0.25">
      <c r="B24">
        <v>76805</v>
      </c>
      <c r="C24">
        <v>49102</v>
      </c>
      <c r="D24">
        <v>103283</v>
      </c>
      <c r="E24">
        <v>96926</v>
      </c>
      <c r="F24">
        <v>110379</v>
      </c>
      <c r="H24">
        <v>127637</v>
      </c>
      <c r="J24">
        <f t="shared" si="0"/>
        <v>87299</v>
      </c>
      <c r="K24">
        <f t="shared" si="1"/>
        <v>1.462067148535493</v>
      </c>
      <c r="L24">
        <f t="shared" si="2"/>
        <v>110379</v>
      </c>
      <c r="M24">
        <f t="shared" si="3"/>
        <v>49102</v>
      </c>
      <c r="N24">
        <f t="shared" si="4"/>
        <v>87299</v>
      </c>
      <c r="O24">
        <f t="shared" si="5"/>
        <v>61277</v>
      </c>
      <c r="Q24">
        <v>-4096</v>
      </c>
      <c r="R24">
        <v>-940</v>
      </c>
      <c r="T24">
        <v>-2860</v>
      </c>
      <c r="U24">
        <v>-4145.6000000000058</v>
      </c>
      <c r="W24">
        <v>22230.799999999999</v>
      </c>
      <c r="X24">
        <v>4947.6000000000004</v>
      </c>
      <c r="AF24">
        <v>87299</v>
      </c>
      <c r="AG24">
        <v>1.462067148535493</v>
      </c>
      <c r="AI24">
        <v>87299</v>
      </c>
      <c r="AJ24">
        <v>1.462067148535493</v>
      </c>
    </row>
    <row r="25" spans="2:38" x14ac:dyDescent="0.25">
      <c r="B25">
        <v>77832</v>
      </c>
      <c r="C25">
        <v>36693</v>
      </c>
      <c r="D25">
        <v>27092</v>
      </c>
      <c r="E25">
        <v>12895</v>
      </c>
      <c r="F25">
        <v>26475</v>
      </c>
      <c r="H25">
        <v>96025</v>
      </c>
      <c r="J25">
        <f t="shared" si="0"/>
        <v>36197.4</v>
      </c>
      <c r="K25">
        <f t="shared" si="1"/>
        <v>2.652814843055026</v>
      </c>
      <c r="L25">
        <f t="shared" si="2"/>
        <v>77832</v>
      </c>
      <c r="M25">
        <f t="shared" si="3"/>
        <v>12895</v>
      </c>
      <c r="N25">
        <f t="shared" si="4"/>
        <v>36197.4</v>
      </c>
      <c r="O25">
        <f t="shared" si="5"/>
        <v>64937</v>
      </c>
      <c r="Q25">
        <v>21118</v>
      </c>
      <c r="R25">
        <v>-3381</v>
      </c>
      <c r="T25">
        <v>-1096.1999999999971</v>
      </c>
      <c r="U25">
        <v>-224.59999999999854</v>
      </c>
      <c r="W25">
        <v>10899.8</v>
      </c>
      <c r="X25">
        <v>1094.5999999999999</v>
      </c>
      <c r="AD25">
        <v>36197.4</v>
      </c>
      <c r="AE25">
        <v>2.652814843055026</v>
      </c>
      <c r="AK25">
        <v>36197.4</v>
      </c>
      <c r="AL25">
        <v>2.652814843055026</v>
      </c>
    </row>
    <row r="26" spans="2:38" x14ac:dyDescent="0.25">
      <c r="B26">
        <v>75427</v>
      </c>
      <c r="C26">
        <v>19093</v>
      </c>
      <c r="D26">
        <v>88880</v>
      </c>
      <c r="E26">
        <v>31806</v>
      </c>
      <c r="F26">
        <v>97230</v>
      </c>
      <c r="H26">
        <v>125717</v>
      </c>
      <c r="J26">
        <f t="shared" si="0"/>
        <v>62487.199999999997</v>
      </c>
      <c r="K26">
        <f t="shared" si="1"/>
        <v>2.0118840338501327</v>
      </c>
      <c r="L26">
        <f t="shared" si="2"/>
        <v>97230</v>
      </c>
      <c r="M26">
        <f t="shared" si="3"/>
        <v>19093</v>
      </c>
      <c r="N26">
        <f t="shared" si="4"/>
        <v>62487.199999999997</v>
      </c>
      <c r="O26">
        <f t="shared" si="5"/>
        <v>78137</v>
      </c>
      <c r="Q26">
        <v>7268</v>
      </c>
      <c r="R26">
        <v>-3008</v>
      </c>
      <c r="T26">
        <v>667.39999999999418</v>
      </c>
      <c r="U26">
        <v>177.39999999999418</v>
      </c>
      <c r="W26">
        <v>19938.200000000004</v>
      </c>
      <c r="X26">
        <v>4755</v>
      </c>
      <c r="AF26">
        <v>62487.199999999997</v>
      </c>
      <c r="AG26">
        <v>2.0118840338501327</v>
      </c>
      <c r="AK26">
        <v>62487.199999999997</v>
      </c>
      <c r="AL26">
        <v>2.0118840338501327</v>
      </c>
    </row>
    <row r="27" spans="2:38" x14ac:dyDescent="0.25">
      <c r="B27">
        <v>9938</v>
      </c>
      <c r="C27">
        <v>103885</v>
      </c>
      <c r="D27">
        <v>35289</v>
      </c>
      <c r="E27">
        <v>54241</v>
      </c>
      <c r="F27">
        <v>104300</v>
      </c>
      <c r="H27">
        <v>77625</v>
      </c>
      <c r="J27">
        <f t="shared" si="0"/>
        <v>61530.6</v>
      </c>
      <c r="K27">
        <f t="shared" si="1"/>
        <v>1.2615674152372967</v>
      </c>
      <c r="L27">
        <f t="shared" si="2"/>
        <v>104300</v>
      </c>
      <c r="M27">
        <f t="shared" si="3"/>
        <v>9938</v>
      </c>
      <c r="N27">
        <f t="shared" si="4"/>
        <v>61530.6</v>
      </c>
      <c r="O27">
        <f t="shared" si="5"/>
        <v>94362</v>
      </c>
      <c r="Q27">
        <v>1611</v>
      </c>
      <c r="R27">
        <v>-3347</v>
      </c>
      <c r="T27">
        <v>4950.5999999999985</v>
      </c>
      <c r="U27">
        <v>-746.20000000000437</v>
      </c>
      <c r="W27">
        <v>13075.000000000002</v>
      </c>
      <c r="X27">
        <v>847.8</v>
      </c>
      <c r="Z27">
        <v>61530.6</v>
      </c>
      <c r="AA27">
        <v>1.2615674152372967</v>
      </c>
      <c r="AI27">
        <v>61530.6</v>
      </c>
      <c r="AJ27">
        <v>1.2615674152372967</v>
      </c>
    </row>
    <row r="28" spans="2:38" x14ac:dyDescent="0.25">
      <c r="B28">
        <v>41978</v>
      </c>
      <c r="C28">
        <v>96589</v>
      </c>
      <c r="D28">
        <v>47338</v>
      </c>
      <c r="E28">
        <v>88194</v>
      </c>
      <c r="F28">
        <v>60362</v>
      </c>
      <c r="H28">
        <v>103991</v>
      </c>
      <c r="J28">
        <f t="shared" si="0"/>
        <v>66892.2</v>
      </c>
      <c r="K28">
        <f t="shared" si="1"/>
        <v>1.5546057686845403</v>
      </c>
      <c r="L28">
        <f t="shared" si="2"/>
        <v>96589</v>
      </c>
      <c r="M28">
        <f t="shared" si="3"/>
        <v>41978</v>
      </c>
      <c r="N28">
        <f t="shared" si="4"/>
        <v>66892.2</v>
      </c>
      <c r="O28">
        <f t="shared" si="5"/>
        <v>54611</v>
      </c>
      <c r="Q28">
        <v>13340</v>
      </c>
      <c r="R28">
        <v>-1418</v>
      </c>
      <c r="T28">
        <v>2809.1999999999971</v>
      </c>
      <c r="U28">
        <v>3226</v>
      </c>
      <c r="W28">
        <v>14763.599999999999</v>
      </c>
      <c r="X28">
        <v>4938.3999999999996</v>
      </c>
      <c r="AB28">
        <v>66892.2</v>
      </c>
      <c r="AC28">
        <v>1.5546057686845403</v>
      </c>
      <c r="AI28">
        <v>66892.2</v>
      </c>
      <c r="AJ28">
        <v>1.5546057686845403</v>
      </c>
    </row>
    <row r="29" spans="2:38" x14ac:dyDescent="0.25">
      <c r="B29">
        <v>60042</v>
      </c>
      <c r="C29">
        <v>29183</v>
      </c>
      <c r="D29">
        <v>104613</v>
      </c>
      <c r="E29">
        <v>77349</v>
      </c>
      <c r="F29">
        <v>18590</v>
      </c>
      <c r="H29">
        <v>93459</v>
      </c>
      <c r="J29">
        <f t="shared" si="0"/>
        <v>57955.4</v>
      </c>
      <c r="K29">
        <f t="shared" si="1"/>
        <v>1.6126021043768139</v>
      </c>
      <c r="L29">
        <f t="shared" si="2"/>
        <v>104613</v>
      </c>
      <c r="M29">
        <f t="shared" si="3"/>
        <v>18590</v>
      </c>
      <c r="N29">
        <f t="shared" si="4"/>
        <v>57955.4</v>
      </c>
      <c r="O29">
        <f t="shared" si="5"/>
        <v>86023</v>
      </c>
      <c r="Q29">
        <v>-6048</v>
      </c>
      <c r="R29">
        <v>1549</v>
      </c>
      <c r="T29">
        <v>440.59999999999854</v>
      </c>
      <c r="U29">
        <v>-1955.1999999999971</v>
      </c>
      <c r="W29">
        <v>16258.2</v>
      </c>
      <c r="X29">
        <v>2093.1999999999998</v>
      </c>
      <c r="AD29">
        <v>57955.4</v>
      </c>
      <c r="AE29">
        <v>1.6126021043768139</v>
      </c>
      <c r="AI29">
        <v>57955.4</v>
      </c>
      <c r="AJ29">
        <v>1.6126021043768139</v>
      </c>
    </row>
    <row r="30" spans="2:38" x14ac:dyDescent="0.25">
      <c r="B30">
        <v>64792</v>
      </c>
      <c r="C30">
        <v>12570</v>
      </c>
      <c r="D30">
        <v>69025</v>
      </c>
      <c r="E30">
        <v>12705</v>
      </c>
      <c r="F30">
        <v>102482</v>
      </c>
      <c r="H30">
        <v>80782</v>
      </c>
      <c r="J30">
        <f t="shared" si="0"/>
        <v>52314.8</v>
      </c>
      <c r="K30">
        <f t="shared" si="1"/>
        <v>1.5441519417067444</v>
      </c>
      <c r="L30">
        <f t="shared" si="2"/>
        <v>102482</v>
      </c>
      <c r="M30">
        <f t="shared" si="3"/>
        <v>12570</v>
      </c>
      <c r="N30">
        <f t="shared" si="4"/>
        <v>52314.8</v>
      </c>
      <c r="O30">
        <f t="shared" si="5"/>
        <v>89912</v>
      </c>
      <c r="Q30">
        <v>16576</v>
      </c>
      <c r="R30">
        <v>-15</v>
      </c>
      <c r="T30">
        <v>-9775.5999999999985</v>
      </c>
      <c r="U30">
        <v>3805.6000000000058</v>
      </c>
      <c r="W30">
        <v>12652.800000000001</v>
      </c>
      <c r="X30">
        <v>4755.5999999999995</v>
      </c>
      <c r="AB30">
        <v>52314.8</v>
      </c>
      <c r="AC30">
        <v>1.5441519417067444</v>
      </c>
      <c r="AI30">
        <v>52314.8</v>
      </c>
      <c r="AJ30">
        <v>1.5441519417067444</v>
      </c>
    </row>
    <row r="31" spans="2:38" x14ac:dyDescent="0.25">
      <c r="B31">
        <v>51416</v>
      </c>
      <c r="C31">
        <v>101938</v>
      </c>
      <c r="D31">
        <v>86079</v>
      </c>
      <c r="E31">
        <v>28104</v>
      </c>
      <c r="F31">
        <v>12588</v>
      </c>
      <c r="H31">
        <v>121395</v>
      </c>
      <c r="J31">
        <f t="shared" si="0"/>
        <v>56025</v>
      </c>
      <c r="K31">
        <f t="shared" si="1"/>
        <v>2.1668005354752342</v>
      </c>
      <c r="L31">
        <f t="shared" si="2"/>
        <v>101938</v>
      </c>
      <c r="M31">
        <f t="shared" si="3"/>
        <v>12588</v>
      </c>
      <c r="N31">
        <f t="shared" si="4"/>
        <v>56025</v>
      </c>
      <c r="O31">
        <f t="shared" si="5"/>
        <v>89350</v>
      </c>
      <c r="Q31">
        <v>53007</v>
      </c>
      <c r="R31">
        <v>-529</v>
      </c>
      <c r="T31">
        <v>-1932.5999999999985</v>
      </c>
      <c r="U31">
        <v>1033.8000000000029</v>
      </c>
      <c r="W31">
        <v>11383.8</v>
      </c>
      <c r="X31">
        <v>2379.8000000000002</v>
      </c>
      <c r="Z31">
        <v>56025</v>
      </c>
      <c r="AA31">
        <v>2.1668005354752342</v>
      </c>
      <c r="AK31">
        <v>56025</v>
      </c>
      <c r="AL31">
        <v>2.1668005354752342</v>
      </c>
    </row>
    <row r="32" spans="2:38" x14ac:dyDescent="0.25">
      <c r="B32">
        <v>99811</v>
      </c>
      <c r="C32">
        <v>32010</v>
      </c>
      <c r="D32">
        <v>65645</v>
      </c>
      <c r="E32">
        <v>94257</v>
      </c>
      <c r="F32">
        <v>112245</v>
      </c>
      <c r="H32">
        <v>118652</v>
      </c>
      <c r="J32">
        <f t="shared" si="0"/>
        <v>80793.600000000006</v>
      </c>
      <c r="K32">
        <f t="shared" si="1"/>
        <v>1.4685816698352343</v>
      </c>
      <c r="L32">
        <f t="shared" si="2"/>
        <v>112245</v>
      </c>
      <c r="M32">
        <f t="shared" si="3"/>
        <v>32010</v>
      </c>
      <c r="N32">
        <f t="shared" si="4"/>
        <v>80793.600000000006</v>
      </c>
      <c r="O32">
        <f t="shared" si="5"/>
        <v>80235</v>
      </c>
      <c r="Q32">
        <v>7952</v>
      </c>
      <c r="R32">
        <v>17</v>
      </c>
      <c r="T32">
        <v>15185.400000000009</v>
      </c>
      <c r="U32">
        <v>-3973.1999999999971</v>
      </c>
      <c r="W32">
        <v>15643.000000000002</v>
      </c>
      <c r="X32">
        <v>5435.9999999999991</v>
      </c>
      <c r="AF32">
        <v>80793.600000000006</v>
      </c>
      <c r="AG32">
        <v>1.4685816698352343</v>
      </c>
      <c r="AI32">
        <v>80793.600000000006</v>
      </c>
      <c r="AJ32">
        <v>1.4685816698352343</v>
      </c>
    </row>
    <row r="33" spans="2:38" x14ac:dyDescent="0.25">
      <c r="B33">
        <v>17542</v>
      </c>
      <c r="C33">
        <v>98290</v>
      </c>
      <c r="D33">
        <v>8427</v>
      </c>
      <c r="E33">
        <v>48296</v>
      </c>
      <c r="F33">
        <v>74318</v>
      </c>
      <c r="H33">
        <v>91640</v>
      </c>
      <c r="J33">
        <f t="shared" si="0"/>
        <v>49374.6</v>
      </c>
      <c r="K33">
        <f t="shared" si="1"/>
        <v>1.8560150360711785</v>
      </c>
      <c r="L33">
        <f t="shared" si="2"/>
        <v>98290</v>
      </c>
      <c r="M33">
        <f t="shared" si="3"/>
        <v>8427</v>
      </c>
      <c r="N33">
        <f t="shared" si="4"/>
        <v>49374.6</v>
      </c>
      <c r="O33">
        <f t="shared" si="5"/>
        <v>89863</v>
      </c>
      <c r="Q33">
        <v>-733</v>
      </c>
      <c r="R33">
        <v>-5800</v>
      </c>
      <c r="T33">
        <v>-169.80000000000291</v>
      </c>
      <c r="U33">
        <v>-4508.5999999999985</v>
      </c>
      <c r="W33">
        <v>14855</v>
      </c>
      <c r="X33">
        <v>4698.6000000000004</v>
      </c>
      <c r="AD33">
        <v>49374.6</v>
      </c>
      <c r="AE33">
        <v>1.8560150360711785</v>
      </c>
      <c r="AK33">
        <v>49374.6</v>
      </c>
      <c r="AL33">
        <v>1.8560150360711785</v>
      </c>
    </row>
    <row r="34" spans="2:38" x14ac:dyDescent="0.25">
      <c r="B34">
        <v>89383</v>
      </c>
      <c r="C34">
        <v>72244</v>
      </c>
      <c r="D34">
        <v>95646</v>
      </c>
      <c r="E34">
        <v>74319</v>
      </c>
      <c r="F34">
        <v>21795</v>
      </c>
      <c r="H34">
        <v>138480</v>
      </c>
      <c r="J34">
        <f t="shared" ref="J34:J65" si="6">AVERAGE(B34:F34)</f>
        <v>70677.399999999994</v>
      </c>
      <c r="K34">
        <f t="shared" ref="K34:K65" si="7">H34/J34</f>
        <v>1.959325045912838</v>
      </c>
      <c r="L34">
        <f t="shared" ref="L34:L65" si="8">MAX(B34:F34)</f>
        <v>95646</v>
      </c>
      <c r="M34">
        <f t="shared" ref="M34:M65" si="9">MIN(B34:F34)</f>
        <v>21795</v>
      </c>
      <c r="N34">
        <f t="shared" ref="N34:N65" si="10">AVERAGE(B34:F34)</f>
        <v>70677.399999999994</v>
      </c>
      <c r="O34">
        <f t="shared" ref="O34:O65" si="11">L34-M34</f>
        <v>73851</v>
      </c>
      <c r="Q34">
        <v>37005</v>
      </c>
      <c r="R34">
        <v>-177</v>
      </c>
      <c r="T34">
        <v>3199.5999999999913</v>
      </c>
      <c r="U34">
        <v>1548.7999999999884</v>
      </c>
      <c r="W34">
        <v>8954.7999999999993</v>
      </c>
      <c r="X34">
        <v>5448</v>
      </c>
      <c r="AF34">
        <v>70677.399999999994</v>
      </c>
      <c r="AG34">
        <v>1.959325045912838</v>
      </c>
      <c r="AK34">
        <v>70677.399999999994</v>
      </c>
      <c r="AL34">
        <v>1.959325045912838</v>
      </c>
    </row>
    <row r="35" spans="2:38" x14ac:dyDescent="0.25">
      <c r="B35">
        <v>47325</v>
      </c>
      <c r="C35">
        <v>94027</v>
      </c>
      <c r="D35">
        <v>53200</v>
      </c>
      <c r="E35">
        <v>96751</v>
      </c>
      <c r="F35">
        <v>39896</v>
      </c>
      <c r="H35">
        <v>105207</v>
      </c>
      <c r="J35">
        <f t="shared" si="6"/>
        <v>66239.8</v>
      </c>
      <c r="K35">
        <f t="shared" si="7"/>
        <v>1.5882747230517</v>
      </c>
      <c r="L35">
        <f t="shared" si="8"/>
        <v>96751</v>
      </c>
      <c r="M35">
        <f t="shared" si="9"/>
        <v>39896</v>
      </c>
      <c r="N35">
        <f t="shared" si="10"/>
        <v>66239.8</v>
      </c>
      <c r="O35">
        <f t="shared" si="11"/>
        <v>56855</v>
      </c>
      <c r="Q35">
        <v>13449</v>
      </c>
      <c r="R35">
        <v>-324</v>
      </c>
      <c r="T35">
        <v>-18827</v>
      </c>
      <c r="U35">
        <v>-1202.3999999999942</v>
      </c>
      <c r="W35">
        <v>18827</v>
      </c>
      <c r="X35">
        <v>1806.4</v>
      </c>
      <c r="AB35">
        <v>66239.8</v>
      </c>
      <c r="AC35">
        <v>1.5882747230517</v>
      </c>
      <c r="AI35">
        <v>66239.8</v>
      </c>
      <c r="AJ35">
        <v>1.5882747230517</v>
      </c>
    </row>
    <row r="36" spans="2:38" x14ac:dyDescent="0.25">
      <c r="B36">
        <v>98624</v>
      </c>
      <c r="C36">
        <v>48980</v>
      </c>
      <c r="D36">
        <v>43635</v>
      </c>
      <c r="E36">
        <v>95612</v>
      </c>
      <c r="F36">
        <v>65710</v>
      </c>
      <c r="H36">
        <v>121654</v>
      </c>
      <c r="J36">
        <f t="shared" si="6"/>
        <v>70512.2</v>
      </c>
      <c r="K36">
        <f t="shared" si="7"/>
        <v>1.7252900916437157</v>
      </c>
      <c r="L36">
        <f t="shared" si="8"/>
        <v>98624</v>
      </c>
      <c r="M36">
        <f t="shared" si="9"/>
        <v>43635</v>
      </c>
      <c r="N36">
        <f t="shared" si="10"/>
        <v>70512.2</v>
      </c>
      <c r="O36">
        <f t="shared" si="11"/>
        <v>54989</v>
      </c>
      <c r="Q36">
        <v>8617</v>
      </c>
      <c r="R36">
        <v>180</v>
      </c>
      <c r="T36">
        <v>10586.599999999999</v>
      </c>
      <c r="U36">
        <v>2589</v>
      </c>
      <c r="W36">
        <v>14495.000000000002</v>
      </c>
      <c r="X36">
        <v>4147.8</v>
      </c>
      <c r="AD36">
        <v>70512.2</v>
      </c>
      <c r="AE36">
        <v>1.7252900916437157</v>
      </c>
      <c r="AI36">
        <v>70512.2</v>
      </c>
      <c r="AJ36">
        <v>1.7252900916437157</v>
      </c>
    </row>
    <row r="37" spans="2:38" x14ac:dyDescent="0.25">
      <c r="B37">
        <v>88314</v>
      </c>
      <c r="C37">
        <v>12763</v>
      </c>
      <c r="D37">
        <v>85760</v>
      </c>
      <c r="E37">
        <v>34944</v>
      </c>
      <c r="F37">
        <v>44631</v>
      </c>
      <c r="H37">
        <v>100687</v>
      </c>
      <c r="J37">
        <f t="shared" si="6"/>
        <v>53282.400000000001</v>
      </c>
      <c r="K37">
        <f t="shared" si="7"/>
        <v>1.889685900034533</v>
      </c>
      <c r="L37">
        <f t="shared" si="8"/>
        <v>88314</v>
      </c>
      <c r="M37">
        <f t="shared" si="9"/>
        <v>12763</v>
      </c>
      <c r="N37">
        <f t="shared" si="10"/>
        <v>53282.400000000001</v>
      </c>
      <c r="O37">
        <f t="shared" si="11"/>
        <v>75551</v>
      </c>
      <c r="Q37">
        <v>22828</v>
      </c>
      <c r="R37">
        <v>-6736</v>
      </c>
      <c r="T37">
        <v>7797</v>
      </c>
      <c r="U37">
        <v>-1669.4000000000015</v>
      </c>
      <c r="W37">
        <v>14335.8</v>
      </c>
      <c r="X37">
        <v>2235.8000000000002</v>
      </c>
      <c r="AD37">
        <v>53282.400000000001</v>
      </c>
      <c r="AE37">
        <v>1.889685900034533</v>
      </c>
      <c r="AI37">
        <v>53282.400000000001</v>
      </c>
      <c r="AJ37">
        <v>1.889685900034533</v>
      </c>
    </row>
    <row r="38" spans="2:38" x14ac:dyDescent="0.25">
      <c r="B38">
        <v>38551</v>
      </c>
      <c r="C38">
        <v>33285</v>
      </c>
      <c r="D38">
        <v>57794</v>
      </c>
      <c r="E38">
        <v>110896</v>
      </c>
      <c r="F38">
        <v>62268</v>
      </c>
      <c r="H38">
        <v>132115</v>
      </c>
      <c r="J38">
        <f t="shared" si="6"/>
        <v>60558.8</v>
      </c>
      <c r="K38">
        <f t="shared" si="7"/>
        <v>2.1815987106745838</v>
      </c>
      <c r="L38">
        <f t="shared" si="8"/>
        <v>110896</v>
      </c>
      <c r="M38">
        <f t="shared" si="9"/>
        <v>33285</v>
      </c>
      <c r="N38">
        <f t="shared" si="10"/>
        <v>60558.8</v>
      </c>
      <c r="O38">
        <f t="shared" si="11"/>
        <v>77611</v>
      </c>
      <c r="Q38">
        <v>24121</v>
      </c>
      <c r="R38">
        <v>6277</v>
      </c>
      <c r="T38">
        <v>12736.400000000001</v>
      </c>
      <c r="U38">
        <v>-1155</v>
      </c>
      <c r="W38">
        <v>12736.4</v>
      </c>
      <c r="X38">
        <v>1807.4</v>
      </c>
      <c r="AD38">
        <v>60558.8</v>
      </c>
      <c r="AE38">
        <v>2.1815987106745838</v>
      </c>
      <c r="AK38">
        <v>60558.8</v>
      </c>
      <c r="AL38">
        <v>2.1815987106745838</v>
      </c>
    </row>
    <row r="39" spans="2:38" x14ac:dyDescent="0.25">
      <c r="B39">
        <v>11182</v>
      </c>
      <c r="C39">
        <v>54011</v>
      </c>
      <c r="D39">
        <v>74020</v>
      </c>
      <c r="E39">
        <v>68022</v>
      </c>
      <c r="F39">
        <v>62258</v>
      </c>
      <c r="H39">
        <v>60525</v>
      </c>
      <c r="J39">
        <f t="shared" si="6"/>
        <v>53898.6</v>
      </c>
      <c r="K39">
        <f t="shared" si="7"/>
        <v>1.1229419688080953</v>
      </c>
      <c r="L39">
        <f t="shared" si="8"/>
        <v>74020</v>
      </c>
      <c r="M39">
        <f t="shared" si="9"/>
        <v>11182</v>
      </c>
      <c r="N39">
        <f t="shared" si="10"/>
        <v>53898.6</v>
      </c>
      <c r="O39">
        <f t="shared" si="11"/>
        <v>62838</v>
      </c>
      <c r="Q39">
        <v>-21885</v>
      </c>
      <c r="R39">
        <v>-623</v>
      </c>
      <c r="T39">
        <v>-787.20000000000437</v>
      </c>
      <c r="U39">
        <v>2784.1999999999971</v>
      </c>
      <c r="W39">
        <v>5310</v>
      </c>
      <c r="X39">
        <v>3462.6</v>
      </c>
      <c r="AD39">
        <v>53898.6</v>
      </c>
      <c r="AE39">
        <v>1.1229419688080953</v>
      </c>
      <c r="AI39">
        <v>53898.6</v>
      </c>
      <c r="AJ39">
        <v>1.1229419688080953</v>
      </c>
    </row>
    <row r="40" spans="2:38" x14ac:dyDescent="0.25">
      <c r="B40">
        <v>86518</v>
      </c>
      <c r="C40">
        <v>31201</v>
      </c>
      <c r="D40">
        <v>14180</v>
      </c>
      <c r="E40">
        <v>118152</v>
      </c>
      <c r="F40">
        <v>91024</v>
      </c>
      <c r="H40">
        <v>108918</v>
      </c>
      <c r="J40">
        <f t="shared" si="6"/>
        <v>68215</v>
      </c>
      <c r="K40">
        <f t="shared" si="7"/>
        <v>1.5966869456864325</v>
      </c>
      <c r="L40">
        <f t="shared" si="8"/>
        <v>118152</v>
      </c>
      <c r="M40">
        <f t="shared" si="9"/>
        <v>14180</v>
      </c>
      <c r="N40">
        <f t="shared" si="10"/>
        <v>68215</v>
      </c>
      <c r="O40">
        <f t="shared" si="11"/>
        <v>103972</v>
      </c>
      <c r="Q40">
        <v>14085</v>
      </c>
      <c r="R40">
        <v>0</v>
      </c>
      <c r="T40">
        <v>-2534.6000000000058</v>
      </c>
      <c r="U40">
        <v>792.39999999999418</v>
      </c>
      <c r="W40">
        <v>6599.4</v>
      </c>
      <c r="X40">
        <v>3303.6000000000004</v>
      </c>
      <c r="AB40">
        <v>68215</v>
      </c>
      <c r="AC40">
        <v>1.5966869456864325</v>
      </c>
      <c r="AI40">
        <v>68215</v>
      </c>
      <c r="AJ40">
        <v>1.5966869456864325</v>
      </c>
    </row>
    <row r="41" spans="2:38" x14ac:dyDescent="0.25">
      <c r="B41">
        <v>57879</v>
      </c>
      <c r="C41">
        <v>25873</v>
      </c>
      <c r="D41">
        <v>56028</v>
      </c>
      <c r="E41">
        <v>14983</v>
      </c>
      <c r="F41">
        <v>109679</v>
      </c>
      <c r="H41">
        <v>82693</v>
      </c>
      <c r="J41">
        <f t="shared" si="6"/>
        <v>52888.4</v>
      </c>
      <c r="K41">
        <f t="shared" si="7"/>
        <v>1.5635375621119187</v>
      </c>
      <c r="L41">
        <f t="shared" si="8"/>
        <v>109679</v>
      </c>
      <c r="M41">
        <f t="shared" si="9"/>
        <v>14983</v>
      </c>
      <c r="N41">
        <f t="shared" si="10"/>
        <v>52888.4</v>
      </c>
      <c r="O41">
        <f t="shared" si="11"/>
        <v>94696</v>
      </c>
      <c r="Q41">
        <v>18118</v>
      </c>
      <c r="R41">
        <v>-2</v>
      </c>
      <c r="T41">
        <v>-1034.7999999999956</v>
      </c>
      <c r="U41">
        <v>1608</v>
      </c>
      <c r="W41">
        <v>21294</v>
      </c>
      <c r="X41">
        <v>3705.2000000000003</v>
      </c>
      <c r="Z41">
        <v>52888.4</v>
      </c>
      <c r="AA41">
        <v>1.5635375621119187</v>
      </c>
      <c r="AI41">
        <v>52888.4</v>
      </c>
      <c r="AJ41">
        <v>1.5635375621119187</v>
      </c>
    </row>
    <row r="42" spans="2:38" x14ac:dyDescent="0.25">
      <c r="B42">
        <v>89645</v>
      </c>
      <c r="C42">
        <v>21336</v>
      </c>
      <c r="D42">
        <v>33229</v>
      </c>
      <c r="E42">
        <v>73868</v>
      </c>
      <c r="F42">
        <v>46273</v>
      </c>
      <c r="H42">
        <v>112462</v>
      </c>
      <c r="J42">
        <f t="shared" si="6"/>
        <v>52870.2</v>
      </c>
      <c r="K42">
        <f t="shared" si="7"/>
        <v>2.1271339998713832</v>
      </c>
      <c r="L42">
        <f t="shared" si="8"/>
        <v>89645</v>
      </c>
      <c r="M42">
        <f t="shared" si="9"/>
        <v>21336</v>
      </c>
      <c r="N42">
        <f t="shared" si="10"/>
        <v>52870.2</v>
      </c>
      <c r="O42">
        <f t="shared" si="11"/>
        <v>68309</v>
      </c>
      <c r="Q42">
        <v>6559</v>
      </c>
      <c r="R42">
        <v>165</v>
      </c>
      <c r="T42">
        <v>5146.1999999999971</v>
      </c>
      <c r="U42">
        <v>2313.5999999999985</v>
      </c>
      <c r="W42">
        <v>21841.4</v>
      </c>
      <c r="X42">
        <v>2373.2000000000003</v>
      </c>
      <c r="AD42">
        <v>52870.2</v>
      </c>
      <c r="AE42">
        <v>2.1271339998713832</v>
      </c>
      <c r="AK42">
        <v>52870.2</v>
      </c>
      <c r="AL42">
        <v>2.1271339998713832</v>
      </c>
    </row>
    <row r="43" spans="2:38" x14ac:dyDescent="0.25">
      <c r="B43">
        <v>97421</v>
      </c>
      <c r="C43">
        <v>75763</v>
      </c>
      <c r="D43">
        <v>10348</v>
      </c>
      <c r="E43">
        <v>29298</v>
      </c>
      <c r="F43">
        <v>3254</v>
      </c>
      <c r="H43">
        <v>87234</v>
      </c>
      <c r="J43">
        <f t="shared" si="6"/>
        <v>43216.800000000003</v>
      </c>
      <c r="K43">
        <f t="shared" si="7"/>
        <v>2.0185205753318152</v>
      </c>
      <c r="L43">
        <f t="shared" si="8"/>
        <v>97421</v>
      </c>
      <c r="M43">
        <f t="shared" si="9"/>
        <v>3254</v>
      </c>
      <c r="N43">
        <f t="shared" si="10"/>
        <v>43216.800000000003</v>
      </c>
      <c r="O43">
        <f t="shared" si="11"/>
        <v>94167</v>
      </c>
      <c r="Q43">
        <v>34221</v>
      </c>
      <c r="R43">
        <v>9465</v>
      </c>
      <c r="T43">
        <v>14902.200000000004</v>
      </c>
      <c r="U43">
        <v>-2570.3999999999942</v>
      </c>
      <c r="W43">
        <v>24910.2</v>
      </c>
      <c r="X43">
        <v>3130</v>
      </c>
      <c r="AD43">
        <v>43216.800000000003</v>
      </c>
      <c r="AE43">
        <v>2.0185205753318152</v>
      </c>
      <c r="AK43">
        <v>43216.800000000003</v>
      </c>
      <c r="AL43">
        <v>2.0185205753318152</v>
      </c>
    </row>
    <row r="44" spans="2:38" x14ac:dyDescent="0.25">
      <c r="B44">
        <v>24917</v>
      </c>
      <c r="C44">
        <v>12642</v>
      </c>
      <c r="D44">
        <v>54695</v>
      </c>
      <c r="E44">
        <v>63540</v>
      </c>
      <c r="F44">
        <v>97406</v>
      </c>
      <c r="H44">
        <v>53117</v>
      </c>
      <c r="J44">
        <f t="shared" si="6"/>
        <v>50640</v>
      </c>
      <c r="K44">
        <f t="shared" si="7"/>
        <v>1.0489139020537124</v>
      </c>
      <c r="L44">
        <f t="shared" si="8"/>
        <v>97406</v>
      </c>
      <c r="M44">
        <f t="shared" si="9"/>
        <v>12642</v>
      </c>
      <c r="N44">
        <f t="shared" si="10"/>
        <v>50640</v>
      </c>
      <c r="O44">
        <f t="shared" si="11"/>
        <v>84764</v>
      </c>
      <c r="Q44">
        <v>-21667</v>
      </c>
      <c r="R44">
        <v>-15</v>
      </c>
      <c r="T44">
        <v>-7391.4000000000015</v>
      </c>
      <c r="U44">
        <v>-2509.1999999999971</v>
      </c>
      <c r="W44">
        <v>9446.9999999999982</v>
      </c>
      <c r="X44">
        <v>2510.8000000000002</v>
      </c>
      <c r="Z44">
        <v>50640</v>
      </c>
      <c r="AA44">
        <v>1.0489139020537124</v>
      </c>
      <c r="AI44">
        <v>50640</v>
      </c>
      <c r="AJ44">
        <v>1.0489139020537124</v>
      </c>
    </row>
    <row r="45" spans="2:38" x14ac:dyDescent="0.25">
      <c r="B45">
        <v>105685</v>
      </c>
      <c r="C45">
        <v>99147</v>
      </c>
      <c r="D45">
        <v>96598</v>
      </c>
      <c r="E45">
        <v>53298</v>
      </c>
      <c r="F45">
        <v>78439</v>
      </c>
      <c r="H45">
        <v>87664</v>
      </c>
      <c r="J45">
        <f t="shared" si="6"/>
        <v>86633.4</v>
      </c>
      <c r="K45">
        <f t="shared" si="7"/>
        <v>1.011896104735587</v>
      </c>
      <c r="L45">
        <f t="shared" si="8"/>
        <v>105685</v>
      </c>
      <c r="M45">
        <f t="shared" si="9"/>
        <v>53298</v>
      </c>
      <c r="N45">
        <f t="shared" si="10"/>
        <v>86633.4</v>
      </c>
      <c r="O45">
        <f t="shared" si="11"/>
        <v>52387</v>
      </c>
      <c r="Q45">
        <v>-28694</v>
      </c>
      <c r="R45">
        <v>2</v>
      </c>
      <c r="T45">
        <v>-11446.800000000003</v>
      </c>
      <c r="U45">
        <v>907.19999999999709</v>
      </c>
      <c r="W45">
        <v>19009.599999999999</v>
      </c>
      <c r="X45">
        <v>1486.8</v>
      </c>
      <c r="AB45">
        <v>86633.4</v>
      </c>
      <c r="AC45">
        <v>1.011896104735587</v>
      </c>
      <c r="AI45">
        <v>86633.4</v>
      </c>
      <c r="AJ45">
        <v>1.011896104735587</v>
      </c>
    </row>
    <row r="46" spans="2:38" x14ac:dyDescent="0.25">
      <c r="B46">
        <v>92999</v>
      </c>
      <c r="C46">
        <v>109701</v>
      </c>
      <c r="D46">
        <v>90194</v>
      </c>
      <c r="E46">
        <v>69109</v>
      </c>
      <c r="F46">
        <v>110872</v>
      </c>
      <c r="H46">
        <v>137593</v>
      </c>
      <c r="J46">
        <f t="shared" si="6"/>
        <v>94575</v>
      </c>
      <c r="K46">
        <f t="shared" si="7"/>
        <v>1.4548559344435632</v>
      </c>
      <c r="L46">
        <f t="shared" si="8"/>
        <v>110872</v>
      </c>
      <c r="M46">
        <f t="shared" si="9"/>
        <v>69109</v>
      </c>
      <c r="N46">
        <f t="shared" si="10"/>
        <v>94575</v>
      </c>
      <c r="O46">
        <f t="shared" si="11"/>
        <v>41763</v>
      </c>
      <c r="Q46">
        <v>-8408</v>
      </c>
      <c r="R46">
        <v>6790</v>
      </c>
      <c r="T46">
        <v>-1586.3999999999942</v>
      </c>
      <c r="U46">
        <v>275.60000000000582</v>
      </c>
      <c r="W46">
        <v>11257.2</v>
      </c>
      <c r="X46">
        <v>2037.6</v>
      </c>
      <c r="AF46">
        <v>94575</v>
      </c>
      <c r="AG46">
        <v>1.4548559344435632</v>
      </c>
      <c r="AI46">
        <v>94575</v>
      </c>
      <c r="AJ46">
        <v>1.4548559344435632</v>
      </c>
    </row>
    <row r="47" spans="2:38" x14ac:dyDescent="0.25">
      <c r="B47">
        <v>13517</v>
      </c>
      <c r="C47">
        <v>43163</v>
      </c>
      <c r="D47">
        <v>79417</v>
      </c>
      <c r="E47">
        <v>55233</v>
      </c>
      <c r="F47">
        <v>63849</v>
      </c>
      <c r="H47">
        <v>51813</v>
      </c>
      <c r="J47">
        <f t="shared" si="6"/>
        <v>51035.8</v>
      </c>
      <c r="K47">
        <f t="shared" si="7"/>
        <v>1.0152285258583189</v>
      </c>
      <c r="L47">
        <f t="shared" si="8"/>
        <v>79417</v>
      </c>
      <c r="M47">
        <f t="shared" si="9"/>
        <v>13517</v>
      </c>
      <c r="N47">
        <f t="shared" si="10"/>
        <v>51035.8</v>
      </c>
      <c r="O47">
        <f t="shared" si="11"/>
        <v>65900</v>
      </c>
      <c r="Q47">
        <v>-25800</v>
      </c>
      <c r="R47">
        <v>-6302</v>
      </c>
      <c r="T47">
        <v>-17007.800000000003</v>
      </c>
      <c r="U47">
        <v>-810.79999999999563</v>
      </c>
      <c r="W47">
        <v>19514.2</v>
      </c>
      <c r="X47">
        <v>810.80000000000007</v>
      </c>
      <c r="AB47">
        <v>51035.8</v>
      </c>
      <c r="AC47">
        <v>1.0152285258583189</v>
      </c>
      <c r="AI47">
        <v>51035.8</v>
      </c>
      <c r="AJ47">
        <v>1.0152285258583189</v>
      </c>
    </row>
    <row r="48" spans="2:38" x14ac:dyDescent="0.25">
      <c r="B48">
        <v>12487</v>
      </c>
      <c r="C48">
        <v>29964</v>
      </c>
      <c r="D48">
        <v>63728</v>
      </c>
      <c r="E48">
        <v>7196</v>
      </c>
      <c r="F48">
        <v>55627</v>
      </c>
      <c r="H48">
        <v>57368</v>
      </c>
      <c r="J48">
        <f t="shared" si="6"/>
        <v>33800.400000000001</v>
      </c>
      <c r="K48">
        <f t="shared" si="7"/>
        <v>1.6972580206151406</v>
      </c>
      <c r="L48">
        <f t="shared" si="8"/>
        <v>63728</v>
      </c>
      <c r="M48">
        <f t="shared" si="9"/>
        <v>7196</v>
      </c>
      <c r="N48">
        <f t="shared" si="10"/>
        <v>33800.400000000001</v>
      </c>
      <c r="O48">
        <f t="shared" si="11"/>
        <v>56532</v>
      </c>
      <c r="Q48">
        <v>3863</v>
      </c>
      <c r="R48">
        <v>-10409</v>
      </c>
      <c r="T48">
        <v>4206.6000000000022</v>
      </c>
      <c r="U48">
        <v>387</v>
      </c>
      <c r="W48">
        <v>23282.599999999995</v>
      </c>
      <c r="X48">
        <v>5367.7999999999993</v>
      </c>
      <c r="AD48">
        <v>33800.400000000001</v>
      </c>
      <c r="AE48">
        <v>1.6972580206151406</v>
      </c>
      <c r="AK48">
        <v>33800.400000000001</v>
      </c>
      <c r="AL48">
        <v>1.6972580206151406</v>
      </c>
    </row>
    <row r="49" spans="2:38" x14ac:dyDescent="0.25">
      <c r="B49">
        <v>35533</v>
      </c>
      <c r="C49">
        <v>90194</v>
      </c>
      <c r="D49">
        <v>89598</v>
      </c>
      <c r="E49">
        <v>103940</v>
      </c>
      <c r="F49">
        <v>105175</v>
      </c>
      <c r="H49">
        <v>136858</v>
      </c>
      <c r="J49">
        <f t="shared" si="6"/>
        <v>84888</v>
      </c>
      <c r="K49">
        <f t="shared" si="7"/>
        <v>1.6122184525492413</v>
      </c>
      <c r="L49">
        <f t="shared" si="8"/>
        <v>105175</v>
      </c>
      <c r="M49">
        <f t="shared" si="9"/>
        <v>35533</v>
      </c>
      <c r="N49">
        <f t="shared" si="10"/>
        <v>84888</v>
      </c>
      <c r="O49">
        <f t="shared" si="11"/>
        <v>69642</v>
      </c>
      <c r="Q49">
        <v>-12833</v>
      </c>
      <c r="R49">
        <v>-210</v>
      </c>
      <c r="T49">
        <v>-4852.8000000000029</v>
      </c>
      <c r="U49">
        <v>1548.1999999999971</v>
      </c>
      <c r="W49">
        <v>15990.000000000002</v>
      </c>
      <c r="X49">
        <v>1548.2</v>
      </c>
      <c r="AF49">
        <v>84888</v>
      </c>
      <c r="AG49">
        <v>1.6122184525492413</v>
      </c>
      <c r="AK49">
        <v>84888</v>
      </c>
      <c r="AL49">
        <v>1.6122184525492413</v>
      </c>
    </row>
    <row r="50" spans="2:38" x14ac:dyDescent="0.25">
      <c r="B50">
        <v>103201</v>
      </c>
      <c r="C50">
        <v>48130</v>
      </c>
      <c r="D50">
        <v>21822</v>
      </c>
      <c r="E50">
        <v>63122</v>
      </c>
      <c r="F50">
        <v>110243</v>
      </c>
      <c r="H50">
        <v>103374</v>
      </c>
      <c r="J50">
        <f t="shared" si="6"/>
        <v>69303.600000000006</v>
      </c>
      <c r="K50">
        <f t="shared" si="7"/>
        <v>1.4916108254116669</v>
      </c>
      <c r="L50">
        <f t="shared" si="8"/>
        <v>110243</v>
      </c>
      <c r="M50">
        <f t="shared" si="9"/>
        <v>21822</v>
      </c>
      <c r="N50">
        <f t="shared" si="10"/>
        <v>69303.600000000006</v>
      </c>
      <c r="O50">
        <f t="shared" si="11"/>
        <v>88421</v>
      </c>
      <c r="Q50">
        <v>11247</v>
      </c>
      <c r="R50">
        <v>7514</v>
      </c>
      <c r="T50">
        <v>374.40000000000873</v>
      </c>
      <c r="U50">
        <v>-4266.1999999999971</v>
      </c>
      <c r="W50">
        <v>10781.6</v>
      </c>
      <c r="X50">
        <v>4266.2</v>
      </c>
      <c r="AB50">
        <v>69303.600000000006</v>
      </c>
      <c r="AC50">
        <v>1.4916108254116669</v>
      </c>
      <c r="AI50">
        <v>69303.600000000006</v>
      </c>
      <c r="AJ50">
        <v>1.4916108254116669</v>
      </c>
    </row>
    <row r="51" spans="2:38" x14ac:dyDescent="0.25">
      <c r="B51">
        <v>35135</v>
      </c>
      <c r="C51">
        <v>15234</v>
      </c>
      <c r="D51">
        <v>102797</v>
      </c>
      <c r="E51">
        <v>87718</v>
      </c>
      <c r="F51">
        <v>24290</v>
      </c>
      <c r="H51">
        <v>75288</v>
      </c>
      <c r="J51">
        <f t="shared" si="6"/>
        <v>53034.8</v>
      </c>
      <c r="K51">
        <f t="shared" si="7"/>
        <v>1.4195961896716871</v>
      </c>
      <c r="L51">
        <f t="shared" si="8"/>
        <v>102797</v>
      </c>
      <c r="M51">
        <f t="shared" si="9"/>
        <v>15234</v>
      </c>
      <c r="N51">
        <f t="shared" si="10"/>
        <v>53034.8</v>
      </c>
      <c r="O51">
        <f t="shared" si="11"/>
        <v>87563</v>
      </c>
      <c r="Q51">
        <v>15756</v>
      </c>
      <c r="R51">
        <v>26</v>
      </c>
      <c r="T51">
        <v>5729</v>
      </c>
      <c r="U51">
        <v>382.20000000000437</v>
      </c>
      <c r="W51">
        <v>18046.2</v>
      </c>
      <c r="X51">
        <v>645.79999999999995</v>
      </c>
      <c r="Z51">
        <v>53034.8</v>
      </c>
      <c r="AA51">
        <v>1.4195961896716871</v>
      </c>
      <c r="AI51">
        <v>53034.8</v>
      </c>
      <c r="AJ51">
        <v>1.4195961896716871</v>
      </c>
    </row>
    <row r="52" spans="2:38" x14ac:dyDescent="0.25">
      <c r="B52">
        <v>90297</v>
      </c>
      <c r="C52">
        <v>43874</v>
      </c>
      <c r="D52">
        <v>24106</v>
      </c>
      <c r="E52">
        <v>70341</v>
      </c>
      <c r="F52">
        <v>70376</v>
      </c>
      <c r="H52">
        <v>59784</v>
      </c>
      <c r="J52">
        <f t="shared" si="6"/>
        <v>59798.8</v>
      </c>
      <c r="K52">
        <f t="shared" si="7"/>
        <v>0.99975250339471688</v>
      </c>
      <c r="L52">
        <f t="shared" si="8"/>
        <v>90297</v>
      </c>
      <c r="M52">
        <f t="shared" si="9"/>
        <v>24106</v>
      </c>
      <c r="N52">
        <f t="shared" si="10"/>
        <v>59798.8</v>
      </c>
      <c r="O52">
        <f t="shared" si="11"/>
        <v>66191</v>
      </c>
      <c r="Q52">
        <v>-13524</v>
      </c>
      <c r="R52">
        <v>-459</v>
      </c>
      <c r="T52">
        <v>-9917.5999999999913</v>
      </c>
      <c r="U52">
        <v>143.80000000000291</v>
      </c>
      <c r="W52">
        <v>10408.799999999999</v>
      </c>
      <c r="X52">
        <v>143.80000000000001</v>
      </c>
      <c r="AB52">
        <v>59798.8</v>
      </c>
      <c r="AC52">
        <v>0.99975250339471688</v>
      </c>
      <c r="AI52">
        <v>59798.8</v>
      </c>
      <c r="AJ52">
        <v>0.99975250339471688</v>
      </c>
    </row>
    <row r="53" spans="2:38" x14ac:dyDescent="0.25">
      <c r="B53">
        <v>74078</v>
      </c>
      <c r="C53">
        <v>11118</v>
      </c>
      <c r="D53">
        <v>102172</v>
      </c>
      <c r="E53">
        <v>101213</v>
      </c>
      <c r="F53">
        <v>24064</v>
      </c>
      <c r="H53">
        <v>77076</v>
      </c>
      <c r="J53">
        <f t="shared" si="6"/>
        <v>62529</v>
      </c>
      <c r="K53">
        <f t="shared" si="7"/>
        <v>1.2326440531593341</v>
      </c>
      <c r="L53">
        <f t="shared" si="8"/>
        <v>102172</v>
      </c>
      <c r="M53">
        <f t="shared" si="9"/>
        <v>11118</v>
      </c>
      <c r="N53">
        <f t="shared" si="10"/>
        <v>62529</v>
      </c>
      <c r="O53">
        <f t="shared" si="11"/>
        <v>91054</v>
      </c>
      <c r="Q53">
        <v>-19848</v>
      </c>
      <c r="R53">
        <v>406</v>
      </c>
      <c r="T53">
        <v>9368.4000000000015</v>
      </c>
      <c r="U53">
        <v>-2281.8000000000029</v>
      </c>
      <c r="W53">
        <v>25688.400000000001</v>
      </c>
      <c r="X53">
        <v>7107.4000000000005</v>
      </c>
      <c r="AD53">
        <v>62529</v>
      </c>
      <c r="AE53">
        <v>1.2326440531593341</v>
      </c>
      <c r="AI53">
        <v>62529</v>
      </c>
      <c r="AJ53">
        <v>1.2326440531593341</v>
      </c>
    </row>
    <row r="54" spans="2:38" x14ac:dyDescent="0.25">
      <c r="B54">
        <v>107632</v>
      </c>
      <c r="C54">
        <v>48483</v>
      </c>
      <c r="D54">
        <v>85862</v>
      </c>
      <c r="E54">
        <v>84144</v>
      </c>
      <c r="F54">
        <v>90267</v>
      </c>
      <c r="H54">
        <v>133419</v>
      </c>
      <c r="J54">
        <f t="shared" si="6"/>
        <v>83277.600000000006</v>
      </c>
      <c r="K54">
        <f t="shared" si="7"/>
        <v>1.6020994841349894</v>
      </c>
      <c r="L54">
        <f t="shared" si="8"/>
        <v>107632</v>
      </c>
      <c r="M54">
        <f t="shared" si="9"/>
        <v>48483</v>
      </c>
      <c r="N54">
        <f t="shared" si="10"/>
        <v>83277.600000000006</v>
      </c>
      <c r="O54">
        <f t="shared" si="11"/>
        <v>59149</v>
      </c>
      <c r="Q54">
        <v>4023</v>
      </c>
      <c r="R54">
        <v>364</v>
      </c>
      <c r="T54">
        <v>-15270</v>
      </c>
      <c r="U54">
        <v>-938.59999999999127</v>
      </c>
      <c r="W54">
        <v>17388.400000000001</v>
      </c>
      <c r="X54">
        <v>2885</v>
      </c>
      <c r="AB54">
        <v>83277.600000000006</v>
      </c>
      <c r="AC54">
        <v>1.6020994841349894</v>
      </c>
      <c r="AI54">
        <v>83277.600000000006</v>
      </c>
      <c r="AJ54">
        <v>1.6020994841349894</v>
      </c>
    </row>
    <row r="55" spans="2:38" x14ac:dyDescent="0.25">
      <c r="B55">
        <v>93521</v>
      </c>
      <c r="C55">
        <v>65618</v>
      </c>
      <c r="D55">
        <v>30192</v>
      </c>
      <c r="E55">
        <v>110993</v>
      </c>
      <c r="F55">
        <v>67098</v>
      </c>
      <c r="H55">
        <v>112445</v>
      </c>
      <c r="J55">
        <f t="shared" si="6"/>
        <v>73484.399999999994</v>
      </c>
      <c r="K55">
        <f t="shared" si="7"/>
        <v>1.5301887203270355</v>
      </c>
      <c r="L55">
        <f t="shared" si="8"/>
        <v>110993</v>
      </c>
      <c r="M55">
        <f t="shared" si="9"/>
        <v>30192</v>
      </c>
      <c r="N55">
        <f t="shared" si="10"/>
        <v>73484.399999999994</v>
      </c>
      <c r="O55">
        <f t="shared" si="11"/>
        <v>80801</v>
      </c>
      <c r="Q55">
        <v>36431</v>
      </c>
      <c r="R55">
        <v>8409</v>
      </c>
      <c r="T55">
        <v>-2578.8000000000029</v>
      </c>
      <c r="U55">
        <v>-1372.2000000000116</v>
      </c>
      <c r="W55">
        <v>25622</v>
      </c>
      <c r="X55">
        <v>1550.2</v>
      </c>
      <c r="AB55">
        <v>73484.399999999994</v>
      </c>
      <c r="AC55">
        <v>1.5301887203270355</v>
      </c>
      <c r="AI55">
        <v>73484.399999999994</v>
      </c>
      <c r="AJ55">
        <v>1.5301887203270355</v>
      </c>
    </row>
    <row r="56" spans="2:38" x14ac:dyDescent="0.25">
      <c r="B56">
        <v>18969</v>
      </c>
      <c r="C56">
        <v>93097</v>
      </c>
      <c r="D56">
        <v>101240</v>
      </c>
      <c r="E56">
        <v>65731</v>
      </c>
      <c r="F56">
        <v>62633</v>
      </c>
      <c r="H56">
        <v>89010</v>
      </c>
      <c r="J56">
        <f t="shared" si="6"/>
        <v>68334</v>
      </c>
      <c r="K56">
        <f t="shared" si="7"/>
        <v>1.3025726578277286</v>
      </c>
      <c r="L56">
        <f t="shared" si="8"/>
        <v>101240</v>
      </c>
      <c r="M56">
        <f t="shared" si="9"/>
        <v>18969</v>
      </c>
      <c r="N56">
        <f t="shared" si="10"/>
        <v>68334</v>
      </c>
      <c r="O56">
        <f t="shared" si="11"/>
        <v>82271</v>
      </c>
      <c r="Q56">
        <v>7338</v>
      </c>
      <c r="R56">
        <v>6508</v>
      </c>
      <c r="T56">
        <v>8408.4000000000015</v>
      </c>
      <c r="U56">
        <v>176.60000000000582</v>
      </c>
      <c r="W56">
        <v>15445.2</v>
      </c>
      <c r="X56">
        <v>280.60000000000002</v>
      </c>
      <c r="Z56">
        <v>68334</v>
      </c>
      <c r="AA56">
        <v>1.3025726578277286</v>
      </c>
      <c r="AI56">
        <v>68334</v>
      </c>
      <c r="AJ56">
        <v>1.3025726578277286</v>
      </c>
    </row>
    <row r="57" spans="2:38" x14ac:dyDescent="0.25">
      <c r="B57">
        <v>113066</v>
      </c>
      <c r="C57">
        <v>13593</v>
      </c>
      <c r="D57">
        <v>12638</v>
      </c>
      <c r="E57">
        <v>80791</v>
      </c>
      <c r="F57">
        <v>92353</v>
      </c>
      <c r="H57">
        <v>104686</v>
      </c>
      <c r="J57">
        <f t="shared" si="6"/>
        <v>62488.2</v>
      </c>
      <c r="K57">
        <f t="shared" si="7"/>
        <v>1.6752922951853311</v>
      </c>
      <c r="L57">
        <f t="shared" si="8"/>
        <v>113066</v>
      </c>
      <c r="M57">
        <f t="shared" si="9"/>
        <v>12638</v>
      </c>
      <c r="N57">
        <f t="shared" si="10"/>
        <v>62488.2</v>
      </c>
      <c r="O57">
        <f t="shared" si="11"/>
        <v>100428</v>
      </c>
      <c r="Q57">
        <v>-2939</v>
      </c>
      <c r="R57">
        <v>-68</v>
      </c>
      <c r="T57">
        <v>1504.7999999999956</v>
      </c>
      <c r="U57">
        <v>2112.3999999999942</v>
      </c>
      <c r="W57">
        <v>18572.400000000001</v>
      </c>
      <c r="X57">
        <v>3520.7999999999997</v>
      </c>
      <c r="AD57">
        <v>62488.2</v>
      </c>
      <c r="AE57">
        <v>1.6752922951853311</v>
      </c>
      <c r="AI57">
        <v>62488.2</v>
      </c>
      <c r="AJ57">
        <v>1.6752922951853311</v>
      </c>
    </row>
    <row r="58" spans="2:38" x14ac:dyDescent="0.25">
      <c r="B58">
        <v>102482</v>
      </c>
      <c r="C58">
        <v>97137</v>
      </c>
      <c r="D58">
        <v>59838</v>
      </c>
      <c r="E58">
        <v>105048</v>
      </c>
      <c r="F58">
        <v>46337</v>
      </c>
      <c r="H58">
        <v>103956</v>
      </c>
      <c r="J58">
        <f t="shared" si="6"/>
        <v>82168.399999999994</v>
      </c>
      <c r="K58">
        <f t="shared" si="7"/>
        <v>1.2651578952492686</v>
      </c>
      <c r="L58">
        <f t="shared" si="8"/>
        <v>105048</v>
      </c>
      <c r="M58">
        <f t="shared" si="9"/>
        <v>46337</v>
      </c>
      <c r="N58">
        <f t="shared" si="10"/>
        <v>82168.399999999994</v>
      </c>
      <c r="O58">
        <f t="shared" si="11"/>
        <v>58711</v>
      </c>
      <c r="Q58">
        <v>2235</v>
      </c>
      <c r="R58">
        <v>-24</v>
      </c>
      <c r="T58">
        <v>3153.1999999999971</v>
      </c>
      <c r="U58">
        <v>-1133</v>
      </c>
      <c r="W58">
        <v>11336.4</v>
      </c>
      <c r="X58">
        <v>1159.8000000000002</v>
      </c>
      <c r="AB58">
        <v>82168.399999999994</v>
      </c>
      <c r="AC58">
        <v>1.2651578952492686</v>
      </c>
      <c r="AI58">
        <v>82168.399999999994</v>
      </c>
      <c r="AJ58">
        <v>1.2651578952492686</v>
      </c>
    </row>
    <row r="59" spans="2:38" x14ac:dyDescent="0.25">
      <c r="B59">
        <v>68671</v>
      </c>
      <c r="C59">
        <v>38003</v>
      </c>
      <c r="D59">
        <v>26807</v>
      </c>
      <c r="E59">
        <v>19168</v>
      </c>
      <c r="F59">
        <v>4731</v>
      </c>
      <c r="H59">
        <v>69748</v>
      </c>
      <c r="J59">
        <f t="shared" si="6"/>
        <v>31476</v>
      </c>
      <c r="K59">
        <f t="shared" si="7"/>
        <v>2.2159105350108019</v>
      </c>
      <c r="L59">
        <f t="shared" si="8"/>
        <v>68671</v>
      </c>
      <c r="M59">
        <f t="shared" si="9"/>
        <v>4731</v>
      </c>
      <c r="N59">
        <f t="shared" si="10"/>
        <v>31476</v>
      </c>
      <c r="O59">
        <f t="shared" si="11"/>
        <v>63940</v>
      </c>
      <c r="Q59">
        <v>29035</v>
      </c>
      <c r="R59">
        <v>-1404</v>
      </c>
      <c r="T59">
        <v>5498.4000000000015</v>
      </c>
      <c r="U59">
        <v>1517.4000000000015</v>
      </c>
      <c r="W59">
        <v>8528.8000000000011</v>
      </c>
      <c r="X59">
        <v>4748.6000000000004</v>
      </c>
      <c r="AD59">
        <v>31476</v>
      </c>
      <c r="AE59">
        <v>2.2159105350108019</v>
      </c>
      <c r="AK59">
        <v>31476</v>
      </c>
      <c r="AL59">
        <v>2.2159105350108019</v>
      </c>
    </row>
    <row r="60" spans="2:38" x14ac:dyDescent="0.25">
      <c r="B60">
        <v>67819</v>
      </c>
      <c r="C60">
        <v>44344</v>
      </c>
      <c r="D60">
        <v>35361</v>
      </c>
      <c r="E60">
        <v>107039</v>
      </c>
      <c r="F60">
        <v>12945</v>
      </c>
      <c r="H60">
        <v>62980</v>
      </c>
      <c r="J60">
        <f t="shared" si="6"/>
        <v>53501.599999999999</v>
      </c>
      <c r="K60">
        <f t="shared" si="7"/>
        <v>1.177161056865589</v>
      </c>
      <c r="L60">
        <f t="shared" si="8"/>
        <v>107039</v>
      </c>
      <c r="M60">
        <f t="shared" si="9"/>
        <v>12945</v>
      </c>
      <c r="N60">
        <f t="shared" si="10"/>
        <v>53501.599999999999</v>
      </c>
      <c r="O60">
        <f t="shared" si="11"/>
        <v>94094</v>
      </c>
      <c r="Q60">
        <v>5539</v>
      </c>
      <c r="R60">
        <v>184</v>
      </c>
      <c r="T60">
        <v>-495.40000000000146</v>
      </c>
      <c r="U60">
        <v>4241</v>
      </c>
      <c r="W60">
        <v>4159.8</v>
      </c>
      <c r="X60">
        <v>6791.7999999999993</v>
      </c>
      <c r="Z60">
        <v>53501.599999999999</v>
      </c>
      <c r="AA60">
        <v>1.177161056865589</v>
      </c>
      <c r="AI60">
        <v>53501.599999999999</v>
      </c>
      <c r="AJ60">
        <v>1.177161056865589</v>
      </c>
    </row>
    <row r="61" spans="2:38" x14ac:dyDescent="0.25">
      <c r="B61">
        <v>85333</v>
      </c>
      <c r="C61">
        <v>92298</v>
      </c>
      <c r="D61">
        <v>30945</v>
      </c>
      <c r="E61">
        <v>22996</v>
      </c>
      <c r="F61">
        <v>20513</v>
      </c>
      <c r="H61">
        <v>87959</v>
      </c>
      <c r="J61">
        <f t="shared" si="6"/>
        <v>50417</v>
      </c>
      <c r="K61">
        <f t="shared" si="7"/>
        <v>1.7446297875716523</v>
      </c>
      <c r="L61">
        <f t="shared" si="8"/>
        <v>92298</v>
      </c>
      <c r="M61">
        <f t="shared" si="9"/>
        <v>20513</v>
      </c>
      <c r="N61">
        <f t="shared" si="10"/>
        <v>50417</v>
      </c>
      <c r="O61">
        <f t="shared" si="11"/>
        <v>71785</v>
      </c>
      <c r="Q61">
        <v>-5398</v>
      </c>
      <c r="R61">
        <v>6928</v>
      </c>
      <c r="T61">
        <v>1069.4000000000015</v>
      </c>
      <c r="U61">
        <v>-3719.8000000000029</v>
      </c>
      <c r="W61">
        <v>18419.399999999998</v>
      </c>
      <c r="X61">
        <v>4861</v>
      </c>
      <c r="AD61">
        <v>50417</v>
      </c>
      <c r="AE61">
        <v>1.7446297875716523</v>
      </c>
      <c r="AI61">
        <v>50417</v>
      </c>
      <c r="AJ61">
        <v>1.7446297875716523</v>
      </c>
    </row>
    <row r="62" spans="2:38" x14ac:dyDescent="0.25">
      <c r="B62">
        <v>31023</v>
      </c>
      <c r="C62">
        <v>85124</v>
      </c>
      <c r="D62">
        <v>33976</v>
      </c>
      <c r="E62">
        <v>17689</v>
      </c>
      <c r="F62">
        <v>47622</v>
      </c>
      <c r="H62">
        <v>47839</v>
      </c>
      <c r="J62">
        <f t="shared" si="6"/>
        <v>43086.8</v>
      </c>
      <c r="K62">
        <f t="shared" si="7"/>
        <v>1.1102936398154422</v>
      </c>
      <c r="L62">
        <f t="shared" si="8"/>
        <v>85124</v>
      </c>
      <c r="M62">
        <f t="shared" si="9"/>
        <v>17689</v>
      </c>
      <c r="N62">
        <f t="shared" si="10"/>
        <v>43086.8</v>
      </c>
      <c r="O62">
        <f t="shared" si="11"/>
        <v>67435</v>
      </c>
      <c r="Q62">
        <v>-13538</v>
      </c>
      <c r="R62">
        <v>-4104</v>
      </c>
      <c r="T62">
        <v>-5375.1999999999971</v>
      </c>
      <c r="U62">
        <v>626.80000000000291</v>
      </c>
      <c r="W62">
        <v>7059.2</v>
      </c>
      <c r="X62">
        <v>3620.3999999999996</v>
      </c>
      <c r="Z62">
        <v>43086.8</v>
      </c>
      <c r="AA62">
        <v>1.1102936398154422</v>
      </c>
      <c r="AI62">
        <v>43086.8</v>
      </c>
      <c r="AJ62">
        <v>1.1102936398154422</v>
      </c>
    </row>
    <row r="63" spans="2:38" x14ac:dyDescent="0.25">
      <c r="B63">
        <v>74317</v>
      </c>
      <c r="C63">
        <v>36279</v>
      </c>
      <c r="D63">
        <v>48288</v>
      </c>
      <c r="E63">
        <v>20114</v>
      </c>
      <c r="F63">
        <v>40229</v>
      </c>
      <c r="H63">
        <v>62562</v>
      </c>
      <c r="J63">
        <f t="shared" si="6"/>
        <v>43845.4</v>
      </c>
      <c r="K63">
        <f t="shared" si="7"/>
        <v>1.4268771638529925</v>
      </c>
      <c r="L63">
        <f t="shared" si="8"/>
        <v>74317</v>
      </c>
      <c r="M63">
        <f t="shared" si="9"/>
        <v>20114</v>
      </c>
      <c r="N63">
        <f t="shared" si="10"/>
        <v>43845.4</v>
      </c>
      <c r="O63">
        <f t="shared" si="11"/>
        <v>54203</v>
      </c>
      <c r="Q63">
        <v>-10008</v>
      </c>
      <c r="R63">
        <v>981</v>
      </c>
      <c r="T63">
        <v>-22328.6</v>
      </c>
      <c r="U63">
        <v>3177.8000000000029</v>
      </c>
      <c r="W63">
        <v>23538.199999999997</v>
      </c>
      <c r="X63">
        <v>3892.2</v>
      </c>
      <c r="AB63">
        <v>43845.4</v>
      </c>
      <c r="AC63">
        <v>1.4268771638529925</v>
      </c>
      <c r="AI63">
        <v>43845.4</v>
      </c>
      <c r="AJ63">
        <v>1.4268771638529925</v>
      </c>
    </row>
    <row r="64" spans="2:38" x14ac:dyDescent="0.25">
      <c r="B64">
        <v>28965</v>
      </c>
      <c r="C64">
        <v>110511</v>
      </c>
      <c r="D64">
        <v>70138</v>
      </c>
      <c r="E64">
        <v>52031</v>
      </c>
      <c r="F64">
        <v>61504</v>
      </c>
      <c r="H64">
        <v>68395</v>
      </c>
      <c r="J64">
        <f t="shared" si="6"/>
        <v>64629.8</v>
      </c>
      <c r="K64">
        <f t="shared" si="7"/>
        <v>1.0582579553085418</v>
      </c>
      <c r="L64">
        <f t="shared" si="8"/>
        <v>110511</v>
      </c>
      <c r="M64">
        <f t="shared" si="9"/>
        <v>28965</v>
      </c>
      <c r="N64">
        <f t="shared" si="10"/>
        <v>64629.8</v>
      </c>
      <c r="O64">
        <f t="shared" si="11"/>
        <v>81546</v>
      </c>
      <c r="Q64">
        <v>-21641</v>
      </c>
      <c r="R64">
        <v>0</v>
      </c>
      <c r="T64">
        <v>-15123.399999999994</v>
      </c>
      <c r="U64">
        <v>2233</v>
      </c>
      <c r="W64">
        <v>16919.400000000001</v>
      </c>
      <c r="X64">
        <v>2233</v>
      </c>
      <c r="AB64">
        <v>64629.8</v>
      </c>
      <c r="AC64">
        <v>1.0582579553085418</v>
      </c>
      <c r="AI64">
        <v>64629.8</v>
      </c>
      <c r="AJ64">
        <v>1.0582579553085418</v>
      </c>
    </row>
    <row r="65" spans="2:38" x14ac:dyDescent="0.25">
      <c r="B65">
        <v>63903</v>
      </c>
      <c r="C65">
        <v>80958</v>
      </c>
      <c r="D65">
        <v>77575</v>
      </c>
      <c r="E65">
        <v>80563</v>
      </c>
      <c r="F65">
        <v>112566</v>
      </c>
      <c r="H65">
        <v>94837</v>
      </c>
      <c r="J65">
        <f t="shared" si="6"/>
        <v>83113</v>
      </c>
      <c r="K65">
        <f t="shared" si="7"/>
        <v>1.1410609651919676</v>
      </c>
      <c r="L65">
        <f t="shared" si="8"/>
        <v>112566</v>
      </c>
      <c r="M65">
        <f t="shared" si="9"/>
        <v>63903</v>
      </c>
      <c r="N65">
        <f t="shared" si="10"/>
        <v>83113</v>
      </c>
      <c r="O65">
        <f t="shared" si="11"/>
        <v>48663</v>
      </c>
      <c r="Q65">
        <v>-5900</v>
      </c>
      <c r="R65">
        <v>-588</v>
      </c>
      <c r="T65">
        <v>-477.80000000000291</v>
      </c>
      <c r="U65">
        <v>813.80000000000291</v>
      </c>
      <c r="W65">
        <v>17016.599999999999</v>
      </c>
      <c r="X65">
        <v>2783.7999999999997</v>
      </c>
      <c r="AB65">
        <v>83113</v>
      </c>
      <c r="AC65">
        <v>1.1410609651919676</v>
      </c>
      <c r="AI65">
        <v>83113</v>
      </c>
      <c r="AJ65">
        <v>1.1410609651919676</v>
      </c>
    </row>
    <row r="66" spans="2:38" x14ac:dyDescent="0.25">
      <c r="B66">
        <v>82301</v>
      </c>
      <c r="C66">
        <v>101998</v>
      </c>
      <c r="D66">
        <v>62074</v>
      </c>
      <c r="E66">
        <v>37254</v>
      </c>
      <c r="F66">
        <v>35009</v>
      </c>
      <c r="H66">
        <v>91149</v>
      </c>
      <c r="J66">
        <f t="shared" ref="J66:J101" si="12">AVERAGE(B66:F66)</f>
        <v>63727.199999999997</v>
      </c>
      <c r="K66">
        <f t="shared" ref="K66:K97" si="13">H66/J66</f>
        <v>1.4302997778028848</v>
      </c>
      <c r="L66">
        <f t="shared" ref="L66:L101" si="14">MAX(B66:F66)</f>
        <v>101998</v>
      </c>
      <c r="M66">
        <f t="shared" ref="M66:M101" si="15">MIN(B66:F66)</f>
        <v>35009</v>
      </c>
      <c r="N66">
        <f t="shared" ref="N66:N101" si="16">AVERAGE(B66:F66)</f>
        <v>63727.199999999997</v>
      </c>
      <c r="O66">
        <f t="shared" ref="O66:O101" si="17">L66-M66</f>
        <v>66989</v>
      </c>
      <c r="Q66">
        <v>2097</v>
      </c>
      <c r="R66">
        <v>-736</v>
      </c>
      <c r="T66">
        <v>-7268.4000000000087</v>
      </c>
      <c r="U66">
        <v>-634.40000000000146</v>
      </c>
      <c r="W66">
        <v>13436.4</v>
      </c>
      <c r="X66">
        <v>1220.4000000000001</v>
      </c>
      <c r="AB66">
        <v>63727.199999999997</v>
      </c>
      <c r="AC66">
        <v>1.4302997778028848</v>
      </c>
      <c r="AI66">
        <v>63727.199999999997</v>
      </c>
      <c r="AJ66">
        <v>1.4302997778028848</v>
      </c>
    </row>
    <row r="67" spans="2:38" x14ac:dyDescent="0.25">
      <c r="B67">
        <v>94754</v>
      </c>
      <c r="C67">
        <v>18382</v>
      </c>
      <c r="D67">
        <v>22916</v>
      </c>
      <c r="E67">
        <v>107373</v>
      </c>
      <c r="F67">
        <v>36640</v>
      </c>
      <c r="H67">
        <v>112190</v>
      </c>
      <c r="J67">
        <f t="shared" si="12"/>
        <v>56013</v>
      </c>
      <c r="K67">
        <f t="shared" si="13"/>
        <v>2.0029278917394175</v>
      </c>
      <c r="L67">
        <f t="shared" si="14"/>
        <v>107373</v>
      </c>
      <c r="M67">
        <f t="shared" si="15"/>
        <v>18382</v>
      </c>
      <c r="N67">
        <f t="shared" si="16"/>
        <v>56013</v>
      </c>
      <c r="O67">
        <f t="shared" si="17"/>
        <v>88991</v>
      </c>
      <c r="Q67">
        <v>3950</v>
      </c>
      <c r="R67">
        <v>-1012</v>
      </c>
      <c r="T67">
        <v>2237.4000000000015</v>
      </c>
      <c r="U67">
        <v>-2992.4000000000015</v>
      </c>
      <c r="W67">
        <v>17377</v>
      </c>
      <c r="X67">
        <v>2994.7999999999997</v>
      </c>
      <c r="AD67">
        <v>56013</v>
      </c>
      <c r="AE67">
        <v>2.0029278917394175</v>
      </c>
      <c r="AI67">
        <v>56013</v>
      </c>
      <c r="AJ67">
        <v>2.0029278917394175</v>
      </c>
    </row>
    <row r="68" spans="2:38" x14ac:dyDescent="0.25">
      <c r="B68">
        <v>89710</v>
      </c>
      <c r="C68">
        <v>36919</v>
      </c>
      <c r="D68">
        <v>34481</v>
      </c>
      <c r="E68">
        <v>94148</v>
      </c>
      <c r="F68">
        <v>92876</v>
      </c>
      <c r="H68">
        <v>126445</v>
      </c>
      <c r="J68">
        <f t="shared" si="12"/>
        <v>69626.8</v>
      </c>
      <c r="K68">
        <f t="shared" si="13"/>
        <v>1.8160392262749401</v>
      </c>
      <c r="L68">
        <f t="shared" si="14"/>
        <v>94148</v>
      </c>
      <c r="M68">
        <f t="shared" si="15"/>
        <v>34481</v>
      </c>
      <c r="N68">
        <f t="shared" si="16"/>
        <v>69626.8</v>
      </c>
      <c r="O68">
        <f t="shared" si="17"/>
        <v>59667</v>
      </c>
      <c r="Q68">
        <v>11071</v>
      </c>
      <c r="R68">
        <v>21</v>
      </c>
      <c r="T68">
        <v>8348.2000000000044</v>
      </c>
      <c r="U68">
        <v>1776.6000000000058</v>
      </c>
      <c r="W68">
        <v>8348.1999999999989</v>
      </c>
      <c r="X68">
        <v>4097.8</v>
      </c>
      <c r="AD68">
        <v>69626.8</v>
      </c>
      <c r="AE68">
        <v>1.8160392262749401</v>
      </c>
      <c r="AK68">
        <v>69626.8</v>
      </c>
      <c r="AL68">
        <v>1.8160392262749401</v>
      </c>
    </row>
    <row r="69" spans="2:38" x14ac:dyDescent="0.25">
      <c r="B69">
        <v>30011</v>
      </c>
      <c r="C69">
        <v>18767</v>
      </c>
      <c r="D69">
        <v>92649</v>
      </c>
      <c r="E69">
        <v>4639</v>
      </c>
      <c r="F69">
        <v>77604</v>
      </c>
      <c r="H69">
        <v>76567</v>
      </c>
      <c r="J69">
        <f t="shared" si="12"/>
        <v>44734</v>
      </c>
      <c r="K69">
        <f t="shared" si="13"/>
        <v>1.7116063844055975</v>
      </c>
      <c r="L69">
        <f t="shared" si="14"/>
        <v>92649</v>
      </c>
      <c r="M69">
        <f t="shared" si="15"/>
        <v>4639</v>
      </c>
      <c r="N69">
        <f t="shared" si="16"/>
        <v>44734</v>
      </c>
      <c r="O69">
        <f t="shared" si="17"/>
        <v>88010</v>
      </c>
      <c r="Q69">
        <v>21955</v>
      </c>
      <c r="R69">
        <v>4581</v>
      </c>
      <c r="T69">
        <v>-7516.4000000000015</v>
      </c>
      <c r="U69">
        <v>-2472.4000000000015</v>
      </c>
      <c r="W69">
        <v>14088</v>
      </c>
      <c r="X69">
        <v>4711.5999999999995</v>
      </c>
      <c r="Z69">
        <v>44734</v>
      </c>
      <c r="AA69">
        <v>1.7116063844055975</v>
      </c>
      <c r="AK69">
        <v>44734</v>
      </c>
      <c r="AL69">
        <v>1.7116063844055975</v>
      </c>
    </row>
    <row r="70" spans="2:38" x14ac:dyDescent="0.25">
      <c r="B70">
        <v>84232</v>
      </c>
      <c r="C70">
        <v>29933</v>
      </c>
      <c r="D70">
        <v>50748</v>
      </c>
      <c r="E70">
        <v>77980</v>
      </c>
      <c r="F70">
        <v>56093</v>
      </c>
      <c r="H70">
        <v>71414</v>
      </c>
      <c r="J70">
        <f t="shared" si="12"/>
        <v>59797.2</v>
      </c>
      <c r="K70">
        <f t="shared" si="13"/>
        <v>1.1942699658177975</v>
      </c>
      <c r="L70">
        <f t="shared" si="14"/>
        <v>84232</v>
      </c>
      <c r="M70">
        <f t="shared" si="15"/>
        <v>29933</v>
      </c>
      <c r="N70">
        <f t="shared" si="16"/>
        <v>59797.2</v>
      </c>
      <c r="O70">
        <f t="shared" si="17"/>
        <v>54299</v>
      </c>
      <c r="Q70">
        <v>-16777</v>
      </c>
      <c r="R70">
        <v>-703</v>
      </c>
      <c r="T70">
        <v>-5811</v>
      </c>
      <c r="U70">
        <v>-2232.4000000000015</v>
      </c>
      <c r="W70">
        <v>17424.2</v>
      </c>
      <c r="X70">
        <v>2313.2000000000003</v>
      </c>
      <c r="AB70">
        <v>59797.2</v>
      </c>
      <c r="AC70">
        <v>1.1942699658177975</v>
      </c>
      <c r="AI70">
        <v>59797.2</v>
      </c>
      <c r="AJ70">
        <v>1.1942699658177975</v>
      </c>
    </row>
    <row r="71" spans="2:38" x14ac:dyDescent="0.25">
      <c r="B71">
        <v>41717</v>
      </c>
      <c r="C71">
        <v>58223</v>
      </c>
      <c r="D71">
        <v>92210</v>
      </c>
      <c r="E71">
        <v>67536</v>
      </c>
      <c r="F71">
        <v>23925</v>
      </c>
      <c r="H71">
        <v>138516</v>
      </c>
      <c r="J71">
        <f t="shared" si="12"/>
        <v>56722.2</v>
      </c>
      <c r="K71">
        <f t="shared" si="13"/>
        <v>2.4420068333033629</v>
      </c>
      <c r="L71">
        <f t="shared" si="14"/>
        <v>92210</v>
      </c>
      <c r="M71">
        <f t="shared" si="15"/>
        <v>23925</v>
      </c>
      <c r="N71">
        <f t="shared" si="16"/>
        <v>56722.2</v>
      </c>
      <c r="O71">
        <f t="shared" si="17"/>
        <v>68285</v>
      </c>
      <c r="Q71">
        <v>40362</v>
      </c>
      <c r="R71">
        <v>-1448</v>
      </c>
      <c r="T71">
        <v>142.19999999999709</v>
      </c>
      <c r="U71">
        <v>248.79999999999563</v>
      </c>
      <c r="W71">
        <v>16517.800000000003</v>
      </c>
      <c r="X71">
        <v>268</v>
      </c>
      <c r="AD71">
        <v>56722.2</v>
      </c>
      <c r="AE71">
        <v>2.4420068333033629</v>
      </c>
      <c r="AK71">
        <v>56722.2</v>
      </c>
      <c r="AL71">
        <v>2.4420068333033629</v>
      </c>
    </row>
    <row r="72" spans="2:38" x14ac:dyDescent="0.25">
      <c r="B72">
        <v>41035</v>
      </c>
      <c r="C72">
        <v>57380</v>
      </c>
      <c r="D72">
        <v>15364</v>
      </c>
      <c r="E72">
        <v>44292</v>
      </c>
      <c r="F72">
        <v>76447</v>
      </c>
      <c r="H72">
        <v>50044</v>
      </c>
      <c r="J72">
        <f t="shared" si="12"/>
        <v>46903.6</v>
      </c>
      <c r="K72">
        <f t="shared" si="13"/>
        <v>1.0669543489199123</v>
      </c>
      <c r="L72">
        <f t="shared" si="14"/>
        <v>76447</v>
      </c>
      <c r="M72">
        <f t="shared" si="15"/>
        <v>15364</v>
      </c>
      <c r="N72">
        <f t="shared" si="16"/>
        <v>46903.6</v>
      </c>
      <c r="O72">
        <f t="shared" si="17"/>
        <v>61083</v>
      </c>
      <c r="Q72">
        <v>-20927</v>
      </c>
      <c r="R72">
        <v>-6000</v>
      </c>
      <c r="T72">
        <v>-3255.8000000000029</v>
      </c>
      <c r="U72">
        <v>-1323.8000000000029</v>
      </c>
      <c r="W72">
        <v>11453.4</v>
      </c>
      <c r="X72">
        <v>1337</v>
      </c>
      <c r="Z72">
        <v>46903.6</v>
      </c>
      <c r="AA72">
        <v>1.0669543489199123</v>
      </c>
      <c r="AI72">
        <v>46903.6</v>
      </c>
      <c r="AJ72">
        <v>1.0669543489199123</v>
      </c>
    </row>
    <row r="73" spans="2:38" x14ac:dyDescent="0.25">
      <c r="B73">
        <v>19969</v>
      </c>
      <c r="C73">
        <v>32175</v>
      </c>
      <c r="D73">
        <v>50239</v>
      </c>
      <c r="E73">
        <v>57073</v>
      </c>
      <c r="F73">
        <v>68035</v>
      </c>
      <c r="H73">
        <v>58785</v>
      </c>
      <c r="J73">
        <f t="shared" si="12"/>
        <v>45498.2</v>
      </c>
      <c r="K73">
        <f t="shared" si="13"/>
        <v>1.2920291352185362</v>
      </c>
      <c r="L73">
        <f t="shared" si="14"/>
        <v>68035</v>
      </c>
      <c r="M73">
        <f t="shared" si="15"/>
        <v>19969</v>
      </c>
      <c r="N73">
        <f t="shared" si="16"/>
        <v>45498.2</v>
      </c>
      <c r="O73">
        <f t="shared" si="17"/>
        <v>48066</v>
      </c>
      <c r="Q73">
        <v>-21903</v>
      </c>
      <c r="R73">
        <v>-163</v>
      </c>
      <c r="T73">
        <v>16224.199999999997</v>
      </c>
      <c r="U73">
        <v>-2159.6000000000058</v>
      </c>
      <c r="W73">
        <v>23139.4</v>
      </c>
      <c r="X73">
        <v>3460.3999999999996</v>
      </c>
      <c r="AD73">
        <v>45498.2</v>
      </c>
      <c r="AE73">
        <v>1.2920291352185362</v>
      </c>
      <c r="AI73">
        <v>45498.2</v>
      </c>
      <c r="AJ73">
        <v>1.2920291352185362</v>
      </c>
    </row>
    <row r="74" spans="2:38" x14ac:dyDescent="0.25">
      <c r="B74">
        <v>96239</v>
      </c>
      <c r="C74">
        <v>96549</v>
      </c>
      <c r="D74">
        <v>31006</v>
      </c>
      <c r="E74">
        <v>99267</v>
      </c>
      <c r="F74">
        <v>45145</v>
      </c>
      <c r="H74">
        <v>131282</v>
      </c>
      <c r="J74">
        <f t="shared" si="12"/>
        <v>73641.2</v>
      </c>
      <c r="K74">
        <f t="shared" si="13"/>
        <v>1.7827248876987338</v>
      </c>
      <c r="L74">
        <f t="shared" si="14"/>
        <v>99267</v>
      </c>
      <c r="M74">
        <f t="shared" si="15"/>
        <v>31006</v>
      </c>
      <c r="N74">
        <f t="shared" si="16"/>
        <v>73641.2</v>
      </c>
      <c r="O74">
        <f t="shared" si="17"/>
        <v>68261</v>
      </c>
      <c r="Q74">
        <v>8282</v>
      </c>
      <c r="R74">
        <v>-12247</v>
      </c>
      <c r="T74">
        <v>-9875.8000000000029</v>
      </c>
      <c r="U74">
        <v>-723.60000000000582</v>
      </c>
      <c r="W74">
        <v>11178.599999999999</v>
      </c>
      <c r="X74">
        <v>902.4</v>
      </c>
      <c r="AF74">
        <v>73641.2</v>
      </c>
      <c r="AG74">
        <v>1.7827248876987338</v>
      </c>
      <c r="AK74">
        <v>73641.2</v>
      </c>
      <c r="AL74">
        <v>1.7827248876987338</v>
      </c>
    </row>
    <row r="75" spans="2:38" x14ac:dyDescent="0.25">
      <c r="B75">
        <v>83040</v>
      </c>
      <c r="C75">
        <v>21564</v>
      </c>
      <c r="D75">
        <v>86685</v>
      </c>
      <c r="E75">
        <v>16301</v>
      </c>
      <c r="F75">
        <v>83785</v>
      </c>
      <c r="H75">
        <v>108766</v>
      </c>
      <c r="J75">
        <f t="shared" si="12"/>
        <v>58275</v>
      </c>
      <c r="K75">
        <f t="shared" si="13"/>
        <v>1.8664264264264265</v>
      </c>
      <c r="L75">
        <f t="shared" si="14"/>
        <v>86685</v>
      </c>
      <c r="M75">
        <f t="shared" si="15"/>
        <v>16301</v>
      </c>
      <c r="N75">
        <f t="shared" si="16"/>
        <v>58275</v>
      </c>
      <c r="O75">
        <f t="shared" si="17"/>
        <v>70384</v>
      </c>
      <c r="Q75">
        <v>33121</v>
      </c>
      <c r="R75">
        <v>9112</v>
      </c>
      <c r="T75">
        <v>4819.1999999999971</v>
      </c>
      <c r="U75">
        <v>5638.5999999999985</v>
      </c>
      <c r="W75">
        <v>8367.6</v>
      </c>
      <c r="X75">
        <v>5638.6</v>
      </c>
      <c r="Z75">
        <v>58275</v>
      </c>
      <c r="AA75">
        <v>1.8664264264264265</v>
      </c>
      <c r="AK75">
        <v>58275</v>
      </c>
      <c r="AL75">
        <v>1.8664264264264265</v>
      </c>
    </row>
    <row r="76" spans="2:38" x14ac:dyDescent="0.25">
      <c r="B76">
        <v>12724</v>
      </c>
      <c r="C76">
        <v>60577</v>
      </c>
      <c r="D76">
        <v>63592</v>
      </c>
      <c r="E76">
        <v>32017</v>
      </c>
      <c r="F76">
        <v>29304</v>
      </c>
      <c r="H76">
        <v>81097</v>
      </c>
      <c r="J76">
        <f t="shared" si="12"/>
        <v>39642.800000000003</v>
      </c>
      <c r="K76">
        <f t="shared" si="13"/>
        <v>2.0456930388368124</v>
      </c>
      <c r="L76">
        <f t="shared" si="14"/>
        <v>63592</v>
      </c>
      <c r="M76">
        <f t="shared" si="15"/>
        <v>12724</v>
      </c>
      <c r="N76">
        <f t="shared" si="16"/>
        <v>39642.800000000003</v>
      </c>
      <c r="O76">
        <f t="shared" si="17"/>
        <v>50868</v>
      </c>
      <c r="Q76">
        <v>-11276</v>
      </c>
      <c r="R76">
        <v>5769</v>
      </c>
      <c r="T76">
        <v>-2423.1999999999971</v>
      </c>
      <c r="U76">
        <v>3946</v>
      </c>
      <c r="W76">
        <v>17085.2</v>
      </c>
      <c r="X76">
        <v>4180</v>
      </c>
      <c r="AD76">
        <v>39642.800000000003</v>
      </c>
      <c r="AE76">
        <v>2.0456930388368124</v>
      </c>
      <c r="AK76">
        <v>39642.800000000003</v>
      </c>
      <c r="AL76">
        <v>2.0456930388368124</v>
      </c>
    </row>
    <row r="77" spans="2:38" x14ac:dyDescent="0.25">
      <c r="B77">
        <v>39534</v>
      </c>
      <c r="C77">
        <v>76877</v>
      </c>
      <c r="D77">
        <v>46243</v>
      </c>
      <c r="E77">
        <v>73957</v>
      </c>
      <c r="F77">
        <v>87080</v>
      </c>
      <c r="H77">
        <v>124851</v>
      </c>
      <c r="J77">
        <f t="shared" si="12"/>
        <v>64738.2</v>
      </c>
      <c r="K77">
        <f t="shared" si="13"/>
        <v>1.9285522303678508</v>
      </c>
      <c r="L77">
        <f t="shared" si="14"/>
        <v>87080</v>
      </c>
      <c r="M77">
        <f t="shared" si="15"/>
        <v>39534</v>
      </c>
      <c r="N77">
        <f t="shared" si="16"/>
        <v>64738.2</v>
      </c>
      <c r="O77">
        <f t="shared" si="17"/>
        <v>47546</v>
      </c>
      <c r="Q77">
        <v>14520</v>
      </c>
      <c r="R77">
        <v>667</v>
      </c>
      <c r="T77">
        <v>-10439.400000000009</v>
      </c>
      <c r="U77">
        <v>-578.40000000000146</v>
      </c>
      <c r="W77">
        <v>20769.8</v>
      </c>
      <c r="X77">
        <v>1088</v>
      </c>
      <c r="AF77">
        <v>64738.2</v>
      </c>
      <c r="AG77">
        <v>1.9285522303678508</v>
      </c>
      <c r="AK77">
        <v>64738.2</v>
      </c>
      <c r="AL77">
        <v>1.9285522303678508</v>
      </c>
    </row>
    <row r="78" spans="2:38" x14ac:dyDescent="0.25">
      <c r="B78">
        <v>110276</v>
      </c>
      <c r="C78">
        <v>34736</v>
      </c>
      <c r="D78">
        <v>101108</v>
      </c>
      <c r="E78">
        <v>79968</v>
      </c>
      <c r="F78">
        <v>24736</v>
      </c>
      <c r="H78">
        <v>84362</v>
      </c>
      <c r="J78">
        <f t="shared" si="12"/>
        <v>70164.800000000003</v>
      </c>
      <c r="K78">
        <f t="shared" si="13"/>
        <v>1.202340774861469</v>
      </c>
      <c r="L78">
        <f t="shared" si="14"/>
        <v>110276</v>
      </c>
      <c r="M78">
        <f t="shared" si="15"/>
        <v>24736</v>
      </c>
      <c r="N78">
        <f t="shared" si="16"/>
        <v>70164.800000000003</v>
      </c>
      <c r="O78">
        <f t="shared" si="17"/>
        <v>85540</v>
      </c>
      <c r="Q78">
        <v>6995</v>
      </c>
      <c r="R78">
        <v>-553</v>
      </c>
      <c r="T78">
        <v>9919.4000000000015</v>
      </c>
      <c r="U78">
        <v>-143.59999999999127</v>
      </c>
      <c r="W78">
        <v>21375.8</v>
      </c>
      <c r="X78">
        <v>470.79999999999995</v>
      </c>
      <c r="Z78">
        <v>70164.800000000003</v>
      </c>
      <c r="AA78">
        <v>1.202340774861469</v>
      </c>
      <c r="AI78">
        <v>70164.800000000003</v>
      </c>
      <c r="AJ78">
        <v>1.202340774861469</v>
      </c>
    </row>
    <row r="79" spans="2:38" x14ac:dyDescent="0.25">
      <c r="B79">
        <v>100559</v>
      </c>
      <c r="C79">
        <v>55479</v>
      </c>
      <c r="D79">
        <v>71258</v>
      </c>
      <c r="E79">
        <v>69596</v>
      </c>
      <c r="F79">
        <v>29106</v>
      </c>
      <c r="H79">
        <v>131074</v>
      </c>
      <c r="J79">
        <f t="shared" si="12"/>
        <v>65199.6</v>
      </c>
      <c r="K79">
        <f t="shared" si="13"/>
        <v>2.0103497567469741</v>
      </c>
      <c r="L79">
        <f t="shared" si="14"/>
        <v>100559</v>
      </c>
      <c r="M79">
        <f t="shared" si="15"/>
        <v>29106</v>
      </c>
      <c r="N79">
        <f t="shared" si="16"/>
        <v>65199.6</v>
      </c>
      <c r="O79">
        <f t="shared" si="17"/>
        <v>71453</v>
      </c>
      <c r="Q79">
        <v>6106</v>
      </c>
      <c r="R79">
        <v>0</v>
      </c>
      <c r="T79">
        <v>-5869.7999999999956</v>
      </c>
      <c r="U79">
        <v>-2663.2000000000044</v>
      </c>
      <c r="W79">
        <v>31946.200000000004</v>
      </c>
      <c r="X79">
        <v>6595.6</v>
      </c>
      <c r="AF79">
        <v>65199.6</v>
      </c>
      <c r="AG79">
        <v>2.0103497567469741</v>
      </c>
      <c r="AI79">
        <v>65199.6</v>
      </c>
      <c r="AJ79">
        <v>2.0103497567469741</v>
      </c>
    </row>
    <row r="80" spans="2:38" x14ac:dyDescent="0.25">
      <c r="B80">
        <v>90108</v>
      </c>
      <c r="C80">
        <v>28806</v>
      </c>
      <c r="D80">
        <v>110306</v>
      </c>
      <c r="E80">
        <v>71353</v>
      </c>
      <c r="F80">
        <v>98300</v>
      </c>
      <c r="H80">
        <v>131060</v>
      </c>
      <c r="J80">
        <f t="shared" si="12"/>
        <v>79774.600000000006</v>
      </c>
      <c r="K80">
        <f t="shared" si="13"/>
        <v>1.6428788110501336</v>
      </c>
      <c r="L80">
        <f t="shared" si="14"/>
        <v>110306</v>
      </c>
      <c r="M80">
        <f t="shared" si="15"/>
        <v>28806</v>
      </c>
      <c r="N80">
        <f t="shared" si="16"/>
        <v>79774.600000000006</v>
      </c>
      <c r="O80">
        <f t="shared" si="17"/>
        <v>81500</v>
      </c>
      <c r="Q80">
        <v>-3871</v>
      </c>
      <c r="R80">
        <v>-2557</v>
      </c>
      <c r="T80">
        <v>5212</v>
      </c>
      <c r="U80">
        <v>-4678</v>
      </c>
      <c r="W80">
        <v>17768.800000000003</v>
      </c>
      <c r="X80">
        <v>6486.4</v>
      </c>
      <c r="AF80">
        <v>79774.600000000006</v>
      </c>
      <c r="AG80">
        <v>1.6428788110501336</v>
      </c>
      <c r="AI80">
        <v>79774.600000000006</v>
      </c>
      <c r="AJ80">
        <v>1.6428788110501336</v>
      </c>
    </row>
    <row r="81" spans="2:38" x14ac:dyDescent="0.25">
      <c r="B81">
        <v>57112</v>
      </c>
      <c r="C81">
        <v>110491</v>
      </c>
      <c r="D81">
        <v>37976</v>
      </c>
      <c r="E81">
        <v>51947</v>
      </c>
      <c r="F81">
        <v>43707</v>
      </c>
      <c r="H81">
        <v>68397</v>
      </c>
      <c r="J81">
        <f t="shared" si="12"/>
        <v>60246.6</v>
      </c>
      <c r="K81">
        <f t="shared" si="13"/>
        <v>1.1352839828305663</v>
      </c>
      <c r="L81">
        <f t="shared" si="14"/>
        <v>110491</v>
      </c>
      <c r="M81">
        <f t="shared" si="15"/>
        <v>37976</v>
      </c>
      <c r="N81">
        <f t="shared" si="16"/>
        <v>60246.6</v>
      </c>
      <c r="O81">
        <f t="shared" si="17"/>
        <v>72515</v>
      </c>
      <c r="Q81">
        <v>2715</v>
      </c>
      <c r="R81">
        <v>839</v>
      </c>
      <c r="T81">
        <v>-2950.8000000000029</v>
      </c>
      <c r="U81">
        <v>936.19999999999709</v>
      </c>
      <c r="W81">
        <v>16288.399999999998</v>
      </c>
      <c r="X81">
        <v>6933.4</v>
      </c>
      <c r="AB81">
        <v>60246.6</v>
      </c>
      <c r="AC81">
        <v>1.1352839828305663</v>
      </c>
      <c r="AI81">
        <v>60246.6</v>
      </c>
      <c r="AJ81">
        <v>1.1352839828305663</v>
      </c>
    </row>
    <row r="82" spans="2:38" x14ac:dyDescent="0.25">
      <c r="B82">
        <v>109964</v>
      </c>
      <c r="C82">
        <v>46176</v>
      </c>
      <c r="D82">
        <v>17921</v>
      </c>
      <c r="E82">
        <v>17902</v>
      </c>
      <c r="F82">
        <v>66807</v>
      </c>
      <c r="H82">
        <v>136950</v>
      </c>
      <c r="J82">
        <f t="shared" si="12"/>
        <v>51754</v>
      </c>
      <c r="K82">
        <f t="shared" si="13"/>
        <v>2.6461722765390117</v>
      </c>
      <c r="L82">
        <f t="shared" si="14"/>
        <v>109964</v>
      </c>
      <c r="M82">
        <f t="shared" si="15"/>
        <v>17902</v>
      </c>
      <c r="N82">
        <f t="shared" si="16"/>
        <v>51754</v>
      </c>
      <c r="O82">
        <f t="shared" si="17"/>
        <v>92062</v>
      </c>
      <c r="Q82">
        <v>43839</v>
      </c>
      <c r="R82">
        <v>1321</v>
      </c>
      <c r="T82">
        <v>6490</v>
      </c>
      <c r="U82">
        <v>179.59999999999854</v>
      </c>
      <c r="W82">
        <v>15310.8</v>
      </c>
      <c r="X82">
        <v>936</v>
      </c>
      <c r="AD82">
        <v>51754</v>
      </c>
      <c r="AE82">
        <v>2.6461722765390117</v>
      </c>
      <c r="AK82">
        <v>51754</v>
      </c>
      <c r="AL82">
        <v>2.6461722765390117</v>
      </c>
    </row>
    <row r="83" spans="2:38" x14ac:dyDescent="0.25">
      <c r="B83">
        <v>22971</v>
      </c>
      <c r="C83">
        <v>12614</v>
      </c>
      <c r="D83">
        <v>45217</v>
      </c>
      <c r="E83">
        <v>97977</v>
      </c>
      <c r="F83">
        <v>16270</v>
      </c>
      <c r="H83">
        <v>86604</v>
      </c>
      <c r="J83">
        <f t="shared" si="12"/>
        <v>39009.800000000003</v>
      </c>
      <c r="K83">
        <f t="shared" si="13"/>
        <v>2.2200575240067879</v>
      </c>
      <c r="L83">
        <f t="shared" si="14"/>
        <v>97977</v>
      </c>
      <c r="M83">
        <f t="shared" si="15"/>
        <v>12614</v>
      </c>
      <c r="N83">
        <f t="shared" si="16"/>
        <v>39009.800000000003</v>
      </c>
      <c r="O83">
        <f t="shared" si="17"/>
        <v>85363</v>
      </c>
      <c r="Q83">
        <v>24243</v>
      </c>
      <c r="R83">
        <v>420</v>
      </c>
      <c r="T83">
        <v>-10141</v>
      </c>
      <c r="U83">
        <v>2540</v>
      </c>
      <c r="W83">
        <v>12185.400000000001</v>
      </c>
      <c r="X83">
        <v>3730</v>
      </c>
      <c r="Z83">
        <v>39009.800000000003</v>
      </c>
      <c r="AA83">
        <v>2.2200575240067879</v>
      </c>
      <c r="AK83">
        <v>39009.800000000003</v>
      </c>
      <c r="AL83">
        <v>2.2200575240067879</v>
      </c>
    </row>
    <row r="84" spans="2:38" x14ac:dyDescent="0.25">
      <c r="B84">
        <v>50727</v>
      </c>
      <c r="C84">
        <v>87866</v>
      </c>
      <c r="D84">
        <v>97504</v>
      </c>
      <c r="E84">
        <v>95118</v>
      </c>
      <c r="F84">
        <v>41943</v>
      </c>
      <c r="H84">
        <v>129353</v>
      </c>
      <c r="J84">
        <f t="shared" si="12"/>
        <v>74631.600000000006</v>
      </c>
      <c r="K84">
        <f t="shared" si="13"/>
        <v>1.7332202445076883</v>
      </c>
      <c r="L84">
        <f t="shared" si="14"/>
        <v>97504</v>
      </c>
      <c r="M84">
        <f t="shared" si="15"/>
        <v>41943</v>
      </c>
      <c r="N84">
        <f t="shared" si="16"/>
        <v>74631.600000000006</v>
      </c>
      <c r="O84">
        <f t="shared" si="17"/>
        <v>55561</v>
      </c>
      <c r="Q84">
        <v>10535</v>
      </c>
      <c r="R84">
        <v>-3</v>
      </c>
      <c r="T84">
        <v>-595.19999999999709</v>
      </c>
      <c r="U84">
        <v>-85.19999999999709</v>
      </c>
      <c r="W84">
        <v>14013.6</v>
      </c>
      <c r="X84">
        <v>1852.7999999999997</v>
      </c>
      <c r="AF84">
        <v>74631.600000000006</v>
      </c>
      <c r="AG84">
        <v>1.7332202445076883</v>
      </c>
      <c r="AI84">
        <v>74631.600000000006</v>
      </c>
      <c r="AJ84">
        <v>1.7332202445076883</v>
      </c>
    </row>
    <row r="85" spans="2:38" x14ac:dyDescent="0.25">
      <c r="B85">
        <v>30222</v>
      </c>
      <c r="C85">
        <v>114871</v>
      </c>
      <c r="D85">
        <v>79833</v>
      </c>
      <c r="E85">
        <v>47505</v>
      </c>
      <c r="F85">
        <v>31383</v>
      </c>
      <c r="H85">
        <v>113786</v>
      </c>
      <c r="J85">
        <f t="shared" si="12"/>
        <v>60762.8</v>
      </c>
      <c r="K85">
        <f t="shared" si="13"/>
        <v>1.8726260146010387</v>
      </c>
      <c r="L85">
        <f t="shared" si="14"/>
        <v>114871</v>
      </c>
      <c r="M85">
        <f t="shared" si="15"/>
        <v>30222</v>
      </c>
      <c r="N85">
        <f t="shared" si="16"/>
        <v>60762.8</v>
      </c>
      <c r="O85">
        <f t="shared" si="17"/>
        <v>84649</v>
      </c>
      <c r="Q85">
        <v>5423</v>
      </c>
      <c r="R85">
        <v>-7486</v>
      </c>
      <c r="T85">
        <v>468.20000000000437</v>
      </c>
      <c r="U85">
        <v>-56.399999999994179</v>
      </c>
      <c r="W85">
        <v>11697.8</v>
      </c>
      <c r="X85">
        <v>1030</v>
      </c>
      <c r="AD85">
        <v>60762.8</v>
      </c>
      <c r="AE85">
        <v>1.8726260146010387</v>
      </c>
      <c r="AK85">
        <v>60762.8</v>
      </c>
      <c r="AL85">
        <v>1.8726260146010387</v>
      </c>
    </row>
    <row r="86" spans="2:38" x14ac:dyDescent="0.25">
      <c r="B86">
        <v>83181</v>
      </c>
      <c r="C86">
        <v>95067</v>
      </c>
      <c r="D86">
        <v>108715</v>
      </c>
      <c r="E86">
        <v>110854</v>
      </c>
      <c r="F86">
        <v>74166</v>
      </c>
      <c r="H86">
        <v>112770</v>
      </c>
      <c r="J86">
        <f t="shared" si="12"/>
        <v>94396.6</v>
      </c>
      <c r="K86">
        <f t="shared" si="13"/>
        <v>1.1946404849327199</v>
      </c>
      <c r="L86">
        <f t="shared" si="14"/>
        <v>110854</v>
      </c>
      <c r="M86">
        <f t="shared" si="15"/>
        <v>74166</v>
      </c>
      <c r="N86">
        <f t="shared" si="16"/>
        <v>94396.6</v>
      </c>
      <c r="O86">
        <f t="shared" si="17"/>
        <v>36688</v>
      </c>
      <c r="Q86">
        <v>-13428</v>
      </c>
      <c r="R86">
        <v>-61</v>
      </c>
      <c r="T86">
        <v>-10128.799999999988</v>
      </c>
      <c r="U86">
        <v>-3032</v>
      </c>
      <c r="W86">
        <v>17177.599999999999</v>
      </c>
      <c r="X86">
        <v>3382.7999999999997</v>
      </c>
      <c r="AB86">
        <v>94396.6</v>
      </c>
      <c r="AC86">
        <v>1.1946404849327199</v>
      </c>
      <c r="AI86">
        <v>94396.6</v>
      </c>
      <c r="AJ86">
        <v>1.1946404849327199</v>
      </c>
    </row>
    <row r="87" spans="2:38" x14ac:dyDescent="0.25">
      <c r="B87">
        <v>48812</v>
      </c>
      <c r="C87">
        <v>110320</v>
      </c>
      <c r="D87">
        <v>54214</v>
      </c>
      <c r="E87">
        <v>70320</v>
      </c>
      <c r="F87">
        <v>100690</v>
      </c>
      <c r="H87">
        <v>99260</v>
      </c>
      <c r="J87">
        <f t="shared" si="12"/>
        <v>76871.199999999997</v>
      </c>
      <c r="K87">
        <f t="shared" si="13"/>
        <v>1.2912508195527064</v>
      </c>
      <c r="L87">
        <f t="shared" si="14"/>
        <v>110320</v>
      </c>
      <c r="M87">
        <f t="shared" si="15"/>
        <v>48812</v>
      </c>
      <c r="N87">
        <f t="shared" si="16"/>
        <v>76871.199999999997</v>
      </c>
      <c r="O87">
        <f t="shared" si="17"/>
        <v>61508</v>
      </c>
      <c r="Q87">
        <v>-8611</v>
      </c>
      <c r="R87">
        <v>3227</v>
      </c>
      <c r="T87">
        <v>-15157.400000000009</v>
      </c>
      <c r="U87">
        <v>-1008.8000000000029</v>
      </c>
      <c r="W87">
        <v>16284.600000000002</v>
      </c>
      <c r="X87">
        <v>2742</v>
      </c>
      <c r="AB87">
        <v>76871.199999999997</v>
      </c>
      <c r="AC87">
        <v>1.2912508195527064</v>
      </c>
      <c r="AI87">
        <v>76871.199999999997</v>
      </c>
      <c r="AJ87">
        <v>1.2912508195527064</v>
      </c>
    </row>
    <row r="88" spans="2:38" x14ac:dyDescent="0.25">
      <c r="B88">
        <v>67104</v>
      </c>
      <c r="C88">
        <v>98779</v>
      </c>
      <c r="D88">
        <v>97215</v>
      </c>
      <c r="E88">
        <v>92810</v>
      </c>
      <c r="F88">
        <v>97094</v>
      </c>
      <c r="H88">
        <v>98015</v>
      </c>
      <c r="J88">
        <f t="shared" si="12"/>
        <v>90600.4</v>
      </c>
      <c r="K88">
        <f t="shared" si="13"/>
        <v>1.0818384907792902</v>
      </c>
      <c r="L88">
        <f t="shared" si="14"/>
        <v>98779</v>
      </c>
      <c r="M88">
        <f t="shared" si="15"/>
        <v>67104</v>
      </c>
      <c r="N88">
        <f t="shared" si="16"/>
        <v>90600.4</v>
      </c>
      <c r="O88">
        <f t="shared" si="17"/>
        <v>31675</v>
      </c>
      <c r="Q88">
        <v>-19573</v>
      </c>
      <c r="R88">
        <v>-7968</v>
      </c>
      <c r="T88">
        <v>8805.3999999999942</v>
      </c>
      <c r="U88">
        <v>2174</v>
      </c>
      <c r="W88">
        <v>27549.4</v>
      </c>
      <c r="X88">
        <v>4430.8</v>
      </c>
      <c r="AB88">
        <v>90600.4</v>
      </c>
      <c r="AC88">
        <v>1.0818384907792902</v>
      </c>
      <c r="AI88">
        <v>90600.4</v>
      </c>
      <c r="AJ88">
        <v>1.0818384907792902</v>
      </c>
    </row>
    <row r="89" spans="2:38" x14ac:dyDescent="0.25">
      <c r="B89">
        <v>71485</v>
      </c>
      <c r="C89">
        <v>54797</v>
      </c>
      <c r="D89">
        <v>43982</v>
      </c>
      <c r="E89">
        <v>92488</v>
      </c>
      <c r="F89">
        <v>89714</v>
      </c>
      <c r="H89">
        <v>78957</v>
      </c>
      <c r="J89">
        <f t="shared" si="12"/>
        <v>70493.2</v>
      </c>
      <c r="K89">
        <f t="shared" si="13"/>
        <v>1.1200654814932505</v>
      </c>
      <c r="L89">
        <f t="shared" si="14"/>
        <v>92488</v>
      </c>
      <c r="M89">
        <f t="shared" si="15"/>
        <v>43982</v>
      </c>
      <c r="N89">
        <f t="shared" si="16"/>
        <v>70493.2</v>
      </c>
      <c r="O89">
        <f t="shared" si="17"/>
        <v>48506</v>
      </c>
      <c r="Q89">
        <v>-11448</v>
      </c>
      <c r="R89">
        <v>-18</v>
      </c>
      <c r="T89">
        <v>-14081.600000000006</v>
      </c>
      <c r="U89">
        <v>932.39999999999418</v>
      </c>
      <c r="W89">
        <v>29509.599999999999</v>
      </c>
      <c r="X89">
        <v>1741.6</v>
      </c>
      <c r="AB89">
        <v>70493.2</v>
      </c>
      <c r="AC89">
        <v>1.1200654814932505</v>
      </c>
      <c r="AI89">
        <v>70493.2</v>
      </c>
      <c r="AJ89">
        <v>1.1200654814932505</v>
      </c>
    </row>
    <row r="90" spans="2:38" x14ac:dyDescent="0.25">
      <c r="B90">
        <v>84311</v>
      </c>
      <c r="C90">
        <v>27694</v>
      </c>
      <c r="D90">
        <v>29206</v>
      </c>
      <c r="E90">
        <v>93139</v>
      </c>
      <c r="F90">
        <v>108587</v>
      </c>
      <c r="H90">
        <v>95754</v>
      </c>
      <c r="J90">
        <f t="shared" si="12"/>
        <v>68587.399999999994</v>
      </c>
      <c r="K90">
        <f t="shared" si="13"/>
        <v>1.3960873279931885</v>
      </c>
      <c r="L90">
        <f t="shared" si="14"/>
        <v>108587</v>
      </c>
      <c r="M90">
        <f t="shared" si="15"/>
        <v>27694</v>
      </c>
      <c r="N90">
        <f t="shared" si="16"/>
        <v>68587.399999999994</v>
      </c>
      <c r="O90">
        <f t="shared" si="17"/>
        <v>80893</v>
      </c>
      <c r="Q90">
        <v>-7074</v>
      </c>
      <c r="R90">
        <v>0</v>
      </c>
      <c r="T90">
        <v>-16233.400000000009</v>
      </c>
      <c r="U90">
        <v>601.59999999999127</v>
      </c>
      <c r="W90">
        <v>25829.8</v>
      </c>
      <c r="X90">
        <v>3362.7999999999997</v>
      </c>
      <c r="AB90">
        <v>68587.399999999994</v>
      </c>
      <c r="AC90">
        <v>1.3960873279931885</v>
      </c>
      <c r="AI90">
        <v>68587.399999999994</v>
      </c>
      <c r="AJ90">
        <v>1.3960873279931885</v>
      </c>
    </row>
    <row r="91" spans="2:38" x14ac:dyDescent="0.25">
      <c r="B91">
        <v>26976</v>
      </c>
      <c r="C91">
        <v>65445</v>
      </c>
      <c r="D91">
        <v>84975</v>
      </c>
      <c r="E91">
        <v>67900</v>
      </c>
      <c r="F91">
        <v>72430</v>
      </c>
      <c r="H91">
        <v>74941</v>
      </c>
      <c r="J91">
        <f t="shared" si="12"/>
        <v>63545.2</v>
      </c>
      <c r="K91">
        <f t="shared" si="13"/>
        <v>1.1793337655715932</v>
      </c>
      <c r="L91">
        <f t="shared" si="14"/>
        <v>84975</v>
      </c>
      <c r="M91">
        <f t="shared" si="15"/>
        <v>26976</v>
      </c>
      <c r="N91">
        <f t="shared" si="16"/>
        <v>63545.2</v>
      </c>
      <c r="O91">
        <f t="shared" si="17"/>
        <v>57999</v>
      </c>
      <c r="Q91">
        <v>-7961</v>
      </c>
      <c r="R91">
        <v>-312</v>
      </c>
      <c r="T91">
        <v>-6097.4000000000087</v>
      </c>
      <c r="U91">
        <v>-1688.4000000000015</v>
      </c>
      <c r="W91">
        <v>6097.4000000000005</v>
      </c>
      <c r="X91">
        <v>3481.6</v>
      </c>
      <c r="AB91">
        <v>63545.2</v>
      </c>
      <c r="AC91">
        <v>1.1793337655715932</v>
      </c>
      <c r="AI91">
        <v>63545.2</v>
      </c>
      <c r="AJ91">
        <v>1.1793337655715932</v>
      </c>
    </row>
    <row r="92" spans="2:38" x14ac:dyDescent="0.25">
      <c r="B92">
        <v>94202</v>
      </c>
      <c r="C92">
        <v>9822</v>
      </c>
      <c r="D92">
        <v>107257</v>
      </c>
      <c r="E92">
        <v>96368</v>
      </c>
      <c r="F92">
        <v>38281</v>
      </c>
      <c r="H92">
        <v>109101</v>
      </c>
      <c r="J92">
        <f t="shared" si="12"/>
        <v>69186</v>
      </c>
      <c r="K92">
        <f t="shared" si="13"/>
        <v>1.5769230769230769</v>
      </c>
      <c r="L92">
        <f t="shared" si="14"/>
        <v>107257</v>
      </c>
      <c r="M92">
        <f t="shared" si="15"/>
        <v>9822</v>
      </c>
      <c r="N92">
        <f t="shared" si="16"/>
        <v>69186</v>
      </c>
      <c r="O92">
        <f t="shared" si="17"/>
        <v>97435</v>
      </c>
      <c r="Q92">
        <v>-21156</v>
      </c>
      <c r="R92">
        <v>-255</v>
      </c>
      <c r="T92">
        <v>-13863.600000000006</v>
      </c>
      <c r="U92">
        <v>2841.8000000000029</v>
      </c>
      <c r="W92">
        <v>22694</v>
      </c>
      <c r="X92">
        <v>2841.7999999999997</v>
      </c>
      <c r="AF92">
        <v>69186</v>
      </c>
      <c r="AG92">
        <v>1.5769230769230769</v>
      </c>
      <c r="AI92">
        <v>69186</v>
      </c>
      <c r="AJ92">
        <v>1.5769230769230769</v>
      </c>
    </row>
    <row r="93" spans="2:38" x14ac:dyDescent="0.25">
      <c r="B93">
        <v>38103</v>
      </c>
      <c r="C93">
        <v>24794</v>
      </c>
      <c r="D93">
        <v>56231</v>
      </c>
      <c r="E93">
        <v>99769</v>
      </c>
      <c r="F93">
        <v>32453</v>
      </c>
      <c r="H93">
        <v>70497</v>
      </c>
      <c r="J93">
        <f t="shared" si="12"/>
        <v>50270</v>
      </c>
      <c r="K93">
        <f t="shared" si="13"/>
        <v>1.4023672170280486</v>
      </c>
      <c r="L93">
        <f t="shared" si="14"/>
        <v>99769</v>
      </c>
      <c r="M93">
        <f t="shared" si="15"/>
        <v>24794</v>
      </c>
      <c r="N93">
        <f t="shared" si="16"/>
        <v>50270</v>
      </c>
      <c r="O93">
        <f t="shared" si="17"/>
        <v>74975</v>
      </c>
      <c r="Q93">
        <v>-20769</v>
      </c>
      <c r="R93">
        <v>2170</v>
      </c>
      <c r="T93">
        <v>6900.1999999999971</v>
      </c>
      <c r="U93">
        <v>3702.4000000000015</v>
      </c>
      <c r="W93">
        <v>16743</v>
      </c>
      <c r="X93">
        <v>5986</v>
      </c>
      <c r="AD93">
        <v>50270</v>
      </c>
      <c r="AE93">
        <v>1.4023672170280486</v>
      </c>
      <c r="AI93">
        <v>50270</v>
      </c>
      <c r="AJ93">
        <v>1.4023672170280486</v>
      </c>
    </row>
    <row r="94" spans="2:38" x14ac:dyDescent="0.25">
      <c r="B94">
        <v>103926</v>
      </c>
      <c r="C94">
        <v>76491</v>
      </c>
      <c r="D94">
        <v>22525</v>
      </c>
      <c r="E94">
        <v>23610</v>
      </c>
      <c r="F94">
        <v>70651</v>
      </c>
      <c r="H94">
        <v>83229</v>
      </c>
      <c r="J94">
        <f t="shared" si="12"/>
        <v>59440.6</v>
      </c>
      <c r="K94">
        <f t="shared" si="13"/>
        <v>1.4002045739780555</v>
      </c>
      <c r="L94">
        <f t="shared" si="14"/>
        <v>103926</v>
      </c>
      <c r="M94">
        <f t="shared" si="15"/>
        <v>22525</v>
      </c>
      <c r="N94">
        <f t="shared" si="16"/>
        <v>59440.6</v>
      </c>
      <c r="O94">
        <f t="shared" si="17"/>
        <v>81401</v>
      </c>
      <c r="Q94">
        <v>-16770</v>
      </c>
      <c r="R94">
        <v>398</v>
      </c>
      <c r="T94">
        <v>7042.5999999999985</v>
      </c>
      <c r="U94">
        <v>162.19999999999709</v>
      </c>
      <c r="W94">
        <v>15343.8</v>
      </c>
      <c r="X94">
        <v>619.4</v>
      </c>
      <c r="AD94">
        <v>59440.6</v>
      </c>
      <c r="AE94">
        <v>1.4002045739780555</v>
      </c>
      <c r="AI94">
        <v>59440.6</v>
      </c>
      <c r="AJ94">
        <v>1.4002045739780555</v>
      </c>
    </row>
    <row r="95" spans="2:38" x14ac:dyDescent="0.25">
      <c r="B95">
        <v>86429</v>
      </c>
      <c r="C95">
        <v>91856</v>
      </c>
      <c r="D95">
        <v>93714</v>
      </c>
      <c r="E95">
        <v>63104</v>
      </c>
      <c r="F95">
        <v>21185</v>
      </c>
      <c r="H95">
        <v>115358</v>
      </c>
      <c r="J95">
        <f t="shared" si="12"/>
        <v>71257.600000000006</v>
      </c>
      <c r="K95">
        <f t="shared" si="13"/>
        <v>1.6188869678462365</v>
      </c>
      <c r="L95">
        <f t="shared" si="14"/>
        <v>93714</v>
      </c>
      <c r="M95">
        <f t="shared" si="15"/>
        <v>21185</v>
      </c>
      <c r="N95">
        <f t="shared" si="16"/>
        <v>71257.600000000006</v>
      </c>
      <c r="O95">
        <f t="shared" si="17"/>
        <v>72529</v>
      </c>
      <c r="Q95">
        <v>22493</v>
      </c>
      <c r="R95">
        <v>-195</v>
      </c>
      <c r="T95">
        <v>-6380</v>
      </c>
      <c r="U95">
        <v>1154</v>
      </c>
      <c r="W95">
        <v>14127.6</v>
      </c>
      <c r="X95">
        <v>1221.6000000000001</v>
      </c>
      <c r="AB95">
        <v>71257.600000000006</v>
      </c>
      <c r="AC95">
        <v>1.6188869678462365</v>
      </c>
      <c r="AI95">
        <v>71257.600000000006</v>
      </c>
      <c r="AJ95">
        <v>1.6188869678462365</v>
      </c>
    </row>
    <row r="96" spans="2:38" x14ac:dyDescent="0.25">
      <c r="B96">
        <v>56203</v>
      </c>
      <c r="C96">
        <v>102318</v>
      </c>
      <c r="D96">
        <v>42249</v>
      </c>
      <c r="E96">
        <v>97993</v>
      </c>
      <c r="F96">
        <v>106770</v>
      </c>
      <c r="H96">
        <v>108888</v>
      </c>
      <c r="J96">
        <f t="shared" si="12"/>
        <v>81106.600000000006</v>
      </c>
      <c r="K96">
        <f t="shared" si="13"/>
        <v>1.3425294612275696</v>
      </c>
      <c r="L96">
        <f t="shared" si="14"/>
        <v>106770</v>
      </c>
      <c r="M96">
        <f t="shared" si="15"/>
        <v>42249</v>
      </c>
      <c r="N96">
        <f t="shared" si="16"/>
        <v>81106.600000000006</v>
      </c>
      <c r="O96">
        <f t="shared" si="17"/>
        <v>64521</v>
      </c>
      <c r="Q96">
        <v>-21984</v>
      </c>
      <c r="R96">
        <v>2869</v>
      </c>
      <c r="T96">
        <v>4403.8000000000029</v>
      </c>
      <c r="U96">
        <v>1704.6000000000058</v>
      </c>
      <c r="W96">
        <v>14429.4</v>
      </c>
      <c r="X96">
        <v>1704.5999999999997</v>
      </c>
      <c r="AF96">
        <v>81106.600000000006</v>
      </c>
      <c r="AG96">
        <v>1.3425294612275696</v>
      </c>
      <c r="AI96">
        <v>81106.600000000006</v>
      </c>
      <c r="AJ96">
        <v>1.3425294612275696</v>
      </c>
    </row>
    <row r="97" spans="2:38" x14ac:dyDescent="0.25">
      <c r="B97">
        <v>90920</v>
      </c>
      <c r="C97">
        <v>12948</v>
      </c>
      <c r="D97">
        <v>72734</v>
      </c>
      <c r="E97">
        <v>43101</v>
      </c>
      <c r="F97">
        <v>17897</v>
      </c>
      <c r="H97">
        <v>72367</v>
      </c>
      <c r="J97">
        <f t="shared" si="12"/>
        <v>47520</v>
      </c>
      <c r="K97">
        <f t="shared" si="13"/>
        <v>1.522874579124579</v>
      </c>
      <c r="L97">
        <f t="shared" si="14"/>
        <v>90920</v>
      </c>
      <c r="M97">
        <f t="shared" si="15"/>
        <v>12948</v>
      </c>
      <c r="N97">
        <f t="shared" si="16"/>
        <v>47520</v>
      </c>
      <c r="O97">
        <f t="shared" si="17"/>
        <v>77972</v>
      </c>
      <c r="Q97">
        <v>11482</v>
      </c>
      <c r="R97">
        <v>-344</v>
      </c>
      <c r="T97">
        <v>-11446.199999999997</v>
      </c>
      <c r="U97">
        <v>2388.1999999999971</v>
      </c>
      <c r="W97">
        <v>16243.4</v>
      </c>
      <c r="X97">
        <v>2388.1999999999998</v>
      </c>
      <c r="Z97">
        <v>47520</v>
      </c>
      <c r="AA97">
        <v>1.522874579124579</v>
      </c>
      <c r="AI97">
        <v>47520</v>
      </c>
      <c r="AJ97">
        <v>1.522874579124579</v>
      </c>
    </row>
    <row r="98" spans="2:38" x14ac:dyDescent="0.25">
      <c r="B98">
        <v>59891</v>
      </c>
      <c r="C98">
        <v>78978</v>
      </c>
      <c r="D98">
        <v>25302</v>
      </c>
      <c r="E98">
        <v>70884</v>
      </c>
      <c r="F98">
        <v>36974</v>
      </c>
      <c r="H98">
        <v>126810</v>
      </c>
      <c r="J98">
        <f t="shared" si="12"/>
        <v>54405.8</v>
      </c>
      <c r="K98">
        <f t="shared" ref="K98:K129" si="18">H98/J98</f>
        <v>2.3308176701748708</v>
      </c>
      <c r="L98">
        <f t="shared" si="14"/>
        <v>78978</v>
      </c>
      <c r="M98">
        <f t="shared" si="15"/>
        <v>25302</v>
      </c>
      <c r="N98">
        <f t="shared" si="16"/>
        <v>54405.8</v>
      </c>
      <c r="O98">
        <f t="shared" si="17"/>
        <v>53676</v>
      </c>
      <c r="Q98">
        <v>-5415</v>
      </c>
      <c r="R98">
        <v>-5604</v>
      </c>
      <c r="T98">
        <v>-22789</v>
      </c>
      <c r="U98">
        <v>587.80000000000291</v>
      </c>
      <c r="W98">
        <v>25573.800000000003</v>
      </c>
      <c r="X98">
        <v>1679.4</v>
      </c>
      <c r="AF98">
        <v>54405.8</v>
      </c>
      <c r="AG98">
        <v>2.3308176701748708</v>
      </c>
      <c r="AK98">
        <v>54405.8</v>
      </c>
      <c r="AL98">
        <v>2.3308176701748708</v>
      </c>
    </row>
    <row r="99" spans="2:38" x14ac:dyDescent="0.25">
      <c r="B99">
        <v>100822</v>
      </c>
      <c r="C99">
        <v>62922</v>
      </c>
      <c r="D99">
        <v>59586</v>
      </c>
      <c r="E99">
        <v>92959</v>
      </c>
      <c r="F99">
        <v>84783</v>
      </c>
      <c r="H99">
        <v>119002</v>
      </c>
      <c r="J99">
        <f t="shared" si="12"/>
        <v>80214.399999999994</v>
      </c>
      <c r="K99">
        <f t="shared" si="18"/>
        <v>1.483549088442973</v>
      </c>
      <c r="L99">
        <f t="shared" si="14"/>
        <v>100822</v>
      </c>
      <c r="M99">
        <f t="shared" si="15"/>
        <v>59586</v>
      </c>
      <c r="N99">
        <f t="shared" si="16"/>
        <v>80214.399999999994</v>
      </c>
      <c r="O99">
        <f t="shared" si="17"/>
        <v>41236</v>
      </c>
      <c r="Q99">
        <v>-25769</v>
      </c>
      <c r="R99">
        <v>-9535</v>
      </c>
      <c r="T99">
        <v>-5344.4000000000087</v>
      </c>
      <c r="U99">
        <v>-3125.8000000000029</v>
      </c>
      <c r="W99">
        <v>15860.8</v>
      </c>
      <c r="X99">
        <v>3125.8</v>
      </c>
      <c r="AF99">
        <v>80214.399999999994</v>
      </c>
      <c r="AG99">
        <v>1.483549088442973</v>
      </c>
      <c r="AI99">
        <v>80214.399999999994</v>
      </c>
      <c r="AJ99">
        <v>1.483549088442973</v>
      </c>
    </row>
    <row r="100" spans="2:38" x14ac:dyDescent="0.25">
      <c r="B100">
        <v>102009</v>
      </c>
      <c r="C100">
        <v>37553</v>
      </c>
      <c r="D100">
        <v>38989</v>
      </c>
      <c r="E100">
        <v>87392</v>
      </c>
      <c r="F100">
        <v>110044</v>
      </c>
      <c r="H100">
        <v>147944</v>
      </c>
      <c r="J100">
        <f t="shared" si="12"/>
        <v>75197.399999999994</v>
      </c>
      <c r="K100">
        <f t="shared" si="18"/>
        <v>1.967408447632498</v>
      </c>
      <c r="L100">
        <f t="shared" si="14"/>
        <v>110044</v>
      </c>
      <c r="M100">
        <f t="shared" si="15"/>
        <v>37553</v>
      </c>
      <c r="N100">
        <f t="shared" si="16"/>
        <v>75197.399999999994</v>
      </c>
      <c r="O100">
        <f t="shared" si="17"/>
        <v>72491</v>
      </c>
      <c r="Q100">
        <v>32570</v>
      </c>
      <c r="R100">
        <v>2037</v>
      </c>
      <c r="T100">
        <v>16870.799999999996</v>
      </c>
      <c r="U100">
        <v>3017.1999999999971</v>
      </c>
      <c r="W100">
        <v>16870.800000000003</v>
      </c>
      <c r="X100">
        <v>4980.8</v>
      </c>
      <c r="AD100">
        <v>75197.399999999994</v>
      </c>
      <c r="AE100">
        <v>1.967408447632498</v>
      </c>
      <c r="AK100">
        <v>75197.399999999994</v>
      </c>
      <c r="AL100">
        <v>1.967408447632498</v>
      </c>
    </row>
    <row r="101" spans="2:38" x14ac:dyDescent="0.25">
      <c r="B101">
        <v>23721</v>
      </c>
      <c r="C101">
        <v>109225</v>
      </c>
      <c r="D101">
        <v>14858</v>
      </c>
      <c r="E101">
        <v>104632</v>
      </c>
      <c r="F101">
        <v>43766</v>
      </c>
      <c r="H101">
        <v>91900</v>
      </c>
      <c r="J101">
        <f t="shared" si="12"/>
        <v>59240.4</v>
      </c>
      <c r="K101">
        <f t="shared" si="18"/>
        <v>1.551306203199168</v>
      </c>
      <c r="L101">
        <f t="shared" si="14"/>
        <v>109225</v>
      </c>
      <c r="M101">
        <f t="shared" si="15"/>
        <v>14858</v>
      </c>
      <c r="N101">
        <f t="shared" si="16"/>
        <v>59240.4</v>
      </c>
      <c r="O101">
        <f t="shared" si="17"/>
        <v>94367</v>
      </c>
      <c r="Q101">
        <v>8260</v>
      </c>
      <c r="R101">
        <v>260</v>
      </c>
      <c r="T101">
        <v>618.59999999999854</v>
      </c>
      <c r="U101">
        <v>-1053.1999999999971</v>
      </c>
      <c r="W101">
        <v>13663.800000000001</v>
      </c>
      <c r="X101">
        <v>5445.6</v>
      </c>
      <c r="Z101">
        <v>59240.4</v>
      </c>
      <c r="AA101">
        <v>1.551306203199168</v>
      </c>
      <c r="AI101">
        <v>59240.4</v>
      </c>
      <c r="AJ101">
        <v>1.551306203199168</v>
      </c>
    </row>
    <row r="103" spans="2:38" x14ac:dyDescent="0.25">
      <c r="B103">
        <v>1557438</v>
      </c>
      <c r="C103">
        <v>1462465</v>
      </c>
      <c r="D103">
        <v>1544071</v>
      </c>
      <c r="E103">
        <v>1617204</v>
      </c>
      <c r="F103">
        <v>1554704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C10F-1987-46B5-A159-F475A1BD319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26929</v>
      </c>
      <c r="C2">
        <v>24663</v>
      </c>
      <c r="D2">
        <v>81090</v>
      </c>
      <c r="E2">
        <v>16172</v>
      </c>
      <c r="F2">
        <v>76170</v>
      </c>
      <c r="H2">
        <v>56347</v>
      </c>
      <c r="J2">
        <f t="shared" ref="J2:J33" si="0">AVERAGE(B2:F2)</f>
        <v>45004.800000000003</v>
      </c>
      <c r="K2">
        <f t="shared" ref="K2:K33" si="1">H2/J2</f>
        <v>1.2520220065415244</v>
      </c>
      <c r="L2">
        <f t="shared" ref="L2:L33" si="2">MAX(B2:F2)</f>
        <v>81090</v>
      </c>
      <c r="M2">
        <f t="shared" ref="M2:M33" si="3">MIN(B2:F2)</f>
        <v>16172</v>
      </c>
      <c r="N2">
        <f t="shared" ref="N2:N33" si="4">AVERAGE(B2:F2)</f>
        <v>45004.800000000003</v>
      </c>
      <c r="O2">
        <f t="shared" ref="O2:O33" si="5">L2-M2</f>
        <v>64918</v>
      </c>
      <c r="Q2">
        <v>-14501</v>
      </c>
      <c r="R2">
        <v>2819</v>
      </c>
      <c r="T2">
        <v>-16765.799999999996</v>
      </c>
      <c r="U2">
        <v>472.40000000000146</v>
      </c>
      <c r="W2">
        <v>20072.2</v>
      </c>
      <c r="X2">
        <v>5240</v>
      </c>
      <c r="AB2">
        <v>45004.800000000003</v>
      </c>
      <c r="AC2">
        <v>1.2520220065415244</v>
      </c>
      <c r="AI2">
        <v>45004.800000000003</v>
      </c>
      <c r="AJ2">
        <v>1.2520220065415244</v>
      </c>
    </row>
    <row r="3" spans="1:38" x14ac:dyDescent="0.25">
      <c r="B3">
        <v>32247</v>
      </c>
      <c r="C3">
        <v>13245</v>
      </c>
      <c r="D3">
        <v>59343</v>
      </c>
      <c r="E3">
        <v>99089</v>
      </c>
      <c r="F3">
        <v>46644</v>
      </c>
      <c r="H3">
        <v>91406</v>
      </c>
      <c r="J3">
        <f t="shared" si="0"/>
        <v>50113.599999999999</v>
      </c>
      <c r="K3">
        <f t="shared" si="1"/>
        <v>1.8239759266945501</v>
      </c>
      <c r="L3">
        <f t="shared" si="2"/>
        <v>99089</v>
      </c>
      <c r="M3">
        <f t="shared" si="3"/>
        <v>13245</v>
      </c>
      <c r="N3">
        <f t="shared" si="4"/>
        <v>50113.599999999999</v>
      </c>
      <c r="O3">
        <f t="shared" si="5"/>
        <v>85844</v>
      </c>
      <c r="Q3">
        <v>19451</v>
      </c>
      <c r="R3">
        <v>-589</v>
      </c>
      <c r="T3">
        <v>-7425.8000000000029</v>
      </c>
      <c r="U3">
        <v>737.19999999999709</v>
      </c>
      <c r="W3">
        <v>11468.6</v>
      </c>
      <c r="X3">
        <v>737.2</v>
      </c>
      <c r="Z3">
        <v>50113.599999999999</v>
      </c>
      <c r="AA3">
        <v>1.8239759266945501</v>
      </c>
      <c r="AK3">
        <v>50113.599999999999</v>
      </c>
      <c r="AL3">
        <v>1.8239759266945501</v>
      </c>
    </row>
    <row r="4" spans="1:38" x14ac:dyDescent="0.25">
      <c r="B4">
        <v>14368</v>
      </c>
      <c r="C4">
        <v>74378</v>
      </c>
      <c r="D4">
        <v>66552</v>
      </c>
      <c r="E4">
        <v>96581</v>
      </c>
      <c r="F4">
        <v>56898</v>
      </c>
      <c r="H4">
        <v>94182</v>
      </c>
      <c r="J4">
        <f t="shared" si="0"/>
        <v>61755.4</v>
      </c>
      <c r="K4">
        <f t="shared" si="1"/>
        <v>1.5250812074733546</v>
      </c>
      <c r="L4">
        <f t="shared" si="2"/>
        <v>96581</v>
      </c>
      <c r="M4">
        <f t="shared" si="3"/>
        <v>14368</v>
      </c>
      <c r="N4">
        <f t="shared" si="4"/>
        <v>61755.4</v>
      </c>
      <c r="O4">
        <f t="shared" si="5"/>
        <v>82213</v>
      </c>
      <c r="Q4">
        <v>-8031</v>
      </c>
      <c r="R4">
        <v>1785</v>
      </c>
      <c r="T4">
        <v>-802.40000000000146</v>
      </c>
      <c r="U4">
        <v>-1246.1999999999971</v>
      </c>
      <c r="W4">
        <v>17203.599999999999</v>
      </c>
      <c r="X4">
        <v>1997.4</v>
      </c>
      <c r="AF4">
        <v>61755.4</v>
      </c>
      <c r="AG4">
        <v>1.5250812074733546</v>
      </c>
      <c r="AI4">
        <v>61755.4</v>
      </c>
      <c r="AJ4">
        <v>1.5250812074733546</v>
      </c>
    </row>
    <row r="5" spans="1:38" x14ac:dyDescent="0.25">
      <c r="B5">
        <v>39826</v>
      </c>
      <c r="C5">
        <v>47045</v>
      </c>
      <c r="D5">
        <v>96991</v>
      </c>
      <c r="E5">
        <v>13909</v>
      </c>
      <c r="F5">
        <v>20779</v>
      </c>
      <c r="H5">
        <v>69739</v>
      </c>
      <c r="J5">
        <f t="shared" si="0"/>
        <v>43710</v>
      </c>
      <c r="K5">
        <f t="shared" si="1"/>
        <v>1.5954930221917181</v>
      </c>
      <c r="L5">
        <f t="shared" si="2"/>
        <v>96991</v>
      </c>
      <c r="M5">
        <f t="shared" si="3"/>
        <v>13909</v>
      </c>
      <c r="N5">
        <f t="shared" si="4"/>
        <v>43710</v>
      </c>
      <c r="O5">
        <f t="shared" si="5"/>
        <v>83082</v>
      </c>
      <c r="Q5">
        <v>30379</v>
      </c>
      <c r="R5">
        <v>45</v>
      </c>
      <c r="T5">
        <v>13230.599999999999</v>
      </c>
      <c r="U5">
        <v>1457.4000000000015</v>
      </c>
      <c r="W5">
        <v>19671.8</v>
      </c>
      <c r="X5">
        <v>3716.2</v>
      </c>
      <c r="Z5">
        <v>43710</v>
      </c>
      <c r="AA5">
        <v>1.5954930221917181</v>
      </c>
      <c r="AI5">
        <v>43710</v>
      </c>
      <c r="AJ5">
        <v>1.5954930221917181</v>
      </c>
    </row>
    <row r="6" spans="1:38" x14ac:dyDescent="0.25">
      <c r="B6">
        <v>82682</v>
      </c>
      <c r="C6">
        <v>110373</v>
      </c>
      <c r="D6">
        <v>101301</v>
      </c>
      <c r="E6">
        <v>18569</v>
      </c>
      <c r="F6">
        <v>29481</v>
      </c>
      <c r="H6">
        <v>82014</v>
      </c>
      <c r="J6">
        <f t="shared" si="0"/>
        <v>68481.2</v>
      </c>
      <c r="K6">
        <f t="shared" si="1"/>
        <v>1.1976133595789793</v>
      </c>
      <c r="L6">
        <f t="shared" si="2"/>
        <v>110373</v>
      </c>
      <c r="M6">
        <f t="shared" si="3"/>
        <v>18569</v>
      </c>
      <c r="N6">
        <f t="shared" si="4"/>
        <v>68481.2</v>
      </c>
      <c r="O6">
        <f t="shared" si="5"/>
        <v>91804</v>
      </c>
      <c r="Q6">
        <v>-25242</v>
      </c>
      <c r="R6">
        <v>-47</v>
      </c>
      <c r="T6">
        <v>-9008.8000000000029</v>
      </c>
      <c r="U6">
        <v>1214</v>
      </c>
      <c r="W6">
        <v>9008.7999999999993</v>
      </c>
      <c r="X6">
        <v>4014</v>
      </c>
      <c r="AB6">
        <v>68481.2</v>
      </c>
      <c r="AC6">
        <v>1.1976133595789793</v>
      </c>
      <c r="AI6">
        <v>68481.2</v>
      </c>
      <c r="AJ6">
        <v>1.1976133595789793</v>
      </c>
    </row>
    <row r="7" spans="1:38" x14ac:dyDescent="0.25">
      <c r="B7">
        <v>68933</v>
      </c>
      <c r="C7">
        <v>34783</v>
      </c>
      <c r="D7">
        <v>111235</v>
      </c>
      <c r="E7">
        <v>89395</v>
      </c>
      <c r="F7">
        <v>109720</v>
      </c>
      <c r="H7">
        <v>120943</v>
      </c>
      <c r="J7">
        <f t="shared" si="0"/>
        <v>82813.2</v>
      </c>
      <c r="K7">
        <f t="shared" si="1"/>
        <v>1.4604314288060358</v>
      </c>
      <c r="L7">
        <f t="shared" si="2"/>
        <v>111235</v>
      </c>
      <c r="M7">
        <f t="shared" si="3"/>
        <v>34783</v>
      </c>
      <c r="N7">
        <f t="shared" si="4"/>
        <v>82813.2</v>
      </c>
      <c r="O7">
        <f t="shared" si="5"/>
        <v>76452</v>
      </c>
      <c r="Q7">
        <v>4339</v>
      </c>
      <c r="R7">
        <v>-952</v>
      </c>
      <c r="T7">
        <v>10513.800000000003</v>
      </c>
      <c r="U7">
        <v>-3255.4000000000087</v>
      </c>
      <c r="W7">
        <v>12935</v>
      </c>
      <c r="X7">
        <v>6221.7999999999993</v>
      </c>
      <c r="AF7">
        <v>82813.2</v>
      </c>
      <c r="AG7">
        <v>1.4604314288060358</v>
      </c>
      <c r="AI7">
        <v>82813.2</v>
      </c>
      <c r="AJ7">
        <v>1.4604314288060358</v>
      </c>
    </row>
    <row r="8" spans="1:38" x14ac:dyDescent="0.25">
      <c r="B8">
        <v>79765</v>
      </c>
      <c r="C8">
        <v>98048</v>
      </c>
      <c r="D8">
        <v>79397</v>
      </c>
      <c r="E8">
        <v>21459</v>
      </c>
      <c r="F8">
        <v>58434</v>
      </c>
      <c r="H8">
        <v>112120</v>
      </c>
      <c r="J8">
        <f t="shared" si="0"/>
        <v>67420.600000000006</v>
      </c>
      <c r="K8">
        <f t="shared" si="1"/>
        <v>1.6629932097904794</v>
      </c>
      <c r="L8">
        <f t="shared" si="2"/>
        <v>98048</v>
      </c>
      <c r="M8">
        <f t="shared" si="3"/>
        <v>21459</v>
      </c>
      <c r="N8">
        <f t="shared" si="4"/>
        <v>67420.600000000006</v>
      </c>
      <c r="O8">
        <f t="shared" si="5"/>
        <v>76589</v>
      </c>
      <c r="Q8">
        <v>26635</v>
      </c>
      <c r="R8">
        <v>-5596</v>
      </c>
      <c r="T8">
        <v>-3771.7999999999884</v>
      </c>
      <c r="U8">
        <v>2654.2000000000044</v>
      </c>
      <c r="W8">
        <v>19132.599999999999</v>
      </c>
      <c r="X8">
        <v>2955</v>
      </c>
      <c r="AB8">
        <v>67420.600000000006</v>
      </c>
      <c r="AC8">
        <v>1.6629932097904794</v>
      </c>
      <c r="AI8">
        <v>67420.600000000006</v>
      </c>
      <c r="AJ8">
        <v>1.6629932097904794</v>
      </c>
    </row>
    <row r="9" spans="1:38" x14ac:dyDescent="0.25">
      <c r="B9">
        <v>38152</v>
      </c>
      <c r="C9">
        <v>7636</v>
      </c>
      <c r="D9">
        <v>83356</v>
      </c>
      <c r="E9">
        <v>99618</v>
      </c>
      <c r="F9">
        <v>27318</v>
      </c>
      <c r="H9">
        <v>123093</v>
      </c>
      <c r="J9">
        <f t="shared" si="0"/>
        <v>51216</v>
      </c>
      <c r="K9">
        <f t="shared" si="1"/>
        <v>2.4034090909090908</v>
      </c>
      <c r="L9">
        <f t="shared" si="2"/>
        <v>99618</v>
      </c>
      <c r="M9">
        <f t="shared" si="3"/>
        <v>7636</v>
      </c>
      <c r="N9">
        <f t="shared" si="4"/>
        <v>51216</v>
      </c>
      <c r="O9">
        <f t="shared" si="5"/>
        <v>91982</v>
      </c>
      <c r="Q9">
        <v>20265</v>
      </c>
      <c r="R9">
        <v>1495</v>
      </c>
      <c r="T9">
        <v>5361.5999999999985</v>
      </c>
      <c r="U9">
        <v>325.19999999999709</v>
      </c>
      <c r="W9">
        <v>10680</v>
      </c>
      <c r="X9">
        <v>4810.4000000000005</v>
      </c>
      <c r="AD9">
        <v>51216</v>
      </c>
      <c r="AE9">
        <v>2.4034090909090908</v>
      </c>
      <c r="AK9">
        <v>51216</v>
      </c>
      <c r="AL9">
        <v>2.4034090909090908</v>
      </c>
    </row>
    <row r="10" spans="1:38" x14ac:dyDescent="0.25">
      <c r="B10">
        <v>82541</v>
      </c>
      <c r="C10">
        <v>19675</v>
      </c>
      <c r="D10">
        <v>83738</v>
      </c>
      <c r="E10">
        <v>64977</v>
      </c>
      <c r="F10">
        <v>39485</v>
      </c>
      <c r="H10">
        <v>66325</v>
      </c>
      <c r="J10">
        <f t="shared" si="0"/>
        <v>58083.199999999997</v>
      </c>
      <c r="K10">
        <f t="shared" si="1"/>
        <v>1.1418964519861166</v>
      </c>
      <c r="L10">
        <f t="shared" si="2"/>
        <v>83738</v>
      </c>
      <c r="M10">
        <f t="shared" si="3"/>
        <v>19675</v>
      </c>
      <c r="N10">
        <f t="shared" si="4"/>
        <v>58083.199999999997</v>
      </c>
      <c r="O10">
        <f t="shared" si="5"/>
        <v>64063</v>
      </c>
      <c r="Q10">
        <v>-25433</v>
      </c>
      <c r="R10">
        <v>8607</v>
      </c>
      <c r="T10">
        <v>5340.7999999999956</v>
      </c>
      <c r="U10">
        <v>2332</v>
      </c>
      <c r="W10">
        <v>20343.600000000002</v>
      </c>
      <c r="X10">
        <v>3059.6000000000004</v>
      </c>
      <c r="AD10">
        <v>58083.199999999997</v>
      </c>
      <c r="AE10">
        <v>1.1418964519861166</v>
      </c>
      <c r="AI10">
        <v>58083.199999999997</v>
      </c>
      <c r="AJ10">
        <v>1.1418964519861166</v>
      </c>
    </row>
    <row r="11" spans="1:38" x14ac:dyDescent="0.25">
      <c r="B11">
        <v>51046</v>
      </c>
      <c r="C11">
        <v>89267</v>
      </c>
      <c r="D11">
        <v>54665</v>
      </c>
      <c r="E11">
        <v>106830</v>
      </c>
      <c r="F11">
        <v>64948</v>
      </c>
      <c r="H11">
        <v>94790</v>
      </c>
      <c r="J11">
        <f t="shared" si="0"/>
        <v>73351.199999999997</v>
      </c>
      <c r="K11">
        <f t="shared" si="1"/>
        <v>1.2922760636499471</v>
      </c>
      <c r="L11">
        <f t="shared" si="2"/>
        <v>106830</v>
      </c>
      <c r="M11">
        <f t="shared" si="3"/>
        <v>51046</v>
      </c>
      <c r="N11">
        <f t="shared" si="4"/>
        <v>73351.199999999997</v>
      </c>
      <c r="O11">
        <f t="shared" si="5"/>
        <v>55784</v>
      </c>
      <c r="Q11">
        <v>19883</v>
      </c>
      <c r="R11">
        <v>-1645</v>
      </c>
      <c r="T11">
        <v>18419.399999999994</v>
      </c>
      <c r="U11">
        <v>-895.80000000000291</v>
      </c>
      <c r="W11">
        <v>22010.6</v>
      </c>
      <c r="X11">
        <v>2345</v>
      </c>
      <c r="Z11">
        <v>73351.199999999997</v>
      </c>
      <c r="AA11">
        <v>1.2922760636499471</v>
      </c>
      <c r="AI11">
        <v>73351.199999999997</v>
      </c>
      <c r="AJ11">
        <v>1.2922760636499471</v>
      </c>
    </row>
    <row r="12" spans="1:38" x14ac:dyDescent="0.25">
      <c r="B12">
        <v>27235</v>
      </c>
      <c r="C12">
        <v>114120</v>
      </c>
      <c r="D12">
        <v>82685</v>
      </c>
      <c r="E12">
        <v>56648</v>
      </c>
      <c r="F12">
        <v>95452</v>
      </c>
      <c r="H12">
        <v>121541</v>
      </c>
      <c r="J12">
        <f t="shared" si="0"/>
        <v>75228</v>
      </c>
      <c r="K12">
        <f t="shared" si="1"/>
        <v>1.6156351358536716</v>
      </c>
      <c r="L12">
        <f t="shared" si="2"/>
        <v>114120</v>
      </c>
      <c r="M12">
        <f t="shared" si="3"/>
        <v>27235</v>
      </c>
      <c r="N12">
        <f t="shared" si="4"/>
        <v>75228</v>
      </c>
      <c r="O12">
        <f t="shared" si="5"/>
        <v>86885</v>
      </c>
      <c r="Q12">
        <v>-1582</v>
      </c>
      <c r="R12">
        <v>10209</v>
      </c>
      <c r="T12">
        <v>-8584.1999999999971</v>
      </c>
      <c r="U12">
        <v>2378.6000000000058</v>
      </c>
      <c r="W12">
        <v>16172.199999999999</v>
      </c>
      <c r="X12">
        <v>4536.6000000000004</v>
      </c>
      <c r="AF12">
        <v>75228</v>
      </c>
      <c r="AG12">
        <v>1.6156351358536716</v>
      </c>
      <c r="AI12">
        <v>75228</v>
      </c>
      <c r="AJ12">
        <v>1.6156351358536716</v>
      </c>
    </row>
    <row r="13" spans="1:38" x14ac:dyDescent="0.25">
      <c r="B13">
        <v>41870</v>
      </c>
      <c r="C13">
        <v>81294</v>
      </c>
      <c r="D13">
        <v>51074</v>
      </c>
      <c r="E13">
        <v>62746</v>
      </c>
      <c r="F13">
        <v>92880</v>
      </c>
      <c r="H13">
        <v>99241</v>
      </c>
      <c r="J13">
        <f t="shared" si="0"/>
        <v>65972.800000000003</v>
      </c>
      <c r="K13">
        <f t="shared" si="1"/>
        <v>1.5042714573278684</v>
      </c>
      <c r="L13">
        <f t="shared" si="2"/>
        <v>92880</v>
      </c>
      <c r="M13">
        <f t="shared" si="3"/>
        <v>41870</v>
      </c>
      <c r="N13">
        <f t="shared" si="4"/>
        <v>65972.800000000003</v>
      </c>
      <c r="O13">
        <f t="shared" si="5"/>
        <v>51010</v>
      </c>
      <c r="Q13">
        <v>-3464</v>
      </c>
      <c r="R13">
        <v>-4990</v>
      </c>
      <c r="T13">
        <v>11336.200000000004</v>
      </c>
      <c r="U13">
        <v>-445</v>
      </c>
      <c r="W13">
        <v>22620.6</v>
      </c>
      <c r="X13">
        <v>1144.5999999999999</v>
      </c>
      <c r="AD13">
        <v>65972.800000000003</v>
      </c>
      <c r="AE13">
        <v>1.5042714573278684</v>
      </c>
      <c r="AI13">
        <v>65972.800000000003</v>
      </c>
      <c r="AJ13">
        <v>1.5042714573278684</v>
      </c>
    </row>
    <row r="14" spans="1:38" x14ac:dyDescent="0.25">
      <c r="B14">
        <v>51497</v>
      </c>
      <c r="C14">
        <v>99837</v>
      </c>
      <c r="D14">
        <v>101833</v>
      </c>
      <c r="E14">
        <v>69452</v>
      </c>
      <c r="F14">
        <v>66427</v>
      </c>
      <c r="H14">
        <v>124225</v>
      </c>
      <c r="J14">
        <f t="shared" si="0"/>
        <v>77809.2</v>
      </c>
      <c r="K14">
        <f t="shared" si="1"/>
        <v>1.5965335718655378</v>
      </c>
      <c r="L14">
        <f t="shared" si="2"/>
        <v>101833</v>
      </c>
      <c r="M14">
        <f t="shared" si="3"/>
        <v>51497</v>
      </c>
      <c r="N14">
        <f t="shared" si="4"/>
        <v>77809.2</v>
      </c>
      <c r="O14">
        <f t="shared" si="5"/>
        <v>50336</v>
      </c>
      <c r="Q14">
        <v>10204</v>
      </c>
      <c r="R14">
        <v>-7779</v>
      </c>
      <c r="T14">
        <v>-19410</v>
      </c>
      <c r="U14">
        <v>1959</v>
      </c>
      <c r="W14">
        <v>21406.799999999999</v>
      </c>
      <c r="X14">
        <v>4766.9999999999991</v>
      </c>
      <c r="AB14">
        <v>77809.2</v>
      </c>
      <c r="AC14">
        <v>1.5965335718655378</v>
      </c>
      <c r="AI14">
        <v>77809.2</v>
      </c>
      <c r="AJ14">
        <v>1.5965335718655378</v>
      </c>
    </row>
    <row r="15" spans="1:38" x14ac:dyDescent="0.25">
      <c r="B15">
        <v>55632</v>
      </c>
      <c r="C15">
        <v>114978</v>
      </c>
      <c r="D15">
        <v>4922</v>
      </c>
      <c r="E15">
        <v>23434</v>
      </c>
      <c r="F15">
        <v>94736</v>
      </c>
      <c r="H15">
        <v>86665</v>
      </c>
      <c r="J15">
        <f t="shared" si="0"/>
        <v>58740.4</v>
      </c>
      <c r="K15">
        <f t="shared" si="1"/>
        <v>1.4753900211779287</v>
      </c>
      <c r="L15">
        <f t="shared" si="2"/>
        <v>114978</v>
      </c>
      <c r="M15">
        <f t="shared" si="3"/>
        <v>4922</v>
      </c>
      <c r="N15">
        <f t="shared" si="4"/>
        <v>58740.4</v>
      </c>
      <c r="O15">
        <f t="shared" si="5"/>
        <v>110056</v>
      </c>
      <c r="Q15">
        <v>17785</v>
      </c>
      <c r="R15">
        <v>-614</v>
      </c>
      <c r="T15">
        <v>4005.4000000000015</v>
      </c>
      <c r="U15">
        <v>-373.19999999999709</v>
      </c>
      <c r="W15">
        <v>14704.600000000002</v>
      </c>
      <c r="X15">
        <v>2310.4</v>
      </c>
      <c r="Z15">
        <v>58740.4</v>
      </c>
      <c r="AA15">
        <v>1.4753900211779285</v>
      </c>
      <c r="AI15">
        <v>58740.4</v>
      </c>
      <c r="AJ15">
        <v>1.4753900211779285</v>
      </c>
    </row>
    <row r="16" spans="1:38" x14ac:dyDescent="0.25">
      <c r="B16">
        <v>80036</v>
      </c>
      <c r="C16">
        <v>18807</v>
      </c>
      <c r="D16">
        <v>105213</v>
      </c>
      <c r="E16">
        <v>82457</v>
      </c>
      <c r="F16">
        <v>70087</v>
      </c>
      <c r="H16">
        <v>121505</v>
      </c>
      <c r="J16">
        <f t="shared" si="0"/>
        <v>71320</v>
      </c>
      <c r="K16">
        <f t="shared" si="1"/>
        <v>1.7036595625350532</v>
      </c>
      <c r="L16">
        <f t="shared" si="2"/>
        <v>105213</v>
      </c>
      <c r="M16">
        <f t="shared" si="3"/>
        <v>18807</v>
      </c>
      <c r="N16">
        <f t="shared" si="4"/>
        <v>71320</v>
      </c>
      <c r="O16">
        <f t="shared" si="5"/>
        <v>86406</v>
      </c>
      <c r="Q16">
        <v>-13918</v>
      </c>
      <c r="R16">
        <v>5027</v>
      </c>
      <c r="T16">
        <v>-12467.600000000006</v>
      </c>
      <c r="U16">
        <v>-2180.1999999999971</v>
      </c>
      <c r="W16">
        <v>12467.6</v>
      </c>
      <c r="X16">
        <v>2219</v>
      </c>
      <c r="AF16">
        <v>71320</v>
      </c>
      <c r="AG16">
        <v>1.7036595625350532</v>
      </c>
      <c r="AI16">
        <v>71320</v>
      </c>
      <c r="AJ16">
        <v>1.7036595625350532</v>
      </c>
    </row>
    <row r="17" spans="2:38" x14ac:dyDescent="0.25">
      <c r="B17">
        <v>3906</v>
      </c>
      <c r="C17">
        <v>106673</v>
      </c>
      <c r="D17">
        <v>75948</v>
      </c>
      <c r="E17">
        <v>13123</v>
      </c>
      <c r="F17">
        <v>95956</v>
      </c>
      <c r="H17">
        <v>61953</v>
      </c>
      <c r="J17">
        <f t="shared" si="0"/>
        <v>59121.2</v>
      </c>
      <c r="K17">
        <f t="shared" si="1"/>
        <v>1.0478982158684196</v>
      </c>
      <c r="L17">
        <f t="shared" si="2"/>
        <v>106673</v>
      </c>
      <c r="M17">
        <f t="shared" si="3"/>
        <v>3906</v>
      </c>
      <c r="N17">
        <f t="shared" si="4"/>
        <v>59121.2</v>
      </c>
      <c r="O17">
        <f t="shared" si="5"/>
        <v>102767</v>
      </c>
      <c r="Q17">
        <v>-46164</v>
      </c>
      <c r="R17">
        <v>-701</v>
      </c>
      <c r="T17">
        <v>-5306.2000000000044</v>
      </c>
      <c r="U17">
        <v>-1223.6000000000058</v>
      </c>
      <c r="W17">
        <v>14651.8</v>
      </c>
      <c r="X17">
        <v>3201.2</v>
      </c>
      <c r="AF17">
        <v>59121.2</v>
      </c>
      <c r="AG17">
        <v>1.0478982158684196</v>
      </c>
      <c r="AI17">
        <v>59121.2</v>
      </c>
      <c r="AJ17">
        <v>1.0478982158684196</v>
      </c>
    </row>
    <row r="18" spans="2:38" x14ac:dyDescent="0.25">
      <c r="B18">
        <v>51780</v>
      </c>
      <c r="C18">
        <v>27156</v>
      </c>
      <c r="D18">
        <v>43782</v>
      </c>
      <c r="E18">
        <v>70485</v>
      </c>
      <c r="F18">
        <v>33362</v>
      </c>
      <c r="H18">
        <v>52661</v>
      </c>
      <c r="J18">
        <f t="shared" si="0"/>
        <v>45313</v>
      </c>
      <c r="K18">
        <f t="shared" si="1"/>
        <v>1.1621609692582702</v>
      </c>
      <c r="L18">
        <f t="shared" si="2"/>
        <v>70485</v>
      </c>
      <c r="M18">
        <f t="shared" si="3"/>
        <v>27156</v>
      </c>
      <c r="N18">
        <f t="shared" si="4"/>
        <v>45313</v>
      </c>
      <c r="O18">
        <f t="shared" si="5"/>
        <v>43329</v>
      </c>
      <c r="Q18">
        <v>-6010</v>
      </c>
      <c r="R18">
        <v>-3305</v>
      </c>
      <c r="T18">
        <v>13333</v>
      </c>
      <c r="U18">
        <v>2671.8000000000029</v>
      </c>
      <c r="W18">
        <v>25237</v>
      </c>
      <c r="X18">
        <v>6868.2</v>
      </c>
      <c r="AD18">
        <v>45313</v>
      </c>
      <c r="AE18">
        <v>1.1621609692582702</v>
      </c>
      <c r="AI18">
        <v>45313</v>
      </c>
      <c r="AJ18">
        <v>1.1621609692582702</v>
      </c>
    </row>
    <row r="19" spans="2:38" x14ac:dyDescent="0.25">
      <c r="B19">
        <v>87361</v>
      </c>
      <c r="C19">
        <v>64909</v>
      </c>
      <c r="D19">
        <v>90492</v>
      </c>
      <c r="E19">
        <v>79638</v>
      </c>
      <c r="F19">
        <v>21596</v>
      </c>
      <c r="H19">
        <v>82054</v>
      </c>
      <c r="J19">
        <f t="shared" si="0"/>
        <v>68799.199999999997</v>
      </c>
      <c r="K19">
        <f t="shared" si="1"/>
        <v>1.1926592169676391</v>
      </c>
      <c r="L19">
        <f t="shared" si="2"/>
        <v>90492</v>
      </c>
      <c r="M19">
        <f t="shared" si="3"/>
        <v>21596</v>
      </c>
      <c r="N19">
        <f t="shared" si="4"/>
        <v>68799.199999999997</v>
      </c>
      <c r="O19">
        <f t="shared" si="5"/>
        <v>68896</v>
      </c>
      <c r="Q19">
        <v>-3677</v>
      </c>
      <c r="R19">
        <v>235</v>
      </c>
      <c r="T19">
        <v>-3770.8000000000029</v>
      </c>
      <c r="U19">
        <v>-190</v>
      </c>
      <c r="W19">
        <v>12586</v>
      </c>
      <c r="X19">
        <v>1168.3999999999999</v>
      </c>
      <c r="AB19">
        <v>68799.199999999997</v>
      </c>
      <c r="AC19">
        <v>1.1926592169676391</v>
      </c>
      <c r="AI19">
        <v>68799.199999999997</v>
      </c>
      <c r="AJ19">
        <v>1.1926592169676391</v>
      </c>
    </row>
    <row r="20" spans="2:38" x14ac:dyDescent="0.25">
      <c r="B20">
        <v>42303</v>
      </c>
      <c r="C20">
        <v>11483</v>
      </c>
      <c r="D20">
        <v>62481</v>
      </c>
      <c r="E20">
        <v>76274</v>
      </c>
      <c r="F20">
        <v>62874</v>
      </c>
      <c r="H20">
        <v>81109</v>
      </c>
      <c r="J20">
        <f t="shared" si="0"/>
        <v>51083</v>
      </c>
      <c r="K20">
        <f t="shared" si="1"/>
        <v>1.5877885010668911</v>
      </c>
      <c r="L20">
        <f t="shared" si="2"/>
        <v>76274</v>
      </c>
      <c r="M20">
        <f t="shared" si="3"/>
        <v>11483</v>
      </c>
      <c r="N20">
        <f t="shared" si="4"/>
        <v>51083</v>
      </c>
      <c r="O20">
        <f t="shared" si="5"/>
        <v>64791</v>
      </c>
      <c r="Q20">
        <v>-24425</v>
      </c>
      <c r="R20">
        <v>1556</v>
      </c>
      <c r="T20">
        <v>-35.80000000000291</v>
      </c>
      <c r="U20">
        <v>436.59999999999854</v>
      </c>
      <c r="W20">
        <v>14015.8</v>
      </c>
      <c r="X20">
        <v>2717.4</v>
      </c>
      <c r="AD20">
        <v>51083</v>
      </c>
      <c r="AE20">
        <v>1.5877885010668911</v>
      </c>
      <c r="AI20">
        <v>51083</v>
      </c>
      <c r="AJ20">
        <v>1.5877885010668911</v>
      </c>
    </row>
    <row r="21" spans="2:38" x14ac:dyDescent="0.25">
      <c r="B21">
        <v>92010</v>
      </c>
      <c r="C21">
        <v>59444</v>
      </c>
      <c r="D21">
        <v>79785</v>
      </c>
      <c r="E21">
        <v>14353</v>
      </c>
      <c r="F21">
        <v>37983</v>
      </c>
      <c r="H21">
        <v>78391</v>
      </c>
      <c r="J21">
        <f t="shared" si="0"/>
        <v>56715</v>
      </c>
      <c r="K21">
        <f t="shared" si="1"/>
        <v>1.3821916600546593</v>
      </c>
      <c r="L21">
        <f t="shared" si="2"/>
        <v>92010</v>
      </c>
      <c r="M21">
        <f t="shared" si="3"/>
        <v>14353</v>
      </c>
      <c r="N21">
        <f t="shared" si="4"/>
        <v>56715</v>
      </c>
      <c r="O21">
        <f t="shared" si="5"/>
        <v>77657</v>
      </c>
      <c r="Q21">
        <v>-7955</v>
      </c>
      <c r="R21">
        <v>-62</v>
      </c>
      <c r="T21">
        <v>-8253.5999999999985</v>
      </c>
      <c r="U21">
        <v>-720.80000000000291</v>
      </c>
      <c r="W21">
        <v>19802.800000000003</v>
      </c>
      <c r="X21">
        <v>720.80000000000007</v>
      </c>
      <c r="AB21">
        <v>56715</v>
      </c>
      <c r="AC21">
        <v>1.3821916600546593</v>
      </c>
      <c r="AI21">
        <v>56715</v>
      </c>
      <c r="AJ21">
        <v>1.3821916600546593</v>
      </c>
    </row>
    <row r="22" spans="2:38" x14ac:dyDescent="0.25">
      <c r="B22">
        <v>29468</v>
      </c>
      <c r="C22">
        <v>45975</v>
      </c>
      <c r="D22">
        <v>9388</v>
      </c>
      <c r="E22">
        <v>22820</v>
      </c>
      <c r="F22">
        <v>86250</v>
      </c>
      <c r="H22">
        <v>68013</v>
      </c>
      <c r="J22">
        <f t="shared" si="0"/>
        <v>38780.199999999997</v>
      </c>
      <c r="K22">
        <f t="shared" si="1"/>
        <v>1.7538073552998696</v>
      </c>
      <c r="L22">
        <f t="shared" si="2"/>
        <v>86250</v>
      </c>
      <c r="M22">
        <f t="shared" si="3"/>
        <v>9388</v>
      </c>
      <c r="N22">
        <f t="shared" si="4"/>
        <v>38780.199999999997</v>
      </c>
      <c r="O22">
        <f t="shared" si="5"/>
        <v>76862</v>
      </c>
      <c r="Q22">
        <v>13032</v>
      </c>
      <c r="R22">
        <v>1427</v>
      </c>
      <c r="T22">
        <v>1831</v>
      </c>
      <c r="U22">
        <v>624.59999999999854</v>
      </c>
      <c r="W22">
        <v>19441</v>
      </c>
      <c r="X22">
        <v>4397.3999999999996</v>
      </c>
      <c r="AD22">
        <v>38780.199999999997</v>
      </c>
      <c r="AE22">
        <v>1.7538073552998696</v>
      </c>
      <c r="AK22">
        <v>38780.199999999997</v>
      </c>
      <c r="AL22">
        <v>1.7538073552998696</v>
      </c>
    </row>
    <row r="23" spans="2:38" x14ac:dyDescent="0.25">
      <c r="B23">
        <v>7910</v>
      </c>
      <c r="C23">
        <v>102891</v>
      </c>
      <c r="D23">
        <v>16233</v>
      </c>
      <c r="E23">
        <v>12640</v>
      </c>
      <c r="F23">
        <v>98862</v>
      </c>
      <c r="H23">
        <v>51329</v>
      </c>
      <c r="J23">
        <f t="shared" si="0"/>
        <v>47707.199999999997</v>
      </c>
      <c r="K23">
        <f t="shared" si="1"/>
        <v>1.0759172619646511</v>
      </c>
      <c r="L23">
        <f t="shared" si="2"/>
        <v>102891</v>
      </c>
      <c r="M23">
        <f t="shared" si="3"/>
        <v>7910</v>
      </c>
      <c r="N23">
        <f t="shared" si="4"/>
        <v>47707.199999999997</v>
      </c>
      <c r="O23">
        <f t="shared" si="5"/>
        <v>94981</v>
      </c>
      <c r="Q23">
        <v>-10540</v>
      </c>
      <c r="R23">
        <v>-342</v>
      </c>
      <c r="T23">
        <v>-13473</v>
      </c>
      <c r="U23">
        <v>-1506.8000000000029</v>
      </c>
      <c r="W23">
        <v>13473</v>
      </c>
      <c r="X23">
        <v>2412</v>
      </c>
      <c r="Z23">
        <v>47707.199999999997</v>
      </c>
      <c r="AA23">
        <v>1.0759172619646511</v>
      </c>
      <c r="AI23">
        <v>47707.199999999997</v>
      </c>
      <c r="AJ23">
        <v>1.0759172619646511</v>
      </c>
    </row>
    <row r="24" spans="2:38" x14ac:dyDescent="0.25">
      <c r="B24">
        <v>79168</v>
      </c>
      <c r="C24">
        <v>55852</v>
      </c>
      <c r="D24">
        <v>105218</v>
      </c>
      <c r="E24">
        <v>94921</v>
      </c>
      <c r="F24">
        <v>122064</v>
      </c>
      <c r="H24">
        <v>128577</v>
      </c>
      <c r="J24">
        <f t="shared" si="0"/>
        <v>91444.6</v>
      </c>
      <c r="K24">
        <f t="shared" si="1"/>
        <v>1.4060644368284185</v>
      </c>
      <c r="L24">
        <f t="shared" si="2"/>
        <v>122064</v>
      </c>
      <c r="M24">
        <f t="shared" si="3"/>
        <v>55852</v>
      </c>
      <c r="N24">
        <f t="shared" si="4"/>
        <v>91444.6</v>
      </c>
      <c r="O24">
        <f t="shared" si="5"/>
        <v>66212</v>
      </c>
      <c r="Q24">
        <v>-3156</v>
      </c>
      <c r="R24">
        <v>40</v>
      </c>
      <c r="T24">
        <v>1285.6000000000058</v>
      </c>
      <c r="U24">
        <v>3196.2000000000116</v>
      </c>
      <c r="W24">
        <v>18371.599999999999</v>
      </c>
      <c r="X24">
        <v>4405.8</v>
      </c>
      <c r="AF24">
        <v>91444.6</v>
      </c>
      <c r="AG24">
        <v>1.4060644368284185</v>
      </c>
      <c r="AI24">
        <v>91444.6</v>
      </c>
      <c r="AJ24">
        <v>1.4060644368284185</v>
      </c>
    </row>
    <row r="25" spans="2:38" x14ac:dyDescent="0.25">
      <c r="B25">
        <v>77959</v>
      </c>
      <c r="C25">
        <v>36696</v>
      </c>
      <c r="D25">
        <v>24917</v>
      </c>
      <c r="E25">
        <v>14479</v>
      </c>
      <c r="F25">
        <v>28059</v>
      </c>
      <c r="H25">
        <v>99406</v>
      </c>
      <c r="J25">
        <f t="shared" si="0"/>
        <v>36422</v>
      </c>
      <c r="K25">
        <f t="shared" si="1"/>
        <v>2.7292844983801001</v>
      </c>
      <c r="L25">
        <f t="shared" si="2"/>
        <v>77959</v>
      </c>
      <c r="M25">
        <f t="shared" si="3"/>
        <v>14479</v>
      </c>
      <c r="N25">
        <f t="shared" si="4"/>
        <v>36422</v>
      </c>
      <c r="O25">
        <f t="shared" si="5"/>
        <v>63480</v>
      </c>
      <c r="Q25">
        <v>24499</v>
      </c>
      <c r="R25">
        <v>7216</v>
      </c>
      <c r="T25">
        <v>-871.59999999999854</v>
      </c>
      <c r="U25">
        <v>357</v>
      </c>
      <c r="W25">
        <v>9805.2000000000007</v>
      </c>
      <c r="X25">
        <v>357</v>
      </c>
      <c r="AD25">
        <v>36422</v>
      </c>
      <c r="AE25">
        <v>2.7292844983801001</v>
      </c>
      <c r="AK25">
        <v>36422</v>
      </c>
      <c r="AL25">
        <v>2.7292844983801001</v>
      </c>
    </row>
    <row r="26" spans="2:38" x14ac:dyDescent="0.25">
      <c r="B26">
        <v>74814</v>
      </c>
      <c r="C26">
        <v>25027</v>
      </c>
      <c r="D26">
        <v>88880</v>
      </c>
      <c r="E26">
        <v>20088</v>
      </c>
      <c r="F26">
        <v>102740</v>
      </c>
      <c r="H26">
        <v>128725</v>
      </c>
      <c r="J26">
        <f t="shared" si="0"/>
        <v>62309.8</v>
      </c>
      <c r="K26">
        <f t="shared" si="1"/>
        <v>2.0658869070354902</v>
      </c>
      <c r="L26">
        <f t="shared" si="2"/>
        <v>102740</v>
      </c>
      <c r="M26">
        <f t="shared" si="3"/>
        <v>20088</v>
      </c>
      <c r="N26">
        <f t="shared" si="4"/>
        <v>62309.8</v>
      </c>
      <c r="O26">
        <f t="shared" si="5"/>
        <v>82652</v>
      </c>
      <c r="Q26">
        <v>10276</v>
      </c>
      <c r="R26">
        <v>-873</v>
      </c>
      <c r="T26">
        <v>490</v>
      </c>
      <c r="U26">
        <v>2039.2000000000044</v>
      </c>
      <c r="W26">
        <v>15183.199999999999</v>
      </c>
      <c r="X26">
        <v>6383.6</v>
      </c>
      <c r="AF26">
        <v>62309.8</v>
      </c>
      <c r="AG26">
        <v>2.0658869070354902</v>
      </c>
      <c r="AK26">
        <v>62309.8</v>
      </c>
      <c r="AL26">
        <v>2.0658869070354902</v>
      </c>
    </row>
    <row r="27" spans="2:38" x14ac:dyDescent="0.25">
      <c r="B27">
        <v>11432</v>
      </c>
      <c r="C27">
        <v>103710</v>
      </c>
      <c r="D27">
        <v>37664</v>
      </c>
      <c r="E27">
        <v>54357</v>
      </c>
      <c r="F27">
        <v>104221</v>
      </c>
      <c r="H27">
        <v>80972</v>
      </c>
      <c r="J27">
        <f t="shared" si="0"/>
        <v>62276.800000000003</v>
      </c>
      <c r="K27">
        <f t="shared" si="1"/>
        <v>1.3001952573028799</v>
      </c>
      <c r="L27">
        <f t="shared" si="2"/>
        <v>104221</v>
      </c>
      <c r="M27">
        <f t="shared" si="3"/>
        <v>11432</v>
      </c>
      <c r="N27">
        <f t="shared" si="4"/>
        <v>62276.800000000003</v>
      </c>
      <c r="O27">
        <f t="shared" si="5"/>
        <v>92789</v>
      </c>
      <c r="Q27">
        <v>4958</v>
      </c>
      <c r="R27">
        <v>8288</v>
      </c>
      <c r="T27">
        <v>5696.8000000000029</v>
      </c>
      <c r="U27">
        <v>2056.8000000000029</v>
      </c>
      <c r="W27">
        <v>13011.6</v>
      </c>
      <c r="X27">
        <v>2862</v>
      </c>
      <c r="Z27">
        <v>62276.800000000003</v>
      </c>
      <c r="AA27">
        <v>1.3001952573028799</v>
      </c>
      <c r="AI27">
        <v>62276.800000000003</v>
      </c>
      <c r="AJ27">
        <v>1.3001952573028799</v>
      </c>
    </row>
    <row r="28" spans="2:38" x14ac:dyDescent="0.25">
      <c r="B28">
        <v>32507</v>
      </c>
      <c r="C28">
        <v>97057</v>
      </c>
      <c r="D28">
        <v>51151</v>
      </c>
      <c r="E28">
        <v>77254</v>
      </c>
      <c r="F28">
        <v>60362</v>
      </c>
      <c r="H28">
        <v>105409</v>
      </c>
      <c r="J28">
        <f t="shared" si="0"/>
        <v>63666.2</v>
      </c>
      <c r="K28">
        <f t="shared" si="1"/>
        <v>1.6556508791163915</v>
      </c>
      <c r="L28">
        <f t="shared" si="2"/>
        <v>97057</v>
      </c>
      <c r="M28">
        <f t="shared" si="3"/>
        <v>32507</v>
      </c>
      <c r="N28">
        <f t="shared" si="4"/>
        <v>63666.2</v>
      </c>
      <c r="O28">
        <f t="shared" si="5"/>
        <v>64550</v>
      </c>
      <c r="Q28">
        <v>14758</v>
      </c>
      <c r="R28">
        <v>-36</v>
      </c>
      <c r="T28">
        <v>-416.80000000000291</v>
      </c>
      <c r="U28">
        <v>-3143.1999999999971</v>
      </c>
      <c r="W28">
        <v>15085.6</v>
      </c>
      <c r="X28">
        <v>4284</v>
      </c>
      <c r="AB28">
        <v>63666.2</v>
      </c>
      <c r="AC28">
        <v>1.6556508791163915</v>
      </c>
      <c r="AK28">
        <v>63666.2</v>
      </c>
      <c r="AL28">
        <v>1.6556508791163915</v>
      </c>
    </row>
    <row r="29" spans="2:38" x14ac:dyDescent="0.25">
      <c r="B29">
        <v>60042</v>
      </c>
      <c r="C29">
        <v>28894</v>
      </c>
      <c r="D29">
        <v>104557</v>
      </c>
      <c r="E29">
        <v>87250</v>
      </c>
      <c r="F29">
        <v>18810</v>
      </c>
      <c r="H29">
        <v>91910</v>
      </c>
      <c r="J29">
        <f t="shared" si="0"/>
        <v>59910.6</v>
      </c>
      <c r="K29">
        <f t="shared" si="1"/>
        <v>1.5341191708979713</v>
      </c>
      <c r="L29">
        <f t="shared" si="2"/>
        <v>104557</v>
      </c>
      <c r="M29">
        <f t="shared" si="3"/>
        <v>18810</v>
      </c>
      <c r="N29">
        <f t="shared" si="4"/>
        <v>59910.6</v>
      </c>
      <c r="O29">
        <f t="shared" si="5"/>
        <v>85747</v>
      </c>
      <c r="Q29">
        <v>-7597</v>
      </c>
      <c r="R29">
        <v>-14</v>
      </c>
      <c r="T29">
        <v>2395.7999999999956</v>
      </c>
      <c r="U29">
        <v>612.79999999999563</v>
      </c>
      <c r="W29">
        <v>14187.400000000001</v>
      </c>
      <c r="X29">
        <v>1358.8</v>
      </c>
      <c r="AD29">
        <v>59910.6</v>
      </c>
      <c r="AE29">
        <v>1.5341191708979713</v>
      </c>
      <c r="AI29">
        <v>59910.6</v>
      </c>
      <c r="AJ29">
        <v>1.5341191708979713</v>
      </c>
    </row>
    <row r="30" spans="2:38" x14ac:dyDescent="0.25">
      <c r="B30">
        <v>65406</v>
      </c>
      <c r="C30">
        <v>4560</v>
      </c>
      <c r="D30">
        <v>57072</v>
      </c>
      <c r="E30">
        <v>11265</v>
      </c>
      <c r="F30">
        <v>104243</v>
      </c>
      <c r="H30">
        <v>80797</v>
      </c>
      <c r="J30">
        <f t="shared" si="0"/>
        <v>48509.2</v>
      </c>
      <c r="K30">
        <f t="shared" si="1"/>
        <v>1.6656015766081487</v>
      </c>
      <c r="L30">
        <f t="shared" si="2"/>
        <v>104243</v>
      </c>
      <c r="M30">
        <f t="shared" si="3"/>
        <v>4560</v>
      </c>
      <c r="N30">
        <f t="shared" si="4"/>
        <v>48509.2</v>
      </c>
      <c r="O30">
        <f t="shared" si="5"/>
        <v>99683</v>
      </c>
      <c r="Q30">
        <v>16591</v>
      </c>
      <c r="R30">
        <v>2165</v>
      </c>
      <c r="T30">
        <v>-13581.200000000004</v>
      </c>
      <c r="U30">
        <v>-1734.2000000000044</v>
      </c>
      <c r="W30">
        <v>16586.8</v>
      </c>
      <c r="X30">
        <v>2492.2000000000003</v>
      </c>
      <c r="AB30">
        <v>48509.2</v>
      </c>
      <c r="AC30">
        <v>1.6656015766081487</v>
      </c>
      <c r="AI30">
        <v>48509.2</v>
      </c>
      <c r="AJ30">
        <v>1.6656015766081487</v>
      </c>
    </row>
    <row r="31" spans="2:38" x14ac:dyDescent="0.25">
      <c r="B31">
        <v>47442</v>
      </c>
      <c r="C31">
        <v>101920</v>
      </c>
      <c r="D31">
        <v>89444</v>
      </c>
      <c r="E31">
        <v>26693</v>
      </c>
      <c r="F31">
        <v>9457</v>
      </c>
      <c r="H31">
        <v>121924</v>
      </c>
      <c r="J31">
        <f t="shared" si="0"/>
        <v>54991.199999999997</v>
      </c>
      <c r="K31">
        <f t="shared" si="1"/>
        <v>2.2171547447591617</v>
      </c>
      <c r="L31">
        <f t="shared" si="2"/>
        <v>101920</v>
      </c>
      <c r="M31">
        <f t="shared" si="3"/>
        <v>9457</v>
      </c>
      <c r="N31">
        <f t="shared" si="4"/>
        <v>54991.199999999997</v>
      </c>
      <c r="O31">
        <f t="shared" si="5"/>
        <v>92463</v>
      </c>
      <c r="Q31">
        <v>53536</v>
      </c>
      <c r="R31">
        <v>258</v>
      </c>
      <c r="T31">
        <v>-2966.4000000000015</v>
      </c>
      <c r="U31">
        <v>1437.5999999999985</v>
      </c>
      <c r="W31">
        <v>11602.4</v>
      </c>
      <c r="X31">
        <v>4082.3999999999996</v>
      </c>
      <c r="Z31">
        <v>54991.199999999997</v>
      </c>
      <c r="AA31">
        <v>2.2171547447591617</v>
      </c>
      <c r="AK31">
        <v>54991.199999999997</v>
      </c>
      <c r="AL31">
        <v>2.2171547447591617</v>
      </c>
    </row>
    <row r="32" spans="2:38" x14ac:dyDescent="0.25">
      <c r="B32">
        <v>118876</v>
      </c>
      <c r="C32">
        <v>34887</v>
      </c>
      <c r="D32">
        <v>67226</v>
      </c>
      <c r="E32">
        <v>92041</v>
      </c>
      <c r="F32">
        <v>110804</v>
      </c>
      <c r="H32">
        <v>118635</v>
      </c>
      <c r="J32">
        <f t="shared" si="0"/>
        <v>84766.8</v>
      </c>
      <c r="K32">
        <f t="shared" si="1"/>
        <v>1.3995455768060137</v>
      </c>
      <c r="L32">
        <f t="shared" si="2"/>
        <v>118876</v>
      </c>
      <c r="M32">
        <f t="shared" si="3"/>
        <v>34887</v>
      </c>
      <c r="N32">
        <f t="shared" si="4"/>
        <v>84766.8</v>
      </c>
      <c r="O32">
        <f t="shared" si="5"/>
        <v>83989</v>
      </c>
      <c r="Q32">
        <v>7935</v>
      </c>
      <c r="R32">
        <v>81</v>
      </c>
      <c r="T32">
        <v>19158.600000000006</v>
      </c>
      <c r="U32">
        <v>2465.4000000000087</v>
      </c>
      <c r="W32">
        <v>19158.599999999999</v>
      </c>
      <c r="X32">
        <v>4715.4000000000005</v>
      </c>
      <c r="AF32">
        <v>84766.8</v>
      </c>
      <c r="AG32">
        <v>1.3995455768060137</v>
      </c>
      <c r="AI32">
        <v>84766.8</v>
      </c>
      <c r="AJ32">
        <v>1.3995455768060137</v>
      </c>
    </row>
    <row r="33" spans="2:38" x14ac:dyDescent="0.25">
      <c r="B33">
        <v>22644</v>
      </c>
      <c r="C33">
        <v>111435</v>
      </c>
      <c r="D33">
        <v>13198</v>
      </c>
      <c r="E33">
        <v>48271</v>
      </c>
      <c r="F33">
        <v>73868</v>
      </c>
      <c r="H33">
        <v>97440</v>
      </c>
      <c r="J33">
        <f t="shared" si="0"/>
        <v>53883.199999999997</v>
      </c>
      <c r="K33">
        <f t="shared" si="1"/>
        <v>1.808355851174392</v>
      </c>
      <c r="L33">
        <f t="shared" si="2"/>
        <v>111435</v>
      </c>
      <c r="M33">
        <f t="shared" si="3"/>
        <v>13198</v>
      </c>
      <c r="N33">
        <f t="shared" si="4"/>
        <v>53883.199999999997</v>
      </c>
      <c r="O33">
        <f t="shared" si="5"/>
        <v>98237</v>
      </c>
      <c r="Q33">
        <v>5067</v>
      </c>
      <c r="R33">
        <v>-425</v>
      </c>
      <c r="T33">
        <v>4338.7999999999956</v>
      </c>
      <c r="U33">
        <v>2769.3999999999942</v>
      </c>
      <c r="W33">
        <v>12983.199999999999</v>
      </c>
      <c r="X33">
        <v>2771.4</v>
      </c>
      <c r="AD33">
        <v>53883.199999999997</v>
      </c>
      <c r="AE33">
        <v>1.808355851174392</v>
      </c>
      <c r="AK33">
        <v>53883.199999999997</v>
      </c>
      <c r="AL33">
        <v>1.808355851174392</v>
      </c>
    </row>
    <row r="34" spans="2:38" x14ac:dyDescent="0.25">
      <c r="B34">
        <v>89004</v>
      </c>
      <c r="C34">
        <v>71303</v>
      </c>
      <c r="D34">
        <v>88314</v>
      </c>
      <c r="E34">
        <v>84067</v>
      </c>
      <c r="F34">
        <v>12955</v>
      </c>
      <c r="H34">
        <v>138657</v>
      </c>
      <c r="J34">
        <f t="shared" ref="J34:J65" si="6">AVERAGE(B34:F34)</f>
        <v>69128.600000000006</v>
      </c>
      <c r="K34">
        <f t="shared" ref="K34:K65" si="7">H34/J34</f>
        <v>2.005783423937415</v>
      </c>
      <c r="L34">
        <f t="shared" ref="L34:L65" si="8">MAX(B34:F34)</f>
        <v>89004</v>
      </c>
      <c r="M34">
        <f t="shared" ref="M34:M65" si="9">MIN(B34:F34)</f>
        <v>12955</v>
      </c>
      <c r="N34">
        <f t="shared" ref="N34:N65" si="10">AVERAGE(B34:F34)</f>
        <v>69128.600000000006</v>
      </c>
      <c r="O34">
        <f t="shared" ref="O34:O65" si="11">L34-M34</f>
        <v>76049</v>
      </c>
      <c r="Q34">
        <v>37182</v>
      </c>
      <c r="R34">
        <v>-1012</v>
      </c>
      <c r="T34">
        <v>1650.8000000000029</v>
      </c>
      <c r="U34">
        <v>-1212.5999999999913</v>
      </c>
      <c r="W34">
        <v>10244.800000000001</v>
      </c>
      <c r="X34">
        <v>3297.8</v>
      </c>
      <c r="AF34">
        <v>69128.600000000006</v>
      </c>
      <c r="AG34">
        <v>2.005783423937415</v>
      </c>
      <c r="AI34">
        <v>69128.600000000006</v>
      </c>
      <c r="AJ34">
        <v>2.005783423937415</v>
      </c>
    </row>
    <row r="35" spans="2:38" x14ac:dyDescent="0.25">
      <c r="B35">
        <v>46166</v>
      </c>
      <c r="C35">
        <v>94027</v>
      </c>
      <c r="D35">
        <v>53050</v>
      </c>
      <c r="E35">
        <v>104273</v>
      </c>
      <c r="F35">
        <v>39695</v>
      </c>
      <c r="H35">
        <v>105531</v>
      </c>
      <c r="J35">
        <f t="shared" si="6"/>
        <v>67442.2</v>
      </c>
      <c r="K35">
        <f t="shared" si="7"/>
        <v>1.5647621222320744</v>
      </c>
      <c r="L35">
        <f t="shared" si="8"/>
        <v>104273</v>
      </c>
      <c r="M35">
        <f t="shared" si="9"/>
        <v>39695</v>
      </c>
      <c r="N35">
        <f t="shared" si="10"/>
        <v>67442.2</v>
      </c>
      <c r="O35">
        <f t="shared" si="11"/>
        <v>64578</v>
      </c>
      <c r="Q35">
        <v>13773</v>
      </c>
      <c r="R35">
        <v>7496</v>
      </c>
      <c r="T35">
        <v>-17624.600000000006</v>
      </c>
      <c r="U35">
        <v>-1617.1999999999971</v>
      </c>
      <c r="W35">
        <v>18596.199999999997</v>
      </c>
      <c r="X35">
        <v>1617.6000000000001</v>
      </c>
      <c r="AB35">
        <v>67442.2</v>
      </c>
      <c r="AC35">
        <v>1.5647621222320744</v>
      </c>
      <c r="AK35">
        <v>67442.2</v>
      </c>
      <c r="AL35">
        <v>1.5647621222320744</v>
      </c>
    </row>
    <row r="36" spans="2:38" x14ac:dyDescent="0.25">
      <c r="B36">
        <v>102332</v>
      </c>
      <c r="C36">
        <v>42303</v>
      </c>
      <c r="D36">
        <v>43824</v>
      </c>
      <c r="E36">
        <v>90204</v>
      </c>
      <c r="F36">
        <v>60953</v>
      </c>
      <c r="H36">
        <v>121474</v>
      </c>
      <c r="J36">
        <f t="shared" si="6"/>
        <v>67923.199999999997</v>
      </c>
      <c r="K36">
        <f t="shared" si="7"/>
        <v>1.7884021954207105</v>
      </c>
      <c r="L36">
        <f t="shared" si="8"/>
        <v>102332</v>
      </c>
      <c r="M36">
        <f t="shared" si="9"/>
        <v>42303</v>
      </c>
      <c r="N36">
        <f t="shared" si="10"/>
        <v>67923.199999999997</v>
      </c>
      <c r="O36">
        <f t="shared" si="11"/>
        <v>60029</v>
      </c>
      <c r="Q36">
        <v>8437</v>
      </c>
      <c r="R36">
        <v>665</v>
      </c>
      <c r="T36">
        <v>7997.5999999999985</v>
      </c>
      <c r="U36">
        <v>-659.60000000000582</v>
      </c>
      <c r="W36">
        <v>15972.000000000002</v>
      </c>
      <c r="X36">
        <v>2549.5999999999995</v>
      </c>
      <c r="AD36">
        <v>67923.199999999997</v>
      </c>
      <c r="AE36">
        <v>1.7884021954207105</v>
      </c>
      <c r="AI36">
        <v>67923.199999999997</v>
      </c>
      <c r="AJ36">
        <v>1.7884021954207105</v>
      </c>
    </row>
    <row r="37" spans="2:38" x14ac:dyDescent="0.25">
      <c r="B37">
        <v>89009</v>
      </c>
      <c r="C37">
        <v>12763</v>
      </c>
      <c r="D37">
        <v>84344</v>
      </c>
      <c r="E37">
        <v>34947</v>
      </c>
      <c r="F37">
        <v>53696</v>
      </c>
      <c r="H37">
        <v>107423</v>
      </c>
      <c r="J37">
        <f t="shared" si="6"/>
        <v>54951.8</v>
      </c>
      <c r="K37">
        <f t="shared" si="7"/>
        <v>1.9548586215556176</v>
      </c>
      <c r="L37">
        <f t="shared" si="8"/>
        <v>89009</v>
      </c>
      <c r="M37">
        <f t="shared" si="9"/>
        <v>12763</v>
      </c>
      <c r="N37">
        <f t="shared" si="10"/>
        <v>54951.8</v>
      </c>
      <c r="O37">
        <f t="shared" si="11"/>
        <v>76246</v>
      </c>
      <c r="Q37">
        <v>29564</v>
      </c>
      <c r="R37">
        <v>-1522</v>
      </c>
      <c r="T37">
        <v>9466.4000000000015</v>
      </c>
      <c r="U37">
        <v>632.40000000000146</v>
      </c>
      <c r="W37">
        <v>16004</v>
      </c>
      <c r="X37">
        <v>1476.8000000000002</v>
      </c>
      <c r="AD37">
        <v>54951.8</v>
      </c>
      <c r="AE37">
        <v>1.9548586215556176</v>
      </c>
      <c r="AK37">
        <v>54951.8</v>
      </c>
      <c r="AL37">
        <v>1.9548586215556176</v>
      </c>
    </row>
    <row r="38" spans="2:38" x14ac:dyDescent="0.25">
      <c r="B38">
        <v>39013</v>
      </c>
      <c r="C38">
        <v>38494</v>
      </c>
      <c r="D38">
        <v>58801</v>
      </c>
      <c r="E38">
        <v>111624</v>
      </c>
      <c r="F38">
        <v>60637</v>
      </c>
      <c r="H38">
        <v>125838</v>
      </c>
      <c r="J38">
        <f t="shared" si="6"/>
        <v>61713.8</v>
      </c>
      <c r="K38">
        <f t="shared" si="7"/>
        <v>2.0390577148060887</v>
      </c>
      <c r="L38">
        <f t="shared" si="8"/>
        <v>111624</v>
      </c>
      <c r="M38">
        <f t="shared" si="9"/>
        <v>38494</v>
      </c>
      <c r="N38">
        <f t="shared" si="10"/>
        <v>61713.8</v>
      </c>
      <c r="O38">
        <f t="shared" si="11"/>
        <v>73130</v>
      </c>
      <c r="Q38">
        <v>17844</v>
      </c>
      <c r="R38">
        <v>-3</v>
      </c>
      <c r="T38">
        <v>13891.400000000001</v>
      </c>
      <c r="U38">
        <v>1225.6000000000058</v>
      </c>
      <c r="W38">
        <v>13891.4</v>
      </c>
      <c r="X38">
        <v>3223.6</v>
      </c>
      <c r="AD38">
        <v>61713.8</v>
      </c>
      <c r="AE38">
        <v>2.0390577148060887</v>
      </c>
      <c r="AK38">
        <v>61713.8</v>
      </c>
      <c r="AL38">
        <v>2.0390577148060887</v>
      </c>
    </row>
    <row r="39" spans="2:38" x14ac:dyDescent="0.25">
      <c r="B39">
        <v>12878</v>
      </c>
      <c r="C39">
        <v>53849</v>
      </c>
      <c r="D39">
        <v>70834</v>
      </c>
      <c r="E39">
        <v>58976</v>
      </c>
      <c r="F39">
        <v>59035</v>
      </c>
      <c r="H39">
        <v>61148</v>
      </c>
      <c r="J39">
        <f t="shared" si="6"/>
        <v>51114.400000000001</v>
      </c>
      <c r="K39">
        <f t="shared" si="7"/>
        <v>1.1962969339364249</v>
      </c>
      <c r="L39">
        <f t="shared" si="8"/>
        <v>70834</v>
      </c>
      <c r="M39">
        <f t="shared" si="9"/>
        <v>12878</v>
      </c>
      <c r="N39">
        <f t="shared" si="10"/>
        <v>51114.400000000001</v>
      </c>
      <c r="O39">
        <f t="shared" si="11"/>
        <v>57956</v>
      </c>
      <c r="Q39">
        <v>-21262</v>
      </c>
      <c r="R39">
        <v>3092</v>
      </c>
      <c r="T39">
        <v>-3571.4000000000015</v>
      </c>
      <c r="U39">
        <v>1860.8000000000029</v>
      </c>
      <c r="W39">
        <v>5868.2000000000007</v>
      </c>
      <c r="X39">
        <v>1860.8</v>
      </c>
      <c r="AD39">
        <v>51114.400000000001</v>
      </c>
      <c r="AE39">
        <v>1.1962969339364249</v>
      </c>
      <c r="AI39">
        <v>51114.400000000001</v>
      </c>
      <c r="AJ39">
        <v>1.1962969339364249</v>
      </c>
    </row>
    <row r="40" spans="2:38" x14ac:dyDescent="0.25">
      <c r="B40">
        <v>86465</v>
      </c>
      <c r="C40">
        <v>29897</v>
      </c>
      <c r="D40">
        <v>14474</v>
      </c>
      <c r="E40">
        <v>109269</v>
      </c>
      <c r="F40">
        <v>97008</v>
      </c>
      <c r="H40">
        <v>108918</v>
      </c>
      <c r="J40">
        <f t="shared" si="6"/>
        <v>67422.600000000006</v>
      </c>
      <c r="K40">
        <f t="shared" si="7"/>
        <v>1.6154523854019274</v>
      </c>
      <c r="L40">
        <f t="shared" si="8"/>
        <v>109269</v>
      </c>
      <c r="M40">
        <f t="shared" si="9"/>
        <v>14474</v>
      </c>
      <c r="N40">
        <f t="shared" si="10"/>
        <v>67422.600000000006</v>
      </c>
      <c r="O40">
        <f t="shared" si="11"/>
        <v>94795</v>
      </c>
      <c r="Q40">
        <v>14085</v>
      </c>
      <c r="R40">
        <v>-36</v>
      </c>
      <c r="T40">
        <v>-3327</v>
      </c>
      <c r="U40">
        <v>-1660.1999999999971</v>
      </c>
      <c r="W40">
        <v>6902.9999999999991</v>
      </c>
      <c r="X40">
        <v>6198.2000000000007</v>
      </c>
      <c r="AB40">
        <v>67422.600000000006</v>
      </c>
      <c r="AC40">
        <v>1.6154523854019274</v>
      </c>
      <c r="AI40">
        <v>67422.600000000006</v>
      </c>
      <c r="AJ40">
        <v>1.6154523854019274</v>
      </c>
    </row>
    <row r="41" spans="2:38" x14ac:dyDescent="0.25">
      <c r="B41">
        <v>59278</v>
      </c>
      <c r="C41">
        <v>21310</v>
      </c>
      <c r="D41">
        <v>59872</v>
      </c>
      <c r="E41">
        <v>6317</v>
      </c>
      <c r="F41">
        <v>109625</v>
      </c>
      <c r="H41">
        <v>82695</v>
      </c>
      <c r="J41">
        <f t="shared" si="6"/>
        <v>51280.4</v>
      </c>
      <c r="K41">
        <f t="shared" si="7"/>
        <v>1.6126044258625127</v>
      </c>
      <c r="L41">
        <f t="shared" si="8"/>
        <v>109625</v>
      </c>
      <c r="M41">
        <f t="shared" si="9"/>
        <v>6317</v>
      </c>
      <c r="N41">
        <f t="shared" si="10"/>
        <v>51280.4</v>
      </c>
      <c r="O41">
        <f t="shared" si="11"/>
        <v>103308</v>
      </c>
      <c r="Q41">
        <v>18120</v>
      </c>
      <c r="R41">
        <v>3</v>
      </c>
      <c r="T41">
        <v>-2642.7999999999956</v>
      </c>
      <c r="U41">
        <v>2594.2000000000044</v>
      </c>
      <c r="W41">
        <v>24977.599999999999</v>
      </c>
      <c r="X41">
        <v>5139</v>
      </c>
      <c r="Z41">
        <v>51280.4</v>
      </c>
      <c r="AA41">
        <v>1.6126044258625127</v>
      </c>
      <c r="AK41">
        <v>51280.4</v>
      </c>
      <c r="AL41">
        <v>1.6126044258625127</v>
      </c>
    </row>
    <row r="42" spans="2:38" x14ac:dyDescent="0.25">
      <c r="B42">
        <v>89637</v>
      </c>
      <c r="C42">
        <v>21261</v>
      </c>
      <c r="D42">
        <v>33038</v>
      </c>
      <c r="E42">
        <v>62425</v>
      </c>
      <c r="F42">
        <v>46422</v>
      </c>
      <c r="H42">
        <v>112297</v>
      </c>
      <c r="J42">
        <f t="shared" si="6"/>
        <v>50556.6</v>
      </c>
      <c r="K42">
        <f t="shared" si="7"/>
        <v>2.2212134518539619</v>
      </c>
      <c r="L42">
        <f t="shared" si="8"/>
        <v>89637</v>
      </c>
      <c r="M42">
        <f t="shared" si="9"/>
        <v>21261</v>
      </c>
      <c r="N42">
        <f t="shared" si="10"/>
        <v>50556.6</v>
      </c>
      <c r="O42">
        <f t="shared" si="11"/>
        <v>68376</v>
      </c>
      <c r="Q42">
        <v>6394</v>
      </c>
      <c r="R42">
        <v>-401</v>
      </c>
      <c r="T42">
        <v>2832.5999999999985</v>
      </c>
      <c r="U42">
        <v>1586.4000000000015</v>
      </c>
      <c r="W42">
        <v>19498.199999999997</v>
      </c>
      <c r="X42">
        <v>1608.0000000000002</v>
      </c>
      <c r="AD42">
        <v>50556.6</v>
      </c>
      <c r="AE42">
        <v>2.2212134518539619</v>
      </c>
      <c r="AK42">
        <v>50556.6</v>
      </c>
      <c r="AL42">
        <v>2.2212134518539619</v>
      </c>
    </row>
    <row r="43" spans="2:38" x14ac:dyDescent="0.25">
      <c r="B43">
        <v>96022</v>
      </c>
      <c r="C43">
        <v>75950</v>
      </c>
      <c r="D43">
        <v>13512</v>
      </c>
      <c r="E43">
        <v>30211</v>
      </c>
      <c r="F43">
        <v>13241</v>
      </c>
      <c r="H43">
        <v>77769</v>
      </c>
      <c r="J43">
        <f t="shared" si="6"/>
        <v>45787.199999999997</v>
      </c>
      <c r="K43">
        <f t="shared" si="7"/>
        <v>1.6984877869797674</v>
      </c>
      <c r="L43">
        <f t="shared" si="8"/>
        <v>96022</v>
      </c>
      <c r="M43">
        <f t="shared" si="9"/>
        <v>13241</v>
      </c>
      <c r="N43">
        <f t="shared" si="10"/>
        <v>45787.199999999997</v>
      </c>
      <c r="O43">
        <f t="shared" si="11"/>
        <v>82781</v>
      </c>
      <c r="Q43">
        <v>24756</v>
      </c>
      <c r="R43">
        <v>-4530</v>
      </c>
      <c r="T43">
        <v>17472.599999999999</v>
      </c>
      <c r="U43">
        <v>3179.7999999999956</v>
      </c>
      <c r="W43">
        <v>22901.799999999996</v>
      </c>
      <c r="X43">
        <v>3215</v>
      </c>
      <c r="AD43">
        <v>45787.199999999997</v>
      </c>
      <c r="AE43">
        <v>1.6984877869797674</v>
      </c>
      <c r="AI43">
        <v>45787.199999999997</v>
      </c>
      <c r="AJ43">
        <v>1.6984877869797674</v>
      </c>
    </row>
    <row r="44" spans="2:38" x14ac:dyDescent="0.25">
      <c r="B44">
        <v>28394</v>
      </c>
      <c r="C44">
        <v>12640</v>
      </c>
      <c r="D44">
        <v>54743</v>
      </c>
      <c r="E44">
        <v>63538</v>
      </c>
      <c r="F44">
        <v>106431</v>
      </c>
      <c r="H44">
        <v>53132</v>
      </c>
      <c r="J44">
        <f t="shared" si="6"/>
        <v>53149.2</v>
      </c>
      <c r="K44">
        <f t="shared" si="7"/>
        <v>0.99967638271131087</v>
      </c>
      <c r="L44">
        <f t="shared" si="8"/>
        <v>106431</v>
      </c>
      <c r="M44">
        <f t="shared" si="9"/>
        <v>12640</v>
      </c>
      <c r="N44">
        <f t="shared" si="10"/>
        <v>53149.2</v>
      </c>
      <c r="O44">
        <f t="shared" si="11"/>
        <v>93791</v>
      </c>
      <c r="Q44">
        <v>-21652</v>
      </c>
      <c r="R44">
        <v>-5400</v>
      </c>
      <c r="T44">
        <v>-4882.2000000000044</v>
      </c>
      <c r="U44">
        <v>-17</v>
      </c>
      <c r="W44">
        <v>7197.4</v>
      </c>
      <c r="X44">
        <v>17</v>
      </c>
      <c r="Z44">
        <v>53149.2</v>
      </c>
      <c r="AA44">
        <v>0.99967638271131087</v>
      </c>
      <c r="AI44">
        <v>53149.2</v>
      </c>
      <c r="AJ44">
        <v>0.99967638271131087</v>
      </c>
    </row>
    <row r="45" spans="2:38" x14ac:dyDescent="0.25">
      <c r="B45">
        <v>103690</v>
      </c>
      <c r="C45">
        <v>100596</v>
      </c>
      <c r="D45">
        <v>96598</v>
      </c>
      <c r="E45">
        <v>51303</v>
      </c>
      <c r="F45">
        <v>76444</v>
      </c>
      <c r="H45">
        <v>87662</v>
      </c>
      <c r="J45">
        <f t="shared" si="6"/>
        <v>85726.2</v>
      </c>
      <c r="K45">
        <f t="shared" si="7"/>
        <v>1.0225811945472914</v>
      </c>
      <c r="L45">
        <f t="shared" si="8"/>
        <v>103690</v>
      </c>
      <c r="M45">
        <f t="shared" si="9"/>
        <v>51303</v>
      </c>
      <c r="N45">
        <f t="shared" si="10"/>
        <v>85726.2</v>
      </c>
      <c r="O45">
        <f t="shared" si="11"/>
        <v>52387</v>
      </c>
      <c r="Q45">
        <v>-28696</v>
      </c>
      <c r="R45">
        <v>-162</v>
      </c>
      <c r="T45">
        <v>-12354</v>
      </c>
      <c r="U45">
        <v>-656.60000000000582</v>
      </c>
      <c r="W45">
        <v>19259.2</v>
      </c>
      <c r="X45">
        <v>1274.5999999999999</v>
      </c>
      <c r="AB45">
        <v>85726.2</v>
      </c>
      <c r="AC45">
        <v>1.0225811945472914</v>
      </c>
      <c r="AI45">
        <v>85726.2</v>
      </c>
      <c r="AJ45">
        <v>1.0225811945472914</v>
      </c>
    </row>
    <row r="46" spans="2:38" x14ac:dyDescent="0.25">
      <c r="B46">
        <v>92645</v>
      </c>
      <c r="C46">
        <v>112774</v>
      </c>
      <c r="D46">
        <v>86573</v>
      </c>
      <c r="E46">
        <v>70441</v>
      </c>
      <c r="F46">
        <v>109064</v>
      </c>
      <c r="H46">
        <v>130803</v>
      </c>
      <c r="J46">
        <f t="shared" si="6"/>
        <v>94299.4</v>
      </c>
      <c r="K46">
        <f t="shared" si="7"/>
        <v>1.3871032053226215</v>
      </c>
      <c r="L46">
        <f t="shared" si="8"/>
        <v>112774</v>
      </c>
      <c r="M46">
        <f t="shared" si="9"/>
        <v>70441</v>
      </c>
      <c r="N46">
        <f t="shared" si="10"/>
        <v>94299.4</v>
      </c>
      <c r="O46">
        <f t="shared" si="11"/>
        <v>42333</v>
      </c>
      <c r="Q46">
        <v>-15198</v>
      </c>
      <c r="R46">
        <v>21</v>
      </c>
      <c r="T46">
        <v>-1862</v>
      </c>
      <c r="U46">
        <v>-4147.2000000000116</v>
      </c>
      <c r="W46">
        <v>10590.4</v>
      </c>
      <c r="X46">
        <v>4147.2</v>
      </c>
      <c r="AF46">
        <v>94299.4</v>
      </c>
      <c r="AG46">
        <v>1.3871032053226215</v>
      </c>
      <c r="AI46">
        <v>94299.4</v>
      </c>
      <c r="AJ46">
        <v>1.3871032053226215</v>
      </c>
    </row>
    <row r="47" spans="2:38" x14ac:dyDescent="0.25">
      <c r="B47">
        <v>13531</v>
      </c>
      <c r="C47">
        <v>43163</v>
      </c>
      <c r="D47">
        <v>79481</v>
      </c>
      <c r="E47">
        <v>55233</v>
      </c>
      <c r="F47">
        <v>67825</v>
      </c>
      <c r="H47">
        <v>58115</v>
      </c>
      <c r="J47">
        <f t="shared" si="6"/>
        <v>51846.6</v>
      </c>
      <c r="K47">
        <f t="shared" si="7"/>
        <v>1.1209028171567663</v>
      </c>
      <c r="L47">
        <f t="shared" si="8"/>
        <v>79481</v>
      </c>
      <c r="M47">
        <f t="shared" si="9"/>
        <v>13531</v>
      </c>
      <c r="N47">
        <f t="shared" si="10"/>
        <v>51846.6</v>
      </c>
      <c r="O47">
        <f t="shared" si="11"/>
        <v>65950</v>
      </c>
      <c r="Q47">
        <v>-19498</v>
      </c>
      <c r="R47">
        <v>-424</v>
      </c>
      <c r="T47">
        <v>-16197.000000000007</v>
      </c>
      <c r="U47">
        <v>-2497</v>
      </c>
      <c r="W47">
        <v>18709</v>
      </c>
      <c r="X47">
        <v>5544.2000000000007</v>
      </c>
      <c r="AB47">
        <v>51846.6</v>
      </c>
      <c r="AC47">
        <v>1.1209028171567663</v>
      </c>
      <c r="AI47">
        <v>51846.6</v>
      </c>
      <c r="AJ47">
        <v>1.1209028171567663</v>
      </c>
    </row>
    <row r="48" spans="2:38" x14ac:dyDescent="0.25">
      <c r="B48">
        <v>9242</v>
      </c>
      <c r="C48">
        <v>20334</v>
      </c>
      <c r="D48">
        <v>70677</v>
      </c>
      <c r="E48">
        <v>12699</v>
      </c>
      <c r="F48">
        <v>54115</v>
      </c>
      <c r="H48">
        <v>67777</v>
      </c>
      <c r="J48">
        <f t="shared" si="6"/>
        <v>33413.4</v>
      </c>
      <c r="K48">
        <f t="shared" si="7"/>
        <v>2.0284376926622252</v>
      </c>
      <c r="L48">
        <f t="shared" si="8"/>
        <v>70677</v>
      </c>
      <c r="M48">
        <f t="shared" si="9"/>
        <v>9242</v>
      </c>
      <c r="N48">
        <f t="shared" si="10"/>
        <v>33413.4</v>
      </c>
      <c r="O48">
        <f t="shared" si="11"/>
        <v>61435</v>
      </c>
      <c r="Q48">
        <v>14272</v>
      </c>
      <c r="R48">
        <v>-2172</v>
      </c>
      <c r="T48">
        <v>3819.6000000000022</v>
      </c>
      <c r="U48">
        <v>-4396.1999999999971</v>
      </c>
      <c r="W48">
        <v>22597.200000000001</v>
      </c>
      <c r="X48">
        <v>4518.6000000000004</v>
      </c>
      <c r="AD48">
        <v>33413.4</v>
      </c>
      <c r="AE48">
        <v>2.0284376926622252</v>
      </c>
      <c r="AK48">
        <v>33413.4</v>
      </c>
      <c r="AL48">
        <v>2.0284376926622252</v>
      </c>
    </row>
    <row r="49" spans="2:38" x14ac:dyDescent="0.25">
      <c r="B49">
        <v>35247</v>
      </c>
      <c r="C49">
        <v>89017</v>
      </c>
      <c r="D49">
        <v>89455</v>
      </c>
      <c r="E49">
        <v>102546</v>
      </c>
      <c r="F49">
        <v>100434</v>
      </c>
      <c r="H49">
        <v>137068</v>
      </c>
      <c r="J49">
        <f t="shared" si="6"/>
        <v>83339.8</v>
      </c>
      <c r="K49">
        <f t="shared" si="7"/>
        <v>1.6446883721823187</v>
      </c>
      <c r="L49">
        <f t="shared" si="8"/>
        <v>102546</v>
      </c>
      <c r="M49">
        <f t="shared" si="9"/>
        <v>35247</v>
      </c>
      <c r="N49">
        <f t="shared" si="10"/>
        <v>83339.8</v>
      </c>
      <c r="O49">
        <f t="shared" si="11"/>
        <v>67299</v>
      </c>
      <c r="Q49">
        <v>-12623</v>
      </c>
      <c r="R49">
        <v>50</v>
      </c>
      <c r="T49">
        <v>-6401</v>
      </c>
      <c r="U49">
        <v>-610.39999999999418</v>
      </c>
      <c r="W49">
        <v>16030.2</v>
      </c>
      <c r="X49">
        <v>650.79999999999995</v>
      </c>
      <c r="AF49">
        <v>83339.8</v>
      </c>
      <c r="AG49">
        <v>1.6446883721823187</v>
      </c>
      <c r="AK49">
        <v>83339.8</v>
      </c>
      <c r="AL49">
        <v>1.6446883721823187</v>
      </c>
    </row>
    <row r="50" spans="2:38" x14ac:dyDescent="0.25">
      <c r="B50">
        <v>109856</v>
      </c>
      <c r="C50">
        <v>51581</v>
      </c>
      <c r="D50">
        <v>26027</v>
      </c>
      <c r="E50">
        <v>63376</v>
      </c>
      <c r="F50">
        <v>117009</v>
      </c>
      <c r="H50">
        <v>95860</v>
      </c>
      <c r="J50">
        <f t="shared" si="6"/>
        <v>73569.8</v>
      </c>
      <c r="K50">
        <f t="shared" si="7"/>
        <v>1.3029802989813755</v>
      </c>
      <c r="L50">
        <f t="shared" si="8"/>
        <v>117009</v>
      </c>
      <c r="M50">
        <f t="shared" si="9"/>
        <v>26027</v>
      </c>
      <c r="N50">
        <f t="shared" si="10"/>
        <v>73569.8</v>
      </c>
      <c r="O50">
        <f t="shared" si="11"/>
        <v>90982</v>
      </c>
      <c r="Q50">
        <v>3733</v>
      </c>
      <c r="R50">
        <v>-3153</v>
      </c>
      <c r="T50">
        <v>4640.6000000000058</v>
      </c>
      <c r="U50">
        <v>123.19999999999709</v>
      </c>
      <c r="W50">
        <v>14468.2</v>
      </c>
      <c r="X50">
        <v>5446.4</v>
      </c>
      <c r="AB50">
        <v>73569.8</v>
      </c>
      <c r="AC50">
        <v>1.3029802989813755</v>
      </c>
      <c r="AI50">
        <v>73569.8</v>
      </c>
      <c r="AJ50">
        <v>1.3029802989813755</v>
      </c>
    </row>
    <row r="51" spans="2:38" x14ac:dyDescent="0.25">
      <c r="B51">
        <v>35154</v>
      </c>
      <c r="C51">
        <v>12813</v>
      </c>
      <c r="D51">
        <v>103437</v>
      </c>
      <c r="E51">
        <v>87569</v>
      </c>
      <c r="F51">
        <v>24290</v>
      </c>
      <c r="H51">
        <v>75262</v>
      </c>
      <c r="J51">
        <f t="shared" si="6"/>
        <v>52652.6</v>
      </c>
      <c r="K51">
        <f t="shared" si="7"/>
        <v>1.4294070948063344</v>
      </c>
      <c r="L51">
        <f t="shared" si="8"/>
        <v>103437</v>
      </c>
      <c r="M51">
        <f t="shared" si="9"/>
        <v>12813</v>
      </c>
      <c r="N51">
        <f t="shared" si="10"/>
        <v>52652.6</v>
      </c>
      <c r="O51">
        <f t="shared" si="11"/>
        <v>90624</v>
      </c>
      <c r="Q51">
        <v>15730</v>
      </c>
      <c r="R51">
        <v>826</v>
      </c>
      <c r="T51">
        <v>5346.7999999999956</v>
      </c>
      <c r="U51">
        <v>-1422.2000000000044</v>
      </c>
      <c r="W51">
        <v>17656.400000000001</v>
      </c>
      <c r="X51">
        <v>3404.2</v>
      </c>
      <c r="Z51">
        <v>52652.6</v>
      </c>
      <c r="AA51">
        <v>1.4294070948063344</v>
      </c>
      <c r="AI51">
        <v>52652.6</v>
      </c>
      <c r="AJ51">
        <v>1.4294070948063344</v>
      </c>
    </row>
    <row r="52" spans="2:38" x14ac:dyDescent="0.25">
      <c r="B52">
        <v>90129</v>
      </c>
      <c r="C52">
        <v>43706</v>
      </c>
      <c r="D52">
        <v>23938</v>
      </c>
      <c r="E52">
        <v>70294</v>
      </c>
      <c r="F52">
        <v>70208</v>
      </c>
      <c r="H52">
        <v>60243</v>
      </c>
      <c r="J52">
        <f t="shared" si="6"/>
        <v>59655</v>
      </c>
      <c r="K52">
        <f t="shared" si="7"/>
        <v>1.0098566758863465</v>
      </c>
      <c r="L52">
        <f t="shared" si="8"/>
        <v>90129</v>
      </c>
      <c r="M52">
        <f t="shared" si="9"/>
        <v>23938</v>
      </c>
      <c r="N52">
        <f t="shared" si="10"/>
        <v>59655</v>
      </c>
      <c r="O52">
        <f t="shared" si="11"/>
        <v>66191</v>
      </c>
      <c r="Q52">
        <v>-13065</v>
      </c>
      <c r="R52">
        <v>116</v>
      </c>
      <c r="T52">
        <v>-10061.399999999994</v>
      </c>
      <c r="U52">
        <v>529.59999999999854</v>
      </c>
      <c r="W52">
        <v>10485.4</v>
      </c>
      <c r="X52">
        <v>702.80000000000007</v>
      </c>
      <c r="AB52">
        <v>59655</v>
      </c>
      <c r="AC52">
        <v>1.0098566758863465</v>
      </c>
      <c r="AI52">
        <v>59655</v>
      </c>
      <c r="AJ52">
        <v>1.0098566758863465</v>
      </c>
    </row>
    <row r="53" spans="2:38" x14ac:dyDescent="0.25">
      <c r="B53">
        <v>74662</v>
      </c>
      <c r="C53">
        <v>21090</v>
      </c>
      <c r="D53">
        <v>90108</v>
      </c>
      <c r="E53">
        <v>110307</v>
      </c>
      <c r="F53">
        <v>27887</v>
      </c>
      <c r="H53">
        <v>76670</v>
      </c>
      <c r="J53">
        <f t="shared" si="6"/>
        <v>64810.8</v>
      </c>
      <c r="K53">
        <f t="shared" si="7"/>
        <v>1.1829818487042283</v>
      </c>
      <c r="L53">
        <f t="shared" si="8"/>
        <v>110307</v>
      </c>
      <c r="M53">
        <f t="shared" si="9"/>
        <v>21090</v>
      </c>
      <c r="N53">
        <f t="shared" si="10"/>
        <v>64810.8</v>
      </c>
      <c r="O53">
        <f t="shared" si="11"/>
        <v>89217</v>
      </c>
      <c r="Q53">
        <v>-20254</v>
      </c>
      <c r="R53">
        <v>2381</v>
      </c>
      <c r="T53">
        <v>11650.200000000004</v>
      </c>
      <c r="U53">
        <v>2037</v>
      </c>
      <c r="W53">
        <v>23064.2</v>
      </c>
      <c r="X53">
        <v>3767.7999999999997</v>
      </c>
      <c r="AD53">
        <v>64810.8</v>
      </c>
      <c r="AE53">
        <v>1.1829818487042283</v>
      </c>
      <c r="AI53">
        <v>64810.8</v>
      </c>
      <c r="AJ53">
        <v>1.1829818487042283</v>
      </c>
    </row>
    <row r="54" spans="2:38" x14ac:dyDescent="0.25">
      <c r="B54">
        <v>107636</v>
      </c>
      <c r="C54">
        <v>53968</v>
      </c>
      <c r="D54">
        <v>85819</v>
      </c>
      <c r="E54">
        <v>88214</v>
      </c>
      <c r="F54">
        <v>85444</v>
      </c>
      <c r="H54">
        <v>133055</v>
      </c>
      <c r="J54">
        <f t="shared" si="6"/>
        <v>84216.2</v>
      </c>
      <c r="K54">
        <f t="shared" si="7"/>
        <v>1.5799216777769598</v>
      </c>
      <c r="L54">
        <f t="shared" si="8"/>
        <v>107636</v>
      </c>
      <c r="M54">
        <f t="shared" si="9"/>
        <v>53968</v>
      </c>
      <c r="N54">
        <f t="shared" si="10"/>
        <v>84216.2</v>
      </c>
      <c r="O54">
        <f t="shared" si="11"/>
        <v>53668</v>
      </c>
      <c r="Q54">
        <v>3659</v>
      </c>
      <c r="R54">
        <v>9632</v>
      </c>
      <c r="T54">
        <v>-14331.400000000009</v>
      </c>
      <c r="U54">
        <v>-667</v>
      </c>
      <c r="W54">
        <v>16451.400000000001</v>
      </c>
      <c r="X54">
        <v>861.8</v>
      </c>
      <c r="AB54">
        <v>84216.2</v>
      </c>
      <c r="AC54">
        <v>1.5799216777769598</v>
      </c>
      <c r="AI54">
        <v>84216.2</v>
      </c>
      <c r="AJ54">
        <v>1.5799216777769598</v>
      </c>
    </row>
    <row r="55" spans="2:38" x14ac:dyDescent="0.25">
      <c r="B55">
        <v>93537</v>
      </c>
      <c r="C55">
        <v>72816</v>
      </c>
      <c r="D55">
        <v>30182</v>
      </c>
      <c r="E55">
        <v>110558</v>
      </c>
      <c r="F55">
        <v>67190</v>
      </c>
      <c r="H55">
        <v>104036</v>
      </c>
      <c r="J55">
        <f t="shared" si="6"/>
        <v>74856.600000000006</v>
      </c>
      <c r="K55">
        <f t="shared" si="7"/>
        <v>1.3898039718608646</v>
      </c>
      <c r="L55">
        <f t="shared" si="8"/>
        <v>110558</v>
      </c>
      <c r="M55">
        <f t="shared" si="9"/>
        <v>30182</v>
      </c>
      <c r="N55">
        <f t="shared" si="10"/>
        <v>74856.600000000006</v>
      </c>
      <c r="O55">
        <f t="shared" si="11"/>
        <v>80376</v>
      </c>
      <c r="Q55">
        <v>28022</v>
      </c>
      <c r="R55">
        <v>8803</v>
      </c>
      <c r="T55">
        <v>-1206.5999999999913</v>
      </c>
      <c r="U55">
        <v>272.60000000000582</v>
      </c>
      <c r="W55">
        <v>24108.6</v>
      </c>
      <c r="X55">
        <v>3208.2</v>
      </c>
      <c r="AB55">
        <v>74856.600000000006</v>
      </c>
      <c r="AC55">
        <v>1.3898039718608646</v>
      </c>
      <c r="AI55">
        <v>74856.600000000006</v>
      </c>
      <c r="AJ55">
        <v>1.3898039718608646</v>
      </c>
    </row>
    <row r="56" spans="2:38" x14ac:dyDescent="0.25">
      <c r="B56">
        <v>18913</v>
      </c>
      <c r="C56">
        <v>93070</v>
      </c>
      <c r="D56">
        <v>101102</v>
      </c>
      <c r="E56">
        <v>65991</v>
      </c>
      <c r="F56">
        <v>61711</v>
      </c>
      <c r="H56">
        <v>82502</v>
      </c>
      <c r="J56">
        <f t="shared" si="6"/>
        <v>68157.399999999994</v>
      </c>
      <c r="K56">
        <f t="shared" si="7"/>
        <v>1.2104628404252511</v>
      </c>
      <c r="L56">
        <f t="shared" si="8"/>
        <v>101102</v>
      </c>
      <c r="M56">
        <f t="shared" si="9"/>
        <v>18913</v>
      </c>
      <c r="N56">
        <f t="shared" si="10"/>
        <v>68157.399999999994</v>
      </c>
      <c r="O56">
        <f t="shared" si="11"/>
        <v>82189</v>
      </c>
      <c r="Q56">
        <v>830</v>
      </c>
      <c r="R56">
        <v>-15</v>
      </c>
      <c r="T56">
        <v>8231.7999999999956</v>
      </c>
      <c r="U56">
        <v>-984.40000000000873</v>
      </c>
      <c r="W56">
        <v>15334.599999999999</v>
      </c>
      <c r="X56">
        <v>1352.4</v>
      </c>
      <c r="Z56">
        <v>68157.399999999994</v>
      </c>
      <c r="AA56">
        <v>1.2104628404252511</v>
      </c>
      <c r="AI56">
        <v>68157.399999999994</v>
      </c>
      <c r="AJ56">
        <v>1.2104628404252511</v>
      </c>
    </row>
    <row r="57" spans="2:38" x14ac:dyDescent="0.25">
      <c r="B57">
        <v>102496</v>
      </c>
      <c r="C57">
        <v>17098</v>
      </c>
      <c r="D57">
        <v>9453</v>
      </c>
      <c r="E57">
        <v>80807</v>
      </c>
      <c r="F57">
        <v>92025</v>
      </c>
      <c r="H57">
        <v>104754</v>
      </c>
      <c r="J57">
        <f t="shared" si="6"/>
        <v>60375.8</v>
      </c>
      <c r="K57">
        <f t="shared" si="7"/>
        <v>1.7350329105370033</v>
      </c>
      <c r="L57">
        <f t="shared" si="8"/>
        <v>102496</v>
      </c>
      <c r="M57">
        <f t="shared" si="9"/>
        <v>9453</v>
      </c>
      <c r="N57">
        <f t="shared" si="10"/>
        <v>60375.8</v>
      </c>
      <c r="O57">
        <f t="shared" si="11"/>
        <v>93043</v>
      </c>
      <c r="Q57">
        <v>-2871</v>
      </c>
      <c r="R57">
        <v>342</v>
      </c>
      <c r="T57">
        <v>-607.59999999999854</v>
      </c>
      <c r="U57">
        <v>-2694.5999999999985</v>
      </c>
      <c r="W57">
        <v>16463.2</v>
      </c>
      <c r="X57">
        <v>3515.3999999999996</v>
      </c>
      <c r="AD57">
        <v>60375.8</v>
      </c>
      <c r="AE57">
        <v>1.7350329105370033</v>
      </c>
      <c r="AI57">
        <v>60375.8</v>
      </c>
      <c r="AJ57">
        <v>1.7350329105370033</v>
      </c>
    </row>
    <row r="58" spans="2:38" x14ac:dyDescent="0.25">
      <c r="B58">
        <v>102667</v>
      </c>
      <c r="C58">
        <v>97144</v>
      </c>
      <c r="D58">
        <v>65367</v>
      </c>
      <c r="E58">
        <v>104981</v>
      </c>
      <c r="F58">
        <v>46348</v>
      </c>
      <c r="H58">
        <v>103980</v>
      </c>
      <c r="J58">
        <f t="shared" si="6"/>
        <v>83301.399999999994</v>
      </c>
      <c r="K58">
        <f t="shared" si="7"/>
        <v>1.2482383249261118</v>
      </c>
      <c r="L58">
        <f t="shared" si="8"/>
        <v>104981</v>
      </c>
      <c r="M58">
        <f t="shared" si="9"/>
        <v>46348</v>
      </c>
      <c r="N58">
        <f t="shared" si="10"/>
        <v>83301.399999999994</v>
      </c>
      <c r="O58">
        <f t="shared" si="11"/>
        <v>58633</v>
      </c>
      <c r="Q58">
        <v>2259</v>
      </c>
      <c r="R58">
        <v>514</v>
      </c>
      <c r="T58">
        <v>4286.1999999999971</v>
      </c>
      <c r="U58">
        <v>-753.60000000000582</v>
      </c>
      <c r="W58">
        <v>10183.799999999999</v>
      </c>
      <c r="X58">
        <v>1556.0000000000002</v>
      </c>
      <c r="AB58">
        <v>83301.399999999994</v>
      </c>
      <c r="AC58">
        <v>1.2482383249261118</v>
      </c>
      <c r="AI58">
        <v>83301.399999999994</v>
      </c>
      <c r="AJ58">
        <v>1.2482383249261118</v>
      </c>
    </row>
    <row r="59" spans="2:38" x14ac:dyDescent="0.25">
      <c r="B59">
        <v>66340</v>
      </c>
      <c r="C59">
        <v>40752</v>
      </c>
      <c r="D59">
        <v>27482</v>
      </c>
      <c r="E59">
        <v>5834</v>
      </c>
      <c r="F59">
        <v>9385</v>
      </c>
      <c r="H59">
        <v>71152</v>
      </c>
      <c r="J59">
        <f t="shared" si="6"/>
        <v>29958.6</v>
      </c>
      <c r="K59">
        <f t="shared" si="7"/>
        <v>2.3750108483039929</v>
      </c>
      <c r="L59">
        <f t="shared" si="8"/>
        <v>66340</v>
      </c>
      <c r="M59">
        <f t="shared" si="9"/>
        <v>5834</v>
      </c>
      <c r="N59">
        <f t="shared" si="10"/>
        <v>29958.6</v>
      </c>
      <c r="O59">
        <f t="shared" si="11"/>
        <v>60506</v>
      </c>
      <c r="Q59">
        <v>30439</v>
      </c>
      <c r="R59">
        <v>4289</v>
      </c>
      <c r="T59">
        <v>3981</v>
      </c>
      <c r="U59">
        <v>-2643.4000000000015</v>
      </c>
      <c r="W59">
        <v>6370.5999999999995</v>
      </c>
      <c r="X59">
        <v>3578.6000000000004</v>
      </c>
      <c r="AD59">
        <v>29958.6</v>
      </c>
      <c r="AE59">
        <v>2.3750108483039929</v>
      </c>
      <c r="AK59">
        <v>29958.6</v>
      </c>
      <c r="AL59">
        <v>2.3750108483039929</v>
      </c>
    </row>
    <row r="60" spans="2:38" x14ac:dyDescent="0.25">
      <c r="B60">
        <v>62946</v>
      </c>
      <c r="C60">
        <v>50721</v>
      </c>
      <c r="D60">
        <v>26146</v>
      </c>
      <c r="E60">
        <v>96077</v>
      </c>
      <c r="F60">
        <v>10413</v>
      </c>
      <c r="H60">
        <v>62796</v>
      </c>
      <c r="J60">
        <f t="shared" si="6"/>
        <v>49260.6</v>
      </c>
      <c r="K60">
        <f t="shared" si="7"/>
        <v>1.2747713182543452</v>
      </c>
      <c r="L60">
        <f t="shared" si="8"/>
        <v>96077</v>
      </c>
      <c r="M60">
        <f t="shared" si="9"/>
        <v>10413</v>
      </c>
      <c r="N60">
        <f t="shared" si="10"/>
        <v>49260.6</v>
      </c>
      <c r="O60">
        <f t="shared" si="11"/>
        <v>85664</v>
      </c>
      <c r="Q60">
        <v>5355</v>
      </c>
      <c r="R60">
        <v>-75</v>
      </c>
      <c r="T60">
        <v>-4736.4000000000015</v>
      </c>
      <c r="U60">
        <v>-2007.5999999999985</v>
      </c>
      <c r="W60">
        <v>8083.2</v>
      </c>
      <c r="X60">
        <v>2734</v>
      </c>
      <c r="Z60">
        <v>49260.6</v>
      </c>
      <c r="AA60">
        <v>1.2747713182543452</v>
      </c>
      <c r="AI60">
        <v>49260.6</v>
      </c>
      <c r="AJ60">
        <v>1.2747713182543452</v>
      </c>
    </row>
    <row r="61" spans="2:38" x14ac:dyDescent="0.25">
      <c r="B61">
        <v>87632</v>
      </c>
      <c r="C61">
        <v>101316</v>
      </c>
      <c r="D61">
        <v>29898</v>
      </c>
      <c r="E61">
        <v>33131</v>
      </c>
      <c r="F61">
        <v>18707</v>
      </c>
      <c r="H61">
        <v>81031</v>
      </c>
      <c r="J61">
        <f t="shared" si="6"/>
        <v>54136.800000000003</v>
      </c>
      <c r="K61">
        <f t="shared" si="7"/>
        <v>1.4967822257687931</v>
      </c>
      <c r="L61">
        <f t="shared" si="8"/>
        <v>101316</v>
      </c>
      <c r="M61">
        <f t="shared" si="9"/>
        <v>18707</v>
      </c>
      <c r="N61">
        <f t="shared" si="10"/>
        <v>54136.800000000003</v>
      </c>
      <c r="O61">
        <f t="shared" si="11"/>
        <v>82609</v>
      </c>
      <c r="Q61">
        <v>-12326</v>
      </c>
      <c r="R61">
        <v>-2863</v>
      </c>
      <c r="T61">
        <v>4789.2000000000044</v>
      </c>
      <c r="U61">
        <v>-970.19999999999709</v>
      </c>
      <c r="W61">
        <v>23280.400000000001</v>
      </c>
      <c r="X61">
        <v>1169.3999999999999</v>
      </c>
      <c r="AD61">
        <v>54136.800000000003</v>
      </c>
      <c r="AE61">
        <v>1.4967822257687931</v>
      </c>
      <c r="AI61">
        <v>54136.800000000003</v>
      </c>
      <c r="AJ61">
        <v>1.4967822257687931</v>
      </c>
    </row>
    <row r="62" spans="2:38" x14ac:dyDescent="0.25">
      <c r="B62">
        <v>38507</v>
      </c>
      <c r="C62">
        <v>79714</v>
      </c>
      <c r="D62">
        <v>32615</v>
      </c>
      <c r="E62">
        <v>16603</v>
      </c>
      <c r="F62">
        <v>44861</v>
      </c>
      <c r="H62">
        <v>51943</v>
      </c>
      <c r="J62">
        <f t="shared" si="6"/>
        <v>42460</v>
      </c>
      <c r="K62">
        <f t="shared" si="7"/>
        <v>1.2233396137541215</v>
      </c>
      <c r="L62">
        <f t="shared" si="8"/>
        <v>79714</v>
      </c>
      <c r="M62">
        <f t="shared" si="9"/>
        <v>16603</v>
      </c>
      <c r="N62">
        <f t="shared" si="10"/>
        <v>42460</v>
      </c>
      <c r="O62">
        <f t="shared" si="11"/>
        <v>63111</v>
      </c>
      <c r="Q62">
        <v>-9434</v>
      </c>
      <c r="R62">
        <v>8275</v>
      </c>
      <c r="T62">
        <v>-6002</v>
      </c>
      <c r="U62">
        <v>-29.400000000001455</v>
      </c>
      <c r="W62">
        <v>10096.799999999999</v>
      </c>
      <c r="X62">
        <v>1861.4</v>
      </c>
      <c r="Z62">
        <v>42460</v>
      </c>
      <c r="AA62">
        <v>1.2233396137541215</v>
      </c>
      <c r="AI62">
        <v>42460</v>
      </c>
      <c r="AJ62">
        <v>1.2233396137541215</v>
      </c>
    </row>
    <row r="63" spans="2:38" x14ac:dyDescent="0.25">
      <c r="B63">
        <v>76103</v>
      </c>
      <c r="C63">
        <v>33405</v>
      </c>
      <c r="D63">
        <v>37291</v>
      </c>
      <c r="E63">
        <v>18346</v>
      </c>
      <c r="F63">
        <v>38193</v>
      </c>
      <c r="H63">
        <v>61581</v>
      </c>
      <c r="J63">
        <f t="shared" si="6"/>
        <v>40667.599999999999</v>
      </c>
      <c r="K63">
        <f t="shared" si="7"/>
        <v>1.514252131918284</v>
      </c>
      <c r="L63">
        <f t="shared" si="8"/>
        <v>76103</v>
      </c>
      <c r="M63">
        <f t="shared" si="9"/>
        <v>18346</v>
      </c>
      <c r="N63">
        <f t="shared" si="10"/>
        <v>40667.599999999999</v>
      </c>
      <c r="O63">
        <f t="shared" si="11"/>
        <v>57757</v>
      </c>
      <c r="Q63">
        <v>-10989</v>
      </c>
      <c r="R63">
        <v>-2412</v>
      </c>
      <c r="T63">
        <v>-25506.400000000001</v>
      </c>
      <c r="U63">
        <v>-2335.5999999999985</v>
      </c>
      <c r="W63">
        <v>25506.400000000001</v>
      </c>
      <c r="X63">
        <v>2492.7999999999997</v>
      </c>
      <c r="AB63">
        <v>40667.599999999999</v>
      </c>
      <c r="AC63">
        <v>1.514252131918284</v>
      </c>
      <c r="AI63">
        <v>40667.599999999999</v>
      </c>
      <c r="AJ63">
        <v>1.514252131918284</v>
      </c>
    </row>
    <row r="64" spans="2:38" x14ac:dyDescent="0.25">
      <c r="B64">
        <v>22923</v>
      </c>
      <c r="C64">
        <v>110274</v>
      </c>
      <c r="D64">
        <v>65756</v>
      </c>
      <c r="E64">
        <v>51983</v>
      </c>
      <c r="F64">
        <v>61048</v>
      </c>
      <c r="H64">
        <v>68395</v>
      </c>
      <c r="J64">
        <f t="shared" si="6"/>
        <v>62396.800000000003</v>
      </c>
      <c r="K64">
        <f t="shared" si="7"/>
        <v>1.0961299297399867</v>
      </c>
      <c r="L64">
        <f t="shared" si="8"/>
        <v>110274</v>
      </c>
      <c r="M64">
        <f t="shared" si="9"/>
        <v>22923</v>
      </c>
      <c r="N64">
        <f t="shared" si="10"/>
        <v>62396.800000000003</v>
      </c>
      <c r="O64">
        <f t="shared" si="11"/>
        <v>87351</v>
      </c>
      <c r="Q64">
        <v>-21641</v>
      </c>
      <c r="R64">
        <v>-60</v>
      </c>
      <c r="T64">
        <v>-17356.399999999994</v>
      </c>
      <c r="U64">
        <v>-3177.5999999999913</v>
      </c>
      <c r="W64">
        <v>17584</v>
      </c>
      <c r="X64">
        <v>3177.6</v>
      </c>
      <c r="AB64">
        <v>62396.800000000003</v>
      </c>
      <c r="AC64">
        <v>1.0961299297399867</v>
      </c>
      <c r="AI64">
        <v>62396.800000000003</v>
      </c>
      <c r="AJ64">
        <v>1.0961299297399867</v>
      </c>
    </row>
    <row r="65" spans="2:38" x14ac:dyDescent="0.25">
      <c r="B65">
        <v>66170</v>
      </c>
      <c r="C65">
        <v>79089</v>
      </c>
      <c r="D65">
        <v>70496</v>
      </c>
      <c r="E65">
        <v>80517</v>
      </c>
      <c r="F65">
        <v>115224</v>
      </c>
      <c r="H65">
        <v>95425</v>
      </c>
      <c r="J65">
        <f t="shared" si="6"/>
        <v>82299.199999999997</v>
      </c>
      <c r="K65">
        <f t="shared" si="7"/>
        <v>1.1594887921146257</v>
      </c>
      <c r="L65">
        <f t="shared" si="8"/>
        <v>115224</v>
      </c>
      <c r="M65">
        <f t="shared" si="9"/>
        <v>66170</v>
      </c>
      <c r="N65">
        <f t="shared" si="10"/>
        <v>82299.199999999997</v>
      </c>
      <c r="O65">
        <f t="shared" si="11"/>
        <v>49054</v>
      </c>
      <c r="Q65">
        <v>-5312</v>
      </c>
      <c r="R65">
        <v>-144</v>
      </c>
      <c r="T65">
        <v>-1291.6000000000058</v>
      </c>
      <c r="U65">
        <v>1969</v>
      </c>
      <c r="W65">
        <v>18875.2</v>
      </c>
      <c r="X65">
        <v>4922.2</v>
      </c>
      <c r="AB65">
        <v>82299.199999999997</v>
      </c>
      <c r="AC65">
        <v>1.1594887921146257</v>
      </c>
      <c r="AI65">
        <v>82299.199999999997</v>
      </c>
      <c r="AJ65">
        <v>1.1594887921146257</v>
      </c>
    </row>
    <row r="66" spans="2:38" x14ac:dyDescent="0.25">
      <c r="B66">
        <v>82303</v>
      </c>
      <c r="C66">
        <v>102635</v>
      </c>
      <c r="D66">
        <v>66072</v>
      </c>
      <c r="E66">
        <v>35790</v>
      </c>
      <c r="F66">
        <v>35008</v>
      </c>
      <c r="H66">
        <v>91885</v>
      </c>
      <c r="J66">
        <f t="shared" ref="J66:J101" si="12">AVERAGE(B66:F66)</f>
        <v>64361.599999999999</v>
      </c>
      <c r="K66">
        <f t="shared" ref="K66:K97" si="13">H66/J66</f>
        <v>1.4276369760851191</v>
      </c>
      <c r="L66">
        <f t="shared" ref="L66:L101" si="14">MAX(B66:F66)</f>
        <v>102635</v>
      </c>
      <c r="M66">
        <f t="shared" ref="M66:M101" si="15">MIN(B66:F66)</f>
        <v>35008</v>
      </c>
      <c r="N66">
        <f t="shared" ref="N66:N101" si="16">AVERAGE(B66:F66)</f>
        <v>64361.599999999999</v>
      </c>
      <c r="O66">
        <f t="shared" ref="O66:O101" si="17">L66-M66</f>
        <v>67627</v>
      </c>
      <c r="Q66">
        <v>2833</v>
      </c>
      <c r="R66">
        <v>4376</v>
      </c>
      <c r="T66">
        <v>-6634.0000000000073</v>
      </c>
      <c r="U66">
        <v>-1670.7999999999956</v>
      </c>
      <c r="W66">
        <v>14000.800000000001</v>
      </c>
      <c r="X66">
        <v>2932.8</v>
      </c>
      <c r="AB66">
        <v>64361.599999999999</v>
      </c>
      <c r="AC66">
        <v>1.4276369760851191</v>
      </c>
      <c r="AI66">
        <v>64361.599999999999</v>
      </c>
      <c r="AJ66">
        <v>1.4276369760851191</v>
      </c>
    </row>
    <row r="67" spans="2:38" x14ac:dyDescent="0.25">
      <c r="B67">
        <v>101265</v>
      </c>
      <c r="C67">
        <v>18376</v>
      </c>
      <c r="D67">
        <v>26725</v>
      </c>
      <c r="E67">
        <v>110358</v>
      </c>
      <c r="F67">
        <v>38303</v>
      </c>
      <c r="H67">
        <v>113202</v>
      </c>
      <c r="J67">
        <f t="shared" si="12"/>
        <v>59005.4</v>
      </c>
      <c r="K67">
        <f t="shared" si="13"/>
        <v>1.9185023743589569</v>
      </c>
      <c r="L67">
        <f t="shared" si="14"/>
        <v>110358</v>
      </c>
      <c r="M67">
        <f t="shared" si="15"/>
        <v>18376</v>
      </c>
      <c r="N67">
        <f t="shared" si="16"/>
        <v>59005.4</v>
      </c>
      <c r="O67">
        <f t="shared" si="17"/>
        <v>91982</v>
      </c>
      <c r="Q67">
        <v>4962</v>
      </c>
      <c r="R67">
        <v>7641</v>
      </c>
      <c r="T67">
        <v>5229.8000000000029</v>
      </c>
      <c r="U67">
        <v>2038.8000000000029</v>
      </c>
      <c r="W67">
        <v>18512.600000000002</v>
      </c>
      <c r="X67">
        <v>3137.6</v>
      </c>
      <c r="AD67">
        <v>59005.4</v>
      </c>
      <c r="AE67">
        <v>1.9185023743589569</v>
      </c>
      <c r="AI67">
        <v>59005.4</v>
      </c>
      <c r="AJ67">
        <v>1.9185023743589569</v>
      </c>
    </row>
    <row r="68" spans="2:38" x14ac:dyDescent="0.25">
      <c r="B68">
        <v>82449</v>
      </c>
      <c r="C68">
        <v>37043</v>
      </c>
      <c r="D68">
        <v>30405</v>
      </c>
      <c r="E68">
        <v>90799</v>
      </c>
      <c r="F68">
        <v>98555</v>
      </c>
      <c r="H68">
        <v>126424</v>
      </c>
      <c r="J68">
        <f t="shared" si="12"/>
        <v>67850.2</v>
      </c>
      <c r="K68">
        <f t="shared" si="13"/>
        <v>1.8632811693996481</v>
      </c>
      <c r="L68">
        <f t="shared" si="14"/>
        <v>98555</v>
      </c>
      <c r="M68">
        <f t="shared" si="15"/>
        <v>30405</v>
      </c>
      <c r="N68">
        <f t="shared" si="16"/>
        <v>67850.2</v>
      </c>
      <c r="O68">
        <f t="shared" si="17"/>
        <v>68150</v>
      </c>
      <c r="Q68">
        <v>11050</v>
      </c>
      <c r="R68">
        <v>6188</v>
      </c>
      <c r="T68">
        <v>6571.5999999999985</v>
      </c>
      <c r="U68">
        <v>-3311.4000000000087</v>
      </c>
      <c r="W68">
        <v>6571.6</v>
      </c>
      <c r="X68">
        <v>5296.6</v>
      </c>
      <c r="AD68">
        <v>67850.2</v>
      </c>
      <c r="AE68">
        <v>1.8632811693996481</v>
      </c>
      <c r="AK68">
        <v>67850.2</v>
      </c>
      <c r="AL68">
        <v>1.8632811693996481</v>
      </c>
    </row>
    <row r="69" spans="2:38" x14ac:dyDescent="0.25">
      <c r="B69">
        <v>24413</v>
      </c>
      <c r="C69">
        <v>18769</v>
      </c>
      <c r="D69">
        <v>96332</v>
      </c>
      <c r="E69">
        <v>13918</v>
      </c>
      <c r="F69">
        <v>82600</v>
      </c>
      <c r="H69">
        <v>71986</v>
      </c>
      <c r="J69">
        <f t="shared" si="12"/>
        <v>47206.400000000001</v>
      </c>
      <c r="K69">
        <f t="shared" si="13"/>
        <v>1.5249203497830801</v>
      </c>
      <c r="L69">
        <f t="shared" si="14"/>
        <v>96332</v>
      </c>
      <c r="M69">
        <f t="shared" si="15"/>
        <v>13918</v>
      </c>
      <c r="N69">
        <f t="shared" si="16"/>
        <v>47206.400000000001</v>
      </c>
      <c r="O69">
        <f t="shared" si="17"/>
        <v>82414</v>
      </c>
      <c r="Q69">
        <v>17374</v>
      </c>
      <c r="R69">
        <v>7257</v>
      </c>
      <c r="T69">
        <v>-5044</v>
      </c>
      <c r="U69">
        <v>1728.8000000000029</v>
      </c>
      <c r="W69">
        <v>9377.2000000000007</v>
      </c>
      <c r="X69">
        <v>3639.6</v>
      </c>
      <c r="Z69">
        <v>47206.400000000001</v>
      </c>
      <c r="AA69">
        <v>1.5249203497830801</v>
      </c>
      <c r="AI69">
        <v>47206.400000000001</v>
      </c>
      <c r="AJ69">
        <v>1.5249203497830801</v>
      </c>
    </row>
    <row r="70" spans="2:38" x14ac:dyDescent="0.25">
      <c r="B70">
        <v>84233</v>
      </c>
      <c r="C70">
        <v>33566</v>
      </c>
      <c r="D70">
        <v>55986</v>
      </c>
      <c r="E70">
        <v>77778</v>
      </c>
      <c r="F70">
        <v>58585</v>
      </c>
      <c r="H70">
        <v>72117</v>
      </c>
      <c r="J70">
        <f t="shared" si="12"/>
        <v>62029.599999999999</v>
      </c>
      <c r="K70">
        <f t="shared" si="13"/>
        <v>1.1626223609373589</v>
      </c>
      <c r="L70">
        <f t="shared" si="14"/>
        <v>84233</v>
      </c>
      <c r="M70">
        <f t="shared" si="15"/>
        <v>33566</v>
      </c>
      <c r="N70">
        <f t="shared" si="16"/>
        <v>62029.599999999999</v>
      </c>
      <c r="O70">
        <f t="shared" si="17"/>
        <v>50667</v>
      </c>
      <c r="Q70">
        <v>-16074</v>
      </c>
      <c r="R70">
        <v>6107</v>
      </c>
      <c r="T70">
        <v>-3578.5999999999985</v>
      </c>
      <c r="U70">
        <v>678.19999999999709</v>
      </c>
      <c r="W70">
        <v>17265.8</v>
      </c>
      <c r="X70">
        <v>4362.5999999999995</v>
      </c>
      <c r="AB70">
        <v>62029.599999999999</v>
      </c>
      <c r="AC70">
        <v>1.1626223609373589</v>
      </c>
      <c r="AI70">
        <v>62029.599999999999</v>
      </c>
      <c r="AJ70">
        <v>1.1626223609373589</v>
      </c>
    </row>
    <row r="71" spans="2:38" x14ac:dyDescent="0.25">
      <c r="B71">
        <v>40496</v>
      </c>
      <c r="C71">
        <v>58200</v>
      </c>
      <c r="D71">
        <v>92258</v>
      </c>
      <c r="E71">
        <v>67488</v>
      </c>
      <c r="F71">
        <v>23925</v>
      </c>
      <c r="H71">
        <v>139964</v>
      </c>
      <c r="J71">
        <f t="shared" si="12"/>
        <v>56473.4</v>
      </c>
      <c r="K71">
        <f t="shared" si="13"/>
        <v>2.4784057627130647</v>
      </c>
      <c r="L71">
        <f t="shared" si="14"/>
        <v>92258</v>
      </c>
      <c r="M71">
        <f t="shared" si="15"/>
        <v>23925</v>
      </c>
      <c r="N71">
        <f t="shared" si="16"/>
        <v>56473.4</v>
      </c>
      <c r="O71">
        <f t="shared" si="17"/>
        <v>68333</v>
      </c>
      <c r="Q71">
        <v>41810</v>
      </c>
      <c r="R71">
        <v>-662</v>
      </c>
      <c r="T71">
        <v>-106.59999999999854</v>
      </c>
      <c r="U71">
        <v>-3890.4000000000015</v>
      </c>
      <c r="W71">
        <v>16757.400000000001</v>
      </c>
      <c r="X71">
        <v>3898.3999999999996</v>
      </c>
      <c r="AD71">
        <v>56473.4</v>
      </c>
      <c r="AE71">
        <v>2.4784057627130647</v>
      </c>
      <c r="AK71">
        <v>56473.4</v>
      </c>
      <c r="AL71">
        <v>2.4784057627130647</v>
      </c>
    </row>
    <row r="72" spans="2:38" x14ac:dyDescent="0.25">
      <c r="B72">
        <v>41088</v>
      </c>
      <c r="C72">
        <v>61305</v>
      </c>
      <c r="D72">
        <v>15353</v>
      </c>
      <c r="E72">
        <v>44270</v>
      </c>
      <c r="F72">
        <v>79121</v>
      </c>
      <c r="H72">
        <v>56044</v>
      </c>
      <c r="J72">
        <f t="shared" si="12"/>
        <v>48227.4</v>
      </c>
      <c r="K72">
        <f t="shared" si="13"/>
        <v>1.1620779888611039</v>
      </c>
      <c r="L72">
        <f t="shared" si="14"/>
        <v>79121</v>
      </c>
      <c r="M72">
        <f t="shared" si="15"/>
        <v>15353</v>
      </c>
      <c r="N72">
        <f t="shared" si="16"/>
        <v>48227.4</v>
      </c>
      <c r="O72">
        <f t="shared" si="17"/>
        <v>63768</v>
      </c>
      <c r="Q72">
        <v>-14927</v>
      </c>
      <c r="R72">
        <v>-5628</v>
      </c>
      <c r="T72">
        <v>-1932</v>
      </c>
      <c r="U72">
        <v>2768</v>
      </c>
      <c r="W72">
        <v>11752</v>
      </c>
      <c r="X72">
        <v>2797.6000000000004</v>
      </c>
      <c r="Z72">
        <v>48227.4</v>
      </c>
      <c r="AA72">
        <v>1.1620779888611039</v>
      </c>
      <c r="AI72">
        <v>48227.4</v>
      </c>
      <c r="AJ72">
        <v>1.1620779888611039</v>
      </c>
    </row>
    <row r="73" spans="2:38" x14ac:dyDescent="0.25">
      <c r="B73">
        <v>28678</v>
      </c>
      <c r="C73">
        <v>34689</v>
      </c>
      <c r="D73">
        <v>47225</v>
      </c>
      <c r="E73">
        <v>59900</v>
      </c>
      <c r="F73">
        <v>67797</v>
      </c>
      <c r="H73">
        <v>58948</v>
      </c>
      <c r="J73">
        <f t="shared" si="12"/>
        <v>47657.8</v>
      </c>
      <c r="K73">
        <f t="shared" si="13"/>
        <v>1.2369014096328408</v>
      </c>
      <c r="L73">
        <f t="shared" si="14"/>
        <v>67797</v>
      </c>
      <c r="M73">
        <f t="shared" si="15"/>
        <v>28678</v>
      </c>
      <c r="N73">
        <f t="shared" si="16"/>
        <v>47657.8</v>
      </c>
      <c r="O73">
        <f t="shared" si="17"/>
        <v>39119</v>
      </c>
      <c r="Q73">
        <v>-21740</v>
      </c>
      <c r="R73">
        <v>-2933</v>
      </c>
      <c r="T73">
        <v>18383.800000000003</v>
      </c>
      <c r="U73">
        <v>-2573.3999999999942</v>
      </c>
      <c r="W73">
        <v>26504.6</v>
      </c>
      <c r="X73">
        <v>2573.4</v>
      </c>
      <c r="AD73">
        <v>47657.8</v>
      </c>
      <c r="AE73">
        <v>1.2369014096328408</v>
      </c>
      <c r="AI73">
        <v>47657.8</v>
      </c>
      <c r="AJ73">
        <v>1.2369014096328408</v>
      </c>
    </row>
    <row r="74" spans="2:38" x14ac:dyDescent="0.25">
      <c r="B74">
        <v>96236</v>
      </c>
      <c r="C74">
        <v>96543</v>
      </c>
      <c r="D74">
        <v>30751</v>
      </c>
      <c r="E74">
        <v>103332</v>
      </c>
      <c r="F74">
        <v>44962</v>
      </c>
      <c r="H74">
        <v>143529</v>
      </c>
      <c r="J74">
        <f t="shared" si="12"/>
        <v>74364.800000000003</v>
      </c>
      <c r="K74">
        <f t="shared" si="13"/>
        <v>1.9300663754894789</v>
      </c>
      <c r="L74">
        <f t="shared" si="14"/>
        <v>103332</v>
      </c>
      <c r="M74">
        <f t="shared" si="15"/>
        <v>30751</v>
      </c>
      <c r="N74">
        <f t="shared" si="16"/>
        <v>74364.800000000003</v>
      </c>
      <c r="O74">
        <f t="shared" si="17"/>
        <v>72581</v>
      </c>
      <c r="Q74">
        <v>20529</v>
      </c>
      <c r="R74">
        <v>7363</v>
      </c>
      <c r="T74">
        <v>-9152.1999999999971</v>
      </c>
      <c r="U74">
        <v>1826.4000000000087</v>
      </c>
      <c r="W74">
        <v>12079.8</v>
      </c>
      <c r="X74">
        <v>1826.4</v>
      </c>
      <c r="AF74">
        <v>74364.800000000003</v>
      </c>
      <c r="AG74">
        <v>1.9300663754894789</v>
      </c>
      <c r="AK74">
        <v>74364.800000000003</v>
      </c>
      <c r="AL74">
        <v>1.9300663754894789</v>
      </c>
    </row>
    <row r="75" spans="2:38" x14ac:dyDescent="0.25">
      <c r="B75">
        <v>82022</v>
      </c>
      <c r="C75">
        <v>10948</v>
      </c>
      <c r="D75">
        <v>85051</v>
      </c>
      <c r="E75">
        <v>10329</v>
      </c>
      <c r="F75">
        <v>74832</v>
      </c>
      <c r="H75">
        <v>99654</v>
      </c>
      <c r="J75">
        <f t="shared" si="12"/>
        <v>52636.4</v>
      </c>
      <c r="K75">
        <f t="shared" si="13"/>
        <v>1.8932525780638494</v>
      </c>
      <c r="L75">
        <f t="shared" si="14"/>
        <v>85051</v>
      </c>
      <c r="M75">
        <f t="shared" si="15"/>
        <v>10329</v>
      </c>
      <c r="N75">
        <f t="shared" si="16"/>
        <v>52636.4</v>
      </c>
      <c r="O75">
        <f t="shared" si="17"/>
        <v>74722</v>
      </c>
      <c r="Q75">
        <v>24009</v>
      </c>
      <c r="R75">
        <v>1038</v>
      </c>
      <c r="T75">
        <v>-819.40000000000146</v>
      </c>
      <c r="U75">
        <v>-1703.1999999999971</v>
      </c>
      <c r="W75">
        <v>6052.5999999999995</v>
      </c>
      <c r="X75">
        <v>1800.4</v>
      </c>
      <c r="Z75">
        <v>52636.4</v>
      </c>
      <c r="AA75">
        <v>1.8932525780638494</v>
      </c>
      <c r="AK75">
        <v>52636.4</v>
      </c>
      <c r="AL75">
        <v>1.8932525780638494</v>
      </c>
    </row>
    <row r="76" spans="2:38" x14ac:dyDescent="0.25">
      <c r="B76">
        <v>6726</v>
      </c>
      <c r="C76">
        <v>60622</v>
      </c>
      <c r="D76">
        <v>64132</v>
      </c>
      <c r="E76">
        <v>23824</v>
      </c>
      <c r="F76">
        <v>23180</v>
      </c>
      <c r="H76">
        <v>75328</v>
      </c>
      <c r="J76">
        <f t="shared" si="12"/>
        <v>35696.800000000003</v>
      </c>
      <c r="K76">
        <f t="shared" si="13"/>
        <v>2.1102171623226731</v>
      </c>
      <c r="L76">
        <f t="shared" si="14"/>
        <v>64132</v>
      </c>
      <c r="M76">
        <f t="shared" si="15"/>
        <v>6726</v>
      </c>
      <c r="N76">
        <f t="shared" si="16"/>
        <v>35696.800000000003</v>
      </c>
      <c r="O76">
        <f t="shared" si="17"/>
        <v>57406</v>
      </c>
      <c r="Q76">
        <v>-17045</v>
      </c>
      <c r="R76">
        <v>-8204</v>
      </c>
      <c r="T76">
        <v>-6369.1999999999971</v>
      </c>
      <c r="U76">
        <v>-658.79999999999563</v>
      </c>
      <c r="W76">
        <v>21247.200000000001</v>
      </c>
      <c r="X76">
        <v>4712</v>
      </c>
      <c r="AD76">
        <v>35696.800000000003</v>
      </c>
      <c r="AE76">
        <v>2.1102171623226731</v>
      </c>
      <c r="AK76">
        <v>35696.800000000003</v>
      </c>
      <c r="AL76">
        <v>2.1102171623226731</v>
      </c>
    </row>
    <row r="77" spans="2:38" x14ac:dyDescent="0.25">
      <c r="B77">
        <v>38260</v>
      </c>
      <c r="C77">
        <v>78331</v>
      </c>
      <c r="D77">
        <v>46243</v>
      </c>
      <c r="E77">
        <v>74778</v>
      </c>
      <c r="F77">
        <v>88971</v>
      </c>
      <c r="H77">
        <v>124184</v>
      </c>
      <c r="J77">
        <f t="shared" si="12"/>
        <v>65316.6</v>
      </c>
      <c r="K77">
        <f t="shared" si="13"/>
        <v>1.9012624662030786</v>
      </c>
      <c r="L77">
        <f t="shared" si="14"/>
        <v>88971</v>
      </c>
      <c r="M77">
        <f t="shared" si="15"/>
        <v>38260</v>
      </c>
      <c r="N77">
        <f t="shared" si="16"/>
        <v>65316.6</v>
      </c>
      <c r="O77">
        <f t="shared" si="17"/>
        <v>50711</v>
      </c>
      <c r="Q77">
        <v>13853</v>
      </c>
      <c r="R77">
        <v>-9</v>
      </c>
      <c r="T77">
        <v>-9861.0000000000073</v>
      </c>
      <c r="U77">
        <v>406.40000000000146</v>
      </c>
      <c r="W77">
        <v>20947.8</v>
      </c>
      <c r="X77">
        <v>886</v>
      </c>
      <c r="AF77">
        <v>65316.6</v>
      </c>
      <c r="AG77">
        <v>1.9012624662030786</v>
      </c>
      <c r="AK77">
        <v>65316.6</v>
      </c>
      <c r="AL77">
        <v>1.9012624662030786</v>
      </c>
    </row>
    <row r="78" spans="2:38" x14ac:dyDescent="0.25">
      <c r="B78">
        <v>110300</v>
      </c>
      <c r="C78">
        <v>35486</v>
      </c>
      <c r="D78">
        <v>101087</v>
      </c>
      <c r="E78">
        <v>80730</v>
      </c>
      <c r="F78">
        <v>23939</v>
      </c>
      <c r="H78">
        <v>84915</v>
      </c>
      <c r="J78">
        <f t="shared" si="12"/>
        <v>70308.399999999994</v>
      </c>
      <c r="K78">
        <f t="shared" si="13"/>
        <v>1.2077504252692424</v>
      </c>
      <c r="L78">
        <f t="shared" si="14"/>
        <v>110300</v>
      </c>
      <c r="M78">
        <f t="shared" si="15"/>
        <v>23939</v>
      </c>
      <c r="N78">
        <f t="shared" si="16"/>
        <v>70308.399999999994</v>
      </c>
      <c r="O78">
        <f t="shared" si="17"/>
        <v>86361</v>
      </c>
      <c r="Q78">
        <v>7548</v>
      </c>
      <c r="R78">
        <v>2502</v>
      </c>
      <c r="T78">
        <v>10062.999999999993</v>
      </c>
      <c r="U78">
        <v>-2699</v>
      </c>
      <c r="W78">
        <v>21214.6</v>
      </c>
      <c r="X78">
        <v>4849</v>
      </c>
      <c r="Z78">
        <v>70308.399999999994</v>
      </c>
      <c r="AA78">
        <v>1.2077504252692424</v>
      </c>
      <c r="AI78">
        <v>70308.399999999994</v>
      </c>
      <c r="AJ78">
        <v>1.2077504252692424</v>
      </c>
    </row>
    <row r="79" spans="2:38" x14ac:dyDescent="0.25">
      <c r="B79">
        <v>119501</v>
      </c>
      <c r="C79">
        <v>55262</v>
      </c>
      <c r="D79">
        <v>75202</v>
      </c>
      <c r="E79">
        <v>59982</v>
      </c>
      <c r="F79">
        <v>29367</v>
      </c>
      <c r="H79">
        <v>131074</v>
      </c>
      <c r="J79">
        <f t="shared" si="12"/>
        <v>67862.8</v>
      </c>
      <c r="K79">
        <f t="shared" si="13"/>
        <v>1.9314558196832432</v>
      </c>
      <c r="L79">
        <f t="shared" si="14"/>
        <v>119501</v>
      </c>
      <c r="M79">
        <f t="shared" si="15"/>
        <v>29367</v>
      </c>
      <c r="N79">
        <f t="shared" si="16"/>
        <v>67862.8</v>
      </c>
      <c r="O79">
        <f t="shared" si="17"/>
        <v>90134</v>
      </c>
      <c r="Q79">
        <v>6106</v>
      </c>
      <c r="R79">
        <v>358</v>
      </c>
      <c r="T79">
        <v>-3206.5999999999913</v>
      </c>
      <c r="U79">
        <v>2370.6000000000058</v>
      </c>
      <c r="W79">
        <v>33118.6</v>
      </c>
      <c r="X79">
        <v>6321.7999999999993</v>
      </c>
      <c r="AF79">
        <v>67862.8</v>
      </c>
      <c r="AG79">
        <v>1.9314558196832432</v>
      </c>
      <c r="AK79">
        <v>67862.8</v>
      </c>
      <c r="AL79">
        <v>1.9314558196832432</v>
      </c>
    </row>
    <row r="80" spans="2:38" x14ac:dyDescent="0.25">
      <c r="B80">
        <v>90991</v>
      </c>
      <c r="C80">
        <v>24285</v>
      </c>
      <c r="D80">
        <v>116188</v>
      </c>
      <c r="E80">
        <v>81779</v>
      </c>
      <c r="F80">
        <v>109020</v>
      </c>
      <c r="H80">
        <v>133617</v>
      </c>
      <c r="J80">
        <f t="shared" si="12"/>
        <v>84452.6</v>
      </c>
      <c r="K80">
        <f t="shared" si="13"/>
        <v>1.5821537762010878</v>
      </c>
      <c r="L80">
        <f t="shared" si="14"/>
        <v>116188</v>
      </c>
      <c r="M80">
        <f t="shared" si="15"/>
        <v>24285</v>
      </c>
      <c r="N80">
        <f t="shared" si="16"/>
        <v>84452.6</v>
      </c>
      <c r="O80">
        <f t="shared" si="17"/>
        <v>91903</v>
      </c>
      <c r="Q80">
        <v>-1314</v>
      </c>
      <c r="R80">
        <v>-1048</v>
      </c>
      <c r="T80">
        <v>9890</v>
      </c>
      <c r="U80">
        <v>2453.6000000000058</v>
      </c>
      <c r="W80">
        <v>23902</v>
      </c>
      <c r="X80">
        <v>4533.2</v>
      </c>
      <c r="AF80">
        <v>84452.6</v>
      </c>
      <c r="AG80">
        <v>1.5821537762010878</v>
      </c>
      <c r="AI80">
        <v>84452.6</v>
      </c>
      <c r="AJ80">
        <v>1.5821537762010878</v>
      </c>
    </row>
    <row r="81" spans="2:38" x14ac:dyDescent="0.25">
      <c r="B81">
        <v>64742</v>
      </c>
      <c r="C81">
        <v>103069</v>
      </c>
      <c r="D81">
        <v>28845</v>
      </c>
      <c r="E81">
        <v>48826</v>
      </c>
      <c r="F81">
        <v>51070</v>
      </c>
      <c r="H81">
        <v>67558</v>
      </c>
      <c r="J81">
        <f t="shared" si="12"/>
        <v>59310.400000000001</v>
      </c>
      <c r="K81">
        <f t="shared" si="13"/>
        <v>1.1390582427365183</v>
      </c>
      <c r="L81">
        <f t="shared" si="14"/>
        <v>103069</v>
      </c>
      <c r="M81">
        <f t="shared" si="15"/>
        <v>28845</v>
      </c>
      <c r="N81">
        <f t="shared" si="16"/>
        <v>59310.400000000001</v>
      </c>
      <c r="O81">
        <f t="shared" si="17"/>
        <v>74224</v>
      </c>
      <c r="Q81">
        <v>1876</v>
      </c>
      <c r="R81">
        <v>-6</v>
      </c>
      <c r="T81">
        <v>-3887</v>
      </c>
      <c r="U81">
        <v>2033</v>
      </c>
      <c r="W81">
        <v>16517.400000000001</v>
      </c>
      <c r="X81">
        <v>2033</v>
      </c>
      <c r="AB81">
        <v>59310.400000000001</v>
      </c>
      <c r="AC81">
        <v>1.1390582427365183</v>
      </c>
      <c r="AI81">
        <v>59310.400000000001</v>
      </c>
      <c r="AJ81">
        <v>1.1390582427365183</v>
      </c>
    </row>
    <row r="82" spans="2:38" x14ac:dyDescent="0.25">
      <c r="B82">
        <v>109027</v>
      </c>
      <c r="C82">
        <v>48064</v>
      </c>
      <c r="D82">
        <v>17924</v>
      </c>
      <c r="E82">
        <v>16940</v>
      </c>
      <c r="F82">
        <v>65917</v>
      </c>
      <c r="H82">
        <v>135629</v>
      </c>
      <c r="J82">
        <f t="shared" si="12"/>
        <v>51574.400000000001</v>
      </c>
      <c r="K82">
        <f t="shared" si="13"/>
        <v>2.6297736861698828</v>
      </c>
      <c r="L82">
        <f t="shared" si="14"/>
        <v>109027</v>
      </c>
      <c r="M82">
        <f t="shared" si="15"/>
        <v>16940</v>
      </c>
      <c r="N82">
        <f t="shared" si="16"/>
        <v>51574.400000000001</v>
      </c>
      <c r="O82">
        <f t="shared" si="17"/>
        <v>92087</v>
      </c>
      <c r="Q82">
        <v>42518</v>
      </c>
      <c r="R82">
        <v>9648</v>
      </c>
      <c r="T82">
        <v>6310.4000000000015</v>
      </c>
      <c r="U82">
        <v>2367.5999999999985</v>
      </c>
      <c r="W82">
        <v>15504.800000000001</v>
      </c>
      <c r="X82">
        <v>2367.6</v>
      </c>
      <c r="AD82">
        <v>51574.400000000001</v>
      </c>
      <c r="AE82">
        <v>2.6297736861698828</v>
      </c>
      <c r="AK82">
        <v>51574.400000000001</v>
      </c>
      <c r="AL82">
        <v>2.6297736861698828</v>
      </c>
    </row>
    <row r="83" spans="2:38" x14ac:dyDescent="0.25">
      <c r="B83">
        <v>7681</v>
      </c>
      <c r="C83">
        <v>12390</v>
      </c>
      <c r="D83">
        <v>47614</v>
      </c>
      <c r="E83">
        <v>98555</v>
      </c>
      <c r="F83">
        <v>16109</v>
      </c>
      <c r="H83">
        <v>86184</v>
      </c>
      <c r="J83">
        <f t="shared" si="12"/>
        <v>36469.800000000003</v>
      </c>
      <c r="K83">
        <f t="shared" si="13"/>
        <v>2.3631607521839988</v>
      </c>
      <c r="L83">
        <f t="shared" si="14"/>
        <v>98555</v>
      </c>
      <c r="M83">
        <f t="shared" si="15"/>
        <v>7681</v>
      </c>
      <c r="N83">
        <f t="shared" si="16"/>
        <v>36469.800000000003</v>
      </c>
      <c r="O83">
        <f t="shared" si="17"/>
        <v>90874</v>
      </c>
      <c r="Q83">
        <v>23823</v>
      </c>
      <c r="R83">
        <v>9929</v>
      </c>
      <c r="T83">
        <v>-12681</v>
      </c>
      <c r="U83">
        <v>-1945</v>
      </c>
      <c r="W83">
        <v>14635.8</v>
      </c>
      <c r="X83">
        <v>2099</v>
      </c>
      <c r="Z83">
        <v>36469.800000000003</v>
      </c>
      <c r="AA83">
        <v>2.3631607521839988</v>
      </c>
      <c r="AK83">
        <v>36469.800000000003</v>
      </c>
      <c r="AL83">
        <v>2.3631607521839988</v>
      </c>
    </row>
    <row r="84" spans="2:38" x14ac:dyDescent="0.25">
      <c r="B84">
        <v>47447</v>
      </c>
      <c r="C84">
        <v>86942</v>
      </c>
      <c r="D84">
        <v>97289</v>
      </c>
      <c r="E84">
        <v>99810</v>
      </c>
      <c r="F84">
        <v>42096</v>
      </c>
      <c r="H84">
        <v>129356</v>
      </c>
      <c r="J84">
        <f t="shared" si="12"/>
        <v>74716.800000000003</v>
      </c>
      <c r="K84">
        <f t="shared" si="13"/>
        <v>1.731283995031907</v>
      </c>
      <c r="L84">
        <f t="shared" si="14"/>
        <v>99810</v>
      </c>
      <c r="M84">
        <f t="shared" si="15"/>
        <v>42096</v>
      </c>
      <c r="N84">
        <f t="shared" si="16"/>
        <v>74716.800000000003</v>
      </c>
      <c r="O84">
        <f t="shared" si="17"/>
        <v>57714</v>
      </c>
      <c r="Q84">
        <v>10538</v>
      </c>
      <c r="R84">
        <v>-8922</v>
      </c>
      <c r="T84">
        <v>-510</v>
      </c>
      <c r="U84">
        <v>-205.80000000000291</v>
      </c>
      <c r="W84">
        <v>14554.4</v>
      </c>
      <c r="X84">
        <v>830.2</v>
      </c>
      <c r="AF84">
        <v>74716.800000000003</v>
      </c>
      <c r="AG84">
        <v>1.731283995031907</v>
      </c>
      <c r="AI84">
        <v>74716.800000000003</v>
      </c>
      <c r="AJ84">
        <v>1.731283995031907</v>
      </c>
    </row>
    <row r="85" spans="2:38" x14ac:dyDescent="0.25">
      <c r="B85">
        <v>30222</v>
      </c>
      <c r="C85">
        <v>112437</v>
      </c>
      <c r="D85">
        <v>81684</v>
      </c>
      <c r="E85">
        <v>47679</v>
      </c>
      <c r="F85">
        <v>32074</v>
      </c>
      <c r="H85">
        <v>121272</v>
      </c>
      <c r="J85">
        <f t="shared" si="12"/>
        <v>60819.199999999997</v>
      </c>
      <c r="K85">
        <f t="shared" si="13"/>
        <v>1.9939755866568454</v>
      </c>
      <c r="L85">
        <f t="shared" si="14"/>
        <v>112437</v>
      </c>
      <c r="M85">
        <f t="shared" si="15"/>
        <v>30222</v>
      </c>
      <c r="N85">
        <f t="shared" si="16"/>
        <v>60819.199999999997</v>
      </c>
      <c r="O85">
        <f t="shared" si="17"/>
        <v>82215</v>
      </c>
      <c r="Q85">
        <v>12909</v>
      </c>
      <c r="R85">
        <v>1172</v>
      </c>
      <c r="T85">
        <v>524.59999999999854</v>
      </c>
      <c r="U85">
        <v>1256.1999999999971</v>
      </c>
      <c r="W85">
        <v>11013.8</v>
      </c>
      <c r="X85">
        <v>2976.6000000000004</v>
      </c>
      <c r="AD85">
        <v>60819.199999999997</v>
      </c>
      <c r="AE85">
        <v>1.9939755866568454</v>
      </c>
      <c r="AK85">
        <v>60819.199999999997</v>
      </c>
      <c r="AL85">
        <v>1.9939755866568454</v>
      </c>
    </row>
    <row r="86" spans="2:38" x14ac:dyDescent="0.25">
      <c r="B86">
        <v>93482</v>
      </c>
      <c r="C86">
        <v>100158</v>
      </c>
      <c r="D86">
        <v>108762</v>
      </c>
      <c r="E86">
        <v>109977</v>
      </c>
      <c r="F86">
        <v>74764</v>
      </c>
      <c r="H86">
        <v>112831</v>
      </c>
      <c r="J86">
        <f t="shared" si="12"/>
        <v>97428.6</v>
      </c>
      <c r="K86">
        <f t="shared" si="13"/>
        <v>1.1580891031996765</v>
      </c>
      <c r="L86">
        <f t="shared" si="14"/>
        <v>109977</v>
      </c>
      <c r="M86">
        <f t="shared" si="15"/>
        <v>74764</v>
      </c>
      <c r="N86">
        <f t="shared" si="16"/>
        <v>97428.6</v>
      </c>
      <c r="O86">
        <f t="shared" si="17"/>
        <v>35213</v>
      </c>
      <c r="Q86">
        <v>-13367</v>
      </c>
      <c r="R86">
        <v>1979</v>
      </c>
      <c r="T86">
        <v>-7096.7999999999884</v>
      </c>
      <c r="U86">
        <v>-1427.7999999999884</v>
      </c>
      <c r="W86">
        <v>18266</v>
      </c>
      <c r="X86">
        <v>2056.1999999999998</v>
      </c>
      <c r="AB86">
        <v>97428.6</v>
      </c>
      <c r="AC86">
        <v>1.1580891031996765</v>
      </c>
      <c r="AI86">
        <v>97428.6</v>
      </c>
      <c r="AJ86">
        <v>1.1580891031996765</v>
      </c>
    </row>
    <row r="87" spans="2:38" x14ac:dyDescent="0.25">
      <c r="B87">
        <v>48525</v>
      </c>
      <c r="C87">
        <v>110684</v>
      </c>
      <c r="D87">
        <v>50168</v>
      </c>
      <c r="E87">
        <v>70932</v>
      </c>
      <c r="F87">
        <v>109091</v>
      </c>
      <c r="H87">
        <v>96033</v>
      </c>
      <c r="J87">
        <f t="shared" si="12"/>
        <v>77880</v>
      </c>
      <c r="K87">
        <f t="shared" si="13"/>
        <v>1.2330893682588597</v>
      </c>
      <c r="L87">
        <f t="shared" si="14"/>
        <v>110684</v>
      </c>
      <c r="M87">
        <f t="shared" si="15"/>
        <v>48525</v>
      </c>
      <c r="N87">
        <f t="shared" si="16"/>
        <v>77880</v>
      </c>
      <c r="O87">
        <f t="shared" si="17"/>
        <v>62159</v>
      </c>
      <c r="Q87">
        <v>-11838</v>
      </c>
      <c r="R87">
        <v>1217</v>
      </c>
      <c r="T87">
        <v>-14148.600000000006</v>
      </c>
      <c r="U87">
        <v>-262.19999999999709</v>
      </c>
      <c r="W87">
        <v>15421.400000000001</v>
      </c>
      <c r="X87">
        <v>482.2</v>
      </c>
      <c r="AB87">
        <v>77880</v>
      </c>
      <c r="AC87">
        <v>1.2330893682588597</v>
      </c>
      <c r="AI87">
        <v>77880</v>
      </c>
      <c r="AJ87">
        <v>1.2330893682588597</v>
      </c>
    </row>
    <row r="88" spans="2:38" x14ac:dyDescent="0.25">
      <c r="B88">
        <v>65106</v>
      </c>
      <c r="C88">
        <v>89127</v>
      </c>
      <c r="D88">
        <v>102857</v>
      </c>
      <c r="E88">
        <v>92159</v>
      </c>
      <c r="F88">
        <v>92883</v>
      </c>
      <c r="H88">
        <v>105983</v>
      </c>
      <c r="J88">
        <f t="shared" si="12"/>
        <v>88426.4</v>
      </c>
      <c r="K88">
        <f t="shared" si="13"/>
        <v>1.1985447784824443</v>
      </c>
      <c r="L88">
        <f t="shared" si="14"/>
        <v>102857</v>
      </c>
      <c r="M88">
        <f t="shared" si="15"/>
        <v>65106</v>
      </c>
      <c r="N88">
        <f t="shared" si="16"/>
        <v>88426.4</v>
      </c>
      <c r="O88">
        <f t="shared" si="17"/>
        <v>37751</v>
      </c>
      <c r="Q88">
        <v>-11605</v>
      </c>
      <c r="R88">
        <v>-1911</v>
      </c>
      <c r="T88">
        <v>6631.3999999999942</v>
      </c>
      <c r="U88">
        <v>-1384.6000000000058</v>
      </c>
      <c r="W88">
        <v>31719.8</v>
      </c>
      <c r="X88">
        <v>2522.1999999999998</v>
      </c>
      <c r="AB88">
        <v>88426.4</v>
      </c>
      <c r="AC88">
        <v>1.1985447784824443</v>
      </c>
      <c r="AI88">
        <v>88426.4</v>
      </c>
      <c r="AJ88">
        <v>1.1985447784824443</v>
      </c>
    </row>
    <row r="89" spans="2:38" x14ac:dyDescent="0.25">
      <c r="B89">
        <v>70011</v>
      </c>
      <c r="C89">
        <v>54512</v>
      </c>
      <c r="D89">
        <v>46005</v>
      </c>
      <c r="E89">
        <v>92016</v>
      </c>
      <c r="F89">
        <v>85260</v>
      </c>
      <c r="H89">
        <v>78975</v>
      </c>
      <c r="J89">
        <f t="shared" si="12"/>
        <v>69560.800000000003</v>
      </c>
      <c r="K89">
        <f t="shared" si="13"/>
        <v>1.135337718945153</v>
      </c>
      <c r="L89">
        <f t="shared" si="14"/>
        <v>92016</v>
      </c>
      <c r="M89">
        <f t="shared" si="15"/>
        <v>46005</v>
      </c>
      <c r="N89">
        <f t="shared" si="16"/>
        <v>69560.800000000003</v>
      </c>
      <c r="O89">
        <f t="shared" si="17"/>
        <v>46011</v>
      </c>
      <c r="Q89">
        <v>-11430</v>
      </c>
      <c r="R89">
        <v>3876</v>
      </c>
      <c r="T89">
        <v>-15014</v>
      </c>
      <c r="U89">
        <v>-2167</v>
      </c>
      <c r="W89">
        <v>31251.200000000004</v>
      </c>
      <c r="X89">
        <v>2167</v>
      </c>
      <c r="AB89">
        <v>69560.800000000003</v>
      </c>
      <c r="AC89">
        <v>1.135337718945153</v>
      </c>
      <c r="AI89">
        <v>69560.800000000003</v>
      </c>
      <c r="AJ89">
        <v>1.135337718945153</v>
      </c>
    </row>
    <row r="90" spans="2:38" x14ac:dyDescent="0.25">
      <c r="B90">
        <v>74803</v>
      </c>
      <c r="C90">
        <v>27321</v>
      </c>
      <c r="D90">
        <v>34396</v>
      </c>
      <c r="E90">
        <v>93109</v>
      </c>
      <c r="F90">
        <v>110300</v>
      </c>
      <c r="H90">
        <v>95754</v>
      </c>
      <c r="J90">
        <f t="shared" si="12"/>
        <v>67985.8</v>
      </c>
      <c r="K90">
        <f t="shared" si="13"/>
        <v>1.4084411744805532</v>
      </c>
      <c r="L90">
        <f t="shared" si="14"/>
        <v>110300</v>
      </c>
      <c r="M90">
        <f t="shared" si="15"/>
        <v>27321</v>
      </c>
      <c r="N90">
        <f t="shared" si="16"/>
        <v>67985.8</v>
      </c>
      <c r="O90">
        <f t="shared" si="17"/>
        <v>82979</v>
      </c>
      <c r="Q90">
        <v>-7074</v>
      </c>
      <c r="R90">
        <v>2095</v>
      </c>
      <c r="T90">
        <v>-16835</v>
      </c>
      <c r="U90">
        <v>376</v>
      </c>
      <c r="W90">
        <v>27104.6</v>
      </c>
      <c r="X90">
        <v>1608.4</v>
      </c>
      <c r="AB90">
        <v>67985.8</v>
      </c>
      <c r="AC90">
        <v>1.4084411744805532</v>
      </c>
      <c r="AI90">
        <v>67985.8</v>
      </c>
      <c r="AJ90">
        <v>1.4084411744805532</v>
      </c>
    </row>
    <row r="91" spans="2:38" x14ac:dyDescent="0.25">
      <c r="B91">
        <v>30439</v>
      </c>
      <c r="C91">
        <v>65445</v>
      </c>
      <c r="D91">
        <v>88609</v>
      </c>
      <c r="E91">
        <v>63417</v>
      </c>
      <c r="F91">
        <v>78258</v>
      </c>
      <c r="H91">
        <v>75253</v>
      </c>
      <c r="J91">
        <f t="shared" si="12"/>
        <v>65233.599999999999</v>
      </c>
      <c r="K91">
        <f t="shared" si="13"/>
        <v>1.1535926271124084</v>
      </c>
      <c r="L91">
        <f t="shared" si="14"/>
        <v>88609</v>
      </c>
      <c r="M91">
        <f t="shared" si="15"/>
        <v>30439</v>
      </c>
      <c r="N91">
        <f t="shared" si="16"/>
        <v>65233.599999999999</v>
      </c>
      <c r="O91">
        <f t="shared" si="17"/>
        <v>58170</v>
      </c>
      <c r="Q91">
        <v>-7649</v>
      </c>
      <c r="R91">
        <v>1711</v>
      </c>
      <c r="T91">
        <v>-4409.0000000000073</v>
      </c>
      <c r="U91">
        <v>945.79999999999563</v>
      </c>
      <c r="W91">
        <v>6510.6</v>
      </c>
      <c r="X91">
        <v>2265.4</v>
      </c>
      <c r="AB91">
        <v>65233.599999999999</v>
      </c>
      <c r="AC91">
        <v>1.1535926271124084</v>
      </c>
      <c r="AI91">
        <v>65233.599999999999</v>
      </c>
      <c r="AJ91">
        <v>1.1535926271124084</v>
      </c>
    </row>
    <row r="92" spans="2:38" x14ac:dyDescent="0.25">
      <c r="B92">
        <v>92226</v>
      </c>
      <c r="C92">
        <v>8943</v>
      </c>
      <c r="D92">
        <v>106980</v>
      </c>
      <c r="E92">
        <v>90994</v>
      </c>
      <c r="F92">
        <v>32578</v>
      </c>
      <c r="H92">
        <v>109356</v>
      </c>
      <c r="J92">
        <f t="shared" si="12"/>
        <v>66344.2</v>
      </c>
      <c r="K92">
        <f t="shared" si="13"/>
        <v>1.6483128894462515</v>
      </c>
      <c r="L92">
        <f t="shared" si="14"/>
        <v>106980</v>
      </c>
      <c r="M92">
        <f t="shared" si="15"/>
        <v>8943</v>
      </c>
      <c r="N92">
        <f t="shared" si="16"/>
        <v>66344.2</v>
      </c>
      <c r="O92">
        <f t="shared" si="17"/>
        <v>98037</v>
      </c>
      <c r="Q92">
        <v>-20901</v>
      </c>
      <c r="R92">
        <v>-191</v>
      </c>
      <c r="T92">
        <v>-16705.400000000009</v>
      </c>
      <c r="U92">
        <v>2242.5999999999985</v>
      </c>
      <c r="W92">
        <v>23386.199999999997</v>
      </c>
      <c r="X92">
        <v>3187.7999999999997</v>
      </c>
      <c r="AF92">
        <v>66344.2</v>
      </c>
      <c r="AG92">
        <v>1.6483128894462515</v>
      </c>
      <c r="AI92">
        <v>66344.2</v>
      </c>
      <c r="AJ92">
        <v>1.6483128894462515</v>
      </c>
    </row>
    <row r="93" spans="2:38" x14ac:dyDescent="0.25">
      <c r="B93">
        <v>29886</v>
      </c>
      <c r="C93">
        <v>9265</v>
      </c>
      <c r="D93">
        <v>55756</v>
      </c>
      <c r="E93">
        <v>100021</v>
      </c>
      <c r="F93">
        <v>37910</v>
      </c>
      <c r="H93">
        <v>68327</v>
      </c>
      <c r="J93">
        <f t="shared" si="12"/>
        <v>46567.6</v>
      </c>
      <c r="K93">
        <f t="shared" si="13"/>
        <v>1.467264793547445</v>
      </c>
      <c r="L93">
        <f t="shared" si="14"/>
        <v>100021</v>
      </c>
      <c r="M93">
        <f t="shared" si="15"/>
        <v>9265</v>
      </c>
      <c r="N93">
        <f t="shared" si="16"/>
        <v>46567.6</v>
      </c>
      <c r="O93">
        <f t="shared" si="17"/>
        <v>90756</v>
      </c>
      <c r="Q93">
        <v>-22939</v>
      </c>
      <c r="R93">
        <v>7757</v>
      </c>
      <c r="T93">
        <v>3197.7999999999956</v>
      </c>
      <c r="U93">
        <v>717.59999999999854</v>
      </c>
      <c r="W93">
        <v>17928.2</v>
      </c>
      <c r="X93">
        <v>4626</v>
      </c>
      <c r="AD93">
        <v>46567.6</v>
      </c>
      <c r="AE93">
        <v>1.467264793547445</v>
      </c>
      <c r="AI93">
        <v>46567.6</v>
      </c>
      <c r="AJ93">
        <v>1.467264793547445</v>
      </c>
    </row>
    <row r="94" spans="2:38" x14ac:dyDescent="0.25">
      <c r="B94">
        <v>104316</v>
      </c>
      <c r="C94">
        <v>76491</v>
      </c>
      <c r="D94">
        <v>22659</v>
      </c>
      <c r="E94">
        <v>24229</v>
      </c>
      <c r="F94">
        <v>68697</v>
      </c>
      <c r="H94">
        <v>82831</v>
      </c>
      <c r="J94">
        <f t="shared" si="12"/>
        <v>59278.400000000001</v>
      </c>
      <c r="K94">
        <f t="shared" si="13"/>
        <v>1.39732179006181</v>
      </c>
      <c r="L94">
        <f t="shared" si="14"/>
        <v>104316</v>
      </c>
      <c r="M94">
        <f t="shared" si="15"/>
        <v>22659</v>
      </c>
      <c r="N94">
        <f t="shared" si="16"/>
        <v>59278.400000000001</v>
      </c>
      <c r="O94">
        <f t="shared" si="17"/>
        <v>81657</v>
      </c>
      <c r="Q94">
        <v>-17168</v>
      </c>
      <c r="R94">
        <v>-1</v>
      </c>
      <c r="T94">
        <v>6880.4000000000015</v>
      </c>
      <c r="U94">
        <v>666.40000000000146</v>
      </c>
      <c r="W94">
        <v>15963.200000000003</v>
      </c>
      <c r="X94">
        <v>7879.2</v>
      </c>
      <c r="AD94">
        <v>59278.400000000001</v>
      </c>
      <c r="AE94">
        <v>1.39732179006181</v>
      </c>
      <c r="AI94">
        <v>59278.400000000001</v>
      </c>
      <c r="AJ94">
        <v>1.39732179006181</v>
      </c>
    </row>
    <row r="95" spans="2:38" x14ac:dyDescent="0.25">
      <c r="B95">
        <v>86429</v>
      </c>
      <c r="C95">
        <v>91856</v>
      </c>
      <c r="D95">
        <v>87775</v>
      </c>
      <c r="E95">
        <v>63176</v>
      </c>
      <c r="F95">
        <v>21282</v>
      </c>
      <c r="H95">
        <v>115553</v>
      </c>
      <c r="J95">
        <f t="shared" si="12"/>
        <v>70103.600000000006</v>
      </c>
      <c r="K95">
        <f t="shared" si="13"/>
        <v>1.648317632760657</v>
      </c>
      <c r="L95">
        <f t="shared" si="14"/>
        <v>91856</v>
      </c>
      <c r="M95">
        <f t="shared" si="15"/>
        <v>21282</v>
      </c>
      <c r="N95">
        <f t="shared" si="16"/>
        <v>70103.600000000006</v>
      </c>
      <c r="O95">
        <f t="shared" si="17"/>
        <v>70574</v>
      </c>
      <c r="Q95">
        <v>22688</v>
      </c>
      <c r="R95">
        <v>-26</v>
      </c>
      <c r="T95">
        <v>-7534</v>
      </c>
      <c r="U95">
        <v>-1796.5999999999913</v>
      </c>
      <c r="W95">
        <v>15281.6</v>
      </c>
      <c r="X95">
        <v>2844.6000000000004</v>
      </c>
      <c r="AB95">
        <v>70103.600000000006</v>
      </c>
      <c r="AC95">
        <v>1.648317632760657</v>
      </c>
      <c r="AI95">
        <v>70103.600000000006</v>
      </c>
      <c r="AJ95">
        <v>1.648317632760657</v>
      </c>
    </row>
    <row r="96" spans="2:38" x14ac:dyDescent="0.25">
      <c r="B96">
        <v>55259</v>
      </c>
      <c r="C96">
        <v>102318</v>
      </c>
      <c r="D96">
        <v>35646</v>
      </c>
      <c r="E96">
        <v>97125</v>
      </c>
      <c r="F96">
        <v>106662</v>
      </c>
      <c r="H96">
        <v>106019</v>
      </c>
      <c r="J96">
        <f t="shared" si="12"/>
        <v>79402</v>
      </c>
      <c r="K96">
        <f t="shared" si="13"/>
        <v>1.3352182564670916</v>
      </c>
      <c r="L96">
        <f t="shared" si="14"/>
        <v>106662</v>
      </c>
      <c r="M96">
        <f t="shared" si="15"/>
        <v>35646</v>
      </c>
      <c r="N96">
        <f t="shared" si="16"/>
        <v>79402</v>
      </c>
      <c r="O96">
        <f t="shared" si="17"/>
        <v>71016</v>
      </c>
      <c r="Q96">
        <v>-24853</v>
      </c>
      <c r="R96">
        <v>954</v>
      </c>
      <c r="T96">
        <v>2699.1999999999971</v>
      </c>
      <c r="U96">
        <v>-1426.3999999999942</v>
      </c>
      <c r="W96">
        <v>15756.4</v>
      </c>
      <c r="X96">
        <v>4209.2000000000007</v>
      </c>
      <c r="AF96">
        <v>79402</v>
      </c>
      <c r="AG96">
        <v>1.3352182564670916</v>
      </c>
      <c r="AI96">
        <v>79402</v>
      </c>
      <c r="AJ96">
        <v>1.3352182564670916</v>
      </c>
    </row>
    <row r="97" spans="2:38" x14ac:dyDescent="0.25">
      <c r="B97">
        <v>90912</v>
      </c>
      <c r="C97">
        <v>12150</v>
      </c>
      <c r="D97">
        <v>64804</v>
      </c>
      <c r="E97">
        <v>42868</v>
      </c>
      <c r="F97">
        <v>14925</v>
      </c>
      <c r="H97">
        <v>72711</v>
      </c>
      <c r="J97">
        <f t="shared" si="12"/>
        <v>45131.8</v>
      </c>
      <c r="K97">
        <f t="shared" si="13"/>
        <v>1.6110813218174325</v>
      </c>
      <c r="L97">
        <f t="shared" si="14"/>
        <v>90912</v>
      </c>
      <c r="M97">
        <f t="shared" si="15"/>
        <v>12150</v>
      </c>
      <c r="N97">
        <f t="shared" si="16"/>
        <v>45131.8</v>
      </c>
      <c r="O97">
        <f t="shared" si="17"/>
        <v>78762</v>
      </c>
      <c r="Q97">
        <v>11826</v>
      </c>
      <c r="R97">
        <v>6</v>
      </c>
      <c r="T97">
        <v>-13834.399999999994</v>
      </c>
      <c r="U97">
        <v>-944</v>
      </c>
      <c r="W97">
        <v>17442.8</v>
      </c>
      <c r="X97">
        <v>1188</v>
      </c>
      <c r="Z97">
        <v>45131.8</v>
      </c>
      <c r="AA97">
        <v>1.6110813218174325</v>
      </c>
      <c r="AI97">
        <v>45131.8</v>
      </c>
      <c r="AJ97">
        <v>1.6110813218174325</v>
      </c>
    </row>
    <row r="98" spans="2:38" x14ac:dyDescent="0.25">
      <c r="B98">
        <v>60102</v>
      </c>
      <c r="C98">
        <v>81372</v>
      </c>
      <c r="D98">
        <v>21610</v>
      </c>
      <c r="E98">
        <v>68908</v>
      </c>
      <c r="F98">
        <v>37098</v>
      </c>
      <c r="H98">
        <v>132414</v>
      </c>
      <c r="J98">
        <f t="shared" si="12"/>
        <v>53818</v>
      </c>
      <c r="K98">
        <f t="shared" ref="K98:K129" si="18">H98/J98</f>
        <v>2.4604035824445352</v>
      </c>
      <c r="L98">
        <f t="shared" si="14"/>
        <v>81372</v>
      </c>
      <c r="M98">
        <f t="shared" si="15"/>
        <v>21610</v>
      </c>
      <c r="N98">
        <f t="shared" si="16"/>
        <v>53818</v>
      </c>
      <c r="O98">
        <f t="shared" si="17"/>
        <v>59762</v>
      </c>
      <c r="Q98">
        <v>189</v>
      </c>
      <c r="R98">
        <v>-2372</v>
      </c>
      <c r="T98">
        <v>-23376.800000000003</v>
      </c>
      <c r="U98">
        <v>360.59999999999854</v>
      </c>
      <c r="W98">
        <v>26211.200000000001</v>
      </c>
      <c r="X98">
        <v>4264.2000000000007</v>
      </c>
      <c r="AF98">
        <v>53818</v>
      </c>
      <c r="AG98">
        <v>2.4604035824445352</v>
      </c>
      <c r="AK98">
        <v>53818</v>
      </c>
      <c r="AL98">
        <v>2.4604035824445352</v>
      </c>
    </row>
    <row r="99" spans="2:38" x14ac:dyDescent="0.25">
      <c r="B99">
        <v>104087</v>
      </c>
      <c r="C99">
        <v>62922</v>
      </c>
      <c r="D99">
        <v>64832</v>
      </c>
      <c r="E99">
        <v>92959</v>
      </c>
      <c r="F99">
        <v>91901</v>
      </c>
      <c r="H99">
        <v>128537</v>
      </c>
      <c r="J99">
        <f t="shared" si="12"/>
        <v>83340.2</v>
      </c>
      <c r="K99">
        <f t="shared" si="18"/>
        <v>1.5423169130863617</v>
      </c>
      <c r="L99">
        <f t="shared" si="14"/>
        <v>104087</v>
      </c>
      <c r="M99">
        <f t="shared" si="15"/>
        <v>62922</v>
      </c>
      <c r="N99">
        <f t="shared" si="16"/>
        <v>83340.2</v>
      </c>
      <c r="O99">
        <f t="shared" si="17"/>
        <v>41165</v>
      </c>
      <c r="Q99">
        <v>-16234</v>
      </c>
      <c r="R99">
        <v>-5676</v>
      </c>
      <c r="T99">
        <v>-2218.6000000000058</v>
      </c>
      <c r="U99">
        <v>-1697.8000000000029</v>
      </c>
      <c r="W99">
        <v>16888.2</v>
      </c>
      <c r="X99">
        <v>2715.7999999999997</v>
      </c>
      <c r="AF99">
        <v>83340.2</v>
      </c>
      <c r="AG99">
        <v>1.5423169130863617</v>
      </c>
      <c r="AI99">
        <v>83340.2</v>
      </c>
      <c r="AJ99">
        <v>1.5423169130863617</v>
      </c>
    </row>
    <row r="100" spans="2:38" x14ac:dyDescent="0.25">
      <c r="B100">
        <v>94860</v>
      </c>
      <c r="C100">
        <v>37552</v>
      </c>
      <c r="D100">
        <v>35060</v>
      </c>
      <c r="E100">
        <v>92301</v>
      </c>
      <c r="F100">
        <v>101128</v>
      </c>
      <c r="H100">
        <v>145907</v>
      </c>
      <c r="J100">
        <f t="shared" si="12"/>
        <v>72180.2</v>
      </c>
      <c r="K100">
        <f t="shared" si="18"/>
        <v>2.021426928714523</v>
      </c>
      <c r="L100">
        <f t="shared" si="14"/>
        <v>101128</v>
      </c>
      <c r="M100">
        <f t="shared" si="15"/>
        <v>35060</v>
      </c>
      <c r="N100">
        <f t="shared" si="16"/>
        <v>72180.2</v>
      </c>
      <c r="O100">
        <f t="shared" si="17"/>
        <v>66068</v>
      </c>
      <c r="Q100">
        <v>30533</v>
      </c>
      <c r="R100">
        <v>2697</v>
      </c>
      <c r="T100">
        <v>13853.599999999999</v>
      </c>
      <c r="U100">
        <v>-3209.8000000000029</v>
      </c>
      <c r="W100">
        <v>14039.599999999999</v>
      </c>
      <c r="X100">
        <v>4737</v>
      </c>
      <c r="AD100">
        <v>72180.2</v>
      </c>
      <c r="AE100">
        <v>2.021426928714523</v>
      </c>
      <c r="AK100">
        <v>72180.2</v>
      </c>
      <c r="AL100">
        <v>2.021426928714523</v>
      </c>
    </row>
    <row r="101" spans="2:38" x14ac:dyDescent="0.25">
      <c r="B101">
        <v>12761</v>
      </c>
      <c r="C101">
        <v>118002</v>
      </c>
      <c r="D101">
        <v>16330</v>
      </c>
      <c r="E101">
        <v>104611</v>
      </c>
      <c r="F101">
        <v>49764</v>
      </c>
      <c r="H101">
        <v>91640</v>
      </c>
      <c r="J101">
        <f t="shared" si="12"/>
        <v>60293.599999999999</v>
      </c>
      <c r="K101">
        <f t="shared" si="18"/>
        <v>1.5198959756922792</v>
      </c>
      <c r="L101">
        <f t="shared" si="14"/>
        <v>118002</v>
      </c>
      <c r="M101">
        <f t="shared" si="15"/>
        <v>12761</v>
      </c>
      <c r="N101">
        <f t="shared" si="16"/>
        <v>60293.599999999999</v>
      </c>
      <c r="O101">
        <f t="shared" si="17"/>
        <v>105241</v>
      </c>
      <c r="Q101">
        <v>8000</v>
      </c>
      <c r="R101">
        <v>1930</v>
      </c>
      <c r="T101">
        <v>1671.7999999999956</v>
      </c>
      <c r="U101">
        <v>3465</v>
      </c>
      <c r="W101">
        <v>19101</v>
      </c>
      <c r="X101">
        <v>3911.0000000000005</v>
      </c>
      <c r="Z101">
        <v>60293.599999999999</v>
      </c>
      <c r="AA101">
        <v>1.5198959756922792</v>
      </c>
      <c r="AI101">
        <v>60293.599999999999</v>
      </c>
      <c r="AJ101">
        <v>1.5198959756922792</v>
      </c>
    </row>
    <row r="103" spans="2:38" x14ac:dyDescent="0.25">
      <c r="B103">
        <v>1556853</v>
      </c>
      <c r="C103">
        <v>1475479</v>
      </c>
      <c r="D103">
        <v>1542068</v>
      </c>
      <c r="E103">
        <v>1603934</v>
      </c>
      <c r="F103">
        <v>1569166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ABB2-55AE-4446-9317-41A431731A6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37569</v>
      </c>
      <c r="C2">
        <v>24602</v>
      </c>
      <c r="D2">
        <v>70419</v>
      </c>
      <c r="E2">
        <v>17451</v>
      </c>
      <c r="F2">
        <v>72621</v>
      </c>
      <c r="H2">
        <v>53528</v>
      </c>
      <c r="J2">
        <f t="shared" ref="J2:J33" si="0">AVERAGE(B2:F2)</f>
        <v>44532.4</v>
      </c>
      <c r="K2">
        <f t="shared" ref="K2:K33" si="1">H2/J2</f>
        <v>1.2020012395469366</v>
      </c>
      <c r="L2">
        <f t="shared" ref="L2:L33" si="2">MAX(B2:F2)</f>
        <v>72621</v>
      </c>
      <c r="M2">
        <f t="shared" ref="M2:M33" si="3">MIN(B2:F2)</f>
        <v>17451</v>
      </c>
      <c r="N2">
        <f t="shared" ref="N2:N33" si="4">AVERAGE(B2:F2)</f>
        <v>44532.4</v>
      </c>
      <c r="O2">
        <f t="shared" ref="O2:O33" si="5">L2-M2</f>
        <v>55170</v>
      </c>
      <c r="Q2">
        <v>-17320</v>
      </c>
      <c r="R2">
        <v>-238</v>
      </c>
      <c r="T2">
        <v>-17238.199999999997</v>
      </c>
      <c r="U2">
        <v>587.20000000000437</v>
      </c>
      <c r="W2">
        <v>23381</v>
      </c>
      <c r="X2">
        <v>1117.1999999999998</v>
      </c>
      <c r="AB2">
        <v>44532.4</v>
      </c>
      <c r="AC2">
        <v>1.2020012395469366</v>
      </c>
      <c r="AI2">
        <v>44532.4</v>
      </c>
      <c r="AJ2">
        <v>1.2020012395469366</v>
      </c>
    </row>
    <row r="3" spans="1:38" x14ac:dyDescent="0.25">
      <c r="B3">
        <v>31222</v>
      </c>
      <c r="C3">
        <v>12298</v>
      </c>
      <c r="D3">
        <v>59343</v>
      </c>
      <c r="E3">
        <v>97740</v>
      </c>
      <c r="F3">
        <v>46279</v>
      </c>
      <c r="H3">
        <v>91995</v>
      </c>
      <c r="J3">
        <f t="shared" si="0"/>
        <v>49376.4</v>
      </c>
      <c r="K3">
        <f t="shared" si="1"/>
        <v>1.8631370452280847</v>
      </c>
      <c r="L3">
        <f t="shared" si="2"/>
        <v>97740</v>
      </c>
      <c r="M3">
        <f t="shared" si="3"/>
        <v>12298</v>
      </c>
      <c r="N3">
        <f t="shared" si="4"/>
        <v>49376.4</v>
      </c>
      <c r="O3">
        <f t="shared" si="5"/>
        <v>85442</v>
      </c>
      <c r="Q3">
        <v>20040</v>
      </c>
      <c r="R3">
        <v>4987</v>
      </c>
      <c r="T3">
        <v>-8163</v>
      </c>
      <c r="U3">
        <v>-1671.5999999999985</v>
      </c>
      <c r="W3">
        <v>11795.800000000001</v>
      </c>
      <c r="X3">
        <v>3944.0000000000005</v>
      </c>
      <c r="Z3">
        <v>49376.4</v>
      </c>
      <c r="AA3">
        <v>1.8631370452280847</v>
      </c>
      <c r="AK3">
        <v>49376.4</v>
      </c>
      <c r="AL3">
        <v>1.8631370452280847</v>
      </c>
    </row>
    <row r="4" spans="1:38" x14ac:dyDescent="0.25">
      <c r="B4">
        <v>14368</v>
      </c>
      <c r="C4">
        <v>75898</v>
      </c>
      <c r="D4">
        <v>64674</v>
      </c>
      <c r="E4">
        <v>99925</v>
      </c>
      <c r="F4">
        <v>60143</v>
      </c>
      <c r="H4">
        <v>92397</v>
      </c>
      <c r="J4">
        <f t="shared" si="0"/>
        <v>63001.599999999999</v>
      </c>
      <c r="K4">
        <f t="shared" si="1"/>
        <v>1.466581801097115</v>
      </c>
      <c r="L4">
        <f t="shared" si="2"/>
        <v>99925</v>
      </c>
      <c r="M4">
        <f t="shared" si="3"/>
        <v>14368</v>
      </c>
      <c r="N4">
        <f t="shared" si="4"/>
        <v>63001.599999999999</v>
      </c>
      <c r="O4">
        <f t="shared" si="5"/>
        <v>85557</v>
      </c>
      <c r="Q4">
        <v>-9816</v>
      </c>
      <c r="R4">
        <v>-3714</v>
      </c>
      <c r="T4">
        <v>443.79999999999563</v>
      </c>
      <c r="U4">
        <v>527.19999999999709</v>
      </c>
      <c r="W4">
        <v>17112.2</v>
      </c>
      <c r="X4">
        <v>3358.7999999999997</v>
      </c>
      <c r="AF4">
        <v>63001.599999999999</v>
      </c>
      <c r="AG4">
        <v>1.466581801097115</v>
      </c>
      <c r="AI4">
        <v>63001.599999999999</v>
      </c>
      <c r="AJ4">
        <v>1.466581801097115</v>
      </c>
    </row>
    <row r="5" spans="1:38" x14ac:dyDescent="0.25">
      <c r="B5">
        <v>39134</v>
      </c>
      <c r="C5">
        <v>52341</v>
      </c>
      <c r="D5">
        <v>86539</v>
      </c>
      <c r="E5">
        <v>14260</v>
      </c>
      <c r="F5">
        <v>18989</v>
      </c>
      <c r="H5">
        <v>69694</v>
      </c>
      <c r="J5">
        <f t="shared" si="0"/>
        <v>42252.6</v>
      </c>
      <c r="K5">
        <f t="shared" si="1"/>
        <v>1.6494606249082897</v>
      </c>
      <c r="L5">
        <f t="shared" si="2"/>
        <v>86539</v>
      </c>
      <c r="M5">
        <f t="shared" si="3"/>
        <v>14260</v>
      </c>
      <c r="N5">
        <f t="shared" si="4"/>
        <v>42252.6</v>
      </c>
      <c r="O5">
        <f t="shared" si="5"/>
        <v>72279</v>
      </c>
      <c r="Q5">
        <v>30334</v>
      </c>
      <c r="R5">
        <v>267</v>
      </c>
      <c r="T5">
        <v>11773.199999999997</v>
      </c>
      <c r="U5">
        <v>-760.80000000000291</v>
      </c>
      <c r="W5">
        <v>18074</v>
      </c>
      <c r="X5">
        <v>1209.2</v>
      </c>
      <c r="Z5">
        <v>42252.6</v>
      </c>
      <c r="AA5">
        <v>1.6494606249082897</v>
      </c>
      <c r="AI5">
        <v>42252.6</v>
      </c>
      <c r="AJ5">
        <v>1.6494606249082897</v>
      </c>
    </row>
    <row r="6" spans="1:38" x14ac:dyDescent="0.25">
      <c r="B6">
        <v>74196</v>
      </c>
      <c r="C6">
        <v>117348</v>
      </c>
      <c r="D6">
        <v>101326</v>
      </c>
      <c r="E6">
        <v>18340</v>
      </c>
      <c r="F6">
        <v>25126</v>
      </c>
      <c r="H6">
        <v>82061</v>
      </c>
      <c r="J6">
        <f t="shared" si="0"/>
        <v>67267.199999999997</v>
      </c>
      <c r="K6">
        <f t="shared" si="1"/>
        <v>1.2199259074259075</v>
      </c>
      <c r="L6">
        <f t="shared" si="2"/>
        <v>117348</v>
      </c>
      <c r="M6">
        <f t="shared" si="3"/>
        <v>18340</v>
      </c>
      <c r="N6">
        <f t="shared" si="4"/>
        <v>67267.199999999997</v>
      </c>
      <c r="O6">
        <f t="shared" si="5"/>
        <v>99008</v>
      </c>
      <c r="Q6">
        <v>-25195</v>
      </c>
      <c r="R6">
        <v>-3883</v>
      </c>
      <c r="T6">
        <v>-10222.800000000003</v>
      </c>
      <c r="U6">
        <v>521</v>
      </c>
      <c r="W6">
        <v>11061.6</v>
      </c>
      <c r="X6">
        <v>2806.2</v>
      </c>
      <c r="AB6">
        <v>67267.199999999997</v>
      </c>
      <c r="AC6">
        <v>1.2199259074259075</v>
      </c>
      <c r="AI6">
        <v>67267.199999999997</v>
      </c>
      <c r="AJ6">
        <v>1.2199259074259075</v>
      </c>
    </row>
    <row r="7" spans="1:38" x14ac:dyDescent="0.25">
      <c r="B7">
        <v>69179</v>
      </c>
      <c r="C7">
        <v>45177</v>
      </c>
      <c r="D7">
        <v>118416</v>
      </c>
      <c r="E7">
        <v>81979</v>
      </c>
      <c r="F7">
        <v>115592</v>
      </c>
      <c r="H7">
        <v>121895</v>
      </c>
      <c r="J7">
        <f t="shared" si="0"/>
        <v>86068.6</v>
      </c>
      <c r="K7">
        <f t="shared" si="1"/>
        <v>1.4162540113351443</v>
      </c>
      <c r="L7">
        <f t="shared" si="2"/>
        <v>118416</v>
      </c>
      <c r="M7">
        <f t="shared" si="3"/>
        <v>45177</v>
      </c>
      <c r="N7">
        <f t="shared" si="4"/>
        <v>86068.6</v>
      </c>
      <c r="O7">
        <f t="shared" si="5"/>
        <v>73239</v>
      </c>
      <c r="Q7">
        <v>5291</v>
      </c>
      <c r="R7">
        <v>5168</v>
      </c>
      <c r="T7">
        <v>13769.200000000012</v>
      </c>
      <c r="U7">
        <v>4519.4000000000087</v>
      </c>
      <c r="W7">
        <v>19156.800000000003</v>
      </c>
      <c r="X7">
        <v>4814.5999999999995</v>
      </c>
      <c r="AF7">
        <v>86068.6</v>
      </c>
      <c r="AG7">
        <v>1.4162540113351443</v>
      </c>
      <c r="AI7">
        <v>86068.6</v>
      </c>
      <c r="AJ7">
        <v>1.4162540113351443</v>
      </c>
    </row>
    <row r="8" spans="1:38" x14ac:dyDescent="0.25">
      <c r="B8">
        <v>77334</v>
      </c>
      <c r="C8">
        <v>94489</v>
      </c>
      <c r="D8">
        <v>72537</v>
      </c>
      <c r="E8">
        <v>22211</v>
      </c>
      <c r="F8">
        <v>57261</v>
      </c>
      <c r="H8">
        <v>117716</v>
      </c>
      <c r="J8">
        <f t="shared" si="0"/>
        <v>64766.400000000001</v>
      </c>
      <c r="K8">
        <f t="shared" si="1"/>
        <v>1.8175473702413596</v>
      </c>
      <c r="L8">
        <f t="shared" si="2"/>
        <v>94489</v>
      </c>
      <c r="M8">
        <f t="shared" si="3"/>
        <v>22211</v>
      </c>
      <c r="N8">
        <f t="shared" si="4"/>
        <v>64766.400000000001</v>
      </c>
      <c r="O8">
        <f t="shared" si="5"/>
        <v>72278</v>
      </c>
      <c r="Q8">
        <v>32231</v>
      </c>
      <c r="R8">
        <v>18</v>
      </c>
      <c r="T8">
        <v>-6425.9999999999927</v>
      </c>
      <c r="U8">
        <v>-2968.4000000000015</v>
      </c>
      <c r="W8">
        <v>19894</v>
      </c>
      <c r="X8">
        <v>2968.3999999999996</v>
      </c>
      <c r="AB8">
        <v>64766.400000000001</v>
      </c>
      <c r="AC8">
        <v>1.8175473702413596</v>
      </c>
      <c r="AK8">
        <v>64766.400000000001</v>
      </c>
      <c r="AL8">
        <v>1.8175473702413596</v>
      </c>
    </row>
    <row r="9" spans="1:38" x14ac:dyDescent="0.25">
      <c r="B9">
        <v>33039</v>
      </c>
      <c r="C9">
        <v>13300</v>
      </c>
      <c r="D9">
        <v>75630</v>
      </c>
      <c r="E9">
        <v>102982</v>
      </c>
      <c r="F9">
        <v>29503</v>
      </c>
      <c r="H9">
        <v>121598</v>
      </c>
      <c r="J9">
        <f t="shared" si="0"/>
        <v>50890.8</v>
      </c>
      <c r="K9">
        <f t="shared" si="1"/>
        <v>2.389390616771597</v>
      </c>
      <c r="L9">
        <f t="shared" si="2"/>
        <v>102982</v>
      </c>
      <c r="M9">
        <f t="shared" si="3"/>
        <v>13300</v>
      </c>
      <c r="N9">
        <f t="shared" si="4"/>
        <v>50890.8</v>
      </c>
      <c r="O9">
        <f t="shared" si="5"/>
        <v>89682</v>
      </c>
      <c r="Q9">
        <v>18770</v>
      </c>
      <c r="R9">
        <v>9330</v>
      </c>
      <c r="T9">
        <v>5036.4000000000015</v>
      </c>
      <c r="U9">
        <v>-1046.3999999999942</v>
      </c>
      <c r="W9">
        <v>9009.2000000000007</v>
      </c>
      <c r="X9">
        <v>4848</v>
      </c>
      <c r="AD9">
        <v>50890.8</v>
      </c>
      <c r="AE9">
        <v>2.389390616771597</v>
      </c>
      <c r="AK9">
        <v>50890.8</v>
      </c>
      <c r="AL9">
        <v>2.389390616771597</v>
      </c>
    </row>
    <row r="10" spans="1:38" x14ac:dyDescent="0.25">
      <c r="B10">
        <v>79666</v>
      </c>
      <c r="C10">
        <v>21431</v>
      </c>
      <c r="D10">
        <v>83801</v>
      </c>
      <c r="E10">
        <v>64197</v>
      </c>
      <c r="F10">
        <v>29661</v>
      </c>
      <c r="H10">
        <v>57718</v>
      </c>
      <c r="J10">
        <f t="shared" si="0"/>
        <v>55751.199999999997</v>
      </c>
      <c r="K10">
        <f t="shared" si="1"/>
        <v>1.0352781644161919</v>
      </c>
      <c r="L10">
        <f t="shared" si="2"/>
        <v>83801</v>
      </c>
      <c r="M10">
        <f t="shared" si="3"/>
        <v>21431</v>
      </c>
      <c r="N10">
        <f t="shared" si="4"/>
        <v>55751.199999999997</v>
      </c>
      <c r="O10">
        <f t="shared" si="5"/>
        <v>62370</v>
      </c>
      <c r="Q10">
        <v>-34040</v>
      </c>
      <c r="R10">
        <v>-208</v>
      </c>
      <c r="T10">
        <v>3008.7999999999956</v>
      </c>
      <c r="U10">
        <v>1282.5999999999985</v>
      </c>
      <c r="W10">
        <v>19161.599999999999</v>
      </c>
      <c r="X10">
        <v>1707.8</v>
      </c>
      <c r="AD10">
        <v>55751.199999999997</v>
      </c>
      <c r="AE10">
        <v>1.0352781644161919</v>
      </c>
      <c r="AI10">
        <v>55751.199999999997</v>
      </c>
      <c r="AJ10">
        <v>1.0352781644161919</v>
      </c>
    </row>
    <row r="11" spans="1:38" x14ac:dyDescent="0.25">
      <c r="B11">
        <v>50802</v>
      </c>
      <c r="C11">
        <v>97369</v>
      </c>
      <c r="D11">
        <v>51441</v>
      </c>
      <c r="E11">
        <v>106675</v>
      </c>
      <c r="F11">
        <v>64948</v>
      </c>
      <c r="H11">
        <v>96435</v>
      </c>
      <c r="J11">
        <f t="shared" si="0"/>
        <v>74247</v>
      </c>
      <c r="K11">
        <f t="shared" si="1"/>
        <v>1.2988403571861489</v>
      </c>
      <c r="L11">
        <f t="shared" si="2"/>
        <v>106675</v>
      </c>
      <c r="M11">
        <f t="shared" si="3"/>
        <v>50802</v>
      </c>
      <c r="N11">
        <f t="shared" si="4"/>
        <v>74247</v>
      </c>
      <c r="O11">
        <f t="shared" si="5"/>
        <v>55873</v>
      </c>
      <c r="Q11">
        <v>21528</v>
      </c>
      <c r="R11">
        <v>64</v>
      </c>
      <c r="T11">
        <v>19315.199999999997</v>
      </c>
      <c r="U11">
        <v>127.80000000000291</v>
      </c>
      <c r="W11">
        <v>23004</v>
      </c>
      <c r="X11">
        <v>1863.4</v>
      </c>
      <c r="Z11">
        <v>74247</v>
      </c>
      <c r="AA11">
        <v>1.2988403571861489</v>
      </c>
      <c r="AI11">
        <v>74247</v>
      </c>
      <c r="AJ11">
        <v>1.2988403571861489</v>
      </c>
    </row>
    <row r="12" spans="1:38" x14ac:dyDescent="0.25">
      <c r="B12">
        <v>17517</v>
      </c>
      <c r="C12">
        <v>115874</v>
      </c>
      <c r="D12">
        <v>86081</v>
      </c>
      <c r="E12">
        <v>49078</v>
      </c>
      <c r="F12">
        <v>95697</v>
      </c>
      <c r="H12">
        <v>111332</v>
      </c>
      <c r="J12">
        <f t="shared" si="0"/>
        <v>72849.399999999994</v>
      </c>
      <c r="K12">
        <f t="shared" si="1"/>
        <v>1.5282486883900213</v>
      </c>
      <c r="L12">
        <f t="shared" si="2"/>
        <v>115874</v>
      </c>
      <c r="M12">
        <f t="shared" si="3"/>
        <v>17517</v>
      </c>
      <c r="N12">
        <f t="shared" si="4"/>
        <v>72849.399999999994</v>
      </c>
      <c r="O12">
        <f t="shared" si="5"/>
        <v>98357</v>
      </c>
      <c r="Q12">
        <v>-11791</v>
      </c>
      <c r="R12">
        <v>1392</v>
      </c>
      <c r="T12">
        <v>-10962.800000000003</v>
      </c>
      <c r="U12">
        <v>128.79999999998836</v>
      </c>
      <c r="W12">
        <v>15365.199999999999</v>
      </c>
      <c r="X12">
        <v>3684.4</v>
      </c>
      <c r="AF12">
        <v>72849.399999999994</v>
      </c>
      <c r="AG12">
        <v>1.5282486883900213</v>
      </c>
      <c r="AI12">
        <v>72849.399999999994</v>
      </c>
      <c r="AJ12">
        <v>1.5282486883900213</v>
      </c>
    </row>
    <row r="13" spans="1:38" x14ac:dyDescent="0.25">
      <c r="B13">
        <v>41898</v>
      </c>
      <c r="C13">
        <v>81294</v>
      </c>
      <c r="D13">
        <v>49325</v>
      </c>
      <c r="E13">
        <v>62845</v>
      </c>
      <c r="F13">
        <v>96727</v>
      </c>
      <c r="H13">
        <v>104231</v>
      </c>
      <c r="J13">
        <f t="shared" si="0"/>
        <v>66417.8</v>
      </c>
      <c r="K13">
        <f t="shared" si="1"/>
        <v>1.5693232838184943</v>
      </c>
      <c r="L13">
        <f t="shared" si="2"/>
        <v>96727</v>
      </c>
      <c r="M13">
        <f t="shared" si="3"/>
        <v>41898</v>
      </c>
      <c r="N13">
        <f t="shared" si="4"/>
        <v>66417.8</v>
      </c>
      <c r="O13">
        <f t="shared" si="5"/>
        <v>54829</v>
      </c>
      <c r="Q13">
        <v>1526</v>
      </c>
      <c r="R13">
        <v>1559</v>
      </c>
      <c r="T13">
        <v>11781.200000000004</v>
      </c>
      <c r="U13">
        <v>-781.80000000000291</v>
      </c>
      <c r="W13">
        <v>23754</v>
      </c>
      <c r="X13">
        <v>2587</v>
      </c>
      <c r="AD13">
        <v>66417.8</v>
      </c>
      <c r="AE13">
        <v>1.5693232838184943</v>
      </c>
      <c r="AK13">
        <v>66417.8</v>
      </c>
      <c r="AL13">
        <v>1.5693232838184943</v>
      </c>
    </row>
    <row r="14" spans="1:38" x14ac:dyDescent="0.25">
      <c r="B14">
        <v>41206</v>
      </c>
      <c r="C14">
        <v>95151</v>
      </c>
      <c r="D14">
        <v>103886</v>
      </c>
      <c r="E14">
        <v>67614</v>
      </c>
      <c r="F14">
        <v>71394</v>
      </c>
      <c r="H14">
        <v>132004</v>
      </c>
      <c r="J14">
        <f t="shared" si="0"/>
        <v>75850.2</v>
      </c>
      <c r="K14">
        <f t="shared" si="1"/>
        <v>1.7403250090309585</v>
      </c>
      <c r="L14">
        <f t="shared" si="2"/>
        <v>103886</v>
      </c>
      <c r="M14">
        <f t="shared" si="3"/>
        <v>41206</v>
      </c>
      <c r="N14">
        <f t="shared" si="4"/>
        <v>75850.2</v>
      </c>
      <c r="O14">
        <f t="shared" si="5"/>
        <v>62680</v>
      </c>
      <c r="Q14">
        <v>17983</v>
      </c>
      <c r="R14">
        <v>5482</v>
      </c>
      <c r="T14">
        <v>-21369</v>
      </c>
      <c r="U14">
        <v>-726.60000000000582</v>
      </c>
      <c r="W14">
        <v>23169.8</v>
      </c>
      <c r="X14">
        <v>1841.8</v>
      </c>
      <c r="AB14">
        <v>75850.2</v>
      </c>
      <c r="AC14">
        <v>1.7403250090309585</v>
      </c>
      <c r="AK14">
        <v>75850.2</v>
      </c>
      <c r="AL14">
        <v>1.7403250090309585</v>
      </c>
    </row>
    <row r="15" spans="1:38" x14ac:dyDescent="0.25">
      <c r="B15">
        <v>55471</v>
      </c>
      <c r="C15">
        <v>110296</v>
      </c>
      <c r="D15">
        <v>9106</v>
      </c>
      <c r="E15">
        <v>23434</v>
      </c>
      <c r="F15">
        <v>97261</v>
      </c>
      <c r="H15">
        <v>87279</v>
      </c>
      <c r="J15">
        <f t="shared" si="0"/>
        <v>59113.599999999999</v>
      </c>
      <c r="K15">
        <f t="shared" si="1"/>
        <v>1.4764622692578357</v>
      </c>
      <c r="L15">
        <f t="shared" si="2"/>
        <v>110296</v>
      </c>
      <c r="M15">
        <f t="shared" si="3"/>
        <v>9106</v>
      </c>
      <c r="N15">
        <f t="shared" si="4"/>
        <v>59113.599999999999</v>
      </c>
      <c r="O15">
        <f t="shared" si="5"/>
        <v>101190</v>
      </c>
      <c r="Q15">
        <v>18399</v>
      </c>
      <c r="R15">
        <v>2017</v>
      </c>
      <c r="T15">
        <v>4378.5999999999985</v>
      </c>
      <c r="U15">
        <v>3229</v>
      </c>
      <c r="W15">
        <v>13404.2</v>
      </c>
      <c r="X15">
        <v>3916.2</v>
      </c>
      <c r="Z15">
        <v>59113.599999999999</v>
      </c>
      <c r="AA15">
        <v>1.4764622692578357</v>
      </c>
      <c r="AI15">
        <v>59113.599999999999</v>
      </c>
      <c r="AJ15">
        <v>1.4764622692578357</v>
      </c>
    </row>
    <row r="16" spans="1:38" x14ac:dyDescent="0.25">
      <c r="B16">
        <v>80367</v>
      </c>
      <c r="C16">
        <v>21958</v>
      </c>
      <c r="D16">
        <v>105186</v>
      </c>
      <c r="E16">
        <v>89973</v>
      </c>
      <c r="F16">
        <v>70017</v>
      </c>
      <c r="H16">
        <v>116478</v>
      </c>
      <c r="J16">
        <f t="shared" si="0"/>
        <v>73500.2</v>
      </c>
      <c r="K16">
        <f t="shared" si="1"/>
        <v>1.5847303816860363</v>
      </c>
      <c r="L16">
        <f t="shared" si="2"/>
        <v>105186</v>
      </c>
      <c r="M16">
        <f t="shared" si="3"/>
        <v>21958</v>
      </c>
      <c r="N16">
        <f t="shared" si="4"/>
        <v>73500.2</v>
      </c>
      <c r="O16">
        <f t="shared" si="5"/>
        <v>83228</v>
      </c>
      <c r="Q16">
        <v>-18945</v>
      </c>
      <c r="R16">
        <v>-9022</v>
      </c>
      <c r="T16">
        <v>-10287.400000000009</v>
      </c>
      <c r="U16">
        <v>-4794.6000000000058</v>
      </c>
      <c r="W16">
        <v>11001.8</v>
      </c>
      <c r="X16">
        <v>4857</v>
      </c>
      <c r="AF16">
        <v>73500.2</v>
      </c>
      <c r="AG16">
        <v>1.5847303816860363</v>
      </c>
      <c r="AI16">
        <v>73500.2</v>
      </c>
      <c r="AJ16">
        <v>1.5847303816860363</v>
      </c>
    </row>
    <row r="17" spans="2:38" x14ac:dyDescent="0.25">
      <c r="B17">
        <v>2258</v>
      </c>
      <c r="C17">
        <v>105025</v>
      </c>
      <c r="D17">
        <v>79732</v>
      </c>
      <c r="E17">
        <v>11475</v>
      </c>
      <c r="F17">
        <v>103234</v>
      </c>
      <c r="H17">
        <v>62654</v>
      </c>
      <c r="J17">
        <f t="shared" si="0"/>
        <v>60344.800000000003</v>
      </c>
      <c r="K17">
        <f t="shared" si="1"/>
        <v>1.0382667603505189</v>
      </c>
      <c r="L17">
        <f t="shared" si="2"/>
        <v>105025</v>
      </c>
      <c r="M17">
        <f t="shared" si="3"/>
        <v>2258</v>
      </c>
      <c r="N17">
        <f t="shared" si="4"/>
        <v>60344.800000000003</v>
      </c>
      <c r="O17">
        <f t="shared" si="5"/>
        <v>102767</v>
      </c>
      <c r="Q17">
        <v>-45463</v>
      </c>
      <c r="R17">
        <v>-2519</v>
      </c>
      <c r="T17">
        <v>-4082.5999999999985</v>
      </c>
      <c r="U17">
        <v>-2350</v>
      </c>
      <c r="W17">
        <v>12109.800000000001</v>
      </c>
      <c r="X17">
        <v>2350</v>
      </c>
      <c r="AF17">
        <v>60344.800000000003</v>
      </c>
      <c r="AG17">
        <v>1.0382667603505189</v>
      </c>
      <c r="AI17">
        <v>60344.800000000003</v>
      </c>
      <c r="AJ17">
        <v>1.0382667603505189</v>
      </c>
    </row>
    <row r="18" spans="2:38" x14ac:dyDescent="0.25">
      <c r="B18">
        <v>48038</v>
      </c>
      <c r="C18">
        <v>27332</v>
      </c>
      <c r="D18">
        <v>33728</v>
      </c>
      <c r="E18">
        <v>80800</v>
      </c>
      <c r="F18">
        <v>23308</v>
      </c>
      <c r="H18">
        <v>55966</v>
      </c>
      <c r="J18">
        <f t="shared" si="0"/>
        <v>42641.2</v>
      </c>
      <c r="K18">
        <f t="shared" si="1"/>
        <v>1.3124865153888727</v>
      </c>
      <c r="L18">
        <f t="shared" si="2"/>
        <v>80800</v>
      </c>
      <c r="M18">
        <f t="shared" si="3"/>
        <v>23308</v>
      </c>
      <c r="N18">
        <f t="shared" si="4"/>
        <v>42641.2</v>
      </c>
      <c r="O18">
        <f t="shared" si="5"/>
        <v>57492</v>
      </c>
      <c r="Q18">
        <v>-2705</v>
      </c>
      <c r="R18">
        <v>-1349</v>
      </c>
      <c r="T18">
        <v>10661.199999999997</v>
      </c>
      <c r="U18">
        <v>303.59999999999854</v>
      </c>
      <c r="W18">
        <v>18439.2</v>
      </c>
      <c r="X18">
        <v>3396</v>
      </c>
      <c r="AD18">
        <v>42641.2</v>
      </c>
      <c r="AE18">
        <v>1.3124865153888727</v>
      </c>
      <c r="AI18">
        <v>42641.2</v>
      </c>
      <c r="AJ18">
        <v>1.3124865153888727</v>
      </c>
    </row>
    <row r="19" spans="2:38" x14ac:dyDescent="0.25">
      <c r="B19">
        <v>90748</v>
      </c>
      <c r="C19">
        <v>64861</v>
      </c>
      <c r="D19">
        <v>88809</v>
      </c>
      <c r="E19">
        <v>78923</v>
      </c>
      <c r="F19">
        <v>21605</v>
      </c>
      <c r="H19">
        <v>81819</v>
      </c>
      <c r="J19">
        <f t="shared" si="0"/>
        <v>68989.2</v>
      </c>
      <c r="K19">
        <f t="shared" si="1"/>
        <v>1.1859682385068968</v>
      </c>
      <c r="L19">
        <f t="shared" si="2"/>
        <v>90748</v>
      </c>
      <c r="M19">
        <f t="shared" si="3"/>
        <v>21605</v>
      </c>
      <c r="N19">
        <f t="shared" si="4"/>
        <v>68989.2</v>
      </c>
      <c r="O19">
        <f t="shared" si="5"/>
        <v>69143</v>
      </c>
      <c r="Q19">
        <v>-3912</v>
      </c>
      <c r="R19">
        <v>-6929</v>
      </c>
      <c r="T19">
        <v>-3580.8000000000029</v>
      </c>
      <c r="U19">
        <v>23.19999999999709</v>
      </c>
      <c r="W19">
        <v>11436.800000000001</v>
      </c>
      <c r="X19">
        <v>6680.8</v>
      </c>
      <c r="AB19">
        <v>68989.2</v>
      </c>
      <c r="AC19">
        <v>1.1859682385068968</v>
      </c>
      <c r="AI19">
        <v>68989.2</v>
      </c>
      <c r="AJ19">
        <v>1.1859682385068968</v>
      </c>
    </row>
    <row r="20" spans="2:38" x14ac:dyDescent="0.25">
      <c r="B20">
        <v>42300</v>
      </c>
      <c r="C20">
        <v>12121</v>
      </c>
      <c r="D20">
        <v>67545</v>
      </c>
      <c r="E20">
        <v>68396</v>
      </c>
      <c r="F20">
        <v>62870</v>
      </c>
      <c r="H20">
        <v>79553</v>
      </c>
      <c r="J20">
        <f t="shared" si="0"/>
        <v>50646.400000000001</v>
      </c>
      <c r="K20">
        <f t="shared" si="1"/>
        <v>1.5707533013205282</v>
      </c>
      <c r="L20">
        <f t="shared" si="2"/>
        <v>68396</v>
      </c>
      <c r="M20">
        <f t="shared" si="3"/>
        <v>12121</v>
      </c>
      <c r="N20">
        <f t="shared" si="4"/>
        <v>50646.400000000001</v>
      </c>
      <c r="O20">
        <f t="shared" si="5"/>
        <v>56275</v>
      </c>
      <c r="Q20">
        <v>-25981</v>
      </c>
      <c r="R20">
        <v>-2009</v>
      </c>
      <c r="T20">
        <v>-472.40000000000146</v>
      </c>
      <c r="U20">
        <v>-1151.4000000000015</v>
      </c>
      <c r="W20">
        <v>16476.400000000001</v>
      </c>
      <c r="X20">
        <v>1489.4</v>
      </c>
      <c r="AD20">
        <v>50646.400000000001</v>
      </c>
      <c r="AE20">
        <v>1.5707533013205282</v>
      </c>
      <c r="AI20">
        <v>50646.400000000001</v>
      </c>
      <c r="AJ20">
        <v>1.5707533013205282</v>
      </c>
    </row>
    <row r="21" spans="2:38" x14ac:dyDescent="0.25">
      <c r="B21">
        <v>92062</v>
      </c>
      <c r="C21">
        <v>62616</v>
      </c>
      <c r="D21">
        <v>79856</v>
      </c>
      <c r="E21">
        <v>14356</v>
      </c>
      <c r="F21">
        <v>38289</v>
      </c>
      <c r="H21">
        <v>78453</v>
      </c>
      <c r="J21">
        <f t="shared" si="0"/>
        <v>57435.8</v>
      </c>
      <c r="K21">
        <f t="shared" si="1"/>
        <v>1.3659250850514835</v>
      </c>
      <c r="L21">
        <f t="shared" si="2"/>
        <v>92062</v>
      </c>
      <c r="M21">
        <f t="shared" si="3"/>
        <v>14356</v>
      </c>
      <c r="N21">
        <f t="shared" si="4"/>
        <v>57435.8</v>
      </c>
      <c r="O21">
        <f t="shared" si="5"/>
        <v>77706</v>
      </c>
      <c r="Q21">
        <v>-7893</v>
      </c>
      <c r="R21">
        <v>0</v>
      </c>
      <c r="T21">
        <v>-7532.7999999999956</v>
      </c>
      <c r="U21">
        <v>-2062.5999999999985</v>
      </c>
      <c r="W21">
        <v>19104</v>
      </c>
      <c r="X21">
        <v>3979</v>
      </c>
      <c r="AB21">
        <v>57435.8</v>
      </c>
      <c r="AC21">
        <v>1.3659250850514835</v>
      </c>
      <c r="AI21">
        <v>57435.8</v>
      </c>
      <c r="AJ21">
        <v>1.3659250850514835</v>
      </c>
    </row>
    <row r="22" spans="2:38" x14ac:dyDescent="0.25">
      <c r="B22">
        <v>30375</v>
      </c>
      <c r="C22">
        <v>37463</v>
      </c>
      <c r="D22">
        <v>13244</v>
      </c>
      <c r="E22">
        <v>18777</v>
      </c>
      <c r="F22">
        <v>90919</v>
      </c>
      <c r="H22">
        <v>66586</v>
      </c>
      <c r="J22">
        <f t="shared" si="0"/>
        <v>38155.599999999999</v>
      </c>
      <c r="K22">
        <f t="shared" si="1"/>
        <v>1.745117361540639</v>
      </c>
      <c r="L22">
        <f t="shared" si="2"/>
        <v>90919</v>
      </c>
      <c r="M22">
        <f t="shared" si="3"/>
        <v>13244</v>
      </c>
      <c r="N22">
        <f t="shared" si="4"/>
        <v>38155.599999999999</v>
      </c>
      <c r="O22">
        <f t="shared" si="5"/>
        <v>77675</v>
      </c>
      <c r="Q22">
        <v>11605</v>
      </c>
      <c r="R22">
        <v>-1196</v>
      </c>
      <c r="T22">
        <v>1206.4000000000015</v>
      </c>
      <c r="U22">
        <v>1054.5999999999985</v>
      </c>
      <c r="W22">
        <v>17942.400000000001</v>
      </c>
      <c r="X22">
        <v>1099.8</v>
      </c>
      <c r="AD22">
        <v>38155.599999999999</v>
      </c>
      <c r="AE22">
        <v>1.745117361540639</v>
      </c>
      <c r="AK22">
        <v>38155.599999999999</v>
      </c>
      <c r="AL22">
        <v>1.745117361540639</v>
      </c>
    </row>
    <row r="23" spans="2:38" x14ac:dyDescent="0.25">
      <c r="B23">
        <v>5762</v>
      </c>
      <c r="C23">
        <v>104429</v>
      </c>
      <c r="D23">
        <v>16118</v>
      </c>
      <c r="E23">
        <v>13035</v>
      </c>
      <c r="F23">
        <v>106726</v>
      </c>
      <c r="H23">
        <v>51671</v>
      </c>
      <c r="J23">
        <f t="shared" si="0"/>
        <v>49214</v>
      </c>
      <c r="K23">
        <f t="shared" si="1"/>
        <v>1.0499248181411793</v>
      </c>
      <c r="L23">
        <f t="shared" si="2"/>
        <v>106726</v>
      </c>
      <c r="M23">
        <f t="shared" si="3"/>
        <v>5762</v>
      </c>
      <c r="N23">
        <f t="shared" si="4"/>
        <v>49214</v>
      </c>
      <c r="O23">
        <f t="shared" si="5"/>
        <v>100964</v>
      </c>
      <c r="Q23">
        <v>-10198</v>
      </c>
      <c r="R23">
        <v>0</v>
      </c>
      <c r="T23">
        <v>-11966.199999999997</v>
      </c>
      <c r="U23">
        <v>-377.19999999999709</v>
      </c>
      <c r="W23">
        <v>11966.2</v>
      </c>
      <c r="X23">
        <v>1710.4</v>
      </c>
      <c r="Z23">
        <v>49214</v>
      </c>
      <c r="AA23">
        <v>1.0499248181411793</v>
      </c>
      <c r="AI23">
        <v>49214</v>
      </c>
      <c r="AJ23">
        <v>1.0499248181411793</v>
      </c>
    </row>
    <row r="24" spans="2:38" x14ac:dyDescent="0.25">
      <c r="B24">
        <v>78837</v>
      </c>
      <c r="C24">
        <v>57600</v>
      </c>
      <c r="D24">
        <v>106494</v>
      </c>
      <c r="E24">
        <v>87719</v>
      </c>
      <c r="F24">
        <v>110592</v>
      </c>
      <c r="H24">
        <v>128537</v>
      </c>
      <c r="J24">
        <f t="shared" si="0"/>
        <v>88248.4</v>
      </c>
      <c r="K24">
        <f t="shared" si="1"/>
        <v>1.4565363224715691</v>
      </c>
      <c r="L24">
        <f t="shared" si="2"/>
        <v>110592</v>
      </c>
      <c r="M24">
        <f t="shared" si="3"/>
        <v>57600</v>
      </c>
      <c r="N24">
        <f t="shared" si="4"/>
        <v>88248.4</v>
      </c>
      <c r="O24">
        <f t="shared" si="5"/>
        <v>52992</v>
      </c>
      <c r="Q24">
        <v>-3196</v>
      </c>
      <c r="R24">
        <v>-5580</v>
      </c>
      <c r="T24">
        <v>-1910.6000000000058</v>
      </c>
      <c r="U24">
        <v>-1580.8000000000029</v>
      </c>
      <c r="W24">
        <v>19268.599999999999</v>
      </c>
      <c r="X24">
        <v>3862.8</v>
      </c>
      <c r="AF24">
        <v>88248.4</v>
      </c>
      <c r="AG24">
        <v>1.4565363224715691</v>
      </c>
      <c r="AI24">
        <v>88248.4</v>
      </c>
      <c r="AJ24">
        <v>1.4565363224715691</v>
      </c>
    </row>
    <row r="25" spans="2:38" x14ac:dyDescent="0.25">
      <c r="B25">
        <v>77959</v>
      </c>
      <c r="C25">
        <v>36696</v>
      </c>
      <c r="D25">
        <v>24917</v>
      </c>
      <c r="E25">
        <v>12694</v>
      </c>
      <c r="F25">
        <v>28059</v>
      </c>
      <c r="H25">
        <v>92190</v>
      </c>
      <c r="J25">
        <f t="shared" si="0"/>
        <v>36065</v>
      </c>
      <c r="K25">
        <f t="shared" si="1"/>
        <v>2.5562179398308609</v>
      </c>
      <c r="L25">
        <f t="shared" si="2"/>
        <v>77959</v>
      </c>
      <c r="M25">
        <f t="shared" si="3"/>
        <v>12694</v>
      </c>
      <c r="N25">
        <f t="shared" si="4"/>
        <v>36065</v>
      </c>
      <c r="O25">
        <f t="shared" si="5"/>
        <v>65265</v>
      </c>
      <c r="Q25">
        <v>17283</v>
      </c>
      <c r="R25">
        <v>3021</v>
      </c>
      <c r="T25">
        <v>-1228.5999999999985</v>
      </c>
      <c r="U25">
        <v>1991.4000000000015</v>
      </c>
      <c r="W25">
        <v>10162.200000000001</v>
      </c>
      <c r="X25">
        <v>2047.4</v>
      </c>
      <c r="AD25">
        <v>36065</v>
      </c>
      <c r="AE25">
        <v>2.5562179398308609</v>
      </c>
      <c r="AK25">
        <v>36065</v>
      </c>
      <c r="AL25">
        <v>2.5562179398308609</v>
      </c>
    </row>
    <row r="26" spans="2:38" x14ac:dyDescent="0.25">
      <c r="B26">
        <v>64575</v>
      </c>
      <c r="C26">
        <v>24080</v>
      </c>
      <c r="D26">
        <v>99672</v>
      </c>
      <c r="E26">
        <v>20157</v>
      </c>
      <c r="F26">
        <v>92869</v>
      </c>
      <c r="H26">
        <v>129598</v>
      </c>
      <c r="J26">
        <f t="shared" si="0"/>
        <v>60270.6</v>
      </c>
      <c r="K26">
        <f t="shared" si="1"/>
        <v>2.1502689536855448</v>
      </c>
      <c r="L26">
        <f t="shared" si="2"/>
        <v>99672</v>
      </c>
      <c r="M26">
        <f t="shared" si="3"/>
        <v>20157</v>
      </c>
      <c r="N26">
        <f t="shared" si="4"/>
        <v>60270.6</v>
      </c>
      <c r="O26">
        <f t="shared" si="5"/>
        <v>79515</v>
      </c>
      <c r="Q26">
        <v>11149</v>
      </c>
      <c r="R26">
        <v>-10151</v>
      </c>
      <c r="T26">
        <v>-1549.2000000000044</v>
      </c>
      <c r="U26">
        <v>3632</v>
      </c>
      <c r="W26">
        <v>15385.200000000003</v>
      </c>
      <c r="X26">
        <v>3632</v>
      </c>
      <c r="AF26">
        <v>60270.6</v>
      </c>
      <c r="AG26">
        <v>2.1502689536855448</v>
      </c>
      <c r="AK26">
        <v>60270.6</v>
      </c>
      <c r="AL26">
        <v>2.1502689536855448</v>
      </c>
    </row>
    <row r="27" spans="2:38" x14ac:dyDescent="0.25">
      <c r="B27">
        <v>12447</v>
      </c>
      <c r="C27">
        <v>99854</v>
      </c>
      <c r="D27">
        <v>38662</v>
      </c>
      <c r="E27">
        <v>46130</v>
      </c>
      <c r="F27">
        <v>104007</v>
      </c>
      <c r="H27">
        <v>72684</v>
      </c>
      <c r="J27">
        <f t="shared" si="0"/>
        <v>60220</v>
      </c>
      <c r="K27">
        <f t="shared" si="1"/>
        <v>1.2069744271006311</v>
      </c>
      <c r="L27">
        <f t="shared" si="2"/>
        <v>104007</v>
      </c>
      <c r="M27">
        <f t="shared" si="3"/>
        <v>12447</v>
      </c>
      <c r="N27">
        <f t="shared" si="4"/>
        <v>60220</v>
      </c>
      <c r="O27">
        <f t="shared" si="5"/>
        <v>91560</v>
      </c>
      <c r="Q27">
        <v>-3330</v>
      </c>
      <c r="R27">
        <v>685</v>
      </c>
      <c r="T27">
        <v>3640</v>
      </c>
      <c r="U27">
        <v>5910</v>
      </c>
      <c r="W27">
        <v>11040.400000000001</v>
      </c>
      <c r="X27">
        <v>6522.4000000000005</v>
      </c>
      <c r="Z27">
        <v>60220</v>
      </c>
      <c r="AA27">
        <v>1.2069744271006311</v>
      </c>
      <c r="AI27">
        <v>60220</v>
      </c>
      <c r="AJ27">
        <v>1.2069744271006311</v>
      </c>
    </row>
    <row r="28" spans="2:38" x14ac:dyDescent="0.25">
      <c r="B28">
        <v>29655</v>
      </c>
      <c r="C28">
        <v>101345</v>
      </c>
      <c r="D28">
        <v>59583</v>
      </c>
      <c r="E28">
        <v>77254</v>
      </c>
      <c r="F28">
        <v>66210</v>
      </c>
      <c r="H28">
        <v>105445</v>
      </c>
      <c r="J28">
        <f t="shared" si="0"/>
        <v>66809.399999999994</v>
      </c>
      <c r="K28">
        <f t="shared" si="1"/>
        <v>1.5782958685454442</v>
      </c>
      <c r="L28">
        <f t="shared" si="2"/>
        <v>101345</v>
      </c>
      <c r="M28">
        <f t="shared" si="3"/>
        <v>29655</v>
      </c>
      <c r="N28">
        <f t="shared" si="4"/>
        <v>66809.399999999994</v>
      </c>
      <c r="O28">
        <f t="shared" si="5"/>
        <v>71690</v>
      </c>
      <c r="Q28">
        <v>14794</v>
      </c>
      <c r="R28">
        <v>142</v>
      </c>
      <c r="T28">
        <v>2726.3999999999942</v>
      </c>
      <c r="U28">
        <v>-2187.8000000000029</v>
      </c>
      <c r="W28">
        <v>14174.4</v>
      </c>
      <c r="X28">
        <v>5705</v>
      </c>
      <c r="AB28">
        <v>66809.399999999994</v>
      </c>
      <c r="AC28">
        <v>1.5782958685454442</v>
      </c>
      <c r="AI28">
        <v>66809.399999999994</v>
      </c>
      <c r="AJ28">
        <v>1.5782958685454442</v>
      </c>
    </row>
    <row r="29" spans="2:38" x14ac:dyDescent="0.25">
      <c r="B29">
        <v>61158</v>
      </c>
      <c r="C29">
        <v>29318</v>
      </c>
      <c r="D29">
        <v>99872</v>
      </c>
      <c r="E29">
        <v>87006</v>
      </c>
      <c r="F29">
        <v>19135</v>
      </c>
      <c r="H29">
        <v>91924</v>
      </c>
      <c r="J29">
        <f t="shared" si="0"/>
        <v>59297.8</v>
      </c>
      <c r="K29">
        <f t="shared" si="1"/>
        <v>1.5502092826378044</v>
      </c>
      <c r="L29">
        <f t="shared" si="2"/>
        <v>99872</v>
      </c>
      <c r="M29">
        <f t="shared" si="3"/>
        <v>19135</v>
      </c>
      <c r="N29">
        <f t="shared" si="4"/>
        <v>59297.8</v>
      </c>
      <c r="O29">
        <f t="shared" si="5"/>
        <v>80737</v>
      </c>
      <c r="Q29">
        <v>-7583</v>
      </c>
      <c r="R29">
        <v>-26</v>
      </c>
      <c r="T29">
        <v>1783</v>
      </c>
      <c r="U29">
        <v>2008.8000000000029</v>
      </c>
      <c r="W29">
        <v>15416.2</v>
      </c>
      <c r="X29">
        <v>2482.3999999999996</v>
      </c>
      <c r="AD29">
        <v>59297.8</v>
      </c>
      <c r="AE29">
        <v>1.5502092826378044</v>
      </c>
      <c r="AI29">
        <v>59297.8</v>
      </c>
      <c r="AJ29">
        <v>1.5502092826378044</v>
      </c>
    </row>
    <row r="30" spans="2:38" x14ac:dyDescent="0.25">
      <c r="B30">
        <v>65205</v>
      </c>
      <c r="C30">
        <v>12520</v>
      </c>
      <c r="D30">
        <v>55665</v>
      </c>
      <c r="E30">
        <v>13871</v>
      </c>
      <c r="F30">
        <v>103956</v>
      </c>
      <c r="H30">
        <v>78632</v>
      </c>
      <c r="J30">
        <f t="shared" si="0"/>
        <v>50243.4</v>
      </c>
      <c r="K30">
        <f t="shared" si="1"/>
        <v>1.5650214754574729</v>
      </c>
      <c r="L30">
        <f t="shared" si="2"/>
        <v>103956</v>
      </c>
      <c r="M30">
        <f t="shared" si="3"/>
        <v>12520</v>
      </c>
      <c r="N30">
        <f t="shared" si="4"/>
        <v>50243.4</v>
      </c>
      <c r="O30">
        <f t="shared" si="5"/>
        <v>91436</v>
      </c>
      <c r="Q30">
        <v>14426</v>
      </c>
      <c r="R30">
        <v>25</v>
      </c>
      <c r="T30">
        <v>-11847</v>
      </c>
      <c r="U30">
        <v>238.20000000000437</v>
      </c>
      <c r="W30">
        <v>15780.2</v>
      </c>
      <c r="X30">
        <v>2257.8000000000002</v>
      </c>
      <c r="AB30">
        <v>50243.4</v>
      </c>
      <c r="AC30">
        <v>1.5650214754574729</v>
      </c>
      <c r="AI30">
        <v>50243.4</v>
      </c>
      <c r="AJ30">
        <v>1.5650214754574729</v>
      </c>
    </row>
    <row r="31" spans="2:38" x14ac:dyDescent="0.25">
      <c r="B31">
        <v>51712</v>
      </c>
      <c r="C31">
        <v>102209</v>
      </c>
      <c r="D31">
        <v>80277</v>
      </c>
      <c r="E31">
        <v>22060</v>
      </c>
      <c r="F31">
        <v>11510</v>
      </c>
      <c r="H31">
        <v>121666</v>
      </c>
      <c r="J31">
        <f t="shared" si="0"/>
        <v>53553.599999999999</v>
      </c>
      <c r="K31">
        <f t="shared" si="1"/>
        <v>2.2718547399241134</v>
      </c>
      <c r="L31">
        <f t="shared" si="2"/>
        <v>102209</v>
      </c>
      <c r="M31">
        <f t="shared" si="3"/>
        <v>11510</v>
      </c>
      <c r="N31">
        <f t="shared" si="4"/>
        <v>53553.599999999999</v>
      </c>
      <c r="O31">
        <f t="shared" si="5"/>
        <v>90699</v>
      </c>
      <c r="Q31">
        <v>53278</v>
      </c>
      <c r="R31">
        <v>2878</v>
      </c>
      <c r="T31">
        <v>-4404</v>
      </c>
      <c r="U31">
        <v>-3336.8000000000029</v>
      </c>
      <c r="W31">
        <v>11377.6</v>
      </c>
      <c r="X31">
        <v>3388.7999999999997</v>
      </c>
      <c r="Z31">
        <v>53553.599999999999</v>
      </c>
      <c r="AA31">
        <v>2.2718547399241134</v>
      </c>
      <c r="AK31">
        <v>53553.599999999999</v>
      </c>
      <c r="AL31">
        <v>2.2718547399241134</v>
      </c>
    </row>
    <row r="32" spans="2:38" x14ac:dyDescent="0.25">
      <c r="B32">
        <v>107423</v>
      </c>
      <c r="C32">
        <v>34053</v>
      </c>
      <c r="D32">
        <v>72017</v>
      </c>
      <c r="E32">
        <v>92875</v>
      </c>
      <c r="F32">
        <v>105139</v>
      </c>
      <c r="H32">
        <v>118554</v>
      </c>
      <c r="J32">
        <f t="shared" si="0"/>
        <v>82301.399999999994</v>
      </c>
      <c r="K32">
        <f t="shared" si="1"/>
        <v>1.440485824056456</v>
      </c>
      <c r="L32">
        <f t="shared" si="2"/>
        <v>107423</v>
      </c>
      <c r="M32">
        <f t="shared" si="3"/>
        <v>34053</v>
      </c>
      <c r="N32">
        <f t="shared" si="4"/>
        <v>82301.399999999994</v>
      </c>
      <c r="O32">
        <f t="shared" si="5"/>
        <v>73370</v>
      </c>
      <c r="Q32">
        <v>7854</v>
      </c>
      <c r="R32">
        <v>-4020</v>
      </c>
      <c r="T32">
        <v>16693.199999999997</v>
      </c>
      <c r="U32">
        <v>3522.1999999999971</v>
      </c>
      <c r="W32">
        <v>16693.2</v>
      </c>
      <c r="X32">
        <v>4188.2</v>
      </c>
      <c r="AF32">
        <v>82301.399999999994</v>
      </c>
      <c r="AG32">
        <v>1.440485824056456</v>
      </c>
      <c r="AI32">
        <v>82301.399999999994</v>
      </c>
      <c r="AJ32">
        <v>1.440485824056456</v>
      </c>
    </row>
    <row r="33" spans="2:38" x14ac:dyDescent="0.25">
      <c r="B33">
        <v>22576</v>
      </c>
      <c r="C33">
        <v>110216</v>
      </c>
      <c r="D33">
        <v>12683</v>
      </c>
      <c r="E33">
        <v>36221</v>
      </c>
      <c r="F33">
        <v>73873</v>
      </c>
      <c r="H33">
        <v>97865</v>
      </c>
      <c r="J33">
        <f t="shared" si="0"/>
        <v>51113.8</v>
      </c>
      <c r="K33">
        <f t="shared" si="1"/>
        <v>1.9146492727991264</v>
      </c>
      <c r="L33">
        <f t="shared" si="2"/>
        <v>110216</v>
      </c>
      <c r="M33">
        <f t="shared" si="3"/>
        <v>12683</v>
      </c>
      <c r="N33">
        <f t="shared" si="4"/>
        <v>51113.8</v>
      </c>
      <c r="O33">
        <f t="shared" si="5"/>
        <v>97533</v>
      </c>
      <c r="Q33">
        <v>5492</v>
      </c>
      <c r="R33">
        <v>-6957</v>
      </c>
      <c r="T33">
        <v>1569.4000000000015</v>
      </c>
      <c r="U33">
        <v>4830.8000000000029</v>
      </c>
      <c r="W33">
        <v>10419.799999999999</v>
      </c>
      <c r="X33">
        <v>5130.7999999999993</v>
      </c>
      <c r="AD33">
        <v>51113.8</v>
      </c>
      <c r="AE33">
        <v>1.9146492727991264</v>
      </c>
      <c r="AK33">
        <v>51113.8</v>
      </c>
      <c r="AL33">
        <v>1.9146492727991264</v>
      </c>
    </row>
    <row r="34" spans="2:38" x14ac:dyDescent="0.25">
      <c r="B34">
        <v>88880</v>
      </c>
      <c r="C34">
        <v>82579</v>
      </c>
      <c r="D34">
        <v>88162</v>
      </c>
      <c r="E34">
        <v>82737</v>
      </c>
      <c r="F34">
        <v>9348</v>
      </c>
      <c r="H34">
        <v>139669</v>
      </c>
      <c r="J34">
        <f t="shared" ref="J34:J65" si="6">AVERAGE(B34:F34)</f>
        <v>70341.2</v>
      </c>
      <c r="K34">
        <f t="shared" ref="K34:K65" si="7">H34/J34</f>
        <v>1.9855930805843518</v>
      </c>
      <c r="L34">
        <f t="shared" ref="L34:L65" si="8">MAX(B34:F34)</f>
        <v>88880</v>
      </c>
      <c r="M34">
        <f t="shared" ref="M34:M65" si="9">MIN(B34:F34)</f>
        <v>9348</v>
      </c>
      <c r="N34">
        <f t="shared" ref="N34:N65" si="10">AVERAGE(B34:F34)</f>
        <v>70341.2</v>
      </c>
      <c r="O34">
        <f t="shared" ref="O34:O65" si="11">L34-M34</f>
        <v>79532</v>
      </c>
      <c r="Q34">
        <v>38194</v>
      </c>
      <c r="R34">
        <v>-4596</v>
      </c>
      <c r="T34">
        <v>2863.3999999999942</v>
      </c>
      <c r="U34">
        <v>-1522.8000000000029</v>
      </c>
      <c r="W34">
        <v>13223.8</v>
      </c>
      <c r="X34">
        <v>5378.4</v>
      </c>
      <c r="AF34">
        <v>70341.2</v>
      </c>
      <c r="AG34">
        <v>1.9855930805843518</v>
      </c>
      <c r="AI34">
        <v>70341.2</v>
      </c>
      <c r="AJ34">
        <v>1.9855930805843518</v>
      </c>
    </row>
    <row r="35" spans="2:38" x14ac:dyDescent="0.25">
      <c r="B35">
        <v>46171</v>
      </c>
      <c r="C35">
        <v>94027</v>
      </c>
      <c r="D35">
        <v>53050</v>
      </c>
      <c r="E35">
        <v>104272</v>
      </c>
      <c r="F35">
        <v>47777</v>
      </c>
      <c r="H35">
        <v>98035</v>
      </c>
      <c r="J35">
        <f t="shared" si="6"/>
        <v>69059.399999999994</v>
      </c>
      <c r="K35">
        <f t="shared" si="7"/>
        <v>1.4195750325082466</v>
      </c>
      <c r="L35">
        <f t="shared" si="8"/>
        <v>104272</v>
      </c>
      <c r="M35">
        <f t="shared" si="9"/>
        <v>46171</v>
      </c>
      <c r="N35">
        <f t="shared" si="10"/>
        <v>69059.399999999994</v>
      </c>
      <c r="O35">
        <f t="shared" si="11"/>
        <v>58101</v>
      </c>
      <c r="Q35">
        <v>6277</v>
      </c>
      <c r="R35">
        <v>-324</v>
      </c>
      <c r="T35">
        <v>-16007.400000000009</v>
      </c>
      <c r="U35">
        <v>-1198.8000000000029</v>
      </c>
      <c r="W35">
        <v>16978.599999999999</v>
      </c>
      <c r="X35">
        <v>1198.8</v>
      </c>
      <c r="AB35">
        <v>69059.399999999994</v>
      </c>
      <c r="AC35">
        <v>1.4195750325082466</v>
      </c>
      <c r="AI35">
        <v>69059.399999999994</v>
      </c>
      <c r="AJ35">
        <v>1.4195750325082466</v>
      </c>
    </row>
    <row r="36" spans="2:38" x14ac:dyDescent="0.25">
      <c r="B36">
        <v>102401</v>
      </c>
      <c r="C36">
        <v>50061</v>
      </c>
      <c r="D36">
        <v>43668</v>
      </c>
      <c r="E36">
        <v>85635</v>
      </c>
      <c r="F36">
        <v>61149</v>
      </c>
      <c r="H36">
        <v>120809</v>
      </c>
      <c r="J36">
        <f t="shared" si="6"/>
        <v>68582.8</v>
      </c>
      <c r="K36">
        <f t="shared" si="7"/>
        <v>1.7615058002881188</v>
      </c>
      <c r="L36">
        <f t="shared" si="8"/>
        <v>102401</v>
      </c>
      <c r="M36">
        <f t="shared" si="9"/>
        <v>43668</v>
      </c>
      <c r="N36">
        <f t="shared" si="10"/>
        <v>68582.8</v>
      </c>
      <c r="O36">
        <f t="shared" si="11"/>
        <v>58733</v>
      </c>
      <c r="Q36">
        <v>7772</v>
      </c>
      <c r="R36">
        <v>1287</v>
      </c>
      <c r="T36">
        <v>8657.2000000000044</v>
      </c>
      <c r="U36">
        <v>1679.1999999999971</v>
      </c>
      <c r="W36">
        <v>18380.800000000003</v>
      </c>
      <c r="X36">
        <v>5386.8</v>
      </c>
      <c r="AD36">
        <v>68582.8</v>
      </c>
      <c r="AE36">
        <v>1.7615058002881188</v>
      </c>
      <c r="AI36">
        <v>68582.8</v>
      </c>
      <c r="AJ36">
        <v>1.7615058002881188</v>
      </c>
    </row>
    <row r="37" spans="2:38" x14ac:dyDescent="0.25">
      <c r="B37">
        <v>89415</v>
      </c>
      <c r="C37">
        <v>8770</v>
      </c>
      <c r="D37">
        <v>83064</v>
      </c>
      <c r="E37">
        <v>36649</v>
      </c>
      <c r="F37">
        <v>53699</v>
      </c>
      <c r="H37">
        <v>108945</v>
      </c>
      <c r="J37">
        <f t="shared" si="6"/>
        <v>54319.4</v>
      </c>
      <c r="K37">
        <f t="shared" si="7"/>
        <v>2.0056370283913298</v>
      </c>
      <c r="L37">
        <f t="shared" si="8"/>
        <v>89415</v>
      </c>
      <c r="M37">
        <f t="shared" si="9"/>
        <v>8770</v>
      </c>
      <c r="N37">
        <f t="shared" si="10"/>
        <v>54319.4</v>
      </c>
      <c r="O37">
        <f t="shared" si="11"/>
        <v>80645</v>
      </c>
      <c r="Q37">
        <v>31086</v>
      </c>
      <c r="R37">
        <v>7348</v>
      </c>
      <c r="T37">
        <v>8834</v>
      </c>
      <c r="U37">
        <v>-524.59999999999854</v>
      </c>
      <c r="W37">
        <v>14690.800000000001</v>
      </c>
      <c r="X37">
        <v>4912.6000000000004</v>
      </c>
      <c r="AD37">
        <v>54319.4</v>
      </c>
      <c r="AE37">
        <v>2.0056370283913298</v>
      </c>
      <c r="AK37">
        <v>54319.4</v>
      </c>
      <c r="AL37">
        <v>2.0056370283913298</v>
      </c>
    </row>
    <row r="38" spans="2:38" x14ac:dyDescent="0.25">
      <c r="B38">
        <v>39042</v>
      </c>
      <c r="C38">
        <v>34413</v>
      </c>
      <c r="D38">
        <v>59865</v>
      </c>
      <c r="E38">
        <v>115526</v>
      </c>
      <c r="F38">
        <v>53595</v>
      </c>
      <c r="H38">
        <v>125841</v>
      </c>
      <c r="J38">
        <f t="shared" si="6"/>
        <v>60488.2</v>
      </c>
      <c r="K38">
        <f t="shared" si="7"/>
        <v>2.0804222972414457</v>
      </c>
      <c r="L38">
        <f t="shared" si="8"/>
        <v>115526</v>
      </c>
      <c r="M38">
        <f t="shared" si="9"/>
        <v>34413</v>
      </c>
      <c r="N38">
        <f t="shared" si="10"/>
        <v>60488.2</v>
      </c>
      <c r="O38">
        <f t="shared" si="11"/>
        <v>81113</v>
      </c>
      <c r="Q38">
        <v>17847</v>
      </c>
      <c r="R38">
        <v>-796</v>
      </c>
      <c r="T38">
        <v>12665.799999999996</v>
      </c>
      <c r="U38">
        <v>-1367.4000000000015</v>
      </c>
      <c r="W38">
        <v>12665.8</v>
      </c>
      <c r="X38">
        <v>3133.8</v>
      </c>
      <c r="AD38">
        <v>60488.2</v>
      </c>
      <c r="AE38">
        <v>2.0804222972414457</v>
      </c>
      <c r="AK38">
        <v>60488.2</v>
      </c>
      <c r="AL38">
        <v>2.0804222972414457</v>
      </c>
    </row>
    <row r="39" spans="2:38" x14ac:dyDescent="0.25">
      <c r="B39">
        <v>12869</v>
      </c>
      <c r="C39">
        <v>53844</v>
      </c>
      <c r="D39">
        <v>65370</v>
      </c>
      <c r="E39">
        <v>56534</v>
      </c>
      <c r="F39">
        <v>57651</v>
      </c>
      <c r="H39">
        <v>58056</v>
      </c>
      <c r="J39">
        <f t="shared" si="6"/>
        <v>49253.599999999999</v>
      </c>
      <c r="K39">
        <f t="shared" si="7"/>
        <v>1.1787158705150487</v>
      </c>
      <c r="L39">
        <f t="shared" si="8"/>
        <v>65370</v>
      </c>
      <c r="M39">
        <f t="shared" si="9"/>
        <v>12869</v>
      </c>
      <c r="N39">
        <f t="shared" si="10"/>
        <v>49253.599999999999</v>
      </c>
      <c r="O39">
        <f t="shared" si="11"/>
        <v>52501</v>
      </c>
      <c r="Q39">
        <v>-24354</v>
      </c>
      <c r="R39">
        <v>-2076</v>
      </c>
      <c r="T39">
        <v>-5432.2000000000044</v>
      </c>
      <c r="U39">
        <v>247.40000000000146</v>
      </c>
      <c r="W39">
        <v>6453.4</v>
      </c>
      <c r="X39">
        <v>4779</v>
      </c>
      <c r="AD39">
        <v>49253.599999999999</v>
      </c>
      <c r="AE39">
        <v>1.1787158705150487</v>
      </c>
      <c r="AI39">
        <v>49253.599999999999</v>
      </c>
      <c r="AJ39">
        <v>1.1787158705150487</v>
      </c>
    </row>
    <row r="40" spans="2:38" x14ac:dyDescent="0.25">
      <c r="B40">
        <v>85201</v>
      </c>
      <c r="C40">
        <v>29829</v>
      </c>
      <c r="D40">
        <v>26258</v>
      </c>
      <c r="E40">
        <v>117131</v>
      </c>
      <c r="F40">
        <v>86995</v>
      </c>
      <c r="H40">
        <v>108954</v>
      </c>
      <c r="J40">
        <f t="shared" si="6"/>
        <v>69082.8</v>
      </c>
      <c r="K40">
        <f t="shared" si="7"/>
        <v>1.5771508971842485</v>
      </c>
      <c r="L40">
        <f t="shared" si="8"/>
        <v>117131</v>
      </c>
      <c r="M40">
        <f t="shared" si="9"/>
        <v>26258</v>
      </c>
      <c r="N40">
        <f t="shared" si="10"/>
        <v>69082.8</v>
      </c>
      <c r="O40">
        <f t="shared" si="11"/>
        <v>90873</v>
      </c>
      <c r="Q40">
        <v>14121</v>
      </c>
      <c r="R40">
        <v>0</v>
      </c>
      <c r="T40">
        <v>-1666.8000000000029</v>
      </c>
      <c r="U40">
        <v>1333</v>
      </c>
      <c r="W40">
        <v>7903.6</v>
      </c>
      <c r="X40">
        <v>3088.2000000000003</v>
      </c>
      <c r="AB40">
        <v>69082.8</v>
      </c>
      <c r="AC40">
        <v>1.5771508971842485</v>
      </c>
      <c r="AI40">
        <v>69082.8</v>
      </c>
      <c r="AJ40">
        <v>1.5771508971842485</v>
      </c>
    </row>
    <row r="41" spans="2:38" x14ac:dyDescent="0.25">
      <c r="B41">
        <v>48507</v>
      </c>
      <c r="C41">
        <v>13057</v>
      </c>
      <c r="D41">
        <v>59563</v>
      </c>
      <c r="E41">
        <v>12677</v>
      </c>
      <c r="F41">
        <v>109627</v>
      </c>
      <c r="H41">
        <v>82692</v>
      </c>
      <c r="J41">
        <f t="shared" si="6"/>
        <v>48686.2</v>
      </c>
      <c r="K41">
        <f t="shared" si="7"/>
        <v>1.6984689706734148</v>
      </c>
      <c r="L41">
        <f t="shared" si="8"/>
        <v>109627</v>
      </c>
      <c r="M41">
        <f t="shared" si="9"/>
        <v>12677</v>
      </c>
      <c r="N41">
        <f t="shared" si="10"/>
        <v>48686.2</v>
      </c>
      <c r="O41">
        <f t="shared" si="11"/>
        <v>96950</v>
      </c>
      <c r="Q41">
        <v>18117</v>
      </c>
      <c r="R41">
        <v>1</v>
      </c>
      <c r="T41">
        <v>-5237</v>
      </c>
      <c r="U41">
        <v>-843</v>
      </c>
      <c r="W41">
        <v>23140.6</v>
      </c>
      <c r="X41">
        <v>1604.6</v>
      </c>
      <c r="Z41">
        <v>48686.2</v>
      </c>
      <c r="AA41">
        <v>1.6984689706734148</v>
      </c>
      <c r="AK41">
        <v>48686.2</v>
      </c>
      <c r="AL41">
        <v>1.6984689706734148</v>
      </c>
    </row>
    <row r="42" spans="2:38" x14ac:dyDescent="0.25">
      <c r="B42">
        <v>82661</v>
      </c>
      <c r="C42">
        <v>21263</v>
      </c>
      <c r="D42">
        <v>33090</v>
      </c>
      <c r="E42">
        <v>62425</v>
      </c>
      <c r="F42">
        <v>45412</v>
      </c>
      <c r="H42">
        <v>112698</v>
      </c>
      <c r="J42">
        <f t="shared" si="6"/>
        <v>48970.2</v>
      </c>
      <c r="K42">
        <f t="shared" si="7"/>
        <v>2.3013587855471287</v>
      </c>
      <c r="L42">
        <f t="shared" si="8"/>
        <v>82661</v>
      </c>
      <c r="M42">
        <f t="shared" si="9"/>
        <v>21263</v>
      </c>
      <c r="N42">
        <f t="shared" si="10"/>
        <v>48970.2</v>
      </c>
      <c r="O42">
        <f t="shared" si="11"/>
        <v>61398</v>
      </c>
      <c r="Q42">
        <v>6795</v>
      </c>
      <c r="R42">
        <v>70</v>
      </c>
      <c r="T42">
        <v>1246.1999999999971</v>
      </c>
      <c r="U42">
        <v>261.39999999999418</v>
      </c>
      <c r="W42">
        <v>18315</v>
      </c>
      <c r="X42">
        <v>799.8</v>
      </c>
      <c r="AD42">
        <v>48970.2</v>
      </c>
      <c r="AE42">
        <v>2.3013587855471287</v>
      </c>
      <c r="AK42">
        <v>48970.2</v>
      </c>
      <c r="AL42">
        <v>2.3013587855471287</v>
      </c>
    </row>
    <row r="43" spans="2:38" x14ac:dyDescent="0.25">
      <c r="B43">
        <v>87393</v>
      </c>
      <c r="C43">
        <v>76038</v>
      </c>
      <c r="D43">
        <v>13204</v>
      </c>
      <c r="E43">
        <v>23161</v>
      </c>
      <c r="F43">
        <v>13241</v>
      </c>
      <c r="H43">
        <v>82299</v>
      </c>
      <c r="J43">
        <f t="shared" si="6"/>
        <v>42607.4</v>
      </c>
      <c r="K43">
        <f t="shared" si="7"/>
        <v>1.9315658782277256</v>
      </c>
      <c r="L43">
        <f t="shared" si="8"/>
        <v>87393</v>
      </c>
      <c r="M43">
        <f t="shared" si="9"/>
        <v>13204</v>
      </c>
      <c r="N43">
        <f t="shared" si="10"/>
        <v>42607.4</v>
      </c>
      <c r="O43">
        <f t="shared" si="11"/>
        <v>74189</v>
      </c>
      <c r="Q43">
        <v>29286</v>
      </c>
      <c r="R43">
        <v>3762</v>
      </c>
      <c r="T43">
        <v>14292.800000000003</v>
      </c>
      <c r="U43">
        <v>-1197.7999999999956</v>
      </c>
      <c r="W43">
        <v>19722</v>
      </c>
      <c r="X43">
        <v>5868.2</v>
      </c>
      <c r="AD43">
        <v>42607.4</v>
      </c>
      <c r="AE43">
        <v>1.9315658782277256</v>
      </c>
      <c r="AI43">
        <v>42607.4</v>
      </c>
      <c r="AJ43">
        <v>1.9315658782277256</v>
      </c>
    </row>
    <row r="44" spans="2:38" x14ac:dyDescent="0.25">
      <c r="B44">
        <v>28394</v>
      </c>
      <c r="C44">
        <v>12640</v>
      </c>
      <c r="D44">
        <v>54828</v>
      </c>
      <c r="E44">
        <v>63538</v>
      </c>
      <c r="F44">
        <v>106431</v>
      </c>
      <c r="H44">
        <v>58532</v>
      </c>
      <c r="J44">
        <f t="shared" si="6"/>
        <v>53166.2</v>
      </c>
      <c r="K44">
        <f t="shared" si="7"/>
        <v>1.1009250237933124</v>
      </c>
      <c r="L44">
        <f t="shared" si="8"/>
        <v>106431</v>
      </c>
      <c r="M44">
        <f t="shared" si="9"/>
        <v>12640</v>
      </c>
      <c r="N44">
        <f t="shared" si="10"/>
        <v>53166.2</v>
      </c>
      <c r="O44">
        <f t="shared" si="11"/>
        <v>93791</v>
      </c>
      <c r="Q44">
        <v>-16252</v>
      </c>
      <c r="R44">
        <v>6874</v>
      </c>
      <c r="T44">
        <v>-4865.2000000000044</v>
      </c>
      <c r="U44">
        <v>1622.3999999999942</v>
      </c>
      <c r="W44">
        <v>7180.4</v>
      </c>
      <c r="X44">
        <v>2876.8</v>
      </c>
      <c r="Z44">
        <v>53166.2</v>
      </c>
      <c r="AA44">
        <v>1.1009250237933124</v>
      </c>
      <c r="AI44">
        <v>53166.2</v>
      </c>
      <c r="AJ44">
        <v>1.1009250237933124</v>
      </c>
    </row>
    <row r="45" spans="2:38" x14ac:dyDescent="0.25">
      <c r="B45">
        <v>106695</v>
      </c>
      <c r="C45">
        <v>100387</v>
      </c>
      <c r="D45">
        <v>97941</v>
      </c>
      <c r="E45">
        <v>51783</v>
      </c>
      <c r="F45">
        <v>75108</v>
      </c>
      <c r="H45">
        <v>87824</v>
      </c>
      <c r="J45">
        <f t="shared" si="6"/>
        <v>86382.8</v>
      </c>
      <c r="K45">
        <f t="shared" si="7"/>
        <v>1.0166838768828979</v>
      </c>
      <c r="L45">
        <f t="shared" si="8"/>
        <v>106695</v>
      </c>
      <c r="M45">
        <f t="shared" si="9"/>
        <v>51783</v>
      </c>
      <c r="N45">
        <f t="shared" si="10"/>
        <v>86382.8</v>
      </c>
      <c r="O45">
        <f t="shared" si="11"/>
        <v>54912</v>
      </c>
      <c r="Q45">
        <v>-28534</v>
      </c>
      <c r="R45">
        <v>-40</v>
      </c>
      <c r="T45">
        <v>-11697.399999999994</v>
      </c>
      <c r="U45">
        <v>-1498.1999999999971</v>
      </c>
      <c r="W45">
        <v>17984.599999999999</v>
      </c>
      <c r="X45">
        <v>1498.2</v>
      </c>
      <c r="AB45">
        <v>86382.8</v>
      </c>
      <c r="AC45">
        <v>1.0166838768828979</v>
      </c>
      <c r="AI45">
        <v>86382.8</v>
      </c>
      <c r="AJ45">
        <v>1.0166838768828979</v>
      </c>
    </row>
    <row r="46" spans="2:38" x14ac:dyDescent="0.25">
      <c r="B46">
        <v>94102</v>
      </c>
      <c r="C46">
        <v>120738</v>
      </c>
      <c r="D46">
        <v>86575</v>
      </c>
      <c r="E46">
        <v>81633</v>
      </c>
      <c r="F46">
        <v>109185</v>
      </c>
      <c r="H46">
        <v>130782</v>
      </c>
      <c r="J46">
        <f t="shared" si="6"/>
        <v>98446.6</v>
      </c>
      <c r="K46">
        <f t="shared" si="7"/>
        <v>1.3284562392200441</v>
      </c>
      <c r="L46">
        <f t="shared" si="8"/>
        <v>120738</v>
      </c>
      <c r="M46">
        <f t="shared" si="9"/>
        <v>81633</v>
      </c>
      <c r="N46">
        <f t="shared" si="10"/>
        <v>98446.6</v>
      </c>
      <c r="O46">
        <f t="shared" si="11"/>
        <v>39105</v>
      </c>
      <c r="Q46">
        <v>-15219</v>
      </c>
      <c r="R46">
        <v>-1121</v>
      </c>
      <c r="T46">
        <v>2285.2000000000116</v>
      </c>
      <c r="U46">
        <v>2340.6000000000058</v>
      </c>
      <c r="W46">
        <v>9677.9999999999982</v>
      </c>
      <c r="X46">
        <v>4718.2</v>
      </c>
      <c r="AF46">
        <v>98446.6</v>
      </c>
      <c r="AG46">
        <v>1.3284562392200441</v>
      </c>
      <c r="AI46">
        <v>98446.6</v>
      </c>
      <c r="AJ46">
        <v>1.3284562392200441</v>
      </c>
    </row>
    <row r="47" spans="2:38" x14ac:dyDescent="0.25">
      <c r="B47">
        <v>15495</v>
      </c>
      <c r="C47">
        <v>54758</v>
      </c>
      <c r="D47">
        <v>75672</v>
      </c>
      <c r="E47">
        <v>61777</v>
      </c>
      <c r="F47">
        <v>64016</v>
      </c>
      <c r="H47">
        <v>58539</v>
      </c>
      <c r="J47">
        <f t="shared" si="6"/>
        <v>54343.6</v>
      </c>
      <c r="K47">
        <f t="shared" si="7"/>
        <v>1.0772013631780009</v>
      </c>
      <c r="L47">
        <f t="shared" si="8"/>
        <v>75672</v>
      </c>
      <c r="M47">
        <f t="shared" si="9"/>
        <v>15495</v>
      </c>
      <c r="N47">
        <f t="shared" si="10"/>
        <v>54343.6</v>
      </c>
      <c r="O47">
        <f t="shared" si="11"/>
        <v>60177</v>
      </c>
      <c r="Q47">
        <v>-19074</v>
      </c>
      <c r="R47">
        <v>-59</v>
      </c>
      <c r="T47">
        <v>-13700.000000000007</v>
      </c>
      <c r="U47">
        <v>-521.20000000000437</v>
      </c>
      <c r="W47">
        <v>19615.199999999997</v>
      </c>
      <c r="X47">
        <v>2480.3999999999996</v>
      </c>
      <c r="AB47">
        <v>54343.6</v>
      </c>
      <c r="AC47">
        <v>1.0772013631780009</v>
      </c>
      <c r="AI47">
        <v>54343.6</v>
      </c>
      <c r="AJ47">
        <v>1.0772013631780009</v>
      </c>
    </row>
    <row r="48" spans="2:38" x14ac:dyDescent="0.25">
      <c r="B48">
        <v>15829</v>
      </c>
      <c r="C48">
        <v>31916</v>
      </c>
      <c r="D48">
        <v>74775</v>
      </c>
      <c r="E48">
        <v>12393</v>
      </c>
      <c r="F48">
        <v>54135</v>
      </c>
      <c r="H48">
        <v>69949</v>
      </c>
      <c r="J48">
        <f t="shared" si="6"/>
        <v>37809.599999999999</v>
      </c>
      <c r="K48">
        <f t="shared" si="7"/>
        <v>1.850032795903686</v>
      </c>
      <c r="L48">
        <f t="shared" si="8"/>
        <v>74775</v>
      </c>
      <c r="M48">
        <f t="shared" si="9"/>
        <v>12393</v>
      </c>
      <c r="N48">
        <f t="shared" si="10"/>
        <v>37809.599999999999</v>
      </c>
      <c r="O48">
        <f t="shared" si="11"/>
        <v>62382</v>
      </c>
      <c r="Q48">
        <v>16444</v>
      </c>
      <c r="R48">
        <v>-137</v>
      </c>
      <c r="T48">
        <v>8215.7999999999993</v>
      </c>
      <c r="U48">
        <v>2650</v>
      </c>
      <c r="W48">
        <v>24473</v>
      </c>
      <c r="X48">
        <v>4400.4000000000005</v>
      </c>
      <c r="AD48">
        <v>37809.599999999999</v>
      </c>
      <c r="AE48">
        <v>1.850032795903686</v>
      </c>
      <c r="AK48">
        <v>37809.599999999999</v>
      </c>
      <c r="AL48">
        <v>1.850032795903686</v>
      </c>
    </row>
    <row r="49" spans="2:36" x14ac:dyDescent="0.25">
      <c r="B49">
        <v>35146</v>
      </c>
      <c r="C49">
        <v>89088</v>
      </c>
      <c r="D49">
        <v>89455</v>
      </c>
      <c r="E49">
        <v>105300</v>
      </c>
      <c r="F49">
        <v>100762</v>
      </c>
      <c r="H49">
        <v>137018</v>
      </c>
      <c r="J49">
        <f t="shared" si="6"/>
        <v>83950.2</v>
      </c>
      <c r="K49">
        <f t="shared" si="7"/>
        <v>1.6321342891380843</v>
      </c>
      <c r="L49">
        <f t="shared" si="8"/>
        <v>105300</v>
      </c>
      <c r="M49">
        <f t="shared" si="9"/>
        <v>35146</v>
      </c>
      <c r="N49">
        <f t="shared" si="10"/>
        <v>83950.2</v>
      </c>
      <c r="O49">
        <f t="shared" si="11"/>
        <v>70154</v>
      </c>
      <c r="Q49">
        <v>-12673</v>
      </c>
      <c r="R49">
        <v>0</v>
      </c>
      <c r="T49">
        <v>-5790.6000000000058</v>
      </c>
      <c r="U49">
        <v>1055.1999999999971</v>
      </c>
      <c r="W49">
        <v>15448.2</v>
      </c>
      <c r="X49">
        <v>2474.4</v>
      </c>
      <c r="AF49">
        <v>83950.2</v>
      </c>
      <c r="AG49">
        <v>1.6321342891380843</v>
      </c>
      <c r="AI49">
        <v>83950.2</v>
      </c>
      <c r="AJ49">
        <v>1.6321342891380843</v>
      </c>
    </row>
    <row r="50" spans="2:36" x14ac:dyDescent="0.25">
      <c r="B50">
        <v>102237</v>
      </c>
      <c r="C50">
        <v>52154</v>
      </c>
      <c r="D50">
        <v>36485</v>
      </c>
      <c r="E50">
        <v>65653</v>
      </c>
      <c r="F50">
        <v>110704</v>
      </c>
      <c r="H50">
        <v>99013</v>
      </c>
      <c r="J50">
        <f t="shared" si="6"/>
        <v>73446.600000000006</v>
      </c>
      <c r="K50">
        <f t="shared" si="7"/>
        <v>1.3480950786013239</v>
      </c>
      <c r="L50">
        <f t="shared" si="8"/>
        <v>110704</v>
      </c>
      <c r="M50">
        <f t="shared" si="9"/>
        <v>36485</v>
      </c>
      <c r="N50">
        <f t="shared" si="10"/>
        <v>73446.600000000006</v>
      </c>
      <c r="O50">
        <f t="shared" si="11"/>
        <v>74219</v>
      </c>
      <c r="Q50">
        <v>6886</v>
      </c>
      <c r="R50">
        <v>-7648</v>
      </c>
      <c r="T50">
        <v>4517.4000000000087</v>
      </c>
      <c r="U50">
        <v>1989</v>
      </c>
      <c r="W50">
        <v>14062.599999999999</v>
      </c>
      <c r="X50">
        <v>3279.8</v>
      </c>
      <c r="AB50">
        <v>73446.600000000006</v>
      </c>
      <c r="AC50">
        <v>1.3480950786013239</v>
      </c>
      <c r="AI50">
        <v>73446.600000000006</v>
      </c>
      <c r="AJ50">
        <v>1.3480950786013239</v>
      </c>
    </row>
    <row r="51" spans="2:36" x14ac:dyDescent="0.25">
      <c r="B51">
        <v>35102</v>
      </c>
      <c r="C51">
        <v>20146</v>
      </c>
      <c r="D51">
        <v>103442</v>
      </c>
      <c r="E51">
        <v>82666</v>
      </c>
      <c r="F51">
        <v>29018</v>
      </c>
      <c r="H51">
        <v>74436</v>
      </c>
      <c r="J51">
        <f t="shared" si="6"/>
        <v>54074.8</v>
      </c>
      <c r="K51">
        <f t="shared" si="7"/>
        <v>1.3765376848365596</v>
      </c>
      <c r="L51">
        <f t="shared" si="8"/>
        <v>103442</v>
      </c>
      <c r="M51">
        <f t="shared" si="9"/>
        <v>20146</v>
      </c>
      <c r="N51">
        <f t="shared" si="10"/>
        <v>54074.8</v>
      </c>
      <c r="O51">
        <f t="shared" si="11"/>
        <v>83296</v>
      </c>
      <c r="Q51">
        <v>14904</v>
      </c>
      <c r="R51">
        <v>-4863</v>
      </c>
      <c r="T51">
        <v>6769</v>
      </c>
      <c r="U51">
        <v>624.80000000000291</v>
      </c>
      <c r="W51">
        <v>19099.400000000001</v>
      </c>
      <c r="X51">
        <v>1716.3999999999999</v>
      </c>
      <c r="Z51">
        <v>54074.8</v>
      </c>
      <c r="AA51">
        <v>1.3765376848365596</v>
      </c>
      <c r="AI51">
        <v>54074.8</v>
      </c>
      <c r="AJ51">
        <v>1.3765376848365596</v>
      </c>
    </row>
    <row r="52" spans="2:36" x14ac:dyDescent="0.25">
      <c r="B52">
        <v>89364</v>
      </c>
      <c r="C52">
        <v>42549</v>
      </c>
      <c r="D52">
        <v>22804</v>
      </c>
      <c r="E52">
        <v>70269</v>
      </c>
      <c r="F52">
        <v>70641</v>
      </c>
      <c r="H52">
        <v>60127</v>
      </c>
      <c r="J52">
        <f t="shared" si="6"/>
        <v>59125.4</v>
      </c>
      <c r="K52">
        <f t="shared" si="7"/>
        <v>1.0169402659432325</v>
      </c>
      <c r="L52">
        <f t="shared" si="8"/>
        <v>89364</v>
      </c>
      <c r="M52">
        <f t="shared" si="9"/>
        <v>22804</v>
      </c>
      <c r="N52">
        <f t="shared" si="10"/>
        <v>59125.4</v>
      </c>
      <c r="O52">
        <f t="shared" si="11"/>
        <v>66560</v>
      </c>
      <c r="Q52">
        <v>-13181</v>
      </c>
      <c r="R52">
        <v>-2786</v>
      </c>
      <c r="T52">
        <v>-10590.999999999993</v>
      </c>
      <c r="U52">
        <v>-1040.1999999999971</v>
      </c>
      <c r="W52">
        <v>10591</v>
      </c>
      <c r="X52">
        <v>1040.2</v>
      </c>
      <c r="AB52">
        <v>59125.4</v>
      </c>
      <c r="AC52">
        <v>1.0169402659432325</v>
      </c>
      <c r="AI52">
        <v>59125.4</v>
      </c>
      <c r="AJ52">
        <v>1.0169402659432325</v>
      </c>
    </row>
    <row r="53" spans="2:36" x14ac:dyDescent="0.25">
      <c r="B53">
        <v>75343</v>
      </c>
      <c r="C53">
        <v>16128</v>
      </c>
      <c r="D53">
        <v>80910</v>
      </c>
      <c r="E53">
        <v>113953</v>
      </c>
      <c r="F53">
        <v>27535</v>
      </c>
      <c r="H53">
        <v>74289</v>
      </c>
      <c r="J53">
        <f t="shared" si="6"/>
        <v>62773.8</v>
      </c>
      <c r="K53">
        <f t="shared" si="7"/>
        <v>1.1834395878535311</v>
      </c>
      <c r="L53">
        <f t="shared" si="8"/>
        <v>113953</v>
      </c>
      <c r="M53">
        <f t="shared" si="9"/>
        <v>16128</v>
      </c>
      <c r="N53">
        <f t="shared" si="10"/>
        <v>62773.8</v>
      </c>
      <c r="O53">
        <f t="shared" si="11"/>
        <v>97825</v>
      </c>
      <c r="Q53">
        <v>-22635</v>
      </c>
      <c r="R53">
        <v>3492</v>
      </c>
      <c r="T53">
        <v>9613.2000000000044</v>
      </c>
      <c r="U53">
        <v>1315.8000000000029</v>
      </c>
      <c r="W53">
        <v>22224.800000000003</v>
      </c>
      <c r="X53">
        <v>2234.6</v>
      </c>
      <c r="AD53">
        <v>62773.8</v>
      </c>
      <c r="AE53">
        <v>1.1834395878535311</v>
      </c>
      <c r="AI53">
        <v>62773.8</v>
      </c>
      <c r="AJ53">
        <v>1.1834395878535311</v>
      </c>
    </row>
    <row r="54" spans="2:36" x14ac:dyDescent="0.25">
      <c r="B54">
        <v>107654</v>
      </c>
      <c r="C54">
        <v>57577</v>
      </c>
      <c r="D54">
        <v>85526</v>
      </c>
      <c r="E54">
        <v>88409</v>
      </c>
      <c r="F54">
        <v>85250</v>
      </c>
      <c r="H54">
        <v>123423</v>
      </c>
      <c r="J54">
        <f t="shared" si="6"/>
        <v>84883.199999999997</v>
      </c>
      <c r="K54">
        <f t="shared" si="7"/>
        <v>1.4540333069441302</v>
      </c>
      <c r="L54">
        <f t="shared" si="8"/>
        <v>107654</v>
      </c>
      <c r="M54">
        <f t="shared" si="9"/>
        <v>57577</v>
      </c>
      <c r="N54">
        <f t="shared" si="10"/>
        <v>84883.199999999997</v>
      </c>
      <c r="O54">
        <f t="shared" si="11"/>
        <v>50077</v>
      </c>
      <c r="Q54">
        <v>-5973</v>
      </c>
      <c r="R54">
        <v>22</v>
      </c>
      <c r="T54">
        <v>-13664.400000000009</v>
      </c>
      <c r="U54">
        <v>-2756</v>
      </c>
      <c r="W54">
        <v>15791.6</v>
      </c>
      <c r="X54">
        <v>2964</v>
      </c>
      <c r="AB54">
        <v>84883.199999999997</v>
      </c>
      <c r="AC54">
        <v>1.4540333069441302</v>
      </c>
      <c r="AI54">
        <v>84883.199999999997</v>
      </c>
      <c r="AJ54">
        <v>1.4540333069441302</v>
      </c>
    </row>
    <row r="55" spans="2:36" x14ac:dyDescent="0.25">
      <c r="B55">
        <v>100750</v>
      </c>
      <c r="C55">
        <v>72816</v>
      </c>
      <c r="D55">
        <v>29438</v>
      </c>
      <c r="E55">
        <v>102600</v>
      </c>
      <c r="F55">
        <v>67316</v>
      </c>
      <c r="H55">
        <v>95233</v>
      </c>
      <c r="J55">
        <f t="shared" si="6"/>
        <v>74584</v>
      </c>
      <c r="K55">
        <f t="shared" si="7"/>
        <v>1.2768556258715007</v>
      </c>
      <c r="L55">
        <f t="shared" si="8"/>
        <v>102600</v>
      </c>
      <c r="M55">
        <f t="shared" si="9"/>
        <v>29438</v>
      </c>
      <c r="N55">
        <f t="shared" si="10"/>
        <v>74584</v>
      </c>
      <c r="O55">
        <f t="shared" si="11"/>
        <v>73162</v>
      </c>
      <c r="Q55">
        <v>19219</v>
      </c>
      <c r="R55">
        <v>-58</v>
      </c>
      <c r="T55">
        <v>-1479.1999999999971</v>
      </c>
      <c r="U55">
        <v>-1539</v>
      </c>
      <c r="W55">
        <v>20950.8</v>
      </c>
      <c r="X55">
        <v>2903.0000000000005</v>
      </c>
      <c r="AB55">
        <v>74584</v>
      </c>
      <c r="AC55">
        <v>1.2768556258715007</v>
      </c>
      <c r="AI55">
        <v>74584</v>
      </c>
      <c r="AJ55">
        <v>1.2768556258715007</v>
      </c>
    </row>
    <row r="56" spans="2:36" x14ac:dyDescent="0.25">
      <c r="B56">
        <v>18925</v>
      </c>
      <c r="C56">
        <v>92273</v>
      </c>
      <c r="D56">
        <v>103694</v>
      </c>
      <c r="E56">
        <v>65868</v>
      </c>
      <c r="F56">
        <v>64949</v>
      </c>
      <c r="H56">
        <v>82517</v>
      </c>
      <c r="J56">
        <f t="shared" si="6"/>
        <v>69141.8</v>
      </c>
      <c r="K56">
        <f t="shared" si="7"/>
        <v>1.1934459328510394</v>
      </c>
      <c r="L56">
        <f t="shared" si="8"/>
        <v>103694</v>
      </c>
      <c r="M56">
        <f t="shared" si="9"/>
        <v>18925</v>
      </c>
      <c r="N56">
        <f t="shared" si="10"/>
        <v>69141.8</v>
      </c>
      <c r="O56">
        <f t="shared" si="11"/>
        <v>84769</v>
      </c>
      <c r="Q56">
        <v>845</v>
      </c>
      <c r="R56">
        <v>-2651</v>
      </c>
      <c r="T56">
        <v>9216.2000000000044</v>
      </c>
      <c r="U56">
        <v>-238.59999999999127</v>
      </c>
      <c r="W56">
        <v>15601</v>
      </c>
      <c r="X56">
        <v>1677</v>
      </c>
      <c r="Z56">
        <v>69141.8</v>
      </c>
      <c r="AA56">
        <v>1.1934459328510394</v>
      </c>
      <c r="AI56">
        <v>69141.8</v>
      </c>
      <c r="AJ56">
        <v>1.1934459328510394</v>
      </c>
    </row>
    <row r="57" spans="2:36" x14ac:dyDescent="0.25">
      <c r="B57">
        <v>102456</v>
      </c>
      <c r="C57">
        <v>20189</v>
      </c>
      <c r="D57">
        <v>19193</v>
      </c>
      <c r="E57">
        <v>78795</v>
      </c>
      <c r="F57">
        <v>94719</v>
      </c>
      <c r="H57">
        <v>104412</v>
      </c>
      <c r="J57">
        <f t="shared" si="6"/>
        <v>63070.400000000001</v>
      </c>
      <c r="K57">
        <f t="shared" si="7"/>
        <v>1.6554833963317181</v>
      </c>
      <c r="L57">
        <f t="shared" si="8"/>
        <v>102456</v>
      </c>
      <c r="M57">
        <f t="shared" si="9"/>
        <v>19193</v>
      </c>
      <c r="N57">
        <f t="shared" si="10"/>
        <v>63070.400000000001</v>
      </c>
      <c r="O57">
        <f t="shared" si="11"/>
        <v>83263</v>
      </c>
      <c r="Q57">
        <v>-3213</v>
      </c>
      <c r="R57">
        <v>1163</v>
      </c>
      <c r="T57">
        <v>2087</v>
      </c>
      <c r="U57">
        <v>-522</v>
      </c>
      <c r="W57">
        <v>12947.8</v>
      </c>
      <c r="X57">
        <v>2821.6</v>
      </c>
      <c r="AD57">
        <v>63070.400000000001</v>
      </c>
      <c r="AE57">
        <v>1.6554833963317181</v>
      </c>
      <c r="AI57">
        <v>63070.400000000001</v>
      </c>
      <c r="AJ57">
        <v>1.6554833963317181</v>
      </c>
    </row>
    <row r="58" spans="2:36" x14ac:dyDescent="0.25">
      <c r="B58">
        <v>105095</v>
      </c>
      <c r="C58">
        <v>97192</v>
      </c>
      <c r="D58">
        <v>64897</v>
      </c>
      <c r="E58">
        <v>108279</v>
      </c>
      <c r="F58">
        <v>44812</v>
      </c>
      <c r="H58">
        <v>103466</v>
      </c>
      <c r="J58">
        <f t="shared" si="6"/>
        <v>84055</v>
      </c>
      <c r="K58">
        <f t="shared" si="7"/>
        <v>1.2309321277734817</v>
      </c>
      <c r="L58">
        <f t="shared" si="8"/>
        <v>108279</v>
      </c>
      <c r="M58">
        <f t="shared" si="9"/>
        <v>44812</v>
      </c>
      <c r="N58">
        <f t="shared" si="10"/>
        <v>84055</v>
      </c>
      <c r="O58">
        <f t="shared" si="11"/>
        <v>63467</v>
      </c>
      <c r="Q58">
        <v>1745</v>
      </c>
      <c r="R58">
        <v>2</v>
      </c>
      <c r="T58">
        <v>5039.8000000000029</v>
      </c>
      <c r="U58">
        <v>-1976</v>
      </c>
      <c r="W58">
        <v>10154.200000000001</v>
      </c>
      <c r="X58">
        <v>2479.1999999999998</v>
      </c>
      <c r="AB58">
        <v>84055</v>
      </c>
      <c r="AC58">
        <v>1.2309321277734817</v>
      </c>
      <c r="AI58">
        <v>84055</v>
      </c>
      <c r="AJ58">
        <v>1.2309321277734817</v>
      </c>
    </row>
    <row r="59" spans="2:36" x14ac:dyDescent="0.25">
      <c r="B59">
        <v>70281</v>
      </c>
      <c r="C59">
        <v>38414</v>
      </c>
      <c r="D59">
        <v>31231</v>
      </c>
      <c r="E59">
        <v>9315</v>
      </c>
      <c r="F59">
        <v>13769</v>
      </c>
      <c r="H59">
        <v>66863</v>
      </c>
      <c r="J59">
        <f t="shared" si="6"/>
        <v>32602</v>
      </c>
      <c r="K59">
        <f t="shared" si="7"/>
        <v>2.0508864486841296</v>
      </c>
      <c r="L59">
        <f t="shared" si="8"/>
        <v>70281</v>
      </c>
      <c r="M59">
        <f t="shared" si="9"/>
        <v>9315</v>
      </c>
      <c r="N59">
        <f t="shared" si="10"/>
        <v>32602</v>
      </c>
      <c r="O59">
        <f t="shared" si="11"/>
        <v>60966</v>
      </c>
      <c r="Q59">
        <v>26150</v>
      </c>
      <c r="R59">
        <v>377</v>
      </c>
      <c r="T59">
        <v>6624.4000000000015</v>
      </c>
      <c r="U59">
        <v>178.59999999999854</v>
      </c>
      <c r="W59">
        <v>7514.4</v>
      </c>
      <c r="X59">
        <v>4081</v>
      </c>
      <c r="AD59">
        <v>32602</v>
      </c>
      <c r="AE59">
        <v>2.0508864486841296</v>
      </c>
      <c r="AI59">
        <v>32602</v>
      </c>
      <c r="AJ59">
        <v>2.0508864486841296</v>
      </c>
    </row>
    <row r="60" spans="2:36" x14ac:dyDescent="0.25">
      <c r="B60">
        <v>62169</v>
      </c>
      <c r="C60">
        <v>50584</v>
      </c>
      <c r="D60">
        <v>25244</v>
      </c>
      <c r="E60">
        <v>100367</v>
      </c>
      <c r="F60">
        <v>17977</v>
      </c>
      <c r="H60">
        <v>62871</v>
      </c>
      <c r="J60">
        <f t="shared" si="6"/>
        <v>51268.2</v>
      </c>
      <c r="K60">
        <f t="shared" si="7"/>
        <v>1.2263157278780998</v>
      </c>
      <c r="L60">
        <f t="shared" si="8"/>
        <v>100367</v>
      </c>
      <c r="M60">
        <f t="shared" si="9"/>
        <v>17977</v>
      </c>
      <c r="N60">
        <f t="shared" si="10"/>
        <v>51268.2</v>
      </c>
      <c r="O60">
        <f t="shared" si="11"/>
        <v>82390</v>
      </c>
      <c r="Q60">
        <v>5430</v>
      </c>
      <c r="R60">
        <v>9854</v>
      </c>
      <c r="T60">
        <v>-2728.8000000000029</v>
      </c>
      <c r="U60">
        <v>-141.80000000000291</v>
      </c>
      <c r="W60">
        <v>9046.4</v>
      </c>
      <c r="X60">
        <v>1725.4</v>
      </c>
      <c r="Z60">
        <v>51268.2</v>
      </c>
      <c r="AA60">
        <v>1.2263157278780998</v>
      </c>
      <c r="AI60">
        <v>51268.2</v>
      </c>
      <c r="AJ60">
        <v>1.2263157278780998</v>
      </c>
    </row>
    <row r="61" spans="2:36" x14ac:dyDescent="0.25">
      <c r="B61">
        <v>87134</v>
      </c>
      <c r="C61">
        <v>101341</v>
      </c>
      <c r="D61">
        <v>32846</v>
      </c>
      <c r="E61">
        <v>35358</v>
      </c>
      <c r="F61">
        <v>18856</v>
      </c>
      <c r="H61">
        <v>83894</v>
      </c>
      <c r="J61">
        <f t="shared" si="6"/>
        <v>55107</v>
      </c>
      <c r="K61">
        <f t="shared" si="7"/>
        <v>1.5223837262053823</v>
      </c>
      <c r="L61">
        <f t="shared" si="8"/>
        <v>101341</v>
      </c>
      <c r="M61">
        <f t="shared" si="9"/>
        <v>18856</v>
      </c>
      <c r="N61">
        <f t="shared" si="10"/>
        <v>55107</v>
      </c>
      <c r="O61">
        <f t="shared" si="11"/>
        <v>82485</v>
      </c>
      <c r="Q61">
        <v>-9463</v>
      </c>
      <c r="R61">
        <v>6196</v>
      </c>
      <c r="T61">
        <v>5759.4000000000015</v>
      </c>
      <c r="U61">
        <v>3575.5999999999985</v>
      </c>
      <c r="W61">
        <v>23011.8</v>
      </c>
      <c r="X61">
        <v>4507.2000000000007</v>
      </c>
      <c r="AD61">
        <v>55107</v>
      </c>
      <c r="AE61">
        <v>1.5223837262053823</v>
      </c>
      <c r="AI61">
        <v>55107</v>
      </c>
      <c r="AJ61">
        <v>1.5223837262053823</v>
      </c>
    </row>
    <row r="62" spans="2:36" x14ac:dyDescent="0.25">
      <c r="B62">
        <v>38385</v>
      </c>
      <c r="C62">
        <v>77052</v>
      </c>
      <c r="D62">
        <v>30819</v>
      </c>
      <c r="E62">
        <v>17818</v>
      </c>
      <c r="F62">
        <v>48373</v>
      </c>
      <c r="H62">
        <v>43668</v>
      </c>
      <c r="J62">
        <f t="shared" si="6"/>
        <v>42489.4</v>
      </c>
      <c r="K62">
        <f t="shared" si="7"/>
        <v>1.0277386830597748</v>
      </c>
      <c r="L62">
        <f t="shared" si="8"/>
        <v>77052</v>
      </c>
      <c r="M62">
        <f t="shared" si="9"/>
        <v>17818</v>
      </c>
      <c r="N62">
        <f t="shared" si="10"/>
        <v>42489.4</v>
      </c>
      <c r="O62">
        <f t="shared" si="11"/>
        <v>59234</v>
      </c>
      <c r="Q62">
        <v>-17709</v>
      </c>
      <c r="R62">
        <v>-6246</v>
      </c>
      <c r="T62">
        <v>-5972.5999999999985</v>
      </c>
      <c r="U62">
        <v>-546.40000000000146</v>
      </c>
      <c r="W62">
        <v>9300.2000000000007</v>
      </c>
      <c r="X62">
        <v>546.4</v>
      </c>
      <c r="Z62">
        <v>42489.4</v>
      </c>
      <c r="AA62">
        <v>1.0277386830597748</v>
      </c>
      <c r="AI62">
        <v>42489.4</v>
      </c>
      <c r="AJ62">
        <v>1.0277386830597748</v>
      </c>
    </row>
    <row r="63" spans="2:36" x14ac:dyDescent="0.25">
      <c r="B63">
        <v>76950</v>
      </c>
      <c r="C63">
        <v>33154</v>
      </c>
      <c r="D63">
        <v>48307</v>
      </c>
      <c r="E63">
        <v>18554</v>
      </c>
      <c r="F63">
        <v>38051</v>
      </c>
      <c r="H63">
        <v>63993</v>
      </c>
      <c r="J63">
        <f t="shared" si="6"/>
        <v>43003.199999999997</v>
      </c>
      <c r="K63">
        <f t="shared" si="7"/>
        <v>1.488098560107155</v>
      </c>
      <c r="L63">
        <f t="shared" si="8"/>
        <v>76950</v>
      </c>
      <c r="M63">
        <f t="shared" si="9"/>
        <v>18554</v>
      </c>
      <c r="N63">
        <f t="shared" si="10"/>
        <v>43003.199999999997</v>
      </c>
      <c r="O63">
        <f t="shared" si="11"/>
        <v>58396</v>
      </c>
      <c r="Q63">
        <v>-8577</v>
      </c>
      <c r="R63">
        <v>14</v>
      </c>
      <c r="T63">
        <v>-23170.800000000003</v>
      </c>
      <c r="U63">
        <v>-2527.8000000000029</v>
      </c>
      <c r="W63">
        <v>24388</v>
      </c>
      <c r="X63">
        <v>2833.8</v>
      </c>
      <c r="AB63">
        <v>43003.199999999997</v>
      </c>
      <c r="AC63">
        <v>1.488098560107155</v>
      </c>
      <c r="AI63">
        <v>43003.199999999997</v>
      </c>
      <c r="AJ63">
        <v>1.488098560107155</v>
      </c>
    </row>
    <row r="64" spans="2:36" x14ac:dyDescent="0.25">
      <c r="B64">
        <v>22923</v>
      </c>
      <c r="C64">
        <v>110306</v>
      </c>
      <c r="D64">
        <v>67764</v>
      </c>
      <c r="E64">
        <v>54858</v>
      </c>
      <c r="F64">
        <v>72021</v>
      </c>
      <c r="H64">
        <v>68455</v>
      </c>
      <c r="J64">
        <f t="shared" si="6"/>
        <v>65574.399999999994</v>
      </c>
      <c r="K64">
        <f t="shared" si="7"/>
        <v>1.0439287282842085</v>
      </c>
      <c r="L64">
        <f t="shared" si="8"/>
        <v>110306</v>
      </c>
      <c r="M64">
        <f t="shared" si="9"/>
        <v>22923</v>
      </c>
      <c r="N64">
        <f t="shared" si="10"/>
        <v>65574.399999999994</v>
      </c>
      <c r="O64">
        <f t="shared" si="11"/>
        <v>87383</v>
      </c>
      <c r="Q64">
        <v>-21581</v>
      </c>
      <c r="R64">
        <v>0</v>
      </c>
      <c r="T64">
        <v>-14178.800000000003</v>
      </c>
      <c r="U64">
        <v>-383.80000000000291</v>
      </c>
      <c r="W64">
        <v>15556.4</v>
      </c>
      <c r="X64">
        <v>383.8</v>
      </c>
      <c r="AB64">
        <v>65574.399999999994</v>
      </c>
      <c r="AC64">
        <v>1.0439287282842085</v>
      </c>
      <c r="AI64">
        <v>65574.399999999994</v>
      </c>
      <c r="AJ64">
        <v>1.0439287282842085</v>
      </c>
    </row>
    <row r="65" spans="2:38" x14ac:dyDescent="0.25">
      <c r="B65">
        <v>73438</v>
      </c>
      <c r="C65">
        <v>74354</v>
      </c>
      <c r="D65">
        <v>69008</v>
      </c>
      <c r="E65">
        <v>80632</v>
      </c>
      <c r="F65">
        <v>104219</v>
      </c>
      <c r="H65">
        <v>95569</v>
      </c>
      <c r="J65">
        <f t="shared" si="6"/>
        <v>80330.2</v>
      </c>
      <c r="K65">
        <f t="shared" si="7"/>
        <v>1.189702004974468</v>
      </c>
      <c r="L65">
        <f t="shared" si="8"/>
        <v>104219</v>
      </c>
      <c r="M65">
        <f t="shared" si="9"/>
        <v>69008</v>
      </c>
      <c r="N65">
        <f t="shared" si="10"/>
        <v>80330.2</v>
      </c>
      <c r="O65">
        <f t="shared" si="11"/>
        <v>35211</v>
      </c>
      <c r="Q65">
        <v>-5168</v>
      </c>
      <c r="R65">
        <v>-167</v>
      </c>
      <c r="T65">
        <v>-3260.6000000000058</v>
      </c>
      <c r="U65">
        <v>1523.3999999999942</v>
      </c>
      <c r="W65">
        <v>16488.2</v>
      </c>
      <c r="X65">
        <v>2869.8</v>
      </c>
      <c r="AB65">
        <v>80330.2</v>
      </c>
      <c r="AC65">
        <v>1.189702004974468</v>
      </c>
      <c r="AI65">
        <v>80330.2</v>
      </c>
      <c r="AJ65">
        <v>1.189702004974468</v>
      </c>
    </row>
    <row r="66" spans="2:38" x14ac:dyDescent="0.25">
      <c r="B66">
        <v>93057</v>
      </c>
      <c r="C66">
        <v>100552</v>
      </c>
      <c r="D66">
        <v>66827</v>
      </c>
      <c r="E66">
        <v>35131</v>
      </c>
      <c r="F66">
        <v>34595</v>
      </c>
      <c r="H66">
        <v>87509</v>
      </c>
      <c r="J66">
        <f t="shared" ref="J66:J101" si="12">AVERAGE(B66:F66)</f>
        <v>66032.399999999994</v>
      </c>
      <c r="K66">
        <f t="shared" ref="K66:K97" si="13">H66/J66</f>
        <v>1.3252433653782083</v>
      </c>
      <c r="L66">
        <f t="shared" ref="L66:L101" si="14">MAX(B66:F66)</f>
        <v>100552</v>
      </c>
      <c r="M66">
        <f t="shared" ref="M66:M101" si="15">MIN(B66:F66)</f>
        <v>34595</v>
      </c>
      <c r="N66">
        <f t="shared" ref="N66:N101" si="16">AVERAGE(B66:F66)</f>
        <v>66032.399999999994</v>
      </c>
      <c r="O66">
        <f t="shared" ref="O66:O101" si="17">L66-M66</f>
        <v>65957</v>
      </c>
      <c r="Q66">
        <v>-1543</v>
      </c>
      <c r="R66">
        <v>155</v>
      </c>
      <c r="T66">
        <v>-4963.2000000000116</v>
      </c>
      <c r="U66">
        <v>128.59999999999127</v>
      </c>
      <c r="W66">
        <v>16100.4</v>
      </c>
      <c r="X66">
        <v>4276.5999999999995</v>
      </c>
      <c r="AB66">
        <v>66032.399999999994</v>
      </c>
      <c r="AC66">
        <v>1.3252433653782083</v>
      </c>
      <c r="AI66">
        <v>66032.399999999994</v>
      </c>
      <c r="AJ66">
        <v>1.3252433653782083</v>
      </c>
    </row>
    <row r="67" spans="2:38" x14ac:dyDescent="0.25">
      <c r="B67">
        <v>91105</v>
      </c>
      <c r="C67">
        <v>15838</v>
      </c>
      <c r="D67">
        <v>29472</v>
      </c>
      <c r="E67">
        <v>110175</v>
      </c>
      <c r="F67">
        <v>38243</v>
      </c>
      <c r="H67">
        <v>105561</v>
      </c>
      <c r="J67">
        <f t="shared" si="12"/>
        <v>56966.6</v>
      </c>
      <c r="K67">
        <f t="shared" si="13"/>
        <v>1.8530331808463205</v>
      </c>
      <c r="L67">
        <f t="shared" si="14"/>
        <v>110175</v>
      </c>
      <c r="M67">
        <f t="shared" si="15"/>
        <v>15838</v>
      </c>
      <c r="N67">
        <f t="shared" si="16"/>
        <v>56966.6</v>
      </c>
      <c r="O67">
        <f t="shared" si="17"/>
        <v>94337</v>
      </c>
      <c r="Q67">
        <v>-2679</v>
      </c>
      <c r="R67">
        <v>291</v>
      </c>
      <c r="T67">
        <v>3191</v>
      </c>
      <c r="U67">
        <v>-732</v>
      </c>
      <c r="W67">
        <v>17586.2</v>
      </c>
      <c r="X67">
        <v>2858.8</v>
      </c>
      <c r="AD67">
        <v>56966.6</v>
      </c>
      <c r="AE67">
        <v>1.8530331808463205</v>
      </c>
      <c r="AK67">
        <v>56966.6</v>
      </c>
      <c r="AL67">
        <v>1.8530331808463205</v>
      </c>
    </row>
    <row r="68" spans="2:38" x14ac:dyDescent="0.25">
      <c r="B68">
        <v>94501</v>
      </c>
      <c r="C68">
        <v>36430</v>
      </c>
      <c r="D68">
        <v>26055</v>
      </c>
      <c r="E68">
        <v>93596</v>
      </c>
      <c r="F68">
        <v>105226</v>
      </c>
      <c r="H68">
        <v>120236</v>
      </c>
      <c r="J68">
        <f t="shared" si="12"/>
        <v>71161.600000000006</v>
      </c>
      <c r="K68">
        <f t="shared" si="13"/>
        <v>1.6896191204244986</v>
      </c>
      <c r="L68">
        <f t="shared" si="14"/>
        <v>105226</v>
      </c>
      <c r="M68">
        <f t="shared" si="15"/>
        <v>26055</v>
      </c>
      <c r="N68">
        <f t="shared" si="16"/>
        <v>71161.600000000006</v>
      </c>
      <c r="O68">
        <f t="shared" si="17"/>
        <v>79171</v>
      </c>
      <c r="Q68">
        <v>4862</v>
      </c>
      <c r="R68">
        <v>794</v>
      </c>
      <c r="T68">
        <v>9883.0000000000073</v>
      </c>
      <c r="U68">
        <v>-73.799999999988358</v>
      </c>
      <c r="W68">
        <v>9883</v>
      </c>
      <c r="X68">
        <v>1455</v>
      </c>
      <c r="AD68">
        <v>71161.600000000006</v>
      </c>
      <c r="AE68">
        <v>1.6896191204244986</v>
      </c>
      <c r="AI68">
        <v>71161.600000000006</v>
      </c>
      <c r="AJ68">
        <v>1.6896191204244986</v>
      </c>
    </row>
    <row r="69" spans="2:38" x14ac:dyDescent="0.25">
      <c r="B69">
        <v>20859</v>
      </c>
      <c r="C69">
        <v>14644</v>
      </c>
      <c r="D69">
        <v>101109</v>
      </c>
      <c r="E69">
        <v>8634</v>
      </c>
      <c r="F69">
        <v>82142</v>
      </c>
      <c r="H69">
        <v>64729</v>
      </c>
      <c r="J69">
        <f t="shared" si="12"/>
        <v>45477.599999999999</v>
      </c>
      <c r="K69">
        <f t="shared" si="13"/>
        <v>1.4233160940770841</v>
      </c>
      <c r="L69">
        <f t="shared" si="14"/>
        <v>101109</v>
      </c>
      <c r="M69">
        <f t="shared" si="15"/>
        <v>8634</v>
      </c>
      <c r="N69">
        <f t="shared" si="16"/>
        <v>45477.599999999999</v>
      </c>
      <c r="O69">
        <f t="shared" si="17"/>
        <v>92475</v>
      </c>
      <c r="Q69">
        <v>10117</v>
      </c>
      <c r="R69">
        <v>-5071</v>
      </c>
      <c r="T69">
        <v>-6772.8000000000029</v>
      </c>
      <c r="U69">
        <v>-691.59999999999854</v>
      </c>
      <c r="W69">
        <v>8251.5999999999985</v>
      </c>
      <c r="X69">
        <v>2050</v>
      </c>
      <c r="Z69">
        <v>45477.599999999999</v>
      </c>
      <c r="AA69">
        <v>1.4233160940770841</v>
      </c>
      <c r="AI69">
        <v>45477.599999999999</v>
      </c>
      <c r="AJ69">
        <v>1.4233160940770841</v>
      </c>
    </row>
    <row r="70" spans="2:38" x14ac:dyDescent="0.25">
      <c r="B70">
        <v>82728</v>
      </c>
      <c r="C70">
        <v>22754</v>
      </c>
      <c r="D70">
        <v>55853</v>
      </c>
      <c r="E70">
        <v>86989</v>
      </c>
      <c r="F70">
        <v>58433</v>
      </c>
      <c r="H70">
        <v>66010</v>
      </c>
      <c r="J70">
        <f t="shared" si="12"/>
        <v>61351.4</v>
      </c>
      <c r="K70">
        <f t="shared" si="13"/>
        <v>1.0759330675420609</v>
      </c>
      <c r="L70">
        <f t="shared" si="14"/>
        <v>86989</v>
      </c>
      <c r="M70">
        <f t="shared" si="15"/>
        <v>22754</v>
      </c>
      <c r="N70">
        <f t="shared" si="16"/>
        <v>61351.4</v>
      </c>
      <c r="O70">
        <f t="shared" si="17"/>
        <v>64235</v>
      </c>
      <c r="Q70">
        <v>-22181</v>
      </c>
      <c r="R70">
        <v>-5398</v>
      </c>
      <c r="T70">
        <v>-4256.7999999999956</v>
      </c>
      <c r="U70">
        <v>-2633</v>
      </c>
      <c r="W70">
        <v>16806</v>
      </c>
      <c r="X70">
        <v>4287.3999999999996</v>
      </c>
      <c r="AB70">
        <v>61351.4</v>
      </c>
      <c r="AC70">
        <v>1.0759330675420609</v>
      </c>
      <c r="AI70">
        <v>61351.4</v>
      </c>
      <c r="AJ70">
        <v>1.0759330675420609</v>
      </c>
    </row>
    <row r="71" spans="2:38" x14ac:dyDescent="0.25">
      <c r="B71">
        <v>40476</v>
      </c>
      <c r="C71">
        <v>67784</v>
      </c>
      <c r="D71">
        <v>98455</v>
      </c>
      <c r="E71">
        <v>68248</v>
      </c>
      <c r="F71">
        <v>26856</v>
      </c>
      <c r="H71">
        <v>140626</v>
      </c>
      <c r="J71">
        <f t="shared" si="12"/>
        <v>60363.8</v>
      </c>
      <c r="K71">
        <f t="shared" si="13"/>
        <v>2.3296412750688327</v>
      </c>
      <c r="L71">
        <f t="shared" si="14"/>
        <v>98455</v>
      </c>
      <c r="M71">
        <f t="shared" si="15"/>
        <v>26856</v>
      </c>
      <c r="N71">
        <f t="shared" si="16"/>
        <v>60363.8</v>
      </c>
      <c r="O71">
        <f t="shared" si="17"/>
        <v>71599</v>
      </c>
      <c r="Q71">
        <v>42472</v>
      </c>
      <c r="R71">
        <v>2599</v>
      </c>
      <c r="T71">
        <v>3783.8000000000029</v>
      </c>
      <c r="U71">
        <v>-617</v>
      </c>
      <c r="W71">
        <v>20655.8</v>
      </c>
      <c r="X71">
        <v>3077.3999999999996</v>
      </c>
      <c r="AD71">
        <v>60363.8</v>
      </c>
      <c r="AE71">
        <v>2.3296412750688327</v>
      </c>
      <c r="AK71">
        <v>60363.8</v>
      </c>
      <c r="AL71">
        <v>2.3296412750688327</v>
      </c>
    </row>
    <row r="72" spans="2:38" x14ac:dyDescent="0.25">
      <c r="B72">
        <v>37720</v>
      </c>
      <c r="C72">
        <v>60570</v>
      </c>
      <c r="D72">
        <v>15427</v>
      </c>
      <c r="E72">
        <v>34548</v>
      </c>
      <c r="F72">
        <v>79032</v>
      </c>
      <c r="H72">
        <v>61672</v>
      </c>
      <c r="J72">
        <f t="shared" si="12"/>
        <v>45459.4</v>
      </c>
      <c r="K72">
        <f t="shared" si="13"/>
        <v>1.3566391109429512</v>
      </c>
      <c r="L72">
        <f t="shared" si="14"/>
        <v>79032</v>
      </c>
      <c r="M72">
        <f t="shared" si="15"/>
        <v>15427</v>
      </c>
      <c r="N72">
        <f t="shared" si="16"/>
        <v>45459.4</v>
      </c>
      <c r="O72">
        <f t="shared" si="17"/>
        <v>63605</v>
      </c>
      <c r="Q72">
        <v>-9299</v>
      </c>
      <c r="R72">
        <v>-7762</v>
      </c>
      <c r="T72">
        <v>-4700</v>
      </c>
      <c r="U72">
        <v>-1469.7999999999956</v>
      </c>
      <c r="W72">
        <v>13358</v>
      </c>
      <c r="X72">
        <v>4264.6000000000004</v>
      </c>
      <c r="Z72">
        <v>45459.4</v>
      </c>
      <c r="AA72">
        <v>1.3566391109429512</v>
      </c>
      <c r="AI72">
        <v>45459.4</v>
      </c>
      <c r="AJ72">
        <v>1.3566391109429512</v>
      </c>
    </row>
    <row r="73" spans="2:38" x14ac:dyDescent="0.25">
      <c r="B73">
        <v>28688</v>
      </c>
      <c r="C73">
        <v>36273</v>
      </c>
      <c r="D73">
        <v>56396</v>
      </c>
      <c r="E73">
        <v>59900</v>
      </c>
      <c r="F73">
        <v>69899</v>
      </c>
      <c r="H73">
        <v>61881</v>
      </c>
      <c r="J73">
        <f t="shared" si="12"/>
        <v>50231.199999999997</v>
      </c>
      <c r="K73">
        <f t="shared" si="13"/>
        <v>1.2319235853413815</v>
      </c>
      <c r="L73">
        <f t="shared" si="14"/>
        <v>69899</v>
      </c>
      <c r="M73">
        <f t="shared" si="15"/>
        <v>28688</v>
      </c>
      <c r="N73">
        <f t="shared" si="16"/>
        <v>50231.199999999997</v>
      </c>
      <c r="O73">
        <f t="shared" si="17"/>
        <v>41211</v>
      </c>
      <c r="Q73">
        <v>-18807</v>
      </c>
      <c r="R73">
        <v>-1795</v>
      </c>
      <c r="T73">
        <v>20957.199999999997</v>
      </c>
      <c r="U73">
        <v>-1178.4000000000015</v>
      </c>
      <c r="W73">
        <v>25409.600000000002</v>
      </c>
      <c r="X73">
        <v>4924.8</v>
      </c>
      <c r="AD73">
        <v>50231.199999999997</v>
      </c>
      <c r="AE73">
        <v>1.2319235853413815</v>
      </c>
      <c r="AI73">
        <v>50231.199999999997</v>
      </c>
      <c r="AJ73">
        <v>1.2319235853413815</v>
      </c>
    </row>
    <row r="74" spans="2:38" x14ac:dyDescent="0.25">
      <c r="B74">
        <v>96230</v>
      </c>
      <c r="C74">
        <v>96542</v>
      </c>
      <c r="D74">
        <v>24633</v>
      </c>
      <c r="E74">
        <v>100600</v>
      </c>
      <c r="F74">
        <v>44687</v>
      </c>
      <c r="H74">
        <v>136166</v>
      </c>
      <c r="J74">
        <f t="shared" si="12"/>
        <v>72538.399999999994</v>
      </c>
      <c r="K74">
        <f t="shared" si="13"/>
        <v>1.8771574779702891</v>
      </c>
      <c r="L74">
        <f t="shared" si="14"/>
        <v>100600</v>
      </c>
      <c r="M74">
        <f t="shared" si="15"/>
        <v>24633</v>
      </c>
      <c r="N74">
        <f t="shared" si="16"/>
        <v>72538.399999999994</v>
      </c>
      <c r="O74">
        <f t="shared" si="17"/>
        <v>75967</v>
      </c>
      <c r="Q74">
        <v>13166</v>
      </c>
      <c r="R74">
        <v>2</v>
      </c>
      <c r="T74">
        <v>-10978.600000000006</v>
      </c>
      <c r="U74">
        <v>2053.3999999999942</v>
      </c>
      <c r="W74">
        <v>12811</v>
      </c>
      <c r="X74">
        <v>5987</v>
      </c>
      <c r="AF74">
        <v>72538.399999999994</v>
      </c>
      <c r="AG74">
        <v>1.8771574779702891</v>
      </c>
      <c r="AK74">
        <v>72538.399999999994</v>
      </c>
      <c r="AL74">
        <v>1.8771574779702891</v>
      </c>
    </row>
    <row r="75" spans="2:38" x14ac:dyDescent="0.25">
      <c r="B75">
        <v>82024</v>
      </c>
      <c r="C75">
        <v>13485</v>
      </c>
      <c r="D75">
        <v>85694</v>
      </c>
      <c r="E75">
        <v>15906</v>
      </c>
      <c r="F75">
        <v>74589</v>
      </c>
      <c r="H75">
        <v>98616</v>
      </c>
      <c r="J75">
        <f t="shared" si="12"/>
        <v>54339.6</v>
      </c>
      <c r="K75">
        <f t="shared" si="13"/>
        <v>1.8148090895037874</v>
      </c>
      <c r="L75">
        <f t="shared" si="14"/>
        <v>85694</v>
      </c>
      <c r="M75">
        <f t="shared" si="15"/>
        <v>13485</v>
      </c>
      <c r="N75">
        <f t="shared" si="16"/>
        <v>54339.6</v>
      </c>
      <c r="O75">
        <f t="shared" si="17"/>
        <v>72209</v>
      </c>
      <c r="Q75">
        <v>22971</v>
      </c>
      <c r="R75">
        <v>-3</v>
      </c>
      <c r="T75">
        <v>883.79999999999563</v>
      </c>
      <c r="U75">
        <v>2875.7999999999956</v>
      </c>
      <c r="W75">
        <v>6483</v>
      </c>
      <c r="X75">
        <v>2875.7999999999997</v>
      </c>
      <c r="Z75">
        <v>54339.6</v>
      </c>
      <c r="AA75">
        <v>1.8148090895037874</v>
      </c>
      <c r="AK75">
        <v>54339.6</v>
      </c>
      <c r="AL75">
        <v>1.8148090895037874</v>
      </c>
    </row>
    <row r="76" spans="2:38" x14ac:dyDescent="0.25">
      <c r="B76">
        <v>15752</v>
      </c>
      <c r="C76">
        <v>59808</v>
      </c>
      <c r="D76">
        <v>57970</v>
      </c>
      <c r="E76">
        <v>28225</v>
      </c>
      <c r="F76">
        <v>20023</v>
      </c>
      <c r="H76">
        <v>83532</v>
      </c>
      <c r="J76">
        <f t="shared" si="12"/>
        <v>36355.599999999999</v>
      </c>
      <c r="K76">
        <f t="shared" si="13"/>
        <v>2.297637777948927</v>
      </c>
      <c r="L76">
        <f t="shared" si="14"/>
        <v>59808</v>
      </c>
      <c r="M76">
        <f t="shared" si="15"/>
        <v>15752</v>
      </c>
      <c r="N76">
        <f t="shared" si="16"/>
        <v>36355.599999999999</v>
      </c>
      <c r="O76">
        <f t="shared" si="17"/>
        <v>44056</v>
      </c>
      <c r="Q76">
        <v>-8841</v>
      </c>
      <c r="R76">
        <v>1403</v>
      </c>
      <c r="T76">
        <v>-5710.4000000000015</v>
      </c>
      <c r="U76">
        <v>-841.40000000000146</v>
      </c>
      <c r="W76">
        <v>19307.600000000002</v>
      </c>
      <c r="X76">
        <v>4671.3999999999996</v>
      </c>
      <c r="AD76">
        <v>36355.599999999999</v>
      </c>
      <c r="AE76">
        <v>2.297637777948927</v>
      </c>
      <c r="AK76">
        <v>36355.599999999999</v>
      </c>
      <c r="AL76">
        <v>2.297637777948927</v>
      </c>
    </row>
    <row r="77" spans="2:38" x14ac:dyDescent="0.25">
      <c r="B77">
        <v>37745</v>
      </c>
      <c r="C77">
        <v>77750</v>
      </c>
      <c r="D77">
        <v>46033</v>
      </c>
      <c r="E77">
        <v>75977</v>
      </c>
      <c r="F77">
        <v>87046</v>
      </c>
      <c r="H77">
        <v>124193</v>
      </c>
      <c r="J77">
        <f t="shared" si="12"/>
        <v>64910.2</v>
      </c>
      <c r="K77">
        <f t="shared" si="13"/>
        <v>1.9133048426903632</v>
      </c>
      <c r="L77">
        <f t="shared" si="14"/>
        <v>87046</v>
      </c>
      <c r="M77">
        <f t="shared" si="15"/>
        <v>37745</v>
      </c>
      <c r="N77">
        <f t="shared" si="16"/>
        <v>64910.2</v>
      </c>
      <c r="O77">
        <f t="shared" si="17"/>
        <v>49301</v>
      </c>
      <c r="Q77">
        <v>13862</v>
      </c>
      <c r="R77">
        <v>5294</v>
      </c>
      <c r="T77">
        <v>-10267.400000000009</v>
      </c>
      <c r="U77">
        <v>2093.1999999999971</v>
      </c>
      <c r="W77">
        <v>20584.199999999997</v>
      </c>
      <c r="X77">
        <v>3467.2000000000003</v>
      </c>
      <c r="AF77">
        <v>64910.2</v>
      </c>
      <c r="AG77">
        <v>1.9133048426903632</v>
      </c>
      <c r="AK77">
        <v>64910.2</v>
      </c>
      <c r="AL77">
        <v>1.9133048426903632</v>
      </c>
    </row>
    <row r="78" spans="2:38" x14ac:dyDescent="0.25">
      <c r="B78">
        <v>111006</v>
      </c>
      <c r="C78">
        <v>37175</v>
      </c>
      <c r="D78">
        <v>114630</v>
      </c>
      <c r="E78">
        <v>75355</v>
      </c>
      <c r="F78">
        <v>26871</v>
      </c>
      <c r="H78">
        <v>82413</v>
      </c>
      <c r="J78">
        <f t="shared" si="12"/>
        <v>73007.399999999994</v>
      </c>
      <c r="K78">
        <f t="shared" si="13"/>
        <v>1.1288307760583174</v>
      </c>
      <c r="L78">
        <f t="shared" si="14"/>
        <v>114630</v>
      </c>
      <c r="M78">
        <f t="shared" si="15"/>
        <v>26871</v>
      </c>
      <c r="N78">
        <f t="shared" si="16"/>
        <v>73007.399999999994</v>
      </c>
      <c r="O78">
        <f t="shared" si="17"/>
        <v>87759</v>
      </c>
      <c r="Q78">
        <v>5046</v>
      </c>
      <c r="R78">
        <v>-685</v>
      </c>
      <c r="T78">
        <v>12761.999999999993</v>
      </c>
      <c r="U78">
        <v>49.599999999991269</v>
      </c>
      <c r="W78">
        <v>26063.599999999999</v>
      </c>
      <c r="X78">
        <v>239.99999999999997</v>
      </c>
      <c r="Z78">
        <v>73007.399999999994</v>
      </c>
      <c r="AA78">
        <v>1.1288307760583174</v>
      </c>
      <c r="AI78">
        <v>73007.399999999994</v>
      </c>
      <c r="AJ78">
        <v>1.1288307760583174</v>
      </c>
    </row>
    <row r="79" spans="2:38" x14ac:dyDescent="0.25">
      <c r="B79">
        <v>109736</v>
      </c>
      <c r="C79">
        <v>44223</v>
      </c>
      <c r="D79">
        <v>85080</v>
      </c>
      <c r="E79">
        <v>59075</v>
      </c>
      <c r="F79">
        <v>29347</v>
      </c>
      <c r="H79">
        <v>130716</v>
      </c>
      <c r="J79">
        <f t="shared" si="12"/>
        <v>65492.2</v>
      </c>
      <c r="K79">
        <f t="shared" si="13"/>
        <v>1.9959018020466561</v>
      </c>
      <c r="L79">
        <f t="shared" si="14"/>
        <v>109736</v>
      </c>
      <c r="M79">
        <f t="shared" si="15"/>
        <v>29347</v>
      </c>
      <c r="N79">
        <f t="shared" si="16"/>
        <v>65492.2</v>
      </c>
      <c r="O79">
        <f t="shared" si="17"/>
        <v>80389</v>
      </c>
      <c r="Q79">
        <v>5748</v>
      </c>
      <c r="R79">
        <v>-1</v>
      </c>
      <c r="T79">
        <v>-5577.1999999999971</v>
      </c>
      <c r="U79">
        <v>-1793.6000000000058</v>
      </c>
      <c r="W79">
        <v>31212.400000000001</v>
      </c>
      <c r="X79">
        <v>6404.4</v>
      </c>
      <c r="AF79">
        <v>65492.2</v>
      </c>
      <c r="AG79">
        <v>1.9959018020466561</v>
      </c>
      <c r="AK79">
        <v>65492.2</v>
      </c>
      <c r="AL79">
        <v>1.9959018020466561</v>
      </c>
    </row>
    <row r="80" spans="2:38" x14ac:dyDescent="0.25">
      <c r="B80">
        <v>91142</v>
      </c>
      <c r="C80">
        <v>18561</v>
      </c>
      <c r="D80">
        <v>109716</v>
      </c>
      <c r="E80">
        <v>86827</v>
      </c>
      <c r="F80">
        <v>103749</v>
      </c>
      <c r="H80">
        <v>134665</v>
      </c>
      <c r="J80">
        <f t="shared" si="12"/>
        <v>81999</v>
      </c>
      <c r="K80">
        <f t="shared" si="13"/>
        <v>1.6422761253186013</v>
      </c>
      <c r="L80">
        <f t="shared" si="14"/>
        <v>109716</v>
      </c>
      <c r="M80">
        <f t="shared" si="15"/>
        <v>18561</v>
      </c>
      <c r="N80">
        <f t="shared" si="16"/>
        <v>81999</v>
      </c>
      <c r="O80">
        <f t="shared" si="17"/>
        <v>91155</v>
      </c>
      <c r="Q80">
        <v>-266</v>
      </c>
      <c r="R80">
        <v>-481</v>
      </c>
      <c r="T80">
        <v>7436.3999999999942</v>
      </c>
      <c r="U80">
        <v>1926.6000000000058</v>
      </c>
      <c r="W80">
        <v>23677.599999999999</v>
      </c>
      <c r="X80">
        <v>3200.6</v>
      </c>
      <c r="AF80">
        <v>81999</v>
      </c>
      <c r="AG80">
        <v>1.6422761253186013</v>
      </c>
      <c r="AI80">
        <v>81999</v>
      </c>
      <c r="AJ80">
        <v>1.6422761253186013</v>
      </c>
    </row>
    <row r="81" spans="2:38" x14ac:dyDescent="0.25">
      <c r="B81">
        <v>63088</v>
      </c>
      <c r="C81">
        <v>103068</v>
      </c>
      <c r="D81">
        <v>26643</v>
      </c>
      <c r="E81">
        <v>48822</v>
      </c>
      <c r="F81">
        <v>44766</v>
      </c>
      <c r="H81">
        <v>67564</v>
      </c>
      <c r="J81">
        <f t="shared" si="12"/>
        <v>57277.4</v>
      </c>
      <c r="K81">
        <f t="shared" si="13"/>
        <v>1.179592649107676</v>
      </c>
      <c r="L81">
        <f t="shared" si="14"/>
        <v>103068</v>
      </c>
      <c r="M81">
        <f t="shared" si="15"/>
        <v>26643</v>
      </c>
      <c r="N81">
        <f t="shared" si="16"/>
        <v>57277.4</v>
      </c>
      <c r="O81">
        <f t="shared" si="17"/>
        <v>76425</v>
      </c>
      <c r="Q81">
        <v>1882</v>
      </c>
      <c r="R81">
        <v>0</v>
      </c>
      <c r="T81">
        <v>-5920</v>
      </c>
      <c r="U81">
        <v>-1535</v>
      </c>
      <c r="W81">
        <v>15148</v>
      </c>
      <c r="X81">
        <v>3663</v>
      </c>
      <c r="AB81">
        <v>57277.4</v>
      </c>
      <c r="AC81">
        <v>1.179592649107676</v>
      </c>
      <c r="AI81">
        <v>57277.4</v>
      </c>
      <c r="AJ81">
        <v>1.179592649107676</v>
      </c>
    </row>
    <row r="82" spans="2:38" x14ac:dyDescent="0.25">
      <c r="B82">
        <v>107810</v>
      </c>
      <c r="C82">
        <v>39809</v>
      </c>
      <c r="D82">
        <v>17924</v>
      </c>
      <c r="E82">
        <v>14574</v>
      </c>
      <c r="F82">
        <v>65917</v>
      </c>
      <c r="H82">
        <v>125981</v>
      </c>
      <c r="J82">
        <f t="shared" si="12"/>
        <v>49206.8</v>
      </c>
      <c r="K82">
        <f t="shared" si="13"/>
        <v>2.5602355771966474</v>
      </c>
      <c r="L82">
        <f t="shared" si="14"/>
        <v>107810</v>
      </c>
      <c r="M82">
        <f t="shared" si="15"/>
        <v>14574</v>
      </c>
      <c r="N82">
        <f t="shared" si="16"/>
        <v>49206.8</v>
      </c>
      <c r="O82">
        <f t="shared" si="17"/>
        <v>93236</v>
      </c>
      <c r="Q82">
        <v>32870</v>
      </c>
      <c r="R82">
        <v>7138</v>
      </c>
      <c r="T82">
        <v>3942.8000000000029</v>
      </c>
      <c r="U82">
        <v>467.60000000000582</v>
      </c>
      <c r="W82">
        <v>13624</v>
      </c>
      <c r="X82">
        <v>1680.8000000000004</v>
      </c>
      <c r="AD82">
        <v>49206.8</v>
      </c>
      <c r="AE82">
        <v>2.5602355771966474</v>
      </c>
      <c r="AK82">
        <v>49206.8</v>
      </c>
      <c r="AL82">
        <v>2.5602355771966474</v>
      </c>
    </row>
    <row r="83" spans="2:38" x14ac:dyDescent="0.25">
      <c r="B83">
        <v>14828</v>
      </c>
      <c r="C83">
        <v>12806</v>
      </c>
      <c r="D83">
        <v>47310</v>
      </c>
      <c r="E83">
        <v>101102</v>
      </c>
      <c r="F83">
        <v>16028</v>
      </c>
      <c r="H83">
        <v>76255</v>
      </c>
      <c r="J83">
        <f t="shared" si="12"/>
        <v>38414.800000000003</v>
      </c>
      <c r="K83">
        <f t="shared" si="13"/>
        <v>1.985042223309766</v>
      </c>
      <c r="L83">
        <f t="shared" si="14"/>
        <v>101102</v>
      </c>
      <c r="M83">
        <f t="shared" si="15"/>
        <v>12806</v>
      </c>
      <c r="N83">
        <f t="shared" si="16"/>
        <v>38414.800000000003</v>
      </c>
      <c r="O83">
        <f t="shared" si="17"/>
        <v>88296</v>
      </c>
      <c r="Q83">
        <v>13894</v>
      </c>
      <c r="R83">
        <v>-888</v>
      </c>
      <c r="T83">
        <v>-10736</v>
      </c>
      <c r="U83">
        <v>-2866.3999999999942</v>
      </c>
      <c r="W83">
        <v>12857.199999999999</v>
      </c>
      <c r="X83">
        <v>2866.4</v>
      </c>
      <c r="Z83">
        <v>38414.800000000003</v>
      </c>
      <c r="AA83">
        <v>1.985042223309766</v>
      </c>
      <c r="AK83">
        <v>38414.800000000003</v>
      </c>
      <c r="AL83">
        <v>1.985042223309766</v>
      </c>
    </row>
    <row r="84" spans="2:38" x14ac:dyDescent="0.25">
      <c r="B84">
        <v>47447</v>
      </c>
      <c r="C84">
        <v>85381</v>
      </c>
      <c r="D84">
        <v>99547</v>
      </c>
      <c r="E84">
        <v>99946</v>
      </c>
      <c r="F84">
        <v>42292</v>
      </c>
      <c r="H84">
        <v>138278</v>
      </c>
      <c r="J84">
        <f t="shared" si="12"/>
        <v>74922.600000000006</v>
      </c>
      <c r="K84">
        <f t="shared" si="13"/>
        <v>1.8456113375670358</v>
      </c>
      <c r="L84">
        <f t="shared" si="14"/>
        <v>99946</v>
      </c>
      <c r="M84">
        <f t="shared" si="15"/>
        <v>42292</v>
      </c>
      <c r="N84">
        <f t="shared" si="16"/>
        <v>74922.600000000006</v>
      </c>
      <c r="O84">
        <f t="shared" si="17"/>
        <v>57654</v>
      </c>
      <c r="Q84">
        <v>19460</v>
      </c>
      <c r="R84">
        <v>270</v>
      </c>
      <c r="T84">
        <v>-304.19999999999709</v>
      </c>
      <c r="U84">
        <v>-249.79999999998836</v>
      </c>
      <c r="W84">
        <v>14481.400000000001</v>
      </c>
      <c r="X84">
        <v>2847.8</v>
      </c>
      <c r="AF84">
        <v>74922.600000000006</v>
      </c>
      <c r="AG84">
        <v>1.8456113375670358</v>
      </c>
      <c r="AI84">
        <v>74922.600000000006</v>
      </c>
      <c r="AJ84">
        <v>1.8456113375670358</v>
      </c>
    </row>
    <row r="85" spans="2:38" x14ac:dyDescent="0.25">
      <c r="B85">
        <v>20593</v>
      </c>
      <c r="C85">
        <v>111484</v>
      </c>
      <c r="D85">
        <v>83487</v>
      </c>
      <c r="E85">
        <v>48848</v>
      </c>
      <c r="F85">
        <v>33403</v>
      </c>
      <c r="H85">
        <v>120100</v>
      </c>
      <c r="J85">
        <f t="shared" si="12"/>
        <v>59563</v>
      </c>
      <c r="K85">
        <f t="shared" si="13"/>
        <v>2.0163524335577456</v>
      </c>
      <c r="L85">
        <f t="shared" si="14"/>
        <v>111484</v>
      </c>
      <c r="M85">
        <f t="shared" si="15"/>
        <v>20593</v>
      </c>
      <c r="N85">
        <f t="shared" si="16"/>
        <v>59563</v>
      </c>
      <c r="O85">
        <f t="shared" si="17"/>
        <v>90891</v>
      </c>
      <c r="Q85">
        <v>11737</v>
      </c>
      <c r="R85">
        <v>10494</v>
      </c>
      <c r="T85">
        <v>-731.59999999999854</v>
      </c>
      <c r="U85">
        <v>1838</v>
      </c>
      <c r="W85">
        <v>12887.999999999998</v>
      </c>
      <c r="X85">
        <v>3738.4</v>
      </c>
      <c r="AD85">
        <v>59563</v>
      </c>
      <c r="AE85">
        <v>2.0163524335577456</v>
      </c>
      <c r="AK85">
        <v>59563</v>
      </c>
      <c r="AL85">
        <v>2.0163524335577456</v>
      </c>
    </row>
    <row r="86" spans="2:38" x14ac:dyDescent="0.25">
      <c r="B86">
        <v>94539</v>
      </c>
      <c r="C86">
        <v>107811</v>
      </c>
      <c r="D86">
        <v>107380</v>
      </c>
      <c r="E86">
        <v>109791</v>
      </c>
      <c r="F86">
        <v>74761</v>
      </c>
      <c r="H86">
        <v>110852</v>
      </c>
      <c r="J86">
        <f t="shared" si="12"/>
        <v>98856.4</v>
      </c>
      <c r="K86">
        <f t="shared" si="13"/>
        <v>1.1213436863976436</v>
      </c>
      <c r="L86">
        <f t="shared" si="14"/>
        <v>109791</v>
      </c>
      <c r="M86">
        <f t="shared" si="15"/>
        <v>74761</v>
      </c>
      <c r="N86">
        <f t="shared" si="16"/>
        <v>98856.4</v>
      </c>
      <c r="O86">
        <f t="shared" si="17"/>
        <v>35030</v>
      </c>
      <c r="Q86">
        <v>-15346</v>
      </c>
      <c r="R86">
        <v>-541</v>
      </c>
      <c r="T86">
        <v>-5669</v>
      </c>
      <c r="U86">
        <v>2482.1999999999971</v>
      </c>
      <c r="W86">
        <v>17261</v>
      </c>
      <c r="X86">
        <v>6384.5999999999995</v>
      </c>
      <c r="AB86">
        <v>98856.4</v>
      </c>
      <c r="AC86">
        <v>1.1213436863976436</v>
      </c>
      <c r="AI86">
        <v>98856.4</v>
      </c>
      <c r="AJ86">
        <v>1.1213436863976436</v>
      </c>
    </row>
    <row r="87" spans="2:38" x14ac:dyDescent="0.25">
      <c r="B87">
        <v>50386</v>
      </c>
      <c r="C87">
        <v>110469</v>
      </c>
      <c r="D87">
        <v>49917</v>
      </c>
      <c r="E87">
        <v>70856</v>
      </c>
      <c r="F87">
        <v>109083</v>
      </c>
      <c r="H87">
        <v>94816</v>
      </c>
      <c r="J87">
        <f t="shared" si="12"/>
        <v>78142.2</v>
      </c>
      <c r="K87">
        <f t="shared" si="13"/>
        <v>1.2133776627737638</v>
      </c>
      <c r="L87">
        <f t="shared" si="14"/>
        <v>110469</v>
      </c>
      <c r="M87">
        <f t="shared" si="15"/>
        <v>49917</v>
      </c>
      <c r="N87">
        <f t="shared" si="16"/>
        <v>78142.2</v>
      </c>
      <c r="O87">
        <f t="shared" si="17"/>
        <v>60552</v>
      </c>
      <c r="Q87">
        <v>-13055</v>
      </c>
      <c r="R87">
        <v>-9738</v>
      </c>
      <c r="T87">
        <v>-13886.400000000009</v>
      </c>
      <c r="U87">
        <v>1900.1999999999971</v>
      </c>
      <c r="W87">
        <v>15073.2</v>
      </c>
      <c r="X87">
        <v>4456.5999999999995</v>
      </c>
      <c r="AB87">
        <v>78142.2</v>
      </c>
      <c r="AC87">
        <v>1.2133776627737638</v>
      </c>
      <c r="AI87">
        <v>78142.2</v>
      </c>
      <c r="AJ87">
        <v>1.2133776627737638</v>
      </c>
    </row>
    <row r="88" spans="2:38" x14ac:dyDescent="0.25">
      <c r="B88">
        <v>62262</v>
      </c>
      <c r="C88">
        <v>90891</v>
      </c>
      <c r="D88">
        <v>106790</v>
      </c>
      <c r="E88">
        <v>94503</v>
      </c>
      <c r="F88">
        <v>94609</v>
      </c>
      <c r="H88">
        <v>107894</v>
      </c>
      <c r="J88">
        <f t="shared" si="12"/>
        <v>89811</v>
      </c>
      <c r="K88">
        <f t="shared" si="13"/>
        <v>1.2013450468205453</v>
      </c>
      <c r="L88">
        <f t="shared" si="14"/>
        <v>106790</v>
      </c>
      <c r="M88">
        <f t="shared" si="15"/>
        <v>62262</v>
      </c>
      <c r="N88">
        <f t="shared" si="16"/>
        <v>89811</v>
      </c>
      <c r="O88">
        <f t="shared" si="17"/>
        <v>44528</v>
      </c>
      <c r="Q88">
        <v>-9694</v>
      </c>
      <c r="R88">
        <v>6880</v>
      </c>
      <c r="T88">
        <v>8016</v>
      </c>
      <c r="U88">
        <v>679.19999999999709</v>
      </c>
      <c r="W88">
        <v>32846</v>
      </c>
      <c r="X88">
        <v>783.59999999999991</v>
      </c>
      <c r="AB88">
        <v>89811</v>
      </c>
      <c r="AC88">
        <v>1.2013450468205453</v>
      </c>
      <c r="AI88">
        <v>89811</v>
      </c>
      <c r="AJ88">
        <v>1.2013450468205453</v>
      </c>
    </row>
    <row r="89" spans="2:38" x14ac:dyDescent="0.25">
      <c r="B89">
        <v>78424</v>
      </c>
      <c r="C89">
        <v>55284</v>
      </c>
      <c r="D89">
        <v>46358</v>
      </c>
      <c r="E89">
        <v>92044</v>
      </c>
      <c r="F89">
        <v>86529</v>
      </c>
      <c r="H89">
        <v>75099</v>
      </c>
      <c r="J89">
        <f t="shared" si="12"/>
        <v>71727.8</v>
      </c>
      <c r="K89">
        <f t="shared" si="13"/>
        <v>1.0469999079854673</v>
      </c>
      <c r="L89">
        <f t="shared" si="14"/>
        <v>92044</v>
      </c>
      <c r="M89">
        <f t="shared" si="15"/>
        <v>46358</v>
      </c>
      <c r="N89">
        <f t="shared" si="16"/>
        <v>71727.8</v>
      </c>
      <c r="O89">
        <f t="shared" si="17"/>
        <v>45686</v>
      </c>
      <c r="Q89">
        <v>-15306</v>
      </c>
      <c r="R89">
        <v>-7550</v>
      </c>
      <c r="T89">
        <v>-12847</v>
      </c>
      <c r="U89">
        <v>995.60000000000582</v>
      </c>
      <c r="W89">
        <v>29225.399999999998</v>
      </c>
      <c r="X89">
        <v>1485.2</v>
      </c>
      <c r="AB89">
        <v>71727.8</v>
      </c>
      <c r="AC89">
        <v>1.0469999079854673</v>
      </c>
      <c r="AI89">
        <v>71727.8</v>
      </c>
      <c r="AJ89">
        <v>1.0469999079854673</v>
      </c>
    </row>
    <row r="90" spans="2:38" x14ac:dyDescent="0.25">
      <c r="B90">
        <v>74800</v>
      </c>
      <c r="C90">
        <v>23722</v>
      </c>
      <c r="D90">
        <v>33037</v>
      </c>
      <c r="E90">
        <v>94737</v>
      </c>
      <c r="F90">
        <v>111753</v>
      </c>
      <c r="H90">
        <v>93659</v>
      </c>
      <c r="J90">
        <f t="shared" si="12"/>
        <v>67609.8</v>
      </c>
      <c r="K90">
        <f t="shared" si="13"/>
        <v>1.3852873400010057</v>
      </c>
      <c r="L90">
        <f t="shared" si="14"/>
        <v>111753</v>
      </c>
      <c r="M90">
        <f t="shared" si="15"/>
        <v>23722</v>
      </c>
      <c r="N90">
        <f t="shared" si="16"/>
        <v>67609.8</v>
      </c>
      <c r="O90">
        <f t="shared" si="17"/>
        <v>88031</v>
      </c>
      <c r="Q90">
        <v>-9169</v>
      </c>
      <c r="R90">
        <v>794</v>
      </c>
      <c r="T90">
        <v>-17211</v>
      </c>
      <c r="U90">
        <v>4291.6000000000058</v>
      </c>
      <c r="W90">
        <v>28713</v>
      </c>
      <c r="X90">
        <v>7999.5999999999995</v>
      </c>
      <c r="AB90">
        <v>67609.8</v>
      </c>
      <c r="AC90">
        <v>1.3852873400010057</v>
      </c>
      <c r="AI90">
        <v>67609.8</v>
      </c>
      <c r="AJ90">
        <v>1.3852873400010057</v>
      </c>
    </row>
    <row r="91" spans="2:38" x14ac:dyDescent="0.25">
      <c r="B91">
        <v>23864</v>
      </c>
      <c r="C91">
        <v>67252</v>
      </c>
      <c r="D91">
        <v>90101</v>
      </c>
      <c r="E91">
        <v>61980</v>
      </c>
      <c r="F91">
        <v>78242</v>
      </c>
      <c r="H91">
        <v>73542</v>
      </c>
      <c r="J91">
        <f t="shared" si="12"/>
        <v>64287.8</v>
      </c>
      <c r="K91">
        <f t="shared" si="13"/>
        <v>1.1439495518589842</v>
      </c>
      <c r="L91">
        <f t="shared" si="14"/>
        <v>90101</v>
      </c>
      <c r="M91">
        <f t="shared" si="15"/>
        <v>23864</v>
      </c>
      <c r="N91">
        <f t="shared" si="16"/>
        <v>64287.8</v>
      </c>
      <c r="O91">
        <f t="shared" si="17"/>
        <v>66237</v>
      </c>
      <c r="Q91">
        <v>-9360</v>
      </c>
      <c r="R91">
        <v>656</v>
      </c>
      <c r="T91">
        <v>-5354.8000000000029</v>
      </c>
      <c r="U91">
        <v>1398.6000000000058</v>
      </c>
      <c r="W91">
        <v>6492</v>
      </c>
      <c r="X91">
        <v>1398.6</v>
      </c>
      <c r="AB91">
        <v>64287.8</v>
      </c>
      <c r="AC91">
        <v>1.1439495518589842</v>
      </c>
      <c r="AI91">
        <v>64287.8</v>
      </c>
      <c r="AJ91">
        <v>1.1439495518589842</v>
      </c>
    </row>
    <row r="92" spans="2:38" x14ac:dyDescent="0.25">
      <c r="B92">
        <v>83189</v>
      </c>
      <c r="C92">
        <v>11224</v>
      </c>
      <c r="D92">
        <v>106844</v>
      </c>
      <c r="E92">
        <v>91076</v>
      </c>
      <c r="F92">
        <v>28175</v>
      </c>
      <c r="H92">
        <v>109547</v>
      </c>
      <c r="J92">
        <f t="shared" si="12"/>
        <v>64101.599999999999</v>
      </c>
      <c r="K92">
        <f t="shared" si="13"/>
        <v>1.7089589027418972</v>
      </c>
      <c r="L92">
        <f t="shared" si="14"/>
        <v>106844</v>
      </c>
      <c r="M92">
        <f t="shared" si="15"/>
        <v>11224</v>
      </c>
      <c r="N92">
        <f t="shared" si="16"/>
        <v>64101.599999999999</v>
      </c>
      <c r="O92">
        <f t="shared" si="17"/>
        <v>95620</v>
      </c>
      <c r="Q92">
        <v>-20710</v>
      </c>
      <c r="R92">
        <v>-4576</v>
      </c>
      <c r="T92">
        <v>-18948.000000000007</v>
      </c>
      <c r="U92">
        <v>-776.80000000000291</v>
      </c>
      <c r="W92">
        <v>25661.599999999999</v>
      </c>
      <c r="X92">
        <v>3546.3999999999996</v>
      </c>
      <c r="AF92">
        <v>64101.599999999999</v>
      </c>
      <c r="AG92">
        <v>1.7089589027418972</v>
      </c>
      <c r="AI92">
        <v>64101.599999999999</v>
      </c>
      <c r="AJ92">
        <v>1.7089589027418972</v>
      </c>
    </row>
    <row r="93" spans="2:38" x14ac:dyDescent="0.25">
      <c r="B93">
        <v>27773</v>
      </c>
      <c r="C93">
        <v>19034</v>
      </c>
      <c r="D93">
        <v>55758</v>
      </c>
      <c r="E93">
        <v>95016</v>
      </c>
      <c r="F93">
        <v>31669</v>
      </c>
      <c r="H93">
        <v>60570</v>
      </c>
      <c r="J93">
        <f t="shared" si="12"/>
        <v>45850</v>
      </c>
      <c r="K93">
        <f t="shared" si="13"/>
        <v>1.3210468920392584</v>
      </c>
      <c r="L93">
        <f t="shared" si="14"/>
        <v>95016</v>
      </c>
      <c r="M93">
        <f t="shared" si="15"/>
        <v>19034</v>
      </c>
      <c r="N93">
        <f t="shared" si="16"/>
        <v>45850</v>
      </c>
      <c r="O93">
        <f t="shared" si="17"/>
        <v>75982</v>
      </c>
      <c r="Q93">
        <v>-30696</v>
      </c>
      <c r="R93">
        <v>3237</v>
      </c>
      <c r="T93">
        <v>2480.1999999999971</v>
      </c>
      <c r="U93">
        <v>1971.8000000000029</v>
      </c>
      <c r="W93">
        <v>16644.199999999997</v>
      </c>
      <c r="X93">
        <v>2371.4</v>
      </c>
      <c r="AD93">
        <v>45850</v>
      </c>
      <c r="AE93">
        <v>1.3210468920392584</v>
      </c>
      <c r="AI93">
        <v>45850</v>
      </c>
      <c r="AJ93">
        <v>1.3210468920392584</v>
      </c>
    </row>
    <row r="94" spans="2:38" x14ac:dyDescent="0.25">
      <c r="B94">
        <v>107992</v>
      </c>
      <c r="C94">
        <v>87645</v>
      </c>
      <c r="D94">
        <v>16690</v>
      </c>
      <c r="E94">
        <v>8834</v>
      </c>
      <c r="F94">
        <v>71899</v>
      </c>
      <c r="H94">
        <v>82832</v>
      </c>
      <c r="J94">
        <f t="shared" si="12"/>
        <v>58612</v>
      </c>
      <c r="K94">
        <f t="shared" si="13"/>
        <v>1.4132259605541528</v>
      </c>
      <c r="L94">
        <f t="shared" si="14"/>
        <v>107992</v>
      </c>
      <c r="M94">
        <f t="shared" si="15"/>
        <v>8834</v>
      </c>
      <c r="N94">
        <f t="shared" si="16"/>
        <v>58612</v>
      </c>
      <c r="O94">
        <f t="shared" si="17"/>
        <v>99158</v>
      </c>
      <c r="Q94">
        <v>-17167</v>
      </c>
      <c r="R94">
        <v>147</v>
      </c>
      <c r="T94">
        <v>6214</v>
      </c>
      <c r="U94">
        <v>-3743.4000000000015</v>
      </c>
      <c r="W94">
        <v>15544</v>
      </c>
      <c r="X94">
        <v>5093.3999999999996</v>
      </c>
      <c r="AD94">
        <v>58612</v>
      </c>
      <c r="AE94">
        <v>1.4132259605541528</v>
      </c>
      <c r="AI94">
        <v>58612</v>
      </c>
      <c r="AJ94">
        <v>1.4132259605541528</v>
      </c>
    </row>
    <row r="95" spans="2:38" x14ac:dyDescent="0.25">
      <c r="B95">
        <v>86383</v>
      </c>
      <c r="C95">
        <v>89282</v>
      </c>
      <c r="D95">
        <v>92780</v>
      </c>
      <c r="E95">
        <v>63778</v>
      </c>
      <c r="F95">
        <v>27278</v>
      </c>
      <c r="H95">
        <v>115579</v>
      </c>
      <c r="J95">
        <f t="shared" si="12"/>
        <v>71900.2</v>
      </c>
      <c r="K95">
        <f t="shared" si="13"/>
        <v>1.6074920514824715</v>
      </c>
      <c r="L95">
        <f t="shared" si="14"/>
        <v>92780</v>
      </c>
      <c r="M95">
        <f t="shared" si="15"/>
        <v>27278</v>
      </c>
      <c r="N95">
        <f t="shared" si="16"/>
        <v>71900.2</v>
      </c>
      <c r="O95">
        <f t="shared" si="17"/>
        <v>65502</v>
      </c>
      <c r="Q95">
        <v>22714</v>
      </c>
      <c r="R95">
        <v>2554</v>
      </c>
      <c r="T95">
        <v>-5737.4000000000087</v>
      </c>
      <c r="U95">
        <v>-1097.8000000000029</v>
      </c>
      <c r="W95">
        <v>12437</v>
      </c>
      <c r="X95">
        <v>1097.7999999999997</v>
      </c>
      <c r="AB95">
        <v>71900.2</v>
      </c>
      <c r="AC95">
        <v>1.6074920514824715</v>
      </c>
      <c r="AI95">
        <v>71900.2</v>
      </c>
      <c r="AJ95">
        <v>1.6074920514824715</v>
      </c>
    </row>
    <row r="96" spans="2:38" x14ac:dyDescent="0.25">
      <c r="B96">
        <v>54228</v>
      </c>
      <c r="C96">
        <v>96392</v>
      </c>
      <c r="D96">
        <v>42001</v>
      </c>
      <c r="E96">
        <v>101411</v>
      </c>
      <c r="F96">
        <v>110110</v>
      </c>
      <c r="H96">
        <v>105065</v>
      </c>
      <c r="J96">
        <f t="shared" si="12"/>
        <v>80828.399999999994</v>
      </c>
      <c r="K96">
        <f t="shared" si="13"/>
        <v>1.2998525270820653</v>
      </c>
      <c r="L96">
        <f t="shared" si="14"/>
        <v>110110</v>
      </c>
      <c r="M96">
        <f t="shared" si="15"/>
        <v>42001</v>
      </c>
      <c r="N96">
        <f t="shared" si="16"/>
        <v>80828.399999999994</v>
      </c>
      <c r="O96">
        <f t="shared" si="17"/>
        <v>68109</v>
      </c>
      <c r="Q96">
        <v>-25807</v>
      </c>
      <c r="R96">
        <v>166</v>
      </c>
      <c r="T96">
        <v>4125.5999999999913</v>
      </c>
      <c r="U96">
        <v>-3303.6000000000058</v>
      </c>
      <c r="W96">
        <v>11547.199999999999</v>
      </c>
      <c r="X96">
        <v>3316.8</v>
      </c>
      <c r="AF96">
        <v>80828.399999999994</v>
      </c>
      <c r="AG96">
        <v>1.2998525270820653</v>
      </c>
      <c r="AI96">
        <v>80828.399999999994</v>
      </c>
      <c r="AJ96">
        <v>1.2998525270820653</v>
      </c>
    </row>
    <row r="97" spans="2:38" x14ac:dyDescent="0.25">
      <c r="B97">
        <v>94508</v>
      </c>
      <c r="C97">
        <v>12633</v>
      </c>
      <c r="D97">
        <v>64208</v>
      </c>
      <c r="E97">
        <v>44119</v>
      </c>
      <c r="F97">
        <v>14911</v>
      </c>
      <c r="H97">
        <v>72705</v>
      </c>
      <c r="J97">
        <f t="shared" si="12"/>
        <v>46075.8</v>
      </c>
      <c r="K97">
        <f t="shared" si="13"/>
        <v>1.5779433021238913</v>
      </c>
      <c r="L97">
        <f t="shared" si="14"/>
        <v>94508</v>
      </c>
      <c r="M97">
        <f t="shared" si="15"/>
        <v>12633</v>
      </c>
      <c r="N97">
        <f t="shared" si="16"/>
        <v>46075.8</v>
      </c>
      <c r="O97">
        <f t="shared" si="17"/>
        <v>81875</v>
      </c>
      <c r="Q97">
        <v>11820</v>
      </c>
      <c r="R97">
        <v>-6762</v>
      </c>
      <c r="T97">
        <v>-12890.399999999994</v>
      </c>
      <c r="U97">
        <v>1741.6000000000058</v>
      </c>
      <c r="W97">
        <v>16493.2</v>
      </c>
      <c r="X97">
        <v>1761.2</v>
      </c>
      <c r="Z97">
        <v>46075.8</v>
      </c>
      <c r="AA97">
        <v>1.5779433021238913</v>
      </c>
      <c r="AI97">
        <v>46075.8</v>
      </c>
      <c r="AJ97">
        <v>1.5779433021238913</v>
      </c>
    </row>
    <row r="98" spans="2:38" x14ac:dyDescent="0.25">
      <c r="B98">
        <v>65519</v>
      </c>
      <c r="C98">
        <v>81372</v>
      </c>
      <c r="D98">
        <v>25646</v>
      </c>
      <c r="E98">
        <v>69214</v>
      </c>
      <c r="F98">
        <v>25536</v>
      </c>
      <c r="H98">
        <v>134786</v>
      </c>
      <c r="J98">
        <f t="shared" si="12"/>
        <v>53457.4</v>
      </c>
      <c r="K98">
        <f t="shared" ref="K98:K129" si="18">H98/J98</f>
        <v>2.521372158017412</v>
      </c>
      <c r="L98">
        <f t="shared" si="14"/>
        <v>81372</v>
      </c>
      <c r="M98">
        <f t="shared" si="15"/>
        <v>25536</v>
      </c>
      <c r="N98">
        <f t="shared" si="16"/>
        <v>53457.4</v>
      </c>
      <c r="O98">
        <f t="shared" si="17"/>
        <v>55836</v>
      </c>
      <c r="Q98">
        <v>2561</v>
      </c>
      <c r="R98">
        <v>4035</v>
      </c>
      <c r="T98">
        <v>-23737.4</v>
      </c>
      <c r="U98">
        <v>2342.8000000000029</v>
      </c>
      <c r="W98">
        <v>23737.4</v>
      </c>
      <c r="X98">
        <v>2359.6</v>
      </c>
      <c r="AF98">
        <v>53457.4</v>
      </c>
      <c r="AG98">
        <v>2.521372158017412</v>
      </c>
      <c r="AK98">
        <v>53457.4</v>
      </c>
      <c r="AL98">
        <v>2.521372158017412</v>
      </c>
    </row>
    <row r="99" spans="2:38" x14ac:dyDescent="0.25">
      <c r="B99">
        <v>101995</v>
      </c>
      <c r="C99">
        <v>62963</v>
      </c>
      <c r="D99">
        <v>68725</v>
      </c>
      <c r="E99">
        <v>100059</v>
      </c>
      <c r="F99">
        <v>91448</v>
      </c>
      <c r="H99">
        <v>134213</v>
      </c>
      <c r="J99">
        <f t="shared" si="12"/>
        <v>85038</v>
      </c>
      <c r="K99">
        <f t="shared" si="18"/>
        <v>1.5782708906606457</v>
      </c>
      <c r="L99">
        <f t="shared" si="14"/>
        <v>101995</v>
      </c>
      <c r="M99">
        <f t="shared" si="15"/>
        <v>62963</v>
      </c>
      <c r="N99">
        <f t="shared" si="16"/>
        <v>85038</v>
      </c>
      <c r="O99">
        <f t="shared" si="17"/>
        <v>39032</v>
      </c>
      <c r="Q99">
        <v>-10558</v>
      </c>
      <c r="R99">
        <v>-4713</v>
      </c>
      <c r="T99">
        <v>-520.80000000000291</v>
      </c>
      <c r="U99">
        <v>1997.1999999999971</v>
      </c>
      <c r="W99">
        <v>17012.400000000001</v>
      </c>
      <c r="X99">
        <v>2714.8</v>
      </c>
      <c r="AF99">
        <v>85038</v>
      </c>
      <c r="AG99">
        <v>1.5782708906606457</v>
      </c>
      <c r="AI99">
        <v>85038</v>
      </c>
      <c r="AJ99">
        <v>1.5782708906606457</v>
      </c>
    </row>
    <row r="100" spans="2:38" x14ac:dyDescent="0.25">
      <c r="B100">
        <v>94932</v>
      </c>
      <c r="C100">
        <v>37395</v>
      </c>
      <c r="D100">
        <v>31908</v>
      </c>
      <c r="E100">
        <v>91792</v>
      </c>
      <c r="F100">
        <v>120923</v>
      </c>
      <c r="H100">
        <v>143210</v>
      </c>
      <c r="J100">
        <f t="shared" si="12"/>
        <v>75390</v>
      </c>
      <c r="K100">
        <f t="shared" si="18"/>
        <v>1.8995888048812839</v>
      </c>
      <c r="L100">
        <f t="shared" si="14"/>
        <v>120923</v>
      </c>
      <c r="M100">
        <f t="shared" si="15"/>
        <v>31908</v>
      </c>
      <c r="N100">
        <f t="shared" si="16"/>
        <v>75390</v>
      </c>
      <c r="O100">
        <f t="shared" si="17"/>
        <v>89015</v>
      </c>
      <c r="Q100">
        <v>27836</v>
      </c>
      <c r="R100">
        <v>4876</v>
      </c>
      <c r="T100">
        <v>17063.400000000001</v>
      </c>
      <c r="U100">
        <v>1063.8000000000029</v>
      </c>
      <c r="W100">
        <v>17220.599999999999</v>
      </c>
      <c r="X100">
        <v>3696.2</v>
      </c>
      <c r="AD100">
        <v>75390</v>
      </c>
      <c r="AE100">
        <v>1.8995888048812839</v>
      </c>
      <c r="AK100">
        <v>75390</v>
      </c>
      <c r="AL100">
        <v>1.8995888048812839</v>
      </c>
    </row>
    <row r="101" spans="2:38" x14ac:dyDescent="0.25">
      <c r="B101">
        <v>5102</v>
      </c>
      <c r="C101">
        <v>107233</v>
      </c>
      <c r="D101">
        <v>16611</v>
      </c>
      <c r="E101">
        <v>104599</v>
      </c>
      <c r="F101">
        <v>50598</v>
      </c>
      <c r="H101">
        <v>89710</v>
      </c>
      <c r="J101">
        <f t="shared" si="12"/>
        <v>56828.6</v>
      </c>
      <c r="K101">
        <f t="shared" si="18"/>
        <v>1.5786065467035966</v>
      </c>
      <c r="L101">
        <f t="shared" si="14"/>
        <v>107233</v>
      </c>
      <c r="M101">
        <f t="shared" si="15"/>
        <v>5102</v>
      </c>
      <c r="N101">
        <f t="shared" si="16"/>
        <v>56828.6</v>
      </c>
      <c r="O101">
        <f t="shared" si="17"/>
        <v>102131</v>
      </c>
      <c r="Q101">
        <v>6070</v>
      </c>
      <c r="R101">
        <v>5</v>
      </c>
      <c r="T101">
        <v>-1793.2000000000044</v>
      </c>
      <c r="U101">
        <v>-4204.8000000000029</v>
      </c>
      <c r="W101">
        <v>18699.599999999999</v>
      </c>
      <c r="X101">
        <v>4209.2</v>
      </c>
      <c r="Z101">
        <v>56828.6</v>
      </c>
      <c r="AA101">
        <v>1.5786065467035966</v>
      </c>
      <c r="AK101">
        <v>56828.6</v>
      </c>
      <c r="AL101">
        <v>1.5786065467035966</v>
      </c>
    </row>
    <row r="103" spans="2:38" x14ac:dyDescent="0.25">
      <c r="B103">
        <v>1541253</v>
      </c>
      <c r="C103">
        <v>1486404</v>
      </c>
      <c r="D103">
        <v>1556466</v>
      </c>
      <c r="E103">
        <v>1603356</v>
      </c>
      <c r="F103">
        <v>1570192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F140-DCEA-4DAB-88E9-C62302614BC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33308</v>
      </c>
      <c r="C2">
        <v>25386</v>
      </c>
      <c r="D2">
        <v>70433</v>
      </c>
      <c r="E2">
        <v>17800</v>
      </c>
      <c r="F2">
        <v>72799</v>
      </c>
      <c r="H2">
        <v>53766</v>
      </c>
      <c r="J2">
        <f t="shared" ref="J2:J33" si="0">AVERAGE(B2:F2)</f>
        <v>43945.2</v>
      </c>
      <c r="K2">
        <f t="shared" ref="K2:K33" si="1">H2/J2</f>
        <v>1.2234783321045302</v>
      </c>
      <c r="L2">
        <f t="shared" ref="L2:L33" si="2">MAX(B2:F2)</f>
        <v>72799</v>
      </c>
      <c r="M2">
        <f t="shared" ref="M2:M33" si="3">MIN(B2:F2)</f>
        <v>17800</v>
      </c>
      <c r="N2">
        <f t="shared" ref="N2:N33" si="4">AVERAGE(B2:F2)</f>
        <v>43945.2</v>
      </c>
      <c r="O2">
        <f t="shared" ref="O2:O33" si="5">L2-M2</f>
        <v>54999</v>
      </c>
      <c r="Q2">
        <v>-17082</v>
      </c>
      <c r="R2">
        <v>1438</v>
      </c>
      <c r="T2">
        <v>-17825.400000000001</v>
      </c>
      <c r="U2">
        <v>-855.80000000000291</v>
      </c>
      <c r="W2">
        <v>22334.999999999996</v>
      </c>
      <c r="X2">
        <v>3660.6000000000004</v>
      </c>
      <c r="AB2">
        <v>43945.2</v>
      </c>
      <c r="AC2">
        <v>1.2234783321045302</v>
      </c>
      <c r="AI2">
        <v>43945.2</v>
      </c>
      <c r="AJ2">
        <v>1.2234783321045302</v>
      </c>
    </row>
    <row r="3" spans="1:38" x14ac:dyDescent="0.25">
      <c r="B3">
        <v>33164</v>
      </c>
      <c r="C3">
        <v>22174</v>
      </c>
      <c r="D3">
        <v>59777</v>
      </c>
      <c r="E3">
        <v>92059</v>
      </c>
      <c r="F3">
        <v>48066</v>
      </c>
      <c r="H3">
        <v>87008</v>
      </c>
      <c r="J3">
        <f t="shared" si="0"/>
        <v>51048</v>
      </c>
      <c r="K3">
        <f t="shared" si="1"/>
        <v>1.7044350415295408</v>
      </c>
      <c r="L3">
        <f t="shared" si="2"/>
        <v>92059</v>
      </c>
      <c r="M3">
        <f t="shared" si="3"/>
        <v>22174</v>
      </c>
      <c r="N3">
        <f t="shared" si="4"/>
        <v>51048</v>
      </c>
      <c r="O3">
        <f t="shared" si="5"/>
        <v>69885</v>
      </c>
      <c r="Q3">
        <v>15053</v>
      </c>
      <c r="R3">
        <v>5</v>
      </c>
      <c r="T3">
        <v>-6491.4000000000015</v>
      </c>
      <c r="U3">
        <v>1468.5999999999985</v>
      </c>
      <c r="W3">
        <v>10901</v>
      </c>
      <c r="X3">
        <v>1468.6000000000001</v>
      </c>
      <c r="Z3">
        <v>51048</v>
      </c>
      <c r="AA3">
        <v>1.7044350415295408</v>
      </c>
      <c r="AI3">
        <v>51048</v>
      </c>
      <c r="AJ3">
        <v>1.7044350415295408</v>
      </c>
    </row>
    <row r="4" spans="1:38" x14ac:dyDescent="0.25">
      <c r="B4">
        <v>17258</v>
      </c>
      <c r="C4">
        <v>66993</v>
      </c>
      <c r="D4">
        <v>63896</v>
      </c>
      <c r="E4">
        <v>104114</v>
      </c>
      <c r="F4">
        <v>60111</v>
      </c>
      <c r="H4">
        <v>96111</v>
      </c>
      <c r="J4">
        <f t="shared" si="0"/>
        <v>62474.400000000001</v>
      </c>
      <c r="K4">
        <f t="shared" si="1"/>
        <v>1.5384061311513195</v>
      </c>
      <c r="L4">
        <f t="shared" si="2"/>
        <v>104114</v>
      </c>
      <c r="M4">
        <f t="shared" si="3"/>
        <v>17258</v>
      </c>
      <c r="N4">
        <f t="shared" si="4"/>
        <v>62474.400000000001</v>
      </c>
      <c r="O4">
        <f t="shared" si="5"/>
        <v>86856</v>
      </c>
      <c r="Q4">
        <v>-6102</v>
      </c>
      <c r="R4">
        <v>-9</v>
      </c>
      <c r="T4">
        <v>-83.400000000001455</v>
      </c>
      <c r="U4">
        <v>1208.5999999999985</v>
      </c>
      <c r="W4">
        <v>13753.400000000001</v>
      </c>
      <c r="X4">
        <v>3383</v>
      </c>
      <c r="AF4">
        <v>62474.400000000001</v>
      </c>
      <c r="AG4">
        <v>1.5384061311513195</v>
      </c>
      <c r="AI4">
        <v>62474.400000000001</v>
      </c>
      <c r="AJ4">
        <v>1.5384061311513195</v>
      </c>
    </row>
    <row r="5" spans="1:38" x14ac:dyDescent="0.25">
      <c r="B5">
        <v>39243</v>
      </c>
      <c r="C5">
        <v>52344</v>
      </c>
      <c r="D5">
        <v>86686</v>
      </c>
      <c r="E5">
        <v>18926</v>
      </c>
      <c r="F5">
        <v>17868</v>
      </c>
      <c r="H5">
        <v>69427</v>
      </c>
      <c r="J5">
        <f t="shared" si="0"/>
        <v>43013.4</v>
      </c>
      <c r="K5">
        <f t="shared" si="1"/>
        <v>1.6140784034742661</v>
      </c>
      <c r="L5">
        <f t="shared" si="2"/>
        <v>86686</v>
      </c>
      <c r="M5">
        <f t="shared" si="3"/>
        <v>17868</v>
      </c>
      <c r="N5">
        <f t="shared" si="4"/>
        <v>43013.4</v>
      </c>
      <c r="O5">
        <f t="shared" si="5"/>
        <v>68818</v>
      </c>
      <c r="Q5">
        <v>30067</v>
      </c>
      <c r="R5">
        <v>-3722</v>
      </c>
      <c r="T5">
        <v>12534</v>
      </c>
      <c r="U5">
        <v>184.40000000000146</v>
      </c>
      <c r="W5">
        <v>16968.400000000001</v>
      </c>
      <c r="X5">
        <v>1238</v>
      </c>
      <c r="Z5">
        <v>43013.4</v>
      </c>
      <c r="AA5">
        <v>1.6140784034742661</v>
      </c>
      <c r="AI5">
        <v>43013.4</v>
      </c>
      <c r="AJ5">
        <v>1.6140784034742661</v>
      </c>
    </row>
    <row r="6" spans="1:38" x14ac:dyDescent="0.25">
      <c r="B6">
        <v>78132</v>
      </c>
      <c r="C6">
        <v>109121</v>
      </c>
      <c r="D6">
        <v>103102</v>
      </c>
      <c r="E6">
        <v>18341</v>
      </c>
      <c r="F6">
        <v>25035</v>
      </c>
      <c r="H6">
        <v>85944</v>
      </c>
      <c r="J6">
        <f t="shared" si="0"/>
        <v>66746.2</v>
      </c>
      <c r="K6">
        <f t="shared" si="1"/>
        <v>1.2876238647293778</v>
      </c>
      <c r="L6">
        <f t="shared" si="2"/>
        <v>109121</v>
      </c>
      <c r="M6">
        <f t="shared" si="3"/>
        <v>18341</v>
      </c>
      <c r="N6">
        <f t="shared" si="4"/>
        <v>66746.2</v>
      </c>
      <c r="O6">
        <f t="shared" si="5"/>
        <v>90780</v>
      </c>
      <c r="Q6">
        <v>-21312</v>
      </c>
      <c r="R6">
        <v>-1795</v>
      </c>
      <c r="T6">
        <v>-10743.800000000003</v>
      </c>
      <c r="U6">
        <v>-2294.8000000000029</v>
      </c>
      <c r="W6">
        <v>10743.8</v>
      </c>
      <c r="X6">
        <v>2295.1999999999998</v>
      </c>
      <c r="AB6">
        <v>66746.2</v>
      </c>
      <c r="AC6">
        <v>1.2876238647293778</v>
      </c>
      <c r="AI6">
        <v>66746.2</v>
      </c>
      <c r="AJ6">
        <v>1.2876238647293778</v>
      </c>
    </row>
    <row r="7" spans="1:38" x14ac:dyDescent="0.25">
      <c r="B7">
        <v>69179</v>
      </c>
      <c r="C7">
        <v>45915</v>
      </c>
      <c r="D7">
        <v>108616</v>
      </c>
      <c r="E7">
        <v>77860</v>
      </c>
      <c r="F7">
        <v>106176</v>
      </c>
      <c r="H7">
        <v>116727</v>
      </c>
      <c r="J7">
        <f t="shared" si="0"/>
        <v>81549.2</v>
      </c>
      <c r="K7">
        <f t="shared" si="1"/>
        <v>1.4313690385681281</v>
      </c>
      <c r="L7">
        <f t="shared" si="2"/>
        <v>108616</v>
      </c>
      <c r="M7">
        <f t="shared" si="3"/>
        <v>45915</v>
      </c>
      <c r="N7">
        <f t="shared" si="4"/>
        <v>81549.2</v>
      </c>
      <c r="O7">
        <f t="shared" si="5"/>
        <v>62701</v>
      </c>
      <c r="Q7">
        <v>123</v>
      </c>
      <c r="R7">
        <v>10978</v>
      </c>
      <c r="T7">
        <v>9249.8000000000029</v>
      </c>
      <c r="U7">
        <v>1155.8000000000029</v>
      </c>
      <c r="W7">
        <v>16285</v>
      </c>
      <c r="X7">
        <v>1155.8000000000002</v>
      </c>
      <c r="AF7">
        <v>81549.2</v>
      </c>
      <c r="AG7">
        <v>1.4313690385681281</v>
      </c>
      <c r="AI7">
        <v>81549.2</v>
      </c>
      <c r="AJ7">
        <v>1.4313690385681281</v>
      </c>
    </row>
    <row r="8" spans="1:38" x14ac:dyDescent="0.25">
      <c r="B8">
        <v>86852</v>
      </c>
      <c r="C8">
        <v>98052</v>
      </c>
      <c r="D8">
        <v>72608</v>
      </c>
      <c r="E8">
        <v>23116</v>
      </c>
      <c r="F8">
        <v>58046</v>
      </c>
      <c r="H8">
        <v>117698</v>
      </c>
      <c r="J8">
        <f t="shared" si="0"/>
        <v>67734.8</v>
      </c>
      <c r="K8">
        <f t="shared" si="1"/>
        <v>1.73762969699475</v>
      </c>
      <c r="L8">
        <f t="shared" si="2"/>
        <v>98052</v>
      </c>
      <c r="M8">
        <f t="shared" si="3"/>
        <v>23116</v>
      </c>
      <c r="N8">
        <f t="shared" si="4"/>
        <v>67734.8</v>
      </c>
      <c r="O8">
        <f t="shared" si="5"/>
        <v>74936</v>
      </c>
      <c r="Q8">
        <v>32213</v>
      </c>
      <c r="R8">
        <v>-22</v>
      </c>
      <c r="T8">
        <v>-3457.5999999999913</v>
      </c>
      <c r="U8">
        <v>-324.59999999999127</v>
      </c>
      <c r="W8">
        <v>18664.800000000003</v>
      </c>
      <c r="X8">
        <v>1378.2</v>
      </c>
      <c r="AB8">
        <v>67734.8</v>
      </c>
      <c r="AC8">
        <v>1.73762969699475</v>
      </c>
      <c r="AI8">
        <v>67734.8</v>
      </c>
      <c r="AJ8">
        <v>1.73762969699475</v>
      </c>
    </row>
    <row r="9" spans="1:38" x14ac:dyDescent="0.25">
      <c r="B9">
        <v>40540</v>
      </c>
      <c r="C9">
        <v>12518</v>
      </c>
      <c r="D9">
        <v>68847</v>
      </c>
      <c r="E9">
        <v>110217</v>
      </c>
      <c r="F9">
        <v>27564</v>
      </c>
      <c r="H9">
        <v>112268</v>
      </c>
      <c r="J9">
        <f t="shared" si="0"/>
        <v>51937.2</v>
      </c>
      <c r="K9">
        <f t="shared" si="1"/>
        <v>2.1616105604460771</v>
      </c>
      <c r="L9">
        <f t="shared" si="2"/>
        <v>110217</v>
      </c>
      <c r="M9">
        <f t="shared" si="3"/>
        <v>12518</v>
      </c>
      <c r="N9">
        <f t="shared" si="4"/>
        <v>51937.2</v>
      </c>
      <c r="O9">
        <f t="shared" si="5"/>
        <v>97699</v>
      </c>
      <c r="Q9">
        <v>9440</v>
      </c>
      <c r="R9">
        <v>-2496</v>
      </c>
      <c r="T9">
        <v>6082.7999999999956</v>
      </c>
      <c r="U9">
        <v>195.39999999999418</v>
      </c>
      <c r="W9">
        <v>8011.2000000000007</v>
      </c>
      <c r="X9">
        <v>3740.6000000000004</v>
      </c>
      <c r="AD9">
        <v>51937.2</v>
      </c>
      <c r="AE9">
        <v>2.1616105604460771</v>
      </c>
      <c r="AK9">
        <v>51937.2</v>
      </c>
      <c r="AL9">
        <v>2.1616105604460771</v>
      </c>
    </row>
    <row r="10" spans="1:38" x14ac:dyDescent="0.25">
      <c r="B10">
        <v>80729</v>
      </c>
      <c r="C10">
        <v>21430</v>
      </c>
      <c r="D10">
        <v>80514</v>
      </c>
      <c r="E10">
        <v>60910</v>
      </c>
      <c r="F10">
        <v>28760</v>
      </c>
      <c r="H10">
        <v>57926</v>
      </c>
      <c r="J10">
        <f t="shared" si="0"/>
        <v>54468.6</v>
      </c>
      <c r="K10">
        <f t="shared" si="1"/>
        <v>1.0634751030869161</v>
      </c>
      <c r="L10">
        <f t="shared" si="2"/>
        <v>80729</v>
      </c>
      <c r="M10">
        <f t="shared" si="3"/>
        <v>21430</v>
      </c>
      <c r="N10">
        <f t="shared" si="4"/>
        <v>54468.6</v>
      </c>
      <c r="O10">
        <f t="shared" si="5"/>
        <v>59299</v>
      </c>
      <c r="Q10">
        <v>-33832</v>
      </c>
      <c r="R10">
        <v>-4</v>
      </c>
      <c r="T10">
        <v>1726.1999999999971</v>
      </c>
      <c r="U10">
        <v>-1031</v>
      </c>
      <c r="W10">
        <v>17453.8</v>
      </c>
      <c r="X10">
        <v>2581.8000000000002</v>
      </c>
      <c r="AD10">
        <v>54468.6</v>
      </c>
      <c r="AE10">
        <v>1.0634751030869161</v>
      </c>
      <c r="AI10">
        <v>54468.6</v>
      </c>
      <c r="AJ10">
        <v>1.0634751030869161</v>
      </c>
    </row>
    <row r="11" spans="1:38" x14ac:dyDescent="0.25">
      <c r="B11">
        <v>54628</v>
      </c>
      <c r="C11">
        <v>94210</v>
      </c>
      <c r="D11">
        <v>51872</v>
      </c>
      <c r="E11">
        <v>106757</v>
      </c>
      <c r="F11">
        <v>63129</v>
      </c>
      <c r="H11">
        <v>96371</v>
      </c>
      <c r="J11">
        <f t="shared" si="0"/>
        <v>74119.199999999997</v>
      </c>
      <c r="K11">
        <f t="shared" si="1"/>
        <v>1.3002164081641465</v>
      </c>
      <c r="L11">
        <f t="shared" si="2"/>
        <v>106757</v>
      </c>
      <c r="M11">
        <f t="shared" si="3"/>
        <v>51872</v>
      </c>
      <c r="N11">
        <f t="shared" si="4"/>
        <v>74119.199999999997</v>
      </c>
      <c r="O11">
        <f t="shared" si="5"/>
        <v>54885</v>
      </c>
      <c r="Q11">
        <v>21464</v>
      </c>
      <c r="R11">
        <v>584</v>
      </c>
      <c r="T11">
        <v>19187.399999999994</v>
      </c>
      <c r="U11">
        <v>1493.3999999999942</v>
      </c>
      <c r="W11">
        <v>21345.8</v>
      </c>
      <c r="X11">
        <v>1493.4</v>
      </c>
      <c r="Z11">
        <v>74119.199999999997</v>
      </c>
      <c r="AA11">
        <v>1.3002164081641465</v>
      </c>
      <c r="AI11">
        <v>74119.199999999997</v>
      </c>
      <c r="AJ11">
        <v>1.3002164081641465</v>
      </c>
    </row>
    <row r="12" spans="1:38" x14ac:dyDescent="0.25">
      <c r="B12">
        <v>17514</v>
      </c>
      <c r="C12">
        <v>106361</v>
      </c>
      <c r="D12">
        <v>86064</v>
      </c>
      <c r="E12">
        <v>55950</v>
      </c>
      <c r="F12">
        <v>97714</v>
      </c>
      <c r="H12">
        <v>109940</v>
      </c>
      <c r="J12">
        <f t="shared" si="0"/>
        <v>72720.600000000006</v>
      </c>
      <c r="K12">
        <f t="shared" si="1"/>
        <v>1.5118137089077921</v>
      </c>
      <c r="L12">
        <f t="shared" si="2"/>
        <v>106361</v>
      </c>
      <c r="M12">
        <f t="shared" si="3"/>
        <v>17514</v>
      </c>
      <c r="N12">
        <f t="shared" si="4"/>
        <v>72720.600000000006</v>
      </c>
      <c r="O12">
        <f t="shared" si="5"/>
        <v>88847</v>
      </c>
      <c r="Q12">
        <v>-13183</v>
      </c>
      <c r="R12">
        <v>4171</v>
      </c>
      <c r="T12">
        <v>-11091.599999999991</v>
      </c>
      <c r="U12">
        <v>-4585.3999999999942</v>
      </c>
      <c r="W12">
        <v>14308.8</v>
      </c>
      <c r="X12">
        <v>4588.2000000000007</v>
      </c>
      <c r="AF12">
        <v>72720.600000000006</v>
      </c>
      <c r="AG12">
        <v>1.5118137089077921</v>
      </c>
      <c r="AI12">
        <v>72720.600000000006</v>
      </c>
      <c r="AJ12">
        <v>1.5118137089077921</v>
      </c>
    </row>
    <row r="13" spans="1:38" x14ac:dyDescent="0.25">
      <c r="B13">
        <v>38308</v>
      </c>
      <c r="C13">
        <v>81188</v>
      </c>
      <c r="D13">
        <v>57706</v>
      </c>
      <c r="E13">
        <v>62886</v>
      </c>
      <c r="F13">
        <v>95910</v>
      </c>
      <c r="H13">
        <v>102672</v>
      </c>
      <c r="J13">
        <f t="shared" si="0"/>
        <v>67199.600000000006</v>
      </c>
      <c r="K13">
        <f t="shared" si="1"/>
        <v>1.5278662372990315</v>
      </c>
      <c r="L13">
        <f t="shared" si="2"/>
        <v>95910</v>
      </c>
      <c r="M13">
        <f t="shared" si="3"/>
        <v>38308</v>
      </c>
      <c r="N13">
        <f t="shared" si="4"/>
        <v>67199.600000000006</v>
      </c>
      <c r="O13">
        <f t="shared" si="5"/>
        <v>57602</v>
      </c>
      <c r="Q13">
        <v>-33</v>
      </c>
      <c r="R13">
        <v>-13</v>
      </c>
      <c r="T13">
        <v>12563.000000000007</v>
      </c>
      <c r="U13">
        <v>-555</v>
      </c>
      <c r="W13">
        <v>22619.4</v>
      </c>
      <c r="X13">
        <v>1270.2</v>
      </c>
      <c r="AD13">
        <v>67199.600000000006</v>
      </c>
      <c r="AE13">
        <v>1.5278662372990315</v>
      </c>
      <c r="AI13">
        <v>67199.600000000006</v>
      </c>
      <c r="AJ13">
        <v>1.5278662372990315</v>
      </c>
    </row>
    <row r="14" spans="1:38" x14ac:dyDescent="0.25">
      <c r="B14">
        <v>40808</v>
      </c>
      <c r="C14">
        <v>94720</v>
      </c>
      <c r="D14">
        <v>110307</v>
      </c>
      <c r="E14">
        <v>66126</v>
      </c>
      <c r="F14">
        <v>70923</v>
      </c>
      <c r="H14">
        <v>126522</v>
      </c>
      <c r="J14">
        <f t="shared" si="0"/>
        <v>76576.800000000003</v>
      </c>
      <c r="K14">
        <f t="shared" si="1"/>
        <v>1.6522236499827623</v>
      </c>
      <c r="L14">
        <f t="shared" si="2"/>
        <v>110307</v>
      </c>
      <c r="M14">
        <f t="shared" si="3"/>
        <v>40808</v>
      </c>
      <c r="N14">
        <f t="shared" si="4"/>
        <v>76576.800000000003</v>
      </c>
      <c r="O14">
        <f t="shared" si="5"/>
        <v>69499</v>
      </c>
      <c r="Q14">
        <v>12501</v>
      </c>
      <c r="R14">
        <v>-1695</v>
      </c>
      <c r="T14">
        <v>-20642.399999999994</v>
      </c>
      <c r="U14">
        <v>-5325.5999999999913</v>
      </c>
      <c r="W14">
        <v>25011.599999999999</v>
      </c>
      <c r="X14">
        <v>5325.6</v>
      </c>
      <c r="AB14">
        <v>76576.800000000003</v>
      </c>
      <c r="AC14">
        <v>1.6522236499827623</v>
      </c>
      <c r="AI14">
        <v>76576.800000000003</v>
      </c>
      <c r="AJ14">
        <v>1.6522236499827623</v>
      </c>
    </row>
    <row r="15" spans="1:38" x14ac:dyDescent="0.25">
      <c r="B15">
        <v>55581</v>
      </c>
      <c r="C15">
        <v>111904</v>
      </c>
      <c r="D15">
        <v>7446</v>
      </c>
      <c r="E15">
        <v>11836</v>
      </c>
      <c r="F15">
        <v>92656</v>
      </c>
      <c r="H15">
        <v>85262</v>
      </c>
      <c r="J15">
        <f t="shared" si="0"/>
        <v>55884.6</v>
      </c>
      <c r="K15">
        <f t="shared" si="1"/>
        <v>1.525679704247682</v>
      </c>
      <c r="L15">
        <f t="shared" si="2"/>
        <v>111904</v>
      </c>
      <c r="M15">
        <f t="shared" si="3"/>
        <v>7446</v>
      </c>
      <c r="N15">
        <f t="shared" si="4"/>
        <v>55884.6</v>
      </c>
      <c r="O15">
        <f t="shared" si="5"/>
        <v>104458</v>
      </c>
      <c r="Q15">
        <v>16382</v>
      </c>
      <c r="R15">
        <v>4666</v>
      </c>
      <c r="T15">
        <v>1149.5999999999985</v>
      </c>
      <c r="U15">
        <v>-1259.8000000000029</v>
      </c>
      <c r="W15">
        <v>15478.400000000001</v>
      </c>
      <c r="X15">
        <v>4185</v>
      </c>
      <c r="Z15">
        <v>55884.6</v>
      </c>
      <c r="AA15">
        <v>1.525679704247682</v>
      </c>
      <c r="AI15">
        <v>55884.6</v>
      </c>
      <c r="AJ15">
        <v>1.525679704247682</v>
      </c>
    </row>
    <row r="16" spans="1:38" x14ac:dyDescent="0.25">
      <c r="B16">
        <v>80211</v>
      </c>
      <c r="C16">
        <v>23193</v>
      </c>
      <c r="D16">
        <v>110306</v>
      </c>
      <c r="E16">
        <v>97277</v>
      </c>
      <c r="F16">
        <v>80487</v>
      </c>
      <c r="H16">
        <v>125500</v>
      </c>
      <c r="J16">
        <f t="shared" si="0"/>
        <v>78294.8</v>
      </c>
      <c r="K16">
        <f t="shared" si="1"/>
        <v>1.6029161579057611</v>
      </c>
      <c r="L16">
        <f t="shared" si="2"/>
        <v>110306</v>
      </c>
      <c r="M16">
        <f t="shared" si="3"/>
        <v>23193</v>
      </c>
      <c r="N16">
        <f t="shared" si="4"/>
        <v>78294.8</v>
      </c>
      <c r="O16">
        <f t="shared" si="5"/>
        <v>87113</v>
      </c>
      <c r="Q16">
        <v>-9923</v>
      </c>
      <c r="R16">
        <v>1713</v>
      </c>
      <c r="T16">
        <v>-5492.8000000000029</v>
      </c>
      <c r="U16">
        <v>-812.59999999999127</v>
      </c>
      <c r="W16">
        <v>10079.6</v>
      </c>
      <c r="X16">
        <v>1280.2</v>
      </c>
      <c r="AF16">
        <v>78294.8</v>
      </c>
      <c r="AG16">
        <v>1.6029161579057611</v>
      </c>
      <c r="AI16">
        <v>78294.8</v>
      </c>
      <c r="AJ16">
        <v>1.6029161579057611</v>
      </c>
    </row>
    <row r="17" spans="2:38" x14ac:dyDescent="0.25">
      <c r="B17">
        <v>14008</v>
      </c>
      <c r="C17">
        <v>105025</v>
      </c>
      <c r="D17">
        <v>79732</v>
      </c>
      <c r="E17">
        <v>11475</v>
      </c>
      <c r="F17">
        <v>103234</v>
      </c>
      <c r="H17">
        <v>65173</v>
      </c>
      <c r="J17">
        <f t="shared" si="0"/>
        <v>62694.8</v>
      </c>
      <c r="K17">
        <f t="shared" si="1"/>
        <v>1.0395279991323043</v>
      </c>
      <c r="L17">
        <f t="shared" si="2"/>
        <v>105025</v>
      </c>
      <c r="M17">
        <f t="shared" si="3"/>
        <v>11475</v>
      </c>
      <c r="N17">
        <f t="shared" si="4"/>
        <v>62694.8</v>
      </c>
      <c r="O17">
        <f t="shared" si="5"/>
        <v>93550</v>
      </c>
      <c r="Q17">
        <v>-42944</v>
      </c>
      <c r="R17">
        <v>999</v>
      </c>
      <c r="T17">
        <v>-1732.5999999999985</v>
      </c>
      <c r="U17">
        <v>1328.2000000000044</v>
      </c>
      <c r="W17">
        <v>9759.7999999999993</v>
      </c>
      <c r="X17">
        <v>3071.3999999999996</v>
      </c>
      <c r="AF17">
        <v>62694.8</v>
      </c>
      <c r="AG17">
        <v>1.0395279991323043</v>
      </c>
      <c r="AI17">
        <v>62694.8</v>
      </c>
      <c r="AJ17">
        <v>1.0395279991323043</v>
      </c>
    </row>
    <row r="18" spans="2:38" x14ac:dyDescent="0.25">
      <c r="B18">
        <v>47873</v>
      </c>
      <c r="C18">
        <v>34740</v>
      </c>
      <c r="D18">
        <v>29611</v>
      </c>
      <c r="E18">
        <v>81123</v>
      </c>
      <c r="F18">
        <v>18341</v>
      </c>
      <c r="H18">
        <v>57315</v>
      </c>
      <c r="J18">
        <f t="shared" si="0"/>
        <v>42337.599999999999</v>
      </c>
      <c r="K18">
        <f t="shared" si="1"/>
        <v>1.3537611957220059</v>
      </c>
      <c r="L18">
        <f t="shared" si="2"/>
        <v>81123</v>
      </c>
      <c r="M18">
        <f t="shared" si="3"/>
        <v>18341</v>
      </c>
      <c r="N18">
        <f t="shared" si="4"/>
        <v>42337.599999999999</v>
      </c>
      <c r="O18">
        <f t="shared" si="5"/>
        <v>62782</v>
      </c>
      <c r="Q18">
        <v>-1356</v>
      </c>
      <c r="R18">
        <v>1666</v>
      </c>
      <c r="T18">
        <v>10357.599999999999</v>
      </c>
      <c r="U18">
        <v>-126.80000000000291</v>
      </c>
      <c r="W18">
        <v>18006.400000000001</v>
      </c>
      <c r="X18">
        <v>4269.2</v>
      </c>
      <c r="AD18">
        <v>42337.599999999999</v>
      </c>
      <c r="AE18">
        <v>1.3537611957220059</v>
      </c>
      <c r="AI18">
        <v>42337.599999999999</v>
      </c>
      <c r="AJ18">
        <v>1.3537611957220059</v>
      </c>
    </row>
    <row r="19" spans="2:38" x14ac:dyDescent="0.25">
      <c r="B19">
        <v>82769</v>
      </c>
      <c r="C19">
        <v>72503</v>
      </c>
      <c r="D19">
        <v>80032</v>
      </c>
      <c r="E19">
        <v>87925</v>
      </c>
      <c r="F19">
        <v>21601</v>
      </c>
      <c r="H19">
        <v>88748</v>
      </c>
      <c r="J19">
        <f t="shared" si="0"/>
        <v>68966</v>
      </c>
      <c r="K19">
        <f t="shared" si="1"/>
        <v>1.286836992141055</v>
      </c>
      <c r="L19">
        <f t="shared" si="2"/>
        <v>87925</v>
      </c>
      <c r="M19">
        <f t="shared" si="3"/>
        <v>21601</v>
      </c>
      <c r="N19">
        <f t="shared" si="4"/>
        <v>68966</v>
      </c>
      <c r="O19">
        <f t="shared" si="5"/>
        <v>66324</v>
      </c>
      <c r="Q19">
        <v>3017</v>
      </c>
      <c r="R19">
        <v>-257</v>
      </c>
      <c r="T19">
        <v>-3604</v>
      </c>
      <c r="U19">
        <v>-431</v>
      </c>
      <c r="W19">
        <v>11550</v>
      </c>
      <c r="X19">
        <v>4525.3999999999996</v>
      </c>
      <c r="AB19">
        <v>68966</v>
      </c>
      <c r="AC19">
        <v>1.286836992141055</v>
      </c>
      <c r="AI19">
        <v>68966</v>
      </c>
      <c r="AJ19">
        <v>1.286836992141055</v>
      </c>
    </row>
    <row r="20" spans="2:38" x14ac:dyDescent="0.25">
      <c r="B20">
        <v>43679</v>
      </c>
      <c r="C20">
        <v>11312</v>
      </c>
      <c r="D20">
        <v>67552</v>
      </c>
      <c r="E20">
        <v>68360</v>
      </c>
      <c r="F20">
        <v>68086</v>
      </c>
      <c r="H20">
        <v>81562</v>
      </c>
      <c r="J20">
        <f t="shared" si="0"/>
        <v>51797.8</v>
      </c>
      <c r="K20">
        <f t="shared" si="1"/>
        <v>1.5746228604303656</v>
      </c>
      <c r="L20">
        <f t="shared" si="2"/>
        <v>68360</v>
      </c>
      <c r="M20">
        <f t="shared" si="3"/>
        <v>11312</v>
      </c>
      <c r="N20">
        <f t="shared" si="4"/>
        <v>51797.8</v>
      </c>
      <c r="O20">
        <f t="shared" si="5"/>
        <v>57048</v>
      </c>
      <c r="Q20">
        <v>-23972</v>
      </c>
      <c r="R20">
        <v>-983</v>
      </c>
      <c r="T20">
        <v>679</v>
      </c>
      <c r="U20">
        <v>1144.4000000000015</v>
      </c>
      <c r="W20">
        <v>17414.2</v>
      </c>
      <c r="X20">
        <v>3058.8</v>
      </c>
      <c r="AD20">
        <v>51797.8</v>
      </c>
      <c r="AE20">
        <v>1.5746228604303656</v>
      </c>
      <c r="AI20">
        <v>51797.8</v>
      </c>
      <c r="AJ20">
        <v>1.5746228604303656</v>
      </c>
    </row>
    <row r="21" spans="2:38" x14ac:dyDescent="0.25">
      <c r="B21">
        <v>93921</v>
      </c>
      <c r="C21">
        <v>66433</v>
      </c>
      <c r="D21">
        <v>88217</v>
      </c>
      <c r="E21">
        <v>15423</v>
      </c>
      <c r="F21">
        <v>33498</v>
      </c>
      <c r="H21">
        <v>78453</v>
      </c>
      <c r="J21">
        <f t="shared" si="0"/>
        <v>59498.400000000001</v>
      </c>
      <c r="K21">
        <f t="shared" si="1"/>
        <v>1.3185732725585897</v>
      </c>
      <c r="L21">
        <f t="shared" si="2"/>
        <v>93921</v>
      </c>
      <c r="M21">
        <f t="shared" si="3"/>
        <v>15423</v>
      </c>
      <c r="N21">
        <f t="shared" si="4"/>
        <v>59498.400000000001</v>
      </c>
      <c r="O21">
        <f t="shared" si="5"/>
        <v>78498</v>
      </c>
      <c r="Q21">
        <v>-7893</v>
      </c>
      <c r="R21">
        <v>-4032</v>
      </c>
      <c r="T21">
        <v>-5470.1999999999971</v>
      </c>
      <c r="U21">
        <v>-108.79999999999563</v>
      </c>
      <c r="W21">
        <v>18211.8</v>
      </c>
      <c r="X21">
        <v>2199.6</v>
      </c>
      <c r="AB21">
        <v>59498.400000000001</v>
      </c>
      <c r="AC21">
        <v>1.3185732725585897</v>
      </c>
      <c r="AI21">
        <v>59498.400000000001</v>
      </c>
      <c r="AJ21">
        <v>1.3185732725585897</v>
      </c>
    </row>
    <row r="22" spans="2:38" x14ac:dyDescent="0.25">
      <c r="B22">
        <v>30390</v>
      </c>
      <c r="C22">
        <v>37561</v>
      </c>
      <c r="D22">
        <v>13243</v>
      </c>
      <c r="E22">
        <v>18777</v>
      </c>
      <c r="F22">
        <v>85534</v>
      </c>
      <c r="H22">
        <v>67782</v>
      </c>
      <c r="J22">
        <f t="shared" si="0"/>
        <v>37101</v>
      </c>
      <c r="K22">
        <f t="shared" si="1"/>
        <v>1.8269588420797283</v>
      </c>
      <c r="L22">
        <f t="shared" si="2"/>
        <v>85534</v>
      </c>
      <c r="M22">
        <f t="shared" si="3"/>
        <v>13243</v>
      </c>
      <c r="N22">
        <f t="shared" si="4"/>
        <v>37101</v>
      </c>
      <c r="O22">
        <f t="shared" si="5"/>
        <v>72291</v>
      </c>
      <c r="Q22">
        <v>12801</v>
      </c>
      <c r="R22">
        <v>1781</v>
      </c>
      <c r="T22">
        <v>151.80000000000291</v>
      </c>
      <c r="U22">
        <v>-4919</v>
      </c>
      <c r="W22">
        <v>19041.800000000003</v>
      </c>
      <c r="X22">
        <v>4919</v>
      </c>
      <c r="AD22">
        <v>37101</v>
      </c>
      <c r="AE22">
        <v>1.8269588420797283</v>
      </c>
      <c r="AK22">
        <v>37101</v>
      </c>
      <c r="AL22">
        <v>1.8269588420797283</v>
      </c>
    </row>
    <row r="23" spans="2:38" x14ac:dyDescent="0.25">
      <c r="B23">
        <v>3649</v>
      </c>
      <c r="C23">
        <v>106960</v>
      </c>
      <c r="D23">
        <v>16093</v>
      </c>
      <c r="E23">
        <v>11840</v>
      </c>
      <c r="F23">
        <v>109414</v>
      </c>
      <c r="H23">
        <v>51671</v>
      </c>
      <c r="J23">
        <f t="shared" si="0"/>
        <v>49591.199999999997</v>
      </c>
      <c r="K23">
        <f t="shared" si="1"/>
        <v>1.0419388923841326</v>
      </c>
      <c r="L23">
        <f t="shared" si="2"/>
        <v>109414</v>
      </c>
      <c r="M23">
        <f t="shared" si="3"/>
        <v>3649</v>
      </c>
      <c r="N23">
        <f t="shared" si="4"/>
        <v>49591.199999999997</v>
      </c>
      <c r="O23">
        <f t="shared" si="5"/>
        <v>105765</v>
      </c>
      <c r="Q23">
        <v>-10198</v>
      </c>
      <c r="R23">
        <v>858</v>
      </c>
      <c r="T23">
        <v>-11589</v>
      </c>
      <c r="U23">
        <v>-498.20000000000437</v>
      </c>
      <c r="W23">
        <v>12255.4</v>
      </c>
      <c r="X23">
        <v>2436.1999999999998</v>
      </c>
      <c r="Z23">
        <v>49591.199999999997</v>
      </c>
      <c r="AA23">
        <v>1.0419388923841326</v>
      </c>
      <c r="AI23">
        <v>49591.199999999997</v>
      </c>
      <c r="AJ23">
        <v>1.0419388923841326</v>
      </c>
    </row>
    <row r="24" spans="2:38" x14ac:dyDescent="0.25">
      <c r="B24">
        <v>78784</v>
      </c>
      <c r="C24">
        <v>69305</v>
      </c>
      <c r="D24">
        <v>106494</v>
      </c>
      <c r="E24">
        <v>89623</v>
      </c>
      <c r="F24">
        <v>104940</v>
      </c>
      <c r="H24">
        <v>134117</v>
      </c>
      <c r="J24">
        <f t="shared" si="0"/>
        <v>89829.2</v>
      </c>
      <c r="K24">
        <f t="shared" si="1"/>
        <v>1.4930223134570941</v>
      </c>
      <c r="L24">
        <f t="shared" si="2"/>
        <v>106494</v>
      </c>
      <c r="M24">
        <f t="shared" si="3"/>
        <v>69305</v>
      </c>
      <c r="N24">
        <f t="shared" si="4"/>
        <v>89829.2</v>
      </c>
      <c r="O24">
        <f t="shared" si="5"/>
        <v>37189</v>
      </c>
      <c r="Q24">
        <v>2384</v>
      </c>
      <c r="R24">
        <v>6715</v>
      </c>
      <c r="T24">
        <v>-329.80000000000291</v>
      </c>
      <c r="U24">
        <v>2960.3999999999942</v>
      </c>
      <c r="W24">
        <v>18063.8</v>
      </c>
      <c r="X24">
        <v>5451.2</v>
      </c>
      <c r="AF24">
        <v>89829.2</v>
      </c>
      <c r="AG24">
        <v>1.4930223134570941</v>
      </c>
      <c r="AI24">
        <v>89829.2</v>
      </c>
      <c r="AJ24">
        <v>1.4930223134570941</v>
      </c>
    </row>
    <row r="25" spans="2:38" x14ac:dyDescent="0.25">
      <c r="B25">
        <v>78099</v>
      </c>
      <c r="C25">
        <v>36665</v>
      </c>
      <c r="D25">
        <v>21499</v>
      </c>
      <c r="E25">
        <v>11693</v>
      </c>
      <c r="F25">
        <v>22412</v>
      </c>
      <c r="H25">
        <v>89169</v>
      </c>
      <c r="J25">
        <f t="shared" si="0"/>
        <v>34073.599999999999</v>
      </c>
      <c r="K25">
        <f t="shared" si="1"/>
        <v>2.6169527141247184</v>
      </c>
      <c r="L25">
        <f t="shared" si="2"/>
        <v>78099</v>
      </c>
      <c r="M25">
        <f t="shared" si="3"/>
        <v>11693</v>
      </c>
      <c r="N25">
        <f t="shared" si="4"/>
        <v>34073.599999999999</v>
      </c>
      <c r="O25">
        <f t="shared" si="5"/>
        <v>66406</v>
      </c>
      <c r="Q25">
        <v>14262</v>
      </c>
      <c r="R25">
        <v>4143</v>
      </c>
      <c r="T25">
        <v>-3220</v>
      </c>
      <c r="U25">
        <v>1722.5999999999985</v>
      </c>
      <c r="W25">
        <v>10786.4</v>
      </c>
      <c r="X25">
        <v>1722.6</v>
      </c>
      <c r="AD25">
        <v>34073.599999999999</v>
      </c>
      <c r="AE25">
        <v>2.6169527141247184</v>
      </c>
      <c r="AK25">
        <v>34073.599999999999</v>
      </c>
      <c r="AL25">
        <v>2.6169527141247184</v>
      </c>
    </row>
    <row r="26" spans="2:38" x14ac:dyDescent="0.25">
      <c r="B26">
        <v>64553</v>
      </c>
      <c r="C26">
        <v>24046</v>
      </c>
      <c r="D26">
        <v>91279</v>
      </c>
      <c r="E26">
        <v>14410</v>
      </c>
      <c r="F26">
        <v>88905</v>
      </c>
      <c r="H26">
        <v>139749</v>
      </c>
      <c r="J26">
        <f t="shared" si="0"/>
        <v>56638.6</v>
      </c>
      <c r="K26">
        <f t="shared" si="1"/>
        <v>2.4673809027765516</v>
      </c>
      <c r="L26">
        <f t="shared" si="2"/>
        <v>91279</v>
      </c>
      <c r="M26">
        <f t="shared" si="3"/>
        <v>14410</v>
      </c>
      <c r="N26">
        <f t="shared" si="4"/>
        <v>56638.6</v>
      </c>
      <c r="O26">
        <f t="shared" si="5"/>
        <v>76869</v>
      </c>
      <c r="Q26">
        <v>21300</v>
      </c>
      <c r="R26">
        <v>964</v>
      </c>
      <c r="T26">
        <v>-5181.2000000000044</v>
      </c>
      <c r="U26">
        <v>367.19999999999709</v>
      </c>
      <c r="W26">
        <v>14478.8</v>
      </c>
      <c r="X26">
        <v>663.2</v>
      </c>
      <c r="AF26">
        <v>56638.6</v>
      </c>
      <c r="AG26">
        <v>2.4673809027765516</v>
      </c>
      <c r="AK26">
        <v>56638.6</v>
      </c>
      <c r="AL26">
        <v>2.4673809027765516</v>
      </c>
    </row>
    <row r="27" spans="2:38" x14ac:dyDescent="0.25">
      <c r="B27">
        <v>13978</v>
      </c>
      <c r="C27">
        <v>89191</v>
      </c>
      <c r="D27">
        <v>32350</v>
      </c>
      <c r="E27">
        <v>40448</v>
      </c>
      <c r="F27">
        <v>95583</v>
      </c>
      <c r="H27">
        <v>71999</v>
      </c>
      <c r="J27">
        <f t="shared" si="0"/>
        <v>54310</v>
      </c>
      <c r="K27">
        <f t="shared" si="1"/>
        <v>1.3257042901859695</v>
      </c>
      <c r="L27">
        <f t="shared" si="2"/>
        <v>95583</v>
      </c>
      <c r="M27">
        <f t="shared" si="3"/>
        <v>13978</v>
      </c>
      <c r="N27">
        <f t="shared" si="4"/>
        <v>54310</v>
      </c>
      <c r="O27">
        <f t="shared" si="5"/>
        <v>81605</v>
      </c>
      <c r="Q27">
        <v>-4015</v>
      </c>
      <c r="R27">
        <v>88</v>
      </c>
      <c r="T27">
        <v>-2270</v>
      </c>
      <c r="U27">
        <v>267.59999999999854</v>
      </c>
      <c r="W27">
        <v>10516.8</v>
      </c>
      <c r="X27">
        <v>1080.8</v>
      </c>
      <c r="Z27">
        <v>54310</v>
      </c>
      <c r="AA27">
        <v>1.3257042901859695</v>
      </c>
      <c r="AI27">
        <v>54310</v>
      </c>
      <c r="AJ27">
        <v>1.3257042901859695</v>
      </c>
    </row>
    <row r="28" spans="2:38" x14ac:dyDescent="0.25">
      <c r="B28">
        <v>36751</v>
      </c>
      <c r="C28">
        <v>101296</v>
      </c>
      <c r="D28">
        <v>69368</v>
      </c>
      <c r="E28">
        <v>68510</v>
      </c>
      <c r="F28">
        <v>69061</v>
      </c>
      <c r="H28">
        <v>105303</v>
      </c>
      <c r="J28">
        <f t="shared" si="0"/>
        <v>68997.2</v>
      </c>
      <c r="K28">
        <f t="shared" si="1"/>
        <v>1.5261923672264963</v>
      </c>
      <c r="L28">
        <f t="shared" si="2"/>
        <v>101296</v>
      </c>
      <c r="M28">
        <f t="shared" si="3"/>
        <v>36751</v>
      </c>
      <c r="N28">
        <f t="shared" si="4"/>
        <v>68997.2</v>
      </c>
      <c r="O28">
        <f t="shared" si="5"/>
        <v>64545</v>
      </c>
      <c r="Q28">
        <v>14652</v>
      </c>
      <c r="R28">
        <v>6</v>
      </c>
      <c r="T28">
        <v>4914.1999999999971</v>
      </c>
      <c r="U28">
        <v>1396.3999999999942</v>
      </c>
      <c r="W28">
        <v>19598.599999999999</v>
      </c>
      <c r="X28">
        <v>1576.8</v>
      </c>
      <c r="AB28">
        <v>68997.2</v>
      </c>
      <c r="AC28">
        <v>1.5261923672264963</v>
      </c>
      <c r="AK28">
        <v>68997.2</v>
      </c>
      <c r="AL28">
        <v>1.5261923672264963</v>
      </c>
    </row>
    <row r="29" spans="2:38" x14ac:dyDescent="0.25">
      <c r="B29">
        <v>50265</v>
      </c>
      <c r="C29">
        <v>28983</v>
      </c>
      <c r="D29">
        <v>99900</v>
      </c>
      <c r="E29">
        <v>87226</v>
      </c>
      <c r="F29">
        <v>20071</v>
      </c>
      <c r="H29">
        <v>91950</v>
      </c>
      <c r="J29">
        <f t="shared" si="0"/>
        <v>57289</v>
      </c>
      <c r="K29">
        <f t="shared" si="1"/>
        <v>1.6050201609384001</v>
      </c>
      <c r="L29">
        <f t="shared" si="2"/>
        <v>99900</v>
      </c>
      <c r="M29">
        <f t="shared" si="3"/>
        <v>20071</v>
      </c>
      <c r="N29">
        <f t="shared" si="4"/>
        <v>57289</v>
      </c>
      <c r="O29">
        <f t="shared" si="5"/>
        <v>79829</v>
      </c>
      <c r="Q29">
        <v>-7557</v>
      </c>
      <c r="R29">
        <v>-28</v>
      </c>
      <c r="T29">
        <v>-225.80000000000291</v>
      </c>
      <c r="U29">
        <v>-2219.8000000000029</v>
      </c>
      <c r="W29">
        <v>12933.8</v>
      </c>
      <c r="X29">
        <v>4227</v>
      </c>
      <c r="AD29">
        <v>57289</v>
      </c>
      <c r="AE29">
        <v>1.6050201609384001</v>
      </c>
      <c r="AI29">
        <v>57289</v>
      </c>
      <c r="AJ29">
        <v>1.6050201609384001</v>
      </c>
    </row>
    <row r="30" spans="2:38" x14ac:dyDescent="0.25">
      <c r="B30">
        <v>65186</v>
      </c>
      <c r="C30">
        <v>13342</v>
      </c>
      <c r="D30">
        <v>59892</v>
      </c>
      <c r="E30">
        <v>12473</v>
      </c>
      <c r="F30">
        <v>99133</v>
      </c>
      <c r="H30">
        <v>78607</v>
      </c>
      <c r="J30">
        <f t="shared" si="0"/>
        <v>50005.2</v>
      </c>
      <c r="K30">
        <f t="shared" si="1"/>
        <v>1.571976514442498</v>
      </c>
      <c r="L30">
        <f t="shared" si="2"/>
        <v>99133</v>
      </c>
      <c r="M30">
        <f t="shared" si="3"/>
        <v>12473</v>
      </c>
      <c r="N30">
        <f t="shared" si="4"/>
        <v>50005.2</v>
      </c>
      <c r="O30">
        <f t="shared" si="5"/>
        <v>86660</v>
      </c>
      <c r="Q30">
        <v>14401</v>
      </c>
      <c r="R30">
        <v>31</v>
      </c>
      <c r="T30">
        <v>-12085.200000000004</v>
      </c>
      <c r="U30">
        <v>-1793.8000000000029</v>
      </c>
      <c r="W30">
        <v>14122.4</v>
      </c>
      <c r="X30">
        <v>1809</v>
      </c>
      <c r="AB30">
        <v>50005.2</v>
      </c>
      <c r="AC30">
        <v>1.571976514442498</v>
      </c>
      <c r="AI30">
        <v>50005.2</v>
      </c>
      <c r="AJ30">
        <v>1.571976514442498</v>
      </c>
    </row>
    <row r="31" spans="2:38" x14ac:dyDescent="0.25">
      <c r="B31">
        <v>53561</v>
      </c>
      <c r="C31">
        <v>104719</v>
      </c>
      <c r="D31">
        <v>80147</v>
      </c>
      <c r="E31">
        <v>22419</v>
      </c>
      <c r="F31">
        <v>23606</v>
      </c>
      <c r="H31">
        <v>118788</v>
      </c>
      <c r="J31">
        <f t="shared" si="0"/>
        <v>56890.400000000001</v>
      </c>
      <c r="K31">
        <f t="shared" si="1"/>
        <v>2.0880148496055573</v>
      </c>
      <c r="L31">
        <f t="shared" si="2"/>
        <v>104719</v>
      </c>
      <c r="M31">
        <f t="shared" si="3"/>
        <v>22419</v>
      </c>
      <c r="N31">
        <f t="shared" si="4"/>
        <v>56890.400000000001</v>
      </c>
      <c r="O31">
        <f t="shared" si="5"/>
        <v>82300</v>
      </c>
      <c r="Q31">
        <v>50400</v>
      </c>
      <c r="R31">
        <v>-14</v>
      </c>
      <c r="T31">
        <v>-1067.1999999999971</v>
      </c>
      <c r="U31">
        <v>2065.5999999999985</v>
      </c>
      <c r="W31">
        <v>9928</v>
      </c>
      <c r="X31">
        <v>3728.8</v>
      </c>
      <c r="Z31">
        <v>56890.400000000001</v>
      </c>
      <c r="AA31">
        <v>2.0880148496055573</v>
      </c>
      <c r="AK31">
        <v>56890.400000000001</v>
      </c>
      <c r="AL31">
        <v>2.0880148496055573</v>
      </c>
    </row>
    <row r="32" spans="2:38" x14ac:dyDescent="0.25">
      <c r="B32">
        <v>106838</v>
      </c>
      <c r="C32">
        <v>35718</v>
      </c>
      <c r="D32">
        <v>60409</v>
      </c>
      <c r="E32">
        <v>92875</v>
      </c>
      <c r="F32">
        <v>98056</v>
      </c>
      <c r="H32">
        <v>122574</v>
      </c>
      <c r="J32">
        <f t="shared" si="0"/>
        <v>78779.199999999997</v>
      </c>
      <c r="K32">
        <f t="shared" si="1"/>
        <v>1.5559183134634524</v>
      </c>
      <c r="L32">
        <f t="shared" si="2"/>
        <v>106838</v>
      </c>
      <c r="M32">
        <f t="shared" si="3"/>
        <v>35718</v>
      </c>
      <c r="N32">
        <f t="shared" si="4"/>
        <v>78779.199999999997</v>
      </c>
      <c r="O32">
        <f t="shared" si="5"/>
        <v>71120</v>
      </c>
      <c r="Q32">
        <v>11874</v>
      </c>
      <c r="R32">
        <v>2379</v>
      </c>
      <c r="T32">
        <v>13171</v>
      </c>
      <c r="U32">
        <v>3117.8000000000029</v>
      </c>
      <c r="W32">
        <v>15723</v>
      </c>
      <c r="X32">
        <v>3188.2000000000003</v>
      </c>
      <c r="AF32">
        <v>78779.199999999997</v>
      </c>
      <c r="AG32">
        <v>1.5559183134634524</v>
      </c>
      <c r="AI32">
        <v>78779.199999999997</v>
      </c>
      <c r="AJ32">
        <v>1.5559183134634524</v>
      </c>
    </row>
    <row r="33" spans="2:38" x14ac:dyDescent="0.25">
      <c r="B33">
        <v>16905</v>
      </c>
      <c r="C33">
        <v>110962</v>
      </c>
      <c r="D33">
        <v>12687</v>
      </c>
      <c r="E33">
        <v>24796</v>
      </c>
      <c r="F33">
        <v>66065</v>
      </c>
      <c r="H33">
        <v>104822</v>
      </c>
      <c r="J33">
        <f t="shared" si="0"/>
        <v>46283</v>
      </c>
      <c r="K33">
        <f t="shared" si="1"/>
        <v>2.2648056521833069</v>
      </c>
      <c r="L33">
        <f t="shared" si="2"/>
        <v>110962</v>
      </c>
      <c r="M33">
        <f t="shared" si="3"/>
        <v>12687</v>
      </c>
      <c r="N33">
        <f t="shared" si="4"/>
        <v>46283</v>
      </c>
      <c r="O33">
        <f t="shared" si="5"/>
        <v>98275</v>
      </c>
      <c r="Q33">
        <v>12449</v>
      </c>
      <c r="R33">
        <v>6</v>
      </c>
      <c r="T33">
        <v>-3261.4000000000015</v>
      </c>
      <c r="U33">
        <v>1633.5999999999985</v>
      </c>
      <c r="W33">
        <v>7766.6</v>
      </c>
      <c r="X33">
        <v>2183.6</v>
      </c>
      <c r="AD33">
        <v>46283</v>
      </c>
      <c r="AE33">
        <v>2.2648056521833069</v>
      </c>
      <c r="AK33">
        <v>46283</v>
      </c>
      <c r="AL33">
        <v>2.2648056521833069</v>
      </c>
    </row>
    <row r="34" spans="2:38" x14ac:dyDescent="0.25">
      <c r="B34">
        <v>92962</v>
      </c>
      <c r="C34">
        <v>73065</v>
      </c>
      <c r="D34">
        <v>88037</v>
      </c>
      <c r="E34">
        <v>84041</v>
      </c>
      <c r="F34">
        <v>21215</v>
      </c>
      <c r="H34">
        <v>144265</v>
      </c>
      <c r="J34">
        <f t="shared" ref="J34:J65" si="6">AVERAGE(B34:F34)</f>
        <v>71864</v>
      </c>
      <c r="K34">
        <f t="shared" ref="K34:K65" si="7">H34/J34</f>
        <v>2.0074724479572525</v>
      </c>
      <c r="L34">
        <f t="shared" ref="L34:L65" si="8">MAX(B34:F34)</f>
        <v>92962</v>
      </c>
      <c r="M34">
        <f t="shared" ref="M34:M65" si="9">MIN(B34:F34)</f>
        <v>21215</v>
      </c>
      <c r="N34">
        <f t="shared" ref="N34:N65" si="10">AVERAGE(B34:F34)</f>
        <v>71864</v>
      </c>
      <c r="O34">
        <f t="shared" ref="O34:O65" si="11">L34-M34</f>
        <v>71747</v>
      </c>
      <c r="Q34">
        <v>42790</v>
      </c>
      <c r="R34">
        <v>6515</v>
      </c>
      <c r="T34">
        <v>4386.1999999999971</v>
      </c>
      <c r="U34">
        <v>2286</v>
      </c>
      <c r="W34">
        <v>9787</v>
      </c>
      <c r="X34">
        <v>5729.6</v>
      </c>
      <c r="AF34">
        <v>71864</v>
      </c>
      <c r="AG34">
        <v>2.0074724479572525</v>
      </c>
      <c r="AK34">
        <v>71864</v>
      </c>
      <c r="AL34">
        <v>2.0074724479572525</v>
      </c>
    </row>
    <row r="35" spans="2:38" x14ac:dyDescent="0.25">
      <c r="B35">
        <v>46358</v>
      </c>
      <c r="C35">
        <v>94521</v>
      </c>
      <c r="D35">
        <v>53058</v>
      </c>
      <c r="E35">
        <v>104890</v>
      </c>
      <c r="F35">
        <v>52464</v>
      </c>
      <c r="H35">
        <v>98359</v>
      </c>
      <c r="J35">
        <f t="shared" si="6"/>
        <v>70258.2</v>
      </c>
      <c r="K35">
        <f t="shared" si="7"/>
        <v>1.3999647016291337</v>
      </c>
      <c r="L35">
        <f t="shared" si="8"/>
        <v>104890</v>
      </c>
      <c r="M35">
        <f t="shared" si="9"/>
        <v>46358</v>
      </c>
      <c r="N35">
        <f t="shared" si="10"/>
        <v>70258.2</v>
      </c>
      <c r="O35">
        <f t="shared" si="11"/>
        <v>58532</v>
      </c>
      <c r="Q35">
        <v>6601</v>
      </c>
      <c r="R35">
        <v>16</v>
      </c>
      <c r="T35">
        <v>-14808.600000000006</v>
      </c>
      <c r="U35">
        <v>2683</v>
      </c>
      <c r="W35">
        <v>16027</v>
      </c>
      <c r="X35">
        <v>2702.2</v>
      </c>
      <c r="AB35">
        <v>70258.2</v>
      </c>
      <c r="AC35">
        <v>1.3999647016291337</v>
      </c>
      <c r="AI35">
        <v>70258.2</v>
      </c>
      <c r="AJ35">
        <v>1.3999647016291337</v>
      </c>
    </row>
    <row r="36" spans="2:38" x14ac:dyDescent="0.25">
      <c r="B36">
        <v>98361</v>
      </c>
      <c r="C36">
        <v>46085</v>
      </c>
      <c r="D36">
        <v>34019</v>
      </c>
      <c r="E36">
        <v>94270</v>
      </c>
      <c r="F36">
        <v>61783</v>
      </c>
      <c r="H36">
        <v>119522</v>
      </c>
      <c r="J36">
        <f t="shared" si="6"/>
        <v>66903.600000000006</v>
      </c>
      <c r="K36">
        <f t="shared" si="7"/>
        <v>1.7864808470695148</v>
      </c>
      <c r="L36">
        <f t="shared" si="8"/>
        <v>98361</v>
      </c>
      <c r="M36">
        <f t="shared" si="9"/>
        <v>34019</v>
      </c>
      <c r="N36">
        <f t="shared" si="10"/>
        <v>66903.600000000006</v>
      </c>
      <c r="O36">
        <f t="shared" si="11"/>
        <v>64342</v>
      </c>
      <c r="Q36">
        <v>6485</v>
      </c>
      <c r="R36">
        <v>-242</v>
      </c>
      <c r="T36">
        <v>6978.0000000000073</v>
      </c>
      <c r="U36">
        <v>2177.8000000000029</v>
      </c>
      <c r="W36">
        <v>15819.2</v>
      </c>
      <c r="X36">
        <v>3110.6000000000004</v>
      </c>
      <c r="AD36">
        <v>66903.600000000006</v>
      </c>
      <c r="AE36">
        <v>1.7864808470695148</v>
      </c>
      <c r="AK36">
        <v>66903.600000000006</v>
      </c>
      <c r="AL36">
        <v>1.7864808470695148</v>
      </c>
    </row>
    <row r="37" spans="2:38" x14ac:dyDescent="0.25">
      <c r="B37">
        <v>89416</v>
      </c>
      <c r="C37">
        <v>12782</v>
      </c>
      <c r="D37">
        <v>92644</v>
      </c>
      <c r="E37">
        <v>34391</v>
      </c>
      <c r="F37">
        <v>44987</v>
      </c>
      <c r="H37">
        <v>101597</v>
      </c>
      <c r="J37">
        <f t="shared" si="6"/>
        <v>54844</v>
      </c>
      <c r="K37">
        <f t="shared" si="7"/>
        <v>1.8524724673619721</v>
      </c>
      <c r="L37">
        <f t="shared" si="8"/>
        <v>92644</v>
      </c>
      <c r="M37">
        <f t="shared" si="9"/>
        <v>12782</v>
      </c>
      <c r="N37">
        <f t="shared" si="10"/>
        <v>54844</v>
      </c>
      <c r="O37">
        <f t="shared" si="11"/>
        <v>79862</v>
      </c>
      <c r="Q37">
        <v>23738</v>
      </c>
      <c r="R37">
        <v>-6019</v>
      </c>
      <c r="T37">
        <v>9358.5999999999985</v>
      </c>
      <c r="U37">
        <v>54</v>
      </c>
      <c r="W37">
        <v>16118.600000000002</v>
      </c>
      <c r="X37">
        <v>3480</v>
      </c>
      <c r="AD37">
        <v>54844</v>
      </c>
      <c r="AE37">
        <v>1.8524724673619721</v>
      </c>
      <c r="AI37">
        <v>54844</v>
      </c>
      <c r="AJ37">
        <v>1.8524724673619721</v>
      </c>
    </row>
    <row r="38" spans="2:38" x14ac:dyDescent="0.25">
      <c r="B38">
        <v>39647</v>
      </c>
      <c r="C38">
        <v>34410</v>
      </c>
      <c r="D38">
        <v>59655</v>
      </c>
      <c r="E38">
        <v>111323</v>
      </c>
      <c r="F38">
        <v>64243</v>
      </c>
      <c r="H38">
        <v>126637</v>
      </c>
      <c r="J38">
        <f t="shared" si="6"/>
        <v>61855.6</v>
      </c>
      <c r="K38">
        <f t="shared" si="7"/>
        <v>2.0473004869405518</v>
      </c>
      <c r="L38">
        <f t="shared" si="8"/>
        <v>111323</v>
      </c>
      <c r="M38">
        <f t="shared" si="9"/>
        <v>34410</v>
      </c>
      <c r="N38">
        <f t="shared" si="10"/>
        <v>61855.6</v>
      </c>
      <c r="O38">
        <f t="shared" si="11"/>
        <v>76913</v>
      </c>
      <c r="Q38">
        <v>18643</v>
      </c>
      <c r="R38">
        <v>-492</v>
      </c>
      <c r="T38">
        <v>14033.199999999997</v>
      </c>
      <c r="U38">
        <v>3323.1999999999971</v>
      </c>
      <c r="W38">
        <v>14033.2</v>
      </c>
      <c r="X38">
        <v>3868.3999999999996</v>
      </c>
      <c r="AD38">
        <v>61855.6</v>
      </c>
      <c r="AE38">
        <v>2.0473004869405518</v>
      </c>
      <c r="AK38">
        <v>61855.6</v>
      </c>
      <c r="AL38">
        <v>2.0473004869405518</v>
      </c>
    </row>
    <row r="39" spans="2:38" x14ac:dyDescent="0.25">
      <c r="B39">
        <v>5659</v>
      </c>
      <c r="C39">
        <v>53839</v>
      </c>
      <c r="D39">
        <v>60019</v>
      </c>
      <c r="E39">
        <v>62865</v>
      </c>
      <c r="F39">
        <v>62649</v>
      </c>
      <c r="H39">
        <v>60132</v>
      </c>
      <c r="J39">
        <f t="shared" si="6"/>
        <v>49006.2</v>
      </c>
      <c r="K39">
        <f t="shared" si="7"/>
        <v>1.2270284168125667</v>
      </c>
      <c r="L39">
        <f t="shared" si="8"/>
        <v>62865</v>
      </c>
      <c r="M39">
        <f t="shared" si="9"/>
        <v>5659</v>
      </c>
      <c r="N39">
        <f t="shared" si="10"/>
        <v>49006.2</v>
      </c>
      <c r="O39">
        <f t="shared" si="11"/>
        <v>57206</v>
      </c>
      <c r="Q39">
        <v>-22278</v>
      </c>
      <c r="R39">
        <v>8187</v>
      </c>
      <c r="T39">
        <v>-5679.6000000000058</v>
      </c>
      <c r="U39">
        <v>-342.40000000000146</v>
      </c>
      <c r="W39">
        <v>6698.7999999999993</v>
      </c>
      <c r="X39">
        <v>2910.7999999999997</v>
      </c>
      <c r="AD39">
        <v>49006.2</v>
      </c>
      <c r="AE39">
        <v>1.2270284168125667</v>
      </c>
      <c r="AI39">
        <v>49006.2</v>
      </c>
      <c r="AJ39">
        <v>1.2270284168125667</v>
      </c>
    </row>
    <row r="40" spans="2:38" x14ac:dyDescent="0.25">
      <c r="B40">
        <v>89389</v>
      </c>
      <c r="C40">
        <v>29834</v>
      </c>
      <c r="D40">
        <v>26257</v>
      </c>
      <c r="E40">
        <v>106079</v>
      </c>
      <c r="F40">
        <v>87190</v>
      </c>
      <c r="H40">
        <v>108954</v>
      </c>
      <c r="J40">
        <f t="shared" si="6"/>
        <v>67749.8</v>
      </c>
      <c r="K40">
        <f t="shared" si="7"/>
        <v>1.6081818691715695</v>
      </c>
      <c r="L40">
        <f t="shared" si="8"/>
        <v>106079</v>
      </c>
      <c r="M40">
        <f t="shared" si="9"/>
        <v>26257</v>
      </c>
      <c r="N40">
        <f t="shared" si="10"/>
        <v>67749.8</v>
      </c>
      <c r="O40">
        <f t="shared" si="11"/>
        <v>79822</v>
      </c>
      <c r="Q40">
        <v>14121</v>
      </c>
      <c r="R40">
        <v>2</v>
      </c>
      <c r="T40">
        <v>-2999.8000000000029</v>
      </c>
      <c r="U40">
        <v>2514</v>
      </c>
      <c r="W40">
        <v>6762.2</v>
      </c>
      <c r="X40">
        <v>3210</v>
      </c>
      <c r="AB40">
        <v>67749.8</v>
      </c>
      <c r="AC40">
        <v>1.6081818691715695</v>
      </c>
      <c r="AI40">
        <v>67749.8</v>
      </c>
      <c r="AJ40">
        <v>1.6081818691715695</v>
      </c>
    </row>
    <row r="41" spans="2:38" x14ac:dyDescent="0.25">
      <c r="B41">
        <v>48040</v>
      </c>
      <c r="C41">
        <v>15222</v>
      </c>
      <c r="D41">
        <v>63514</v>
      </c>
      <c r="E41">
        <v>11240</v>
      </c>
      <c r="F41">
        <v>109630</v>
      </c>
      <c r="H41">
        <v>82691</v>
      </c>
      <c r="J41">
        <f t="shared" si="6"/>
        <v>49529.2</v>
      </c>
      <c r="K41">
        <f t="shared" si="7"/>
        <v>1.6695403923342191</v>
      </c>
      <c r="L41">
        <f t="shared" si="8"/>
        <v>109630</v>
      </c>
      <c r="M41">
        <f t="shared" si="9"/>
        <v>11240</v>
      </c>
      <c r="N41">
        <f t="shared" si="10"/>
        <v>49529.2</v>
      </c>
      <c r="O41">
        <f t="shared" si="11"/>
        <v>98390</v>
      </c>
      <c r="Q41">
        <v>18116</v>
      </c>
      <c r="R41">
        <v>-359</v>
      </c>
      <c r="T41">
        <v>-4394</v>
      </c>
      <c r="U41">
        <v>-469</v>
      </c>
      <c r="W41">
        <v>23692.399999999998</v>
      </c>
      <c r="X41">
        <v>3412.6</v>
      </c>
      <c r="Z41">
        <v>49529.2</v>
      </c>
      <c r="AA41">
        <v>1.6695403923342191</v>
      </c>
      <c r="AK41">
        <v>49529.2</v>
      </c>
      <c r="AL41">
        <v>1.6695403923342191</v>
      </c>
    </row>
    <row r="42" spans="2:38" x14ac:dyDescent="0.25">
      <c r="B42">
        <v>82666</v>
      </c>
      <c r="C42">
        <v>22199</v>
      </c>
      <c r="D42">
        <v>33495</v>
      </c>
      <c r="E42">
        <v>59893</v>
      </c>
      <c r="F42">
        <v>45291</v>
      </c>
      <c r="H42">
        <v>112628</v>
      </c>
      <c r="J42">
        <f t="shared" si="6"/>
        <v>48708.800000000003</v>
      </c>
      <c r="K42">
        <f t="shared" si="7"/>
        <v>2.3122721151003511</v>
      </c>
      <c r="L42">
        <f t="shared" si="8"/>
        <v>82666</v>
      </c>
      <c r="M42">
        <f t="shared" si="9"/>
        <v>22199</v>
      </c>
      <c r="N42">
        <f t="shared" si="10"/>
        <v>48708.800000000003</v>
      </c>
      <c r="O42">
        <f t="shared" si="11"/>
        <v>60467</v>
      </c>
      <c r="Q42">
        <v>6725</v>
      </c>
      <c r="R42">
        <v>1656</v>
      </c>
      <c r="T42">
        <v>984.80000000000291</v>
      </c>
      <c r="U42">
        <v>1140.2000000000044</v>
      </c>
      <c r="W42">
        <v>17727.599999999999</v>
      </c>
      <c r="X42">
        <v>3823</v>
      </c>
      <c r="AD42">
        <v>48708.800000000003</v>
      </c>
      <c r="AE42">
        <v>2.3122721151003511</v>
      </c>
      <c r="AK42">
        <v>48708.800000000003</v>
      </c>
      <c r="AL42">
        <v>2.3122721151003511</v>
      </c>
    </row>
    <row r="43" spans="2:38" x14ac:dyDescent="0.25">
      <c r="B43">
        <v>93946</v>
      </c>
      <c r="C43">
        <v>83332</v>
      </c>
      <c r="D43">
        <v>17006</v>
      </c>
      <c r="E43">
        <v>11485</v>
      </c>
      <c r="F43">
        <v>13257</v>
      </c>
      <c r="H43">
        <v>78537</v>
      </c>
      <c r="J43">
        <f t="shared" si="6"/>
        <v>43805.2</v>
      </c>
      <c r="K43">
        <f t="shared" si="7"/>
        <v>1.7928693397130935</v>
      </c>
      <c r="L43">
        <f t="shared" si="8"/>
        <v>93946</v>
      </c>
      <c r="M43">
        <f t="shared" si="9"/>
        <v>11485</v>
      </c>
      <c r="N43">
        <f t="shared" si="10"/>
        <v>43805.2</v>
      </c>
      <c r="O43">
        <f t="shared" si="11"/>
        <v>82461</v>
      </c>
      <c r="Q43">
        <v>25524</v>
      </c>
      <c r="R43">
        <v>69</v>
      </c>
      <c r="T43">
        <v>15490.599999999999</v>
      </c>
      <c r="U43">
        <v>2114.7999999999956</v>
      </c>
      <c r="W43">
        <v>20913.400000000001</v>
      </c>
      <c r="X43">
        <v>3738</v>
      </c>
      <c r="AD43">
        <v>43805.2</v>
      </c>
      <c r="AE43">
        <v>1.7928693397130935</v>
      </c>
      <c r="AI43">
        <v>43805.2</v>
      </c>
      <c r="AJ43">
        <v>1.7928693397130935</v>
      </c>
    </row>
    <row r="44" spans="2:38" x14ac:dyDescent="0.25">
      <c r="B44">
        <v>25342</v>
      </c>
      <c r="C44">
        <v>5614</v>
      </c>
      <c r="D44">
        <v>53921</v>
      </c>
      <c r="E44">
        <v>63275</v>
      </c>
      <c r="F44">
        <v>109567</v>
      </c>
      <c r="H44">
        <v>51658</v>
      </c>
      <c r="J44">
        <f t="shared" si="6"/>
        <v>51543.8</v>
      </c>
      <c r="K44">
        <f t="shared" si="7"/>
        <v>1.0022155913999355</v>
      </c>
      <c r="L44">
        <f t="shared" si="8"/>
        <v>109567</v>
      </c>
      <c r="M44">
        <f t="shared" si="9"/>
        <v>5614</v>
      </c>
      <c r="N44">
        <f t="shared" si="10"/>
        <v>51543.8</v>
      </c>
      <c r="O44">
        <f t="shared" si="11"/>
        <v>103953</v>
      </c>
      <c r="Q44">
        <v>-23126</v>
      </c>
      <c r="R44">
        <v>-6068</v>
      </c>
      <c r="T44">
        <v>-6487.5999999999985</v>
      </c>
      <c r="U44">
        <v>-147.79999999999563</v>
      </c>
      <c r="W44">
        <v>8002.4</v>
      </c>
      <c r="X44">
        <v>147.80000000000001</v>
      </c>
      <c r="Z44">
        <v>51543.8</v>
      </c>
      <c r="AA44">
        <v>1.0022155913999355</v>
      </c>
      <c r="AI44">
        <v>51543.8</v>
      </c>
      <c r="AJ44">
        <v>1.0022155913999355</v>
      </c>
    </row>
    <row r="45" spans="2:38" x14ac:dyDescent="0.25">
      <c r="B45">
        <v>106695</v>
      </c>
      <c r="C45">
        <v>100387</v>
      </c>
      <c r="D45">
        <v>98316</v>
      </c>
      <c r="E45">
        <v>58899</v>
      </c>
      <c r="F45">
        <v>75108</v>
      </c>
      <c r="H45">
        <v>87864</v>
      </c>
      <c r="J45">
        <f t="shared" si="6"/>
        <v>87881</v>
      </c>
      <c r="K45">
        <f t="shared" si="7"/>
        <v>0.99980655659357542</v>
      </c>
      <c r="L45">
        <f t="shared" si="8"/>
        <v>106695</v>
      </c>
      <c r="M45">
        <f t="shared" si="9"/>
        <v>58899</v>
      </c>
      <c r="N45">
        <f t="shared" si="10"/>
        <v>87881</v>
      </c>
      <c r="O45">
        <f t="shared" si="11"/>
        <v>47796</v>
      </c>
      <c r="Q45">
        <v>-28494</v>
      </c>
      <c r="R45">
        <v>-5750</v>
      </c>
      <c r="T45">
        <v>-10199.199999999997</v>
      </c>
      <c r="U45">
        <v>-39.399999999994179</v>
      </c>
      <c r="W45">
        <v>16486.400000000001</v>
      </c>
      <c r="X45">
        <v>39.4</v>
      </c>
      <c r="AB45">
        <v>87881</v>
      </c>
      <c r="AC45">
        <v>0.99980655659357542</v>
      </c>
      <c r="AI45">
        <v>87881</v>
      </c>
      <c r="AJ45">
        <v>0.99980655659357542</v>
      </c>
    </row>
    <row r="46" spans="2:38" x14ac:dyDescent="0.25">
      <c r="B46">
        <v>93859</v>
      </c>
      <c r="C46">
        <v>112366</v>
      </c>
      <c r="D46">
        <v>77543</v>
      </c>
      <c r="E46">
        <v>81803</v>
      </c>
      <c r="F46">
        <v>114959</v>
      </c>
      <c r="H46">
        <v>131903</v>
      </c>
      <c r="J46">
        <f t="shared" si="6"/>
        <v>96106</v>
      </c>
      <c r="K46">
        <f t="shared" si="7"/>
        <v>1.3724741431336234</v>
      </c>
      <c r="L46">
        <f t="shared" si="8"/>
        <v>114959</v>
      </c>
      <c r="M46">
        <f t="shared" si="9"/>
        <v>77543</v>
      </c>
      <c r="N46">
        <f t="shared" si="10"/>
        <v>96106</v>
      </c>
      <c r="O46">
        <f t="shared" si="11"/>
        <v>37416</v>
      </c>
      <c r="Q46">
        <v>-14098</v>
      </c>
      <c r="R46">
        <v>-5903</v>
      </c>
      <c r="T46">
        <v>-55.399999999994179</v>
      </c>
      <c r="U46">
        <v>-1670</v>
      </c>
      <c r="W46">
        <v>8034.1999999999989</v>
      </c>
      <c r="X46">
        <v>5491.2</v>
      </c>
      <c r="AF46">
        <v>96106</v>
      </c>
      <c r="AG46">
        <v>1.3724741431336234</v>
      </c>
      <c r="AI46">
        <v>96106</v>
      </c>
      <c r="AJ46">
        <v>1.3724741431336234</v>
      </c>
    </row>
    <row r="47" spans="2:38" x14ac:dyDescent="0.25">
      <c r="B47">
        <v>11783</v>
      </c>
      <c r="C47">
        <v>53583</v>
      </c>
      <c r="D47">
        <v>83176</v>
      </c>
      <c r="E47">
        <v>61777</v>
      </c>
      <c r="F47">
        <v>64005</v>
      </c>
      <c r="H47">
        <v>58598</v>
      </c>
      <c r="J47">
        <f t="shared" si="6"/>
        <v>54864.800000000003</v>
      </c>
      <c r="K47">
        <f t="shared" si="7"/>
        <v>1.0680436272436973</v>
      </c>
      <c r="L47">
        <f t="shared" si="8"/>
        <v>83176</v>
      </c>
      <c r="M47">
        <f t="shared" si="9"/>
        <v>11783</v>
      </c>
      <c r="N47">
        <f t="shared" si="10"/>
        <v>54864.800000000003</v>
      </c>
      <c r="O47">
        <f t="shared" si="11"/>
        <v>71393</v>
      </c>
      <c r="Q47">
        <v>-19015</v>
      </c>
      <c r="R47">
        <v>409</v>
      </c>
      <c r="T47">
        <v>-13178.800000000003</v>
      </c>
      <c r="U47">
        <v>-2968.7999999999956</v>
      </c>
      <c r="W47">
        <v>17609.2</v>
      </c>
      <c r="X47">
        <v>3289.6</v>
      </c>
      <c r="AB47">
        <v>54864.800000000003</v>
      </c>
      <c r="AC47">
        <v>1.0680436272436973</v>
      </c>
      <c r="AI47">
        <v>54864.800000000003</v>
      </c>
      <c r="AJ47">
        <v>1.0680436272436973</v>
      </c>
    </row>
    <row r="48" spans="2:38" x14ac:dyDescent="0.25">
      <c r="B48">
        <v>20056</v>
      </c>
      <c r="C48">
        <v>32065</v>
      </c>
      <c r="D48">
        <v>68574</v>
      </c>
      <c r="E48">
        <v>5597</v>
      </c>
      <c r="F48">
        <v>49506</v>
      </c>
      <c r="H48">
        <v>70086</v>
      </c>
      <c r="J48">
        <f t="shared" si="6"/>
        <v>35159.599999999999</v>
      </c>
      <c r="K48">
        <f t="shared" si="7"/>
        <v>1.9933673875698246</v>
      </c>
      <c r="L48">
        <f t="shared" si="8"/>
        <v>68574</v>
      </c>
      <c r="M48">
        <f t="shared" si="9"/>
        <v>5597</v>
      </c>
      <c r="N48">
        <f t="shared" si="10"/>
        <v>35159.599999999999</v>
      </c>
      <c r="O48">
        <f t="shared" si="11"/>
        <v>62977</v>
      </c>
      <c r="Q48">
        <v>16581</v>
      </c>
      <c r="R48">
        <v>-4</v>
      </c>
      <c r="T48">
        <v>5565.7999999999993</v>
      </c>
      <c r="U48">
        <v>1986.7999999999956</v>
      </c>
      <c r="W48">
        <v>24702.2</v>
      </c>
      <c r="X48">
        <v>4792.3999999999996</v>
      </c>
      <c r="AD48">
        <v>35159.599999999999</v>
      </c>
      <c r="AE48">
        <v>1.9933673875698246</v>
      </c>
      <c r="AK48">
        <v>35159.599999999999</v>
      </c>
      <c r="AL48">
        <v>1.9933673875698246</v>
      </c>
    </row>
    <row r="49" spans="2:38" x14ac:dyDescent="0.25">
      <c r="B49">
        <v>34784</v>
      </c>
      <c r="C49">
        <v>89141</v>
      </c>
      <c r="D49">
        <v>88995</v>
      </c>
      <c r="E49">
        <v>108795</v>
      </c>
      <c r="F49">
        <v>92760</v>
      </c>
      <c r="H49">
        <v>137018</v>
      </c>
      <c r="J49">
        <f t="shared" si="6"/>
        <v>82895</v>
      </c>
      <c r="K49">
        <f t="shared" si="7"/>
        <v>1.6529103082212437</v>
      </c>
      <c r="L49">
        <f t="shared" si="8"/>
        <v>108795</v>
      </c>
      <c r="M49">
        <f t="shared" si="9"/>
        <v>34784</v>
      </c>
      <c r="N49">
        <f t="shared" si="10"/>
        <v>82895</v>
      </c>
      <c r="O49">
        <f t="shared" si="11"/>
        <v>74011</v>
      </c>
      <c r="Q49">
        <v>-12673</v>
      </c>
      <c r="R49">
        <v>1072</v>
      </c>
      <c r="T49">
        <v>-6845.8000000000029</v>
      </c>
      <c r="U49">
        <v>-439.19999999999709</v>
      </c>
      <c r="W49">
        <v>17632.199999999997</v>
      </c>
      <c r="X49">
        <v>1702.3999999999999</v>
      </c>
      <c r="AF49">
        <v>82895</v>
      </c>
      <c r="AG49">
        <v>1.6529103082212437</v>
      </c>
      <c r="AK49">
        <v>82895</v>
      </c>
      <c r="AL49">
        <v>1.6529103082212437</v>
      </c>
    </row>
    <row r="50" spans="2:38" x14ac:dyDescent="0.25">
      <c r="B50">
        <v>105256</v>
      </c>
      <c r="C50">
        <v>48921</v>
      </c>
      <c r="D50">
        <v>34880</v>
      </c>
      <c r="E50">
        <v>65861</v>
      </c>
      <c r="F50">
        <v>102370</v>
      </c>
      <c r="H50">
        <v>106661</v>
      </c>
      <c r="J50">
        <f t="shared" si="6"/>
        <v>71457.600000000006</v>
      </c>
      <c r="K50">
        <f t="shared" si="7"/>
        <v>1.4926473881014755</v>
      </c>
      <c r="L50">
        <f t="shared" si="8"/>
        <v>105256</v>
      </c>
      <c r="M50">
        <f t="shared" si="9"/>
        <v>34880</v>
      </c>
      <c r="N50">
        <f t="shared" si="10"/>
        <v>71457.600000000006</v>
      </c>
      <c r="O50">
        <f t="shared" si="11"/>
        <v>70376</v>
      </c>
      <c r="Q50">
        <v>14534</v>
      </c>
      <c r="R50">
        <v>1957</v>
      </c>
      <c r="T50">
        <v>2528.4000000000087</v>
      </c>
      <c r="U50">
        <v>3066</v>
      </c>
      <c r="W50">
        <v>14989.199999999999</v>
      </c>
      <c r="X50">
        <v>3232</v>
      </c>
      <c r="AB50">
        <v>71457.600000000006</v>
      </c>
      <c r="AC50">
        <v>1.4926473881014755</v>
      </c>
      <c r="AI50">
        <v>71457.600000000006</v>
      </c>
      <c r="AJ50">
        <v>1.4926473881014755</v>
      </c>
    </row>
    <row r="51" spans="2:38" x14ac:dyDescent="0.25">
      <c r="B51">
        <v>35092</v>
      </c>
      <c r="C51">
        <v>17437</v>
      </c>
      <c r="D51">
        <v>106171</v>
      </c>
      <c r="E51">
        <v>81922</v>
      </c>
      <c r="F51">
        <v>26628</v>
      </c>
      <c r="H51">
        <v>79299</v>
      </c>
      <c r="J51">
        <f t="shared" si="6"/>
        <v>53450</v>
      </c>
      <c r="K51">
        <f t="shared" si="7"/>
        <v>1.4836108512628625</v>
      </c>
      <c r="L51">
        <f t="shared" si="8"/>
        <v>106171</v>
      </c>
      <c r="M51">
        <f t="shared" si="9"/>
        <v>17437</v>
      </c>
      <c r="N51">
        <f t="shared" si="10"/>
        <v>53450</v>
      </c>
      <c r="O51">
        <f t="shared" si="11"/>
        <v>88734</v>
      </c>
      <c r="Q51">
        <v>19767</v>
      </c>
      <c r="R51">
        <v>-10788</v>
      </c>
      <c r="T51">
        <v>6144.1999999999971</v>
      </c>
      <c r="U51">
        <v>3390</v>
      </c>
      <c r="W51">
        <v>18478.599999999999</v>
      </c>
      <c r="X51">
        <v>3390.8</v>
      </c>
      <c r="Z51">
        <v>53450</v>
      </c>
      <c r="AA51">
        <v>1.4836108512628625</v>
      </c>
      <c r="AI51">
        <v>53450</v>
      </c>
      <c r="AJ51">
        <v>1.4836108512628625</v>
      </c>
    </row>
    <row r="52" spans="2:38" x14ac:dyDescent="0.25">
      <c r="B52">
        <v>89364</v>
      </c>
      <c r="C52">
        <v>42549</v>
      </c>
      <c r="D52">
        <v>22804</v>
      </c>
      <c r="E52">
        <v>70346</v>
      </c>
      <c r="F52">
        <v>75765</v>
      </c>
      <c r="H52">
        <v>62913</v>
      </c>
      <c r="J52">
        <f t="shared" si="6"/>
        <v>60165.599999999999</v>
      </c>
      <c r="K52">
        <f t="shared" si="7"/>
        <v>1.0456639674498385</v>
      </c>
      <c r="L52">
        <f t="shared" si="8"/>
        <v>89364</v>
      </c>
      <c r="M52">
        <f t="shared" si="9"/>
        <v>22804</v>
      </c>
      <c r="N52">
        <f t="shared" si="10"/>
        <v>60165.599999999999</v>
      </c>
      <c r="O52">
        <f t="shared" si="11"/>
        <v>66560</v>
      </c>
      <c r="Q52">
        <v>-10395</v>
      </c>
      <c r="R52">
        <v>-520</v>
      </c>
      <c r="T52">
        <v>-9550.7999999999956</v>
      </c>
      <c r="U52">
        <v>-580.80000000000291</v>
      </c>
      <c r="W52">
        <v>9550.7999999999993</v>
      </c>
      <c r="X52">
        <v>2389.1999999999998</v>
      </c>
      <c r="AB52">
        <v>60165.599999999999</v>
      </c>
      <c r="AC52">
        <v>1.0456639674498385</v>
      </c>
      <c r="AI52">
        <v>60165.599999999999</v>
      </c>
      <c r="AJ52">
        <v>1.0456639674498385</v>
      </c>
    </row>
    <row r="53" spans="2:38" x14ac:dyDescent="0.25">
      <c r="B53">
        <v>75699</v>
      </c>
      <c r="C53">
        <v>16128</v>
      </c>
      <c r="D53">
        <v>82789</v>
      </c>
      <c r="E53">
        <v>105077</v>
      </c>
      <c r="F53">
        <v>27597</v>
      </c>
      <c r="H53">
        <v>70797</v>
      </c>
      <c r="J53">
        <f t="shared" si="6"/>
        <v>61458</v>
      </c>
      <c r="K53">
        <f t="shared" si="7"/>
        <v>1.1519574343454067</v>
      </c>
      <c r="L53">
        <f t="shared" si="8"/>
        <v>105077</v>
      </c>
      <c r="M53">
        <f t="shared" si="9"/>
        <v>16128</v>
      </c>
      <c r="N53">
        <f t="shared" si="10"/>
        <v>61458</v>
      </c>
      <c r="O53">
        <f t="shared" si="11"/>
        <v>88949</v>
      </c>
      <c r="Q53">
        <v>-26127</v>
      </c>
      <c r="R53">
        <v>-73</v>
      </c>
      <c r="T53">
        <v>8297.4000000000015</v>
      </c>
      <c r="U53">
        <v>1515.8000000000029</v>
      </c>
      <c r="W53">
        <v>20766.600000000002</v>
      </c>
      <c r="X53">
        <v>3146.5999999999995</v>
      </c>
      <c r="AD53">
        <v>61458</v>
      </c>
      <c r="AE53">
        <v>1.1519574343454067</v>
      </c>
      <c r="AI53">
        <v>61458</v>
      </c>
      <c r="AJ53">
        <v>1.1519574343454067</v>
      </c>
    </row>
    <row r="54" spans="2:38" x14ac:dyDescent="0.25">
      <c r="B54">
        <v>107224</v>
      </c>
      <c r="C54">
        <v>59791</v>
      </c>
      <c r="D54">
        <v>97557</v>
      </c>
      <c r="E54">
        <v>88464</v>
      </c>
      <c r="F54">
        <v>85160</v>
      </c>
      <c r="H54">
        <v>123401</v>
      </c>
      <c r="J54">
        <f t="shared" si="6"/>
        <v>87639.2</v>
      </c>
      <c r="K54">
        <f t="shared" si="7"/>
        <v>1.4080571251220915</v>
      </c>
      <c r="L54">
        <f t="shared" si="8"/>
        <v>107224</v>
      </c>
      <c r="M54">
        <f t="shared" si="9"/>
        <v>59791</v>
      </c>
      <c r="N54">
        <f t="shared" si="10"/>
        <v>87639.2</v>
      </c>
      <c r="O54">
        <f t="shared" si="11"/>
        <v>47433</v>
      </c>
      <c r="Q54">
        <v>-5995</v>
      </c>
      <c r="R54">
        <v>-1</v>
      </c>
      <c r="T54">
        <v>-10908.400000000009</v>
      </c>
      <c r="U54">
        <v>1459</v>
      </c>
      <c r="W54">
        <v>12863.6</v>
      </c>
      <c r="X54">
        <v>1459</v>
      </c>
      <c r="AB54">
        <v>87639.2</v>
      </c>
      <c r="AC54">
        <v>1.4080571251220915</v>
      </c>
      <c r="AI54">
        <v>87639.2</v>
      </c>
      <c r="AJ54">
        <v>1.4080571251220915</v>
      </c>
    </row>
    <row r="55" spans="2:38" x14ac:dyDescent="0.25">
      <c r="B55">
        <v>99747</v>
      </c>
      <c r="C55">
        <v>71080</v>
      </c>
      <c r="D55">
        <v>40543</v>
      </c>
      <c r="E55">
        <v>102111</v>
      </c>
      <c r="F55">
        <v>67134</v>
      </c>
      <c r="H55">
        <v>95291</v>
      </c>
      <c r="J55">
        <f t="shared" si="6"/>
        <v>76123</v>
      </c>
      <c r="K55">
        <f t="shared" si="7"/>
        <v>1.2518030030345624</v>
      </c>
      <c r="L55">
        <f t="shared" si="8"/>
        <v>102111</v>
      </c>
      <c r="M55">
        <f t="shared" si="9"/>
        <v>40543</v>
      </c>
      <c r="N55">
        <f t="shared" si="10"/>
        <v>76123</v>
      </c>
      <c r="O55">
        <f t="shared" si="11"/>
        <v>61568</v>
      </c>
      <c r="Q55">
        <v>19277</v>
      </c>
      <c r="R55">
        <v>2357</v>
      </c>
      <c r="T55">
        <v>59.80000000000291</v>
      </c>
      <c r="U55">
        <v>1600.8000000000029</v>
      </c>
      <c r="W55">
        <v>23585.399999999998</v>
      </c>
      <c r="X55">
        <v>1887.2</v>
      </c>
      <c r="AB55">
        <v>76123</v>
      </c>
      <c r="AC55">
        <v>1.2518030030345624</v>
      </c>
      <c r="AI55">
        <v>76123</v>
      </c>
      <c r="AJ55">
        <v>1.2518030030345624</v>
      </c>
    </row>
    <row r="56" spans="2:38" x14ac:dyDescent="0.25">
      <c r="B56">
        <v>23257</v>
      </c>
      <c r="C56">
        <v>91286</v>
      </c>
      <c r="D56">
        <v>104151</v>
      </c>
      <c r="E56">
        <v>65857</v>
      </c>
      <c r="F56">
        <v>62351</v>
      </c>
      <c r="H56">
        <v>85168</v>
      </c>
      <c r="J56">
        <f t="shared" si="6"/>
        <v>69380.399999999994</v>
      </c>
      <c r="K56">
        <f t="shared" si="7"/>
        <v>1.2275512969080606</v>
      </c>
      <c r="L56">
        <f t="shared" si="8"/>
        <v>104151</v>
      </c>
      <c r="M56">
        <f t="shared" si="9"/>
        <v>23257</v>
      </c>
      <c r="N56">
        <f t="shared" si="10"/>
        <v>69380.399999999994</v>
      </c>
      <c r="O56">
        <f t="shared" si="11"/>
        <v>80894</v>
      </c>
      <c r="Q56">
        <v>3496</v>
      </c>
      <c r="R56">
        <v>1940</v>
      </c>
      <c r="T56">
        <v>9454.7999999999956</v>
      </c>
      <c r="U56">
        <v>-117</v>
      </c>
      <c r="W56">
        <v>16051.599999999999</v>
      </c>
      <c r="X56">
        <v>2319</v>
      </c>
      <c r="Z56">
        <v>69380.399999999994</v>
      </c>
      <c r="AA56">
        <v>1.2275512969080606</v>
      </c>
      <c r="AI56">
        <v>69380.399999999994</v>
      </c>
      <c r="AJ56">
        <v>1.2275512969080606</v>
      </c>
    </row>
    <row r="57" spans="2:38" x14ac:dyDescent="0.25">
      <c r="B57">
        <v>102337</v>
      </c>
      <c r="C57">
        <v>25445</v>
      </c>
      <c r="D57">
        <v>13805</v>
      </c>
      <c r="E57">
        <v>78553</v>
      </c>
      <c r="F57">
        <v>97822</v>
      </c>
      <c r="H57">
        <v>103249</v>
      </c>
      <c r="J57">
        <f t="shared" si="6"/>
        <v>63592.4</v>
      </c>
      <c r="K57">
        <f t="shared" si="7"/>
        <v>1.6236059654927317</v>
      </c>
      <c r="L57">
        <f t="shared" si="8"/>
        <v>102337</v>
      </c>
      <c r="M57">
        <f t="shared" si="9"/>
        <v>13805</v>
      </c>
      <c r="N57">
        <f t="shared" si="10"/>
        <v>63592.4</v>
      </c>
      <c r="O57">
        <f t="shared" si="11"/>
        <v>88532</v>
      </c>
      <c r="Q57">
        <v>-4376</v>
      </c>
      <c r="R57">
        <v>-971</v>
      </c>
      <c r="T57">
        <v>2609</v>
      </c>
      <c r="U57">
        <v>-2071.7999999999956</v>
      </c>
      <c r="W57">
        <v>12281.4</v>
      </c>
      <c r="X57">
        <v>3941</v>
      </c>
      <c r="AD57">
        <v>63592.4</v>
      </c>
      <c r="AE57">
        <v>1.6236059654927317</v>
      </c>
      <c r="AI57">
        <v>63592.4</v>
      </c>
      <c r="AJ57">
        <v>1.6236059654927317</v>
      </c>
    </row>
    <row r="58" spans="2:38" x14ac:dyDescent="0.25">
      <c r="B58">
        <v>104979</v>
      </c>
      <c r="C58">
        <v>96050</v>
      </c>
      <c r="D58">
        <v>67490</v>
      </c>
      <c r="E58">
        <v>110128</v>
      </c>
      <c r="F58">
        <v>51508</v>
      </c>
      <c r="H58">
        <v>103464</v>
      </c>
      <c r="J58">
        <f t="shared" si="6"/>
        <v>86031</v>
      </c>
      <c r="K58">
        <f t="shared" si="7"/>
        <v>1.2026362590229103</v>
      </c>
      <c r="L58">
        <f t="shared" si="8"/>
        <v>110128</v>
      </c>
      <c r="M58">
        <f t="shared" si="9"/>
        <v>51508</v>
      </c>
      <c r="N58">
        <f t="shared" si="10"/>
        <v>86031</v>
      </c>
      <c r="O58">
        <f t="shared" si="11"/>
        <v>58620</v>
      </c>
      <c r="Q58">
        <v>1743</v>
      </c>
      <c r="R58">
        <v>52</v>
      </c>
      <c r="T58">
        <v>7015.8000000000029</v>
      </c>
      <c r="U58">
        <v>179.39999999999418</v>
      </c>
      <c r="W58">
        <v>11139.400000000001</v>
      </c>
      <c r="X58">
        <v>4202.2</v>
      </c>
      <c r="AB58">
        <v>86031</v>
      </c>
      <c r="AC58">
        <v>1.2026362590229103</v>
      </c>
      <c r="AI58">
        <v>86031</v>
      </c>
      <c r="AJ58">
        <v>1.2026362590229103</v>
      </c>
    </row>
    <row r="59" spans="2:38" x14ac:dyDescent="0.25">
      <c r="B59">
        <v>66587</v>
      </c>
      <c r="C59">
        <v>31459</v>
      </c>
      <c r="D59">
        <v>31231</v>
      </c>
      <c r="E59">
        <v>12477</v>
      </c>
      <c r="F59">
        <v>20363</v>
      </c>
      <c r="H59">
        <v>66486</v>
      </c>
      <c r="J59">
        <f t="shared" si="6"/>
        <v>32423.4</v>
      </c>
      <c r="K59">
        <f t="shared" si="7"/>
        <v>2.0505560798682434</v>
      </c>
      <c r="L59">
        <f t="shared" si="8"/>
        <v>66587</v>
      </c>
      <c r="M59">
        <f t="shared" si="9"/>
        <v>12477</v>
      </c>
      <c r="N59">
        <f t="shared" si="10"/>
        <v>32423.4</v>
      </c>
      <c r="O59">
        <f t="shared" si="11"/>
        <v>54110</v>
      </c>
      <c r="Q59">
        <v>25773</v>
      </c>
      <c r="R59">
        <v>103</v>
      </c>
      <c r="T59">
        <v>6445.8000000000029</v>
      </c>
      <c r="U59">
        <v>976.20000000000073</v>
      </c>
      <c r="W59">
        <v>7396.6</v>
      </c>
      <c r="X59">
        <v>1530.1999999999998</v>
      </c>
      <c r="AD59">
        <v>32423.4</v>
      </c>
      <c r="AE59">
        <v>2.0505560798682434</v>
      </c>
      <c r="AK59">
        <v>32423.4</v>
      </c>
      <c r="AL59">
        <v>2.0505560798682434</v>
      </c>
    </row>
    <row r="60" spans="2:38" x14ac:dyDescent="0.25">
      <c r="B60">
        <v>62169</v>
      </c>
      <c r="C60">
        <v>47863</v>
      </c>
      <c r="D60">
        <v>25257</v>
      </c>
      <c r="E60">
        <v>99129</v>
      </c>
      <c r="F60">
        <v>22632</v>
      </c>
      <c r="H60">
        <v>53017</v>
      </c>
      <c r="J60">
        <f t="shared" si="6"/>
        <v>51410</v>
      </c>
      <c r="K60">
        <f t="shared" si="7"/>
        <v>1.0312585100175062</v>
      </c>
      <c r="L60">
        <f t="shared" si="8"/>
        <v>99129</v>
      </c>
      <c r="M60">
        <f t="shared" si="9"/>
        <v>22632</v>
      </c>
      <c r="N60">
        <f t="shared" si="10"/>
        <v>51410</v>
      </c>
      <c r="O60">
        <f t="shared" si="11"/>
        <v>76497</v>
      </c>
      <c r="Q60">
        <v>-4424</v>
      </c>
      <c r="R60">
        <v>394</v>
      </c>
      <c r="T60">
        <v>-2587</v>
      </c>
      <c r="U60">
        <v>-691</v>
      </c>
      <c r="W60">
        <v>9678.2000000000007</v>
      </c>
      <c r="X60">
        <v>1200.5999999999999</v>
      </c>
      <c r="Z60">
        <v>51410</v>
      </c>
      <c r="AA60">
        <v>1.0312585100175062</v>
      </c>
      <c r="AI60">
        <v>51410</v>
      </c>
      <c r="AJ60">
        <v>1.0312585100175062</v>
      </c>
    </row>
    <row r="61" spans="2:38" x14ac:dyDescent="0.25">
      <c r="B61">
        <v>76702</v>
      </c>
      <c r="C61">
        <v>101615</v>
      </c>
      <c r="D61">
        <v>34901</v>
      </c>
      <c r="E61">
        <v>25926</v>
      </c>
      <c r="F61">
        <v>18513</v>
      </c>
      <c r="H61">
        <v>77698</v>
      </c>
      <c r="J61">
        <f t="shared" si="6"/>
        <v>51531.4</v>
      </c>
      <c r="K61">
        <f t="shared" si="7"/>
        <v>1.5077797226545369</v>
      </c>
      <c r="L61">
        <f t="shared" si="8"/>
        <v>101615</v>
      </c>
      <c r="M61">
        <f t="shared" si="9"/>
        <v>18513</v>
      </c>
      <c r="N61">
        <f t="shared" si="10"/>
        <v>51531.4</v>
      </c>
      <c r="O61">
        <f t="shared" si="11"/>
        <v>83102</v>
      </c>
      <c r="Q61">
        <v>-15659</v>
      </c>
      <c r="R61">
        <v>2637</v>
      </c>
      <c r="T61">
        <v>2183.8000000000029</v>
      </c>
      <c r="U61">
        <v>1703.2000000000044</v>
      </c>
      <c r="W61">
        <v>18751.399999999998</v>
      </c>
      <c r="X61">
        <v>1703.2000000000003</v>
      </c>
      <c r="AD61">
        <v>51531.4</v>
      </c>
      <c r="AE61">
        <v>1.5077797226545369</v>
      </c>
      <c r="AI61">
        <v>51531.4</v>
      </c>
      <c r="AJ61">
        <v>1.5077797226545369</v>
      </c>
    </row>
    <row r="62" spans="2:38" x14ac:dyDescent="0.25">
      <c r="B62">
        <v>38386</v>
      </c>
      <c r="C62">
        <v>79313</v>
      </c>
      <c r="D62">
        <v>30830</v>
      </c>
      <c r="E62">
        <v>18277</v>
      </c>
      <c r="F62">
        <v>48373</v>
      </c>
      <c r="H62">
        <v>49914</v>
      </c>
      <c r="J62">
        <f t="shared" si="6"/>
        <v>43035.8</v>
      </c>
      <c r="K62">
        <f t="shared" si="7"/>
        <v>1.1598250758670687</v>
      </c>
      <c r="L62">
        <f t="shared" si="8"/>
        <v>79313</v>
      </c>
      <c r="M62">
        <f t="shared" si="9"/>
        <v>18277</v>
      </c>
      <c r="N62">
        <f t="shared" si="10"/>
        <v>43035.8</v>
      </c>
      <c r="O62">
        <f t="shared" si="11"/>
        <v>61036</v>
      </c>
      <c r="Q62">
        <v>-11463</v>
      </c>
      <c r="R62">
        <v>370</v>
      </c>
      <c r="T62">
        <v>-5426.1999999999971</v>
      </c>
      <c r="U62">
        <v>-217.39999999999418</v>
      </c>
      <c r="W62">
        <v>8935.4</v>
      </c>
      <c r="X62">
        <v>911.8</v>
      </c>
      <c r="Z62">
        <v>43035.8</v>
      </c>
      <c r="AA62">
        <v>1.1598250758670687</v>
      </c>
      <c r="AI62">
        <v>43035.8</v>
      </c>
      <c r="AJ62">
        <v>1.1598250758670687</v>
      </c>
    </row>
    <row r="63" spans="2:38" x14ac:dyDescent="0.25">
      <c r="B63">
        <v>80531</v>
      </c>
      <c r="C63">
        <v>42977</v>
      </c>
      <c r="D63">
        <v>47776</v>
      </c>
      <c r="E63">
        <v>18342</v>
      </c>
      <c r="F63">
        <v>38029</v>
      </c>
      <c r="H63">
        <v>63979</v>
      </c>
      <c r="J63">
        <f t="shared" si="6"/>
        <v>45531</v>
      </c>
      <c r="K63">
        <f t="shared" si="7"/>
        <v>1.4051744964968922</v>
      </c>
      <c r="L63">
        <f t="shared" si="8"/>
        <v>80531</v>
      </c>
      <c r="M63">
        <f t="shared" si="9"/>
        <v>18342</v>
      </c>
      <c r="N63">
        <f t="shared" si="10"/>
        <v>45531</v>
      </c>
      <c r="O63">
        <f t="shared" si="11"/>
        <v>62189</v>
      </c>
      <c r="Q63">
        <v>-8591</v>
      </c>
      <c r="R63">
        <v>-3392</v>
      </c>
      <c r="T63">
        <v>-20643</v>
      </c>
      <c r="U63">
        <v>838.59999999999854</v>
      </c>
      <c r="W63">
        <v>21647.8</v>
      </c>
      <c r="X63">
        <v>4007.4000000000005</v>
      </c>
      <c r="AB63">
        <v>45531</v>
      </c>
      <c r="AC63">
        <v>1.4051744964968922</v>
      </c>
      <c r="AI63">
        <v>45531</v>
      </c>
      <c r="AJ63">
        <v>1.4051744964968922</v>
      </c>
    </row>
    <row r="64" spans="2:38" x14ac:dyDescent="0.25">
      <c r="B64">
        <v>24277</v>
      </c>
      <c r="C64">
        <v>110306</v>
      </c>
      <c r="D64">
        <v>68314</v>
      </c>
      <c r="E64">
        <v>54858</v>
      </c>
      <c r="F64">
        <v>72036</v>
      </c>
      <c r="H64">
        <v>68455</v>
      </c>
      <c r="J64">
        <f t="shared" si="6"/>
        <v>65958.2</v>
      </c>
      <c r="K64">
        <f t="shared" si="7"/>
        <v>1.0378542774059936</v>
      </c>
      <c r="L64">
        <f t="shared" si="8"/>
        <v>110306</v>
      </c>
      <c r="M64">
        <f t="shared" si="9"/>
        <v>24277</v>
      </c>
      <c r="N64">
        <f t="shared" si="10"/>
        <v>65958.2</v>
      </c>
      <c r="O64">
        <f t="shared" si="11"/>
        <v>86029</v>
      </c>
      <c r="Q64">
        <v>-21581</v>
      </c>
      <c r="R64">
        <v>-4140</v>
      </c>
      <c r="T64">
        <v>-13795</v>
      </c>
      <c r="U64">
        <v>-2541.6000000000058</v>
      </c>
      <c r="W64">
        <v>15172.599999999999</v>
      </c>
      <c r="X64">
        <v>2541.6000000000004</v>
      </c>
      <c r="AB64">
        <v>65958.2</v>
      </c>
      <c r="AC64">
        <v>1.0378542774059936</v>
      </c>
      <c r="AI64">
        <v>65958.2</v>
      </c>
      <c r="AJ64">
        <v>1.0378542774059936</v>
      </c>
    </row>
    <row r="65" spans="2:38" x14ac:dyDescent="0.25">
      <c r="B65">
        <v>73490</v>
      </c>
      <c r="C65">
        <v>74395</v>
      </c>
      <c r="D65">
        <v>69553</v>
      </c>
      <c r="E65">
        <v>83360</v>
      </c>
      <c r="F65">
        <v>93236</v>
      </c>
      <c r="H65">
        <v>95736</v>
      </c>
      <c r="J65">
        <f t="shared" si="6"/>
        <v>78806.8</v>
      </c>
      <c r="K65">
        <f t="shared" si="7"/>
        <v>1.2148190257693499</v>
      </c>
      <c r="L65">
        <f t="shared" si="8"/>
        <v>93236</v>
      </c>
      <c r="M65">
        <f t="shared" si="9"/>
        <v>69553</v>
      </c>
      <c r="N65">
        <f t="shared" si="10"/>
        <v>78806.8</v>
      </c>
      <c r="O65">
        <f t="shared" si="11"/>
        <v>23683</v>
      </c>
      <c r="Q65">
        <v>-5001</v>
      </c>
      <c r="R65">
        <v>-497</v>
      </c>
      <c r="T65">
        <v>-4784</v>
      </c>
      <c r="U65">
        <v>-2096.1999999999971</v>
      </c>
      <c r="W65">
        <v>18546.400000000001</v>
      </c>
      <c r="X65">
        <v>2103</v>
      </c>
      <c r="AB65">
        <v>78806.8</v>
      </c>
      <c r="AC65">
        <v>1.2148190257693499</v>
      </c>
      <c r="AI65">
        <v>78806.8</v>
      </c>
      <c r="AJ65">
        <v>1.2148190257693499</v>
      </c>
    </row>
    <row r="66" spans="2:38" x14ac:dyDescent="0.25">
      <c r="B66">
        <v>102978</v>
      </c>
      <c r="C66">
        <v>89609</v>
      </c>
      <c r="D66">
        <v>66839</v>
      </c>
      <c r="E66">
        <v>35568</v>
      </c>
      <c r="F66">
        <v>34525</v>
      </c>
      <c r="H66">
        <v>87354</v>
      </c>
      <c r="J66">
        <f t="shared" ref="J66:J101" si="12">AVERAGE(B66:F66)</f>
        <v>65903.8</v>
      </c>
      <c r="K66">
        <f t="shared" ref="K66:K97" si="13">H66/J66</f>
        <v>1.3254774383267731</v>
      </c>
      <c r="L66">
        <f t="shared" ref="L66:L101" si="14">MAX(B66:F66)</f>
        <v>102978</v>
      </c>
      <c r="M66">
        <f t="shared" ref="M66:M101" si="15">MIN(B66:F66)</f>
        <v>34525</v>
      </c>
      <c r="N66">
        <f t="shared" ref="N66:N101" si="16">AVERAGE(B66:F66)</f>
        <v>65903.8</v>
      </c>
      <c r="O66">
        <f t="shared" ref="O66:O101" si="17">L66-M66</f>
        <v>68453</v>
      </c>
      <c r="Q66">
        <v>-1698</v>
      </c>
      <c r="R66">
        <v>3013</v>
      </c>
      <c r="T66">
        <v>-5091.8000000000029</v>
      </c>
      <c r="U66">
        <v>1457.2000000000044</v>
      </c>
      <c r="W66">
        <v>15825</v>
      </c>
      <c r="X66">
        <v>6133.6</v>
      </c>
      <c r="AB66">
        <v>65903.8</v>
      </c>
      <c r="AC66">
        <v>1.3254774383267731</v>
      </c>
      <c r="AI66">
        <v>65903.8</v>
      </c>
      <c r="AJ66">
        <v>1.3254774383267731</v>
      </c>
    </row>
    <row r="67" spans="2:38" x14ac:dyDescent="0.25">
      <c r="B67">
        <v>86299</v>
      </c>
      <c r="C67">
        <v>15454</v>
      </c>
      <c r="D67">
        <v>29440</v>
      </c>
      <c r="E67">
        <v>110080</v>
      </c>
      <c r="F67">
        <v>47220</v>
      </c>
      <c r="H67">
        <v>105270</v>
      </c>
      <c r="J67">
        <f t="shared" si="12"/>
        <v>57698.6</v>
      </c>
      <c r="K67">
        <f t="shared" si="13"/>
        <v>1.8244810099378495</v>
      </c>
      <c r="L67">
        <f t="shared" si="14"/>
        <v>110080</v>
      </c>
      <c r="M67">
        <f t="shared" si="15"/>
        <v>15454</v>
      </c>
      <c r="N67">
        <f t="shared" si="16"/>
        <v>57698.6</v>
      </c>
      <c r="O67">
        <f t="shared" si="17"/>
        <v>94626</v>
      </c>
      <c r="Q67">
        <v>-2970</v>
      </c>
      <c r="R67">
        <v>221</v>
      </c>
      <c r="T67">
        <v>3923</v>
      </c>
      <c r="U67">
        <v>-1135</v>
      </c>
      <c r="W67">
        <v>15603</v>
      </c>
      <c r="X67">
        <v>1261.8</v>
      </c>
      <c r="AD67">
        <v>57698.6</v>
      </c>
      <c r="AE67">
        <v>1.8244810099378495</v>
      </c>
      <c r="AK67">
        <v>57698.6</v>
      </c>
      <c r="AL67">
        <v>1.8244810099378495</v>
      </c>
    </row>
    <row r="68" spans="2:38" x14ac:dyDescent="0.25">
      <c r="B68">
        <v>94411</v>
      </c>
      <c r="C68">
        <v>36664</v>
      </c>
      <c r="D68">
        <v>28248</v>
      </c>
      <c r="E68">
        <v>90233</v>
      </c>
      <c r="F68">
        <v>106621</v>
      </c>
      <c r="H68">
        <v>119442</v>
      </c>
      <c r="J68">
        <f t="shared" si="12"/>
        <v>71235.399999999994</v>
      </c>
      <c r="K68">
        <f t="shared" si="13"/>
        <v>1.6767225284058209</v>
      </c>
      <c r="L68">
        <f t="shared" si="14"/>
        <v>106621</v>
      </c>
      <c r="M68">
        <f t="shared" si="15"/>
        <v>28248</v>
      </c>
      <c r="N68">
        <f t="shared" si="16"/>
        <v>71235.399999999994</v>
      </c>
      <c r="O68">
        <f t="shared" si="17"/>
        <v>78373</v>
      </c>
      <c r="Q68">
        <v>4068</v>
      </c>
      <c r="R68">
        <v>-4598</v>
      </c>
      <c r="T68">
        <v>9956.7999999999956</v>
      </c>
      <c r="U68">
        <v>-849.20000000001164</v>
      </c>
      <c r="W68">
        <v>9956.7999999999993</v>
      </c>
      <c r="X68">
        <v>1173.5999999999999</v>
      </c>
      <c r="AD68">
        <v>71235.399999999994</v>
      </c>
      <c r="AE68">
        <v>1.6767225284058209</v>
      </c>
      <c r="AI68">
        <v>71235.399999999994</v>
      </c>
      <c r="AJ68">
        <v>1.6767225284058209</v>
      </c>
    </row>
    <row r="69" spans="2:38" x14ac:dyDescent="0.25">
      <c r="B69">
        <v>17702</v>
      </c>
      <c r="C69">
        <v>14513</v>
      </c>
      <c r="D69">
        <v>103927</v>
      </c>
      <c r="E69">
        <v>12670</v>
      </c>
      <c r="F69">
        <v>82034</v>
      </c>
      <c r="H69">
        <v>69800</v>
      </c>
      <c r="J69">
        <f t="shared" si="12"/>
        <v>46169.2</v>
      </c>
      <c r="K69">
        <f t="shared" si="13"/>
        <v>1.5118303977543472</v>
      </c>
      <c r="L69">
        <f t="shared" si="14"/>
        <v>103927</v>
      </c>
      <c r="M69">
        <f t="shared" si="15"/>
        <v>12670</v>
      </c>
      <c r="N69">
        <f t="shared" si="16"/>
        <v>46169.2</v>
      </c>
      <c r="O69">
        <f t="shared" si="17"/>
        <v>91257</v>
      </c>
      <c r="Q69">
        <v>15188</v>
      </c>
      <c r="R69">
        <v>-56</v>
      </c>
      <c r="T69">
        <v>-6081.2000000000044</v>
      </c>
      <c r="U69">
        <v>1613</v>
      </c>
      <c r="W69">
        <v>7507.6</v>
      </c>
      <c r="X69">
        <v>2529.4</v>
      </c>
      <c r="Z69">
        <v>46169.2</v>
      </c>
      <c r="AA69">
        <v>1.5118303977543472</v>
      </c>
      <c r="AK69">
        <v>46169.2</v>
      </c>
      <c r="AL69">
        <v>1.5118303977543472</v>
      </c>
    </row>
    <row r="70" spans="2:38" x14ac:dyDescent="0.25">
      <c r="B70">
        <v>80660</v>
      </c>
      <c r="C70">
        <v>20686</v>
      </c>
      <c r="D70">
        <v>56145</v>
      </c>
      <c r="E70">
        <v>97713</v>
      </c>
      <c r="F70">
        <v>64718</v>
      </c>
      <c r="H70">
        <v>71408</v>
      </c>
      <c r="J70">
        <f t="shared" si="12"/>
        <v>63984.4</v>
      </c>
      <c r="K70">
        <f t="shared" si="13"/>
        <v>1.1160220303699027</v>
      </c>
      <c r="L70">
        <f t="shared" si="14"/>
        <v>97713</v>
      </c>
      <c r="M70">
        <f t="shared" si="15"/>
        <v>20686</v>
      </c>
      <c r="N70">
        <f t="shared" si="16"/>
        <v>63984.4</v>
      </c>
      <c r="O70">
        <f t="shared" si="17"/>
        <v>77027</v>
      </c>
      <c r="Q70">
        <v>-16783</v>
      </c>
      <c r="R70">
        <v>-138</v>
      </c>
      <c r="T70">
        <v>-1623.7999999999956</v>
      </c>
      <c r="U70">
        <v>2457.2000000000044</v>
      </c>
      <c r="W70">
        <v>16687</v>
      </c>
      <c r="X70">
        <v>2645.2</v>
      </c>
      <c r="AB70">
        <v>63984.4</v>
      </c>
      <c r="AC70">
        <v>1.1160220303699027</v>
      </c>
      <c r="AI70">
        <v>63984.4</v>
      </c>
      <c r="AJ70">
        <v>1.1160220303699027</v>
      </c>
    </row>
    <row r="71" spans="2:38" x14ac:dyDescent="0.25">
      <c r="B71">
        <v>49711</v>
      </c>
      <c r="C71">
        <v>66362</v>
      </c>
      <c r="D71">
        <v>94082</v>
      </c>
      <c r="E71">
        <v>67892</v>
      </c>
      <c r="F71">
        <v>26857</v>
      </c>
      <c r="H71">
        <v>138027</v>
      </c>
      <c r="J71">
        <f t="shared" si="12"/>
        <v>60980.800000000003</v>
      </c>
      <c r="K71">
        <f t="shared" si="13"/>
        <v>2.263450135124498</v>
      </c>
      <c r="L71">
        <f t="shared" si="14"/>
        <v>94082</v>
      </c>
      <c r="M71">
        <f t="shared" si="15"/>
        <v>26857</v>
      </c>
      <c r="N71">
        <f t="shared" si="16"/>
        <v>60980.800000000003</v>
      </c>
      <c r="O71">
        <f t="shared" si="17"/>
        <v>67225</v>
      </c>
      <c r="Q71">
        <v>39873</v>
      </c>
      <c r="R71">
        <v>-9242</v>
      </c>
      <c r="T71">
        <v>4400.8000000000029</v>
      </c>
      <c r="U71">
        <v>-279.79999999999563</v>
      </c>
      <c r="W71">
        <v>17578.8</v>
      </c>
      <c r="X71">
        <v>3305</v>
      </c>
      <c r="AD71">
        <v>60980.800000000003</v>
      </c>
      <c r="AE71">
        <v>2.263450135124498</v>
      </c>
      <c r="AK71">
        <v>60980.800000000003</v>
      </c>
      <c r="AL71">
        <v>2.263450135124498</v>
      </c>
    </row>
    <row r="72" spans="2:38" x14ac:dyDescent="0.25">
      <c r="B72">
        <v>42623</v>
      </c>
      <c r="C72">
        <v>60597</v>
      </c>
      <c r="D72">
        <v>24833</v>
      </c>
      <c r="E72">
        <v>32976</v>
      </c>
      <c r="F72">
        <v>73617</v>
      </c>
      <c r="H72">
        <v>69434</v>
      </c>
      <c r="J72">
        <f t="shared" si="12"/>
        <v>46929.2</v>
      </c>
      <c r="K72">
        <f t="shared" si="13"/>
        <v>1.479547914731127</v>
      </c>
      <c r="L72">
        <f t="shared" si="14"/>
        <v>73617</v>
      </c>
      <c r="M72">
        <f t="shared" si="15"/>
        <v>24833</v>
      </c>
      <c r="N72">
        <f t="shared" si="16"/>
        <v>46929.2</v>
      </c>
      <c r="O72">
        <f t="shared" si="17"/>
        <v>48784</v>
      </c>
      <c r="Q72">
        <v>-1537</v>
      </c>
      <c r="R72">
        <v>-7771</v>
      </c>
      <c r="T72">
        <v>-3230.2000000000044</v>
      </c>
      <c r="U72">
        <v>925.59999999999854</v>
      </c>
      <c r="W72">
        <v>9733</v>
      </c>
      <c r="X72">
        <v>2876.8</v>
      </c>
      <c r="Z72">
        <v>46929.2</v>
      </c>
      <c r="AA72">
        <v>1.479547914731127</v>
      </c>
      <c r="AI72">
        <v>46929.2</v>
      </c>
      <c r="AJ72">
        <v>1.479547914731127</v>
      </c>
    </row>
    <row r="73" spans="2:38" x14ac:dyDescent="0.25">
      <c r="B73">
        <v>36257</v>
      </c>
      <c r="C73">
        <v>38897</v>
      </c>
      <c r="D73">
        <v>61461</v>
      </c>
      <c r="E73">
        <v>56959</v>
      </c>
      <c r="F73">
        <v>63474</v>
      </c>
      <c r="H73">
        <v>63676</v>
      </c>
      <c r="J73">
        <f t="shared" si="12"/>
        <v>51409.599999999999</v>
      </c>
      <c r="K73">
        <f t="shared" si="13"/>
        <v>1.238601350720488</v>
      </c>
      <c r="L73">
        <f t="shared" si="14"/>
        <v>63474</v>
      </c>
      <c r="M73">
        <f t="shared" si="15"/>
        <v>36257</v>
      </c>
      <c r="N73">
        <f t="shared" si="16"/>
        <v>51409.599999999999</v>
      </c>
      <c r="O73">
        <f t="shared" si="17"/>
        <v>27217</v>
      </c>
      <c r="Q73">
        <v>-17012</v>
      </c>
      <c r="R73">
        <v>2354</v>
      </c>
      <c r="T73">
        <v>22135.599999999999</v>
      </c>
      <c r="U73">
        <v>3129.4000000000015</v>
      </c>
      <c r="W73">
        <v>24562.000000000004</v>
      </c>
      <c r="X73">
        <v>3845.4</v>
      </c>
      <c r="AD73">
        <v>51409.599999999999</v>
      </c>
      <c r="AE73">
        <v>1.238601350720488</v>
      </c>
      <c r="AI73">
        <v>51409.599999999999</v>
      </c>
      <c r="AJ73">
        <v>1.238601350720488</v>
      </c>
    </row>
    <row r="74" spans="2:38" x14ac:dyDescent="0.25">
      <c r="B74">
        <v>101894</v>
      </c>
      <c r="C74">
        <v>96534</v>
      </c>
      <c r="D74">
        <v>11062</v>
      </c>
      <c r="E74">
        <v>94078</v>
      </c>
      <c r="F74">
        <v>48857</v>
      </c>
      <c r="H74">
        <v>136164</v>
      </c>
      <c r="J74">
        <f t="shared" si="12"/>
        <v>70485</v>
      </c>
      <c r="K74">
        <f t="shared" si="13"/>
        <v>1.9318152798467758</v>
      </c>
      <c r="L74">
        <f t="shared" si="14"/>
        <v>101894</v>
      </c>
      <c r="M74">
        <f t="shared" si="15"/>
        <v>11062</v>
      </c>
      <c r="N74">
        <f t="shared" si="16"/>
        <v>70485</v>
      </c>
      <c r="O74">
        <f t="shared" si="17"/>
        <v>90832</v>
      </c>
      <c r="Q74">
        <v>13164</v>
      </c>
      <c r="R74">
        <v>805</v>
      </c>
      <c r="T74">
        <v>-13032</v>
      </c>
      <c r="U74">
        <v>502.60000000000582</v>
      </c>
      <c r="W74">
        <v>15659.599999999999</v>
      </c>
      <c r="X74">
        <v>1500.1999999999998</v>
      </c>
      <c r="AF74">
        <v>70485</v>
      </c>
      <c r="AG74">
        <v>1.9318152798467758</v>
      </c>
      <c r="AK74">
        <v>70485</v>
      </c>
      <c r="AL74">
        <v>1.9318152798467758</v>
      </c>
    </row>
    <row r="75" spans="2:38" x14ac:dyDescent="0.25">
      <c r="B75">
        <v>79748</v>
      </c>
      <c r="C75">
        <v>9101</v>
      </c>
      <c r="D75">
        <v>81709</v>
      </c>
      <c r="E75">
        <v>12175</v>
      </c>
      <c r="F75">
        <v>74586</v>
      </c>
      <c r="H75">
        <v>98619</v>
      </c>
      <c r="J75">
        <f t="shared" si="12"/>
        <v>51463.8</v>
      </c>
      <c r="K75">
        <f t="shared" si="13"/>
        <v>1.916279015541021</v>
      </c>
      <c r="L75">
        <f t="shared" si="14"/>
        <v>81709</v>
      </c>
      <c r="M75">
        <f t="shared" si="15"/>
        <v>9101</v>
      </c>
      <c r="N75">
        <f t="shared" si="16"/>
        <v>51463.8</v>
      </c>
      <c r="O75">
        <f t="shared" si="17"/>
        <v>72608</v>
      </c>
      <c r="Q75">
        <v>22974</v>
      </c>
      <c r="R75">
        <v>-91</v>
      </c>
      <c r="T75">
        <v>-1992</v>
      </c>
      <c r="U75">
        <v>-3957.7999999999956</v>
      </c>
      <c r="W75">
        <v>7865.1999999999989</v>
      </c>
      <c r="X75">
        <v>3961</v>
      </c>
      <c r="Z75">
        <v>51463.8</v>
      </c>
      <c r="AA75">
        <v>1.916279015541021</v>
      </c>
      <c r="AK75">
        <v>51463.8</v>
      </c>
      <c r="AL75">
        <v>1.916279015541021</v>
      </c>
    </row>
    <row r="76" spans="2:38" x14ac:dyDescent="0.25">
      <c r="B76">
        <v>15368</v>
      </c>
      <c r="C76">
        <v>50861</v>
      </c>
      <c r="D76">
        <v>57726</v>
      </c>
      <c r="E76">
        <v>35116</v>
      </c>
      <c r="F76">
        <v>26914</v>
      </c>
      <c r="H76">
        <v>82129</v>
      </c>
      <c r="J76">
        <f t="shared" si="12"/>
        <v>37197</v>
      </c>
      <c r="K76">
        <f t="shared" si="13"/>
        <v>2.2079468774363522</v>
      </c>
      <c r="L76">
        <f t="shared" si="14"/>
        <v>57726</v>
      </c>
      <c r="M76">
        <f t="shared" si="15"/>
        <v>15368</v>
      </c>
      <c r="N76">
        <f t="shared" si="16"/>
        <v>37197</v>
      </c>
      <c r="O76">
        <f t="shared" si="17"/>
        <v>42358</v>
      </c>
      <c r="Q76">
        <v>-10244</v>
      </c>
      <c r="R76">
        <v>48</v>
      </c>
      <c r="T76">
        <v>-4869</v>
      </c>
      <c r="U76">
        <v>-905.59999999999854</v>
      </c>
      <c r="W76">
        <v>18215</v>
      </c>
      <c r="X76">
        <v>5898</v>
      </c>
      <c r="AD76">
        <v>37197</v>
      </c>
      <c r="AE76">
        <v>2.2079468774363522</v>
      </c>
      <c r="AK76">
        <v>37197</v>
      </c>
      <c r="AL76">
        <v>2.2079468774363522</v>
      </c>
    </row>
    <row r="77" spans="2:38" x14ac:dyDescent="0.25">
      <c r="B77">
        <v>39676</v>
      </c>
      <c r="C77">
        <v>75714</v>
      </c>
      <c r="D77">
        <v>35099</v>
      </c>
      <c r="E77">
        <v>75046</v>
      </c>
      <c r="F77">
        <v>88550</v>
      </c>
      <c r="H77">
        <v>118899</v>
      </c>
      <c r="J77">
        <f t="shared" si="12"/>
        <v>62817</v>
      </c>
      <c r="K77">
        <f t="shared" si="13"/>
        <v>1.8927838005635418</v>
      </c>
      <c r="L77">
        <f t="shared" si="14"/>
        <v>88550</v>
      </c>
      <c r="M77">
        <f t="shared" si="15"/>
        <v>35099</v>
      </c>
      <c r="N77">
        <f t="shared" si="16"/>
        <v>62817</v>
      </c>
      <c r="O77">
        <f t="shared" si="17"/>
        <v>53451</v>
      </c>
      <c r="Q77">
        <v>8568</v>
      </c>
      <c r="R77">
        <v>245</v>
      </c>
      <c r="T77">
        <v>-12360.600000000006</v>
      </c>
      <c r="U77">
        <v>4368.5999999999985</v>
      </c>
      <c r="W77">
        <v>23279</v>
      </c>
      <c r="X77">
        <v>4619.3999999999996</v>
      </c>
      <c r="AF77">
        <v>62817</v>
      </c>
      <c r="AG77">
        <v>1.8927838005635418</v>
      </c>
      <c r="AK77">
        <v>62817</v>
      </c>
      <c r="AL77">
        <v>1.8927838005635418</v>
      </c>
    </row>
    <row r="78" spans="2:38" x14ac:dyDescent="0.25">
      <c r="B78">
        <v>110282</v>
      </c>
      <c r="C78">
        <v>37176</v>
      </c>
      <c r="D78">
        <v>114728</v>
      </c>
      <c r="E78">
        <v>75589</v>
      </c>
      <c r="F78">
        <v>27014</v>
      </c>
      <c r="H78">
        <v>83098</v>
      </c>
      <c r="J78">
        <f t="shared" si="12"/>
        <v>72957.8</v>
      </c>
      <c r="K78">
        <f t="shared" si="13"/>
        <v>1.1389871953375788</v>
      </c>
      <c r="L78">
        <f t="shared" si="14"/>
        <v>114728</v>
      </c>
      <c r="M78">
        <f t="shared" si="15"/>
        <v>27014</v>
      </c>
      <c r="N78">
        <f t="shared" si="16"/>
        <v>72957.8</v>
      </c>
      <c r="O78">
        <f t="shared" si="17"/>
        <v>87714</v>
      </c>
      <c r="Q78">
        <v>5731</v>
      </c>
      <c r="R78">
        <v>26</v>
      </c>
      <c r="T78">
        <v>12712.400000000001</v>
      </c>
      <c r="U78">
        <v>330.40000000000873</v>
      </c>
      <c r="W78">
        <v>25920.399999999998</v>
      </c>
      <c r="X78">
        <v>8018</v>
      </c>
      <c r="Z78">
        <v>72957.8</v>
      </c>
      <c r="AA78">
        <v>1.1389871953375788</v>
      </c>
      <c r="AI78">
        <v>72957.8</v>
      </c>
      <c r="AJ78">
        <v>1.1389871953375788</v>
      </c>
    </row>
    <row r="79" spans="2:38" x14ac:dyDescent="0.25">
      <c r="B79">
        <v>109776</v>
      </c>
      <c r="C79">
        <v>52176</v>
      </c>
      <c r="D79">
        <v>92889</v>
      </c>
      <c r="E79">
        <v>47548</v>
      </c>
      <c r="F79">
        <v>34040</v>
      </c>
      <c r="H79">
        <v>130717</v>
      </c>
      <c r="J79">
        <f t="shared" si="12"/>
        <v>67285.8</v>
      </c>
      <c r="K79">
        <f t="shared" si="13"/>
        <v>1.9427130241447674</v>
      </c>
      <c r="L79">
        <f t="shared" si="14"/>
        <v>109776</v>
      </c>
      <c r="M79">
        <f t="shared" si="15"/>
        <v>34040</v>
      </c>
      <c r="N79">
        <f t="shared" si="16"/>
        <v>67285.8</v>
      </c>
      <c r="O79">
        <f t="shared" si="17"/>
        <v>75736</v>
      </c>
      <c r="Q79">
        <v>5749</v>
      </c>
      <c r="R79">
        <v>-2005</v>
      </c>
      <c r="T79">
        <v>-3783.5999999999913</v>
      </c>
      <c r="U79">
        <v>-2201.5999999999913</v>
      </c>
      <c r="W79">
        <v>26701.200000000001</v>
      </c>
      <c r="X79">
        <v>2201.6</v>
      </c>
      <c r="AF79">
        <v>67285.8</v>
      </c>
      <c r="AG79">
        <v>1.9427130241447674</v>
      </c>
      <c r="AI79">
        <v>67285.8</v>
      </c>
      <c r="AJ79">
        <v>1.9427130241447674</v>
      </c>
    </row>
    <row r="80" spans="2:38" x14ac:dyDescent="0.25">
      <c r="B80">
        <v>88431</v>
      </c>
      <c r="C80">
        <v>21746</v>
      </c>
      <c r="D80">
        <v>108987</v>
      </c>
      <c r="E80">
        <v>86694</v>
      </c>
      <c r="F80">
        <v>94504</v>
      </c>
      <c r="H80">
        <v>135146</v>
      </c>
      <c r="J80">
        <f t="shared" si="12"/>
        <v>80072.399999999994</v>
      </c>
      <c r="K80">
        <f t="shared" si="13"/>
        <v>1.6877975432233829</v>
      </c>
      <c r="L80">
        <f t="shared" si="14"/>
        <v>108987</v>
      </c>
      <c r="M80">
        <f t="shared" si="15"/>
        <v>21746</v>
      </c>
      <c r="N80">
        <f t="shared" si="16"/>
        <v>80072.399999999994</v>
      </c>
      <c r="O80">
        <f t="shared" si="17"/>
        <v>87241</v>
      </c>
      <c r="Q80">
        <v>215</v>
      </c>
      <c r="R80">
        <v>440</v>
      </c>
      <c r="T80">
        <v>5509.7999999999884</v>
      </c>
      <c r="U80">
        <v>950.19999999999709</v>
      </c>
      <c r="W80">
        <v>21561.4</v>
      </c>
      <c r="X80">
        <v>2521</v>
      </c>
      <c r="AF80">
        <v>80072.399999999994</v>
      </c>
      <c r="AG80">
        <v>1.6877975432233829</v>
      </c>
      <c r="AI80">
        <v>80072.399999999994</v>
      </c>
      <c r="AJ80">
        <v>1.6877975432233829</v>
      </c>
    </row>
    <row r="81" spans="2:38" x14ac:dyDescent="0.25">
      <c r="B81">
        <v>67560</v>
      </c>
      <c r="C81">
        <v>105193</v>
      </c>
      <c r="D81">
        <v>27511</v>
      </c>
      <c r="E81">
        <v>54352</v>
      </c>
      <c r="F81">
        <v>39446</v>
      </c>
      <c r="H81">
        <v>67564</v>
      </c>
      <c r="J81">
        <f t="shared" si="12"/>
        <v>58812.4</v>
      </c>
      <c r="K81">
        <f t="shared" si="13"/>
        <v>1.1488053539729717</v>
      </c>
      <c r="L81">
        <f t="shared" si="14"/>
        <v>105193</v>
      </c>
      <c r="M81">
        <f t="shared" si="15"/>
        <v>27511</v>
      </c>
      <c r="N81">
        <f t="shared" si="16"/>
        <v>58812.4</v>
      </c>
      <c r="O81">
        <f t="shared" si="17"/>
        <v>77682</v>
      </c>
      <c r="Q81">
        <v>1882</v>
      </c>
      <c r="R81">
        <v>3532</v>
      </c>
      <c r="T81">
        <v>-4385</v>
      </c>
      <c r="U81">
        <v>-3764</v>
      </c>
      <c r="W81">
        <v>11832.199999999999</v>
      </c>
      <c r="X81">
        <v>4578.8</v>
      </c>
      <c r="AB81">
        <v>58812.4</v>
      </c>
      <c r="AC81">
        <v>1.1488053539729717</v>
      </c>
      <c r="AI81">
        <v>58812.4</v>
      </c>
      <c r="AJ81">
        <v>1.1488053539729717</v>
      </c>
    </row>
    <row r="82" spans="2:38" x14ac:dyDescent="0.25">
      <c r="B82">
        <v>103404</v>
      </c>
      <c r="C82">
        <v>42842</v>
      </c>
      <c r="D82">
        <v>17923</v>
      </c>
      <c r="E82">
        <v>14267</v>
      </c>
      <c r="F82">
        <v>65260</v>
      </c>
      <c r="H82">
        <v>118843</v>
      </c>
      <c r="J82">
        <f t="shared" si="12"/>
        <v>48739.199999999997</v>
      </c>
      <c r="K82">
        <f t="shared" si="13"/>
        <v>2.4383453154750181</v>
      </c>
      <c r="L82">
        <f t="shared" si="14"/>
        <v>103404</v>
      </c>
      <c r="M82">
        <f t="shared" si="15"/>
        <v>14267</v>
      </c>
      <c r="N82">
        <f t="shared" si="16"/>
        <v>48739.199999999997</v>
      </c>
      <c r="O82">
        <f t="shared" si="17"/>
        <v>89137</v>
      </c>
      <c r="Q82">
        <v>25732</v>
      </c>
      <c r="R82">
        <v>-157</v>
      </c>
      <c r="T82">
        <v>3475.1999999999971</v>
      </c>
      <c r="U82">
        <v>-264.80000000000291</v>
      </c>
      <c r="W82">
        <v>14919.2</v>
      </c>
      <c r="X82">
        <v>1565.2</v>
      </c>
      <c r="AD82">
        <v>48739.199999999997</v>
      </c>
      <c r="AE82">
        <v>2.4383453154750181</v>
      </c>
      <c r="AK82">
        <v>48739.199999999997</v>
      </c>
      <c r="AL82">
        <v>2.4383453154750181</v>
      </c>
    </row>
    <row r="83" spans="2:38" x14ac:dyDescent="0.25">
      <c r="B83">
        <v>14832</v>
      </c>
      <c r="C83">
        <v>12895</v>
      </c>
      <c r="D83">
        <v>51902</v>
      </c>
      <c r="E83">
        <v>105832</v>
      </c>
      <c r="F83">
        <v>20945</v>
      </c>
      <c r="H83">
        <v>77143</v>
      </c>
      <c r="J83">
        <f t="shared" si="12"/>
        <v>41281.199999999997</v>
      </c>
      <c r="K83">
        <f t="shared" si="13"/>
        <v>1.8687199015532496</v>
      </c>
      <c r="L83">
        <f t="shared" si="14"/>
        <v>105832</v>
      </c>
      <c r="M83">
        <f t="shared" si="15"/>
        <v>12895</v>
      </c>
      <c r="N83">
        <f t="shared" si="16"/>
        <v>41281.199999999997</v>
      </c>
      <c r="O83">
        <f t="shared" si="17"/>
        <v>92937</v>
      </c>
      <c r="Q83">
        <v>14782</v>
      </c>
      <c r="R83">
        <v>53</v>
      </c>
      <c r="T83">
        <v>-7869.6000000000058</v>
      </c>
      <c r="U83">
        <v>369.19999999999709</v>
      </c>
      <c r="W83">
        <v>10026.4</v>
      </c>
      <c r="X83">
        <v>1522.8</v>
      </c>
      <c r="Z83">
        <v>41281.199999999997</v>
      </c>
      <c r="AA83">
        <v>1.8687199015532496</v>
      </c>
      <c r="AK83">
        <v>41281.199999999997</v>
      </c>
      <c r="AL83">
        <v>1.8687199015532496</v>
      </c>
    </row>
    <row r="84" spans="2:38" x14ac:dyDescent="0.25">
      <c r="B84">
        <v>51460</v>
      </c>
      <c r="C84">
        <v>85551</v>
      </c>
      <c r="D84">
        <v>93052</v>
      </c>
      <c r="E84">
        <v>102453</v>
      </c>
      <c r="F84">
        <v>43346</v>
      </c>
      <c r="H84">
        <v>138008</v>
      </c>
      <c r="J84">
        <f t="shared" si="12"/>
        <v>75172.399999999994</v>
      </c>
      <c r="K84">
        <f t="shared" si="13"/>
        <v>1.8358865753920324</v>
      </c>
      <c r="L84">
        <f t="shared" si="14"/>
        <v>102453</v>
      </c>
      <c r="M84">
        <f t="shared" si="15"/>
        <v>43346</v>
      </c>
      <c r="N84">
        <f t="shared" si="16"/>
        <v>75172.399999999994</v>
      </c>
      <c r="O84">
        <f t="shared" si="17"/>
        <v>59107</v>
      </c>
      <c r="Q84">
        <v>19190</v>
      </c>
      <c r="R84">
        <v>-9114</v>
      </c>
      <c r="T84">
        <v>-54.400000000008731</v>
      </c>
      <c r="U84">
        <v>-1264.2000000000116</v>
      </c>
      <c r="W84">
        <v>17261.199999999997</v>
      </c>
      <c r="X84">
        <v>3235</v>
      </c>
      <c r="AF84">
        <v>75172.399999999994</v>
      </c>
      <c r="AG84">
        <v>1.8358865753920324</v>
      </c>
      <c r="AK84">
        <v>75172.399999999994</v>
      </c>
      <c r="AL84">
        <v>1.8358865753920324</v>
      </c>
    </row>
    <row r="85" spans="2:38" x14ac:dyDescent="0.25">
      <c r="B85">
        <v>20918</v>
      </c>
      <c r="C85">
        <v>108405</v>
      </c>
      <c r="D85">
        <v>87913</v>
      </c>
      <c r="E85">
        <v>38488</v>
      </c>
      <c r="F85">
        <v>32901</v>
      </c>
      <c r="H85">
        <v>109606</v>
      </c>
      <c r="J85">
        <f t="shared" si="12"/>
        <v>57725</v>
      </c>
      <c r="K85">
        <f t="shared" si="13"/>
        <v>1.8987613685578173</v>
      </c>
      <c r="L85">
        <f t="shared" si="14"/>
        <v>108405</v>
      </c>
      <c r="M85">
        <f t="shared" si="15"/>
        <v>20918</v>
      </c>
      <c r="N85">
        <f t="shared" si="16"/>
        <v>57725</v>
      </c>
      <c r="O85">
        <f t="shared" si="17"/>
        <v>87487</v>
      </c>
      <c r="Q85">
        <v>1243</v>
      </c>
      <c r="R85">
        <v>116</v>
      </c>
      <c r="T85">
        <v>-2569.5999999999985</v>
      </c>
      <c r="U85">
        <v>-1143.8000000000029</v>
      </c>
      <c r="W85">
        <v>10215.199999999999</v>
      </c>
      <c r="X85">
        <v>1147</v>
      </c>
      <c r="AD85">
        <v>57725</v>
      </c>
      <c r="AE85">
        <v>1.8987613685578173</v>
      </c>
      <c r="AK85">
        <v>57725</v>
      </c>
      <c r="AL85">
        <v>1.8987613685578173</v>
      </c>
    </row>
    <row r="86" spans="2:38" x14ac:dyDescent="0.25">
      <c r="B86">
        <v>88794</v>
      </c>
      <c r="C86">
        <v>97290</v>
      </c>
      <c r="D86">
        <v>104925</v>
      </c>
      <c r="E86">
        <v>106345</v>
      </c>
      <c r="F86">
        <v>84517</v>
      </c>
      <c r="H86">
        <v>111393</v>
      </c>
      <c r="J86">
        <f t="shared" si="12"/>
        <v>96374.2</v>
      </c>
      <c r="K86">
        <f t="shared" si="13"/>
        <v>1.1558383882823411</v>
      </c>
      <c r="L86">
        <f t="shared" si="14"/>
        <v>106345</v>
      </c>
      <c r="M86">
        <f t="shared" si="15"/>
        <v>84517</v>
      </c>
      <c r="N86">
        <f t="shared" si="16"/>
        <v>96374.2</v>
      </c>
      <c r="O86">
        <f t="shared" si="17"/>
        <v>21828</v>
      </c>
      <c r="Q86">
        <v>-14805</v>
      </c>
      <c r="R86">
        <v>-6799</v>
      </c>
      <c r="T86">
        <v>-8151.1999999999971</v>
      </c>
      <c r="U86">
        <v>658.80000000000291</v>
      </c>
      <c r="W86">
        <v>17445.2</v>
      </c>
      <c r="X86">
        <v>852</v>
      </c>
      <c r="AB86">
        <v>96374.2</v>
      </c>
      <c r="AC86">
        <v>1.1558383882823411</v>
      </c>
      <c r="AI86">
        <v>96374.2</v>
      </c>
      <c r="AJ86">
        <v>1.1558383882823411</v>
      </c>
    </row>
    <row r="87" spans="2:38" x14ac:dyDescent="0.25">
      <c r="B87">
        <v>50994</v>
      </c>
      <c r="C87">
        <v>115433</v>
      </c>
      <c r="D87">
        <v>42063</v>
      </c>
      <c r="E87">
        <v>62818</v>
      </c>
      <c r="F87">
        <v>109902</v>
      </c>
      <c r="H87">
        <v>104554</v>
      </c>
      <c r="J87">
        <f t="shared" si="12"/>
        <v>76242</v>
      </c>
      <c r="K87">
        <f t="shared" si="13"/>
        <v>1.3713438787020278</v>
      </c>
      <c r="L87">
        <f t="shared" si="14"/>
        <v>115433</v>
      </c>
      <c r="M87">
        <f t="shared" si="15"/>
        <v>42063</v>
      </c>
      <c r="N87">
        <f t="shared" si="16"/>
        <v>76242</v>
      </c>
      <c r="O87">
        <f t="shared" si="17"/>
        <v>73370</v>
      </c>
      <c r="Q87">
        <v>-3317</v>
      </c>
      <c r="R87">
        <v>792</v>
      </c>
      <c r="T87">
        <v>-15786.600000000006</v>
      </c>
      <c r="U87">
        <v>29.399999999994179</v>
      </c>
      <c r="W87">
        <v>18958.999999999996</v>
      </c>
      <c r="X87">
        <v>3424.6</v>
      </c>
      <c r="AB87">
        <v>76242</v>
      </c>
      <c r="AC87">
        <v>1.3713438787020278</v>
      </c>
      <c r="AI87">
        <v>76242</v>
      </c>
      <c r="AJ87">
        <v>1.3713438787020278</v>
      </c>
    </row>
    <row r="88" spans="2:38" x14ac:dyDescent="0.25">
      <c r="B88">
        <v>62484</v>
      </c>
      <c r="C88">
        <v>90858</v>
      </c>
      <c r="D88">
        <v>106788</v>
      </c>
      <c r="E88">
        <v>90881</v>
      </c>
      <c r="F88">
        <v>94648</v>
      </c>
      <c r="H88">
        <v>101014</v>
      </c>
      <c r="J88">
        <f t="shared" si="12"/>
        <v>89131.8</v>
      </c>
      <c r="K88">
        <f t="shared" si="13"/>
        <v>1.133310445879024</v>
      </c>
      <c r="L88">
        <f t="shared" si="14"/>
        <v>106788</v>
      </c>
      <c r="M88">
        <f t="shared" si="15"/>
        <v>62484</v>
      </c>
      <c r="N88">
        <f t="shared" si="16"/>
        <v>89131.8</v>
      </c>
      <c r="O88">
        <f t="shared" si="17"/>
        <v>44304</v>
      </c>
      <c r="Q88">
        <v>-16574</v>
      </c>
      <c r="R88">
        <v>-68</v>
      </c>
      <c r="T88">
        <v>7336.8000000000029</v>
      </c>
      <c r="U88">
        <v>-2369</v>
      </c>
      <c r="W88">
        <v>32075.600000000002</v>
      </c>
      <c r="X88">
        <v>5719.4</v>
      </c>
      <c r="AB88">
        <v>89131.8</v>
      </c>
      <c r="AC88">
        <v>1.133310445879024</v>
      </c>
      <c r="AI88">
        <v>89131.8</v>
      </c>
      <c r="AJ88">
        <v>1.133310445879024</v>
      </c>
    </row>
    <row r="89" spans="2:38" x14ac:dyDescent="0.25">
      <c r="B89">
        <v>78722</v>
      </c>
      <c r="C89">
        <v>55513</v>
      </c>
      <c r="D89">
        <v>42436</v>
      </c>
      <c r="E89">
        <v>89764</v>
      </c>
      <c r="F89">
        <v>87226</v>
      </c>
      <c r="H89">
        <v>82649</v>
      </c>
      <c r="J89">
        <f t="shared" si="12"/>
        <v>70732.2</v>
      </c>
      <c r="K89">
        <f t="shared" si="13"/>
        <v>1.1684777230172396</v>
      </c>
      <c r="L89">
        <f t="shared" si="14"/>
        <v>89764</v>
      </c>
      <c r="M89">
        <f t="shared" si="15"/>
        <v>42436</v>
      </c>
      <c r="N89">
        <f t="shared" si="16"/>
        <v>70732.2</v>
      </c>
      <c r="O89">
        <f t="shared" si="17"/>
        <v>47328</v>
      </c>
      <c r="Q89">
        <v>-7756</v>
      </c>
      <c r="R89">
        <v>9374</v>
      </c>
      <c r="T89">
        <v>-13842.600000000006</v>
      </c>
      <c r="U89">
        <v>-479.80000000000291</v>
      </c>
      <c r="W89">
        <v>28652.200000000004</v>
      </c>
      <c r="X89">
        <v>1808.6</v>
      </c>
      <c r="AB89">
        <v>70732.2</v>
      </c>
      <c r="AC89">
        <v>1.1684777230172396</v>
      </c>
      <c r="AI89">
        <v>70732.2</v>
      </c>
      <c r="AJ89">
        <v>1.1684777230172396</v>
      </c>
    </row>
    <row r="90" spans="2:38" x14ac:dyDescent="0.25">
      <c r="B90">
        <v>74798</v>
      </c>
      <c r="C90">
        <v>4360</v>
      </c>
      <c r="D90">
        <v>42307</v>
      </c>
      <c r="E90">
        <v>86514</v>
      </c>
      <c r="F90">
        <v>108612</v>
      </c>
      <c r="H90">
        <v>92865</v>
      </c>
      <c r="J90">
        <f t="shared" si="12"/>
        <v>63318.2</v>
      </c>
      <c r="K90">
        <f t="shared" si="13"/>
        <v>1.4666399234343366</v>
      </c>
      <c r="L90">
        <f t="shared" si="14"/>
        <v>108612</v>
      </c>
      <c r="M90">
        <f t="shared" si="15"/>
        <v>4360</v>
      </c>
      <c r="N90">
        <f t="shared" si="16"/>
        <v>63318.2</v>
      </c>
      <c r="O90">
        <f t="shared" si="17"/>
        <v>104252</v>
      </c>
      <c r="Q90">
        <v>-9963</v>
      </c>
      <c r="R90">
        <v>196</v>
      </c>
      <c r="T90">
        <v>-21502.600000000006</v>
      </c>
      <c r="U90">
        <v>-2491.4000000000087</v>
      </c>
      <c r="W90">
        <v>28459</v>
      </c>
      <c r="X90">
        <v>3140.2000000000007</v>
      </c>
      <c r="AB90">
        <v>63318.2</v>
      </c>
      <c r="AC90">
        <v>1.4666399234343366</v>
      </c>
      <c r="AI90">
        <v>63318.2</v>
      </c>
      <c r="AJ90">
        <v>1.4666399234343366</v>
      </c>
    </row>
    <row r="91" spans="2:38" x14ac:dyDescent="0.25">
      <c r="B91">
        <v>23732</v>
      </c>
      <c r="C91">
        <v>61008</v>
      </c>
      <c r="D91">
        <v>89598</v>
      </c>
      <c r="E91">
        <v>61980</v>
      </c>
      <c r="F91">
        <v>78128</v>
      </c>
      <c r="H91">
        <v>72886</v>
      </c>
      <c r="J91">
        <f t="shared" si="12"/>
        <v>62889.2</v>
      </c>
      <c r="K91">
        <f t="shared" si="13"/>
        <v>1.158958930945218</v>
      </c>
      <c r="L91">
        <f t="shared" si="14"/>
        <v>89598</v>
      </c>
      <c r="M91">
        <f t="shared" si="15"/>
        <v>23732</v>
      </c>
      <c r="N91">
        <f t="shared" si="16"/>
        <v>62889.2</v>
      </c>
      <c r="O91">
        <f t="shared" si="17"/>
        <v>65866</v>
      </c>
      <c r="Q91">
        <v>-10016</v>
      </c>
      <c r="R91">
        <v>5057</v>
      </c>
      <c r="T91">
        <v>-6753.4000000000087</v>
      </c>
      <c r="U91">
        <v>220.79999999999563</v>
      </c>
      <c r="W91">
        <v>7844.9999999999991</v>
      </c>
      <c r="X91">
        <v>588.4</v>
      </c>
      <c r="AB91">
        <v>62889.2</v>
      </c>
      <c r="AC91">
        <v>1.158958930945218</v>
      </c>
      <c r="AI91">
        <v>62889.2</v>
      </c>
      <c r="AJ91">
        <v>1.158958930945218</v>
      </c>
    </row>
    <row r="92" spans="2:38" x14ac:dyDescent="0.25">
      <c r="B92">
        <v>86233</v>
      </c>
      <c r="C92">
        <v>17823</v>
      </c>
      <c r="D92">
        <v>106395</v>
      </c>
      <c r="E92">
        <v>84601</v>
      </c>
      <c r="F92">
        <v>29340</v>
      </c>
      <c r="H92">
        <v>114123</v>
      </c>
      <c r="J92">
        <f t="shared" si="12"/>
        <v>64878.400000000001</v>
      </c>
      <c r="K92">
        <f t="shared" si="13"/>
        <v>1.7590291992404252</v>
      </c>
      <c r="L92">
        <f t="shared" si="14"/>
        <v>106395</v>
      </c>
      <c r="M92">
        <f t="shared" si="15"/>
        <v>17823</v>
      </c>
      <c r="N92">
        <f t="shared" si="16"/>
        <v>64878.400000000001</v>
      </c>
      <c r="O92">
        <f t="shared" si="17"/>
        <v>88572</v>
      </c>
      <c r="Q92">
        <v>-16134</v>
      </c>
      <c r="R92">
        <v>262</v>
      </c>
      <c r="T92">
        <v>-18171.200000000004</v>
      </c>
      <c r="U92">
        <v>-1601.4000000000015</v>
      </c>
      <c r="W92">
        <v>22294.800000000003</v>
      </c>
      <c r="X92">
        <v>2421.8000000000002</v>
      </c>
      <c r="AF92">
        <v>64878.400000000001</v>
      </c>
      <c r="AG92">
        <v>1.7590291992404252</v>
      </c>
      <c r="AI92">
        <v>64878.400000000001</v>
      </c>
      <c r="AJ92">
        <v>1.7590291992404252</v>
      </c>
    </row>
    <row r="93" spans="2:38" x14ac:dyDescent="0.25">
      <c r="B93">
        <v>27832</v>
      </c>
      <c r="C93">
        <v>19205</v>
      </c>
      <c r="D93">
        <v>55397</v>
      </c>
      <c r="E93">
        <v>95785</v>
      </c>
      <c r="F93">
        <v>21172</v>
      </c>
      <c r="H93">
        <v>57333</v>
      </c>
      <c r="J93">
        <f t="shared" si="12"/>
        <v>43878.2</v>
      </c>
      <c r="K93">
        <f t="shared" si="13"/>
        <v>1.3066397436540242</v>
      </c>
      <c r="L93">
        <f t="shared" si="14"/>
        <v>95785</v>
      </c>
      <c r="M93">
        <f t="shared" si="15"/>
        <v>19205</v>
      </c>
      <c r="N93">
        <f t="shared" si="16"/>
        <v>43878.2</v>
      </c>
      <c r="O93">
        <f t="shared" si="17"/>
        <v>76580</v>
      </c>
      <c r="Q93">
        <v>-33933</v>
      </c>
      <c r="R93">
        <v>-2965</v>
      </c>
      <c r="T93">
        <v>508.39999999999418</v>
      </c>
      <c r="U93">
        <v>-417.80000000000291</v>
      </c>
      <c r="W93">
        <v>14793.2</v>
      </c>
      <c r="X93">
        <v>5815.8</v>
      </c>
      <c r="AD93">
        <v>43878.2</v>
      </c>
      <c r="AE93">
        <v>1.3066397436540242</v>
      </c>
      <c r="AI93">
        <v>43878.2</v>
      </c>
      <c r="AJ93">
        <v>1.3066397436540242</v>
      </c>
    </row>
    <row r="94" spans="2:38" x14ac:dyDescent="0.25">
      <c r="B94">
        <v>106213</v>
      </c>
      <c r="C94">
        <v>86049</v>
      </c>
      <c r="D94">
        <v>16966</v>
      </c>
      <c r="E94">
        <v>19402</v>
      </c>
      <c r="F94">
        <v>83147</v>
      </c>
      <c r="H94">
        <v>82685</v>
      </c>
      <c r="J94">
        <f t="shared" si="12"/>
        <v>62355.4</v>
      </c>
      <c r="K94">
        <f t="shared" si="13"/>
        <v>1.3260278981451485</v>
      </c>
      <c r="L94">
        <f t="shared" si="14"/>
        <v>106213</v>
      </c>
      <c r="M94">
        <f t="shared" si="15"/>
        <v>16966</v>
      </c>
      <c r="N94">
        <f t="shared" si="16"/>
        <v>62355.4</v>
      </c>
      <c r="O94">
        <f t="shared" si="17"/>
        <v>89247</v>
      </c>
      <c r="Q94">
        <v>-17314</v>
      </c>
      <c r="R94">
        <v>-183</v>
      </c>
      <c r="T94">
        <v>9957.4000000000015</v>
      </c>
      <c r="U94">
        <v>3673.8000000000029</v>
      </c>
      <c r="W94">
        <v>11876.6</v>
      </c>
      <c r="X94">
        <v>5564.6</v>
      </c>
      <c r="AD94">
        <v>62355.4</v>
      </c>
      <c r="AE94">
        <v>1.3260278981451485</v>
      </c>
      <c r="AI94">
        <v>62355.4</v>
      </c>
      <c r="AJ94">
        <v>1.3260278981451485</v>
      </c>
    </row>
    <row r="95" spans="2:38" x14ac:dyDescent="0.25">
      <c r="B95">
        <v>86385</v>
      </c>
      <c r="C95">
        <v>93434</v>
      </c>
      <c r="D95">
        <v>93372</v>
      </c>
      <c r="E95">
        <v>64223</v>
      </c>
      <c r="F95">
        <v>27576</v>
      </c>
      <c r="H95">
        <v>113025</v>
      </c>
      <c r="J95">
        <f t="shared" si="12"/>
        <v>72998</v>
      </c>
      <c r="K95">
        <f t="shared" si="13"/>
        <v>1.5483300912353763</v>
      </c>
      <c r="L95">
        <f t="shared" si="14"/>
        <v>93434</v>
      </c>
      <c r="M95">
        <f t="shared" si="15"/>
        <v>27576</v>
      </c>
      <c r="N95">
        <f t="shared" si="16"/>
        <v>72998</v>
      </c>
      <c r="O95">
        <f t="shared" si="17"/>
        <v>65858</v>
      </c>
      <c r="Q95">
        <v>20160</v>
      </c>
      <c r="R95">
        <v>-1015</v>
      </c>
      <c r="T95">
        <v>-4639.6000000000058</v>
      </c>
      <c r="U95">
        <v>-829.19999999999709</v>
      </c>
      <c r="W95">
        <v>13000.8</v>
      </c>
      <c r="X95">
        <v>2256.7999999999997</v>
      </c>
      <c r="AB95">
        <v>72998</v>
      </c>
      <c r="AC95">
        <v>1.5483300912353763</v>
      </c>
      <c r="AI95">
        <v>72998</v>
      </c>
      <c r="AJ95">
        <v>1.5483300912353763</v>
      </c>
    </row>
    <row r="96" spans="2:38" x14ac:dyDescent="0.25">
      <c r="B96">
        <v>54195</v>
      </c>
      <c r="C96">
        <v>96813</v>
      </c>
      <c r="D96">
        <v>42001</v>
      </c>
      <c r="E96">
        <v>115171</v>
      </c>
      <c r="F96">
        <v>112480</v>
      </c>
      <c r="H96">
        <v>104899</v>
      </c>
      <c r="J96">
        <f t="shared" si="12"/>
        <v>84132</v>
      </c>
      <c r="K96">
        <f t="shared" si="13"/>
        <v>1.2468383017163505</v>
      </c>
      <c r="L96">
        <f t="shared" si="14"/>
        <v>115171</v>
      </c>
      <c r="M96">
        <f t="shared" si="15"/>
        <v>42001</v>
      </c>
      <c r="N96">
        <f t="shared" si="16"/>
        <v>84132</v>
      </c>
      <c r="O96">
        <f t="shared" si="17"/>
        <v>73170</v>
      </c>
      <c r="Q96">
        <v>-25973</v>
      </c>
      <c r="R96">
        <v>-7366</v>
      </c>
      <c r="T96">
        <v>7429.1999999999971</v>
      </c>
      <c r="U96">
        <v>2249.3999999999942</v>
      </c>
      <c r="W96">
        <v>11981.6</v>
      </c>
      <c r="X96">
        <v>4139</v>
      </c>
      <c r="AF96">
        <v>84132</v>
      </c>
      <c r="AG96">
        <v>1.2468383017163505</v>
      </c>
      <c r="AI96">
        <v>84132</v>
      </c>
      <c r="AJ96">
        <v>1.2468383017163505</v>
      </c>
    </row>
    <row r="97" spans="2:38" x14ac:dyDescent="0.25">
      <c r="B97">
        <v>88480</v>
      </c>
      <c r="C97">
        <v>12682</v>
      </c>
      <c r="D97">
        <v>63891</v>
      </c>
      <c r="E97">
        <v>43467</v>
      </c>
      <c r="F97">
        <v>13151</v>
      </c>
      <c r="H97">
        <v>79467</v>
      </c>
      <c r="J97">
        <f t="shared" si="12"/>
        <v>44334.2</v>
      </c>
      <c r="K97">
        <f t="shared" si="13"/>
        <v>1.7924536813566052</v>
      </c>
      <c r="L97">
        <f t="shared" si="14"/>
        <v>88480</v>
      </c>
      <c r="M97">
        <f t="shared" si="15"/>
        <v>12682</v>
      </c>
      <c r="N97">
        <f t="shared" si="16"/>
        <v>44334.2</v>
      </c>
      <c r="O97">
        <f t="shared" si="17"/>
        <v>75798</v>
      </c>
      <c r="Q97">
        <v>18582</v>
      </c>
      <c r="R97">
        <v>8257</v>
      </c>
      <c r="T97">
        <v>-14632</v>
      </c>
      <c r="U97">
        <v>3858.3999999999942</v>
      </c>
      <c r="W97">
        <v>17530.8</v>
      </c>
      <c r="X97">
        <v>3916.4</v>
      </c>
      <c r="Z97">
        <v>44334.2</v>
      </c>
      <c r="AA97">
        <v>1.7924536813566052</v>
      </c>
      <c r="AI97">
        <v>44334.2</v>
      </c>
      <c r="AJ97">
        <v>1.7924536813566052</v>
      </c>
    </row>
    <row r="98" spans="2:38" x14ac:dyDescent="0.25">
      <c r="B98">
        <v>65543</v>
      </c>
      <c r="C98">
        <v>72154</v>
      </c>
      <c r="D98">
        <v>25664</v>
      </c>
      <c r="E98">
        <v>66913</v>
      </c>
      <c r="F98">
        <v>25299</v>
      </c>
      <c r="H98">
        <v>130751</v>
      </c>
      <c r="J98">
        <f t="shared" si="12"/>
        <v>51114.6</v>
      </c>
      <c r="K98">
        <f t="shared" ref="K98:K129" si="18">H98/J98</f>
        <v>2.5579971280221305</v>
      </c>
      <c r="L98">
        <f t="shared" si="14"/>
        <v>72154</v>
      </c>
      <c r="M98">
        <f t="shared" si="15"/>
        <v>25299</v>
      </c>
      <c r="N98">
        <f t="shared" si="16"/>
        <v>51114.6</v>
      </c>
      <c r="O98">
        <f t="shared" si="17"/>
        <v>46855</v>
      </c>
      <c r="Q98">
        <v>-1474</v>
      </c>
      <c r="R98">
        <v>4488</v>
      </c>
      <c r="T98">
        <v>-26080.200000000004</v>
      </c>
      <c r="U98">
        <v>22.799999999995634</v>
      </c>
      <c r="W98">
        <v>26080.199999999997</v>
      </c>
      <c r="X98">
        <v>2331.2000000000003</v>
      </c>
      <c r="AF98">
        <v>51114.6</v>
      </c>
      <c r="AG98">
        <v>2.5579971280221305</v>
      </c>
      <c r="AK98">
        <v>51114.6</v>
      </c>
      <c r="AL98">
        <v>2.5579971280221305</v>
      </c>
    </row>
    <row r="99" spans="2:38" x14ac:dyDescent="0.25">
      <c r="B99">
        <v>102042</v>
      </c>
      <c r="C99">
        <v>51193</v>
      </c>
      <c r="D99">
        <v>69788</v>
      </c>
      <c r="E99">
        <v>100049</v>
      </c>
      <c r="F99">
        <v>92132</v>
      </c>
      <c r="H99">
        <v>138926</v>
      </c>
      <c r="J99">
        <f t="shared" si="12"/>
        <v>83040.800000000003</v>
      </c>
      <c r="K99">
        <f t="shared" si="18"/>
        <v>1.6729848460034102</v>
      </c>
      <c r="L99">
        <f t="shared" si="14"/>
        <v>102042</v>
      </c>
      <c r="M99">
        <f t="shared" si="15"/>
        <v>51193</v>
      </c>
      <c r="N99">
        <f t="shared" si="16"/>
        <v>83040.800000000003</v>
      </c>
      <c r="O99">
        <f t="shared" si="17"/>
        <v>50849</v>
      </c>
      <c r="Q99">
        <v>-5845</v>
      </c>
      <c r="R99">
        <v>667</v>
      </c>
      <c r="T99">
        <v>-2518</v>
      </c>
      <c r="U99">
        <v>2184.8000000000029</v>
      </c>
      <c r="W99">
        <v>19298</v>
      </c>
      <c r="X99">
        <v>2679.2</v>
      </c>
      <c r="AF99">
        <v>83040.800000000003</v>
      </c>
      <c r="AG99">
        <v>1.6729848460034102</v>
      </c>
      <c r="AI99">
        <v>83040.800000000003</v>
      </c>
      <c r="AJ99">
        <v>1.6729848460034102</v>
      </c>
    </row>
    <row r="100" spans="2:38" x14ac:dyDescent="0.25">
      <c r="B100">
        <v>101315</v>
      </c>
      <c r="C100">
        <v>37567</v>
      </c>
      <c r="D100">
        <v>31934</v>
      </c>
      <c r="E100">
        <v>91533</v>
      </c>
      <c r="F100">
        <v>109282</v>
      </c>
      <c r="H100">
        <v>138334</v>
      </c>
      <c r="J100">
        <f t="shared" si="12"/>
        <v>74326.2</v>
      </c>
      <c r="K100">
        <f t="shared" si="18"/>
        <v>1.8611741216421667</v>
      </c>
      <c r="L100">
        <f t="shared" si="14"/>
        <v>109282</v>
      </c>
      <c r="M100">
        <f t="shared" si="15"/>
        <v>31934</v>
      </c>
      <c r="N100">
        <f t="shared" si="16"/>
        <v>74326.2</v>
      </c>
      <c r="O100">
        <f t="shared" si="17"/>
        <v>77348</v>
      </c>
      <c r="Q100">
        <v>22960</v>
      </c>
      <c r="R100">
        <v>1769</v>
      </c>
      <c r="T100">
        <v>15999.599999999999</v>
      </c>
      <c r="U100">
        <v>-670.19999999999709</v>
      </c>
      <c r="W100">
        <v>15999.600000000002</v>
      </c>
      <c r="X100">
        <v>3695.4</v>
      </c>
      <c r="AD100">
        <v>74326.2</v>
      </c>
      <c r="AE100">
        <v>1.8611741216421667</v>
      </c>
      <c r="AK100">
        <v>74326.2</v>
      </c>
      <c r="AL100">
        <v>1.8611741216421667</v>
      </c>
    </row>
    <row r="101" spans="2:38" x14ac:dyDescent="0.25">
      <c r="B101">
        <v>13724</v>
      </c>
      <c r="C101">
        <v>107313</v>
      </c>
      <c r="D101">
        <v>25046</v>
      </c>
      <c r="E101">
        <v>104588</v>
      </c>
      <c r="F101">
        <v>54496</v>
      </c>
      <c r="H101">
        <v>89705</v>
      </c>
      <c r="J101">
        <f t="shared" si="12"/>
        <v>61033.4</v>
      </c>
      <c r="K101">
        <f t="shared" si="18"/>
        <v>1.4697690117214508</v>
      </c>
      <c r="L101">
        <f t="shared" si="14"/>
        <v>107313</v>
      </c>
      <c r="M101">
        <f t="shared" si="15"/>
        <v>13724</v>
      </c>
      <c r="N101">
        <f t="shared" si="16"/>
        <v>61033.4</v>
      </c>
      <c r="O101">
        <f t="shared" si="17"/>
        <v>93589</v>
      </c>
      <c r="Q101">
        <v>6065</v>
      </c>
      <c r="R101">
        <v>-984</v>
      </c>
      <c r="T101">
        <v>2411.5999999999985</v>
      </c>
      <c r="U101">
        <v>-2298.4000000000015</v>
      </c>
      <c r="W101">
        <v>19455.599999999999</v>
      </c>
      <c r="X101">
        <v>4188</v>
      </c>
      <c r="Z101">
        <v>61033.4</v>
      </c>
      <c r="AA101">
        <v>1.4697690117214508</v>
      </c>
      <c r="AI101">
        <v>61033.4</v>
      </c>
      <c r="AJ101">
        <v>1.4697690117214508</v>
      </c>
    </row>
    <row r="103" spans="2:38" x14ac:dyDescent="0.25">
      <c r="B103">
        <v>1554079</v>
      </c>
      <c r="C103">
        <v>1472220</v>
      </c>
      <c r="D103">
        <v>1556783</v>
      </c>
      <c r="E103">
        <v>1588691</v>
      </c>
      <c r="F103">
        <v>1569423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A445-D36E-4F40-82F8-96638A4F400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33033</v>
      </c>
      <c r="C2">
        <v>36596</v>
      </c>
      <c r="D2">
        <v>70505</v>
      </c>
      <c r="E2">
        <v>17809</v>
      </c>
      <c r="F2">
        <v>66062</v>
      </c>
      <c r="H2">
        <v>52328</v>
      </c>
      <c r="J2">
        <f t="shared" ref="J2:J33" si="0">AVERAGE(B2:F2)</f>
        <v>44801</v>
      </c>
      <c r="K2">
        <f t="shared" ref="K2:K33" si="1">H2/J2</f>
        <v>1.1680096426419053</v>
      </c>
      <c r="L2">
        <f t="shared" ref="L2:L33" si="2">MAX(B2:F2)</f>
        <v>70505</v>
      </c>
      <c r="M2">
        <f t="shared" ref="M2:M33" si="3">MIN(B2:F2)</f>
        <v>17809</v>
      </c>
      <c r="N2">
        <f t="shared" ref="N2:N33" si="4">AVERAGE(B2:F2)</f>
        <v>44801</v>
      </c>
      <c r="O2">
        <f t="shared" ref="O2:O33" si="5">L2-M2</f>
        <v>52696</v>
      </c>
      <c r="Q2">
        <v>-18520</v>
      </c>
      <c r="R2">
        <v>-7789</v>
      </c>
      <c r="T2">
        <v>-16969.599999999999</v>
      </c>
      <c r="U2">
        <v>-1256.1999999999971</v>
      </c>
      <c r="W2">
        <v>21277.599999999999</v>
      </c>
      <c r="X2">
        <v>1527.8</v>
      </c>
      <c r="AB2">
        <v>44801</v>
      </c>
      <c r="AC2">
        <v>1.1680096426419053</v>
      </c>
      <c r="AI2">
        <v>44801</v>
      </c>
      <c r="AJ2">
        <v>1.1680096426419053</v>
      </c>
    </row>
    <row r="3" spans="1:38" x14ac:dyDescent="0.25">
      <c r="B3">
        <v>30903</v>
      </c>
      <c r="C3">
        <v>21751</v>
      </c>
      <c r="D3">
        <v>56499</v>
      </c>
      <c r="E3">
        <v>92059</v>
      </c>
      <c r="F3">
        <v>46685</v>
      </c>
      <c r="H3">
        <v>87003</v>
      </c>
      <c r="J3">
        <f t="shared" si="0"/>
        <v>49579.4</v>
      </c>
      <c r="K3">
        <f t="shared" si="1"/>
        <v>1.7548215589539202</v>
      </c>
      <c r="L3">
        <f t="shared" si="2"/>
        <v>92059</v>
      </c>
      <c r="M3">
        <f t="shared" si="3"/>
        <v>21751</v>
      </c>
      <c r="N3">
        <f t="shared" si="4"/>
        <v>49579.4</v>
      </c>
      <c r="O3">
        <f t="shared" si="5"/>
        <v>70308</v>
      </c>
      <c r="Q3">
        <v>15048</v>
      </c>
      <c r="R3">
        <v>9</v>
      </c>
      <c r="T3">
        <v>-7960</v>
      </c>
      <c r="U3">
        <v>2205.2000000000044</v>
      </c>
      <c r="W3">
        <v>11465.199999999999</v>
      </c>
      <c r="X3">
        <v>6228.8</v>
      </c>
      <c r="Z3">
        <v>49579.4</v>
      </c>
      <c r="AA3">
        <v>1.7548215589539202</v>
      </c>
      <c r="AK3">
        <v>49579.4</v>
      </c>
      <c r="AL3">
        <v>1.7548215589539202</v>
      </c>
    </row>
    <row r="4" spans="1:38" x14ac:dyDescent="0.25">
      <c r="B4">
        <v>22694</v>
      </c>
      <c r="C4">
        <v>66966</v>
      </c>
      <c r="D4">
        <v>63884</v>
      </c>
      <c r="E4">
        <v>92864</v>
      </c>
      <c r="F4">
        <v>59921</v>
      </c>
      <c r="H4">
        <v>96120</v>
      </c>
      <c r="J4">
        <f t="shared" si="0"/>
        <v>61265.8</v>
      </c>
      <c r="K4">
        <f t="shared" si="1"/>
        <v>1.5689014099220118</v>
      </c>
      <c r="L4">
        <f t="shared" si="2"/>
        <v>92864</v>
      </c>
      <c r="M4">
        <f t="shared" si="3"/>
        <v>22694</v>
      </c>
      <c r="N4">
        <f t="shared" si="4"/>
        <v>61265.8</v>
      </c>
      <c r="O4">
        <f t="shared" si="5"/>
        <v>70170</v>
      </c>
      <c r="Q4">
        <v>-6093</v>
      </c>
      <c r="R4">
        <v>5724</v>
      </c>
      <c r="T4">
        <v>-1292</v>
      </c>
      <c r="U4">
        <v>2311.4000000000015</v>
      </c>
      <c r="W4">
        <v>14870.400000000001</v>
      </c>
      <c r="X4">
        <v>2324.2000000000003</v>
      </c>
      <c r="AF4">
        <v>61265.8</v>
      </c>
      <c r="AG4">
        <v>1.5689014099220118</v>
      </c>
      <c r="AI4">
        <v>61265.8</v>
      </c>
      <c r="AJ4">
        <v>1.5689014099220118</v>
      </c>
    </row>
    <row r="5" spans="1:38" x14ac:dyDescent="0.25">
      <c r="B5">
        <v>39250</v>
      </c>
      <c r="C5">
        <v>51367</v>
      </c>
      <c r="D5">
        <v>86686</v>
      </c>
      <c r="E5">
        <v>16347</v>
      </c>
      <c r="F5">
        <v>20495</v>
      </c>
      <c r="H5">
        <v>73149</v>
      </c>
      <c r="J5">
        <f t="shared" si="0"/>
        <v>42829</v>
      </c>
      <c r="K5">
        <f t="shared" si="1"/>
        <v>1.707931541712391</v>
      </c>
      <c r="L5">
        <f t="shared" si="2"/>
        <v>86686</v>
      </c>
      <c r="M5">
        <f t="shared" si="3"/>
        <v>16347</v>
      </c>
      <c r="N5">
        <f t="shared" si="4"/>
        <v>42829</v>
      </c>
      <c r="O5">
        <f t="shared" si="5"/>
        <v>70339</v>
      </c>
      <c r="Q5">
        <v>33789</v>
      </c>
      <c r="R5">
        <v>-255</v>
      </c>
      <c r="T5">
        <v>12349.599999999999</v>
      </c>
      <c r="U5">
        <v>2549.8000000000029</v>
      </c>
      <c r="W5">
        <v>17815.600000000002</v>
      </c>
      <c r="X5">
        <v>2772.2000000000003</v>
      </c>
      <c r="Z5">
        <v>42829</v>
      </c>
      <c r="AA5">
        <v>1.707931541712391</v>
      </c>
      <c r="AK5">
        <v>42829</v>
      </c>
      <c r="AL5">
        <v>1.707931541712391</v>
      </c>
    </row>
    <row r="6" spans="1:38" x14ac:dyDescent="0.25">
      <c r="B6">
        <v>80085</v>
      </c>
      <c r="C6">
        <v>109120</v>
      </c>
      <c r="D6">
        <v>103300</v>
      </c>
      <c r="E6">
        <v>27577</v>
      </c>
      <c r="F6">
        <v>25123</v>
      </c>
      <c r="H6">
        <v>87739</v>
      </c>
      <c r="J6">
        <f t="shared" si="0"/>
        <v>69041</v>
      </c>
      <c r="K6">
        <f t="shared" si="1"/>
        <v>1.2708245824944597</v>
      </c>
      <c r="L6">
        <f t="shared" si="2"/>
        <v>109120</v>
      </c>
      <c r="M6">
        <f t="shared" si="3"/>
        <v>25123</v>
      </c>
      <c r="N6">
        <f t="shared" si="4"/>
        <v>69041</v>
      </c>
      <c r="O6">
        <f t="shared" si="5"/>
        <v>83997</v>
      </c>
      <c r="Q6">
        <v>-19517</v>
      </c>
      <c r="R6">
        <v>-1744</v>
      </c>
      <c r="T6">
        <v>-8449</v>
      </c>
      <c r="U6">
        <v>-1058.6000000000058</v>
      </c>
      <c r="W6">
        <v>9344.6</v>
      </c>
      <c r="X6">
        <v>1291</v>
      </c>
      <c r="AB6">
        <v>69041</v>
      </c>
      <c r="AC6">
        <v>1.2708245824944597</v>
      </c>
      <c r="AI6">
        <v>69041</v>
      </c>
      <c r="AJ6">
        <v>1.2708245824944597</v>
      </c>
    </row>
    <row r="7" spans="1:38" x14ac:dyDescent="0.25">
      <c r="B7">
        <v>67800</v>
      </c>
      <c r="C7">
        <v>42917</v>
      </c>
      <c r="D7">
        <v>108559</v>
      </c>
      <c r="E7">
        <v>77664</v>
      </c>
      <c r="F7">
        <v>105027</v>
      </c>
      <c r="H7">
        <v>105749</v>
      </c>
      <c r="J7">
        <f t="shared" si="0"/>
        <v>80393.399999999994</v>
      </c>
      <c r="K7">
        <f t="shared" si="1"/>
        <v>1.3153940497603038</v>
      </c>
      <c r="L7">
        <f t="shared" si="2"/>
        <v>108559</v>
      </c>
      <c r="M7">
        <f t="shared" si="3"/>
        <v>42917</v>
      </c>
      <c r="N7">
        <f t="shared" si="4"/>
        <v>80393.399999999994</v>
      </c>
      <c r="O7">
        <f t="shared" si="5"/>
        <v>65642</v>
      </c>
      <c r="Q7">
        <v>-10855</v>
      </c>
      <c r="R7">
        <v>-4742</v>
      </c>
      <c r="T7">
        <v>8094</v>
      </c>
      <c r="U7">
        <v>810</v>
      </c>
      <c r="W7">
        <v>15207.6</v>
      </c>
      <c r="X7">
        <v>2821.6</v>
      </c>
      <c r="AF7">
        <v>80393.399999999994</v>
      </c>
      <c r="AG7">
        <v>1.3153940497603038</v>
      </c>
      <c r="AI7">
        <v>80393.399999999994</v>
      </c>
      <c r="AJ7">
        <v>1.3153940497603038</v>
      </c>
    </row>
    <row r="8" spans="1:38" x14ac:dyDescent="0.25">
      <c r="B8">
        <v>86643</v>
      </c>
      <c r="C8">
        <v>98664</v>
      </c>
      <c r="D8">
        <v>70183</v>
      </c>
      <c r="E8">
        <v>23905</v>
      </c>
      <c r="F8">
        <v>60902</v>
      </c>
      <c r="H8">
        <v>117720</v>
      </c>
      <c r="J8">
        <f t="shared" si="0"/>
        <v>68059.399999999994</v>
      </c>
      <c r="K8">
        <f t="shared" si="1"/>
        <v>1.7296655568518091</v>
      </c>
      <c r="L8">
        <f t="shared" si="2"/>
        <v>98664</v>
      </c>
      <c r="M8">
        <f t="shared" si="3"/>
        <v>23905</v>
      </c>
      <c r="N8">
        <f t="shared" si="4"/>
        <v>68059.399999999994</v>
      </c>
      <c r="O8">
        <f t="shared" si="5"/>
        <v>74759</v>
      </c>
      <c r="Q8">
        <v>32235</v>
      </c>
      <c r="R8">
        <v>8965</v>
      </c>
      <c r="T8">
        <v>-3133</v>
      </c>
      <c r="U8">
        <v>-1031.4000000000087</v>
      </c>
      <c r="W8">
        <v>20039.800000000003</v>
      </c>
      <c r="X8">
        <v>1237.8</v>
      </c>
      <c r="AB8">
        <v>68059.399999999994</v>
      </c>
      <c r="AC8">
        <v>1.7296655568518091</v>
      </c>
      <c r="AI8">
        <v>68059.399999999994</v>
      </c>
      <c r="AJ8">
        <v>1.7296655568518091</v>
      </c>
    </row>
    <row r="9" spans="1:38" x14ac:dyDescent="0.25">
      <c r="B9">
        <v>42539</v>
      </c>
      <c r="C9">
        <v>6981</v>
      </c>
      <c r="D9">
        <v>65794</v>
      </c>
      <c r="E9">
        <v>108967</v>
      </c>
      <c r="F9">
        <v>34428</v>
      </c>
      <c r="H9">
        <v>114764</v>
      </c>
      <c r="J9">
        <f t="shared" si="0"/>
        <v>51741.8</v>
      </c>
      <c r="K9">
        <f t="shared" si="1"/>
        <v>2.2180132890622279</v>
      </c>
      <c r="L9">
        <f t="shared" si="2"/>
        <v>108967</v>
      </c>
      <c r="M9">
        <f t="shared" si="3"/>
        <v>6981</v>
      </c>
      <c r="N9">
        <f t="shared" si="4"/>
        <v>51741.8</v>
      </c>
      <c r="O9">
        <f t="shared" si="5"/>
        <v>101986</v>
      </c>
      <c r="Q9">
        <v>11936</v>
      </c>
      <c r="R9">
        <v>-6804</v>
      </c>
      <c r="T9">
        <v>5887.4000000000015</v>
      </c>
      <c r="U9">
        <v>-3154</v>
      </c>
      <c r="W9">
        <v>9537</v>
      </c>
      <c r="X9">
        <v>3154</v>
      </c>
      <c r="AD9">
        <v>51741.8</v>
      </c>
      <c r="AE9">
        <v>2.2180132890622279</v>
      </c>
      <c r="AK9">
        <v>51741.8</v>
      </c>
      <c r="AL9">
        <v>2.2180132890622279</v>
      </c>
    </row>
    <row r="10" spans="1:38" x14ac:dyDescent="0.25">
      <c r="B10">
        <v>80856</v>
      </c>
      <c r="C10">
        <v>18966</v>
      </c>
      <c r="D10">
        <v>79101</v>
      </c>
      <c r="E10">
        <v>61723</v>
      </c>
      <c r="F10">
        <v>36852</v>
      </c>
      <c r="H10">
        <v>57930</v>
      </c>
      <c r="J10">
        <f t="shared" si="0"/>
        <v>55499.6</v>
      </c>
      <c r="K10">
        <f t="shared" si="1"/>
        <v>1.0437913066040116</v>
      </c>
      <c r="L10">
        <f t="shared" si="2"/>
        <v>80856</v>
      </c>
      <c r="M10">
        <f t="shared" si="3"/>
        <v>18966</v>
      </c>
      <c r="N10">
        <f t="shared" si="4"/>
        <v>55499.6</v>
      </c>
      <c r="O10">
        <f t="shared" si="5"/>
        <v>61890</v>
      </c>
      <c r="Q10">
        <v>-33828</v>
      </c>
      <c r="R10">
        <v>0</v>
      </c>
      <c r="T10">
        <v>2757.1999999999971</v>
      </c>
      <c r="U10">
        <v>614.19999999999709</v>
      </c>
      <c r="W10">
        <v>18434</v>
      </c>
      <c r="X10">
        <v>2313.4</v>
      </c>
      <c r="AD10">
        <v>55499.6</v>
      </c>
      <c r="AE10">
        <v>1.0437913066040116</v>
      </c>
      <c r="AI10">
        <v>55499.6</v>
      </c>
      <c r="AJ10">
        <v>1.0437913066040116</v>
      </c>
    </row>
    <row r="11" spans="1:38" x14ac:dyDescent="0.25">
      <c r="B11">
        <v>52087</v>
      </c>
      <c r="C11">
        <v>93944</v>
      </c>
      <c r="D11">
        <v>51859</v>
      </c>
      <c r="E11">
        <v>102110</v>
      </c>
      <c r="F11">
        <v>63129</v>
      </c>
      <c r="H11">
        <v>95787</v>
      </c>
      <c r="J11">
        <f t="shared" si="0"/>
        <v>72625.8</v>
      </c>
      <c r="K11">
        <f t="shared" si="1"/>
        <v>1.318911461216262</v>
      </c>
      <c r="L11">
        <f t="shared" si="2"/>
        <v>102110</v>
      </c>
      <c r="M11">
        <f t="shared" si="3"/>
        <v>51859</v>
      </c>
      <c r="N11">
        <f t="shared" si="4"/>
        <v>72625.8</v>
      </c>
      <c r="O11">
        <f t="shared" si="5"/>
        <v>50251</v>
      </c>
      <c r="Q11">
        <v>20880</v>
      </c>
      <c r="R11">
        <v>3325</v>
      </c>
      <c r="T11">
        <v>17694</v>
      </c>
      <c r="U11">
        <v>-1374.5999999999913</v>
      </c>
      <c r="W11">
        <v>20868.8</v>
      </c>
      <c r="X11">
        <v>1811.4</v>
      </c>
      <c r="Z11">
        <v>72625.8</v>
      </c>
      <c r="AA11">
        <v>1.318911461216262</v>
      </c>
      <c r="AI11">
        <v>72625.8</v>
      </c>
      <c r="AJ11">
        <v>1.318911461216262</v>
      </c>
    </row>
    <row r="12" spans="1:38" x14ac:dyDescent="0.25">
      <c r="B12">
        <v>20522</v>
      </c>
      <c r="C12">
        <v>122118</v>
      </c>
      <c r="D12">
        <v>86057</v>
      </c>
      <c r="E12">
        <v>56814</v>
      </c>
      <c r="F12">
        <v>101019</v>
      </c>
      <c r="H12">
        <v>105769</v>
      </c>
      <c r="J12">
        <f t="shared" si="0"/>
        <v>77306</v>
      </c>
      <c r="K12">
        <f t="shared" si="1"/>
        <v>1.3681861692494761</v>
      </c>
      <c r="L12">
        <f t="shared" si="2"/>
        <v>122118</v>
      </c>
      <c r="M12">
        <f t="shared" si="3"/>
        <v>20522</v>
      </c>
      <c r="N12">
        <f t="shared" si="4"/>
        <v>77306</v>
      </c>
      <c r="O12">
        <f t="shared" si="5"/>
        <v>101596</v>
      </c>
      <c r="Q12">
        <v>-17354</v>
      </c>
      <c r="R12">
        <v>-429</v>
      </c>
      <c r="T12">
        <v>-6506.1999999999971</v>
      </c>
      <c r="U12">
        <v>2238</v>
      </c>
      <c r="W12">
        <v>14608.2</v>
      </c>
      <c r="X12">
        <v>4236.7999999999993</v>
      </c>
      <c r="AF12">
        <v>77306</v>
      </c>
      <c r="AG12">
        <v>1.3681861692494761</v>
      </c>
      <c r="AI12">
        <v>77306</v>
      </c>
      <c r="AJ12">
        <v>1.3681861692494761</v>
      </c>
    </row>
    <row r="13" spans="1:38" x14ac:dyDescent="0.25">
      <c r="B13">
        <v>36529</v>
      </c>
      <c r="C13">
        <v>81288</v>
      </c>
      <c r="D13">
        <v>57697</v>
      </c>
      <c r="E13">
        <v>66064</v>
      </c>
      <c r="F13">
        <v>97195</v>
      </c>
      <c r="H13">
        <v>102685</v>
      </c>
      <c r="J13">
        <f t="shared" si="0"/>
        <v>67754.600000000006</v>
      </c>
      <c r="K13">
        <f t="shared" si="1"/>
        <v>1.5155428561308013</v>
      </c>
      <c r="L13">
        <f t="shared" si="2"/>
        <v>97195</v>
      </c>
      <c r="M13">
        <f t="shared" si="3"/>
        <v>36529</v>
      </c>
      <c r="N13">
        <f t="shared" si="4"/>
        <v>67754.600000000006</v>
      </c>
      <c r="O13">
        <f t="shared" si="5"/>
        <v>60666</v>
      </c>
      <c r="Q13">
        <v>-20</v>
      </c>
      <c r="R13">
        <v>3</v>
      </c>
      <c r="T13">
        <v>13118.000000000007</v>
      </c>
      <c r="U13">
        <v>-1926.3999999999942</v>
      </c>
      <c r="W13">
        <v>23889.599999999999</v>
      </c>
      <c r="X13">
        <v>2052.4</v>
      </c>
      <c r="AD13">
        <v>67754.600000000006</v>
      </c>
      <c r="AE13">
        <v>1.5155428561308013</v>
      </c>
      <c r="AI13">
        <v>67754.600000000006</v>
      </c>
      <c r="AJ13">
        <v>1.5155428561308013</v>
      </c>
    </row>
    <row r="14" spans="1:38" x14ac:dyDescent="0.25">
      <c r="B14">
        <v>46777</v>
      </c>
      <c r="C14">
        <v>97491</v>
      </c>
      <c r="D14">
        <v>111223</v>
      </c>
      <c r="E14">
        <v>70951</v>
      </c>
      <c r="F14">
        <v>83070</v>
      </c>
      <c r="H14">
        <v>128217</v>
      </c>
      <c r="J14">
        <f t="shared" si="0"/>
        <v>81902.399999999994</v>
      </c>
      <c r="K14">
        <f t="shared" si="1"/>
        <v>1.5654852605051868</v>
      </c>
      <c r="L14">
        <f t="shared" si="2"/>
        <v>111223</v>
      </c>
      <c r="M14">
        <f t="shared" si="3"/>
        <v>46777</v>
      </c>
      <c r="N14">
        <f t="shared" si="4"/>
        <v>81902.399999999994</v>
      </c>
      <c r="O14">
        <f t="shared" si="5"/>
        <v>64446</v>
      </c>
      <c r="Q14">
        <v>14196</v>
      </c>
      <c r="R14">
        <v>-161</v>
      </c>
      <c r="T14">
        <v>-15316.800000000003</v>
      </c>
      <c r="U14">
        <v>-1338.6000000000058</v>
      </c>
      <c r="W14">
        <v>20052.400000000001</v>
      </c>
      <c r="X14">
        <v>2614.6</v>
      </c>
      <c r="AB14">
        <v>81902.399999999994</v>
      </c>
      <c r="AC14">
        <v>1.5654852605051868</v>
      </c>
      <c r="AI14">
        <v>81902.399999999994</v>
      </c>
      <c r="AJ14">
        <v>1.5654852605051868</v>
      </c>
    </row>
    <row r="15" spans="1:38" x14ac:dyDescent="0.25">
      <c r="B15">
        <v>55778</v>
      </c>
      <c r="C15">
        <v>104591</v>
      </c>
      <c r="D15">
        <v>10050</v>
      </c>
      <c r="E15">
        <v>15443</v>
      </c>
      <c r="F15">
        <v>99860</v>
      </c>
      <c r="H15">
        <v>80596</v>
      </c>
      <c r="J15">
        <f t="shared" si="0"/>
        <v>57144.4</v>
      </c>
      <c r="K15">
        <f t="shared" si="1"/>
        <v>1.4103919194181758</v>
      </c>
      <c r="L15">
        <f t="shared" si="2"/>
        <v>104591</v>
      </c>
      <c r="M15">
        <f t="shared" si="3"/>
        <v>10050</v>
      </c>
      <c r="N15">
        <f t="shared" si="4"/>
        <v>57144.4</v>
      </c>
      <c r="O15">
        <f t="shared" si="5"/>
        <v>94541</v>
      </c>
      <c r="Q15">
        <v>11716</v>
      </c>
      <c r="R15">
        <v>-712</v>
      </c>
      <c r="T15">
        <v>2409.4000000000015</v>
      </c>
      <c r="U15">
        <v>-850.59999999999854</v>
      </c>
      <c r="W15">
        <v>15910.2</v>
      </c>
      <c r="X15">
        <v>3425.4000000000005</v>
      </c>
      <c r="Z15">
        <v>57144.4</v>
      </c>
      <c r="AA15">
        <v>1.4103919194181758</v>
      </c>
      <c r="AI15">
        <v>57144.4</v>
      </c>
      <c r="AJ15">
        <v>1.4103919194181758</v>
      </c>
    </row>
    <row r="16" spans="1:38" x14ac:dyDescent="0.25">
      <c r="B16">
        <v>79059</v>
      </c>
      <c r="C16">
        <v>24382</v>
      </c>
      <c r="D16">
        <v>111265</v>
      </c>
      <c r="E16">
        <v>100361</v>
      </c>
      <c r="F16">
        <v>80470</v>
      </c>
      <c r="H16">
        <v>123787</v>
      </c>
      <c r="J16">
        <f t="shared" si="0"/>
        <v>79107.399999999994</v>
      </c>
      <c r="K16">
        <f t="shared" si="1"/>
        <v>1.5647967193966685</v>
      </c>
      <c r="L16">
        <f t="shared" si="2"/>
        <v>111265</v>
      </c>
      <c r="M16">
        <f t="shared" si="3"/>
        <v>24382</v>
      </c>
      <c r="N16">
        <f t="shared" si="4"/>
        <v>79107.399999999994</v>
      </c>
      <c r="O16">
        <f t="shared" si="5"/>
        <v>86883</v>
      </c>
      <c r="Q16">
        <v>-11636</v>
      </c>
      <c r="R16">
        <v>4670</v>
      </c>
      <c r="T16">
        <v>-4680.2000000000116</v>
      </c>
      <c r="U16">
        <v>787.39999999999418</v>
      </c>
      <c r="W16">
        <v>11359.800000000001</v>
      </c>
      <c r="X16">
        <v>1744.1999999999998</v>
      </c>
      <c r="AF16">
        <v>79107.399999999994</v>
      </c>
      <c r="AG16">
        <v>1.5647967193966685</v>
      </c>
      <c r="AI16">
        <v>79107.399999999994</v>
      </c>
      <c r="AJ16">
        <v>1.5647967193966685</v>
      </c>
    </row>
    <row r="17" spans="2:38" x14ac:dyDescent="0.25">
      <c r="B17">
        <v>10707</v>
      </c>
      <c r="C17">
        <v>106053</v>
      </c>
      <c r="D17">
        <v>75883</v>
      </c>
      <c r="E17">
        <v>7626</v>
      </c>
      <c r="F17">
        <v>106564</v>
      </c>
      <c r="H17">
        <v>64174</v>
      </c>
      <c r="J17">
        <f t="shared" si="0"/>
        <v>61366.6</v>
      </c>
      <c r="K17">
        <f t="shared" si="1"/>
        <v>1.0457480127626428</v>
      </c>
      <c r="L17">
        <f t="shared" si="2"/>
        <v>106564</v>
      </c>
      <c r="M17">
        <f t="shared" si="3"/>
        <v>7626</v>
      </c>
      <c r="N17">
        <f t="shared" si="4"/>
        <v>61366.6</v>
      </c>
      <c r="O17">
        <f t="shared" si="5"/>
        <v>98938</v>
      </c>
      <c r="Q17">
        <v>-43943</v>
      </c>
      <c r="R17">
        <v>0</v>
      </c>
      <c r="T17">
        <v>-3060.8000000000029</v>
      </c>
      <c r="U17">
        <v>-944.20000000000437</v>
      </c>
      <c r="W17">
        <v>9959.6</v>
      </c>
      <c r="X17">
        <v>2027</v>
      </c>
      <c r="AF17">
        <v>61366.6</v>
      </c>
      <c r="AG17">
        <v>1.0457480127626428</v>
      </c>
      <c r="AI17">
        <v>61366.6</v>
      </c>
      <c r="AJ17">
        <v>1.0457480127626428</v>
      </c>
    </row>
    <row r="18" spans="2:38" x14ac:dyDescent="0.25">
      <c r="B18">
        <v>47620</v>
      </c>
      <c r="C18">
        <v>34745</v>
      </c>
      <c r="D18">
        <v>19508</v>
      </c>
      <c r="E18">
        <v>86210</v>
      </c>
      <c r="F18">
        <v>24239</v>
      </c>
      <c r="H18">
        <v>55649</v>
      </c>
      <c r="J18">
        <f t="shared" si="0"/>
        <v>42464.4</v>
      </c>
      <c r="K18">
        <f t="shared" si="1"/>
        <v>1.3104859600041445</v>
      </c>
      <c r="L18">
        <f t="shared" si="2"/>
        <v>86210</v>
      </c>
      <c r="M18">
        <f t="shared" si="3"/>
        <v>19508</v>
      </c>
      <c r="N18">
        <f t="shared" si="4"/>
        <v>42464.4</v>
      </c>
      <c r="O18">
        <f t="shared" si="5"/>
        <v>66702</v>
      </c>
      <c r="Q18">
        <v>-3022</v>
      </c>
      <c r="R18">
        <v>-23</v>
      </c>
      <c r="T18">
        <v>10484.400000000001</v>
      </c>
      <c r="U18">
        <v>-569.59999999999854</v>
      </c>
      <c r="W18">
        <v>16098.4</v>
      </c>
      <c r="X18">
        <v>1458</v>
      </c>
      <c r="AD18">
        <v>42464.4</v>
      </c>
      <c r="AE18">
        <v>1.3104859600041445</v>
      </c>
      <c r="AI18">
        <v>42464.4</v>
      </c>
      <c r="AJ18">
        <v>1.3104859600041445</v>
      </c>
    </row>
    <row r="19" spans="2:38" x14ac:dyDescent="0.25">
      <c r="B19">
        <v>76880</v>
      </c>
      <c r="C19">
        <v>72770</v>
      </c>
      <c r="D19">
        <v>80035</v>
      </c>
      <c r="E19">
        <v>100046</v>
      </c>
      <c r="F19">
        <v>17254</v>
      </c>
      <c r="H19">
        <v>89005</v>
      </c>
      <c r="J19">
        <f t="shared" si="0"/>
        <v>69397</v>
      </c>
      <c r="K19">
        <f t="shared" si="1"/>
        <v>1.2825482369554879</v>
      </c>
      <c r="L19">
        <f t="shared" si="2"/>
        <v>100046</v>
      </c>
      <c r="M19">
        <f t="shared" si="3"/>
        <v>17254</v>
      </c>
      <c r="N19">
        <f t="shared" si="4"/>
        <v>69397</v>
      </c>
      <c r="O19">
        <f t="shared" si="5"/>
        <v>82792</v>
      </c>
      <c r="Q19">
        <v>3274</v>
      </c>
      <c r="R19">
        <v>3299</v>
      </c>
      <c r="T19">
        <v>-3173</v>
      </c>
      <c r="U19">
        <v>-1369.8000000000029</v>
      </c>
      <c r="W19">
        <v>15968.6</v>
      </c>
      <c r="X19">
        <v>1609.8</v>
      </c>
      <c r="AB19">
        <v>69397</v>
      </c>
      <c r="AC19">
        <v>1.2825482369554879</v>
      </c>
      <c r="AI19">
        <v>69397</v>
      </c>
      <c r="AJ19">
        <v>1.2825482369554879</v>
      </c>
    </row>
    <row r="20" spans="2:38" x14ac:dyDescent="0.25">
      <c r="B20">
        <v>47086</v>
      </c>
      <c r="C20">
        <v>12690</v>
      </c>
      <c r="D20">
        <v>67508</v>
      </c>
      <c r="E20">
        <v>68361</v>
      </c>
      <c r="F20">
        <v>57622</v>
      </c>
      <c r="H20">
        <v>82545</v>
      </c>
      <c r="J20">
        <f t="shared" si="0"/>
        <v>50653.4</v>
      </c>
      <c r="K20">
        <f t="shared" si="1"/>
        <v>1.6296043306076196</v>
      </c>
      <c r="L20">
        <f t="shared" si="2"/>
        <v>68361</v>
      </c>
      <c r="M20">
        <f t="shared" si="3"/>
        <v>12690</v>
      </c>
      <c r="N20">
        <f t="shared" si="4"/>
        <v>50653.4</v>
      </c>
      <c r="O20">
        <f t="shared" si="5"/>
        <v>55671</v>
      </c>
      <c r="Q20">
        <v>-22989</v>
      </c>
      <c r="R20">
        <v>-76</v>
      </c>
      <c r="T20">
        <v>-465.40000000000146</v>
      </c>
      <c r="U20">
        <v>-2811.7999999999956</v>
      </c>
      <c r="W20">
        <v>14355.400000000001</v>
      </c>
      <c r="X20">
        <v>3181.7999999999997</v>
      </c>
      <c r="AD20">
        <v>50653.4</v>
      </c>
      <c r="AE20">
        <v>1.6296043306076196</v>
      </c>
      <c r="AI20">
        <v>50653.4</v>
      </c>
      <c r="AJ20">
        <v>1.6296043306076196</v>
      </c>
    </row>
    <row r="21" spans="2:38" x14ac:dyDescent="0.25">
      <c r="B21">
        <v>89665</v>
      </c>
      <c r="C21">
        <v>71337</v>
      </c>
      <c r="D21">
        <v>88469</v>
      </c>
      <c r="E21">
        <v>14452</v>
      </c>
      <c r="F21">
        <v>34113</v>
      </c>
      <c r="H21">
        <v>82485</v>
      </c>
      <c r="J21">
        <f t="shared" si="0"/>
        <v>59607.199999999997</v>
      </c>
      <c r="K21">
        <f t="shared" si="1"/>
        <v>1.3838093384691783</v>
      </c>
      <c r="L21">
        <f t="shared" si="2"/>
        <v>89665</v>
      </c>
      <c r="M21">
        <f t="shared" si="3"/>
        <v>14452</v>
      </c>
      <c r="N21">
        <f t="shared" si="4"/>
        <v>59607.199999999997</v>
      </c>
      <c r="O21">
        <f t="shared" si="5"/>
        <v>75213</v>
      </c>
      <c r="Q21">
        <v>-3861</v>
      </c>
      <c r="R21">
        <v>463</v>
      </c>
      <c r="T21">
        <v>-5361.4000000000015</v>
      </c>
      <c r="U21">
        <v>-83</v>
      </c>
      <c r="W21">
        <v>16012.2</v>
      </c>
      <c r="X21">
        <v>8053</v>
      </c>
      <c r="AB21">
        <v>59607.199999999997</v>
      </c>
      <c r="AC21">
        <v>1.3838093384691783</v>
      </c>
      <c r="AI21">
        <v>59607.199999999997</v>
      </c>
      <c r="AJ21">
        <v>1.3838093384691783</v>
      </c>
    </row>
    <row r="22" spans="2:38" x14ac:dyDescent="0.25">
      <c r="B22">
        <v>30390</v>
      </c>
      <c r="C22">
        <v>45794</v>
      </c>
      <c r="D22">
        <v>16353</v>
      </c>
      <c r="E22">
        <v>28892</v>
      </c>
      <c r="F22">
        <v>88671</v>
      </c>
      <c r="H22">
        <v>66001</v>
      </c>
      <c r="J22">
        <f t="shared" si="0"/>
        <v>42020</v>
      </c>
      <c r="K22">
        <f t="shared" si="1"/>
        <v>1.5707044264635888</v>
      </c>
      <c r="L22">
        <f t="shared" si="2"/>
        <v>88671</v>
      </c>
      <c r="M22">
        <f t="shared" si="3"/>
        <v>16353</v>
      </c>
      <c r="N22">
        <f t="shared" si="4"/>
        <v>42020</v>
      </c>
      <c r="O22">
        <f t="shared" si="5"/>
        <v>72318</v>
      </c>
      <c r="Q22">
        <v>11020</v>
      </c>
      <c r="R22">
        <v>1726</v>
      </c>
      <c r="T22">
        <v>5070.8000000000029</v>
      </c>
      <c r="U22">
        <v>-1365.1999999999971</v>
      </c>
      <c r="W22">
        <v>18660</v>
      </c>
      <c r="X22">
        <v>2785.6</v>
      </c>
      <c r="AD22">
        <v>42020</v>
      </c>
      <c r="AE22">
        <v>1.5707044264635888</v>
      </c>
      <c r="AK22">
        <v>42020</v>
      </c>
      <c r="AL22">
        <v>1.5707044264635888</v>
      </c>
    </row>
    <row r="23" spans="2:38" x14ac:dyDescent="0.25">
      <c r="B23">
        <v>2034</v>
      </c>
      <c r="C23">
        <v>106961</v>
      </c>
      <c r="D23">
        <v>23428</v>
      </c>
      <c r="E23">
        <v>10225</v>
      </c>
      <c r="F23">
        <v>107799</v>
      </c>
      <c r="H23">
        <v>50813</v>
      </c>
      <c r="J23">
        <f t="shared" si="0"/>
        <v>50089.4</v>
      </c>
      <c r="K23">
        <f t="shared" si="1"/>
        <v>1.0144461702475973</v>
      </c>
      <c r="L23">
        <f t="shared" si="2"/>
        <v>107799</v>
      </c>
      <c r="M23">
        <f t="shared" si="3"/>
        <v>2034</v>
      </c>
      <c r="N23">
        <f t="shared" si="4"/>
        <v>50089.4</v>
      </c>
      <c r="O23">
        <f t="shared" si="5"/>
        <v>105765</v>
      </c>
      <c r="Q23">
        <v>-11056</v>
      </c>
      <c r="R23">
        <v>-6848</v>
      </c>
      <c r="T23">
        <v>-11090.799999999996</v>
      </c>
      <c r="U23">
        <v>-756.19999999999709</v>
      </c>
      <c r="W23">
        <v>11111.2</v>
      </c>
      <c r="X23">
        <v>756.2</v>
      </c>
      <c r="Z23">
        <v>50089.4</v>
      </c>
      <c r="AA23">
        <v>1.0144461702475973</v>
      </c>
      <c r="AI23">
        <v>50089.4</v>
      </c>
      <c r="AJ23">
        <v>1.0144461702475973</v>
      </c>
    </row>
    <row r="24" spans="2:38" x14ac:dyDescent="0.25">
      <c r="B24">
        <v>85011</v>
      </c>
      <c r="C24">
        <v>66241</v>
      </c>
      <c r="D24">
        <v>103337</v>
      </c>
      <c r="E24">
        <v>79537</v>
      </c>
      <c r="F24">
        <v>100218</v>
      </c>
      <c r="H24">
        <v>127402</v>
      </c>
      <c r="J24">
        <f t="shared" si="0"/>
        <v>86868.800000000003</v>
      </c>
      <c r="K24">
        <f t="shared" si="1"/>
        <v>1.4666025086106864</v>
      </c>
      <c r="L24">
        <f t="shared" si="2"/>
        <v>103337</v>
      </c>
      <c r="M24">
        <f t="shared" si="3"/>
        <v>66241</v>
      </c>
      <c r="N24">
        <f t="shared" si="4"/>
        <v>86868.800000000003</v>
      </c>
      <c r="O24">
        <f t="shared" si="5"/>
        <v>37096</v>
      </c>
      <c r="Q24">
        <v>-4331</v>
      </c>
      <c r="R24">
        <v>260</v>
      </c>
      <c r="T24">
        <v>-3290.1999999999971</v>
      </c>
      <c r="U24">
        <v>-504.19999999999709</v>
      </c>
      <c r="W24">
        <v>19385.400000000001</v>
      </c>
      <c r="X24">
        <v>1052.1999999999998</v>
      </c>
      <c r="AF24">
        <v>86868.800000000003</v>
      </c>
      <c r="AG24">
        <v>1.4666025086106864</v>
      </c>
      <c r="AI24">
        <v>86868.800000000003</v>
      </c>
      <c r="AJ24">
        <v>1.4666025086106864</v>
      </c>
    </row>
    <row r="25" spans="2:38" x14ac:dyDescent="0.25">
      <c r="B25">
        <v>77906</v>
      </c>
      <c r="C25">
        <v>36582</v>
      </c>
      <c r="D25">
        <v>18627</v>
      </c>
      <c r="E25">
        <v>11693</v>
      </c>
      <c r="F25">
        <v>16947</v>
      </c>
      <c r="H25">
        <v>85026</v>
      </c>
      <c r="J25">
        <f t="shared" si="0"/>
        <v>32351</v>
      </c>
      <c r="K25">
        <f t="shared" si="1"/>
        <v>2.6282340576798244</v>
      </c>
      <c r="L25">
        <f t="shared" si="2"/>
        <v>77906</v>
      </c>
      <c r="M25">
        <f t="shared" si="3"/>
        <v>11693</v>
      </c>
      <c r="N25">
        <f t="shared" si="4"/>
        <v>32351</v>
      </c>
      <c r="O25">
        <f t="shared" si="5"/>
        <v>66213</v>
      </c>
      <c r="Q25">
        <v>10119</v>
      </c>
      <c r="R25">
        <v>2874</v>
      </c>
      <c r="T25">
        <v>-4942.5999999999985</v>
      </c>
      <c r="U25">
        <v>357.20000000000073</v>
      </c>
      <c r="W25">
        <v>11360.2</v>
      </c>
      <c r="X25">
        <v>1332.4</v>
      </c>
      <c r="AD25">
        <v>32351</v>
      </c>
      <c r="AE25">
        <v>2.6282340576798244</v>
      </c>
      <c r="AK25">
        <v>32351</v>
      </c>
      <c r="AL25">
        <v>2.6282340576798244</v>
      </c>
    </row>
    <row r="26" spans="2:38" x14ac:dyDescent="0.25">
      <c r="B26">
        <v>62568</v>
      </c>
      <c r="C26">
        <v>24120</v>
      </c>
      <c r="D26">
        <v>90933</v>
      </c>
      <c r="E26">
        <v>15076</v>
      </c>
      <c r="F26">
        <v>88660</v>
      </c>
      <c r="H26">
        <v>138785</v>
      </c>
      <c r="J26">
        <f t="shared" si="0"/>
        <v>56271.4</v>
      </c>
      <c r="K26">
        <f t="shared" si="1"/>
        <v>2.4663505795128606</v>
      </c>
      <c r="L26">
        <f t="shared" si="2"/>
        <v>90933</v>
      </c>
      <c r="M26">
        <f t="shared" si="3"/>
        <v>15076</v>
      </c>
      <c r="N26">
        <f t="shared" si="4"/>
        <v>56271.4</v>
      </c>
      <c r="O26">
        <f t="shared" si="5"/>
        <v>75857</v>
      </c>
      <c r="Q26">
        <v>20336</v>
      </c>
      <c r="R26">
        <v>9909</v>
      </c>
      <c r="T26">
        <v>-5548.4000000000015</v>
      </c>
      <c r="U26">
        <v>-426.79999999999563</v>
      </c>
      <c r="W26">
        <v>14318.4</v>
      </c>
      <c r="X26">
        <v>1851.6</v>
      </c>
      <c r="AF26">
        <v>56271.4</v>
      </c>
      <c r="AG26">
        <v>2.4663505795128606</v>
      </c>
      <c r="AK26">
        <v>56271.4</v>
      </c>
      <c r="AL26">
        <v>2.4663505795128606</v>
      </c>
    </row>
    <row r="27" spans="2:38" x14ac:dyDescent="0.25">
      <c r="B27">
        <v>11300</v>
      </c>
      <c r="C27">
        <v>91088</v>
      </c>
      <c r="D27">
        <v>31776</v>
      </c>
      <c r="E27">
        <v>40329</v>
      </c>
      <c r="F27">
        <v>95719</v>
      </c>
      <c r="H27">
        <v>71911</v>
      </c>
      <c r="J27">
        <f t="shared" si="0"/>
        <v>54042.400000000001</v>
      </c>
      <c r="K27">
        <f t="shared" si="1"/>
        <v>1.330640386067236</v>
      </c>
      <c r="L27">
        <f t="shared" si="2"/>
        <v>95719</v>
      </c>
      <c r="M27">
        <f t="shared" si="3"/>
        <v>11300</v>
      </c>
      <c r="N27">
        <f t="shared" si="4"/>
        <v>54042.400000000001</v>
      </c>
      <c r="O27">
        <f t="shared" si="5"/>
        <v>84419</v>
      </c>
      <c r="Q27">
        <v>-4103</v>
      </c>
      <c r="R27">
        <v>488</v>
      </c>
      <c r="T27">
        <v>-2537.5999999999985</v>
      </c>
      <c r="U27">
        <v>-889.40000000000146</v>
      </c>
      <c r="W27">
        <v>10424.4</v>
      </c>
      <c r="X27">
        <v>976.99999999999989</v>
      </c>
      <c r="Z27">
        <v>54042.400000000001</v>
      </c>
      <c r="AA27">
        <v>1.330640386067236</v>
      </c>
      <c r="AK27">
        <v>54042.400000000001</v>
      </c>
      <c r="AL27">
        <v>1.330640386067236</v>
      </c>
    </row>
    <row r="28" spans="2:38" x14ac:dyDescent="0.25">
      <c r="B28">
        <v>33314</v>
      </c>
      <c r="C28">
        <v>100100</v>
      </c>
      <c r="D28">
        <v>69819</v>
      </c>
      <c r="E28">
        <v>68440</v>
      </c>
      <c r="F28">
        <v>66331</v>
      </c>
      <c r="H28">
        <v>105297</v>
      </c>
      <c r="J28">
        <f t="shared" si="0"/>
        <v>67600.800000000003</v>
      </c>
      <c r="K28">
        <f t="shared" si="1"/>
        <v>1.5576294955089289</v>
      </c>
      <c r="L28">
        <f t="shared" si="2"/>
        <v>100100</v>
      </c>
      <c r="M28">
        <f t="shared" si="3"/>
        <v>33314</v>
      </c>
      <c r="N28">
        <f t="shared" si="4"/>
        <v>67600.800000000003</v>
      </c>
      <c r="O28">
        <f t="shared" si="5"/>
        <v>66786</v>
      </c>
      <c r="Q28">
        <v>14646</v>
      </c>
      <c r="R28">
        <v>-17</v>
      </c>
      <c r="T28">
        <v>3517.8000000000029</v>
      </c>
      <c r="U28">
        <v>-165.39999999999418</v>
      </c>
      <c r="W28">
        <v>18941.000000000004</v>
      </c>
      <c r="X28">
        <v>1288.5999999999999</v>
      </c>
      <c r="AB28">
        <v>67600.800000000003</v>
      </c>
      <c r="AC28">
        <v>1.5576294955089289</v>
      </c>
      <c r="AI28">
        <v>67600.800000000003</v>
      </c>
      <c r="AJ28">
        <v>1.5576294955089289</v>
      </c>
    </row>
    <row r="29" spans="2:38" x14ac:dyDescent="0.25">
      <c r="B29">
        <v>46981</v>
      </c>
      <c r="C29">
        <v>28717</v>
      </c>
      <c r="D29">
        <v>98432</v>
      </c>
      <c r="E29">
        <v>98732</v>
      </c>
      <c r="F29">
        <v>24682</v>
      </c>
      <c r="H29">
        <v>91978</v>
      </c>
      <c r="J29">
        <f t="shared" si="0"/>
        <v>59508.800000000003</v>
      </c>
      <c r="K29">
        <f t="shared" si="1"/>
        <v>1.545620143575404</v>
      </c>
      <c r="L29">
        <f t="shared" si="2"/>
        <v>98732</v>
      </c>
      <c r="M29">
        <f t="shared" si="3"/>
        <v>24682</v>
      </c>
      <c r="N29">
        <f t="shared" si="4"/>
        <v>59508.800000000003</v>
      </c>
      <c r="O29">
        <f t="shared" si="5"/>
        <v>74050</v>
      </c>
      <c r="Q29">
        <v>-7529</v>
      </c>
      <c r="R29">
        <v>9461</v>
      </c>
      <c r="T29">
        <v>1994</v>
      </c>
      <c r="U29">
        <v>-4650.3999999999942</v>
      </c>
      <c r="W29">
        <v>12870.8</v>
      </c>
      <c r="X29">
        <v>4665.6000000000004</v>
      </c>
      <c r="AD29">
        <v>59508.800000000003</v>
      </c>
      <c r="AE29">
        <v>1.545620143575404</v>
      </c>
      <c r="AI29">
        <v>59508.800000000003</v>
      </c>
      <c r="AJ29">
        <v>1.545620143575404</v>
      </c>
    </row>
    <row r="30" spans="2:38" x14ac:dyDescent="0.25">
      <c r="B30">
        <v>67546</v>
      </c>
      <c r="C30">
        <v>13304</v>
      </c>
      <c r="D30">
        <v>60762</v>
      </c>
      <c r="E30">
        <v>16286</v>
      </c>
      <c r="F30">
        <v>101097</v>
      </c>
      <c r="H30">
        <v>78576</v>
      </c>
      <c r="J30">
        <f t="shared" si="0"/>
        <v>51799</v>
      </c>
      <c r="K30">
        <f t="shared" si="1"/>
        <v>1.5169404814764764</v>
      </c>
      <c r="L30">
        <f t="shared" si="2"/>
        <v>101097</v>
      </c>
      <c r="M30">
        <f t="shared" si="3"/>
        <v>13304</v>
      </c>
      <c r="N30">
        <f t="shared" si="4"/>
        <v>51799</v>
      </c>
      <c r="O30">
        <f t="shared" si="5"/>
        <v>87793</v>
      </c>
      <c r="Q30">
        <v>14370</v>
      </c>
      <c r="R30">
        <v>10852</v>
      </c>
      <c r="T30">
        <v>-10291.400000000001</v>
      </c>
      <c r="U30">
        <v>1025.4000000000015</v>
      </c>
      <c r="W30">
        <v>14047.000000000002</v>
      </c>
      <c r="X30">
        <v>3983.8</v>
      </c>
      <c r="AB30">
        <v>51799</v>
      </c>
      <c r="AC30">
        <v>1.5169404814764764</v>
      </c>
      <c r="AI30">
        <v>51799</v>
      </c>
      <c r="AJ30">
        <v>1.5169404814764764</v>
      </c>
    </row>
    <row r="31" spans="2:38" x14ac:dyDescent="0.25">
      <c r="B31">
        <v>52164</v>
      </c>
      <c r="C31">
        <v>108877</v>
      </c>
      <c r="D31">
        <v>68253</v>
      </c>
      <c r="E31">
        <v>22335</v>
      </c>
      <c r="F31">
        <v>22495</v>
      </c>
      <c r="H31">
        <v>118802</v>
      </c>
      <c r="J31">
        <f t="shared" si="0"/>
        <v>54824.800000000003</v>
      </c>
      <c r="K31">
        <f t="shared" si="1"/>
        <v>2.1669390494812566</v>
      </c>
      <c r="L31">
        <f t="shared" si="2"/>
        <v>108877</v>
      </c>
      <c r="M31">
        <f t="shared" si="3"/>
        <v>22335</v>
      </c>
      <c r="N31">
        <f t="shared" si="4"/>
        <v>54824.800000000003</v>
      </c>
      <c r="O31">
        <f t="shared" si="5"/>
        <v>86542</v>
      </c>
      <c r="Q31">
        <v>50414</v>
      </c>
      <c r="R31">
        <v>8114</v>
      </c>
      <c r="T31">
        <v>-3132.7999999999956</v>
      </c>
      <c r="U31">
        <v>1055.2000000000044</v>
      </c>
      <c r="W31">
        <v>13064.400000000001</v>
      </c>
      <c r="X31">
        <v>2355.6000000000004</v>
      </c>
      <c r="Z31">
        <v>54824.800000000003</v>
      </c>
      <c r="AA31">
        <v>2.1669390494812566</v>
      </c>
      <c r="AK31">
        <v>54824.800000000003</v>
      </c>
      <c r="AL31">
        <v>2.1669390494812566</v>
      </c>
    </row>
    <row r="32" spans="2:38" x14ac:dyDescent="0.25">
      <c r="B32">
        <v>106736</v>
      </c>
      <c r="C32">
        <v>34092</v>
      </c>
      <c r="D32">
        <v>57141</v>
      </c>
      <c r="E32">
        <v>93051</v>
      </c>
      <c r="F32">
        <v>87287</v>
      </c>
      <c r="H32">
        <v>120195</v>
      </c>
      <c r="J32">
        <f t="shared" si="0"/>
        <v>75661.399999999994</v>
      </c>
      <c r="K32">
        <f t="shared" si="1"/>
        <v>1.5885907477260532</v>
      </c>
      <c r="L32">
        <f t="shared" si="2"/>
        <v>106736</v>
      </c>
      <c r="M32">
        <f t="shared" si="3"/>
        <v>34092</v>
      </c>
      <c r="N32">
        <f t="shared" si="4"/>
        <v>75661.399999999994</v>
      </c>
      <c r="O32">
        <f t="shared" si="5"/>
        <v>72644</v>
      </c>
      <c r="Q32">
        <v>9495</v>
      </c>
      <c r="R32">
        <v>6435</v>
      </c>
      <c r="T32">
        <v>10053.199999999997</v>
      </c>
      <c r="U32">
        <v>2727.5999999999913</v>
      </c>
      <c r="W32">
        <v>13912.400000000001</v>
      </c>
      <c r="X32">
        <v>5434</v>
      </c>
      <c r="AF32">
        <v>75661.399999999994</v>
      </c>
      <c r="AG32">
        <v>1.5885907477260532</v>
      </c>
      <c r="AI32">
        <v>75661.399999999994</v>
      </c>
      <c r="AJ32">
        <v>1.5885907477260532</v>
      </c>
    </row>
    <row r="33" spans="2:38" x14ac:dyDescent="0.25">
      <c r="B33">
        <v>18005</v>
      </c>
      <c r="C33">
        <v>111230</v>
      </c>
      <c r="D33">
        <v>12694</v>
      </c>
      <c r="E33">
        <v>20493</v>
      </c>
      <c r="F33">
        <v>60825</v>
      </c>
      <c r="H33">
        <v>104816</v>
      </c>
      <c r="J33">
        <f t="shared" si="0"/>
        <v>44649.4</v>
      </c>
      <c r="K33">
        <f t="shared" si="1"/>
        <v>2.3475343453663431</v>
      </c>
      <c r="L33">
        <f t="shared" si="2"/>
        <v>111230</v>
      </c>
      <c r="M33">
        <f t="shared" si="3"/>
        <v>12694</v>
      </c>
      <c r="N33">
        <f t="shared" si="4"/>
        <v>44649.4</v>
      </c>
      <c r="O33">
        <f t="shared" si="5"/>
        <v>98536</v>
      </c>
      <c r="Q33">
        <v>12443</v>
      </c>
      <c r="R33">
        <v>-549</v>
      </c>
      <c r="T33">
        <v>-4895</v>
      </c>
      <c r="U33">
        <v>-342.79999999999563</v>
      </c>
      <c r="W33">
        <v>9947.4</v>
      </c>
      <c r="X33">
        <v>4081.2</v>
      </c>
      <c r="AD33">
        <v>44649.4</v>
      </c>
      <c r="AE33">
        <v>2.3475343453663431</v>
      </c>
      <c r="AK33">
        <v>44649.4</v>
      </c>
      <c r="AL33">
        <v>2.3475343453663431</v>
      </c>
    </row>
    <row r="34" spans="2:38" x14ac:dyDescent="0.25">
      <c r="B34">
        <v>85092</v>
      </c>
      <c r="C34">
        <v>81674</v>
      </c>
      <c r="D34">
        <v>80230</v>
      </c>
      <c r="E34">
        <v>84036</v>
      </c>
      <c r="F34">
        <v>16858</v>
      </c>
      <c r="H34">
        <v>137750</v>
      </c>
      <c r="J34">
        <f t="shared" ref="J34:J65" si="6">AVERAGE(B34:F34)</f>
        <v>69578</v>
      </c>
      <c r="K34">
        <f t="shared" ref="K34:K65" si="7">H34/J34</f>
        <v>1.9797924631348989</v>
      </c>
      <c r="L34">
        <f t="shared" ref="L34:L65" si="8">MAX(B34:F34)</f>
        <v>85092</v>
      </c>
      <c r="M34">
        <f t="shared" ref="M34:M65" si="9">MIN(B34:F34)</f>
        <v>16858</v>
      </c>
      <c r="N34">
        <f t="shared" ref="N34:N65" si="10">AVERAGE(B34:F34)</f>
        <v>69578</v>
      </c>
      <c r="O34">
        <f t="shared" ref="O34:O65" si="11">L34-M34</f>
        <v>68234</v>
      </c>
      <c r="Q34">
        <v>36275</v>
      </c>
      <c r="R34">
        <v>1928</v>
      </c>
      <c r="T34">
        <v>2100.1999999999971</v>
      </c>
      <c r="U34">
        <v>-259.60000000000582</v>
      </c>
      <c r="W34">
        <v>12622.2</v>
      </c>
      <c r="X34">
        <v>263.2</v>
      </c>
      <c r="AF34">
        <v>69578</v>
      </c>
      <c r="AG34">
        <v>1.9797924631348989</v>
      </c>
      <c r="AK34">
        <v>69578</v>
      </c>
      <c r="AL34">
        <v>1.9797924631348989</v>
      </c>
    </row>
    <row r="35" spans="2:38" x14ac:dyDescent="0.25">
      <c r="B35">
        <v>46404</v>
      </c>
      <c r="C35">
        <v>94494</v>
      </c>
      <c r="D35">
        <v>53060</v>
      </c>
      <c r="E35">
        <v>102630</v>
      </c>
      <c r="F35">
        <v>41288</v>
      </c>
      <c r="H35">
        <v>98343</v>
      </c>
      <c r="J35">
        <f t="shared" si="6"/>
        <v>67575.199999999997</v>
      </c>
      <c r="K35">
        <f t="shared" si="7"/>
        <v>1.4553120079555815</v>
      </c>
      <c r="L35">
        <f t="shared" si="8"/>
        <v>102630</v>
      </c>
      <c r="M35">
        <f t="shared" si="9"/>
        <v>41288</v>
      </c>
      <c r="N35">
        <f t="shared" si="10"/>
        <v>67575.199999999997</v>
      </c>
      <c r="O35">
        <f t="shared" si="11"/>
        <v>61342</v>
      </c>
      <c r="Q35">
        <v>6585</v>
      </c>
      <c r="R35">
        <v>-96</v>
      </c>
      <c r="T35">
        <v>-17491.600000000006</v>
      </c>
      <c r="U35">
        <v>3259.7999999999956</v>
      </c>
      <c r="W35">
        <v>17806</v>
      </c>
      <c r="X35">
        <v>3262.6000000000004</v>
      </c>
      <c r="AB35">
        <v>67575.199999999997</v>
      </c>
      <c r="AC35">
        <v>1.4553120079555815</v>
      </c>
      <c r="AI35">
        <v>67575.199999999997</v>
      </c>
      <c r="AJ35">
        <v>1.4553120079555815</v>
      </c>
    </row>
    <row r="36" spans="2:38" x14ac:dyDescent="0.25">
      <c r="B36">
        <v>100693</v>
      </c>
      <c r="C36">
        <v>39558</v>
      </c>
      <c r="D36">
        <v>28147</v>
      </c>
      <c r="E36">
        <v>93515</v>
      </c>
      <c r="F36">
        <v>61716</v>
      </c>
      <c r="H36">
        <v>119764</v>
      </c>
      <c r="J36">
        <f t="shared" si="6"/>
        <v>64725.8</v>
      </c>
      <c r="K36">
        <f t="shared" si="7"/>
        <v>1.8503286170275222</v>
      </c>
      <c r="L36">
        <f t="shared" si="8"/>
        <v>100693</v>
      </c>
      <c r="M36">
        <f t="shared" si="9"/>
        <v>28147</v>
      </c>
      <c r="N36">
        <f t="shared" si="10"/>
        <v>64725.8</v>
      </c>
      <c r="O36">
        <f t="shared" si="11"/>
        <v>72546</v>
      </c>
      <c r="Q36">
        <v>6727</v>
      </c>
      <c r="R36">
        <v>-377</v>
      </c>
      <c r="T36">
        <v>4800.2000000000044</v>
      </c>
      <c r="U36">
        <v>422.60000000000582</v>
      </c>
      <c r="W36">
        <v>16319</v>
      </c>
      <c r="X36">
        <v>4846.6000000000004</v>
      </c>
      <c r="AD36">
        <v>64725.8</v>
      </c>
      <c r="AE36">
        <v>1.8503286170275222</v>
      </c>
      <c r="AK36">
        <v>64725.8</v>
      </c>
      <c r="AL36">
        <v>1.8503286170275222</v>
      </c>
    </row>
    <row r="37" spans="2:38" x14ac:dyDescent="0.25">
      <c r="B37">
        <v>82276</v>
      </c>
      <c r="C37">
        <v>12686</v>
      </c>
      <c r="D37">
        <v>95859</v>
      </c>
      <c r="E37">
        <v>39741</v>
      </c>
      <c r="F37">
        <v>43388</v>
      </c>
      <c r="H37">
        <v>107616</v>
      </c>
      <c r="J37">
        <f t="shared" si="6"/>
        <v>54790</v>
      </c>
      <c r="K37">
        <f t="shared" si="7"/>
        <v>1.9641540427085236</v>
      </c>
      <c r="L37">
        <f t="shared" si="8"/>
        <v>95859</v>
      </c>
      <c r="M37">
        <f t="shared" si="9"/>
        <v>12686</v>
      </c>
      <c r="N37">
        <f t="shared" si="10"/>
        <v>54790</v>
      </c>
      <c r="O37">
        <f t="shared" si="11"/>
        <v>83173</v>
      </c>
      <c r="Q37">
        <v>29757</v>
      </c>
      <c r="R37">
        <v>-355</v>
      </c>
      <c r="T37">
        <v>9304.5999999999985</v>
      </c>
      <c r="U37">
        <v>4098.1999999999971</v>
      </c>
      <c r="W37">
        <v>13924.6</v>
      </c>
      <c r="X37">
        <v>4220.2</v>
      </c>
      <c r="AD37">
        <v>54790</v>
      </c>
      <c r="AE37">
        <v>1.9641540427085236</v>
      </c>
      <c r="AK37">
        <v>54790</v>
      </c>
      <c r="AL37">
        <v>1.9641540427085236</v>
      </c>
    </row>
    <row r="38" spans="2:38" x14ac:dyDescent="0.25">
      <c r="B38">
        <v>39638</v>
      </c>
      <c r="C38">
        <v>34619</v>
      </c>
      <c r="D38">
        <v>60809</v>
      </c>
      <c r="E38">
        <v>101907</v>
      </c>
      <c r="F38">
        <v>55689</v>
      </c>
      <c r="H38">
        <v>127129</v>
      </c>
      <c r="J38">
        <f t="shared" si="6"/>
        <v>58532.4</v>
      </c>
      <c r="K38">
        <f t="shared" si="7"/>
        <v>2.1719423772133042</v>
      </c>
      <c r="L38">
        <f t="shared" si="8"/>
        <v>101907</v>
      </c>
      <c r="M38">
        <f t="shared" si="9"/>
        <v>34619</v>
      </c>
      <c r="N38">
        <f t="shared" si="10"/>
        <v>58532.4</v>
      </c>
      <c r="O38">
        <f t="shared" si="11"/>
        <v>67288</v>
      </c>
      <c r="Q38">
        <v>19135</v>
      </c>
      <c r="R38">
        <v>-739</v>
      </c>
      <c r="T38">
        <v>10710</v>
      </c>
      <c r="U38">
        <v>1066</v>
      </c>
      <c r="W38">
        <v>10710</v>
      </c>
      <c r="X38">
        <v>3918.4</v>
      </c>
      <c r="AD38">
        <v>58532.4</v>
      </c>
      <c r="AE38">
        <v>2.1719423772133042</v>
      </c>
      <c r="AK38">
        <v>58532.4</v>
      </c>
      <c r="AL38">
        <v>2.1719423772133042</v>
      </c>
    </row>
    <row r="39" spans="2:38" x14ac:dyDescent="0.25">
      <c r="B39">
        <v>12273</v>
      </c>
      <c r="C39">
        <v>53516</v>
      </c>
      <c r="D39">
        <v>60783</v>
      </c>
      <c r="E39">
        <v>63620</v>
      </c>
      <c r="F39">
        <v>56551</v>
      </c>
      <c r="H39">
        <v>51945</v>
      </c>
      <c r="J39">
        <f t="shared" si="6"/>
        <v>49348.6</v>
      </c>
      <c r="K39">
        <f t="shared" si="7"/>
        <v>1.0526134480005511</v>
      </c>
      <c r="L39">
        <f t="shared" si="8"/>
        <v>63620</v>
      </c>
      <c r="M39">
        <f t="shared" si="9"/>
        <v>12273</v>
      </c>
      <c r="N39">
        <f t="shared" si="10"/>
        <v>49348.6</v>
      </c>
      <c r="O39">
        <f t="shared" si="11"/>
        <v>51347</v>
      </c>
      <c r="Q39">
        <v>-30465</v>
      </c>
      <c r="R39">
        <v>579</v>
      </c>
      <c r="T39">
        <v>-5337.2000000000044</v>
      </c>
      <c r="U39">
        <v>-349.59999999999854</v>
      </c>
      <c r="W39">
        <v>6227.2</v>
      </c>
      <c r="X39">
        <v>2443.6</v>
      </c>
      <c r="AD39">
        <v>49348.6</v>
      </c>
      <c r="AE39">
        <v>1.0526134480005511</v>
      </c>
      <c r="AI39">
        <v>49348.6</v>
      </c>
      <c r="AJ39">
        <v>1.0526134480005511</v>
      </c>
    </row>
    <row r="40" spans="2:38" x14ac:dyDescent="0.25">
      <c r="B40">
        <v>90713</v>
      </c>
      <c r="C40">
        <v>30250</v>
      </c>
      <c r="D40">
        <v>23843</v>
      </c>
      <c r="E40">
        <v>95885</v>
      </c>
      <c r="F40">
        <v>85488</v>
      </c>
      <c r="H40">
        <v>108952</v>
      </c>
      <c r="J40">
        <f t="shared" si="6"/>
        <v>65235.8</v>
      </c>
      <c r="K40">
        <f t="shared" si="7"/>
        <v>1.6701259124591099</v>
      </c>
      <c r="L40">
        <f t="shared" si="8"/>
        <v>95885</v>
      </c>
      <c r="M40">
        <f t="shared" si="9"/>
        <v>23843</v>
      </c>
      <c r="N40">
        <f t="shared" si="10"/>
        <v>65235.8</v>
      </c>
      <c r="O40">
        <f t="shared" si="11"/>
        <v>72042</v>
      </c>
      <c r="Q40">
        <v>14119</v>
      </c>
      <c r="R40">
        <v>-6722</v>
      </c>
      <c r="T40">
        <v>-5513.8000000000029</v>
      </c>
      <c r="U40">
        <v>-891.39999999999418</v>
      </c>
      <c r="W40">
        <v>8483</v>
      </c>
      <c r="X40">
        <v>2067</v>
      </c>
      <c r="AB40">
        <v>65235.8</v>
      </c>
      <c r="AC40">
        <v>1.6701259124591099</v>
      </c>
      <c r="AI40">
        <v>65235.8</v>
      </c>
      <c r="AJ40">
        <v>1.6701259124591099</v>
      </c>
    </row>
    <row r="41" spans="2:38" x14ac:dyDescent="0.25">
      <c r="B41">
        <v>57149</v>
      </c>
      <c r="C41">
        <v>15336</v>
      </c>
      <c r="D41">
        <v>63995</v>
      </c>
      <c r="E41">
        <v>4044</v>
      </c>
      <c r="F41">
        <v>109467</v>
      </c>
      <c r="H41">
        <v>83050</v>
      </c>
      <c r="J41">
        <f t="shared" si="6"/>
        <v>49998.2</v>
      </c>
      <c r="K41">
        <f t="shared" si="7"/>
        <v>1.6610597981527335</v>
      </c>
      <c r="L41">
        <f t="shared" si="8"/>
        <v>109467</v>
      </c>
      <c r="M41">
        <f t="shared" si="9"/>
        <v>4044</v>
      </c>
      <c r="N41">
        <f t="shared" si="10"/>
        <v>49998.2</v>
      </c>
      <c r="O41">
        <f t="shared" si="11"/>
        <v>105423</v>
      </c>
      <c r="Q41">
        <v>18475</v>
      </c>
      <c r="R41">
        <v>4459</v>
      </c>
      <c r="T41">
        <v>-3925</v>
      </c>
      <c r="U41">
        <v>-3645.2000000000044</v>
      </c>
      <c r="W41">
        <v>26994.2</v>
      </c>
      <c r="X41">
        <v>4224</v>
      </c>
      <c r="Z41">
        <v>49998.2</v>
      </c>
      <c r="AA41">
        <v>1.6610597981527335</v>
      </c>
      <c r="AK41">
        <v>49998.2</v>
      </c>
      <c r="AL41">
        <v>1.6610597981527335</v>
      </c>
    </row>
    <row r="42" spans="2:38" x14ac:dyDescent="0.25">
      <c r="B42">
        <v>71835</v>
      </c>
      <c r="C42">
        <v>21993</v>
      </c>
      <c r="D42">
        <v>32903</v>
      </c>
      <c r="E42">
        <v>66600</v>
      </c>
      <c r="F42">
        <v>44512</v>
      </c>
      <c r="H42">
        <v>110972</v>
      </c>
      <c r="J42">
        <f t="shared" si="6"/>
        <v>47568.6</v>
      </c>
      <c r="K42">
        <f t="shared" si="7"/>
        <v>2.3328834567340642</v>
      </c>
      <c r="L42">
        <f t="shared" si="8"/>
        <v>71835</v>
      </c>
      <c r="M42">
        <f t="shared" si="9"/>
        <v>21993</v>
      </c>
      <c r="N42">
        <f t="shared" si="10"/>
        <v>47568.6</v>
      </c>
      <c r="O42">
        <f t="shared" si="11"/>
        <v>49842</v>
      </c>
      <c r="Q42">
        <v>5069</v>
      </c>
      <c r="R42">
        <v>10616</v>
      </c>
      <c r="T42">
        <v>-155.40000000000146</v>
      </c>
      <c r="U42">
        <v>1260.5999999999985</v>
      </c>
      <c r="W42">
        <v>16981.400000000001</v>
      </c>
      <c r="X42">
        <v>1853.0000000000002</v>
      </c>
      <c r="AD42">
        <v>47568.6</v>
      </c>
      <c r="AE42">
        <v>2.3328834567340642</v>
      </c>
      <c r="AK42">
        <v>47568.6</v>
      </c>
      <c r="AL42">
        <v>2.3328834567340642</v>
      </c>
    </row>
    <row r="43" spans="2:38" x14ac:dyDescent="0.25">
      <c r="B43">
        <v>86485</v>
      </c>
      <c r="C43">
        <v>81842</v>
      </c>
      <c r="D43">
        <v>18867</v>
      </c>
      <c r="E43">
        <v>13682</v>
      </c>
      <c r="F43">
        <v>7576</v>
      </c>
      <c r="H43">
        <v>78468</v>
      </c>
      <c r="J43">
        <f t="shared" si="6"/>
        <v>41690.400000000001</v>
      </c>
      <c r="K43">
        <f t="shared" si="7"/>
        <v>1.8821599217085947</v>
      </c>
      <c r="L43">
        <f t="shared" si="8"/>
        <v>86485</v>
      </c>
      <c r="M43">
        <f t="shared" si="9"/>
        <v>7576</v>
      </c>
      <c r="N43">
        <f t="shared" si="10"/>
        <v>41690.400000000001</v>
      </c>
      <c r="O43">
        <f t="shared" si="11"/>
        <v>78909</v>
      </c>
      <c r="Q43">
        <v>25455</v>
      </c>
      <c r="R43">
        <v>-2761</v>
      </c>
      <c r="T43">
        <v>13375.800000000003</v>
      </c>
      <c r="U43">
        <v>3664.8000000000029</v>
      </c>
      <c r="W43">
        <v>21070.999999999996</v>
      </c>
      <c r="X43">
        <v>7719.2</v>
      </c>
      <c r="AD43">
        <v>41690.400000000001</v>
      </c>
      <c r="AE43">
        <v>1.8821599217085947</v>
      </c>
      <c r="AI43">
        <v>41690.400000000001</v>
      </c>
      <c r="AJ43">
        <v>1.8821599217085947</v>
      </c>
    </row>
    <row r="44" spans="2:38" x14ac:dyDescent="0.25">
      <c r="B44">
        <v>25342</v>
      </c>
      <c r="C44">
        <v>5614</v>
      </c>
      <c r="D44">
        <v>53921</v>
      </c>
      <c r="E44">
        <v>63275</v>
      </c>
      <c r="F44">
        <v>110306</v>
      </c>
      <c r="H44">
        <v>57726</v>
      </c>
      <c r="J44">
        <f t="shared" si="6"/>
        <v>51691.6</v>
      </c>
      <c r="K44">
        <f t="shared" si="7"/>
        <v>1.1167385029676002</v>
      </c>
      <c r="L44">
        <f t="shared" si="8"/>
        <v>110306</v>
      </c>
      <c r="M44">
        <f t="shared" si="9"/>
        <v>5614</v>
      </c>
      <c r="N44">
        <f t="shared" si="10"/>
        <v>51691.6</v>
      </c>
      <c r="O44">
        <f t="shared" si="11"/>
        <v>104692</v>
      </c>
      <c r="Q44">
        <v>-17058</v>
      </c>
      <c r="R44">
        <v>268</v>
      </c>
      <c r="T44">
        <v>-6339.8000000000029</v>
      </c>
      <c r="U44">
        <v>-1773.5999999999985</v>
      </c>
      <c r="W44">
        <v>8150.2</v>
      </c>
      <c r="X44">
        <v>2775.6000000000004</v>
      </c>
      <c r="Z44">
        <v>51691.6</v>
      </c>
      <c r="AA44">
        <v>1.1167385029676002</v>
      </c>
      <c r="AI44">
        <v>51691.6</v>
      </c>
      <c r="AJ44">
        <v>1.1167385029676002</v>
      </c>
    </row>
    <row r="45" spans="2:38" x14ac:dyDescent="0.25">
      <c r="B45">
        <v>106695</v>
      </c>
      <c r="C45">
        <v>100387</v>
      </c>
      <c r="D45">
        <v>98513</v>
      </c>
      <c r="E45">
        <v>58899</v>
      </c>
      <c r="F45">
        <v>75108</v>
      </c>
      <c r="H45">
        <v>93614</v>
      </c>
      <c r="J45">
        <f t="shared" si="6"/>
        <v>87920.4</v>
      </c>
      <c r="K45">
        <f t="shared" si="7"/>
        <v>1.0647585770765375</v>
      </c>
      <c r="L45">
        <f t="shared" si="8"/>
        <v>106695</v>
      </c>
      <c r="M45">
        <f t="shared" si="9"/>
        <v>58899</v>
      </c>
      <c r="N45">
        <f t="shared" si="10"/>
        <v>87920.4</v>
      </c>
      <c r="O45">
        <f t="shared" si="11"/>
        <v>47796</v>
      </c>
      <c r="Q45">
        <v>-22744</v>
      </c>
      <c r="R45">
        <v>0</v>
      </c>
      <c r="T45">
        <v>-10159.800000000003</v>
      </c>
      <c r="U45">
        <v>-2557.6000000000058</v>
      </c>
      <c r="W45">
        <v>16447</v>
      </c>
      <c r="X45">
        <v>2565.2000000000003</v>
      </c>
      <c r="AB45">
        <v>87920.4</v>
      </c>
      <c r="AC45">
        <v>1.0647585770765375</v>
      </c>
      <c r="AI45">
        <v>87920.4</v>
      </c>
      <c r="AJ45">
        <v>1.0647585770765375</v>
      </c>
    </row>
    <row r="46" spans="2:38" x14ac:dyDescent="0.25">
      <c r="B46">
        <v>94047</v>
      </c>
      <c r="C46">
        <v>111439</v>
      </c>
      <c r="D46">
        <v>84329</v>
      </c>
      <c r="E46">
        <v>92732</v>
      </c>
      <c r="F46">
        <v>106333</v>
      </c>
      <c r="H46">
        <v>137806</v>
      </c>
      <c r="J46">
        <f t="shared" si="6"/>
        <v>97776</v>
      </c>
      <c r="K46">
        <f t="shared" si="7"/>
        <v>1.4094051710031092</v>
      </c>
      <c r="L46">
        <f t="shared" si="8"/>
        <v>111439</v>
      </c>
      <c r="M46">
        <f t="shared" si="9"/>
        <v>84329</v>
      </c>
      <c r="N46">
        <f t="shared" si="10"/>
        <v>97776</v>
      </c>
      <c r="O46">
        <f t="shared" si="11"/>
        <v>27110</v>
      </c>
      <c r="Q46">
        <v>-8195</v>
      </c>
      <c r="R46">
        <v>-3187</v>
      </c>
      <c r="T46">
        <v>1614.6000000000058</v>
      </c>
      <c r="U46">
        <v>1335</v>
      </c>
      <c r="W46">
        <v>7488.6</v>
      </c>
      <c r="X46">
        <v>1397.7999999999997</v>
      </c>
      <c r="AF46">
        <v>97776</v>
      </c>
      <c r="AG46">
        <v>1.4094051710031092</v>
      </c>
      <c r="AI46">
        <v>97776</v>
      </c>
      <c r="AJ46">
        <v>1.4094051710031092</v>
      </c>
    </row>
    <row r="47" spans="2:38" x14ac:dyDescent="0.25">
      <c r="B47">
        <v>12257</v>
      </c>
      <c r="C47">
        <v>52781</v>
      </c>
      <c r="D47">
        <v>88051</v>
      </c>
      <c r="E47">
        <v>70907</v>
      </c>
      <c r="F47">
        <v>65172</v>
      </c>
      <c r="H47">
        <v>58189</v>
      </c>
      <c r="J47">
        <f t="shared" si="6"/>
        <v>57833.599999999999</v>
      </c>
      <c r="K47">
        <f t="shared" si="7"/>
        <v>1.0061452166214795</v>
      </c>
      <c r="L47">
        <f t="shared" si="8"/>
        <v>88051</v>
      </c>
      <c r="M47">
        <f t="shared" si="9"/>
        <v>12257</v>
      </c>
      <c r="N47">
        <f t="shared" si="10"/>
        <v>57833.599999999999</v>
      </c>
      <c r="O47">
        <f t="shared" si="11"/>
        <v>75794</v>
      </c>
      <c r="Q47">
        <v>-19424</v>
      </c>
      <c r="R47">
        <v>-1747</v>
      </c>
      <c r="T47">
        <v>-10210.000000000007</v>
      </c>
      <c r="U47">
        <v>-393.40000000000146</v>
      </c>
      <c r="W47">
        <v>18482.000000000004</v>
      </c>
      <c r="X47">
        <v>393.4</v>
      </c>
      <c r="AB47">
        <v>57833.599999999999</v>
      </c>
      <c r="AC47">
        <v>1.0061452166214795</v>
      </c>
      <c r="AI47">
        <v>57833.599999999999</v>
      </c>
      <c r="AJ47">
        <v>1.0061452166214795</v>
      </c>
    </row>
    <row r="48" spans="2:38" x14ac:dyDescent="0.25">
      <c r="B48">
        <v>8683</v>
      </c>
      <c r="C48">
        <v>33319</v>
      </c>
      <c r="D48">
        <v>63011</v>
      </c>
      <c r="E48">
        <v>11357</v>
      </c>
      <c r="F48">
        <v>49494</v>
      </c>
      <c r="H48">
        <v>70090</v>
      </c>
      <c r="J48">
        <f t="shared" si="6"/>
        <v>33172.800000000003</v>
      </c>
      <c r="K48">
        <f t="shared" si="7"/>
        <v>2.1128756089326193</v>
      </c>
      <c r="L48">
        <f t="shared" si="8"/>
        <v>63011</v>
      </c>
      <c r="M48">
        <f t="shared" si="9"/>
        <v>8683</v>
      </c>
      <c r="N48">
        <f t="shared" si="10"/>
        <v>33172.800000000003</v>
      </c>
      <c r="O48">
        <f t="shared" si="11"/>
        <v>54328</v>
      </c>
      <c r="Q48">
        <v>16585</v>
      </c>
      <c r="R48">
        <v>-104</v>
      </c>
      <c r="T48">
        <v>3579.0000000000036</v>
      </c>
      <c r="U48">
        <v>-1469.1999999999971</v>
      </c>
      <c r="W48">
        <v>24965.399999999998</v>
      </c>
      <c r="X48">
        <v>4360.4000000000005</v>
      </c>
      <c r="AD48">
        <v>33172.800000000003</v>
      </c>
      <c r="AE48">
        <v>2.1128756089326193</v>
      </c>
      <c r="AK48">
        <v>33172.800000000003</v>
      </c>
      <c r="AL48">
        <v>2.1128756089326193</v>
      </c>
    </row>
    <row r="49" spans="2:38" x14ac:dyDescent="0.25">
      <c r="B49">
        <v>38102</v>
      </c>
      <c r="C49">
        <v>87539</v>
      </c>
      <c r="D49">
        <v>90638</v>
      </c>
      <c r="E49">
        <v>107239</v>
      </c>
      <c r="F49">
        <v>93153</v>
      </c>
      <c r="H49">
        <v>135946</v>
      </c>
      <c r="J49">
        <f t="shared" si="6"/>
        <v>83334.2</v>
      </c>
      <c r="K49">
        <f t="shared" si="7"/>
        <v>1.6313350341156452</v>
      </c>
      <c r="L49">
        <f t="shared" si="8"/>
        <v>107239</v>
      </c>
      <c r="M49">
        <f t="shared" si="9"/>
        <v>38102</v>
      </c>
      <c r="N49">
        <f t="shared" si="10"/>
        <v>83334.2</v>
      </c>
      <c r="O49">
        <f t="shared" si="11"/>
        <v>69137</v>
      </c>
      <c r="Q49">
        <v>-13745</v>
      </c>
      <c r="R49">
        <v>-2135</v>
      </c>
      <c r="T49">
        <v>-6406.6000000000058</v>
      </c>
      <c r="U49">
        <v>679.39999999999418</v>
      </c>
      <c r="W49">
        <v>15929.800000000001</v>
      </c>
      <c r="X49">
        <v>2196.6</v>
      </c>
      <c r="AF49">
        <v>83334.2</v>
      </c>
      <c r="AG49">
        <v>1.6313350341156452</v>
      </c>
      <c r="AI49">
        <v>83334.2</v>
      </c>
      <c r="AJ49">
        <v>1.6313350341156452</v>
      </c>
    </row>
    <row r="50" spans="2:38" x14ac:dyDescent="0.25">
      <c r="B50">
        <v>104774</v>
      </c>
      <c r="C50">
        <v>45867</v>
      </c>
      <c r="D50">
        <v>27579</v>
      </c>
      <c r="E50">
        <v>60953</v>
      </c>
      <c r="F50">
        <v>102785</v>
      </c>
      <c r="H50">
        <v>104704</v>
      </c>
      <c r="J50">
        <f t="shared" si="6"/>
        <v>68391.600000000006</v>
      </c>
      <c r="K50">
        <f t="shared" si="7"/>
        <v>1.530948245106124</v>
      </c>
      <c r="L50">
        <f t="shared" si="8"/>
        <v>104774</v>
      </c>
      <c r="M50">
        <f t="shared" si="9"/>
        <v>27579</v>
      </c>
      <c r="N50">
        <f t="shared" si="10"/>
        <v>68391.600000000006</v>
      </c>
      <c r="O50">
        <f t="shared" si="11"/>
        <v>77195</v>
      </c>
      <c r="Q50">
        <v>12577</v>
      </c>
      <c r="R50">
        <v>1265</v>
      </c>
      <c r="T50">
        <v>-537.59999999999127</v>
      </c>
      <c r="U50">
        <v>1221.2000000000116</v>
      </c>
      <c r="W50">
        <v>13720.4</v>
      </c>
      <c r="X50">
        <v>2788.4</v>
      </c>
      <c r="AB50">
        <v>68391.600000000006</v>
      </c>
      <c r="AC50">
        <v>1.530948245106124</v>
      </c>
      <c r="AI50">
        <v>68391.600000000006</v>
      </c>
      <c r="AJ50">
        <v>1.530948245106124</v>
      </c>
    </row>
    <row r="51" spans="2:38" x14ac:dyDescent="0.25">
      <c r="B51">
        <v>35094</v>
      </c>
      <c r="C51">
        <v>16159</v>
      </c>
      <c r="D51">
        <v>102891</v>
      </c>
      <c r="E51">
        <v>74352</v>
      </c>
      <c r="F51">
        <v>21804</v>
      </c>
      <c r="H51">
        <v>90087</v>
      </c>
      <c r="J51">
        <f t="shared" si="6"/>
        <v>50060</v>
      </c>
      <c r="K51">
        <f t="shared" si="7"/>
        <v>1.7995805033959249</v>
      </c>
      <c r="L51">
        <f t="shared" si="8"/>
        <v>102891</v>
      </c>
      <c r="M51">
        <f t="shared" si="9"/>
        <v>16159</v>
      </c>
      <c r="N51">
        <f t="shared" si="10"/>
        <v>50060</v>
      </c>
      <c r="O51">
        <f t="shared" si="11"/>
        <v>86732</v>
      </c>
      <c r="Q51">
        <v>30555</v>
      </c>
      <c r="R51">
        <v>405</v>
      </c>
      <c r="T51">
        <v>2754.1999999999971</v>
      </c>
      <c r="U51">
        <v>-62.599999999998545</v>
      </c>
      <c r="W51">
        <v>15087.800000000001</v>
      </c>
      <c r="X51">
        <v>4241.3999999999996</v>
      </c>
      <c r="Z51">
        <v>50060</v>
      </c>
      <c r="AA51">
        <v>1.7995805033959249</v>
      </c>
      <c r="AI51">
        <v>50060</v>
      </c>
      <c r="AJ51">
        <v>1.7995805033959249</v>
      </c>
    </row>
    <row r="52" spans="2:38" x14ac:dyDescent="0.25">
      <c r="B52">
        <v>87157</v>
      </c>
      <c r="C52">
        <v>40342</v>
      </c>
      <c r="D52">
        <v>23990</v>
      </c>
      <c r="E52">
        <v>70239</v>
      </c>
      <c r="F52">
        <v>82004</v>
      </c>
      <c r="H52">
        <v>63433</v>
      </c>
      <c r="J52">
        <f t="shared" si="6"/>
        <v>60746.400000000001</v>
      </c>
      <c r="K52">
        <f t="shared" si="7"/>
        <v>1.0442264891417434</v>
      </c>
      <c r="L52">
        <f t="shared" si="8"/>
        <v>87157</v>
      </c>
      <c r="M52">
        <f t="shared" si="9"/>
        <v>23990</v>
      </c>
      <c r="N52">
        <f t="shared" si="10"/>
        <v>60746.400000000001</v>
      </c>
      <c r="O52">
        <f t="shared" si="11"/>
        <v>63167</v>
      </c>
      <c r="Q52">
        <v>-9875</v>
      </c>
      <c r="R52">
        <v>1527</v>
      </c>
      <c r="T52">
        <v>-8969.9999999999927</v>
      </c>
      <c r="U52">
        <v>-488.19999999999709</v>
      </c>
      <c r="W52">
        <v>9414.7999999999993</v>
      </c>
      <c r="X52">
        <v>2466.2000000000003</v>
      </c>
      <c r="AB52">
        <v>60746.400000000001</v>
      </c>
      <c r="AC52">
        <v>1.0442264891417434</v>
      </c>
      <c r="AI52">
        <v>60746.400000000001</v>
      </c>
      <c r="AJ52">
        <v>1.0442264891417434</v>
      </c>
    </row>
    <row r="53" spans="2:38" x14ac:dyDescent="0.25">
      <c r="B53">
        <v>72267</v>
      </c>
      <c r="C53">
        <v>20205</v>
      </c>
      <c r="D53">
        <v>82346</v>
      </c>
      <c r="E53">
        <v>97447</v>
      </c>
      <c r="F53">
        <v>27446</v>
      </c>
      <c r="H53">
        <v>70870</v>
      </c>
      <c r="J53">
        <f t="shared" si="6"/>
        <v>59942.2</v>
      </c>
      <c r="K53">
        <f t="shared" si="7"/>
        <v>1.1823056210816421</v>
      </c>
      <c r="L53">
        <f t="shared" si="8"/>
        <v>97447</v>
      </c>
      <c r="M53">
        <f t="shared" si="9"/>
        <v>20205</v>
      </c>
      <c r="N53">
        <f t="shared" si="10"/>
        <v>59942.2</v>
      </c>
      <c r="O53">
        <f t="shared" si="11"/>
        <v>77242</v>
      </c>
      <c r="Q53">
        <v>-26054</v>
      </c>
      <c r="R53">
        <v>-4400</v>
      </c>
      <c r="T53">
        <v>6781.5999999999985</v>
      </c>
      <c r="U53">
        <v>-241</v>
      </c>
      <c r="W53">
        <v>19153.600000000002</v>
      </c>
      <c r="X53">
        <v>3113.3999999999996</v>
      </c>
      <c r="AD53">
        <v>59942.2</v>
      </c>
      <c r="AE53">
        <v>1.1823056210816421</v>
      </c>
      <c r="AI53">
        <v>59942.2</v>
      </c>
      <c r="AJ53">
        <v>1.1823056210816421</v>
      </c>
    </row>
    <row r="54" spans="2:38" x14ac:dyDescent="0.25">
      <c r="B54">
        <v>106885</v>
      </c>
      <c r="C54">
        <v>59042</v>
      </c>
      <c r="D54">
        <v>91375</v>
      </c>
      <c r="E54">
        <v>88439</v>
      </c>
      <c r="F54">
        <v>85160</v>
      </c>
      <c r="H54">
        <v>123402</v>
      </c>
      <c r="J54">
        <f t="shared" si="6"/>
        <v>86180.2</v>
      </c>
      <c r="K54">
        <f t="shared" si="7"/>
        <v>1.4319066328460599</v>
      </c>
      <c r="L54">
        <f t="shared" si="8"/>
        <v>106885</v>
      </c>
      <c r="M54">
        <f t="shared" si="9"/>
        <v>59042</v>
      </c>
      <c r="N54">
        <f t="shared" si="10"/>
        <v>86180.2</v>
      </c>
      <c r="O54">
        <f t="shared" si="11"/>
        <v>47843</v>
      </c>
      <c r="Q54">
        <v>-5994</v>
      </c>
      <c r="R54">
        <v>-1482</v>
      </c>
      <c r="T54">
        <v>-12367.400000000009</v>
      </c>
      <c r="U54">
        <v>-168.19999999999709</v>
      </c>
      <c r="W54">
        <v>14187</v>
      </c>
      <c r="X54">
        <v>3180.2</v>
      </c>
      <c r="AB54">
        <v>86180.2</v>
      </c>
      <c r="AC54">
        <v>1.4319066328460599</v>
      </c>
      <c r="AI54">
        <v>86180.2</v>
      </c>
      <c r="AJ54">
        <v>1.4319066328460599</v>
      </c>
    </row>
    <row r="55" spans="2:38" x14ac:dyDescent="0.25">
      <c r="B55">
        <v>100054</v>
      </c>
      <c r="C55">
        <v>67905</v>
      </c>
      <c r="D55">
        <v>40921</v>
      </c>
      <c r="E55">
        <v>96566</v>
      </c>
      <c r="F55">
        <v>67165</v>
      </c>
      <c r="H55">
        <v>92934</v>
      </c>
      <c r="J55">
        <f t="shared" si="6"/>
        <v>74522.2</v>
      </c>
      <c r="K55">
        <f t="shared" si="7"/>
        <v>1.2470646330892003</v>
      </c>
      <c r="L55">
        <f t="shared" si="8"/>
        <v>100054</v>
      </c>
      <c r="M55">
        <f t="shared" si="9"/>
        <v>40921</v>
      </c>
      <c r="N55">
        <f t="shared" si="10"/>
        <v>74522.2</v>
      </c>
      <c r="O55">
        <f t="shared" si="11"/>
        <v>59133</v>
      </c>
      <c r="Q55">
        <v>16920</v>
      </c>
      <c r="R55">
        <v>-4257</v>
      </c>
      <c r="T55">
        <v>-1541</v>
      </c>
      <c r="U55">
        <v>5143.5999999999913</v>
      </c>
      <c r="W55">
        <v>23131.8</v>
      </c>
      <c r="X55">
        <v>6520</v>
      </c>
      <c r="AB55">
        <v>74522.2</v>
      </c>
      <c r="AC55">
        <v>1.2470646330892003</v>
      </c>
      <c r="AI55">
        <v>74522.2</v>
      </c>
      <c r="AJ55">
        <v>1.2470646330892003</v>
      </c>
    </row>
    <row r="56" spans="2:38" x14ac:dyDescent="0.25">
      <c r="B56">
        <v>27294</v>
      </c>
      <c r="C56">
        <v>87724</v>
      </c>
      <c r="D56">
        <v>105570</v>
      </c>
      <c r="E56">
        <v>66491</v>
      </c>
      <c r="F56">
        <v>60408</v>
      </c>
      <c r="H56">
        <v>83228</v>
      </c>
      <c r="J56">
        <f t="shared" si="6"/>
        <v>69497.399999999994</v>
      </c>
      <c r="K56">
        <f t="shared" si="7"/>
        <v>1.1975699810352618</v>
      </c>
      <c r="L56">
        <f t="shared" si="8"/>
        <v>105570</v>
      </c>
      <c r="M56">
        <f t="shared" si="9"/>
        <v>27294</v>
      </c>
      <c r="N56">
        <f t="shared" si="10"/>
        <v>69497.399999999994</v>
      </c>
      <c r="O56">
        <f t="shared" si="11"/>
        <v>78276</v>
      </c>
      <c r="Q56">
        <v>1556</v>
      </c>
      <c r="R56">
        <v>7702</v>
      </c>
      <c r="T56">
        <v>9571.7999999999956</v>
      </c>
      <c r="U56">
        <v>-1366</v>
      </c>
      <c r="W56">
        <v>17025.800000000003</v>
      </c>
      <c r="X56">
        <v>2693.2</v>
      </c>
      <c r="Z56">
        <v>69497.399999999994</v>
      </c>
      <c r="AA56">
        <v>1.1975699810352618</v>
      </c>
      <c r="AI56">
        <v>69497.399999999994</v>
      </c>
      <c r="AJ56">
        <v>1.1975699810352618</v>
      </c>
    </row>
    <row r="57" spans="2:38" x14ac:dyDescent="0.25">
      <c r="B57">
        <v>101195</v>
      </c>
      <c r="C57">
        <v>23675</v>
      </c>
      <c r="D57">
        <v>12044</v>
      </c>
      <c r="E57">
        <v>88613</v>
      </c>
      <c r="F57">
        <v>102794</v>
      </c>
      <c r="H57">
        <v>104220</v>
      </c>
      <c r="J57">
        <f t="shared" si="6"/>
        <v>65664.2</v>
      </c>
      <c r="K57">
        <f t="shared" si="7"/>
        <v>1.587166218426479</v>
      </c>
      <c r="L57">
        <f t="shared" si="8"/>
        <v>102794</v>
      </c>
      <c r="M57">
        <f t="shared" si="9"/>
        <v>12044</v>
      </c>
      <c r="N57">
        <f t="shared" si="10"/>
        <v>65664.2</v>
      </c>
      <c r="O57">
        <f t="shared" si="11"/>
        <v>90750</v>
      </c>
      <c r="Q57">
        <v>-3405</v>
      </c>
      <c r="R57">
        <v>-1</v>
      </c>
      <c r="T57">
        <v>4680.7999999999956</v>
      </c>
      <c r="U57">
        <v>-1790.4000000000087</v>
      </c>
      <c r="W57">
        <v>13776.8</v>
      </c>
      <c r="X57">
        <v>2146</v>
      </c>
      <c r="AD57">
        <v>65664.2</v>
      </c>
      <c r="AE57">
        <v>1.587166218426479</v>
      </c>
      <c r="AI57">
        <v>65664.2</v>
      </c>
      <c r="AJ57">
        <v>1.587166218426479</v>
      </c>
    </row>
    <row r="58" spans="2:38" x14ac:dyDescent="0.25">
      <c r="B58">
        <v>107215</v>
      </c>
      <c r="C58">
        <v>96506</v>
      </c>
      <c r="D58">
        <v>74855</v>
      </c>
      <c r="E58">
        <v>108902</v>
      </c>
      <c r="F58">
        <v>41780</v>
      </c>
      <c r="H58">
        <v>103412</v>
      </c>
      <c r="J58">
        <f t="shared" si="6"/>
        <v>85851.6</v>
      </c>
      <c r="K58">
        <f t="shared" si="7"/>
        <v>1.204543654398986</v>
      </c>
      <c r="L58">
        <f t="shared" si="8"/>
        <v>108902</v>
      </c>
      <c r="M58">
        <f t="shared" si="9"/>
        <v>41780</v>
      </c>
      <c r="N58">
        <f t="shared" si="10"/>
        <v>85851.6</v>
      </c>
      <c r="O58">
        <f t="shared" si="11"/>
        <v>67122</v>
      </c>
      <c r="Q58">
        <v>1691</v>
      </c>
      <c r="R58">
        <v>-327</v>
      </c>
      <c r="T58">
        <v>6836.4000000000087</v>
      </c>
      <c r="U58">
        <v>-1838.7999999999884</v>
      </c>
      <c r="W58">
        <v>7546</v>
      </c>
      <c r="X58">
        <v>3644</v>
      </c>
      <c r="AB58">
        <v>85851.6</v>
      </c>
      <c r="AC58">
        <v>1.204543654398986</v>
      </c>
      <c r="AI58">
        <v>85851.6</v>
      </c>
      <c r="AJ58">
        <v>1.204543654398986</v>
      </c>
    </row>
    <row r="59" spans="2:38" x14ac:dyDescent="0.25">
      <c r="B59">
        <v>63470</v>
      </c>
      <c r="C59">
        <v>32445</v>
      </c>
      <c r="D59">
        <v>31222</v>
      </c>
      <c r="E59">
        <v>12876</v>
      </c>
      <c r="F59">
        <v>17223</v>
      </c>
      <c r="H59">
        <v>66383</v>
      </c>
      <c r="J59">
        <f t="shared" si="6"/>
        <v>31447.200000000001</v>
      </c>
      <c r="K59">
        <f t="shared" si="7"/>
        <v>2.1109351547991553</v>
      </c>
      <c r="L59">
        <f t="shared" si="8"/>
        <v>63470</v>
      </c>
      <c r="M59">
        <f t="shared" si="9"/>
        <v>12876</v>
      </c>
      <c r="N59">
        <f t="shared" si="10"/>
        <v>31447.200000000001</v>
      </c>
      <c r="O59">
        <f t="shared" si="11"/>
        <v>50594</v>
      </c>
      <c r="Q59">
        <v>25670</v>
      </c>
      <c r="R59">
        <v>1695</v>
      </c>
      <c r="T59">
        <v>5469.6000000000022</v>
      </c>
      <c r="U59">
        <v>357.60000000000218</v>
      </c>
      <c r="W59">
        <v>6363.2</v>
      </c>
      <c r="X59">
        <v>2041.2</v>
      </c>
      <c r="AD59">
        <v>31447.200000000001</v>
      </c>
      <c r="AE59">
        <v>2.1109351547991553</v>
      </c>
      <c r="AK59">
        <v>31447.200000000001</v>
      </c>
      <c r="AL59">
        <v>2.1109351547991553</v>
      </c>
    </row>
    <row r="60" spans="2:38" x14ac:dyDescent="0.25">
      <c r="B60">
        <v>63327</v>
      </c>
      <c r="C60">
        <v>47827</v>
      </c>
      <c r="D60">
        <v>28828</v>
      </c>
      <c r="E60">
        <v>98179</v>
      </c>
      <c r="F60">
        <v>22344</v>
      </c>
      <c r="H60">
        <v>52623</v>
      </c>
      <c r="J60">
        <f t="shared" si="6"/>
        <v>52101</v>
      </c>
      <c r="K60">
        <f t="shared" si="7"/>
        <v>1.0100190015546726</v>
      </c>
      <c r="L60">
        <f t="shared" si="8"/>
        <v>98179</v>
      </c>
      <c r="M60">
        <f t="shared" si="9"/>
        <v>22344</v>
      </c>
      <c r="N60">
        <f t="shared" si="10"/>
        <v>52101</v>
      </c>
      <c r="O60">
        <f t="shared" si="11"/>
        <v>75835</v>
      </c>
      <c r="Q60">
        <v>-4818</v>
      </c>
      <c r="R60">
        <v>-2341</v>
      </c>
      <c r="T60">
        <v>-1896</v>
      </c>
      <c r="U60">
        <v>-556</v>
      </c>
      <c r="W60">
        <v>8857.6</v>
      </c>
      <c r="X60">
        <v>556</v>
      </c>
      <c r="Z60">
        <v>52101</v>
      </c>
      <c r="AA60">
        <v>1.0100190015546726</v>
      </c>
      <c r="AI60">
        <v>52101</v>
      </c>
      <c r="AJ60">
        <v>1.0100190015546726</v>
      </c>
    </row>
    <row r="61" spans="2:38" x14ac:dyDescent="0.25">
      <c r="B61">
        <v>74476</v>
      </c>
      <c r="C61">
        <v>101615</v>
      </c>
      <c r="D61">
        <v>28714</v>
      </c>
      <c r="E61">
        <v>25834</v>
      </c>
      <c r="F61">
        <v>18502</v>
      </c>
      <c r="H61">
        <v>75061</v>
      </c>
      <c r="J61">
        <f t="shared" si="6"/>
        <v>49828.2</v>
      </c>
      <c r="K61">
        <f t="shared" si="7"/>
        <v>1.5063959765755135</v>
      </c>
      <c r="L61">
        <f t="shared" si="8"/>
        <v>101615</v>
      </c>
      <c r="M61">
        <f t="shared" si="9"/>
        <v>18502</v>
      </c>
      <c r="N61">
        <f t="shared" si="10"/>
        <v>49828.2</v>
      </c>
      <c r="O61">
        <f t="shared" si="11"/>
        <v>83113</v>
      </c>
      <c r="Q61">
        <v>-18296</v>
      </c>
      <c r="R61">
        <v>-7524</v>
      </c>
      <c r="T61">
        <v>480.59999999999854</v>
      </c>
      <c r="U61">
        <v>-3330.4000000000015</v>
      </c>
      <c r="W61">
        <v>19527.400000000001</v>
      </c>
      <c r="X61">
        <v>3610.7999999999997</v>
      </c>
      <c r="AD61">
        <v>49828.2</v>
      </c>
      <c r="AE61">
        <v>1.5063959765755135</v>
      </c>
      <c r="AI61">
        <v>49828.2</v>
      </c>
      <c r="AJ61">
        <v>1.5063959765755135</v>
      </c>
    </row>
    <row r="62" spans="2:38" x14ac:dyDescent="0.25">
      <c r="B62">
        <v>38267</v>
      </c>
      <c r="C62">
        <v>77777</v>
      </c>
      <c r="D62">
        <v>31071</v>
      </c>
      <c r="E62">
        <v>18196</v>
      </c>
      <c r="F62">
        <v>50955</v>
      </c>
      <c r="H62">
        <v>49544</v>
      </c>
      <c r="J62">
        <f t="shared" si="6"/>
        <v>43253.2</v>
      </c>
      <c r="K62">
        <f t="shared" si="7"/>
        <v>1.1454412621493901</v>
      </c>
      <c r="L62">
        <f t="shared" si="8"/>
        <v>77777</v>
      </c>
      <c r="M62">
        <f t="shared" si="9"/>
        <v>18196</v>
      </c>
      <c r="N62">
        <f t="shared" si="10"/>
        <v>43253.2</v>
      </c>
      <c r="O62">
        <f t="shared" si="11"/>
        <v>59581</v>
      </c>
      <c r="Q62">
        <v>-11833</v>
      </c>
      <c r="R62">
        <v>108</v>
      </c>
      <c r="T62">
        <v>-5208.8000000000029</v>
      </c>
      <c r="U62">
        <v>662.79999999999563</v>
      </c>
      <c r="W62">
        <v>9584</v>
      </c>
      <c r="X62">
        <v>3431.2</v>
      </c>
      <c r="Z62">
        <v>43253.2</v>
      </c>
      <c r="AA62">
        <v>1.1454412621493901</v>
      </c>
      <c r="AI62">
        <v>43253.2</v>
      </c>
      <c r="AJ62">
        <v>1.1454412621493901</v>
      </c>
    </row>
    <row r="63" spans="2:38" x14ac:dyDescent="0.25">
      <c r="B63">
        <v>82589</v>
      </c>
      <c r="C63">
        <v>40136</v>
      </c>
      <c r="D63">
        <v>38506</v>
      </c>
      <c r="E63">
        <v>18338</v>
      </c>
      <c r="F63">
        <v>43893</v>
      </c>
      <c r="H63">
        <v>67371</v>
      </c>
      <c r="J63">
        <f t="shared" si="6"/>
        <v>44692.4</v>
      </c>
      <c r="K63">
        <f t="shared" si="7"/>
        <v>1.5074375061531715</v>
      </c>
      <c r="L63">
        <f t="shared" si="8"/>
        <v>82589</v>
      </c>
      <c r="M63">
        <f t="shared" si="9"/>
        <v>18338</v>
      </c>
      <c r="N63">
        <f t="shared" si="10"/>
        <v>44692.4</v>
      </c>
      <c r="O63">
        <f t="shared" si="11"/>
        <v>64251</v>
      </c>
      <c r="Q63">
        <v>-5199</v>
      </c>
      <c r="R63">
        <v>-900</v>
      </c>
      <c r="T63">
        <v>-21481.599999999999</v>
      </c>
      <c r="U63">
        <v>321.80000000000291</v>
      </c>
      <c r="W63">
        <v>21481.600000000002</v>
      </c>
      <c r="X63">
        <v>1462.1999999999998</v>
      </c>
      <c r="AB63">
        <v>44692.4</v>
      </c>
      <c r="AC63">
        <v>1.5074375061531715</v>
      </c>
      <c r="AI63">
        <v>44692.4</v>
      </c>
      <c r="AJ63">
        <v>1.5074375061531715</v>
      </c>
    </row>
    <row r="64" spans="2:38" x14ac:dyDescent="0.25">
      <c r="B64">
        <v>34819</v>
      </c>
      <c r="C64">
        <v>112245</v>
      </c>
      <c r="D64">
        <v>68314</v>
      </c>
      <c r="E64">
        <v>54858</v>
      </c>
      <c r="F64">
        <v>72263</v>
      </c>
      <c r="H64">
        <v>72595</v>
      </c>
      <c r="J64">
        <f t="shared" si="6"/>
        <v>68499.8</v>
      </c>
      <c r="K64">
        <f t="shared" si="7"/>
        <v>1.0597841161580033</v>
      </c>
      <c r="L64">
        <f t="shared" si="8"/>
        <v>112245</v>
      </c>
      <c r="M64">
        <f t="shared" si="9"/>
        <v>34819</v>
      </c>
      <c r="N64">
        <f t="shared" si="10"/>
        <v>68499.8</v>
      </c>
      <c r="O64">
        <f t="shared" si="11"/>
        <v>77426</v>
      </c>
      <c r="Q64">
        <v>-17441</v>
      </c>
      <c r="R64">
        <v>-9918</v>
      </c>
      <c r="T64">
        <v>-11253.399999999994</v>
      </c>
      <c r="U64">
        <v>-742.80000000000291</v>
      </c>
      <c r="W64">
        <v>16521.8</v>
      </c>
      <c r="X64">
        <v>1487.2000000000003</v>
      </c>
      <c r="AB64">
        <v>68499.8</v>
      </c>
      <c r="AC64">
        <v>1.0597841161580033</v>
      </c>
      <c r="AI64">
        <v>68499.8</v>
      </c>
      <c r="AJ64">
        <v>1.0597841161580033</v>
      </c>
    </row>
    <row r="65" spans="2:38" x14ac:dyDescent="0.25">
      <c r="B65">
        <v>81281</v>
      </c>
      <c r="C65">
        <v>74378</v>
      </c>
      <c r="D65">
        <v>69557</v>
      </c>
      <c r="E65">
        <v>85251</v>
      </c>
      <c r="F65">
        <v>94048</v>
      </c>
      <c r="H65">
        <v>96233</v>
      </c>
      <c r="J65">
        <f t="shared" si="6"/>
        <v>80903</v>
      </c>
      <c r="K65">
        <f t="shared" si="7"/>
        <v>1.1894861748019232</v>
      </c>
      <c r="L65">
        <f t="shared" si="8"/>
        <v>94048</v>
      </c>
      <c r="M65">
        <f t="shared" si="9"/>
        <v>69557</v>
      </c>
      <c r="N65">
        <f t="shared" si="10"/>
        <v>80903</v>
      </c>
      <c r="O65">
        <f t="shared" si="11"/>
        <v>24491</v>
      </c>
      <c r="Q65">
        <v>-4504</v>
      </c>
      <c r="R65">
        <v>-5736</v>
      </c>
      <c r="T65">
        <v>-2687.8000000000029</v>
      </c>
      <c r="U65">
        <v>-1040.8000000000029</v>
      </c>
      <c r="W65">
        <v>17206.599999999999</v>
      </c>
      <c r="X65">
        <v>3330</v>
      </c>
      <c r="AB65">
        <v>80903</v>
      </c>
      <c r="AC65">
        <v>1.1894861748019232</v>
      </c>
      <c r="AI65">
        <v>80903</v>
      </c>
      <c r="AJ65">
        <v>1.1894861748019232</v>
      </c>
    </row>
    <row r="66" spans="2:38" x14ac:dyDescent="0.25">
      <c r="B66">
        <v>101984</v>
      </c>
      <c r="C66">
        <v>82003</v>
      </c>
      <c r="D66">
        <v>78530</v>
      </c>
      <c r="E66">
        <v>25191</v>
      </c>
      <c r="F66">
        <v>34525</v>
      </c>
      <c r="H66">
        <v>84341</v>
      </c>
      <c r="J66">
        <f t="shared" ref="J66:J101" si="12">AVERAGE(B66:F66)</f>
        <v>64446.6</v>
      </c>
      <c r="K66">
        <f t="shared" ref="K66:K97" si="13">H66/J66</f>
        <v>1.3086958815515481</v>
      </c>
      <c r="L66">
        <f t="shared" ref="L66:L101" si="14">MAX(B66:F66)</f>
        <v>101984</v>
      </c>
      <c r="M66">
        <f t="shared" ref="M66:M101" si="15">MIN(B66:F66)</f>
        <v>25191</v>
      </c>
      <c r="N66">
        <f t="shared" ref="N66:N101" si="16">AVERAGE(B66:F66)</f>
        <v>64446.6</v>
      </c>
      <c r="O66">
        <f t="shared" ref="O66:O101" si="17">L66-M66</f>
        <v>76793</v>
      </c>
      <c r="Q66">
        <v>-4711</v>
      </c>
      <c r="R66">
        <v>-1826</v>
      </c>
      <c r="T66">
        <v>-6549.0000000000073</v>
      </c>
      <c r="U66">
        <v>-50.400000000001455</v>
      </c>
      <c r="W66">
        <v>21141.399999999998</v>
      </c>
      <c r="X66">
        <v>3744.7999999999997</v>
      </c>
      <c r="AB66">
        <v>64446.6</v>
      </c>
      <c r="AC66">
        <v>1.3086958815515481</v>
      </c>
      <c r="AI66">
        <v>64446.6</v>
      </c>
      <c r="AJ66">
        <v>1.3086958815515481</v>
      </c>
    </row>
    <row r="67" spans="2:38" x14ac:dyDescent="0.25">
      <c r="B67">
        <v>90506</v>
      </c>
      <c r="C67">
        <v>15282</v>
      </c>
      <c r="D67">
        <v>30996</v>
      </c>
      <c r="E67">
        <v>110309</v>
      </c>
      <c r="F67">
        <v>47075</v>
      </c>
      <c r="H67">
        <v>105049</v>
      </c>
      <c r="J67">
        <f t="shared" si="12"/>
        <v>58833.599999999999</v>
      </c>
      <c r="K67">
        <f t="shared" si="13"/>
        <v>1.7855273177232058</v>
      </c>
      <c r="L67">
        <f t="shared" si="14"/>
        <v>110309</v>
      </c>
      <c r="M67">
        <f t="shared" si="15"/>
        <v>15282</v>
      </c>
      <c r="N67">
        <f t="shared" si="16"/>
        <v>58833.599999999999</v>
      </c>
      <c r="O67">
        <f t="shared" si="17"/>
        <v>95027</v>
      </c>
      <c r="Q67">
        <v>-3191</v>
      </c>
      <c r="R67">
        <v>0</v>
      </c>
      <c r="T67">
        <v>5058</v>
      </c>
      <c r="U67">
        <v>351.79999999999563</v>
      </c>
      <c r="W67">
        <v>16715.199999999997</v>
      </c>
      <c r="X67">
        <v>2424.6</v>
      </c>
      <c r="AD67">
        <v>58833.599999999999</v>
      </c>
      <c r="AE67">
        <v>1.7855273177232058</v>
      </c>
      <c r="AI67">
        <v>58833.599999999999</v>
      </c>
      <c r="AJ67">
        <v>1.7855273177232058</v>
      </c>
    </row>
    <row r="68" spans="2:38" x14ac:dyDescent="0.25">
      <c r="B68">
        <v>93600</v>
      </c>
      <c r="C68">
        <v>37880</v>
      </c>
      <c r="D68">
        <v>28258</v>
      </c>
      <c r="E68">
        <v>90406</v>
      </c>
      <c r="F68">
        <v>110279</v>
      </c>
      <c r="H68">
        <v>124040</v>
      </c>
      <c r="J68">
        <f t="shared" si="12"/>
        <v>72084.600000000006</v>
      </c>
      <c r="K68">
        <f t="shared" si="13"/>
        <v>1.7207558896074888</v>
      </c>
      <c r="L68">
        <f t="shared" si="14"/>
        <v>110279</v>
      </c>
      <c r="M68">
        <f t="shared" si="15"/>
        <v>28258</v>
      </c>
      <c r="N68">
        <f t="shared" si="16"/>
        <v>72084.600000000006</v>
      </c>
      <c r="O68">
        <f t="shared" si="17"/>
        <v>82021</v>
      </c>
      <c r="Q68">
        <v>8666</v>
      </c>
      <c r="R68">
        <v>-1347</v>
      </c>
      <c r="T68">
        <v>10806.000000000007</v>
      </c>
      <c r="U68">
        <v>-3551</v>
      </c>
      <c r="W68">
        <v>10806</v>
      </c>
      <c r="X68">
        <v>4219</v>
      </c>
      <c r="AD68">
        <v>72084.600000000006</v>
      </c>
      <c r="AE68">
        <v>1.7207558896074888</v>
      </c>
      <c r="AK68">
        <v>72084.600000000006</v>
      </c>
      <c r="AL68">
        <v>1.7207558896074888</v>
      </c>
    </row>
    <row r="69" spans="2:38" x14ac:dyDescent="0.25">
      <c r="B69">
        <v>17810</v>
      </c>
      <c r="C69">
        <v>11952</v>
      </c>
      <c r="D69">
        <v>104442</v>
      </c>
      <c r="E69">
        <v>14338</v>
      </c>
      <c r="F69">
        <v>74239</v>
      </c>
      <c r="H69">
        <v>69856</v>
      </c>
      <c r="J69">
        <f t="shared" si="12"/>
        <v>44556.2</v>
      </c>
      <c r="K69">
        <f t="shared" si="13"/>
        <v>1.5678177223371832</v>
      </c>
      <c r="L69">
        <f t="shared" si="14"/>
        <v>104442</v>
      </c>
      <c r="M69">
        <f t="shared" si="15"/>
        <v>11952</v>
      </c>
      <c r="N69">
        <f t="shared" si="16"/>
        <v>44556.2</v>
      </c>
      <c r="O69">
        <f t="shared" si="17"/>
        <v>92490</v>
      </c>
      <c r="Q69">
        <v>15244</v>
      </c>
      <c r="R69">
        <v>2</v>
      </c>
      <c r="T69">
        <v>-7694.2000000000044</v>
      </c>
      <c r="U69">
        <v>-3014.6000000000058</v>
      </c>
      <c r="W69">
        <v>8096.2000000000007</v>
      </c>
      <c r="X69">
        <v>3384.2000000000007</v>
      </c>
      <c r="Z69">
        <v>44556.2</v>
      </c>
      <c r="AA69">
        <v>1.5678177223371832</v>
      </c>
      <c r="AK69">
        <v>44556.2</v>
      </c>
      <c r="AL69">
        <v>1.5678177223371832</v>
      </c>
    </row>
    <row r="70" spans="2:38" x14ac:dyDescent="0.25">
      <c r="B70">
        <v>80066</v>
      </c>
      <c r="C70">
        <v>21058</v>
      </c>
      <c r="D70">
        <v>56243</v>
      </c>
      <c r="E70">
        <v>94585</v>
      </c>
      <c r="F70">
        <v>55684</v>
      </c>
      <c r="H70">
        <v>71546</v>
      </c>
      <c r="J70">
        <f t="shared" si="12"/>
        <v>61527.199999999997</v>
      </c>
      <c r="K70">
        <f t="shared" si="13"/>
        <v>1.1628352988596913</v>
      </c>
      <c r="L70">
        <f t="shared" si="14"/>
        <v>94585</v>
      </c>
      <c r="M70">
        <f t="shared" si="15"/>
        <v>21058</v>
      </c>
      <c r="N70">
        <f t="shared" si="16"/>
        <v>61527.199999999997</v>
      </c>
      <c r="O70">
        <f t="shared" si="17"/>
        <v>73527</v>
      </c>
      <c r="Q70">
        <v>-16645</v>
      </c>
      <c r="R70">
        <v>-246</v>
      </c>
      <c r="T70">
        <v>-4081</v>
      </c>
      <c r="U70">
        <v>-996</v>
      </c>
      <c r="W70">
        <v>15530.600000000002</v>
      </c>
      <c r="X70">
        <v>3546.4</v>
      </c>
      <c r="AB70">
        <v>61527.199999999997</v>
      </c>
      <c r="AC70">
        <v>1.1628352988596913</v>
      </c>
      <c r="AI70">
        <v>61527.199999999997</v>
      </c>
      <c r="AJ70">
        <v>1.1628352988596913</v>
      </c>
    </row>
    <row r="71" spans="2:38" x14ac:dyDescent="0.25">
      <c r="B71">
        <v>58673</v>
      </c>
      <c r="C71">
        <v>59456</v>
      </c>
      <c r="D71">
        <v>94082</v>
      </c>
      <c r="E71">
        <v>67301</v>
      </c>
      <c r="F71">
        <v>26791</v>
      </c>
      <c r="H71">
        <v>147269</v>
      </c>
      <c r="J71">
        <f t="shared" si="12"/>
        <v>61260.6</v>
      </c>
      <c r="K71">
        <f t="shared" si="13"/>
        <v>2.4039758017388011</v>
      </c>
      <c r="L71">
        <f t="shared" si="14"/>
        <v>94082</v>
      </c>
      <c r="M71">
        <f t="shared" si="15"/>
        <v>26791</v>
      </c>
      <c r="N71">
        <f t="shared" si="16"/>
        <v>61260.6</v>
      </c>
      <c r="O71">
        <f t="shared" si="17"/>
        <v>67291</v>
      </c>
      <c r="Q71">
        <v>49115</v>
      </c>
      <c r="R71">
        <v>508</v>
      </c>
      <c r="T71">
        <v>4680.5999999999985</v>
      </c>
      <c r="U71">
        <v>2457.1999999999971</v>
      </c>
      <c r="W71">
        <v>14273.800000000001</v>
      </c>
      <c r="X71">
        <v>4103.2000000000007</v>
      </c>
      <c r="AD71">
        <v>61260.6</v>
      </c>
      <c r="AE71">
        <v>2.4039758017388011</v>
      </c>
      <c r="AK71">
        <v>61260.6</v>
      </c>
      <c r="AL71">
        <v>2.4039758017388011</v>
      </c>
    </row>
    <row r="72" spans="2:38" x14ac:dyDescent="0.25">
      <c r="B72">
        <v>40150</v>
      </c>
      <c r="C72">
        <v>60608</v>
      </c>
      <c r="D72">
        <v>29354</v>
      </c>
      <c r="E72">
        <v>33322</v>
      </c>
      <c r="F72">
        <v>66584</v>
      </c>
      <c r="H72">
        <v>77205</v>
      </c>
      <c r="J72">
        <f t="shared" si="12"/>
        <v>46003.6</v>
      </c>
      <c r="K72">
        <f t="shared" si="13"/>
        <v>1.6782382248345782</v>
      </c>
      <c r="L72">
        <f t="shared" si="14"/>
        <v>66584</v>
      </c>
      <c r="M72">
        <f t="shared" si="15"/>
        <v>29354</v>
      </c>
      <c r="N72">
        <f t="shared" si="16"/>
        <v>46003.6</v>
      </c>
      <c r="O72">
        <f t="shared" si="17"/>
        <v>37230</v>
      </c>
      <c r="Q72">
        <v>6234</v>
      </c>
      <c r="R72">
        <v>2138</v>
      </c>
      <c r="T72">
        <v>-4155.8000000000029</v>
      </c>
      <c r="U72">
        <v>-550.80000000000291</v>
      </c>
      <c r="W72">
        <v>9505.4</v>
      </c>
      <c r="X72">
        <v>3150.8</v>
      </c>
      <c r="Z72">
        <v>46003.6</v>
      </c>
      <c r="AA72">
        <v>1.6782382248345782</v>
      </c>
      <c r="AI72">
        <v>46003.6</v>
      </c>
      <c r="AJ72">
        <v>1.6782382248345782</v>
      </c>
    </row>
    <row r="73" spans="2:38" x14ac:dyDescent="0.25">
      <c r="B73">
        <v>33211</v>
      </c>
      <c r="C73">
        <v>37271</v>
      </c>
      <c r="D73">
        <v>55078</v>
      </c>
      <c r="E73">
        <v>50577</v>
      </c>
      <c r="F73">
        <v>65264</v>
      </c>
      <c r="H73">
        <v>61322</v>
      </c>
      <c r="J73">
        <f t="shared" si="12"/>
        <v>48280.2</v>
      </c>
      <c r="K73">
        <f t="shared" si="13"/>
        <v>1.270127298561315</v>
      </c>
      <c r="L73">
        <f t="shared" si="14"/>
        <v>65264</v>
      </c>
      <c r="M73">
        <f t="shared" si="15"/>
        <v>33211</v>
      </c>
      <c r="N73">
        <f t="shared" si="16"/>
        <v>48280.2</v>
      </c>
      <c r="O73">
        <f t="shared" si="17"/>
        <v>32053</v>
      </c>
      <c r="Q73">
        <v>-19366</v>
      </c>
      <c r="R73">
        <v>-6234</v>
      </c>
      <c r="T73">
        <v>19006.199999999997</v>
      </c>
      <c r="U73">
        <v>691.19999999999709</v>
      </c>
      <c r="W73">
        <v>23985.8</v>
      </c>
      <c r="X73">
        <v>4480.8</v>
      </c>
      <c r="AD73">
        <v>48280.2</v>
      </c>
      <c r="AE73">
        <v>1.270127298561315</v>
      </c>
      <c r="AI73">
        <v>48280.2</v>
      </c>
      <c r="AJ73">
        <v>1.270127298561315</v>
      </c>
    </row>
    <row r="74" spans="2:38" x14ac:dyDescent="0.25">
      <c r="B74">
        <v>102758</v>
      </c>
      <c r="C74">
        <v>92355</v>
      </c>
      <c r="D74">
        <v>12692</v>
      </c>
      <c r="E74">
        <v>94078</v>
      </c>
      <c r="F74">
        <v>48029</v>
      </c>
      <c r="H74">
        <v>135359</v>
      </c>
      <c r="J74">
        <f t="shared" si="12"/>
        <v>69982.399999999994</v>
      </c>
      <c r="K74">
        <f t="shared" si="13"/>
        <v>1.9341863097007248</v>
      </c>
      <c r="L74">
        <f t="shared" si="14"/>
        <v>102758</v>
      </c>
      <c r="M74">
        <f t="shared" si="15"/>
        <v>12692</v>
      </c>
      <c r="N74">
        <f t="shared" si="16"/>
        <v>69982.399999999994</v>
      </c>
      <c r="O74">
        <f t="shared" si="17"/>
        <v>90066</v>
      </c>
      <c r="Q74">
        <v>12359</v>
      </c>
      <c r="R74">
        <v>328</v>
      </c>
      <c r="T74">
        <v>-13534.600000000006</v>
      </c>
      <c r="U74">
        <v>743.79999999998836</v>
      </c>
      <c r="W74">
        <v>16507.800000000003</v>
      </c>
      <c r="X74">
        <v>2333.4</v>
      </c>
      <c r="AF74">
        <v>69982.399999999994</v>
      </c>
      <c r="AG74">
        <v>1.9341863097007248</v>
      </c>
      <c r="AK74">
        <v>69982.399999999994</v>
      </c>
      <c r="AL74">
        <v>1.9341863097007248</v>
      </c>
    </row>
    <row r="75" spans="2:38" x14ac:dyDescent="0.25">
      <c r="B75">
        <v>89240</v>
      </c>
      <c r="C75">
        <v>18334</v>
      </c>
      <c r="D75">
        <v>81701</v>
      </c>
      <c r="E75">
        <v>13232</v>
      </c>
      <c r="F75">
        <v>74601</v>
      </c>
      <c r="H75">
        <v>98710</v>
      </c>
      <c r="J75">
        <f t="shared" si="12"/>
        <v>55421.599999999999</v>
      </c>
      <c r="K75">
        <f t="shared" si="13"/>
        <v>1.7810745268992596</v>
      </c>
      <c r="L75">
        <f t="shared" si="14"/>
        <v>89240</v>
      </c>
      <c r="M75">
        <f t="shared" si="15"/>
        <v>13232</v>
      </c>
      <c r="N75">
        <f t="shared" si="16"/>
        <v>55421.599999999999</v>
      </c>
      <c r="O75">
        <f t="shared" si="17"/>
        <v>76008</v>
      </c>
      <c r="Q75">
        <v>23065</v>
      </c>
      <c r="R75">
        <v>-227</v>
      </c>
      <c r="T75">
        <v>1965.7999999999956</v>
      </c>
      <c r="U75">
        <v>1660.1999999999971</v>
      </c>
      <c r="W75">
        <v>5027.8</v>
      </c>
      <c r="X75">
        <v>2321.8000000000002</v>
      </c>
      <c r="Z75">
        <v>55421.599999999999</v>
      </c>
      <c r="AA75">
        <v>1.7810745268992596</v>
      </c>
      <c r="AI75">
        <v>55421.599999999999</v>
      </c>
      <c r="AJ75">
        <v>1.7810745268992596</v>
      </c>
    </row>
    <row r="76" spans="2:38" x14ac:dyDescent="0.25">
      <c r="B76">
        <v>4395</v>
      </c>
      <c r="C76">
        <v>59167</v>
      </c>
      <c r="D76">
        <v>56218</v>
      </c>
      <c r="E76">
        <v>43422</v>
      </c>
      <c r="F76">
        <v>27311</v>
      </c>
      <c r="H76">
        <v>82081</v>
      </c>
      <c r="J76">
        <f t="shared" si="12"/>
        <v>38102.6</v>
      </c>
      <c r="K76">
        <f t="shared" si="13"/>
        <v>2.1542099489273698</v>
      </c>
      <c r="L76">
        <f t="shared" si="14"/>
        <v>59167</v>
      </c>
      <c r="M76">
        <f t="shared" si="15"/>
        <v>4395</v>
      </c>
      <c r="N76">
        <f t="shared" si="16"/>
        <v>38102.6</v>
      </c>
      <c r="O76">
        <f t="shared" si="17"/>
        <v>54772</v>
      </c>
      <c r="Q76">
        <v>-10292</v>
      </c>
      <c r="R76">
        <v>195</v>
      </c>
      <c r="T76">
        <v>-3963.4000000000015</v>
      </c>
      <c r="U76">
        <v>-714.40000000000146</v>
      </c>
      <c r="W76">
        <v>15675.800000000001</v>
      </c>
      <c r="X76">
        <v>6252.0000000000009</v>
      </c>
      <c r="AD76">
        <v>38102.6</v>
      </c>
      <c r="AE76">
        <v>2.1542099489273698</v>
      </c>
      <c r="AK76">
        <v>38102.6</v>
      </c>
      <c r="AL76">
        <v>2.1542099489273698</v>
      </c>
    </row>
    <row r="77" spans="2:38" x14ac:dyDescent="0.25">
      <c r="B77">
        <v>40303</v>
      </c>
      <c r="C77">
        <v>75643</v>
      </c>
      <c r="D77">
        <v>24454</v>
      </c>
      <c r="E77">
        <v>72118</v>
      </c>
      <c r="F77">
        <v>79724</v>
      </c>
      <c r="H77">
        <v>118654</v>
      </c>
      <c r="J77">
        <f t="shared" si="12"/>
        <v>58448.4</v>
      </c>
      <c r="K77">
        <f t="shared" si="13"/>
        <v>2.0300641249375517</v>
      </c>
      <c r="L77">
        <f t="shared" si="14"/>
        <v>79724</v>
      </c>
      <c r="M77">
        <f t="shared" si="15"/>
        <v>24454</v>
      </c>
      <c r="N77">
        <f t="shared" si="16"/>
        <v>58448.4</v>
      </c>
      <c r="O77">
        <f t="shared" si="17"/>
        <v>55270</v>
      </c>
      <c r="Q77">
        <v>8323</v>
      </c>
      <c r="R77">
        <v>-44</v>
      </c>
      <c r="T77">
        <v>-16729.200000000004</v>
      </c>
      <c r="U77">
        <v>-1056.4000000000015</v>
      </c>
      <c r="W77">
        <v>24117.199999999997</v>
      </c>
      <c r="X77">
        <v>1304.8</v>
      </c>
      <c r="AF77">
        <v>58448.4</v>
      </c>
      <c r="AG77">
        <v>2.0300641249375517</v>
      </c>
      <c r="AK77">
        <v>58448.4</v>
      </c>
      <c r="AL77">
        <v>2.0300641249375517</v>
      </c>
    </row>
    <row r="78" spans="2:38" x14ac:dyDescent="0.25">
      <c r="B78">
        <v>110282</v>
      </c>
      <c r="C78">
        <v>46548</v>
      </c>
      <c r="D78">
        <v>104204</v>
      </c>
      <c r="E78">
        <v>85436</v>
      </c>
      <c r="F78">
        <v>16667</v>
      </c>
      <c r="H78">
        <v>83072</v>
      </c>
      <c r="J78">
        <f t="shared" si="12"/>
        <v>72627.399999999994</v>
      </c>
      <c r="K78">
        <f t="shared" si="13"/>
        <v>1.1438107380960905</v>
      </c>
      <c r="L78">
        <f t="shared" si="14"/>
        <v>110282</v>
      </c>
      <c r="M78">
        <f t="shared" si="15"/>
        <v>16667</v>
      </c>
      <c r="N78">
        <f t="shared" si="16"/>
        <v>72627.399999999994</v>
      </c>
      <c r="O78">
        <f t="shared" si="17"/>
        <v>93615</v>
      </c>
      <c r="Q78">
        <v>5705</v>
      </c>
      <c r="R78">
        <v>38</v>
      </c>
      <c r="T78">
        <v>12381.999999999993</v>
      </c>
      <c r="U78">
        <v>-1001.4000000000087</v>
      </c>
      <c r="W78">
        <v>23889.600000000002</v>
      </c>
      <c r="X78">
        <v>1950.6</v>
      </c>
      <c r="Z78">
        <v>72627.399999999994</v>
      </c>
      <c r="AA78">
        <v>1.1438107380960905</v>
      </c>
      <c r="AI78">
        <v>72627.399999999994</v>
      </c>
      <c r="AJ78">
        <v>1.1438107380960905</v>
      </c>
    </row>
    <row r="79" spans="2:38" x14ac:dyDescent="0.25">
      <c r="B79">
        <v>109776</v>
      </c>
      <c r="C79">
        <v>52973</v>
      </c>
      <c r="D79">
        <v>96678</v>
      </c>
      <c r="E79">
        <v>52712</v>
      </c>
      <c r="F79">
        <v>35298</v>
      </c>
      <c r="H79">
        <v>132722</v>
      </c>
      <c r="J79">
        <f t="shared" si="12"/>
        <v>69487.399999999994</v>
      </c>
      <c r="K79">
        <f t="shared" si="13"/>
        <v>1.9100153409107263</v>
      </c>
      <c r="L79">
        <f t="shared" si="14"/>
        <v>109776</v>
      </c>
      <c r="M79">
        <f t="shared" si="15"/>
        <v>35298</v>
      </c>
      <c r="N79">
        <f t="shared" si="16"/>
        <v>69487.399999999994</v>
      </c>
      <c r="O79">
        <f t="shared" si="17"/>
        <v>74478</v>
      </c>
      <c r="Q79">
        <v>7754</v>
      </c>
      <c r="R79">
        <v>-71</v>
      </c>
      <c r="T79">
        <v>-1582</v>
      </c>
      <c r="U79">
        <v>1178.7999999999884</v>
      </c>
      <c r="W79">
        <v>27068.399999999998</v>
      </c>
      <c r="X79">
        <v>4599.6000000000004</v>
      </c>
      <c r="AF79">
        <v>69487.399999999994</v>
      </c>
      <c r="AG79">
        <v>1.9100153409107263</v>
      </c>
      <c r="AI79">
        <v>69487.399999999994</v>
      </c>
      <c r="AJ79">
        <v>1.9100153409107263</v>
      </c>
    </row>
    <row r="80" spans="2:38" x14ac:dyDescent="0.25">
      <c r="B80">
        <v>83066</v>
      </c>
      <c r="C80">
        <v>22201</v>
      </c>
      <c r="D80">
        <v>107374</v>
      </c>
      <c r="E80">
        <v>84994</v>
      </c>
      <c r="F80">
        <v>97976</v>
      </c>
      <c r="H80">
        <v>134706</v>
      </c>
      <c r="J80">
        <f t="shared" si="12"/>
        <v>79122.2</v>
      </c>
      <c r="K80">
        <f t="shared" si="13"/>
        <v>1.7025057442791025</v>
      </c>
      <c r="L80">
        <f t="shared" si="14"/>
        <v>107374</v>
      </c>
      <c r="M80">
        <f t="shared" si="15"/>
        <v>22201</v>
      </c>
      <c r="N80">
        <f t="shared" si="16"/>
        <v>79122.2</v>
      </c>
      <c r="O80">
        <f t="shared" si="17"/>
        <v>85173</v>
      </c>
      <c r="Q80">
        <v>-225</v>
      </c>
      <c r="R80">
        <v>-157</v>
      </c>
      <c r="T80">
        <v>4559.5999999999913</v>
      </c>
      <c r="U80">
        <v>1150.1999999999971</v>
      </c>
      <c r="W80">
        <v>22575.200000000001</v>
      </c>
      <c r="X80">
        <v>5215.3999999999996</v>
      </c>
      <c r="AF80">
        <v>79122.2</v>
      </c>
      <c r="AG80">
        <v>1.7025057442791025</v>
      </c>
      <c r="AI80">
        <v>79122.2</v>
      </c>
      <c r="AJ80">
        <v>1.7025057442791025</v>
      </c>
    </row>
    <row r="81" spans="2:38" x14ac:dyDescent="0.25">
      <c r="B81">
        <v>78769</v>
      </c>
      <c r="C81">
        <v>104070</v>
      </c>
      <c r="D81">
        <v>26597</v>
      </c>
      <c r="E81">
        <v>63829</v>
      </c>
      <c r="F81">
        <v>39617</v>
      </c>
      <c r="H81">
        <v>64032</v>
      </c>
      <c r="J81">
        <f t="shared" si="12"/>
        <v>62576.4</v>
      </c>
      <c r="K81">
        <f t="shared" si="13"/>
        <v>1.0232611655512303</v>
      </c>
      <c r="L81">
        <f t="shared" si="14"/>
        <v>104070</v>
      </c>
      <c r="M81">
        <f t="shared" si="15"/>
        <v>26597</v>
      </c>
      <c r="N81">
        <f t="shared" si="16"/>
        <v>62576.4</v>
      </c>
      <c r="O81">
        <f t="shared" si="17"/>
        <v>77473</v>
      </c>
      <c r="Q81">
        <v>-1650</v>
      </c>
      <c r="R81">
        <v>-2989</v>
      </c>
      <c r="T81">
        <v>-621</v>
      </c>
      <c r="U81">
        <v>1530.4000000000015</v>
      </c>
      <c r="W81">
        <v>10572.199999999999</v>
      </c>
      <c r="X81">
        <v>2050</v>
      </c>
      <c r="AB81">
        <v>62576.4</v>
      </c>
      <c r="AC81">
        <v>1.0232611655512303</v>
      </c>
      <c r="AI81">
        <v>62576.4</v>
      </c>
      <c r="AJ81">
        <v>1.0232611655512303</v>
      </c>
    </row>
    <row r="82" spans="2:38" x14ac:dyDescent="0.25">
      <c r="B82">
        <v>103836</v>
      </c>
      <c r="C82">
        <v>40649</v>
      </c>
      <c r="D82">
        <v>17974</v>
      </c>
      <c r="E82">
        <v>13209</v>
      </c>
      <c r="F82">
        <v>69352</v>
      </c>
      <c r="H82">
        <v>119000</v>
      </c>
      <c r="J82">
        <f t="shared" si="12"/>
        <v>49004</v>
      </c>
      <c r="K82">
        <f t="shared" si="13"/>
        <v>2.4283731940249775</v>
      </c>
      <c r="L82">
        <f t="shared" si="14"/>
        <v>103836</v>
      </c>
      <c r="M82">
        <f t="shared" si="15"/>
        <v>13209</v>
      </c>
      <c r="N82">
        <f t="shared" si="16"/>
        <v>49004</v>
      </c>
      <c r="O82">
        <f t="shared" si="17"/>
        <v>90627</v>
      </c>
      <c r="Q82">
        <v>25889</v>
      </c>
      <c r="R82">
        <v>1557</v>
      </c>
      <c r="T82">
        <v>3740</v>
      </c>
      <c r="U82">
        <v>-563.19999999999709</v>
      </c>
      <c r="W82">
        <v>14990.8</v>
      </c>
      <c r="X82">
        <v>1859.1999999999998</v>
      </c>
      <c r="AD82">
        <v>49004</v>
      </c>
      <c r="AE82">
        <v>2.4283731940249775</v>
      </c>
      <c r="AK82">
        <v>49004</v>
      </c>
      <c r="AL82">
        <v>2.4283731940249775</v>
      </c>
    </row>
    <row r="83" spans="2:38" x14ac:dyDescent="0.25">
      <c r="B83">
        <v>12603</v>
      </c>
      <c r="C83">
        <v>15773</v>
      </c>
      <c r="D83">
        <v>51443</v>
      </c>
      <c r="E83">
        <v>103790</v>
      </c>
      <c r="F83">
        <v>20951</v>
      </c>
      <c r="H83">
        <v>77090</v>
      </c>
      <c r="J83">
        <f t="shared" si="12"/>
        <v>40912</v>
      </c>
      <c r="K83">
        <f t="shared" si="13"/>
        <v>1.8842882283926476</v>
      </c>
      <c r="L83">
        <f t="shared" si="14"/>
        <v>103790</v>
      </c>
      <c r="M83">
        <f t="shared" si="15"/>
        <v>12603</v>
      </c>
      <c r="N83">
        <f t="shared" si="16"/>
        <v>40912</v>
      </c>
      <c r="O83">
        <f t="shared" si="17"/>
        <v>91187</v>
      </c>
      <c r="Q83">
        <v>14729</v>
      </c>
      <c r="R83">
        <v>6957</v>
      </c>
      <c r="T83">
        <v>-8238.8000000000029</v>
      </c>
      <c r="U83">
        <v>-1403</v>
      </c>
      <c r="W83">
        <v>11546.8</v>
      </c>
      <c r="X83">
        <v>1405.8000000000002</v>
      </c>
      <c r="Z83">
        <v>40912</v>
      </c>
      <c r="AA83">
        <v>1.8842882283926476</v>
      </c>
      <c r="AK83">
        <v>40912</v>
      </c>
      <c r="AL83">
        <v>1.8842882283926476</v>
      </c>
    </row>
    <row r="84" spans="2:38" x14ac:dyDescent="0.25">
      <c r="B84">
        <v>50982</v>
      </c>
      <c r="C84">
        <v>85323</v>
      </c>
      <c r="D84">
        <v>104176</v>
      </c>
      <c r="E84">
        <v>98232</v>
      </c>
      <c r="F84">
        <v>43470</v>
      </c>
      <c r="H84">
        <v>147122</v>
      </c>
      <c r="J84">
        <f t="shared" si="12"/>
        <v>76436.600000000006</v>
      </c>
      <c r="K84">
        <f t="shared" si="13"/>
        <v>1.9247585580729649</v>
      </c>
      <c r="L84">
        <f t="shared" si="14"/>
        <v>104176</v>
      </c>
      <c r="M84">
        <f t="shared" si="15"/>
        <v>43470</v>
      </c>
      <c r="N84">
        <f t="shared" si="16"/>
        <v>76436.600000000006</v>
      </c>
      <c r="O84">
        <f t="shared" si="17"/>
        <v>60706</v>
      </c>
      <c r="Q84">
        <v>28304</v>
      </c>
      <c r="R84">
        <v>8479</v>
      </c>
      <c r="T84">
        <v>1209.8000000000029</v>
      </c>
      <c r="U84">
        <v>-1685.5999999999913</v>
      </c>
      <c r="W84">
        <v>15788.599999999999</v>
      </c>
      <c r="X84">
        <v>1686</v>
      </c>
      <c r="AF84">
        <v>76436.600000000006</v>
      </c>
      <c r="AG84">
        <v>1.9247585580729649</v>
      </c>
      <c r="AK84">
        <v>76436.600000000006</v>
      </c>
      <c r="AL84">
        <v>1.9247585580729649</v>
      </c>
    </row>
    <row r="85" spans="2:38" x14ac:dyDescent="0.25">
      <c r="B85">
        <v>20917</v>
      </c>
      <c r="C85">
        <v>110244</v>
      </c>
      <c r="D85">
        <v>91801</v>
      </c>
      <c r="E85">
        <v>38488</v>
      </c>
      <c r="F85">
        <v>32894</v>
      </c>
      <c r="H85">
        <v>109490</v>
      </c>
      <c r="J85">
        <f t="shared" si="12"/>
        <v>58868.800000000003</v>
      </c>
      <c r="K85">
        <f t="shared" si="13"/>
        <v>1.8598986220204929</v>
      </c>
      <c r="L85">
        <f t="shared" si="14"/>
        <v>110244</v>
      </c>
      <c r="M85">
        <f t="shared" si="15"/>
        <v>20917</v>
      </c>
      <c r="N85">
        <f t="shared" si="16"/>
        <v>58868.800000000003</v>
      </c>
      <c r="O85">
        <f t="shared" si="17"/>
        <v>89327</v>
      </c>
      <c r="Q85">
        <v>1127</v>
      </c>
      <c r="R85">
        <v>748</v>
      </c>
      <c r="T85">
        <v>-1425.7999999999956</v>
      </c>
      <c r="U85">
        <v>-2531.1999999999971</v>
      </c>
      <c r="W85">
        <v>9068.6</v>
      </c>
      <c r="X85">
        <v>4093.2</v>
      </c>
      <c r="AD85">
        <v>58868.800000000003</v>
      </c>
      <c r="AE85">
        <v>1.8598986220204929</v>
      </c>
      <c r="AK85">
        <v>58868.800000000003</v>
      </c>
      <c r="AL85">
        <v>1.8598986220204929</v>
      </c>
    </row>
    <row r="86" spans="2:38" x14ac:dyDescent="0.25">
      <c r="B86">
        <v>87995</v>
      </c>
      <c r="C86">
        <v>97409</v>
      </c>
      <c r="D86">
        <v>104925</v>
      </c>
      <c r="E86">
        <v>103367</v>
      </c>
      <c r="F86">
        <v>84881</v>
      </c>
      <c r="H86">
        <v>118192</v>
      </c>
      <c r="J86">
        <f t="shared" si="12"/>
        <v>95715.4</v>
      </c>
      <c r="K86">
        <f t="shared" si="13"/>
        <v>1.2348274154420293</v>
      </c>
      <c r="L86">
        <f t="shared" si="14"/>
        <v>104925</v>
      </c>
      <c r="M86">
        <f t="shared" si="15"/>
        <v>84881</v>
      </c>
      <c r="N86">
        <f t="shared" si="16"/>
        <v>95715.4</v>
      </c>
      <c r="O86">
        <f t="shared" si="17"/>
        <v>20044</v>
      </c>
      <c r="Q86">
        <v>-8006</v>
      </c>
      <c r="R86">
        <v>-2062</v>
      </c>
      <c r="T86">
        <v>-8810</v>
      </c>
      <c r="U86">
        <v>520.39999999999418</v>
      </c>
      <c r="W86">
        <v>17784.400000000001</v>
      </c>
      <c r="X86">
        <v>3719.2000000000003</v>
      </c>
      <c r="AB86">
        <v>95715.4</v>
      </c>
      <c r="AC86">
        <v>1.2348274154420293</v>
      </c>
      <c r="AI86">
        <v>95715.4</v>
      </c>
      <c r="AJ86">
        <v>1.2348274154420293</v>
      </c>
    </row>
    <row r="87" spans="2:38" x14ac:dyDescent="0.25">
      <c r="B87">
        <v>50628</v>
      </c>
      <c r="C87">
        <v>110190</v>
      </c>
      <c r="D87">
        <v>50551</v>
      </c>
      <c r="E87">
        <v>62291</v>
      </c>
      <c r="F87">
        <v>107403</v>
      </c>
      <c r="H87">
        <v>103762</v>
      </c>
      <c r="J87">
        <f t="shared" si="12"/>
        <v>76212.600000000006</v>
      </c>
      <c r="K87">
        <f t="shared" si="13"/>
        <v>1.3614809099807643</v>
      </c>
      <c r="L87">
        <f t="shared" si="14"/>
        <v>110190</v>
      </c>
      <c r="M87">
        <f t="shared" si="15"/>
        <v>50551</v>
      </c>
      <c r="N87">
        <f t="shared" si="16"/>
        <v>76212.600000000006</v>
      </c>
      <c r="O87">
        <f t="shared" si="17"/>
        <v>59639</v>
      </c>
      <c r="Q87">
        <v>-4109</v>
      </c>
      <c r="R87">
        <v>194</v>
      </c>
      <c r="T87">
        <v>-15816</v>
      </c>
      <c r="U87">
        <v>705.80000000000291</v>
      </c>
      <c r="W87">
        <v>16891.2</v>
      </c>
      <c r="X87">
        <v>3081.8</v>
      </c>
      <c r="AB87">
        <v>76212.600000000006</v>
      </c>
      <c r="AC87">
        <v>1.3614809099807643</v>
      </c>
      <c r="AI87">
        <v>76212.600000000006</v>
      </c>
      <c r="AJ87">
        <v>1.3614809099807643</v>
      </c>
    </row>
    <row r="88" spans="2:38" x14ac:dyDescent="0.25">
      <c r="B88">
        <v>54174</v>
      </c>
      <c r="C88">
        <v>100532</v>
      </c>
      <c r="D88">
        <v>106722</v>
      </c>
      <c r="E88">
        <v>90883</v>
      </c>
      <c r="F88">
        <v>105193</v>
      </c>
      <c r="H88">
        <v>101082</v>
      </c>
      <c r="J88">
        <f t="shared" si="12"/>
        <v>91500.800000000003</v>
      </c>
      <c r="K88">
        <f t="shared" si="13"/>
        <v>1.1047116527942924</v>
      </c>
      <c r="L88">
        <f t="shared" si="14"/>
        <v>106722</v>
      </c>
      <c r="M88">
        <f t="shared" si="15"/>
        <v>54174</v>
      </c>
      <c r="N88">
        <f t="shared" si="16"/>
        <v>91500.800000000003</v>
      </c>
      <c r="O88">
        <f t="shared" si="17"/>
        <v>52548</v>
      </c>
      <c r="Q88">
        <v>-16506</v>
      </c>
      <c r="R88">
        <v>-4084</v>
      </c>
      <c r="T88">
        <v>9705.8000000000029</v>
      </c>
      <c r="U88">
        <v>5504.4000000000087</v>
      </c>
      <c r="W88">
        <v>29681</v>
      </c>
      <c r="X88">
        <v>5529.6</v>
      </c>
      <c r="AB88">
        <v>91500.800000000003</v>
      </c>
      <c r="AC88">
        <v>1.1047116527942924</v>
      </c>
      <c r="AI88">
        <v>91500.800000000003</v>
      </c>
      <c r="AJ88">
        <v>1.1047116527942924</v>
      </c>
    </row>
    <row r="89" spans="2:38" x14ac:dyDescent="0.25">
      <c r="B89">
        <v>82627</v>
      </c>
      <c r="C89">
        <v>55510</v>
      </c>
      <c r="D89">
        <v>41389</v>
      </c>
      <c r="E89">
        <v>91580</v>
      </c>
      <c r="F89">
        <v>84954</v>
      </c>
      <c r="H89">
        <v>73275</v>
      </c>
      <c r="J89">
        <f t="shared" si="12"/>
        <v>71212</v>
      </c>
      <c r="K89">
        <f t="shared" si="13"/>
        <v>1.0289698365444027</v>
      </c>
      <c r="L89">
        <f t="shared" si="14"/>
        <v>91580</v>
      </c>
      <c r="M89">
        <f t="shared" si="15"/>
        <v>41389</v>
      </c>
      <c r="N89">
        <f t="shared" si="16"/>
        <v>71212</v>
      </c>
      <c r="O89">
        <f t="shared" si="17"/>
        <v>50191</v>
      </c>
      <c r="Q89">
        <v>-17130</v>
      </c>
      <c r="R89">
        <v>-2248</v>
      </c>
      <c r="T89">
        <v>-13362.800000000003</v>
      </c>
      <c r="U89">
        <v>-779.80000000000291</v>
      </c>
      <c r="W89">
        <v>27753.599999999999</v>
      </c>
      <c r="X89">
        <v>1844.6</v>
      </c>
      <c r="AB89">
        <v>71212</v>
      </c>
      <c r="AC89">
        <v>1.0289698365444027</v>
      </c>
      <c r="AI89">
        <v>71212</v>
      </c>
      <c r="AJ89">
        <v>1.0289698365444027</v>
      </c>
    </row>
    <row r="90" spans="2:38" x14ac:dyDescent="0.25">
      <c r="B90">
        <v>80559</v>
      </c>
      <c r="C90">
        <v>12678</v>
      </c>
      <c r="D90">
        <v>41438</v>
      </c>
      <c r="E90">
        <v>86495</v>
      </c>
      <c r="F90">
        <v>107878</v>
      </c>
      <c r="H90">
        <v>92669</v>
      </c>
      <c r="J90">
        <f t="shared" si="12"/>
        <v>65809.600000000006</v>
      </c>
      <c r="K90">
        <f t="shared" si="13"/>
        <v>1.4081380224161824</v>
      </c>
      <c r="L90">
        <f t="shared" si="14"/>
        <v>107878</v>
      </c>
      <c r="M90">
        <f t="shared" si="15"/>
        <v>12678</v>
      </c>
      <c r="N90">
        <f t="shared" si="16"/>
        <v>65809.600000000006</v>
      </c>
      <c r="O90">
        <f t="shared" si="17"/>
        <v>95200</v>
      </c>
      <c r="Q90">
        <v>-10159</v>
      </c>
      <c r="R90">
        <v>2704</v>
      </c>
      <c r="T90">
        <v>-19011.199999999997</v>
      </c>
      <c r="U90">
        <v>-1856</v>
      </c>
      <c r="W90">
        <v>25666.400000000005</v>
      </c>
      <c r="X90">
        <v>2197.2000000000003</v>
      </c>
      <c r="AB90">
        <v>65809.600000000006</v>
      </c>
      <c r="AC90">
        <v>1.4081380224161824</v>
      </c>
      <c r="AI90">
        <v>65809.600000000006</v>
      </c>
      <c r="AJ90">
        <v>1.4081380224161824</v>
      </c>
    </row>
    <row r="91" spans="2:38" x14ac:dyDescent="0.25">
      <c r="B91">
        <v>24086</v>
      </c>
      <c r="C91">
        <v>60992</v>
      </c>
      <c r="D91">
        <v>89107</v>
      </c>
      <c r="E91">
        <v>62545</v>
      </c>
      <c r="F91">
        <v>76612</v>
      </c>
      <c r="H91">
        <v>67829</v>
      </c>
      <c r="J91">
        <f t="shared" si="12"/>
        <v>62668.4</v>
      </c>
      <c r="K91">
        <f t="shared" si="13"/>
        <v>1.0823477222970428</v>
      </c>
      <c r="L91">
        <f t="shared" si="14"/>
        <v>89107</v>
      </c>
      <c r="M91">
        <f t="shared" si="15"/>
        <v>24086</v>
      </c>
      <c r="N91">
        <f t="shared" si="16"/>
        <v>62668.4</v>
      </c>
      <c r="O91">
        <f t="shared" si="17"/>
        <v>65021</v>
      </c>
      <c r="Q91">
        <v>-15073</v>
      </c>
      <c r="R91">
        <v>22</v>
      </c>
      <c r="T91">
        <v>-6974.2000000000044</v>
      </c>
      <c r="U91">
        <v>-4519.4000000000015</v>
      </c>
      <c r="W91">
        <v>7459.4</v>
      </c>
      <c r="X91">
        <v>4544.5999999999995</v>
      </c>
      <c r="AB91">
        <v>62668.4</v>
      </c>
      <c r="AC91">
        <v>1.0823477222970428</v>
      </c>
      <c r="AI91">
        <v>62668.4</v>
      </c>
      <c r="AJ91">
        <v>1.0823477222970428</v>
      </c>
    </row>
    <row r="92" spans="2:38" x14ac:dyDescent="0.25">
      <c r="B92">
        <v>86655</v>
      </c>
      <c r="C92">
        <v>18117</v>
      </c>
      <c r="D92">
        <v>104344</v>
      </c>
      <c r="E92">
        <v>92084</v>
      </c>
      <c r="F92">
        <v>31199</v>
      </c>
      <c r="H92">
        <v>113861</v>
      </c>
      <c r="J92">
        <f t="shared" si="12"/>
        <v>66479.8</v>
      </c>
      <c r="K92">
        <f t="shared" si="13"/>
        <v>1.712715742225458</v>
      </c>
      <c r="L92">
        <f t="shared" si="14"/>
        <v>104344</v>
      </c>
      <c r="M92">
        <f t="shared" si="15"/>
        <v>18117</v>
      </c>
      <c r="N92">
        <f t="shared" si="16"/>
        <v>66479.8</v>
      </c>
      <c r="O92">
        <f t="shared" si="17"/>
        <v>86227</v>
      </c>
      <c r="Q92">
        <v>-16396</v>
      </c>
      <c r="R92">
        <v>-89</v>
      </c>
      <c r="T92">
        <v>-16569.800000000003</v>
      </c>
      <c r="U92">
        <v>96.600000000005821</v>
      </c>
      <c r="W92">
        <v>23686.6</v>
      </c>
      <c r="X92">
        <v>3240.2</v>
      </c>
      <c r="AF92">
        <v>66479.8</v>
      </c>
      <c r="AG92">
        <v>1.712715742225458</v>
      </c>
      <c r="AI92">
        <v>66479.8</v>
      </c>
      <c r="AJ92">
        <v>1.712715742225458</v>
      </c>
    </row>
    <row r="93" spans="2:38" x14ac:dyDescent="0.25">
      <c r="B93">
        <v>31677</v>
      </c>
      <c r="C93">
        <v>12609</v>
      </c>
      <c r="D93">
        <v>67136</v>
      </c>
      <c r="E93">
        <v>89432</v>
      </c>
      <c r="F93">
        <v>20626</v>
      </c>
      <c r="H93">
        <v>60298</v>
      </c>
      <c r="J93">
        <f t="shared" si="12"/>
        <v>44296</v>
      </c>
      <c r="K93">
        <f t="shared" si="13"/>
        <v>1.3612515802781289</v>
      </c>
      <c r="L93">
        <f t="shared" si="14"/>
        <v>89432</v>
      </c>
      <c r="M93">
        <f t="shared" si="15"/>
        <v>12609</v>
      </c>
      <c r="N93">
        <f t="shared" si="16"/>
        <v>44296</v>
      </c>
      <c r="O93">
        <f t="shared" si="17"/>
        <v>76823</v>
      </c>
      <c r="Q93">
        <v>-30968</v>
      </c>
      <c r="R93">
        <v>322</v>
      </c>
      <c r="T93">
        <v>926.19999999999709</v>
      </c>
      <c r="U93">
        <v>446.59999999999854</v>
      </c>
      <c r="W93">
        <v>9050.5999999999985</v>
      </c>
      <c r="X93">
        <v>1518.6</v>
      </c>
      <c r="AD93">
        <v>44296</v>
      </c>
      <c r="AE93">
        <v>1.3612515802781289</v>
      </c>
      <c r="AI93">
        <v>44296</v>
      </c>
      <c r="AJ93">
        <v>1.3612515802781289</v>
      </c>
    </row>
    <row r="94" spans="2:38" x14ac:dyDescent="0.25">
      <c r="B94">
        <v>109897</v>
      </c>
      <c r="C94">
        <v>73884</v>
      </c>
      <c r="D94">
        <v>18009</v>
      </c>
      <c r="E94">
        <v>8804</v>
      </c>
      <c r="F94">
        <v>82814</v>
      </c>
      <c r="H94">
        <v>82868</v>
      </c>
      <c r="J94">
        <f t="shared" si="12"/>
        <v>58681.599999999999</v>
      </c>
      <c r="K94">
        <f t="shared" si="13"/>
        <v>1.4121632675319009</v>
      </c>
      <c r="L94">
        <f t="shared" si="14"/>
        <v>109897</v>
      </c>
      <c r="M94">
        <f t="shared" si="15"/>
        <v>8804</v>
      </c>
      <c r="N94">
        <f t="shared" si="16"/>
        <v>58681.599999999999</v>
      </c>
      <c r="O94">
        <f t="shared" si="17"/>
        <v>101093</v>
      </c>
      <c r="Q94">
        <v>-17131</v>
      </c>
      <c r="R94">
        <v>4157</v>
      </c>
      <c r="T94">
        <v>6283.5999999999985</v>
      </c>
      <c r="U94">
        <v>-880</v>
      </c>
      <c r="W94">
        <v>13686</v>
      </c>
      <c r="X94">
        <v>3609.6000000000004</v>
      </c>
      <c r="AD94">
        <v>58681.599999999999</v>
      </c>
      <c r="AE94">
        <v>1.4121632675319009</v>
      </c>
      <c r="AI94">
        <v>58681.599999999999</v>
      </c>
      <c r="AJ94">
        <v>1.4121632675319009</v>
      </c>
    </row>
    <row r="95" spans="2:38" x14ac:dyDescent="0.25">
      <c r="B95">
        <v>87408</v>
      </c>
      <c r="C95">
        <v>99615</v>
      </c>
      <c r="D95">
        <v>90516</v>
      </c>
      <c r="E95">
        <v>64734</v>
      </c>
      <c r="F95">
        <v>26863</v>
      </c>
      <c r="H95">
        <v>114040</v>
      </c>
      <c r="J95">
        <f t="shared" si="12"/>
        <v>73827.199999999997</v>
      </c>
      <c r="K95">
        <f t="shared" si="13"/>
        <v>1.5446881366217329</v>
      </c>
      <c r="L95">
        <f t="shared" si="14"/>
        <v>99615</v>
      </c>
      <c r="M95">
        <f t="shared" si="15"/>
        <v>26863</v>
      </c>
      <c r="N95">
        <f t="shared" si="16"/>
        <v>73827.199999999997</v>
      </c>
      <c r="O95">
        <f t="shared" si="17"/>
        <v>72752</v>
      </c>
      <c r="Q95">
        <v>21175</v>
      </c>
      <c r="R95">
        <v>6222</v>
      </c>
      <c r="T95">
        <v>-3810.4000000000087</v>
      </c>
      <c r="U95">
        <v>2136.3999999999942</v>
      </c>
      <c r="W95">
        <v>15053.2</v>
      </c>
      <c r="X95">
        <v>4641.5999999999995</v>
      </c>
      <c r="AB95">
        <v>73827.199999999997</v>
      </c>
      <c r="AC95">
        <v>1.5446881366217329</v>
      </c>
      <c r="AI95">
        <v>73827.199999999997</v>
      </c>
      <c r="AJ95">
        <v>1.5446881366217329</v>
      </c>
    </row>
    <row r="96" spans="2:38" x14ac:dyDescent="0.25">
      <c r="B96">
        <v>57744</v>
      </c>
      <c r="C96">
        <v>89976</v>
      </c>
      <c r="D96">
        <v>43176</v>
      </c>
      <c r="E96">
        <v>106833</v>
      </c>
      <c r="F96">
        <v>111684</v>
      </c>
      <c r="H96">
        <v>112265</v>
      </c>
      <c r="J96">
        <f t="shared" si="12"/>
        <v>81882.600000000006</v>
      </c>
      <c r="K96">
        <f t="shared" si="13"/>
        <v>1.3710483057450544</v>
      </c>
      <c r="L96">
        <f t="shared" si="14"/>
        <v>111684</v>
      </c>
      <c r="M96">
        <f t="shared" si="15"/>
        <v>43176</v>
      </c>
      <c r="N96">
        <f t="shared" si="16"/>
        <v>81882.600000000006</v>
      </c>
      <c r="O96">
        <f t="shared" si="17"/>
        <v>68508</v>
      </c>
      <c r="Q96">
        <v>-18607</v>
      </c>
      <c r="R96">
        <v>1</v>
      </c>
      <c r="T96">
        <v>5179.8000000000029</v>
      </c>
      <c r="U96">
        <v>-2056.7999999999884</v>
      </c>
      <c r="W96">
        <v>9628.2000000000007</v>
      </c>
      <c r="X96">
        <v>6116</v>
      </c>
      <c r="AF96">
        <v>81882.600000000006</v>
      </c>
      <c r="AG96">
        <v>1.3710483057450544</v>
      </c>
      <c r="AI96">
        <v>81882.600000000006</v>
      </c>
      <c r="AJ96">
        <v>1.3710483057450544</v>
      </c>
    </row>
    <row r="97" spans="2:38" x14ac:dyDescent="0.25">
      <c r="B97">
        <v>87021</v>
      </c>
      <c r="C97">
        <v>12697</v>
      </c>
      <c r="D97">
        <v>53961</v>
      </c>
      <c r="E97">
        <v>43597</v>
      </c>
      <c r="F97">
        <v>5103</v>
      </c>
      <c r="H97">
        <v>71210</v>
      </c>
      <c r="J97">
        <f t="shared" si="12"/>
        <v>40475.800000000003</v>
      </c>
      <c r="K97">
        <f t="shared" si="13"/>
        <v>1.7593228546440094</v>
      </c>
      <c r="L97">
        <f t="shared" si="14"/>
        <v>87021</v>
      </c>
      <c r="M97">
        <f t="shared" si="15"/>
        <v>5103</v>
      </c>
      <c r="N97">
        <f t="shared" si="16"/>
        <v>40475.800000000003</v>
      </c>
      <c r="O97">
        <f t="shared" si="17"/>
        <v>81918</v>
      </c>
      <c r="Q97">
        <v>10325</v>
      </c>
      <c r="R97">
        <v>-115</v>
      </c>
      <c r="T97">
        <v>-18490.399999999994</v>
      </c>
      <c r="U97">
        <v>-830.39999999999418</v>
      </c>
      <c r="W97">
        <v>18490.399999999998</v>
      </c>
      <c r="X97">
        <v>2591.1999999999998</v>
      </c>
      <c r="Z97">
        <v>40475.800000000003</v>
      </c>
      <c r="AA97">
        <v>1.7593228546440094</v>
      </c>
      <c r="AI97">
        <v>40475.800000000003</v>
      </c>
      <c r="AJ97">
        <v>1.7593228546440094</v>
      </c>
    </row>
    <row r="98" spans="2:38" x14ac:dyDescent="0.25">
      <c r="B98">
        <v>69198</v>
      </c>
      <c r="C98">
        <v>70369</v>
      </c>
      <c r="D98">
        <v>23217</v>
      </c>
      <c r="E98">
        <v>69029</v>
      </c>
      <c r="F98">
        <v>23646</v>
      </c>
      <c r="H98">
        <v>126263</v>
      </c>
      <c r="J98">
        <f t="shared" si="12"/>
        <v>51091.8</v>
      </c>
      <c r="K98">
        <f t="shared" ref="K98:K129" si="18">H98/J98</f>
        <v>2.47129676386426</v>
      </c>
      <c r="L98">
        <f t="shared" si="14"/>
        <v>70369</v>
      </c>
      <c r="M98">
        <f t="shared" si="15"/>
        <v>23217</v>
      </c>
      <c r="N98">
        <f t="shared" si="16"/>
        <v>51091.8</v>
      </c>
      <c r="O98">
        <f t="shared" si="17"/>
        <v>47152</v>
      </c>
      <c r="Q98">
        <v>-5962</v>
      </c>
      <c r="R98">
        <v>-3215</v>
      </c>
      <c r="T98">
        <v>-26103</v>
      </c>
      <c r="U98">
        <v>-3700.7999999999956</v>
      </c>
      <c r="W98">
        <v>26103.000000000004</v>
      </c>
      <c r="X98">
        <v>3701.2</v>
      </c>
      <c r="AF98">
        <v>51091.8</v>
      </c>
      <c r="AG98">
        <v>2.47129676386426</v>
      </c>
      <c r="AK98">
        <v>51091.8</v>
      </c>
      <c r="AL98">
        <v>2.47129676386426</v>
      </c>
    </row>
    <row r="99" spans="2:38" x14ac:dyDescent="0.25">
      <c r="B99">
        <v>102639</v>
      </c>
      <c r="C99">
        <v>50854</v>
      </c>
      <c r="D99">
        <v>70427</v>
      </c>
      <c r="E99">
        <v>89703</v>
      </c>
      <c r="F99">
        <v>90657</v>
      </c>
      <c r="H99">
        <v>138259</v>
      </c>
      <c r="J99">
        <f t="shared" si="12"/>
        <v>80856</v>
      </c>
      <c r="K99">
        <f t="shared" si="18"/>
        <v>1.7099411299099634</v>
      </c>
      <c r="L99">
        <f t="shared" si="14"/>
        <v>102639</v>
      </c>
      <c r="M99">
        <f t="shared" si="15"/>
        <v>50854</v>
      </c>
      <c r="N99">
        <f t="shared" si="16"/>
        <v>80856</v>
      </c>
      <c r="O99">
        <f t="shared" si="17"/>
        <v>51785</v>
      </c>
      <c r="Q99">
        <v>-6512</v>
      </c>
      <c r="R99">
        <v>153</v>
      </c>
      <c r="T99">
        <v>-4702.8000000000029</v>
      </c>
      <c r="U99">
        <v>-166</v>
      </c>
      <c r="W99">
        <v>16993.2</v>
      </c>
      <c r="X99">
        <v>365.59999999999997</v>
      </c>
      <c r="AF99">
        <v>80856</v>
      </c>
      <c r="AG99">
        <v>1.7099411299099634</v>
      </c>
      <c r="AI99">
        <v>80856</v>
      </c>
      <c r="AJ99">
        <v>1.7099411299099634</v>
      </c>
    </row>
    <row r="100" spans="2:38" x14ac:dyDescent="0.25">
      <c r="B100">
        <v>109629</v>
      </c>
      <c r="C100">
        <v>35791</v>
      </c>
      <c r="D100">
        <v>26147</v>
      </c>
      <c r="E100">
        <v>91565</v>
      </c>
      <c r="F100">
        <v>111850</v>
      </c>
      <c r="H100">
        <v>136565</v>
      </c>
      <c r="J100">
        <f t="shared" si="12"/>
        <v>74996.399999999994</v>
      </c>
      <c r="K100">
        <f t="shared" si="18"/>
        <v>1.8209540724621449</v>
      </c>
      <c r="L100">
        <f t="shared" si="14"/>
        <v>111850</v>
      </c>
      <c r="M100">
        <f t="shared" si="15"/>
        <v>26147</v>
      </c>
      <c r="N100">
        <f t="shared" si="16"/>
        <v>74996.399999999994</v>
      </c>
      <c r="O100">
        <f t="shared" si="17"/>
        <v>85703</v>
      </c>
      <c r="Q100">
        <v>21191</v>
      </c>
      <c r="R100">
        <v>2994</v>
      </c>
      <c r="T100">
        <v>16669.799999999996</v>
      </c>
      <c r="U100">
        <v>308.39999999999418</v>
      </c>
      <c r="W100">
        <v>16669.8</v>
      </c>
      <c r="X100">
        <v>3518.8</v>
      </c>
      <c r="AD100">
        <v>74996.399999999994</v>
      </c>
      <c r="AE100">
        <v>1.8209540724621449</v>
      </c>
      <c r="AK100">
        <v>74996.399999999994</v>
      </c>
      <c r="AL100">
        <v>1.8209540724621449</v>
      </c>
    </row>
    <row r="101" spans="2:38" x14ac:dyDescent="0.25">
      <c r="B101">
        <v>23634</v>
      </c>
      <c r="C101">
        <v>107223</v>
      </c>
      <c r="D101">
        <v>20417</v>
      </c>
      <c r="E101">
        <v>110894</v>
      </c>
      <c r="F101">
        <v>54491</v>
      </c>
      <c r="H101">
        <v>90689</v>
      </c>
      <c r="J101">
        <f t="shared" si="12"/>
        <v>63331.8</v>
      </c>
      <c r="K101">
        <f t="shared" si="18"/>
        <v>1.4319662476038892</v>
      </c>
      <c r="L101">
        <f t="shared" si="14"/>
        <v>110894</v>
      </c>
      <c r="M101">
        <f t="shared" si="15"/>
        <v>20417</v>
      </c>
      <c r="N101">
        <f t="shared" si="16"/>
        <v>63331.8</v>
      </c>
      <c r="O101">
        <f t="shared" si="17"/>
        <v>90477</v>
      </c>
      <c r="Q101">
        <v>7049</v>
      </c>
      <c r="R101">
        <v>-6429</v>
      </c>
      <c r="T101">
        <v>4710</v>
      </c>
      <c r="U101">
        <v>3628.6000000000058</v>
      </c>
      <c r="W101">
        <v>17790</v>
      </c>
      <c r="X101">
        <v>3628.6</v>
      </c>
      <c r="Z101">
        <v>63331.8</v>
      </c>
      <c r="AA101">
        <v>1.4319662476038892</v>
      </c>
      <c r="AI101">
        <v>63331.8</v>
      </c>
      <c r="AJ101">
        <v>1.4319662476038892</v>
      </c>
    </row>
    <row r="103" spans="2:38" x14ac:dyDescent="0.25">
      <c r="B103">
        <v>1561733</v>
      </c>
      <c r="C103">
        <v>1474963</v>
      </c>
      <c r="D103">
        <v>1543564</v>
      </c>
      <c r="E103">
        <v>1590392</v>
      </c>
      <c r="F103">
        <v>1551464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3A65D-3EAA-4893-9C76-4F8AFFE805B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36902</v>
      </c>
      <c r="C2">
        <v>36568</v>
      </c>
      <c r="D2">
        <v>69854</v>
      </c>
      <c r="E2">
        <v>20900</v>
      </c>
      <c r="F2">
        <v>66062</v>
      </c>
      <c r="H2">
        <v>60117</v>
      </c>
      <c r="J2">
        <f t="shared" ref="J2:J33" si="0">AVERAGE(B2:F2)</f>
        <v>46057.2</v>
      </c>
      <c r="K2">
        <f t="shared" ref="K2:K33" si="1">H2/J2</f>
        <v>1.305268231677132</v>
      </c>
      <c r="L2">
        <f t="shared" ref="L2:L33" si="2">MAX(B2:F2)</f>
        <v>69854</v>
      </c>
      <c r="M2">
        <f t="shared" ref="M2:M33" si="3">MIN(B2:F2)</f>
        <v>20900</v>
      </c>
      <c r="N2">
        <f t="shared" ref="N2:N33" si="4">AVERAGE(B2:F2)</f>
        <v>46057.2</v>
      </c>
      <c r="O2">
        <f t="shared" ref="O2:O33" si="5">L2-M2</f>
        <v>48954</v>
      </c>
      <c r="Q2">
        <v>-10731</v>
      </c>
      <c r="R2">
        <v>-3500</v>
      </c>
      <c r="T2">
        <v>-15713.400000000001</v>
      </c>
      <c r="U2">
        <v>320.19999999999709</v>
      </c>
      <c r="W2">
        <v>21569</v>
      </c>
      <c r="X2">
        <v>1103.8</v>
      </c>
      <c r="AB2">
        <v>46057.2</v>
      </c>
      <c r="AC2">
        <v>1.305268231677132</v>
      </c>
      <c r="AI2">
        <v>46057.2</v>
      </c>
      <c r="AJ2">
        <v>1.305268231677132</v>
      </c>
    </row>
    <row r="3" spans="1:38" x14ac:dyDescent="0.25">
      <c r="B3">
        <v>21514</v>
      </c>
      <c r="C3">
        <v>31497</v>
      </c>
      <c r="D3">
        <v>47778</v>
      </c>
      <c r="E3">
        <v>89084</v>
      </c>
      <c r="F3">
        <v>46998</v>
      </c>
      <c r="H3">
        <v>86994</v>
      </c>
      <c r="J3">
        <f t="shared" si="0"/>
        <v>47374.2</v>
      </c>
      <c r="K3">
        <f t="shared" si="1"/>
        <v>1.836315969451727</v>
      </c>
      <c r="L3">
        <f t="shared" si="2"/>
        <v>89084</v>
      </c>
      <c r="M3">
        <f t="shared" si="3"/>
        <v>21514</v>
      </c>
      <c r="N3">
        <f t="shared" si="4"/>
        <v>47374.2</v>
      </c>
      <c r="O3">
        <f t="shared" si="5"/>
        <v>67570</v>
      </c>
      <c r="Q3">
        <v>15039</v>
      </c>
      <c r="R3">
        <v>-301</v>
      </c>
      <c r="T3">
        <v>-10165.200000000004</v>
      </c>
      <c r="U3">
        <v>-1213.4000000000015</v>
      </c>
      <c r="W3">
        <v>13809.599999999999</v>
      </c>
      <c r="X3">
        <v>1388.9999999999998</v>
      </c>
      <c r="Z3">
        <v>47374.2</v>
      </c>
      <c r="AA3">
        <v>1.836315969451727</v>
      </c>
      <c r="AK3">
        <v>47374.2</v>
      </c>
      <c r="AL3">
        <v>1.836315969451727</v>
      </c>
    </row>
    <row r="4" spans="1:38" x14ac:dyDescent="0.25">
      <c r="B4">
        <v>22473</v>
      </c>
      <c r="C4">
        <v>55817</v>
      </c>
      <c r="D4">
        <v>63884</v>
      </c>
      <c r="E4">
        <v>92896</v>
      </c>
      <c r="F4">
        <v>59702</v>
      </c>
      <c r="H4">
        <v>90396</v>
      </c>
      <c r="J4">
        <f t="shared" si="0"/>
        <v>58954.400000000001</v>
      </c>
      <c r="K4">
        <f t="shared" si="1"/>
        <v>1.5333206681774387</v>
      </c>
      <c r="L4">
        <f t="shared" si="2"/>
        <v>92896</v>
      </c>
      <c r="M4">
        <f t="shared" si="3"/>
        <v>22473</v>
      </c>
      <c r="N4">
        <f t="shared" si="4"/>
        <v>58954.400000000001</v>
      </c>
      <c r="O4">
        <f t="shared" si="5"/>
        <v>70423</v>
      </c>
      <c r="Q4">
        <v>-11817</v>
      </c>
      <c r="R4">
        <v>791</v>
      </c>
      <c r="T4">
        <v>-3603.4000000000015</v>
      </c>
      <c r="U4">
        <v>-409</v>
      </c>
      <c r="W4">
        <v>13382.6</v>
      </c>
      <c r="X4">
        <v>1285.4000000000001</v>
      </c>
      <c r="AF4">
        <v>58954.400000000001</v>
      </c>
      <c r="AG4">
        <v>1.5333206681774387</v>
      </c>
      <c r="AI4">
        <v>58954.400000000001</v>
      </c>
      <c r="AJ4">
        <v>1.5333206681774387</v>
      </c>
    </row>
    <row r="5" spans="1:38" x14ac:dyDescent="0.25">
      <c r="B5">
        <v>29964</v>
      </c>
      <c r="C5">
        <v>51899</v>
      </c>
      <c r="D5">
        <v>85697</v>
      </c>
      <c r="E5">
        <v>16371</v>
      </c>
      <c r="F5">
        <v>17465</v>
      </c>
      <c r="H5">
        <v>73404</v>
      </c>
      <c r="J5">
        <f t="shared" si="0"/>
        <v>40279.199999999997</v>
      </c>
      <c r="K5">
        <f t="shared" si="1"/>
        <v>1.8223797890722757</v>
      </c>
      <c r="L5">
        <f t="shared" si="2"/>
        <v>85697</v>
      </c>
      <c r="M5">
        <f t="shared" si="3"/>
        <v>16371</v>
      </c>
      <c r="N5">
        <f t="shared" si="4"/>
        <v>40279.199999999997</v>
      </c>
      <c r="O5">
        <f t="shared" si="5"/>
        <v>69326</v>
      </c>
      <c r="Q5">
        <v>34044</v>
      </c>
      <c r="R5">
        <v>7091</v>
      </c>
      <c r="T5">
        <v>9799.7999999999956</v>
      </c>
      <c r="U5">
        <v>-653</v>
      </c>
      <c r="W5">
        <v>15256.199999999999</v>
      </c>
      <c r="X5">
        <v>824.19999999999993</v>
      </c>
      <c r="Z5">
        <v>40279.199999999997</v>
      </c>
      <c r="AA5">
        <v>1.8223797890722757</v>
      </c>
      <c r="AI5">
        <v>40279.199999999997</v>
      </c>
      <c r="AJ5">
        <v>1.8223797890722757</v>
      </c>
    </row>
    <row r="6" spans="1:38" x14ac:dyDescent="0.25">
      <c r="B6">
        <v>79787</v>
      </c>
      <c r="C6">
        <v>110998</v>
      </c>
      <c r="D6">
        <v>106473</v>
      </c>
      <c r="E6">
        <v>27294</v>
      </c>
      <c r="F6">
        <v>25946</v>
      </c>
      <c r="H6">
        <v>89483</v>
      </c>
      <c r="J6">
        <f t="shared" si="0"/>
        <v>70099.600000000006</v>
      </c>
      <c r="K6">
        <f t="shared" si="1"/>
        <v>1.2765122768175565</v>
      </c>
      <c r="L6">
        <f t="shared" si="2"/>
        <v>110998</v>
      </c>
      <c r="M6">
        <f t="shared" si="3"/>
        <v>25946</v>
      </c>
      <c r="N6">
        <f t="shared" si="4"/>
        <v>70099.600000000006</v>
      </c>
      <c r="O6">
        <f t="shared" si="5"/>
        <v>85052</v>
      </c>
      <c r="Q6">
        <v>-17773</v>
      </c>
      <c r="R6">
        <v>0</v>
      </c>
      <c r="T6">
        <v>-7390.3999999999942</v>
      </c>
      <c r="U6">
        <v>-3114.3999999999942</v>
      </c>
      <c r="W6">
        <v>9138.8000000000011</v>
      </c>
      <c r="X6">
        <v>3489.2</v>
      </c>
      <c r="AB6">
        <v>70099.600000000006</v>
      </c>
      <c r="AC6">
        <v>1.2765122768175565</v>
      </c>
      <c r="AI6">
        <v>70099.600000000006</v>
      </c>
      <c r="AJ6">
        <v>1.2765122768175565</v>
      </c>
    </row>
    <row r="7" spans="1:38" x14ac:dyDescent="0.25">
      <c r="B7">
        <v>72829</v>
      </c>
      <c r="C7">
        <v>42903</v>
      </c>
      <c r="D7">
        <v>108559</v>
      </c>
      <c r="E7">
        <v>71547</v>
      </c>
      <c r="F7">
        <v>102079</v>
      </c>
      <c r="H7">
        <v>110491</v>
      </c>
      <c r="J7">
        <f t="shared" si="0"/>
        <v>79583.399999999994</v>
      </c>
      <c r="K7">
        <f t="shared" si="1"/>
        <v>1.3883674233571324</v>
      </c>
      <c r="L7">
        <f t="shared" si="2"/>
        <v>108559</v>
      </c>
      <c r="M7">
        <f t="shared" si="3"/>
        <v>42903</v>
      </c>
      <c r="N7">
        <f t="shared" si="4"/>
        <v>79583.399999999994</v>
      </c>
      <c r="O7">
        <f t="shared" si="5"/>
        <v>65656</v>
      </c>
      <c r="Q7">
        <v>-6113</v>
      </c>
      <c r="R7">
        <v>0</v>
      </c>
      <c r="T7">
        <v>7284</v>
      </c>
      <c r="U7">
        <v>-452.60000000000582</v>
      </c>
      <c r="W7">
        <v>16844.400000000001</v>
      </c>
      <c r="X7">
        <v>2080.6</v>
      </c>
      <c r="AF7">
        <v>79583.399999999994</v>
      </c>
      <c r="AG7">
        <v>1.3883674233571324</v>
      </c>
      <c r="AI7">
        <v>79583.399999999994</v>
      </c>
      <c r="AJ7">
        <v>1.3883674233571324</v>
      </c>
    </row>
    <row r="8" spans="1:38" x14ac:dyDescent="0.25">
      <c r="B8">
        <v>86665</v>
      </c>
      <c r="C8">
        <v>100457</v>
      </c>
      <c r="D8">
        <v>74041</v>
      </c>
      <c r="E8">
        <v>23389</v>
      </c>
      <c r="F8">
        <v>60902</v>
      </c>
      <c r="H8">
        <v>108755</v>
      </c>
      <c r="J8">
        <f t="shared" si="0"/>
        <v>69090.8</v>
      </c>
      <c r="K8">
        <f t="shared" si="1"/>
        <v>1.5740880117179132</v>
      </c>
      <c r="L8">
        <f t="shared" si="2"/>
        <v>100457</v>
      </c>
      <c r="M8">
        <f t="shared" si="3"/>
        <v>23389</v>
      </c>
      <c r="N8">
        <f t="shared" si="4"/>
        <v>69090.8</v>
      </c>
      <c r="O8">
        <f t="shared" si="5"/>
        <v>77068</v>
      </c>
      <c r="Q8">
        <v>23270</v>
      </c>
      <c r="R8">
        <v>-361</v>
      </c>
      <c r="T8">
        <v>-2101.5999999999913</v>
      </c>
      <c r="U8">
        <v>-1250.5999999999913</v>
      </c>
      <c r="W8">
        <v>19519.2</v>
      </c>
      <c r="X8">
        <v>2010.6</v>
      </c>
      <c r="AB8">
        <v>69090.8</v>
      </c>
      <c r="AC8">
        <v>1.5740880117179132</v>
      </c>
      <c r="AI8">
        <v>69090.8</v>
      </c>
      <c r="AJ8">
        <v>1.5740880117179132</v>
      </c>
    </row>
    <row r="9" spans="1:38" x14ac:dyDescent="0.25">
      <c r="B9">
        <v>49067</v>
      </c>
      <c r="C9">
        <v>12669</v>
      </c>
      <c r="D9">
        <v>65908</v>
      </c>
      <c r="E9">
        <v>108994</v>
      </c>
      <c r="F9">
        <v>37841</v>
      </c>
      <c r="H9">
        <v>121568</v>
      </c>
      <c r="J9">
        <f t="shared" si="0"/>
        <v>54895.8</v>
      </c>
      <c r="K9">
        <f t="shared" si="1"/>
        <v>2.214522786807005</v>
      </c>
      <c r="L9">
        <f t="shared" si="2"/>
        <v>108994</v>
      </c>
      <c r="M9">
        <f t="shared" si="3"/>
        <v>12669</v>
      </c>
      <c r="N9">
        <f t="shared" si="4"/>
        <v>54895.8</v>
      </c>
      <c r="O9">
        <f t="shared" si="5"/>
        <v>96325</v>
      </c>
      <c r="Q9">
        <v>18740</v>
      </c>
      <c r="R9">
        <v>4000</v>
      </c>
      <c r="T9">
        <v>9041.4000000000015</v>
      </c>
      <c r="U9">
        <v>950.60000000000582</v>
      </c>
      <c r="W9">
        <v>12634.600000000002</v>
      </c>
      <c r="X9">
        <v>1701.4</v>
      </c>
      <c r="AD9">
        <v>54895.8</v>
      </c>
      <c r="AE9">
        <v>2.214522786807005</v>
      </c>
      <c r="AK9">
        <v>54895.8</v>
      </c>
      <c r="AL9">
        <v>2.214522786807005</v>
      </c>
    </row>
    <row r="10" spans="1:38" x14ac:dyDescent="0.25">
      <c r="B10">
        <v>77774</v>
      </c>
      <c r="C10">
        <v>17811</v>
      </c>
      <c r="D10">
        <v>83036</v>
      </c>
      <c r="E10">
        <v>62036</v>
      </c>
      <c r="F10">
        <v>33770</v>
      </c>
      <c r="H10">
        <v>57930</v>
      </c>
      <c r="J10">
        <f t="shared" si="0"/>
        <v>54885.4</v>
      </c>
      <c r="K10">
        <f t="shared" si="1"/>
        <v>1.0554719470022993</v>
      </c>
      <c r="L10">
        <f t="shared" si="2"/>
        <v>83036</v>
      </c>
      <c r="M10">
        <f t="shared" si="3"/>
        <v>17811</v>
      </c>
      <c r="N10">
        <f t="shared" si="4"/>
        <v>54885.4</v>
      </c>
      <c r="O10">
        <f t="shared" si="5"/>
        <v>65225</v>
      </c>
      <c r="Q10">
        <v>-33828</v>
      </c>
      <c r="R10">
        <v>-482</v>
      </c>
      <c r="T10">
        <v>2143</v>
      </c>
      <c r="U10">
        <v>-485.40000000000146</v>
      </c>
      <c r="W10">
        <v>19052.599999999999</v>
      </c>
      <c r="X10">
        <v>503.40000000000003</v>
      </c>
      <c r="AD10">
        <v>54885.4</v>
      </c>
      <c r="AE10">
        <v>1.0554719470022993</v>
      </c>
      <c r="AI10">
        <v>54885.4</v>
      </c>
      <c r="AJ10">
        <v>1.0554719470022993</v>
      </c>
    </row>
    <row r="11" spans="1:38" x14ac:dyDescent="0.25">
      <c r="B11">
        <v>56703</v>
      </c>
      <c r="C11">
        <v>93956</v>
      </c>
      <c r="D11">
        <v>55093</v>
      </c>
      <c r="E11">
        <v>102213</v>
      </c>
      <c r="F11">
        <v>62037</v>
      </c>
      <c r="H11">
        <v>92462</v>
      </c>
      <c r="J11">
        <f t="shared" si="0"/>
        <v>74000.399999999994</v>
      </c>
      <c r="K11">
        <f t="shared" si="1"/>
        <v>1.2494797325419864</v>
      </c>
      <c r="L11">
        <f t="shared" si="2"/>
        <v>102213</v>
      </c>
      <c r="M11">
        <f t="shared" si="3"/>
        <v>55093</v>
      </c>
      <c r="N11">
        <f t="shared" si="4"/>
        <v>74000.399999999994</v>
      </c>
      <c r="O11">
        <f t="shared" si="5"/>
        <v>47120</v>
      </c>
      <c r="Q11">
        <v>17555</v>
      </c>
      <c r="R11">
        <v>-60</v>
      </c>
      <c r="T11">
        <v>19068.599999999991</v>
      </c>
      <c r="U11">
        <v>1755</v>
      </c>
      <c r="W11">
        <v>20397</v>
      </c>
      <c r="X11">
        <v>4143.3999999999996</v>
      </c>
      <c r="Z11">
        <v>74000.399999999994</v>
      </c>
      <c r="AA11">
        <v>1.2494797325419864</v>
      </c>
      <c r="AI11">
        <v>74000.399999999994</v>
      </c>
      <c r="AJ11">
        <v>1.2494797325419864</v>
      </c>
    </row>
    <row r="12" spans="1:38" x14ac:dyDescent="0.25">
      <c r="B12">
        <v>24902</v>
      </c>
      <c r="C12">
        <v>114056</v>
      </c>
      <c r="D12">
        <v>86258</v>
      </c>
      <c r="E12">
        <v>57230</v>
      </c>
      <c r="F12">
        <v>92894</v>
      </c>
      <c r="H12">
        <v>106198</v>
      </c>
      <c r="J12">
        <f t="shared" si="0"/>
        <v>75068</v>
      </c>
      <c r="K12">
        <f t="shared" si="1"/>
        <v>1.4146906804497257</v>
      </c>
      <c r="L12">
        <f t="shared" si="2"/>
        <v>114056</v>
      </c>
      <c r="M12">
        <f t="shared" si="3"/>
        <v>24902</v>
      </c>
      <c r="N12">
        <f t="shared" si="4"/>
        <v>75068</v>
      </c>
      <c r="O12">
        <f t="shared" si="5"/>
        <v>89154</v>
      </c>
      <c r="Q12">
        <v>-16925</v>
      </c>
      <c r="R12">
        <v>-29</v>
      </c>
      <c r="T12">
        <v>-8744.1999999999971</v>
      </c>
      <c r="U12">
        <v>887.60000000000582</v>
      </c>
      <c r="W12">
        <v>15373.4</v>
      </c>
      <c r="X12">
        <v>4106.3999999999996</v>
      </c>
      <c r="AF12">
        <v>75068</v>
      </c>
      <c r="AG12">
        <v>1.4146906804497257</v>
      </c>
      <c r="AI12">
        <v>75068</v>
      </c>
      <c r="AJ12">
        <v>1.4146906804497257</v>
      </c>
    </row>
    <row r="13" spans="1:38" x14ac:dyDescent="0.25">
      <c r="B13">
        <v>42745</v>
      </c>
      <c r="C13">
        <v>84982</v>
      </c>
      <c r="D13">
        <v>57382</v>
      </c>
      <c r="E13">
        <v>66096</v>
      </c>
      <c r="F13">
        <v>97200</v>
      </c>
      <c r="H13">
        <v>102682</v>
      </c>
      <c r="J13">
        <f t="shared" si="0"/>
        <v>69681</v>
      </c>
      <c r="K13">
        <f t="shared" si="1"/>
        <v>1.4736011251273662</v>
      </c>
      <c r="L13">
        <f t="shared" si="2"/>
        <v>97200</v>
      </c>
      <c r="M13">
        <f t="shared" si="3"/>
        <v>42745</v>
      </c>
      <c r="N13">
        <f t="shared" si="4"/>
        <v>69681</v>
      </c>
      <c r="O13">
        <f t="shared" si="5"/>
        <v>54455</v>
      </c>
      <c r="Q13">
        <v>-23</v>
      </c>
      <c r="R13">
        <v>-1</v>
      </c>
      <c r="T13">
        <v>15044.400000000001</v>
      </c>
      <c r="U13">
        <v>2210.6000000000058</v>
      </c>
      <c r="W13">
        <v>23727.200000000001</v>
      </c>
      <c r="X13">
        <v>2412.6</v>
      </c>
      <c r="AD13">
        <v>69681</v>
      </c>
      <c r="AE13">
        <v>1.4736011251273662</v>
      </c>
      <c r="AI13">
        <v>69681</v>
      </c>
      <c r="AJ13">
        <v>1.4736011251273662</v>
      </c>
    </row>
    <row r="14" spans="1:38" x14ac:dyDescent="0.25">
      <c r="B14">
        <v>56586</v>
      </c>
      <c r="C14">
        <v>97491</v>
      </c>
      <c r="D14">
        <v>108033</v>
      </c>
      <c r="E14">
        <v>70952</v>
      </c>
      <c r="F14">
        <v>83143</v>
      </c>
      <c r="H14">
        <v>128378</v>
      </c>
      <c r="J14">
        <f t="shared" si="0"/>
        <v>83241</v>
      </c>
      <c r="K14">
        <f t="shared" si="1"/>
        <v>1.542244807246429</v>
      </c>
      <c r="L14">
        <f t="shared" si="2"/>
        <v>108033</v>
      </c>
      <c r="M14">
        <f t="shared" si="3"/>
        <v>56586</v>
      </c>
      <c r="N14">
        <f t="shared" si="4"/>
        <v>83241</v>
      </c>
      <c r="O14">
        <f t="shared" si="5"/>
        <v>51447</v>
      </c>
      <c r="Q14">
        <v>14357</v>
      </c>
      <c r="R14">
        <v>6672</v>
      </c>
      <c r="T14">
        <v>-13978.199999999997</v>
      </c>
      <c r="U14">
        <v>-1945.1999999999971</v>
      </c>
      <c r="W14">
        <v>20490.599999999999</v>
      </c>
      <c r="X14">
        <v>2202.8000000000002</v>
      </c>
      <c r="AB14">
        <v>83241</v>
      </c>
      <c r="AC14">
        <v>1.542244807246429</v>
      </c>
      <c r="AI14">
        <v>83241</v>
      </c>
      <c r="AJ14">
        <v>1.542244807246429</v>
      </c>
    </row>
    <row r="15" spans="1:38" x14ac:dyDescent="0.25">
      <c r="B15">
        <v>50120</v>
      </c>
      <c r="C15">
        <v>105911</v>
      </c>
      <c r="D15">
        <v>16856</v>
      </c>
      <c r="E15">
        <v>18007</v>
      </c>
      <c r="F15">
        <v>99081</v>
      </c>
      <c r="H15">
        <v>81308</v>
      </c>
      <c r="J15">
        <f t="shared" si="0"/>
        <v>57995</v>
      </c>
      <c r="K15">
        <f t="shared" si="1"/>
        <v>1.4019829295628934</v>
      </c>
      <c r="L15">
        <f t="shared" si="2"/>
        <v>105911</v>
      </c>
      <c r="M15">
        <f t="shared" si="3"/>
        <v>16856</v>
      </c>
      <c r="N15">
        <f t="shared" si="4"/>
        <v>57995</v>
      </c>
      <c r="O15">
        <f t="shared" si="5"/>
        <v>89055</v>
      </c>
      <c r="Q15">
        <v>12428</v>
      </c>
      <c r="R15">
        <v>-7060</v>
      </c>
      <c r="T15">
        <v>3260</v>
      </c>
      <c r="U15">
        <v>2013.5999999999985</v>
      </c>
      <c r="W15">
        <v>14159.599999999999</v>
      </c>
      <c r="X15">
        <v>4470.4000000000005</v>
      </c>
      <c r="Z15">
        <v>57995</v>
      </c>
      <c r="AA15">
        <v>1.4019829295628934</v>
      </c>
      <c r="AI15">
        <v>57995</v>
      </c>
      <c r="AJ15">
        <v>1.4019829295628934</v>
      </c>
    </row>
    <row r="16" spans="1:38" x14ac:dyDescent="0.25">
      <c r="B16">
        <v>78613</v>
      </c>
      <c r="C16">
        <v>24382</v>
      </c>
      <c r="D16">
        <v>110456</v>
      </c>
      <c r="E16">
        <v>95287</v>
      </c>
      <c r="F16">
        <v>82862</v>
      </c>
      <c r="H16">
        <v>119117</v>
      </c>
      <c r="J16">
        <f t="shared" si="0"/>
        <v>78320</v>
      </c>
      <c r="K16">
        <f t="shared" si="1"/>
        <v>1.5209014300306436</v>
      </c>
      <c r="L16">
        <f t="shared" si="2"/>
        <v>110456</v>
      </c>
      <c r="M16">
        <f t="shared" si="3"/>
        <v>24382</v>
      </c>
      <c r="N16">
        <f t="shared" si="4"/>
        <v>78320</v>
      </c>
      <c r="O16">
        <f t="shared" si="5"/>
        <v>86074</v>
      </c>
      <c r="Q16">
        <v>-16306</v>
      </c>
      <c r="R16">
        <v>-2018</v>
      </c>
      <c r="T16">
        <v>-5467.6000000000058</v>
      </c>
      <c r="U16">
        <v>-2552</v>
      </c>
      <c r="W16">
        <v>9794</v>
      </c>
      <c r="X16">
        <v>2908.4</v>
      </c>
      <c r="AF16">
        <v>78320</v>
      </c>
      <c r="AG16">
        <v>1.5209014300306436</v>
      </c>
      <c r="AI16">
        <v>78320</v>
      </c>
      <c r="AJ16">
        <v>1.5209014300306436</v>
      </c>
    </row>
    <row r="17" spans="2:38" x14ac:dyDescent="0.25">
      <c r="B17">
        <v>8802</v>
      </c>
      <c r="C17">
        <v>105687</v>
      </c>
      <c r="D17">
        <v>75447</v>
      </c>
      <c r="E17">
        <v>11809</v>
      </c>
      <c r="F17">
        <v>109809</v>
      </c>
      <c r="H17">
        <v>64174</v>
      </c>
      <c r="J17">
        <f t="shared" si="0"/>
        <v>62310.8</v>
      </c>
      <c r="K17">
        <f t="shared" si="1"/>
        <v>1.0299017184821893</v>
      </c>
      <c r="L17">
        <f t="shared" si="2"/>
        <v>109809</v>
      </c>
      <c r="M17">
        <f t="shared" si="3"/>
        <v>8802</v>
      </c>
      <c r="N17">
        <f t="shared" si="4"/>
        <v>62310.8</v>
      </c>
      <c r="O17">
        <f t="shared" si="5"/>
        <v>101007</v>
      </c>
      <c r="Q17">
        <v>-43943</v>
      </c>
      <c r="R17">
        <v>-6295</v>
      </c>
      <c r="T17">
        <v>-2116.5999999999985</v>
      </c>
      <c r="U17">
        <v>-1071</v>
      </c>
      <c r="W17">
        <v>10542.2</v>
      </c>
      <c r="X17">
        <v>1619</v>
      </c>
      <c r="AF17">
        <v>62310.8</v>
      </c>
      <c r="AG17">
        <v>1.0299017184821893</v>
      </c>
      <c r="AI17">
        <v>62310.8</v>
      </c>
      <c r="AJ17">
        <v>1.0299017184821893</v>
      </c>
    </row>
    <row r="18" spans="2:38" x14ac:dyDescent="0.25">
      <c r="B18">
        <v>47170</v>
      </c>
      <c r="C18">
        <v>39337</v>
      </c>
      <c r="D18">
        <v>19538</v>
      </c>
      <c r="E18">
        <v>84439</v>
      </c>
      <c r="F18">
        <v>24686</v>
      </c>
      <c r="H18">
        <v>55672</v>
      </c>
      <c r="J18">
        <f t="shared" si="0"/>
        <v>43034</v>
      </c>
      <c r="K18">
        <f t="shared" si="1"/>
        <v>1.2936747687874703</v>
      </c>
      <c r="L18">
        <f t="shared" si="2"/>
        <v>84439</v>
      </c>
      <c r="M18">
        <f t="shared" si="3"/>
        <v>19538</v>
      </c>
      <c r="N18">
        <f t="shared" si="4"/>
        <v>43034</v>
      </c>
      <c r="O18">
        <f t="shared" si="5"/>
        <v>64901</v>
      </c>
      <c r="Q18">
        <v>-2999</v>
      </c>
      <c r="R18">
        <v>527</v>
      </c>
      <c r="T18">
        <v>11054</v>
      </c>
      <c r="U18">
        <v>-184.40000000000146</v>
      </c>
      <c r="W18">
        <v>17376.399999999998</v>
      </c>
      <c r="X18">
        <v>1706</v>
      </c>
      <c r="AD18">
        <v>43034</v>
      </c>
      <c r="AE18">
        <v>1.2936747687874703</v>
      </c>
      <c r="AI18">
        <v>43034</v>
      </c>
      <c r="AJ18">
        <v>1.2936747687874703</v>
      </c>
    </row>
    <row r="19" spans="2:38" x14ac:dyDescent="0.25">
      <c r="B19">
        <v>83636</v>
      </c>
      <c r="C19">
        <v>73463</v>
      </c>
      <c r="D19">
        <v>80035</v>
      </c>
      <c r="E19">
        <v>99477</v>
      </c>
      <c r="F19">
        <v>17223</v>
      </c>
      <c r="H19">
        <v>85706</v>
      </c>
      <c r="J19">
        <f t="shared" si="0"/>
        <v>70766.8</v>
      </c>
      <c r="K19">
        <f t="shared" si="1"/>
        <v>1.2111046422898872</v>
      </c>
      <c r="L19">
        <f t="shared" si="2"/>
        <v>99477</v>
      </c>
      <c r="M19">
        <f t="shared" si="3"/>
        <v>17223</v>
      </c>
      <c r="N19">
        <f t="shared" si="4"/>
        <v>70766.8</v>
      </c>
      <c r="O19">
        <f t="shared" si="5"/>
        <v>82254</v>
      </c>
      <c r="Q19">
        <v>-25</v>
      </c>
      <c r="R19">
        <v>-6705</v>
      </c>
      <c r="T19">
        <v>-1803.1999999999971</v>
      </c>
      <c r="U19">
        <v>561.60000000000582</v>
      </c>
      <c r="W19">
        <v>14371.2</v>
      </c>
      <c r="X19">
        <v>911.6</v>
      </c>
      <c r="AB19">
        <v>70766.8</v>
      </c>
      <c r="AC19">
        <v>1.2111046422898872</v>
      </c>
      <c r="AI19">
        <v>70766.8</v>
      </c>
      <c r="AJ19">
        <v>1.2111046422898872</v>
      </c>
    </row>
    <row r="20" spans="2:38" x14ac:dyDescent="0.25">
      <c r="B20">
        <v>48817</v>
      </c>
      <c r="C20">
        <v>11772</v>
      </c>
      <c r="D20">
        <v>67501</v>
      </c>
      <c r="E20">
        <v>78931</v>
      </c>
      <c r="F20">
        <v>60305</v>
      </c>
      <c r="H20">
        <v>82621</v>
      </c>
      <c r="J20">
        <f t="shared" si="0"/>
        <v>53465.2</v>
      </c>
      <c r="K20">
        <f t="shared" si="1"/>
        <v>1.5453229390332404</v>
      </c>
      <c r="L20">
        <f t="shared" si="2"/>
        <v>78931</v>
      </c>
      <c r="M20">
        <f t="shared" si="3"/>
        <v>11772</v>
      </c>
      <c r="N20">
        <f t="shared" si="4"/>
        <v>53465.2</v>
      </c>
      <c r="O20">
        <f t="shared" si="5"/>
        <v>67159</v>
      </c>
      <c r="Q20">
        <v>-22913</v>
      </c>
      <c r="R20">
        <v>-856</v>
      </c>
      <c r="T20">
        <v>2346.3999999999942</v>
      </c>
      <c r="U20">
        <v>2543.7999999999956</v>
      </c>
      <c r="W20">
        <v>12614</v>
      </c>
      <c r="X20">
        <v>2543.8000000000002</v>
      </c>
      <c r="AD20">
        <v>53465.2</v>
      </c>
      <c r="AE20">
        <v>1.5453229390332404</v>
      </c>
      <c r="AI20">
        <v>53465.2</v>
      </c>
      <c r="AJ20">
        <v>1.5453229390332404</v>
      </c>
    </row>
    <row r="21" spans="2:38" x14ac:dyDescent="0.25">
      <c r="B21">
        <v>80117</v>
      </c>
      <c r="C21">
        <v>60960</v>
      </c>
      <c r="D21">
        <v>98582</v>
      </c>
      <c r="E21">
        <v>24542</v>
      </c>
      <c r="F21">
        <v>34250</v>
      </c>
      <c r="H21">
        <v>82022</v>
      </c>
      <c r="J21">
        <f t="shared" si="0"/>
        <v>59690.2</v>
      </c>
      <c r="K21">
        <f t="shared" si="1"/>
        <v>1.3741284163899603</v>
      </c>
      <c r="L21">
        <f t="shared" si="2"/>
        <v>98582</v>
      </c>
      <c r="M21">
        <f t="shared" si="3"/>
        <v>24542</v>
      </c>
      <c r="N21">
        <f t="shared" si="4"/>
        <v>59690.2</v>
      </c>
      <c r="O21">
        <f t="shared" si="5"/>
        <v>74040</v>
      </c>
      <c r="Q21">
        <v>-4324</v>
      </c>
      <c r="R21">
        <v>-2</v>
      </c>
      <c r="T21">
        <v>-5278.4000000000015</v>
      </c>
      <c r="U21">
        <v>-3646.6000000000058</v>
      </c>
      <c r="W21">
        <v>16146</v>
      </c>
      <c r="X21">
        <v>7668.1999999999989</v>
      </c>
      <c r="AB21">
        <v>59690.2</v>
      </c>
      <c r="AC21">
        <v>1.3741284163899603</v>
      </c>
      <c r="AI21">
        <v>59690.2</v>
      </c>
      <c r="AJ21">
        <v>1.3741284163899603</v>
      </c>
    </row>
    <row r="22" spans="2:38" x14ac:dyDescent="0.25">
      <c r="B22">
        <v>28285</v>
      </c>
      <c r="C22">
        <v>45805</v>
      </c>
      <c r="D22">
        <v>14999</v>
      </c>
      <c r="E22">
        <v>28800</v>
      </c>
      <c r="F22">
        <v>99037</v>
      </c>
      <c r="H22">
        <v>64275</v>
      </c>
      <c r="J22">
        <f t="shared" si="0"/>
        <v>43385.2</v>
      </c>
      <c r="K22">
        <f t="shared" si="1"/>
        <v>1.4814959940256125</v>
      </c>
      <c r="L22">
        <f t="shared" si="2"/>
        <v>99037</v>
      </c>
      <c r="M22">
        <f t="shared" si="3"/>
        <v>14999</v>
      </c>
      <c r="N22">
        <f t="shared" si="4"/>
        <v>43385.2</v>
      </c>
      <c r="O22">
        <f t="shared" si="5"/>
        <v>84038</v>
      </c>
      <c r="Q22">
        <v>9294</v>
      </c>
      <c r="R22">
        <v>1008</v>
      </c>
      <c r="T22">
        <v>6436</v>
      </c>
      <c r="U22">
        <v>744.59999999999854</v>
      </c>
      <c r="W22">
        <v>15915.6</v>
      </c>
      <c r="X22">
        <v>3437.4</v>
      </c>
      <c r="AD22">
        <v>43385.2</v>
      </c>
      <c r="AE22">
        <v>1.4814959940256125</v>
      </c>
      <c r="AK22">
        <v>43385.2</v>
      </c>
      <c r="AL22">
        <v>1.4814959940256125</v>
      </c>
    </row>
    <row r="23" spans="2:38" x14ac:dyDescent="0.25">
      <c r="B23">
        <v>2034</v>
      </c>
      <c r="C23">
        <v>107025</v>
      </c>
      <c r="D23">
        <v>25436</v>
      </c>
      <c r="E23">
        <v>10225</v>
      </c>
      <c r="F23">
        <v>109508</v>
      </c>
      <c r="H23">
        <v>57661</v>
      </c>
      <c r="J23">
        <f t="shared" si="0"/>
        <v>50845.599999999999</v>
      </c>
      <c r="K23">
        <f t="shared" si="1"/>
        <v>1.1340410969680759</v>
      </c>
      <c r="L23">
        <f t="shared" si="2"/>
        <v>109508</v>
      </c>
      <c r="M23">
        <f t="shared" si="3"/>
        <v>2034</v>
      </c>
      <c r="N23">
        <f t="shared" si="4"/>
        <v>50845.599999999999</v>
      </c>
      <c r="O23">
        <f t="shared" si="5"/>
        <v>107474</v>
      </c>
      <c r="Q23">
        <v>-4208</v>
      </c>
      <c r="R23">
        <v>-794</v>
      </c>
      <c r="T23">
        <v>-10334.599999999999</v>
      </c>
      <c r="U23">
        <v>-3392.8000000000029</v>
      </c>
      <c r="W23">
        <v>11422.2</v>
      </c>
      <c r="X23">
        <v>4690.4000000000005</v>
      </c>
      <c r="Z23">
        <v>50845.599999999999</v>
      </c>
      <c r="AA23">
        <v>1.1340410969680759</v>
      </c>
      <c r="AI23">
        <v>50845.599999999999</v>
      </c>
      <c r="AJ23">
        <v>1.1340410969680759</v>
      </c>
    </row>
    <row r="24" spans="2:38" x14ac:dyDescent="0.25">
      <c r="B24">
        <v>85260</v>
      </c>
      <c r="C24">
        <v>69771</v>
      </c>
      <c r="D24">
        <v>103447</v>
      </c>
      <c r="E24">
        <v>79539</v>
      </c>
      <c r="F24">
        <v>98848</v>
      </c>
      <c r="H24">
        <v>127142</v>
      </c>
      <c r="J24">
        <f t="shared" si="0"/>
        <v>87373</v>
      </c>
      <c r="K24">
        <f t="shared" si="1"/>
        <v>1.4551634944433636</v>
      </c>
      <c r="L24">
        <f t="shared" si="2"/>
        <v>103447</v>
      </c>
      <c r="M24">
        <f t="shared" si="3"/>
        <v>69771</v>
      </c>
      <c r="N24">
        <f t="shared" si="4"/>
        <v>87373</v>
      </c>
      <c r="O24">
        <f t="shared" si="5"/>
        <v>33676</v>
      </c>
      <c r="Q24">
        <v>-4591</v>
      </c>
      <c r="R24">
        <v>-997</v>
      </c>
      <c r="T24">
        <v>-2786</v>
      </c>
      <c r="U24">
        <v>-460.60000000000582</v>
      </c>
      <c r="W24">
        <v>18925.2</v>
      </c>
      <c r="X24">
        <v>534.20000000000005</v>
      </c>
      <c r="AF24">
        <v>87373</v>
      </c>
      <c r="AG24">
        <v>1.4551634944433636</v>
      </c>
      <c r="AI24">
        <v>87373</v>
      </c>
      <c r="AJ24">
        <v>1.4551634944433636</v>
      </c>
    </row>
    <row r="25" spans="2:38" x14ac:dyDescent="0.25">
      <c r="B25">
        <v>74408</v>
      </c>
      <c r="C25">
        <v>37728</v>
      </c>
      <c r="D25">
        <v>18773</v>
      </c>
      <c r="E25">
        <v>12839</v>
      </c>
      <c r="F25">
        <v>16221</v>
      </c>
      <c r="H25">
        <v>82152</v>
      </c>
      <c r="J25">
        <f t="shared" si="0"/>
        <v>31993.8</v>
      </c>
      <c r="K25">
        <f t="shared" si="1"/>
        <v>2.5677475010783342</v>
      </c>
      <c r="L25">
        <f t="shared" si="2"/>
        <v>74408</v>
      </c>
      <c r="M25">
        <f t="shared" si="3"/>
        <v>12839</v>
      </c>
      <c r="N25">
        <f t="shared" si="4"/>
        <v>31993.8</v>
      </c>
      <c r="O25">
        <f t="shared" si="5"/>
        <v>61569</v>
      </c>
      <c r="Q25">
        <v>7245</v>
      </c>
      <c r="R25">
        <v>970</v>
      </c>
      <c r="T25">
        <v>-5299.7999999999993</v>
      </c>
      <c r="U25">
        <v>-772.79999999999927</v>
      </c>
      <c r="W25">
        <v>11775.8</v>
      </c>
      <c r="X25">
        <v>1010</v>
      </c>
      <c r="AD25">
        <v>31993.8</v>
      </c>
      <c r="AE25">
        <v>2.5677475010783342</v>
      </c>
      <c r="AK25">
        <v>31993.8</v>
      </c>
      <c r="AL25">
        <v>2.5677475010783342</v>
      </c>
    </row>
    <row r="26" spans="2:38" x14ac:dyDescent="0.25">
      <c r="B26">
        <v>62559</v>
      </c>
      <c r="C26">
        <v>24121</v>
      </c>
      <c r="D26">
        <v>96628</v>
      </c>
      <c r="E26">
        <v>12748</v>
      </c>
      <c r="F26">
        <v>87435</v>
      </c>
      <c r="H26">
        <v>128876</v>
      </c>
      <c r="J26">
        <f t="shared" si="0"/>
        <v>56698.2</v>
      </c>
      <c r="K26">
        <f t="shared" si="1"/>
        <v>2.2730174855639156</v>
      </c>
      <c r="L26">
        <f t="shared" si="2"/>
        <v>96628</v>
      </c>
      <c r="M26">
        <f t="shared" si="3"/>
        <v>12748</v>
      </c>
      <c r="N26">
        <f t="shared" si="4"/>
        <v>56698.2</v>
      </c>
      <c r="O26">
        <f t="shared" si="5"/>
        <v>83880</v>
      </c>
      <c r="Q26">
        <v>10427</v>
      </c>
      <c r="R26">
        <v>214</v>
      </c>
      <c r="T26">
        <v>-5121.6000000000058</v>
      </c>
      <c r="U26">
        <v>949</v>
      </c>
      <c r="W26">
        <v>13970</v>
      </c>
      <c r="X26">
        <v>949</v>
      </c>
      <c r="AF26">
        <v>56698.2</v>
      </c>
      <c r="AG26">
        <v>2.2730174855639156</v>
      </c>
      <c r="AK26">
        <v>56698.2</v>
      </c>
      <c r="AL26">
        <v>2.2730174855639156</v>
      </c>
    </row>
    <row r="27" spans="2:38" x14ac:dyDescent="0.25">
      <c r="B27">
        <v>13939</v>
      </c>
      <c r="C27">
        <v>91537</v>
      </c>
      <c r="D27">
        <v>31557</v>
      </c>
      <c r="E27">
        <v>41907</v>
      </c>
      <c r="F27">
        <v>95719</v>
      </c>
      <c r="H27">
        <v>71423</v>
      </c>
      <c r="J27">
        <f t="shared" si="0"/>
        <v>54931.8</v>
      </c>
      <c r="K27">
        <f t="shared" si="1"/>
        <v>1.3002122632063757</v>
      </c>
      <c r="L27">
        <f t="shared" si="2"/>
        <v>95719</v>
      </c>
      <c r="M27">
        <f t="shared" si="3"/>
        <v>13939</v>
      </c>
      <c r="N27">
        <f t="shared" si="4"/>
        <v>54931.8</v>
      </c>
      <c r="O27">
        <f t="shared" si="5"/>
        <v>81780</v>
      </c>
      <c r="Q27">
        <v>-4591</v>
      </c>
      <c r="R27">
        <v>5692</v>
      </c>
      <c r="T27">
        <v>-1648.1999999999971</v>
      </c>
      <c r="U27">
        <v>1148.2000000000044</v>
      </c>
      <c r="W27">
        <v>11401.400000000001</v>
      </c>
      <c r="X27">
        <v>1906.6</v>
      </c>
      <c r="Z27">
        <v>54931.8</v>
      </c>
      <c r="AA27">
        <v>1.3002122632063757</v>
      </c>
      <c r="AI27">
        <v>54931.8</v>
      </c>
      <c r="AJ27">
        <v>1.3002122632063757</v>
      </c>
    </row>
    <row r="28" spans="2:38" x14ac:dyDescent="0.25">
      <c r="B28">
        <v>32707</v>
      </c>
      <c r="C28">
        <v>103734</v>
      </c>
      <c r="D28">
        <v>68292</v>
      </c>
      <c r="E28">
        <v>67766</v>
      </c>
      <c r="F28">
        <v>66332</v>
      </c>
      <c r="H28">
        <v>105314</v>
      </c>
      <c r="J28">
        <f t="shared" si="0"/>
        <v>67766.2</v>
      </c>
      <c r="K28">
        <f t="shared" si="1"/>
        <v>1.5540785819479328</v>
      </c>
      <c r="L28">
        <f t="shared" si="2"/>
        <v>103734</v>
      </c>
      <c r="M28">
        <f t="shared" si="3"/>
        <v>32707</v>
      </c>
      <c r="N28">
        <f t="shared" si="4"/>
        <v>67766.2</v>
      </c>
      <c r="O28">
        <f t="shared" si="5"/>
        <v>71027</v>
      </c>
      <c r="Q28">
        <v>14663</v>
      </c>
      <c r="R28">
        <v>-948</v>
      </c>
      <c r="T28">
        <v>3683.1999999999971</v>
      </c>
      <c r="U28">
        <v>3328</v>
      </c>
      <c r="W28">
        <v>17922</v>
      </c>
      <c r="X28">
        <v>7492.7999999999993</v>
      </c>
      <c r="AB28">
        <v>67766.2</v>
      </c>
      <c r="AC28">
        <v>1.5540785819479328</v>
      </c>
      <c r="AK28">
        <v>67766.2</v>
      </c>
      <c r="AL28">
        <v>1.5540785819479328</v>
      </c>
    </row>
    <row r="29" spans="2:38" x14ac:dyDescent="0.25">
      <c r="B29">
        <v>46943</v>
      </c>
      <c r="C29">
        <v>33953</v>
      </c>
      <c r="D29">
        <v>98786</v>
      </c>
      <c r="E29">
        <v>105227</v>
      </c>
      <c r="F29">
        <v>35887</v>
      </c>
      <c r="H29">
        <v>82517</v>
      </c>
      <c r="J29">
        <f t="shared" si="0"/>
        <v>64159.199999999997</v>
      </c>
      <c r="K29">
        <f t="shared" si="1"/>
        <v>1.2861288794124615</v>
      </c>
      <c r="L29">
        <f t="shared" si="2"/>
        <v>105227</v>
      </c>
      <c r="M29">
        <f t="shared" si="3"/>
        <v>33953</v>
      </c>
      <c r="N29">
        <f t="shared" si="4"/>
        <v>64159.199999999997</v>
      </c>
      <c r="O29">
        <f t="shared" si="5"/>
        <v>71274</v>
      </c>
      <c r="Q29">
        <v>-16990</v>
      </c>
      <c r="R29">
        <v>-3767</v>
      </c>
      <c r="T29">
        <v>6644.3999999999942</v>
      </c>
      <c r="U29">
        <v>836.19999999999709</v>
      </c>
      <c r="W29">
        <v>14854.000000000002</v>
      </c>
      <c r="X29">
        <v>1354.6000000000001</v>
      </c>
      <c r="AD29">
        <v>64159.199999999997</v>
      </c>
      <c r="AE29">
        <v>1.2861288794124615</v>
      </c>
      <c r="AI29">
        <v>64159.199999999997</v>
      </c>
      <c r="AJ29">
        <v>1.2861288794124615</v>
      </c>
    </row>
    <row r="30" spans="2:38" x14ac:dyDescent="0.25">
      <c r="B30">
        <v>64284</v>
      </c>
      <c r="C30">
        <v>16980</v>
      </c>
      <c r="D30">
        <v>64228</v>
      </c>
      <c r="E30">
        <v>16540</v>
      </c>
      <c r="F30">
        <v>91836</v>
      </c>
      <c r="H30">
        <v>67724</v>
      </c>
      <c r="J30">
        <f t="shared" si="0"/>
        <v>50773.599999999999</v>
      </c>
      <c r="K30">
        <f t="shared" si="1"/>
        <v>1.3338427844391574</v>
      </c>
      <c r="L30">
        <f t="shared" si="2"/>
        <v>91836</v>
      </c>
      <c r="M30">
        <f t="shared" si="3"/>
        <v>16540</v>
      </c>
      <c r="N30">
        <f t="shared" si="4"/>
        <v>50773.599999999999</v>
      </c>
      <c r="O30">
        <f t="shared" si="5"/>
        <v>75296</v>
      </c>
      <c r="Q30">
        <v>3518</v>
      </c>
      <c r="R30">
        <v>8705</v>
      </c>
      <c r="T30">
        <v>-11316.800000000003</v>
      </c>
      <c r="U30">
        <v>1309</v>
      </c>
      <c r="W30">
        <v>14980.800000000001</v>
      </c>
      <c r="X30">
        <v>1309</v>
      </c>
      <c r="AB30">
        <v>50773.599999999999</v>
      </c>
      <c r="AC30">
        <v>1.3338427844391574</v>
      </c>
      <c r="AI30">
        <v>50773.599999999999</v>
      </c>
      <c r="AJ30">
        <v>1.3338427844391574</v>
      </c>
    </row>
    <row r="31" spans="2:38" x14ac:dyDescent="0.25">
      <c r="B31">
        <v>53564</v>
      </c>
      <c r="C31">
        <v>110728</v>
      </c>
      <c r="D31">
        <v>65755</v>
      </c>
      <c r="E31">
        <v>22327</v>
      </c>
      <c r="F31">
        <v>16474</v>
      </c>
      <c r="H31">
        <v>110688</v>
      </c>
      <c r="J31">
        <f t="shared" si="0"/>
        <v>53769.599999999999</v>
      </c>
      <c r="K31">
        <f t="shared" si="1"/>
        <v>2.0585609712551332</v>
      </c>
      <c r="L31">
        <f t="shared" si="2"/>
        <v>110728</v>
      </c>
      <c r="M31">
        <f t="shared" si="3"/>
        <v>16474</v>
      </c>
      <c r="N31">
        <f t="shared" si="4"/>
        <v>53769.599999999999</v>
      </c>
      <c r="O31">
        <f t="shared" si="5"/>
        <v>94254</v>
      </c>
      <c r="Q31">
        <v>42300</v>
      </c>
      <c r="R31">
        <v>10278</v>
      </c>
      <c r="T31">
        <v>-4188</v>
      </c>
      <c r="U31">
        <v>-2187.5999999999985</v>
      </c>
      <c r="W31">
        <v>15416.800000000001</v>
      </c>
      <c r="X31">
        <v>2299.2000000000003</v>
      </c>
      <c r="Z31">
        <v>53769.599999999999</v>
      </c>
      <c r="AA31">
        <v>2.0585609712551332</v>
      </c>
      <c r="AK31">
        <v>53769.599999999999</v>
      </c>
      <c r="AL31">
        <v>2.0585609712551332</v>
      </c>
    </row>
    <row r="32" spans="2:38" x14ac:dyDescent="0.25">
      <c r="B32">
        <v>113502</v>
      </c>
      <c r="C32">
        <v>30850</v>
      </c>
      <c r="D32">
        <v>50932</v>
      </c>
      <c r="E32">
        <v>82101</v>
      </c>
      <c r="F32">
        <v>87284</v>
      </c>
      <c r="H32">
        <v>113760</v>
      </c>
      <c r="J32">
        <f t="shared" si="0"/>
        <v>72933.8</v>
      </c>
      <c r="K32">
        <f t="shared" si="1"/>
        <v>1.5597706413213077</v>
      </c>
      <c r="L32">
        <f t="shared" si="2"/>
        <v>113502</v>
      </c>
      <c r="M32">
        <f t="shared" si="3"/>
        <v>30850</v>
      </c>
      <c r="N32">
        <f t="shared" si="4"/>
        <v>72933.8</v>
      </c>
      <c r="O32">
        <f t="shared" si="5"/>
        <v>82652</v>
      </c>
      <c r="Q32">
        <v>3060</v>
      </c>
      <c r="R32">
        <v>39</v>
      </c>
      <c r="T32">
        <v>7325.6000000000058</v>
      </c>
      <c r="U32">
        <v>-806.19999999999709</v>
      </c>
      <c r="W32">
        <v>13668.399999999998</v>
      </c>
      <c r="X32">
        <v>3403.7999999999997</v>
      </c>
      <c r="AF32">
        <v>72933.8</v>
      </c>
      <c r="AG32">
        <v>1.5597706413213077</v>
      </c>
      <c r="AI32">
        <v>72933.8</v>
      </c>
      <c r="AJ32">
        <v>1.5597706413213077</v>
      </c>
    </row>
    <row r="33" spans="2:38" x14ac:dyDescent="0.25">
      <c r="B33">
        <v>22101</v>
      </c>
      <c r="C33">
        <v>108643</v>
      </c>
      <c r="D33">
        <v>7094</v>
      </c>
      <c r="E33">
        <v>19334</v>
      </c>
      <c r="F33">
        <v>67789</v>
      </c>
      <c r="H33">
        <v>105365</v>
      </c>
      <c r="J33">
        <f t="shared" si="0"/>
        <v>44992.2</v>
      </c>
      <c r="K33">
        <f t="shared" si="1"/>
        <v>2.341850365174408</v>
      </c>
      <c r="L33">
        <f t="shared" si="2"/>
        <v>108643</v>
      </c>
      <c r="M33">
        <f t="shared" si="3"/>
        <v>7094</v>
      </c>
      <c r="N33">
        <f t="shared" si="4"/>
        <v>44992.2</v>
      </c>
      <c r="O33">
        <f t="shared" si="5"/>
        <v>101549</v>
      </c>
      <c r="Q33">
        <v>12992</v>
      </c>
      <c r="R33">
        <v>6101</v>
      </c>
      <c r="T33">
        <v>-4552.2000000000044</v>
      </c>
      <c r="U33">
        <v>-2971.6000000000058</v>
      </c>
      <c r="W33">
        <v>10539</v>
      </c>
      <c r="X33">
        <v>2973.6000000000004</v>
      </c>
      <c r="AD33">
        <v>44992.2</v>
      </c>
      <c r="AE33">
        <v>2.341850365174408</v>
      </c>
      <c r="AK33">
        <v>44992.2</v>
      </c>
      <c r="AL33">
        <v>2.341850365174408</v>
      </c>
    </row>
    <row r="34" spans="2:38" x14ac:dyDescent="0.25">
      <c r="B34">
        <v>85083</v>
      </c>
      <c r="C34">
        <v>81888</v>
      </c>
      <c r="D34">
        <v>80230</v>
      </c>
      <c r="E34">
        <v>84070</v>
      </c>
      <c r="F34">
        <v>17917</v>
      </c>
      <c r="H34">
        <v>135822</v>
      </c>
      <c r="J34">
        <f t="shared" ref="J34:J65" si="6">AVERAGE(B34:F34)</f>
        <v>69837.600000000006</v>
      </c>
      <c r="K34">
        <f t="shared" ref="K34:K65" si="7">H34/J34</f>
        <v>1.9448262826901266</v>
      </c>
      <c r="L34">
        <f t="shared" ref="L34:L65" si="8">MAX(B34:F34)</f>
        <v>85083</v>
      </c>
      <c r="M34">
        <f t="shared" ref="M34:M65" si="9">MIN(B34:F34)</f>
        <v>17917</v>
      </c>
      <c r="N34">
        <f t="shared" ref="N34:N65" si="10">AVERAGE(B34:F34)</f>
        <v>69837.600000000006</v>
      </c>
      <c r="O34">
        <f t="shared" ref="O34:O65" si="11">L34-M34</f>
        <v>67166</v>
      </c>
      <c r="Q34">
        <v>34347</v>
      </c>
      <c r="R34">
        <v>8198</v>
      </c>
      <c r="T34">
        <v>2359.8000000000029</v>
      </c>
      <c r="U34">
        <v>1649</v>
      </c>
      <c r="W34">
        <v>12461.800000000001</v>
      </c>
      <c r="X34">
        <v>2662.6000000000004</v>
      </c>
      <c r="AF34">
        <v>69837.600000000006</v>
      </c>
      <c r="AG34">
        <v>1.9448262826901266</v>
      </c>
      <c r="AI34">
        <v>69837.600000000006</v>
      </c>
      <c r="AJ34">
        <v>1.9448262826901266</v>
      </c>
    </row>
    <row r="35" spans="2:38" x14ac:dyDescent="0.25">
      <c r="B35">
        <v>36268</v>
      </c>
      <c r="C35">
        <v>91000</v>
      </c>
      <c r="D35">
        <v>52990</v>
      </c>
      <c r="E35">
        <v>102637</v>
      </c>
      <c r="F35">
        <v>38682</v>
      </c>
      <c r="H35">
        <v>98439</v>
      </c>
      <c r="J35">
        <f t="shared" si="6"/>
        <v>64315.4</v>
      </c>
      <c r="K35">
        <f t="shared" si="7"/>
        <v>1.5305665517123426</v>
      </c>
      <c r="L35">
        <f t="shared" si="8"/>
        <v>102637</v>
      </c>
      <c r="M35">
        <f t="shared" si="9"/>
        <v>36268</v>
      </c>
      <c r="N35">
        <f t="shared" si="10"/>
        <v>64315.4</v>
      </c>
      <c r="O35">
        <f t="shared" si="11"/>
        <v>66369</v>
      </c>
      <c r="Q35">
        <v>6681</v>
      </c>
      <c r="R35">
        <v>-1401</v>
      </c>
      <c r="T35">
        <v>-20751.400000000001</v>
      </c>
      <c r="U35">
        <v>-166.40000000000146</v>
      </c>
      <c r="W35">
        <v>21068.600000000002</v>
      </c>
      <c r="X35">
        <v>4805.2</v>
      </c>
      <c r="AB35">
        <v>64315.4</v>
      </c>
      <c r="AC35">
        <v>1.5305665517123426</v>
      </c>
      <c r="AI35">
        <v>64315.4</v>
      </c>
      <c r="AJ35">
        <v>1.5305665517123426</v>
      </c>
    </row>
    <row r="36" spans="2:38" x14ac:dyDescent="0.25">
      <c r="B36">
        <v>105303</v>
      </c>
      <c r="C36">
        <v>31214</v>
      </c>
      <c r="D36">
        <v>28427</v>
      </c>
      <c r="E36">
        <v>99685</v>
      </c>
      <c r="F36">
        <v>56887</v>
      </c>
      <c r="H36">
        <v>120141</v>
      </c>
      <c r="J36">
        <f t="shared" si="6"/>
        <v>64303.199999999997</v>
      </c>
      <c r="K36">
        <f t="shared" si="7"/>
        <v>1.8683518083081403</v>
      </c>
      <c r="L36">
        <f t="shared" si="8"/>
        <v>105303</v>
      </c>
      <c r="M36">
        <f t="shared" si="9"/>
        <v>28427</v>
      </c>
      <c r="N36">
        <f t="shared" si="10"/>
        <v>64303.199999999997</v>
      </c>
      <c r="O36">
        <f t="shared" si="11"/>
        <v>76876</v>
      </c>
      <c r="Q36">
        <v>7104</v>
      </c>
      <c r="R36">
        <v>1915</v>
      </c>
      <c r="T36">
        <v>4377.5999999999985</v>
      </c>
      <c r="U36">
        <v>-1981</v>
      </c>
      <c r="W36">
        <v>15247.999999999998</v>
      </c>
      <c r="X36">
        <v>1981</v>
      </c>
      <c r="AD36">
        <v>64303.199999999997</v>
      </c>
      <c r="AE36">
        <v>1.8683518083081403</v>
      </c>
      <c r="AI36">
        <v>64303.199999999997</v>
      </c>
      <c r="AJ36">
        <v>1.8683518083081403</v>
      </c>
    </row>
    <row r="37" spans="2:38" x14ac:dyDescent="0.25">
      <c r="B37">
        <v>72713</v>
      </c>
      <c r="C37">
        <v>4622</v>
      </c>
      <c r="D37">
        <v>95977</v>
      </c>
      <c r="E37">
        <v>39928</v>
      </c>
      <c r="F37">
        <v>40219</v>
      </c>
      <c r="H37">
        <v>107971</v>
      </c>
      <c r="J37">
        <f t="shared" si="6"/>
        <v>50691.8</v>
      </c>
      <c r="K37">
        <f t="shared" si="7"/>
        <v>2.1299500116389631</v>
      </c>
      <c r="L37">
        <f t="shared" si="8"/>
        <v>95977</v>
      </c>
      <c r="M37">
        <f t="shared" si="9"/>
        <v>4622</v>
      </c>
      <c r="N37">
        <f t="shared" si="10"/>
        <v>50691.8</v>
      </c>
      <c r="O37">
        <f t="shared" si="11"/>
        <v>91355</v>
      </c>
      <c r="Q37">
        <v>30112</v>
      </c>
      <c r="R37">
        <v>1149</v>
      </c>
      <c r="T37">
        <v>5206.4000000000015</v>
      </c>
      <c r="U37">
        <v>-781.79999999999563</v>
      </c>
      <c r="W37">
        <v>10186.4</v>
      </c>
      <c r="X37">
        <v>1849.8</v>
      </c>
      <c r="AD37">
        <v>50691.8</v>
      </c>
      <c r="AE37">
        <v>2.1299500116389631</v>
      </c>
      <c r="AK37">
        <v>50691.8</v>
      </c>
      <c r="AL37">
        <v>2.1299500116389631</v>
      </c>
    </row>
    <row r="38" spans="2:38" x14ac:dyDescent="0.25">
      <c r="B38">
        <v>35188</v>
      </c>
      <c r="C38">
        <v>36237</v>
      </c>
      <c r="D38">
        <v>60809</v>
      </c>
      <c r="E38">
        <v>93896</v>
      </c>
      <c r="F38">
        <v>61202</v>
      </c>
      <c r="H38">
        <v>127868</v>
      </c>
      <c r="J38">
        <f t="shared" si="6"/>
        <v>57466.400000000001</v>
      </c>
      <c r="K38">
        <f t="shared" si="7"/>
        <v>2.2250915317472471</v>
      </c>
      <c r="L38">
        <f t="shared" si="8"/>
        <v>93896</v>
      </c>
      <c r="M38">
        <f t="shared" si="9"/>
        <v>35188</v>
      </c>
      <c r="N38">
        <f t="shared" si="10"/>
        <v>57466.400000000001</v>
      </c>
      <c r="O38">
        <f t="shared" si="11"/>
        <v>58708</v>
      </c>
      <c r="Q38">
        <v>19874</v>
      </c>
      <c r="R38">
        <v>-10633</v>
      </c>
      <c r="T38">
        <v>9644</v>
      </c>
      <c r="U38">
        <v>3759</v>
      </c>
      <c r="W38">
        <v>10314</v>
      </c>
      <c r="X38">
        <v>3769</v>
      </c>
      <c r="AD38">
        <v>57466.400000000001</v>
      </c>
      <c r="AE38">
        <v>2.2250915317472471</v>
      </c>
      <c r="AK38">
        <v>57466.400000000001</v>
      </c>
      <c r="AL38">
        <v>2.2250915317472471</v>
      </c>
    </row>
    <row r="39" spans="2:38" x14ac:dyDescent="0.25">
      <c r="B39">
        <v>11598</v>
      </c>
      <c r="C39">
        <v>51236</v>
      </c>
      <c r="D39">
        <v>67351</v>
      </c>
      <c r="E39">
        <v>61340</v>
      </c>
      <c r="F39">
        <v>56966</v>
      </c>
      <c r="H39">
        <v>51366</v>
      </c>
      <c r="J39">
        <f t="shared" si="6"/>
        <v>49698.2</v>
      </c>
      <c r="K39">
        <f t="shared" si="7"/>
        <v>1.0335585594649304</v>
      </c>
      <c r="L39">
        <f t="shared" si="8"/>
        <v>67351</v>
      </c>
      <c r="M39">
        <f t="shared" si="9"/>
        <v>11598</v>
      </c>
      <c r="N39">
        <f t="shared" si="10"/>
        <v>49698.2</v>
      </c>
      <c r="O39">
        <f t="shared" si="11"/>
        <v>55753</v>
      </c>
      <c r="Q39">
        <v>-31044</v>
      </c>
      <c r="R39">
        <v>0</v>
      </c>
      <c r="T39">
        <v>-4987.6000000000058</v>
      </c>
      <c r="U39">
        <v>60</v>
      </c>
      <c r="W39">
        <v>4987.5999999999995</v>
      </c>
      <c r="X39">
        <v>788</v>
      </c>
      <c r="AD39">
        <v>49698.2</v>
      </c>
      <c r="AE39">
        <v>1.0335585594649304</v>
      </c>
      <c r="AI39">
        <v>49698.2</v>
      </c>
      <c r="AJ39">
        <v>1.0335585594649304</v>
      </c>
    </row>
    <row r="40" spans="2:38" x14ac:dyDescent="0.25">
      <c r="B40">
        <v>90587</v>
      </c>
      <c r="C40">
        <v>30876</v>
      </c>
      <c r="D40">
        <v>21032</v>
      </c>
      <c r="E40">
        <v>102655</v>
      </c>
      <c r="F40">
        <v>85486</v>
      </c>
      <c r="H40">
        <v>115674</v>
      </c>
      <c r="J40">
        <f t="shared" si="6"/>
        <v>66127.199999999997</v>
      </c>
      <c r="K40">
        <f t="shared" si="7"/>
        <v>1.7492650528073168</v>
      </c>
      <c r="L40">
        <f t="shared" si="8"/>
        <v>102655</v>
      </c>
      <c r="M40">
        <f t="shared" si="9"/>
        <v>21032</v>
      </c>
      <c r="N40">
        <f t="shared" si="10"/>
        <v>66127.199999999997</v>
      </c>
      <c r="O40">
        <f t="shared" si="11"/>
        <v>81623</v>
      </c>
      <c r="Q40">
        <v>20841</v>
      </c>
      <c r="R40">
        <v>-608</v>
      </c>
      <c r="T40">
        <v>-4622.4000000000087</v>
      </c>
      <c r="U40">
        <v>-154.80000000000291</v>
      </c>
      <c r="W40">
        <v>6416.7999999999993</v>
      </c>
      <c r="X40">
        <v>992.40000000000009</v>
      </c>
      <c r="AB40">
        <v>66127.199999999997</v>
      </c>
      <c r="AC40">
        <v>1.7492650528073168</v>
      </c>
      <c r="AK40">
        <v>66127.199999999997</v>
      </c>
      <c r="AL40">
        <v>1.7492650528073168</v>
      </c>
    </row>
    <row r="41" spans="2:38" x14ac:dyDescent="0.25">
      <c r="B41">
        <v>55702</v>
      </c>
      <c r="C41">
        <v>21456</v>
      </c>
      <c r="D41">
        <v>64005</v>
      </c>
      <c r="E41">
        <v>13227</v>
      </c>
      <c r="F41">
        <v>113827</v>
      </c>
      <c r="H41">
        <v>78591</v>
      </c>
      <c r="J41">
        <f t="shared" si="6"/>
        <v>53643.4</v>
      </c>
      <c r="K41">
        <f t="shared" si="7"/>
        <v>1.4650637357065361</v>
      </c>
      <c r="L41">
        <f t="shared" si="8"/>
        <v>113827</v>
      </c>
      <c r="M41">
        <f t="shared" si="9"/>
        <v>13227</v>
      </c>
      <c r="N41">
        <f t="shared" si="10"/>
        <v>53643.4</v>
      </c>
      <c r="O41">
        <f t="shared" si="11"/>
        <v>100600</v>
      </c>
      <c r="Q41">
        <v>14016</v>
      </c>
      <c r="R41">
        <v>1582</v>
      </c>
      <c r="T41">
        <v>-279.79999999999563</v>
      </c>
      <c r="U41">
        <v>5516</v>
      </c>
      <c r="W41">
        <v>24518.200000000004</v>
      </c>
      <c r="X41">
        <v>5516</v>
      </c>
      <c r="Z41">
        <v>53643.4</v>
      </c>
      <c r="AA41">
        <v>1.4650637357065361</v>
      </c>
      <c r="AI41">
        <v>53643.4</v>
      </c>
      <c r="AJ41">
        <v>1.4650637357065361</v>
      </c>
    </row>
    <row r="42" spans="2:38" x14ac:dyDescent="0.25">
      <c r="B42">
        <v>64143</v>
      </c>
      <c r="C42">
        <v>23473</v>
      </c>
      <c r="D42">
        <v>32878</v>
      </c>
      <c r="E42">
        <v>66601</v>
      </c>
      <c r="F42">
        <v>44445</v>
      </c>
      <c r="H42">
        <v>100356</v>
      </c>
      <c r="J42">
        <f t="shared" si="6"/>
        <v>46308</v>
      </c>
      <c r="K42">
        <f t="shared" si="7"/>
        <v>2.1671417465664682</v>
      </c>
      <c r="L42">
        <f t="shared" si="8"/>
        <v>66601</v>
      </c>
      <c r="M42">
        <f t="shared" si="9"/>
        <v>23473</v>
      </c>
      <c r="N42">
        <f t="shared" si="10"/>
        <v>46308</v>
      </c>
      <c r="O42">
        <f t="shared" si="11"/>
        <v>43128</v>
      </c>
      <c r="Q42">
        <v>-5547</v>
      </c>
      <c r="R42">
        <v>-389</v>
      </c>
      <c r="T42">
        <v>-1416</v>
      </c>
      <c r="U42">
        <v>-235.80000000000291</v>
      </c>
      <c r="W42">
        <v>15155.599999999999</v>
      </c>
      <c r="X42">
        <v>3463.3999999999996</v>
      </c>
      <c r="AD42">
        <v>46308</v>
      </c>
      <c r="AE42">
        <v>2.1671417465664682</v>
      </c>
      <c r="AK42">
        <v>46308</v>
      </c>
      <c r="AL42">
        <v>2.1671417465664682</v>
      </c>
    </row>
    <row r="43" spans="2:38" x14ac:dyDescent="0.25">
      <c r="B43">
        <v>78754</v>
      </c>
      <c r="C43">
        <v>78413</v>
      </c>
      <c r="D43">
        <v>1567</v>
      </c>
      <c r="E43">
        <v>18701</v>
      </c>
      <c r="F43">
        <v>12693</v>
      </c>
      <c r="H43">
        <v>81229</v>
      </c>
      <c r="J43">
        <f t="shared" si="6"/>
        <v>38025.599999999999</v>
      </c>
      <c r="K43">
        <f t="shared" si="7"/>
        <v>2.1361661617436676</v>
      </c>
      <c r="L43">
        <f t="shared" si="8"/>
        <v>78754</v>
      </c>
      <c r="M43">
        <f t="shared" si="9"/>
        <v>1567</v>
      </c>
      <c r="N43">
        <f t="shared" si="10"/>
        <v>38025.599999999999</v>
      </c>
      <c r="O43">
        <f t="shared" si="11"/>
        <v>77187</v>
      </c>
      <c r="Q43">
        <v>28216</v>
      </c>
      <c r="R43">
        <v>558</v>
      </c>
      <c r="T43">
        <v>9711</v>
      </c>
      <c r="U43">
        <v>2701</v>
      </c>
      <c r="W43">
        <v>21164.2</v>
      </c>
      <c r="X43">
        <v>3143.8</v>
      </c>
      <c r="AD43">
        <v>38025.599999999999</v>
      </c>
      <c r="AE43">
        <v>2.1361661617436676</v>
      </c>
      <c r="AI43">
        <v>38025.599999999999</v>
      </c>
      <c r="AJ43">
        <v>2.1361661617436676</v>
      </c>
    </row>
    <row r="44" spans="2:38" x14ac:dyDescent="0.25">
      <c r="B44">
        <v>28713</v>
      </c>
      <c r="C44">
        <v>8080</v>
      </c>
      <c r="D44">
        <v>53922</v>
      </c>
      <c r="E44">
        <v>60770</v>
      </c>
      <c r="F44">
        <v>115841</v>
      </c>
      <c r="H44">
        <v>57458</v>
      </c>
      <c r="J44">
        <f t="shared" si="6"/>
        <v>53465.2</v>
      </c>
      <c r="K44">
        <f t="shared" si="7"/>
        <v>1.0746803528276336</v>
      </c>
      <c r="L44">
        <f t="shared" si="8"/>
        <v>115841</v>
      </c>
      <c r="M44">
        <f t="shared" si="9"/>
        <v>8080</v>
      </c>
      <c r="N44">
        <f t="shared" si="10"/>
        <v>53465.2</v>
      </c>
      <c r="O44">
        <f t="shared" si="11"/>
        <v>107761</v>
      </c>
      <c r="Q44">
        <v>-17326</v>
      </c>
      <c r="R44">
        <v>-3972</v>
      </c>
      <c r="T44">
        <v>-4566.2000000000044</v>
      </c>
      <c r="U44">
        <v>779.59999999999854</v>
      </c>
      <c r="W44">
        <v>8821.4000000000015</v>
      </c>
      <c r="X44">
        <v>3152</v>
      </c>
      <c r="Z44">
        <v>53465.2</v>
      </c>
      <c r="AA44">
        <v>1.0746803528276336</v>
      </c>
      <c r="AI44">
        <v>53465.2</v>
      </c>
      <c r="AJ44">
        <v>1.0746803528276336</v>
      </c>
    </row>
    <row r="45" spans="2:38" x14ac:dyDescent="0.25">
      <c r="B45">
        <v>106676</v>
      </c>
      <c r="C45">
        <v>100392</v>
      </c>
      <c r="D45">
        <v>110292</v>
      </c>
      <c r="E45">
        <v>59332</v>
      </c>
      <c r="F45">
        <v>75698</v>
      </c>
      <c r="H45">
        <v>93614</v>
      </c>
      <c r="J45">
        <f t="shared" si="6"/>
        <v>90478</v>
      </c>
      <c r="K45">
        <f t="shared" si="7"/>
        <v>1.0346603594243904</v>
      </c>
      <c r="L45">
        <f t="shared" si="8"/>
        <v>110292</v>
      </c>
      <c r="M45">
        <f t="shared" si="9"/>
        <v>59332</v>
      </c>
      <c r="N45">
        <f t="shared" si="10"/>
        <v>90478</v>
      </c>
      <c r="O45">
        <f t="shared" si="11"/>
        <v>50960</v>
      </c>
      <c r="Q45">
        <v>-22744</v>
      </c>
      <c r="R45">
        <v>-5089</v>
      </c>
      <c r="T45">
        <v>-7602.1999999999971</v>
      </c>
      <c r="U45">
        <v>-895.39999999999418</v>
      </c>
      <c r="W45">
        <v>14127.400000000001</v>
      </c>
      <c r="X45">
        <v>1357.4</v>
      </c>
      <c r="AB45">
        <v>90478</v>
      </c>
      <c r="AC45">
        <v>1.0346603594243904</v>
      </c>
      <c r="AI45">
        <v>90478</v>
      </c>
      <c r="AJ45">
        <v>1.0346603594243904</v>
      </c>
    </row>
    <row r="46" spans="2:38" x14ac:dyDescent="0.25">
      <c r="B46">
        <v>94171</v>
      </c>
      <c r="C46">
        <v>110750</v>
      </c>
      <c r="D46">
        <v>78186</v>
      </c>
      <c r="E46">
        <v>92732</v>
      </c>
      <c r="F46">
        <v>106366</v>
      </c>
      <c r="H46">
        <v>140993</v>
      </c>
      <c r="J46">
        <f t="shared" si="6"/>
        <v>96441</v>
      </c>
      <c r="K46">
        <f t="shared" si="7"/>
        <v>1.4619611990750823</v>
      </c>
      <c r="L46">
        <f t="shared" si="8"/>
        <v>110750</v>
      </c>
      <c r="M46">
        <f t="shared" si="9"/>
        <v>78186</v>
      </c>
      <c r="N46">
        <f t="shared" si="10"/>
        <v>96441</v>
      </c>
      <c r="O46">
        <f t="shared" si="11"/>
        <v>32564</v>
      </c>
      <c r="Q46">
        <v>-5008</v>
      </c>
      <c r="R46">
        <v>9967</v>
      </c>
      <c r="T46">
        <v>279.60000000000582</v>
      </c>
      <c r="U46">
        <v>100.19999999999709</v>
      </c>
      <c r="W46">
        <v>6514.4</v>
      </c>
      <c r="X46">
        <v>977.8</v>
      </c>
      <c r="AF46">
        <v>96441</v>
      </c>
      <c r="AG46">
        <v>1.4619611990750823</v>
      </c>
      <c r="AI46">
        <v>96441</v>
      </c>
      <c r="AJ46">
        <v>1.4619611990750823</v>
      </c>
    </row>
    <row r="47" spans="2:38" x14ac:dyDescent="0.25">
      <c r="B47">
        <v>12257</v>
      </c>
      <c r="C47">
        <v>52781</v>
      </c>
      <c r="D47">
        <v>89781</v>
      </c>
      <c r="E47">
        <v>71144</v>
      </c>
      <c r="F47">
        <v>65172</v>
      </c>
      <c r="H47">
        <v>59936</v>
      </c>
      <c r="J47">
        <f t="shared" si="6"/>
        <v>58227</v>
      </c>
      <c r="K47">
        <f t="shared" si="7"/>
        <v>1.0293506448898277</v>
      </c>
      <c r="L47">
        <f t="shared" si="8"/>
        <v>89781</v>
      </c>
      <c r="M47">
        <f t="shared" si="9"/>
        <v>12257</v>
      </c>
      <c r="N47">
        <f t="shared" si="10"/>
        <v>58227</v>
      </c>
      <c r="O47">
        <f t="shared" si="11"/>
        <v>77524</v>
      </c>
      <c r="Q47">
        <v>-17677</v>
      </c>
      <c r="R47">
        <v>13</v>
      </c>
      <c r="T47">
        <v>-9816.6000000000058</v>
      </c>
      <c r="U47">
        <v>-1622.4000000000015</v>
      </c>
      <c r="W47">
        <v>18183.400000000001</v>
      </c>
      <c r="X47">
        <v>1772.4</v>
      </c>
      <c r="AB47">
        <v>58227</v>
      </c>
      <c r="AC47">
        <v>1.0293506448898277</v>
      </c>
      <c r="AI47">
        <v>58227</v>
      </c>
      <c r="AJ47">
        <v>1.0293506448898277</v>
      </c>
    </row>
    <row r="48" spans="2:38" x14ac:dyDescent="0.25">
      <c r="B48">
        <v>17896</v>
      </c>
      <c r="C48">
        <v>32205</v>
      </c>
      <c r="D48">
        <v>58015</v>
      </c>
      <c r="E48">
        <v>10239</v>
      </c>
      <c r="F48">
        <v>54855</v>
      </c>
      <c r="H48">
        <v>70194</v>
      </c>
      <c r="J48">
        <f t="shared" si="6"/>
        <v>34642</v>
      </c>
      <c r="K48">
        <f t="shared" si="7"/>
        <v>2.0262686911841117</v>
      </c>
      <c r="L48">
        <f t="shared" si="8"/>
        <v>58015</v>
      </c>
      <c r="M48">
        <f t="shared" si="9"/>
        <v>10239</v>
      </c>
      <c r="N48">
        <f t="shared" si="10"/>
        <v>34642</v>
      </c>
      <c r="O48">
        <f t="shared" si="11"/>
        <v>47776</v>
      </c>
      <c r="Q48">
        <v>16689</v>
      </c>
      <c r="R48">
        <v>-175</v>
      </c>
      <c r="T48">
        <v>5048.2000000000007</v>
      </c>
      <c r="U48">
        <v>1823.1999999999971</v>
      </c>
      <c r="W48">
        <v>21052.2</v>
      </c>
      <c r="X48">
        <v>1929.6</v>
      </c>
      <c r="AD48">
        <v>34642</v>
      </c>
      <c r="AE48">
        <v>2.0262686911841117</v>
      </c>
      <c r="AK48">
        <v>34642</v>
      </c>
      <c r="AL48">
        <v>2.0262686911841117</v>
      </c>
    </row>
    <row r="49" spans="2:38" x14ac:dyDescent="0.25">
      <c r="B49">
        <v>37943</v>
      </c>
      <c r="C49">
        <v>82298</v>
      </c>
      <c r="D49">
        <v>90622</v>
      </c>
      <c r="E49">
        <v>105465</v>
      </c>
      <c r="F49">
        <v>96946</v>
      </c>
      <c r="H49">
        <v>138081</v>
      </c>
      <c r="J49">
        <f t="shared" si="6"/>
        <v>82654.8</v>
      </c>
      <c r="K49">
        <f t="shared" si="7"/>
        <v>1.6705744856923008</v>
      </c>
      <c r="L49">
        <f t="shared" si="8"/>
        <v>105465</v>
      </c>
      <c r="M49">
        <f t="shared" si="9"/>
        <v>37943</v>
      </c>
      <c r="N49">
        <f t="shared" si="10"/>
        <v>82654.8</v>
      </c>
      <c r="O49">
        <f t="shared" si="11"/>
        <v>67522</v>
      </c>
      <c r="Q49">
        <v>-11610</v>
      </c>
      <c r="R49">
        <v>327</v>
      </c>
      <c r="T49">
        <v>-7086</v>
      </c>
      <c r="U49">
        <v>-1186.3999999999942</v>
      </c>
      <c r="W49">
        <v>14027.600000000002</v>
      </c>
      <c r="X49">
        <v>2870.7999999999997</v>
      </c>
      <c r="AF49">
        <v>82654.8</v>
      </c>
      <c r="AG49">
        <v>1.6705744856923008</v>
      </c>
      <c r="AK49">
        <v>82654.8</v>
      </c>
      <c r="AL49">
        <v>1.6705744856923008</v>
      </c>
    </row>
    <row r="50" spans="2:38" x14ac:dyDescent="0.25">
      <c r="B50">
        <v>108692</v>
      </c>
      <c r="C50">
        <v>44473</v>
      </c>
      <c r="D50">
        <v>24214</v>
      </c>
      <c r="E50">
        <v>60953</v>
      </c>
      <c r="F50">
        <v>97520</v>
      </c>
      <c r="H50">
        <v>103439</v>
      </c>
      <c r="J50">
        <f t="shared" si="6"/>
        <v>67170.399999999994</v>
      </c>
      <c r="K50">
        <f t="shared" si="7"/>
        <v>1.5399491442659268</v>
      </c>
      <c r="L50">
        <f t="shared" si="8"/>
        <v>108692</v>
      </c>
      <c r="M50">
        <f t="shared" si="9"/>
        <v>24214</v>
      </c>
      <c r="N50">
        <f t="shared" si="10"/>
        <v>67170.399999999994</v>
      </c>
      <c r="O50">
        <f t="shared" si="11"/>
        <v>84478</v>
      </c>
      <c r="Q50">
        <v>11312</v>
      </c>
      <c r="R50">
        <v>5473</v>
      </c>
      <c r="T50">
        <v>-1758.8000000000029</v>
      </c>
      <c r="U50">
        <v>-4234.4000000000087</v>
      </c>
      <c r="W50">
        <v>14605.199999999999</v>
      </c>
      <c r="X50">
        <v>4601.2000000000007</v>
      </c>
      <c r="AB50">
        <v>67170.399999999994</v>
      </c>
      <c r="AC50">
        <v>1.5399491442659268</v>
      </c>
      <c r="AI50">
        <v>67170.399999999994</v>
      </c>
      <c r="AJ50">
        <v>1.5399491442659268</v>
      </c>
    </row>
    <row r="51" spans="2:38" x14ac:dyDescent="0.25">
      <c r="B51">
        <v>45824</v>
      </c>
      <c r="C51">
        <v>16189</v>
      </c>
      <c r="D51">
        <v>102891</v>
      </c>
      <c r="E51">
        <v>72023</v>
      </c>
      <c r="F51">
        <v>13686</v>
      </c>
      <c r="H51">
        <v>89682</v>
      </c>
      <c r="J51">
        <f t="shared" si="6"/>
        <v>50122.6</v>
      </c>
      <c r="K51">
        <f t="shared" si="7"/>
        <v>1.7892527522514794</v>
      </c>
      <c r="L51">
        <f t="shared" si="8"/>
        <v>102891</v>
      </c>
      <c r="M51">
        <f t="shared" si="9"/>
        <v>13686</v>
      </c>
      <c r="N51">
        <f t="shared" si="10"/>
        <v>50122.6</v>
      </c>
      <c r="O51">
        <f t="shared" si="11"/>
        <v>89205</v>
      </c>
      <c r="Q51">
        <v>30150</v>
      </c>
      <c r="R51">
        <v>151</v>
      </c>
      <c r="T51">
        <v>2816.7999999999956</v>
      </c>
      <c r="U51">
        <v>-1752.4000000000015</v>
      </c>
      <c r="W51">
        <v>11091.199999999999</v>
      </c>
      <c r="X51">
        <v>2753.2</v>
      </c>
      <c r="Z51">
        <v>50122.6</v>
      </c>
      <c r="AA51">
        <v>1.7892527522514794</v>
      </c>
      <c r="AK51">
        <v>50122.6</v>
      </c>
      <c r="AL51">
        <v>1.7892527522514794</v>
      </c>
    </row>
    <row r="52" spans="2:38" x14ac:dyDescent="0.25">
      <c r="B52">
        <v>87159</v>
      </c>
      <c r="C52">
        <v>47726</v>
      </c>
      <c r="D52">
        <v>23523</v>
      </c>
      <c r="E52">
        <v>68000</v>
      </c>
      <c r="F52">
        <v>79765</v>
      </c>
      <c r="H52">
        <v>61906</v>
      </c>
      <c r="J52">
        <f t="shared" si="6"/>
        <v>61234.6</v>
      </c>
      <c r="K52">
        <f t="shared" si="7"/>
        <v>1.010964389413828</v>
      </c>
      <c r="L52">
        <f t="shared" si="8"/>
        <v>87159</v>
      </c>
      <c r="M52">
        <f t="shared" si="9"/>
        <v>23523</v>
      </c>
      <c r="N52">
        <f t="shared" si="10"/>
        <v>61234.6</v>
      </c>
      <c r="O52">
        <f t="shared" si="11"/>
        <v>63636</v>
      </c>
      <c r="Q52">
        <v>-11402</v>
      </c>
      <c r="R52">
        <v>389</v>
      </c>
      <c r="T52">
        <v>-8481.7999999999956</v>
      </c>
      <c r="U52">
        <v>1070.7999999999956</v>
      </c>
      <c r="W52">
        <v>8739.7999999999993</v>
      </c>
      <c r="X52">
        <v>1070.7999999999997</v>
      </c>
      <c r="AB52">
        <v>61234.6</v>
      </c>
      <c r="AC52">
        <v>1.010964389413828</v>
      </c>
      <c r="AI52">
        <v>61234.6</v>
      </c>
      <c r="AJ52">
        <v>1.010964389413828</v>
      </c>
    </row>
    <row r="53" spans="2:38" x14ac:dyDescent="0.25">
      <c r="B53">
        <v>73761</v>
      </c>
      <c r="C53">
        <v>17251</v>
      </c>
      <c r="D53">
        <v>85385</v>
      </c>
      <c r="E53">
        <v>93220</v>
      </c>
      <c r="F53">
        <v>31299</v>
      </c>
      <c r="H53">
        <v>75270</v>
      </c>
      <c r="J53">
        <f t="shared" si="6"/>
        <v>60183.199999999997</v>
      </c>
      <c r="K53">
        <f t="shared" si="7"/>
        <v>1.250681253240107</v>
      </c>
      <c r="L53">
        <f t="shared" si="8"/>
        <v>93220</v>
      </c>
      <c r="M53">
        <f t="shared" si="9"/>
        <v>17251</v>
      </c>
      <c r="N53">
        <f t="shared" si="10"/>
        <v>60183.199999999997</v>
      </c>
      <c r="O53">
        <f t="shared" si="11"/>
        <v>75969</v>
      </c>
      <c r="Q53">
        <v>-21654</v>
      </c>
      <c r="R53">
        <v>-434</v>
      </c>
      <c r="T53">
        <v>7022.5999999999985</v>
      </c>
      <c r="U53">
        <v>-1902.8000000000029</v>
      </c>
      <c r="W53">
        <v>19817.8</v>
      </c>
      <c r="X53">
        <v>4113.6000000000004</v>
      </c>
      <c r="AD53">
        <v>60183.199999999997</v>
      </c>
      <c r="AE53">
        <v>1.250681253240107</v>
      </c>
      <c r="AI53">
        <v>60183.199999999997</v>
      </c>
      <c r="AJ53">
        <v>1.250681253240107</v>
      </c>
    </row>
    <row r="54" spans="2:38" x14ac:dyDescent="0.25">
      <c r="B54">
        <v>106886</v>
      </c>
      <c r="C54">
        <v>59072</v>
      </c>
      <c r="D54">
        <v>84215</v>
      </c>
      <c r="E54">
        <v>96779</v>
      </c>
      <c r="F54">
        <v>84790</v>
      </c>
      <c r="H54">
        <v>124884</v>
      </c>
      <c r="J54">
        <f t="shared" si="6"/>
        <v>86348.4</v>
      </c>
      <c r="K54">
        <f t="shared" si="7"/>
        <v>1.4462804174715456</v>
      </c>
      <c r="L54">
        <f t="shared" si="8"/>
        <v>106886</v>
      </c>
      <c r="M54">
        <f t="shared" si="9"/>
        <v>59072</v>
      </c>
      <c r="N54">
        <f t="shared" si="10"/>
        <v>86348.4</v>
      </c>
      <c r="O54">
        <f t="shared" si="11"/>
        <v>47814</v>
      </c>
      <c r="Q54">
        <v>-4512</v>
      </c>
      <c r="R54">
        <v>1434</v>
      </c>
      <c r="T54">
        <v>-12199.200000000012</v>
      </c>
      <c r="U54">
        <v>-1634.2000000000116</v>
      </c>
      <c r="W54">
        <v>14019.2</v>
      </c>
      <c r="X54">
        <v>3216.2</v>
      </c>
      <c r="AB54">
        <v>86348.4</v>
      </c>
      <c r="AC54">
        <v>1.4462804174715456</v>
      </c>
      <c r="AI54">
        <v>86348.4</v>
      </c>
      <c r="AJ54">
        <v>1.4462804174715456</v>
      </c>
    </row>
    <row r="55" spans="2:38" x14ac:dyDescent="0.25">
      <c r="B55">
        <v>90610</v>
      </c>
      <c r="C55">
        <v>69293</v>
      </c>
      <c r="D55">
        <v>30811</v>
      </c>
      <c r="E55">
        <v>86961</v>
      </c>
      <c r="F55">
        <v>69218</v>
      </c>
      <c r="H55">
        <v>97191</v>
      </c>
      <c r="J55">
        <f t="shared" si="6"/>
        <v>69378.600000000006</v>
      </c>
      <c r="K55">
        <f t="shared" si="7"/>
        <v>1.4008786571075229</v>
      </c>
      <c r="L55">
        <f t="shared" si="8"/>
        <v>90610</v>
      </c>
      <c r="M55">
        <f t="shared" si="9"/>
        <v>30811</v>
      </c>
      <c r="N55">
        <f t="shared" si="10"/>
        <v>69378.600000000006</v>
      </c>
      <c r="O55">
        <f t="shared" si="11"/>
        <v>59799</v>
      </c>
      <c r="Q55">
        <v>21177</v>
      </c>
      <c r="R55">
        <v>-4086</v>
      </c>
      <c r="T55">
        <v>-6684.5999999999913</v>
      </c>
      <c r="U55">
        <v>1514.2000000000116</v>
      </c>
      <c r="W55">
        <v>21210.6</v>
      </c>
      <c r="X55">
        <v>5691.4</v>
      </c>
      <c r="AB55">
        <v>69378.600000000006</v>
      </c>
      <c r="AC55">
        <v>1.4008786571075229</v>
      </c>
      <c r="AI55">
        <v>69378.600000000006</v>
      </c>
      <c r="AJ55">
        <v>1.4008786571075229</v>
      </c>
    </row>
    <row r="56" spans="2:38" x14ac:dyDescent="0.25">
      <c r="B56">
        <v>27770</v>
      </c>
      <c r="C56">
        <v>89184</v>
      </c>
      <c r="D56">
        <v>105638</v>
      </c>
      <c r="E56">
        <v>74635</v>
      </c>
      <c r="F56">
        <v>57090</v>
      </c>
      <c r="H56">
        <v>75526</v>
      </c>
      <c r="J56">
        <f t="shared" si="6"/>
        <v>70863.399999999994</v>
      </c>
      <c r="K56">
        <f t="shared" si="7"/>
        <v>1.065797012279964</v>
      </c>
      <c r="L56">
        <f t="shared" si="8"/>
        <v>105638</v>
      </c>
      <c r="M56">
        <f t="shared" si="9"/>
        <v>27770</v>
      </c>
      <c r="N56">
        <f t="shared" si="10"/>
        <v>70863.399999999994</v>
      </c>
      <c r="O56">
        <f t="shared" si="11"/>
        <v>77868</v>
      </c>
      <c r="Q56">
        <v>-6146</v>
      </c>
      <c r="R56">
        <v>1932</v>
      </c>
      <c r="T56">
        <v>10937.799999999996</v>
      </c>
      <c r="U56">
        <v>-2317</v>
      </c>
      <c r="W56">
        <v>17780.599999999999</v>
      </c>
      <c r="X56">
        <v>3279.8</v>
      </c>
      <c r="Z56">
        <v>70863.399999999994</v>
      </c>
      <c r="AA56">
        <v>1.065797012279964</v>
      </c>
      <c r="AI56">
        <v>70863.399999999994</v>
      </c>
      <c r="AJ56">
        <v>1.065797012279964</v>
      </c>
    </row>
    <row r="57" spans="2:38" x14ac:dyDescent="0.25">
      <c r="B57">
        <v>100815</v>
      </c>
      <c r="C57">
        <v>23265</v>
      </c>
      <c r="D57">
        <v>21885</v>
      </c>
      <c r="E57">
        <v>88514</v>
      </c>
      <c r="F57">
        <v>102794</v>
      </c>
      <c r="H57">
        <v>104221</v>
      </c>
      <c r="J57">
        <f t="shared" si="6"/>
        <v>67454.600000000006</v>
      </c>
      <c r="K57">
        <f t="shared" si="7"/>
        <v>1.5450540066948732</v>
      </c>
      <c r="L57">
        <f t="shared" si="8"/>
        <v>102794</v>
      </c>
      <c r="M57">
        <f t="shared" si="9"/>
        <v>21885</v>
      </c>
      <c r="N57">
        <f t="shared" si="10"/>
        <v>67454.600000000006</v>
      </c>
      <c r="O57">
        <f t="shared" si="11"/>
        <v>80909</v>
      </c>
      <c r="Q57">
        <v>-3404</v>
      </c>
      <c r="R57">
        <v>5492</v>
      </c>
      <c r="T57">
        <v>6471.2000000000044</v>
      </c>
      <c r="U57">
        <v>-2017.1999999999971</v>
      </c>
      <c r="W57">
        <v>12135.6</v>
      </c>
      <c r="X57">
        <v>2963.2</v>
      </c>
      <c r="AD57">
        <v>67454.600000000006</v>
      </c>
      <c r="AE57">
        <v>1.5450540066948732</v>
      </c>
      <c r="AI57">
        <v>67454.600000000006</v>
      </c>
      <c r="AJ57">
        <v>1.5450540066948732</v>
      </c>
    </row>
    <row r="58" spans="2:38" x14ac:dyDescent="0.25">
      <c r="B58">
        <v>114752</v>
      </c>
      <c r="C58">
        <v>96519</v>
      </c>
      <c r="D58">
        <v>76821</v>
      </c>
      <c r="E58">
        <v>113093</v>
      </c>
      <c r="F58">
        <v>37267</v>
      </c>
      <c r="H58">
        <v>103739</v>
      </c>
      <c r="J58">
        <f t="shared" si="6"/>
        <v>87690.4</v>
      </c>
      <c r="K58">
        <f t="shared" si="7"/>
        <v>1.1830143322416138</v>
      </c>
      <c r="L58">
        <f t="shared" si="8"/>
        <v>114752</v>
      </c>
      <c r="M58">
        <f t="shared" si="9"/>
        <v>37267</v>
      </c>
      <c r="N58">
        <f t="shared" si="10"/>
        <v>87690.4</v>
      </c>
      <c r="O58">
        <f t="shared" si="11"/>
        <v>77485</v>
      </c>
      <c r="Q58">
        <v>2018</v>
      </c>
      <c r="R58">
        <v>0</v>
      </c>
      <c r="T58">
        <v>8675.1999999999971</v>
      </c>
      <c r="U58">
        <v>-617.80000000000291</v>
      </c>
      <c r="W58">
        <v>10151.999999999998</v>
      </c>
      <c r="X58">
        <v>5374.5999999999995</v>
      </c>
      <c r="AB58">
        <v>87690.4</v>
      </c>
      <c r="AC58">
        <v>1.1830143322416138</v>
      </c>
      <c r="AI58">
        <v>87690.4</v>
      </c>
      <c r="AJ58">
        <v>1.1830143322416138</v>
      </c>
    </row>
    <row r="59" spans="2:38" x14ac:dyDescent="0.25">
      <c r="B59">
        <v>59633</v>
      </c>
      <c r="C59">
        <v>33478</v>
      </c>
      <c r="D59">
        <v>34398</v>
      </c>
      <c r="E59">
        <v>10765</v>
      </c>
      <c r="F59">
        <v>17174</v>
      </c>
      <c r="H59">
        <v>64688</v>
      </c>
      <c r="J59">
        <f t="shared" si="6"/>
        <v>31089.599999999999</v>
      </c>
      <c r="K59">
        <f t="shared" si="7"/>
        <v>2.080695795378519</v>
      </c>
      <c r="L59">
        <f t="shared" si="8"/>
        <v>59633</v>
      </c>
      <c r="M59">
        <f t="shared" si="9"/>
        <v>10765</v>
      </c>
      <c r="N59">
        <f t="shared" si="10"/>
        <v>31089.599999999999</v>
      </c>
      <c r="O59">
        <f t="shared" si="11"/>
        <v>48868</v>
      </c>
      <c r="Q59">
        <v>23975</v>
      </c>
      <c r="R59">
        <v>10175</v>
      </c>
      <c r="T59">
        <v>5112</v>
      </c>
      <c r="U59">
        <v>-3595.5999999999985</v>
      </c>
      <c r="W59">
        <v>5112</v>
      </c>
      <c r="X59">
        <v>3595.6</v>
      </c>
      <c r="AD59">
        <v>31089.599999999999</v>
      </c>
      <c r="AE59">
        <v>2.080695795378519</v>
      </c>
      <c r="AK59">
        <v>31089.599999999999</v>
      </c>
      <c r="AL59">
        <v>2.080695795378519</v>
      </c>
    </row>
    <row r="60" spans="2:38" x14ac:dyDescent="0.25">
      <c r="B60">
        <v>63327</v>
      </c>
      <c r="C60">
        <v>47827</v>
      </c>
      <c r="D60">
        <v>28828</v>
      </c>
      <c r="E60">
        <v>100959</v>
      </c>
      <c r="F60">
        <v>22344</v>
      </c>
      <c r="H60">
        <v>54964</v>
      </c>
      <c r="J60">
        <f t="shared" si="6"/>
        <v>52657</v>
      </c>
      <c r="K60">
        <f t="shared" si="7"/>
        <v>1.0438118388818201</v>
      </c>
      <c r="L60">
        <f t="shared" si="8"/>
        <v>100959</v>
      </c>
      <c r="M60">
        <f t="shared" si="9"/>
        <v>22344</v>
      </c>
      <c r="N60">
        <f t="shared" si="10"/>
        <v>52657</v>
      </c>
      <c r="O60">
        <f t="shared" si="11"/>
        <v>78615</v>
      </c>
      <c r="Q60">
        <v>-2477</v>
      </c>
      <c r="R60">
        <v>-24</v>
      </c>
      <c r="T60">
        <v>-1340</v>
      </c>
      <c r="U60">
        <v>2742.4000000000015</v>
      </c>
      <c r="W60">
        <v>8301.6</v>
      </c>
      <c r="X60">
        <v>2742.4</v>
      </c>
      <c r="Z60">
        <v>52657</v>
      </c>
      <c r="AA60">
        <v>1.0438118388818201</v>
      </c>
      <c r="AI60">
        <v>52657</v>
      </c>
      <c r="AJ60">
        <v>1.0438118388818201</v>
      </c>
    </row>
    <row r="61" spans="2:38" x14ac:dyDescent="0.25">
      <c r="B61">
        <v>83131</v>
      </c>
      <c r="C61">
        <v>101082</v>
      </c>
      <c r="D61">
        <v>28549</v>
      </c>
      <c r="E61">
        <v>25831</v>
      </c>
      <c r="F61">
        <v>27200</v>
      </c>
      <c r="H61">
        <v>82585</v>
      </c>
      <c r="J61">
        <f t="shared" si="6"/>
        <v>53158.6</v>
      </c>
      <c r="K61">
        <f t="shared" si="7"/>
        <v>1.5535585963512959</v>
      </c>
      <c r="L61">
        <f t="shared" si="8"/>
        <v>101082</v>
      </c>
      <c r="M61">
        <f t="shared" si="9"/>
        <v>25831</v>
      </c>
      <c r="N61">
        <f t="shared" si="10"/>
        <v>53158.6</v>
      </c>
      <c r="O61">
        <f t="shared" si="11"/>
        <v>75251</v>
      </c>
      <c r="Q61">
        <v>-10772</v>
      </c>
      <c r="R61">
        <v>0</v>
      </c>
      <c r="T61">
        <v>3811</v>
      </c>
      <c r="U61">
        <v>798.40000000000146</v>
      </c>
      <c r="W61">
        <v>19549.799999999996</v>
      </c>
      <c r="X61">
        <v>3850.4</v>
      </c>
      <c r="AD61">
        <v>53158.6</v>
      </c>
      <c r="AE61">
        <v>1.5535585963512959</v>
      </c>
      <c r="AI61">
        <v>53158.6</v>
      </c>
      <c r="AJ61">
        <v>1.5535585963512959</v>
      </c>
    </row>
    <row r="62" spans="2:38" x14ac:dyDescent="0.25">
      <c r="B62">
        <v>38267</v>
      </c>
      <c r="C62">
        <v>84117</v>
      </c>
      <c r="D62">
        <v>24085</v>
      </c>
      <c r="E62">
        <v>18777</v>
      </c>
      <c r="F62">
        <v>47706</v>
      </c>
      <c r="H62">
        <v>49436</v>
      </c>
      <c r="J62">
        <f t="shared" si="6"/>
        <v>42590.400000000001</v>
      </c>
      <c r="K62">
        <f t="shared" si="7"/>
        <v>1.1607310567639655</v>
      </c>
      <c r="L62">
        <f t="shared" si="8"/>
        <v>84117</v>
      </c>
      <c r="M62">
        <f t="shared" si="9"/>
        <v>18777</v>
      </c>
      <c r="N62">
        <f t="shared" si="10"/>
        <v>42590.400000000001</v>
      </c>
      <c r="O62">
        <f t="shared" si="11"/>
        <v>65340</v>
      </c>
      <c r="Q62">
        <v>-11941</v>
      </c>
      <c r="R62">
        <v>-10773</v>
      </c>
      <c r="T62">
        <v>-5871.5999999999985</v>
      </c>
      <c r="U62">
        <v>547.80000000000291</v>
      </c>
      <c r="W62">
        <v>9107.6</v>
      </c>
      <c r="X62">
        <v>4211</v>
      </c>
      <c r="Z62">
        <v>42590.400000000001</v>
      </c>
      <c r="AA62">
        <v>1.1607310567639655</v>
      </c>
      <c r="AI62">
        <v>42590.400000000001</v>
      </c>
      <c r="AJ62">
        <v>1.1607310567639655</v>
      </c>
    </row>
    <row r="63" spans="2:38" x14ac:dyDescent="0.25">
      <c r="B63">
        <v>85278</v>
      </c>
      <c r="C63">
        <v>40028</v>
      </c>
      <c r="D63">
        <v>38302</v>
      </c>
      <c r="E63">
        <v>18500</v>
      </c>
      <c r="F63">
        <v>39745</v>
      </c>
      <c r="H63">
        <v>68271</v>
      </c>
      <c r="J63">
        <f t="shared" si="6"/>
        <v>44370.6</v>
      </c>
      <c r="K63">
        <f t="shared" si="7"/>
        <v>1.5386539735770983</v>
      </c>
      <c r="L63">
        <f t="shared" si="8"/>
        <v>85278</v>
      </c>
      <c r="M63">
        <f t="shared" si="9"/>
        <v>18500</v>
      </c>
      <c r="N63">
        <f t="shared" si="10"/>
        <v>44370.6</v>
      </c>
      <c r="O63">
        <f t="shared" si="11"/>
        <v>66778</v>
      </c>
      <c r="Q63">
        <v>-4299</v>
      </c>
      <c r="R63">
        <v>-2158</v>
      </c>
      <c r="T63">
        <v>-21803.4</v>
      </c>
      <c r="U63">
        <v>-856.20000000000437</v>
      </c>
      <c r="W63">
        <v>21803.399999999998</v>
      </c>
      <c r="X63">
        <v>5948.6</v>
      </c>
      <c r="AB63">
        <v>44370.6</v>
      </c>
      <c r="AC63">
        <v>1.5386539735770983</v>
      </c>
      <c r="AI63">
        <v>44370.6</v>
      </c>
      <c r="AJ63">
        <v>1.5386539735770983</v>
      </c>
    </row>
    <row r="64" spans="2:38" x14ac:dyDescent="0.25">
      <c r="B64">
        <v>38970</v>
      </c>
      <c r="C64">
        <v>110384</v>
      </c>
      <c r="D64">
        <v>69469</v>
      </c>
      <c r="E64">
        <v>54870</v>
      </c>
      <c r="F64">
        <v>72520</v>
      </c>
      <c r="H64">
        <v>82513</v>
      </c>
      <c r="J64">
        <f t="shared" si="6"/>
        <v>69242.600000000006</v>
      </c>
      <c r="K64">
        <f t="shared" si="7"/>
        <v>1.1916508045625092</v>
      </c>
      <c r="L64">
        <f t="shared" si="8"/>
        <v>110384</v>
      </c>
      <c r="M64">
        <f t="shared" si="9"/>
        <v>38970</v>
      </c>
      <c r="N64">
        <f t="shared" si="10"/>
        <v>69242.600000000006</v>
      </c>
      <c r="O64">
        <f t="shared" si="11"/>
        <v>71414</v>
      </c>
      <c r="Q64">
        <v>-7523</v>
      </c>
      <c r="R64">
        <v>706</v>
      </c>
      <c r="T64">
        <v>-10510.599999999991</v>
      </c>
      <c r="U64">
        <v>3016.4000000000087</v>
      </c>
      <c r="W64">
        <v>17444.2</v>
      </c>
      <c r="X64">
        <v>4918</v>
      </c>
      <c r="AB64">
        <v>69242.600000000006</v>
      </c>
      <c r="AC64">
        <v>1.1916508045625092</v>
      </c>
      <c r="AI64">
        <v>69242.600000000006</v>
      </c>
      <c r="AJ64">
        <v>1.1916508045625092</v>
      </c>
    </row>
    <row r="65" spans="2:38" x14ac:dyDescent="0.25">
      <c r="B65">
        <v>85919</v>
      </c>
      <c r="C65">
        <v>74333</v>
      </c>
      <c r="D65">
        <v>66605</v>
      </c>
      <c r="E65">
        <v>82525</v>
      </c>
      <c r="F65">
        <v>100337</v>
      </c>
      <c r="H65">
        <v>101969</v>
      </c>
      <c r="J65">
        <f t="shared" si="6"/>
        <v>81943.8</v>
      </c>
      <c r="K65">
        <f t="shared" si="7"/>
        <v>1.2443772439159522</v>
      </c>
      <c r="L65">
        <f t="shared" si="8"/>
        <v>100337</v>
      </c>
      <c r="M65">
        <f t="shared" si="9"/>
        <v>66605</v>
      </c>
      <c r="N65">
        <f t="shared" si="10"/>
        <v>81943.8</v>
      </c>
      <c r="O65">
        <f t="shared" si="11"/>
        <v>33732</v>
      </c>
      <c r="Q65">
        <v>1232</v>
      </c>
      <c r="R65">
        <v>-3469</v>
      </c>
      <c r="T65">
        <v>-1647</v>
      </c>
      <c r="U65">
        <v>-1659.8000000000029</v>
      </c>
      <c r="W65">
        <v>15075.400000000001</v>
      </c>
      <c r="X65">
        <v>1659.8000000000002</v>
      </c>
      <c r="AB65">
        <v>81943.8</v>
      </c>
      <c r="AC65">
        <v>1.2443772439159522</v>
      </c>
      <c r="AI65">
        <v>81943.8</v>
      </c>
      <c r="AJ65">
        <v>1.2443772439159522</v>
      </c>
    </row>
    <row r="66" spans="2:38" x14ac:dyDescent="0.25">
      <c r="B66">
        <v>102702</v>
      </c>
      <c r="C66">
        <v>90773</v>
      </c>
      <c r="D66">
        <v>69305</v>
      </c>
      <c r="E66">
        <v>25190</v>
      </c>
      <c r="F66">
        <v>34515</v>
      </c>
      <c r="H66">
        <v>86167</v>
      </c>
      <c r="J66">
        <f t="shared" ref="J66:J101" si="12">AVERAGE(B66:F66)</f>
        <v>64497</v>
      </c>
      <c r="K66">
        <f t="shared" ref="K66:K97" si="13">H66/J66</f>
        <v>1.3359846194396638</v>
      </c>
      <c r="L66">
        <f t="shared" ref="L66:L101" si="14">MAX(B66:F66)</f>
        <v>102702</v>
      </c>
      <c r="M66">
        <f t="shared" ref="M66:M101" si="15">MIN(B66:F66)</f>
        <v>25190</v>
      </c>
      <c r="N66">
        <f t="shared" ref="N66:N101" si="16">AVERAGE(B66:F66)</f>
        <v>64497</v>
      </c>
      <c r="O66">
        <f t="shared" ref="O66:O101" si="17">L66-M66</f>
        <v>77512</v>
      </c>
      <c r="Q66">
        <v>-2885</v>
      </c>
      <c r="R66">
        <v>5218</v>
      </c>
      <c r="T66">
        <v>-6498.6000000000058</v>
      </c>
      <c r="U66">
        <v>672.59999999999854</v>
      </c>
      <c r="W66">
        <v>18573.400000000001</v>
      </c>
      <c r="X66">
        <v>3427.3999999999996</v>
      </c>
      <c r="AB66">
        <v>64497</v>
      </c>
      <c r="AC66">
        <v>1.3359846194396638</v>
      </c>
      <c r="AI66">
        <v>64497</v>
      </c>
      <c r="AJ66">
        <v>1.3359846194396638</v>
      </c>
    </row>
    <row r="67" spans="2:38" x14ac:dyDescent="0.25">
      <c r="B67">
        <v>88652</v>
      </c>
      <c r="C67">
        <v>19704</v>
      </c>
      <c r="D67">
        <v>31096</v>
      </c>
      <c r="E67">
        <v>110969</v>
      </c>
      <c r="F67">
        <v>41988</v>
      </c>
      <c r="H67">
        <v>105049</v>
      </c>
      <c r="J67">
        <f t="shared" si="12"/>
        <v>58481.8</v>
      </c>
      <c r="K67">
        <f t="shared" si="13"/>
        <v>1.7962682407176249</v>
      </c>
      <c r="L67">
        <f t="shared" si="14"/>
        <v>110969</v>
      </c>
      <c r="M67">
        <f t="shared" si="15"/>
        <v>19704</v>
      </c>
      <c r="N67">
        <f t="shared" si="16"/>
        <v>58481.8</v>
      </c>
      <c r="O67">
        <f t="shared" si="17"/>
        <v>91265</v>
      </c>
      <c r="Q67">
        <v>-3191</v>
      </c>
      <c r="R67">
        <v>17</v>
      </c>
      <c r="T67">
        <v>4706.2000000000044</v>
      </c>
      <c r="U67">
        <v>2162.8000000000029</v>
      </c>
      <c r="W67">
        <v>15739.400000000001</v>
      </c>
      <c r="X67">
        <v>2162.8000000000002</v>
      </c>
      <c r="AD67">
        <v>58481.8</v>
      </c>
      <c r="AE67">
        <v>1.7962682407176249</v>
      </c>
      <c r="AI67">
        <v>58481.8</v>
      </c>
      <c r="AJ67">
        <v>1.7962682407176249</v>
      </c>
    </row>
    <row r="68" spans="2:38" x14ac:dyDescent="0.25">
      <c r="B68">
        <v>91932</v>
      </c>
      <c r="C68">
        <v>42492</v>
      </c>
      <c r="D68">
        <v>35939</v>
      </c>
      <c r="E68">
        <v>90404</v>
      </c>
      <c r="F68">
        <v>117411</v>
      </c>
      <c r="H68">
        <v>125387</v>
      </c>
      <c r="J68">
        <f t="shared" si="12"/>
        <v>75635.600000000006</v>
      </c>
      <c r="K68">
        <f t="shared" si="13"/>
        <v>1.6577775544849249</v>
      </c>
      <c r="L68">
        <f t="shared" si="14"/>
        <v>117411</v>
      </c>
      <c r="M68">
        <f t="shared" si="15"/>
        <v>35939</v>
      </c>
      <c r="N68">
        <f t="shared" si="16"/>
        <v>75635.600000000006</v>
      </c>
      <c r="O68">
        <f t="shared" si="17"/>
        <v>81472</v>
      </c>
      <c r="Q68">
        <v>10013</v>
      </c>
      <c r="R68">
        <v>-540</v>
      </c>
      <c r="T68">
        <v>14357.000000000007</v>
      </c>
      <c r="U68">
        <v>-816.79999999998836</v>
      </c>
      <c r="W68">
        <v>14357</v>
      </c>
      <c r="X68">
        <v>2076.4</v>
      </c>
      <c r="AD68">
        <v>75635.600000000006</v>
      </c>
      <c r="AE68">
        <v>1.6577775544849249</v>
      </c>
      <c r="AI68">
        <v>75635.600000000006</v>
      </c>
      <c r="AJ68">
        <v>1.6577775544849249</v>
      </c>
    </row>
    <row r="69" spans="2:38" x14ac:dyDescent="0.25">
      <c r="B69">
        <v>28964</v>
      </c>
      <c r="C69">
        <v>16756</v>
      </c>
      <c r="D69">
        <v>104298</v>
      </c>
      <c r="E69">
        <v>14377</v>
      </c>
      <c r="F69">
        <v>73459</v>
      </c>
      <c r="H69">
        <v>69854</v>
      </c>
      <c r="J69">
        <f t="shared" si="12"/>
        <v>47570.8</v>
      </c>
      <c r="K69">
        <f t="shared" si="13"/>
        <v>1.4684218049727984</v>
      </c>
      <c r="L69">
        <f t="shared" si="14"/>
        <v>104298</v>
      </c>
      <c r="M69">
        <f t="shared" si="15"/>
        <v>14377</v>
      </c>
      <c r="N69">
        <f t="shared" si="16"/>
        <v>47570.8</v>
      </c>
      <c r="O69">
        <f t="shared" si="17"/>
        <v>89921</v>
      </c>
      <c r="Q69">
        <v>15242</v>
      </c>
      <c r="R69">
        <v>-90</v>
      </c>
      <c r="T69">
        <v>-4679.5999999999985</v>
      </c>
      <c r="U69">
        <v>-1496.7999999999956</v>
      </c>
      <c r="W69">
        <v>10028</v>
      </c>
      <c r="X69">
        <v>1704.4</v>
      </c>
      <c r="Z69">
        <v>47570.8</v>
      </c>
      <c r="AA69">
        <v>1.4684218049727984</v>
      </c>
      <c r="AI69">
        <v>47570.8</v>
      </c>
      <c r="AJ69">
        <v>1.4684218049727984</v>
      </c>
    </row>
    <row r="70" spans="2:38" x14ac:dyDescent="0.25">
      <c r="B70">
        <v>89220</v>
      </c>
      <c r="C70">
        <v>18574</v>
      </c>
      <c r="D70">
        <v>56337</v>
      </c>
      <c r="E70">
        <v>96693</v>
      </c>
      <c r="F70">
        <v>51792</v>
      </c>
      <c r="H70">
        <v>71792</v>
      </c>
      <c r="J70">
        <f t="shared" si="12"/>
        <v>62523.199999999997</v>
      </c>
      <c r="K70">
        <f t="shared" si="13"/>
        <v>1.1482457711697418</v>
      </c>
      <c r="L70">
        <f t="shared" si="14"/>
        <v>96693</v>
      </c>
      <c r="M70">
        <f t="shared" si="15"/>
        <v>18574</v>
      </c>
      <c r="N70">
        <f t="shared" si="16"/>
        <v>62523.199999999997</v>
      </c>
      <c r="O70">
        <f t="shared" si="17"/>
        <v>78119</v>
      </c>
      <c r="Q70">
        <v>-16399</v>
      </c>
      <c r="R70">
        <v>1244</v>
      </c>
      <c r="T70">
        <v>-3085</v>
      </c>
      <c r="U70">
        <v>-2772.8000000000029</v>
      </c>
      <c r="W70">
        <v>12977.8</v>
      </c>
      <c r="X70">
        <v>2910.8</v>
      </c>
      <c r="AB70">
        <v>62523.199999999997</v>
      </c>
      <c r="AC70">
        <v>1.1482457711697418</v>
      </c>
      <c r="AI70">
        <v>62523.199999999997</v>
      </c>
      <c r="AJ70">
        <v>1.1482457711697418</v>
      </c>
    </row>
    <row r="71" spans="2:38" x14ac:dyDescent="0.25">
      <c r="B71">
        <v>62788</v>
      </c>
      <c r="C71">
        <v>59253</v>
      </c>
      <c r="D71">
        <v>94076</v>
      </c>
      <c r="E71">
        <v>62693</v>
      </c>
      <c r="F71">
        <v>15207</v>
      </c>
      <c r="H71">
        <v>146761</v>
      </c>
      <c r="J71">
        <f t="shared" si="12"/>
        <v>58803.4</v>
      </c>
      <c r="K71">
        <f t="shared" si="13"/>
        <v>2.4957910597006294</v>
      </c>
      <c r="L71">
        <f t="shared" si="14"/>
        <v>94076</v>
      </c>
      <c r="M71">
        <f t="shared" si="15"/>
        <v>15207</v>
      </c>
      <c r="N71">
        <f t="shared" si="16"/>
        <v>58803.4</v>
      </c>
      <c r="O71">
        <f t="shared" si="17"/>
        <v>78869</v>
      </c>
      <c r="Q71">
        <v>48607</v>
      </c>
      <c r="R71">
        <v>9973</v>
      </c>
      <c r="T71">
        <v>2223.4000000000015</v>
      </c>
      <c r="U71">
        <v>-1695.4000000000015</v>
      </c>
      <c r="W71">
        <v>10234.599999999999</v>
      </c>
      <c r="X71">
        <v>3359.3999999999996</v>
      </c>
      <c r="AD71">
        <v>58803.4</v>
      </c>
      <c r="AE71">
        <v>2.4957910597006294</v>
      </c>
      <c r="AK71">
        <v>58803.4</v>
      </c>
      <c r="AL71">
        <v>2.4957910597006294</v>
      </c>
    </row>
    <row r="72" spans="2:38" x14ac:dyDescent="0.25">
      <c r="B72">
        <v>34373</v>
      </c>
      <c r="C72">
        <v>59886</v>
      </c>
      <c r="D72">
        <v>29353</v>
      </c>
      <c r="E72">
        <v>42576</v>
      </c>
      <c r="F72">
        <v>66584</v>
      </c>
      <c r="H72">
        <v>75067</v>
      </c>
      <c r="J72">
        <f t="shared" si="12"/>
        <v>46554.400000000001</v>
      </c>
      <c r="K72">
        <f t="shared" si="13"/>
        <v>1.6124576839138727</v>
      </c>
      <c r="L72">
        <f t="shared" si="14"/>
        <v>66584</v>
      </c>
      <c r="M72">
        <f t="shared" si="15"/>
        <v>29353</v>
      </c>
      <c r="N72">
        <f t="shared" si="16"/>
        <v>46554.400000000001</v>
      </c>
      <c r="O72">
        <f t="shared" si="17"/>
        <v>37231</v>
      </c>
      <c r="Q72">
        <v>4096</v>
      </c>
      <c r="R72">
        <v>1</v>
      </c>
      <c r="T72">
        <v>-3605</v>
      </c>
      <c r="U72">
        <v>560.20000000000437</v>
      </c>
      <c r="W72">
        <v>8826.2000000000007</v>
      </c>
      <c r="X72">
        <v>2481.4</v>
      </c>
      <c r="Z72">
        <v>46554.400000000001</v>
      </c>
      <c r="AA72">
        <v>1.6124576839138727</v>
      </c>
      <c r="AK72">
        <v>46554.400000000001</v>
      </c>
      <c r="AL72">
        <v>1.6124576839138727</v>
      </c>
    </row>
    <row r="73" spans="2:38" x14ac:dyDescent="0.25">
      <c r="B73">
        <v>32939</v>
      </c>
      <c r="C73">
        <v>43404</v>
      </c>
      <c r="D73">
        <v>58419</v>
      </c>
      <c r="E73">
        <v>39445</v>
      </c>
      <c r="F73">
        <v>63738</v>
      </c>
      <c r="H73">
        <v>67556</v>
      </c>
      <c r="J73">
        <f t="shared" si="12"/>
        <v>47589</v>
      </c>
      <c r="K73">
        <f t="shared" si="13"/>
        <v>1.4195717497741074</v>
      </c>
      <c r="L73">
        <f t="shared" si="14"/>
        <v>63738</v>
      </c>
      <c r="M73">
        <f t="shared" si="15"/>
        <v>32939</v>
      </c>
      <c r="N73">
        <f t="shared" si="16"/>
        <v>47589</v>
      </c>
      <c r="O73">
        <f t="shared" si="17"/>
        <v>30799</v>
      </c>
      <c r="Q73">
        <v>-13132</v>
      </c>
      <c r="R73">
        <v>4349</v>
      </c>
      <c r="T73">
        <v>18315</v>
      </c>
      <c r="U73">
        <v>-1961</v>
      </c>
      <c r="W73">
        <v>21958.2</v>
      </c>
      <c r="X73">
        <v>2576.1999999999998</v>
      </c>
      <c r="AD73">
        <v>47589</v>
      </c>
      <c r="AE73">
        <v>1.4195717497741074</v>
      </c>
      <c r="AI73">
        <v>47589</v>
      </c>
      <c r="AJ73">
        <v>1.4195717497741074</v>
      </c>
    </row>
    <row r="74" spans="2:38" x14ac:dyDescent="0.25">
      <c r="B74">
        <v>104563</v>
      </c>
      <c r="C74">
        <v>92641</v>
      </c>
      <c r="D74">
        <v>4999</v>
      </c>
      <c r="E74">
        <v>95893</v>
      </c>
      <c r="F74">
        <v>48097</v>
      </c>
      <c r="H74">
        <v>135031</v>
      </c>
      <c r="J74">
        <f t="shared" si="12"/>
        <v>69238.600000000006</v>
      </c>
      <c r="K74">
        <f t="shared" si="13"/>
        <v>1.9502271854139164</v>
      </c>
      <c r="L74">
        <f t="shared" si="14"/>
        <v>104563</v>
      </c>
      <c r="M74">
        <f t="shared" si="15"/>
        <v>4999</v>
      </c>
      <c r="N74">
        <f t="shared" si="16"/>
        <v>69238.600000000006</v>
      </c>
      <c r="O74">
        <f t="shared" si="17"/>
        <v>99564</v>
      </c>
      <c r="Q74">
        <v>12031</v>
      </c>
      <c r="R74">
        <v>-4340</v>
      </c>
      <c r="T74">
        <v>-14278.399999999994</v>
      </c>
      <c r="U74">
        <v>-3086</v>
      </c>
      <c r="W74">
        <v>17973.599999999999</v>
      </c>
      <c r="X74">
        <v>3173.2</v>
      </c>
      <c r="AF74">
        <v>69238.600000000006</v>
      </c>
      <c r="AG74">
        <v>1.9502271854139164</v>
      </c>
      <c r="AK74">
        <v>69238.600000000006</v>
      </c>
      <c r="AL74">
        <v>1.9502271854139164</v>
      </c>
    </row>
    <row r="75" spans="2:38" x14ac:dyDescent="0.25">
      <c r="B75">
        <v>90894</v>
      </c>
      <c r="C75">
        <v>13750</v>
      </c>
      <c r="D75">
        <v>76635</v>
      </c>
      <c r="E75">
        <v>12930</v>
      </c>
      <c r="F75">
        <v>74598</v>
      </c>
      <c r="H75">
        <v>98937</v>
      </c>
      <c r="J75">
        <f t="shared" si="12"/>
        <v>53761.4</v>
      </c>
      <c r="K75">
        <f t="shared" si="13"/>
        <v>1.8402980577142707</v>
      </c>
      <c r="L75">
        <f t="shared" si="14"/>
        <v>90894</v>
      </c>
      <c r="M75">
        <f t="shared" si="15"/>
        <v>12930</v>
      </c>
      <c r="N75">
        <f t="shared" si="16"/>
        <v>53761.4</v>
      </c>
      <c r="O75">
        <f t="shared" si="17"/>
        <v>77964</v>
      </c>
      <c r="Q75">
        <v>23292</v>
      </c>
      <c r="R75">
        <v>60</v>
      </c>
      <c r="T75">
        <v>305.59999999999854</v>
      </c>
      <c r="U75">
        <v>2754</v>
      </c>
      <c r="W75">
        <v>5971.5999999999995</v>
      </c>
      <c r="X75">
        <v>2776</v>
      </c>
      <c r="Z75">
        <v>53761.4</v>
      </c>
      <c r="AA75">
        <v>1.8402980577142707</v>
      </c>
      <c r="AK75">
        <v>53761.4</v>
      </c>
      <c r="AL75">
        <v>1.8402980577142707</v>
      </c>
    </row>
    <row r="76" spans="2:38" x14ac:dyDescent="0.25">
      <c r="B76">
        <v>12672</v>
      </c>
      <c r="C76">
        <v>64848</v>
      </c>
      <c r="D76">
        <v>44658</v>
      </c>
      <c r="E76">
        <v>46880</v>
      </c>
      <c r="F76">
        <v>25027</v>
      </c>
      <c r="H76">
        <v>81886</v>
      </c>
      <c r="J76">
        <f t="shared" si="12"/>
        <v>38817</v>
      </c>
      <c r="K76">
        <f t="shared" si="13"/>
        <v>2.1095396346961381</v>
      </c>
      <c r="L76">
        <f t="shared" si="14"/>
        <v>64848</v>
      </c>
      <c r="M76">
        <f t="shared" si="15"/>
        <v>12672</v>
      </c>
      <c r="N76">
        <f t="shared" si="16"/>
        <v>38817</v>
      </c>
      <c r="O76">
        <f t="shared" si="17"/>
        <v>52176</v>
      </c>
      <c r="Q76">
        <v>-10487</v>
      </c>
      <c r="R76">
        <v>6188</v>
      </c>
      <c r="T76">
        <v>-3249</v>
      </c>
      <c r="U76">
        <v>1427.5999999999985</v>
      </c>
      <c r="W76">
        <v>10791</v>
      </c>
      <c r="X76">
        <v>4663.2</v>
      </c>
      <c r="AD76">
        <v>38817</v>
      </c>
      <c r="AE76">
        <v>2.1095396346961381</v>
      </c>
      <c r="AK76">
        <v>38817</v>
      </c>
      <c r="AL76">
        <v>2.1095396346961381</v>
      </c>
    </row>
    <row r="77" spans="2:38" x14ac:dyDescent="0.25">
      <c r="B77">
        <v>40303</v>
      </c>
      <c r="C77">
        <v>75022</v>
      </c>
      <c r="D77">
        <v>25169</v>
      </c>
      <c r="E77">
        <v>73919</v>
      </c>
      <c r="F77">
        <v>83111</v>
      </c>
      <c r="H77">
        <v>118698</v>
      </c>
      <c r="J77">
        <f t="shared" si="12"/>
        <v>59504.800000000003</v>
      </c>
      <c r="K77">
        <f t="shared" si="13"/>
        <v>1.994763447654643</v>
      </c>
      <c r="L77">
        <f t="shared" si="14"/>
        <v>83111</v>
      </c>
      <c r="M77">
        <f t="shared" si="15"/>
        <v>25169</v>
      </c>
      <c r="N77">
        <f t="shared" si="16"/>
        <v>59504.800000000003</v>
      </c>
      <c r="O77">
        <f t="shared" si="17"/>
        <v>57942</v>
      </c>
      <c r="Q77">
        <v>8367</v>
      </c>
      <c r="R77">
        <v>1587</v>
      </c>
      <c r="T77">
        <v>-15672.800000000003</v>
      </c>
      <c r="U77">
        <v>535.40000000000146</v>
      </c>
      <c r="W77">
        <v>24415.599999999999</v>
      </c>
      <c r="X77">
        <v>1083.8</v>
      </c>
      <c r="AF77">
        <v>59504.800000000003</v>
      </c>
      <c r="AG77">
        <v>1.994763447654643</v>
      </c>
      <c r="AK77">
        <v>59504.800000000003</v>
      </c>
      <c r="AL77">
        <v>1.994763447654643</v>
      </c>
    </row>
    <row r="78" spans="2:38" x14ac:dyDescent="0.25">
      <c r="B78">
        <v>110880</v>
      </c>
      <c r="C78">
        <v>44175</v>
      </c>
      <c r="D78">
        <v>105457</v>
      </c>
      <c r="E78">
        <v>90962</v>
      </c>
      <c r="F78">
        <v>16670</v>
      </c>
      <c r="H78">
        <v>83034</v>
      </c>
      <c r="J78">
        <f t="shared" si="12"/>
        <v>73628.800000000003</v>
      </c>
      <c r="K78">
        <f t="shared" si="13"/>
        <v>1.1277380590203834</v>
      </c>
      <c r="L78">
        <f t="shared" si="14"/>
        <v>110880</v>
      </c>
      <c r="M78">
        <f t="shared" si="15"/>
        <v>16670</v>
      </c>
      <c r="N78">
        <f t="shared" si="16"/>
        <v>73628.800000000003</v>
      </c>
      <c r="O78">
        <f t="shared" si="17"/>
        <v>94210</v>
      </c>
      <c r="Q78">
        <v>5667</v>
      </c>
      <c r="R78">
        <v>-94</v>
      </c>
      <c r="T78">
        <v>13383.400000000001</v>
      </c>
      <c r="U78">
        <v>2680.8000000000029</v>
      </c>
      <c r="W78">
        <v>22679.4</v>
      </c>
      <c r="X78">
        <v>3308.4</v>
      </c>
      <c r="Z78">
        <v>73628.800000000003</v>
      </c>
      <c r="AA78">
        <v>1.1277380590203834</v>
      </c>
      <c r="AI78">
        <v>73628.800000000003</v>
      </c>
      <c r="AJ78">
        <v>1.1277380590203834</v>
      </c>
    </row>
    <row r="79" spans="2:38" x14ac:dyDescent="0.25">
      <c r="B79">
        <v>111072</v>
      </c>
      <c r="C79">
        <v>56316</v>
      </c>
      <c r="D79">
        <v>93968</v>
      </c>
      <c r="E79">
        <v>56625</v>
      </c>
      <c r="F79">
        <v>23562</v>
      </c>
      <c r="H79">
        <v>132793</v>
      </c>
      <c r="J79">
        <f t="shared" si="12"/>
        <v>68308.600000000006</v>
      </c>
      <c r="K79">
        <f t="shared" si="13"/>
        <v>1.9440158340238269</v>
      </c>
      <c r="L79">
        <f t="shared" si="14"/>
        <v>111072</v>
      </c>
      <c r="M79">
        <f t="shared" si="15"/>
        <v>23562</v>
      </c>
      <c r="N79">
        <f t="shared" si="16"/>
        <v>68308.600000000006</v>
      </c>
      <c r="O79">
        <f t="shared" si="17"/>
        <v>87510</v>
      </c>
      <c r="Q79">
        <v>7825</v>
      </c>
      <c r="R79">
        <v>21</v>
      </c>
      <c r="T79">
        <v>-2760.7999999999884</v>
      </c>
      <c r="U79">
        <v>5623.2000000000044</v>
      </c>
      <c r="W79">
        <v>25636.399999999994</v>
      </c>
      <c r="X79">
        <v>5623.2000000000007</v>
      </c>
      <c r="AF79">
        <v>68308.600000000006</v>
      </c>
      <c r="AG79">
        <v>1.9440158340238269</v>
      </c>
      <c r="AI79">
        <v>68308.600000000006</v>
      </c>
      <c r="AJ79">
        <v>1.9440158340238269</v>
      </c>
    </row>
    <row r="80" spans="2:38" x14ac:dyDescent="0.25">
      <c r="B80">
        <v>86592</v>
      </c>
      <c r="C80">
        <v>13934</v>
      </c>
      <c r="D80">
        <v>99727</v>
      </c>
      <c r="E80">
        <v>86589</v>
      </c>
      <c r="F80">
        <v>103018</v>
      </c>
      <c r="H80">
        <v>134863</v>
      </c>
      <c r="J80">
        <f t="shared" si="12"/>
        <v>77972</v>
      </c>
      <c r="K80">
        <f t="shared" si="13"/>
        <v>1.7296337146668035</v>
      </c>
      <c r="L80">
        <f t="shared" si="14"/>
        <v>103018</v>
      </c>
      <c r="M80">
        <f t="shared" si="15"/>
        <v>13934</v>
      </c>
      <c r="N80">
        <f t="shared" si="16"/>
        <v>77972</v>
      </c>
      <c r="O80">
        <f t="shared" si="17"/>
        <v>89084</v>
      </c>
      <c r="Q80">
        <v>-68</v>
      </c>
      <c r="R80">
        <v>-1</v>
      </c>
      <c r="T80">
        <v>3409.3999999999942</v>
      </c>
      <c r="U80">
        <v>468.39999999999418</v>
      </c>
      <c r="W80">
        <v>23627</v>
      </c>
      <c r="X80">
        <v>887.6</v>
      </c>
      <c r="AF80">
        <v>77972</v>
      </c>
      <c r="AG80">
        <v>1.7296337146668035</v>
      </c>
      <c r="AK80">
        <v>77972</v>
      </c>
      <c r="AL80">
        <v>1.7296337146668035</v>
      </c>
    </row>
    <row r="81" spans="2:38" x14ac:dyDescent="0.25">
      <c r="B81">
        <v>77486</v>
      </c>
      <c r="C81">
        <v>102456</v>
      </c>
      <c r="D81">
        <v>27896</v>
      </c>
      <c r="E81">
        <v>60802</v>
      </c>
      <c r="F81">
        <v>36590</v>
      </c>
      <c r="H81">
        <v>67021</v>
      </c>
      <c r="J81">
        <f t="shared" si="12"/>
        <v>61046</v>
      </c>
      <c r="K81">
        <f t="shared" si="13"/>
        <v>1.097877010778757</v>
      </c>
      <c r="L81">
        <f t="shared" si="14"/>
        <v>102456</v>
      </c>
      <c r="M81">
        <f t="shared" si="15"/>
        <v>27896</v>
      </c>
      <c r="N81">
        <f t="shared" si="16"/>
        <v>61046</v>
      </c>
      <c r="O81">
        <f t="shared" si="17"/>
        <v>74560</v>
      </c>
      <c r="Q81">
        <v>1339</v>
      </c>
      <c r="R81">
        <v>-430</v>
      </c>
      <c r="T81">
        <v>-2151.4000000000015</v>
      </c>
      <c r="U81">
        <v>3752.5999999999985</v>
      </c>
      <c r="W81">
        <v>10200.6</v>
      </c>
      <c r="X81">
        <v>3754.2000000000003</v>
      </c>
      <c r="AB81">
        <v>61046</v>
      </c>
      <c r="AC81">
        <v>1.097877010778757</v>
      </c>
      <c r="AI81">
        <v>61046</v>
      </c>
      <c r="AJ81">
        <v>1.097877010778757</v>
      </c>
    </row>
    <row r="82" spans="2:38" x14ac:dyDescent="0.25">
      <c r="B82">
        <v>103371</v>
      </c>
      <c r="C82">
        <v>37934</v>
      </c>
      <c r="D82">
        <v>22497</v>
      </c>
      <c r="E82">
        <v>14742</v>
      </c>
      <c r="F82">
        <v>69292</v>
      </c>
      <c r="H82">
        <v>117443</v>
      </c>
      <c r="J82">
        <f t="shared" si="12"/>
        <v>49567.199999999997</v>
      </c>
      <c r="K82">
        <f t="shared" si="13"/>
        <v>2.3693692603173067</v>
      </c>
      <c r="L82">
        <f t="shared" si="14"/>
        <v>103371</v>
      </c>
      <c r="M82">
        <f t="shared" si="15"/>
        <v>14742</v>
      </c>
      <c r="N82">
        <f t="shared" si="16"/>
        <v>49567.199999999997</v>
      </c>
      <c r="O82">
        <f t="shared" si="17"/>
        <v>88629</v>
      </c>
      <c r="Q82">
        <v>24332</v>
      </c>
      <c r="R82">
        <v>-548</v>
      </c>
      <c r="T82">
        <v>4303.1999999999971</v>
      </c>
      <c r="U82">
        <v>2719</v>
      </c>
      <c r="W82">
        <v>13930.8</v>
      </c>
      <c r="X82">
        <v>3275</v>
      </c>
      <c r="AD82">
        <v>49567.199999999997</v>
      </c>
      <c r="AE82">
        <v>2.3693692603173067</v>
      </c>
      <c r="AK82">
        <v>49567.199999999997</v>
      </c>
      <c r="AL82">
        <v>2.3693692603173067</v>
      </c>
    </row>
    <row r="83" spans="2:38" x14ac:dyDescent="0.25">
      <c r="B83">
        <v>13849</v>
      </c>
      <c r="C83">
        <v>20954</v>
      </c>
      <c r="D83">
        <v>51436</v>
      </c>
      <c r="E83">
        <v>103790</v>
      </c>
      <c r="F83">
        <v>21546</v>
      </c>
      <c r="H83">
        <v>70133</v>
      </c>
      <c r="J83">
        <f t="shared" si="12"/>
        <v>42315</v>
      </c>
      <c r="K83">
        <f t="shared" si="13"/>
        <v>1.6574028122415219</v>
      </c>
      <c r="L83">
        <f t="shared" si="14"/>
        <v>103790</v>
      </c>
      <c r="M83">
        <f t="shared" si="15"/>
        <v>13849</v>
      </c>
      <c r="N83">
        <f t="shared" si="16"/>
        <v>42315</v>
      </c>
      <c r="O83">
        <f t="shared" si="17"/>
        <v>89941</v>
      </c>
      <c r="Q83">
        <v>7772</v>
      </c>
      <c r="R83">
        <v>1314</v>
      </c>
      <c r="T83">
        <v>-6835.8000000000029</v>
      </c>
      <c r="U83">
        <v>-751.80000000000291</v>
      </c>
      <c r="W83">
        <v>12216.199999999999</v>
      </c>
      <c r="X83">
        <v>1369.7999999999997</v>
      </c>
      <c r="Z83">
        <v>42315</v>
      </c>
      <c r="AA83">
        <v>1.6574028122415219</v>
      </c>
      <c r="AI83">
        <v>42315</v>
      </c>
      <c r="AJ83">
        <v>1.6574028122415219</v>
      </c>
    </row>
    <row r="84" spans="2:38" x14ac:dyDescent="0.25">
      <c r="B84">
        <v>59344</v>
      </c>
      <c r="C84">
        <v>85386</v>
      </c>
      <c r="D84">
        <v>104176</v>
      </c>
      <c r="E84">
        <v>98231</v>
      </c>
      <c r="F84">
        <v>43474</v>
      </c>
      <c r="H84">
        <v>138643</v>
      </c>
      <c r="J84">
        <f t="shared" si="12"/>
        <v>78122.2</v>
      </c>
      <c r="K84">
        <f t="shared" si="13"/>
        <v>1.7746940050331406</v>
      </c>
      <c r="L84">
        <f t="shared" si="14"/>
        <v>104176</v>
      </c>
      <c r="M84">
        <f t="shared" si="15"/>
        <v>43474</v>
      </c>
      <c r="N84">
        <f t="shared" si="16"/>
        <v>78122.2</v>
      </c>
      <c r="O84">
        <f t="shared" si="17"/>
        <v>60702</v>
      </c>
      <c r="Q84">
        <v>19825</v>
      </c>
      <c r="R84">
        <v>2</v>
      </c>
      <c r="T84">
        <v>2895.3999999999942</v>
      </c>
      <c r="U84">
        <v>4475.8000000000029</v>
      </c>
      <c r="W84">
        <v>17449</v>
      </c>
      <c r="X84">
        <v>4790.5999999999995</v>
      </c>
      <c r="AF84">
        <v>78122.2</v>
      </c>
      <c r="AG84">
        <v>1.7746940050331406</v>
      </c>
      <c r="AK84">
        <v>78122.2</v>
      </c>
      <c r="AL84">
        <v>1.7746940050331406</v>
      </c>
    </row>
    <row r="85" spans="2:38" x14ac:dyDescent="0.25">
      <c r="B85">
        <v>17012</v>
      </c>
      <c r="C85">
        <v>116245</v>
      </c>
      <c r="D85">
        <v>97785</v>
      </c>
      <c r="E85">
        <v>42901</v>
      </c>
      <c r="F85">
        <v>33057</v>
      </c>
      <c r="H85">
        <v>108742</v>
      </c>
      <c r="J85">
        <f t="shared" si="12"/>
        <v>61400</v>
      </c>
      <c r="K85">
        <f t="shared" si="13"/>
        <v>1.7710423452768729</v>
      </c>
      <c r="L85">
        <f t="shared" si="14"/>
        <v>116245</v>
      </c>
      <c r="M85">
        <f t="shared" si="15"/>
        <v>17012</v>
      </c>
      <c r="N85">
        <f t="shared" si="16"/>
        <v>61400</v>
      </c>
      <c r="O85">
        <f t="shared" si="17"/>
        <v>99233</v>
      </c>
      <c r="Q85">
        <v>379</v>
      </c>
      <c r="R85">
        <v>315</v>
      </c>
      <c r="T85">
        <v>1105.4000000000015</v>
      </c>
      <c r="U85">
        <v>1389.1999999999971</v>
      </c>
      <c r="W85">
        <v>10438.199999999999</v>
      </c>
      <c r="X85">
        <v>5170.8</v>
      </c>
      <c r="AD85">
        <v>61400</v>
      </c>
      <c r="AE85">
        <v>1.7710423452768729</v>
      </c>
      <c r="AK85">
        <v>61400</v>
      </c>
      <c r="AL85">
        <v>1.7710423452768729</v>
      </c>
    </row>
    <row r="86" spans="2:38" x14ac:dyDescent="0.25">
      <c r="B86">
        <v>79755</v>
      </c>
      <c r="C86">
        <v>97404</v>
      </c>
      <c r="D86">
        <v>106067</v>
      </c>
      <c r="E86">
        <v>101013</v>
      </c>
      <c r="F86">
        <v>91736</v>
      </c>
      <c r="H86">
        <v>120254</v>
      </c>
      <c r="J86">
        <f t="shared" si="12"/>
        <v>95195</v>
      </c>
      <c r="K86">
        <f t="shared" si="13"/>
        <v>1.2632386154735018</v>
      </c>
      <c r="L86">
        <f t="shared" si="14"/>
        <v>106067</v>
      </c>
      <c r="M86">
        <f t="shared" si="15"/>
        <v>79755</v>
      </c>
      <c r="N86">
        <f t="shared" si="16"/>
        <v>95195</v>
      </c>
      <c r="O86">
        <f t="shared" si="17"/>
        <v>26312</v>
      </c>
      <c r="Q86">
        <v>-5944</v>
      </c>
      <c r="R86">
        <v>4952</v>
      </c>
      <c r="T86">
        <v>-9330.3999999999942</v>
      </c>
      <c r="U86">
        <v>-2721.6000000000058</v>
      </c>
      <c r="W86">
        <v>15008.800000000001</v>
      </c>
      <c r="X86">
        <v>4289.6000000000004</v>
      </c>
      <c r="AB86">
        <v>95195</v>
      </c>
      <c r="AC86">
        <v>1.2632386154735018</v>
      </c>
      <c r="AI86">
        <v>95195</v>
      </c>
      <c r="AJ86">
        <v>1.2632386154735018</v>
      </c>
    </row>
    <row r="87" spans="2:38" x14ac:dyDescent="0.25">
      <c r="B87">
        <v>41159</v>
      </c>
      <c r="C87">
        <v>112895</v>
      </c>
      <c r="D87">
        <v>50933</v>
      </c>
      <c r="E87">
        <v>65125</v>
      </c>
      <c r="F87">
        <v>107422</v>
      </c>
      <c r="H87">
        <v>103568</v>
      </c>
      <c r="J87">
        <f t="shared" si="12"/>
        <v>75506.8</v>
      </c>
      <c r="K87">
        <f t="shared" si="13"/>
        <v>1.3716380511424136</v>
      </c>
      <c r="L87">
        <f t="shared" si="14"/>
        <v>112895</v>
      </c>
      <c r="M87">
        <f t="shared" si="15"/>
        <v>41159</v>
      </c>
      <c r="N87">
        <f t="shared" si="16"/>
        <v>75506.8</v>
      </c>
      <c r="O87">
        <f t="shared" si="17"/>
        <v>71736</v>
      </c>
      <c r="Q87">
        <v>-4303</v>
      </c>
      <c r="R87">
        <v>-7806</v>
      </c>
      <c r="T87">
        <v>-16521.800000000003</v>
      </c>
      <c r="U87">
        <v>2636</v>
      </c>
      <c r="W87">
        <v>18679</v>
      </c>
      <c r="X87">
        <v>3451.6</v>
      </c>
      <c r="AB87">
        <v>75506.8</v>
      </c>
      <c r="AC87">
        <v>1.3716380511424136</v>
      </c>
      <c r="AI87">
        <v>75506.8</v>
      </c>
      <c r="AJ87">
        <v>1.3716380511424136</v>
      </c>
    </row>
    <row r="88" spans="2:38" x14ac:dyDescent="0.25">
      <c r="B88">
        <v>54237</v>
      </c>
      <c r="C88">
        <v>96026</v>
      </c>
      <c r="D88">
        <v>98661</v>
      </c>
      <c r="E88">
        <v>85331</v>
      </c>
      <c r="F88">
        <v>95727</v>
      </c>
      <c r="H88">
        <v>105166</v>
      </c>
      <c r="J88">
        <f t="shared" si="12"/>
        <v>85996.4</v>
      </c>
      <c r="K88">
        <f t="shared" si="13"/>
        <v>1.2229116567670275</v>
      </c>
      <c r="L88">
        <f t="shared" si="14"/>
        <v>98661</v>
      </c>
      <c r="M88">
        <f t="shared" si="15"/>
        <v>54237</v>
      </c>
      <c r="N88">
        <f t="shared" si="16"/>
        <v>85996.4</v>
      </c>
      <c r="O88">
        <f t="shared" si="17"/>
        <v>44424</v>
      </c>
      <c r="Q88">
        <v>-12422</v>
      </c>
      <c r="R88">
        <v>501</v>
      </c>
      <c r="T88">
        <v>4201.3999999999942</v>
      </c>
      <c r="U88">
        <v>-587.80000000000291</v>
      </c>
      <c r="W88">
        <v>29740.200000000004</v>
      </c>
      <c r="X88">
        <v>2895.8</v>
      </c>
      <c r="AB88">
        <v>85996.4</v>
      </c>
      <c r="AC88">
        <v>1.2229116567670275</v>
      </c>
      <c r="AI88">
        <v>85996.4</v>
      </c>
      <c r="AJ88">
        <v>1.2229116567670275</v>
      </c>
    </row>
    <row r="89" spans="2:38" x14ac:dyDescent="0.25">
      <c r="B89">
        <v>81296</v>
      </c>
      <c r="C89">
        <v>55611</v>
      </c>
      <c r="D89">
        <v>41391</v>
      </c>
      <c r="E89">
        <v>90249</v>
      </c>
      <c r="F89">
        <v>91412</v>
      </c>
      <c r="H89">
        <v>75523</v>
      </c>
      <c r="J89">
        <f t="shared" si="12"/>
        <v>71991.8</v>
      </c>
      <c r="K89">
        <f t="shared" si="13"/>
        <v>1.0490500306979404</v>
      </c>
      <c r="L89">
        <f t="shared" si="14"/>
        <v>91412</v>
      </c>
      <c r="M89">
        <f t="shared" si="15"/>
        <v>41391</v>
      </c>
      <c r="N89">
        <f t="shared" si="16"/>
        <v>71991.8</v>
      </c>
      <c r="O89">
        <f t="shared" si="17"/>
        <v>50021</v>
      </c>
      <c r="Q89">
        <v>-14882</v>
      </c>
      <c r="R89">
        <v>651</v>
      </c>
      <c r="T89">
        <v>-12583</v>
      </c>
      <c r="U89">
        <v>1883.6000000000058</v>
      </c>
      <c r="W89">
        <v>26974.600000000002</v>
      </c>
      <c r="X89">
        <v>2852</v>
      </c>
      <c r="AB89">
        <v>71991.8</v>
      </c>
      <c r="AC89">
        <v>1.0490500306979404</v>
      </c>
      <c r="AI89">
        <v>71991.8</v>
      </c>
      <c r="AJ89">
        <v>1.0490500306979404</v>
      </c>
    </row>
    <row r="90" spans="2:38" x14ac:dyDescent="0.25">
      <c r="B90">
        <v>82940</v>
      </c>
      <c r="C90">
        <v>11932</v>
      </c>
      <c r="D90">
        <v>48463</v>
      </c>
      <c r="E90">
        <v>87222</v>
      </c>
      <c r="F90">
        <v>107771</v>
      </c>
      <c r="H90">
        <v>89965</v>
      </c>
      <c r="J90">
        <f t="shared" si="12"/>
        <v>67665.600000000006</v>
      </c>
      <c r="K90">
        <f t="shared" si="13"/>
        <v>1.3295529781750253</v>
      </c>
      <c r="L90">
        <f t="shared" si="14"/>
        <v>107771</v>
      </c>
      <c r="M90">
        <f t="shared" si="15"/>
        <v>11932</v>
      </c>
      <c r="N90">
        <f t="shared" si="16"/>
        <v>67665.600000000006</v>
      </c>
      <c r="O90">
        <f t="shared" si="17"/>
        <v>95839</v>
      </c>
      <c r="Q90">
        <v>-12863</v>
      </c>
      <c r="R90">
        <v>3099</v>
      </c>
      <c r="T90">
        <v>-17155.199999999997</v>
      </c>
      <c r="U90">
        <v>2146.4000000000087</v>
      </c>
      <c r="W90">
        <v>24058.400000000001</v>
      </c>
      <c r="X90">
        <v>4709.2000000000007</v>
      </c>
      <c r="AB90">
        <v>67665.600000000006</v>
      </c>
      <c r="AC90">
        <v>1.3295529781750253</v>
      </c>
      <c r="AI90">
        <v>67665.600000000006</v>
      </c>
      <c r="AJ90">
        <v>1.3295529781750253</v>
      </c>
    </row>
    <row r="91" spans="2:38" x14ac:dyDescent="0.25">
      <c r="B91">
        <v>24054</v>
      </c>
      <c r="C91">
        <v>60961</v>
      </c>
      <c r="D91">
        <v>100807</v>
      </c>
      <c r="E91">
        <v>73504</v>
      </c>
      <c r="F91">
        <v>76613</v>
      </c>
      <c r="H91">
        <v>67807</v>
      </c>
      <c r="J91">
        <f t="shared" si="12"/>
        <v>67187.8</v>
      </c>
      <c r="K91">
        <f t="shared" si="13"/>
        <v>1.0092159588496721</v>
      </c>
      <c r="L91">
        <f t="shared" si="14"/>
        <v>100807</v>
      </c>
      <c r="M91">
        <f t="shared" si="15"/>
        <v>24054</v>
      </c>
      <c r="N91">
        <f t="shared" si="16"/>
        <v>67187.8</v>
      </c>
      <c r="O91">
        <f t="shared" si="17"/>
        <v>76753</v>
      </c>
      <c r="Q91">
        <v>-15095</v>
      </c>
      <c r="R91">
        <v>-160</v>
      </c>
      <c r="T91">
        <v>-2454.8000000000029</v>
      </c>
      <c r="U91">
        <v>2597.8000000000029</v>
      </c>
      <c r="W91">
        <v>8360.4</v>
      </c>
      <c r="X91">
        <v>2619.8000000000002</v>
      </c>
      <c r="AB91">
        <v>67187.8</v>
      </c>
      <c r="AC91">
        <v>1.0092159588496721</v>
      </c>
      <c r="AI91">
        <v>67187.8</v>
      </c>
      <c r="AJ91">
        <v>1.0092159588496721</v>
      </c>
    </row>
    <row r="92" spans="2:38" x14ac:dyDescent="0.25">
      <c r="B92">
        <v>80421</v>
      </c>
      <c r="C92">
        <v>25709</v>
      </c>
      <c r="D92">
        <v>104253</v>
      </c>
      <c r="E92">
        <v>92351</v>
      </c>
      <c r="F92">
        <v>29182</v>
      </c>
      <c r="H92">
        <v>113950</v>
      </c>
      <c r="J92">
        <f t="shared" si="12"/>
        <v>66383.199999999997</v>
      </c>
      <c r="K92">
        <f t="shared" si="13"/>
        <v>1.7165487653502693</v>
      </c>
      <c r="L92">
        <f t="shared" si="14"/>
        <v>104253</v>
      </c>
      <c r="M92">
        <f t="shared" si="15"/>
        <v>25709</v>
      </c>
      <c r="N92">
        <f t="shared" si="16"/>
        <v>66383.199999999997</v>
      </c>
      <c r="O92">
        <f t="shared" si="17"/>
        <v>78544</v>
      </c>
      <c r="Q92">
        <v>-16307</v>
      </c>
      <c r="R92">
        <v>-5244</v>
      </c>
      <c r="T92">
        <v>-16666.400000000009</v>
      </c>
      <c r="U92">
        <v>2858.3999999999942</v>
      </c>
      <c r="W92">
        <v>23890</v>
      </c>
      <c r="X92">
        <v>2860.4</v>
      </c>
      <c r="AF92">
        <v>66383.199999999997</v>
      </c>
      <c r="AG92">
        <v>1.7165487653502693</v>
      </c>
      <c r="AI92">
        <v>66383.199999999997</v>
      </c>
      <c r="AJ92">
        <v>1.7165487653502693</v>
      </c>
    </row>
    <row r="93" spans="2:38" x14ac:dyDescent="0.25">
      <c r="B93">
        <v>32393</v>
      </c>
      <c r="C93">
        <v>7719</v>
      </c>
      <c r="D93">
        <v>67730</v>
      </c>
      <c r="E93">
        <v>89409</v>
      </c>
      <c r="F93">
        <v>21996</v>
      </c>
      <c r="H93">
        <v>59976</v>
      </c>
      <c r="J93">
        <f t="shared" si="12"/>
        <v>43849.4</v>
      </c>
      <c r="K93">
        <f t="shared" si="13"/>
        <v>1.3677724210593531</v>
      </c>
      <c r="L93">
        <f t="shared" si="14"/>
        <v>89409</v>
      </c>
      <c r="M93">
        <f t="shared" si="15"/>
        <v>7719</v>
      </c>
      <c r="N93">
        <f t="shared" si="16"/>
        <v>43849.4</v>
      </c>
      <c r="O93">
        <f t="shared" si="17"/>
        <v>81690</v>
      </c>
      <c r="Q93">
        <v>-31290</v>
      </c>
      <c r="R93">
        <v>8903</v>
      </c>
      <c r="T93">
        <v>479.59999999999854</v>
      </c>
      <c r="U93">
        <v>-42.599999999998545</v>
      </c>
      <c r="W93">
        <v>10036</v>
      </c>
      <c r="X93">
        <v>5409.4</v>
      </c>
      <c r="AD93">
        <v>43849.4</v>
      </c>
      <c r="AE93">
        <v>1.3677724210593531</v>
      </c>
      <c r="AI93">
        <v>43849.4</v>
      </c>
      <c r="AJ93">
        <v>1.3677724210593531</v>
      </c>
    </row>
    <row r="94" spans="2:38" x14ac:dyDescent="0.25">
      <c r="B94">
        <v>109897</v>
      </c>
      <c r="C94">
        <v>73617</v>
      </c>
      <c r="D94">
        <v>14858</v>
      </c>
      <c r="E94">
        <v>20028</v>
      </c>
      <c r="F94">
        <v>79408</v>
      </c>
      <c r="H94">
        <v>78711</v>
      </c>
      <c r="J94">
        <f t="shared" si="12"/>
        <v>59561.599999999999</v>
      </c>
      <c r="K94">
        <f t="shared" si="13"/>
        <v>1.3215058023961748</v>
      </c>
      <c r="L94">
        <f t="shared" si="14"/>
        <v>109897</v>
      </c>
      <c r="M94">
        <f t="shared" si="15"/>
        <v>14858</v>
      </c>
      <c r="N94">
        <f t="shared" si="16"/>
        <v>59561.599999999999</v>
      </c>
      <c r="O94">
        <f t="shared" si="17"/>
        <v>95039</v>
      </c>
      <c r="Q94">
        <v>-21288</v>
      </c>
      <c r="R94">
        <v>-225</v>
      </c>
      <c r="T94">
        <v>7163.5999999999985</v>
      </c>
      <c r="U94">
        <v>1375.7999999999956</v>
      </c>
      <c r="W94">
        <v>13111.6</v>
      </c>
      <c r="X94">
        <v>3117.3999999999996</v>
      </c>
      <c r="AD94">
        <v>59561.599999999999</v>
      </c>
      <c r="AE94">
        <v>1.3215058023961748</v>
      </c>
      <c r="AI94">
        <v>59561.599999999999</v>
      </c>
      <c r="AJ94">
        <v>1.3215058023961748</v>
      </c>
    </row>
    <row r="95" spans="2:38" x14ac:dyDescent="0.25">
      <c r="B95">
        <v>86342</v>
      </c>
      <c r="C95">
        <v>105861</v>
      </c>
      <c r="D95">
        <v>83377</v>
      </c>
      <c r="E95">
        <v>55994</v>
      </c>
      <c r="F95">
        <v>26880</v>
      </c>
      <c r="H95">
        <v>107818</v>
      </c>
      <c r="J95">
        <f t="shared" si="12"/>
        <v>71690.8</v>
      </c>
      <c r="K95">
        <f t="shared" si="13"/>
        <v>1.5039307693595272</v>
      </c>
      <c r="L95">
        <f t="shared" si="14"/>
        <v>105861</v>
      </c>
      <c r="M95">
        <f t="shared" si="15"/>
        <v>26880</v>
      </c>
      <c r="N95">
        <f t="shared" si="16"/>
        <v>71690.8</v>
      </c>
      <c r="O95">
        <f t="shared" si="17"/>
        <v>78981</v>
      </c>
      <c r="Q95">
        <v>14953</v>
      </c>
      <c r="R95">
        <v>398</v>
      </c>
      <c r="T95">
        <v>-5946.8000000000029</v>
      </c>
      <c r="U95">
        <v>2354.6000000000058</v>
      </c>
      <c r="W95">
        <v>19261.600000000002</v>
      </c>
      <c r="X95">
        <v>2365.0000000000005</v>
      </c>
      <c r="AB95">
        <v>71690.8</v>
      </c>
      <c r="AC95">
        <v>1.5039307693595272</v>
      </c>
      <c r="AI95">
        <v>71690.8</v>
      </c>
      <c r="AJ95">
        <v>1.5039307693595272</v>
      </c>
    </row>
    <row r="96" spans="2:38" x14ac:dyDescent="0.25">
      <c r="B96">
        <v>47596</v>
      </c>
      <c r="C96">
        <v>89979</v>
      </c>
      <c r="D96">
        <v>44656</v>
      </c>
      <c r="E96">
        <v>116098</v>
      </c>
      <c r="F96">
        <v>121368</v>
      </c>
      <c r="H96">
        <v>112264</v>
      </c>
      <c r="J96">
        <f t="shared" si="12"/>
        <v>83939.4</v>
      </c>
      <c r="K96">
        <f t="shared" si="13"/>
        <v>1.3374410586685157</v>
      </c>
      <c r="L96">
        <f t="shared" si="14"/>
        <v>121368</v>
      </c>
      <c r="M96">
        <f t="shared" si="15"/>
        <v>44656</v>
      </c>
      <c r="N96">
        <f t="shared" si="16"/>
        <v>83939.4</v>
      </c>
      <c r="O96">
        <f t="shared" si="17"/>
        <v>76712</v>
      </c>
      <c r="Q96">
        <v>-18608</v>
      </c>
      <c r="R96">
        <v>-4252</v>
      </c>
      <c r="T96">
        <v>7236.5999999999913</v>
      </c>
      <c r="U96">
        <v>3391.1999999999971</v>
      </c>
      <c r="W96">
        <v>10726.999999999998</v>
      </c>
      <c r="X96">
        <v>3597.2000000000003</v>
      </c>
      <c r="AF96">
        <v>83939.4</v>
      </c>
      <c r="AG96">
        <v>1.3374410586685157</v>
      </c>
      <c r="AI96">
        <v>83939.4</v>
      </c>
      <c r="AJ96">
        <v>1.3374410586685157</v>
      </c>
    </row>
    <row r="97" spans="2:38" x14ac:dyDescent="0.25">
      <c r="B97">
        <v>88187</v>
      </c>
      <c r="C97">
        <v>8683</v>
      </c>
      <c r="D97">
        <v>54325</v>
      </c>
      <c r="E97">
        <v>43209</v>
      </c>
      <c r="F97">
        <v>12127</v>
      </c>
      <c r="H97">
        <v>71325</v>
      </c>
      <c r="J97">
        <f t="shared" si="12"/>
        <v>41306.199999999997</v>
      </c>
      <c r="K97">
        <f t="shared" si="13"/>
        <v>1.726738358890433</v>
      </c>
      <c r="L97">
        <f t="shared" si="14"/>
        <v>88187</v>
      </c>
      <c r="M97">
        <f t="shared" si="15"/>
        <v>8683</v>
      </c>
      <c r="N97">
        <f t="shared" si="16"/>
        <v>41306.199999999997</v>
      </c>
      <c r="O97">
        <f t="shared" si="17"/>
        <v>79504</v>
      </c>
      <c r="Q97">
        <v>10440</v>
      </c>
      <c r="R97">
        <v>10058</v>
      </c>
      <c r="T97">
        <v>-17660</v>
      </c>
      <c r="U97">
        <v>-766.60000000000582</v>
      </c>
      <c r="W97">
        <v>20149.199999999997</v>
      </c>
      <c r="X97">
        <v>1278.5999999999999</v>
      </c>
      <c r="Z97">
        <v>41306.199999999997</v>
      </c>
      <c r="AA97">
        <v>1.726738358890433</v>
      </c>
      <c r="AI97">
        <v>41306.199999999997</v>
      </c>
      <c r="AJ97">
        <v>1.726738358890433</v>
      </c>
    </row>
    <row r="98" spans="2:38" x14ac:dyDescent="0.25">
      <c r="B98">
        <v>69716</v>
      </c>
      <c r="C98">
        <v>74340</v>
      </c>
      <c r="D98">
        <v>23216</v>
      </c>
      <c r="E98">
        <v>74061</v>
      </c>
      <c r="F98">
        <v>32630</v>
      </c>
      <c r="H98">
        <v>129478</v>
      </c>
      <c r="J98">
        <f t="shared" si="12"/>
        <v>54792.6</v>
      </c>
      <c r="K98">
        <f t="shared" ref="K98:K129" si="18">H98/J98</f>
        <v>2.3630563251241958</v>
      </c>
      <c r="L98">
        <f t="shared" si="14"/>
        <v>74340</v>
      </c>
      <c r="M98">
        <f t="shared" si="15"/>
        <v>23216</v>
      </c>
      <c r="N98">
        <f t="shared" si="16"/>
        <v>54792.6</v>
      </c>
      <c r="O98">
        <f t="shared" si="17"/>
        <v>51124</v>
      </c>
      <c r="Q98">
        <v>-2747</v>
      </c>
      <c r="R98">
        <v>1009</v>
      </c>
      <c r="T98">
        <v>-22402.200000000004</v>
      </c>
      <c r="U98">
        <v>1220.7999999999956</v>
      </c>
      <c r="W98">
        <v>23449.4</v>
      </c>
      <c r="X98">
        <v>2415.6</v>
      </c>
      <c r="AF98">
        <v>54792.6</v>
      </c>
      <c r="AG98">
        <v>2.3630563251241958</v>
      </c>
      <c r="AK98">
        <v>54792.6</v>
      </c>
      <c r="AL98">
        <v>2.3630563251241958</v>
      </c>
    </row>
    <row r="99" spans="2:38" x14ac:dyDescent="0.25">
      <c r="B99">
        <v>102455</v>
      </c>
      <c r="C99">
        <v>51742</v>
      </c>
      <c r="D99">
        <v>70504</v>
      </c>
      <c r="E99">
        <v>90067</v>
      </c>
      <c r="F99">
        <v>90342</v>
      </c>
      <c r="H99">
        <v>138106</v>
      </c>
      <c r="J99">
        <f t="shared" si="12"/>
        <v>81022</v>
      </c>
      <c r="K99">
        <f t="shared" si="18"/>
        <v>1.7045493816494286</v>
      </c>
      <c r="L99">
        <f t="shared" si="14"/>
        <v>102455</v>
      </c>
      <c r="M99">
        <f t="shared" si="15"/>
        <v>51742</v>
      </c>
      <c r="N99">
        <f t="shared" si="16"/>
        <v>81022</v>
      </c>
      <c r="O99">
        <f t="shared" si="17"/>
        <v>50713</v>
      </c>
      <c r="Q99">
        <v>-6665</v>
      </c>
      <c r="R99">
        <v>-504</v>
      </c>
      <c r="T99">
        <v>-4536.8000000000029</v>
      </c>
      <c r="U99">
        <v>-884</v>
      </c>
      <c r="W99">
        <v>16773.2</v>
      </c>
      <c r="X99">
        <v>1381.6</v>
      </c>
      <c r="AF99">
        <v>81022</v>
      </c>
      <c r="AG99">
        <v>1.7045493816494286</v>
      </c>
      <c r="AI99">
        <v>81022</v>
      </c>
      <c r="AJ99">
        <v>1.7045493816494286</v>
      </c>
    </row>
    <row r="100" spans="2:38" x14ac:dyDescent="0.25">
      <c r="B100">
        <v>117239</v>
      </c>
      <c r="C100">
        <v>34102</v>
      </c>
      <c r="D100">
        <v>26563</v>
      </c>
      <c r="E100">
        <v>89447</v>
      </c>
      <c r="F100">
        <v>106089</v>
      </c>
      <c r="H100">
        <v>133571</v>
      </c>
      <c r="J100">
        <f t="shared" si="12"/>
        <v>74688</v>
      </c>
      <c r="K100">
        <f t="shared" si="18"/>
        <v>1.788386353898886</v>
      </c>
      <c r="L100">
        <f t="shared" si="14"/>
        <v>117239</v>
      </c>
      <c r="M100">
        <f t="shared" si="15"/>
        <v>26563</v>
      </c>
      <c r="N100">
        <f t="shared" si="16"/>
        <v>74688</v>
      </c>
      <c r="O100">
        <f t="shared" si="17"/>
        <v>90676</v>
      </c>
      <c r="Q100">
        <v>18197</v>
      </c>
      <c r="R100">
        <v>874</v>
      </c>
      <c r="T100">
        <v>16361.400000000001</v>
      </c>
      <c r="U100">
        <v>4963</v>
      </c>
      <c r="W100">
        <v>16361.400000000001</v>
      </c>
      <c r="X100">
        <v>4963</v>
      </c>
      <c r="AD100">
        <v>74688</v>
      </c>
      <c r="AE100">
        <v>1.788386353898886</v>
      </c>
      <c r="AK100">
        <v>74688</v>
      </c>
      <c r="AL100">
        <v>1.788386353898886</v>
      </c>
    </row>
    <row r="101" spans="2:38" x14ac:dyDescent="0.25">
      <c r="B101">
        <v>23160</v>
      </c>
      <c r="C101">
        <v>101275</v>
      </c>
      <c r="D101">
        <v>15913</v>
      </c>
      <c r="E101">
        <v>109842</v>
      </c>
      <c r="F101">
        <v>48326</v>
      </c>
      <c r="H101">
        <v>97118</v>
      </c>
      <c r="J101">
        <f t="shared" si="12"/>
        <v>59703.199999999997</v>
      </c>
      <c r="K101">
        <f t="shared" si="18"/>
        <v>1.6266799769526592</v>
      </c>
      <c r="L101">
        <f t="shared" si="14"/>
        <v>109842</v>
      </c>
      <c r="M101">
        <f t="shared" si="15"/>
        <v>15913</v>
      </c>
      <c r="N101">
        <f t="shared" si="16"/>
        <v>59703.199999999997</v>
      </c>
      <c r="O101">
        <f t="shared" si="17"/>
        <v>93929</v>
      </c>
      <c r="Q101">
        <v>13478</v>
      </c>
      <c r="R101">
        <v>189</v>
      </c>
      <c r="T101">
        <v>1081.3999999999942</v>
      </c>
      <c r="U101">
        <v>-3278.4000000000015</v>
      </c>
      <c r="W101">
        <v>16251.400000000001</v>
      </c>
      <c r="X101">
        <v>3429.2</v>
      </c>
      <c r="Z101">
        <v>59703.199999999997</v>
      </c>
      <c r="AA101">
        <v>1.6266799769526592</v>
      </c>
      <c r="AI101">
        <v>59703.199999999997</v>
      </c>
      <c r="AJ101">
        <v>1.6266799769526592</v>
      </c>
    </row>
    <row r="103" spans="2:38" x14ac:dyDescent="0.25">
      <c r="B103">
        <v>1569783</v>
      </c>
      <c r="C103">
        <v>1481717</v>
      </c>
      <c r="D103">
        <v>1535775</v>
      </c>
      <c r="E103">
        <v>1604839</v>
      </c>
      <c r="F103">
        <v>1553071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B9BD4-6818-4BE4-9C9F-548753744BB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35786</v>
      </c>
      <c r="C2">
        <v>36204</v>
      </c>
      <c r="D2">
        <v>67774</v>
      </c>
      <c r="E2">
        <v>22815</v>
      </c>
      <c r="F2">
        <v>66106</v>
      </c>
      <c r="H2">
        <v>63617</v>
      </c>
      <c r="J2">
        <f t="shared" ref="J2:J33" si="0">AVERAGE(B2:F2)</f>
        <v>45737</v>
      </c>
      <c r="K2">
        <f t="shared" ref="K2:K33" si="1">H2/J2</f>
        <v>1.3909307562804731</v>
      </c>
      <c r="L2">
        <f t="shared" ref="L2:L33" si="2">MAX(B2:F2)</f>
        <v>67774</v>
      </c>
      <c r="M2">
        <f t="shared" ref="M2:M33" si="3">MIN(B2:F2)</f>
        <v>22815</v>
      </c>
      <c r="N2">
        <f t="shared" ref="N2:N33" si="4">AVERAGE(B2:F2)</f>
        <v>45737</v>
      </c>
      <c r="O2">
        <f t="shared" ref="O2:O33" si="5">L2-M2</f>
        <v>44959</v>
      </c>
      <c r="Q2">
        <v>-7231</v>
      </c>
      <c r="R2">
        <v>619</v>
      </c>
      <c r="T2">
        <v>-16033.599999999999</v>
      </c>
      <c r="U2">
        <v>-619.59999999999854</v>
      </c>
      <c r="W2">
        <v>21442.799999999999</v>
      </c>
      <c r="X2">
        <v>1920</v>
      </c>
      <c r="AB2">
        <v>45737</v>
      </c>
      <c r="AC2">
        <v>1.3909307562804731</v>
      </c>
      <c r="AI2">
        <v>45737</v>
      </c>
      <c r="AJ2">
        <v>1.3909307562804731</v>
      </c>
    </row>
    <row r="3" spans="1:38" x14ac:dyDescent="0.25">
      <c r="B3">
        <v>24183</v>
      </c>
      <c r="C3">
        <v>33602</v>
      </c>
      <c r="D3">
        <v>49510</v>
      </c>
      <c r="E3">
        <v>88651</v>
      </c>
      <c r="F3">
        <v>46992</v>
      </c>
      <c r="H3">
        <v>87295</v>
      </c>
      <c r="J3">
        <f t="shared" si="0"/>
        <v>48587.6</v>
      </c>
      <c r="K3">
        <f t="shared" si="1"/>
        <v>1.7966518206291318</v>
      </c>
      <c r="L3">
        <f t="shared" si="2"/>
        <v>88651</v>
      </c>
      <c r="M3">
        <f t="shared" si="3"/>
        <v>24183</v>
      </c>
      <c r="N3">
        <f t="shared" si="4"/>
        <v>48587.6</v>
      </c>
      <c r="O3">
        <f t="shared" si="5"/>
        <v>64468</v>
      </c>
      <c r="Q3">
        <v>15340</v>
      </c>
      <c r="R3">
        <v>3351</v>
      </c>
      <c r="T3">
        <v>-8951.8000000000029</v>
      </c>
      <c r="U3">
        <v>-1630.5999999999985</v>
      </c>
      <c r="W3">
        <v>14255.4</v>
      </c>
      <c r="X3">
        <v>1630.6</v>
      </c>
      <c r="Z3">
        <v>48587.6</v>
      </c>
      <c r="AA3">
        <v>1.7966518206291318</v>
      </c>
      <c r="AK3">
        <v>48587.6</v>
      </c>
      <c r="AL3">
        <v>1.7966518206291318</v>
      </c>
    </row>
    <row r="4" spans="1:38" x14ac:dyDescent="0.25">
      <c r="B4">
        <v>22704</v>
      </c>
      <c r="C4">
        <v>59123</v>
      </c>
      <c r="D4">
        <v>63885</v>
      </c>
      <c r="E4">
        <v>93594</v>
      </c>
      <c r="F4">
        <v>57511</v>
      </c>
      <c r="H4">
        <v>89605</v>
      </c>
      <c r="J4">
        <f t="shared" si="0"/>
        <v>59363.4</v>
      </c>
      <c r="K4">
        <f t="shared" si="1"/>
        <v>1.5094317374004858</v>
      </c>
      <c r="L4">
        <f t="shared" si="2"/>
        <v>93594</v>
      </c>
      <c r="M4">
        <f t="shared" si="3"/>
        <v>22704</v>
      </c>
      <c r="N4">
        <f t="shared" si="4"/>
        <v>59363.4</v>
      </c>
      <c r="O4">
        <f t="shared" si="5"/>
        <v>70890</v>
      </c>
      <c r="Q4">
        <v>-12608</v>
      </c>
      <c r="R4">
        <v>15</v>
      </c>
      <c r="T4">
        <v>-3194.4000000000015</v>
      </c>
      <c r="U4">
        <v>1138</v>
      </c>
      <c r="W4">
        <v>12672</v>
      </c>
      <c r="X4">
        <v>2063.6</v>
      </c>
      <c r="AF4">
        <v>59363.4</v>
      </c>
      <c r="AG4">
        <v>1.5094317374004858</v>
      </c>
      <c r="AI4">
        <v>59363.4</v>
      </c>
      <c r="AJ4">
        <v>1.5094317374004858</v>
      </c>
    </row>
    <row r="5" spans="1:38" x14ac:dyDescent="0.25">
      <c r="B5">
        <v>30728</v>
      </c>
      <c r="C5">
        <v>54828</v>
      </c>
      <c r="D5">
        <v>85320</v>
      </c>
      <c r="E5">
        <v>16320</v>
      </c>
      <c r="F5">
        <v>17465</v>
      </c>
      <c r="H5">
        <v>66313</v>
      </c>
      <c r="J5">
        <f t="shared" si="0"/>
        <v>40932.199999999997</v>
      </c>
      <c r="K5">
        <f t="shared" si="1"/>
        <v>1.6200692853059451</v>
      </c>
      <c r="L5">
        <f t="shared" si="2"/>
        <v>85320</v>
      </c>
      <c r="M5">
        <f t="shared" si="3"/>
        <v>16320</v>
      </c>
      <c r="N5">
        <f t="shared" si="4"/>
        <v>40932.199999999997</v>
      </c>
      <c r="O5">
        <f t="shared" si="5"/>
        <v>69000</v>
      </c>
      <c r="Q5">
        <v>26953</v>
      </c>
      <c r="R5">
        <v>-227</v>
      </c>
      <c r="T5">
        <v>10452.799999999996</v>
      </c>
      <c r="U5">
        <v>-1443.8000000000029</v>
      </c>
      <c r="W5">
        <v>15929.599999999999</v>
      </c>
      <c r="X5">
        <v>2699.7999999999997</v>
      </c>
      <c r="Z5">
        <v>40932.199999999997</v>
      </c>
      <c r="AA5">
        <v>1.6200692853059451</v>
      </c>
      <c r="AI5">
        <v>40932.199999999997</v>
      </c>
      <c r="AJ5">
        <v>1.6200692853059451</v>
      </c>
    </row>
    <row r="6" spans="1:38" x14ac:dyDescent="0.25">
      <c r="B6">
        <v>84111</v>
      </c>
      <c r="C6">
        <v>110061</v>
      </c>
      <c r="D6">
        <v>106815</v>
      </c>
      <c r="E6">
        <v>27866</v>
      </c>
      <c r="F6">
        <v>37217</v>
      </c>
      <c r="H6">
        <v>89483</v>
      </c>
      <c r="J6">
        <f t="shared" si="0"/>
        <v>73214</v>
      </c>
      <c r="K6">
        <f t="shared" si="1"/>
        <v>1.2222115988745321</v>
      </c>
      <c r="L6">
        <f t="shared" si="2"/>
        <v>110061</v>
      </c>
      <c r="M6">
        <f t="shared" si="3"/>
        <v>27866</v>
      </c>
      <c r="N6">
        <f t="shared" si="4"/>
        <v>73214</v>
      </c>
      <c r="O6">
        <f t="shared" si="5"/>
        <v>82195</v>
      </c>
      <c r="Q6">
        <v>-17773</v>
      </c>
      <c r="R6">
        <v>-1943</v>
      </c>
      <c r="T6">
        <v>-4276</v>
      </c>
      <c r="U6">
        <v>-95</v>
      </c>
      <c r="W6">
        <v>9075.2000000000007</v>
      </c>
      <c r="X6">
        <v>2412.6</v>
      </c>
      <c r="AB6">
        <v>73214</v>
      </c>
      <c r="AC6">
        <v>1.2222115988745321</v>
      </c>
      <c r="AI6">
        <v>73214</v>
      </c>
      <c r="AJ6">
        <v>1.2222115988745321</v>
      </c>
    </row>
    <row r="7" spans="1:38" x14ac:dyDescent="0.25">
      <c r="B7">
        <v>72591</v>
      </c>
      <c r="C7">
        <v>44424</v>
      </c>
      <c r="D7">
        <v>104728</v>
      </c>
      <c r="E7">
        <v>71546</v>
      </c>
      <c r="F7">
        <v>106891</v>
      </c>
      <c r="H7">
        <v>110491</v>
      </c>
      <c r="J7">
        <f t="shared" si="0"/>
        <v>80036</v>
      </c>
      <c r="K7">
        <f t="shared" si="1"/>
        <v>1.3805162676795442</v>
      </c>
      <c r="L7">
        <f t="shared" si="2"/>
        <v>106891</v>
      </c>
      <c r="M7">
        <f t="shared" si="3"/>
        <v>44424</v>
      </c>
      <c r="N7">
        <f t="shared" si="4"/>
        <v>80036</v>
      </c>
      <c r="O7">
        <f t="shared" si="5"/>
        <v>62467</v>
      </c>
      <c r="Q7">
        <v>-6113</v>
      </c>
      <c r="R7">
        <v>-10626</v>
      </c>
      <c r="T7">
        <v>7736.6000000000058</v>
      </c>
      <c r="U7">
        <v>-758.60000000000582</v>
      </c>
      <c r="W7">
        <v>17297.400000000001</v>
      </c>
      <c r="X7">
        <v>3257.4</v>
      </c>
      <c r="AF7">
        <v>80036</v>
      </c>
      <c r="AG7">
        <v>1.3805162676795442</v>
      </c>
      <c r="AI7">
        <v>80036</v>
      </c>
      <c r="AJ7">
        <v>1.3805162676795442</v>
      </c>
    </row>
    <row r="8" spans="1:38" x14ac:dyDescent="0.25">
      <c r="B8">
        <v>88971</v>
      </c>
      <c r="C8">
        <v>104400</v>
      </c>
      <c r="D8">
        <v>72141</v>
      </c>
      <c r="E8">
        <v>25291</v>
      </c>
      <c r="F8">
        <v>60904</v>
      </c>
      <c r="H8">
        <v>109116</v>
      </c>
      <c r="J8">
        <f t="shared" si="0"/>
        <v>70341.399999999994</v>
      </c>
      <c r="K8">
        <f t="shared" si="1"/>
        <v>1.5512344081863598</v>
      </c>
      <c r="L8">
        <f t="shared" si="2"/>
        <v>104400</v>
      </c>
      <c r="M8">
        <f t="shared" si="3"/>
        <v>25291</v>
      </c>
      <c r="N8">
        <f t="shared" si="4"/>
        <v>70341.399999999994</v>
      </c>
      <c r="O8">
        <f t="shared" si="5"/>
        <v>79109</v>
      </c>
      <c r="Q8">
        <v>23631</v>
      </c>
      <c r="R8">
        <v>1591</v>
      </c>
      <c r="T8">
        <v>-851</v>
      </c>
      <c r="U8">
        <v>2199.7999999999884</v>
      </c>
      <c r="W8">
        <v>20607.400000000001</v>
      </c>
      <c r="X8">
        <v>6948.9999999999991</v>
      </c>
      <c r="AB8">
        <v>70341.399999999994</v>
      </c>
      <c r="AC8">
        <v>1.5512344081863598</v>
      </c>
      <c r="AI8">
        <v>70341.399999999994</v>
      </c>
      <c r="AJ8">
        <v>1.5512344081863598</v>
      </c>
    </row>
    <row r="9" spans="1:38" x14ac:dyDescent="0.25">
      <c r="B9">
        <v>49112</v>
      </c>
      <c r="C9">
        <v>7518</v>
      </c>
      <c r="D9">
        <v>65940</v>
      </c>
      <c r="E9">
        <v>110794</v>
      </c>
      <c r="F9">
        <v>36362</v>
      </c>
      <c r="H9">
        <v>117568</v>
      </c>
      <c r="J9">
        <f t="shared" si="0"/>
        <v>53945.2</v>
      </c>
      <c r="K9">
        <f t="shared" si="1"/>
        <v>2.1793968694156294</v>
      </c>
      <c r="L9">
        <f t="shared" si="2"/>
        <v>110794</v>
      </c>
      <c r="M9">
        <f t="shared" si="3"/>
        <v>7518</v>
      </c>
      <c r="N9">
        <f t="shared" si="4"/>
        <v>53945.2</v>
      </c>
      <c r="O9">
        <f t="shared" si="5"/>
        <v>103276</v>
      </c>
      <c r="Q9">
        <v>14740</v>
      </c>
      <c r="R9">
        <v>4377</v>
      </c>
      <c r="T9">
        <v>8090.7999999999956</v>
      </c>
      <c r="U9">
        <v>-304</v>
      </c>
      <c r="W9">
        <v>10951.2</v>
      </c>
      <c r="X9">
        <v>2084.7999999999997</v>
      </c>
      <c r="AD9">
        <v>53945.2</v>
      </c>
      <c r="AE9">
        <v>2.1793968694156294</v>
      </c>
      <c r="AK9">
        <v>53945.2</v>
      </c>
      <c r="AL9">
        <v>2.1793968694156294</v>
      </c>
    </row>
    <row r="10" spans="1:38" x14ac:dyDescent="0.25">
      <c r="B10">
        <v>77769</v>
      </c>
      <c r="C10">
        <v>17814</v>
      </c>
      <c r="D10">
        <v>85407</v>
      </c>
      <c r="E10">
        <v>62134</v>
      </c>
      <c r="F10">
        <v>33730</v>
      </c>
      <c r="H10">
        <v>58412</v>
      </c>
      <c r="J10">
        <f t="shared" si="0"/>
        <v>55370.8</v>
      </c>
      <c r="K10">
        <f t="shared" si="1"/>
        <v>1.0549242561061065</v>
      </c>
      <c r="L10">
        <f t="shared" si="2"/>
        <v>85407</v>
      </c>
      <c r="M10">
        <f t="shared" si="3"/>
        <v>17814</v>
      </c>
      <c r="N10">
        <f t="shared" si="4"/>
        <v>55370.8</v>
      </c>
      <c r="O10">
        <f t="shared" si="5"/>
        <v>67593</v>
      </c>
      <c r="Q10">
        <v>-33346</v>
      </c>
      <c r="R10">
        <v>-2903</v>
      </c>
      <c r="T10">
        <v>2628.4000000000015</v>
      </c>
      <c r="U10">
        <v>-3078.7999999999956</v>
      </c>
      <c r="W10">
        <v>19540</v>
      </c>
      <c r="X10">
        <v>3078.8</v>
      </c>
      <c r="AD10">
        <v>55370.8</v>
      </c>
      <c r="AE10">
        <v>1.0549242561061065</v>
      </c>
      <c r="AI10">
        <v>55370.8</v>
      </c>
      <c r="AJ10">
        <v>1.0549242561061065</v>
      </c>
    </row>
    <row r="11" spans="1:38" x14ac:dyDescent="0.25">
      <c r="B11">
        <v>62672</v>
      </c>
      <c r="C11">
        <v>93135</v>
      </c>
      <c r="D11">
        <v>50407</v>
      </c>
      <c r="E11">
        <v>92974</v>
      </c>
      <c r="F11">
        <v>62039</v>
      </c>
      <c r="H11">
        <v>92522</v>
      </c>
      <c r="J11">
        <f t="shared" si="0"/>
        <v>72245.399999999994</v>
      </c>
      <c r="K11">
        <f t="shared" si="1"/>
        <v>1.2806628518909164</v>
      </c>
      <c r="L11">
        <f t="shared" si="2"/>
        <v>93135</v>
      </c>
      <c r="M11">
        <f t="shared" si="3"/>
        <v>50407</v>
      </c>
      <c r="N11">
        <f t="shared" si="4"/>
        <v>72245.399999999994</v>
      </c>
      <c r="O11">
        <f t="shared" si="5"/>
        <v>42728</v>
      </c>
      <c r="Q11">
        <v>17615</v>
      </c>
      <c r="R11">
        <v>-6441</v>
      </c>
      <c r="T11">
        <v>17313.599999999991</v>
      </c>
      <c r="U11">
        <v>826.59999999999127</v>
      </c>
      <c r="W11">
        <v>17313.599999999999</v>
      </c>
      <c r="X11">
        <v>5468.2</v>
      </c>
      <c r="Z11">
        <v>72245.399999999994</v>
      </c>
      <c r="AA11">
        <v>1.2806628518909164</v>
      </c>
      <c r="AI11">
        <v>72245.399999999994</v>
      </c>
      <c r="AJ11">
        <v>1.2806628518909164</v>
      </c>
    </row>
    <row r="12" spans="1:38" x14ac:dyDescent="0.25">
      <c r="B12">
        <v>20610</v>
      </c>
      <c r="C12">
        <v>106800</v>
      </c>
      <c r="D12">
        <v>94305</v>
      </c>
      <c r="E12">
        <v>57167</v>
      </c>
      <c r="F12">
        <v>92020</v>
      </c>
      <c r="H12">
        <v>106227</v>
      </c>
      <c r="J12">
        <f t="shared" si="0"/>
        <v>74180.399999999994</v>
      </c>
      <c r="K12">
        <f t="shared" si="1"/>
        <v>1.4320089942895968</v>
      </c>
      <c r="L12">
        <f t="shared" si="2"/>
        <v>106800</v>
      </c>
      <c r="M12">
        <f t="shared" si="3"/>
        <v>20610</v>
      </c>
      <c r="N12">
        <f t="shared" si="4"/>
        <v>74180.399999999994</v>
      </c>
      <c r="O12">
        <f t="shared" si="5"/>
        <v>86190</v>
      </c>
      <c r="Q12">
        <v>-16896</v>
      </c>
      <c r="R12">
        <v>2737</v>
      </c>
      <c r="T12">
        <v>-9631.8000000000029</v>
      </c>
      <c r="U12">
        <v>-1407.2000000000116</v>
      </c>
      <c r="W12">
        <v>14087.400000000001</v>
      </c>
      <c r="X12">
        <v>1758</v>
      </c>
      <c r="AF12">
        <v>74180.399999999994</v>
      </c>
      <c r="AG12">
        <v>1.4320089942895968</v>
      </c>
      <c r="AI12">
        <v>74180.399999999994</v>
      </c>
      <c r="AJ12">
        <v>1.4320089942895968</v>
      </c>
    </row>
    <row r="13" spans="1:38" x14ac:dyDescent="0.25">
      <c r="B13">
        <v>40594</v>
      </c>
      <c r="C13">
        <v>84687</v>
      </c>
      <c r="D13">
        <v>57366</v>
      </c>
      <c r="E13">
        <v>57000</v>
      </c>
      <c r="F13">
        <v>97705</v>
      </c>
      <c r="H13">
        <v>102683</v>
      </c>
      <c r="J13">
        <f t="shared" si="0"/>
        <v>67470.399999999994</v>
      </c>
      <c r="K13">
        <f t="shared" si="1"/>
        <v>1.52189700965164</v>
      </c>
      <c r="L13">
        <f t="shared" si="2"/>
        <v>97705</v>
      </c>
      <c r="M13">
        <f t="shared" si="3"/>
        <v>40594</v>
      </c>
      <c r="N13">
        <f t="shared" si="4"/>
        <v>67470.399999999994</v>
      </c>
      <c r="O13">
        <f t="shared" si="5"/>
        <v>57111</v>
      </c>
      <c r="Q13">
        <v>-22</v>
      </c>
      <c r="R13">
        <v>-7028</v>
      </c>
      <c r="T13">
        <v>12833.799999999996</v>
      </c>
      <c r="U13">
        <v>-2748.4000000000087</v>
      </c>
      <c r="W13">
        <v>22111.8</v>
      </c>
      <c r="X13">
        <v>4798.4000000000005</v>
      </c>
      <c r="AD13">
        <v>67470.399999999994</v>
      </c>
      <c r="AE13">
        <v>1.52189700965164</v>
      </c>
      <c r="AK13">
        <v>67470.399999999994</v>
      </c>
      <c r="AL13">
        <v>1.52189700965164</v>
      </c>
    </row>
    <row r="14" spans="1:38" x14ac:dyDescent="0.25">
      <c r="B14">
        <v>55942</v>
      </c>
      <c r="C14">
        <v>98848</v>
      </c>
      <c r="D14">
        <v>108253</v>
      </c>
      <c r="E14">
        <v>72094</v>
      </c>
      <c r="F14">
        <v>90794</v>
      </c>
      <c r="H14">
        <v>121706</v>
      </c>
      <c r="J14">
        <f t="shared" si="0"/>
        <v>85186.2</v>
      </c>
      <c r="K14">
        <f t="shared" si="1"/>
        <v>1.4287055884638593</v>
      </c>
      <c r="L14">
        <f t="shared" si="2"/>
        <v>108253</v>
      </c>
      <c r="M14">
        <f t="shared" si="3"/>
        <v>55942</v>
      </c>
      <c r="N14">
        <f t="shared" si="4"/>
        <v>85186.2</v>
      </c>
      <c r="O14">
        <f t="shared" si="5"/>
        <v>52311</v>
      </c>
      <c r="Q14">
        <v>7685</v>
      </c>
      <c r="R14">
        <v>386</v>
      </c>
      <c r="T14">
        <v>-12033</v>
      </c>
      <c r="U14">
        <v>-6957.6000000000058</v>
      </c>
      <c r="W14">
        <v>18375.8</v>
      </c>
      <c r="X14">
        <v>6957.6</v>
      </c>
      <c r="AB14">
        <v>85186.2</v>
      </c>
      <c r="AC14">
        <v>1.4287055884638593</v>
      </c>
      <c r="AI14">
        <v>85186.2</v>
      </c>
      <c r="AJ14">
        <v>1.4287055884638593</v>
      </c>
    </row>
    <row r="15" spans="1:38" x14ac:dyDescent="0.25">
      <c r="B15">
        <v>48754</v>
      </c>
      <c r="C15">
        <v>102370</v>
      </c>
      <c r="D15">
        <v>16612</v>
      </c>
      <c r="E15">
        <v>24149</v>
      </c>
      <c r="F15">
        <v>88022</v>
      </c>
      <c r="H15">
        <v>88368</v>
      </c>
      <c r="J15">
        <f t="shared" si="0"/>
        <v>55981.4</v>
      </c>
      <c r="K15">
        <f t="shared" si="1"/>
        <v>1.5785242955695999</v>
      </c>
      <c r="L15">
        <f t="shared" si="2"/>
        <v>102370</v>
      </c>
      <c r="M15">
        <f t="shared" si="3"/>
        <v>16612</v>
      </c>
      <c r="N15">
        <f t="shared" si="4"/>
        <v>55981.4</v>
      </c>
      <c r="O15">
        <f t="shared" si="5"/>
        <v>85758</v>
      </c>
      <c r="Q15">
        <v>19488</v>
      </c>
      <c r="R15">
        <v>220</v>
      </c>
      <c r="T15">
        <v>1246.4000000000015</v>
      </c>
      <c r="U15">
        <v>664.80000000000291</v>
      </c>
      <c r="W15">
        <v>11105.6</v>
      </c>
      <c r="X15">
        <v>2773.2</v>
      </c>
      <c r="Z15">
        <v>55981.4</v>
      </c>
      <c r="AA15">
        <v>1.5785242955695999</v>
      </c>
      <c r="AI15">
        <v>55981.4</v>
      </c>
      <c r="AJ15">
        <v>1.5785242955695999</v>
      </c>
    </row>
    <row r="16" spans="1:38" x14ac:dyDescent="0.25">
      <c r="B16">
        <v>83314</v>
      </c>
      <c r="C16">
        <v>24389</v>
      </c>
      <c r="D16">
        <v>118482</v>
      </c>
      <c r="E16">
        <v>94396</v>
      </c>
      <c r="F16">
        <v>83779</v>
      </c>
      <c r="H16">
        <v>121135</v>
      </c>
      <c r="J16">
        <f t="shared" si="0"/>
        <v>80872</v>
      </c>
      <c r="K16">
        <f t="shared" si="1"/>
        <v>1.4978608170936789</v>
      </c>
      <c r="L16">
        <f t="shared" si="2"/>
        <v>118482</v>
      </c>
      <c r="M16">
        <f t="shared" si="3"/>
        <v>24389</v>
      </c>
      <c r="N16">
        <f t="shared" si="4"/>
        <v>80872</v>
      </c>
      <c r="O16">
        <f t="shared" si="5"/>
        <v>94093</v>
      </c>
      <c r="Q16">
        <v>-14288</v>
      </c>
      <c r="R16">
        <v>2241</v>
      </c>
      <c r="T16">
        <v>-2915.6000000000058</v>
      </c>
      <c r="U16">
        <v>-1343.3999999999942</v>
      </c>
      <c r="W16">
        <v>10098.800000000001</v>
      </c>
      <c r="X16">
        <v>4950.5999999999995</v>
      </c>
      <c r="AF16">
        <v>80872</v>
      </c>
      <c r="AG16">
        <v>1.4978608170936789</v>
      </c>
      <c r="AI16">
        <v>80872</v>
      </c>
      <c r="AJ16">
        <v>1.4978608170936789</v>
      </c>
    </row>
    <row r="17" spans="2:38" x14ac:dyDescent="0.25">
      <c r="B17">
        <v>14598</v>
      </c>
      <c r="C17">
        <v>105303</v>
      </c>
      <c r="D17">
        <v>75295</v>
      </c>
      <c r="E17">
        <v>12738</v>
      </c>
      <c r="F17">
        <v>108975</v>
      </c>
      <c r="H17">
        <v>70469</v>
      </c>
      <c r="J17">
        <f t="shared" si="0"/>
        <v>63381.8</v>
      </c>
      <c r="K17">
        <f t="shared" si="1"/>
        <v>1.1118175880142249</v>
      </c>
      <c r="L17">
        <f t="shared" si="2"/>
        <v>108975</v>
      </c>
      <c r="M17">
        <f t="shared" si="3"/>
        <v>12738</v>
      </c>
      <c r="N17">
        <f t="shared" si="4"/>
        <v>63381.8</v>
      </c>
      <c r="O17">
        <f t="shared" si="5"/>
        <v>96237</v>
      </c>
      <c r="Q17">
        <v>-37648</v>
      </c>
      <c r="R17">
        <v>5260</v>
      </c>
      <c r="T17">
        <v>-1045.5999999999985</v>
      </c>
      <c r="U17">
        <v>1969.2000000000044</v>
      </c>
      <c r="W17">
        <v>9689.1999999999989</v>
      </c>
      <c r="X17">
        <v>6322.4</v>
      </c>
      <c r="AF17">
        <v>63381.8</v>
      </c>
      <c r="AG17">
        <v>1.1118175880142249</v>
      </c>
      <c r="AI17">
        <v>63381.8</v>
      </c>
      <c r="AJ17">
        <v>1.1118175880142249</v>
      </c>
    </row>
    <row r="18" spans="2:38" x14ac:dyDescent="0.25">
      <c r="B18">
        <v>46484</v>
      </c>
      <c r="C18">
        <v>36219</v>
      </c>
      <c r="D18">
        <v>21013</v>
      </c>
      <c r="E18">
        <v>87272</v>
      </c>
      <c r="F18">
        <v>25104</v>
      </c>
      <c r="H18">
        <v>55145</v>
      </c>
      <c r="J18">
        <f t="shared" si="0"/>
        <v>43218.400000000001</v>
      </c>
      <c r="K18">
        <f t="shared" si="1"/>
        <v>1.2759611646891138</v>
      </c>
      <c r="L18">
        <f t="shared" si="2"/>
        <v>87272</v>
      </c>
      <c r="M18">
        <f t="shared" si="3"/>
        <v>21013</v>
      </c>
      <c r="N18">
        <f t="shared" si="4"/>
        <v>43218.400000000001</v>
      </c>
      <c r="O18">
        <f t="shared" si="5"/>
        <v>66259</v>
      </c>
      <c r="Q18">
        <v>-3526</v>
      </c>
      <c r="R18">
        <v>-2861</v>
      </c>
      <c r="T18">
        <v>11238.400000000001</v>
      </c>
      <c r="U18">
        <v>259</v>
      </c>
      <c r="W18">
        <v>16427.600000000002</v>
      </c>
      <c r="X18">
        <v>514.6</v>
      </c>
      <c r="AD18">
        <v>43218.400000000001</v>
      </c>
      <c r="AE18">
        <v>1.2759611646891138</v>
      </c>
      <c r="AI18">
        <v>43218.400000000001</v>
      </c>
      <c r="AJ18">
        <v>1.2759611646891138</v>
      </c>
    </row>
    <row r="19" spans="2:38" x14ac:dyDescent="0.25">
      <c r="B19">
        <v>83636</v>
      </c>
      <c r="C19">
        <v>73066</v>
      </c>
      <c r="D19">
        <v>76904</v>
      </c>
      <c r="E19">
        <v>100352</v>
      </c>
      <c r="F19">
        <v>17068</v>
      </c>
      <c r="H19">
        <v>92411</v>
      </c>
      <c r="J19">
        <f t="shared" si="0"/>
        <v>70205.2</v>
      </c>
      <c r="K19">
        <f t="shared" si="1"/>
        <v>1.3162985078028409</v>
      </c>
      <c r="L19">
        <f t="shared" si="2"/>
        <v>100352</v>
      </c>
      <c r="M19">
        <f t="shared" si="3"/>
        <v>17068</v>
      </c>
      <c r="N19">
        <f t="shared" si="4"/>
        <v>70205.2</v>
      </c>
      <c r="O19">
        <f t="shared" si="5"/>
        <v>83284</v>
      </c>
      <c r="Q19">
        <v>6680</v>
      </c>
      <c r="R19">
        <v>-4495</v>
      </c>
      <c r="T19">
        <v>-2364.8000000000029</v>
      </c>
      <c r="U19">
        <v>730.19999999999709</v>
      </c>
      <c r="W19">
        <v>14030.4</v>
      </c>
      <c r="X19">
        <v>3562.6000000000004</v>
      </c>
      <c r="AB19">
        <v>70205.2</v>
      </c>
      <c r="AC19">
        <v>1.3162985078028409</v>
      </c>
      <c r="AI19">
        <v>70205.2</v>
      </c>
      <c r="AJ19">
        <v>1.3162985078028409</v>
      </c>
    </row>
    <row r="20" spans="2:38" x14ac:dyDescent="0.25">
      <c r="B20">
        <v>41449</v>
      </c>
      <c r="C20">
        <v>7811</v>
      </c>
      <c r="D20">
        <v>67006</v>
      </c>
      <c r="E20">
        <v>78374</v>
      </c>
      <c r="F20">
        <v>59967</v>
      </c>
      <c r="H20">
        <v>83477</v>
      </c>
      <c r="J20">
        <f t="shared" si="0"/>
        <v>50921.4</v>
      </c>
      <c r="K20">
        <f t="shared" si="1"/>
        <v>1.6393304190379683</v>
      </c>
      <c r="L20">
        <f t="shared" si="2"/>
        <v>78374</v>
      </c>
      <c r="M20">
        <f t="shared" si="3"/>
        <v>7811</v>
      </c>
      <c r="N20">
        <f t="shared" si="4"/>
        <v>50921.4</v>
      </c>
      <c r="O20">
        <f t="shared" si="5"/>
        <v>70563</v>
      </c>
      <c r="Q20">
        <v>-22057</v>
      </c>
      <c r="R20">
        <v>9323</v>
      </c>
      <c r="T20">
        <v>-197.40000000000146</v>
      </c>
      <c r="U20">
        <v>1529.5999999999985</v>
      </c>
      <c r="W20">
        <v>14824.600000000002</v>
      </c>
      <c r="X20">
        <v>1530</v>
      </c>
      <c r="AD20">
        <v>50921.4</v>
      </c>
      <c r="AE20">
        <v>1.6393304190379683</v>
      </c>
      <c r="AI20">
        <v>50921.4</v>
      </c>
      <c r="AJ20">
        <v>1.6393304190379683</v>
      </c>
    </row>
    <row r="21" spans="2:38" x14ac:dyDescent="0.25">
      <c r="B21">
        <v>80267</v>
      </c>
      <c r="C21">
        <v>71562</v>
      </c>
      <c r="D21">
        <v>116117</v>
      </c>
      <c r="E21">
        <v>24156</v>
      </c>
      <c r="F21">
        <v>24582</v>
      </c>
      <c r="H21">
        <v>82024</v>
      </c>
      <c r="J21">
        <f t="shared" si="0"/>
        <v>63336.800000000003</v>
      </c>
      <c r="K21">
        <f t="shared" si="1"/>
        <v>1.2950449028053201</v>
      </c>
      <c r="L21">
        <f t="shared" si="2"/>
        <v>116117</v>
      </c>
      <c r="M21">
        <f t="shared" si="3"/>
        <v>24156</v>
      </c>
      <c r="N21">
        <f t="shared" si="4"/>
        <v>63336.800000000003</v>
      </c>
      <c r="O21">
        <f t="shared" si="5"/>
        <v>91961</v>
      </c>
      <c r="Q21">
        <v>-4322</v>
      </c>
      <c r="R21">
        <v>1619</v>
      </c>
      <c r="T21">
        <v>-1631.7999999999956</v>
      </c>
      <c r="U21">
        <v>-1060.1999999999971</v>
      </c>
      <c r="W21">
        <v>15359</v>
      </c>
      <c r="X21">
        <v>3553.8</v>
      </c>
      <c r="AB21">
        <v>63336.800000000003</v>
      </c>
      <c r="AC21">
        <v>1.2950449028053201</v>
      </c>
      <c r="AI21">
        <v>63336.800000000003</v>
      </c>
      <c r="AJ21">
        <v>1.2950449028053201</v>
      </c>
    </row>
    <row r="22" spans="2:38" x14ac:dyDescent="0.25">
      <c r="B22">
        <v>27788</v>
      </c>
      <c r="C22">
        <v>45619</v>
      </c>
      <c r="D22">
        <v>21718</v>
      </c>
      <c r="E22">
        <v>28813</v>
      </c>
      <c r="F22">
        <v>89265</v>
      </c>
      <c r="H22">
        <v>63267</v>
      </c>
      <c r="J22">
        <f t="shared" si="0"/>
        <v>42640.6</v>
      </c>
      <c r="K22">
        <f t="shared" si="1"/>
        <v>1.4837267768277183</v>
      </c>
      <c r="L22">
        <f t="shared" si="2"/>
        <v>89265</v>
      </c>
      <c r="M22">
        <f t="shared" si="3"/>
        <v>21718</v>
      </c>
      <c r="N22">
        <f t="shared" si="4"/>
        <v>42640.6</v>
      </c>
      <c r="O22">
        <f t="shared" si="5"/>
        <v>67547</v>
      </c>
      <c r="Q22">
        <v>8286</v>
      </c>
      <c r="R22">
        <v>1772</v>
      </c>
      <c r="T22">
        <v>5691.4000000000015</v>
      </c>
      <c r="U22">
        <v>54</v>
      </c>
      <c r="W22">
        <v>19074.599999999999</v>
      </c>
      <c r="X22">
        <v>1446</v>
      </c>
      <c r="AD22">
        <v>42640.6</v>
      </c>
      <c r="AE22">
        <v>1.4837267768277183</v>
      </c>
      <c r="AI22">
        <v>42640.6</v>
      </c>
      <c r="AJ22">
        <v>1.4837267768277183</v>
      </c>
    </row>
    <row r="23" spans="2:38" x14ac:dyDescent="0.25">
      <c r="B23">
        <v>10835</v>
      </c>
      <c r="C23">
        <v>109318</v>
      </c>
      <c r="D23">
        <v>25102</v>
      </c>
      <c r="E23">
        <v>19339</v>
      </c>
      <c r="F23">
        <v>106598</v>
      </c>
      <c r="H23">
        <v>58455</v>
      </c>
      <c r="J23">
        <f t="shared" si="0"/>
        <v>54238.400000000001</v>
      </c>
      <c r="K23">
        <f t="shared" si="1"/>
        <v>1.0777419687896397</v>
      </c>
      <c r="L23">
        <f t="shared" si="2"/>
        <v>109318</v>
      </c>
      <c r="M23">
        <f t="shared" si="3"/>
        <v>10835</v>
      </c>
      <c r="N23">
        <f t="shared" si="4"/>
        <v>54238.400000000001</v>
      </c>
      <c r="O23">
        <f t="shared" si="5"/>
        <v>98483</v>
      </c>
      <c r="Q23">
        <v>-3414</v>
      </c>
      <c r="R23">
        <v>596</v>
      </c>
      <c r="T23">
        <v>-6941.7999999999956</v>
      </c>
      <c r="U23">
        <v>2848.4000000000015</v>
      </c>
      <c r="W23">
        <v>7191.8</v>
      </c>
      <c r="X23">
        <v>2848.4</v>
      </c>
      <c r="Z23">
        <v>54238.400000000001</v>
      </c>
      <c r="AA23">
        <v>1.0777419687896397</v>
      </c>
      <c r="AI23">
        <v>54238.400000000001</v>
      </c>
      <c r="AJ23">
        <v>1.0777419687896397</v>
      </c>
    </row>
    <row r="24" spans="2:38" x14ac:dyDescent="0.25">
      <c r="B24">
        <v>85667</v>
      </c>
      <c r="C24">
        <v>70103</v>
      </c>
      <c r="D24">
        <v>103263</v>
      </c>
      <c r="E24">
        <v>79539</v>
      </c>
      <c r="F24">
        <v>100596</v>
      </c>
      <c r="H24">
        <v>128139</v>
      </c>
      <c r="J24">
        <f t="shared" si="0"/>
        <v>87833.600000000006</v>
      </c>
      <c r="K24">
        <f t="shared" si="1"/>
        <v>1.458883616292626</v>
      </c>
      <c r="L24">
        <f t="shared" si="2"/>
        <v>103263</v>
      </c>
      <c r="M24">
        <f t="shared" si="3"/>
        <v>70103</v>
      </c>
      <c r="N24">
        <f t="shared" si="4"/>
        <v>87833.600000000006</v>
      </c>
      <c r="O24">
        <f t="shared" si="5"/>
        <v>33160</v>
      </c>
      <c r="Q24">
        <v>-3594</v>
      </c>
      <c r="R24">
        <v>8913</v>
      </c>
      <c r="T24">
        <v>-2325.3999999999942</v>
      </c>
      <c r="U24">
        <v>3096</v>
      </c>
      <c r="W24">
        <v>18391</v>
      </c>
      <c r="X24">
        <v>6296.4</v>
      </c>
      <c r="AF24">
        <v>87833.600000000006</v>
      </c>
      <c r="AG24">
        <v>1.458883616292626</v>
      </c>
      <c r="AI24">
        <v>87833.600000000006</v>
      </c>
      <c r="AJ24">
        <v>1.458883616292626</v>
      </c>
    </row>
    <row r="25" spans="2:38" x14ac:dyDescent="0.25">
      <c r="B25">
        <v>73815</v>
      </c>
      <c r="C25">
        <v>38333</v>
      </c>
      <c r="D25">
        <v>18773</v>
      </c>
      <c r="E25">
        <v>13730</v>
      </c>
      <c r="F25">
        <v>19182</v>
      </c>
      <c r="H25">
        <v>81182</v>
      </c>
      <c r="J25">
        <f t="shared" si="0"/>
        <v>32766.6</v>
      </c>
      <c r="K25">
        <f t="shared" si="1"/>
        <v>2.4775838811472659</v>
      </c>
      <c r="L25">
        <f t="shared" si="2"/>
        <v>73815</v>
      </c>
      <c r="M25">
        <f t="shared" si="3"/>
        <v>13730</v>
      </c>
      <c r="N25">
        <f t="shared" si="4"/>
        <v>32766.6</v>
      </c>
      <c r="O25">
        <f t="shared" si="5"/>
        <v>60085</v>
      </c>
      <c r="Q25">
        <v>6275</v>
      </c>
      <c r="R25">
        <v>359</v>
      </c>
      <c r="T25">
        <v>-4527</v>
      </c>
      <c r="U25">
        <v>-828.80000000000291</v>
      </c>
      <c r="W25">
        <v>11003</v>
      </c>
      <c r="X25">
        <v>839.19999999999993</v>
      </c>
      <c r="AD25">
        <v>32766.6</v>
      </c>
      <c r="AE25">
        <v>2.4775838811472659</v>
      </c>
      <c r="AK25">
        <v>32766.6</v>
      </c>
      <c r="AL25">
        <v>2.4775838811472659</v>
      </c>
    </row>
    <row r="26" spans="2:38" x14ac:dyDescent="0.25">
      <c r="B26">
        <v>62489</v>
      </c>
      <c r="C26">
        <v>22884</v>
      </c>
      <c r="D26">
        <v>93190</v>
      </c>
      <c r="E26">
        <v>12748</v>
      </c>
      <c r="F26">
        <v>87435</v>
      </c>
      <c r="H26">
        <v>128662</v>
      </c>
      <c r="J26">
        <f t="shared" si="0"/>
        <v>55749.2</v>
      </c>
      <c r="K26">
        <f t="shared" si="1"/>
        <v>2.3078716824636052</v>
      </c>
      <c r="L26">
        <f t="shared" si="2"/>
        <v>93190</v>
      </c>
      <c r="M26">
        <f t="shared" si="3"/>
        <v>12748</v>
      </c>
      <c r="N26">
        <f t="shared" si="4"/>
        <v>55749.2</v>
      </c>
      <c r="O26">
        <f t="shared" si="5"/>
        <v>80442</v>
      </c>
      <c r="Q26">
        <v>10213</v>
      </c>
      <c r="R26">
        <v>-134</v>
      </c>
      <c r="T26">
        <v>-6070.6000000000058</v>
      </c>
      <c r="U26">
        <v>3.3999999999941792</v>
      </c>
      <c r="W26">
        <v>13877.8</v>
      </c>
      <c r="X26">
        <v>555</v>
      </c>
      <c r="AF26">
        <v>55749.2</v>
      </c>
      <c r="AG26">
        <v>2.3078716824636052</v>
      </c>
      <c r="AK26">
        <v>55749.2</v>
      </c>
      <c r="AL26">
        <v>2.3078716824636052</v>
      </c>
    </row>
    <row r="27" spans="2:38" x14ac:dyDescent="0.25">
      <c r="B27">
        <v>15835</v>
      </c>
      <c r="C27">
        <v>87707</v>
      </c>
      <c r="D27">
        <v>31504</v>
      </c>
      <c r="E27">
        <v>38153</v>
      </c>
      <c r="F27">
        <v>95719</v>
      </c>
      <c r="H27">
        <v>65731</v>
      </c>
      <c r="J27">
        <f t="shared" si="0"/>
        <v>53783.6</v>
      </c>
      <c r="K27">
        <f t="shared" si="1"/>
        <v>1.2221383470054068</v>
      </c>
      <c r="L27">
        <f t="shared" si="2"/>
        <v>95719</v>
      </c>
      <c r="M27">
        <f t="shared" si="3"/>
        <v>15835</v>
      </c>
      <c r="N27">
        <f t="shared" si="4"/>
        <v>53783.6</v>
      </c>
      <c r="O27">
        <f t="shared" si="5"/>
        <v>79884</v>
      </c>
      <c r="Q27">
        <v>-10283</v>
      </c>
      <c r="R27">
        <v>-15</v>
      </c>
      <c r="T27">
        <v>-2796.4000000000015</v>
      </c>
      <c r="U27">
        <v>-3081.8000000000029</v>
      </c>
      <c r="W27">
        <v>10274.4</v>
      </c>
      <c r="X27">
        <v>3566.2</v>
      </c>
      <c r="Z27">
        <v>53783.6</v>
      </c>
      <c r="AA27">
        <v>1.2221383470054068</v>
      </c>
      <c r="AI27">
        <v>53783.6</v>
      </c>
      <c r="AJ27">
        <v>1.2221383470054068</v>
      </c>
    </row>
    <row r="28" spans="2:38" x14ac:dyDescent="0.25">
      <c r="B28">
        <v>24834</v>
      </c>
      <c r="C28">
        <v>94920</v>
      </c>
      <c r="D28">
        <v>57927</v>
      </c>
      <c r="E28">
        <v>78177</v>
      </c>
      <c r="F28">
        <v>66333</v>
      </c>
      <c r="H28">
        <v>106262</v>
      </c>
      <c r="J28">
        <f t="shared" si="0"/>
        <v>64438.2</v>
      </c>
      <c r="K28">
        <f t="shared" si="1"/>
        <v>1.6490528909870232</v>
      </c>
      <c r="L28">
        <f t="shared" si="2"/>
        <v>94920</v>
      </c>
      <c r="M28">
        <f t="shared" si="3"/>
        <v>24834</v>
      </c>
      <c r="N28">
        <f t="shared" si="4"/>
        <v>64438.2</v>
      </c>
      <c r="O28">
        <f t="shared" si="5"/>
        <v>70086</v>
      </c>
      <c r="Q28">
        <v>15611</v>
      </c>
      <c r="R28">
        <v>10913</v>
      </c>
      <c r="T28">
        <v>355.19999999999709</v>
      </c>
      <c r="U28">
        <v>-228.40000000000146</v>
      </c>
      <c r="W28">
        <v>13954.8</v>
      </c>
      <c r="X28">
        <v>1434.8000000000002</v>
      </c>
      <c r="AB28">
        <v>64438.2</v>
      </c>
      <c r="AC28">
        <v>1.6490528909870232</v>
      </c>
      <c r="AK28">
        <v>64438.2</v>
      </c>
      <c r="AL28">
        <v>1.6490528909870232</v>
      </c>
    </row>
    <row r="29" spans="2:38" x14ac:dyDescent="0.25">
      <c r="B29">
        <v>48239</v>
      </c>
      <c r="C29">
        <v>29778</v>
      </c>
      <c r="D29">
        <v>97485</v>
      </c>
      <c r="E29">
        <v>105226</v>
      </c>
      <c r="F29">
        <v>35887</v>
      </c>
      <c r="H29">
        <v>86284</v>
      </c>
      <c r="J29">
        <f t="shared" si="0"/>
        <v>63323</v>
      </c>
      <c r="K29">
        <f t="shared" si="1"/>
        <v>1.3626012665224325</v>
      </c>
      <c r="L29">
        <f t="shared" si="2"/>
        <v>105226</v>
      </c>
      <c r="M29">
        <f t="shared" si="3"/>
        <v>29778</v>
      </c>
      <c r="N29">
        <f t="shared" si="4"/>
        <v>63323</v>
      </c>
      <c r="O29">
        <f t="shared" si="5"/>
        <v>75448</v>
      </c>
      <c r="Q29">
        <v>-13223</v>
      </c>
      <c r="R29">
        <v>-3121</v>
      </c>
      <c r="T29">
        <v>5808.1999999999971</v>
      </c>
      <c r="U29">
        <v>4009.1999999999971</v>
      </c>
      <c r="W29">
        <v>14538.2</v>
      </c>
      <c r="X29">
        <v>4994.8</v>
      </c>
      <c r="AD29">
        <v>63323</v>
      </c>
      <c r="AE29">
        <v>1.3626012665224325</v>
      </c>
      <c r="AI29">
        <v>63323</v>
      </c>
      <c r="AJ29">
        <v>1.3626012665224325</v>
      </c>
    </row>
    <row r="30" spans="2:38" x14ac:dyDescent="0.25">
      <c r="B30">
        <v>64210</v>
      </c>
      <c r="C30">
        <v>16666</v>
      </c>
      <c r="D30">
        <v>61810</v>
      </c>
      <c r="E30">
        <v>13018</v>
      </c>
      <c r="F30">
        <v>91619</v>
      </c>
      <c r="H30">
        <v>59019</v>
      </c>
      <c r="J30">
        <f t="shared" si="0"/>
        <v>49464.6</v>
      </c>
      <c r="K30">
        <f t="shared" si="1"/>
        <v>1.1931563178515545</v>
      </c>
      <c r="L30">
        <f t="shared" si="2"/>
        <v>91619</v>
      </c>
      <c r="M30">
        <f t="shared" si="3"/>
        <v>13018</v>
      </c>
      <c r="N30">
        <f t="shared" si="4"/>
        <v>49464.6</v>
      </c>
      <c r="O30">
        <f t="shared" si="5"/>
        <v>78601</v>
      </c>
      <c r="Q30">
        <v>-5187</v>
      </c>
      <c r="R30">
        <v>4891</v>
      </c>
      <c r="T30">
        <v>-12625.800000000003</v>
      </c>
      <c r="U30">
        <v>3090.1999999999971</v>
      </c>
      <c r="W30">
        <v>14881.000000000002</v>
      </c>
      <c r="X30">
        <v>3816.5999999999995</v>
      </c>
      <c r="AB30">
        <v>49464.6</v>
      </c>
      <c r="AC30">
        <v>1.1931563178515545</v>
      </c>
      <c r="AI30">
        <v>49464.6</v>
      </c>
      <c r="AJ30">
        <v>1.1931563178515545</v>
      </c>
    </row>
    <row r="31" spans="2:38" x14ac:dyDescent="0.25">
      <c r="B31">
        <v>54158</v>
      </c>
      <c r="C31">
        <v>110450</v>
      </c>
      <c r="D31">
        <v>73261</v>
      </c>
      <c r="E31">
        <v>22326</v>
      </c>
      <c r="F31">
        <v>19591</v>
      </c>
      <c r="H31">
        <v>100410</v>
      </c>
      <c r="J31">
        <f t="shared" si="0"/>
        <v>55957.2</v>
      </c>
      <c r="K31">
        <f t="shared" si="1"/>
        <v>1.7944071540391586</v>
      </c>
      <c r="L31">
        <f t="shared" si="2"/>
        <v>110450</v>
      </c>
      <c r="M31">
        <f t="shared" si="3"/>
        <v>19591</v>
      </c>
      <c r="N31">
        <f t="shared" si="4"/>
        <v>55957.2</v>
      </c>
      <c r="O31">
        <f t="shared" si="5"/>
        <v>90859</v>
      </c>
      <c r="Q31">
        <v>32022</v>
      </c>
      <c r="R31">
        <v>-461</v>
      </c>
      <c r="T31">
        <v>-2000.4000000000015</v>
      </c>
      <c r="U31">
        <v>2029.5999999999985</v>
      </c>
      <c r="W31">
        <v>13355.2</v>
      </c>
      <c r="X31">
        <v>2102</v>
      </c>
      <c r="Z31">
        <v>55957.2</v>
      </c>
      <c r="AA31">
        <v>1.7944071540391586</v>
      </c>
      <c r="AK31">
        <v>55957.2</v>
      </c>
      <c r="AL31">
        <v>1.7944071540391586</v>
      </c>
    </row>
    <row r="32" spans="2:38" x14ac:dyDescent="0.25">
      <c r="B32">
        <v>107639</v>
      </c>
      <c r="C32">
        <v>37540</v>
      </c>
      <c r="D32">
        <v>52560</v>
      </c>
      <c r="E32">
        <v>81470</v>
      </c>
      <c r="F32">
        <v>89491</v>
      </c>
      <c r="H32">
        <v>113721</v>
      </c>
      <c r="J32">
        <f t="shared" si="0"/>
        <v>73740</v>
      </c>
      <c r="K32">
        <f t="shared" si="1"/>
        <v>1.5421887713588283</v>
      </c>
      <c r="L32">
        <f t="shared" si="2"/>
        <v>107639</v>
      </c>
      <c r="M32">
        <f t="shared" si="3"/>
        <v>37540</v>
      </c>
      <c r="N32">
        <f t="shared" si="4"/>
        <v>73740</v>
      </c>
      <c r="O32">
        <f t="shared" si="5"/>
        <v>70099</v>
      </c>
      <c r="Q32">
        <v>3021</v>
      </c>
      <c r="R32">
        <v>-200</v>
      </c>
      <c r="T32">
        <v>8131.8000000000029</v>
      </c>
      <c r="U32">
        <v>1256.3999999999942</v>
      </c>
      <c r="W32">
        <v>13823.4</v>
      </c>
      <c r="X32">
        <v>2357.6</v>
      </c>
      <c r="AF32">
        <v>73740</v>
      </c>
      <c r="AG32">
        <v>1.5421887713588283</v>
      </c>
      <c r="AI32">
        <v>73740</v>
      </c>
      <c r="AJ32">
        <v>1.5421887713588283</v>
      </c>
    </row>
    <row r="33" spans="2:38" x14ac:dyDescent="0.25">
      <c r="B33">
        <v>22629</v>
      </c>
      <c r="C33">
        <v>108642</v>
      </c>
      <c r="D33">
        <v>11692</v>
      </c>
      <c r="E33">
        <v>19330</v>
      </c>
      <c r="F33">
        <v>77526</v>
      </c>
      <c r="H33">
        <v>99264</v>
      </c>
      <c r="J33">
        <f t="shared" si="0"/>
        <v>47963.8</v>
      </c>
      <c r="K33">
        <f t="shared" si="1"/>
        <v>2.069560793765298</v>
      </c>
      <c r="L33">
        <f t="shared" si="2"/>
        <v>108642</v>
      </c>
      <c r="M33">
        <f t="shared" si="3"/>
        <v>11692</v>
      </c>
      <c r="N33">
        <f t="shared" si="4"/>
        <v>47963.8</v>
      </c>
      <c r="O33">
        <f t="shared" si="5"/>
        <v>96950</v>
      </c>
      <c r="Q33">
        <v>6891</v>
      </c>
      <c r="R33">
        <v>-10379</v>
      </c>
      <c r="T33">
        <v>-1580.5999999999985</v>
      </c>
      <c r="U33">
        <v>197.80000000000291</v>
      </c>
      <c r="W33">
        <v>11335.4</v>
      </c>
      <c r="X33">
        <v>3004.9999999999995</v>
      </c>
      <c r="AD33">
        <v>47963.8</v>
      </c>
      <c r="AE33">
        <v>2.069560793765298</v>
      </c>
      <c r="AK33">
        <v>47963.8</v>
      </c>
      <c r="AL33">
        <v>2.069560793765298</v>
      </c>
    </row>
    <row r="34" spans="2:38" x14ac:dyDescent="0.25">
      <c r="B34">
        <v>87617</v>
      </c>
      <c r="C34">
        <v>77740</v>
      </c>
      <c r="D34">
        <v>79033</v>
      </c>
      <c r="E34">
        <v>81561</v>
      </c>
      <c r="F34">
        <v>14992</v>
      </c>
      <c r="H34">
        <v>127624</v>
      </c>
      <c r="J34">
        <f t="shared" ref="J34:J65" si="6">AVERAGE(B34:F34)</f>
        <v>68188.600000000006</v>
      </c>
      <c r="K34">
        <f t="shared" ref="K34:K65" si="7">H34/J34</f>
        <v>1.8716325016205053</v>
      </c>
      <c r="L34">
        <f t="shared" ref="L34:L65" si="8">MAX(B34:F34)</f>
        <v>87617</v>
      </c>
      <c r="M34">
        <f t="shared" ref="M34:M65" si="9">MIN(B34:F34)</f>
        <v>14992</v>
      </c>
      <c r="N34">
        <f t="shared" ref="N34:N65" si="10">AVERAGE(B34:F34)</f>
        <v>68188.600000000006</v>
      </c>
      <c r="O34">
        <f t="shared" ref="O34:O65" si="11">L34-M34</f>
        <v>72625</v>
      </c>
      <c r="Q34">
        <v>26149</v>
      </c>
      <c r="R34">
        <v>-2034</v>
      </c>
      <c r="T34">
        <v>710.80000000000291</v>
      </c>
      <c r="U34">
        <v>-427</v>
      </c>
      <c r="W34">
        <v>12935.6</v>
      </c>
      <c r="X34">
        <v>2621.8</v>
      </c>
      <c r="AF34">
        <v>68188.600000000006</v>
      </c>
      <c r="AG34">
        <v>1.8716325016205053</v>
      </c>
      <c r="AI34">
        <v>68188.600000000006</v>
      </c>
      <c r="AJ34">
        <v>1.8716325016205053</v>
      </c>
    </row>
    <row r="35" spans="2:38" x14ac:dyDescent="0.25">
      <c r="B35">
        <v>37011</v>
      </c>
      <c r="C35">
        <v>90792</v>
      </c>
      <c r="D35">
        <v>41998</v>
      </c>
      <c r="E35">
        <v>102240</v>
      </c>
      <c r="F35">
        <v>50368</v>
      </c>
      <c r="H35">
        <v>99840</v>
      </c>
      <c r="J35">
        <f t="shared" si="6"/>
        <v>64481.8</v>
      </c>
      <c r="K35">
        <f t="shared" si="7"/>
        <v>1.5483438737752357</v>
      </c>
      <c r="L35">
        <f t="shared" si="8"/>
        <v>102240</v>
      </c>
      <c r="M35">
        <f t="shared" si="9"/>
        <v>37011</v>
      </c>
      <c r="N35">
        <f t="shared" si="10"/>
        <v>64481.8</v>
      </c>
      <c r="O35">
        <f t="shared" si="11"/>
        <v>65229</v>
      </c>
      <c r="Q35">
        <v>8082</v>
      </c>
      <c r="R35">
        <v>-1772</v>
      </c>
      <c r="T35">
        <v>-20585</v>
      </c>
      <c r="U35">
        <v>-1990.5999999999913</v>
      </c>
      <c r="W35">
        <v>20743.399999999998</v>
      </c>
      <c r="X35">
        <v>2431.8000000000002</v>
      </c>
      <c r="AB35">
        <v>64481.8</v>
      </c>
      <c r="AC35">
        <v>1.5483438737752357</v>
      </c>
      <c r="AI35">
        <v>64481.8</v>
      </c>
      <c r="AJ35">
        <v>1.5483438737752357</v>
      </c>
    </row>
    <row r="36" spans="2:38" x14ac:dyDescent="0.25">
      <c r="B36">
        <v>105424</v>
      </c>
      <c r="C36">
        <v>31805</v>
      </c>
      <c r="D36">
        <v>28695</v>
      </c>
      <c r="E36">
        <v>105737</v>
      </c>
      <c r="F36">
        <v>59760</v>
      </c>
      <c r="H36">
        <v>118226</v>
      </c>
      <c r="J36">
        <f t="shared" si="6"/>
        <v>66284.2</v>
      </c>
      <c r="K36">
        <f t="shared" si="7"/>
        <v>1.7836226431034847</v>
      </c>
      <c r="L36">
        <f t="shared" si="8"/>
        <v>105737</v>
      </c>
      <c r="M36">
        <f t="shared" si="9"/>
        <v>28695</v>
      </c>
      <c r="N36">
        <f t="shared" si="10"/>
        <v>66284.2</v>
      </c>
      <c r="O36">
        <f t="shared" si="11"/>
        <v>77042</v>
      </c>
      <c r="Q36">
        <v>5189</v>
      </c>
      <c r="R36">
        <v>-2267</v>
      </c>
      <c r="T36">
        <v>6358.5999999999985</v>
      </c>
      <c r="U36">
        <v>1040.7999999999956</v>
      </c>
      <c r="W36">
        <v>13829.800000000001</v>
      </c>
      <c r="X36">
        <v>1503.6000000000001</v>
      </c>
      <c r="AD36">
        <v>66284.2</v>
      </c>
      <c r="AE36">
        <v>1.7836226431034847</v>
      </c>
      <c r="AI36">
        <v>66284.2</v>
      </c>
      <c r="AJ36">
        <v>1.7836226431034847</v>
      </c>
    </row>
    <row r="37" spans="2:38" x14ac:dyDescent="0.25">
      <c r="B37">
        <v>76293</v>
      </c>
      <c r="C37">
        <v>7621</v>
      </c>
      <c r="D37">
        <v>95943</v>
      </c>
      <c r="E37">
        <v>37741</v>
      </c>
      <c r="F37">
        <v>39770</v>
      </c>
      <c r="H37">
        <v>106822</v>
      </c>
      <c r="J37">
        <f t="shared" si="6"/>
        <v>51473.599999999999</v>
      </c>
      <c r="K37">
        <f t="shared" si="7"/>
        <v>2.0752774237667464</v>
      </c>
      <c r="L37">
        <f t="shared" si="8"/>
        <v>95943</v>
      </c>
      <c r="M37">
        <f t="shared" si="9"/>
        <v>7621</v>
      </c>
      <c r="N37">
        <f t="shared" si="10"/>
        <v>51473.599999999999</v>
      </c>
      <c r="O37">
        <f t="shared" si="11"/>
        <v>88322</v>
      </c>
      <c r="Q37">
        <v>28963</v>
      </c>
      <c r="R37">
        <v>9516</v>
      </c>
      <c r="T37">
        <v>5988.1999999999971</v>
      </c>
      <c r="U37">
        <v>-3263.5999999999985</v>
      </c>
      <c r="W37">
        <v>11408.2</v>
      </c>
      <c r="X37">
        <v>4606</v>
      </c>
      <c r="AD37">
        <v>51473.599999999999</v>
      </c>
      <c r="AE37">
        <v>2.0752774237667464</v>
      </c>
      <c r="AK37">
        <v>51473.599999999999</v>
      </c>
      <c r="AL37">
        <v>2.0752774237667464</v>
      </c>
    </row>
    <row r="38" spans="2:38" x14ac:dyDescent="0.25">
      <c r="B38">
        <v>35173</v>
      </c>
      <c r="C38">
        <v>25171</v>
      </c>
      <c r="D38">
        <v>60809</v>
      </c>
      <c r="E38">
        <v>93921</v>
      </c>
      <c r="F38">
        <v>53463</v>
      </c>
      <c r="H38">
        <v>138501</v>
      </c>
      <c r="J38">
        <f t="shared" si="6"/>
        <v>53707.4</v>
      </c>
      <c r="K38">
        <f t="shared" si="7"/>
        <v>2.5788066448943718</v>
      </c>
      <c r="L38">
        <f t="shared" si="8"/>
        <v>93921</v>
      </c>
      <c r="M38">
        <f t="shared" si="9"/>
        <v>25171</v>
      </c>
      <c r="N38">
        <f t="shared" si="10"/>
        <v>53707.4</v>
      </c>
      <c r="O38">
        <f t="shared" si="11"/>
        <v>68750</v>
      </c>
      <c r="Q38">
        <v>30507</v>
      </c>
      <c r="R38">
        <v>8006</v>
      </c>
      <c r="T38">
        <v>5885</v>
      </c>
      <c r="U38">
        <v>3458.5999999999985</v>
      </c>
      <c r="W38">
        <v>6545</v>
      </c>
      <c r="X38">
        <v>3458.6000000000004</v>
      </c>
      <c r="AD38">
        <v>53707.4</v>
      </c>
      <c r="AE38">
        <v>2.5788066448943718</v>
      </c>
      <c r="AK38">
        <v>53707.4</v>
      </c>
      <c r="AL38">
        <v>2.5788066448943718</v>
      </c>
    </row>
    <row r="39" spans="2:38" x14ac:dyDescent="0.25">
      <c r="B39">
        <v>9837</v>
      </c>
      <c r="C39">
        <v>53005</v>
      </c>
      <c r="D39">
        <v>67402</v>
      </c>
      <c r="E39">
        <v>61275</v>
      </c>
      <c r="F39">
        <v>56672</v>
      </c>
      <c r="H39">
        <v>51366</v>
      </c>
      <c r="J39">
        <f t="shared" si="6"/>
        <v>49638.2</v>
      </c>
      <c r="K39">
        <f t="shared" si="7"/>
        <v>1.0348078697454783</v>
      </c>
      <c r="L39">
        <f t="shared" si="8"/>
        <v>67402</v>
      </c>
      <c r="M39">
        <f t="shared" si="9"/>
        <v>9837</v>
      </c>
      <c r="N39">
        <f t="shared" si="10"/>
        <v>49638.2</v>
      </c>
      <c r="O39">
        <f t="shared" si="11"/>
        <v>57565</v>
      </c>
      <c r="Q39">
        <v>-31044</v>
      </c>
      <c r="R39">
        <v>-4427</v>
      </c>
      <c r="T39">
        <v>-5047.6000000000058</v>
      </c>
      <c r="U39">
        <v>-1760.6000000000058</v>
      </c>
      <c r="W39">
        <v>5733.2</v>
      </c>
      <c r="X39">
        <v>1760.6</v>
      </c>
      <c r="AD39">
        <v>49638.2</v>
      </c>
      <c r="AE39">
        <v>1.0348078697454783</v>
      </c>
      <c r="AI39">
        <v>49638.2</v>
      </c>
      <c r="AJ39">
        <v>1.0348078697454783</v>
      </c>
    </row>
    <row r="40" spans="2:38" x14ac:dyDescent="0.25">
      <c r="B40">
        <v>90524</v>
      </c>
      <c r="C40">
        <v>30859</v>
      </c>
      <c r="D40">
        <v>23900</v>
      </c>
      <c r="E40">
        <v>100671</v>
      </c>
      <c r="F40">
        <v>85456</v>
      </c>
      <c r="H40">
        <v>116282</v>
      </c>
      <c r="J40">
        <f t="shared" si="6"/>
        <v>66282</v>
      </c>
      <c r="K40">
        <f t="shared" si="7"/>
        <v>1.7543526145861621</v>
      </c>
      <c r="L40">
        <f t="shared" si="8"/>
        <v>100671</v>
      </c>
      <c r="M40">
        <f t="shared" si="9"/>
        <v>23900</v>
      </c>
      <c r="N40">
        <f t="shared" si="10"/>
        <v>66282</v>
      </c>
      <c r="O40">
        <f t="shared" si="11"/>
        <v>76771</v>
      </c>
      <c r="Q40">
        <v>21449</v>
      </c>
      <c r="R40">
        <v>4663</v>
      </c>
      <c r="T40">
        <v>-4467.6000000000058</v>
      </c>
      <c r="U40">
        <v>2324.5999999999985</v>
      </c>
      <c r="W40">
        <v>7384</v>
      </c>
      <c r="X40">
        <v>2329</v>
      </c>
      <c r="AB40">
        <v>66282</v>
      </c>
      <c r="AC40">
        <v>1.7543526145861621</v>
      </c>
      <c r="AK40">
        <v>66282</v>
      </c>
      <c r="AL40">
        <v>1.7543526145861621</v>
      </c>
    </row>
    <row r="41" spans="2:38" x14ac:dyDescent="0.25">
      <c r="B41">
        <v>45656</v>
      </c>
      <c r="C41">
        <v>19285</v>
      </c>
      <c r="D41">
        <v>59408</v>
      </c>
      <c r="E41">
        <v>12991</v>
      </c>
      <c r="F41">
        <v>103297</v>
      </c>
      <c r="H41">
        <v>77009</v>
      </c>
      <c r="J41">
        <f t="shared" si="6"/>
        <v>48127.4</v>
      </c>
      <c r="K41">
        <f t="shared" si="7"/>
        <v>1.6001072154323732</v>
      </c>
      <c r="L41">
        <f t="shared" si="8"/>
        <v>103297</v>
      </c>
      <c r="M41">
        <f t="shared" si="9"/>
        <v>12991</v>
      </c>
      <c r="N41">
        <f t="shared" si="10"/>
        <v>48127.4</v>
      </c>
      <c r="O41">
        <f t="shared" si="11"/>
        <v>90306</v>
      </c>
      <c r="Q41">
        <v>12434</v>
      </c>
      <c r="R41">
        <v>-9298</v>
      </c>
      <c r="T41">
        <v>-5795.7999999999956</v>
      </c>
      <c r="U41">
        <v>-4396.5999999999985</v>
      </c>
      <c r="W41">
        <v>20466.199999999997</v>
      </c>
      <c r="X41">
        <v>4773.8000000000011</v>
      </c>
      <c r="Z41">
        <v>48127.4</v>
      </c>
      <c r="AA41">
        <v>1.6001072154323732</v>
      </c>
      <c r="AI41">
        <v>48127.4</v>
      </c>
      <c r="AJ41">
        <v>1.6001072154323732</v>
      </c>
    </row>
    <row r="42" spans="2:38" x14ac:dyDescent="0.25">
      <c r="B42">
        <v>56607</v>
      </c>
      <c r="C42">
        <v>23001</v>
      </c>
      <c r="D42">
        <v>37935</v>
      </c>
      <c r="E42">
        <v>66540</v>
      </c>
      <c r="F42">
        <v>48636</v>
      </c>
      <c r="H42">
        <v>100745</v>
      </c>
      <c r="J42">
        <f t="shared" si="6"/>
        <v>46543.8</v>
      </c>
      <c r="K42">
        <f t="shared" si="7"/>
        <v>2.1645203013075855</v>
      </c>
      <c r="L42">
        <f t="shared" si="8"/>
        <v>66540</v>
      </c>
      <c r="M42">
        <f t="shared" si="9"/>
        <v>23001</v>
      </c>
      <c r="N42">
        <f t="shared" si="10"/>
        <v>46543.8</v>
      </c>
      <c r="O42">
        <f t="shared" si="11"/>
        <v>43539</v>
      </c>
      <c r="Q42">
        <v>-5158</v>
      </c>
      <c r="R42">
        <v>-9860</v>
      </c>
      <c r="T42">
        <v>-1180.1999999999971</v>
      </c>
      <c r="U42">
        <v>-893.19999999999709</v>
      </c>
      <c r="W42">
        <v>13903.8</v>
      </c>
      <c r="X42">
        <v>4372.4000000000005</v>
      </c>
      <c r="AD42">
        <v>46543.8</v>
      </c>
      <c r="AE42">
        <v>2.1645203013075855</v>
      </c>
      <c r="AK42">
        <v>46543.8</v>
      </c>
      <c r="AL42">
        <v>2.1645203013075855</v>
      </c>
    </row>
    <row r="43" spans="2:38" x14ac:dyDescent="0.25">
      <c r="B43">
        <v>75307</v>
      </c>
      <c r="C43">
        <v>77274</v>
      </c>
      <c r="D43">
        <v>2674</v>
      </c>
      <c r="E43">
        <v>12427</v>
      </c>
      <c r="F43">
        <v>8941</v>
      </c>
      <c r="H43">
        <v>80671</v>
      </c>
      <c r="J43">
        <f t="shared" si="6"/>
        <v>35324.6</v>
      </c>
      <c r="K43">
        <f t="shared" si="7"/>
        <v>2.283705972608324</v>
      </c>
      <c r="L43">
        <f t="shared" si="8"/>
        <v>77274</v>
      </c>
      <c r="M43">
        <f t="shared" si="9"/>
        <v>2674</v>
      </c>
      <c r="N43">
        <f t="shared" si="10"/>
        <v>35324.6</v>
      </c>
      <c r="O43">
        <f t="shared" si="11"/>
        <v>74600</v>
      </c>
      <c r="Q43">
        <v>27658</v>
      </c>
      <c r="R43">
        <v>-133</v>
      </c>
      <c r="T43">
        <v>7010</v>
      </c>
      <c r="U43">
        <v>-4191.5999999999985</v>
      </c>
      <c r="W43">
        <v>20900</v>
      </c>
      <c r="X43">
        <v>5283.2</v>
      </c>
      <c r="AD43">
        <v>35324.6</v>
      </c>
      <c r="AE43">
        <v>2.283705972608324</v>
      </c>
      <c r="AI43">
        <v>35324.6</v>
      </c>
      <c r="AJ43">
        <v>2.283705972608324</v>
      </c>
    </row>
    <row r="44" spans="2:38" x14ac:dyDescent="0.25">
      <c r="B44">
        <v>26583</v>
      </c>
      <c r="C44">
        <v>13560</v>
      </c>
      <c r="D44">
        <v>54373</v>
      </c>
      <c r="E44">
        <v>57881</v>
      </c>
      <c r="F44">
        <v>111031</v>
      </c>
      <c r="H44">
        <v>61430</v>
      </c>
      <c r="J44">
        <f t="shared" si="6"/>
        <v>52685.599999999999</v>
      </c>
      <c r="K44">
        <f t="shared" si="7"/>
        <v>1.1659732450612692</v>
      </c>
      <c r="L44">
        <f t="shared" si="8"/>
        <v>111031</v>
      </c>
      <c r="M44">
        <f t="shared" si="9"/>
        <v>13560</v>
      </c>
      <c r="N44">
        <f t="shared" si="10"/>
        <v>52685.599999999999</v>
      </c>
      <c r="O44">
        <f t="shared" si="11"/>
        <v>97471</v>
      </c>
      <c r="Q44">
        <v>-13354</v>
      </c>
      <c r="R44">
        <v>6447</v>
      </c>
      <c r="T44">
        <v>-5345.8000000000029</v>
      </c>
      <c r="U44">
        <v>618.59999999999854</v>
      </c>
      <c r="W44">
        <v>9869</v>
      </c>
      <c r="X44">
        <v>2851.4</v>
      </c>
      <c r="Z44">
        <v>52685.599999999999</v>
      </c>
      <c r="AA44">
        <v>1.1659732450612692</v>
      </c>
      <c r="AI44">
        <v>52685.599999999999</v>
      </c>
      <c r="AJ44">
        <v>1.1659732450612692</v>
      </c>
    </row>
    <row r="45" spans="2:38" x14ac:dyDescent="0.25">
      <c r="B45">
        <v>106698</v>
      </c>
      <c r="C45">
        <v>104458</v>
      </c>
      <c r="D45">
        <v>110403</v>
      </c>
      <c r="E45">
        <v>60765</v>
      </c>
      <c r="F45">
        <v>74543</v>
      </c>
      <c r="H45">
        <v>98703</v>
      </c>
      <c r="J45">
        <f t="shared" si="6"/>
        <v>91373.4</v>
      </c>
      <c r="K45">
        <f t="shared" si="7"/>
        <v>1.0802159052853457</v>
      </c>
      <c r="L45">
        <f t="shared" si="8"/>
        <v>110403</v>
      </c>
      <c r="M45">
        <f t="shared" si="9"/>
        <v>60765</v>
      </c>
      <c r="N45">
        <f t="shared" si="10"/>
        <v>91373.4</v>
      </c>
      <c r="O45">
        <f t="shared" si="11"/>
        <v>49638</v>
      </c>
      <c r="Q45">
        <v>-17655</v>
      </c>
      <c r="R45">
        <v>100</v>
      </c>
      <c r="T45">
        <v>-6706.8000000000029</v>
      </c>
      <c r="U45">
        <v>-2558.6000000000058</v>
      </c>
      <c r="W45">
        <v>14396.400000000001</v>
      </c>
      <c r="X45">
        <v>4899</v>
      </c>
      <c r="AB45">
        <v>91373.4</v>
      </c>
      <c r="AC45">
        <v>1.0802159052853457</v>
      </c>
      <c r="AI45">
        <v>91373.4</v>
      </c>
      <c r="AJ45">
        <v>1.0802159052853457</v>
      </c>
    </row>
    <row r="46" spans="2:38" x14ac:dyDescent="0.25">
      <c r="B46">
        <v>94855</v>
      </c>
      <c r="C46">
        <v>108055</v>
      </c>
      <c r="D46">
        <v>79659</v>
      </c>
      <c r="E46">
        <v>92732</v>
      </c>
      <c r="F46">
        <v>106403</v>
      </c>
      <c r="H46">
        <v>131026</v>
      </c>
      <c r="J46">
        <f t="shared" si="6"/>
        <v>96340.800000000003</v>
      </c>
      <c r="K46">
        <f t="shared" si="7"/>
        <v>1.3600260741035988</v>
      </c>
      <c r="L46">
        <f t="shared" si="8"/>
        <v>108055</v>
      </c>
      <c r="M46">
        <f t="shared" si="9"/>
        <v>79659</v>
      </c>
      <c r="N46">
        <f t="shared" si="10"/>
        <v>96340.800000000003</v>
      </c>
      <c r="O46">
        <f t="shared" si="11"/>
        <v>28396</v>
      </c>
      <c r="Q46">
        <v>-14975</v>
      </c>
      <c r="R46">
        <v>-924</v>
      </c>
      <c r="T46">
        <v>179.40000000000873</v>
      </c>
      <c r="U46">
        <v>923.80000000000291</v>
      </c>
      <c r="W46">
        <v>5730.2</v>
      </c>
      <c r="X46">
        <v>2337</v>
      </c>
      <c r="AF46">
        <v>96340.800000000003</v>
      </c>
      <c r="AG46">
        <v>1.3600260741035988</v>
      </c>
      <c r="AI46">
        <v>96340.800000000003</v>
      </c>
      <c r="AJ46">
        <v>1.3600260741035988</v>
      </c>
    </row>
    <row r="47" spans="2:38" x14ac:dyDescent="0.25">
      <c r="B47">
        <v>12132</v>
      </c>
      <c r="C47">
        <v>52781</v>
      </c>
      <c r="D47">
        <v>98268</v>
      </c>
      <c r="E47">
        <v>71019</v>
      </c>
      <c r="F47">
        <v>65047</v>
      </c>
      <c r="H47">
        <v>59923</v>
      </c>
      <c r="J47">
        <f t="shared" si="6"/>
        <v>59849.4</v>
      </c>
      <c r="K47">
        <f t="shared" si="7"/>
        <v>1.0012297533475691</v>
      </c>
      <c r="L47">
        <f t="shared" si="8"/>
        <v>98268</v>
      </c>
      <c r="M47">
        <f t="shared" si="9"/>
        <v>12132</v>
      </c>
      <c r="N47">
        <f t="shared" si="10"/>
        <v>59849.4</v>
      </c>
      <c r="O47">
        <f t="shared" si="11"/>
        <v>86136</v>
      </c>
      <c r="Q47">
        <v>-17690</v>
      </c>
      <c r="R47">
        <v>-3569</v>
      </c>
      <c r="T47">
        <v>-8194.2000000000044</v>
      </c>
      <c r="U47">
        <v>-112.59999999999854</v>
      </c>
      <c r="W47">
        <v>16461.000000000004</v>
      </c>
      <c r="X47">
        <v>112.60000000000001</v>
      </c>
      <c r="AB47">
        <v>59849.4</v>
      </c>
      <c r="AC47">
        <v>1.0012297533475691</v>
      </c>
      <c r="AI47">
        <v>59849.4</v>
      </c>
      <c r="AJ47">
        <v>1.0012297533475691</v>
      </c>
    </row>
    <row r="48" spans="2:38" x14ac:dyDescent="0.25">
      <c r="B48">
        <v>18162</v>
      </c>
      <c r="C48">
        <v>31350</v>
      </c>
      <c r="D48">
        <v>54186</v>
      </c>
      <c r="E48">
        <v>6084</v>
      </c>
      <c r="F48">
        <v>54312</v>
      </c>
      <c r="H48">
        <v>70369</v>
      </c>
      <c r="J48">
        <f t="shared" si="6"/>
        <v>32818.800000000003</v>
      </c>
      <c r="K48">
        <f t="shared" si="7"/>
        <v>2.1441673674844903</v>
      </c>
      <c r="L48">
        <f t="shared" si="8"/>
        <v>54312</v>
      </c>
      <c r="M48">
        <f t="shared" si="9"/>
        <v>6084</v>
      </c>
      <c r="N48">
        <f t="shared" si="10"/>
        <v>32818.800000000003</v>
      </c>
      <c r="O48">
        <f t="shared" si="11"/>
        <v>48228</v>
      </c>
      <c r="Q48">
        <v>16864</v>
      </c>
      <c r="R48">
        <v>-23</v>
      </c>
      <c r="T48">
        <v>3225.0000000000036</v>
      </c>
      <c r="U48">
        <v>-2269.1999999999971</v>
      </c>
      <c r="W48">
        <v>21001.800000000003</v>
      </c>
      <c r="X48">
        <v>5143.2</v>
      </c>
      <c r="AD48">
        <v>32818.800000000003</v>
      </c>
      <c r="AE48">
        <v>2.1441673674844903</v>
      </c>
      <c r="AK48">
        <v>32818.800000000003</v>
      </c>
      <c r="AL48">
        <v>2.1441673674844903</v>
      </c>
    </row>
    <row r="49" spans="2:38" x14ac:dyDescent="0.25">
      <c r="B49">
        <v>42593</v>
      </c>
      <c r="C49">
        <v>78113</v>
      </c>
      <c r="D49">
        <v>96020</v>
      </c>
      <c r="E49">
        <v>105560</v>
      </c>
      <c r="F49">
        <v>96920</v>
      </c>
      <c r="H49">
        <v>137754</v>
      </c>
      <c r="J49">
        <f t="shared" si="6"/>
        <v>83841.2</v>
      </c>
      <c r="K49">
        <f t="shared" si="7"/>
        <v>1.6430346893889878</v>
      </c>
      <c r="L49">
        <f t="shared" si="8"/>
        <v>105560</v>
      </c>
      <c r="M49">
        <f t="shared" si="9"/>
        <v>42593</v>
      </c>
      <c r="N49">
        <f t="shared" si="10"/>
        <v>83841.2</v>
      </c>
      <c r="O49">
        <f t="shared" si="11"/>
        <v>62967</v>
      </c>
      <c r="Q49">
        <v>-11937</v>
      </c>
      <c r="R49">
        <v>3573</v>
      </c>
      <c r="T49">
        <v>-5899.6000000000058</v>
      </c>
      <c r="U49">
        <v>-1634</v>
      </c>
      <c r="W49">
        <v>11167.2</v>
      </c>
      <c r="X49">
        <v>2682.8</v>
      </c>
      <c r="AF49">
        <v>83841.2</v>
      </c>
      <c r="AG49">
        <v>1.6430346893889878</v>
      </c>
      <c r="AK49">
        <v>83841.2</v>
      </c>
      <c r="AL49">
        <v>1.6430346893889878</v>
      </c>
    </row>
    <row r="50" spans="2:38" x14ac:dyDescent="0.25">
      <c r="B50">
        <v>107826</v>
      </c>
      <c r="C50">
        <v>44603</v>
      </c>
      <c r="D50">
        <v>24163</v>
      </c>
      <c r="E50">
        <v>72528</v>
      </c>
      <c r="F50">
        <v>107904</v>
      </c>
      <c r="H50">
        <v>97966</v>
      </c>
      <c r="J50">
        <f t="shared" si="6"/>
        <v>71404.800000000003</v>
      </c>
      <c r="K50">
        <f t="shared" si="7"/>
        <v>1.3719805951420632</v>
      </c>
      <c r="L50">
        <f t="shared" si="8"/>
        <v>107904</v>
      </c>
      <c r="M50">
        <f t="shared" si="9"/>
        <v>24163</v>
      </c>
      <c r="N50">
        <f t="shared" si="10"/>
        <v>71404.800000000003</v>
      </c>
      <c r="O50">
        <f t="shared" si="11"/>
        <v>83741</v>
      </c>
      <c r="Q50">
        <v>5839</v>
      </c>
      <c r="R50">
        <v>4333</v>
      </c>
      <c r="T50">
        <v>2475.6000000000058</v>
      </c>
      <c r="U50">
        <v>-572.19999999999709</v>
      </c>
      <c r="W50">
        <v>10056</v>
      </c>
      <c r="X50">
        <v>3760.6000000000004</v>
      </c>
      <c r="AB50">
        <v>71404.800000000003</v>
      </c>
      <c r="AC50">
        <v>1.3719805951420632</v>
      </c>
      <c r="AI50">
        <v>71404.800000000003</v>
      </c>
      <c r="AJ50">
        <v>1.3719805951420632</v>
      </c>
    </row>
    <row r="51" spans="2:38" x14ac:dyDescent="0.25">
      <c r="B51">
        <v>45735</v>
      </c>
      <c r="C51">
        <v>22823</v>
      </c>
      <c r="D51">
        <v>100478</v>
      </c>
      <c r="E51">
        <v>75083</v>
      </c>
      <c r="F51">
        <v>15256</v>
      </c>
      <c r="H51">
        <v>89531</v>
      </c>
      <c r="J51">
        <f t="shared" si="6"/>
        <v>51875</v>
      </c>
      <c r="K51">
        <f t="shared" si="7"/>
        <v>1.725898795180723</v>
      </c>
      <c r="L51">
        <f t="shared" si="8"/>
        <v>100478</v>
      </c>
      <c r="M51">
        <f t="shared" si="9"/>
        <v>15256</v>
      </c>
      <c r="N51">
        <f t="shared" si="10"/>
        <v>51875</v>
      </c>
      <c r="O51">
        <f t="shared" si="11"/>
        <v>85222</v>
      </c>
      <c r="Q51">
        <v>29999</v>
      </c>
      <c r="R51">
        <v>6111</v>
      </c>
      <c r="T51">
        <v>4569.1999999999971</v>
      </c>
      <c r="U51">
        <v>809.19999999999709</v>
      </c>
      <c r="W51">
        <v>12646.4</v>
      </c>
      <c r="X51">
        <v>2206.4</v>
      </c>
      <c r="Z51">
        <v>51875</v>
      </c>
      <c r="AA51">
        <v>1.725898795180723</v>
      </c>
      <c r="AI51">
        <v>51875</v>
      </c>
      <c r="AJ51">
        <v>1.725898795180723</v>
      </c>
    </row>
    <row r="52" spans="2:38" x14ac:dyDescent="0.25">
      <c r="B52">
        <v>85377</v>
      </c>
      <c r="C52">
        <v>45944</v>
      </c>
      <c r="D52">
        <v>21741</v>
      </c>
      <c r="E52">
        <v>68000</v>
      </c>
      <c r="F52">
        <v>79757</v>
      </c>
      <c r="H52">
        <v>61517</v>
      </c>
      <c r="J52">
        <f t="shared" si="6"/>
        <v>60163.8</v>
      </c>
      <c r="K52">
        <f t="shared" si="7"/>
        <v>1.022491930363441</v>
      </c>
      <c r="L52">
        <f t="shared" si="8"/>
        <v>85377</v>
      </c>
      <c r="M52">
        <f t="shared" si="9"/>
        <v>21741</v>
      </c>
      <c r="N52">
        <f t="shared" si="10"/>
        <v>60163.8</v>
      </c>
      <c r="O52">
        <f t="shared" si="11"/>
        <v>63636</v>
      </c>
      <c r="Q52">
        <v>-11791</v>
      </c>
      <c r="R52">
        <v>-5719</v>
      </c>
      <c r="T52">
        <v>-9552.5999999999913</v>
      </c>
      <c r="U52">
        <v>-1392.7999999999956</v>
      </c>
      <c r="W52">
        <v>9552.5999999999985</v>
      </c>
      <c r="X52">
        <v>1392.8000000000002</v>
      </c>
      <c r="AB52">
        <v>60163.8</v>
      </c>
      <c r="AC52">
        <v>1.022491930363441</v>
      </c>
      <c r="AI52">
        <v>60163.8</v>
      </c>
      <c r="AJ52">
        <v>1.022491930363441</v>
      </c>
    </row>
    <row r="53" spans="2:38" x14ac:dyDescent="0.25">
      <c r="B53">
        <v>73760</v>
      </c>
      <c r="C53">
        <v>19705</v>
      </c>
      <c r="D53">
        <v>79859</v>
      </c>
      <c r="E53">
        <v>93874</v>
      </c>
      <c r="F53">
        <v>43232</v>
      </c>
      <c r="H53">
        <v>75704</v>
      </c>
      <c r="J53">
        <f t="shared" si="6"/>
        <v>62086</v>
      </c>
      <c r="K53">
        <f t="shared" si="7"/>
        <v>1.2193409142157652</v>
      </c>
      <c r="L53">
        <f t="shared" si="8"/>
        <v>93874</v>
      </c>
      <c r="M53">
        <f t="shared" si="9"/>
        <v>19705</v>
      </c>
      <c r="N53">
        <f t="shared" si="10"/>
        <v>62086</v>
      </c>
      <c r="O53">
        <f t="shared" si="11"/>
        <v>74169</v>
      </c>
      <c r="Q53">
        <v>-21220</v>
      </c>
      <c r="R53">
        <v>9590</v>
      </c>
      <c r="T53">
        <v>8925.4000000000015</v>
      </c>
      <c r="U53">
        <v>-2272</v>
      </c>
      <c r="W53">
        <v>20739.400000000001</v>
      </c>
      <c r="X53">
        <v>2272</v>
      </c>
      <c r="AD53">
        <v>62086</v>
      </c>
      <c r="AE53">
        <v>1.2193409142157652</v>
      </c>
      <c r="AI53">
        <v>62086</v>
      </c>
      <c r="AJ53">
        <v>1.2193409142157652</v>
      </c>
    </row>
    <row r="54" spans="2:38" x14ac:dyDescent="0.25">
      <c r="B54">
        <v>103728</v>
      </c>
      <c r="C54">
        <v>58275</v>
      </c>
      <c r="D54">
        <v>85469</v>
      </c>
      <c r="E54">
        <v>99709</v>
      </c>
      <c r="F54">
        <v>92732</v>
      </c>
      <c r="H54">
        <v>123450</v>
      </c>
      <c r="J54">
        <f t="shared" si="6"/>
        <v>87982.6</v>
      </c>
      <c r="K54">
        <f t="shared" si="7"/>
        <v>1.4031183438543529</v>
      </c>
      <c r="L54">
        <f t="shared" si="8"/>
        <v>103728</v>
      </c>
      <c r="M54">
        <f t="shared" si="9"/>
        <v>58275</v>
      </c>
      <c r="N54">
        <f t="shared" si="10"/>
        <v>87982.6</v>
      </c>
      <c r="O54">
        <f t="shared" si="11"/>
        <v>45453</v>
      </c>
      <c r="Q54">
        <v>-5946</v>
      </c>
      <c r="R54">
        <v>238</v>
      </c>
      <c r="T54">
        <v>-10565</v>
      </c>
      <c r="U54">
        <v>-620.39999999999418</v>
      </c>
      <c r="W54">
        <v>11121.8</v>
      </c>
      <c r="X54">
        <v>5074.8</v>
      </c>
      <c r="AB54">
        <v>87982.6</v>
      </c>
      <c r="AC54">
        <v>1.4031183438543529</v>
      </c>
      <c r="AI54">
        <v>87982.6</v>
      </c>
      <c r="AJ54">
        <v>1.4031183438543529</v>
      </c>
    </row>
    <row r="55" spans="2:38" x14ac:dyDescent="0.25">
      <c r="B55">
        <v>101053</v>
      </c>
      <c r="C55">
        <v>64098</v>
      </c>
      <c r="D55">
        <v>30811</v>
      </c>
      <c r="E55">
        <v>74855</v>
      </c>
      <c r="F55">
        <v>68505</v>
      </c>
      <c r="H55">
        <v>101277</v>
      </c>
      <c r="J55">
        <f t="shared" si="6"/>
        <v>67864.399999999994</v>
      </c>
      <c r="K55">
        <f t="shared" si="7"/>
        <v>1.492343555678677</v>
      </c>
      <c r="L55">
        <f t="shared" si="8"/>
        <v>101053</v>
      </c>
      <c r="M55">
        <f t="shared" si="9"/>
        <v>30811</v>
      </c>
      <c r="N55">
        <f t="shared" si="10"/>
        <v>67864.399999999994</v>
      </c>
      <c r="O55">
        <f t="shared" si="11"/>
        <v>70242</v>
      </c>
      <c r="Q55">
        <v>25263</v>
      </c>
      <c r="R55">
        <v>1</v>
      </c>
      <c r="T55">
        <v>-8198.8000000000029</v>
      </c>
      <c r="U55">
        <v>4248.9999999999927</v>
      </c>
      <c r="W55">
        <v>17597.2</v>
      </c>
      <c r="X55">
        <v>4249</v>
      </c>
      <c r="AB55">
        <v>67864.399999999994</v>
      </c>
      <c r="AC55">
        <v>1.492343555678677</v>
      </c>
      <c r="AI55">
        <v>67864.399999999994</v>
      </c>
      <c r="AJ55">
        <v>1.492343555678677</v>
      </c>
    </row>
    <row r="56" spans="2:38" x14ac:dyDescent="0.25">
      <c r="B56">
        <v>32082</v>
      </c>
      <c r="C56">
        <v>89171</v>
      </c>
      <c r="D56">
        <v>113962</v>
      </c>
      <c r="E56">
        <v>72241</v>
      </c>
      <c r="F56">
        <v>58446</v>
      </c>
      <c r="H56">
        <v>73594</v>
      </c>
      <c r="J56">
        <f t="shared" si="6"/>
        <v>73180.399999999994</v>
      </c>
      <c r="K56">
        <f t="shared" si="7"/>
        <v>1.0056517865439381</v>
      </c>
      <c r="L56">
        <f t="shared" si="8"/>
        <v>113962</v>
      </c>
      <c r="M56">
        <f t="shared" si="9"/>
        <v>32082</v>
      </c>
      <c r="N56">
        <f t="shared" si="10"/>
        <v>73180.399999999994</v>
      </c>
      <c r="O56">
        <f t="shared" si="11"/>
        <v>81880</v>
      </c>
      <c r="Q56">
        <v>-8078</v>
      </c>
      <c r="R56">
        <v>-2290</v>
      </c>
      <c r="T56">
        <v>13254.799999999996</v>
      </c>
      <c r="U56">
        <v>-461.60000000000582</v>
      </c>
      <c r="W56">
        <v>16773.2</v>
      </c>
      <c r="X56">
        <v>461.6</v>
      </c>
      <c r="Z56">
        <v>73180.399999999994</v>
      </c>
      <c r="AA56">
        <v>1.0056517865439381</v>
      </c>
      <c r="AI56">
        <v>73180.399999999994</v>
      </c>
      <c r="AJ56">
        <v>1.0056517865439381</v>
      </c>
    </row>
    <row r="57" spans="2:38" x14ac:dyDescent="0.25">
      <c r="B57">
        <v>100801</v>
      </c>
      <c r="C57">
        <v>31143</v>
      </c>
      <c r="D57">
        <v>21880</v>
      </c>
      <c r="E57">
        <v>93087</v>
      </c>
      <c r="F57">
        <v>100448</v>
      </c>
      <c r="H57">
        <v>98729</v>
      </c>
      <c r="J57">
        <f t="shared" si="6"/>
        <v>69471.8</v>
      </c>
      <c r="K57">
        <f t="shared" si="7"/>
        <v>1.4211377854035738</v>
      </c>
      <c r="L57">
        <f t="shared" si="8"/>
        <v>100801</v>
      </c>
      <c r="M57">
        <f t="shared" si="9"/>
        <v>21880</v>
      </c>
      <c r="N57">
        <f t="shared" si="10"/>
        <v>69471.8</v>
      </c>
      <c r="O57">
        <f t="shared" si="11"/>
        <v>78921</v>
      </c>
      <c r="Q57">
        <v>-8896</v>
      </c>
      <c r="R57">
        <v>-266</v>
      </c>
      <c r="T57">
        <v>8488.4000000000015</v>
      </c>
      <c r="U57">
        <v>806.19999999999709</v>
      </c>
      <c r="W57">
        <v>11940</v>
      </c>
      <c r="X57">
        <v>989.40000000000009</v>
      </c>
      <c r="AD57">
        <v>69471.8</v>
      </c>
      <c r="AE57">
        <v>1.4211377854035738</v>
      </c>
      <c r="AI57">
        <v>69471.8</v>
      </c>
      <c r="AJ57">
        <v>1.4211377854035738</v>
      </c>
    </row>
    <row r="58" spans="2:38" x14ac:dyDescent="0.25">
      <c r="B58">
        <v>110684</v>
      </c>
      <c r="C58">
        <v>99723</v>
      </c>
      <c r="D58">
        <v>83586</v>
      </c>
      <c r="E58">
        <v>105269</v>
      </c>
      <c r="F58">
        <v>42279</v>
      </c>
      <c r="H58">
        <v>103739</v>
      </c>
      <c r="J58">
        <f t="shared" si="6"/>
        <v>88308.2</v>
      </c>
      <c r="K58">
        <f t="shared" si="7"/>
        <v>1.1747380197988408</v>
      </c>
      <c r="L58">
        <f t="shared" si="8"/>
        <v>110684</v>
      </c>
      <c r="M58">
        <f t="shared" si="9"/>
        <v>42279</v>
      </c>
      <c r="N58">
        <f t="shared" si="10"/>
        <v>88308.2</v>
      </c>
      <c r="O58">
        <f t="shared" si="11"/>
        <v>68405</v>
      </c>
      <c r="Q58">
        <v>2018</v>
      </c>
      <c r="R58">
        <v>2908</v>
      </c>
      <c r="T58">
        <v>9293</v>
      </c>
      <c r="U58">
        <v>-810.19999999999709</v>
      </c>
      <c r="W58">
        <v>9293</v>
      </c>
      <c r="X58">
        <v>810.2</v>
      </c>
      <c r="AB58">
        <v>88308.2</v>
      </c>
      <c r="AC58">
        <v>1.1747380197988408</v>
      </c>
      <c r="AI58">
        <v>88308.2</v>
      </c>
      <c r="AJ58">
        <v>1.1747380197988408</v>
      </c>
    </row>
    <row r="59" spans="2:38" x14ac:dyDescent="0.25">
      <c r="B59">
        <v>59636</v>
      </c>
      <c r="C59">
        <v>33478</v>
      </c>
      <c r="D59">
        <v>39631</v>
      </c>
      <c r="E59">
        <v>18207</v>
      </c>
      <c r="F59">
        <v>22474</v>
      </c>
      <c r="H59">
        <v>54513</v>
      </c>
      <c r="J59">
        <f t="shared" si="6"/>
        <v>34685.199999999997</v>
      </c>
      <c r="K59">
        <f t="shared" si="7"/>
        <v>1.5716501562626135</v>
      </c>
      <c r="L59">
        <f t="shared" si="8"/>
        <v>59636</v>
      </c>
      <c r="M59">
        <f t="shared" si="9"/>
        <v>18207</v>
      </c>
      <c r="N59">
        <f t="shared" si="10"/>
        <v>34685.199999999997</v>
      </c>
      <c r="O59">
        <f t="shared" si="11"/>
        <v>41429</v>
      </c>
      <c r="Q59">
        <v>13800</v>
      </c>
      <c r="R59">
        <v>224</v>
      </c>
      <c r="T59">
        <v>8707.5999999999985</v>
      </c>
      <c r="U59">
        <v>1607.1999999999971</v>
      </c>
      <c r="W59">
        <v>8707.5999999999985</v>
      </c>
      <c r="X59">
        <v>4521.2</v>
      </c>
      <c r="AD59">
        <v>34685.199999999997</v>
      </c>
      <c r="AE59">
        <v>1.5716501562626135</v>
      </c>
      <c r="AI59">
        <v>34685.199999999997</v>
      </c>
      <c r="AJ59">
        <v>1.5716501562626135</v>
      </c>
    </row>
    <row r="60" spans="2:38" x14ac:dyDescent="0.25">
      <c r="B60">
        <v>61801</v>
      </c>
      <c r="C60">
        <v>42742</v>
      </c>
      <c r="D60">
        <v>23743</v>
      </c>
      <c r="E60">
        <v>100892</v>
      </c>
      <c r="F60">
        <v>20395</v>
      </c>
      <c r="H60">
        <v>54988</v>
      </c>
      <c r="J60">
        <f t="shared" si="6"/>
        <v>49914.6</v>
      </c>
      <c r="K60">
        <f t="shared" si="7"/>
        <v>1.1016416038593919</v>
      </c>
      <c r="L60">
        <f t="shared" si="8"/>
        <v>100892</v>
      </c>
      <c r="M60">
        <f t="shared" si="9"/>
        <v>20395</v>
      </c>
      <c r="N60">
        <f t="shared" si="10"/>
        <v>49914.6</v>
      </c>
      <c r="O60">
        <f t="shared" si="11"/>
        <v>80497</v>
      </c>
      <c r="Q60">
        <v>-2453</v>
      </c>
      <c r="R60">
        <v>2074</v>
      </c>
      <c r="T60">
        <v>-4082.4000000000015</v>
      </c>
      <c r="U60">
        <v>2994</v>
      </c>
      <c r="W60">
        <v>9632.7999999999993</v>
      </c>
      <c r="X60">
        <v>3038.8</v>
      </c>
      <c r="Z60">
        <v>49914.6</v>
      </c>
      <c r="AA60">
        <v>1.1016416038593919</v>
      </c>
      <c r="AI60">
        <v>49914.6</v>
      </c>
      <c r="AJ60">
        <v>1.1016416038593919</v>
      </c>
    </row>
    <row r="61" spans="2:38" x14ac:dyDescent="0.25">
      <c r="B61">
        <v>87325</v>
      </c>
      <c r="C61">
        <v>101336</v>
      </c>
      <c r="D61">
        <v>22434</v>
      </c>
      <c r="E61">
        <v>20324</v>
      </c>
      <c r="F61">
        <v>30382</v>
      </c>
      <c r="H61">
        <v>82585</v>
      </c>
      <c r="J61">
        <f t="shared" si="6"/>
        <v>52360.2</v>
      </c>
      <c r="K61">
        <f t="shared" si="7"/>
        <v>1.5772476040962411</v>
      </c>
      <c r="L61">
        <f t="shared" si="8"/>
        <v>101336</v>
      </c>
      <c r="M61">
        <f t="shared" si="9"/>
        <v>20324</v>
      </c>
      <c r="N61">
        <f t="shared" si="10"/>
        <v>52360.2</v>
      </c>
      <c r="O61">
        <f t="shared" si="11"/>
        <v>81012</v>
      </c>
      <c r="Q61">
        <v>-10772</v>
      </c>
      <c r="R61">
        <v>4607</v>
      </c>
      <c r="T61">
        <v>3012.5999999999985</v>
      </c>
      <c r="U61">
        <v>-1227.8000000000029</v>
      </c>
      <c r="W61">
        <v>21197.4</v>
      </c>
      <c r="X61">
        <v>4658.6000000000004</v>
      </c>
      <c r="AD61">
        <v>52360.2</v>
      </c>
      <c r="AE61">
        <v>1.5772476040962411</v>
      </c>
      <c r="AI61">
        <v>52360.2</v>
      </c>
      <c r="AJ61">
        <v>1.5772476040962411</v>
      </c>
    </row>
    <row r="62" spans="2:38" x14ac:dyDescent="0.25">
      <c r="B62">
        <v>37687</v>
      </c>
      <c r="C62">
        <v>93270</v>
      </c>
      <c r="D62">
        <v>24090</v>
      </c>
      <c r="E62">
        <v>13256</v>
      </c>
      <c r="F62">
        <v>41910</v>
      </c>
      <c r="H62">
        <v>60209</v>
      </c>
      <c r="J62">
        <f t="shared" si="6"/>
        <v>42042.6</v>
      </c>
      <c r="K62">
        <f t="shared" si="7"/>
        <v>1.4320950654812024</v>
      </c>
      <c r="L62">
        <f t="shared" si="8"/>
        <v>93270</v>
      </c>
      <c r="M62">
        <f t="shared" si="9"/>
        <v>13256</v>
      </c>
      <c r="N62">
        <f t="shared" si="10"/>
        <v>42042.6</v>
      </c>
      <c r="O62">
        <f t="shared" si="11"/>
        <v>80014</v>
      </c>
      <c r="Q62">
        <v>-1168</v>
      </c>
      <c r="R62">
        <v>-366</v>
      </c>
      <c r="T62">
        <v>-6419.4000000000015</v>
      </c>
      <c r="U62">
        <v>-1146.5999999999985</v>
      </c>
      <c r="W62">
        <v>9046.6</v>
      </c>
      <c r="X62">
        <v>2331</v>
      </c>
      <c r="Z62">
        <v>42042.6</v>
      </c>
      <c r="AA62">
        <v>1.4320950654812024</v>
      </c>
      <c r="AI62">
        <v>42042.6</v>
      </c>
      <c r="AJ62">
        <v>1.4320950654812024</v>
      </c>
    </row>
    <row r="63" spans="2:38" x14ac:dyDescent="0.25">
      <c r="B63">
        <v>95603</v>
      </c>
      <c r="C63">
        <v>42673</v>
      </c>
      <c r="D63">
        <v>36245</v>
      </c>
      <c r="E63">
        <v>22542</v>
      </c>
      <c r="F63">
        <v>29071</v>
      </c>
      <c r="H63">
        <v>70429</v>
      </c>
      <c r="J63">
        <f t="shared" si="6"/>
        <v>45226.8</v>
      </c>
      <c r="K63">
        <f t="shared" si="7"/>
        <v>1.5572403972865645</v>
      </c>
      <c r="L63">
        <f t="shared" si="8"/>
        <v>95603</v>
      </c>
      <c r="M63">
        <f t="shared" si="9"/>
        <v>22542</v>
      </c>
      <c r="N63">
        <f t="shared" si="10"/>
        <v>45226.8</v>
      </c>
      <c r="O63">
        <f t="shared" si="11"/>
        <v>73061</v>
      </c>
      <c r="Q63">
        <v>-2141</v>
      </c>
      <c r="R63">
        <v>878</v>
      </c>
      <c r="T63">
        <v>-20947.199999999997</v>
      </c>
      <c r="U63">
        <v>-2427.3999999999942</v>
      </c>
      <c r="W63">
        <v>20947.2</v>
      </c>
      <c r="X63">
        <v>2685</v>
      </c>
      <c r="AB63">
        <v>45226.8</v>
      </c>
      <c r="AC63">
        <v>1.5572403972865645</v>
      </c>
      <c r="AI63">
        <v>45226.8</v>
      </c>
      <c r="AJ63">
        <v>1.5572403972865645</v>
      </c>
    </row>
    <row r="64" spans="2:38" x14ac:dyDescent="0.25">
      <c r="B64">
        <v>30091</v>
      </c>
      <c r="C64">
        <v>112984</v>
      </c>
      <c r="D64">
        <v>71623</v>
      </c>
      <c r="E64">
        <v>43920</v>
      </c>
      <c r="F64">
        <v>72513</v>
      </c>
      <c r="H64">
        <v>81807</v>
      </c>
      <c r="J64">
        <f t="shared" si="6"/>
        <v>66226.2</v>
      </c>
      <c r="K64">
        <f t="shared" si="7"/>
        <v>1.2352664051387519</v>
      </c>
      <c r="L64">
        <f t="shared" si="8"/>
        <v>112984</v>
      </c>
      <c r="M64">
        <f t="shared" si="9"/>
        <v>30091</v>
      </c>
      <c r="N64">
        <f t="shared" si="10"/>
        <v>66226.2</v>
      </c>
      <c r="O64">
        <f t="shared" si="11"/>
        <v>82893</v>
      </c>
      <c r="Q64">
        <v>-8229</v>
      </c>
      <c r="R64">
        <v>-5751</v>
      </c>
      <c r="T64">
        <v>-13527</v>
      </c>
      <c r="U64">
        <v>-1242.6000000000058</v>
      </c>
      <c r="W64">
        <v>15526.599999999999</v>
      </c>
      <c r="X64">
        <v>4411.4000000000005</v>
      </c>
      <c r="AB64">
        <v>66226.2</v>
      </c>
      <c r="AC64">
        <v>1.2352664051387519</v>
      </c>
      <c r="AI64">
        <v>66226.2</v>
      </c>
      <c r="AJ64">
        <v>1.2352664051387519</v>
      </c>
    </row>
    <row r="65" spans="2:38" x14ac:dyDescent="0.25">
      <c r="B65">
        <v>86228</v>
      </c>
      <c r="C65">
        <v>77171</v>
      </c>
      <c r="D65">
        <v>71585</v>
      </c>
      <c r="E65">
        <v>82635</v>
      </c>
      <c r="F65">
        <v>100399</v>
      </c>
      <c r="H65">
        <v>105438</v>
      </c>
      <c r="J65">
        <f t="shared" si="6"/>
        <v>83603.600000000006</v>
      </c>
      <c r="K65">
        <f t="shared" si="7"/>
        <v>1.2611657871192148</v>
      </c>
      <c r="L65">
        <f t="shared" si="8"/>
        <v>100399</v>
      </c>
      <c r="M65">
        <f t="shared" si="9"/>
        <v>71585</v>
      </c>
      <c r="N65">
        <f t="shared" si="10"/>
        <v>83603.600000000006</v>
      </c>
      <c r="O65">
        <f t="shared" si="11"/>
        <v>28814</v>
      </c>
      <c r="Q65">
        <v>4701</v>
      </c>
      <c r="R65">
        <v>-2899</v>
      </c>
      <c r="T65">
        <v>12.80000000000291</v>
      </c>
      <c r="U65">
        <v>-105.59999999999127</v>
      </c>
      <c r="W65">
        <v>13459.599999999999</v>
      </c>
      <c r="X65">
        <v>354.79999999999995</v>
      </c>
      <c r="AB65">
        <v>83603.600000000006</v>
      </c>
      <c r="AC65">
        <v>1.2611657871192148</v>
      </c>
      <c r="AI65">
        <v>83603.600000000006</v>
      </c>
      <c r="AJ65">
        <v>1.2611657871192148</v>
      </c>
    </row>
    <row r="66" spans="2:38" x14ac:dyDescent="0.25">
      <c r="B66">
        <v>108636</v>
      </c>
      <c r="C66">
        <v>83965</v>
      </c>
      <c r="D66">
        <v>70258</v>
      </c>
      <c r="E66">
        <v>22646</v>
      </c>
      <c r="F66">
        <v>33617</v>
      </c>
      <c r="H66">
        <v>80949</v>
      </c>
      <c r="J66">
        <f t="shared" ref="J66:J101" si="12">AVERAGE(B66:F66)</f>
        <v>63824.4</v>
      </c>
      <c r="K66">
        <f t="shared" ref="K66:K97" si="13">H66/J66</f>
        <v>1.2683080451990147</v>
      </c>
      <c r="L66">
        <f t="shared" ref="L66:L101" si="14">MAX(B66:F66)</f>
        <v>108636</v>
      </c>
      <c r="M66">
        <f t="shared" ref="M66:M101" si="15">MIN(B66:F66)</f>
        <v>22646</v>
      </c>
      <c r="N66">
        <f t="shared" ref="N66:N101" si="16">AVERAGE(B66:F66)</f>
        <v>63824.4</v>
      </c>
      <c r="O66">
        <f t="shared" ref="O66:O101" si="17">L66-M66</f>
        <v>85990</v>
      </c>
      <c r="Q66">
        <v>-8103</v>
      </c>
      <c r="R66">
        <v>-424</v>
      </c>
      <c r="T66">
        <v>-7171.2000000000044</v>
      </c>
      <c r="U66">
        <v>204.40000000000146</v>
      </c>
      <c r="W66">
        <v>21115.599999999999</v>
      </c>
      <c r="X66">
        <v>4037.2</v>
      </c>
      <c r="AB66">
        <v>63824.4</v>
      </c>
      <c r="AC66">
        <v>1.2683080451990147</v>
      </c>
      <c r="AI66">
        <v>63824.4</v>
      </c>
      <c r="AJ66">
        <v>1.2683080451990147</v>
      </c>
    </row>
    <row r="67" spans="2:38" x14ac:dyDescent="0.25">
      <c r="B67">
        <v>88484</v>
      </c>
      <c r="C67">
        <v>19559</v>
      </c>
      <c r="D67">
        <v>23009</v>
      </c>
      <c r="E67">
        <v>109300</v>
      </c>
      <c r="F67">
        <v>41243</v>
      </c>
      <c r="H67">
        <v>105032</v>
      </c>
      <c r="J67">
        <f t="shared" si="12"/>
        <v>56319</v>
      </c>
      <c r="K67">
        <f t="shared" si="13"/>
        <v>1.8649478861485467</v>
      </c>
      <c r="L67">
        <f t="shared" si="14"/>
        <v>109300</v>
      </c>
      <c r="M67">
        <f t="shared" si="15"/>
        <v>19559</v>
      </c>
      <c r="N67">
        <f t="shared" si="16"/>
        <v>56319</v>
      </c>
      <c r="O67">
        <f t="shared" si="17"/>
        <v>89741</v>
      </c>
      <c r="Q67">
        <v>-3208</v>
      </c>
      <c r="R67">
        <v>-793</v>
      </c>
      <c r="T67">
        <v>2543.4000000000015</v>
      </c>
      <c r="U67">
        <v>474.80000000000291</v>
      </c>
      <c r="W67">
        <v>14600.2</v>
      </c>
      <c r="X67">
        <v>838.8</v>
      </c>
      <c r="AD67">
        <v>56319</v>
      </c>
      <c r="AE67">
        <v>1.8649478861485467</v>
      </c>
      <c r="AI67">
        <v>56319</v>
      </c>
      <c r="AJ67">
        <v>1.8649478861485467</v>
      </c>
    </row>
    <row r="68" spans="2:38" x14ac:dyDescent="0.25">
      <c r="B68">
        <v>94191</v>
      </c>
      <c r="C68">
        <v>42727</v>
      </c>
      <c r="D68">
        <v>33187</v>
      </c>
      <c r="E68">
        <v>95143</v>
      </c>
      <c r="F68">
        <v>117014</v>
      </c>
      <c r="H68">
        <v>125927</v>
      </c>
      <c r="J68">
        <f t="shared" si="12"/>
        <v>76452.399999999994</v>
      </c>
      <c r="K68">
        <f t="shared" si="13"/>
        <v>1.6471294557136207</v>
      </c>
      <c r="L68">
        <f t="shared" si="14"/>
        <v>117014</v>
      </c>
      <c r="M68">
        <f t="shared" si="15"/>
        <v>33187</v>
      </c>
      <c r="N68">
        <f t="shared" si="16"/>
        <v>76452.399999999994</v>
      </c>
      <c r="O68">
        <f t="shared" si="17"/>
        <v>83827</v>
      </c>
      <c r="Q68">
        <v>10553</v>
      </c>
      <c r="R68">
        <v>-332</v>
      </c>
      <c r="T68">
        <v>15173.799999999996</v>
      </c>
      <c r="U68">
        <v>211.39999999999418</v>
      </c>
      <c r="W68">
        <v>15173.8</v>
      </c>
      <c r="X68">
        <v>4613.3999999999996</v>
      </c>
      <c r="AD68">
        <v>76452.399999999994</v>
      </c>
      <c r="AE68">
        <v>1.6471294557136207</v>
      </c>
      <c r="AI68">
        <v>76452.399999999994</v>
      </c>
      <c r="AJ68">
        <v>1.6471294557136207</v>
      </c>
    </row>
    <row r="69" spans="2:38" x14ac:dyDescent="0.25">
      <c r="B69">
        <v>28845</v>
      </c>
      <c r="C69">
        <v>16356</v>
      </c>
      <c r="D69">
        <v>111684</v>
      </c>
      <c r="E69">
        <v>14377</v>
      </c>
      <c r="F69">
        <v>74076</v>
      </c>
      <c r="H69">
        <v>69944</v>
      </c>
      <c r="J69">
        <f t="shared" si="12"/>
        <v>49067.6</v>
      </c>
      <c r="K69">
        <f t="shared" si="13"/>
        <v>1.4254620156681803</v>
      </c>
      <c r="L69">
        <f t="shared" si="14"/>
        <v>111684</v>
      </c>
      <c r="M69">
        <f t="shared" si="15"/>
        <v>14377</v>
      </c>
      <c r="N69">
        <f t="shared" si="16"/>
        <v>49067.6</v>
      </c>
      <c r="O69">
        <f t="shared" si="17"/>
        <v>97307</v>
      </c>
      <c r="Q69">
        <v>15332</v>
      </c>
      <c r="R69">
        <v>5891</v>
      </c>
      <c r="T69">
        <v>-3182.8000000000029</v>
      </c>
      <c r="U69">
        <v>2182.5999999999985</v>
      </c>
      <c r="W69">
        <v>10931.2</v>
      </c>
      <c r="X69">
        <v>2246.2000000000003</v>
      </c>
      <c r="Z69">
        <v>49067.6</v>
      </c>
      <c r="AA69">
        <v>1.4254620156681803</v>
      </c>
      <c r="AI69">
        <v>49067.6</v>
      </c>
      <c r="AJ69">
        <v>1.4254620156681803</v>
      </c>
    </row>
    <row r="70" spans="2:38" x14ac:dyDescent="0.25">
      <c r="B70">
        <v>89781</v>
      </c>
      <c r="C70">
        <v>20186</v>
      </c>
      <c r="D70">
        <v>55992</v>
      </c>
      <c r="E70">
        <v>104452</v>
      </c>
      <c r="F70">
        <v>56069</v>
      </c>
      <c r="H70">
        <v>70548</v>
      </c>
      <c r="J70">
        <f t="shared" si="12"/>
        <v>65296</v>
      </c>
      <c r="K70">
        <f t="shared" si="13"/>
        <v>1.08043371722617</v>
      </c>
      <c r="L70">
        <f t="shared" si="14"/>
        <v>104452</v>
      </c>
      <c r="M70">
        <f t="shared" si="15"/>
        <v>20186</v>
      </c>
      <c r="N70">
        <f t="shared" si="16"/>
        <v>65296</v>
      </c>
      <c r="O70">
        <f t="shared" si="17"/>
        <v>84266</v>
      </c>
      <c r="Q70">
        <v>-17643</v>
      </c>
      <c r="R70">
        <v>-987</v>
      </c>
      <c r="T70">
        <v>-312.19999999999709</v>
      </c>
      <c r="U70">
        <v>-5125</v>
      </c>
      <c r="W70">
        <v>12073.400000000001</v>
      </c>
      <c r="X70">
        <v>5195</v>
      </c>
      <c r="AB70">
        <v>65296</v>
      </c>
      <c r="AC70">
        <v>1.08043371722617</v>
      </c>
      <c r="AI70">
        <v>65296</v>
      </c>
      <c r="AJ70">
        <v>1.08043371722617</v>
      </c>
    </row>
    <row r="71" spans="2:38" x14ac:dyDescent="0.25">
      <c r="B71">
        <v>70041</v>
      </c>
      <c r="C71">
        <v>64637</v>
      </c>
      <c r="D71">
        <v>92556</v>
      </c>
      <c r="E71">
        <v>62663</v>
      </c>
      <c r="F71">
        <v>12597</v>
      </c>
      <c r="H71">
        <v>136788</v>
      </c>
      <c r="J71">
        <f t="shared" si="12"/>
        <v>60498.8</v>
      </c>
      <c r="K71">
        <f t="shared" si="13"/>
        <v>2.2610035240368402</v>
      </c>
      <c r="L71">
        <f t="shared" si="14"/>
        <v>92556</v>
      </c>
      <c r="M71">
        <f t="shared" si="15"/>
        <v>12597</v>
      </c>
      <c r="N71">
        <f t="shared" si="16"/>
        <v>60498.8</v>
      </c>
      <c r="O71">
        <f t="shared" si="17"/>
        <v>79959</v>
      </c>
      <c r="Q71">
        <v>38634</v>
      </c>
      <c r="R71">
        <v>149</v>
      </c>
      <c r="T71">
        <v>3918.8000000000029</v>
      </c>
      <c r="U71">
        <v>438.60000000000582</v>
      </c>
      <c r="W71">
        <v>9040.7999999999993</v>
      </c>
      <c r="X71">
        <v>438.6</v>
      </c>
      <c r="AD71">
        <v>60498.8</v>
      </c>
      <c r="AE71">
        <v>2.2610035240368402</v>
      </c>
      <c r="AK71">
        <v>60498.8</v>
      </c>
      <c r="AL71">
        <v>2.2610035240368402</v>
      </c>
    </row>
    <row r="72" spans="2:38" x14ac:dyDescent="0.25">
      <c r="B72">
        <v>27438</v>
      </c>
      <c r="C72">
        <v>59886</v>
      </c>
      <c r="D72">
        <v>28684</v>
      </c>
      <c r="E72">
        <v>45645</v>
      </c>
      <c r="F72">
        <v>68318</v>
      </c>
      <c r="H72">
        <v>75066</v>
      </c>
      <c r="J72">
        <f t="shared" si="12"/>
        <v>45994.2</v>
      </c>
      <c r="K72">
        <f t="shared" si="13"/>
        <v>1.6320753486309145</v>
      </c>
      <c r="L72">
        <f t="shared" si="14"/>
        <v>68318</v>
      </c>
      <c r="M72">
        <f t="shared" si="15"/>
        <v>27438</v>
      </c>
      <c r="N72">
        <f t="shared" si="16"/>
        <v>45994.2</v>
      </c>
      <c r="O72">
        <f t="shared" si="17"/>
        <v>40880</v>
      </c>
      <c r="Q72">
        <v>4095</v>
      </c>
      <c r="R72">
        <v>7196</v>
      </c>
      <c r="T72">
        <v>-4165.2000000000044</v>
      </c>
      <c r="U72">
        <v>-655.60000000000582</v>
      </c>
      <c r="W72">
        <v>11040</v>
      </c>
      <c r="X72">
        <v>867.19999999999993</v>
      </c>
      <c r="Z72">
        <v>45994.2</v>
      </c>
      <c r="AA72">
        <v>1.6320753486309145</v>
      </c>
      <c r="AK72">
        <v>45994.2</v>
      </c>
      <c r="AL72">
        <v>1.6320753486309145</v>
      </c>
    </row>
    <row r="73" spans="2:38" x14ac:dyDescent="0.25">
      <c r="B73">
        <v>32165</v>
      </c>
      <c r="C73">
        <v>43077</v>
      </c>
      <c r="D73">
        <v>69762</v>
      </c>
      <c r="E73">
        <v>39443</v>
      </c>
      <c r="F73">
        <v>63303</v>
      </c>
      <c r="H73">
        <v>63207</v>
      </c>
      <c r="J73">
        <f t="shared" si="12"/>
        <v>49550</v>
      </c>
      <c r="K73">
        <f t="shared" si="13"/>
        <v>1.2756205852674067</v>
      </c>
      <c r="L73">
        <f t="shared" si="14"/>
        <v>69762</v>
      </c>
      <c r="M73">
        <f t="shared" si="15"/>
        <v>32165</v>
      </c>
      <c r="N73">
        <f t="shared" si="16"/>
        <v>49550</v>
      </c>
      <c r="O73">
        <f t="shared" si="17"/>
        <v>37597</v>
      </c>
      <c r="Q73">
        <v>-17481</v>
      </c>
      <c r="R73">
        <v>-8322</v>
      </c>
      <c r="T73">
        <v>20276</v>
      </c>
      <c r="U73">
        <v>1864.4000000000015</v>
      </c>
      <c r="W73">
        <v>20276</v>
      </c>
      <c r="X73">
        <v>2367.1999999999998</v>
      </c>
      <c r="AD73">
        <v>49550</v>
      </c>
      <c r="AE73">
        <v>1.2756205852674067</v>
      </c>
      <c r="AI73">
        <v>49550</v>
      </c>
      <c r="AJ73">
        <v>1.2756205852674067</v>
      </c>
    </row>
    <row r="74" spans="2:38" x14ac:dyDescent="0.25">
      <c r="B74">
        <v>104577</v>
      </c>
      <c r="C74">
        <v>92423</v>
      </c>
      <c r="D74">
        <v>12694</v>
      </c>
      <c r="E74">
        <v>98938</v>
      </c>
      <c r="F74">
        <v>52991</v>
      </c>
      <c r="H74">
        <v>139371</v>
      </c>
      <c r="J74">
        <f t="shared" si="12"/>
        <v>72324.600000000006</v>
      </c>
      <c r="K74">
        <f t="shared" si="13"/>
        <v>1.9270206817597331</v>
      </c>
      <c r="L74">
        <f t="shared" si="14"/>
        <v>104577</v>
      </c>
      <c r="M74">
        <f t="shared" si="15"/>
        <v>12694</v>
      </c>
      <c r="N74">
        <f t="shared" si="16"/>
        <v>72324.600000000006</v>
      </c>
      <c r="O74">
        <f t="shared" si="17"/>
        <v>91883</v>
      </c>
      <c r="Q74">
        <v>16371</v>
      </c>
      <c r="R74">
        <v>-371</v>
      </c>
      <c r="T74">
        <v>-11192.399999999994</v>
      </c>
      <c r="U74">
        <v>458.20000000001164</v>
      </c>
      <c r="W74">
        <v>15698.8</v>
      </c>
      <c r="X74">
        <v>3529.8</v>
      </c>
      <c r="AF74">
        <v>72324.600000000006</v>
      </c>
      <c r="AG74">
        <v>1.9270206817597331</v>
      </c>
      <c r="AK74">
        <v>72324.600000000006</v>
      </c>
      <c r="AL74">
        <v>1.9270206817597331</v>
      </c>
    </row>
    <row r="75" spans="2:38" x14ac:dyDescent="0.25">
      <c r="B75">
        <v>90949</v>
      </c>
      <c r="C75">
        <v>13718</v>
      </c>
      <c r="D75">
        <v>76485</v>
      </c>
      <c r="E75">
        <v>1914</v>
      </c>
      <c r="F75">
        <v>71971</v>
      </c>
      <c r="H75">
        <v>98877</v>
      </c>
      <c r="J75">
        <f t="shared" si="12"/>
        <v>51007.4</v>
      </c>
      <c r="K75">
        <f t="shared" si="13"/>
        <v>1.9384834357367753</v>
      </c>
      <c r="L75">
        <f t="shared" si="14"/>
        <v>90949</v>
      </c>
      <c r="M75">
        <f t="shared" si="15"/>
        <v>1914</v>
      </c>
      <c r="N75">
        <f t="shared" si="16"/>
        <v>51007.4</v>
      </c>
      <c r="O75">
        <f t="shared" si="17"/>
        <v>89035</v>
      </c>
      <c r="Q75">
        <v>23232</v>
      </c>
      <c r="R75">
        <v>5740</v>
      </c>
      <c r="T75">
        <v>-2448.4000000000015</v>
      </c>
      <c r="U75">
        <v>-3215.7999999999956</v>
      </c>
      <c r="W75">
        <v>3290.4</v>
      </c>
      <c r="X75">
        <v>3625</v>
      </c>
      <c r="Z75">
        <v>51007.4</v>
      </c>
      <c r="AA75">
        <v>1.9384834357367753</v>
      </c>
      <c r="AK75">
        <v>51007.4</v>
      </c>
      <c r="AL75">
        <v>1.9384834357367753</v>
      </c>
    </row>
    <row r="76" spans="2:38" x14ac:dyDescent="0.25">
      <c r="B76">
        <v>6583</v>
      </c>
      <c r="C76">
        <v>72529</v>
      </c>
      <c r="D76">
        <v>39542</v>
      </c>
      <c r="E76">
        <v>47288</v>
      </c>
      <c r="F76">
        <v>21005</v>
      </c>
      <c r="H76">
        <v>75698</v>
      </c>
      <c r="J76">
        <f t="shared" si="12"/>
        <v>37389.4</v>
      </c>
      <c r="K76">
        <f t="shared" si="13"/>
        <v>2.0245845079086586</v>
      </c>
      <c r="L76">
        <f t="shared" si="14"/>
        <v>72529</v>
      </c>
      <c r="M76">
        <f t="shared" si="15"/>
        <v>6583</v>
      </c>
      <c r="N76">
        <f t="shared" si="16"/>
        <v>37389.4</v>
      </c>
      <c r="O76">
        <f t="shared" si="17"/>
        <v>65946</v>
      </c>
      <c r="Q76">
        <v>-16675</v>
      </c>
      <c r="R76">
        <v>-27</v>
      </c>
      <c r="T76">
        <v>-4676.5999999999985</v>
      </c>
      <c r="U76">
        <v>-3486.4000000000015</v>
      </c>
      <c r="W76">
        <v>13244.6</v>
      </c>
      <c r="X76">
        <v>3486.3999999999996</v>
      </c>
      <c r="AD76">
        <v>37389.4</v>
      </c>
      <c r="AE76">
        <v>2.0245845079086586</v>
      </c>
      <c r="AK76">
        <v>37389.4</v>
      </c>
      <c r="AL76">
        <v>2.0245845079086586</v>
      </c>
    </row>
    <row r="77" spans="2:38" x14ac:dyDescent="0.25">
      <c r="B77">
        <v>41664</v>
      </c>
      <c r="C77">
        <v>75032</v>
      </c>
      <c r="D77">
        <v>25149</v>
      </c>
      <c r="E77">
        <v>70116</v>
      </c>
      <c r="F77">
        <v>82886</v>
      </c>
      <c r="H77">
        <v>117111</v>
      </c>
      <c r="J77">
        <f t="shared" si="12"/>
        <v>58969.4</v>
      </c>
      <c r="K77">
        <f t="shared" si="13"/>
        <v>1.9859622109093868</v>
      </c>
      <c r="L77">
        <f t="shared" si="14"/>
        <v>82886</v>
      </c>
      <c r="M77">
        <f t="shared" si="15"/>
        <v>25149</v>
      </c>
      <c r="N77">
        <f t="shared" si="16"/>
        <v>58969.4</v>
      </c>
      <c r="O77">
        <f t="shared" si="17"/>
        <v>57737</v>
      </c>
      <c r="Q77">
        <v>6780</v>
      </c>
      <c r="R77">
        <v>10390</v>
      </c>
      <c r="T77">
        <v>-16208.200000000004</v>
      </c>
      <c r="U77">
        <v>939.59999999999854</v>
      </c>
      <c r="W77">
        <v>24861</v>
      </c>
      <c r="X77">
        <v>1083.6000000000001</v>
      </c>
      <c r="AF77">
        <v>58969.4</v>
      </c>
      <c r="AG77">
        <v>1.9859622109093868</v>
      </c>
      <c r="AK77">
        <v>58969.4</v>
      </c>
      <c r="AL77">
        <v>1.9859622109093868</v>
      </c>
    </row>
    <row r="78" spans="2:38" x14ac:dyDescent="0.25">
      <c r="B78">
        <v>100741</v>
      </c>
      <c r="C78">
        <v>39886</v>
      </c>
      <c r="D78">
        <v>104912</v>
      </c>
      <c r="E78">
        <v>90962</v>
      </c>
      <c r="F78">
        <v>18239</v>
      </c>
      <c r="H78">
        <v>83128</v>
      </c>
      <c r="J78">
        <f t="shared" si="12"/>
        <v>70948</v>
      </c>
      <c r="K78">
        <f t="shared" si="13"/>
        <v>1.1716750295991429</v>
      </c>
      <c r="L78">
        <f t="shared" si="14"/>
        <v>104912</v>
      </c>
      <c r="M78">
        <f t="shared" si="15"/>
        <v>18239</v>
      </c>
      <c r="N78">
        <f t="shared" si="16"/>
        <v>70948</v>
      </c>
      <c r="O78">
        <f t="shared" si="17"/>
        <v>86673</v>
      </c>
      <c r="Q78">
        <v>5761</v>
      </c>
      <c r="R78">
        <v>2392</v>
      </c>
      <c r="T78">
        <v>10702.599999999999</v>
      </c>
      <c r="U78">
        <v>-694.60000000000582</v>
      </c>
      <c r="W78">
        <v>19371</v>
      </c>
      <c r="X78">
        <v>2534.6</v>
      </c>
      <c r="Z78">
        <v>70948</v>
      </c>
      <c r="AA78">
        <v>1.1716750295991429</v>
      </c>
      <c r="AI78">
        <v>70948</v>
      </c>
      <c r="AJ78">
        <v>1.1716750295991429</v>
      </c>
    </row>
    <row r="79" spans="2:38" x14ac:dyDescent="0.25">
      <c r="B79">
        <v>110253</v>
      </c>
      <c r="C79">
        <v>48763</v>
      </c>
      <c r="D79">
        <v>86235</v>
      </c>
      <c r="E79">
        <v>47487</v>
      </c>
      <c r="F79">
        <v>20689</v>
      </c>
      <c r="H79">
        <v>132772</v>
      </c>
      <c r="J79">
        <f t="shared" si="12"/>
        <v>62685.4</v>
      </c>
      <c r="K79">
        <f t="shared" si="13"/>
        <v>2.1180689602363549</v>
      </c>
      <c r="L79">
        <f t="shared" si="14"/>
        <v>110253</v>
      </c>
      <c r="M79">
        <f t="shared" si="15"/>
        <v>20689</v>
      </c>
      <c r="N79">
        <f t="shared" si="16"/>
        <v>62685.4</v>
      </c>
      <c r="O79">
        <f t="shared" si="17"/>
        <v>89564</v>
      </c>
      <c r="Q79">
        <v>7804</v>
      </c>
      <c r="R79">
        <v>-293</v>
      </c>
      <c r="T79">
        <v>-8383.9999999999927</v>
      </c>
      <c r="U79">
        <v>4250.8000000000029</v>
      </c>
      <c r="W79">
        <v>26127.599999999999</v>
      </c>
      <c r="X79">
        <v>5804.8</v>
      </c>
      <c r="AF79">
        <v>62685.4</v>
      </c>
      <c r="AG79">
        <v>2.1180689602363549</v>
      </c>
      <c r="AK79">
        <v>62685.4</v>
      </c>
      <c r="AL79">
        <v>2.1180689602363549</v>
      </c>
    </row>
    <row r="80" spans="2:38" x14ac:dyDescent="0.25">
      <c r="B80">
        <v>83757</v>
      </c>
      <c r="C80">
        <v>13794</v>
      </c>
      <c r="D80">
        <v>100773</v>
      </c>
      <c r="E80">
        <v>86591</v>
      </c>
      <c r="F80">
        <v>102603</v>
      </c>
      <c r="H80">
        <v>134864</v>
      </c>
      <c r="J80">
        <f t="shared" si="12"/>
        <v>77503.600000000006</v>
      </c>
      <c r="K80">
        <f t="shared" si="13"/>
        <v>1.740099814718284</v>
      </c>
      <c r="L80">
        <f t="shared" si="14"/>
        <v>102603</v>
      </c>
      <c r="M80">
        <f t="shared" si="15"/>
        <v>13794</v>
      </c>
      <c r="N80">
        <f t="shared" si="16"/>
        <v>77503.600000000006</v>
      </c>
      <c r="O80">
        <f t="shared" si="17"/>
        <v>88809</v>
      </c>
      <c r="Q80">
        <v>-67</v>
      </c>
      <c r="R80">
        <v>12</v>
      </c>
      <c r="T80">
        <v>2941</v>
      </c>
      <c r="U80">
        <v>-540</v>
      </c>
      <c r="W80">
        <v>24043</v>
      </c>
      <c r="X80">
        <v>4644</v>
      </c>
      <c r="AF80">
        <v>77503.600000000006</v>
      </c>
      <c r="AG80">
        <v>1.740099814718284</v>
      </c>
      <c r="AK80">
        <v>77503.600000000006</v>
      </c>
      <c r="AL80">
        <v>1.740099814718284</v>
      </c>
    </row>
    <row r="81" spans="2:38" x14ac:dyDescent="0.25">
      <c r="B81">
        <v>77486</v>
      </c>
      <c r="C81">
        <v>92685</v>
      </c>
      <c r="D81">
        <v>27900</v>
      </c>
      <c r="E81">
        <v>52018</v>
      </c>
      <c r="F81">
        <v>36378</v>
      </c>
      <c r="H81">
        <v>67451</v>
      </c>
      <c r="J81">
        <f t="shared" si="12"/>
        <v>57293.4</v>
      </c>
      <c r="K81">
        <f t="shared" si="13"/>
        <v>1.1772909270526797</v>
      </c>
      <c r="L81">
        <f t="shared" si="14"/>
        <v>92685</v>
      </c>
      <c r="M81">
        <f t="shared" si="15"/>
        <v>27900</v>
      </c>
      <c r="N81">
        <f t="shared" si="16"/>
        <v>57293.4</v>
      </c>
      <c r="O81">
        <f t="shared" si="17"/>
        <v>64785</v>
      </c>
      <c r="Q81">
        <v>1769</v>
      </c>
      <c r="R81">
        <v>-210</v>
      </c>
      <c r="T81">
        <v>-5904</v>
      </c>
      <c r="U81">
        <v>-671.59999999999854</v>
      </c>
      <c r="W81">
        <v>12291.6</v>
      </c>
      <c r="X81">
        <v>3739.2</v>
      </c>
      <c r="AB81">
        <v>57293.4</v>
      </c>
      <c r="AC81">
        <v>1.1772909270526797</v>
      </c>
      <c r="AI81">
        <v>57293.4</v>
      </c>
      <c r="AJ81">
        <v>1.1772909270526797</v>
      </c>
    </row>
    <row r="82" spans="2:38" x14ac:dyDescent="0.25">
      <c r="B82">
        <v>99537</v>
      </c>
      <c r="C82">
        <v>26783</v>
      </c>
      <c r="D82">
        <v>23792</v>
      </c>
      <c r="E82">
        <v>14837</v>
      </c>
      <c r="F82">
        <v>69292</v>
      </c>
      <c r="H82">
        <v>117991</v>
      </c>
      <c r="J82">
        <f t="shared" si="12"/>
        <v>46848.2</v>
      </c>
      <c r="K82">
        <f t="shared" si="13"/>
        <v>2.518581290209656</v>
      </c>
      <c r="L82">
        <f t="shared" si="14"/>
        <v>99537</v>
      </c>
      <c r="M82">
        <f t="shared" si="15"/>
        <v>14837</v>
      </c>
      <c r="N82">
        <f t="shared" si="16"/>
        <v>46848.2</v>
      </c>
      <c r="O82">
        <f t="shared" si="17"/>
        <v>84700</v>
      </c>
      <c r="Q82">
        <v>24880</v>
      </c>
      <c r="R82">
        <v>4</v>
      </c>
      <c r="T82">
        <v>1584.1999999999971</v>
      </c>
      <c r="U82">
        <v>-908.60000000000582</v>
      </c>
      <c r="W82">
        <v>12227.4</v>
      </c>
      <c r="X82">
        <v>1603</v>
      </c>
      <c r="AD82">
        <v>46848.2</v>
      </c>
      <c r="AE82">
        <v>2.518581290209656</v>
      </c>
      <c r="AK82">
        <v>46848.2</v>
      </c>
      <c r="AL82">
        <v>2.518581290209656</v>
      </c>
    </row>
    <row r="83" spans="2:38" x14ac:dyDescent="0.25">
      <c r="B83">
        <v>12432</v>
      </c>
      <c r="C83">
        <v>21466</v>
      </c>
      <c r="D83">
        <v>51436</v>
      </c>
      <c r="E83">
        <v>108582</v>
      </c>
      <c r="F83">
        <v>21418</v>
      </c>
      <c r="H83">
        <v>68819</v>
      </c>
      <c r="J83">
        <f t="shared" si="12"/>
        <v>43066.8</v>
      </c>
      <c r="K83">
        <f t="shared" si="13"/>
        <v>1.5979594490419533</v>
      </c>
      <c r="L83">
        <f t="shared" si="14"/>
        <v>108582</v>
      </c>
      <c r="M83">
        <f t="shared" si="15"/>
        <v>12432</v>
      </c>
      <c r="N83">
        <f t="shared" si="16"/>
        <v>43066.8</v>
      </c>
      <c r="O83">
        <f t="shared" si="17"/>
        <v>96150</v>
      </c>
      <c r="Q83">
        <v>6458</v>
      </c>
      <c r="R83">
        <v>-1213</v>
      </c>
      <c r="T83">
        <v>-6084</v>
      </c>
      <c r="U83">
        <v>412.40000000000146</v>
      </c>
      <c r="W83">
        <v>11669.199999999999</v>
      </c>
      <c r="X83">
        <v>831.19999999999993</v>
      </c>
      <c r="Z83">
        <v>43066.8</v>
      </c>
      <c r="AA83">
        <v>1.5979594490419533</v>
      </c>
      <c r="AI83">
        <v>43066.8</v>
      </c>
      <c r="AJ83">
        <v>1.5979594490419533</v>
      </c>
    </row>
    <row r="84" spans="2:38" x14ac:dyDescent="0.25">
      <c r="B84">
        <v>48381</v>
      </c>
      <c r="C84">
        <v>85378</v>
      </c>
      <c r="D84">
        <v>104963</v>
      </c>
      <c r="E84">
        <v>87533</v>
      </c>
      <c r="F84">
        <v>41977</v>
      </c>
      <c r="H84">
        <v>138641</v>
      </c>
      <c r="J84">
        <f t="shared" si="12"/>
        <v>73646.399999999994</v>
      </c>
      <c r="K84">
        <f t="shared" si="13"/>
        <v>1.8825224315105695</v>
      </c>
      <c r="L84">
        <f t="shared" si="14"/>
        <v>104963</v>
      </c>
      <c r="M84">
        <f t="shared" si="15"/>
        <v>41977</v>
      </c>
      <c r="N84">
        <f t="shared" si="16"/>
        <v>73646.399999999994</v>
      </c>
      <c r="O84">
        <f t="shared" si="17"/>
        <v>62986</v>
      </c>
      <c r="Q84">
        <v>19823</v>
      </c>
      <c r="R84">
        <v>-2203</v>
      </c>
      <c r="T84">
        <v>-1580.4000000000087</v>
      </c>
      <c r="U84">
        <v>-1436.8000000000029</v>
      </c>
      <c r="W84">
        <v>14223.600000000002</v>
      </c>
      <c r="X84">
        <v>2584.8000000000002</v>
      </c>
      <c r="AF84">
        <v>73646.399999999994</v>
      </c>
      <c r="AG84">
        <v>1.8825224315105695</v>
      </c>
      <c r="AK84">
        <v>73646.399999999994</v>
      </c>
      <c r="AL84">
        <v>1.8825224315105695</v>
      </c>
    </row>
    <row r="85" spans="2:38" x14ac:dyDescent="0.25">
      <c r="B85">
        <v>17355</v>
      </c>
      <c r="C85">
        <v>105839</v>
      </c>
      <c r="D85">
        <v>106896</v>
      </c>
      <c r="E85">
        <v>42346</v>
      </c>
      <c r="F85">
        <v>27618</v>
      </c>
      <c r="H85">
        <v>108427</v>
      </c>
      <c r="J85">
        <f t="shared" si="12"/>
        <v>60010.8</v>
      </c>
      <c r="K85">
        <f t="shared" si="13"/>
        <v>1.8067914442067095</v>
      </c>
      <c r="L85">
        <f t="shared" si="14"/>
        <v>106896</v>
      </c>
      <c r="M85">
        <f t="shared" si="15"/>
        <v>17355</v>
      </c>
      <c r="N85">
        <f t="shared" si="16"/>
        <v>60010.8</v>
      </c>
      <c r="O85">
        <f t="shared" si="17"/>
        <v>89541</v>
      </c>
      <c r="Q85">
        <v>64</v>
      </c>
      <c r="R85">
        <v>-6034</v>
      </c>
      <c r="T85">
        <v>-283.79999999999563</v>
      </c>
      <c r="U85">
        <v>-399.19999999999709</v>
      </c>
      <c r="W85">
        <v>10265.799999999999</v>
      </c>
      <c r="X85">
        <v>399.20000000000005</v>
      </c>
      <c r="AD85">
        <v>60010.8</v>
      </c>
      <c r="AE85">
        <v>1.8067914442067095</v>
      </c>
      <c r="AK85">
        <v>60010.8</v>
      </c>
      <c r="AL85">
        <v>1.8067914442067095</v>
      </c>
    </row>
    <row r="86" spans="2:38" x14ac:dyDescent="0.25">
      <c r="B86">
        <v>76478</v>
      </c>
      <c r="C86">
        <v>97857</v>
      </c>
      <c r="D86">
        <v>110103</v>
      </c>
      <c r="E86">
        <v>114052</v>
      </c>
      <c r="F86">
        <v>91093</v>
      </c>
      <c r="H86">
        <v>115302</v>
      </c>
      <c r="J86">
        <f t="shared" si="12"/>
        <v>97916.6</v>
      </c>
      <c r="K86">
        <f t="shared" si="13"/>
        <v>1.1775531421638414</v>
      </c>
      <c r="L86">
        <f t="shared" si="14"/>
        <v>114052</v>
      </c>
      <c r="M86">
        <f t="shared" si="15"/>
        <v>76478</v>
      </c>
      <c r="N86">
        <f t="shared" si="16"/>
        <v>97916.6</v>
      </c>
      <c r="O86">
        <f t="shared" si="17"/>
        <v>37574</v>
      </c>
      <c r="Q86">
        <v>-10896</v>
      </c>
      <c r="R86">
        <v>-191</v>
      </c>
      <c r="T86">
        <v>-6608.7999999999884</v>
      </c>
      <c r="U86">
        <v>-324.59999999999127</v>
      </c>
      <c r="W86">
        <v>11776</v>
      </c>
      <c r="X86">
        <v>1226.9999999999998</v>
      </c>
      <c r="AB86">
        <v>97916.6</v>
      </c>
      <c r="AC86">
        <v>1.1775531421638414</v>
      </c>
      <c r="AI86">
        <v>97916.6</v>
      </c>
      <c r="AJ86">
        <v>1.1775531421638414</v>
      </c>
    </row>
    <row r="87" spans="2:38" x14ac:dyDescent="0.25">
      <c r="B87">
        <v>35887</v>
      </c>
      <c r="C87">
        <v>112767</v>
      </c>
      <c r="D87">
        <v>52972</v>
      </c>
      <c r="E87">
        <v>62908</v>
      </c>
      <c r="F87">
        <v>99820</v>
      </c>
      <c r="H87">
        <v>111374</v>
      </c>
      <c r="J87">
        <f t="shared" si="12"/>
        <v>72870.8</v>
      </c>
      <c r="K87">
        <f t="shared" si="13"/>
        <v>1.5283762494716675</v>
      </c>
      <c r="L87">
        <f t="shared" si="14"/>
        <v>112767</v>
      </c>
      <c r="M87">
        <f t="shared" si="15"/>
        <v>35887</v>
      </c>
      <c r="N87">
        <f t="shared" si="16"/>
        <v>72870.8</v>
      </c>
      <c r="O87">
        <f t="shared" si="17"/>
        <v>76880</v>
      </c>
      <c r="Q87">
        <v>3503</v>
      </c>
      <c r="R87">
        <v>2061</v>
      </c>
      <c r="T87">
        <v>-19157.800000000003</v>
      </c>
      <c r="U87">
        <v>179.19999999999709</v>
      </c>
      <c r="W87">
        <v>21263.8</v>
      </c>
      <c r="X87">
        <v>818</v>
      </c>
      <c r="AB87">
        <v>72870.8</v>
      </c>
      <c r="AC87">
        <v>1.5283762494716675</v>
      </c>
      <c r="AI87">
        <v>72870.8</v>
      </c>
      <c r="AJ87">
        <v>1.5283762494716675</v>
      </c>
    </row>
    <row r="88" spans="2:38" x14ac:dyDescent="0.25">
      <c r="B88">
        <v>54768</v>
      </c>
      <c r="C88">
        <v>96018</v>
      </c>
      <c r="D88">
        <v>92908</v>
      </c>
      <c r="E88">
        <v>93509</v>
      </c>
      <c r="F88">
        <v>95718</v>
      </c>
      <c r="H88">
        <v>104665</v>
      </c>
      <c r="J88">
        <f t="shared" si="12"/>
        <v>86584.2</v>
      </c>
      <c r="K88">
        <f t="shared" si="13"/>
        <v>1.2088233188041237</v>
      </c>
      <c r="L88">
        <f t="shared" si="14"/>
        <v>96018</v>
      </c>
      <c r="M88">
        <f t="shared" si="15"/>
        <v>54768</v>
      </c>
      <c r="N88">
        <f t="shared" si="16"/>
        <v>86584.2</v>
      </c>
      <c r="O88">
        <f t="shared" si="17"/>
        <v>41250</v>
      </c>
      <c r="Q88">
        <v>-12923</v>
      </c>
      <c r="R88">
        <v>14</v>
      </c>
      <c r="T88">
        <v>4789.1999999999971</v>
      </c>
      <c r="U88">
        <v>2588.8000000000029</v>
      </c>
      <c r="W88">
        <v>30122.400000000001</v>
      </c>
      <c r="X88">
        <v>3117.2000000000003</v>
      </c>
      <c r="AB88">
        <v>86584.2</v>
      </c>
      <c r="AC88">
        <v>1.2088233188041237</v>
      </c>
      <c r="AI88">
        <v>86584.2</v>
      </c>
      <c r="AJ88">
        <v>1.2088233188041237</v>
      </c>
    </row>
    <row r="89" spans="2:38" x14ac:dyDescent="0.25">
      <c r="B89">
        <v>83717</v>
      </c>
      <c r="C89">
        <v>53677</v>
      </c>
      <c r="D89">
        <v>36399</v>
      </c>
      <c r="E89">
        <v>87586</v>
      </c>
      <c r="F89">
        <v>89162</v>
      </c>
      <c r="H89">
        <v>74872</v>
      </c>
      <c r="J89">
        <f t="shared" si="12"/>
        <v>70108.2</v>
      </c>
      <c r="K89">
        <f t="shared" si="13"/>
        <v>1.0679492555792334</v>
      </c>
      <c r="L89">
        <f t="shared" si="14"/>
        <v>89162</v>
      </c>
      <c r="M89">
        <f t="shared" si="15"/>
        <v>36399</v>
      </c>
      <c r="N89">
        <f t="shared" si="16"/>
        <v>70108.2</v>
      </c>
      <c r="O89">
        <f t="shared" si="17"/>
        <v>52763</v>
      </c>
      <c r="Q89">
        <v>-15533</v>
      </c>
      <c r="R89">
        <v>-358</v>
      </c>
      <c r="T89">
        <v>-14466.600000000006</v>
      </c>
      <c r="U89">
        <v>-1289.8000000000029</v>
      </c>
      <c r="W89">
        <v>26861.4</v>
      </c>
      <c r="X89">
        <v>1327.8</v>
      </c>
      <c r="AB89">
        <v>70108.2</v>
      </c>
      <c r="AC89">
        <v>1.0679492555792334</v>
      </c>
      <c r="AI89">
        <v>70108.2</v>
      </c>
      <c r="AJ89">
        <v>1.0679492555792334</v>
      </c>
    </row>
    <row r="90" spans="2:38" x14ac:dyDescent="0.25">
      <c r="B90">
        <v>74842</v>
      </c>
      <c r="C90">
        <v>5146</v>
      </c>
      <c r="D90">
        <v>54870</v>
      </c>
      <c r="E90">
        <v>87109</v>
      </c>
      <c r="F90">
        <v>105629</v>
      </c>
      <c r="H90">
        <v>86866</v>
      </c>
      <c r="J90">
        <f t="shared" si="12"/>
        <v>65519.199999999997</v>
      </c>
      <c r="K90">
        <f t="shared" si="13"/>
        <v>1.3258098389479727</v>
      </c>
      <c r="L90">
        <f t="shared" si="14"/>
        <v>105629</v>
      </c>
      <c r="M90">
        <f t="shared" si="15"/>
        <v>5146</v>
      </c>
      <c r="N90">
        <f t="shared" si="16"/>
        <v>65519.199999999997</v>
      </c>
      <c r="O90">
        <f t="shared" si="17"/>
        <v>100483</v>
      </c>
      <c r="Q90">
        <v>-15962</v>
      </c>
      <c r="R90">
        <v>3051</v>
      </c>
      <c r="T90">
        <v>-19301.600000000006</v>
      </c>
      <c r="U90">
        <v>-4736</v>
      </c>
      <c r="W90">
        <v>25302.799999999996</v>
      </c>
      <c r="X90">
        <v>6128.4</v>
      </c>
      <c r="AB90">
        <v>65519.199999999997</v>
      </c>
      <c r="AC90">
        <v>1.3258098389479727</v>
      </c>
      <c r="AI90">
        <v>65519.199999999997</v>
      </c>
      <c r="AJ90">
        <v>1.3258098389479727</v>
      </c>
    </row>
    <row r="91" spans="2:38" x14ac:dyDescent="0.25">
      <c r="B91">
        <v>20793</v>
      </c>
      <c r="C91">
        <v>61016</v>
      </c>
      <c r="D91">
        <v>97546</v>
      </c>
      <c r="E91">
        <v>70243</v>
      </c>
      <c r="F91">
        <v>73352</v>
      </c>
      <c r="H91">
        <v>67967</v>
      </c>
      <c r="J91">
        <f t="shared" si="12"/>
        <v>64590</v>
      </c>
      <c r="K91">
        <f t="shared" si="13"/>
        <v>1.0522836352376528</v>
      </c>
      <c r="L91">
        <f t="shared" si="14"/>
        <v>97546</v>
      </c>
      <c r="M91">
        <f t="shared" si="15"/>
        <v>20793</v>
      </c>
      <c r="N91">
        <f t="shared" si="16"/>
        <v>64590</v>
      </c>
      <c r="O91">
        <f t="shared" si="17"/>
        <v>76753</v>
      </c>
      <c r="Q91">
        <v>-14935</v>
      </c>
      <c r="R91">
        <v>-7894</v>
      </c>
      <c r="T91">
        <v>-5052.6000000000058</v>
      </c>
      <c r="U91">
        <v>2144.8000000000029</v>
      </c>
      <c r="W91">
        <v>7863.7999999999993</v>
      </c>
      <c r="X91">
        <v>2316.8000000000002</v>
      </c>
      <c r="AB91">
        <v>64590</v>
      </c>
      <c r="AC91">
        <v>1.0522836352376528</v>
      </c>
      <c r="AI91">
        <v>64590</v>
      </c>
      <c r="AJ91">
        <v>1.0522836352376528</v>
      </c>
    </row>
    <row r="92" spans="2:38" x14ac:dyDescent="0.25">
      <c r="B92">
        <v>80426</v>
      </c>
      <c r="C92">
        <v>24867</v>
      </c>
      <c r="D92">
        <v>98115</v>
      </c>
      <c r="E92">
        <v>87202</v>
      </c>
      <c r="F92">
        <v>27014</v>
      </c>
      <c r="H92">
        <v>119194</v>
      </c>
      <c r="J92">
        <f t="shared" si="12"/>
        <v>63524.800000000003</v>
      </c>
      <c r="K92">
        <f t="shared" si="13"/>
        <v>1.8763380600962143</v>
      </c>
      <c r="L92">
        <f t="shared" si="14"/>
        <v>98115</v>
      </c>
      <c r="M92">
        <f t="shared" si="15"/>
        <v>24867</v>
      </c>
      <c r="N92">
        <f t="shared" si="16"/>
        <v>63524.800000000003</v>
      </c>
      <c r="O92">
        <f t="shared" si="17"/>
        <v>73248</v>
      </c>
      <c r="Q92">
        <v>-11063</v>
      </c>
      <c r="R92">
        <v>-594</v>
      </c>
      <c r="T92">
        <v>-19524.800000000003</v>
      </c>
      <c r="U92">
        <v>26.200000000004366</v>
      </c>
      <c r="W92">
        <v>24688.799999999999</v>
      </c>
      <c r="X92">
        <v>1676.6000000000001</v>
      </c>
      <c r="AF92">
        <v>63524.800000000003</v>
      </c>
      <c r="AG92">
        <v>1.8763380600962143</v>
      </c>
      <c r="AI92">
        <v>63524.800000000003</v>
      </c>
      <c r="AJ92">
        <v>1.8763380600962143</v>
      </c>
    </row>
    <row r="93" spans="2:38" x14ac:dyDescent="0.25">
      <c r="B93">
        <v>21983</v>
      </c>
      <c r="C93">
        <v>13822</v>
      </c>
      <c r="D93">
        <v>64723</v>
      </c>
      <c r="E93">
        <v>96760</v>
      </c>
      <c r="F93">
        <v>22172</v>
      </c>
      <c r="H93">
        <v>51073</v>
      </c>
      <c r="J93">
        <f t="shared" si="12"/>
        <v>43892</v>
      </c>
      <c r="K93">
        <f t="shared" si="13"/>
        <v>1.163606124122847</v>
      </c>
      <c r="L93">
        <f t="shared" si="14"/>
        <v>96760</v>
      </c>
      <c r="M93">
        <f t="shared" si="15"/>
        <v>13822</v>
      </c>
      <c r="N93">
        <f t="shared" si="16"/>
        <v>43892</v>
      </c>
      <c r="O93">
        <f t="shared" si="17"/>
        <v>82938</v>
      </c>
      <c r="Q93">
        <v>-40193</v>
      </c>
      <c r="R93">
        <v>1706</v>
      </c>
      <c r="T93">
        <v>522.19999999999709</v>
      </c>
      <c r="U93">
        <v>-1013.1999999999971</v>
      </c>
      <c r="W93">
        <v>13416.2</v>
      </c>
      <c r="X93">
        <v>2973.2</v>
      </c>
      <c r="AD93">
        <v>43892</v>
      </c>
      <c r="AE93">
        <v>1.163606124122847</v>
      </c>
      <c r="AI93">
        <v>43892</v>
      </c>
      <c r="AJ93">
        <v>1.163606124122847</v>
      </c>
    </row>
    <row r="94" spans="2:38" x14ac:dyDescent="0.25">
      <c r="B94">
        <v>110305</v>
      </c>
      <c r="C94">
        <v>75822</v>
      </c>
      <c r="D94">
        <v>16015</v>
      </c>
      <c r="E94">
        <v>20612</v>
      </c>
      <c r="F94">
        <v>68175</v>
      </c>
      <c r="H94">
        <v>78936</v>
      </c>
      <c r="J94">
        <f t="shared" si="12"/>
        <v>58185.8</v>
      </c>
      <c r="K94">
        <f t="shared" si="13"/>
        <v>1.356619656342269</v>
      </c>
      <c r="L94">
        <f t="shared" si="14"/>
        <v>110305</v>
      </c>
      <c r="M94">
        <f t="shared" si="15"/>
        <v>16015</v>
      </c>
      <c r="N94">
        <f t="shared" si="16"/>
        <v>58185.8</v>
      </c>
      <c r="O94">
        <f t="shared" si="17"/>
        <v>94290</v>
      </c>
      <c r="Q94">
        <v>-21063</v>
      </c>
      <c r="R94">
        <v>0</v>
      </c>
      <c r="T94">
        <v>5787.8000000000029</v>
      </c>
      <c r="U94">
        <v>-3079.3999999999942</v>
      </c>
      <c r="W94">
        <v>15347</v>
      </c>
      <c r="X94">
        <v>4215.7999999999993</v>
      </c>
      <c r="AD94">
        <v>58185.8</v>
      </c>
      <c r="AE94">
        <v>1.356619656342269</v>
      </c>
      <c r="AI94">
        <v>58185.8</v>
      </c>
      <c r="AJ94">
        <v>1.356619656342269</v>
      </c>
    </row>
    <row r="95" spans="2:38" x14ac:dyDescent="0.25">
      <c r="B95">
        <v>74994</v>
      </c>
      <c r="C95">
        <v>105417</v>
      </c>
      <c r="D95">
        <v>83381</v>
      </c>
      <c r="E95">
        <v>56016</v>
      </c>
      <c r="F95">
        <v>26873</v>
      </c>
      <c r="H95">
        <v>107420</v>
      </c>
      <c r="J95">
        <f t="shared" si="12"/>
        <v>69336.2</v>
      </c>
      <c r="K95">
        <f t="shared" si="13"/>
        <v>1.5492628670160753</v>
      </c>
      <c r="L95">
        <f t="shared" si="14"/>
        <v>105417</v>
      </c>
      <c r="M95">
        <f t="shared" si="15"/>
        <v>26873</v>
      </c>
      <c r="N95">
        <f t="shared" si="16"/>
        <v>69336.2</v>
      </c>
      <c r="O95">
        <f t="shared" si="17"/>
        <v>78544</v>
      </c>
      <c r="Q95">
        <v>14555</v>
      </c>
      <c r="R95">
        <v>569</v>
      </c>
      <c r="T95">
        <v>-8301.4000000000087</v>
      </c>
      <c r="U95">
        <v>-2161.6000000000058</v>
      </c>
      <c r="W95">
        <v>19423</v>
      </c>
      <c r="X95">
        <v>2271.2000000000003</v>
      </c>
      <c r="AB95">
        <v>69336.2</v>
      </c>
      <c r="AC95">
        <v>1.5492628670160753</v>
      </c>
      <c r="AI95">
        <v>69336.2</v>
      </c>
      <c r="AJ95">
        <v>1.5492628670160753</v>
      </c>
    </row>
    <row r="96" spans="2:38" x14ac:dyDescent="0.25">
      <c r="B96">
        <v>48109</v>
      </c>
      <c r="C96">
        <v>89457</v>
      </c>
      <c r="D96">
        <v>44658</v>
      </c>
      <c r="E96">
        <v>110346</v>
      </c>
      <c r="F96">
        <v>110171</v>
      </c>
      <c r="H96">
        <v>116516</v>
      </c>
      <c r="J96">
        <f t="shared" si="12"/>
        <v>80548.2</v>
      </c>
      <c r="K96">
        <f t="shared" si="13"/>
        <v>1.4465376010885409</v>
      </c>
      <c r="L96">
        <f t="shared" si="14"/>
        <v>110346</v>
      </c>
      <c r="M96">
        <f t="shared" si="15"/>
        <v>44658</v>
      </c>
      <c r="N96">
        <f t="shared" si="16"/>
        <v>80548.2</v>
      </c>
      <c r="O96">
        <f t="shared" si="17"/>
        <v>65688</v>
      </c>
      <c r="Q96">
        <v>-14356</v>
      </c>
      <c r="R96">
        <v>2736</v>
      </c>
      <c r="T96">
        <v>3845.3999999999942</v>
      </c>
      <c r="U96">
        <v>-2989.8000000000029</v>
      </c>
      <c r="W96">
        <v>7645.0000000000009</v>
      </c>
      <c r="X96">
        <v>4211</v>
      </c>
      <c r="AF96">
        <v>80548.2</v>
      </c>
      <c r="AG96">
        <v>1.4465376010885409</v>
      </c>
      <c r="AI96">
        <v>80548.2</v>
      </c>
      <c r="AJ96">
        <v>1.4465376010885409</v>
      </c>
    </row>
    <row r="97" spans="2:38" x14ac:dyDescent="0.25">
      <c r="B97">
        <v>88085</v>
      </c>
      <c r="C97">
        <v>12357</v>
      </c>
      <c r="D97">
        <v>55438</v>
      </c>
      <c r="E97">
        <v>42031</v>
      </c>
      <c r="F97">
        <v>12453</v>
      </c>
      <c r="H97">
        <v>61267</v>
      </c>
      <c r="J97">
        <f t="shared" si="12"/>
        <v>42072.800000000003</v>
      </c>
      <c r="K97">
        <f t="shared" si="13"/>
        <v>1.4562139909870508</v>
      </c>
      <c r="L97">
        <f t="shared" si="14"/>
        <v>88085</v>
      </c>
      <c r="M97">
        <f t="shared" si="15"/>
        <v>12357</v>
      </c>
      <c r="N97">
        <f t="shared" si="16"/>
        <v>42072.800000000003</v>
      </c>
      <c r="O97">
        <f t="shared" si="17"/>
        <v>75728</v>
      </c>
      <c r="Q97">
        <v>382</v>
      </c>
      <c r="R97">
        <v>244</v>
      </c>
      <c r="T97">
        <v>-16893.399999999994</v>
      </c>
      <c r="U97">
        <v>-2482.1999999999971</v>
      </c>
      <c r="W97">
        <v>19513</v>
      </c>
      <c r="X97">
        <v>2492.2000000000003</v>
      </c>
      <c r="Z97">
        <v>42072.800000000003</v>
      </c>
      <c r="AA97">
        <v>1.4562139909870508</v>
      </c>
      <c r="AI97">
        <v>42072.800000000003</v>
      </c>
      <c r="AJ97">
        <v>1.4562139909870508</v>
      </c>
    </row>
    <row r="98" spans="2:38" x14ac:dyDescent="0.25">
      <c r="B98">
        <v>69715</v>
      </c>
      <c r="C98">
        <v>67281</v>
      </c>
      <c r="D98">
        <v>25877</v>
      </c>
      <c r="E98">
        <v>74387</v>
      </c>
      <c r="F98">
        <v>30599</v>
      </c>
      <c r="H98">
        <v>128469</v>
      </c>
      <c r="J98">
        <f t="shared" si="12"/>
        <v>53571.8</v>
      </c>
      <c r="K98">
        <f t="shared" ref="K98:K129" si="18">H98/J98</f>
        <v>2.3980713733718111</v>
      </c>
      <c r="L98">
        <f t="shared" si="14"/>
        <v>74387</v>
      </c>
      <c r="M98">
        <f t="shared" si="15"/>
        <v>25877</v>
      </c>
      <c r="N98">
        <f t="shared" si="16"/>
        <v>53571.8</v>
      </c>
      <c r="O98">
        <f t="shared" si="17"/>
        <v>48510</v>
      </c>
      <c r="Q98">
        <v>-3756</v>
      </c>
      <c r="R98">
        <v>512</v>
      </c>
      <c r="T98">
        <v>-23623</v>
      </c>
      <c r="U98">
        <v>210</v>
      </c>
      <c r="W98">
        <v>23857.800000000003</v>
      </c>
      <c r="X98">
        <v>3340.4</v>
      </c>
      <c r="AF98">
        <v>53571.8</v>
      </c>
      <c r="AG98">
        <v>2.3980713733718111</v>
      </c>
      <c r="AK98">
        <v>53571.8</v>
      </c>
      <c r="AL98">
        <v>2.3980713733718111</v>
      </c>
    </row>
    <row r="99" spans="2:38" x14ac:dyDescent="0.25">
      <c r="B99">
        <v>102872</v>
      </c>
      <c r="C99">
        <v>55095</v>
      </c>
      <c r="D99">
        <v>72398</v>
      </c>
      <c r="E99">
        <v>90057</v>
      </c>
      <c r="F99">
        <v>89108</v>
      </c>
      <c r="H99">
        <v>138610</v>
      </c>
      <c r="J99">
        <f t="shared" si="12"/>
        <v>81906</v>
      </c>
      <c r="K99">
        <f t="shared" si="18"/>
        <v>1.6923058139818816</v>
      </c>
      <c r="L99">
        <f t="shared" si="14"/>
        <v>102872</v>
      </c>
      <c r="M99">
        <f t="shared" si="15"/>
        <v>55095</v>
      </c>
      <c r="N99">
        <f t="shared" si="16"/>
        <v>81906</v>
      </c>
      <c r="O99">
        <f t="shared" si="17"/>
        <v>47777</v>
      </c>
      <c r="Q99">
        <v>-6161</v>
      </c>
      <c r="R99">
        <v>-1031</v>
      </c>
      <c r="T99">
        <v>-3652.8000000000029</v>
      </c>
      <c r="U99">
        <v>2063</v>
      </c>
      <c r="W99">
        <v>15558.4</v>
      </c>
      <c r="X99">
        <v>5533.7999999999993</v>
      </c>
      <c r="AF99">
        <v>81906</v>
      </c>
      <c r="AG99">
        <v>1.6923058139818816</v>
      </c>
      <c r="AI99">
        <v>81906</v>
      </c>
      <c r="AJ99">
        <v>1.6923058139818816</v>
      </c>
    </row>
    <row r="100" spans="2:38" x14ac:dyDescent="0.25">
      <c r="B100">
        <v>108592</v>
      </c>
      <c r="C100">
        <v>34099</v>
      </c>
      <c r="D100">
        <v>26104</v>
      </c>
      <c r="E100">
        <v>80993</v>
      </c>
      <c r="F100">
        <v>98837</v>
      </c>
      <c r="H100">
        <v>132697</v>
      </c>
      <c r="J100">
        <f t="shared" si="12"/>
        <v>69725</v>
      </c>
      <c r="K100">
        <f t="shared" si="18"/>
        <v>1.903148081749731</v>
      </c>
      <c r="L100">
        <f t="shared" si="14"/>
        <v>108592</v>
      </c>
      <c r="M100">
        <f t="shared" si="15"/>
        <v>26104</v>
      </c>
      <c r="N100">
        <f t="shared" si="16"/>
        <v>69725</v>
      </c>
      <c r="O100">
        <f t="shared" si="17"/>
        <v>82488</v>
      </c>
      <c r="Q100">
        <v>17323</v>
      </c>
      <c r="R100">
        <v>-3</v>
      </c>
      <c r="T100">
        <v>11398.400000000001</v>
      </c>
      <c r="U100">
        <v>435.80000000000291</v>
      </c>
      <c r="W100">
        <v>11398.400000000001</v>
      </c>
      <c r="X100">
        <v>442.59999999999997</v>
      </c>
      <c r="AD100">
        <v>69725</v>
      </c>
      <c r="AE100">
        <v>1.903148081749731</v>
      </c>
      <c r="AK100">
        <v>69725</v>
      </c>
      <c r="AL100">
        <v>1.903148081749731</v>
      </c>
    </row>
    <row r="101" spans="2:38" x14ac:dyDescent="0.25">
      <c r="B101">
        <v>23160</v>
      </c>
      <c r="C101">
        <v>104321</v>
      </c>
      <c r="D101">
        <v>27428</v>
      </c>
      <c r="E101">
        <v>109465</v>
      </c>
      <c r="F101">
        <v>50534</v>
      </c>
      <c r="H101">
        <v>96929</v>
      </c>
      <c r="J101">
        <f t="shared" si="12"/>
        <v>62981.599999999999</v>
      </c>
      <c r="K101">
        <f t="shared" si="18"/>
        <v>1.5390050427426423</v>
      </c>
      <c r="L101">
        <f t="shared" si="14"/>
        <v>109465</v>
      </c>
      <c r="M101">
        <f t="shared" si="15"/>
        <v>23160</v>
      </c>
      <c r="N101">
        <f t="shared" si="16"/>
        <v>62981.599999999999</v>
      </c>
      <c r="O101">
        <f t="shared" si="17"/>
        <v>86305</v>
      </c>
      <c r="Q101">
        <v>13289</v>
      </c>
      <c r="R101">
        <v>5912</v>
      </c>
      <c r="T101">
        <v>4359.7999999999956</v>
      </c>
      <c r="U101">
        <v>1624</v>
      </c>
      <c r="W101">
        <v>18311.399999999998</v>
      </c>
      <c r="X101">
        <v>2726.8</v>
      </c>
      <c r="Z101">
        <v>62981.599999999999</v>
      </c>
      <c r="AA101">
        <v>1.5390050427426423</v>
      </c>
      <c r="AI101">
        <v>62981.599999999999</v>
      </c>
      <c r="AJ101">
        <v>1.5390050427426423</v>
      </c>
    </row>
    <row r="103" spans="2:38" x14ac:dyDescent="0.25">
      <c r="B103">
        <v>1552610</v>
      </c>
      <c r="C103">
        <v>1473930</v>
      </c>
      <c r="D103">
        <v>1549633</v>
      </c>
      <c r="E103">
        <v>1595699</v>
      </c>
      <c r="F103">
        <v>1543010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AFB7-111F-4596-A400-5941152FB36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33289</v>
      </c>
      <c r="C2">
        <v>36241</v>
      </c>
      <c r="D2">
        <v>67020</v>
      </c>
      <c r="E2">
        <v>27752</v>
      </c>
      <c r="F2">
        <v>67481</v>
      </c>
      <c r="H2">
        <v>62998</v>
      </c>
      <c r="J2">
        <f t="shared" ref="J2:J33" si="0">AVERAGE(B2:F2)</f>
        <v>46356.6</v>
      </c>
      <c r="K2">
        <f t="shared" ref="K2:K33" si="1">H2/J2</f>
        <v>1.3589866383643321</v>
      </c>
      <c r="L2">
        <f t="shared" ref="L2:L33" si="2">MAX(B2:F2)</f>
        <v>67481</v>
      </c>
      <c r="M2">
        <f t="shared" ref="M2:M33" si="3">MIN(B2:F2)</f>
        <v>27752</v>
      </c>
      <c r="N2">
        <f t="shared" ref="N2:N33" si="4">AVERAGE(B2:F2)</f>
        <v>46356.6</v>
      </c>
      <c r="O2">
        <f t="shared" ref="O2:O33" si="5">L2-M2</f>
        <v>39729</v>
      </c>
      <c r="Q2">
        <v>-7850</v>
      </c>
      <c r="R2">
        <v>100</v>
      </c>
      <c r="T2">
        <v>-15414</v>
      </c>
      <c r="U2">
        <v>-2291.5999999999985</v>
      </c>
      <c r="W2">
        <v>19824.399999999998</v>
      </c>
      <c r="X2">
        <v>3978.7999999999997</v>
      </c>
      <c r="AB2">
        <v>46356.6</v>
      </c>
      <c r="AC2">
        <v>1.3589866383643321</v>
      </c>
      <c r="AI2">
        <v>46356.6</v>
      </c>
      <c r="AJ2">
        <v>1.3589866383643321</v>
      </c>
    </row>
    <row r="3" spans="1:38" x14ac:dyDescent="0.25">
      <c r="B3">
        <v>24185</v>
      </c>
      <c r="C3">
        <v>34884</v>
      </c>
      <c r="D3">
        <v>56243</v>
      </c>
      <c r="E3">
        <v>88780</v>
      </c>
      <c r="F3">
        <v>46999</v>
      </c>
      <c r="H3">
        <v>83944</v>
      </c>
      <c r="J3">
        <f t="shared" si="0"/>
        <v>50218.2</v>
      </c>
      <c r="K3">
        <f t="shared" si="1"/>
        <v>1.6715852021776967</v>
      </c>
      <c r="L3">
        <f t="shared" si="2"/>
        <v>88780</v>
      </c>
      <c r="M3">
        <f t="shared" si="3"/>
        <v>24185</v>
      </c>
      <c r="N3">
        <f t="shared" si="4"/>
        <v>50218.2</v>
      </c>
      <c r="O3">
        <f t="shared" si="5"/>
        <v>64595</v>
      </c>
      <c r="Q3">
        <v>11989</v>
      </c>
      <c r="R3">
        <v>-4005</v>
      </c>
      <c r="T3">
        <v>-7321.2000000000044</v>
      </c>
      <c r="U3">
        <v>2725.5999999999985</v>
      </c>
      <c r="W3">
        <v>13138.4</v>
      </c>
      <c r="X3">
        <v>2755.6</v>
      </c>
      <c r="Z3">
        <v>50218.2</v>
      </c>
      <c r="AA3">
        <v>1.6715852021776967</v>
      </c>
      <c r="AK3">
        <v>50218.2</v>
      </c>
      <c r="AL3">
        <v>1.6715852021776967</v>
      </c>
    </row>
    <row r="4" spans="1:38" x14ac:dyDescent="0.25">
      <c r="B4">
        <v>20238</v>
      </c>
      <c r="C4">
        <v>59094</v>
      </c>
      <c r="D4">
        <v>66199</v>
      </c>
      <c r="E4">
        <v>90557</v>
      </c>
      <c r="F4">
        <v>55039</v>
      </c>
      <c r="H4">
        <v>89590</v>
      </c>
      <c r="J4">
        <f t="shared" si="0"/>
        <v>58225.4</v>
      </c>
      <c r="K4">
        <f t="shared" si="1"/>
        <v>1.5386755608377101</v>
      </c>
      <c r="L4">
        <f t="shared" si="2"/>
        <v>90557</v>
      </c>
      <c r="M4">
        <f t="shared" si="3"/>
        <v>20238</v>
      </c>
      <c r="N4">
        <f t="shared" si="4"/>
        <v>58225.4</v>
      </c>
      <c r="O4">
        <f t="shared" si="5"/>
        <v>70319</v>
      </c>
      <c r="Q4">
        <v>-12623</v>
      </c>
      <c r="R4">
        <v>-92</v>
      </c>
      <c r="T4">
        <v>-4332.4000000000015</v>
      </c>
      <c r="U4">
        <v>2524</v>
      </c>
      <c r="W4">
        <v>13735.2</v>
      </c>
      <c r="X4">
        <v>2524.8000000000002</v>
      </c>
      <c r="AF4">
        <v>58225.4</v>
      </c>
      <c r="AG4">
        <v>1.5386755608377101</v>
      </c>
      <c r="AI4">
        <v>58225.4</v>
      </c>
      <c r="AJ4">
        <v>1.5386755608377101</v>
      </c>
    </row>
    <row r="5" spans="1:38" x14ac:dyDescent="0.25">
      <c r="B5">
        <v>32120</v>
      </c>
      <c r="C5">
        <v>54253</v>
      </c>
      <c r="D5">
        <v>85869</v>
      </c>
      <c r="E5">
        <v>24738</v>
      </c>
      <c r="F5">
        <v>14900</v>
      </c>
      <c r="H5">
        <v>66540</v>
      </c>
      <c r="J5">
        <f t="shared" si="0"/>
        <v>42376</v>
      </c>
      <c r="K5">
        <f t="shared" si="1"/>
        <v>1.5702284311874646</v>
      </c>
      <c r="L5">
        <f t="shared" si="2"/>
        <v>85869</v>
      </c>
      <c r="M5">
        <f t="shared" si="3"/>
        <v>14900</v>
      </c>
      <c r="N5">
        <f t="shared" si="4"/>
        <v>42376</v>
      </c>
      <c r="O5">
        <f t="shared" si="5"/>
        <v>70969</v>
      </c>
      <c r="Q5">
        <v>27180</v>
      </c>
      <c r="R5">
        <v>0</v>
      </c>
      <c r="T5">
        <v>11896.599999999999</v>
      </c>
      <c r="U5">
        <v>-1591.5999999999985</v>
      </c>
      <c r="W5">
        <v>14006.199999999999</v>
      </c>
      <c r="X5">
        <v>2399.1999999999998</v>
      </c>
      <c r="Z5">
        <v>42376</v>
      </c>
      <c r="AA5">
        <v>1.5702284311874646</v>
      </c>
      <c r="AI5">
        <v>42376</v>
      </c>
      <c r="AJ5">
        <v>1.5702284311874646</v>
      </c>
    </row>
    <row r="6" spans="1:38" x14ac:dyDescent="0.25">
      <c r="B6">
        <v>85437</v>
      </c>
      <c r="C6">
        <v>104387</v>
      </c>
      <c r="D6">
        <v>106695</v>
      </c>
      <c r="E6">
        <v>30589</v>
      </c>
      <c r="F6">
        <v>39437</v>
      </c>
      <c r="H6">
        <v>91426</v>
      </c>
      <c r="J6">
        <f t="shared" si="0"/>
        <v>73309</v>
      </c>
      <c r="K6">
        <f t="shared" si="1"/>
        <v>1.2471320028918687</v>
      </c>
      <c r="L6">
        <f t="shared" si="2"/>
        <v>106695</v>
      </c>
      <c r="M6">
        <f t="shared" si="3"/>
        <v>30589</v>
      </c>
      <c r="N6">
        <f t="shared" si="4"/>
        <v>73309</v>
      </c>
      <c r="O6">
        <f t="shared" si="5"/>
        <v>76106</v>
      </c>
      <c r="Q6">
        <v>-15830</v>
      </c>
      <c r="R6">
        <v>-97</v>
      </c>
      <c r="T6">
        <v>-4181</v>
      </c>
      <c r="U6">
        <v>-879.39999999999418</v>
      </c>
      <c r="W6">
        <v>10909.4</v>
      </c>
      <c r="X6">
        <v>932.59999999999991</v>
      </c>
      <c r="AB6">
        <v>73309</v>
      </c>
      <c r="AC6">
        <v>1.2471320028918687</v>
      </c>
      <c r="AI6">
        <v>73309</v>
      </c>
      <c r="AJ6">
        <v>1.2471320028918687</v>
      </c>
    </row>
    <row r="7" spans="1:38" x14ac:dyDescent="0.25">
      <c r="B7">
        <v>71945</v>
      </c>
      <c r="C7">
        <v>44415</v>
      </c>
      <c r="D7">
        <v>114768</v>
      </c>
      <c r="E7">
        <v>66449</v>
      </c>
      <c r="F7">
        <v>106396</v>
      </c>
      <c r="H7">
        <v>121117</v>
      </c>
      <c r="J7">
        <f t="shared" si="0"/>
        <v>80794.600000000006</v>
      </c>
      <c r="K7">
        <f t="shared" si="1"/>
        <v>1.4990729578461925</v>
      </c>
      <c r="L7">
        <f t="shared" si="2"/>
        <v>114768</v>
      </c>
      <c r="M7">
        <f t="shared" si="3"/>
        <v>44415</v>
      </c>
      <c r="N7">
        <f t="shared" si="4"/>
        <v>80794.600000000006</v>
      </c>
      <c r="O7">
        <f t="shared" si="5"/>
        <v>70353</v>
      </c>
      <c r="Q7">
        <v>4513</v>
      </c>
      <c r="R7">
        <v>-147</v>
      </c>
      <c r="T7">
        <v>8495.2000000000116</v>
      </c>
      <c r="U7">
        <v>2436.6000000000058</v>
      </c>
      <c r="W7">
        <v>20094.8</v>
      </c>
      <c r="X7">
        <v>2476.2000000000003</v>
      </c>
      <c r="AF7">
        <v>80794.600000000006</v>
      </c>
      <c r="AG7">
        <v>1.4990729578461925</v>
      </c>
      <c r="AI7">
        <v>80794.600000000006</v>
      </c>
      <c r="AJ7">
        <v>1.4990729578461925</v>
      </c>
    </row>
    <row r="8" spans="1:38" x14ac:dyDescent="0.25">
      <c r="B8">
        <v>77790</v>
      </c>
      <c r="C8">
        <v>92709</v>
      </c>
      <c r="D8">
        <v>79747</v>
      </c>
      <c r="E8">
        <v>29558</v>
      </c>
      <c r="F8">
        <v>60904</v>
      </c>
      <c r="H8">
        <v>107525</v>
      </c>
      <c r="J8">
        <f t="shared" si="0"/>
        <v>68141.600000000006</v>
      </c>
      <c r="K8">
        <f t="shared" si="1"/>
        <v>1.5779641217699611</v>
      </c>
      <c r="L8">
        <f t="shared" si="2"/>
        <v>92709</v>
      </c>
      <c r="M8">
        <f t="shared" si="3"/>
        <v>29558</v>
      </c>
      <c r="N8">
        <f t="shared" si="4"/>
        <v>68141.600000000006</v>
      </c>
      <c r="O8">
        <f t="shared" si="5"/>
        <v>63151</v>
      </c>
      <c r="Q8">
        <v>22040</v>
      </c>
      <c r="R8">
        <v>4232</v>
      </c>
      <c r="T8">
        <v>-3050.7999999999884</v>
      </c>
      <c r="U8">
        <v>16.80000000000291</v>
      </c>
      <c r="W8">
        <v>19837.599999999999</v>
      </c>
      <c r="X8">
        <v>3255.2</v>
      </c>
      <c r="AB8">
        <v>68141.600000000006</v>
      </c>
      <c r="AC8">
        <v>1.5779641217699611</v>
      </c>
      <c r="AI8">
        <v>68141.600000000006</v>
      </c>
      <c r="AJ8">
        <v>1.5779641217699611</v>
      </c>
    </row>
    <row r="9" spans="1:38" x14ac:dyDescent="0.25">
      <c r="B9">
        <v>44673</v>
      </c>
      <c r="C9">
        <v>12928</v>
      </c>
      <c r="D9">
        <v>65927</v>
      </c>
      <c r="E9">
        <v>111013</v>
      </c>
      <c r="F9">
        <v>36705</v>
      </c>
      <c r="H9">
        <v>113191</v>
      </c>
      <c r="J9">
        <f t="shared" si="0"/>
        <v>54249.2</v>
      </c>
      <c r="K9">
        <f t="shared" si="1"/>
        <v>2.0865008147585589</v>
      </c>
      <c r="L9">
        <f t="shared" si="2"/>
        <v>111013</v>
      </c>
      <c r="M9">
        <f t="shared" si="3"/>
        <v>12928</v>
      </c>
      <c r="N9">
        <f t="shared" si="4"/>
        <v>54249.2</v>
      </c>
      <c r="O9">
        <f t="shared" si="5"/>
        <v>98085</v>
      </c>
      <c r="Q9">
        <v>10363</v>
      </c>
      <c r="R9">
        <v>7148</v>
      </c>
      <c r="T9">
        <v>8394.7999999999956</v>
      </c>
      <c r="U9">
        <v>-3339.2000000000044</v>
      </c>
      <c r="W9">
        <v>11172.8</v>
      </c>
      <c r="X9">
        <v>5092.3999999999996</v>
      </c>
      <c r="AD9">
        <v>54249.2</v>
      </c>
      <c r="AE9">
        <v>2.0865008147585589</v>
      </c>
      <c r="AK9">
        <v>54249.2</v>
      </c>
      <c r="AL9">
        <v>2.0865008147585589</v>
      </c>
    </row>
    <row r="10" spans="1:38" x14ac:dyDescent="0.25">
      <c r="B10">
        <v>85428</v>
      </c>
      <c r="C10">
        <v>25039</v>
      </c>
      <c r="D10">
        <v>85555</v>
      </c>
      <c r="E10">
        <v>62134</v>
      </c>
      <c r="F10">
        <v>34092</v>
      </c>
      <c r="H10">
        <v>61315</v>
      </c>
      <c r="J10">
        <f t="shared" si="0"/>
        <v>58449.599999999999</v>
      </c>
      <c r="K10">
        <f t="shared" si="1"/>
        <v>1.0490234321535135</v>
      </c>
      <c r="L10">
        <f t="shared" si="2"/>
        <v>85555</v>
      </c>
      <c r="M10">
        <f t="shared" si="3"/>
        <v>25039</v>
      </c>
      <c r="N10">
        <f t="shared" si="4"/>
        <v>58449.599999999999</v>
      </c>
      <c r="O10">
        <f t="shared" si="5"/>
        <v>60516</v>
      </c>
      <c r="Q10">
        <v>-30443</v>
      </c>
      <c r="R10">
        <v>19</v>
      </c>
      <c r="T10">
        <v>5707.1999999999971</v>
      </c>
      <c r="U10">
        <v>-87</v>
      </c>
      <c r="W10">
        <v>19555.2</v>
      </c>
      <c r="X10">
        <v>1239.0000000000002</v>
      </c>
      <c r="AD10">
        <v>58449.599999999999</v>
      </c>
      <c r="AE10">
        <v>1.0490234321535135</v>
      </c>
      <c r="AI10">
        <v>58449.599999999999</v>
      </c>
      <c r="AJ10">
        <v>1.0490234321535135</v>
      </c>
    </row>
    <row r="11" spans="1:38" x14ac:dyDescent="0.25">
      <c r="B11">
        <v>55362</v>
      </c>
      <c r="C11">
        <v>93067</v>
      </c>
      <c r="D11">
        <v>50618</v>
      </c>
      <c r="E11">
        <v>104367</v>
      </c>
      <c r="F11">
        <v>53680</v>
      </c>
      <c r="H11">
        <v>98963</v>
      </c>
      <c r="J11">
        <f t="shared" si="0"/>
        <v>71418.8</v>
      </c>
      <c r="K11">
        <f t="shared" si="1"/>
        <v>1.3856715598693901</v>
      </c>
      <c r="L11">
        <f t="shared" si="2"/>
        <v>104367</v>
      </c>
      <c r="M11">
        <f t="shared" si="3"/>
        <v>50618</v>
      </c>
      <c r="N11">
        <f t="shared" si="4"/>
        <v>71418.8</v>
      </c>
      <c r="O11">
        <f t="shared" si="5"/>
        <v>53749</v>
      </c>
      <c r="Q11">
        <v>24056</v>
      </c>
      <c r="R11">
        <v>9625</v>
      </c>
      <c r="T11">
        <v>16487</v>
      </c>
      <c r="U11">
        <v>2858.8000000000029</v>
      </c>
      <c r="W11">
        <v>18351.8</v>
      </c>
      <c r="X11">
        <v>3070.4</v>
      </c>
      <c r="Z11">
        <v>71418.8</v>
      </c>
      <c r="AA11">
        <v>1.3856715598693901</v>
      </c>
      <c r="AI11">
        <v>71418.8</v>
      </c>
      <c r="AJ11">
        <v>1.3856715598693901</v>
      </c>
    </row>
    <row r="12" spans="1:38" x14ac:dyDescent="0.25">
      <c r="B12">
        <v>19748</v>
      </c>
      <c r="C12">
        <v>106785</v>
      </c>
      <c r="D12">
        <v>101028</v>
      </c>
      <c r="E12">
        <v>58285</v>
      </c>
      <c r="F12">
        <v>92092</v>
      </c>
      <c r="H12">
        <v>103490</v>
      </c>
      <c r="J12">
        <f t="shared" si="0"/>
        <v>75587.600000000006</v>
      </c>
      <c r="K12">
        <f t="shared" si="1"/>
        <v>1.3691399118373913</v>
      </c>
      <c r="L12">
        <f t="shared" si="2"/>
        <v>106785</v>
      </c>
      <c r="M12">
        <f t="shared" si="3"/>
        <v>19748</v>
      </c>
      <c r="N12">
        <f t="shared" si="4"/>
        <v>75587.600000000006</v>
      </c>
      <c r="O12">
        <f t="shared" si="5"/>
        <v>87037</v>
      </c>
      <c r="Q12">
        <v>-19633</v>
      </c>
      <c r="R12">
        <v>-5380</v>
      </c>
      <c r="T12">
        <v>-8224.5999999999913</v>
      </c>
      <c r="U12">
        <v>-1226.7999999999884</v>
      </c>
      <c r="W12">
        <v>12335.4</v>
      </c>
      <c r="X12">
        <v>5366.7999999999993</v>
      </c>
      <c r="AF12">
        <v>75587.600000000006</v>
      </c>
      <c r="AG12">
        <v>1.3691399118373913</v>
      </c>
      <c r="AI12">
        <v>75587.600000000006</v>
      </c>
      <c r="AJ12">
        <v>1.3691399118373913</v>
      </c>
    </row>
    <row r="13" spans="1:38" x14ac:dyDescent="0.25">
      <c r="B13">
        <v>40428</v>
      </c>
      <c r="C13">
        <v>81539</v>
      </c>
      <c r="D13">
        <v>69485</v>
      </c>
      <c r="E13">
        <v>63748</v>
      </c>
      <c r="F13">
        <v>95894</v>
      </c>
      <c r="H13">
        <v>109711</v>
      </c>
      <c r="J13">
        <f t="shared" si="0"/>
        <v>70218.8</v>
      </c>
      <c r="K13">
        <f t="shared" si="1"/>
        <v>1.5624163329478715</v>
      </c>
      <c r="L13">
        <f t="shared" si="2"/>
        <v>95894</v>
      </c>
      <c r="M13">
        <f t="shared" si="3"/>
        <v>40428</v>
      </c>
      <c r="N13">
        <f t="shared" si="4"/>
        <v>70218.8</v>
      </c>
      <c r="O13">
        <f t="shared" si="5"/>
        <v>55466</v>
      </c>
      <c r="Q13">
        <v>7006</v>
      </c>
      <c r="R13">
        <v>10950</v>
      </c>
      <c r="T13">
        <v>15582.200000000004</v>
      </c>
      <c r="U13">
        <v>34</v>
      </c>
      <c r="W13">
        <v>20079</v>
      </c>
      <c r="X13">
        <v>4511.6000000000004</v>
      </c>
      <c r="AD13">
        <v>70218.8</v>
      </c>
      <c r="AE13">
        <v>1.5624163329478715</v>
      </c>
      <c r="AK13">
        <v>70218.8</v>
      </c>
      <c r="AL13">
        <v>1.5624163329478715</v>
      </c>
    </row>
    <row r="14" spans="1:38" x14ac:dyDescent="0.25">
      <c r="B14">
        <v>56059</v>
      </c>
      <c r="C14">
        <v>110305</v>
      </c>
      <c r="D14">
        <v>113155</v>
      </c>
      <c r="E14">
        <v>82993</v>
      </c>
      <c r="F14">
        <v>98207</v>
      </c>
      <c r="H14">
        <v>121320</v>
      </c>
      <c r="J14">
        <f t="shared" si="0"/>
        <v>92143.8</v>
      </c>
      <c r="K14">
        <f t="shared" si="1"/>
        <v>1.3166376902189838</v>
      </c>
      <c r="L14">
        <f t="shared" si="2"/>
        <v>113155</v>
      </c>
      <c r="M14">
        <f t="shared" si="3"/>
        <v>56059</v>
      </c>
      <c r="N14">
        <f t="shared" si="4"/>
        <v>92143.8</v>
      </c>
      <c r="O14">
        <f t="shared" si="5"/>
        <v>57096</v>
      </c>
      <c r="Q14">
        <v>7299</v>
      </c>
      <c r="R14">
        <v>1115</v>
      </c>
      <c r="T14">
        <v>-5075.3999999999942</v>
      </c>
      <c r="U14">
        <v>-3045.1999999999971</v>
      </c>
      <c r="W14">
        <v>13425.8</v>
      </c>
      <c r="X14">
        <v>6920</v>
      </c>
      <c r="AB14">
        <v>92143.8</v>
      </c>
      <c r="AC14">
        <v>1.3166376902189838</v>
      </c>
      <c r="AI14">
        <v>92143.8</v>
      </c>
      <c r="AJ14">
        <v>1.3166376902189838</v>
      </c>
    </row>
    <row r="15" spans="1:38" x14ac:dyDescent="0.25">
      <c r="B15">
        <v>47824</v>
      </c>
      <c r="C15">
        <v>98640</v>
      </c>
      <c r="D15">
        <v>12677</v>
      </c>
      <c r="E15">
        <v>24149</v>
      </c>
      <c r="F15">
        <v>93293</v>
      </c>
      <c r="H15">
        <v>88148</v>
      </c>
      <c r="J15">
        <f t="shared" si="0"/>
        <v>55316.6</v>
      </c>
      <c r="K15">
        <f t="shared" si="1"/>
        <v>1.5935180397927566</v>
      </c>
      <c r="L15">
        <f t="shared" si="2"/>
        <v>98640</v>
      </c>
      <c r="M15">
        <f t="shared" si="3"/>
        <v>12677</v>
      </c>
      <c r="N15">
        <f t="shared" si="4"/>
        <v>55316.6</v>
      </c>
      <c r="O15">
        <f t="shared" si="5"/>
        <v>85963</v>
      </c>
      <c r="Q15">
        <v>19268</v>
      </c>
      <c r="R15">
        <v>-5173</v>
      </c>
      <c r="T15">
        <v>581.59999999999854</v>
      </c>
      <c r="U15">
        <v>1856.1999999999971</v>
      </c>
      <c r="W15">
        <v>11932.800000000001</v>
      </c>
      <c r="X15">
        <v>1856.2</v>
      </c>
      <c r="Z15">
        <v>55316.6</v>
      </c>
      <c r="AA15">
        <v>1.5935180397927566</v>
      </c>
      <c r="AK15">
        <v>55316.6</v>
      </c>
      <c r="AL15">
        <v>1.5935180397927566</v>
      </c>
    </row>
    <row r="16" spans="1:38" x14ac:dyDescent="0.25">
      <c r="B16">
        <v>83319</v>
      </c>
      <c r="C16">
        <v>36277</v>
      </c>
      <c r="D16">
        <v>109464</v>
      </c>
      <c r="E16">
        <v>94628</v>
      </c>
      <c r="F16">
        <v>87389</v>
      </c>
      <c r="H16">
        <v>118894</v>
      </c>
      <c r="J16">
        <f t="shared" si="0"/>
        <v>82215.399999999994</v>
      </c>
      <c r="K16">
        <f t="shared" si="1"/>
        <v>1.4461280976556705</v>
      </c>
      <c r="L16">
        <f t="shared" si="2"/>
        <v>109464</v>
      </c>
      <c r="M16">
        <f t="shared" si="3"/>
        <v>36277</v>
      </c>
      <c r="N16">
        <f t="shared" si="4"/>
        <v>82215.399999999994</v>
      </c>
      <c r="O16">
        <f t="shared" si="5"/>
        <v>73187</v>
      </c>
      <c r="Q16">
        <v>-16529</v>
      </c>
      <c r="R16">
        <v>1472</v>
      </c>
      <c r="T16">
        <v>-1572.2000000000116</v>
      </c>
      <c r="U16">
        <v>1930.5999999999913</v>
      </c>
      <c r="W16">
        <v>9996.2000000000007</v>
      </c>
      <c r="X16">
        <v>2628.2</v>
      </c>
      <c r="AF16">
        <v>82215.399999999994</v>
      </c>
      <c r="AG16">
        <v>1.4461280976556705</v>
      </c>
      <c r="AI16">
        <v>82215.399999999994</v>
      </c>
      <c r="AJ16">
        <v>1.4461280976556705</v>
      </c>
    </row>
    <row r="17" spans="2:38" x14ac:dyDescent="0.25">
      <c r="B17">
        <v>24561</v>
      </c>
      <c r="C17">
        <v>100289</v>
      </c>
      <c r="D17">
        <v>66193</v>
      </c>
      <c r="E17">
        <v>6125</v>
      </c>
      <c r="F17">
        <v>109895</v>
      </c>
      <c r="H17">
        <v>65209</v>
      </c>
      <c r="J17">
        <f t="shared" si="0"/>
        <v>61412.6</v>
      </c>
      <c r="K17">
        <f t="shared" si="1"/>
        <v>1.0618179331277295</v>
      </c>
      <c r="L17">
        <f t="shared" si="2"/>
        <v>109895</v>
      </c>
      <c r="M17">
        <f t="shared" si="3"/>
        <v>6125</v>
      </c>
      <c r="N17">
        <f t="shared" si="4"/>
        <v>61412.6</v>
      </c>
      <c r="O17">
        <f t="shared" si="5"/>
        <v>103770</v>
      </c>
      <c r="Q17">
        <v>-42908</v>
      </c>
      <c r="R17">
        <v>-4677</v>
      </c>
      <c r="T17">
        <v>-3014.8000000000029</v>
      </c>
      <c r="U17">
        <v>-335.80000000000291</v>
      </c>
      <c r="W17">
        <v>9156.7999999999993</v>
      </c>
      <c r="X17">
        <v>3319.4</v>
      </c>
      <c r="AF17">
        <v>61412.6</v>
      </c>
      <c r="AG17">
        <v>1.0618179331277295</v>
      </c>
      <c r="AI17">
        <v>61412.6</v>
      </c>
      <c r="AJ17">
        <v>1.0618179331277295</v>
      </c>
    </row>
    <row r="18" spans="2:38" x14ac:dyDescent="0.25">
      <c r="B18">
        <v>47123</v>
      </c>
      <c r="C18">
        <v>34407</v>
      </c>
      <c r="D18">
        <v>20994</v>
      </c>
      <c r="E18">
        <v>87181</v>
      </c>
      <c r="F18">
        <v>25092</v>
      </c>
      <c r="H18">
        <v>58006</v>
      </c>
      <c r="J18">
        <f t="shared" si="0"/>
        <v>42959.4</v>
      </c>
      <c r="K18">
        <f t="shared" si="1"/>
        <v>1.3502516329371452</v>
      </c>
      <c r="L18">
        <f t="shared" si="2"/>
        <v>87181</v>
      </c>
      <c r="M18">
        <f t="shared" si="3"/>
        <v>20994</v>
      </c>
      <c r="N18">
        <f t="shared" si="4"/>
        <v>42959.4</v>
      </c>
      <c r="O18">
        <f t="shared" si="5"/>
        <v>66187</v>
      </c>
      <c r="Q18">
        <v>-665</v>
      </c>
      <c r="R18">
        <v>817</v>
      </c>
      <c r="T18">
        <v>10979.400000000001</v>
      </c>
      <c r="U18">
        <v>1460.8000000000029</v>
      </c>
      <c r="W18">
        <v>16205</v>
      </c>
      <c r="X18">
        <v>3254.8</v>
      </c>
      <c r="AD18">
        <v>42959.4</v>
      </c>
      <c r="AE18">
        <v>1.3502516329371452</v>
      </c>
      <c r="AI18">
        <v>42959.4</v>
      </c>
      <c r="AJ18">
        <v>1.3502516329371452</v>
      </c>
    </row>
    <row r="19" spans="2:38" x14ac:dyDescent="0.25">
      <c r="B19">
        <v>78212</v>
      </c>
      <c r="C19">
        <v>70572</v>
      </c>
      <c r="D19">
        <v>76921</v>
      </c>
      <c r="E19">
        <v>107416</v>
      </c>
      <c r="F19">
        <v>14254</v>
      </c>
      <c r="H19">
        <v>96906</v>
      </c>
      <c r="J19">
        <f t="shared" si="0"/>
        <v>69475</v>
      </c>
      <c r="K19">
        <f t="shared" si="1"/>
        <v>1.3948326736236056</v>
      </c>
      <c r="L19">
        <f t="shared" si="2"/>
        <v>107416</v>
      </c>
      <c r="M19">
        <f t="shared" si="3"/>
        <v>14254</v>
      </c>
      <c r="N19">
        <f t="shared" si="4"/>
        <v>69475</v>
      </c>
      <c r="O19">
        <f t="shared" si="5"/>
        <v>93162</v>
      </c>
      <c r="Q19">
        <v>11175</v>
      </c>
      <c r="R19">
        <v>-4</v>
      </c>
      <c r="T19">
        <v>-3095</v>
      </c>
      <c r="U19">
        <v>1086</v>
      </c>
      <c r="W19">
        <v>17593</v>
      </c>
      <c r="X19">
        <v>2012.8000000000002</v>
      </c>
      <c r="AB19">
        <v>69475</v>
      </c>
      <c r="AC19">
        <v>1.3948326736236056</v>
      </c>
      <c r="AI19">
        <v>69475</v>
      </c>
      <c r="AJ19">
        <v>1.3948326736236056</v>
      </c>
    </row>
    <row r="20" spans="2:38" x14ac:dyDescent="0.25">
      <c r="B20">
        <v>39672</v>
      </c>
      <c r="C20">
        <v>5786</v>
      </c>
      <c r="D20">
        <v>65284</v>
      </c>
      <c r="E20">
        <v>76249</v>
      </c>
      <c r="F20">
        <v>59968</v>
      </c>
      <c r="H20">
        <v>74154</v>
      </c>
      <c r="J20">
        <f t="shared" si="0"/>
        <v>49391.8</v>
      </c>
      <c r="K20">
        <f t="shared" si="1"/>
        <v>1.5013423280787499</v>
      </c>
      <c r="L20">
        <f t="shared" si="2"/>
        <v>76249</v>
      </c>
      <c r="M20">
        <f t="shared" si="3"/>
        <v>5786</v>
      </c>
      <c r="N20">
        <f t="shared" si="4"/>
        <v>49391.8</v>
      </c>
      <c r="O20">
        <f t="shared" si="5"/>
        <v>70463</v>
      </c>
      <c r="Q20">
        <v>-31380</v>
      </c>
      <c r="R20">
        <v>-1</v>
      </c>
      <c r="T20">
        <v>-1727</v>
      </c>
      <c r="U20">
        <v>-2761</v>
      </c>
      <c r="W20">
        <v>15665.8</v>
      </c>
      <c r="X20">
        <v>3877.7999999999997</v>
      </c>
      <c r="AD20">
        <v>49391.8</v>
      </c>
      <c r="AE20">
        <v>1.5013423280787499</v>
      </c>
      <c r="AI20">
        <v>49391.8</v>
      </c>
      <c r="AJ20">
        <v>1.5013423280787499</v>
      </c>
    </row>
    <row r="21" spans="2:38" x14ac:dyDescent="0.25">
      <c r="B21">
        <v>80565</v>
      </c>
      <c r="C21">
        <v>69638</v>
      </c>
      <c r="D21">
        <v>111854</v>
      </c>
      <c r="E21">
        <v>24109</v>
      </c>
      <c r="F21">
        <v>35819</v>
      </c>
      <c r="H21">
        <v>80405</v>
      </c>
      <c r="J21">
        <f t="shared" si="0"/>
        <v>64397</v>
      </c>
      <c r="K21">
        <f t="shared" si="1"/>
        <v>1.2485830085252418</v>
      </c>
      <c r="L21">
        <f t="shared" si="2"/>
        <v>111854</v>
      </c>
      <c r="M21">
        <f t="shared" si="3"/>
        <v>24109</v>
      </c>
      <c r="N21">
        <f t="shared" si="4"/>
        <v>64397</v>
      </c>
      <c r="O21">
        <f t="shared" si="5"/>
        <v>87745</v>
      </c>
      <c r="Q21">
        <v>-5941</v>
      </c>
      <c r="R21">
        <v>653</v>
      </c>
      <c r="T21">
        <v>-571.59999999999854</v>
      </c>
      <c r="U21">
        <v>-2338.6000000000058</v>
      </c>
      <c r="W21">
        <v>12694</v>
      </c>
      <c r="X21">
        <v>2957.8</v>
      </c>
      <c r="AB21">
        <v>64397</v>
      </c>
      <c r="AC21">
        <v>1.2485830085252418</v>
      </c>
      <c r="AI21">
        <v>64397</v>
      </c>
      <c r="AJ21">
        <v>1.2485830085252418</v>
      </c>
    </row>
    <row r="22" spans="2:38" x14ac:dyDescent="0.25">
      <c r="B22">
        <v>26450</v>
      </c>
      <c r="C22">
        <v>45463</v>
      </c>
      <c r="D22">
        <v>20667</v>
      </c>
      <c r="E22">
        <v>27608</v>
      </c>
      <c r="F22">
        <v>92745</v>
      </c>
      <c r="H22">
        <v>61495</v>
      </c>
      <c r="J22">
        <f t="shared" si="0"/>
        <v>42586.6</v>
      </c>
      <c r="K22">
        <f t="shared" si="1"/>
        <v>1.4439988165291431</v>
      </c>
      <c r="L22">
        <f t="shared" si="2"/>
        <v>92745</v>
      </c>
      <c r="M22">
        <f t="shared" si="3"/>
        <v>20667</v>
      </c>
      <c r="N22">
        <f t="shared" si="4"/>
        <v>42586.6</v>
      </c>
      <c r="O22">
        <f t="shared" si="5"/>
        <v>72078</v>
      </c>
      <c r="Q22">
        <v>6514</v>
      </c>
      <c r="R22">
        <v>5860</v>
      </c>
      <c r="T22">
        <v>5637.4000000000015</v>
      </c>
      <c r="U22">
        <v>1298.4000000000015</v>
      </c>
      <c r="W22">
        <v>18110.599999999999</v>
      </c>
      <c r="X22">
        <v>1440</v>
      </c>
      <c r="AD22">
        <v>42586.6</v>
      </c>
      <c r="AE22">
        <v>1.4439988165291431</v>
      </c>
      <c r="AI22">
        <v>42586.6</v>
      </c>
      <c r="AJ22">
        <v>1.4439988165291431</v>
      </c>
    </row>
    <row r="23" spans="2:38" x14ac:dyDescent="0.25">
      <c r="B23">
        <v>3732</v>
      </c>
      <c r="C23">
        <v>107452</v>
      </c>
      <c r="D23">
        <v>23007</v>
      </c>
      <c r="E23">
        <v>16182</v>
      </c>
      <c r="F23">
        <v>106577</v>
      </c>
      <c r="H23">
        <v>57859</v>
      </c>
      <c r="J23">
        <f t="shared" si="0"/>
        <v>51390</v>
      </c>
      <c r="K23">
        <f t="shared" si="1"/>
        <v>1.1258805215022378</v>
      </c>
      <c r="L23">
        <f t="shared" si="2"/>
        <v>107452</v>
      </c>
      <c r="M23">
        <f t="shared" si="3"/>
        <v>3732</v>
      </c>
      <c r="N23">
        <f t="shared" si="4"/>
        <v>51390</v>
      </c>
      <c r="O23">
        <f t="shared" si="5"/>
        <v>103720</v>
      </c>
      <c r="Q23">
        <v>-4010</v>
      </c>
      <c r="R23">
        <v>-2536</v>
      </c>
      <c r="T23">
        <v>-9790.1999999999971</v>
      </c>
      <c r="U23">
        <v>-1070.8000000000029</v>
      </c>
      <c r="W23">
        <v>9790.2000000000007</v>
      </c>
      <c r="X23">
        <v>3732.8</v>
      </c>
      <c r="Z23">
        <v>51390</v>
      </c>
      <c r="AA23">
        <v>1.1258805215022378</v>
      </c>
      <c r="AI23">
        <v>51390</v>
      </c>
      <c r="AJ23">
        <v>1.1258805215022378</v>
      </c>
    </row>
    <row r="24" spans="2:38" x14ac:dyDescent="0.25">
      <c r="B24">
        <v>85350</v>
      </c>
      <c r="C24">
        <v>70699</v>
      </c>
      <c r="D24">
        <v>91553</v>
      </c>
      <c r="E24">
        <v>68085</v>
      </c>
      <c r="F24">
        <v>108001</v>
      </c>
      <c r="H24">
        <v>119226</v>
      </c>
      <c r="J24">
        <f t="shared" si="0"/>
        <v>84737.600000000006</v>
      </c>
      <c r="K24">
        <f t="shared" si="1"/>
        <v>1.4070023224636996</v>
      </c>
      <c r="L24">
        <f t="shared" si="2"/>
        <v>108001</v>
      </c>
      <c r="M24">
        <f t="shared" si="3"/>
        <v>68085</v>
      </c>
      <c r="N24">
        <f t="shared" si="4"/>
        <v>84737.600000000006</v>
      </c>
      <c r="O24">
        <f t="shared" si="5"/>
        <v>39916</v>
      </c>
      <c r="Q24">
        <v>-12507</v>
      </c>
      <c r="R24">
        <v>-6218</v>
      </c>
      <c r="T24">
        <v>-5421.3999999999942</v>
      </c>
      <c r="U24">
        <v>1303.6000000000058</v>
      </c>
      <c r="W24">
        <v>16803</v>
      </c>
      <c r="X24">
        <v>3868.4</v>
      </c>
      <c r="AF24">
        <v>84737.600000000006</v>
      </c>
      <c r="AG24">
        <v>1.4070023224636996</v>
      </c>
      <c r="AI24">
        <v>84737.600000000006</v>
      </c>
      <c r="AJ24">
        <v>1.4070023224636996</v>
      </c>
    </row>
    <row r="25" spans="2:38" x14ac:dyDescent="0.25">
      <c r="B25">
        <v>73832</v>
      </c>
      <c r="C25">
        <v>38333</v>
      </c>
      <c r="D25">
        <v>18747</v>
      </c>
      <c r="E25">
        <v>13741</v>
      </c>
      <c r="F25">
        <v>23324</v>
      </c>
      <c r="H25">
        <v>80823</v>
      </c>
      <c r="J25">
        <f t="shared" si="0"/>
        <v>33595.4</v>
      </c>
      <c r="K25">
        <f t="shared" si="1"/>
        <v>2.4057757907332551</v>
      </c>
      <c r="L25">
        <f t="shared" si="2"/>
        <v>73832</v>
      </c>
      <c r="M25">
        <f t="shared" si="3"/>
        <v>13741</v>
      </c>
      <c r="N25">
        <f t="shared" si="4"/>
        <v>33595.4</v>
      </c>
      <c r="O25">
        <f t="shared" si="5"/>
        <v>60091</v>
      </c>
      <c r="Q25">
        <v>5916</v>
      </c>
      <c r="R25">
        <v>2149</v>
      </c>
      <c r="T25">
        <v>-3698.1999999999971</v>
      </c>
      <c r="U25">
        <v>-1499.4000000000015</v>
      </c>
      <c r="W25">
        <v>10163.799999999999</v>
      </c>
      <c r="X25">
        <v>3298.6000000000004</v>
      </c>
      <c r="AD25">
        <v>33595.4</v>
      </c>
      <c r="AE25">
        <v>2.4057757907332551</v>
      </c>
      <c r="AK25">
        <v>33595.4</v>
      </c>
      <c r="AL25">
        <v>2.4057757907332551</v>
      </c>
    </row>
    <row r="26" spans="2:38" x14ac:dyDescent="0.25">
      <c r="B26">
        <v>62387</v>
      </c>
      <c r="C26">
        <v>23100</v>
      </c>
      <c r="D26">
        <v>94353</v>
      </c>
      <c r="E26">
        <v>11455</v>
      </c>
      <c r="F26">
        <v>87434</v>
      </c>
      <c r="H26">
        <v>128796</v>
      </c>
      <c r="J26">
        <f t="shared" si="0"/>
        <v>55745.8</v>
      </c>
      <c r="K26">
        <f t="shared" si="1"/>
        <v>2.3104162107279831</v>
      </c>
      <c r="L26">
        <f t="shared" si="2"/>
        <v>94353</v>
      </c>
      <c r="M26">
        <f t="shared" si="3"/>
        <v>11455</v>
      </c>
      <c r="N26">
        <f t="shared" si="4"/>
        <v>55745.8</v>
      </c>
      <c r="O26">
        <f t="shared" si="5"/>
        <v>82898</v>
      </c>
      <c r="Q26">
        <v>10347</v>
      </c>
      <c r="R26">
        <v>1271</v>
      </c>
      <c r="T26">
        <v>-6074</v>
      </c>
      <c r="U26">
        <v>191</v>
      </c>
      <c r="W26">
        <v>13426.400000000001</v>
      </c>
      <c r="X26">
        <v>5705.7999999999993</v>
      </c>
      <c r="AF26">
        <v>55745.8</v>
      </c>
      <c r="AG26">
        <v>2.3104162107279831</v>
      </c>
      <c r="AK26">
        <v>55745.8</v>
      </c>
      <c r="AL26">
        <v>2.3104162107279831</v>
      </c>
    </row>
    <row r="27" spans="2:38" x14ac:dyDescent="0.25">
      <c r="B27">
        <v>21485</v>
      </c>
      <c r="C27">
        <v>86496</v>
      </c>
      <c r="D27">
        <v>41915</v>
      </c>
      <c r="E27">
        <v>38172</v>
      </c>
      <c r="F27">
        <v>96259</v>
      </c>
      <c r="H27">
        <v>65746</v>
      </c>
      <c r="J27">
        <f t="shared" si="0"/>
        <v>56865.4</v>
      </c>
      <c r="K27">
        <f t="shared" si="1"/>
        <v>1.1561687774991471</v>
      </c>
      <c r="L27">
        <f t="shared" si="2"/>
        <v>96259</v>
      </c>
      <c r="M27">
        <f t="shared" si="3"/>
        <v>21485</v>
      </c>
      <c r="N27">
        <f t="shared" si="4"/>
        <v>56865.4</v>
      </c>
      <c r="O27">
        <f t="shared" si="5"/>
        <v>74774</v>
      </c>
      <c r="Q27">
        <v>-10268</v>
      </c>
      <c r="R27">
        <v>-9566</v>
      </c>
      <c r="T27">
        <v>285.40000000000146</v>
      </c>
      <c r="U27">
        <v>382.80000000000291</v>
      </c>
      <c r="W27">
        <v>10785</v>
      </c>
      <c r="X27">
        <v>1202.8</v>
      </c>
      <c r="Z27">
        <v>56865.4</v>
      </c>
      <c r="AA27">
        <v>1.1561687774991471</v>
      </c>
      <c r="AI27">
        <v>56865.4</v>
      </c>
      <c r="AJ27">
        <v>1.1561687774991471</v>
      </c>
    </row>
    <row r="28" spans="2:38" x14ac:dyDescent="0.25">
      <c r="B28">
        <v>24869</v>
      </c>
      <c r="C28">
        <v>94840</v>
      </c>
      <c r="D28">
        <v>61478</v>
      </c>
      <c r="E28">
        <v>75241</v>
      </c>
      <c r="F28">
        <v>66905</v>
      </c>
      <c r="H28">
        <v>95349</v>
      </c>
      <c r="J28">
        <f t="shared" si="0"/>
        <v>64666.6</v>
      </c>
      <c r="K28">
        <f t="shared" si="1"/>
        <v>1.4744705922377239</v>
      </c>
      <c r="L28">
        <f t="shared" si="2"/>
        <v>94840</v>
      </c>
      <c r="M28">
        <f t="shared" si="3"/>
        <v>24869</v>
      </c>
      <c r="N28">
        <f t="shared" si="4"/>
        <v>64666.6</v>
      </c>
      <c r="O28">
        <f t="shared" si="5"/>
        <v>69971</v>
      </c>
      <c r="Q28">
        <v>4698</v>
      </c>
      <c r="R28">
        <v>4678</v>
      </c>
      <c r="T28">
        <v>583.59999999999854</v>
      </c>
      <c r="U28">
        <v>2007.4000000000015</v>
      </c>
      <c r="W28">
        <v>15160.800000000001</v>
      </c>
      <c r="X28">
        <v>3201</v>
      </c>
      <c r="AB28">
        <v>64666.6</v>
      </c>
      <c r="AC28">
        <v>1.4744705922377239</v>
      </c>
      <c r="AK28">
        <v>64666.6</v>
      </c>
      <c r="AL28">
        <v>1.4744705922377239</v>
      </c>
    </row>
    <row r="29" spans="2:38" x14ac:dyDescent="0.25">
      <c r="B29">
        <v>39887</v>
      </c>
      <c r="C29">
        <v>20736</v>
      </c>
      <c r="D29">
        <v>99932</v>
      </c>
      <c r="E29">
        <v>105243</v>
      </c>
      <c r="F29">
        <v>30771</v>
      </c>
      <c r="H29">
        <v>89405</v>
      </c>
      <c r="J29">
        <f t="shared" si="0"/>
        <v>59313.8</v>
      </c>
      <c r="K29">
        <f t="shared" si="1"/>
        <v>1.5073220734466515</v>
      </c>
      <c r="L29">
        <f t="shared" si="2"/>
        <v>105243</v>
      </c>
      <c r="M29">
        <f t="shared" si="3"/>
        <v>20736</v>
      </c>
      <c r="N29">
        <f t="shared" si="4"/>
        <v>59313.8</v>
      </c>
      <c r="O29">
        <f t="shared" si="5"/>
        <v>84507</v>
      </c>
      <c r="Q29">
        <v>-10102</v>
      </c>
      <c r="R29">
        <v>-13</v>
      </c>
      <c r="T29">
        <v>1799</v>
      </c>
      <c r="U29">
        <v>2855</v>
      </c>
      <c r="W29">
        <v>11825.4</v>
      </c>
      <c r="X29">
        <v>3969.4000000000005</v>
      </c>
      <c r="AD29">
        <v>59313.8</v>
      </c>
      <c r="AE29">
        <v>1.5073220734466515</v>
      </c>
      <c r="AI29">
        <v>59313.8</v>
      </c>
      <c r="AJ29">
        <v>1.5073220734466515</v>
      </c>
    </row>
    <row r="30" spans="2:38" x14ac:dyDescent="0.25">
      <c r="B30">
        <v>59961</v>
      </c>
      <c r="C30">
        <v>3983</v>
      </c>
      <c r="D30">
        <v>61805</v>
      </c>
      <c r="E30">
        <v>12688</v>
      </c>
      <c r="F30">
        <v>93435</v>
      </c>
      <c r="H30">
        <v>54128</v>
      </c>
      <c r="J30">
        <f t="shared" si="0"/>
        <v>46374.400000000001</v>
      </c>
      <c r="K30">
        <f t="shared" si="1"/>
        <v>1.167195694176097</v>
      </c>
      <c r="L30">
        <f t="shared" si="2"/>
        <v>93435</v>
      </c>
      <c r="M30">
        <f t="shared" si="3"/>
        <v>3983</v>
      </c>
      <c r="N30">
        <f t="shared" si="4"/>
        <v>46374.400000000001</v>
      </c>
      <c r="O30">
        <f t="shared" si="5"/>
        <v>89452</v>
      </c>
      <c r="Q30">
        <v>-10078</v>
      </c>
      <c r="R30">
        <v>-1</v>
      </c>
      <c r="T30">
        <v>-15716</v>
      </c>
      <c r="U30">
        <v>-1271.7999999999956</v>
      </c>
      <c r="W30">
        <v>17839.199999999997</v>
      </c>
      <c r="X30">
        <v>2991.8</v>
      </c>
      <c r="AB30">
        <v>46374.400000000001</v>
      </c>
      <c r="AC30">
        <v>1.167195694176097</v>
      </c>
      <c r="AI30">
        <v>46374.400000000001</v>
      </c>
      <c r="AJ30">
        <v>1.167195694176097</v>
      </c>
    </row>
    <row r="31" spans="2:38" x14ac:dyDescent="0.25">
      <c r="B31">
        <v>54169</v>
      </c>
      <c r="C31">
        <v>110620</v>
      </c>
      <c r="D31">
        <v>64869</v>
      </c>
      <c r="E31">
        <v>22117</v>
      </c>
      <c r="F31">
        <v>17863</v>
      </c>
      <c r="H31">
        <v>100871</v>
      </c>
      <c r="J31">
        <f t="shared" si="0"/>
        <v>53927.6</v>
      </c>
      <c r="K31">
        <f t="shared" si="1"/>
        <v>1.8704893227215749</v>
      </c>
      <c r="L31">
        <f t="shared" si="2"/>
        <v>110620</v>
      </c>
      <c r="M31">
        <f t="shared" si="3"/>
        <v>17863</v>
      </c>
      <c r="N31">
        <f t="shared" si="4"/>
        <v>53927.6</v>
      </c>
      <c r="O31">
        <f t="shared" si="5"/>
        <v>92757</v>
      </c>
      <c r="Q31">
        <v>32483</v>
      </c>
      <c r="R31">
        <v>6387</v>
      </c>
      <c r="T31">
        <v>-4030</v>
      </c>
      <c r="U31">
        <v>872.59999999999854</v>
      </c>
      <c r="W31">
        <v>15373.599999999999</v>
      </c>
      <c r="X31">
        <v>4463.3999999999996</v>
      </c>
      <c r="Z31">
        <v>53927.6</v>
      </c>
      <c r="AA31">
        <v>1.8704893227215749</v>
      </c>
      <c r="AI31">
        <v>53927.6</v>
      </c>
      <c r="AJ31">
        <v>1.8704893227215749</v>
      </c>
    </row>
    <row r="32" spans="2:38" x14ac:dyDescent="0.25">
      <c r="B32">
        <v>110385</v>
      </c>
      <c r="C32">
        <v>33466</v>
      </c>
      <c r="D32">
        <v>47599</v>
      </c>
      <c r="E32">
        <v>81473</v>
      </c>
      <c r="F32">
        <v>89495</v>
      </c>
      <c r="H32">
        <v>113921</v>
      </c>
      <c r="J32">
        <f t="shared" si="0"/>
        <v>72483.600000000006</v>
      </c>
      <c r="K32">
        <f t="shared" si="1"/>
        <v>1.5716796627099094</v>
      </c>
      <c r="L32">
        <f t="shared" si="2"/>
        <v>110385</v>
      </c>
      <c r="M32">
        <f t="shared" si="3"/>
        <v>33466</v>
      </c>
      <c r="N32">
        <f t="shared" si="4"/>
        <v>72483.600000000006</v>
      </c>
      <c r="O32">
        <f t="shared" si="5"/>
        <v>76919</v>
      </c>
      <c r="Q32">
        <v>3221</v>
      </c>
      <c r="R32">
        <v>-1167</v>
      </c>
      <c r="T32">
        <v>6875.4000000000087</v>
      </c>
      <c r="U32">
        <v>657.40000000000873</v>
      </c>
      <c r="W32">
        <v>14551.400000000001</v>
      </c>
      <c r="X32">
        <v>3780.5999999999995</v>
      </c>
      <c r="AF32">
        <v>72483.600000000006</v>
      </c>
      <c r="AG32">
        <v>1.5716796627099094</v>
      </c>
      <c r="AI32">
        <v>72483.600000000006</v>
      </c>
      <c r="AJ32">
        <v>1.5716796627099094</v>
      </c>
    </row>
    <row r="33" spans="2:38" x14ac:dyDescent="0.25">
      <c r="B33">
        <v>27123</v>
      </c>
      <c r="C33">
        <v>102445</v>
      </c>
      <c r="D33">
        <v>13445</v>
      </c>
      <c r="E33">
        <v>20101</v>
      </c>
      <c r="F33">
        <v>75716</v>
      </c>
      <c r="H33">
        <v>109643</v>
      </c>
      <c r="J33">
        <f t="shared" si="0"/>
        <v>47766</v>
      </c>
      <c r="K33">
        <f t="shared" si="1"/>
        <v>2.295419335929322</v>
      </c>
      <c r="L33">
        <f t="shared" si="2"/>
        <v>102445</v>
      </c>
      <c r="M33">
        <f t="shared" si="3"/>
        <v>13445</v>
      </c>
      <c r="N33">
        <f t="shared" si="4"/>
        <v>47766</v>
      </c>
      <c r="O33">
        <f t="shared" si="5"/>
        <v>89000</v>
      </c>
      <c r="Q33">
        <v>17270</v>
      </c>
      <c r="R33">
        <v>5446</v>
      </c>
      <c r="T33">
        <v>-1778.4000000000015</v>
      </c>
      <c r="U33">
        <v>-3038.4000000000015</v>
      </c>
      <c r="W33">
        <v>12606.8</v>
      </c>
      <c r="X33">
        <v>3990</v>
      </c>
      <c r="AD33">
        <v>47766</v>
      </c>
      <c r="AE33">
        <v>2.295419335929322</v>
      </c>
      <c r="AK33">
        <v>47766</v>
      </c>
      <c r="AL33">
        <v>2.295419335929322</v>
      </c>
    </row>
    <row r="34" spans="2:38" x14ac:dyDescent="0.25">
      <c r="B34">
        <v>87617</v>
      </c>
      <c r="C34">
        <v>77648</v>
      </c>
      <c r="D34">
        <v>86655</v>
      </c>
      <c r="E34">
        <v>78885</v>
      </c>
      <c r="F34">
        <v>12273</v>
      </c>
      <c r="H34">
        <v>129658</v>
      </c>
      <c r="J34">
        <f t="shared" ref="J34:J65" si="6">AVERAGE(B34:F34)</f>
        <v>68615.600000000006</v>
      </c>
      <c r="K34">
        <f t="shared" ref="K34:K65" si="7">H34/J34</f>
        <v>1.8896285975783931</v>
      </c>
      <c r="L34">
        <f t="shared" ref="L34:L65" si="8">MAX(B34:F34)</f>
        <v>87617</v>
      </c>
      <c r="M34">
        <f t="shared" ref="M34:M65" si="9">MIN(B34:F34)</f>
        <v>12273</v>
      </c>
      <c r="N34">
        <f t="shared" ref="N34:N65" si="10">AVERAGE(B34:F34)</f>
        <v>68615.600000000006</v>
      </c>
      <c r="O34">
        <f t="shared" ref="O34:O65" si="11">L34-M34</f>
        <v>75344</v>
      </c>
      <c r="Q34">
        <v>28183</v>
      </c>
      <c r="R34">
        <v>2183</v>
      </c>
      <c r="T34">
        <v>1137.8000000000029</v>
      </c>
      <c r="U34">
        <v>-260</v>
      </c>
      <c r="W34">
        <v>12471.8</v>
      </c>
      <c r="X34">
        <v>4204.3999999999996</v>
      </c>
      <c r="AF34">
        <v>68615.600000000006</v>
      </c>
      <c r="AG34">
        <v>1.8896285975783931</v>
      </c>
      <c r="AI34">
        <v>68615.600000000006</v>
      </c>
      <c r="AJ34">
        <v>1.8896285975783931</v>
      </c>
    </row>
    <row r="35" spans="2:38" x14ac:dyDescent="0.25">
      <c r="B35">
        <v>38338</v>
      </c>
      <c r="C35">
        <v>100509</v>
      </c>
      <c r="D35">
        <v>42010</v>
      </c>
      <c r="E35">
        <v>101712</v>
      </c>
      <c r="F35">
        <v>49793</v>
      </c>
      <c r="H35">
        <v>101612</v>
      </c>
      <c r="J35">
        <f t="shared" si="6"/>
        <v>66472.399999999994</v>
      </c>
      <c r="K35">
        <f t="shared" si="7"/>
        <v>1.5286344407603758</v>
      </c>
      <c r="L35">
        <f t="shared" si="8"/>
        <v>101712</v>
      </c>
      <c r="M35">
        <f t="shared" si="9"/>
        <v>38338</v>
      </c>
      <c r="N35">
        <f t="shared" si="10"/>
        <v>66472.399999999994</v>
      </c>
      <c r="O35">
        <f t="shared" si="11"/>
        <v>63374</v>
      </c>
      <c r="Q35">
        <v>9854</v>
      </c>
      <c r="R35">
        <v>2064</v>
      </c>
      <c r="T35">
        <v>-18594.400000000009</v>
      </c>
      <c r="U35">
        <v>-1151</v>
      </c>
      <c r="W35">
        <v>18594.399999999998</v>
      </c>
      <c r="X35">
        <v>2269</v>
      </c>
      <c r="AB35">
        <v>66472.399999999994</v>
      </c>
      <c r="AC35">
        <v>1.5286344407603758</v>
      </c>
      <c r="AI35">
        <v>66472.399999999994</v>
      </c>
      <c r="AJ35">
        <v>1.5286344407603758</v>
      </c>
    </row>
    <row r="36" spans="2:38" x14ac:dyDescent="0.25">
      <c r="B36">
        <v>105845</v>
      </c>
      <c r="C36">
        <v>25603</v>
      </c>
      <c r="D36">
        <v>28556</v>
      </c>
      <c r="E36">
        <v>106473</v>
      </c>
      <c r="F36">
        <v>59740</v>
      </c>
      <c r="H36">
        <v>120493</v>
      </c>
      <c r="J36">
        <f t="shared" si="6"/>
        <v>65243.4</v>
      </c>
      <c r="K36">
        <f t="shared" si="7"/>
        <v>1.8468228203925607</v>
      </c>
      <c r="L36">
        <f t="shared" si="8"/>
        <v>106473</v>
      </c>
      <c r="M36">
        <f t="shared" si="9"/>
        <v>25603</v>
      </c>
      <c r="N36">
        <f t="shared" si="10"/>
        <v>65243.4</v>
      </c>
      <c r="O36">
        <f t="shared" si="11"/>
        <v>80870</v>
      </c>
      <c r="Q36">
        <v>7456</v>
      </c>
      <c r="R36">
        <v>-1160</v>
      </c>
      <c r="T36">
        <v>5317.8000000000029</v>
      </c>
      <c r="U36">
        <v>-1024.5999999999985</v>
      </c>
      <c r="W36">
        <v>12852.600000000002</v>
      </c>
      <c r="X36">
        <v>4698.5999999999995</v>
      </c>
      <c r="AD36">
        <v>65243.4</v>
      </c>
      <c r="AE36">
        <v>1.8468228203925607</v>
      </c>
      <c r="AI36">
        <v>65243.4</v>
      </c>
      <c r="AJ36">
        <v>1.8468228203925607</v>
      </c>
    </row>
    <row r="37" spans="2:38" x14ac:dyDescent="0.25">
      <c r="B37">
        <v>77638</v>
      </c>
      <c r="C37">
        <v>16846</v>
      </c>
      <c r="D37">
        <v>92587</v>
      </c>
      <c r="E37">
        <v>45215</v>
      </c>
      <c r="F37">
        <v>41400</v>
      </c>
      <c r="H37">
        <v>97306</v>
      </c>
      <c r="J37">
        <f t="shared" si="6"/>
        <v>54737.2</v>
      </c>
      <c r="K37">
        <f t="shared" si="7"/>
        <v>1.7776941458459696</v>
      </c>
      <c r="L37">
        <f t="shared" si="8"/>
        <v>92587</v>
      </c>
      <c r="M37">
        <f t="shared" si="9"/>
        <v>16846</v>
      </c>
      <c r="N37">
        <f t="shared" si="10"/>
        <v>54737.2</v>
      </c>
      <c r="O37">
        <f t="shared" si="11"/>
        <v>75741</v>
      </c>
      <c r="Q37">
        <v>19447</v>
      </c>
      <c r="R37">
        <v>10967</v>
      </c>
      <c r="T37">
        <v>9251.7999999999956</v>
      </c>
      <c r="U37">
        <v>-527.40000000000146</v>
      </c>
      <c r="W37">
        <v>11682.199999999999</v>
      </c>
      <c r="X37">
        <v>4878.1999999999989</v>
      </c>
      <c r="AD37">
        <v>54737.2</v>
      </c>
      <c r="AE37">
        <v>1.7776941458459696</v>
      </c>
      <c r="AI37">
        <v>54737.2</v>
      </c>
      <c r="AJ37">
        <v>1.7776941458459696</v>
      </c>
    </row>
    <row r="38" spans="2:38" x14ac:dyDescent="0.25">
      <c r="B38">
        <v>35173</v>
      </c>
      <c r="C38">
        <v>25171</v>
      </c>
      <c r="D38">
        <v>60809</v>
      </c>
      <c r="E38">
        <v>86500</v>
      </c>
      <c r="F38">
        <v>43591</v>
      </c>
      <c r="H38">
        <v>130495</v>
      </c>
      <c r="J38">
        <f t="shared" si="6"/>
        <v>50248.800000000003</v>
      </c>
      <c r="K38">
        <f t="shared" si="7"/>
        <v>2.5969774402572798</v>
      </c>
      <c r="L38">
        <f t="shared" si="8"/>
        <v>86500</v>
      </c>
      <c r="M38">
        <f t="shared" si="9"/>
        <v>25171</v>
      </c>
      <c r="N38">
        <f t="shared" si="10"/>
        <v>50248.800000000003</v>
      </c>
      <c r="O38">
        <f t="shared" si="11"/>
        <v>61329</v>
      </c>
      <c r="Q38">
        <v>22501</v>
      </c>
      <c r="R38">
        <v>7582</v>
      </c>
      <c r="T38">
        <v>2426.4000000000015</v>
      </c>
      <c r="U38">
        <v>1894.8000000000029</v>
      </c>
      <c r="W38">
        <v>6054.8</v>
      </c>
      <c r="X38">
        <v>2608.8000000000002</v>
      </c>
      <c r="AD38">
        <v>50248.800000000003</v>
      </c>
      <c r="AE38">
        <v>2.5969774402572798</v>
      </c>
      <c r="AK38">
        <v>50248.800000000003</v>
      </c>
      <c r="AL38">
        <v>2.5969774402572798</v>
      </c>
    </row>
    <row r="39" spans="2:38" x14ac:dyDescent="0.25">
      <c r="B39">
        <v>9837</v>
      </c>
      <c r="C39">
        <v>53704</v>
      </c>
      <c r="D39">
        <v>71781</v>
      </c>
      <c r="E39">
        <v>65000</v>
      </c>
      <c r="F39">
        <v>56672</v>
      </c>
      <c r="H39">
        <v>55793</v>
      </c>
      <c r="J39">
        <f t="shared" si="6"/>
        <v>51398.8</v>
      </c>
      <c r="K39">
        <f t="shared" si="7"/>
        <v>1.0854922683019836</v>
      </c>
      <c r="L39">
        <f t="shared" si="8"/>
        <v>71781</v>
      </c>
      <c r="M39">
        <f t="shared" si="9"/>
        <v>9837</v>
      </c>
      <c r="N39">
        <f t="shared" si="10"/>
        <v>51398.8</v>
      </c>
      <c r="O39">
        <f t="shared" si="11"/>
        <v>61944</v>
      </c>
      <c r="Q39">
        <v>-26617</v>
      </c>
      <c r="R39">
        <v>-7965</v>
      </c>
      <c r="T39">
        <v>-3287</v>
      </c>
      <c r="U39">
        <v>-2437.5999999999985</v>
      </c>
      <c r="W39">
        <v>5904.6</v>
      </c>
      <c r="X39">
        <v>3234.8</v>
      </c>
      <c r="AD39">
        <v>51398.8</v>
      </c>
      <c r="AE39">
        <v>1.0854922683019836</v>
      </c>
      <c r="AI39">
        <v>51398.8</v>
      </c>
      <c r="AJ39">
        <v>1.0854922683019836</v>
      </c>
    </row>
    <row r="40" spans="2:38" x14ac:dyDescent="0.25">
      <c r="B40">
        <v>84498</v>
      </c>
      <c r="C40">
        <v>30868</v>
      </c>
      <c r="D40">
        <v>23902</v>
      </c>
      <c r="E40">
        <v>95081</v>
      </c>
      <c r="F40">
        <v>85438</v>
      </c>
      <c r="H40">
        <v>111619</v>
      </c>
      <c r="J40">
        <f t="shared" si="6"/>
        <v>63957.4</v>
      </c>
      <c r="K40">
        <f t="shared" si="7"/>
        <v>1.7452085294274</v>
      </c>
      <c r="L40">
        <f t="shared" si="8"/>
        <v>95081</v>
      </c>
      <c r="M40">
        <f t="shared" si="9"/>
        <v>23902</v>
      </c>
      <c r="N40">
        <f t="shared" si="10"/>
        <v>63957.4</v>
      </c>
      <c r="O40">
        <f t="shared" si="11"/>
        <v>71179</v>
      </c>
      <c r="Q40">
        <v>16786</v>
      </c>
      <c r="R40">
        <v>-1706</v>
      </c>
      <c r="T40">
        <v>-6792.2000000000044</v>
      </c>
      <c r="U40">
        <v>1120.5999999999985</v>
      </c>
      <c r="W40">
        <v>9612.5999999999985</v>
      </c>
      <c r="X40">
        <v>1477.8000000000002</v>
      </c>
      <c r="AB40">
        <v>63957.4</v>
      </c>
      <c r="AC40">
        <v>1.7452085294274</v>
      </c>
      <c r="AK40">
        <v>63957.4</v>
      </c>
      <c r="AL40">
        <v>1.7452085294274</v>
      </c>
    </row>
    <row r="41" spans="2:38" x14ac:dyDescent="0.25">
      <c r="B41">
        <v>46945</v>
      </c>
      <c r="C41">
        <v>29812</v>
      </c>
      <c r="D41">
        <v>70518</v>
      </c>
      <c r="E41">
        <v>12048</v>
      </c>
      <c r="F41">
        <v>103297</v>
      </c>
      <c r="H41">
        <v>86307</v>
      </c>
      <c r="J41">
        <f t="shared" si="6"/>
        <v>52524</v>
      </c>
      <c r="K41">
        <f t="shared" si="7"/>
        <v>1.6431916838016907</v>
      </c>
      <c r="L41">
        <f t="shared" si="8"/>
        <v>103297</v>
      </c>
      <c r="M41">
        <f t="shared" si="9"/>
        <v>12048</v>
      </c>
      <c r="N41">
        <f t="shared" si="10"/>
        <v>52524</v>
      </c>
      <c r="O41">
        <f t="shared" si="11"/>
        <v>91249</v>
      </c>
      <c r="Q41">
        <v>21732</v>
      </c>
      <c r="R41">
        <v>-1183</v>
      </c>
      <c r="T41">
        <v>-1399.1999999999971</v>
      </c>
      <c r="U41">
        <v>966.40000000000146</v>
      </c>
      <c r="W41">
        <v>21029.200000000001</v>
      </c>
      <c r="X41">
        <v>1990.3999999999999</v>
      </c>
      <c r="Z41">
        <v>52524</v>
      </c>
      <c r="AA41">
        <v>1.6431916838016907</v>
      </c>
      <c r="AK41">
        <v>52524</v>
      </c>
      <c r="AL41">
        <v>1.6431916838016907</v>
      </c>
    </row>
    <row r="42" spans="2:38" x14ac:dyDescent="0.25">
      <c r="B42">
        <v>56619</v>
      </c>
      <c r="C42">
        <v>31925</v>
      </c>
      <c r="D42">
        <v>42163</v>
      </c>
      <c r="E42">
        <v>58323</v>
      </c>
      <c r="F42">
        <v>48155</v>
      </c>
      <c r="H42">
        <v>110605</v>
      </c>
      <c r="J42">
        <f t="shared" si="6"/>
        <v>47437</v>
      </c>
      <c r="K42">
        <f t="shared" si="7"/>
        <v>2.3316187785905518</v>
      </c>
      <c r="L42">
        <f t="shared" si="8"/>
        <v>58323</v>
      </c>
      <c r="M42">
        <f t="shared" si="9"/>
        <v>31925</v>
      </c>
      <c r="N42">
        <f t="shared" si="10"/>
        <v>47437</v>
      </c>
      <c r="O42">
        <f t="shared" si="11"/>
        <v>26398</v>
      </c>
      <c r="Q42">
        <v>4702</v>
      </c>
      <c r="R42">
        <v>785</v>
      </c>
      <c r="T42">
        <v>-287</v>
      </c>
      <c r="U42">
        <v>-2135.8000000000029</v>
      </c>
      <c r="W42">
        <v>11447</v>
      </c>
      <c r="X42">
        <v>4714.2</v>
      </c>
      <c r="AD42">
        <v>47437</v>
      </c>
      <c r="AE42">
        <v>2.3316187785905518</v>
      </c>
      <c r="AK42">
        <v>47437</v>
      </c>
      <c r="AL42">
        <v>2.3316187785905518</v>
      </c>
    </row>
    <row r="43" spans="2:38" x14ac:dyDescent="0.25">
      <c r="B43">
        <v>81137</v>
      </c>
      <c r="C43">
        <v>78546</v>
      </c>
      <c r="D43">
        <v>12922</v>
      </c>
      <c r="E43">
        <v>18764</v>
      </c>
      <c r="F43">
        <v>6212</v>
      </c>
      <c r="H43">
        <v>80804</v>
      </c>
      <c r="J43">
        <f t="shared" si="6"/>
        <v>39516.199999999997</v>
      </c>
      <c r="K43">
        <f t="shared" si="7"/>
        <v>2.0448322460155581</v>
      </c>
      <c r="L43">
        <f t="shared" si="8"/>
        <v>81137</v>
      </c>
      <c r="M43">
        <f t="shared" si="9"/>
        <v>6212</v>
      </c>
      <c r="N43">
        <f t="shared" si="10"/>
        <v>39516.199999999997</v>
      </c>
      <c r="O43">
        <f t="shared" si="11"/>
        <v>74925</v>
      </c>
      <c r="Q43">
        <v>27791</v>
      </c>
      <c r="R43">
        <v>-83</v>
      </c>
      <c r="T43">
        <v>11201.599999999999</v>
      </c>
      <c r="U43">
        <v>-1394.6000000000058</v>
      </c>
      <c r="W43">
        <v>20197.599999999999</v>
      </c>
      <c r="X43">
        <v>2452.6000000000004</v>
      </c>
      <c r="AD43">
        <v>39516.199999999997</v>
      </c>
      <c r="AE43">
        <v>2.0448322460155581</v>
      </c>
      <c r="AK43">
        <v>39516.199999999997</v>
      </c>
      <c r="AL43">
        <v>2.0448322460155581</v>
      </c>
    </row>
    <row r="44" spans="2:38" x14ac:dyDescent="0.25">
      <c r="B44">
        <v>23213</v>
      </c>
      <c r="C44">
        <v>8479</v>
      </c>
      <c r="D44">
        <v>54149</v>
      </c>
      <c r="E44">
        <v>62491</v>
      </c>
      <c r="F44">
        <v>112003</v>
      </c>
      <c r="H44">
        <v>54983</v>
      </c>
      <c r="J44">
        <f t="shared" si="6"/>
        <v>52067</v>
      </c>
      <c r="K44">
        <f t="shared" si="7"/>
        <v>1.0560047630937062</v>
      </c>
      <c r="L44">
        <f t="shared" si="8"/>
        <v>112003</v>
      </c>
      <c r="M44">
        <f t="shared" si="9"/>
        <v>8479</v>
      </c>
      <c r="N44">
        <f t="shared" si="10"/>
        <v>52067</v>
      </c>
      <c r="O44">
        <f t="shared" si="11"/>
        <v>103524</v>
      </c>
      <c r="Q44">
        <v>-19801</v>
      </c>
      <c r="R44">
        <v>-379</v>
      </c>
      <c r="T44">
        <v>-5964.4000000000015</v>
      </c>
      <c r="U44">
        <v>-1370</v>
      </c>
      <c r="W44">
        <v>8844</v>
      </c>
      <c r="X44">
        <v>3268.4</v>
      </c>
      <c r="Z44">
        <v>52067</v>
      </c>
      <c r="AA44">
        <v>1.0560047630937062</v>
      </c>
      <c r="AI44">
        <v>52067</v>
      </c>
      <c r="AJ44">
        <v>1.0560047630937062</v>
      </c>
    </row>
    <row r="45" spans="2:38" x14ac:dyDescent="0.25">
      <c r="B45">
        <v>103996</v>
      </c>
      <c r="C45">
        <v>111952</v>
      </c>
      <c r="D45">
        <v>110499</v>
      </c>
      <c r="E45">
        <v>71819</v>
      </c>
      <c r="F45">
        <v>71394</v>
      </c>
      <c r="H45">
        <v>98603</v>
      </c>
      <c r="J45">
        <f t="shared" si="6"/>
        <v>93932</v>
      </c>
      <c r="K45">
        <f t="shared" si="7"/>
        <v>1.0497274624196227</v>
      </c>
      <c r="L45">
        <f t="shared" si="8"/>
        <v>111952</v>
      </c>
      <c r="M45">
        <f t="shared" si="9"/>
        <v>71394</v>
      </c>
      <c r="N45">
        <f t="shared" si="10"/>
        <v>93932</v>
      </c>
      <c r="O45">
        <f t="shared" si="11"/>
        <v>40558</v>
      </c>
      <c r="Q45">
        <v>-17755</v>
      </c>
      <c r="R45">
        <v>-113</v>
      </c>
      <c r="T45">
        <v>-4148.1999999999971</v>
      </c>
      <c r="U45">
        <v>257.19999999999709</v>
      </c>
      <c r="W45">
        <v>13575.8</v>
      </c>
      <c r="X45">
        <v>3891.2</v>
      </c>
      <c r="AB45">
        <v>93932</v>
      </c>
      <c r="AC45">
        <v>1.0497274624196227</v>
      </c>
      <c r="AI45">
        <v>93932</v>
      </c>
      <c r="AJ45">
        <v>1.0497274624196227</v>
      </c>
    </row>
    <row r="46" spans="2:38" x14ac:dyDescent="0.25">
      <c r="B46">
        <v>97463</v>
      </c>
      <c r="C46">
        <v>108473</v>
      </c>
      <c r="D46">
        <v>80166</v>
      </c>
      <c r="E46">
        <v>88874</v>
      </c>
      <c r="F46">
        <v>102109</v>
      </c>
      <c r="H46">
        <v>131950</v>
      </c>
      <c r="J46">
        <f t="shared" si="6"/>
        <v>95417</v>
      </c>
      <c r="K46">
        <f t="shared" si="7"/>
        <v>1.3828772650575893</v>
      </c>
      <c r="L46">
        <f t="shared" si="8"/>
        <v>108473</v>
      </c>
      <c r="M46">
        <f t="shared" si="9"/>
        <v>80166</v>
      </c>
      <c r="N46">
        <f t="shared" si="10"/>
        <v>95417</v>
      </c>
      <c r="O46">
        <f t="shared" si="11"/>
        <v>28307</v>
      </c>
      <c r="Q46">
        <v>-14051</v>
      </c>
      <c r="R46">
        <v>-287</v>
      </c>
      <c r="T46">
        <v>-744.39999999999418</v>
      </c>
      <c r="U46">
        <v>466</v>
      </c>
      <c r="W46">
        <v>3763.2000000000003</v>
      </c>
      <c r="X46">
        <v>3119.2000000000003</v>
      </c>
      <c r="AF46">
        <v>95417</v>
      </c>
      <c r="AG46">
        <v>1.3828772650575893</v>
      </c>
      <c r="AI46">
        <v>95417</v>
      </c>
      <c r="AJ46">
        <v>1.3828772650575893</v>
      </c>
    </row>
    <row r="47" spans="2:38" x14ac:dyDescent="0.25">
      <c r="B47">
        <v>12693</v>
      </c>
      <c r="C47">
        <v>52781</v>
      </c>
      <c r="D47">
        <v>98270</v>
      </c>
      <c r="E47">
        <v>71019</v>
      </c>
      <c r="F47">
        <v>65047</v>
      </c>
      <c r="H47">
        <v>63492</v>
      </c>
      <c r="J47">
        <f t="shared" si="6"/>
        <v>59962</v>
      </c>
      <c r="K47">
        <f t="shared" si="7"/>
        <v>1.0588706180581036</v>
      </c>
      <c r="L47">
        <f t="shared" si="8"/>
        <v>98270</v>
      </c>
      <c r="M47">
        <f t="shared" si="9"/>
        <v>12693</v>
      </c>
      <c r="N47">
        <f t="shared" si="10"/>
        <v>59962</v>
      </c>
      <c r="O47">
        <f t="shared" si="11"/>
        <v>85577</v>
      </c>
      <c r="Q47">
        <v>-14121</v>
      </c>
      <c r="R47">
        <v>-3526</v>
      </c>
      <c r="T47">
        <v>-8081.6000000000058</v>
      </c>
      <c r="U47">
        <v>-3571.4000000000015</v>
      </c>
      <c r="W47">
        <v>16572.800000000003</v>
      </c>
      <c r="X47">
        <v>3571.4</v>
      </c>
      <c r="AB47">
        <v>59962</v>
      </c>
      <c r="AC47">
        <v>1.0588706180581036</v>
      </c>
      <c r="AI47">
        <v>59962</v>
      </c>
      <c r="AJ47">
        <v>1.0588706180581036</v>
      </c>
    </row>
    <row r="48" spans="2:38" x14ac:dyDescent="0.25">
      <c r="B48">
        <v>18494</v>
      </c>
      <c r="C48">
        <v>40908</v>
      </c>
      <c r="D48">
        <v>47136</v>
      </c>
      <c r="E48">
        <v>14725</v>
      </c>
      <c r="F48">
        <v>54177</v>
      </c>
      <c r="H48">
        <v>70392</v>
      </c>
      <c r="J48">
        <f t="shared" si="6"/>
        <v>35088</v>
      </c>
      <c r="K48">
        <f t="shared" si="7"/>
        <v>2.0061559507523938</v>
      </c>
      <c r="L48">
        <f t="shared" si="8"/>
        <v>54177</v>
      </c>
      <c r="M48">
        <f t="shared" si="9"/>
        <v>14725</v>
      </c>
      <c r="N48">
        <f t="shared" si="10"/>
        <v>35088</v>
      </c>
      <c r="O48">
        <f t="shared" si="11"/>
        <v>39452</v>
      </c>
      <c r="Q48">
        <v>16887</v>
      </c>
      <c r="R48">
        <v>9995</v>
      </c>
      <c r="T48">
        <v>5494.2000000000007</v>
      </c>
      <c r="U48">
        <v>1940.1999999999971</v>
      </c>
      <c r="W48">
        <v>19735.800000000003</v>
      </c>
      <c r="X48">
        <v>2491</v>
      </c>
      <c r="AD48">
        <v>35088</v>
      </c>
      <c r="AE48">
        <v>2.0061559507523938</v>
      </c>
      <c r="AK48">
        <v>35088</v>
      </c>
      <c r="AL48">
        <v>2.0061559507523938</v>
      </c>
    </row>
    <row r="49" spans="2:36" x14ac:dyDescent="0.25">
      <c r="B49">
        <v>39971</v>
      </c>
      <c r="C49">
        <v>78113</v>
      </c>
      <c r="D49">
        <v>97321</v>
      </c>
      <c r="E49">
        <v>114996</v>
      </c>
      <c r="F49">
        <v>96975</v>
      </c>
      <c r="H49">
        <v>134181</v>
      </c>
      <c r="J49">
        <f t="shared" si="6"/>
        <v>85475.199999999997</v>
      </c>
      <c r="K49">
        <f t="shared" si="7"/>
        <v>1.5698237617460971</v>
      </c>
      <c r="L49">
        <f t="shared" si="8"/>
        <v>114996</v>
      </c>
      <c r="M49">
        <f t="shared" si="9"/>
        <v>39971</v>
      </c>
      <c r="N49">
        <f t="shared" si="10"/>
        <v>85475.199999999997</v>
      </c>
      <c r="O49">
        <f t="shared" si="11"/>
        <v>75025</v>
      </c>
      <c r="Q49">
        <v>-15510</v>
      </c>
      <c r="R49">
        <v>-116</v>
      </c>
      <c r="T49">
        <v>-4265.6000000000058</v>
      </c>
      <c r="U49">
        <v>1468.8000000000029</v>
      </c>
      <c r="W49">
        <v>13121.2</v>
      </c>
      <c r="X49">
        <v>5188</v>
      </c>
      <c r="AF49">
        <v>85475.199999999997</v>
      </c>
      <c r="AG49">
        <v>1.5698237617460971</v>
      </c>
      <c r="AI49">
        <v>85475.199999999997</v>
      </c>
      <c r="AJ49">
        <v>1.5698237617460971</v>
      </c>
    </row>
    <row r="50" spans="2:36" x14ac:dyDescent="0.25">
      <c r="B50">
        <v>110179</v>
      </c>
      <c r="C50">
        <v>51008</v>
      </c>
      <c r="D50">
        <v>16237</v>
      </c>
      <c r="E50">
        <v>74602</v>
      </c>
      <c r="F50">
        <v>107859</v>
      </c>
      <c r="H50">
        <v>93633</v>
      </c>
      <c r="J50">
        <f t="shared" si="6"/>
        <v>71977</v>
      </c>
      <c r="K50">
        <f t="shared" si="7"/>
        <v>1.300873890270503</v>
      </c>
      <c r="L50">
        <f t="shared" si="8"/>
        <v>110179</v>
      </c>
      <c r="M50">
        <f t="shared" si="9"/>
        <v>16237</v>
      </c>
      <c r="N50">
        <f t="shared" si="10"/>
        <v>71977</v>
      </c>
      <c r="O50">
        <f t="shared" si="11"/>
        <v>93942</v>
      </c>
      <c r="Q50">
        <v>1506</v>
      </c>
      <c r="R50">
        <v>-3526</v>
      </c>
      <c r="T50">
        <v>3047.8000000000029</v>
      </c>
      <c r="U50">
        <v>1146.1999999999971</v>
      </c>
      <c r="W50">
        <v>9816.5999999999985</v>
      </c>
      <c r="X50">
        <v>3345.4000000000005</v>
      </c>
      <c r="AB50">
        <v>71977</v>
      </c>
      <c r="AC50">
        <v>1.300873890270503</v>
      </c>
      <c r="AI50">
        <v>71977</v>
      </c>
      <c r="AJ50">
        <v>1.300873890270503</v>
      </c>
    </row>
    <row r="51" spans="2:36" x14ac:dyDescent="0.25">
      <c r="B51">
        <v>44883</v>
      </c>
      <c r="C51">
        <v>20661</v>
      </c>
      <c r="D51">
        <v>101186</v>
      </c>
      <c r="E51">
        <v>70558</v>
      </c>
      <c r="F51">
        <v>18041</v>
      </c>
      <c r="H51">
        <v>83420</v>
      </c>
      <c r="J51">
        <f t="shared" si="6"/>
        <v>51065.8</v>
      </c>
      <c r="K51">
        <f t="shared" si="7"/>
        <v>1.6335786377575598</v>
      </c>
      <c r="L51">
        <f t="shared" si="8"/>
        <v>101186</v>
      </c>
      <c r="M51">
        <f t="shared" si="9"/>
        <v>18041</v>
      </c>
      <c r="N51">
        <f t="shared" si="10"/>
        <v>51065.8</v>
      </c>
      <c r="O51">
        <f t="shared" si="11"/>
        <v>83145</v>
      </c>
      <c r="Q51">
        <v>23888</v>
      </c>
      <c r="R51">
        <v>6559</v>
      </c>
      <c r="T51">
        <v>3760</v>
      </c>
      <c r="U51">
        <v>-1733.3999999999942</v>
      </c>
      <c r="W51">
        <v>12178.000000000002</v>
      </c>
      <c r="X51">
        <v>6377.7999999999993</v>
      </c>
      <c r="Z51">
        <v>51065.8</v>
      </c>
      <c r="AA51">
        <v>1.6335786377575598</v>
      </c>
      <c r="AI51">
        <v>51065.8</v>
      </c>
      <c r="AJ51">
        <v>1.6335786377575598</v>
      </c>
    </row>
    <row r="52" spans="2:36" x14ac:dyDescent="0.25">
      <c r="B52">
        <v>89304</v>
      </c>
      <c r="C52">
        <v>47603</v>
      </c>
      <c r="D52">
        <v>21741</v>
      </c>
      <c r="E52">
        <v>69378</v>
      </c>
      <c r="F52">
        <v>79757</v>
      </c>
      <c r="H52">
        <v>67236</v>
      </c>
      <c r="J52">
        <f t="shared" si="6"/>
        <v>61556.6</v>
      </c>
      <c r="K52">
        <f t="shared" si="7"/>
        <v>1.0922630554644019</v>
      </c>
      <c r="L52">
        <f t="shared" si="8"/>
        <v>89304</v>
      </c>
      <c r="M52">
        <f t="shared" si="9"/>
        <v>21741</v>
      </c>
      <c r="N52">
        <f t="shared" si="10"/>
        <v>61556.6</v>
      </c>
      <c r="O52">
        <f t="shared" si="11"/>
        <v>67563</v>
      </c>
      <c r="Q52">
        <v>-6072</v>
      </c>
      <c r="R52">
        <v>-5140</v>
      </c>
      <c r="T52">
        <v>-8159.7999999999956</v>
      </c>
      <c r="U52">
        <v>598.40000000000146</v>
      </c>
      <c r="W52">
        <v>8159.8</v>
      </c>
      <c r="X52">
        <v>3319.9999999999995</v>
      </c>
      <c r="AB52">
        <v>61556.6</v>
      </c>
      <c r="AC52">
        <v>1.0922630554644019</v>
      </c>
      <c r="AI52">
        <v>61556.6</v>
      </c>
      <c r="AJ52">
        <v>1.0922630554644019</v>
      </c>
    </row>
    <row r="53" spans="2:36" x14ac:dyDescent="0.25">
      <c r="B53">
        <v>75158</v>
      </c>
      <c r="C53">
        <v>19705</v>
      </c>
      <c r="D53">
        <v>79936</v>
      </c>
      <c r="E53">
        <v>94186</v>
      </c>
      <c r="F53">
        <v>52805</v>
      </c>
      <c r="H53">
        <v>66114</v>
      </c>
      <c r="J53">
        <f t="shared" si="6"/>
        <v>64358</v>
      </c>
      <c r="K53">
        <f t="shared" si="7"/>
        <v>1.0272848752291868</v>
      </c>
      <c r="L53">
        <f t="shared" si="8"/>
        <v>94186</v>
      </c>
      <c r="M53">
        <f t="shared" si="9"/>
        <v>19705</v>
      </c>
      <c r="N53">
        <f t="shared" si="10"/>
        <v>64358</v>
      </c>
      <c r="O53">
        <f t="shared" si="11"/>
        <v>74481</v>
      </c>
      <c r="Q53">
        <v>-30810</v>
      </c>
      <c r="R53">
        <v>-8073</v>
      </c>
      <c r="T53">
        <v>11197.400000000001</v>
      </c>
      <c r="U53">
        <v>835.80000000000291</v>
      </c>
      <c r="W53">
        <v>22452.2</v>
      </c>
      <c r="X53">
        <v>1275</v>
      </c>
      <c r="AD53">
        <v>64358</v>
      </c>
      <c r="AE53">
        <v>1.0272848752291868</v>
      </c>
      <c r="AI53">
        <v>64358</v>
      </c>
      <c r="AJ53">
        <v>1.0272848752291868</v>
      </c>
    </row>
    <row r="54" spans="2:36" x14ac:dyDescent="0.25">
      <c r="B54">
        <v>103750</v>
      </c>
      <c r="C54">
        <v>58490</v>
      </c>
      <c r="D54">
        <v>74333</v>
      </c>
      <c r="E54">
        <v>108795</v>
      </c>
      <c r="F54">
        <v>97647</v>
      </c>
      <c r="H54">
        <v>123212</v>
      </c>
      <c r="J54">
        <f t="shared" si="6"/>
        <v>88603</v>
      </c>
      <c r="K54">
        <f t="shared" si="7"/>
        <v>1.3906075415053667</v>
      </c>
      <c r="L54">
        <f t="shared" si="8"/>
        <v>108795</v>
      </c>
      <c r="M54">
        <f t="shared" si="9"/>
        <v>58490</v>
      </c>
      <c r="N54">
        <f t="shared" si="10"/>
        <v>88603</v>
      </c>
      <c r="O54">
        <f t="shared" si="11"/>
        <v>50305</v>
      </c>
      <c r="Q54">
        <v>-6184</v>
      </c>
      <c r="R54">
        <v>-18</v>
      </c>
      <c r="T54">
        <v>-9944.6000000000058</v>
      </c>
      <c r="U54">
        <v>-779.80000000000291</v>
      </c>
      <c r="W54">
        <v>10510.2</v>
      </c>
      <c r="X54">
        <v>2471.7999999999997</v>
      </c>
      <c r="AB54">
        <v>88603</v>
      </c>
      <c r="AC54">
        <v>1.3906075415053667</v>
      </c>
      <c r="AI54">
        <v>88603</v>
      </c>
      <c r="AJ54">
        <v>1.3906075415053667</v>
      </c>
    </row>
    <row r="55" spans="2:36" x14ac:dyDescent="0.25">
      <c r="B55">
        <v>97435</v>
      </c>
      <c r="C55">
        <v>61902</v>
      </c>
      <c r="D55">
        <v>30278</v>
      </c>
      <c r="E55">
        <v>72069</v>
      </c>
      <c r="F55">
        <v>56393</v>
      </c>
      <c r="H55">
        <v>101276</v>
      </c>
      <c r="J55">
        <f t="shared" si="6"/>
        <v>63615.4</v>
      </c>
      <c r="K55">
        <f t="shared" si="7"/>
        <v>1.5920044517522487</v>
      </c>
      <c r="L55">
        <f t="shared" si="8"/>
        <v>97435</v>
      </c>
      <c r="M55">
        <f t="shared" si="9"/>
        <v>30278</v>
      </c>
      <c r="N55">
        <f t="shared" si="10"/>
        <v>63615.4</v>
      </c>
      <c r="O55">
        <f t="shared" si="11"/>
        <v>67157</v>
      </c>
      <c r="Q55">
        <v>25262</v>
      </c>
      <c r="R55">
        <v>2171</v>
      </c>
      <c r="T55">
        <v>-12447.799999999996</v>
      </c>
      <c r="U55">
        <v>-38</v>
      </c>
      <c r="W55">
        <v>19192.599999999999</v>
      </c>
      <c r="X55">
        <v>5436.7999999999993</v>
      </c>
      <c r="AB55">
        <v>63615.4</v>
      </c>
      <c r="AC55">
        <v>1.5920044517522487</v>
      </c>
      <c r="AI55">
        <v>63615.4</v>
      </c>
      <c r="AJ55">
        <v>1.5920044517522487</v>
      </c>
    </row>
    <row r="56" spans="2:36" x14ac:dyDescent="0.25">
      <c r="B56">
        <v>32082</v>
      </c>
      <c r="C56">
        <v>91479</v>
      </c>
      <c r="D56">
        <v>113962</v>
      </c>
      <c r="E56">
        <v>72241</v>
      </c>
      <c r="F56">
        <v>58446</v>
      </c>
      <c r="H56">
        <v>75884</v>
      </c>
      <c r="J56">
        <f t="shared" si="6"/>
        <v>73642</v>
      </c>
      <c r="K56">
        <f t="shared" si="7"/>
        <v>1.0304445832541214</v>
      </c>
      <c r="L56">
        <f t="shared" si="8"/>
        <v>113962</v>
      </c>
      <c r="M56">
        <f t="shared" si="9"/>
        <v>32082</v>
      </c>
      <c r="N56">
        <f t="shared" si="10"/>
        <v>73642</v>
      </c>
      <c r="O56">
        <f t="shared" si="11"/>
        <v>81880</v>
      </c>
      <c r="Q56">
        <v>-5788</v>
      </c>
      <c r="R56">
        <v>-8800</v>
      </c>
      <c r="T56">
        <v>13716.400000000001</v>
      </c>
      <c r="U56">
        <v>1656.6000000000058</v>
      </c>
      <c r="W56">
        <v>16311.599999999999</v>
      </c>
      <c r="X56">
        <v>2674.2</v>
      </c>
      <c r="Z56">
        <v>73642</v>
      </c>
      <c r="AA56">
        <v>1.0304445832541214</v>
      </c>
      <c r="AI56">
        <v>73642</v>
      </c>
      <c r="AJ56">
        <v>1.0304445832541214</v>
      </c>
    </row>
    <row r="57" spans="2:36" x14ac:dyDescent="0.25">
      <c r="B57">
        <v>101258</v>
      </c>
      <c r="C57">
        <v>31144</v>
      </c>
      <c r="D57">
        <v>21876</v>
      </c>
      <c r="E57">
        <v>89461</v>
      </c>
      <c r="F57">
        <v>99589</v>
      </c>
      <c r="H57">
        <v>98995</v>
      </c>
      <c r="J57">
        <f t="shared" si="6"/>
        <v>68665.600000000006</v>
      </c>
      <c r="K57">
        <f t="shared" si="7"/>
        <v>1.4416971525771274</v>
      </c>
      <c r="L57">
        <f t="shared" si="8"/>
        <v>101258</v>
      </c>
      <c r="M57">
        <f t="shared" si="9"/>
        <v>21876</v>
      </c>
      <c r="N57">
        <f t="shared" si="10"/>
        <v>68665.600000000006</v>
      </c>
      <c r="O57">
        <f t="shared" si="11"/>
        <v>79382</v>
      </c>
      <c r="Q57">
        <v>-8630</v>
      </c>
      <c r="R57">
        <v>675</v>
      </c>
      <c r="T57">
        <v>7682.2000000000044</v>
      </c>
      <c r="U57">
        <v>-1721.1999999999971</v>
      </c>
      <c r="W57">
        <v>11477</v>
      </c>
      <c r="X57">
        <v>1721.1999999999998</v>
      </c>
      <c r="AD57">
        <v>68665.600000000006</v>
      </c>
      <c r="AE57">
        <v>1.4416971525771274</v>
      </c>
      <c r="AI57">
        <v>68665.600000000006</v>
      </c>
      <c r="AJ57">
        <v>1.4416971525771274</v>
      </c>
    </row>
    <row r="58" spans="2:36" x14ac:dyDescent="0.25">
      <c r="B58">
        <v>112308</v>
      </c>
      <c r="C58">
        <v>99723</v>
      </c>
      <c r="D58">
        <v>83591</v>
      </c>
      <c r="E58">
        <v>107458</v>
      </c>
      <c r="F58">
        <v>42512</v>
      </c>
      <c r="H58">
        <v>100831</v>
      </c>
      <c r="J58">
        <f t="shared" si="6"/>
        <v>89118.399999999994</v>
      </c>
      <c r="K58">
        <f t="shared" si="7"/>
        <v>1.1314274044417316</v>
      </c>
      <c r="L58">
        <f t="shared" si="8"/>
        <v>112308</v>
      </c>
      <c r="M58">
        <f t="shared" si="9"/>
        <v>42512</v>
      </c>
      <c r="N58">
        <f t="shared" si="10"/>
        <v>89118.399999999994</v>
      </c>
      <c r="O58">
        <f t="shared" si="11"/>
        <v>69796</v>
      </c>
      <c r="Q58">
        <v>-890</v>
      </c>
      <c r="R58">
        <v>830</v>
      </c>
      <c r="T58">
        <v>10103.199999999997</v>
      </c>
      <c r="U58">
        <v>-247.20000000001164</v>
      </c>
      <c r="W58">
        <v>10103.200000000001</v>
      </c>
      <c r="X58">
        <v>680.80000000000007</v>
      </c>
      <c r="AB58">
        <v>89118.399999999994</v>
      </c>
      <c r="AC58">
        <v>1.1314274044417316</v>
      </c>
      <c r="AI58">
        <v>89118.399999999994</v>
      </c>
      <c r="AJ58">
        <v>1.1314274044417316</v>
      </c>
    </row>
    <row r="59" spans="2:36" x14ac:dyDescent="0.25">
      <c r="B59">
        <v>51296</v>
      </c>
      <c r="C59">
        <v>39915</v>
      </c>
      <c r="D59">
        <v>32651</v>
      </c>
      <c r="E59">
        <v>18206</v>
      </c>
      <c r="F59">
        <v>23322</v>
      </c>
      <c r="H59">
        <v>54289</v>
      </c>
      <c r="J59">
        <f t="shared" si="6"/>
        <v>33078</v>
      </c>
      <c r="K59">
        <f t="shared" si="7"/>
        <v>1.6412419130539937</v>
      </c>
      <c r="L59">
        <f t="shared" si="8"/>
        <v>51296</v>
      </c>
      <c r="M59">
        <f t="shared" si="9"/>
        <v>18206</v>
      </c>
      <c r="N59">
        <f t="shared" si="10"/>
        <v>33078</v>
      </c>
      <c r="O59">
        <f t="shared" si="11"/>
        <v>33090</v>
      </c>
      <c r="Q59">
        <v>13576</v>
      </c>
      <c r="R59">
        <v>-6569</v>
      </c>
      <c r="T59">
        <v>7100.4000000000015</v>
      </c>
      <c r="U59">
        <v>-1140.8000000000029</v>
      </c>
      <c r="W59">
        <v>9683.5999999999985</v>
      </c>
      <c r="X59">
        <v>1714.3999999999999</v>
      </c>
      <c r="AD59">
        <v>33078</v>
      </c>
      <c r="AE59">
        <v>1.6412419130539937</v>
      </c>
      <c r="AI59">
        <v>33078</v>
      </c>
      <c r="AJ59">
        <v>1.6412419130539937</v>
      </c>
    </row>
    <row r="60" spans="2:36" x14ac:dyDescent="0.25">
      <c r="B60">
        <v>53819</v>
      </c>
      <c r="C60">
        <v>42462</v>
      </c>
      <c r="D60">
        <v>23756</v>
      </c>
      <c r="E60">
        <v>100991</v>
      </c>
      <c r="F60">
        <v>13575</v>
      </c>
      <c r="H60">
        <v>52914</v>
      </c>
      <c r="J60">
        <f t="shared" si="6"/>
        <v>46920.6</v>
      </c>
      <c r="K60">
        <f t="shared" si="7"/>
        <v>1.1277349394509022</v>
      </c>
      <c r="L60">
        <f t="shared" si="8"/>
        <v>100991</v>
      </c>
      <c r="M60">
        <f t="shared" si="9"/>
        <v>13575</v>
      </c>
      <c r="N60">
        <f t="shared" si="10"/>
        <v>46920.6</v>
      </c>
      <c r="O60">
        <f t="shared" si="11"/>
        <v>87416</v>
      </c>
      <c r="Q60">
        <v>-4527</v>
      </c>
      <c r="R60">
        <v>34</v>
      </c>
      <c r="T60">
        <v>-7076.4000000000015</v>
      </c>
      <c r="U60">
        <v>87</v>
      </c>
      <c r="W60">
        <v>9898.8000000000011</v>
      </c>
      <c r="X60">
        <v>2743.8</v>
      </c>
      <c r="Z60">
        <v>46920.6</v>
      </c>
      <c r="AA60">
        <v>1.1277349394509022</v>
      </c>
      <c r="AI60">
        <v>46920.6</v>
      </c>
      <c r="AJ60">
        <v>1.1277349394509022</v>
      </c>
    </row>
    <row r="61" spans="2:36" x14ac:dyDescent="0.25">
      <c r="B61">
        <v>88104</v>
      </c>
      <c r="C61">
        <v>107835</v>
      </c>
      <c r="D61">
        <v>21114</v>
      </c>
      <c r="E61">
        <v>13067</v>
      </c>
      <c r="F61">
        <v>37820</v>
      </c>
      <c r="H61">
        <v>77978</v>
      </c>
      <c r="J61">
        <f t="shared" si="6"/>
        <v>53588</v>
      </c>
      <c r="K61">
        <f t="shared" si="7"/>
        <v>1.4551392102709562</v>
      </c>
      <c r="L61">
        <f t="shared" si="8"/>
        <v>107835</v>
      </c>
      <c r="M61">
        <f t="shared" si="9"/>
        <v>13067</v>
      </c>
      <c r="N61">
        <f t="shared" si="10"/>
        <v>53588</v>
      </c>
      <c r="O61">
        <f t="shared" si="11"/>
        <v>94768</v>
      </c>
      <c r="Q61">
        <v>-15379</v>
      </c>
      <c r="R61">
        <v>1518</v>
      </c>
      <c r="T61">
        <v>4240.4000000000015</v>
      </c>
      <c r="U61">
        <v>687.19999999999709</v>
      </c>
      <c r="W61">
        <v>22953.200000000001</v>
      </c>
      <c r="X61">
        <v>2550.7999999999997</v>
      </c>
      <c r="AD61">
        <v>53588</v>
      </c>
      <c r="AE61">
        <v>1.4551392102709562</v>
      </c>
      <c r="AI61">
        <v>53588</v>
      </c>
      <c r="AJ61">
        <v>1.4551392102709562</v>
      </c>
    </row>
    <row r="62" spans="2:36" x14ac:dyDescent="0.25">
      <c r="B62">
        <v>36546</v>
      </c>
      <c r="C62">
        <v>93902</v>
      </c>
      <c r="D62">
        <v>23822</v>
      </c>
      <c r="E62">
        <v>11704</v>
      </c>
      <c r="F62">
        <v>49972</v>
      </c>
      <c r="H62">
        <v>60575</v>
      </c>
      <c r="J62">
        <f t="shared" si="6"/>
        <v>43189.2</v>
      </c>
      <c r="K62">
        <f t="shared" si="7"/>
        <v>1.4025497115019496</v>
      </c>
      <c r="L62">
        <f t="shared" si="8"/>
        <v>93902</v>
      </c>
      <c r="M62">
        <f t="shared" si="9"/>
        <v>11704</v>
      </c>
      <c r="N62">
        <f t="shared" si="10"/>
        <v>43189.2</v>
      </c>
      <c r="O62">
        <f t="shared" si="11"/>
        <v>82198</v>
      </c>
      <c r="Q62">
        <v>-802</v>
      </c>
      <c r="R62">
        <v>10080</v>
      </c>
      <c r="T62">
        <v>-5272.8000000000029</v>
      </c>
      <c r="U62">
        <v>1052.5999999999985</v>
      </c>
      <c r="W62">
        <v>7899.9999999999991</v>
      </c>
      <c r="X62">
        <v>1910.1999999999998</v>
      </c>
      <c r="Z62">
        <v>43189.2</v>
      </c>
      <c r="AA62">
        <v>1.4025497115019496</v>
      </c>
      <c r="AI62">
        <v>43189.2</v>
      </c>
      <c r="AJ62">
        <v>1.4025497115019496</v>
      </c>
    </row>
    <row r="63" spans="2:36" x14ac:dyDescent="0.25">
      <c r="B63">
        <v>95603</v>
      </c>
      <c r="C63">
        <v>42029</v>
      </c>
      <c r="D63">
        <v>37550</v>
      </c>
      <c r="E63">
        <v>24795</v>
      </c>
      <c r="F63">
        <v>38294</v>
      </c>
      <c r="H63">
        <v>69551</v>
      </c>
      <c r="J63">
        <f t="shared" si="6"/>
        <v>47654.2</v>
      </c>
      <c r="K63">
        <f t="shared" si="7"/>
        <v>1.4594936018231341</v>
      </c>
      <c r="L63">
        <f t="shared" si="8"/>
        <v>95603</v>
      </c>
      <c r="M63">
        <f t="shared" si="9"/>
        <v>24795</v>
      </c>
      <c r="N63">
        <f t="shared" si="10"/>
        <v>47654.2</v>
      </c>
      <c r="O63">
        <f t="shared" si="11"/>
        <v>70808</v>
      </c>
      <c r="Q63">
        <v>-3019</v>
      </c>
      <c r="R63">
        <v>2</v>
      </c>
      <c r="T63">
        <v>-18519.800000000003</v>
      </c>
      <c r="U63">
        <v>491.19999999999709</v>
      </c>
      <c r="W63">
        <v>18519.8</v>
      </c>
      <c r="X63">
        <v>2678</v>
      </c>
      <c r="AB63">
        <v>47654.2</v>
      </c>
      <c r="AC63">
        <v>1.4594936018231341</v>
      </c>
      <c r="AI63">
        <v>47654.2</v>
      </c>
      <c r="AJ63">
        <v>1.4594936018231341</v>
      </c>
    </row>
    <row r="64" spans="2:36" x14ac:dyDescent="0.25">
      <c r="B64">
        <v>39862</v>
      </c>
      <c r="C64">
        <v>105062</v>
      </c>
      <c r="D64">
        <v>75563</v>
      </c>
      <c r="E64">
        <v>44344</v>
      </c>
      <c r="F64">
        <v>72513</v>
      </c>
      <c r="H64">
        <v>87558</v>
      </c>
      <c r="J64">
        <f t="shared" si="6"/>
        <v>67468.800000000003</v>
      </c>
      <c r="K64">
        <f t="shared" si="7"/>
        <v>1.2977554069436539</v>
      </c>
      <c r="L64">
        <f t="shared" si="8"/>
        <v>105062</v>
      </c>
      <c r="M64">
        <f t="shared" si="9"/>
        <v>39862</v>
      </c>
      <c r="N64">
        <f t="shared" si="10"/>
        <v>67468.800000000003</v>
      </c>
      <c r="O64">
        <f t="shared" si="11"/>
        <v>65200</v>
      </c>
      <c r="Q64">
        <v>-2478</v>
      </c>
      <c r="R64">
        <v>7575</v>
      </c>
      <c r="T64">
        <v>-12284.399999999994</v>
      </c>
      <c r="U64">
        <v>-355.80000000000291</v>
      </c>
      <c r="W64">
        <v>18192.400000000001</v>
      </c>
      <c r="X64">
        <v>3518.2000000000003</v>
      </c>
      <c r="AB64">
        <v>67468.800000000003</v>
      </c>
      <c r="AC64">
        <v>1.2977554069436539</v>
      </c>
      <c r="AI64">
        <v>67468.800000000003</v>
      </c>
      <c r="AJ64">
        <v>1.2977554069436539</v>
      </c>
    </row>
    <row r="65" spans="2:38" x14ac:dyDescent="0.25">
      <c r="B65">
        <v>86379</v>
      </c>
      <c r="C65">
        <v>76549</v>
      </c>
      <c r="D65">
        <v>71585</v>
      </c>
      <c r="E65">
        <v>82634</v>
      </c>
      <c r="F65">
        <v>101399</v>
      </c>
      <c r="H65">
        <v>108337</v>
      </c>
      <c r="J65">
        <f t="shared" si="6"/>
        <v>83709.2</v>
      </c>
      <c r="K65">
        <f t="shared" si="7"/>
        <v>1.2942066105039829</v>
      </c>
      <c r="L65">
        <f t="shared" si="8"/>
        <v>101399</v>
      </c>
      <c r="M65">
        <f t="shared" si="9"/>
        <v>71585</v>
      </c>
      <c r="N65">
        <f t="shared" si="10"/>
        <v>83709.2</v>
      </c>
      <c r="O65">
        <f t="shared" si="11"/>
        <v>29814</v>
      </c>
      <c r="Q65">
        <v>7600</v>
      </c>
      <c r="R65">
        <v>3786</v>
      </c>
      <c r="T65">
        <v>118.39999999999418</v>
      </c>
      <c r="U65">
        <v>-52</v>
      </c>
      <c r="W65">
        <v>13353.599999999999</v>
      </c>
      <c r="X65">
        <v>1203.5999999999999</v>
      </c>
      <c r="AB65">
        <v>83709.2</v>
      </c>
      <c r="AC65">
        <v>1.2942066105039829</v>
      </c>
      <c r="AI65">
        <v>83709.2</v>
      </c>
      <c r="AJ65">
        <v>1.2942066105039829</v>
      </c>
    </row>
    <row r="66" spans="2:38" x14ac:dyDescent="0.25">
      <c r="B66">
        <v>98068</v>
      </c>
      <c r="C66">
        <v>85136</v>
      </c>
      <c r="D66">
        <v>70222</v>
      </c>
      <c r="E66">
        <v>22646</v>
      </c>
      <c r="F66">
        <v>42028</v>
      </c>
      <c r="H66">
        <v>81373</v>
      </c>
      <c r="J66">
        <f t="shared" ref="J66:J101" si="12">AVERAGE(B66:F66)</f>
        <v>63620</v>
      </c>
      <c r="K66">
        <f t="shared" ref="K66:K97" si="13">H66/J66</f>
        <v>1.2790474693492613</v>
      </c>
      <c r="L66">
        <f t="shared" ref="L66:L101" si="14">MAX(B66:F66)</f>
        <v>98068</v>
      </c>
      <c r="M66">
        <f t="shared" ref="M66:M101" si="15">MIN(B66:F66)</f>
        <v>22646</v>
      </c>
      <c r="N66">
        <f t="shared" ref="N66:N101" si="16">AVERAGE(B66:F66)</f>
        <v>63620</v>
      </c>
      <c r="O66">
        <f t="shared" ref="O66:O101" si="17">L66-M66</f>
        <v>75422</v>
      </c>
      <c r="Q66">
        <v>-7679</v>
      </c>
      <c r="R66">
        <v>400</v>
      </c>
      <c r="T66">
        <v>-7375.6000000000058</v>
      </c>
      <c r="U66">
        <v>3077</v>
      </c>
      <c r="W66">
        <v>17078.400000000001</v>
      </c>
      <c r="X66">
        <v>3407.3999999999996</v>
      </c>
      <c r="AB66">
        <v>63620</v>
      </c>
      <c r="AC66">
        <v>1.2790474693492613</v>
      </c>
      <c r="AI66">
        <v>63620</v>
      </c>
      <c r="AJ66">
        <v>1.2790474693492613</v>
      </c>
    </row>
    <row r="67" spans="2:38" x14ac:dyDescent="0.25">
      <c r="B67">
        <v>88482</v>
      </c>
      <c r="C67">
        <v>19939</v>
      </c>
      <c r="D67">
        <v>23538</v>
      </c>
      <c r="E67">
        <v>106018</v>
      </c>
      <c r="F67">
        <v>41244</v>
      </c>
      <c r="H67">
        <v>105825</v>
      </c>
      <c r="J67">
        <f t="shared" si="12"/>
        <v>55844.2</v>
      </c>
      <c r="K67">
        <f t="shared" si="13"/>
        <v>1.8950043155779832</v>
      </c>
      <c r="L67">
        <f t="shared" si="14"/>
        <v>106018</v>
      </c>
      <c r="M67">
        <f t="shared" si="15"/>
        <v>19939</v>
      </c>
      <c r="N67">
        <f t="shared" si="16"/>
        <v>55844.2</v>
      </c>
      <c r="O67">
        <f t="shared" si="17"/>
        <v>86079</v>
      </c>
      <c r="Q67">
        <v>-2415</v>
      </c>
      <c r="R67">
        <v>1854</v>
      </c>
      <c r="T67">
        <v>2068.5999999999985</v>
      </c>
      <c r="U67">
        <v>171.79999999999563</v>
      </c>
      <c r="W67">
        <v>15285.800000000003</v>
      </c>
      <c r="X67">
        <v>1081.8</v>
      </c>
      <c r="AD67">
        <v>55844.2</v>
      </c>
      <c r="AE67">
        <v>1.8950043155779832</v>
      </c>
      <c r="AI67">
        <v>55844.2</v>
      </c>
      <c r="AJ67">
        <v>1.8950043155779832</v>
      </c>
    </row>
    <row r="68" spans="2:38" x14ac:dyDescent="0.25">
      <c r="B68">
        <v>93656</v>
      </c>
      <c r="C68">
        <v>40538</v>
      </c>
      <c r="D68">
        <v>34409</v>
      </c>
      <c r="E68">
        <v>104926</v>
      </c>
      <c r="F68">
        <v>107676</v>
      </c>
      <c r="H68">
        <v>126259</v>
      </c>
      <c r="J68">
        <f t="shared" si="12"/>
        <v>76241</v>
      </c>
      <c r="K68">
        <f t="shared" si="13"/>
        <v>1.656051206043992</v>
      </c>
      <c r="L68">
        <f t="shared" si="14"/>
        <v>107676</v>
      </c>
      <c r="M68">
        <f t="shared" si="15"/>
        <v>34409</v>
      </c>
      <c r="N68">
        <f t="shared" si="16"/>
        <v>76241</v>
      </c>
      <c r="O68">
        <f t="shared" si="17"/>
        <v>73267</v>
      </c>
      <c r="Q68">
        <v>10885</v>
      </c>
      <c r="R68">
        <v>3374</v>
      </c>
      <c r="T68">
        <v>14962.400000000001</v>
      </c>
      <c r="U68">
        <v>-945.60000000000582</v>
      </c>
      <c r="W68">
        <v>14962.400000000001</v>
      </c>
      <c r="X68">
        <v>1541.9999999999998</v>
      </c>
      <c r="AD68">
        <v>76241</v>
      </c>
      <c r="AE68">
        <v>1.656051206043992</v>
      </c>
      <c r="AI68">
        <v>76241</v>
      </c>
      <c r="AJ68">
        <v>1.656051206043992</v>
      </c>
    </row>
    <row r="69" spans="2:38" x14ac:dyDescent="0.25">
      <c r="B69">
        <v>22710</v>
      </c>
      <c r="C69">
        <v>12779</v>
      </c>
      <c r="D69">
        <v>110513</v>
      </c>
      <c r="E69">
        <v>14188</v>
      </c>
      <c r="F69">
        <v>74235</v>
      </c>
      <c r="H69">
        <v>64053</v>
      </c>
      <c r="J69">
        <f t="shared" si="12"/>
        <v>46885</v>
      </c>
      <c r="K69">
        <f t="shared" si="13"/>
        <v>1.3661725498560306</v>
      </c>
      <c r="L69">
        <f t="shared" si="14"/>
        <v>110513</v>
      </c>
      <c r="M69">
        <f t="shared" si="15"/>
        <v>12779</v>
      </c>
      <c r="N69">
        <f t="shared" si="16"/>
        <v>46885</v>
      </c>
      <c r="O69">
        <f t="shared" si="17"/>
        <v>97734</v>
      </c>
      <c r="Q69">
        <v>9441</v>
      </c>
      <c r="R69">
        <v>264</v>
      </c>
      <c r="T69">
        <v>-5365.4000000000015</v>
      </c>
      <c r="U69">
        <v>-231.19999999999709</v>
      </c>
      <c r="W69">
        <v>8760.6</v>
      </c>
      <c r="X69">
        <v>1360</v>
      </c>
      <c r="Z69">
        <v>46885</v>
      </c>
      <c r="AA69">
        <v>1.3661725498560306</v>
      </c>
      <c r="AK69">
        <v>46885</v>
      </c>
      <c r="AL69">
        <v>1.3661725498560306</v>
      </c>
    </row>
    <row r="70" spans="2:38" x14ac:dyDescent="0.25">
      <c r="B70">
        <v>91868</v>
      </c>
      <c r="C70">
        <v>32080</v>
      </c>
      <c r="D70">
        <v>55990</v>
      </c>
      <c r="E70">
        <v>104279</v>
      </c>
      <c r="F70">
        <v>67888</v>
      </c>
      <c r="H70">
        <v>71535</v>
      </c>
      <c r="J70">
        <f t="shared" si="12"/>
        <v>70421</v>
      </c>
      <c r="K70">
        <f t="shared" si="13"/>
        <v>1.0158191448573579</v>
      </c>
      <c r="L70">
        <f t="shared" si="14"/>
        <v>104279</v>
      </c>
      <c r="M70">
        <f t="shared" si="15"/>
        <v>32080</v>
      </c>
      <c r="N70">
        <f t="shared" si="16"/>
        <v>70421</v>
      </c>
      <c r="O70">
        <f t="shared" si="17"/>
        <v>72199</v>
      </c>
      <c r="Q70">
        <v>-16656</v>
      </c>
      <c r="R70">
        <v>349</v>
      </c>
      <c r="T70">
        <v>4812.8000000000029</v>
      </c>
      <c r="U70">
        <v>855.19999999999709</v>
      </c>
      <c r="W70">
        <v>12089.6</v>
      </c>
      <c r="X70">
        <v>1960</v>
      </c>
      <c r="AB70">
        <v>70421</v>
      </c>
      <c r="AC70">
        <v>1.0158191448573579</v>
      </c>
      <c r="AI70">
        <v>70421</v>
      </c>
      <c r="AJ70">
        <v>1.0158191448573579</v>
      </c>
    </row>
    <row r="71" spans="2:38" x14ac:dyDescent="0.25">
      <c r="B71">
        <v>70038</v>
      </c>
      <c r="C71">
        <v>63725</v>
      </c>
      <c r="D71">
        <v>92102</v>
      </c>
      <c r="E71">
        <v>62662</v>
      </c>
      <c r="F71">
        <v>11774</v>
      </c>
      <c r="H71">
        <v>136639</v>
      </c>
      <c r="J71">
        <f t="shared" si="12"/>
        <v>60060.2</v>
      </c>
      <c r="K71">
        <f t="shared" si="13"/>
        <v>2.2750340491706655</v>
      </c>
      <c r="L71">
        <f t="shared" si="14"/>
        <v>92102</v>
      </c>
      <c r="M71">
        <f t="shared" si="15"/>
        <v>11774</v>
      </c>
      <c r="N71">
        <f t="shared" si="16"/>
        <v>60060.2</v>
      </c>
      <c r="O71">
        <f t="shared" si="17"/>
        <v>80328</v>
      </c>
      <c r="Q71">
        <v>38485</v>
      </c>
      <c r="R71">
        <v>45</v>
      </c>
      <c r="T71">
        <v>3480.1999999999971</v>
      </c>
      <c r="U71">
        <v>-984.40000000000146</v>
      </c>
      <c r="W71">
        <v>8603.8000000000011</v>
      </c>
      <c r="X71">
        <v>1155.5999999999999</v>
      </c>
      <c r="AD71">
        <v>60060.2</v>
      </c>
      <c r="AE71">
        <v>2.2750340491706655</v>
      </c>
      <c r="AK71">
        <v>60060.2</v>
      </c>
      <c r="AL71">
        <v>2.2750340491706655</v>
      </c>
    </row>
    <row r="72" spans="2:38" x14ac:dyDescent="0.25">
      <c r="B72">
        <v>27318</v>
      </c>
      <c r="C72">
        <v>59852</v>
      </c>
      <c r="D72">
        <v>28684</v>
      </c>
      <c r="E72">
        <v>45270</v>
      </c>
      <c r="F72">
        <v>72125</v>
      </c>
      <c r="H72">
        <v>67870</v>
      </c>
      <c r="J72">
        <f t="shared" si="12"/>
        <v>46649.8</v>
      </c>
      <c r="K72">
        <f t="shared" si="13"/>
        <v>1.4548829791338869</v>
      </c>
      <c r="L72">
        <f t="shared" si="14"/>
        <v>72125</v>
      </c>
      <c r="M72">
        <f t="shared" si="15"/>
        <v>27318</v>
      </c>
      <c r="N72">
        <f t="shared" si="16"/>
        <v>46649.8</v>
      </c>
      <c r="O72">
        <f t="shared" si="17"/>
        <v>44807</v>
      </c>
      <c r="Q72">
        <v>-3101</v>
      </c>
      <c r="R72">
        <v>9447</v>
      </c>
      <c r="T72">
        <v>-3509.5999999999985</v>
      </c>
      <c r="U72">
        <v>-2369.7999999999956</v>
      </c>
      <c r="W72">
        <v>11757.2</v>
      </c>
      <c r="X72">
        <v>2369.8000000000002</v>
      </c>
      <c r="Z72">
        <v>46649.8</v>
      </c>
      <c r="AA72">
        <v>1.4548829791338869</v>
      </c>
      <c r="AI72">
        <v>46649.8</v>
      </c>
      <c r="AJ72">
        <v>1.4548829791338869</v>
      </c>
    </row>
    <row r="73" spans="2:38" x14ac:dyDescent="0.25">
      <c r="B73">
        <v>32160</v>
      </c>
      <c r="C73">
        <v>44044</v>
      </c>
      <c r="D73">
        <v>70051</v>
      </c>
      <c r="E73">
        <v>28869</v>
      </c>
      <c r="F73">
        <v>63304</v>
      </c>
      <c r="H73">
        <v>71529</v>
      </c>
      <c r="J73">
        <f t="shared" si="12"/>
        <v>47685.599999999999</v>
      </c>
      <c r="K73">
        <f t="shared" si="13"/>
        <v>1.5000125824148172</v>
      </c>
      <c r="L73">
        <f t="shared" si="14"/>
        <v>70051</v>
      </c>
      <c r="M73">
        <f t="shared" si="15"/>
        <v>28869</v>
      </c>
      <c r="N73">
        <f t="shared" si="16"/>
        <v>47685.599999999999</v>
      </c>
      <c r="O73">
        <f t="shared" si="17"/>
        <v>41182</v>
      </c>
      <c r="Q73">
        <v>-9159</v>
      </c>
      <c r="R73">
        <v>-1200</v>
      </c>
      <c r="T73">
        <v>18411.599999999999</v>
      </c>
      <c r="U73">
        <v>1511.5999999999985</v>
      </c>
      <c r="W73">
        <v>18411.599999999999</v>
      </c>
      <c r="X73">
        <v>2075.2000000000003</v>
      </c>
      <c r="AD73">
        <v>47685.599999999999</v>
      </c>
      <c r="AE73">
        <v>1.5000125824148172</v>
      </c>
      <c r="AI73">
        <v>47685.599999999999</v>
      </c>
      <c r="AJ73">
        <v>1.5000125824148172</v>
      </c>
    </row>
    <row r="74" spans="2:38" x14ac:dyDescent="0.25">
      <c r="B74">
        <v>107021</v>
      </c>
      <c r="C74">
        <v>97349</v>
      </c>
      <c r="D74">
        <v>11990</v>
      </c>
      <c r="E74">
        <v>89672</v>
      </c>
      <c r="F74">
        <v>53300</v>
      </c>
      <c r="H74">
        <v>139742</v>
      </c>
      <c r="J74">
        <f t="shared" si="12"/>
        <v>71866.399999999994</v>
      </c>
      <c r="K74">
        <f t="shared" si="13"/>
        <v>1.9444691817038284</v>
      </c>
      <c r="L74">
        <f t="shared" si="14"/>
        <v>107021</v>
      </c>
      <c r="M74">
        <f t="shared" si="15"/>
        <v>11990</v>
      </c>
      <c r="N74">
        <f t="shared" si="16"/>
        <v>71866.399999999994</v>
      </c>
      <c r="O74">
        <f t="shared" si="17"/>
        <v>95031</v>
      </c>
      <c r="Q74">
        <v>16742</v>
      </c>
      <c r="R74">
        <v>5053</v>
      </c>
      <c r="T74">
        <v>-11650.600000000006</v>
      </c>
      <c r="U74">
        <v>-111.60000000000582</v>
      </c>
      <c r="W74">
        <v>16329</v>
      </c>
      <c r="X74">
        <v>2619.6</v>
      </c>
      <c r="AF74">
        <v>71866.399999999994</v>
      </c>
      <c r="AG74">
        <v>1.9444691817038284</v>
      </c>
      <c r="AK74">
        <v>71866.399999999994</v>
      </c>
      <c r="AL74">
        <v>1.9444691817038284</v>
      </c>
    </row>
    <row r="75" spans="2:38" x14ac:dyDescent="0.25">
      <c r="B75">
        <v>90951</v>
      </c>
      <c r="C75">
        <v>12695</v>
      </c>
      <c r="D75">
        <v>85505</v>
      </c>
      <c r="E75">
        <v>9802</v>
      </c>
      <c r="F75">
        <v>72163</v>
      </c>
      <c r="H75">
        <v>93137</v>
      </c>
      <c r="J75">
        <f t="shared" si="12"/>
        <v>54223.199999999997</v>
      </c>
      <c r="K75">
        <f t="shared" si="13"/>
        <v>1.7176595995809913</v>
      </c>
      <c r="L75">
        <f t="shared" si="14"/>
        <v>90951</v>
      </c>
      <c r="M75">
        <f t="shared" si="15"/>
        <v>9802</v>
      </c>
      <c r="N75">
        <f t="shared" si="16"/>
        <v>54223.199999999997</v>
      </c>
      <c r="O75">
        <f t="shared" si="17"/>
        <v>81149</v>
      </c>
      <c r="Q75">
        <v>17492</v>
      </c>
      <c r="R75">
        <v>-26</v>
      </c>
      <c r="T75">
        <v>767.39999999999418</v>
      </c>
      <c r="U75">
        <v>-726.80000000000291</v>
      </c>
      <c r="W75">
        <v>3307.4</v>
      </c>
      <c r="X75">
        <v>3862.8000000000006</v>
      </c>
      <c r="Z75">
        <v>54223.199999999997</v>
      </c>
      <c r="AA75">
        <v>1.7176595995809913</v>
      </c>
      <c r="AI75">
        <v>54223.199999999997</v>
      </c>
      <c r="AJ75">
        <v>1.7176595995809913</v>
      </c>
    </row>
    <row r="76" spans="2:38" x14ac:dyDescent="0.25">
      <c r="B76">
        <v>13291</v>
      </c>
      <c r="C76">
        <v>72672</v>
      </c>
      <c r="D76">
        <v>40249</v>
      </c>
      <c r="E76">
        <v>56076</v>
      </c>
      <c r="F76">
        <v>22091</v>
      </c>
      <c r="H76">
        <v>75725</v>
      </c>
      <c r="J76">
        <f t="shared" si="12"/>
        <v>40875.800000000003</v>
      </c>
      <c r="K76">
        <f t="shared" si="13"/>
        <v>1.8525631302628938</v>
      </c>
      <c r="L76">
        <f t="shared" si="14"/>
        <v>72672</v>
      </c>
      <c r="M76">
        <f t="shared" si="15"/>
        <v>13291</v>
      </c>
      <c r="N76">
        <f t="shared" si="16"/>
        <v>40875.800000000003</v>
      </c>
      <c r="O76">
        <f t="shared" si="17"/>
        <v>59381</v>
      </c>
      <c r="Q76">
        <v>-16648</v>
      </c>
      <c r="R76">
        <v>368</v>
      </c>
      <c r="T76">
        <v>-1190.1999999999971</v>
      </c>
      <c r="U76">
        <v>1825</v>
      </c>
      <c r="W76">
        <v>10297.799999999999</v>
      </c>
      <c r="X76">
        <v>2701.4</v>
      </c>
      <c r="AD76">
        <v>40875.800000000003</v>
      </c>
      <c r="AE76">
        <v>1.8525631302628938</v>
      </c>
      <c r="AK76">
        <v>40875.800000000003</v>
      </c>
      <c r="AL76">
        <v>1.8525631302628938</v>
      </c>
    </row>
    <row r="77" spans="2:38" x14ac:dyDescent="0.25">
      <c r="B77">
        <v>41576</v>
      </c>
      <c r="C77">
        <v>74960</v>
      </c>
      <c r="D77">
        <v>20251</v>
      </c>
      <c r="E77">
        <v>70254</v>
      </c>
      <c r="F77">
        <v>83108</v>
      </c>
      <c r="H77">
        <v>106721</v>
      </c>
      <c r="J77">
        <f t="shared" si="12"/>
        <v>58029.8</v>
      </c>
      <c r="K77">
        <f t="shared" si="13"/>
        <v>1.8390723386949464</v>
      </c>
      <c r="L77">
        <f t="shared" si="14"/>
        <v>83108</v>
      </c>
      <c r="M77">
        <f t="shared" si="15"/>
        <v>20251</v>
      </c>
      <c r="N77">
        <f t="shared" si="16"/>
        <v>58029.8</v>
      </c>
      <c r="O77">
        <f t="shared" si="17"/>
        <v>62857</v>
      </c>
      <c r="Q77">
        <v>-3610</v>
      </c>
      <c r="R77">
        <v>561</v>
      </c>
      <c r="T77">
        <v>-17147.800000000003</v>
      </c>
      <c r="U77">
        <v>-1170</v>
      </c>
      <c r="W77">
        <v>25889.4</v>
      </c>
      <c r="X77">
        <v>2108</v>
      </c>
      <c r="AF77">
        <v>58029.8</v>
      </c>
      <c r="AG77">
        <v>1.8390723386949464</v>
      </c>
      <c r="AK77">
        <v>58029.8</v>
      </c>
      <c r="AL77">
        <v>1.8390723386949464</v>
      </c>
    </row>
    <row r="78" spans="2:38" x14ac:dyDescent="0.25">
      <c r="B78">
        <v>104470</v>
      </c>
      <c r="C78">
        <v>43420</v>
      </c>
      <c r="D78">
        <v>100330</v>
      </c>
      <c r="E78">
        <v>90944</v>
      </c>
      <c r="F78">
        <v>19049</v>
      </c>
      <c r="H78">
        <v>80736</v>
      </c>
      <c r="J78">
        <f t="shared" si="12"/>
        <v>71642.600000000006</v>
      </c>
      <c r="K78">
        <f t="shared" si="13"/>
        <v>1.1269272751128518</v>
      </c>
      <c r="L78">
        <f t="shared" si="14"/>
        <v>104470</v>
      </c>
      <c r="M78">
        <f t="shared" si="15"/>
        <v>19049</v>
      </c>
      <c r="N78">
        <f t="shared" si="16"/>
        <v>71642.600000000006</v>
      </c>
      <c r="O78">
        <f t="shared" si="17"/>
        <v>85421</v>
      </c>
      <c r="Q78">
        <v>3369</v>
      </c>
      <c r="R78">
        <v>5410</v>
      </c>
      <c r="T78">
        <v>11397.200000000004</v>
      </c>
      <c r="U78">
        <v>-2455.1999999999971</v>
      </c>
      <c r="W78">
        <v>19748.8</v>
      </c>
      <c r="X78">
        <v>3180.3999999999996</v>
      </c>
      <c r="Z78">
        <v>71642.600000000006</v>
      </c>
      <c r="AA78">
        <v>1.1269272751128518</v>
      </c>
      <c r="AI78">
        <v>71642.600000000006</v>
      </c>
      <c r="AJ78">
        <v>1.1269272751128518</v>
      </c>
    </row>
    <row r="79" spans="2:38" x14ac:dyDescent="0.25">
      <c r="B79">
        <v>98930</v>
      </c>
      <c r="C79">
        <v>52648</v>
      </c>
      <c r="D79">
        <v>86220</v>
      </c>
      <c r="E79">
        <v>35872</v>
      </c>
      <c r="F79">
        <v>18503</v>
      </c>
      <c r="H79">
        <v>133065</v>
      </c>
      <c r="J79">
        <f t="shared" si="12"/>
        <v>58434.6</v>
      </c>
      <c r="K79">
        <f t="shared" si="13"/>
        <v>2.2771611339856865</v>
      </c>
      <c r="L79">
        <f t="shared" si="14"/>
        <v>98930</v>
      </c>
      <c r="M79">
        <f t="shared" si="15"/>
        <v>18503</v>
      </c>
      <c r="N79">
        <f t="shared" si="16"/>
        <v>58434.6</v>
      </c>
      <c r="O79">
        <f t="shared" si="17"/>
        <v>80427</v>
      </c>
      <c r="Q79">
        <v>8097</v>
      </c>
      <c r="R79">
        <v>-248</v>
      </c>
      <c r="T79">
        <v>-12634.799999999996</v>
      </c>
      <c r="U79">
        <v>-1283.5999999999985</v>
      </c>
      <c r="W79">
        <v>20701.199999999997</v>
      </c>
      <c r="X79">
        <v>1906.8000000000002</v>
      </c>
      <c r="AF79">
        <v>58434.6</v>
      </c>
      <c r="AG79">
        <v>2.2771611339856865</v>
      </c>
      <c r="AK79">
        <v>58434.6</v>
      </c>
      <c r="AL79">
        <v>2.2771611339856865</v>
      </c>
    </row>
    <row r="80" spans="2:38" x14ac:dyDescent="0.25">
      <c r="B80">
        <v>91061</v>
      </c>
      <c r="C80">
        <v>18939</v>
      </c>
      <c r="D80">
        <v>101284</v>
      </c>
      <c r="E80">
        <v>86562</v>
      </c>
      <c r="F80">
        <v>92372</v>
      </c>
      <c r="H80">
        <v>134852</v>
      </c>
      <c r="J80">
        <f t="shared" si="12"/>
        <v>78043.600000000006</v>
      </c>
      <c r="K80">
        <f t="shared" si="13"/>
        <v>1.7279059397567513</v>
      </c>
      <c r="L80">
        <f t="shared" si="14"/>
        <v>101284</v>
      </c>
      <c r="M80">
        <f t="shared" si="15"/>
        <v>18939</v>
      </c>
      <c r="N80">
        <f t="shared" si="16"/>
        <v>78043.600000000006</v>
      </c>
      <c r="O80">
        <f t="shared" si="17"/>
        <v>82345</v>
      </c>
      <c r="Q80">
        <v>-79</v>
      </c>
      <c r="R80">
        <v>0</v>
      </c>
      <c r="T80">
        <v>3481</v>
      </c>
      <c r="U80">
        <v>501.40000000000873</v>
      </c>
      <c r="W80">
        <v>19603.399999999998</v>
      </c>
      <c r="X80">
        <v>501.4</v>
      </c>
      <c r="AF80">
        <v>78043.600000000006</v>
      </c>
      <c r="AG80">
        <v>1.7279059397567513</v>
      </c>
      <c r="AK80">
        <v>78043.600000000006</v>
      </c>
      <c r="AL80">
        <v>1.7279059397567513</v>
      </c>
    </row>
    <row r="81" spans="2:38" x14ac:dyDescent="0.25">
      <c r="B81">
        <v>81362</v>
      </c>
      <c r="C81">
        <v>94616</v>
      </c>
      <c r="D81">
        <v>20231</v>
      </c>
      <c r="E81">
        <v>56164</v>
      </c>
      <c r="F81">
        <v>37452</v>
      </c>
      <c r="H81">
        <v>67661</v>
      </c>
      <c r="J81">
        <f t="shared" si="12"/>
        <v>57965</v>
      </c>
      <c r="K81">
        <f t="shared" si="13"/>
        <v>1.1672733546105409</v>
      </c>
      <c r="L81">
        <f t="shared" si="14"/>
        <v>94616</v>
      </c>
      <c r="M81">
        <f t="shared" si="15"/>
        <v>20231</v>
      </c>
      <c r="N81">
        <f t="shared" si="16"/>
        <v>57965</v>
      </c>
      <c r="O81">
        <f t="shared" si="17"/>
        <v>74385</v>
      </c>
      <c r="Q81">
        <v>1979</v>
      </c>
      <c r="R81">
        <v>294</v>
      </c>
      <c r="T81">
        <v>-5232.4000000000015</v>
      </c>
      <c r="U81">
        <v>-1320.4000000000015</v>
      </c>
      <c r="W81">
        <v>8969.9999999999982</v>
      </c>
      <c r="X81">
        <v>3662.3999999999996</v>
      </c>
      <c r="AB81">
        <v>57965</v>
      </c>
      <c r="AC81">
        <v>1.1672733546105409</v>
      </c>
      <c r="AI81">
        <v>57965</v>
      </c>
      <c r="AJ81">
        <v>1.1672733546105409</v>
      </c>
    </row>
    <row r="82" spans="2:38" x14ac:dyDescent="0.25">
      <c r="B82">
        <v>99161</v>
      </c>
      <c r="C82">
        <v>28113</v>
      </c>
      <c r="D82">
        <v>23025</v>
      </c>
      <c r="E82">
        <v>14244</v>
      </c>
      <c r="F82">
        <v>74241</v>
      </c>
      <c r="H82">
        <v>117987</v>
      </c>
      <c r="J82">
        <f t="shared" si="12"/>
        <v>47756.800000000003</v>
      </c>
      <c r="K82">
        <f t="shared" si="13"/>
        <v>2.4705801058697401</v>
      </c>
      <c r="L82">
        <f t="shared" si="14"/>
        <v>99161</v>
      </c>
      <c r="M82">
        <f t="shared" si="15"/>
        <v>14244</v>
      </c>
      <c r="N82">
        <f t="shared" si="16"/>
        <v>47756.800000000003</v>
      </c>
      <c r="O82">
        <f t="shared" si="17"/>
        <v>84917</v>
      </c>
      <c r="Q82">
        <v>24876</v>
      </c>
      <c r="R82">
        <v>-2382</v>
      </c>
      <c r="T82">
        <v>2492.8000000000029</v>
      </c>
      <c r="U82">
        <v>1809</v>
      </c>
      <c r="W82">
        <v>13593.2</v>
      </c>
      <c r="X82">
        <v>4393.7999999999993</v>
      </c>
      <c r="AD82">
        <v>47756.800000000003</v>
      </c>
      <c r="AE82">
        <v>2.4705801058697401</v>
      </c>
      <c r="AK82">
        <v>47756.800000000003</v>
      </c>
      <c r="AL82">
        <v>2.4705801058697401</v>
      </c>
    </row>
    <row r="83" spans="2:38" x14ac:dyDescent="0.25">
      <c r="B83">
        <v>12201</v>
      </c>
      <c r="C83">
        <v>21468</v>
      </c>
      <c r="D83">
        <v>52481</v>
      </c>
      <c r="E83">
        <v>106138</v>
      </c>
      <c r="F83">
        <v>20984</v>
      </c>
      <c r="H83">
        <v>70032</v>
      </c>
      <c r="J83">
        <f t="shared" si="12"/>
        <v>42654.400000000001</v>
      </c>
      <c r="K83">
        <f t="shared" si="13"/>
        <v>1.6418470310214186</v>
      </c>
      <c r="L83">
        <f t="shared" si="14"/>
        <v>106138</v>
      </c>
      <c r="M83">
        <f t="shared" si="15"/>
        <v>12201</v>
      </c>
      <c r="N83">
        <f t="shared" si="16"/>
        <v>42654.400000000001</v>
      </c>
      <c r="O83">
        <f t="shared" si="17"/>
        <v>93937</v>
      </c>
      <c r="Q83">
        <v>7671</v>
      </c>
      <c r="R83">
        <v>4918</v>
      </c>
      <c r="T83">
        <v>-6496.4000000000015</v>
      </c>
      <c r="U83">
        <v>-1041.7999999999956</v>
      </c>
      <c r="W83">
        <v>12082.400000000001</v>
      </c>
      <c r="X83">
        <v>1140.2</v>
      </c>
      <c r="Z83">
        <v>42654.400000000001</v>
      </c>
      <c r="AA83">
        <v>1.6418470310214186</v>
      </c>
      <c r="AK83">
        <v>42654.400000000001</v>
      </c>
      <c r="AL83">
        <v>1.6418470310214186</v>
      </c>
    </row>
    <row r="84" spans="2:38" x14ac:dyDescent="0.25">
      <c r="B84">
        <v>47628</v>
      </c>
      <c r="C84">
        <v>95432</v>
      </c>
      <c r="D84">
        <v>104939</v>
      </c>
      <c r="E84">
        <v>85720</v>
      </c>
      <c r="F84">
        <v>41697</v>
      </c>
      <c r="H84">
        <v>140844</v>
      </c>
      <c r="J84">
        <f t="shared" si="12"/>
        <v>75083.199999999997</v>
      </c>
      <c r="K84">
        <f t="shared" si="13"/>
        <v>1.8758390691925757</v>
      </c>
      <c r="L84">
        <f t="shared" si="14"/>
        <v>104939</v>
      </c>
      <c r="M84">
        <f t="shared" si="15"/>
        <v>41697</v>
      </c>
      <c r="N84">
        <f t="shared" si="16"/>
        <v>75083.199999999997</v>
      </c>
      <c r="O84">
        <f t="shared" si="17"/>
        <v>63242</v>
      </c>
      <c r="Q84">
        <v>22026</v>
      </c>
      <c r="R84">
        <v>5493</v>
      </c>
      <c r="T84">
        <v>-143.60000000000582</v>
      </c>
      <c r="U84">
        <v>4654.3999999999942</v>
      </c>
      <c r="W84">
        <v>12364</v>
      </c>
      <c r="X84">
        <v>5238.3999999999996</v>
      </c>
      <c r="AF84">
        <v>75083.199999999997</v>
      </c>
      <c r="AG84">
        <v>1.8758390691925757</v>
      </c>
      <c r="AK84">
        <v>75083.199999999997</v>
      </c>
      <c r="AL84">
        <v>1.8758390691925757</v>
      </c>
    </row>
    <row r="85" spans="2:38" x14ac:dyDescent="0.25">
      <c r="B85">
        <v>17422</v>
      </c>
      <c r="C85">
        <v>105840</v>
      </c>
      <c r="D85">
        <v>106896</v>
      </c>
      <c r="E85">
        <v>42481</v>
      </c>
      <c r="F85">
        <v>29411</v>
      </c>
      <c r="H85">
        <v>114461</v>
      </c>
      <c r="J85">
        <f t="shared" si="12"/>
        <v>60410</v>
      </c>
      <c r="K85">
        <f t="shared" si="13"/>
        <v>1.8947359708657507</v>
      </c>
      <c r="L85">
        <f t="shared" si="14"/>
        <v>106896</v>
      </c>
      <c r="M85">
        <f t="shared" si="15"/>
        <v>17422</v>
      </c>
      <c r="N85">
        <f t="shared" si="16"/>
        <v>60410</v>
      </c>
      <c r="O85">
        <f t="shared" si="17"/>
        <v>89474</v>
      </c>
      <c r="Q85">
        <v>6098</v>
      </c>
      <c r="R85">
        <v>-1157</v>
      </c>
      <c r="T85">
        <v>115.40000000000146</v>
      </c>
      <c r="U85">
        <v>-2187</v>
      </c>
      <c r="W85">
        <v>10637.8</v>
      </c>
      <c r="X85">
        <v>3638.2</v>
      </c>
      <c r="AD85">
        <v>60410</v>
      </c>
      <c r="AE85">
        <v>1.8947359708657507</v>
      </c>
      <c r="AK85">
        <v>60410</v>
      </c>
      <c r="AL85">
        <v>1.8947359708657507</v>
      </c>
    </row>
    <row r="86" spans="2:38" x14ac:dyDescent="0.25">
      <c r="B86">
        <v>76343</v>
      </c>
      <c r="C86">
        <v>98879</v>
      </c>
      <c r="D86">
        <v>112960</v>
      </c>
      <c r="E86">
        <v>112779</v>
      </c>
      <c r="F86">
        <v>90245</v>
      </c>
      <c r="H86">
        <v>115493</v>
      </c>
      <c r="J86">
        <f t="shared" si="12"/>
        <v>98241.2</v>
      </c>
      <c r="K86">
        <f t="shared" si="13"/>
        <v>1.1756065683236769</v>
      </c>
      <c r="L86">
        <f t="shared" si="14"/>
        <v>112960</v>
      </c>
      <c r="M86">
        <f t="shared" si="15"/>
        <v>76343</v>
      </c>
      <c r="N86">
        <f t="shared" si="16"/>
        <v>98241.2</v>
      </c>
      <c r="O86">
        <f t="shared" si="17"/>
        <v>36617</v>
      </c>
      <c r="Q86">
        <v>-10705</v>
      </c>
      <c r="R86">
        <v>-3633</v>
      </c>
      <c r="T86">
        <v>-6284.1999999999971</v>
      </c>
      <c r="U86">
        <v>1839.3999999999942</v>
      </c>
      <c r="W86">
        <v>10888.2</v>
      </c>
      <c r="X86">
        <v>4629</v>
      </c>
      <c r="AB86">
        <v>98241.2</v>
      </c>
      <c r="AC86">
        <v>1.1756065683236769</v>
      </c>
      <c r="AI86">
        <v>98241.2</v>
      </c>
      <c r="AJ86">
        <v>1.1756065683236769</v>
      </c>
    </row>
    <row r="87" spans="2:38" x14ac:dyDescent="0.25">
      <c r="B87">
        <v>34657</v>
      </c>
      <c r="C87">
        <v>111509</v>
      </c>
      <c r="D87">
        <v>52967</v>
      </c>
      <c r="E87">
        <v>63001</v>
      </c>
      <c r="F87">
        <v>101324</v>
      </c>
      <c r="H87">
        <v>109313</v>
      </c>
      <c r="J87">
        <f t="shared" si="12"/>
        <v>72691.600000000006</v>
      </c>
      <c r="K87">
        <f t="shared" si="13"/>
        <v>1.5037913596619141</v>
      </c>
      <c r="L87">
        <f t="shared" si="14"/>
        <v>111509</v>
      </c>
      <c r="M87">
        <f t="shared" si="15"/>
        <v>34657</v>
      </c>
      <c r="N87">
        <f t="shared" si="16"/>
        <v>72691.600000000006</v>
      </c>
      <c r="O87">
        <f t="shared" si="17"/>
        <v>76852</v>
      </c>
      <c r="Q87">
        <v>1442</v>
      </c>
      <c r="R87">
        <v>4823</v>
      </c>
      <c r="T87">
        <v>-19337</v>
      </c>
      <c r="U87">
        <v>874.80000000000291</v>
      </c>
      <c r="W87">
        <v>20939.800000000003</v>
      </c>
      <c r="X87">
        <v>1217.2</v>
      </c>
      <c r="AB87">
        <v>72691.600000000006</v>
      </c>
      <c r="AC87">
        <v>1.5037913596619141</v>
      </c>
      <c r="AI87">
        <v>72691.600000000006</v>
      </c>
      <c r="AJ87">
        <v>1.5037913596619141</v>
      </c>
    </row>
    <row r="88" spans="2:38" x14ac:dyDescent="0.25">
      <c r="B88">
        <v>53478</v>
      </c>
      <c r="C88">
        <v>96023</v>
      </c>
      <c r="D88">
        <v>94224</v>
      </c>
      <c r="E88">
        <v>82722</v>
      </c>
      <c r="F88">
        <v>93530</v>
      </c>
      <c r="H88">
        <v>104651</v>
      </c>
      <c r="J88">
        <f t="shared" si="12"/>
        <v>83995.4</v>
      </c>
      <c r="K88">
        <f t="shared" si="13"/>
        <v>1.2459134666898426</v>
      </c>
      <c r="L88">
        <f t="shared" si="14"/>
        <v>96023</v>
      </c>
      <c r="M88">
        <f t="shared" si="15"/>
        <v>53478</v>
      </c>
      <c r="N88">
        <f t="shared" si="16"/>
        <v>83995.4</v>
      </c>
      <c r="O88">
        <f t="shared" si="17"/>
        <v>42545</v>
      </c>
      <c r="Q88">
        <v>-12937</v>
      </c>
      <c r="R88">
        <v>3786</v>
      </c>
      <c r="T88">
        <v>2200.3999999999942</v>
      </c>
      <c r="U88">
        <v>1412.1999999999971</v>
      </c>
      <c r="W88">
        <v>28922.799999999999</v>
      </c>
      <c r="X88">
        <v>3121.4</v>
      </c>
      <c r="AB88">
        <v>83995.4</v>
      </c>
      <c r="AC88">
        <v>1.2459134666898426</v>
      </c>
      <c r="AI88">
        <v>83995.4</v>
      </c>
      <c r="AJ88">
        <v>1.2459134666898426</v>
      </c>
    </row>
    <row r="89" spans="2:38" x14ac:dyDescent="0.25">
      <c r="B89">
        <v>90088</v>
      </c>
      <c r="C89">
        <v>53649</v>
      </c>
      <c r="D89">
        <v>36572</v>
      </c>
      <c r="E89">
        <v>87586</v>
      </c>
      <c r="F89">
        <v>89095</v>
      </c>
      <c r="H89">
        <v>75230</v>
      </c>
      <c r="J89">
        <f t="shared" si="12"/>
        <v>71398</v>
      </c>
      <c r="K89">
        <f t="shared" si="13"/>
        <v>1.0536709711756631</v>
      </c>
      <c r="L89">
        <f t="shared" si="14"/>
        <v>90088</v>
      </c>
      <c r="M89">
        <f t="shared" si="15"/>
        <v>36572</v>
      </c>
      <c r="N89">
        <f t="shared" si="16"/>
        <v>71398</v>
      </c>
      <c r="O89">
        <f t="shared" si="17"/>
        <v>53516</v>
      </c>
      <c r="Q89">
        <v>-15175</v>
      </c>
      <c r="R89">
        <v>-628</v>
      </c>
      <c r="T89">
        <v>-13176.800000000003</v>
      </c>
      <c r="U89">
        <v>-3880.8000000000029</v>
      </c>
      <c r="W89">
        <v>25640.800000000003</v>
      </c>
      <c r="X89">
        <v>3880.8</v>
      </c>
      <c r="AB89">
        <v>71398</v>
      </c>
      <c r="AC89">
        <v>1.0536709711756631</v>
      </c>
      <c r="AI89">
        <v>71398</v>
      </c>
      <c r="AJ89">
        <v>1.0536709711756631</v>
      </c>
    </row>
    <row r="90" spans="2:38" x14ac:dyDescent="0.25">
      <c r="B90">
        <v>71361</v>
      </c>
      <c r="C90">
        <v>17321</v>
      </c>
      <c r="D90">
        <v>59967</v>
      </c>
      <c r="E90">
        <v>92299</v>
      </c>
      <c r="F90">
        <v>110328</v>
      </c>
      <c r="H90">
        <v>83815</v>
      </c>
      <c r="J90">
        <f t="shared" si="12"/>
        <v>70255.199999999997</v>
      </c>
      <c r="K90">
        <f t="shared" si="13"/>
        <v>1.1930077773602523</v>
      </c>
      <c r="L90">
        <f t="shared" si="14"/>
        <v>110328</v>
      </c>
      <c r="M90">
        <f t="shared" si="15"/>
        <v>17321</v>
      </c>
      <c r="N90">
        <f t="shared" si="16"/>
        <v>70255.199999999997</v>
      </c>
      <c r="O90">
        <f t="shared" si="17"/>
        <v>93007</v>
      </c>
      <c r="Q90">
        <v>-19013</v>
      </c>
      <c r="R90">
        <v>-4</v>
      </c>
      <c r="T90">
        <v>-14565.600000000006</v>
      </c>
      <c r="U90">
        <v>-901.80000000000291</v>
      </c>
      <c r="W90">
        <v>24522.400000000001</v>
      </c>
      <c r="X90">
        <v>2284.1999999999998</v>
      </c>
      <c r="AB90">
        <v>70255.199999999997</v>
      </c>
      <c r="AC90">
        <v>1.1930077773602523</v>
      </c>
      <c r="AI90">
        <v>70255.199999999997</v>
      </c>
      <c r="AJ90">
        <v>1.1930077773602523</v>
      </c>
    </row>
    <row r="91" spans="2:38" x14ac:dyDescent="0.25">
      <c r="B91">
        <v>20773</v>
      </c>
      <c r="C91">
        <v>61446</v>
      </c>
      <c r="D91">
        <v>97544</v>
      </c>
      <c r="E91">
        <v>64677</v>
      </c>
      <c r="F91">
        <v>67786</v>
      </c>
      <c r="H91">
        <v>75861</v>
      </c>
      <c r="J91">
        <f t="shared" si="12"/>
        <v>62445.2</v>
      </c>
      <c r="K91">
        <f t="shared" si="13"/>
        <v>1.2148411727402588</v>
      </c>
      <c r="L91">
        <f t="shared" si="14"/>
        <v>97544</v>
      </c>
      <c r="M91">
        <f t="shared" si="15"/>
        <v>20773</v>
      </c>
      <c r="N91">
        <f t="shared" si="16"/>
        <v>62445.2</v>
      </c>
      <c r="O91">
        <f t="shared" si="17"/>
        <v>76771</v>
      </c>
      <c r="Q91">
        <v>-7041</v>
      </c>
      <c r="R91">
        <v>2662</v>
      </c>
      <c r="T91">
        <v>-7197.4000000000087</v>
      </c>
      <c r="U91">
        <v>-1338</v>
      </c>
      <c r="W91">
        <v>9757.8000000000011</v>
      </c>
      <c r="X91">
        <v>1580.8000000000002</v>
      </c>
      <c r="AB91">
        <v>62445.2</v>
      </c>
      <c r="AC91">
        <v>1.2148411727402588</v>
      </c>
      <c r="AI91">
        <v>62445.2</v>
      </c>
      <c r="AJ91">
        <v>1.2148411727402588</v>
      </c>
    </row>
    <row r="92" spans="2:38" x14ac:dyDescent="0.25">
      <c r="B92">
        <v>80442</v>
      </c>
      <c r="C92">
        <v>27968</v>
      </c>
      <c r="D92">
        <v>96984</v>
      </c>
      <c r="E92">
        <v>84076</v>
      </c>
      <c r="F92">
        <v>28023</v>
      </c>
      <c r="H92">
        <v>119788</v>
      </c>
      <c r="J92">
        <f t="shared" si="12"/>
        <v>63498.6</v>
      </c>
      <c r="K92">
        <f t="shared" si="13"/>
        <v>1.8864667882441504</v>
      </c>
      <c r="L92">
        <f t="shared" si="14"/>
        <v>96984</v>
      </c>
      <c r="M92">
        <f t="shared" si="15"/>
        <v>27968</v>
      </c>
      <c r="N92">
        <f t="shared" si="16"/>
        <v>63498.6</v>
      </c>
      <c r="O92">
        <f t="shared" si="17"/>
        <v>69016</v>
      </c>
      <c r="Q92">
        <v>-10469</v>
      </c>
      <c r="R92">
        <v>783</v>
      </c>
      <c r="T92">
        <v>-19551.000000000007</v>
      </c>
      <c r="U92">
        <v>-2216.7999999999956</v>
      </c>
      <c r="W92">
        <v>23464.6</v>
      </c>
      <c r="X92">
        <v>2781.6</v>
      </c>
      <c r="AF92">
        <v>63498.6</v>
      </c>
      <c r="AG92">
        <v>1.8864667882441504</v>
      </c>
      <c r="AK92">
        <v>63498.6</v>
      </c>
      <c r="AL92">
        <v>1.8864667882441504</v>
      </c>
    </row>
    <row r="93" spans="2:38" x14ac:dyDescent="0.25">
      <c r="B93">
        <v>21923</v>
      </c>
      <c r="C93">
        <v>13822</v>
      </c>
      <c r="D93">
        <v>74328</v>
      </c>
      <c r="E93">
        <v>97121</v>
      </c>
      <c r="F93">
        <v>17332</v>
      </c>
      <c r="H93">
        <v>49367</v>
      </c>
      <c r="J93">
        <f t="shared" si="12"/>
        <v>44905.2</v>
      </c>
      <c r="K93">
        <f t="shared" si="13"/>
        <v>1.0993604304178581</v>
      </c>
      <c r="L93">
        <f t="shared" si="14"/>
        <v>97121</v>
      </c>
      <c r="M93">
        <f t="shared" si="15"/>
        <v>13822</v>
      </c>
      <c r="N93">
        <f t="shared" si="16"/>
        <v>44905.2</v>
      </c>
      <c r="O93">
        <f t="shared" si="17"/>
        <v>83299</v>
      </c>
      <c r="Q93">
        <v>-41899</v>
      </c>
      <c r="R93">
        <v>3762</v>
      </c>
      <c r="T93">
        <v>1535.3999999999942</v>
      </c>
      <c r="U93">
        <v>152.59999999999854</v>
      </c>
      <c r="W93">
        <v>10611.4</v>
      </c>
      <c r="X93">
        <v>2165</v>
      </c>
      <c r="AD93">
        <v>44905.2</v>
      </c>
      <c r="AE93">
        <v>1.0993604304178581</v>
      </c>
      <c r="AI93">
        <v>44905.2</v>
      </c>
      <c r="AJ93">
        <v>1.0993604304178581</v>
      </c>
    </row>
    <row r="94" spans="2:38" x14ac:dyDescent="0.25">
      <c r="B94">
        <v>112574</v>
      </c>
      <c r="C94">
        <v>82311</v>
      </c>
      <c r="D94">
        <v>17883</v>
      </c>
      <c r="E94">
        <v>17771</v>
      </c>
      <c r="F94">
        <v>75787</v>
      </c>
      <c r="H94">
        <v>78936</v>
      </c>
      <c r="J94">
        <f t="shared" si="12"/>
        <v>61265.2</v>
      </c>
      <c r="K94">
        <f t="shared" si="13"/>
        <v>1.2884312790948207</v>
      </c>
      <c r="L94">
        <f t="shared" si="14"/>
        <v>112574</v>
      </c>
      <c r="M94">
        <f t="shared" si="15"/>
        <v>17771</v>
      </c>
      <c r="N94">
        <f t="shared" si="16"/>
        <v>61265.2</v>
      </c>
      <c r="O94">
        <f t="shared" si="17"/>
        <v>94803</v>
      </c>
      <c r="Q94">
        <v>-21063</v>
      </c>
      <c r="R94">
        <v>-3670</v>
      </c>
      <c r="T94">
        <v>8867.1999999999971</v>
      </c>
      <c r="U94">
        <v>145</v>
      </c>
      <c r="W94">
        <v>13730.400000000001</v>
      </c>
      <c r="X94">
        <v>2234.6000000000004</v>
      </c>
      <c r="AD94">
        <v>61265.2</v>
      </c>
      <c r="AE94">
        <v>1.2884312790948207</v>
      </c>
      <c r="AI94">
        <v>61265.2</v>
      </c>
      <c r="AJ94">
        <v>1.2884312790948207</v>
      </c>
    </row>
    <row r="95" spans="2:38" x14ac:dyDescent="0.25">
      <c r="B95">
        <v>80981</v>
      </c>
      <c r="C95">
        <v>110316</v>
      </c>
      <c r="D95">
        <v>83543</v>
      </c>
      <c r="E95">
        <v>56050</v>
      </c>
      <c r="F95">
        <v>26599</v>
      </c>
      <c r="H95">
        <v>106851</v>
      </c>
      <c r="J95">
        <f t="shared" si="12"/>
        <v>71497.8</v>
      </c>
      <c r="K95">
        <f t="shared" si="13"/>
        <v>1.494465563975395</v>
      </c>
      <c r="L95">
        <f t="shared" si="14"/>
        <v>110316</v>
      </c>
      <c r="M95">
        <f t="shared" si="15"/>
        <v>26599</v>
      </c>
      <c r="N95">
        <f t="shared" si="16"/>
        <v>71497.8</v>
      </c>
      <c r="O95">
        <f t="shared" si="17"/>
        <v>83717</v>
      </c>
      <c r="Q95">
        <v>13986</v>
      </c>
      <c r="R95">
        <v>1535</v>
      </c>
      <c r="T95">
        <v>-6139.8000000000029</v>
      </c>
      <c r="U95">
        <v>-470.80000000000291</v>
      </c>
      <c r="W95">
        <v>19221</v>
      </c>
      <c r="X95">
        <v>493.59999999999997</v>
      </c>
      <c r="AB95">
        <v>71497.8</v>
      </c>
      <c r="AC95">
        <v>1.494465563975395</v>
      </c>
      <c r="AI95">
        <v>71497.8</v>
      </c>
      <c r="AJ95">
        <v>1.494465563975395</v>
      </c>
    </row>
    <row r="96" spans="2:38" x14ac:dyDescent="0.25">
      <c r="B96">
        <v>45056</v>
      </c>
      <c r="C96">
        <v>99887</v>
      </c>
      <c r="D96">
        <v>44747</v>
      </c>
      <c r="E96">
        <v>110498</v>
      </c>
      <c r="F96">
        <v>117502</v>
      </c>
      <c r="H96">
        <v>113780</v>
      </c>
      <c r="J96">
        <f t="shared" si="12"/>
        <v>83538</v>
      </c>
      <c r="K96">
        <f t="shared" si="13"/>
        <v>1.3620148914266561</v>
      </c>
      <c r="L96">
        <f t="shared" si="14"/>
        <v>117502</v>
      </c>
      <c r="M96">
        <f t="shared" si="15"/>
        <v>44747</v>
      </c>
      <c r="N96">
        <f t="shared" si="16"/>
        <v>83538</v>
      </c>
      <c r="O96">
        <f t="shared" si="17"/>
        <v>72755</v>
      </c>
      <c r="Q96">
        <v>-17092</v>
      </c>
      <c r="R96">
        <v>307</v>
      </c>
      <c r="T96">
        <v>6835.1999999999971</v>
      </c>
      <c r="U96">
        <v>-353.60000000000582</v>
      </c>
      <c r="W96">
        <v>10289.200000000001</v>
      </c>
      <c r="X96">
        <v>7836.8</v>
      </c>
      <c r="AF96">
        <v>83538</v>
      </c>
      <c r="AG96">
        <v>1.3620148914266561</v>
      </c>
      <c r="AI96">
        <v>83538</v>
      </c>
      <c r="AJ96">
        <v>1.3620148914266561</v>
      </c>
    </row>
    <row r="97" spans="2:38" x14ac:dyDescent="0.25">
      <c r="B97">
        <v>88060</v>
      </c>
      <c r="C97">
        <v>14935</v>
      </c>
      <c r="D97">
        <v>55724</v>
      </c>
      <c r="E97">
        <v>50436</v>
      </c>
      <c r="F97">
        <v>13620</v>
      </c>
      <c r="H97">
        <v>61023</v>
      </c>
      <c r="J97">
        <f t="shared" si="12"/>
        <v>44555</v>
      </c>
      <c r="K97">
        <f t="shared" si="13"/>
        <v>1.3696105936482998</v>
      </c>
      <c r="L97">
        <f t="shared" si="14"/>
        <v>88060</v>
      </c>
      <c r="M97">
        <f t="shared" si="15"/>
        <v>13620</v>
      </c>
      <c r="N97">
        <f t="shared" si="16"/>
        <v>44555</v>
      </c>
      <c r="O97">
        <f t="shared" si="17"/>
        <v>74440</v>
      </c>
      <c r="Q97">
        <v>138</v>
      </c>
      <c r="R97">
        <v>87</v>
      </c>
      <c r="T97">
        <v>-14411.199999999997</v>
      </c>
      <c r="U97">
        <v>1564.1999999999971</v>
      </c>
      <c r="W97">
        <v>17497.600000000002</v>
      </c>
      <c r="X97">
        <v>5315.8</v>
      </c>
      <c r="Z97">
        <v>44555</v>
      </c>
      <c r="AA97">
        <v>1.3696105936482998</v>
      </c>
      <c r="AI97">
        <v>44555</v>
      </c>
      <c r="AJ97">
        <v>1.3696105936482998</v>
      </c>
    </row>
    <row r="98" spans="2:38" x14ac:dyDescent="0.25">
      <c r="B98">
        <v>61099</v>
      </c>
      <c r="C98">
        <v>67600</v>
      </c>
      <c r="D98">
        <v>32630</v>
      </c>
      <c r="E98">
        <v>75141</v>
      </c>
      <c r="F98">
        <v>30339</v>
      </c>
      <c r="H98">
        <v>127957</v>
      </c>
      <c r="J98">
        <f t="shared" si="12"/>
        <v>53361.8</v>
      </c>
      <c r="K98">
        <f t="shared" ref="K98:K129" si="18">H98/J98</f>
        <v>2.3979138634753698</v>
      </c>
      <c r="L98">
        <f t="shared" si="14"/>
        <v>75141</v>
      </c>
      <c r="M98">
        <f t="shared" si="15"/>
        <v>30339</v>
      </c>
      <c r="N98">
        <f t="shared" si="16"/>
        <v>53361.8</v>
      </c>
      <c r="O98">
        <f t="shared" si="17"/>
        <v>44802</v>
      </c>
      <c r="Q98">
        <v>-4268</v>
      </c>
      <c r="R98">
        <v>-3</v>
      </c>
      <c r="T98">
        <v>-23833</v>
      </c>
      <c r="U98">
        <v>-1030.5999999999985</v>
      </c>
      <c r="W98">
        <v>23963.800000000003</v>
      </c>
      <c r="X98">
        <v>2001.7999999999997</v>
      </c>
      <c r="AF98">
        <v>53361.8</v>
      </c>
      <c r="AG98">
        <v>2.3979138634753698</v>
      </c>
      <c r="AK98">
        <v>53361.8</v>
      </c>
      <c r="AL98">
        <v>2.3979138634753698</v>
      </c>
    </row>
    <row r="99" spans="2:38" x14ac:dyDescent="0.25">
      <c r="B99">
        <v>100193</v>
      </c>
      <c r="C99">
        <v>49722</v>
      </c>
      <c r="D99">
        <v>80788</v>
      </c>
      <c r="E99">
        <v>90344</v>
      </c>
      <c r="F99">
        <v>78168</v>
      </c>
      <c r="H99">
        <v>139641</v>
      </c>
      <c r="J99">
        <f t="shared" si="12"/>
        <v>79843</v>
      </c>
      <c r="K99">
        <f t="shared" si="18"/>
        <v>1.7489448041781996</v>
      </c>
      <c r="L99">
        <f t="shared" si="14"/>
        <v>100193</v>
      </c>
      <c r="M99">
        <f t="shared" si="15"/>
        <v>49722</v>
      </c>
      <c r="N99">
        <f t="shared" si="16"/>
        <v>79843</v>
      </c>
      <c r="O99">
        <f t="shared" si="17"/>
        <v>50471</v>
      </c>
      <c r="Q99">
        <v>-5130</v>
      </c>
      <c r="R99">
        <v>-5967</v>
      </c>
      <c r="T99">
        <v>-5715.8000000000029</v>
      </c>
      <c r="U99">
        <v>-2190</v>
      </c>
      <c r="W99">
        <v>12288.6</v>
      </c>
      <c r="X99">
        <v>2223.2000000000003</v>
      </c>
      <c r="AF99">
        <v>79843</v>
      </c>
      <c r="AG99">
        <v>1.7489448041781996</v>
      </c>
      <c r="AI99">
        <v>79843</v>
      </c>
      <c r="AJ99">
        <v>1.7489448041781996</v>
      </c>
    </row>
    <row r="100" spans="2:38" x14ac:dyDescent="0.25">
      <c r="B100">
        <v>106752</v>
      </c>
      <c r="C100">
        <v>33764</v>
      </c>
      <c r="D100">
        <v>26083</v>
      </c>
      <c r="E100">
        <v>80998</v>
      </c>
      <c r="F100">
        <v>98849</v>
      </c>
      <c r="H100">
        <v>132700</v>
      </c>
      <c r="J100">
        <f t="shared" si="12"/>
        <v>69289.2</v>
      </c>
      <c r="K100">
        <f t="shared" si="18"/>
        <v>1.9151613815717312</v>
      </c>
      <c r="L100">
        <f t="shared" si="14"/>
        <v>106752</v>
      </c>
      <c r="M100">
        <f t="shared" si="15"/>
        <v>26083</v>
      </c>
      <c r="N100">
        <f t="shared" si="16"/>
        <v>69289.2</v>
      </c>
      <c r="O100">
        <f t="shared" si="17"/>
        <v>80669</v>
      </c>
      <c r="Q100">
        <v>17326</v>
      </c>
      <c r="R100">
        <v>-13422</v>
      </c>
      <c r="T100">
        <v>10962.599999999999</v>
      </c>
      <c r="U100">
        <v>-1111.4000000000087</v>
      </c>
      <c r="W100">
        <v>10962.6</v>
      </c>
      <c r="X100">
        <v>6983.7999999999993</v>
      </c>
      <c r="AD100">
        <v>69289.2</v>
      </c>
      <c r="AE100">
        <v>1.9151613815717312</v>
      </c>
      <c r="AK100">
        <v>69289.2</v>
      </c>
      <c r="AL100">
        <v>1.9151613815717312</v>
      </c>
    </row>
    <row r="101" spans="2:38" x14ac:dyDescent="0.25">
      <c r="B101">
        <v>23122</v>
      </c>
      <c r="C101">
        <v>105810</v>
      </c>
      <c r="D101">
        <v>28400</v>
      </c>
      <c r="E101">
        <v>109761</v>
      </c>
      <c r="F101">
        <v>39695</v>
      </c>
      <c r="H101">
        <v>91017</v>
      </c>
      <c r="J101">
        <f t="shared" si="12"/>
        <v>61357.599999999999</v>
      </c>
      <c r="K101">
        <f t="shared" si="18"/>
        <v>1.4833859212224729</v>
      </c>
      <c r="L101">
        <f t="shared" si="14"/>
        <v>109761</v>
      </c>
      <c r="M101">
        <f t="shared" si="15"/>
        <v>23122</v>
      </c>
      <c r="N101">
        <f t="shared" si="16"/>
        <v>61357.599999999999</v>
      </c>
      <c r="O101">
        <f t="shared" si="17"/>
        <v>86639</v>
      </c>
      <c r="Q101">
        <v>7377</v>
      </c>
      <c r="R101">
        <v>768</v>
      </c>
      <c r="T101">
        <v>2735.7999999999956</v>
      </c>
      <c r="U101">
        <v>-4632.0000000000073</v>
      </c>
      <c r="W101">
        <v>16106.999999999998</v>
      </c>
      <c r="X101">
        <v>4832.7999999999993</v>
      </c>
      <c r="Z101">
        <v>61357.599999999999</v>
      </c>
      <c r="AA101">
        <v>1.4833859212224729</v>
      </c>
      <c r="AI101">
        <v>61357.599999999999</v>
      </c>
      <c r="AJ101">
        <v>1.4833859212224729</v>
      </c>
    </row>
    <row r="103" spans="2:38" x14ac:dyDescent="0.25">
      <c r="B103">
        <v>1542861</v>
      </c>
      <c r="C103">
        <v>1497695</v>
      </c>
      <c r="D103">
        <v>1562016</v>
      </c>
      <c r="E103">
        <v>1601877</v>
      </c>
      <c r="F103">
        <v>1549346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9BE23-4D65-4CA6-8FC9-0E87A9D36DC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35185</v>
      </c>
      <c r="C2">
        <v>39920</v>
      </c>
      <c r="D2">
        <v>67793</v>
      </c>
      <c r="E2">
        <v>37080</v>
      </c>
      <c r="F2">
        <v>63263</v>
      </c>
      <c r="H2">
        <v>62898</v>
      </c>
      <c r="J2">
        <f t="shared" ref="J2:J33" si="0">AVERAGE(B2:F2)</f>
        <v>48648.2</v>
      </c>
      <c r="K2">
        <f t="shared" ref="K2:K33" si="1">H2/J2</f>
        <v>1.292915256885147</v>
      </c>
      <c r="L2">
        <f t="shared" ref="L2:L33" si="2">MAX(B2:F2)</f>
        <v>67793</v>
      </c>
      <c r="M2">
        <f t="shared" ref="M2:M33" si="3">MIN(B2:F2)</f>
        <v>35185</v>
      </c>
      <c r="N2">
        <f t="shared" ref="N2:N33" si="4">AVERAGE(B2:F2)</f>
        <v>48648.2</v>
      </c>
      <c r="O2">
        <f t="shared" ref="O2:O33" si="5">L2-M2</f>
        <v>32608</v>
      </c>
      <c r="Q2">
        <v>-7950</v>
      </c>
      <c r="R2">
        <v>51</v>
      </c>
      <c r="T2">
        <v>-13122.400000000001</v>
      </c>
      <c r="U2">
        <v>-1808</v>
      </c>
      <c r="W2">
        <v>18291.200000000004</v>
      </c>
      <c r="X2">
        <v>1892.8</v>
      </c>
      <c r="AB2">
        <v>48648.2</v>
      </c>
      <c r="AC2">
        <v>1.292915256885147</v>
      </c>
      <c r="AI2">
        <v>48648.2</v>
      </c>
      <c r="AJ2">
        <v>1.292915256885147</v>
      </c>
    </row>
    <row r="3" spans="1:38" x14ac:dyDescent="0.25">
      <c r="B3">
        <v>24185</v>
      </c>
      <c r="C3">
        <v>27908</v>
      </c>
      <c r="D3">
        <v>56318</v>
      </c>
      <c r="E3">
        <v>88362</v>
      </c>
      <c r="F3">
        <v>40690</v>
      </c>
      <c r="H3">
        <v>87949</v>
      </c>
      <c r="J3">
        <f t="shared" si="0"/>
        <v>47492.6</v>
      </c>
      <c r="K3">
        <f t="shared" si="1"/>
        <v>1.8518463929117379</v>
      </c>
      <c r="L3">
        <f t="shared" si="2"/>
        <v>88362</v>
      </c>
      <c r="M3">
        <f t="shared" si="3"/>
        <v>24185</v>
      </c>
      <c r="N3">
        <f t="shared" si="4"/>
        <v>47492.6</v>
      </c>
      <c r="O3">
        <f t="shared" si="5"/>
        <v>64177</v>
      </c>
      <c r="Q3">
        <v>15994</v>
      </c>
      <c r="R3">
        <v>-2071</v>
      </c>
      <c r="T3">
        <v>-10046.800000000003</v>
      </c>
      <c r="U3">
        <v>-2956.5999999999985</v>
      </c>
      <c r="W3">
        <v>13073.6</v>
      </c>
      <c r="X3">
        <v>6475.4</v>
      </c>
      <c r="Z3">
        <v>47492.6</v>
      </c>
      <c r="AA3">
        <v>1.8518463929117379</v>
      </c>
      <c r="AK3">
        <v>47492.6</v>
      </c>
      <c r="AL3">
        <v>1.8518463929117379</v>
      </c>
    </row>
    <row r="4" spans="1:38" x14ac:dyDescent="0.25">
      <c r="B4">
        <v>13114</v>
      </c>
      <c r="C4">
        <v>56131</v>
      </c>
      <c r="D4">
        <v>63694</v>
      </c>
      <c r="E4">
        <v>90527</v>
      </c>
      <c r="F4">
        <v>55041</v>
      </c>
      <c r="H4">
        <v>89682</v>
      </c>
      <c r="J4">
        <f t="shared" si="0"/>
        <v>55701.4</v>
      </c>
      <c r="K4">
        <f t="shared" si="1"/>
        <v>1.6100492985813641</v>
      </c>
      <c r="L4">
        <f t="shared" si="2"/>
        <v>90527</v>
      </c>
      <c r="M4">
        <f t="shared" si="3"/>
        <v>13114</v>
      </c>
      <c r="N4">
        <f t="shared" si="4"/>
        <v>55701.4</v>
      </c>
      <c r="O4">
        <f t="shared" si="5"/>
        <v>77413</v>
      </c>
      <c r="Q4">
        <v>-12531</v>
      </c>
      <c r="R4">
        <v>151</v>
      </c>
      <c r="T4">
        <v>-6856.4000000000015</v>
      </c>
      <c r="U4">
        <v>-2382.1999999999971</v>
      </c>
      <c r="W4">
        <v>14695.2</v>
      </c>
      <c r="X4">
        <v>2766.6</v>
      </c>
      <c r="AF4">
        <v>55701.4</v>
      </c>
      <c r="AG4">
        <v>1.6100492985813641</v>
      </c>
      <c r="AK4">
        <v>55701.4</v>
      </c>
      <c r="AL4">
        <v>1.6100492985813641</v>
      </c>
    </row>
    <row r="5" spans="1:38" x14ac:dyDescent="0.25">
      <c r="B5">
        <v>32347</v>
      </c>
      <c r="C5">
        <v>52739</v>
      </c>
      <c r="D5">
        <v>85364</v>
      </c>
      <c r="E5">
        <v>32851</v>
      </c>
      <c r="F5">
        <v>16537</v>
      </c>
      <c r="H5">
        <v>66540</v>
      </c>
      <c r="J5">
        <f t="shared" si="0"/>
        <v>43967.6</v>
      </c>
      <c r="K5">
        <f t="shared" si="1"/>
        <v>1.5133871305233855</v>
      </c>
      <c r="L5">
        <f t="shared" si="2"/>
        <v>85364</v>
      </c>
      <c r="M5">
        <f t="shared" si="3"/>
        <v>16537</v>
      </c>
      <c r="N5">
        <f t="shared" si="4"/>
        <v>43967.6</v>
      </c>
      <c r="O5">
        <f t="shared" si="5"/>
        <v>68827</v>
      </c>
      <c r="Q5">
        <v>27180</v>
      </c>
      <c r="R5">
        <v>150</v>
      </c>
      <c r="T5">
        <v>13488.199999999997</v>
      </c>
      <c r="U5">
        <v>-410.80000000000291</v>
      </c>
      <c r="W5">
        <v>13488.2</v>
      </c>
      <c r="X5">
        <v>450.4</v>
      </c>
      <c r="Z5">
        <v>43967.6</v>
      </c>
      <c r="AA5">
        <v>1.5133871305233855</v>
      </c>
      <c r="AK5">
        <v>43967.6</v>
      </c>
      <c r="AL5">
        <v>1.5133871305233855</v>
      </c>
    </row>
    <row r="6" spans="1:38" x14ac:dyDescent="0.25">
      <c r="B6">
        <v>85590</v>
      </c>
      <c r="C6">
        <v>104273</v>
      </c>
      <c r="D6">
        <v>110484</v>
      </c>
      <c r="E6">
        <v>30570</v>
      </c>
      <c r="F6">
        <v>40025</v>
      </c>
      <c r="H6">
        <v>91523</v>
      </c>
      <c r="J6">
        <f t="shared" si="0"/>
        <v>74188.399999999994</v>
      </c>
      <c r="K6">
        <f t="shared" si="1"/>
        <v>1.2336564745971068</v>
      </c>
      <c r="L6">
        <f t="shared" si="2"/>
        <v>110484</v>
      </c>
      <c r="M6">
        <f t="shared" si="3"/>
        <v>30570</v>
      </c>
      <c r="N6">
        <f t="shared" si="4"/>
        <v>74188.399999999994</v>
      </c>
      <c r="O6">
        <f t="shared" si="5"/>
        <v>79914</v>
      </c>
      <c r="Q6">
        <v>-15733</v>
      </c>
      <c r="R6">
        <v>-8320</v>
      </c>
      <c r="T6">
        <v>-3301.6000000000058</v>
      </c>
      <c r="U6">
        <v>-1662.2000000000116</v>
      </c>
      <c r="W6">
        <v>11773.2</v>
      </c>
      <c r="X6">
        <v>2801.3999999999996</v>
      </c>
      <c r="AB6">
        <v>74188.399999999994</v>
      </c>
      <c r="AC6">
        <v>1.2336564745971068</v>
      </c>
      <c r="AI6">
        <v>74188.399999999994</v>
      </c>
      <c r="AJ6">
        <v>1.2336564745971068</v>
      </c>
    </row>
    <row r="7" spans="1:38" x14ac:dyDescent="0.25">
      <c r="B7">
        <v>71705</v>
      </c>
      <c r="C7">
        <v>37081</v>
      </c>
      <c r="D7">
        <v>110177</v>
      </c>
      <c r="E7">
        <v>66548</v>
      </c>
      <c r="F7">
        <v>106279</v>
      </c>
      <c r="H7">
        <v>121264</v>
      </c>
      <c r="J7">
        <f t="shared" si="0"/>
        <v>78358</v>
      </c>
      <c r="K7">
        <f t="shared" si="1"/>
        <v>1.5475637458842748</v>
      </c>
      <c r="L7">
        <f t="shared" si="2"/>
        <v>110177</v>
      </c>
      <c r="M7">
        <f t="shared" si="3"/>
        <v>37081</v>
      </c>
      <c r="N7">
        <f t="shared" si="4"/>
        <v>78358</v>
      </c>
      <c r="O7">
        <f t="shared" si="5"/>
        <v>73096</v>
      </c>
      <c r="Q7">
        <v>4660</v>
      </c>
      <c r="R7">
        <v>49</v>
      </c>
      <c r="T7">
        <v>6058.6000000000058</v>
      </c>
      <c r="U7">
        <v>-692.80000000000291</v>
      </c>
      <c r="W7">
        <v>17618.599999999999</v>
      </c>
      <c r="X7">
        <v>4337.6000000000004</v>
      </c>
      <c r="AF7">
        <v>78358</v>
      </c>
      <c r="AG7">
        <v>1.5475637458842748</v>
      </c>
      <c r="AI7">
        <v>78358</v>
      </c>
      <c r="AJ7">
        <v>1.5475637458842748</v>
      </c>
    </row>
    <row r="8" spans="1:38" x14ac:dyDescent="0.25">
      <c r="B8">
        <v>83833</v>
      </c>
      <c r="C8">
        <v>92666</v>
      </c>
      <c r="D8">
        <v>78919</v>
      </c>
      <c r="E8">
        <v>31611</v>
      </c>
      <c r="F8">
        <v>53595</v>
      </c>
      <c r="H8">
        <v>103293</v>
      </c>
      <c r="J8">
        <f t="shared" si="0"/>
        <v>68124.800000000003</v>
      </c>
      <c r="K8">
        <f t="shared" si="1"/>
        <v>1.5162319742590069</v>
      </c>
      <c r="L8">
        <f t="shared" si="2"/>
        <v>92666</v>
      </c>
      <c r="M8">
        <f t="shared" si="3"/>
        <v>31611</v>
      </c>
      <c r="N8">
        <f t="shared" si="4"/>
        <v>68124.800000000003</v>
      </c>
      <c r="O8">
        <f t="shared" si="5"/>
        <v>61055</v>
      </c>
      <c r="Q8">
        <v>17808</v>
      </c>
      <c r="R8">
        <v>1</v>
      </c>
      <c r="T8">
        <v>-3067.5999999999913</v>
      </c>
      <c r="U8">
        <v>2017.8000000000029</v>
      </c>
      <c r="W8">
        <v>17734.8</v>
      </c>
      <c r="X8">
        <v>3638.6</v>
      </c>
      <c r="AB8">
        <v>68124.800000000003</v>
      </c>
      <c r="AC8">
        <v>1.5162319742590069</v>
      </c>
      <c r="AI8">
        <v>68124.800000000003</v>
      </c>
      <c r="AJ8">
        <v>1.5162319742590069</v>
      </c>
    </row>
    <row r="9" spans="1:38" x14ac:dyDescent="0.25">
      <c r="B9">
        <v>40326</v>
      </c>
      <c r="C9">
        <v>14739</v>
      </c>
      <c r="D9">
        <v>65891</v>
      </c>
      <c r="E9">
        <v>122233</v>
      </c>
      <c r="F9">
        <v>44753</v>
      </c>
      <c r="H9">
        <v>106043</v>
      </c>
      <c r="J9">
        <f t="shared" si="0"/>
        <v>57588.4</v>
      </c>
      <c r="K9">
        <f t="shared" si="1"/>
        <v>1.8413951420772239</v>
      </c>
      <c r="L9">
        <f t="shared" si="2"/>
        <v>122233</v>
      </c>
      <c r="M9">
        <f t="shared" si="3"/>
        <v>14739</v>
      </c>
      <c r="N9">
        <f t="shared" si="4"/>
        <v>57588.4</v>
      </c>
      <c r="O9">
        <f t="shared" si="5"/>
        <v>107494</v>
      </c>
      <c r="Q9">
        <v>3215</v>
      </c>
      <c r="R9">
        <v>1935</v>
      </c>
      <c r="T9">
        <v>11734</v>
      </c>
      <c r="U9">
        <v>3870.8000000000029</v>
      </c>
      <c r="W9">
        <v>13766</v>
      </c>
      <c r="X9">
        <v>4314.4000000000005</v>
      </c>
      <c r="AD9">
        <v>57588.4</v>
      </c>
      <c r="AE9">
        <v>1.8413951420772239</v>
      </c>
      <c r="AK9">
        <v>57588.4</v>
      </c>
      <c r="AL9">
        <v>1.8413951420772239</v>
      </c>
    </row>
    <row r="10" spans="1:38" x14ac:dyDescent="0.25">
      <c r="B10">
        <v>82610</v>
      </c>
      <c r="C10">
        <v>25442</v>
      </c>
      <c r="D10">
        <v>88353</v>
      </c>
      <c r="E10">
        <v>62072</v>
      </c>
      <c r="F10">
        <v>34206</v>
      </c>
      <c r="H10">
        <v>61296</v>
      </c>
      <c r="J10">
        <f t="shared" si="0"/>
        <v>58536.6</v>
      </c>
      <c r="K10">
        <f t="shared" si="1"/>
        <v>1.0471397382150656</v>
      </c>
      <c r="L10">
        <f t="shared" si="2"/>
        <v>88353</v>
      </c>
      <c r="M10">
        <f t="shared" si="3"/>
        <v>25442</v>
      </c>
      <c r="N10">
        <f t="shared" si="4"/>
        <v>58536.6</v>
      </c>
      <c r="O10">
        <f t="shared" si="5"/>
        <v>62911</v>
      </c>
      <c r="Q10">
        <v>-30462</v>
      </c>
      <c r="R10">
        <v>-54</v>
      </c>
      <c r="T10">
        <v>5794.1999999999971</v>
      </c>
      <c r="U10">
        <v>2084.7999999999956</v>
      </c>
      <c r="W10">
        <v>20769.400000000001</v>
      </c>
      <c r="X10">
        <v>2724</v>
      </c>
      <c r="AD10">
        <v>58536.6</v>
      </c>
      <c r="AE10">
        <v>1.0471397382150656</v>
      </c>
      <c r="AI10">
        <v>58536.6</v>
      </c>
      <c r="AJ10">
        <v>1.0471397382150656</v>
      </c>
    </row>
    <row r="11" spans="1:38" x14ac:dyDescent="0.25">
      <c r="B11">
        <v>52790</v>
      </c>
      <c r="C11">
        <v>93596</v>
      </c>
      <c r="D11">
        <v>50363</v>
      </c>
      <c r="E11">
        <v>104251</v>
      </c>
      <c r="F11">
        <v>41800</v>
      </c>
      <c r="H11">
        <v>89338</v>
      </c>
      <c r="J11">
        <f t="shared" si="0"/>
        <v>68560</v>
      </c>
      <c r="K11">
        <f t="shared" si="1"/>
        <v>1.3030630105017502</v>
      </c>
      <c r="L11">
        <f t="shared" si="2"/>
        <v>104251</v>
      </c>
      <c r="M11">
        <f t="shared" si="3"/>
        <v>41800</v>
      </c>
      <c r="N11">
        <f t="shared" si="4"/>
        <v>68560</v>
      </c>
      <c r="O11">
        <f t="shared" si="5"/>
        <v>62451</v>
      </c>
      <c r="Q11">
        <v>14431</v>
      </c>
      <c r="R11">
        <v>228</v>
      </c>
      <c r="T11">
        <v>13628.199999999997</v>
      </c>
      <c r="U11">
        <v>931.19999999999709</v>
      </c>
      <c r="W11">
        <v>16521.8</v>
      </c>
      <c r="X11">
        <v>1993.2</v>
      </c>
      <c r="Z11">
        <v>68560</v>
      </c>
      <c r="AA11">
        <v>1.3030630105017502</v>
      </c>
      <c r="AI11">
        <v>68560</v>
      </c>
      <c r="AJ11">
        <v>1.3030630105017502</v>
      </c>
    </row>
    <row r="12" spans="1:38" x14ac:dyDescent="0.25">
      <c r="B12">
        <v>19848</v>
      </c>
      <c r="C12">
        <v>96861</v>
      </c>
      <c r="D12">
        <v>100602</v>
      </c>
      <c r="E12">
        <v>69306</v>
      </c>
      <c r="F12">
        <v>97455</v>
      </c>
      <c r="H12">
        <v>108870</v>
      </c>
      <c r="J12">
        <f t="shared" si="0"/>
        <v>76814.399999999994</v>
      </c>
      <c r="K12">
        <f t="shared" si="1"/>
        <v>1.417312378928951</v>
      </c>
      <c r="L12">
        <f t="shared" si="2"/>
        <v>100602</v>
      </c>
      <c r="M12">
        <f t="shared" si="3"/>
        <v>19848</v>
      </c>
      <c r="N12">
        <f t="shared" si="4"/>
        <v>76814.399999999994</v>
      </c>
      <c r="O12">
        <f t="shared" si="5"/>
        <v>80754</v>
      </c>
      <c r="Q12">
        <v>-14253</v>
      </c>
      <c r="R12">
        <v>-2947</v>
      </c>
      <c r="T12">
        <v>-6997.8000000000029</v>
      </c>
      <c r="U12">
        <v>330.19999999999709</v>
      </c>
      <c r="W12">
        <v>11148.6</v>
      </c>
      <c r="X12">
        <v>1408.6000000000001</v>
      </c>
      <c r="AF12">
        <v>76814.399999999994</v>
      </c>
      <c r="AG12">
        <v>1.417312378928951</v>
      </c>
      <c r="AI12">
        <v>76814.399999999994</v>
      </c>
      <c r="AJ12">
        <v>1.417312378928951</v>
      </c>
    </row>
    <row r="13" spans="1:38" x14ac:dyDescent="0.25">
      <c r="B13">
        <v>44773</v>
      </c>
      <c r="C13">
        <v>80150</v>
      </c>
      <c r="D13">
        <v>69369</v>
      </c>
      <c r="E13">
        <v>53889</v>
      </c>
      <c r="F13">
        <v>102743</v>
      </c>
      <c r="H13">
        <v>98761</v>
      </c>
      <c r="J13">
        <f t="shared" si="0"/>
        <v>70184.800000000003</v>
      </c>
      <c r="K13">
        <f t="shared" si="1"/>
        <v>1.4071565353181885</v>
      </c>
      <c r="L13">
        <f t="shared" si="2"/>
        <v>102743</v>
      </c>
      <c r="M13">
        <f t="shared" si="3"/>
        <v>44773</v>
      </c>
      <c r="N13">
        <f t="shared" si="4"/>
        <v>70184.800000000003</v>
      </c>
      <c r="O13">
        <f t="shared" si="5"/>
        <v>57970</v>
      </c>
      <c r="Q13">
        <v>-3944</v>
      </c>
      <c r="R13">
        <v>8900</v>
      </c>
      <c r="T13">
        <v>15548.200000000004</v>
      </c>
      <c r="U13">
        <v>-1506.1999999999971</v>
      </c>
      <c r="W13">
        <v>19436.199999999997</v>
      </c>
      <c r="X13">
        <v>2948.5999999999995</v>
      </c>
      <c r="AD13">
        <v>70184.800000000003</v>
      </c>
      <c r="AE13">
        <v>1.4071565353181885</v>
      </c>
      <c r="AI13">
        <v>70184.800000000003</v>
      </c>
      <c r="AJ13">
        <v>1.4071565353181885</v>
      </c>
    </row>
    <row r="14" spans="1:38" x14ac:dyDescent="0.25">
      <c r="B14">
        <v>49226</v>
      </c>
      <c r="C14">
        <v>114303</v>
      </c>
      <c r="D14">
        <v>110301</v>
      </c>
      <c r="E14">
        <v>94354</v>
      </c>
      <c r="F14">
        <v>107761</v>
      </c>
      <c r="H14">
        <v>120205</v>
      </c>
      <c r="J14">
        <f t="shared" si="0"/>
        <v>95189</v>
      </c>
      <c r="K14">
        <f t="shared" si="1"/>
        <v>1.2628034751914612</v>
      </c>
      <c r="L14">
        <f t="shared" si="2"/>
        <v>114303</v>
      </c>
      <c r="M14">
        <f t="shared" si="3"/>
        <v>49226</v>
      </c>
      <c r="N14">
        <f t="shared" si="4"/>
        <v>95189</v>
      </c>
      <c r="O14">
        <f t="shared" si="5"/>
        <v>65077</v>
      </c>
      <c r="Q14">
        <v>6184</v>
      </c>
      <c r="R14">
        <v>255</v>
      </c>
      <c r="T14">
        <v>-2030.1999999999971</v>
      </c>
      <c r="U14">
        <v>1003.8000000000029</v>
      </c>
      <c r="W14">
        <v>7799.4</v>
      </c>
      <c r="X14">
        <v>1015.8000000000001</v>
      </c>
      <c r="AB14">
        <v>95189</v>
      </c>
      <c r="AC14">
        <v>1.2628034751914612</v>
      </c>
      <c r="AI14">
        <v>95189</v>
      </c>
      <c r="AJ14">
        <v>1.2628034751914612</v>
      </c>
    </row>
    <row r="15" spans="1:38" x14ac:dyDescent="0.25">
      <c r="B15">
        <v>41078</v>
      </c>
      <c r="C15">
        <v>98508</v>
      </c>
      <c r="D15">
        <v>12472</v>
      </c>
      <c r="E15">
        <v>22805</v>
      </c>
      <c r="F15">
        <v>92439</v>
      </c>
      <c r="H15">
        <v>93321</v>
      </c>
      <c r="J15">
        <f t="shared" si="0"/>
        <v>53460.4</v>
      </c>
      <c r="K15">
        <f t="shared" si="1"/>
        <v>1.7456098345691389</v>
      </c>
      <c r="L15">
        <f t="shared" si="2"/>
        <v>98508</v>
      </c>
      <c r="M15">
        <f t="shared" si="3"/>
        <v>12472</v>
      </c>
      <c r="N15">
        <f t="shared" si="4"/>
        <v>53460.4</v>
      </c>
      <c r="O15">
        <f t="shared" si="5"/>
        <v>86036</v>
      </c>
      <c r="Q15">
        <v>24441</v>
      </c>
      <c r="R15">
        <v>-2</v>
      </c>
      <c r="T15">
        <v>-1274.5999999999985</v>
      </c>
      <c r="U15">
        <v>100.80000000000291</v>
      </c>
      <c r="W15">
        <v>10745.8</v>
      </c>
      <c r="X15">
        <v>4160.3999999999996</v>
      </c>
      <c r="Z15">
        <v>53460.4</v>
      </c>
      <c r="AA15">
        <v>1.7456098345691389</v>
      </c>
      <c r="AK15">
        <v>53460.4</v>
      </c>
      <c r="AL15">
        <v>1.7456098345691389</v>
      </c>
    </row>
    <row r="16" spans="1:38" x14ac:dyDescent="0.25">
      <c r="B16">
        <v>83380</v>
      </c>
      <c r="C16">
        <v>33809</v>
      </c>
      <c r="D16">
        <v>111147</v>
      </c>
      <c r="E16">
        <v>94354</v>
      </c>
      <c r="F16">
        <v>78734</v>
      </c>
      <c r="H16">
        <v>117422</v>
      </c>
      <c r="J16">
        <f t="shared" si="0"/>
        <v>80284.800000000003</v>
      </c>
      <c r="K16">
        <f t="shared" si="1"/>
        <v>1.462568257005062</v>
      </c>
      <c r="L16">
        <f t="shared" si="2"/>
        <v>111147</v>
      </c>
      <c r="M16">
        <f t="shared" si="3"/>
        <v>33809</v>
      </c>
      <c r="N16">
        <f t="shared" si="4"/>
        <v>80284.800000000003</v>
      </c>
      <c r="O16">
        <f t="shared" si="5"/>
        <v>77338</v>
      </c>
      <c r="Q16">
        <v>-18001</v>
      </c>
      <c r="R16">
        <v>3760</v>
      </c>
      <c r="T16">
        <v>-3502.8000000000029</v>
      </c>
      <c r="U16">
        <v>1585.8000000000029</v>
      </c>
      <c r="W16">
        <v>11503.2</v>
      </c>
      <c r="X16">
        <v>4520.2</v>
      </c>
      <c r="AF16">
        <v>80284.800000000003</v>
      </c>
      <c r="AG16">
        <v>1.462568257005062</v>
      </c>
      <c r="AI16">
        <v>80284.800000000003</v>
      </c>
      <c r="AJ16">
        <v>1.462568257005062</v>
      </c>
    </row>
    <row r="17" spans="2:38" x14ac:dyDescent="0.25">
      <c r="B17">
        <v>24558</v>
      </c>
      <c r="C17">
        <v>96786</v>
      </c>
      <c r="D17">
        <v>62690</v>
      </c>
      <c r="E17">
        <v>15263</v>
      </c>
      <c r="F17">
        <v>109445</v>
      </c>
      <c r="H17">
        <v>69886</v>
      </c>
      <c r="J17">
        <f t="shared" si="0"/>
        <v>61748.4</v>
      </c>
      <c r="K17">
        <f t="shared" si="1"/>
        <v>1.1317864106600333</v>
      </c>
      <c r="L17">
        <f t="shared" si="2"/>
        <v>109445</v>
      </c>
      <c r="M17">
        <f t="shared" si="3"/>
        <v>15263</v>
      </c>
      <c r="N17">
        <f t="shared" si="4"/>
        <v>61748.4</v>
      </c>
      <c r="O17">
        <f t="shared" si="5"/>
        <v>94182</v>
      </c>
      <c r="Q17">
        <v>-38231</v>
      </c>
      <c r="R17">
        <v>1243</v>
      </c>
      <c r="T17">
        <v>-2679</v>
      </c>
      <c r="U17">
        <v>3761</v>
      </c>
      <c r="W17">
        <v>11073.800000000001</v>
      </c>
      <c r="X17">
        <v>3761</v>
      </c>
      <c r="AF17">
        <v>61748.4</v>
      </c>
      <c r="AG17">
        <v>1.1317864106600333</v>
      </c>
      <c r="AI17">
        <v>61748.4</v>
      </c>
      <c r="AJ17">
        <v>1.1317864106600333</v>
      </c>
    </row>
    <row r="18" spans="2:38" x14ac:dyDescent="0.25">
      <c r="B18">
        <v>49713</v>
      </c>
      <c r="C18">
        <v>25541</v>
      </c>
      <c r="D18">
        <v>20992</v>
      </c>
      <c r="E18">
        <v>84260</v>
      </c>
      <c r="F18">
        <v>26987</v>
      </c>
      <c r="H18">
        <v>57189</v>
      </c>
      <c r="J18">
        <f t="shared" si="0"/>
        <v>41498.6</v>
      </c>
      <c r="K18">
        <f t="shared" si="1"/>
        <v>1.3780946827121878</v>
      </c>
      <c r="L18">
        <f t="shared" si="2"/>
        <v>84260</v>
      </c>
      <c r="M18">
        <f t="shared" si="3"/>
        <v>20992</v>
      </c>
      <c r="N18">
        <f t="shared" si="4"/>
        <v>41498.6</v>
      </c>
      <c r="O18">
        <f t="shared" si="5"/>
        <v>63268</v>
      </c>
      <c r="Q18">
        <v>-1482</v>
      </c>
      <c r="R18">
        <v>698</v>
      </c>
      <c r="T18">
        <v>9518.5999999999985</v>
      </c>
      <c r="U18">
        <v>678.59999999999854</v>
      </c>
      <c r="W18">
        <v>15912.6</v>
      </c>
      <c r="X18">
        <v>1398.2</v>
      </c>
      <c r="AD18">
        <v>41498.6</v>
      </c>
      <c r="AE18">
        <v>1.3780946827121878</v>
      </c>
      <c r="AI18">
        <v>41498.6</v>
      </c>
      <c r="AJ18">
        <v>1.3780946827121878</v>
      </c>
    </row>
    <row r="19" spans="2:38" x14ac:dyDescent="0.25">
      <c r="B19">
        <v>76172</v>
      </c>
      <c r="C19">
        <v>65885</v>
      </c>
      <c r="D19">
        <v>76911</v>
      </c>
      <c r="E19">
        <v>109733</v>
      </c>
      <c r="F19">
        <v>13244</v>
      </c>
      <c r="H19">
        <v>96910</v>
      </c>
      <c r="J19">
        <f t="shared" si="0"/>
        <v>68389</v>
      </c>
      <c r="K19">
        <f t="shared" si="1"/>
        <v>1.4170407521677462</v>
      </c>
      <c r="L19">
        <f t="shared" si="2"/>
        <v>109733</v>
      </c>
      <c r="M19">
        <f t="shared" si="3"/>
        <v>13244</v>
      </c>
      <c r="N19">
        <f t="shared" si="4"/>
        <v>68389</v>
      </c>
      <c r="O19">
        <f t="shared" si="5"/>
        <v>96489</v>
      </c>
      <c r="Q19">
        <v>11179</v>
      </c>
      <c r="R19">
        <v>1643</v>
      </c>
      <c r="T19">
        <v>-4181</v>
      </c>
      <c r="U19">
        <v>716.60000000000582</v>
      </c>
      <c r="W19">
        <v>19601.800000000003</v>
      </c>
      <c r="X19">
        <v>3354.2</v>
      </c>
      <c r="AB19">
        <v>68389</v>
      </c>
      <c r="AC19">
        <v>1.4170407521677462</v>
      </c>
      <c r="AI19">
        <v>68389</v>
      </c>
      <c r="AJ19">
        <v>1.4170407521677462</v>
      </c>
    </row>
    <row r="20" spans="2:38" x14ac:dyDescent="0.25">
      <c r="B20">
        <v>40312</v>
      </c>
      <c r="C20">
        <v>16489</v>
      </c>
      <c r="D20">
        <v>65780</v>
      </c>
      <c r="E20">
        <v>73457</v>
      </c>
      <c r="F20">
        <v>64726</v>
      </c>
      <c r="H20">
        <v>74155</v>
      </c>
      <c r="J20">
        <f t="shared" si="0"/>
        <v>52152.800000000003</v>
      </c>
      <c r="K20">
        <f t="shared" si="1"/>
        <v>1.4218795539261553</v>
      </c>
      <c r="L20">
        <f t="shared" si="2"/>
        <v>73457</v>
      </c>
      <c r="M20">
        <f t="shared" si="3"/>
        <v>16489</v>
      </c>
      <c r="N20">
        <f t="shared" si="4"/>
        <v>52152.800000000003</v>
      </c>
      <c r="O20">
        <f t="shared" si="5"/>
        <v>56968</v>
      </c>
      <c r="Q20">
        <v>-31379</v>
      </c>
      <c r="R20">
        <v>-1011</v>
      </c>
      <c r="T20">
        <v>1034</v>
      </c>
      <c r="U20">
        <v>-6936.3999999999942</v>
      </c>
      <c r="W20">
        <v>15006.4</v>
      </c>
      <c r="X20">
        <v>6936.4000000000015</v>
      </c>
      <c r="AD20">
        <v>52152.800000000003</v>
      </c>
      <c r="AE20">
        <v>1.4218795539261553</v>
      </c>
      <c r="AI20">
        <v>52152.800000000003</v>
      </c>
      <c r="AJ20">
        <v>1.4218795539261553</v>
      </c>
    </row>
    <row r="21" spans="2:38" x14ac:dyDescent="0.25">
      <c r="B21">
        <v>80635</v>
      </c>
      <c r="C21">
        <v>69638</v>
      </c>
      <c r="D21">
        <v>110306</v>
      </c>
      <c r="E21">
        <v>32459</v>
      </c>
      <c r="F21">
        <v>40640</v>
      </c>
      <c r="H21">
        <v>79752</v>
      </c>
      <c r="J21">
        <f t="shared" si="0"/>
        <v>66735.600000000006</v>
      </c>
      <c r="K21">
        <f t="shared" si="1"/>
        <v>1.1950443241688093</v>
      </c>
      <c r="L21">
        <f t="shared" si="2"/>
        <v>110306</v>
      </c>
      <c r="M21">
        <f t="shared" si="3"/>
        <v>32459</v>
      </c>
      <c r="N21">
        <f t="shared" si="4"/>
        <v>66735.600000000006</v>
      </c>
      <c r="O21">
        <f t="shared" si="5"/>
        <v>77847</v>
      </c>
      <c r="Q21">
        <v>-6594</v>
      </c>
      <c r="R21">
        <v>-193</v>
      </c>
      <c r="T21">
        <v>1767.0000000000073</v>
      </c>
      <c r="U21">
        <v>623.20000000001164</v>
      </c>
      <c r="W21">
        <v>13104.2</v>
      </c>
      <c r="X21">
        <v>2442</v>
      </c>
      <c r="AB21">
        <v>66735.600000000006</v>
      </c>
      <c r="AC21">
        <v>1.1950443241688093</v>
      </c>
      <c r="AI21">
        <v>66735.600000000006</v>
      </c>
      <c r="AJ21">
        <v>1.1950443241688093</v>
      </c>
    </row>
    <row r="22" spans="2:38" x14ac:dyDescent="0.25">
      <c r="B22">
        <v>26040</v>
      </c>
      <c r="C22">
        <v>39107</v>
      </c>
      <c r="D22">
        <v>20587</v>
      </c>
      <c r="E22">
        <v>27614</v>
      </c>
      <c r="F22">
        <v>93093</v>
      </c>
      <c r="H22">
        <v>55635</v>
      </c>
      <c r="J22">
        <f t="shared" si="0"/>
        <v>41288.199999999997</v>
      </c>
      <c r="K22">
        <f t="shared" si="1"/>
        <v>1.3474794251141973</v>
      </c>
      <c r="L22">
        <f t="shared" si="2"/>
        <v>93093</v>
      </c>
      <c r="M22">
        <f t="shared" si="3"/>
        <v>20587</v>
      </c>
      <c r="N22">
        <f t="shared" si="4"/>
        <v>41288.199999999997</v>
      </c>
      <c r="O22">
        <f t="shared" si="5"/>
        <v>72506</v>
      </c>
      <c r="Q22">
        <v>654</v>
      </c>
      <c r="R22">
        <v>-63</v>
      </c>
      <c r="T22">
        <v>4339</v>
      </c>
      <c r="U22">
        <v>1173</v>
      </c>
      <c r="W22">
        <v>16670.599999999999</v>
      </c>
      <c r="X22">
        <v>1181.4000000000001</v>
      </c>
      <c r="AD22">
        <v>41288.199999999997</v>
      </c>
      <c r="AE22">
        <v>1.3474794251141973</v>
      </c>
      <c r="AK22">
        <v>41288.199999999997</v>
      </c>
      <c r="AL22">
        <v>1.3474794251141973</v>
      </c>
    </row>
    <row r="23" spans="2:38" x14ac:dyDescent="0.25">
      <c r="B23">
        <v>15741</v>
      </c>
      <c r="C23">
        <v>106773</v>
      </c>
      <c r="D23">
        <v>23001</v>
      </c>
      <c r="E23">
        <v>10746</v>
      </c>
      <c r="F23">
        <v>106043</v>
      </c>
      <c r="H23">
        <v>60395</v>
      </c>
      <c r="J23">
        <f t="shared" si="0"/>
        <v>52460.800000000003</v>
      </c>
      <c r="K23">
        <f t="shared" si="1"/>
        <v>1.1512405453214589</v>
      </c>
      <c r="L23">
        <f t="shared" si="2"/>
        <v>106773</v>
      </c>
      <c r="M23">
        <f t="shared" si="3"/>
        <v>10746</v>
      </c>
      <c r="N23">
        <f t="shared" si="4"/>
        <v>52460.800000000003</v>
      </c>
      <c r="O23">
        <f t="shared" si="5"/>
        <v>96027</v>
      </c>
      <c r="Q23">
        <v>-1474</v>
      </c>
      <c r="R23">
        <v>1232</v>
      </c>
      <c r="T23">
        <v>-8719.3999999999942</v>
      </c>
      <c r="U23">
        <v>-917.59999999999854</v>
      </c>
      <c r="W23">
        <v>8719.4</v>
      </c>
      <c r="X23">
        <v>2210.8000000000002</v>
      </c>
      <c r="Z23">
        <v>52460.800000000003</v>
      </c>
      <c r="AA23">
        <v>1.1512405453214589</v>
      </c>
      <c r="AI23">
        <v>52460.800000000003</v>
      </c>
      <c r="AJ23">
        <v>1.1512405453214589</v>
      </c>
    </row>
    <row r="24" spans="2:38" x14ac:dyDescent="0.25">
      <c r="B24">
        <v>83172</v>
      </c>
      <c r="C24">
        <v>67681</v>
      </c>
      <c r="D24">
        <v>83819</v>
      </c>
      <c r="E24">
        <v>72348</v>
      </c>
      <c r="F24">
        <v>110150</v>
      </c>
      <c r="H24">
        <v>125444</v>
      </c>
      <c r="J24">
        <f t="shared" si="0"/>
        <v>83434</v>
      </c>
      <c r="K24">
        <f t="shared" si="1"/>
        <v>1.5035117577965817</v>
      </c>
      <c r="L24">
        <f t="shared" si="2"/>
        <v>110150</v>
      </c>
      <c r="M24">
        <f t="shared" si="3"/>
        <v>67681</v>
      </c>
      <c r="N24">
        <f t="shared" si="4"/>
        <v>83434</v>
      </c>
      <c r="O24">
        <f t="shared" si="5"/>
        <v>42469</v>
      </c>
      <c r="Q24">
        <v>-6289</v>
      </c>
      <c r="R24">
        <v>-3632</v>
      </c>
      <c r="T24">
        <v>-6725</v>
      </c>
      <c r="U24">
        <v>1411.8000000000029</v>
      </c>
      <c r="W24">
        <v>15013</v>
      </c>
      <c r="X24">
        <v>2388.6</v>
      </c>
      <c r="AF24">
        <v>83434</v>
      </c>
      <c r="AG24">
        <v>1.5035117577965817</v>
      </c>
      <c r="AI24">
        <v>83434</v>
      </c>
      <c r="AJ24">
        <v>1.5035117577965817</v>
      </c>
    </row>
    <row r="25" spans="2:38" x14ac:dyDescent="0.25">
      <c r="B25">
        <v>69334</v>
      </c>
      <c r="C25">
        <v>44105</v>
      </c>
      <c r="D25">
        <v>24519</v>
      </c>
      <c r="E25">
        <v>13798</v>
      </c>
      <c r="F25">
        <v>23718</v>
      </c>
      <c r="H25">
        <v>78674</v>
      </c>
      <c r="J25">
        <f t="shared" si="0"/>
        <v>35094.800000000003</v>
      </c>
      <c r="K25">
        <f t="shared" si="1"/>
        <v>2.2417566135153923</v>
      </c>
      <c r="L25">
        <f t="shared" si="2"/>
        <v>69334</v>
      </c>
      <c r="M25">
        <f t="shared" si="3"/>
        <v>13798</v>
      </c>
      <c r="N25">
        <f t="shared" si="4"/>
        <v>35094.800000000003</v>
      </c>
      <c r="O25">
        <f t="shared" si="5"/>
        <v>55536</v>
      </c>
      <c r="Q25">
        <v>3767</v>
      </c>
      <c r="R25">
        <v>1667</v>
      </c>
      <c r="T25">
        <v>-2198.7999999999956</v>
      </c>
      <c r="U25">
        <v>-165.79999999999563</v>
      </c>
      <c r="W25">
        <v>11100</v>
      </c>
      <c r="X25">
        <v>3086.6</v>
      </c>
      <c r="AD25">
        <v>35094.800000000003</v>
      </c>
      <c r="AE25">
        <v>2.2417566135153923</v>
      </c>
      <c r="AK25">
        <v>35094.800000000003</v>
      </c>
      <c r="AL25">
        <v>2.2417566135153923</v>
      </c>
    </row>
    <row r="26" spans="2:38" x14ac:dyDescent="0.25">
      <c r="B26">
        <v>62481</v>
      </c>
      <c r="C26">
        <v>30464</v>
      </c>
      <c r="D26">
        <v>91558</v>
      </c>
      <c r="E26">
        <v>17784</v>
      </c>
      <c r="F26">
        <v>75487</v>
      </c>
      <c r="H26">
        <v>127525</v>
      </c>
      <c r="J26">
        <f t="shared" si="0"/>
        <v>55554.8</v>
      </c>
      <c r="K26">
        <f t="shared" si="1"/>
        <v>2.2954812185445719</v>
      </c>
      <c r="L26">
        <f t="shared" si="2"/>
        <v>91558</v>
      </c>
      <c r="M26">
        <f t="shared" si="3"/>
        <v>17784</v>
      </c>
      <c r="N26">
        <f t="shared" si="4"/>
        <v>55554.8</v>
      </c>
      <c r="O26">
        <f t="shared" si="5"/>
        <v>73774</v>
      </c>
      <c r="Q26">
        <v>9076</v>
      </c>
      <c r="R26">
        <v>780</v>
      </c>
      <c r="T26">
        <v>-6265</v>
      </c>
      <c r="U26">
        <v>-5116.5999999999985</v>
      </c>
      <c r="W26">
        <v>16083.4</v>
      </c>
      <c r="X26">
        <v>6799.4</v>
      </c>
      <c r="AF26">
        <v>55554.8</v>
      </c>
      <c r="AG26">
        <v>2.2954812185445719</v>
      </c>
      <c r="AK26">
        <v>55554.8</v>
      </c>
      <c r="AL26">
        <v>2.2954812185445719</v>
      </c>
    </row>
    <row r="27" spans="2:38" x14ac:dyDescent="0.25">
      <c r="B27">
        <v>23216</v>
      </c>
      <c r="C27">
        <v>86519</v>
      </c>
      <c r="D27">
        <v>38336</v>
      </c>
      <c r="E27">
        <v>37787</v>
      </c>
      <c r="F27">
        <v>96555</v>
      </c>
      <c r="H27">
        <v>75312</v>
      </c>
      <c r="J27">
        <f t="shared" si="0"/>
        <v>56482.6</v>
      </c>
      <c r="K27">
        <f t="shared" si="1"/>
        <v>1.3333663818591921</v>
      </c>
      <c r="L27">
        <f t="shared" si="2"/>
        <v>96555</v>
      </c>
      <c r="M27">
        <f t="shared" si="3"/>
        <v>23216</v>
      </c>
      <c r="N27">
        <f t="shared" si="4"/>
        <v>56482.6</v>
      </c>
      <c r="O27">
        <f t="shared" si="5"/>
        <v>73339</v>
      </c>
      <c r="Q27">
        <v>-702</v>
      </c>
      <c r="R27">
        <v>7603</v>
      </c>
      <c r="T27">
        <v>-97.400000000001455</v>
      </c>
      <c r="U27">
        <v>909.59999999999854</v>
      </c>
      <c r="W27">
        <v>10283.800000000001</v>
      </c>
      <c r="X27">
        <v>1733.2</v>
      </c>
      <c r="Z27">
        <v>56482.6</v>
      </c>
      <c r="AA27">
        <v>1.3333663818591921</v>
      </c>
      <c r="AI27">
        <v>56482.6</v>
      </c>
      <c r="AJ27">
        <v>1.3333663818591921</v>
      </c>
    </row>
    <row r="28" spans="2:38" x14ac:dyDescent="0.25">
      <c r="B28">
        <v>12152</v>
      </c>
      <c r="C28">
        <v>97782</v>
      </c>
      <c r="D28">
        <v>61520</v>
      </c>
      <c r="E28">
        <v>75238</v>
      </c>
      <c r="F28">
        <v>66604</v>
      </c>
      <c r="H28">
        <v>90671</v>
      </c>
      <c r="J28">
        <f t="shared" si="0"/>
        <v>62659.199999999997</v>
      </c>
      <c r="K28">
        <f t="shared" si="1"/>
        <v>1.4470500740513763</v>
      </c>
      <c r="L28">
        <f t="shared" si="2"/>
        <v>97782</v>
      </c>
      <c r="M28">
        <f t="shared" si="3"/>
        <v>12152</v>
      </c>
      <c r="N28">
        <f t="shared" si="4"/>
        <v>62659.199999999997</v>
      </c>
      <c r="O28">
        <f t="shared" si="5"/>
        <v>85630</v>
      </c>
      <c r="Q28">
        <v>20</v>
      </c>
      <c r="R28">
        <v>7324</v>
      </c>
      <c r="T28">
        <v>-1423.8000000000029</v>
      </c>
      <c r="U28">
        <v>2416.5999999999985</v>
      </c>
      <c r="W28">
        <v>12098.199999999999</v>
      </c>
      <c r="X28">
        <v>2856.2000000000003</v>
      </c>
      <c r="AB28">
        <v>62659.199999999997</v>
      </c>
      <c r="AC28">
        <v>1.4470500740513763</v>
      </c>
      <c r="AI28">
        <v>62659.199999999997</v>
      </c>
      <c r="AJ28">
        <v>1.4470500740513763</v>
      </c>
    </row>
    <row r="29" spans="2:38" x14ac:dyDescent="0.25">
      <c r="B29">
        <v>39888</v>
      </c>
      <c r="C29">
        <v>20738</v>
      </c>
      <c r="D29">
        <v>102715</v>
      </c>
      <c r="E29">
        <v>93476</v>
      </c>
      <c r="F29">
        <v>25477</v>
      </c>
      <c r="H29">
        <v>89418</v>
      </c>
      <c r="J29">
        <f t="shared" si="0"/>
        <v>56458.8</v>
      </c>
      <c r="K29">
        <f t="shared" si="1"/>
        <v>1.583774362898255</v>
      </c>
      <c r="L29">
        <f t="shared" si="2"/>
        <v>102715</v>
      </c>
      <c r="M29">
        <f t="shared" si="3"/>
        <v>20738</v>
      </c>
      <c r="N29">
        <f t="shared" si="4"/>
        <v>56458.8</v>
      </c>
      <c r="O29">
        <f t="shared" si="5"/>
        <v>81977</v>
      </c>
      <c r="Q29">
        <v>-10089</v>
      </c>
      <c r="R29">
        <v>-921</v>
      </c>
      <c r="T29">
        <v>-1056</v>
      </c>
      <c r="U29">
        <v>-1407</v>
      </c>
      <c r="W29">
        <v>9974</v>
      </c>
      <c r="X29">
        <v>1653.4</v>
      </c>
      <c r="AD29">
        <v>56458.8</v>
      </c>
      <c r="AE29">
        <v>1.583774362898255</v>
      </c>
      <c r="AI29">
        <v>56458.8</v>
      </c>
      <c r="AJ29">
        <v>1.583774362898255</v>
      </c>
    </row>
    <row r="30" spans="2:38" x14ac:dyDescent="0.25">
      <c r="B30">
        <v>62251</v>
      </c>
      <c r="C30">
        <v>6716</v>
      </c>
      <c r="D30">
        <v>67441</v>
      </c>
      <c r="E30">
        <v>8443</v>
      </c>
      <c r="F30">
        <v>93380</v>
      </c>
      <c r="H30">
        <v>54129</v>
      </c>
      <c r="J30">
        <f t="shared" si="0"/>
        <v>47646.2</v>
      </c>
      <c r="K30">
        <f t="shared" si="1"/>
        <v>1.1360612178935572</v>
      </c>
      <c r="L30">
        <f t="shared" si="2"/>
        <v>93380</v>
      </c>
      <c r="M30">
        <f t="shared" si="3"/>
        <v>6716</v>
      </c>
      <c r="N30">
        <f t="shared" si="4"/>
        <v>47646.2</v>
      </c>
      <c r="O30">
        <f t="shared" si="5"/>
        <v>86664</v>
      </c>
      <c r="Q30">
        <v>-10077</v>
      </c>
      <c r="R30">
        <v>402</v>
      </c>
      <c r="T30">
        <v>-14444.200000000004</v>
      </c>
      <c r="U30">
        <v>-2564</v>
      </c>
      <c r="W30">
        <v>14869.4</v>
      </c>
      <c r="X30">
        <v>3725.6</v>
      </c>
      <c r="AB30">
        <v>47646.2</v>
      </c>
      <c r="AC30">
        <v>1.1360612178935572</v>
      </c>
      <c r="AI30">
        <v>47646.2</v>
      </c>
      <c r="AJ30">
        <v>1.1360612178935572</v>
      </c>
    </row>
    <row r="31" spans="2:38" x14ac:dyDescent="0.25">
      <c r="B31">
        <v>43512</v>
      </c>
      <c r="C31">
        <v>119593</v>
      </c>
      <c r="D31">
        <v>64873</v>
      </c>
      <c r="E31">
        <v>21956</v>
      </c>
      <c r="F31">
        <v>15341</v>
      </c>
      <c r="H31">
        <v>94484</v>
      </c>
      <c r="J31">
        <f t="shared" si="0"/>
        <v>53055</v>
      </c>
      <c r="K31">
        <f t="shared" si="1"/>
        <v>1.7808689096220902</v>
      </c>
      <c r="L31">
        <f t="shared" si="2"/>
        <v>119593</v>
      </c>
      <c r="M31">
        <f t="shared" si="3"/>
        <v>15341</v>
      </c>
      <c r="N31">
        <f t="shared" si="4"/>
        <v>53055</v>
      </c>
      <c r="O31">
        <f t="shared" si="5"/>
        <v>104252</v>
      </c>
      <c r="Q31">
        <v>26096</v>
      </c>
      <c r="R31">
        <v>-5555</v>
      </c>
      <c r="T31">
        <v>-4902.5999999999985</v>
      </c>
      <c r="U31">
        <v>-548.59999999999854</v>
      </c>
      <c r="W31">
        <v>15508.2</v>
      </c>
      <c r="X31">
        <v>2243.4</v>
      </c>
      <c r="Z31">
        <v>53055</v>
      </c>
      <c r="AA31">
        <v>1.7808689096220902</v>
      </c>
      <c r="AI31">
        <v>53055</v>
      </c>
      <c r="AJ31">
        <v>1.7808689096220902</v>
      </c>
    </row>
    <row r="32" spans="2:38" x14ac:dyDescent="0.25">
      <c r="B32">
        <v>109854</v>
      </c>
      <c r="C32">
        <v>22902</v>
      </c>
      <c r="D32">
        <v>48047</v>
      </c>
      <c r="E32">
        <v>84982</v>
      </c>
      <c r="F32">
        <v>93346</v>
      </c>
      <c r="H32">
        <v>115088</v>
      </c>
      <c r="J32">
        <f t="shared" si="0"/>
        <v>71826.2</v>
      </c>
      <c r="K32">
        <f t="shared" si="1"/>
        <v>1.6023122481768493</v>
      </c>
      <c r="L32">
        <f t="shared" si="2"/>
        <v>109854</v>
      </c>
      <c r="M32">
        <f t="shared" si="3"/>
        <v>22902</v>
      </c>
      <c r="N32">
        <f t="shared" si="4"/>
        <v>71826.2</v>
      </c>
      <c r="O32">
        <f t="shared" si="5"/>
        <v>86952</v>
      </c>
      <c r="Q32">
        <v>4388</v>
      </c>
      <c r="R32">
        <v>-199</v>
      </c>
      <c r="T32">
        <v>6218</v>
      </c>
      <c r="U32">
        <v>-1725.1999999999971</v>
      </c>
      <c r="W32">
        <v>13714.8</v>
      </c>
      <c r="X32">
        <v>3144.8</v>
      </c>
      <c r="AF32">
        <v>71826.2</v>
      </c>
      <c r="AG32">
        <v>1.6023122481768493</v>
      </c>
      <c r="AI32">
        <v>71826.2</v>
      </c>
      <c r="AJ32">
        <v>1.6023122481768493</v>
      </c>
    </row>
    <row r="33" spans="2:38" x14ac:dyDescent="0.25">
      <c r="B33">
        <v>24863</v>
      </c>
      <c r="C33">
        <v>102504</v>
      </c>
      <c r="D33">
        <v>19932</v>
      </c>
      <c r="E33">
        <v>19982</v>
      </c>
      <c r="F33">
        <v>86741</v>
      </c>
      <c r="H33">
        <v>104197</v>
      </c>
      <c r="J33">
        <f t="shared" si="0"/>
        <v>50804.4</v>
      </c>
      <c r="K33">
        <f t="shared" si="1"/>
        <v>2.0509444063899975</v>
      </c>
      <c r="L33">
        <f t="shared" si="2"/>
        <v>102504</v>
      </c>
      <c r="M33">
        <f t="shared" si="3"/>
        <v>19932</v>
      </c>
      <c r="N33">
        <f t="shared" si="4"/>
        <v>50804.4</v>
      </c>
      <c r="O33">
        <f t="shared" si="5"/>
        <v>82572</v>
      </c>
      <c r="Q33">
        <v>11824</v>
      </c>
      <c r="R33">
        <v>994</v>
      </c>
      <c r="T33">
        <v>1260</v>
      </c>
      <c r="U33">
        <v>992.59999999999854</v>
      </c>
      <c r="W33">
        <v>13074.4</v>
      </c>
      <c r="X33">
        <v>4999.8</v>
      </c>
      <c r="AD33">
        <v>50804.4</v>
      </c>
      <c r="AE33">
        <v>2.0509444063899975</v>
      </c>
      <c r="AK33">
        <v>50804.4</v>
      </c>
      <c r="AL33">
        <v>2.0509444063899975</v>
      </c>
    </row>
    <row r="34" spans="2:38" x14ac:dyDescent="0.25">
      <c r="B34">
        <v>85767</v>
      </c>
      <c r="C34">
        <v>77524</v>
      </c>
      <c r="D34">
        <v>91601</v>
      </c>
      <c r="E34">
        <v>70998</v>
      </c>
      <c r="F34">
        <v>18488</v>
      </c>
      <c r="H34">
        <v>127475</v>
      </c>
      <c r="J34">
        <f t="shared" ref="J34:J65" si="6">AVERAGE(B34:F34)</f>
        <v>68875.600000000006</v>
      </c>
      <c r="K34">
        <f t="shared" ref="K34:K65" si="7">H34/J34</f>
        <v>1.8508005737881048</v>
      </c>
      <c r="L34">
        <f t="shared" ref="L34:L65" si="8">MAX(B34:F34)</f>
        <v>91601</v>
      </c>
      <c r="M34">
        <f t="shared" ref="M34:M65" si="9">MIN(B34:F34)</f>
        <v>18488</v>
      </c>
      <c r="N34">
        <f t="shared" ref="N34:N65" si="10">AVERAGE(B34:F34)</f>
        <v>68875.600000000006</v>
      </c>
      <c r="O34">
        <f t="shared" ref="O34:O65" si="11">L34-M34</f>
        <v>73113</v>
      </c>
      <c r="Q34">
        <v>26000</v>
      </c>
      <c r="R34">
        <v>198</v>
      </c>
      <c r="T34">
        <v>1397.8000000000029</v>
      </c>
      <c r="U34">
        <v>1966.4000000000087</v>
      </c>
      <c r="W34">
        <v>11422.199999999999</v>
      </c>
      <c r="X34">
        <v>2919.6</v>
      </c>
      <c r="AF34">
        <v>68875.600000000006</v>
      </c>
      <c r="AG34">
        <v>1.8508005737881048</v>
      </c>
      <c r="AK34">
        <v>68875.600000000006</v>
      </c>
      <c r="AL34">
        <v>1.8508005737881048</v>
      </c>
    </row>
    <row r="35" spans="2:38" x14ac:dyDescent="0.25">
      <c r="B35">
        <v>40134</v>
      </c>
      <c r="C35">
        <v>100667</v>
      </c>
      <c r="D35">
        <v>48606</v>
      </c>
      <c r="E35">
        <v>101706</v>
      </c>
      <c r="F35">
        <v>47004</v>
      </c>
      <c r="H35">
        <v>99548</v>
      </c>
      <c r="J35">
        <f t="shared" si="6"/>
        <v>67623.399999999994</v>
      </c>
      <c r="K35">
        <f t="shared" si="7"/>
        <v>1.4720939793030225</v>
      </c>
      <c r="L35">
        <f t="shared" si="8"/>
        <v>101706</v>
      </c>
      <c r="M35">
        <f t="shared" si="9"/>
        <v>40134</v>
      </c>
      <c r="N35">
        <f t="shared" si="10"/>
        <v>67623.399999999994</v>
      </c>
      <c r="O35">
        <f t="shared" si="11"/>
        <v>61572</v>
      </c>
      <c r="Q35">
        <v>7790</v>
      </c>
      <c r="R35">
        <v>0</v>
      </c>
      <c r="T35">
        <v>-17443.400000000009</v>
      </c>
      <c r="U35">
        <v>-1117.2000000000116</v>
      </c>
      <c r="W35">
        <v>17443.400000000001</v>
      </c>
      <c r="X35">
        <v>2540</v>
      </c>
      <c r="AB35">
        <v>67623.399999999994</v>
      </c>
      <c r="AC35">
        <v>1.4720939793030225</v>
      </c>
      <c r="AI35">
        <v>67623.399999999994</v>
      </c>
      <c r="AJ35">
        <v>1.4720939793030225</v>
      </c>
    </row>
    <row r="36" spans="2:38" x14ac:dyDescent="0.25">
      <c r="B36">
        <v>105846</v>
      </c>
      <c r="C36">
        <v>28440</v>
      </c>
      <c r="D36">
        <v>40026</v>
      </c>
      <c r="E36">
        <v>97664</v>
      </c>
      <c r="F36">
        <v>59364</v>
      </c>
      <c r="H36">
        <v>121653</v>
      </c>
      <c r="J36">
        <f t="shared" si="6"/>
        <v>66268</v>
      </c>
      <c r="K36">
        <f t="shared" si="7"/>
        <v>1.8357729220740024</v>
      </c>
      <c r="L36">
        <f t="shared" si="8"/>
        <v>105846</v>
      </c>
      <c r="M36">
        <f t="shared" si="9"/>
        <v>28440</v>
      </c>
      <c r="N36">
        <f t="shared" si="10"/>
        <v>66268</v>
      </c>
      <c r="O36">
        <f t="shared" si="11"/>
        <v>77406</v>
      </c>
      <c r="Q36">
        <v>8616</v>
      </c>
      <c r="R36">
        <v>-9934</v>
      </c>
      <c r="T36">
        <v>6342.4000000000015</v>
      </c>
      <c r="U36">
        <v>-358.19999999999709</v>
      </c>
      <c r="W36">
        <v>12390.800000000001</v>
      </c>
      <c r="X36">
        <v>1197.8</v>
      </c>
      <c r="AD36">
        <v>66268</v>
      </c>
      <c r="AE36">
        <v>1.8357729220740024</v>
      </c>
      <c r="AI36">
        <v>66268</v>
      </c>
      <c r="AJ36">
        <v>1.8357729220740024</v>
      </c>
    </row>
    <row r="37" spans="2:38" x14ac:dyDescent="0.25">
      <c r="B37">
        <v>89190</v>
      </c>
      <c r="C37">
        <v>16800</v>
      </c>
      <c r="D37">
        <v>81756</v>
      </c>
      <c r="E37">
        <v>46730</v>
      </c>
      <c r="F37">
        <v>41847</v>
      </c>
      <c r="H37">
        <v>86339</v>
      </c>
      <c r="J37">
        <f t="shared" si="6"/>
        <v>55264.6</v>
      </c>
      <c r="K37">
        <f t="shared" si="7"/>
        <v>1.562283993731973</v>
      </c>
      <c r="L37">
        <f t="shared" si="8"/>
        <v>89190</v>
      </c>
      <c r="M37">
        <f t="shared" si="9"/>
        <v>16800</v>
      </c>
      <c r="N37">
        <f t="shared" si="10"/>
        <v>55264.6</v>
      </c>
      <c r="O37">
        <f t="shared" si="11"/>
        <v>72390</v>
      </c>
      <c r="Q37">
        <v>8480</v>
      </c>
      <c r="R37">
        <v>-12</v>
      </c>
      <c r="T37">
        <v>9779.1999999999971</v>
      </c>
      <c r="U37">
        <v>2543.1999999999971</v>
      </c>
      <c r="W37">
        <v>11603.600000000002</v>
      </c>
      <c r="X37">
        <v>3125.2</v>
      </c>
      <c r="AD37">
        <v>55264.6</v>
      </c>
      <c r="AE37">
        <v>1.562283993731973</v>
      </c>
      <c r="AI37">
        <v>55264.6</v>
      </c>
      <c r="AJ37">
        <v>1.562283993731973</v>
      </c>
    </row>
    <row r="38" spans="2:38" x14ac:dyDescent="0.25">
      <c r="B38">
        <v>35780</v>
      </c>
      <c r="C38">
        <v>25339</v>
      </c>
      <c r="D38">
        <v>51275</v>
      </c>
      <c r="E38">
        <v>84775</v>
      </c>
      <c r="F38">
        <v>44601</v>
      </c>
      <c r="H38">
        <v>122913</v>
      </c>
      <c r="J38">
        <f t="shared" si="6"/>
        <v>48354</v>
      </c>
      <c r="K38">
        <f t="shared" si="7"/>
        <v>2.5419406874302024</v>
      </c>
      <c r="L38">
        <f t="shared" si="8"/>
        <v>84775</v>
      </c>
      <c r="M38">
        <f t="shared" si="9"/>
        <v>25339</v>
      </c>
      <c r="N38">
        <f t="shared" si="10"/>
        <v>48354</v>
      </c>
      <c r="O38">
        <f t="shared" si="11"/>
        <v>59436</v>
      </c>
      <c r="Q38">
        <v>14919</v>
      </c>
      <c r="R38">
        <v>10430</v>
      </c>
      <c r="T38">
        <v>531.59999999999854</v>
      </c>
      <c r="U38">
        <v>1912.5999999999985</v>
      </c>
      <c r="W38">
        <v>5643.5999999999995</v>
      </c>
      <c r="X38">
        <v>3301.7999999999997</v>
      </c>
      <c r="AD38">
        <v>48354</v>
      </c>
      <c r="AE38">
        <v>2.5419406874302024</v>
      </c>
      <c r="AK38">
        <v>48354</v>
      </c>
      <c r="AL38">
        <v>2.5419406874302024</v>
      </c>
    </row>
    <row r="39" spans="2:38" x14ac:dyDescent="0.25">
      <c r="B39">
        <v>7844</v>
      </c>
      <c r="C39">
        <v>53884</v>
      </c>
      <c r="D39">
        <v>76213</v>
      </c>
      <c r="E39">
        <v>68120</v>
      </c>
      <c r="F39">
        <v>63121</v>
      </c>
      <c r="H39">
        <v>63758</v>
      </c>
      <c r="J39">
        <f t="shared" si="6"/>
        <v>53836.4</v>
      </c>
      <c r="K39">
        <f t="shared" si="7"/>
        <v>1.1842916688337259</v>
      </c>
      <c r="L39">
        <f t="shared" si="8"/>
        <v>76213</v>
      </c>
      <c r="M39">
        <f t="shared" si="9"/>
        <v>7844</v>
      </c>
      <c r="N39">
        <f t="shared" si="10"/>
        <v>53836.4</v>
      </c>
      <c r="O39">
        <f t="shared" si="11"/>
        <v>68369</v>
      </c>
      <c r="Q39">
        <v>-18652</v>
      </c>
      <c r="R39">
        <v>10</v>
      </c>
      <c r="T39">
        <v>-849.40000000000146</v>
      </c>
      <c r="U39">
        <v>-441.19999999999709</v>
      </c>
      <c r="W39">
        <v>6237.8</v>
      </c>
      <c r="X39">
        <v>3480.4</v>
      </c>
      <c r="AD39">
        <v>53836.4</v>
      </c>
      <c r="AE39">
        <v>1.1842916688337259</v>
      </c>
      <c r="AI39">
        <v>53836.4</v>
      </c>
      <c r="AJ39">
        <v>1.1842916688337259</v>
      </c>
    </row>
    <row r="40" spans="2:38" x14ac:dyDescent="0.25">
      <c r="B40">
        <v>85349</v>
      </c>
      <c r="C40">
        <v>30910</v>
      </c>
      <c r="D40">
        <v>23802</v>
      </c>
      <c r="E40">
        <v>94572</v>
      </c>
      <c r="F40">
        <v>79551</v>
      </c>
      <c r="H40">
        <v>113325</v>
      </c>
      <c r="J40">
        <f t="shared" si="6"/>
        <v>62836.800000000003</v>
      </c>
      <c r="K40">
        <f t="shared" si="7"/>
        <v>1.8034813994347261</v>
      </c>
      <c r="L40">
        <f t="shared" si="8"/>
        <v>94572</v>
      </c>
      <c r="M40">
        <f t="shared" si="9"/>
        <v>23802</v>
      </c>
      <c r="N40">
        <f t="shared" si="10"/>
        <v>62836.800000000003</v>
      </c>
      <c r="O40">
        <f t="shared" si="11"/>
        <v>70770</v>
      </c>
      <c r="Q40">
        <v>18492</v>
      </c>
      <c r="R40">
        <v>-2934</v>
      </c>
      <c r="T40">
        <v>-7912.8000000000029</v>
      </c>
      <c r="U40">
        <v>317.40000000000146</v>
      </c>
      <c r="W40">
        <v>10693.199999999999</v>
      </c>
      <c r="X40">
        <v>3367.3999999999996</v>
      </c>
      <c r="AB40">
        <v>62836.800000000003</v>
      </c>
      <c r="AC40">
        <v>1.8034813994347261</v>
      </c>
      <c r="AI40">
        <v>62836.800000000003</v>
      </c>
      <c r="AJ40">
        <v>1.8034813994347261</v>
      </c>
    </row>
    <row r="41" spans="2:38" x14ac:dyDescent="0.25">
      <c r="B41">
        <v>41340</v>
      </c>
      <c r="C41">
        <v>29643</v>
      </c>
      <c r="D41">
        <v>73078</v>
      </c>
      <c r="E41">
        <v>10511</v>
      </c>
      <c r="F41">
        <v>103216</v>
      </c>
      <c r="H41">
        <v>87490</v>
      </c>
      <c r="J41">
        <f t="shared" si="6"/>
        <v>51557.599999999999</v>
      </c>
      <c r="K41">
        <f t="shared" si="7"/>
        <v>1.6969370180148029</v>
      </c>
      <c r="L41">
        <f t="shared" si="8"/>
        <v>103216</v>
      </c>
      <c r="M41">
        <f t="shared" si="9"/>
        <v>10511</v>
      </c>
      <c r="N41">
        <f t="shared" si="10"/>
        <v>51557.599999999999</v>
      </c>
      <c r="O41">
        <f t="shared" si="11"/>
        <v>92705</v>
      </c>
      <c r="Q41">
        <v>22915</v>
      </c>
      <c r="R41">
        <v>4724</v>
      </c>
      <c r="T41">
        <v>-2365.5999999999985</v>
      </c>
      <c r="U41">
        <v>888.19999999999709</v>
      </c>
      <c r="W41">
        <v>20777.600000000002</v>
      </c>
      <c r="X41">
        <v>3571.4</v>
      </c>
      <c r="Z41">
        <v>51557.599999999999</v>
      </c>
      <c r="AA41">
        <v>1.6969370180148029</v>
      </c>
      <c r="AK41">
        <v>51557.599999999999</v>
      </c>
      <c r="AL41">
        <v>1.6969370180148029</v>
      </c>
    </row>
    <row r="42" spans="2:38" x14ac:dyDescent="0.25">
      <c r="B42">
        <v>64299</v>
      </c>
      <c r="C42">
        <v>28564</v>
      </c>
      <c r="D42">
        <v>41802</v>
      </c>
      <c r="E42">
        <v>67768</v>
      </c>
      <c r="F42">
        <v>45431</v>
      </c>
      <c r="H42">
        <v>109820</v>
      </c>
      <c r="J42">
        <f t="shared" si="6"/>
        <v>49572.800000000003</v>
      </c>
      <c r="K42">
        <f t="shared" si="7"/>
        <v>2.215327760384727</v>
      </c>
      <c r="L42">
        <f t="shared" si="8"/>
        <v>67768</v>
      </c>
      <c r="M42">
        <f t="shared" si="9"/>
        <v>28564</v>
      </c>
      <c r="N42">
        <f t="shared" si="10"/>
        <v>49572.800000000003</v>
      </c>
      <c r="O42">
        <f t="shared" si="11"/>
        <v>39204</v>
      </c>
      <c r="Q42">
        <v>3917</v>
      </c>
      <c r="R42">
        <v>-5</v>
      </c>
      <c r="T42">
        <v>1848.8000000000029</v>
      </c>
      <c r="U42">
        <v>-2355</v>
      </c>
      <c r="W42">
        <v>15989.600000000002</v>
      </c>
      <c r="X42">
        <v>2868.6000000000004</v>
      </c>
      <c r="AD42">
        <v>49572.800000000003</v>
      </c>
      <c r="AE42">
        <v>2.215327760384727</v>
      </c>
      <c r="AK42">
        <v>49572.800000000003</v>
      </c>
      <c r="AL42">
        <v>2.215327760384727</v>
      </c>
    </row>
    <row r="43" spans="2:38" x14ac:dyDescent="0.25">
      <c r="B43">
        <v>81224</v>
      </c>
      <c r="C43">
        <v>75997</v>
      </c>
      <c r="D43">
        <v>16007</v>
      </c>
      <c r="E43">
        <v>18668</v>
      </c>
      <c r="F43">
        <v>12658</v>
      </c>
      <c r="H43">
        <v>80887</v>
      </c>
      <c r="J43">
        <f t="shared" si="6"/>
        <v>40910.800000000003</v>
      </c>
      <c r="K43">
        <f t="shared" si="7"/>
        <v>1.9771551766281763</v>
      </c>
      <c r="L43">
        <f t="shared" si="8"/>
        <v>81224</v>
      </c>
      <c r="M43">
        <f t="shared" si="9"/>
        <v>12658</v>
      </c>
      <c r="N43">
        <f t="shared" si="10"/>
        <v>40910.800000000003</v>
      </c>
      <c r="O43">
        <f t="shared" si="11"/>
        <v>68566</v>
      </c>
      <c r="Q43">
        <v>27874</v>
      </c>
      <c r="R43">
        <v>9989</v>
      </c>
      <c r="T43">
        <v>12596.200000000004</v>
      </c>
      <c r="U43">
        <v>5131.4000000000015</v>
      </c>
      <c r="W43">
        <v>18979</v>
      </c>
      <c r="X43">
        <v>5211.7999999999993</v>
      </c>
      <c r="AD43">
        <v>40910.800000000003</v>
      </c>
      <c r="AE43">
        <v>1.9771551766281763</v>
      </c>
      <c r="AI43">
        <v>40910.800000000003</v>
      </c>
      <c r="AJ43">
        <v>1.9771551766281763</v>
      </c>
    </row>
    <row r="44" spans="2:38" x14ac:dyDescent="0.25">
      <c r="B44">
        <v>30317</v>
      </c>
      <c r="C44">
        <v>6897</v>
      </c>
      <c r="D44">
        <v>52567</v>
      </c>
      <c r="E44">
        <v>66983</v>
      </c>
      <c r="F44">
        <v>110421</v>
      </c>
      <c r="H44">
        <v>55362</v>
      </c>
      <c r="J44">
        <f t="shared" si="6"/>
        <v>53437</v>
      </c>
      <c r="K44">
        <f t="shared" si="7"/>
        <v>1.0360237288769953</v>
      </c>
      <c r="L44">
        <f t="shared" si="8"/>
        <v>110421</v>
      </c>
      <c r="M44">
        <f t="shared" si="9"/>
        <v>6897</v>
      </c>
      <c r="N44">
        <f t="shared" si="10"/>
        <v>53437</v>
      </c>
      <c r="O44">
        <f t="shared" si="11"/>
        <v>103524</v>
      </c>
      <c r="Q44">
        <v>-19422</v>
      </c>
      <c r="R44">
        <v>-3040</v>
      </c>
      <c r="T44">
        <v>-4594.4000000000015</v>
      </c>
      <c r="U44">
        <v>-1961</v>
      </c>
      <c r="W44">
        <v>6450.8</v>
      </c>
      <c r="X44">
        <v>1961</v>
      </c>
      <c r="Z44">
        <v>53437</v>
      </c>
      <c r="AA44">
        <v>1.0360237288769953</v>
      </c>
      <c r="AI44">
        <v>53437</v>
      </c>
      <c r="AJ44">
        <v>1.0360237288769953</v>
      </c>
    </row>
    <row r="45" spans="2:38" x14ac:dyDescent="0.25">
      <c r="B45">
        <v>109015</v>
      </c>
      <c r="C45">
        <v>110208</v>
      </c>
      <c r="D45">
        <v>105507</v>
      </c>
      <c r="E45">
        <v>68184</v>
      </c>
      <c r="F45">
        <v>75460</v>
      </c>
      <c r="H45">
        <v>98716</v>
      </c>
      <c r="J45">
        <f t="shared" si="6"/>
        <v>93674.8</v>
      </c>
      <c r="K45">
        <f t="shared" si="7"/>
        <v>1.0538159675814627</v>
      </c>
      <c r="L45">
        <f t="shared" si="8"/>
        <v>110208</v>
      </c>
      <c r="M45">
        <f t="shared" si="9"/>
        <v>68184</v>
      </c>
      <c r="N45">
        <f t="shared" si="10"/>
        <v>93674.8</v>
      </c>
      <c r="O45">
        <f t="shared" si="11"/>
        <v>42024</v>
      </c>
      <c r="Q45">
        <v>-17642</v>
      </c>
      <c r="R45">
        <v>7</v>
      </c>
      <c r="T45">
        <v>-4405.3999999999942</v>
      </c>
      <c r="U45">
        <v>-724.19999999999709</v>
      </c>
      <c r="W45">
        <v>14761.800000000001</v>
      </c>
      <c r="X45">
        <v>1338.6000000000001</v>
      </c>
      <c r="AB45">
        <v>93674.8</v>
      </c>
      <c r="AC45">
        <v>1.0538159675814627</v>
      </c>
      <c r="AI45">
        <v>93674.8</v>
      </c>
      <c r="AJ45">
        <v>1.0538159675814627</v>
      </c>
    </row>
    <row r="46" spans="2:38" x14ac:dyDescent="0.25">
      <c r="B46">
        <v>99648</v>
      </c>
      <c r="C46">
        <v>109443</v>
      </c>
      <c r="D46">
        <v>83644</v>
      </c>
      <c r="E46">
        <v>80463</v>
      </c>
      <c r="F46">
        <v>101557</v>
      </c>
      <c r="H46">
        <v>132237</v>
      </c>
      <c r="J46">
        <f t="shared" si="6"/>
        <v>94951</v>
      </c>
      <c r="K46">
        <f t="shared" si="7"/>
        <v>1.3926867542205981</v>
      </c>
      <c r="L46">
        <f t="shared" si="8"/>
        <v>109443</v>
      </c>
      <c r="M46">
        <f t="shared" si="9"/>
        <v>80463</v>
      </c>
      <c r="N46">
        <f t="shared" si="10"/>
        <v>94951</v>
      </c>
      <c r="O46">
        <f t="shared" si="11"/>
        <v>28980</v>
      </c>
      <c r="Q46">
        <v>-13764</v>
      </c>
      <c r="R46">
        <v>4974</v>
      </c>
      <c r="T46">
        <v>-1210.3999999999942</v>
      </c>
      <c r="U46">
        <v>1512.8000000000029</v>
      </c>
      <c r="W46">
        <v>4497.6000000000004</v>
      </c>
      <c r="X46">
        <v>4295.2</v>
      </c>
      <c r="AF46">
        <v>94951</v>
      </c>
      <c r="AG46">
        <v>1.3926867542205981</v>
      </c>
      <c r="AI46">
        <v>94951</v>
      </c>
      <c r="AJ46">
        <v>1.3926867542205981</v>
      </c>
    </row>
    <row r="47" spans="2:38" x14ac:dyDescent="0.25">
      <c r="B47">
        <v>12693</v>
      </c>
      <c r="C47">
        <v>64438</v>
      </c>
      <c r="D47">
        <v>104470</v>
      </c>
      <c r="E47">
        <v>71019</v>
      </c>
      <c r="F47">
        <v>65047</v>
      </c>
      <c r="H47">
        <v>67018</v>
      </c>
      <c r="J47">
        <f t="shared" si="6"/>
        <v>63533.4</v>
      </c>
      <c r="K47">
        <f t="shared" si="7"/>
        <v>1.0548467420286023</v>
      </c>
      <c r="L47">
        <f t="shared" si="8"/>
        <v>104470</v>
      </c>
      <c r="M47">
        <f t="shared" si="9"/>
        <v>12693</v>
      </c>
      <c r="N47">
        <f t="shared" si="10"/>
        <v>63533.4</v>
      </c>
      <c r="O47">
        <f t="shared" si="11"/>
        <v>91777</v>
      </c>
      <c r="Q47">
        <v>-10595</v>
      </c>
      <c r="R47">
        <v>-3773</v>
      </c>
      <c r="T47">
        <v>-4510.2000000000044</v>
      </c>
      <c r="U47">
        <v>604.59999999999854</v>
      </c>
      <c r="W47">
        <v>13001.4</v>
      </c>
      <c r="X47">
        <v>746.6</v>
      </c>
      <c r="AB47">
        <v>63533.4</v>
      </c>
      <c r="AC47">
        <v>1.0548467420286023</v>
      </c>
      <c r="AI47">
        <v>63533.4</v>
      </c>
      <c r="AJ47">
        <v>1.0548467420286023</v>
      </c>
    </row>
    <row r="48" spans="2:38" x14ac:dyDescent="0.25">
      <c r="B48">
        <v>18492</v>
      </c>
      <c r="C48">
        <v>30072</v>
      </c>
      <c r="D48">
        <v>47246</v>
      </c>
      <c r="E48">
        <v>15992</v>
      </c>
      <c r="F48">
        <v>53937</v>
      </c>
      <c r="H48">
        <v>60397</v>
      </c>
      <c r="J48">
        <f t="shared" si="6"/>
        <v>33147.800000000003</v>
      </c>
      <c r="K48">
        <f t="shared" si="7"/>
        <v>1.8220515388653242</v>
      </c>
      <c r="L48">
        <f t="shared" si="8"/>
        <v>53937</v>
      </c>
      <c r="M48">
        <f t="shared" si="9"/>
        <v>15992</v>
      </c>
      <c r="N48">
        <f t="shared" si="10"/>
        <v>33147.800000000003</v>
      </c>
      <c r="O48">
        <f t="shared" si="11"/>
        <v>37945</v>
      </c>
      <c r="Q48">
        <v>6892</v>
      </c>
      <c r="R48">
        <v>-6</v>
      </c>
      <c r="T48">
        <v>3554.0000000000036</v>
      </c>
      <c r="U48">
        <v>408.80000000000291</v>
      </c>
      <c r="W48">
        <v>17878.400000000001</v>
      </c>
      <c r="X48">
        <v>3972</v>
      </c>
      <c r="AD48">
        <v>33147.800000000003</v>
      </c>
      <c r="AE48">
        <v>1.8220515388653242</v>
      </c>
      <c r="AK48">
        <v>33147.800000000003</v>
      </c>
      <c r="AL48">
        <v>1.8220515388653242</v>
      </c>
    </row>
    <row r="49" spans="2:36" x14ac:dyDescent="0.25">
      <c r="B49">
        <v>44111</v>
      </c>
      <c r="C49">
        <v>83270</v>
      </c>
      <c r="D49">
        <v>97322</v>
      </c>
      <c r="E49">
        <v>105390</v>
      </c>
      <c r="F49">
        <v>89939</v>
      </c>
      <c r="H49">
        <v>134297</v>
      </c>
      <c r="J49">
        <f t="shared" si="6"/>
        <v>84006.399999999994</v>
      </c>
      <c r="K49">
        <f t="shared" si="7"/>
        <v>1.5986520074660979</v>
      </c>
      <c r="L49">
        <f t="shared" si="8"/>
        <v>105390</v>
      </c>
      <c r="M49">
        <f t="shared" si="9"/>
        <v>44111</v>
      </c>
      <c r="N49">
        <f t="shared" si="10"/>
        <v>84006.399999999994</v>
      </c>
      <c r="O49">
        <f t="shared" si="11"/>
        <v>61279</v>
      </c>
      <c r="Q49">
        <v>-15394</v>
      </c>
      <c r="R49">
        <v>-68</v>
      </c>
      <c r="T49">
        <v>-5734.4000000000087</v>
      </c>
      <c r="U49">
        <v>-1472.2000000000116</v>
      </c>
      <c r="W49">
        <v>13064.800000000001</v>
      </c>
      <c r="X49">
        <v>3778.2</v>
      </c>
      <c r="AF49">
        <v>84006.399999999994</v>
      </c>
      <c r="AG49">
        <v>1.5986520074660979</v>
      </c>
      <c r="AI49">
        <v>84006.399999999994</v>
      </c>
      <c r="AJ49">
        <v>1.5986520074660979</v>
      </c>
    </row>
    <row r="50" spans="2:36" x14ac:dyDescent="0.25">
      <c r="B50">
        <v>110292</v>
      </c>
      <c r="C50">
        <v>51437</v>
      </c>
      <c r="D50">
        <v>21193</v>
      </c>
      <c r="E50">
        <v>65227</v>
      </c>
      <c r="F50">
        <v>106005</v>
      </c>
      <c r="H50">
        <v>97159</v>
      </c>
      <c r="J50">
        <f t="shared" si="6"/>
        <v>70830.8</v>
      </c>
      <c r="K50">
        <f t="shared" si="7"/>
        <v>1.3717055292330456</v>
      </c>
      <c r="L50">
        <f t="shared" si="8"/>
        <v>110292</v>
      </c>
      <c r="M50">
        <f t="shared" si="9"/>
        <v>21193</v>
      </c>
      <c r="N50">
        <f t="shared" si="10"/>
        <v>70830.8</v>
      </c>
      <c r="O50">
        <f t="shared" si="11"/>
        <v>89099</v>
      </c>
      <c r="Q50">
        <v>5032</v>
      </c>
      <c r="R50">
        <v>37</v>
      </c>
      <c r="T50">
        <v>1901.6000000000058</v>
      </c>
      <c r="U50">
        <v>1071</v>
      </c>
      <c r="W50">
        <v>13162</v>
      </c>
      <c r="X50">
        <v>4336.6000000000004</v>
      </c>
      <c r="AB50">
        <v>70830.8</v>
      </c>
      <c r="AC50">
        <v>1.3717055292330456</v>
      </c>
      <c r="AI50">
        <v>70830.8</v>
      </c>
      <c r="AJ50">
        <v>1.3717055292330456</v>
      </c>
    </row>
    <row r="51" spans="2:36" x14ac:dyDescent="0.25">
      <c r="B51">
        <v>44320</v>
      </c>
      <c r="C51">
        <v>9613</v>
      </c>
      <c r="D51">
        <v>109422</v>
      </c>
      <c r="E51">
        <v>80843</v>
      </c>
      <c r="F51">
        <v>19798</v>
      </c>
      <c r="H51">
        <v>76861</v>
      </c>
      <c r="J51">
        <f t="shared" si="6"/>
        <v>52799.199999999997</v>
      </c>
      <c r="K51">
        <f t="shared" si="7"/>
        <v>1.4557228139820302</v>
      </c>
      <c r="L51">
        <f t="shared" si="8"/>
        <v>109422</v>
      </c>
      <c r="M51">
        <f t="shared" si="9"/>
        <v>9613</v>
      </c>
      <c r="N51">
        <f t="shared" si="10"/>
        <v>52799.199999999997</v>
      </c>
      <c r="O51">
        <f t="shared" si="11"/>
        <v>99809</v>
      </c>
      <c r="Q51">
        <v>17329</v>
      </c>
      <c r="R51">
        <v>-2303</v>
      </c>
      <c r="T51">
        <v>5493.3999999999942</v>
      </c>
      <c r="U51">
        <v>-1936.6000000000058</v>
      </c>
      <c r="W51">
        <v>14136.599999999999</v>
      </c>
      <c r="X51">
        <v>2795.4</v>
      </c>
      <c r="Z51">
        <v>52799.199999999997</v>
      </c>
      <c r="AA51">
        <v>1.4557228139820302</v>
      </c>
      <c r="AI51">
        <v>52799.199999999997</v>
      </c>
      <c r="AJ51">
        <v>1.4557228139820302</v>
      </c>
    </row>
    <row r="52" spans="2:36" x14ac:dyDescent="0.25">
      <c r="B52">
        <v>82983</v>
      </c>
      <c r="C52">
        <v>47510</v>
      </c>
      <c r="D52">
        <v>18359</v>
      </c>
      <c r="E52">
        <v>74289</v>
      </c>
      <c r="F52">
        <v>81650</v>
      </c>
      <c r="H52">
        <v>72376</v>
      </c>
      <c r="J52">
        <f t="shared" si="6"/>
        <v>60958.2</v>
      </c>
      <c r="K52">
        <f t="shared" si="7"/>
        <v>1.1873053994376475</v>
      </c>
      <c r="L52">
        <f t="shared" si="8"/>
        <v>82983</v>
      </c>
      <c r="M52">
        <f t="shared" si="9"/>
        <v>18359</v>
      </c>
      <c r="N52">
        <f t="shared" si="10"/>
        <v>60958.2</v>
      </c>
      <c r="O52">
        <f t="shared" si="11"/>
        <v>64624</v>
      </c>
      <c r="Q52">
        <v>-932</v>
      </c>
      <c r="R52">
        <v>1658</v>
      </c>
      <c r="T52">
        <v>-8758.1999999999971</v>
      </c>
      <c r="U52">
        <v>2569.3999999999942</v>
      </c>
      <c r="W52">
        <v>9052.2000000000007</v>
      </c>
      <c r="X52">
        <v>3019</v>
      </c>
      <c r="AB52">
        <v>60958.2</v>
      </c>
      <c r="AC52">
        <v>1.1873053994376475</v>
      </c>
      <c r="AI52">
        <v>60958.2</v>
      </c>
      <c r="AJ52">
        <v>1.1873053994376475</v>
      </c>
    </row>
    <row r="53" spans="2:36" x14ac:dyDescent="0.25">
      <c r="B53">
        <v>76236</v>
      </c>
      <c r="C53">
        <v>19698</v>
      </c>
      <c r="D53">
        <v>79956</v>
      </c>
      <c r="E53">
        <v>91551</v>
      </c>
      <c r="F53">
        <v>50170</v>
      </c>
      <c r="H53">
        <v>74187</v>
      </c>
      <c r="J53">
        <f t="shared" si="6"/>
        <v>63522.2</v>
      </c>
      <c r="K53">
        <f t="shared" si="7"/>
        <v>1.1678909105792936</v>
      </c>
      <c r="L53">
        <f t="shared" si="8"/>
        <v>91551</v>
      </c>
      <c r="M53">
        <f t="shared" si="9"/>
        <v>19698</v>
      </c>
      <c r="N53">
        <f t="shared" si="10"/>
        <v>63522.2</v>
      </c>
      <c r="O53">
        <f t="shared" si="11"/>
        <v>71853</v>
      </c>
      <c r="Q53">
        <v>-22737</v>
      </c>
      <c r="R53">
        <v>-10156</v>
      </c>
      <c r="T53">
        <v>10361.599999999999</v>
      </c>
      <c r="U53">
        <v>1327</v>
      </c>
      <c r="W53">
        <v>21188</v>
      </c>
      <c r="X53">
        <v>3076.5999999999995</v>
      </c>
      <c r="AD53">
        <v>63522.2</v>
      </c>
      <c r="AE53">
        <v>1.1678909105792936</v>
      </c>
      <c r="AI53">
        <v>63522.2</v>
      </c>
      <c r="AJ53">
        <v>1.1678909105792936</v>
      </c>
    </row>
    <row r="54" spans="2:36" x14ac:dyDescent="0.25">
      <c r="B54">
        <v>107605</v>
      </c>
      <c r="C54">
        <v>58682</v>
      </c>
      <c r="D54">
        <v>71174</v>
      </c>
      <c r="E54">
        <v>107724</v>
      </c>
      <c r="F54">
        <v>101729</v>
      </c>
      <c r="H54">
        <v>123230</v>
      </c>
      <c r="J54">
        <f t="shared" si="6"/>
        <v>89382.8</v>
      </c>
      <c r="K54">
        <f t="shared" si="7"/>
        <v>1.3786768819056909</v>
      </c>
      <c r="L54">
        <f t="shared" si="8"/>
        <v>107724</v>
      </c>
      <c r="M54">
        <f t="shared" si="9"/>
        <v>58682</v>
      </c>
      <c r="N54">
        <f t="shared" si="10"/>
        <v>89382.8</v>
      </c>
      <c r="O54">
        <f t="shared" si="11"/>
        <v>49042</v>
      </c>
      <c r="Q54">
        <v>-6166</v>
      </c>
      <c r="R54">
        <v>631</v>
      </c>
      <c r="T54">
        <v>-9164.8000000000029</v>
      </c>
      <c r="U54">
        <v>-3866.1999999999971</v>
      </c>
      <c r="W54">
        <v>11272.4</v>
      </c>
      <c r="X54">
        <v>3872.2000000000003</v>
      </c>
      <c r="AB54">
        <v>89382.8</v>
      </c>
      <c r="AC54">
        <v>1.3786768819056909</v>
      </c>
      <c r="AI54">
        <v>89382.8</v>
      </c>
      <c r="AJ54">
        <v>1.3786768819056909</v>
      </c>
    </row>
    <row r="55" spans="2:36" x14ac:dyDescent="0.25">
      <c r="B55">
        <v>108445</v>
      </c>
      <c r="C55">
        <v>61786</v>
      </c>
      <c r="D55">
        <v>24875</v>
      </c>
      <c r="E55">
        <v>64091</v>
      </c>
      <c r="F55">
        <v>59070</v>
      </c>
      <c r="H55">
        <v>99105</v>
      </c>
      <c r="J55">
        <f t="shared" si="6"/>
        <v>63653.4</v>
      </c>
      <c r="K55">
        <f t="shared" si="7"/>
        <v>1.5569474686348255</v>
      </c>
      <c r="L55">
        <f t="shared" si="8"/>
        <v>108445</v>
      </c>
      <c r="M55">
        <f t="shared" si="9"/>
        <v>24875</v>
      </c>
      <c r="N55">
        <f t="shared" si="10"/>
        <v>63653.4</v>
      </c>
      <c r="O55">
        <f t="shared" si="11"/>
        <v>83570</v>
      </c>
      <c r="Q55">
        <v>23091</v>
      </c>
      <c r="R55">
        <v>-344</v>
      </c>
      <c r="T55">
        <v>-12409.799999999996</v>
      </c>
      <c r="U55">
        <v>-304.79999999999563</v>
      </c>
      <c r="W55">
        <v>15553.8</v>
      </c>
      <c r="X55">
        <v>6838.4</v>
      </c>
      <c r="AB55">
        <v>63653.4</v>
      </c>
      <c r="AC55">
        <v>1.5569474686348255</v>
      </c>
      <c r="AI55">
        <v>63653.4</v>
      </c>
      <c r="AJ55">
        <v>1.5569474686348255</v>
      </c>
    </row>
    <row r="56" spans="2:36" x14ac:dyDescent="0.25">
      <c r="B56">
        <v>34626</v>
      </c>
      <c r="C56">
        <v>88474</v>
      </c>
      <c r="D56">
        <v>110296</v>
      </c>
      <c r="E56">
        <v>72033</v>
      </c>
      <c r="F56">
        <v>54498</v>
      </c>
      <c r="H56">
        <v>84684</v>
      </c>
      <c r="J56">
        <f t="shared" si="6"/>
        <v>71985.399999999994</v>
      </c>
      <c r="K56">
        <f t="shared" si="7"/>
        <v>1.1764052155020324</v>
      </c>
      <c r="L56">
        <f t="shared" si="8"/>
        <v>110296</v>
      </c>
      <c r="M56">
        <f t="shared" si="9"/>
        <v>34626</v>
      </c>
      <c r="N56">
        <f t="shared" si="10"/>
        <v>71985.399999999994</v>
      </c>
      <c r="O56">
        <f t="shared" si="11"/>
        <v>75670</v>
      </c>
      <c r="Q56">
        <v>3012</v>
      </c>
      <c r="R56">
        <v>2510</v>
      </c>
      <c r="T56">
        <v>12059.799999999996</v>
      </c>
      <c r="U56">
        <v>-3510</v>
      </c>
      <c r="W56">
        <v>17323.400000000001</v>
      </c>
      <c r="X56">
        <v>4262</v>
      </c>
      <c r="Z56">
        <v>71985.399999999994</v>
      </c>
      <c r="AA56">
        <v>1.1764052155020324</v>
      </c>
      <c r="AI56">
        <v>71985.399999999994</v>
      </c>
      <c r="AJ56">
        <v>1.1764052155020324</v>
      </c>
    </row>
    <row r="57" spans="2:36" x14ac:dyDescent="0.25">
      <c r="B57">
        <v>103863</v>
      </c>
      <c r="C57">
        <v>31619</v>
      </c>
      <c r="D57">
        <v>25100</v>
      </c>
      <c r="E57">
        <v>89470</v>
      </c>
      <c r="F57">
        <v>101882</v>
      </c>
      <c r="H57">
        <v>98320</v>
      </c>
      <c r="J57">
        <f t="shared" si="6"/>
        <v>70386.8</v>
      </c>
      <c r="K57">
        <f t="shared" si="7"/>
        <v>1.3968528189944704</v>
      </c>
      <c r="L57">
        <f t="shared" si="8"/>
        <v>103863</v>
      </c>
      <c r="M57">
        <f t="shared" si="9"/>
        <v>25100</v>
      </c>
      <c r="N57">
        <f t="shared" si="10"/>
        <v>70386.8</v>
      </c>
      <c r="O57">
        <f t="shared" si="11"/>
        <v>78763</v>
      </c>
      <c r="Q57">
        <v>-9305</v>
      </c>
      <c r="R57">
        <v>-6864</v>
      </c>
      <c r="T57">
        <v>9403.4000000000015</v>
      </c>
      <c r="U57">
        <v>-1543.5999999999913</v>
      </c>
      <c r="W57">
        <v>12091</v>
      </c>
      <c r="X57">
        <v>2402</v>
      </c>
      <c r="AD57">
        <v>70386.8</v>
      </c>
      <c r="AE57">
        <v>1.3968528189944704</v>
      </c>
      <c r="AI57">
        <v>70386.8</v>
      </c>
      <c r="AJ57">
        <v>1.3968528189944704</v>
      </c>
    </row>
    <row r="58" spans="2:36" x14ac:dyDescent="0.25">
      <c r="B58">
        <v>111468</v>
      </c>
      <c r="C58">
        <v>99794</v>
      </c>
      <c r="D58">
        <v>85840</v>
      </c>
      <c r="E58">
        <v>107220</v>
      </c>
      <c r="F58">
        <v>42506</v>
      </c>
      <c r="H58">
        <v>100001</v>
      </c>
      <c r="J58">
        <f t="shared" si="6"/>
        <v>89365.6</v>
      </c>
      <c r="K58">
        <f t="shared" si="7"/>
        <v>1.1190099993733607</v>
      </c>
      <c r="L58">
        <f t="shared" si="8"/>
        <v>111468</v>
      </c>
      <c r="M58">
        <f t="shared" si="9"/>
        <v>42506</v>
      </c>
      <c r="N58">
        <f t="shared" si="10"/>
        <v>89365.6</v>
      </c>
      <c r="O58">
        <f t="shared" si="11"/>
        <v>68962</v>
      </c>
      <c r="Q58">
        <v>-1720</v>
      </c>
      <c r="R58">
        <v>-347</v>
      </c>
      <c r="T58">
        <v>10350.400000000009</v>
      </c>
      <c r="U58">
        <v>138</v>
      </c>
      <c r="W58">
        <v>10350.4</v>
      </c>
      <c r="X58">
        <v>393.59999999999997</v>
      </c>
      <c r="AB58">
        <v>89365.6</v>
      </c>
      <c r="AC58">
        <v>1.1190099993733607</v>
      </c>
      <c r="AI58">
        <v>89365.6</v>
      </c>
      <c r="AJ58">
        <v>1.1190099993733607</v>
      </c>
    </row>
    <row r="59" spans="2:36" x14ac:dyDescent="0.25">
      <c r="B59">
        <v>51309</v>
      </c>
      <c r="C59">
        <v>38990</v>
      </c>
      <c r="D59">
        <v>37628</v>
      </c>
      <c r="E59">
        <v>20354</v>
      </c>
      <c r="F59">
        <v>22813</v>
      </c>
      <c r="H59">
        <v>60858</v>
      </c>
      <c r="J59">
        <f t="shared" si="6"/>
        <v>34218.800000000003</v>
      </c>
      <c r="K59">
        <f t="shared" si="7"/>
        <v>1.7784960314213238</v>
      </c>
      <c r="L59">
        <f t="shared" si="8"/>
        <v>51309</v>
      </c>
      <c r="M59">
        <f t="shared" si="9"/>
        <v>20354</v>
      </c>
      <c r="N59">
        <f t="shared" si="10"/>
        <v>34218.800000000003</v>
      </c>
      <c r="O59">
        <f t="shared" si="11"/>
        <v>30955</v>
      </c>
      <c r="Q59">
        <v>20145</v>
      </c>
      <c r="R59">
        <v>1177</v>
      </c>
      <c r="T59">
        <v>8241.2000000000044</v>
      </c>
      <c r="U59">
        <v>-801.79999999999563</v>
      </c>
      <c r="W59">
        <v>10497.2</v>
      </c>
      <c r="X59">
        <v>803</v>
      </c>
      <c r="AD59">
        <v>34218.800000000003</v>
      </c>
      <c r="AE59">
        <v>1.7784960314213238</v>
      </c>
      <c r="AI59">
        <v>34218.800000000003</v>
      </c>
      <c r="AJ59">
        <v>1.7784960314213238</v>
      </c>
    </row>
    <row r="60" spans="2:36" x14ac:dyDescent="0.25">
      <c r="B60">
        <v>58849</v>
      </c>
      <c r="C60">
        <v>39060</v>
      </c>
      <c r="D60">
        <v>20128</v>
      </c>
      <c r="E60">
        <v>100944</v>
      </c>
      <c r="F60">
        <v>15187</v>
      </c>
      <c r="H60">
        <v>52880</v>
      </c>
      <c r="J60">
        <f t="shared" si="6"/>
        <v>46833.599999999999</v>
      </c>
      <c r="K60">
        <f t="shared" si="7"/>
        <v>1.1291038912233953</v>
      </c>
      <c r="L60">
        <f t="shared" si="8"/>
        <v>100944</v>
      </c>
      <c r="M60">
        <f t="shared" si="9"/>
        <v>15187</v>
      </c>
      <c r="N60">
        <f t="shared" si="10"/>
        <v>46833.599999999999</v>
      </c>
      <c r="O60">
        <f t="shared" si="11"/>
        <v>85757</v>
      </c>
      <c r="Q60">
        <v>-4561</v>
      </c>
      <c r="R60">
        <v>2465</v>
      </c>
      <c r="T60">
        <v>-7163.4000000000015</v>
      </c>
      <c r="U60">
        <v>-1310.2000000000044</v>
      </c>
      <c r="W60">
        <v>10630.6</v>
      </c>
      <c r="X60">
        <v>3557.8</v>
      </c>
      <c r="Z60">
        <v>46833.599999999999</v>
      </c>
      <c r="AA60">
        <v>1.1291038912233953</v>
      </c>
      <c r="AI60">
        <v>46833.599999999999</v>
      </c>
      <c r="AJ60">
        <v>1.1291038912233953</v>
      </c>
    </row>
    <row r="61" spans="2:36" x14ac:dyDescent="0.25">
      <c r="B61">
        <v>90411</v>
      </c>
      <c r="C61">
        <v>107515</v>
      </c>
      <c r="D61">
        <v>21112</v>
      </c>
      <c r="E61">
        <v>5294</v>
      </c>
      <c r="F61">
        <v>40172</v>
      </c>
      <c r="H61">
        <v>76460</v>
      </c>
      <c r="J61">
        <f t="shared" si="6"/>
        <v>52900.800000000003</v>
      </c>
      <c r="K61">
        <f t="shared" si="7"/>
        <v>1.4453467622417808</v>
      </c>
      <c r="L61">
        <f t="shared" si="8"/>
        <v>107515</v>
      </c>
      <c r="M61">
        <f t="shared" si="9"/>
        <v>5294</v>
      </c>
      <c r="N61">
        <f t="shared" si="10"/>
        <v>52900.800000000003</v>
      </c>
      <c r="O61">
        <f t="shared" si="11"/>
        <v>102221</v>
      </c>
      <c r="Q61">
        <v>-16897</v>
      </c>
      <c r="R61">
        <v>4</v>
      </c>
      <c r="T61">
        <v>3553.2000000000044</v>
      </c>
      <c r="U61">
        <v>-268.19999999999709</v>
      </c>
      <c r="W61">
        <v>22266.799999999999</v>
      </c>
      <c r="X61">
        <v>5334.2</v>
      </c>
      <c r="AD61">
        <v>52900.800000000003</v>
      </c>
      <c r="AE61">
        <v>1.4453467622417808</v>
      </c>
      <c r="AI61">
        <v>52900.800000000003</v>
      </c>
      <c r="AJ61">
        <v>1.4453467622417808</v>
      </c>
    </row>
    <row r="62" spans="2:36" x14ac:dyDescent="0.25">
      <c r="B62">
        <v>38690</v>
      </c>
      <c r="C62">
        <v>88503</v>
      </c>
      <c r="D62">
        <v>23779</v>
      </c>
      <c r="E62">
        <v>10236</v>
      </c>
      <c r="F62">
        <v>49475</v>
      </c>
      <c r="H62">
        <v>50495</v>
      </c>
      <c r="J62">
        <f t="shared" si="6"/>
        <v>42136.6</v>
      </c>
      <c r="K62">
        <f t="shared" si="7"/>
        <v>1.1983643673196225</v>
      </c>
      <c r="L62">
        <f t="shared" si="8"/>
        <v>88503</v>
      </c>
      <c r="M62">
        <f t="shared" si="9"/>
        <v>10236</v>
      </c>
      <c r="N62">
        <f t="shared" si="10"/>
        <v>42136.6</v>
      </c>
      <c r="O62">
        <f t="shared" si="11"/>
        <v>78267</v>
      </c>
      <c r="Q62">
        <v>-10882</v>
      </c>
      <c r="R62">
        <v>51</v>
      </c>
      <c r="T62">
        <v>-6325.4000000000015</v>
      </c>
      <c r="U62">
        <v>581</v>
      </c>
      <c r="W62">
        <v>9611.3999999999978</v>
      </c>
      <c r="X62">
        <v>4976.6000000000004</v>
      </c>
      <c r="Z62">
        <v>42136.6</v>
      </c>
      <c r="AA62">
        <v>1.1983643673196225</v>
      </c>
      <c r="AI62">
        <v>42136.6</v>
      </c>
      <c r="AJ62">
        <v>1.1983643673196225</v>
      </c>
    </row>
    <row r="63" spans="2:36" x14ac:dyDescent="0.25">
      <c r="B63">
        <v>95671</v>
      </c>
      <c r="C63">
        <v>41582</v>
      </c>
      <c r="D63">
        <v>42949</v>
      </c>
      <c r="E63">
        <v>21866</v>
      </c>
      <c r="F63">
        <v>33747</v>
      </c>
      <c r="H63">
        <v>69549</v>
      </c>
      <c r="J63">
        <f t="shared" si="6"/>
        <v>47163</v>
      </c>
      <c r="K63">
        <f t="shared" si="7"/>
        <v>1.4746517397112142</v>
      </c>
      <c r="L63">
        <f t="shared" si="8"/>
        <v>95671</v>
      </c>
      <c r="M63">
        <f t="shared" si="9"/>
        <v>21866</v>
      </c>
      <c r="N63">
        <f t="shared" si="10"/>
        <v>47163</v>
      </c>
      <c r="O63">
        <f t="shared" si="11"/>
        <v>73805</v>
      </c>
      <c r="Q63">
        <v>-3021</v>
      </c>
      <c r="R63">
        <v>3149</v>
      </c>
      <c r="T63">
        <v>-19011</v>
      </c>
      <c r="U63">
        <v>1890</v>
      </c>
      <c r="W63">
        <v>19011</v>
      </c>
      <c r="X63">
        <v>3692</v>
      </c>
      <c r="AB63">
        <v>47163</v>
      </c>
      <c r="AC63">
        <v>1.4746517397112142</v>
      </c>
      <c r="AI63">
        <v>47163</v>
      </c>
      <c r="AJ63">
        <v>1.4746517397112142</v>
      </c>
    </row>
    <row r="64" spans="2:36" x14ac:dyDescent="0.25">
      <c r="B64">
        <v>39578</v>
      </c>
      <c r="C64">
        <v>105224</v>
      </c>
      <c r="D64">
        <v>85086</v>
      </c>
      <c r="E64">
        <v>41684</v>
      </c>
      <c r="F64">
        <v>67551</v>
      </c>
      <c r="H64">
        <v>79983</v>
      </c>
      <c r="J64">
        <f t="shared" si="6"/>
        <v>67824.600000000006</v>
      </c>
      <c r="K64">
        <f t="shared" si="7"/>
        <v>1.1792623915216602</v>
      </c>
      <c r="L64">
        <f t="shared" si="8"/>
        <v>105224</v>
      </c>
      <c r="M64">
        <f t="shared" si="9"/>
        <v>39578</v>
      </c>
      <c r="N64">
        <f t="shared" si="10"/>
        <v>67824.600000000006</v>
      </c>
      <c r="O64">
        <f t="shared" si="11"/>
        <v>65646</v>
      </c>
      <c r="Q64">
        <v>-10053</v>
      </c>
      <c r="R64">
        <v>-1734</v>
      </c>
      <c r="T64">
        <v>-11928.599999999991</v>
      </c>
      <c r="U64">
        <v>-224.79999999998836</v>
      </c>
      <c r="W64">
        <v>17723</v>
      </c>
      <c r="X64">
        <v>1053.2</v>
      </c>
      <c r="AB64">
        <v>67824.600000000006</v>
      </c>
      <c r="AC64">
        <v>1.1792623915216602</v>
      </c>
      <c r="AI64">
        <v>67824.600000000006</v>
      </c>
      <c r="AJ64">
        <v>1.1792623915216602</v>
      </c>
    </row>
    <row r="65" spans="2:38" x14ac:dyDescent="0.25">
      <c r="B65">
        <v>86319</v>
      </c>
      <c r="C65">
        <v>76135</v>
      </c>
      <c r="D65">
        <v>74724</v>
      </c>
      <c r="E65">
        <v>80375</v>
      </c>
      <c r="F65">
        <v>101253</v>
      </c>
      <c r="H65">
        <v>104551</v>
      </c>
      <c r="J65">
        <f t="shared" si="6"/>
        <v>83761.2</v>
      </c>
      <c r="K65">
        <f t="shared" si="7"/>
        <v>1.2482032253597131</v>
      </c>
      <c r="L65">
        <f t="shared" si="8"/>
        <v>101253</v>
      </c>
      <c r="M65">
        <f t="shared" si="9"/>
        <v>74724</v>
      </c>
      <c r="N65">
        <f t="shared" si="10"/>
        <v>83761.2</v>
      </c>
      <c r="O65">
        <f t="shared" si="11"/>
        <v>26529</v>
      </c>
      <c r="Q65">
        <v>3814</v>
      </c>
      <c r="R65">
        <v>2</v>
      </c>
      <c r="T65">
        <v>170.39999999999418</v>
      </c>
      <c r="U65">
        <v>1103.1999999999971</v>
      </c>
      <c r="W65">
        <v>12398</v>
      </c>
      <c r="X65">
        <v>3780.8</v>
      </c>
      <c r="AB65">
        <v>83761.2</v>
      </c>
      <c r="AC65">
        <v>1.2482032253597131</v>
      </c>
      <c r="AI65">
        <v>83761.2</v>
      </c>
      <c r="AJ65">
        <v>1.2482032253597131</v>
      </c>
    </row>
    <row r="66" spans="2:38" x14ac:dyDescent="0.25">
      <c r="B66">
        <v>91669</v>
      </c>
      <c r="C66">
        <v>85210</v>
      </c>
      <c r="D66">
        <v>65878</v>
      </c>
      <c r="E66">
        <v>23398</v>
      </c>
      <c r="F66">
        <v>36560</v>
      </c>
      <c r="H66">
        <v>80973</v>
      </c>
      <c r="J66">
        <f t="shared" ref="J66:J101" si="12">AVERAGE(B66:F66)</f>
        <v>60543</v>
      </c>
      <c r="K66">
        <f t="shared" ref="K66:K97" si="13">H66/J66</f>
        <v>1.3374461126802437</v>
      </c>
      <c r="L66">
        <f t="shared" ref="L66:L101" si="14">MAX(B66:F66)</f>
        <v>91669</v>
      </c>
      <c r="M66">
        <f t="shared" ref="M66:M101" si="15">MIN(B66:F66)</f>
        <v>23398</v>
      </c>
      <c r="N66">
        <f t="shared" ref="N66:N101" si="16">AVERAGE(B66:F66)</f>
        <v>60543</v>
      </c>
      <c r="O66">
        <f t="shared" ref="O66:O101" si="17">L66-M66</f>
        <v>68271</v>
      </c>
      <c r="Q66">
        <v>-8079</v>
      </c>
      <c r="R66">
        <v>1063</v>
      </c>
      <c r="T66">
        <v>-10452.600000000006</v>
      </c>
      <c r="U66">
        <v>-1920.4000000000015</v>
      </c>
      <c r="W66">
        <v>15858.199999999999</v>
      </c>
      <c r="X66">
        <v>3665.2</v>
      </c>
      <c r="AB66">
        <v>60543</v>
      </c>
      <c r="AC66">
        <v>1.3374461126802437</v>
      </c>
      <c r="AI66">
        <v>60543</v>
      </c>
      <c r="AJ66">
        <v>1.3374461126802437</v>
      </c>
    </row>
    <row r="67" spans="2:38" x14ac:dyDescent="0.25">
      <c r="B67">
        <v>88482</v>
      </c>
      <c r="C67">
        <v>20166</v>
      </c>
      <c r="D67">
        <v>20404</v>
      </c>
      <c r="E67">
        <v>107523</v>
      </c>
      <c r="F67">
        <v>41787</v>
      </c>
      <c r="H67">
        <v>103971</v>
      </c>
      <c r="J67">
        <f t="shared" si="12"/>
        <v>55672.4</v>
      </c>
      <c r="K67">
        <f t="shared" si="13"/>
        <v>1.867550168485641</v>
      </c>
      <c r="L67">
        <f t="shared" si="14"/>
        <v>107523</v>
      </c>
      <c r="M67">
        <f t="shared" si="15"/>
        <v>20166</v>
      </c>
      <c r="N67">
        <f t="shared" si="16"/>
        <v>55672.4</v>
      </c>
      <c r="O67">
        <f t="shared" si="17"/>
        <v>87357</v>
      </c>
      <c r="Q67">
        <v>-4269</v>
      </c>
      <c r="R67">
        <v>5985</v>
      </c>
      <c r="T67">
        <v>1896.8000000000029</v>
      </c>
      <c r="U67">
        <v>-1436.4000000000015</v>
      </c>
      <c r="W67">
        <v>14203.999999999998</v>
      </c>
      <c r="X67">
        <v>2948.8</v>
      </c>
      <c r="AD67">
        <v>55672.4</v>
      </c>
      <c r="AE67">
        <v>1.867550168485641</v>
      </c>
      <c r="AK67">
        <v>55672.4</v>
      </c>
      <c r="AL67">
        <v>1.867550168485641</v>
      </c>
    </row>
    <row r="68" spans="2:38" x14ac:dyDescent="0.25">
      <c r="B68">
        <v>99360</v>
      </c>
      <c r="C68">
        <v>40045</v>
      </c>
      <c r="D68">
        <v>34536</v>
      </c>
      <c r="E68">
        <v>105314</v>
      </c>
      <c r="F68">
        <v>106678</v>
      </c>
      <c r="H68">
        <v>122885</v>
      </c>
      <c r="J68">
        <f t="shared" si="12"/>
        <v>77186.600000000006</v>
      </c>
      <c r="K68">
        <f t="shared" si="13"/>
        <v>1.592050951849155</v>
      </c>
      <c r="L68">
        <f t="shared" si="14"/>
        <v>106678</v>
      </c>
      <c r="M68">
        <f t="shared" si="15"/>
        <v>34536</v>
      </c>
      <c r="N68">
        <f t="shared" si="16"/>
        <v>77186.600000000006</v>
      </c>
      <c r="O68">
        <f t="shared" si="17"/>
        <v>72142</v>
      </c>
      <c r="Q68">
        <v>7511</v>
      </c>
      <c r="R68">
        <v>-712</v>
      </c>
      <c r="T68">
        <v>15908.000000000007</v>
      </c>
      <c r="U68">
        <v>-91</v>
      </c>
      <c r="W68">
        <v>15908</v>
      </c>
      <c r="X68">
        <v>1354.1999999999998</v>
      </c>
      <c r="AD68">
        <v>77186.600000000006</v>
      </c>
      <c r="AE68">
        <v>1.592050951849155</v>
      </c>
      <c r="AI68">
        <v>77186.600000000006</v>
      </c>
      <c r="AJ68">
        <v>1.592050951849155</v>
      </c>
    </row>
    <row r="69" spans="2:38" x14ac:dyDescent="0.25">
      <c r="B69">
        <v>23975</v>
      </c>
      <c r="C69">
        <v>12786</v>
      </c>
      <c r="D69">
        <v>113219</v>
      </c>
      <c r="E69">
        <v>14188</v>
      </c>
      <c r="F69">
        <v>71413</v>
      </c>
      <c r="H69">
        <v>63789</v>
      </c>
      <c r="J69">
        <f t="shared" si="12"/>
        <v>47116.2</v>
      </c>
      <c r="K69">
        <f t="shared" si="13"/>
        <v>1.3538655494288589</v>
      </c>
      <c r="L69">
        <f t="shared" si="14"/>
        <v>113219</v>
      </c>
      <c r="M69">
        <f t="shared" si="15"/>
        <v>12786</v>
      </c>
      <c r="N69">
        <f t="shared" si="16"/>
        <v>47116.2</v>
      </c>
      <c r="O69">
        <f t="shared" si="17"/>
        <v>100433</v>
      </c>
      <c r="Q69">
        <v>9177</v>
      </c>
      <c r="R69">
        <v>7465</v>
      </c>
      <c r="T69">
        <v>-5134.2000000000044</v>
      </c>
      <c r="U69">
        <v>1987.7999999999956</v>
      </c>
      <c r="W69">
        <v>10120.599999999999</v>
      </c>
      <c r="X69">
        <v>3634.2</v>
      </c>
      <c r="Z69">
        <v>47116.2</v>
      </c>
      <c r="AA69">
        <v>1.3538655494288589</v>
      </c>
      <c r="AI69">
        <v>47116.2</v>
      </c>
      <c r="AJ69">
        <v>1.3538655494288589</v>
      </c>
    </row>
    <row r="70" spans="2:38" x14ac:dyDescent="0.25">
      <c r="B70">
        <v>89852</v>
      </c>
      <c r="C70">
        <v>30064</v>
      </c>
      <c r="D70">
        <v>58752</v>
      </c>
      <c r="E70">
        <v>103289</v>
      </c>
      <c r="F70">
        <v>65872</v>
      </c>
      <c r="H70">
        <v>71186</v>
      </c>
      <c r="J70">
        <f t="shared" si="12"/>
        <v>69565.8</v>
      </c>
      <c r="K70">
        <f t="shared" si="13"/>
        <v>1.0232901799447429</v>
      </c>
      <c r="L70">
        <f t="shared" si="14"/>
        <v>103289</v>
      </c>
      <c r="M70">
        <f t="shared" si="15"/>
        <v>30064</v>
      </c>
      <c r="N70">
        <f t="shared" si="16"/>
        <v>69565.8</v>
      </c>
      <c r="O70">
        <f t="shared" si="17"/>
        <v>73225</v>
      </c>
      <c r="Q70">
        <v>-17005</v>
      </c>
      <c r="R70">
        <v>-515</v>
      </c>
      <c r="T70">
        <v>3957.6000000000058</v>
      </c>
      <c r="U70">
        <v>1107</v>
      </c>
      <c r="W70">
        <v>11567.2</v>
      </c>
      <c r="X70">
        <v>2268.2000000000003</v>
      </c>
      <c r="AB70">
        <v>69565.8</v>
      </c>
      <c r="AC70">
        <v>1.0232901799447429</v>
      </c>
      <c r="AI70">
        <v>69565.8</v>
      </c>
      <c r="AJ70">
        <v>1.0232901799447429</v>
      </c>
    </row>
    <row r="71" spans="2:38" x14ac:dyDescent="0.25">
      <c r="B71">
        <v>70156</v>
      </c>
      <c r="C71">
        <v>66037</v>
      </c>
      <c r="D71">
        <v>93445</v>
      </c>
      <c r="E71">
        <v>62234</v>
      </c>
      <c r="F71">
        <v>13351</v>
      </c>
      <c r="H71">
        <v>136594</v>
      </c>
      <c r="J71">
        <f t="shared" si="12"/>
        <v>61044.6</v>
      </c>
      <c r="K71">
        <f t="shared" si="13"/>
        <v>2.2376098786788678</v>
      </c>
      <c r="L71">
        <f t="shared" si="14"/>
        <v>93445</v>
      </c>
      <c r="M71">
        <f t="shared" si="15"/>
        <v>13351</v>
      </c>
      <c r="N71">
        <f t="shared" si="16"/>
        <v>61044.6</v>
      </c>
      <c r="O71">
        <f t="shared" si="17"/>
        <v>80094</v>
      </c>
      <c r="Q71">
        <v>38440</v>
      </c>
      <c r="R71">
        <v>-574</v>
      </c>
      <c r="T71">
        <v>4464.5999999999985</v>
      </c>
      <c r="U71">
        <v>-1504</v>
      </c>
      <c r="W71">
        <v>9712.1999999999989</v>
      </c>
      <c r="X71">
        <v>4681.5999999999995</v>
      </c>
      <c r="AD71">
        <v>61044.6</v>
      </c>
      <c r="AE71">
        <v>2.2376098786788678</v>
      </c>
      <c r="AK71">
        <v>61044.6</v>
      </c>
      <c r="AL71">
        <v>2.2376098786788678</v>
      </c>
    </row>
    <row r="72" spans="2:38" x14ac:dyDescent="0.25">
      <c r="B72">
        <v>32343</v>
      </c>
      <c r="C72">
        <v>59894</v>
      </c>
      <c r="D72">
        <v>32581</v>
      </c>
      <c r="E72">
        <v>47130</v>
      </c>
      <c r="F72">
        <v>73150</v>
      </c>
      <c r="H72">
        <v>58423</v>
      </c>
      <c r="J72">
        <f t="shared" si="12"/>
        <v>49019.6</v>
      </c>
      <c r="K72">
        <f t="shared" si="13"/>
        <v>1.1918293906927024</v>
      </c>
      <c r="L72">
        <f t="shared" si="14"/>
        <v>73150</v>
      </c>
      <c r="M72">
        <f t="shared" si="15"/>
        <v>32343</v>
      </c>
      <c r="N72">
        <f t="shared" si="16"/>
        <v>49019.6</v>
      </c>
      <c r="O72">
        <f t="shared" si="17"/>
        <v>40807</v>
      </c>
      <c r="Q72">
        <v>-12548</v>
      </c>
      <c r="R72">
        <v>949</v>
      </c>
      <c r="T72">
        <v>-1139.8000000000029</v>
      </c>
      <c r="U72">
        <v>-113.59999999999854</v>
      </c>
      <c r="W72">
        <v>12100.2</v>
      </c>
      <c r="X72">
        <v>3872.3999999999996</v>
      </c>
      <c r="Z72">
        <v>49019.6</v>
      </c>
      <c r="AA72">
        <v>1.1918293906927024</v>
      </c>
      <c r="AI72">
        <v>49019.6</v>
      </c>
      <c r="AJ72">
        <v>1.1918293906927024</v>
      </c>
    </row>
    <row r="73" spans="2:38" x14ac:dyDescent="0.25">
      <c r="B73">
        <v>25719</v>
      </c>
      <c r="C73">
        <v>44045</v>
      </c>
      <c r="D73">
        <v>70543</v>
      </c>
      <c r="E73">
        <v>26343</v>
      </c>
      <c r="F73">
        <v>64220</v>
      </c>
      <c r="H73">
        <v>72729</v>
      </c>
      <c r="J73">
        <f t="shared" si="12"/>
        <v>46174</v>
      </c>
      <c r="K73">
        <f t="shared" si="13"/>
        <v>1.5751072031879412</v>
      </c>
      <c r="L73">
        <f t="shared" si="14"/>
        <v>70543</v>
      </c>
      <c r="M73">
        <f t="shared" si="15"/>
        <v>25719</v>
      </c>
      <c r="N73">
        <f t="shared" si="16"/>
        <v>46174</v>
      </c>
      <c r="O73">
        <f t="shared" si="17"/>
        <v>44824</v>
      </c>
      <c r="Q73">
        <v>-7959</v>
      </c>
      <c r="R73">
        <v>1324</v>
      </c>
      <c r="T73">
        <v>16900</v>
      </c>
      <c r="U73">
        <v>37.80000000000291</v>
      </c>
      <c r="W73">
        <v>16900</v>
      </c>
      <c r="X73">
        <v>2894.6</v>
      </c>
      <c r="AD73">
        <v>46174</v>
      </c>
      <c r="AE73">
        <v>1.5751072031879412</v>
      </c>
      <c r="AK73">
        <v>46174</v>
      </c>
      <c r="AL73">
        <v>1.5751072031879412</v>
      </c>
    </row>
    <row r="74" spans="2:38" x14ac:dyDescent="0.25">
      <c r="B74">
        <v>101523</v>
      </c>
      <c r="C74">
        <v>96605</v>
      </c>
      <c r="D74">
        <v>18818</v>
      </c>
      <c r="E74">
        <v>89671</v>
      </c>
      <c r="F74">
        <v>53273</v>
      </c>
      <c r="H74">
        <v>134689</v>
      </c>
      <c r="J74">
        <f t="shared" si="12"/>
        <v>71978</v>
      </c>
      <c r="K74">
        <f t="shared" si="13"/>
        <v>1.8712523270999473</v>
      </c>
      <c r="L74">
        <f t="shared" si="14"/>
        <v>101523</v>
      </c>
      <c r="M74">
        <f t="shared" si="15"/>
        <v>18818</v>
      </c>
      <c r="N74">
        <f t="shared" si="16"/>
        <v>71978</v>
      </c>
      <c r="O74">
        <f t="shared" si="17"/>
        <v>82705</v>
      </c>
      <c r="Q74">
        <v>11689</v>
      </c>
      <c r="R74">
        <v>953</v>
      </c>
      <c r="T74">
        <v>-11539</v>
      </c>
      <c r="U74">
        <v>2113.8000000000029</v>
      </c>
      <c r="W74">
        <v>14018.2</v>
      </c>
      <c r="X74">
        <v>2234.2000000000003</v>
      </c>
      <c r="AF74">
        <v>71978</v>
      </c>
      <c r="AG74">
        <v>1.8712523270999473</v>
      </c>
      <c r="AK74">
        <v>71978</v>
      </c>
      <c r="AL74">
        <v>1.8712523270999473</v>
      </c>
    </row>
    <row r="75" spans="2:38" x14ac:dyDescent="0.25">
      <c r="B75">
        <v>87690</v>
      </c>
      <c r="C75">
        <v>11222</v>
      </c>
      <c r="D75">
        <v>82956</v>
      </c>
      <c r="E75">
        <v>21276</v>
      </c>
      <c r="F75">
        <v>71606</v>
      </c>
      <c r="H75">
        <v>93163</v>
      </c>
      <c r="J75">
        <f t="shared" si="12"/>
        <v>54950</v>
      </c>
      <c r="K75">
        <f t="shared" si="13"/>
        <v>1.6954140127388535</v>
      </c>
      <c r="L75">
        <f t="shared" si="14"/>
        <v>87690</v>
      </c>
      <c r="M75">
        <f t="shared" si="15"/>
        <v>11222</v>
      </c>
      <c r="N75">
        <f t="shared" si="16"/>
        <v>54950</v>
      </c>
      <c r="O75">
        <f t="shared" si="17"/>
        <v>76468</v>
      </c>
      <c r="Q75">
        <v>17518</v>
      </c>
      <c r="R75">
        <v>-281</v>
      </c>
      <c r="T75">
        <v>1494.1999999999971</v>
      </c>
      <c r="U75">
        <v>2642</v>
      </c>
      <c r="W75">
        <v>6827.4</v>
      </c>
      <c r="X75">
        <v>3548.8</v>
      </c>
      <c r="Z75">
        <v>54950</v>
      </c>
      <c r="AA75">
        <v>1.6954140127388535</v>
      </c>
      <c r="AI75">
        <v>54950</v>
      </c>
      <c r="AJ75">
        <v>1.6954140127388535</v>
      </c>
    </row>
    <row r="76" spans="2:38" x14ac:dyDescent="0.25">
      <c r="B76">
        <v>14424</v>
      </c>
      <c r="C76">
        <v>73730</v>
      </c>
      <c r="D76">
        <v>30352</v>
      </c>
      <c r="E76">
        <v>56076</v>
      </c>
      <c r="F76">
        <v>20672</v>
      </c>
      <c r="H76">
        <v>75357</v>
      </c>
      <c r="J76">
        <f t="shared" si="12"/>
        <v>39050.800000000003</v>
      </c>
      <c r="K76">
        <f t="shared" si="13"/>
        <v>1.9297171888924169</v>
      </c>
      <c r="L76">
        <f t="shared" si="14"/>
        <v>73730</v>
      </c>
      <c r="M76">
        <f t="shared" si="15"/>
        <v>14424</v>
      </c>
      <c r="N76">
        <f t="shared" si="16"/>
        <v>39050.800000000003</v>
      </c>
      <c r="O76">
        <f t="shared" si="17"/>
        <v>59306</v>
      </c>
      <c r="Q76">
        <v>-17016</v>
      </c>
      <c r="R76">
        <v>220</v>
      </c>
      <c r="T76">
        <v>-3015.1999999999971</v>
      </c>
      <c r="U76">
        <v>-2565.5999999999985</v>
      </c>
      <c r="W76">
        <v>9040.4</v>
      </c>
      <c r="X76">
        <v>2710.8</v>
      </c>
      <c r="AD76">
        <v>39050.800000000003</v>
      </c>
      <c r="AE76">
        <v>1.9297171888924169</v>
      </c>
      <c r="AK76">
        <v>39050.800000000003</v>
      </c>
      <c r="AL76">
        <v>1.9297171888924169</v>
      </c>
    </row>
    <row r="77" spans="2:38" x14ac:dyDescent="0.25">
      <c r="B77">
        <v>41541</v>
      </c>
      <c r="C77">
        <v>72939</v>
      </c>
      <c r="D77">
        <v>19962</v>
      </c>
      <c r="E77">
        <v>78270</v>
      </c>
      <c r="F77">
        <v>83287</v>
      </c>
      <c r="H77">
        <v>106160</v>
      </c>
      <c r="J77">
        <f t="shared" si="12"/>
        <v>59199.8</v>
      </c>
      <c r="K77">
        <f t="shared" si="13"/>
        <v>1.7932493015179105</v>
      </c>
      <c r="L77">
        <f t="shared" si="14"/>
        <v>83287</v>
      </c>
      <c r="M77">
        <f t="shared" si="15"/>
        <v>19962</v>
      </c>
      <c r="N77">
        <f t="shared" si="16"/>
        <v>59199.8</v>
      </c>
      <c r="O77">
        <f t="shared" si="17"/>
        <v>63325</v>
      </c>
      <c r="Q77">
        <v>-4171</v>
      </c>
      <c r="R77">
        <v>74</v>
      </c>
      <c r="T77">
        <v>-15977.800000000003</v>
      </c>
      <c r="U77">
        <v>1239.2000000000044</v>
      </c>
      <c r="W77">
        <v>25004.6</v>
      </c>
      <c r="X77">
        <v>3003.6</v>
      </c>
      <c r="AF77">
        <v>59199.8</v>
      </c>
      <c r="AG77">
        <v>1.7932493015179105</v>
      </c>
      <c r="AK77">
        <v>59199.8</v>
      </c>
      <c r="AL77">
        <v>1.7932493015179105</v>
      </c>
    </row>
    <row r="78" spans="2:38" x14ac:dyDescent="0.25">
      <c r="B78">
        <v>104470</v>
      </c>
      <c r="C78">
        <v>44137</v>
      </c>
      <c r="D78">
        <v>98517</v>
      </c>
      <c r="E78">
        <v>97958</v>
      </c>
      <c r="F78">
        <v>25407</v>
      </c>
      <c r="H78">
        <v>75326</v>
      </c>
      <c r="J78">
        <f t="shared" si="12"/>
        <v>74097.8</v>
      </c>
      <c r="K78">
        <f t="shared" si="13"/>
        <v>1.0165753909022939</v>
      </c>
      <c r="L78">
        <f t="shared" si="14"/>
        <v>104470</v>
      </c>
      <c r="M78">
        <f t="shared" si="15"/>
        <v>25407</v>
      </c>
      <c r="N78">
        <f t="shared" si="16"/>
        <v>74097.8</v>
      </c>
      <c r="O78">
        <f t="shared" si="17"/>
        <v>79063</v>
      </c>
      <c r="Q78">
        <v>-2041</v>
      </c>
      <c r="R78">
        <v>1003</v>
      </c>
      <c r="T78">
        <v>13852.400000000001</v>
      </c>
      <c r="U78">
        <v>1314</v>
      </c>
      <c r="W78">
        <v>18112.8</v>
      </c>
      <c r="X78">
        <v>1319.2</v>
      </c>
      <c r="Z78">
        <v>74097.8</v>
      </c>
      <c r="AA78">
        <v>1.0165753909022939</v>
      </c>
      <c r="AI78">
        <v>74097.8</v>
      </c>
      <c r="AJ78">
        <v>1.0165753909022939</v>
      </c>
    </row>
    <row r="79" spans="2:38" x14ac:dyDescent="0.25">
      <c r="B79">
        <v>97659</v>
      </c>
      <c r="C79">
        <v>52361</v>
      </c>
      <c r="D79">
        <v>88374</v>
      </c>
      <c r="E79">
        <v>35873</v>
      </c>
      <c r="F79">
        <v>24324</v>
      </c>
      <c r="H79">
        <v>133313</v>
      </c>
      <c r="J79">
        <f t="shared" si="12"/>
        <v>59718.2</v>
      </c>
      <c r="K79">
        <f t="shared" si="13"/>
        <v>2.2323680218090969</v>
      </c>
      <c r="L79">
        <f t="shared" si="14"/>
        <v>97659</v>
      </c>
      <c r="M79">
        <f t="shared" si="15"/>
        <v>24324</v>
      </c>
      <c r="N79">
        <f t="shared" si="16"/>
        <v>59718.2</v>
      </c>
      <c r="O79">
        <f t="shared" si="17"/>
        <v>73335</v>
      </c>
      <c r="Q79">
        <v>8345</v>
      </c>
      <c r="R79">
        <v>-5</v>
      </c>
      <c r="T79">
        <v>-11351.199999999997</v>
      </c>
      <c r="U79">
        <v>-1778</v>
      </c>
      <c r="W79">
        <v>20865.599999999999</v>
      </c>
      <c r="X79">
        <v>5099.2</v>
      </c>
      <c r="AF79">
        <v>59718.2</v>
      </c>
      <c r="AG79">
        <v>2.2323680218090969</v>
      </c>
      <c r="AK79">
        <v>59718.2</v>
      </c>
      <c r="AL79">
        <v>2.2323680218090969</v>
      </c>
    </row>
    <row r="80" spans="2:38" x14ac:dyDescent="0.25">
      <c r="B80">
        <v>90363</v>
      </c>
      <c r="C80">
        <v>18919</v>
      </c>
      <c r="D80">
        <v>99497</v>
      </c>
      <c r="E80">
        <v>86561</v>
      </c>
      <c r="F80">
        <v>92371</v>
      </c>
      <c r="H80">
        <v>134852</v>
      </c>
      <c r="J80">
        <f t="shared" si="12"/>
        <v>77542.2</v>
      </c>
      <c r="K80">
        <f t="shared" si="13"/>
        <v>1.7390788499681464</v>
      </c>
      <c r="L80">
        <f t="shared" si="14"/>
        <v>99497</v>
      </c>
      <c r="M80">
        <f t="shared" si="15"/>
        <v>18919</v>
      </c>
      <c r="N80">
        <f t="shared" si="16"/>
        <v>77542.2</v>
      </c>
      <c r="O80">
        <f t="shared" si="17"/>
        <v>80578</v>
      </c>
      <c r="Q80">
        <v>-79</v>
      </c>
      <c r="R80">
        <v>0</v>
      </c>
      <c r="T80">
        <v>2979.5999999999913</v>
      </c>
      <c r="U80">
        <v>995.39999999999418</v>
      </c>
      <c r="W80">
        <v>19786.8</v>
      </c>
      <c r="X80">
        <v>3193</v>
      </c>
      <c r="AF80">
        <v>77542.2</v>
      </c>
      <c r="AG80">
        <v>1.7390788499681464</v>
      </c>
      <c r="AK80">
        <v>77542.2</v>
      </c>
      <c r="AL80">
        <v>1.7390788499681464</v>
      </c>
    </row>
    <row r="81" spans="2:38" x14ac:dyDescent="0.25">
      <c r="B81">
        <v>82704</v>
      </c>
      <c r="C81">
        <v>88927</v>
      </c>
      <c r="D81">
        <v>20377</v>
      </c>
      <c r="E81">
        <v>67133</v>
      </c>
      <c r="F81">
        <v>37286</v>
      </c>
      <c r="H81">
        <v>67367</v>
      </c>
      <c r="J81">
        <f t="shared" si="12"/>
        <v>59285.4</v>
      </c>
      <c r="K81">
        <f t="shared" si="13"/>
        <v>1.1363168672219466</v>
      </c>
      <c r="L81">
        <f t="shared" si="14"/>
        <v>88927</v>
      </c>
      <c r="M81">
        <f t="shared" si="15"/>
        <v>20377</v>
      </c>
      <c r="N81">
        <f t="shared" si="16"/>
        <v>59285.4</v>
      </c>
      <c r="O81">
        <f t="shared" si="17"/>
        <v>68550</v>
      </c>
      <c r="Q81">
        <v>1685</v>
      </c>
      <c r="R81">
        <v>4332</v>
      </c>
      <c r="T81">
        <v>-3912</v>
      </c>
      <c r="U81">
        <v>-650.19999999999709</v>
      </c>
      <c r="W81">
        <v>11764.4</v>
      </c>
      <c r="X81">
        <v>1054.5999999999999</v>
      </c>
      <c r="AB81">
        <v>59285.4</v>
      </c>
      <c r="AC81">
        <v>1.1363168672219466</v>
      </c>
      <c r="AI81">
        <v>59285.4</v>
      </c>
      <c r="AJ81">
        <v>1.1363168672219466</v>
      </c>
    </row>
    <row r="82" spans="2:38" x14ac:dyDescent="0.25">
      <c r="B82">
        <v>102303</v>
      </c>
      <c r="C82">
        <v>23906</v>
      </c>
      <c r="D82">
        <v>26167</v>
      </c>
      <c r="E82">
        <v>14422</v>
      </c>
      <c r="F82">
        <v>62941</v>
      </c>
      <c r="H82">
        <v>120369</v>
      </c>
      <c r="J82">
        <f t="shared" si="12"/>
        <v>45947.8</v>
      </c>
      <c r="K82">
        <f t="shared" si="13"/>
        <v>2.6196901701496045</v>
      </c>
      <c r="L82">
        <f t="shared" si="14"/>
        <v>102303</v>
      </c>
      <c r="M82">
        <f t="shared" si="15"/>
        <v>14422</v>
      </c>
      <c r="N82">
        <f t="shared" si="16"/>
        <v>45947.8</v>
      </c>
      <c r="O82">
        <f t="shared" si="17"/>
        <v>87881</v>
      </c>
      <c r="Q82">
        <v>27258</v>
      </c>
      <c r="R82">
        <v>-49</v>
      </c>
      <c r="T82">
        <v>683.80000000000291</v>
      </c>
      <c r="U82">
        <v>2022.2000000000044</v>
      </c>
      <c r="W82">
        <v>9270.5999999999985</v>
      </c>
      <c r="X82">
        <v>2226.1999999999998</v>
      </c>
      <c r="AD82">
        <v>45947.8</v>
      </c>
      <c r="AE82">
        <v>2.6196901701496045</v>
      </c>
      <c r="AK82">
        <v>45947.8</v>
      </c>
      <c r="AL82">
        <v>2.6196901701496045</v>
      </c>
    </row>
    <row r="83" spans="2:38" x14ac:dyDescent="0.25">
      <c r="B83">
        <v>12704</v>
      </c>
      <c r="C83">
        <v>21222</v>
      </c>
      <c r="D83">
        <v>52714</v>
      </c>
      <c r="E83">
        <v>110765</v>
      </c>
      <c r="F83">
        <v>21076</v>
      </c>
      <c r="H83">
        <v>65114</v>
      </c>
      <c r="J83">
        <f t="shared" si="12"/>
        <v>43696.2</v>
      </c>
      <c r="K83">
        <f t="shared" si="13"/>
        <v>1.4901524617701312</v>
      </c>
      <c r="L83">
        <f t="shared" si="14"/>
        <v>110765</v>
      </c>
      <c r="M83">
        <f t="shared" si="15"/>
        <v>12704</v>
      </c>
      <c r="N83">
        <f t="shared" si="16"/>
        <v>43696.2</v>
      </c>
      <c r="O83">
        <f t="shared" si="17"/>
        <v>98061</v>
      </c>
      <c r="Q83">
        <v>2753</v>
      </c>
      <c r="R83">
        <v>-31</v>
      </c>
      <c r="T83">
        <v>-5454.6000000000058</v>
      </c>
      <c r="U83">
        <v>3346</v>
      </c>
      <c r="W83">
        <v>10942.199999999999</v>
      </c>
      <c r="X83">
        <v>3728.8</v>
      </c>
      <c r="Z83">
        <v>43696.2</v>
      </c>
      <c r="AA83">
        <v>1.4901524617701312</v>
      </c>
      <c r="AI83">
        <v>43696.2</v>
      </c>
      <c r="AJ83">
        <v>1.4901524617701312</v>
      </c>
    </row>
    <row r="84" spans="2:38" x14ac:dyDescent="0.25">
      <c r="B84">
        <v>37582</v>
      </c>
      <c r="C84">
        <v>96892</v>
      </c>
      <c r="D84">
        <v>99477</v>
      </c>
      <c r="E84">
        <v>83401</v>
      </c>
      <c r="F84">
        <v>34792</v>
      </c>
      <c r="H84">
        <v>135351</v>
      </c>
      <c r="J84">
        <f t="shared" si="12"/>
        <v>70428.800000000003</v>
      </c>
      <c r="K84">
        <f t="shared" si="13"/>
        <v>1.9218132354945703</v>
      </c>
      <c r="L84">
        <f t="shared" si="14"/>
        <v>99477</v>
      </c>
      <c r="M84">
        <f t="shared" si="15"/>
        <v>34792</v>
      </c>
      <c r="N84">
        <f t="shared" si="16"/>
        <v>70428.800000000003</v>
      </c>
      <c r="O84">
        <f t="shared" si="17"/>
        <v>64685</v>
      </c>
      <c r="Q84">
        <v>16533</v>
      </c>
      <c r="R84">
        <v>3604</v>
      </c>
      <c r="T84">
        <v>-4798</v>
      </c>
      <c r="U84">
        <v>831.19999999999709</v>
      </c>
      <c r="W84">
        <v>9514.4000000000015</v>
      </c>
      <c r="X84">
        <v>1344.4</v>
      </c>
      <c r="AF84">
        <v>70428.800000000003</v>
      </c>
      <c r="AG84">
        <v>1.9218132354945703</v>
      </c>
      <c r="AK84">
        <v>70428.800000000003</v>
      </c>
      <c r="AL84">
        <v>1.9218132354945703</v>
      </c>
    </row>
    <row r="85" spans="2:38" x14ac:dyDescent="0.25">
      <c r="B85">
        <v>24992</v>
      </c>
      <c r="C85">
        <v>102469</v>
      </c>
      <c r="D85">
        <v>109024</v>
      </c>
      <c r="E85">
        <v>42224</v>
      </c>
      <c r="F85">
        <v>34276</v>
      </c>
      <c r="H85">
        <v>115618</v>
      </c>
      <c r="J85">
        <f t="shared" si="12"/>
        <v>62597</v>
      </c>
      <c r="K85">
        <f t="shared" si="13"/>
        <v>1.8470214227518891</v>
      </c>
      <c r="L85">
        <f t="shared" si="14"/>
        <v>109024</v>
      </c>
      <c r="M85">
        <f t="shared" si="15"/>
        <v>24992</v>
      </c>
      <c r="N85">
        <f t="shared" si="16"/>
        <v>62597</v>
      </c>
      <c r="O85">
        <f t="shared" si="17"/>
        <v>84032</v>
      </c>
      <c r="Q85">
        <v>7255</v>
      </c>
      <c r="R85">
        <v>-752</v>
      </c>
      <c r="T85">
        <v>2302.4000000000015</v>
      </c>
      <c r="U85">
        <v>77.599999999998545</v>
      </c>
      <c r="W85">
        <v>11145.199999999999</v>
      </c>
      <c r="X85">
        <v>1116</v>
      </c>
      <c r="AD85">
        <v>62597</v>
      </c>
      <c r="AE85">
        <v>1.8470214227518891</v>
      </c>
      <c r="AK85">
        <v>62597</v>
      </c>
      <c r="AL85">
        <v>1.8470214227518891</v>
      </c>
    </row>
    <row r="86" spans="2:38" x14ac:dyDescent="0.25">
      <c r="B86">
        <v>72092</v>
      </c>
      <c r="C86">
        <v>98852</v>
      </c>
      <c r="D86">
        <v>104970</v>
      </c>
      <c r="E86">
        <v>108876</v>
      </c>
      <c r="F86">
        <v>97219</v>
      </c>
      <c r="H86">
        <v>119126</v>
      </c>
      <c r="J86">
        <f t="shared" si="12"/>
        <v>96401.8</v>
      </c>
      <c r="K86">
        <f t="shared" si="13"/>
        <v>1.2357238142856253</v>
      </c>
      <c r="L86">
        <f t="shared" si="14"/>
        <v>108876</v>
      </c>
      <c r="M86">
        <f t="shared" si="15"/>
        <v>72092</v>
      </c>
      <c r="N86">
        <f t="shared" si="16"/>
        <v>96401.8</v>
      </c>
      <c r="O86">
        <f t="shared" si="17"/>
        <v>36784</v>
      </c>
      <c r="Q86">
        <v>-7072</v>
      </c>
      <c r="R86">
        <v>2799</v>
      </c>
      <c r="T86">
        <v>-8123.5999999999913</v>
      </c>
      <c r="U86">
        <v>952.60000000000582</v>
      </c>
      <c r="W86">
        <v>10736.8</v>
      </c>
      <c r="X86">
        <v>2984.5999999999995</v>
      </c>
      <c r="AB86">
        <v>96401.8</v>
      </c>
      <c r="AC86">
        <v>1.2357238142856253</v>
      </c>
      <c r="AI86">
        <v>96401.8</v>
      </c>
      <c r="AJ86">
        <v>1.2357238142856253</v>
      </c>
    </row>
    <row r="87" spans="2:38" x14ac:dyDescent="0.25">
      <c r="B87">
        <v>34369</v>
      </c>
      <c r="C87">
        <v>109482</v>
      </c>
      <c r="D87">
        <v>53177</v>
      </c>
      <c r="E87">
        <v>63647</v>
      </c>
      <c r="F87">
        <v>98409</v>
      </c>
      <c r="H87">
        <v>104490</v>
      </c>
      <c r="J87">
        <f t="shared" si="12"/>
        <v>71816.800000000003</v>
      </c>
      <c r="K87">
        <f t="shared" si="13"/>
        <v>1.4549520446469348</v>
      </c>
      <c r="L87">
        <f t="shared" si="14"/>
        <v>109482</v>
      </c>
      <c r="M87">
        <f t="shared" si="15"/>
        <v>34369</v>
      </c>
      <c r="N87">
        <f t="shared" si="16"/>
        <v>71816.800000000003</v>
      </c>
      <c r="O87">
        <f t="shared" si="17"/>
        <v>75113</v>
      </c>
      <c r="Q87">
        <v>-3381</v>
      </c>
      <c r="R87">
        <v>232</v>
      </c>
      <c r="T87">
        <v>-20211.800000000003</v>
      </c>
      <c r="U87">
        <v>-5753</v>
      </c>
      <c r="W87">
        <v>21003.800000000003</v>
      </c>
      <c r="X87">
        <v>5791.4</v>
      </c>
      <c r="AB87">
        <v>71816.800000000003</v>
      </c>
      <c r="AC87">
        <v>1.4549520446469348</v>
      </c>
      <c r="AI87">
        <v>71816.800000000003</v>
      </c>
      <c r="AJ87">
        <v>1.4549520446469348</v>
      </c>
    </row>
    <row r="88" spans="2:38" x14ac:dyDescent="0.25">
      <c r="B88">
        <v>48882</v>
      </c>
      <c r="C88">
        <v>98653</v>
      </c>
      <c r="D88">
        <v>87486</v>
      </c>
      <c r="E88">
        <v>83410</v>
      </c>
      <c r="F88">
        <v>94485</v>
      </c>
      <c r="H88">
        <v>100865</v>
      </c>
      <c r="J88">
        <f t="shared" si="12"/>
        <v>82583.199999999997</v>
      </c>
      <c r="K88">
        <f t="shared" si="13"/>
        <v>1.221374323106879</v>
      </c>
      <c r="L88">
        <f t="shared" si="14"/>
        <v>98653</v>
      </c>
      <c r="M88">
        <f t="shared" si="15"/>
        <v>48882</v>
      </c>
      <c r="N88">
        <f t="shared" si="16"/>
        <v>82583.199999999997</v>
      </c>
      <c r="O88">
        <f t="shared" si="17"/>
        <v>49771</v>
      </c>
      <c r="Q88">
        <v>-16723</v>
      </c>
      <c r="R88">
        <v>-662</v>
      </c>
      <c r="T88">
        <v>788.19999999999709</v>
      </c>
      <c r="U88">
        <v>-1602</v>
      </c>
      <c r="W88">
        <v>27914.999999999996</v>
      </c>
      <c r="X88">
        <v>3114</v>
      </c>
      <c r="AB88">
        <v>82583.199999999997</v>
      </c>
      <c r="AC88">
        <v>1.221374323106879</v>
      </c>
      <c r="AI88">
        <v>82583.199999999997</v>
      </c>
      <c r="AJ88">
        <v>1.221374323106879</v>
      </c>
    </row>
    <row r="89" spans="2:38" x14ac:dyDescent="0.25">
      <c r="B89">
        <v>100951</v>
      </c>
      <c r="C89">
        <v>57797</v>
      </c>
      <c r="D89">
        <v>36572</v>
      </c>
      <c r="E89">
        <v>91715</v>
      </c>
      <c r="F89">
        <v>89359</v>
      </c>
      <c r="H89">
        <v>75858</v>
      </c>
      <c r="J89">
        <f t="shared" si="12"/>
        <v>75278.8</v>
      </c>
      <c r="K89">
        <f t="shared" si="13"/>
        <v>1.0076940652614015</v>
      </c>
      <c r="L89">
        <f t="shared" si="14"/>
        <v>100951</v>
      </c>
      <c r="M89">
        <f t="shared" si="15"/>
        <v>36572</v>
      </c>
      <c r="N89">
        <f t="shared" si="16"/>
        <v>75278.8</v>
      </c>
      <c r="O89">
        <f t="shared" si="17"/>
        <v>64379</v>
      </c>
      <c r="Q89">
        <v>-14547</v>
      </c>
      <c r="R89">
        <v>-2622</v>
      </c>
      <c r="T89">
        <v>-9296</v>
      </c>
      <c r="U89">
        <v>-628.59999999999127</v>
      </c>
      <c r="W89">
        <v>21760</v>
      </c>
      <c r="X89">
        <v>628.6</v>
      </c>
      <c r="AB89">
        <v>75278.8</v>
      </c>
      <c r="AC89">
        <v>1.0076940652614015</v>
      </c>
      <c r="AI89">
        <v>75278.8</v>
      </c>
      <c r="AJ89">
        <v>1.0076940652614015</v>
      </c>
    </row>
    <row r="90" spans="2:38" x14ac:dyDescent="0.25">
      <c r="B90">
        <v>75647</v>
      </c>
      <c r="C90">
        <v>19370</v>
      </c>
      <c r="D90">
        <v>58041</v>
      </c>
      <c r="E90">
        <v>90769</v>
      </c>
      <c r="F90">
        <v>111958</v>
      </c>
      <c r="H90">
        <v>83819</v>
      </c>
      <c r="J90">
        <f t="shared" si="12"/>
        <v>71157</v>
      </c>
      <c r="K90">
        <f t="shared" si="13"/>
        <v>1.1779445451607009</v>
      </c>
      <c r="L90">
        <f t="shared" si="14"/>
        <v>111958</v>
      </c>
      <c r="M90">
        <f t="shared" si="15"/>
        <v>19370</v>
      </c>
      <c r="N90">
        <f t="shared" si="16"/>
        <v>71157</v>
      </c>
      <c r="O90">
        <f t="shared" si="17"/>
        <v>92588</v>
      </c>
      <c r="Q90">
        <v>-19009</v>
      </c>
      <c r="R90">
        <v>-5418</v>
      </c>
      <c r="T90">
        <v>-13663.800000000003</v>
      </c>
      <c r="U90">
        <v>-1303.8000000000029</v>
      </c>
      <c r="W90">
        <v>23660.6</v>
      </c>
      <c r="X90">
        <v>3434.9999999999995</v>
      </c>
      <c r="AB90">
        <v>71157</v>
      </c>
      <c r="AC90">
        <v>1.1779445451607009</v>
      </c>
      <c r="AI90">
        <v>71157</v>
      </c>
      <c r="AJ90">
        <v>1.1779445451607009</v>
      </c>
    </row>
    <row r="91" spans="2:38" x14ac:dyDescent="0.25">
      <c r="B91">
        <v>20771</v>
      </c>
      <c r="C91">
        <v>61196</v>
      </c>
      <c r="D91">
        <v>102766</v>
      </c>
      <c r="E91">
        <v>64322</v>
      </c>
      <c r="F91">
        <v>69861</v>
      </c>
      <c r="H91">
        <v>73199</v>
      </c>
      <c r="J91">
        <f t="shared" si="12"/>
        <v>63783.199999999997</v>
      </c>
      <c r="K91">
        <f t="shared" si="13"/>
        <v>1.1476219443364397</v>
      </c>
      <c r="L91">
        <f t="shared" si="14"/>
        <v>102766</v>
      </c>
      <c r="M91">
        <f t="shared" si="15"/>
        <v>20771</v>
      </c>
      <c r="N91">
        <f t="shared" si="16"/>
        <v>63783.199999999997</v>
      </c>
      <c r="O91">
        <f t="shared" si="17"/>
        <v>81995</v>
      </c>
      <c r="Q91">
        <v>-9703</v>
      </c>
      <c r="R91">
        <v>-732</v>
      </c>
      <c r="T91">
        <v>-5859.4000000000087</v>
      </c>
      <c r="U91">
        <v>-1229.2000000000044</v>
      </c>
      <c r="W91">
        <v>10508.600000000002</v>
      </c>
      <c r="X91">
        <v>1950.3999999999999</v>
      </c>
      <c r="AB91">
        <v>63783.199999999997</v>
      </c>
      <c r="AC91">
        <v>1.1476219443364397</v>
      </c>
      <c r="AI91">
        <v>63783.199999999997</v>
      </c>
      <c r="AJ91">
        <v>1.1476219443364397</v>
      </c>
    </row>
    <row r="92" spans="2:38" x14ac:dyDescent="0.25">
      <c r="B92">
        <v>88084</v>
      </c>
      <c r="C92">
        <v>26557</v>
      </c>
      <c r="D92">
        <v>100955</v>
      </c>
      <c r="E92">
        <v>84075</v>
      </c>
      <c r="F92">
        <v>28906</v>
      </c>
      <c r="H92">
        <v>119005</v>
      </c>
      <c r="J92">
        <f t="shared" si="12"/>
        <v>65715.399999999994</v>
      </c>
      <c r="K92">
        <f t="shared" si="13"/>
        <v>1.8109149453552746</v>
      </c>
      <c r="L92">
        <f t="shared" si="14"/>
        <v>100955</v>
      </c>
      <c r="M92">
        <f t="shared" si="15"/>
        <v>26557</v>
      </c>
      <c r="N92">
        <f t="shared" si="16"/>
        <v>65715.399999999994</v>
      </c>
      <c r="O92">
        <f t="shared" si="17"/>
        <v>74398</v>
      </c>
      <c r="Q92">
        <v>-11252</v>
      </c>
      <c r="R92">
        <v>799</v>
      </c>
      <c r="T92">
        <v>-17334.200000000012</v>
      </c>
      <c r="U92">
        <v>-2784</v>
      </c>
      <c r="W92">
        <v>21247.4</v>
      </c>
      <c r="X92">
        <v>10376</v>
      </c>
      <c r="AF92">
        <v>65715.399999999994</v>
      </c>
      <c r="AG92">
        <v>1.8109149453552746</v>
      </c>
      <c r="AI92">
        <v>65715.399999999994</v>
      </c>
      <c r="AJ92">
        <v>1.8109149453552746</v>
      </c>
    </row>
    <row r="93" spans="2:38" x14ac:dyDescent="0.25">
      <c r="B93">
        <v>22465</v>
      </c>
      <c r="C93">
        <v>12674</v>
      </c>
      <c r="D93">
        <v>78761</v>
      </c>
      <c r="E93">
        <v>97177</v>
      </c>
      <c r="F93">
        <v>12686</v>
      </c>
      <c r="H93">
        <v>45605</v>
      </c>
      <c r="J93">
        <f t="shared" si="12"/>
        <v>44752.6</v>
      </c>
      <c r="K93">
        <f t="shared" si="13"/>
        <v>1.0190469380549958</v>
      </c>
      <c r="L93">
        <f t="shared" si="14"/>
        <v>97177</v>
      </c>
      <c r="M93">
        <f t="shared" si="15"/>
        <v>12674</v>
      </c>
      <c r="N93">
        <f t="shared" si="16"/>
        <v>44752.6</v>
      </c>
      <c r="O93">
        <f t="shared" si="17"/>
        <v>84503</v>
      </c>
      <c r="Q93">
        <v>-45661</v>
      </c>
      <c r="R93">
        <v>-5213</v>
      </c>
      <c r="T93">
        <v>1382.7999999999956</v>
      </c>
      <c r="U93">
        <v>-881.80000000000291</v>
      </c>
      <c r="W93">
        <v>8516</v>
      </c>
      <c r="X93">
        <v>881.80000000000007</v>
      </c>
      <c r="AD93">
        <v>44752.6</v>
      </c>
      <c r="AE93">
        <v>1.0190469380549958</v>
      </c>
      <c r="AI93">
        <v>44752.6</v>
      </c>
      <c r="AJ93">
        <v>1.0190469380549958</v>
      </c>
    </row>
    <row r="94" spans="2:38" x14ac:dyDescent="0.25">
      <c r="B94">
        <v>106970</v>
      </c>
      <c r="C94">
        <v>84162</v>
      </c>
      <c r="D94">
        <v>18190</v>
      </c>
      <c r="E94">
        <v>20837</v>
      </c>
      <c r="F94">
        <v>75442</v>
      </c>
      <c r="H94">
        <v>82606</v>
      </c>
      <c r="J94">
        <f t="shared" si="12"/>
        <v>61120.2</v>
      </c>
      <c r="K94">
        <f t="shared" si="13"/>
        <v>1.3515335355578026</v>
      </c>
      <c r="L94">
        <f t="shared" si="14"/>
        <v>106970</v>
      </c>
      <c r="M94">
        <f t="shared" si="15"/>
        <v>18190</v>
      </c>
      <c r="N94">
        <f t="shared" si="16"/>
        <v>61120.2</v>
      </c>
      <c r="O94">
        <f t="shared" si="17"/>
        <v>88780</v>
      </c>
      <c r="Q94">
        <v>-17393</v>
      </c>
      <c r="R94">
        <v>-6797</v>
      </c>
      <c r="T94">
        <v>8722.1999999999971</v>
      </c>
      <c r="U94">
        <v>2450.5999999999985</v>
      </c>
      <c r="W94">
        <v>13723.4</v>
      </c>
      <c r="X94">
        <v>3775.7999999999997</v>
      </c>
      <c r="AD94">
        <v>61120.2</v>
      </c>
      <c r="AE94">
        <v>1.3515335355578026</v>
      </c>
      <c r="AI94">
        <v>61120.2</v>
      </c>
      <c r="AJ94">
        <v>1.3515335355578026</v>
      </c>
    </row>
    <row r="95" spans="2:38" x14ac:dyDescent="0.25">
      <c r="B95">
        <v>80948</v>
      </c>
      <c r="C95">
        <v>110315</v>
      </c>
      <c r="D95">
        <v>83525</v>
      </c>
      <c r="E95">
        <v>58461</v>
      </c>
      <c r="F95">
        <v>26594</v>
      </c>
      <c r="H95">
        <v>105316</v>
      </c>
      <c r="J95">
        <f t="shared" si="12"/>
        <v>71968.600000000006</v>
      </c>
      <c r="K95">
        <f t="shared" si="13"/>
        <v>1.4633604099565642</v>
      </c>
      <c r="L95">
        <f t="shared" si="14"/>
        <v>110315</v>
      </c>
      <c r="M95">
        <f t="shared" si="15"/>
        <v>26594</v>
      </c>
      <c r="N95">
        <f t="shared" si="16"/>
        <v>71968.600000000006</v>
      </c>
      <c r="O95">
        <f t="shared" si="17"/>
        <v>83721</v>
      </c>
      <c r="Q95">
        <v>12451</v>
      </c>
      <c r="R95">
        <v>-2163</v>
      </c>
      <c r="T95">
        <v>-5669</v>
      </c>
      <c r="U95">
        <v>-2662</v>
      </c>
      <c r="W95">
        <v>18749.8</v>
      </c>
      <c r="X95">
        <v>4598.8</v>
      </c>
      <c r="AB95">
        <v>71968.600000000006</v>
      </c>
      <c r="AC95">
        <v>1.4633604099565642</v>
      </c>
      <c r="AI95">
        <v>71968.600000000006</v>
      </c>
      <c r="AJ95">
        <v>1.4633604099565642</v>
      </c>
    </row>
    <row r="96" spans="2:38" x14ac:dyDescent="0.25">
      <c r="B96">
        <v>35733</v>
      </c>
      <c r="C96">
        <v>110302</v>
      </c>
      <c r="D96">
        <v>54808</v>
      </c>
      <c r="E96">
        <v>110327</v>
      </c>
      <c r="F96">
        <v>108288</v>
      </c>
      <c r="H96">
        <v>113473</v>
      </c>
      <c r="J96">
        <f t="shared" si="12"/>
        <v>83891.6</v>
      </c>
      <c r="K96">
        <f t="shared" si="13"/>
        <v>1.3526145645094383</v>
      </c>
      <c r="L96">
        <f t="shared" si="14"/>
        <v>110327</v>
      </c>
      <c r="M96">
        <f t="shared" si="15"/>
        <v>35733</v>
      </c>
      <c r="N96">
        <f t="shared" si="16"/>
        <v>83891.6</v>
      </c>
      <c r="O96">
        <f t="shared" si="17"/>
        <v>74594</v>
      </c>
      <c r="Q96">
        <v>-17399</v>
      </c>
      <c r="R96">
        <v>-406</v>
      </c>
      <c r="T96">
        <v>7188.8000000000029</v>
      </c>
      <c r="U96">
        <v>1131.6000000000058</v>
      </c>
      <c r="W96">
        <v>8252</v>
      </c>
      <c r="X96">
        <v>3614.3999999999996</v>
      </c>
      <c r="AF96">
        <v>83891.6</v>
      </c>
      <c r="AG96">
        <v>1.3526145645094383</v>
      </c>
      <c r="AI96">
        <v>83891.6</v>
      </c>
      <c r="AJ96">
        <v>1.3526145645094383</v>
      </c>
    </row>
    <row r="97" spans="2:38" x14ac:dyDescent="0.25">
      <c r="B97">
        <v>97439</v>
      </c>
      <c r="C97">
        <v>10902</v>
      </c>
      <c r="D97">
        <v>52350</v>
      </c>
      <c r="E97">
        <v>48307</v>
      </c>
      <c r="F97">
        <v>5956</v>
      </c>
      <c r="H97">
        <v>60936</v>
      </c>
      <c r="J97">
        <f t="shared" si="12"/>
        <v>42990.8</v>
      </c>
      <c r="K97">
        <f t="shared" si="13"/>
        <v>1.417419540925035</v>
      </c>
      <c r="L97">
        <f t="shared" si="14"/>
        <v>97439</v>
      </c>
      <c r="M97">
        <f t="shared" si="15"/>
        <v>5956</v>
      </c>
      <c r="N97">
        <f t="shared" si="16"/>
        <v>42990.8</v>
      </c>
      <c r="O97">
        <f t="shared" si="17"/>
        <v>91483</v>
      </c>
      <c r="Q97">
        <v>51</v>
      </c>
      <c r="R97">
        <v>-2762</v>
      </c>
      <c r="T97">
        <v>-15975.399999999994</v>
      </c>
      <c r="U97">
        <v>-2314.5999999999985</v>
      </c>
      <c r="W97">
        <v>16841.800000000003</v>
      </c>
      <c r="X97">
        <v>3758.6</v>
      </c>
      <c r="Z97">
        <v>42990.8</v>
      </c>
      <c r="AA97">
        <v>1.417419540925035</v>
      </c>
      <c r="AI97">
        <v>42990.8</v>
      </c>
      <c r="AJ97">
        <v>1.417419540925035</v>
      </c>
    </row>
    <row r="98" spans="2:38" x14ac:dyDescent="0.25">
      <c r="B98">
        <v>66603</v>
      </c>
      <c r="C98">
        <v>67552</v>
      </c>
      <c r="D98">
        <v>30565</v>
      </c>
      <c r="E98">
        <v>77218</v>
      </c>
      <c r="F98">
        <v>30024</v>
      </c>
      <c r="H98">
        <v>127960</v>
      </c>
      <c r="J98">
        <f t="shared" si="12"/>
        <v>54392.4</v>
      </c>
      <c r="K98">
        <f t="shared" ref="K98:K129" si="18">H98/J98</f>
        <v>2.3525345452673534</v>
      </c>
      <c r="L98">
        <f t="shared" si="14"/>
        <v>77218</v>
      </c>
      <c r="M98">
        <f t="shared" si="15"/>
        <v>30024</v>
      </c>
      <c r="N98">
        <f t="shared" si="16"/>
        <v>54392.4</v>
      </c>
      <c r="O98">
        <f t="shared" si="17"/>
        <v>47194</v>
      </c>
      <c r="Q98">
        <v>-4265</v>
      </c>
      <c r="R98">
        <v>-8912</v>
      </c>
      <c r="T98">
        <v>-22802.400000000001</v>
      </c>
      <c r="U98">
        <v>2175.4000000000015</v>
      </c>
      <c r="W98">
        <v>22807.200000000001</v>
      </c>
      <c r="X98">
        <v>4526.2</v>
      </c>
      <c r="AF98">
        <v>54392.4</v>
      </c>
      <c r="AG98">
        <v>2.3525345452673534</v>
      </c>
      <c r="AK98">
        <v>54392.4</v>
      </c>
      <c r="AL98">
        <v>2.3525345452673534</v>
      </c>
    </row>
    <row r="99" spans="2:38" x14ac:dyDescent="0.25">
      <c r="B99">
        <v>100205</v>
      </c>
      <c r="C99">
        <v>49641</v>
      </c>
      <c r="D99">
        <v>80862</v>
      </c>
      <c r="E99">
        <v>101291</v>
      </c>
      <c r="F99">
        <v>78166</v>
      </c>
      <c r="H99">
        <v>145608</v>
      </c>
      <c r="J99">
        <f t="shared" si="12"/>
        <v>82033</v>
      </c>
      <c r="K99">
        <f t="shared" si="18"/>
        <v>1.7749929906257238</v>
      </c>
      <c r="L99">
        <f t="shared" si="14"/>
        <v>101291</v>
      </c>
      <c r="M99">
        <f t="shared" si="15"/>
        <v>49641</v>
      </c>
      <c r="N99">
        <f t="shared" si="16"/>
        <v>82033</v>
      </c>
      <c r="O99">
        <f t="shared" si="17"/>
        <v>51650</v>
      </c>
      <c r="Q99">
        <v>837</v>
      </c>
      <c r="R99">
        <v>9005</v>
      </c>
      <c r="T99">
        <v>-3525.8000000000029</v>
      </c>
      <c r="U99">
        <v>-3767.1999999999971</v>
      </c>
      <c r="W99">
        <v>14481.400000000001</v>
      </c>
      <c r="X99">
        <v>3767.2000000000007</v>
      </c>
      <c r="AF99">
        <v>82033</v>
      </c>
      <c r="AG99">
        <v>1.7749929906257238</v>
      </c>
      <c r="AK99">
        <v>82033</v>
      </c>
      <c r="AL99">
        <v>1.7749929906257238</v>
      </c>
    </row>
    <row r="100" spans="2:38" x14ac:dyDescent="0.25">
      <c r="B100">
        <v>104247</v>
      </c>
      <c r="C100">
        <v>33764</v>
      </c>
      <c r="D100">
        <v>29396</v>
      </c>
      <c r="E100">
        <v>68822</v>
      </c>
      <c r="F100">
        <v>115774</v>
      </c>
      <c r="H100">
        <v>146122</v>
      </c>
      <c r="J100">
        <f t="shared" si="12"/>
        <v>70400.600000000006</v>
      </c>
      <c r="K100">
        <f t="shared" si="18"/>
        <v>2.0755789013161818</v>
      </c>
      <c r="L100">
        <f t="shared" si="14"/>
        <v>115774</v>
      </c>
      <c r="M100">
        <f t="shared" si="15"/>
        <v>29396</v>
      </c>
      <c r="N100">
        <f t="shared" si="16"/>
        <v>70400.600000000006</v>
      </c>
      <c r="O100">
        <f t="shared" si="17"/>
        <v>86378</v>
      </c>
      <c r="Q100">
        <v>30748</v>
      </c>
      <c r="R100">
        <v>7428</v>
      </c>
      <c r="T100">
        <v>12074.000000000007</v>
      </c>
      <c r="U100">
        <v>2489.2000000000116</v>
      </c>
      <c r="W100">
        <v>12074</v>
      </c>
      <c r="X100">
        <v>6236.7999999999993</v>
      </c>
      <c r="AD100">
        <v>70400.600000000006</v>
      </c>
      <c r="AE100">
        <v>2.0755789013161818</v>
      </c>
      <c r="AK100">
        <v>70400.600000000006</v>
      </c>
      <c r="AL100">
        <v>2.0755789013161818</v>
      </c>
    </row>
    <row r="101" spans="2:38" x14ac:dyDescent="0.25">
      <c r="B101">
        <v>30480</v>
      </c>
      <c r="C101">
        <v>105308</v>
      </c>
      <c r="D101">
        <v>31401</v>
      </c>
      <c r="E101">
        <v>122047</v>
      </c>
      <c r="F101">
        <v>40712</v>
      </c>
      <c r="H101">
        <v>90249</v>
      </c>
      <c r="J101">
        <f t="shared" si="12"/>
        <v>65989.600000000006</v>
      </c>
      <c r="K101">
        <f t="shared" si="18"/>
        <v>1.3676245953907886</v>
      </c>
      <c r="L101">
        <f t="shared" si="14"/>
        <v>122047</v>
      </c>
      <c r="M101">
        <f t="shared" si="15"/>
        <v>30480</v>
      </c>
      <c r="N101">
        <f t="shared" si="16"/>
        <v>65989.600000000006</v>
      </c>
      <c r="O101">
        <f t="shared" si="17"/>
        <v>91567</v>
      </c>
      <c r="Q101">
        <v>6609</v>
      </c>
      <c r="R101">
        <v>3391</v>
      </c>
      <c r="T101">
        <v>7367.8000000000029</v>
      </c>
      <c r="U101">
        <v>4637.2000000000044</v>
      </c>
      <c r="W101">
        <v>17996.600000000002</v>
      </c>
      <c r="X101">
        <v>6537.2</v>
      </c>
      <c r="Z101">
        <v>65989.600000000006</v>
      </c>
      <c r="AA101">
        <v>1.3676245953907886</v>
      </c>
      <c r="AI101">
        <v>65989.600000000006</v>
      </c>
      <c r="AJ101">
        <v>1.3676245953907886</v>
      </c>
    </row>
    <row r="103" spans="2:38" x14ac:dyDescent="0.25">
      <c r="B103">
        <v>1550278</v>
      </c>
      <c r="C103">
        <v>1485762</v>
      </c>
      <c r="D103">
        <v>1572589</v>
      </c>
      <c r="E103">
        <v>1616838</v>
      </c>
      <c r="F103">
        <v>1548466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6C2A-6013-4337-B62C-EA8330B7D43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35194</v>
      </c>
      <c r="C2">
        <v>39737</v>
      </c>
      <c r="D2">
        <v>67764</v>
      </c>
      <c r="E2">
        <v>46323</v>
      </c>
      <c r="F2">
        <v>63263</v>
      </c>
      <c r="H2">
        <v>62847</v>
      </c>
      <c r="J2">
        <f t="shared" ref="J2:J33" si="0">AVERAGE(B2:F2)</f>
        <v>50456.2</v>
      </c>
      <c r="K2">
        <f t="shared" ref="K2:K33" si="1">H2/J2</f>
        <v>1.2455753703211896</v>
      </c>
      <c r="L2">
        <f t="shared" ref="L2:L33" si="2">MAX(B2:F2)</f>
        <v>67764</v>
      </c>
      <c r="M2">
        <f t="shared" ref="M2:M33" si="3">MIN(B2:F2)</f>
        <v>35194</v>
      </c>
      <c r="N2">
        <f t="shared" ref="N2:N33" si="4">AVERAGE(B2:F2)</f>
        <v>50456.2</v>
      </c>
      <c r="O2">
        <f t="shared" ref="O2:O33" si="5">L2-M2</f>
        <v>32570</v>
      </c>
      <c r="Q2">
        <v>-8001</v>
      </c>
      <c r="R2">
        <v>9401</v>
      </c>
      <c r="T2">
        <v>-11314.400000000001</v>
      </c>
      <c r="U2">
        <v>125.39999999999418</v>
      </c>
      <c r="W2">
        <v>16486.8</v>
      </c>
      <c r="X2">
        <v>3589.0000000000005</v>
      </c>
      <c r="AB2">
        <v>50456.2</v>
      </c>
      <c r="AC2">
        <v>1.2455753703211896</v>
      </c>
      <c r="AI2">
        <v>50456.2</v>
      </c>
      <c r="AJ2">
        <v>1.2455753703211896</v>
      </c>
    </row>
    <row r="3" spans="1:38" x14ac:dyDescent="0.25">
      <c r="B3">
        <v>15490</v>
      </c>
      <c r="C3">
        <v>37688</v>
      </c>
      <c r="D3">
        <v>66434</v>
      </c>
      <c r="E3">
        <v>92046</v>
      </c>
      <c r="F3">
        <v>40588</v>
      </c>
      <c r="H3">
        <v>90020</v>
      </c>
      <c r="J3">
        <f t="shared" si="0"/>
        <v>50449.2</v>
      </c>
      <c r="K3">
        <f t="shared" si="1"/>
        <v>1.7843692268658373</v>
      </c>
      <c r="L3">
        <f t="shared" si="2"/>
        <v>92046</v>
      </c>
      <c r="M3">
        <f t="shared" si="3"/>
        <v>15490</v>
      </c>
      <c r="N3">
        <f t="shared" si="4"/>
        <v>50449.2</v>
      </c>
      <c r="O3">
        <f t="shared" si="5"/>
        <v>76556</v>
      </c>
      <c r="Q3">
        <v>18065</v>
      </c>
      <c r="R3">
        <v>139</v>
      </c>
      <c r="T3">
        <v>-7090.2000000000044</v>
      </c>
      <c r="U3">
        <v>-1735.4000000000015</v>
      </c>
      <c r="W3">
        <v>13211</v>
      </c>
      <c r="X3">
        <v>3509.8</v>
      </c>
      <c r="Z3">
        <v>50449.2</v>
      </c>
      <c r="AA3">
        <v>1.7843692268658373</v>
      </c>
      <c r="AK3">
        <v>50449.2</v>
      </c>
      <c r="AL3">
        <v>1.7843692268658373</v>
      </c>
    </row>
    <row r="4" spans="1:38" x14ac:dyDescent="0.25">
      <c r="B4">
        <v>12153</v>
      </c>
      <c r="C4">
        <v>58493</v>
      </c>
      <c r="D4">
        <v>63827</v>
      </c>
      <c r="E4">
        <v>100111</v>
      </c>
      <c r="F4">
        <v>55834</v>
      </c>
      <c r="H4">
        <v>89531</v>
      </c>
      <c r="J4">
        <f t="shared" si="0"/>
        <v>58083.6</v>
      </c>
      <c r="K4">
        <f t="shared" si="1"/>
        <v>1.5414161656646628</v>
      </c>
      <c r="L4">
        <f t="shared" si="2"/>
        <v>100111</v>
      </c>
      <c r="M4">
        <f t="shared" si="3"/>
        <v>12153</v>
      </c>
      <c r="N4">
        <f t="shared" si="4"/>
        <v>58083.6</v>
      </c>
      <c r="O4">
        <f t="shared" si="5"/>
        <v>87958</v>
      </c>
      <c r="Q4">
        <v>-12682</v>
      </c>
      <c r="R4">
        <v>21</v>
      </c>
      <c r="T4">
        <v>-4474.2000000000044</v>
      </c>
      <c r="U4">
        <v>-1593.8000000000029</v>
      </c>
      <c r="W4">
        <v>13005.8</v>
      </c>
      <c r="X4">
        <v>1593.8000000000002</v>
      </c>
      <c r="AF4">
        <v>58083.6</v>
      </c>
      <c r="AG4">
        <v>1.5414161656646628</v>
      </c>
      <c r="AI4">
        <v>58083.6</v>
      </c>
      <c r="AJ4">
        <v>1.5414161656646628</v>
      </c>
    </row>
    <row r="5" spans="1:38" x14ac:dyDescent="0.25">
      <c r="B5">
        <v>32248</v>
      </c>
      <c r="C5">
        <v>52772</v>
      </c>
      <c r="D5">
        <v>85373</v>
      </c>
      <c r="E5">
        <v>34825</v>
      </c>
      <c r="F5">
        <v>16674</v>
      </c>
      <c r="H5">
        <v>66390</v>
      </c>
      <c r="J5">
        <f t="shared" si="0"/>
        <v>44378.400000000001</v>
      </c>
      <c r="K5">
        <f t="shared" si="1"/>
        <v>1.4959980531069168</v>
      </c>
      <c r="L5">
        <f t="shared" si="2"/>
        <v>85373</v>
      </c>
      <c r="M5">
        <f t="shared" si="3"/>
        <v>16674</v>
      </c>
      <c r="N5">
        <f t="shared" si="4"/>
        <v>44378.400000000001</v>
      </c>
      <c r="O5">
        <f t="shared" si="5"/>
        <v>68699</v>
      </c>
      <c r="Q5">
        <v>27030</v>
      </c>
      <c r="R5">
        <v>-60</v>
      </c>
      <c r="T5">
        <v>13899</v>
      </c>
      <c r="U5">
        <v>-504.59999999999854</v>
      </c>
      <c r="W5">
        <v>13899</v>
      </c>
      <c r="X5">
        <v>1531.8</v>
      </c>
      <c r="Z5">
        <v>44378.400000000001</v>
      </c>
      <c r="AA5">
        <v>1.4959980531069168</v>
      </c>
      <c r="AI5">
        <v>44378.400000000001</v>
      </c>
      <c r="AJ5">
        <v>1.4959980531069168</v>
      </c>
    </row>
    <row r="6" spans="1:38" x14ac:dyDescent="0.25">
      <c r="B6">
        <v>92633</v>
      </c>
      <c r="C6">
        <v>104622</v>
      </c>
      <c r="D6">
        <v>111554</v>
      </c>
      <c r="E6">
        <v>33267</v>
      </c>
      <c r="F6">
        <v>37177</v>
      </c>
      <c r="H6">
        <v>99843</v>
      </c>
      <c r="J6">
        <f t="shared" si="0"/>
        <v>75850.600000000006</v>
      </c>
      <c r="K6">
        <f t="shared" si="1"/>
        <v>1.3163112750591293</v>
      </c>
      <c r="L6">
        <f t="shared" si="2"/>
        <v>111554</v>
      </c>
      <c r="M6">
        <f t="shared" si="3"/>
        <v>33267</v>
      </c>
      <c r="N6">
        <f t="shared" si="4"/>
        <v>75850.600000000006</v>
      </c>
      <c r="O6">
        <f t="shared" si="5"/>
        <v>78287</v>
      </c>
      <c r="Q6">
        <v>-7413</v>
      </c>
      <c r="R6">
        <v>382</v>
      </c>
      <c r="T6">
        <v>-1639.3999999999942</v>
      </c>
      <c r="U6">
        <v>512</v>
      </c>
      <c r="W6">
        <v>10478.6</v>
      </c>
      <c r="X6">
        <v>1556</v>
      </c>
      <c r="AB6">
        <v>75850.600000000006</v>
      </c>
      <c r="AC6">
        <v>1.3163112750591293</v>
      </c>
      <c r="AI6">
        <v>75850.600000000006</v>
      </c>
      <c r="AJ6">
        <v>1.3163112750591293</v>
      </c>
    </row>
    <row r="7" spans="1:38" x14ac:dyDescent="0.25">
      <c r="B7">
        <v>71708</v>
      </c>
      <c r="C7">
        <v>33179</v>
      </c>
      <c r="D7">
        <v>120568</v>
      </c>
      <c r="E7">
        <v>68730</v>
      </c>
      <c r="F7">
        <v>101069</v>
      </c>
      <c r="H7">
        <v>121215</v>
      </c>
      <c r="J7">
        <f t="shared" si="0"/>
        <v>79050.8</v>
      </c>
      <c r="K7">
        <f t="shared" si="1"/>
        <v>1.5333810663522696</v>
      </c>
      <c r="L7">
        <f t="shared" si="2"/>
        <v>120568</v>
      </c>
      <c r="M7">
        <f t="shared" si="3"/>
        <v>33179</v>
      </c>
      <c r="N7">
        <f t="shared" si="4"/>
        <v>79050.8</v>
      </c>
      <c r="O7">
        <f t="shared" si="5"/>
        <v>87389</v>
      </c>
      <c r="Q7">
        <v>4611</v>
      </c>
      <c r="R7">
        <v>1611</v>
      </c>
      <c r="T7">
        <v>6751.4000000000087</v>
      </c>
      <c r="U7">
        <v>-2511.8000000000029</v>
      </c>
      <c r="W7">
        <v>17438.599999999999</v>
      </c>
      <c r="X7">
        <v>6728.6</v>
      </c>
      <c r="AF7">
        <v>79050.8</v>
      </c>
      <c r="AG7">
        <v>1.5333810663522696</v>
      </c>
      <c r="AI7">
        <v>79050.8</v>
      </c>
      <c r="AJ7">
        <v>1.5333810663522696</v>
      </c>
    </row>
    <row r="8" spans="1:38" x14ac:dyDescent="0.25">
      <c r="B8">
        <v>87885</v>
      </c>
      <c r="C8">
        <v>88536</v>
      </c>
      <c r="D8">
        <v>75140</v>
      </c>
      <c r="E8">
        <v>26977</v>
      </c>
      <c r="F8">
        <v>51997</v>
      </c>
      <c r="H8">
        <v>103292</v>
      </c>
      <c r="J8">
        <f t="shared" si="0"/>
        <v>66107</v>
      </c>
      <c r="K8">
        <f t="shared" si="1"/>
        <v>1.5624971636891707</v>
      </c>
      <c r="L8">
        <f t="shared" si="2"/>
        <v>88536</v>
      </c>
      <c r="M8">
        <f t="shared" si="3"/>
        <v>26977</v>
      </c>
      <c r="N8">
        <f t="shared" si="4"/>
        <v>66107</v>
      </c>
      <c r="O8">
        <f t="shared" si="5"/>
        <v>61559</v>
      </c>
      <c r="Q8">
        <v>17807</v>
      </c>
      <c r="R8">
        <v>9370</v>
      </c>
      <c r="T8">
        <v>-5085.3999999999942</v>
      </c>
      <c r="U8">
        <v>1418.8000000000029</v>
      </c>
      <c r="W8">
        <v>15607.800000000001</v>
      </c>
      <c r="X8">
        <v>1731.6</v>
      </c>
      <c r="AB8">
        <v>66107</v>
      </c>
      <c r="AC8">
        <v>1.5624971636891707</v>
      </c>
      <c r="AI8">
        <v>66107</v>
      </c>
      <c r="AJ8">
        <v>1.5624971636891707</v>
      </c>
    </row>
    <row r="9" spans="1:38" x14ac:dyDescent="0.25">
      <c r="B9">
        <v>29734</v>
      </c>
      <c r="C9">
        <v>12730</v>
      </c>
      <c r="D9">
        <v>64937</v>
      </c>
      <c r="E9">
        <v>115325</v>
      </c>
      <c r="F9">
        <v>45862</v>
      </c>
      <c r="H9">
        <v>104108</v>
      </c>
      <c r="J9">
        <f t="shared" si="0"/>
        <v>53717.599999999999</v>
      </c>
      <c r="K9">
        <f t="shared" si="1"/>
        <v>1.9380612685600251</v>
      </c>
      <c r="L9">
        <f t="shared" si="2"/>
        <v>115325</v>
      </c>
      <c r="M9">
        <f t="shared" si="3"/>
        <v>12730</v>
      </c>
      <c r="N9">
        <f t="shared" si="4"/>
        <v>53717.599999999999</v>
      </c>
      <c r="O9">
        <f t="shared" si="5"/>
        <v>102595</v>
      </c>
      <c r="Q9">
        <v>1280</v>
      </c>
      <c r="R9">
        <v>8</v>
      </c>
      <c r="T9">
        <v>7863.1999999999971</v>
      </c>
      <c r="U9">
        <v>2347.7999999999956</v>
      </c>
      <c r="W9">
        <v>10276.799999999999</v>
      </c>
      <c r="X9">
        <v>2377.4</v>
      </c>
      <c r="AD9">
        <v>53717.599999999999</v>
      </c>
      <c r="AE9">
        <v>1.9380612685600251</v>
      </c>
      <c r="AK9">
        <v>53717.599999999999</v>
      </c>
      <c r="AL9">
        <v>1.9380612685600251</v>
      </c>
    </row>
    <row r="10" spans="1:38" x14ac:dyDescent="0.25">
      <c r="B10">
        <v>81948</v>
      </c>
      <c r="C10">
        <v>22407</v>
      </c>
      <c r="D10">
        <v>83469</v>
      </c>
      <c r="E10">
        <v>63670</v>
      </c>
      <c r="F10">
        <v>30765</v>
      </c>
      <c r="H10">
        <v>61350</v>
      </c>
      <c r="J10">
        <f t="shared" si="0"/>
        <v>56451.8</v>
      </c>
      <c r="K10">
        <f t="shared" si="1"/>
        <v>1.0867678267123457</v>
      </c>
      <c r="L10">
        <f t="shared" si="2"/>
        <v>83469</v>
      </c>
      <c r="M10">
        <f t="shared" si="3"/>
        <v>22407</v>
      </c>
      <c r="N10">
        <f t="shared" si="4"/>
        <v>56451.8</v>
      </c>
      <c r="O10">
        <f t="shared" si="5"/>
        <v>61062</v>
      </c>
      <c r="Q10">
        <v>-30408</v>
      </c>
      <c r="R10">
        <v>4846</v>
      </c>
      <c r="T10">
        <v>3709.4000000000015</v>
      </c>
      <c r="U10">
        <v>2983.6000000000058</v>
      </c>
      <c r="W10">
        <v>18949.399999999998</v>
      </c>
      <c r="X10">
        <v>4019.2</v>
      </c>
      <c r="AD10">
        <v>56451.8</v>
      </c>
      <c r="AE10">
        <v>1.0867678267123457</v>
      </c>
      <c r="AI10">
        <v>56451.8</v>
      </c>
      <c r="AJ10">
        <v>1.0867678267123457</v>
      </c>
    </row>
    <row r="11" spans="1:38" x14ac:dyDescent="0.25">
      <c r="B11">
        <v>54746</v>
      </c>
      <c r="C11">
        <v>86684</v>
      </c>
      <c r="D11">
        <v>50353</v>
      </c>
      <c r="E11">
        <v>103862</v>
      </c>
      <c r="F11">
        <v>42499</v>
      </c>
      <c r="H11">
        <v>89110</v>
      </c>
      <c r="J11">
        <f t="shared" si="0"/>
        <v>67628.800000000003</v>
      </c>
      <c r="K11">
        <f t="shared" si="1"/>
        <v>1.3176339074477146</v>
      </c>
      <c r="L11">
        <f t="shared" si="2"/>
        <v>103862</v>
      </c>
      <c r="M11">
        <f t="shared" si="3"/>
        <v>42499</v>
      </c>
      <c r="N11">
        <f t="shared" si="4"/>
        <v>67628.800000000003</v>
      </c>
      <c r="O11">
        <f t="shared" si="5"/>
        <v>61363</v>
      </c>
      <c r="Q11">
        <v>14203</v>
      </c>
      <c r="R11">
        <v>-110</v>
      </c>
      <c r="T11">
        <v>12697</v>
      </c>
      <c r="U11">
        <v>-2963.8000000000029</v>
      </c>
      <c r="W11">
        <v>14808.2</v>
      </c>
      <c r="X11">
        <v>2963.8</v>
      </c>
      <c r="Z11">
        <v>67628.800000000003</v>
      </c>
      <c r="AA11">
        <v>1.3176339074477146</v>
      </c>
      <c r="AI11">
        <v>67628.800000000003</v>
      </c>
      <c r="AJ11">
        <v>1.3176339074477146</v>
      </c>
    </row>
    <row r="12" spans="1:38" x14ac:dyDescent="0.25">
      <c r="B12">
        <v>19842</v>
      </c>
      <c r="C12">
        <v>93924</v>
      </c>
      <c r="D12">
        <v>100349</v>
      </c>
      <c r="E12">
        <v>72002</v>
      </c>
      <c r="F12">
        <v>96304</v>
      </c>
      <c r="H12">
        <v>111817</v>
      </c>
      <c r="J12">
        <f t="shared" si="0"/>
        <v>76484.2</v>
      </c>
      <c r="K12">
        <f t="shared" si="1"/>
        <v>1.461962078442345</v>
      </c>
      <c r="L12">
        <f t="shared" si="2"/>
        <v>100349</v>
      </c>
      <c r="M12">
        <f t="shared" si="3"/>
        <v>19842</v>
      </c>
      <c r="N12">
        <f t="shared" si="4"/>
        <v>76484.2</v>
      </c>
      <c r="O12">
        <f t="shared" si="5"/>
        <v>80507</v>
      </c>
      <c r="Q12">
        <v>-11306</v>
      </c>
      <c r="R12">
        <v>6</v>
      </c>
      <c r="T12">
        <v>-7328</v>
      </c>
      <c r="U12">
        <v>-2834.1999999999971</v>
      </c>
      <c r="W12">
        <v>11476.4</v>
      </c>
      <c r="X12">
        <v>2834.6</v>
      </c>
      <c r="AF12">
        <v>76484.2</v>
      </c>
      <c r="AG12">
        <v>1.461962078442345</v>
      </c>
      <c r="AK12">
        <v>76484.2</v>
      </c>
      <c r="AL12">
        <v>1.461962078442345</v>
      </c>
    </row>
    <row r="13" spans="1:38" x14ac:dyDescent="0.25">
      <c r="B13">
        <v>44968</v>
      </c>
      <c r="C13">
        <v>80151</v>
      </c>
      <c r="D13">
        <v>80310</v>
      </c>
      <c r="E13">
        <v>53846</v>
      </c>
      <c r="F13">
        <v>99180</v>
      </c>
      <c r="H13">
        <v>89861</v>
      </c>
      <c r="J13">
        <f t="shared" si="0"/>
        <v>71691</v>
      </c>
      <c r="K13">
        <f t="shared" si="1"/>
        <v>1.2534488290022459</v>
      </c>
      <c r="L13">
        <f t="shared" si="2"/>
        <v>99180</v>
      </c>
      <c r="M13">
        <f t="shared" si="3"/>
        <v>44968</v>
      </c>
      <c r="N13">
        <f t="shared" si="4"/>
        <v>71691</v>
      </c>
      <c r="O13">
        <f t="shared" si="5"/>
        <v>54212</v>
      </c>
      <c r="Q13">
        <v>-12844</v>
      </c>
      <c r="R13">
        <v>-5962</v>
      </c>
      <c r="T13">
        <v>17054.400000000001</v>
      </c>
      <c r="U13">
        <v>2517.3999999999942</v>
      </c>
      <c r="W13">
        <v>17054.400000000001</v>
      </c>
      <c r="X13">
        <v>5717.8</v>
      </c>
      <c r="AD13">
        <v>71691</v>
      </c>
      <c r="AE13">
        <v>1.2534488290022459</v>
      </c>
      <c r="AI13">
        <v>71691</v>
      </c>
      <c r="AJ13">
        <v>1.2534488290022459</v>
      </c>
    </row>
    <row r="14" spans="1:38" x14ac:dyDescent="0.25">
      <c r="B14">
        <v>47117</v>
      </c>
      <c r="C14">
        <v>111460</v>
      </c>
      <c r="D14">
        <v>110331</v>
      </c>
      <c r="E14">
        <v>94354</v>
      </c>
      <c r="F14">
        <v>107664</v>
      </c>
      <c r="H14">
        <v>119950</v>
      </c>
      <c r="J14">
        <f t="shared" si="0"/>
        <v>94185.2</v>
      </c>
      <c r="K14">
        <f t="shared" si="1"/>
        <v>1.2735546561455515</v>
      </c>
      <c r="L14">
        <f t="shared" si="2"/>
        <v>111460</v>
      </c>
      <c r="M14">
        <f t="shared" si="3"/>
        <v>47117</v>
      </c>
      <c r="N14">
        <f t="shared" si="4"/>
        <v>94185.2</v>
      </c>
      <c r="O14">
        <f t="shared" si="5"/>
        <v>64343</v>
      </c>
      <c r="Q14">
        <v>5929</v>
      </c>
      <c r="R14">
        <v>-1331</v>
      </c>
      <c r="T14">
        <v>-3034</v>
      </c>
      <c r="U14">
        <v>-2049.1999999999971</v>
      </c>
      <c r="W14">
        <v>7569.2</v>
      </c>
      <c r="X14">
        <v>2279.6000000000004</v>
      </c>
      <c r="AB14">
        <v>94185.2</v>
      </c>
      <c r="AC14">
        <v>1.2735546561455515</v>
      </c>
      <c r="AI14">
        <v>94185.2</v>
      </c>
      <c r="AJ14">
        <v>1.2735546561455515</v>
      </c>
    </row>
    <row r="15" spans="1:38" x14ac:dyDescent="0.25">
      <c r="B15">
        <v>40972</v>
      </c>
      <c r="C15">
        <v>102400</v>
      </c>
      <c r="D15">
        <v>6220</v>
      </c>
      <c r="E15">
        <v>29062</v>
      </c>
      <c r="F15">
        <v>88144</v>
      </c>
      <c r="H15">
        <v>93323</v>
      </c>
      <c r="J15">
        <f t="shared" si="0"/>
        <v>53359.6</v>
      </c>
      <c r="K15">
        <f t="shared" si="1"/>
        <v>1.7489448946393902</v>
      </c>
      <c r="L15">
        <f t="shared" si="2"/>
        <v>102400</v>
      </c>
      <c r="M15">
        <f t="shared" si="3"/>
        <v>6220</v>
      </c>
      <c r="N15">
        <f t="shared" si="4"/>
        <v>53359.6</v>
      </c>
      <c r="O15">
        <f t="shared" si="5"/>
        <v>96180</v>
      </c>
      <c r="Q15">
        <v>24443</v>
      </c>
      <c r="R15">
        <v>4848</v>
      </c>
      <c r="T15">
        <v>-1375.4000000000015</v>
      </c>
      <c r="U15">
        <v>-1223.5999999999985</v>
      </c>
      <c r="W15">
        <v>9086.1999999999989</v>
      </c>
      <c r="X15">
        <v>3148</v>
      </c>
      <c r="Z15">
        <v>53359.6</v>
      </c>
      <c r="AA15">
        <v>1.7489448946393902</v>
      </c>
      <c r="AK15">
        <v>53359.6</v>
      </c>
      <c r="AL15">
        <v>1.7489448946393902</v>
      </c>
    </row>
    <row r="16" spans="1:38" x14ac:dyDescent="0.25">
      <c r="B16">
        <v>83665</v>
      </c>
      <c r="C16">
        <v>30437</v>
      </c>
      <c r="D16">
        <v>118198</v>
      </c>
      <c r="E16">
        <v>85187</v>
      </c>
      <c r="F16">
        <v>76008</v>
      </c>
      <c r="H16">
        <v>113662</v>
      </c>
      <c r="J16">
        <f t="shared" si="0"/>
        <v>78699</v>
      </c>
      <c r="K16">
        <f t="shared" si="1"/>
        <v>1.4442623159125274</v>
      </c>
      <c r="L16">
        <f t="shared" si="2"/>
        <v>118198</v>
      </c>
      <c r="M16">
        <f t="shared" si="3"/>
        <v>30437</v>
      </c>
      <c r="N16">
        <f t="shared" si="4"/>
        <v>78699</v>
      </c>
      <c r="O16">
        <f t="shared" si="5"/>
        <v>87761</v>
      </c>
      <c r="Q16">
        <v>-21761</v>
      </c>
      <c r="R16">
        <v>-117</v>
      </c>
      <c r="T16">
        <v>-5088.6000000000058</v>
      </c>
      <c r="U16">
        <v>1613.1999999999971</v>
      </c>
      <c r="W16">
        <v>14211</v>
      </c>
      <c r="X16">
        <v>5921.6</v>
      </c>
      <c r="AF16">
        <v>78699</v>
      </c>
      <c r="AG16">
        <v>1.4442623159125274</v>
      </c>
      <c r="AI16">
        <v>78699</v>
      </c>
      <c r="AJ16">
        <v>1.4442623159125274</v>
      </c>
    </row>
    <row r="17" spans="2:38" x14ac:dyDescent="0.25">
      <c r="B17">
        <v>19498</v>
      </c>
      <c r="C17">
        <v>95982</v>
      </c>
      <c r="D17">
        <v>57465</v>
      </c>
      <c r="E17">
        <v>13558</v>
      </c>
      <c r="F17">
        <v>103434</v>
      </c>
      <c r="H17">
        <v>68643</v>
      </c>
      <c r="J17">
        <f t="shared" si="0"/>
        <v>57987.4</v>
      </c>
      <c r="K17">
        <f t="shared" si="1"/>
        <v>1.1837571610384325</v>
      </c>
      <c r="L17">
        <f t="shared" si="2"/>
        <v>103434</v>
      </c>
      <c r="M17">
        <f t="shared" si="3"/>
        <v>13558</v>
      </c>
      <c r="N17">
        <f t="shared" si="4"/>
        <v>57987.4</v>
      </c>
      <c r="O17">
        <f t="shared" si="5"/>
        <v>89876</v>
      </c>
      <c r="Q17">
        <v>-39474</v>
      </c>
      <c r="R17">
        <v>251</v>
      </c>
      <c r="T17">
        <v>-6440</v>
      </c>
      <c r="U17">
        <v>-1715.5999999999985</v>
      </c>
      <c r="W17">
        <v>11807.2</v>
      </c>
      <c r="X17">
        <v>2884</v>
      </c>
      <c r="AF17">
        <v>57987.4</v>
      </c>
      <c r="AG17">
        <v>1.1837571610384325</v>
      </c>
      <c r="AI17">
        <v>57987.4</v>
      </c>
      <c r="AJ17">
        <v>1.1837571610384325</v>
      </c>
    </row>
    <row r="18" spans="2:38" x14ac:dyDescent="0.25">
      <c r="B18">
        <v>50917</v>
      </c>
      <c r="C18">
        <v>25541</v>
      </c>
      <c r="D18">
        <v>21587</v>
      </c>
      <c r="E18">
        <v>84259</v>
      </c>
      <c r="F18">
        <v>21796</v>
      </c>
      <c r="H18">
        <v>56491</v>
      </c>
      <c r="J18">
        <f t="shared" si="0"/>
        <v>40820</v>
      </c>
      <c r="K18">
        <f t="shared" si="1"/>
        <v>1.38390494855463</v>
      </c>
      <c r="L18">
        <f t="shared" si="2"/>
        <v>84259</v>
      </c>
      <c r="M18">
        <f t="shared" si="3"/>
        <v>21587</v>
      </c>
      <c r="N18">
        <f t="shared" si="4"/>
        <v>40820</v>
      </c>
      <c r="O18">
        <f t="shared" si="5"/>
        <v>62672</v>
      </c>
      <c r="Q18">
        <v>-2180</v>
      </c>
      <c r="R18">
        <v>660</v>
      </c>
      <c r="T18">
        <v>8840</v>
      </c>
      <c r="U18">
        <v>773</v>
      </c>
      <c r="W18">
        <v>15234.399999999998</v>
      </c>
      <c r="X18">
        <v>823.80000000000018</v>
      </c>
      <c r="AD18">
        <v>40820</v>
      </c>
      <c r="AE18">
        <v>1.38390494855463</v>
      </c>
      <c r="AI18">
        <v>40820</v>
      </c>
      <c r="AJ18">
        <v>1.38390494855463</v>
      </c>
    </row>
    <row r="19" spans="2:38" x14ac:dyDescent="0.25">
      <c r="B19">
        <v>82402</v>
      </c>
      <c r="C19">
        <v>65081</v>
      </c>
      <c r="D19">
        <v>76911</v>
      </c>
      <c r="E19">
        <v>100360</v>
      </c>
      <c r="F19">
        <v>13608</v>
      </c>
      <c r="H19">
        <v>95267</v>
      </c>
      <c r="J19">
        <f t="shared" si="0"/>
        <v>67672.399999999994</v>
      </c>
      <c r="K19">
        <f t="shared" si="1"/>
        <v>1.407767420691449</v>
      </c>
      <c r="L19">
        <f t="shared" si="2"/>
        <v>100360</v>
      </c>
      <c r="M19">
        <f t="shared" si="3"/>
        <v>13608</v>
      </c>
      <c r="N19">
        <f t="shared" si="4"/>
        <v>67672.399999999994</v>
      </c>
      <c r="O19">
        <f t="shared" si="5"/>
        <v>86752</v>
      </c>
      <c r="Q19">
        <v>9536</v>
      </c>
      <c r="R19">
        <v>-6020</v>
      </c>
      <c r="T19">
        <v>-4897.6000000000058</v>
      </c>
      <c r="U19">
        <v>2555.9999999999927</v>
      </c>
      <c r="W19">
        <v>16569.199999999997</v>
      </c>
      <c r="X19">
        <v>3261.6000000000004</v>
      </c>
      <c r="AB19">
        <v>67672.399999999994</v>
      </c>
      <c r="AC19">
        <v>1.407767420691449</v>
      </c>
      <c r="AI19">
        <v>67672.399999999994</v>
      </c>
      <c r="AJ19">
        <v>1.407767420691449</v>
      </c>
    </row>
    <row r="20" spans="2:38" x14ac:dyDescent="0.25">
      <c r="B20">
        <v>51879</v>
      </c>
      <c r="C20">
        <v>27038</v>
      </c>
      <c r="D20">
        <v>68565</v>
      </c>
      <c r="E20">
        <v>83210</v>
      </c>
      <c r="F20">
        <v>64754</v>
      </c>
      <c r="H20">
        <v>75166</v>
      </c>
      <c r="J20">
        <f t="shared" si="0"/>
        <v>59089.2</v>
      </c>
      <c r="K20">
        <f t="shared" si="1"/>
        <v>1.2720767923749179</v>
      </c>
      <c r="L20">
        <f t="shared" si="2"/>
        <v>83210</v>
      </c>
      <c r="M20">
        <f t="shared" si="3"/>
        <v>27038</v>
      </c>
      <c r="N20">
        <f t="shared" si="4"/>
        <v>59089.2</v>
      </c>
      <c r="O20">
        <f t="shared" si="5"/>
        <v>56172</v>
      </c>
      <c r="Q20">
        <v>-30368</v>
      </c>
      <c r="R20">
        <v>-3604</v>
      </c>
      <c r="T20">
        <v>7970.3999999999942</v>
      </c>
      <c r="U20">
        <v>126.19999999999709</v>
      </c>
      <c r="W20">
        <v>12827.2</v>
      </c>
      <c r="X20">
        <v>4823.8</v>
      </c>
      <c r="AD20">
        <v>59089.2</v>
      </c>
      <c r="AE20">
        <v>1.2720767923749179</v>
      </c>
      <c r="AI20">
        <v>59089.2</v>
      </c>
      <c r="AJ20">
        <v>1.2720767923749179</v>
      </c>
    </row>
    <row r="21" spans="2:38" x14ac:dyDescent="0.25">
      <c r="B21">
        <v>79019</v>
      </c>
      <c r="C21">
        <v>69686</v>
      </c>
      <c r="D21">
        <v>114546</v>
      </c>
      <c r="E21">
        <v>32718</v>
      </c>
      <c r="F21">
        <v>34593</v>
      </c>
      <c r="H21">
        <v>79945</v>
      </c>
      <c r="J21">
        <f t="shared" si="0"/>
        <v>66112.399999999994</v>
      </c>
      <c r="K21">
        <f t="shared" si="1"/>
        <v>1.2092285259648721</v>
      </c>
      <c r="L21">
        <f t="shared" si="2"/>
        <v>114546</v>
      </c>
      <c r="M21">
        <f t="shared" si="3"/>
        <v>32718</v>
      </c>
      <c r="N21">
        <f t="shared" si="4"/>
        <v>66112.399999999994</v>
      </c>
      <c r="O21">
        <f t="shared" si="5"/>
        <v>81828</v>
      </c>
      <c r="Q21">
        <v>-6401</v>
      </c>
      <c r="R21">
        <v>-9183</v>
      </c>
      <c r="T21">
        <v>1143.7999999999956</v>
      </c>
      <c r="U21">
        <v>182.39999999999418</v>
      </c>
      <c r="W21">
        <v>14880.6</v>
      </c>
      <c r="X21">
        <v>2198.8000000000002</v>
      </c>
      <c r="AB21">
        <v>66112.399999999994</v>
      </c>
      <c r="AC21">
        <v>1.2092285259648721</v>
      </c>
      <c r="AI21">
        <v>66112.399999999994</v>
      </c>
      <c r="AJ21">
        <v>1.2092285259648721</v>
      </c>
    </row>
    <row r="22" spans="2:38" x14ac:dyDescent="0.25">
      <c r="B22">
        <v>26061</v>
      </c>
      <c r="C22">
        <v>39107</v>
      </c>
      <c r="D22">
        <v>19313</v>
      </c>
      <c r="E22">
        <v>27231</v>
      </c>
      <c r="F22">
        <v>88864</v>
      </c>
      <c r="H22">
        <v>55698</v>
      </c>
      <c r="J22">
        <f t="shared" si="0"/>
        <v>40115.199999999997</v>
      </c>
      <c r="K22">
        <f t="shared" si="1"/>
        <v>1.3884512603701342</v>
      </c>
      <c r="L22">
        <f t="shared" si="2"/>
        <v>88864</v>
      </c>
      <c r="M22">
        <f t="shared" si="3"/>
        <v>19313</v>
      </c>
      <c r="N22">
        <f t="shared" si="4"/>
        <v>40115.199999999997</v>
      </c>
      <c r="O22">
        <f t="shared" si="5"/>
        <v>69551</v>
      </c>
      <c r="Q22">
        <v>717</v>
      </c>
      <c r="R22">
        <v>-3300</v>
      </c>
      <c r="T22">
        <v>3166</v>
      </c>
      <c r="U22">
        <v>2195.5999999999985</v>
      </c>
      <c r="W22">
        <v>17342.400000000001</v>
      </c>
      <c r="X22">
        <v>4216</v>
      </c>
      <c r="AD22">
        <v>40115.199999999997</v>
      </c>
      <c r="AE22">
        <v>1.3884512603701342</v>
      </c>
      <c r="AI22">
        <v>40115.199999999997</v>
      </c>
      <c r="AJ22">
        <v>1.3884512603701342</v>
      </c>
    </row>
    <row r="23" spans="2:38" x14ac:dyDescent="0.25">
      <c r="B23">
        <v>12721</v>
      </c>
      <c r="C23">
        <v>106560</v>
      </c>
      <c r="D23">
        <v>24804</v>
      </c>
      <c r="E23">
        <v>14766</v>
      </c>
      <c r="F23">
        <v>108041</v>
      </c>
      <c r="H23">
        <v>59163</v>
      </c>
      <c r="J23">
        <f t="shared" si="0"/>
        <v>53378.400000000001</v>
      </c>
      <c r="K23">
        <f t="shared" si="1"/>
        <v>1.108369677622409</v>
      </c>
      <c r="L23">
        <f t="shared" si="2"/>
        <v>108041</v>
      </c>
      <c r="M23">
        <f t="shared" si="3"/>
        <v>12721</v>
      </c>
      <c r="N23">
        <f t="shared" si="4"/>
        <v>53378.400000000001</v>
      </c>
      <c r="O23">
        <f t="shared" si="5"/>
        <v>95320</v>
      </c>
      <c r="Q23">
        <v>-2706</v>
      </c>
      <c r="R23">
        <v>-8</v>
      </c>
      <c r="T23">
        <v>-7801.7999999999956</v>
      </c>
      <c r="U23">
        <v>-1895.5999999999985</v>
      </c>
      <c r="W23">
        <v>8049.7999999999993</v>
      </c>
      <c r="X23">
        <v>2897.6</v>
      </c>
      <c r="Z23">
        <v>53378.400000000001</v>
      </c>
      <c r="AA23">
        <v>1.108369677622409</v>
      </c>
      <c r="AI23">
        <v>53378.400000000001</v>
      </c>
      <c r="AJ23">
        <v>1.108369677622409</v>
      </c>
    </row>
    <row r="24" spans="2:38" x14ac:dyDescent="0.25">
      <c r="B24">
        <v>85614</v>
      </c>
      <c r="C24">
        <v>67680</v>
      </c>
      <c r="D24">
        <v>83819</v>
      </c>
      <c r="E24">
        <v>71840</v>
      </c>
      <c r="F24">
        <v>101158</v>
      </c>
      <c r="H24">
        <v>129076</v>
      </c>
      <c r="J24">
        <f t="shared" si="0"/>
        <v>82022.2</v>
      </c>
      <c r="K24">
        <f t="shared" si="1"/>
        <v>1.5736715181987315</v>
      </c>
      <c r="L24">
        <f t="shared" si="2"/>
        <v>101158</v>
      </c>
      <c r="M24">
        <f t="shared" si="3"/>
        <v>67680</v>
      </c>
      <c r="N24">
        <f t="shared" si="4"/>
        <v>82022.2</v>
      </c>
      <c r="O24">
        <f t="shared" si="5"/>
        <v>33478</v>
      </c>
      <c r="Q24">
        <v>-2657</v>
      </c>
      <c r="R24">
        <v>-2150</v>
      </c>
      <c r="T24">
        <v>-8136.8000000000029</v>
      </c>
      <c r="U24">
        <v>-688</v>
      </c>
      <c r="W24">
        <v>16424.800000000003</v>
      </c>
      <c r="X24">
        <v>2069.6</v>
      </c>
      <c r="AF24">
        <v>82022.2</v>
      </c>
      <c r="AG24">
        <v>1.5736715181987315</v>
      </c>
      <c r="AI24">
        <v>82022.2</v>
      </c>
      <c r="AJ24">
        <v>1.5736715181987315</v>
      </c>
    </row>
    <row r="25" spans="2:38" x14ac:dyDescent="0.25">
      <c r="B25">
        <v>70626</v>
      </c>
      <c r="C25">
        <v>41785</v>
      </c>
      <c r="D25">
        <v>24641</v>
      </c>
      <c r="E25">
        <v>8816</v>
      </c>
      <c r="F25">
        <v>30435</v>
      </c>
      <c r="H25">
        <v>77007</v>
      </c>
      <c r="J25">
        <f t="shared" si="0"/>
        <v>35260.6</v>
      </c>
      <c r="K25">
        <f t="shared" si="1"/>
        <v>2.1839390140837081</v>
      </c>
      <c r="L25">
        <f t="shared" si="2"/>
        <v>70626</v>
      </c>
      <c r="M25">
        <f t="shared" si="3"/>
        <v>8816</v>
      </c>
      <c r="N25">
        <f t="shared" si="4"/>
        <v>35260.6</v>
      </c>
      <c r="O25">
        <f t="shared" si="5"/>
        <v>61810</v>
      </c>
      <c r="Q25">
        <v>2100</v>
      </c>
      <c r="R25">
        <v>-29</v>
      </c>
      <c r="T25">
        <v>-2033</v>
      </c>
      <c r="U25">
        <v>2386</v>
      </c>
      <c r="W25">
        <v>10856.2</v>
      </c>
      <c r="X25">
        <v>3188</v>
      </c>
      <c r="AD25">
        <v>35260.6</v>
      </c>
      <c r="AE25">
        <v>2.1839390140837081</v>
      </c>
      <c r="AK25">
        <v>35260.6</v>
      </c>
      <c r="AL25">
        <v>2.1839390140837081</v>
      </c>
    </row>
    <row r="26" spans="2:38" x14ac:dyDescent="0.25">
      <c r="B26">
        <v>67653</v>
      </c>
      <c r="C26">
        <v>39146</v>
      </c>
      <c r="D26">
        <v>102148</v>
      </c>
      <c r="E26">
        <v>13577</v>
      </c>
      <c r="F26">
        <v>80833</v>
      </c>
      <c r="H26">
        <v>126745</v>
      </c>
      <c r="J26">
        <f t="shared" si="0"/>
        <v>60671.4</v>
      </c>
      <c r="K26">
        <f t="shared" si="1"/>
        <v>2.0890403056464826</v>
      </c>
      <c r="L26">
        <f t="shared" si="2"/>
        <v>102148</v>
      </c>
      <c r="M26">
        <f t="shared" si="3"/>
        <v>13577</v>
      </c>
      <c r="N26">
        <f t="shared" si="4"/>
        <v>60671.4</v>
      </c>
      <c r="O26">
        <f t="shared" si="5"/>
        <v>88571</v>
      </c>
      <c r="Q26">
        <v>8296</v>
      </c>
      <c r="R26">
        <v>10407</v>
      </c>
      <c r="T26">
        <v>-1148.4000000000015</v>
      </c>
      <c r="U26">
        <v>1398</v>
      </c>
      <c r="W26">
        <v>14574</v>
      </c>
      <c r="X26">
        <v>1943.6000000000001</v>
      </c>
      <c r="AF26">
        <v>60671.4</v>
      </c>
      <c r="AG26">
        <v>2.0890403056464826</v>
      </c>
      <c r="AK26">
        <v>60671.4</v>
      </c>
      <c r="AL26">
        <v>2.0890403056464826</v>
      </c>
    </row>
    <row r="27" spans="2:38" x14ac:dyDescent="0.25">
      <c r="B27">
        <v>17186</v>
      </c>
      <c r="C27">
        <v>88417</v>
      </c>
      <c r="D27">
        <v>38170</v>
      </c>
      <c r="E27">
        <v>37948</v>
      </c>
      <c r="F27">
        <v>96144</v>
      </c>
      <c r="H27">
        <v>67709</v>
      </c>
      <c r="J27">
        <f t="shared" si="0"/>
        <v>55573</v>
      </c>
      <c r="K27">
        <f t="shared" si="1"/>
        <v>1.2183794288593381</v>
      </c>
      <c r="L27">
        <f t="shared" si="2"/>
        <v>96144</v>
      </c>
      <c r="M27">
        <f t="shared" si="3"/>
        <v>17186</v>
      </c>
      <c r="N27">
        <f t="shared" si="4"/>
        <v>55573</v>
      </c>
      <c r="O27">
        <f t="shared" si="5"/>
        <v>78958</v>
      </c>
      <c r="Q27">
        <v>-8305</v>
      </c>
      <c r="R27">
        <v>5398</v>
      </c>
      <c r="T27">
        <v>-1007</v>
      </c>
      <c r="U27">
        <v>914.40000000000146</v>
      </c>
      <c r="W27">
        <v>9538.6</v>
      </c>
      <c r="X27">
        <v>4723.2</v>
      </c>
      <c r="Z27">
        <v>55573</v>
      </c>
      <c r="AA27">
        <v>1.2183794288593381</v>
      </c>
      <c r="AI27">
        <v>55573</v>
      </c>
      <c r="AJ27">
        <v>1.2183794288593381</v>
      </c>
    </row>
    <row r="28" spans="2:38" x14ac:dyDescent="0.25">
      <c r="B28">
        <v>13251</v>
      </c>
      <c r="C28">
        <v>97315</v>
      </c>
      <c r="D28">
        <v>56749</v>
      </c>
      <c r="E28">
        <v>75076</v>
      </c>
      <c r="F28">
        <v>58822</v>
      </c>
      <c r="H28">
        <v>83347</v>
      </c>
      <c r="J28">
        <f t="shared" si="0"/>
        <v>60242.6</v>
      </c>
      <c r="K28">
        <f t="shared" si="1"/>
        <v>1.3835226235255451</v>
      </c>
      <c r="L28">
        <f t="shared" si="2"/>
        <v>97315</v>
      </c>
      <c r="M28">
        <f t="shared" si="3"/>
        <v>13251</v>
      </c>
      <c r="N28">
        <f t="shared" si="4"/>
        <v>60242.6</v>
      </c>
      <c r="O28">
        <f t="shared" si="5"/>
        <v>84064</v>
      </c>
      <c r="Q28">
        <v>-7304</v>
      </c>
      <c r="R28">
        <v>5918</v>
      </c>
      <c r="T28">
        <v>-3840.4000000000015</v>
      </c>
      <c r="U28">
        <v>-2144.5999999999985</v>
      </c>
      <c r="W28">
        <v>13046</v>
      </c>
      <c r="X28">
        <v>4296.2</v>
      </c>
      <c r="AB28">
        <v>60242.6</v>
      </c>
      <c r="AC28">
        <v>1.3835226235255451</v>
      </c>
      <c r="AI28">
        <v>60242.6</v>
      </c>
      <c r="AJ28">
        <v>1.3835226235255451</v>
      </c>
    </row>
    <row r="29" spans="2:38" x14ac:dyDescent="0.25">
      <c r="B29">
        <v>39272</v>
      </c>
      <c r="C29">
        <v>20738</v>
      </c>
      <c r="D29">
        <v>104698</v>
      </c>
      <c r="E29">
        <v>93527</v>
      </c>
      <c r="F29">
        <v>31094</v>
      </c>
      <c r="H29">
        <v>90339</v>
      </c>
      <c r="J29">
        <f t="shared" si="0"/>
        <v>57865.8</v>
      </c>
      <c r="K29">
        <f t="shared" si="1"/>
        <v>1.5611812158477028</v>
      </c>
      <c r="L29">
        <f t="shared" si="2"/>
        <v>104698</v>
      </c>
      <c r="M29">
        <f t="shared" si="3"/>
        <v>20738</v>
      </c>
      <c r="N29">
        <f t="shared" si="4"/>
        <v>57865.8</v>
      </c>
      <c r="O29">
        <f t="shared" si="5"/>
        <v>83960</v>
      </c>
      <c r="Q29">
        <v>-9168</v>
      </c>
      <c r="R29">
        <v>-45</v>
      </c>
      <c r="T29">
        <v>351</v>
      </c>
      <c r="U29">
        <v>3459.6000000000058</v>
      </c>
      <c r="W29">
        <v>8380.2000000000007</v>
      </c>
      <c r="X29">
        <v>4909.2000000000007</v>
      </c>
      <c r="AD29">
        <v>57865.8</v>
      </c>
      <c r="AE29">
        <v>1.5611812158477028</v>
      </c>
      <c r="AI29">
        <v>57865.8</v>
      </c>
      <c r="AJ29">
        <v>1.5611812158477028</v>
      </c>
    </row>
    <row r="30" spans="2:38" x14ac:dyDescent="0.25">
      <c r="B30">
        <v>62247</v>
      </c>
      <c r="C30">
        <v>13569</v>
      </c>
      <c r="D30">
        <v>67466</v>
      </c>
      <c r="E30">
        <v>17289</v>
      </c>
      <c r="F30">
        <v>90480</v>
      </c>
      <c r="H30">
        <v>53727</v>
      </c>
      <c r="J30">
        <f t="shared" si="0"/>
        <v>50210.2</v>
      </c>
      <c r="K30">
        <f t="shared" si="1"/>
        <v>1.0700415453433765</v>
      </c>
      <c r="L30">
        <f t="shared" si="2"/>
        <v>90480</v>
      </c>
      <c r="M30">
        <f t="shared" si="3"/>
        <v>13569</v>
      </c>
      <c r="N30">
        <f t="shared" si="4"/>
        <v>50210.2</v>
      </c>
      <c r="O30">
        <f t="shared" si="5"/>
        <v>76911</v>
      </c>
      <c r="Q30">
        <v>-10479</v>
      </c>
      <c r="R30">
        <v>3223</v>
      </c>
      <c r="T30">
        <v>-11880.200000000004</v>
      </c>
      <c r="U30">
        <v>2245.1999999999971</v>
      </c>
      <c r="W30">
        <v>15843.8</v>
      </c>
      <c r="X30">
        <v>2740.8</v>
      </c>
      <c r="AB30">
        <v>50210.2</v>
      </c>
      <c r="AC30">
        <v>1.0700415453433765</v>
      </c>
      <c r="AI30">
        <v>50210.2</v>
      </c>
      <c r="AJ30">
        <v>1.0700415453433765</v>
      </c>
    </row>
    <row r="31" spans="2:38" x14ac:dyDescent="0.25">
      <c r="B31">
        <v>45381</v>
      </c>
      <c r="C31">
        <v>115572</v>
      </c>
      <c r="D31">
        <v>66646</v>
      </c>
      <c r="E31">
        <v>21740</v>
      </c>
      <c r="F31">
        <v>18679</v>
      </c>
      <c r="H31">
        <v>100039</v>
      </c>
      <c r="J31">
        <f t="shared" si="0"/>
        <v>53603.6</v>
      </c>
      <c r="K31">
        <f t="shared" si="1"/>
        <v>1.8662739069763972</v>
      </c>
      <c r="L31">
        <f t="shared" si="2"/>
        <v>115572</v>
      </c>
      <c r="M31">
        <f t="shared" si="3"/>
        <v>18679</v>
      </c>
      <c r="N31">
        <f t="shared" si="4"/>
        <v>53603.6</v>
      </c>
      <c r="O31">
        <f t="shared" si="5"/>
        <v>96893</v>
      </c>
      <c r="Q31">
        <v>31651</v>
      </c>
      <c r="R31">
        <v>-229</v>
      </c>
      <c r="T31">
        <v>-4354</v>
      </c>
      <c r="U31">
        <v>409</v>
      </c>
      <c r="W31">
        <v>14012.4</v>
      </c>
      <c r="X31">
        <v>1967</v>
      </c>
      <c r="Z31">
        <v>53603.6</v>
      </c>
      <c r="AA31">
        <v>1.8662739069763972</v>
      </c>
      <c r="AI31">
        <v>53603.6</v>
      </c>
      <c r="AJ31">
        <v>1.8662739069763972</v>
      </c>
    </row>
    <row r="32" spans="2:38" x14ac:dyDescent="0.25">
      <c r="B32">
        <v>109200</v>
      </c>
      <c r="C32">
        <v>25569</v>
      </c>
      <c r="D32">
        <v>54355</v>
      </c>
      <c r="E32">
        <v>88182</v>
      </c>
      <c r="F32">
        <v>90451</v>
      </c>
      <c r="H32">
        <v>115287</v>
      </c>
      <c r="J32">
        <f t="shared" si="0"/>
        <v>73551.399999999994</v>
      </c>
      <c r="K32">
        <f t="shared" si="1"/>
        <v>1.567434474394777</v>
      </c>
      <c r="L32">
        <f t="shared" si="2"/>
        <v>109200</v>
      </c>
      <c r="M32">
        <f t="shared" si="3"/>
        <v>25569</v>
      </c>
      <c r="N32">
        <f t="shared" si="4"/>
        <v>73551.399999999994</v>
      </c>
      <c r="O32">
        <f t="shared" si="5"/>
        <v>83631</v>
      </c>
      <c r="Q32">
        <v>4587</v>
      </c>
      <c r="R32">
        <v>-291</v>
      </c>
      <c r="T32">
        <v>7943.1999999999971</v>
      </c>
      <c r="U32">
        <v>-4462</v>
      </c>
      <c r="W32">
        <v>12916.8</v>
      </c>
      <c r="X32">
        <v>4690</v>
      </c>
      <c r="AF32">
        <v>73551.399999999994</v>
      </c>
      <c r="AG32">
        <v>1.567434474394777</v>
      </c>
      <c r="AI32">
        <v>73551.399999999994</v>
      </c>
      <c r="AJ32">
        <v>1.567434474394777</v>
      </c>
    </row>
    <row r="33" spans="2:38" x14ac:dyDescent="0.25">
      <c r="B33">
        <v>19790</v>
      </c>
      <c r="C33">
        <v>101096</v>
      </c>
      <c r="D33">
        <v>29950</v>
      </c>
      <c r="E33">
        <v>15408</v>
      </c>
      <c r="F33">
        <v>82815</v>
      </c>
      <c r="H33">
        <v>103203</v>
      </c>
      <c r="J33">
        <f t="shared" si="0"/>
        <v>49811.8</v>
      </c>
      <c r="K33">
        <f t="shared" si="1"/>
        <v>2.071858475301033</v>
      </c>
      <c r="L33">
        <f t="shared" si="2"/>
        <v>101096</v>
      </c>
      <c r="M33">
        <f t="shared" si="3"/>
        <v>15408</v>
      </c>
      <c r="N33">
        <f t="shared" si="4"/>
        <v>49811.8</v>
      </c>
      <c r="O33">
        <f t="shared" si="5"/>
        <v>85688</v>
      </c>
      <c r="Q33">
        <v>10830</v>
      </c>
      <c r="R33">
        <v>501</v>
      </c>
      <c r="T33">
        <v>267.40000000000146</v>
      </c>
      <c r="U33">
        <v>717.60000000000582</v>
      </c>
      <c r="W33">
        <v>10467.400000000001</v>
      </c>
      <c r="X33">
        <v>3414.4</v>
      </c>
      <c r="AD33">
        <v>49811.8</v>
      </c>
      <c r="AE33">
        <v>2.071858475301033</v>
      </c>
      <c r="AK33">
        <v>49811.8</v>
      </c>
      <c r="AL33">
        <v>2.071858475301033</v>
      </c>
    </row>
    <row r="34" spans="2:38" x14ac:dyDescent="0.25">
      <c r="B34">
        <v>85767</v>
      </c>
      <c r="C34">
        <v>65365</v>
      </c>
      <c r="D34">
        <v>91545</v>
      </c>
      <c r="E34">
        <v>71669</v>
      </c>
      <c r="F34">
        <v>20200</v>
      </c>
      <c r="H34">
        <v>127277</v>
      </c>
      <c r="J34">
        <f t="shared" ref="J34:J65" si="6">AVERAGE(B34:F34)</f>
        <v>66909.2</v>
      </c>
      <c r="K34">
        <f t="shared" ref="K34:K65" si="7">H34/J34</f>
        <v>1.9022346702695594</v>
      </c>
      <c r="L34">
        <f t="shared" ref="L34:L65" si="8">MAX(B34:F34)</f>
        <v>91545</v>
      </c>
      <c r="M34">
        <f t="shared" ref="M34:M65" si="9">MIN(B34:F34)</f>
        <v>20200</v>
      </c>
      <c r="N34">
        <f t="shared" ref="N34:N65" si="10">AVERAGE(B34:F34)</f>
        <v>66909.2</v>
      </c>
      <c r="O34">
        <f t="shared" ref="O34:O65" si="11">L34-M34</f>
        <v>71345</v>
      </c>
      <c r="Q34">
        <v>25802</v>
      </c>
      <c r="R34">
        <v>19</v>
      </c>
      <c r="T34">
        <v>-568.60000000000582</v>
      </c>
      <c r="U34">
        <v>-363.60000000000582</v>
      </c>
      <c r="W34">
        <v>8525</v>
      </c>
      <c r="X34">
        <v>724.4</v>
      </c>
      <c r="AF34">
        <v>66909.2</v>
      </c>
      <c r="AG34">
        <v>1.9022346702695594</v>
      </c>
      <c r="AK34">
        <v>66909.2</v>
      </c>
      <c r="AL34">
        <v>1.9022346702695594</v>
      </c>
    </row>
    <row r="35" spans="2:38" x14ac:dyDescent="0.25">
      <c r="B35">
        <v>49157</v>
      </c>
      <c r="C35">
        <v>100629</v>
      </c>
      <c r="D35">
        <v>48606</v>
      </c>
      <c r="E35">
        <v>101826</v>
      </c>
      <c r="F35">
        <v>43485</v>
      </c>
      <c r="H35">
        <v>99548</v>
      </c>
      <c r="J35">
        <f t="shared" si="6"/>
        <v>68740.600000000006</v>
      </c>
      <c r="K35">
        <f t="shared" si="7"/>
        <v>1.4481689132768698</v>
      </c>
      <c r="L35">
        <f t="shared" si="8"/>
        <v>101826</v>
      </c>
      <c r="M35">
        <f t="shared" si="9"/>
        <v>43485</v>
      </c>
      <c r="N35">
        <f t="shared" si="10"/>
        <v>68740.600000000006</v>
      </c>
      <c r="O35">
        <f t="shared" si="11"/>
        <v>58341</v>
      </c>
      <c r="Q35">
        <v>7790</v>
      </c>
      <c r="R35">
        <v>0</v>
      </c>
      <c r="T35">
        <v>-16326.199999999997</v>
      </c>
      <c r="U35">
        <v>-46</v>
      </c>
      <c r="W35">
        <v>16326.2</v>
      </c>
      <c r="X35">
        <v>3309.2</v>
      </c>
      <c r="AB35">
        <v>68740.600000000006</v>
      </c>
      <c r="AC35">
        <v>1.4481689132768698</v>
      </c>
      <c r="AI35">
        <v>68740.600000000006</v>
      </c>
      <c r="AJ35">
        <v>1.4481689132768698</v>
      </c>
    </row>
    <row r="36" spans="2:38" x14ac:dyDescent="0.25">
      <c r="B36">
        <v>105634</v>
      </c>
      <c r="C36">
        <v>26879</v>
      </c>
      <c r="D36">
        <v>39700</v>
      </c>
      <c r="E36">
        <v>101554</v>
      </c>
      <c r="F36">
        <v>59364</v>
      </c>
      <c r="H36">
        <v>131587</v>
      </c>
      <c r="J36">
        <f t="shared" si="6"/>
        <v>66626.2</v>
      </c>
      <c r="K36">
        <f t="shared" si="7"/>
        <v>1.9750038273231854</v>
      </c>
      <c r="L36">
        <f t="shared" si="8"/>
        <v>105634</v>
      </c>
      <c r="M36">
        <f t="shared" si="9"/>
        <v>26879</v>
      </c>
      <c r="N36">
        <f t="shared" si="10"/>
        <v>66626.2</v>
      </c>
      <c r="O36">
        <f t="shared" si="11"/>
        <v>78755</v>
      </c>
      <c r="Q36">
        <v>18550</v>
      </c>
      <c r="R36">
        <v>-5</v>
      </c>
      <c r="T36">
        <v>6700.5999999999985</v>
      </c>
      <c r="U36">
        <v>-1280.6000000000058</v>
      </c>
      <c r="W36">
        <v>11323.4</v>
      </c>
      <c r="X36">
        <v>1957</v>
      </c>
      <c r="AD36">
        <v>66626.2</v>
      </c>
      <c r="AE36">
        <v>1.9750038273231854</v>
      </c>
      <c r="AK36">
        <v>66626.2</v>
      </c>
      <c r="AL36">
        <v>1.9750038273231854</v>
      </c>
    </row>
    <row r="37" spans="2:38" x14ac:dyDescent="0.25">
      <c r="B37">
        <v>90645</v>
      </c>
      <c r="C37">
        <v>6044</v>
      </c>
      <c r="D37">
        <v>81756</v>
      </c>
      <c r="E37">
        <v>46341</v>
      </c>
      <c r="F37">
        <v>38821</v>
      </c>
      <c r="H37">
        <v>86351</v>
      </c>
      <c r="J37">
        <f t="shared" si="6"/>
        <v>52721.4</v>
      </c>
      <c r="K37">
        <f t="shared" si="7"/>
        <v>1.6378738045651291</v>
      </c>
      <c r="L37">
        <f t="shared" si="8"/>
        <v>90645</v>
      </c>
      <c r="M37">
        <f t="shared" si="9"/>
        <v>6044</v>
      </c>
      <c r="N37">
        <f t="shared" si="10"/>
        <v>52721.4</v>
      </c>
      <c r="O37">
        <f t="shared" si="11"/>
        <v>84601</v>
      </c>
      <c r="Q37">
        <v>8492</v>
      </c>
      <c r="R37">
        <v>-3264</v>
      </c>
      <c r="T37">
        <v>7236</v>
      </c>
      <c r="U37">
        <v>-2448</v>
      </c>
      <c r="W37">
        <v>9216</v>
      </c>
      <c r="X37">
        <v>2461.6</v>
      </c>
      <c r="AD37">
        <v>52721.4</v>
      </c>
      <c r="AE37">
        <v>1.6378738045651291</v>
      </c>
      <c r="AI37">
        <v>52721.4</v>
      </c>
      <c r="AJ37">
        <v>1.6378738045651291</v>
      </c>
    </row>
    <row r="38" spans="2:38" x14ac:dyDescent="0.25">
      <c r="B38">
        <v>36944</v>
      </c>
      <c r="C38">
        <v>23304</v>
      </c>
      <c r="D38">
        <v>53123</v>
      </c>
      <c r="E38">
        <v>85236</v>
      </c>
      <c r="F38">
        <v>33600</v>
      </c>
      <c r="H38">
        <v>112483</v>
      </c>
      <c r="J38">
        <f t="shared" si="6"/>
        <v>46441.4</v>
      </c>
      <c r="K38">
        <f t="shared" si="7"/>
        <v>2.4220415405220344</v>
      </c>
      <c r="L38">
        <f t="shared" si="8"/>
        <v>85236</v>
      </c>
      <c r="M38">
        <f t="shared" si="9"/>
        <v>23304</v>
      </c>
      <c r="N38">
        <f t="shared" si="10"/>
        <v>46441.4</v>
      </c>
      <c r="O38">
        <f t="shared" si="11"/>
        <v>61932</v>
      </c>
      <c r="Q38">
        <v>4489</v>
      </c>
      <c r="R38">
        <v>-1011</v>
      </c>
      <c r="T38">
        <v>-1381</v>
      </c>
      <c r="U38">
        <v>2686.2000000000044</v>
      </c>
      <c r="W38">
        <v>3389.4</v>
      </c>
      <c r="X38">
        <v>3275.3999999999996</v>
      </c>
      <c r="AD38">
        <v>46441.4</v>
      </c>
      <c r="AE38">
        <v>2.4220415405220344</v>
      </c>
      <c r="AK38">
        <v>46441.4</v>
      </c>
      <c r="AL38">
        <v>2.4220415405220344</v>
      </c>
    </row>
    <row r="39" spans="2:38" x14ac:dyDescent="0.25">
      <c r="B39">
        <v>17648</v>
      </c>
      <c r="C39">
        <v>48043</v>
      </c>
      <c r="D39">
        <v>75993</v>
      </c>
      <c r="E39">
        <v>67402</v>
      </c>
      <c r="F39">
        <v>62302</v>
      </c>
      <c r="H39">
        <v>63748</v>
      </c>
      <c r="J39">
        <f t="shared" si="6"/>
        <v>54277.599999999999</v>
      </c>
      <c r="K39">
        <f t="shared" si="7"/>
        <v>1.1744808171326662</v>
      </c>
      <c r="L39">
        <f t="shared" si="8"/>
        <v>75993</v>
      </c>
      <c r="M39">
        <f t="shared" si="9"/>
        <v>17648</v>
      </c>
      <c r="N39">
        <f t="shared" si="10"/>
        <v>54277.599999999999</v>
      </c>
      <c r="O39">
        <f t="shared" si="11"/>
        <v>58345</v>
      </c>
      <c r="Q39">
        <v>-18662</v>
      </c>
      <c r="R39">
        <v>-18</v>
      </c>
      <c r="T39">
        <v>-408.20000000000437</v>
      </c>
      <c r="U39">
        <v>31.799999999995634</v>
      </c>
      <c r="W39">
        <v>4384.2000000000007</v>
      </c>
      <c r="X39">
        <v>2024.2</v>
      </c>
      <c r="AD39">
        <v>54277.599999999999</v>
      </c>
      <c r="AE39">
        <v>1.1744808171326662</v>
      </c>
      <c r="AI39">
        <v>54277.599999999999</v>
      </c>
      <c r="AJ39">
        <v>1.1744808171326662</v>
      </c>
    </row>
    <row r="40" spans="2:38" x14ac:dyDescent="0.25">
      <c r="B40">
        <v>80929</v>
      </c>
      <c r="C40">
        <v>28174</v>
      </c>
      <c r="D40">
        <v>23802</v>
      </c>
      <c r="E40">
        <v>102197</v>
      </c>
      <c r="F40">
        <v>77495</v>
      </c>
      <c r="H40">
        <v>116259</v>
      </c>
      <c r="J40">
        <f t="shared" si="6"/>
        <v>62519.4</v>
      </c>
      <c r="K40">
        <f t="shared" si="7"/>
        <v>1.8595667904682387</v>
      </c>
      <c r="L40">
        <f t="shared" si="8"/>
        <v>102197</v>
      </c>
      <c r="M40">
        <f t="shared" si="9"/>
        <v>23802</v>
      </c>
      <c r="N40">
        <f t="shared" si="10"/>
        <v>62519.4</v>
      </c>
      <c r="O40">
        <f t="shared" si="11"/>
        <v>78395</v>
      </c>
      <c r="Q40">
        <v>21426</v>
      </c>
      <c r="R40">
        <v>1603</v>
      </c>
      <c r="T40">
        <v>-8230.2000000000044</v>
      </c>
      <c r="U40">
        <v>-679.59999999999854</v>
      </c>
      <c r="W40">
        <v>11010.6</v>
      </c>
      <c r="X40">
        <v>680.40000000000009</v>
      </c>
      <c r="AB40">
        <v>62519.4</v>
      </c>
      <c r="AC40">
        <v>1.8595667904682387</v>
      </c>
      <c r="AK40">
        <v>62519.4</v>
      </c>
      <c r="AL40">
        <v>1.8595667904682387</v>
      </c>
    </row>
    <row r="41" spans="2:38" x14ac:dyDescent="0.25">
      <c r="B41">
        <v>43942</v>
      </c>
      <c r="C41">
        <v>33746</v>
      </c>
      <c r="D41">
        <v>71624</v>
      </c>
      <c r="E41">
        <v>816</v>
      </c>
      <c r="F41">
        <v>103219</v>
      </c>
      <c r="H41">
        <v>82766</v>
      </c>
      <c r="J41">
        <f t="shared" si="6"/>
        <v>50669.4</v>
      </c>
      <c r="K41">
        <f t="shared" si="7"/>
        <v>1.633451353282257</v>
      </c>
      <c r="L41">
        <f t="shared" si="8"/>
        <v>103219</v>
      </c>
      <c r="M41">
        <f t="shared" si="9"/>
        <v>816</v>
      </c>
      <c r="N41">
        <f t="shared" si="10"/>
        <v>50669.4</v>
      </c>
      <c r="O41">
        <f t="shared" si="11"/>
        <v>102403</v>
      </c>
      <c r="Q41">
        <v>18191</v>
      </c>
      <c r="R41">
        <v>-3128</v>
      </c>
      <c r="T41">
        <v>-3253.7999999999956</v>
      </c>
      <c r="U41">
        <v>-2351.1999999999971</v>
      </c>
      <c r="W41">
        <v>22125.000000000004</v>
      </c>
      <c r="X41">
        <v>5480.4</v>
      </c>
      <c r="Z41">
        <v>50669.4</v>
      </c>
      <c r="AA41">
        <v>1.633451353282257</v>
      </c>
      <c r="AK41">
        <v>50669.4</v>
      </c>
      <c r="AL41">
        <v>1.633451353282257</v>
      </c>
    </row>
    <row r="42" spans="2:38" x14ac:dyDescent="0.25">
      <c r="B42">
        <v>64700</v>
      </c>
      <c r="C42">
        <v>28564</v>
      </c>
      <c r="D42">
        <v>40518</v>
      </c>
      <c r="E42">
        <v>79197</v>
      </c>
      <c r="F42">
        <v>46660</v>
      </c>
      <c r="H42">
        <v>109825</v>
      </c>
      <c r="J42">
        <f t="shared" si="6"/>
        <v>51927.8</v>
      </c>
      <c r="K42">
        <f t="shared" si="7"/>
        <v>2.1149557655051821</v>
      </c>
      <c r="L42">
        <f t="shared" si="8"/>
        <v>79197</v>
      </c>
      <c r="M42">
        <f t="shared" si="9"/>
        <v>28564</v>
      </c>
      <c r="N42">
        <f t="shared" si="10"/>
        <v>51927.8</v>
      </c>
      <c r="O42">
        <f t="shared" si="11"/>
        <v>50633</v>
      </c>
      <c r="Q42">
        <v>3922</v>
      </c>
      <c r="R42">
        <v>0</v>
      </c>
      <c r="T42">
        <v>4203.8000000000029</v>
      </c>
      <c r="U42">
        <v>-2075.1999999999971</v>
      </c>
      <c r="W42">
        <v>17853</v>
      </c>
      <c r="X42">
        <v>6059.2</v>
      </c>
      <c r="AD42">
        <v>51927.8</v>
      </c>
      <c r="AE42">
        <v>2.1149557655051821</v>
      </c>
      <c r="AK42">
        <v>51927.8</v>
      </c>
      <c r="AL42">
        <v>2.1149557655051821</v>
      </c>
    </row>
    <row r="43" spans="2:38" x14ac:dyDescent="0.25">
      <c r="B43">
        <v>73740</v>
      </c>
      <c r="C43">
        <v>67459</v>
      </c>
      <c r="D43">
        <v>16208</v>
      </c>
      <c r="E43">
        <v>12103</v>
      </c>
      <c r="F43">
        <v>9387</v>
      </c>
      <c r="H43">
        <v>70898</v>
      </c>
      <c r="J43">
        <f t="shared" si="6"/>
        <v>35779.4</v>
      </c>
      <c r="K43">
        <f t="shared" si="7"/>
        <v>1.981531272184553</v>
      </c>
      <c r="L43">
        <f t="shared" si="8"/>
        <v>73740</v>
      </c>
      <c r="M43">
        <f t="shared" si="9"/>
        <v>9387</v>
      </c>
      <c r="N43">
        <f t="shared" si="10"/>
        <v>35779.4</v>
      </c>
      <c r="O43">
        <f t="shared" si="11"/>
        <v>64353</v>
      </c>
      <c r="Q43">
        <v>17885</v>
      </c>
      <c r="R43">
        <v>10773</v>
      </c>
      <c r="T43">
        <v>7464.8000000000029</v>
      </c>
      <c r="U43">
        <v>-2058.1999999999971</v>
      </c>
      <c r="W43">
        <v>18149.600000000002</v>
      </c>
      <c r="X43">
        <v>2386.6</v>
      </c>
      <c r="AD43">
        <v>35779.4</v>
      </c>
      <c r="AE43">
        <v>1.981531272184553</v>
      </c>
      <c r="AI43">
        <v>35779.4</v>
      </c>
      <c r="AJ43">
        <v>1.981531272184553</v>
      </c>
    </row>
    <row r="44" spans="2:38" x14ac:dyDescent="0.25">
      <c r="B44">
        <v>30317</v>
      </c>
      <c r="C44">
        <v>6897</v>
      </c>
      <c r="D44">
        <v>62372</v>
      </c>
      <c r="E44">
        <v>66983</v>
      </c>
      <c r="F44">
        <v>110421</v>
      </c>
      <c r="H44">
        <v>58402</v>
      </c>
      <c r="J44">
        <f t="shared" si="6"/>
        <v>55398</v>
      </c>
      <c r="K44">
        <f t="shared" si="7"/>
        <v>1.0542257843243439</v>
      </c>
      <c r="L44">
        <f t="shared" si="8"/>
        <v>110421</v>
      </c>
      <c r="M44">
        <f t="shared" si="9"/>
        <v>6897</v>
      </c>
      <c r="N44">
        <f t="shared" si="10"/>
        <v>55398</v>
      </c>
      <c r="O44">
        <f t="shared" si="11"/>
        <v>103524</v>
      </c>
      <c r="Q44">
        <v>-16382</v>
      </c>
      <c r="R44">
        <v>700</v>
      </c>
      <c r="T44">
        <v>-2633.4000000000015</v>
      </c>
      <c r="U44">
        <v>419.80000000000291</v>
      </c>
      <c r="W44">
        <v>4489.8</v>
      </c>
      <c r="X44">
        <v>1288.9999999999998</v>
      </c>
      <c r="Z44">
        <v>55398</v>
      </c>
      <c r="AA44">
        <v>1.0542257843243439</v>
      </c>
      <c r="AI44">
        <v>55398</v>
      </c>
      <c r="AJ44">
        <v>1.0542257843243439</v>
      </c>
    </row>
    <row r="45" spans="2:38" x14ac:dyDescent="0.25">
      <c r="B45">
        <v>109029</v>
      </c>
      <c r="C45">
        <v>113858</v>
      </c>
      <c r="D45">
        <v>107000</v>
      </c>
      <c r="E45">
        <v>68184</v>
      </c>
      <c r="F45">
        <v>73924</v>
      </c>
      <c r="H45">
        <v>98709</v>
      </c>
      <c r="J45">
        <f t="shared" si="6"/>
        <v>94399</v>
      </c>
      <c r="K45">
        <f t="shared" si="7"/>
        <v>1.0456572633184673</v>
      </c>
      <c r="L45">
        <f t="shared" si="8"/>
        <v>113858</v>
      </c>
      <c r="M45">
        <f t="shared" si="9"/>
        <v>68184</v>
      </c>
      <c r="N45">
        <f t="shared" si="10"/>
        <v>94399</v>
      </c>
      <c r="O45">
        <f t="shared" si="11"/>
        <v>45674</v>
      </c>
      <c r="Q45">
        <v>-17649</v>
      </c>
      <c r="R45">
        <v>-3406</v>
      </c>
      <c r="T45">
        <v>-3681.1999999999971</v>
      </c>
      <c r="U45">
        <v>1449.6000000000058</v>
      </c>
      <c r="W45">
        <v>14883.199999999999</v>
      </c>
      <c r="X45">
        <v>1449.6</v>
      </c>
      <c r="AB45">
        <v>94399</v>
      </c>
      <c r="AC45">
        <v>1.0456572633184673</v>
      </c>
      <c r="AI45">
        <v>94399</v>
      </c>
      <c r="AJ45">
        <v>1.0456572633184673</v>
      </c>
    </row>
    <row r="46" spans="2:38" x14ac:dyDescent="0.25">
      <c r="B46">
        <v>97848</v>
      </c>
      <c r="C46">
        <v>116399</v>
      </c>
      <c r="D46">
        <v>75099</v>
      </c>
      <c r="E46">
        <v>77806</v>
      </c>
      <c r="F46">
        <v>100039</v>
      </c>
      <c r="H46">
        <v>127263</v>
      </c>
      <c r="J46">
        <f t="shared" si="6"/>
        <v>93438.2</v>
      </c>
      <c r="K46">
        <f t="shared" si="7"/>
        <v>1.3620018365079807</v>
      </c>
      <c r="L46">
        <f t="shared" si="8"/>
        <v>116399</v>
      </c>
      <c r="M46">
        <f t="shared" si="9"/>
        <v>75099</v>
      </c>
      <c r="N46">
        <f t="shared" si="10"/>
        <v>93438.2</v>
      </c>
      <c r="O46">
        <f t="shared" si="11"/>
        <v>41300</v>
      </c>
      <c r="Q46">
        <v>-18738</v>
      </c>
      <c r="R46">
        <v>0</v>
      </c>
      <c r="T46">
        <v>-2723.1999999999971</v>
      </c>
      <c r="U46">
        <v>5773.3999999999942</v>
      </c>
      <c r="W46">
        <v>7020.0000000000009</v>
      </c>
      <c r="X46">
        <v>5773.4000000000005</v>
      </c>
      <c r="AF46">
        <v>93438.2</v>
      </c>
      <c r="AG46">
        <v>1.3620018365079807</v>
      </c>
      <c r="AI46">
        <v>93438.2</v>
      </c>
      <c r="AJ46">
        <v>1.3620018365079807</v>
      </c>
    </row>
    <row r="47" spans="2:38" x14ac:dyDescent="0.25">
      <c r="B47">
        <v>12584</v>
      </c>
      <c r="C47">
        <v>64793</v>
      </c>
      <c r="D47">
        <v>102581</v>
      </c>
      <c r="E47">
        <v>69639</v>
      </c>
      <c r="F47">
        <v>65047</v>
      </c>
      <c r="H47">
        <v>70791</v>
      </c>
      <c r="J47">
        <f t="shared" si="6"/>
        <v>62928.800000000003</v>
      </c>
      <c r="K47">
        <f t="shared" si="7"/>
        <v>1.1249380251967303</v>
      </c>
      <c r="L47">
        <f t="shared" si="8"/>
        <v>102581</v>
      </c>
      <c r="M47">
        <f t="shared" si="9"/>
        <v>12584</v>
      </c>
      <c r="N47">
        <f t="shared" si="10"/>
        <v>62928.800000000003</v>
      </c>
      <c r="O47">
        <f t="shared" si="11"/>
        <v>89997</v>
      </c>
      <c r="Q47">
        <v>-6822</v>
      </c>
      <c r="R47">
        <v>-1168</v>
      </c>
      <c r="T47">
        <v>-5114.8000000000029</v>
      </c>
      <c r="U47">
        <v>552</v>
      </c>
      <c r="W47">
        <v>13010.4</v>
      </c>
      <c r="X47">
        <v>5239.2</v>
      </c>
      <c r="AB47">
        <v>62928.800000000003</v>
      </c>
      <c r="AC47">
        <v>1.1249380251967303</v>
      </c>
      <c r="AI47">
        <v>62928.800000000003</v>
      </c>
      <c r="AJ47">
        <v>1.1249380251967303</v>
      </c>
    </row>
    <row r="48" spans="2:38" x14ac:dyDescent="0.25">
      <c r="B48">
        <v>18511</v>
      </c>
      <c r="C48">
        <v>38961</v>
      </c>
      <c r="D48">
        <v>36821</v>
      </c>
      <c r="E48">
        <v>15472</v>
      </c>
      <c r="F48">
        <v>53930</v>
      </c>
      <c r="H48">
        <v>60403</v>
      </c>
      <c r="J48">
        <f t="shared" si="6"/>
        <v>32739</v>
      </c>
      <c r="K48">
        <f t="shared" si="7"/>
        <v>1.8449861022022664</v>
      </c>
      <c r="L48">
        <f t="shared" si="8"/>
        <v>53930</v>
      </c>
      <c r="M48">
        <f t="shared" si="9"/>
        <v>15472</v>
      </c>
      <c r="N48">
        <f t="shared" si="10"/>
        <v>32739</v>
      </c>
      <c r="O48">
        <f t="shared" si="11"/>
        <v>38458</v>
      </c>
      <c r="Q48">
        <v>6898</v>
      </c>
      <c r="R48">
        <v>0</v>
      </c>
      <c r="T48">
        <v>3145.2000000000007</v>
      </c>
      <c r="U48">
        <v>-824</v>
      </c>
      <c r="W48">
        <v>17464.800000000003</v>
      </c>
      <c r="X48">
        <v>829.6</v>
      </c>
      <c r="AD48">
        <v>32739</v>
      </c>
      <c r="AE48">
        <v>1.8449861022022664</v>
      </c>
      <c r="AK48">
        <v>32739</v>
      </c>
      <c r="AL48">
        <v>1.8449861022022664</v>
      </c>
    </row>
    <row r="49" spans="2:38" x14ac:dyDescent="0.25">
      <c r="B49">
        <v>44113</v>
      </c>
      <c r="C49">
        <v>77602</v>
      </c>
      <c r="D49">
        <v>97225</v>
      </c>
      <c r="E49">
        <v>108755</v>
      </c>
      <c r="F49">
        <v>99698</v>
      </c>
      <c r="H49">
        <v>134365</v>
      </c>
      <c r="J49">
        <f t="shared" si="6"/>
        <v>85478.6</v>
      </c>
      <c r="K49">
        <f t="shared" si="7"/>
        <v>1.5719139059366904</v>
      </c>
      <c r="L49">
        <f t="shared" si="8"/>
        <v>108755</v>
      </c>
      <c r="M49">
        <f t="shared" si="9"/>
        <v>44113</v>
      </c>
      <c r="N49">
        <f t="shared" si="10"/>
        <v>85478.6</v>
      </c>
      <c r="O49">
        <f t="shared" si="11"/>
        <v>64642</v>
      </c>
      <c r="Q49">
        <v>-15326</v>
      </c>
      <c r="R49">
        <v>51</v>
      </c>
      <c r="T49">
        <v>-4262.1999999999971</v>
      </c>
      <c r="U49">
        <v>328.20000000001164</v>
      </c>
      <c r="W49">
        <v>10416.999999999998</v>
      </c>
      <c r="X49">
        <v>2110.1999999999998</v>
      </c>
      <c r="AF49">
        <v>85478.6</v>
      </c>
      <c r="AG49">
        <v>1.5719139059366904</v>
      </c>
      <c r="AK49">
        <v>85478.6</v>
      </c>
      <c r="AL49">
        <v>1.5719139059366904</v>
      </c>
    </row>
    <row r="50" spans="2:38" x14ac:dyDescent="0.25">
      <c r="B50">
        <v>115167</v>
      </c>
      <c r="C50">
        <v>40980</v>
      </c>
      <c r="D50">
        <v>18131</v>
      </c>
      <c r="E50">
        <v>66214</v>
      </c>
      <c r="F50">
        <v>108307</v>
      </c>
      <c r="H50">
        <v>97122</v>
      </c>
      <c r="J50">
        <f t="shared" si="6"/>
        <v>69759.8</v>
      </c>
      <c r="K50">
        <f t="shared" si="7"/>
        <v>1.3922344960851378</v>
      </c>
      <c r="L50">
        <f t="shared" si="8"/>
        <v>115167</v>
      </c>
      <c r="M50">
        <f t="shared" si="9"/>
        <v>18131</v>
      </c>
      <c r="N50">
        <f t="shared" si="10"/>
        <v>69759.8</v>
      </c>
      <c r="O50">
        <f t="shared" si="11"/>
        <v>97036</v>
      </c>
      <c r="Q50">
        <v>4995</v>
      </c>
      <c r="R50">
        <v>-239</v>
      </c>
      <c r="T50">
        <v>830.60000000000582</v>
      </c>
      <c r="U50">
        <v>504.80000000000291</v>
      </c>
      <c r="W50">
        <v>10775.400000000001</v>
      </c>
      <c r="X50">
        <v>2536.4000000000005</v>
      </c>
      <c r="AB50">
        <v>69759.8</v>
      </c>
      <c r="AC50">
        <v>1.3922344960851378</v>
      </c>
      <c r="AI50">
        <v>69759.8</v>
      </c>
      <c r="AJ50">
        <v>1.3922344960851378</v>
      </c>
    </row>
    <row r="51" spans="2:38" x14ac:dyDescent="0.25">
      <c r="B51">
        <v>44320</v>
      </c>
      <c r="C51">
        <v>20748</v>
      </c>
      <c r="D51">
        <v>107275</v>
      </c>
      <c r="E51">
        <v>80910</v>
      </c>
      <c r="F51">
        <v>20426</v>
      </c>
      <c r="H51">
        <v>79164</v>
      </c>
      <c r="J51">
        <f t="shared" si="6"/>
        <v>54735.8</v>
      </c>
      <c r="K51">
        <f t="shared" si="7"/>
        <v>1.4462929198075116</v>
      </c>
      <c r="L51">
        <f t="shared" si="8"/>
        <v>107275</v>
      </c>
      <c r="M51">
        <f t="shared" si="9"/>
        <v>20426</v>
      </c>
      <c r="N51">
        <f t="shared" si="10"/>
        <v>54735.8</v>
      </c>
      <c r="O51">
        <f t="shared" si="11"/>
        <v>86849</v>
      </c>
      <c r="Q51">
        <v>19632</v>
      </c>
      <c r="R51">
        <v>1329</v>
      </c>
      <c r="T51">
        <v>7430</v>
      </c>
      <c r="U51">
        <v>-1.5999999999985448</v>
      </c>
      <c r="W51">
        <v>16073.2</v>
      </c>
      <c r="X51">
        <v>4037.6</v>
      </c>
      <c r="Z51">
        <v>54735.8</v>
      </c>
      <c r="AA51">
        <v>1.4462929198075116</v>
      </c>
      <c r="AI51">
        <v>54735.8</v>
      </c>
      <c r="AJ51">
        <v>1.4462929198075116</v>
      </c>
    </row>
    <row r="52" spans="2:38" x14ac:dyDescent="0.25">
      <c r="B52">
        <v>82949</v>
      </c>
      <c r="C52">
        <v>47506</v>
      </c>
      <c r="D52">
        <v>4426</v>
      </c>
      <c r="E52">
        <v>75413</v>
      </c>
      <c r="F52">
        <v>81650</v>
      </c>
      <c r="H52">
        <v>70718</v>
      </c>
      <c r="J52">
        <f t="shared" si="6"/>
        <v>58388.800000000003</v>
      </c>
      <c r="K52">
        <f t="shared" si="7"/>
        <v>1.21115693420656</v>
      </c>
      <c r="L52">
        <f t="shared" si="8"/>
        <v>82949</v>
      </c>
      <c r="M52">
        <f t="shared" si="9"/>
        <v>4426</v>
      </c>
      <c r="N52">
        <f t="shared" si="10"/>
        <v>58388.800000000003</v>
      </c>
      <c r="O52">
        <f t="shared" si="11"/>
        <v>78523</v>
      </c>
      <c r="Q52">
        <v>-2590</v>
      </c>
      <c r="R52">
        <v>-6595</v>
      </c>
      <c r="T52">
        <v>-11327.599999999991</v>
      </c>
      <c r="U52">
        <v>-3097.7999999999956</v>
      </c>
      <c r="W52">
        <v>12071.2</v>
      </c>
      <c r="X52">
        <v>3407.7999999999997</v>
      </c>
      <c r="AB52">
        <v>58388.800000000003</v>
      </c>
      <c r="AC52">
        <v>1.21115693420656</v>
      </c>
      <c r="AI52">
        <v>58388.800000000003</v>
      </c>
      <c r="AJ52">
        <v>1.21115693420656</v>
      </c>
    </row>
    <row r="53" spans="2:38" x14ac:dyDescent="0.25">
      <c r="B53">
        <v>68193</v>
      </c>
      <c r="C53">
        <v>19404</v>
      </c>
      <c r="D53">
        <v>79959</v>
      </c>
      <c r="E53">
        <v>88879</v>
      </c>
      <c r="F53">
        <v>54541</v>
      </c>
      <c r="H53">
        <v>84343</v>
      </c>
      <c r="J53">
        <f t="shared" si="6"/>
        <v>62195.199999999997</v>
      </c>
      <c r="K53">
        <f t="shared" si="7"/>
        <v>1.3561014354805516</v>
      </c>
      <c r="L53">
        <f t="shared" si="8"/>
        <v>88879</v>
      </c>
      <c r="M53">
        <f t="shared" si="9"/>
        <v>19404</v>
      </c>
      <c r="N53">
        <f t="shared" si="10"/>
        <v>62195.199999999997</v>
      </c>
      <c r="O53">
        <f t="shared" si="11"/>
        <v>69475</v>
      </c>
      <c r="Q53">
        <v>-12581</v>
      </c>
      <c r="R53">
        <v>-4261</v>
      </c>
      <c r="T53">
        <v>9034.5999999999985</v>
      </c>
      <c r="U53">
        <v>831.19999999999709</v>
      </c>
      <c r="W53">
        <v>23195.8</v>
      </c>
      <c r="X53">
        <v>1500</v>
      </c>
      <c r="AD53">
        <v>62195.199999999997</v>
      </c>
      <c r="AE53">
        <v>1.3561014354805516</v>
      </c>
      <c r="AI53">
        <v>62195.199999999997</v>
      </c>
      <c r="AJ53">
        <v>1.3561014354805516</v>
      </c>
    </row>
    <row r="54" spans="2:38" x14ac:dyDescent="0.25">
      <c r="B54">
        <v>107652</v>
      </c>
      <c r="C54">
        <v>58667</v>
      </c>
      <c r="D54">
        <v>82798</v>
      </c>
      <c r="E54">
        <v>110352</v>
      </c>
      <c r="F54">
        <v>106776</v>
      </c>
      <c r="H54">
        <v>122599</v>
      </c>
      <c r="J54">
        <f t="shared" si="6"/>
        <v>93249</v>
      </c>
      <c r="K54">
        <f t="shared" si="7"/>
        <v>1.3147486836319962</v>
      </c>
      <c r="L54">
        <f t="shared" si="8"/>
        <v>110352</v>
      </c>
      <c r="M54">
        <f t="shared" si="9"/>
        <v>58667</v>
      </c>
      <c r="N54">
        <f t="shared" si="10"/>
        <v>93249</v>
      </c>
      <c r="O54">
        <f t="shared" si="11"/>
        <v>51685</v>
      </c>
      <c r="Q54">
        <v>-6797</v>
      </c>
      <c r="R54">
        <v>-2067</v>
      </c>
      <c r="T54">
        <v>-5298.6000000000058</v>
      </c>
      <c r="U54">
        <v>-2035.8000000000029</v>
      </c>
      <c r="W54">
        <v>7424.9999999999991</v>
      </c>
      <c r="X54">
        <v>2035.8000000000002</v>
      </c>
      <c r="AB54">
        <v>93249</v>
      </c>
      <c r="AC54">
        <v>1.3147486836319962</v>
      </c>
      <c r="AI54">
        <v>93249</v>
      </c>
      <c r="AJ54">
        <v>1.3147486836319962</v>
      </c>
    </row>
    <row r="55" spans="2:38" x14ac:dyDescent="0.25">
      <c r="B55">
        <v>103875</v>
      </c>
      <c r="C55">
        <v>69824</v>
      </c>
      <c r="D55">
        <v>13111</v>
      </c>
      <c r="E55">
        <v>64132</v>
      </c>
      <c r="F55">
        <v>68849</v>
      </c>
      <c r="H55">
        <v>99449</v>
      </c>
      <c r="J55">
        <f t="shared" si="6"/>
        <v>63958.2</v>
      </c>
      <c r="K55">
        <f t="shared" si="7"/>
        <v>1.5549061730943023</v>
      </c>
      <c r="L55">
        <f t="shared" si="8"/>
        <v>103875</v>
      </c>
      <c r="M55">
        <f t="shared" si="9"/>
        <v>13111</v>
      </c>
      <c r="N55">
        <f t="shared" si="10"/>
        <v>63958.2</v>
      </c>
      <c r="O55">
        <f t="shared" si="11"/>
        <v>90764</v>
      </c>
      <c r="Q55">
        <v>23435</v>
      </c>
      <c r="R55">
        <v>10361</v>
      </c>
      <c r="T55">
        <v>-12105</v>
      </c>
      <c r="U55">
        <v>-10.80000000000291</v>
      </c>
      <c r="W55">
        <v>13568.6</v>
      </c>
      <c r="X55">
        <v>3559.2</v>
      </c>
      <c r="AB55">
        <v>63958.2</v>
      </c>
      <c r="AC55">
        <v>1.5549061730943023</v>
      </c>
      <c r="AI55">
        <v>63958.2</v>
      </c>
      <c r="AJ55">
        <v>1.5549061730943023</v>
      </c>
    </row>
    <row r="56" spans="2:38" x14ac:dyDescent="0.25">
      <c r="B56">
        <v>35263</v>
      </c>
      <c r="C56">
        <v>86594</v>
      </c>
      <c r="D56">
        <v>111039</v>
      </c>
      <c r="E56">
        <v>83124</v>
      </c>
      <c r="F56">
        <v>61457</v>
      </c>
      <c r="H56">
        <v>82174</v>
      </c>
      <c r="J56">
        <f t="shared" si="6"/>
        <v>75495.399999999994</v>
      </c>
      <c r="K56">
        <f t="shared" si="7"/>
        <v>1.0884636679850694</v>
      </c>
      <c r="L56">
        <f t="shared" si="8"/>
        <v>111039</v>
      </c>
      <c r="M56">
        <f t="shared" si="9"/>
        <v>35263</v>
      </c>
      <c r="N56">
        <f t="shared" si="10"/>
        <v>75495.399999999994</v>
      </c>
      <c r="O56">
        <f t="shared" si="11"/>
        <v>75776</v>
      </c>
      <c r="Q56">
        <v>502</v>
      </c>
      <c r="R56">
        <v>-4508</v>
      </c>
      <c r="T56">
        <v>15569.799999999996</v>
      </c>
      <c r="U56">
        <v>1903.7999999999884</v>
      </c>
      <c r="W56">
        <v>21288.199999999997</v>
      </c>
      <c r="X56">
        <v>3078.6</v>
      </c>
      <c r="Z56">
        <v>75495.399999999994</v>
      </c>
      <c r="AA56">
        <v>1.0884636679850694</v>
      </c>
      <c r="AI56">
        <v>75495.399999999994</v>
      </c>
      <c r="AJ56">
        <v>1.0884636679850694</v>
      </c>
    </row>
    <row r="57" spans="2:38" x14ac:dyDescent="0.25">
      <c r="B57">
        <v>103825</v>
      </c>
      <c r="C57">
        <v>39799</v>
      </c>
      <c r="D57">
        <v>25160</v>
      </c>
      <c r="E57">
        <v>87362</v>
      </c>
      <c r="F57">
        <v>103506</v>
      </c>
      <c r="H57">
        <v>105184</v>
      </c>
      <c r="J57">
        <f t="shared" si="6"/>
        <v>71930.399999999994</v>
      </c>
      <c r="K57">
        <f t="shared" si="7"/>
        <v>1.4623024479218802</v>
      </c>
      <c r="L57">
        <f t="shared" si="8"/>
        <v>103825</v>
      </c>
      <c r="M57">
        <f t="shared" si="9"/>
        <v>25160</v>
      </c>
      <c r="N57">
        <f t="shared" si="10"/>
        <v>71930.399999999994</v>
      </c>
      <c r="O57">
        <f t="shared" si="11"/>
        <v>78665</v>
      </c>
      <c r="Q57">
        <v>-2441</v>
      </c>
      <c r="R57">
        <v>-1</v>
      </c>
      <c r="T57">
        <v>10946.999999999993</v>
      </c>
      <c r="U57">
        <v>-1420.4000000000087</v>
      </c>
      <c r="W57">
        <v>11364.599999999999</v>
      </c>
      <c r="X57">
        <v>3462.8</v>
      </c>
      <c r="AD57">
        <v>71930.399999999994</v>
      </c>
      <c r="AE57">
        <v>1.4623024479218802</v>
      </c>
      <c r="AI57">
        <v>71930.399999999994</v>
      </c>
      <c r="AJ57">
        <v>1.4623024479218802</v>
      </c>
    </row>
    <row r="58" spans="2:38" x14ac:dyDescent="0.25">
      <c r="B58">
        <v>110474</v>
      </c>
      <c r="C58">
        <v>99659</v>
      </c>
      <c r="D58">
        <v>85837</v>
      </c>
      <c r="E58">
        <v>107859</v>
      </c>
      <c r="F58">
        <v>42309</v>
      </c>
      <c r="H58">
        <v>100348</v>
      </c>
      <c r="J58">
        <f t="shared" si="6"/>
        <v>89227.6</v>
      </c>
      <c r="K58">
        <f t="shared" si="7"/>
        <v>1.1246295989133406</v>
      </c>
      <c r="L58">
        <f t="shared" si="8"/>
        <v>110474</v>
      </c>
      <c r="M58">
        <f t="shared" si="9"/>
        <v>42309</v>
      </c>
      <c r="N58">
        <f t="shared" si="10"/>
        <v>89227.6</v>
      </c>
      <c r="O58">
        <f t="shared" si="11"/>
        <v>68165</v>
      </c>
      <c r="Q58">
        <v>-1373</v>
      </c>
      <c r="R58">
        <v>1879</v>
      </c>
      <c r="T58">
        <v>10212.400000000009</v>
      </c>
      <c r="U58">
        <v>2689.8000000000029</v>
      </c>
      <c r="W58">
        <v>10212.4</v>
      </c>
      <c r="X58">
        <v>3503</v>
      </c>
      <c r="AB58">
        <v>89227.6</v>
      </c>
      <c r="AC58">
        <v>1.1246295989133406</v>
      </c>
      <c r="AI58">
        <v>89227.6</v>
      </c>
      <c r="AJ58">
        <v>1.1246295989133406</v>
      </c>
    </row>
    <row r="59" spans="2:38" x14ac:dyDescent="0.25">
      <c r="B59">
        <v>51491</v>
      </c>
      <c r="C59">
        <v>39492</v>
      </c>
      <c r="D59">
        <v>38716</v>
      </c>
      <c r="E59">
        <v>22594</v>
      </c>
      <c r="F59">
        <v>22810</v>
      </c>
      <c r="H59">
        <v>59681</v>
      </c>
      <c r="J59">
        <f t="shared" si="6"/>
        <v>35020.6</v>
      </c>
      <c r="K59">
        <f t="shared" si="7"/>
        <v>1.7041684037395133</v>
      </c>
      <c r="L59">
        <f t="shared" si="8"/>
        <v>51491</v>
      </c>
      <c r="M59">
        <f t="shared" si="9"/>
        <v>22594</v>
      </c>
      <c r="N59">
        <f t="shared" si="10"/>
        <v>35020.6</v>
      </c>
      <c r="O59">
        <f t="shared" si="11"/>
        <v>28897</v>
      </c>
      <c r="Q59">
        <v>18968</v>
      </c>
      <c r="R59">
        <v>2667</v>
      </c>
      <c r="T59">
        <v>9043</v>
      </c>
      <c r="U59">
        <v>787.40000000000146</v>
      </c>
      <c r="W59">
        <v>11226.2</v>
      </c>
      <c r="X59">
        <v>996.2</v>
      </c>
      <c r="AD59">
        <v>35020.6</v>
      </c>
      <c r="AE59">
        <v>1.7041684037395133</v>
      </c>
      <c r="AI59">
        <v>35020.6</v>
      </c>
      <c r="AJ59">
        <v>1.7041684037395133</v>
      </c>
    </row>
    <row r="60" spans="2:38" x14ac:dyDescent="0.25">
      <c r="B60">
        <v>58403</v>
      </c>
      <c r="C60">
        <v>38754</v>
      </c>
      <c r="D60">
        <v>32298</v>
      </c>
      <c r="E60">
        <v>100847</v>
      </c>
      <c r="F60">
        <v>10417</v>
      </c>
      <c r="H60">
        <v>50415</v>
      </c>
      <c r="J60">
        <f t="shared" si="6"/>
        <v>48143.8</v>
      </c>
      <c r="K60">
        <f t="shared" si="7"/>
        <v>1.047175337218915</v>
      </c>
      <c r="L60">
        <f t="shared" si="8"/>
        <v>100847</v>
      </c>
      <c r="M60">
        <f t="shared" si="9"/>
        <v>10417</v>
      </c>
      <c r="N60">
        <f t="shared" si="10"/>
        <v>48143.8</v>
      </c>
      <c r="O60">
        <f t="shared" si="11"/>
        <v>90430</v>
      </c>
      <c r="Q60">
        <v>-7026</v>
      </c>
      <c r="R60">
        <v>0</v>
      </c>
      <c r="T60">
        <v>-5853.1999999999971</v>
      </c>
      <c r="U60">
        <v>-1659.5999999999985</v>
      </c>
      <c r="W60">
        <v>7412.4</v>
      </c>
      <c r="X60">
        <v>2432.4000000000005</v>
      </c>
      <c r="Z60">
        <v>48143.8</v>
      </c>
      <c r="AA60">
        <v>1.047175337218915</v>
      </c>
      <c r="AI60">
        <v>48143.8</v>
      </c>
      <c r="AJ60">
        <v>1.047175337218915</v>
      </c>
    </row>
    <row r="61" spans="2:38" x14ac:dyDescent="0.25">
      <c r="B61">
        <v>95086</v>
      </c>
      <c r="C61">
        <v>109427</v>
      </c>
      <c r="D61">
        <v>18968</v>
      </c>
      <c r="E61">
        <v>12713</v>
      </c>
      <c r="F61">
        <v>29651</v>
      </c>
      <c r="H61">
        <v>76456</v>
      </c>
      <c r="J61">
        <f t="shared" si="6"/>
        <v>53169</v>
      </c>
      <c r="K61">
        <f t="shared" si="7"/>
        <v>1.4379807782730538</v>
      </c>
      <c r="L61">
        <f t="shared" si="8"/>
        <v>109427</v>
      </c>
      <c r="M61">
        <f t="shared" si="9"/>
        <v>12713</v>
      </c>
      <c r="N61">
        <f t="shared" si="10"/>
        <v>53169</v>
      </c>
      <c r="O61">
        <f t="shared" si="11"/>
        <v>96714</v>
      </c>
      <c r="Q61">
        <v>-16901</v>
      </c>
      <c r="R61">
        <v>1</v>
      </c>
      <c r="T61">
        <v>3821.4000000000015</v>
      </c>
      <c r="U61">
        <v>927.59999999999854</v>
      </c>
      <c r="W61">
        <v>23392.600000000002</v>
      </c>
      <c r="X61">
        <v>929.19999999999993</v>
      </c>
      <c r="AD61">
        <v>53169</v>
      </c>
      <c r="AE61">
        <v>1.4379807782730538</v>
      </c>
      <c r="AI61">
        <v>53169</v>
      </c>
      <c r="AJ61">
        <v>1.4379807782730538</v>
      </c>
    </row>
    <row r="62" spans="2:38" x14ac:dyDescent="0.25">
      <c r="B62">
        <v>38648</v>
      </c>
      <c r="C62">
        <v>99492</v>
      </c>
      <c r="D62">
        <v>23779</v>
      </c>
      <c r="E62">
        <v>1264</v>
      </c>
      <c r="F62">
        <v>44595</v>
      </c>
      <c r="H62">
        <v>50444</v>
      </c>
      <c r="J62">
        <f t="shared" si="6"/>
        <v>41555.599999999999</v>
      </c>
      <c r="K62">
        <f t="shared" si="7"/>
        <v>1.2138917498483959</v>
      </c>
      <c r="L62">
        <f t="shared" si="8"/>
        <v>99492</v>
      </c>
      <c r="M62">
        <f t="shared" si="9"/>
        <v>1264</v>
      </c>
      <c r="N62">
        <f t="shared" si="10"/>
        <v>41555.599999999999</v>
      </c>
      <c r="O62">
        <f t="shared" si="11"/>
        <v>98228</v>
      </c>
      <c r="Q62">
        <v>-10933</v>
      </c>
      <c r="R62">
        <v>28</v>
      </c>
      <c r="T62">
        <v>-6906.4000000000015</v>
      </c>
      <c r="U62">
        <v>-900</v>
      </c>
      <c r="W62">
        <v>9918</v>
      </c>
      <c r="X62">
        <v>1646.8000000000002</v>
      </c>
      <c r="Z62">
        <v>41555.599999999999</v>
      </c>
      <c r="AA62">
        <v>1.2138917498483959</v>
      </c>
      <c r="AI62">
        <v>41555.599999999999</v>
      </c>
      <c r="AJ62">
        <v>1.2138917498483959</v>
      </c>
    </row>
    <row r="63" spans="2:38" x14ac:dyDescent="0.25">
      <c r="B63">
        <v>95664</v>
      </c>
      <c r="C63">
        <v>37345</v>
      </c>
      <c r="D63">
        <v>43612</v>
      </c>
      <c r="E63">
        <v>25708</v>
      </c>
      <c r="F63">
        <v>24036</v>
      </c>
      <c r="H63">
        <v>66400</v>
      </c>
      <c r="J63">
        <f t="shared" si="6"/>
        <v>45273</v>
      </c>
      <c r="K63">
        <f t="shared" si="7"/>
        <v>1.4666578313785259</v>
      </c>
      <c r="L63">
        <f t="shared" si="8"/>
        <v>95664</v>
      </c>
      <c r="M63">
        <f t="shared" si="9"/>
        <v>24036</v>
      </c>
      <c r="N63">
        <f t="shared" si="10"/>
        <v>45273</v>
      </c>
      <c r="O63">
        <f t="shared" si="11"/>
        <v>71628</v>
      </c>
      <c r="Q63">
        <v>-6170</v>
      </c>
      <c r="R63">
        <v>0</v>
      </c>
      <c r="T63">
        <v>-20901</v>
      </c>
      <c r="U63">
        <v>-5576</v>
      </c>
      <c r="W63">
        <v>20901</v>
      </c>
      <c r="X63">
        <v>6184.7999999999993</v>
      </c>
      <c r="AB63">
        <v>45273</v>
      </c>
      <c r="AC63">
        <v>1.4666578313785259</v>
      </c>
      <c r="AI63">
        <v>45273</v>
      </c>
      <c r="AJ63">
        <v>1.4666578313785259</v>
      </c>
    </row>
    <row r="64" spans="2:38" x14ac:dyDescent="0.25">
      <c r="B64">
        <v>39940</v>
      </c>
      <c r="C64">
        <v>105014</v>
      </c>
      <c r="D64">
        <v>87586</v>
      </c>
      <c r="E64">
        <v>42017</v>
      </c>
      <c r="F64">
        <v>65690</v>
      </c>
      <c r="H64">
        <v>81717</v>
      </c>
      <c r="J64">
        <f t="shared" si="6"/>
        <v>68049.399999999994</v>
      </c>
      <c r="K64">
        <f t="shared" si="7"/>
        <v>1.2008482073317326</v>
      </c>
      <c r="L64">
        <f t="shared" si="8"/>
        <v>105014</v>
      </c>
      <c r="M64">
        <f t="shared" si="9"/>
        <v>39940</v>
      </c>
      <c r="N64">
        <f t="shared" si="10"/>
        <v>68049.399999999994</v>
      </c>
      <c r="O64">
        <f t="shared" si="11"/>
        <v>65074</v>
      </c>
      <c r="Q64">
        <v>-8319</v>
      </c>
      <c r="R64">
        <v>792</v>
      </c>
      <c r="T64">
        <v>-11703.800000000003</v>
      </c>
      <c r="U64">
        <v>2560.1999999999971</v>
      </c>
      <c r="W64">
        <v>17643</v>
      </c>
      <c r="X64">
        <v>2561</v>
      </c>
      <c r="AB64">
        <v>68049.399999999994</v>
      </c>
      <c r="AC64">
        <v>1.2008482073317326</v>
      </c>
      <c r="AI64">
        <v>68049.399999999994</v>
      </c>
      <c r="AJ64">
        <v>1.2008482073317326</v>
      </c>
    </row>
    <row r="65" spans="2:38" x14ac:dyDescent="0.25">
      <c r="B65">
        <v>88816</v>
      </c>
      <c r="C65">
        <v>69643</v>
      </c>
      <c r="D65">
        <v>78921</v>
      </c>
      <c r="E65">
        <v>74657</v>
      </c>
      <c r="F65">
        <v>101253</v>
      </c>
      <c r="H65">
        <v>104549</v>
      </c>
      <c r="J65">
        <f t="shared" si="6"/>
        <v>82658</v>
      </c>
      <c r="K65">
        <f t="shared" si="7"/>
        <v>1.2648382491712842</v>
      </c>
      <c r="L65">
        <f t="shared" si="8"/>
        <v>101253</v>
      </c>
      <c r="M65">
        <f t="shared" si="9"/>
        <v>69643</v>
      </c>
      <c r="N65">
        <f t="shared" si="10"/>
        <v>82658</v>
      </c>
      <c r="O65">
        <f t="shared" si="11"/>
        <v>31610</v>
      </c>
      <c r="Q65">
        <v>3812</v>
      </c>
      <c r="R65">
        <v>5034</v>
      </c>
      <c r="T65">
        <v>-932.80000000000291</v>
      </c>
      <c r="U65">
        <v>827</v>
      </c>
      <c r="W65">
        <v>11513.2</v>
      </c>
      <c r="X65">
        <v>4898.2</v>
      </c>
      <c r="AB65">
        <v>82658</v>
      </c>
      <c r="AC65">
        <v>1.2648382491712842</v>
      </c>
      <c r="AI65">
        <v>82658</v>
      </c>
      <c r="AJ65">
        <v>1.2648382491712842</v>
      </c>
    </row>
    <row r="66" spans="2:38" x14ac:dyDescent="0.25">
      <c r="B66">
        <v>87552</v>
      </c>
      <c r="C66">
        <v>84965</v>
      </c>
      <c r="D66">
        <v>67202</v>
      </c>
      <c r="E66">
        <v>30778</v>
      </c>
      <c r="F66">
        <v>41820</v>
      </c>
      <c r="H66">
        <v>79910</v>
      </c>
      <c r="J66">
        <f t="shared" ref="J66:J101" si="12">AVERAGE(B66:F66)</f>
        <v>62463.4</v>
      </c>
      <c r="K66">
        <f t="shared" ref="K66:K97" si="13">H66/J66</f>
        <v>1.279309163446114</v>
      </c>
      <c r="L66">
        <f t="shared" ref="L66:L101" si="14">MAX(B66:F66)</f>
        <v>87552</v>
      </c>
      <c r="M66">
        <f t="shared" ref="M66:M101" si="15">MIN(B66:F66)</f>
        <v>30778</v>
      </c>
      <c r="N66">
        <f t="shared" ref="N66:N101" si="16">AVERAGE(B66:F66)</f>
        <v>62463.4</v>
      </c>
      <c r="O66">
        <f t="shared" ref="O66:O101" si="17">L66-M66</f>
        <v>56774</v>
      </c>
      <c r="Q66">
        <v>-9142</v>
      </c>
      <c r="R66">
        <v>5316</v>
      </c>
      <c r="T66">
        <v>-8532.2000000000044</v>
      </c>
      <c r="U66">
        <v>3306.4000000000015</v>
      </c>
      <c r="W66">
        <v>12820.599999999999</v>
      </c>
      <c r="X66">
        <v>3910.4</v>
      </c>
      <c r="AB66">
        <v>62463.4</v>
      </c>
      <c r="AC66">
        <v>1.279309163446114</v>
      </c>
      <c r="AI66">
        <v>62463.4</v>
      </c>
      <c r="AJ66">
        <v>1.279309163446114</v>
      </c>
    </row>
    <row r="67" spans="2:38" x14ac:dyDescent="0.25">
      <c r="B67">
        <v>88467</v>
      </c>
      <c r="C67">
        <v>31123</v>
      </c>
      <c r="D67">
        <v>16718</v>
      </c>
      <c r="E67">
        <v>107529</v>
      </c>
      <c r="F67">
        <v>41707</v>
      </c>
      <c r="H67">
        <v>97986</v>
      </c>
      <c r="J67">
        <f t="shared" si="12"/>
        <v>57108.800000000003</v>
      </c>
      <c r="K67">
        <f t="shared" si="13"/>
        <v>1.7157776034516572</v>
      </c>
      <c r="L67">
        <f t="shared" si="14"/>
        <v>107529</v>
      </c>
      <c r="M67">
        <f t="shared" si="15"/>
        <v>16718</v>
      </c>
      <c r="N67">
        <f t="shared" si="16"/>
        <v>57108.800000000003</v>
      </c>
      <c r="O67">
        <f t="shared" si="17"/>
        <v>90811</v>
      </c>
      <c r="Q67">
        <v>-10254</v>
      </c>
      <c r="R67">
        <v>-1025</v>
      </c>
      <c r="T67">
        <v>3333.2000000000044</v>
      </c>
      <c r="U67">
        <v>272.80000000000291</v>
      </c>
      <c r="W67">
        <v>11287.2</v>
      </c>
      <c r="X67">
        <v>6720</v>
      </c>
      <c r="AD67">
        <v>57108.800000000003</v>
      </c>
      <c r="AE67">
        <v>1.7157776034516572</v>
      </c>
      <c r="AI67">
        <v>57108.800000000003</v>
      </c>
      <c r="AJ67">
        <v>1.7157776034516572</v>
      </c>
    </row>
    <row r="68" spans="2:38" x14ac:dyDescent="0.25">
      <c r="B68">
        <v>99484</v>
      </c>
      <c r="C68">
        <v>43534</v>
      </c>
      <c r="D68">
        <v>33892</v>
      </c>
      <c r="E68">
        <v>102984</v>
      </c>
      <c r="F68">
        <v>106494</v>
      </c>
      <c r="H68">
        <v>123597</v>
      </c>
      <c r="J68">
        <f t="shared" si="12"/>
        <v>77277.600000000006</v>
      </c>
      <c r="K68">
        <f t="shared" si="13"/>
        <v>1.5993897326003912</v>
      </c>
      <c r="L68">
        <f t="shared" si="14"/>
        <v>106494</v>
      </c>
      <c r="M68">
        <f t="shared" si="15"/>
        <v>33892</v>
      </c>
      <c r="N68">
        <f t="shared" si="16"/>
        <v>77277.600000000006</v>
      </c>
      <c r="O68">
        <f t="shared" si="17"/>
        <v>72602</v>
      </c>
      <c r="Q68">
        <v>8223</v>
      </c>
      <c r="R68">
        <v>799</v>
      </c>
      <c r="T68">
        <v>15999.000000000007</v>
      </c>
      <c r="U68">
        <v>402.40000000000873</v>
      </c>
      <c r="W68">
        <v>15999</v>
      </c>
      <c r="X68">
        <v>3952.3999999999996</v>
      </c>
      <c r="AD68">
        <v>77277.600000000006</v>
      </c>
      <c r="AE68">
        <v>1.5993897326003912</v>
      </c>
      <c r="AI68">
        <v>77277.600000000006</v>
      </c>
      <c r="AJ68">
        <v>1.5993897326003912</v>
      </c>
    </row>
    <row r="69" spans="2:38" x14ac:dyDescent="0.25">
      <c r="B69">
        <v>23175</v>
      </c>
      <c r="C69">
        <v>2801</v>
      </c>
      <c r="D69">
        <v>110666</v>
      </c>
      <c r="E69">
        <v>13471</v>
      </c>
      <c r="F69">
        <v>75529</v>
      </c>
      <c r="H69">
        <v>56324</v>
      </c>
      <c r="J69">
        <f t="shared" si="12"/>
        <v>45128.4</v>
      </c>
      <c r="K69">
        <f t="shared" si="13"/>
        <v>1.2480832469132519</v>
      </c>
      <c r="L69">
        <f t="shared" si="14"/>
        <v>110666</v>
      </c>
      <c r="M69">
        <f t="shared" si="15"/>
        <v>2801</v>
      </c>
      <c r="N69">
        <f t="shared" si="16"/>
        <v>45128.4</v>
      </c>
      <c r="O69">
        <f t="shared" si="17"/>
        <v>107865</v>
      </c>
      <c r="Q69">
        <v>1712</v>
      </c>
      <c r="R69">
        <v>-43</v>
      </c>
      <c r="T69">
        <v>-7122</v>
      </c>
      <c r="U69">
        <v>-3773.1999999999971</v>
      </c>
      <c r="W69">
        <v>10031.6</v>
      </c>
      <c r="X69">
        <v>4460.8</v>
      </c>
      <c r="Z69">
        <v>45128.4</v>
      </c>
      <c r="AA69">
        <v>1.2480832469132519</v>
      </c>
      <c r="AI69">
        <v>45128.4</v>
      </c>
      <c r="AJ69">
        <v>1.2480832469132519</v>
      </c>
    </row>
    <row r="70" spans="2:38" x14ac:dyDescent="0.25">
      <c r="B70">
        <v>87079</v>
      </c>
      <c r="C70">
        <v>27291</v>
      </c>
      <c r="D70">
        <v>61655</v>
      </c>
      <c r="E70">
        <v>100516</v>
      </c>
      <c r="F70">
        <v>65753</v>
      </c>
      <c r="H70">
        <v>71701</v>
      </c>
      <c r="J70">
        <f t="shared" si="12"/>
        <v>68458.8</v>
      </c>
      <c r="K70">
        <f t="shared" si="13"/>
        <v>1.0473598719229669</v>
      </c>
      <c r="L70">
        <f t="shared" si="14"/>
        <v>100516</v>
      </c>
      <c r="M70">
        <f t="shared" si="15"/>
        <v>27291</v>
      </c>
      <c r="N70">
        <f t="shared" si="16"/>
        <v>68458.8</v>
      </c>
      <c r="O70">
        <f t="shared" si="17"/>
        <v>73225</v>
      </c>
      <c r="Q70">
        <v>-16490</v>
      </c>
      <c r="R70">
        <v>-4345</v>
      </c>
      <c r="T70">
        <v>2850.6000000000058</v>
      </c>
      <c r="U70">
        <v>692.80000000000291</v>
      </c>
      <c r="W70">
        <v>13328.2</v>
      </c>
      <c r="X70">
        <v>2492.4</v>
      </c>
      <c r="AB70">
        <v>68458.8</v>
      </c>
      <c r="AC70">
        <v>1.0473598719229669</v>
      </c>
      <c r="AI70">
        <v>68458.8</v>
      </c>
      <c r="AJ70">
        <v>1.0473598719229669</v>
      </c>
    </row>
    <row r="71" spans="2:38" x14ac:dyDescent="0.25">
      <c r="B71">
        <v>78834</v>
      </c>
      <c r="C71">
        <v>58520</v>
      </c>
      <c r="D71">
        <v>100231</v>
      </c>
      <c r="E71">
        <v>62217</v>
      </c>
      <c r="F71">
        <v>12941</v>
      </c>
      <c r="H71">
        <v>137168</v>
      </c>
      <c r="J71">
        <f t="shared" si="12"/>
        <v>62548.6</v>
      </c>
      <c r="K71">
        <f t="shared" si="13"/>
        <v>2.1929827366240011</v>
      </c>
      <c r="L71">
        <f t="shared" si="14"/>
        <v>100231</v>
      </c>
      <c r="M71">
        <f t="shared" si="15"/>
        <v>12941</v>
      </c>
      <c r="N71">
        <f t="shared" si="16"/>
        <v>62548.6</v>
      </c>
      <c r="O71">
        <f t="shared" si="17"/>
        <v>87290</v>
      </c>
      <c r="Q71">
        <v>39014</v>
      </c>
      <c r="R71">
        <v>7687</v>
      </c>
      <c r="T71">
        <v>5968.5999999999985</v>
      </c>
      <c r="U71">
        <v>-919.20000000000437</v>
      </c>
      <c r="W71">
        <v>7751.8</v>
      </c>
      <c r="X71">
        <v>3594.4</v>
      </c>
      <c r="AD71">
        <v>62548.6</v>
      </c>
      <c r="AE71">
        <v>2.1929827366240011</v>
      </c>
      <c r="AK71">
        <v>62548.6</v>
      </c>
      <c r="AL71">
        <v>2.1929827366240011</v>
      </c>
    </row>
    <row r="72" spans="2:38" x14ac:dyDescent="0.25">
      <c r="B72">
        <v>32274</v>
      </c>
      <c r="C72">
        <v>62115</v>
      </c>
      <c r="D72">
        <v>40299</v>
      </c>
      <c r="E72">
        <v>47156</v>
      </c>
      <c r="F72">
        <v>63822</v>
      </c>
      <c r="H72">
        <v>57474</v>
      </c>
      <c r="J72">
        <f t="shared" si="12"/>
        <v>49133.2</v>
      </c>
      <c r="K72">
        <f t="shared" si="13"/>
        <v>1.1697589410011968</v>
      </c>
      <c r="L72">
        <f t="shared" si="14"/>
        <v>63822</v>
      </c>
      <c r="M72">
        <f t="shared" si="15"/>
        <v>32274</v>
      </c>
      <c r="N72">
        <f t="shared" si="16"/>
        <v>49133.2</v>
      </c>
      <c r="O72">
        <f t="shared" si="17"/>
        <v>31548</v>
      </c>
      <c r="Q72">
        <v>-13497</v>
      </c>
      <c r="R72">
        <v>-274</v>
      </c>
      <c r="T72">
        <v>-1026.2000000000044</v>
      </c>
      <c r="U72">
        <v>-302.60000000000582</v>
      </c>
      <c r="W72">
        <v>12238.6</v>
      </c>
      <c r="X72">
        <v>5596.2000000000007</v>
      </c>
      <c r="Z72">
        <v>49133.2</v>
      </c>
      <c r="AA72">
        <v>1.1697589410011968</v>
      </c>
      <c r="AI72">
        <v>49133.2</v>
      </c>
      <c r="AJ72">
        <v>1.1697589410011968</v>
      </c>
    </row>
    <row r="73" spans="2:38" x14ac:dyDescent="0.25">
      <c r="B73">
        <v>32861</v>
      </c>
      <c r="C73">
        <v>43827</v>
      </c>
      <c r="D73">
        <v>70516</v>
      </c>
      <c r="E73">
        <v>20035</v>
      </c>
      <c r="F73">
        <v>63442</v>
      </c>
      <c r="H73">
        <v>71405</v>
      </c>
      <c r="J73">
        <f t="shared" si="12"/>
        <v>46136.2</v>
      </c>
      <c r="K73">
        <f t="shared" si="13"/>
        <v>1.5477000706603492</v>
      </c>
      <c r="L73">
        <f t="shared" si="14"/>
        <v>70516</v>
      </c>
      <c r="M73">
        <f t="shared" si="15"/>
        <v>20035</v>
      </c>
      <c r="N73">
        <f t="shared" si="16"/>
        <v>46136.2</v>
      </c>
      <c r="O73">
        <f t="shared" si="17"/>
        <v>50481</v>
      </c>
      <c r="Q73">
        <v>-9283</v>
      </c>
      <c r="R73">
        <v>41</v>
      </c>
      <c r="T73">
        <v>16862.199999999997</v>
      </c>
      <c r="U73">
        <v>2899.5999999999985</v>
      </c>
      <c r="W73">
        <v>19327.8</v>
      </c>
      <c r="X73">
        <v>3357.2000000000003</v>
      </c>
      <c r="AD73">
        <v>46136.2</v>
      </c>
      <c r="AE73">
        <v>1.5477000706603492</v>
      </c>
      <c r="AK73">
        <v>46136.2</v>
      </c>
      <c r="AL73">
        <v>1.5477000706603492</v>
      </c>
    </row>
    <row r="74" spans="2:38" x14ac:dyDescent="0.25">
      <c r="B74">
        <v>100204</v>
      </c>
      <c r="C74">
        <v>96906</v>
      </c>
      <c r="D74">
        <v>11708</v>
      </c>
      <c r="E74">
        <v>87637</v>
      </c>
      <c r="F74">
        <v>52866</v>
      </c>
      <c r="H74">
        <v>133736</v>
      </c>
      <c r="J74">
        <f t="shared" si="12"/>
        <v>69864.2</v>
      </c>
      <c r="K74">
        <f t="shared" si="13"/>
        <v>1.9142278878166501</v>
      </c>
      <c r="L74">
        <f t="shared" si="14"/>
        <v>100204</v>
      </c>
      <c r="M74">
        <f t="shared" si="15"/>
        <v>11708</v>
      </c>
      <c r="N74">
        <f t="shared" si="16"/>
        <v>69864.2</v>
      </c>
      <c r="O74">
        <f t="shared" si="17"/>
        <v>88496</v>
      </c>
      <c r="Q74">
        <v>10736</v>
      </c>
      <c r="R74">
        <v>-3406</v>
      </c>
      <c r="T74">
        <v>-13652.800000000003</v>
      </c>
      <c r="U74">
        <v>-3453</v>
      </c>
      <c r="W74">
        <v>15604.400000000001</v>
      </c>
      <c r="X74">
        <v>3472.6</v>
      </c>
      <c r="AF74">
        <v>69864.2</v>
      </c>
      <c r="AG74">
        <v>1.9142278878166501</v>
      </c>
      <c r="AK74">
        <v>69864.2</v>
      </c>
      <c r="AL74">
        <v>1.9142278878166501</v>
      </c>
    </row>
    <row r="75" spans="2:38" x14ac:dyDescent="0.25">
      <c r="B75">
        <v>82915</v>
      </c>
      <c r="C75">
        <v>13489</v>
      </c>
      <c r="D75">
        <v>82805</v>
      </c>
      <c r="E75">
        <v>14194</v>
      </c>
      <c r="F75">
        <v>68137</v>
      </c>
      <c r="H75">
        <v>93444</v>
      </c>
      <c r="J75">
        <f t="shared" si="12"/>
        <v>52308</v>
      </c>
      <c r="K75">
        <f t="shared" si="13"/>
        <v>1.7864189034182152</v>
      </c>
      <c r="L75">
        <f t="shared" si="14"/>
        <v>82915</v>
      </c>
      <c r="M75">
        <f t="shared" si="15"/>
        <v>13489</v>
      </c>
      <c r="N75">
        <f t="shared" si="16"/>
        <v>52308</v>
      </c>
      <c r="O75">
        <f t="shared" si="17"/>
        <v>69426</v>
      </c>
      <c r="Q75">
        <v>17799</v>
      </c>
      <c r="R75">
        <v>5680</v>
      </c>
      <c r="T75">
        <v>-1147.8000000000029</v>
      </c>
      <c r="U75">
        <v>-1893.8000000000029</v>
      </c>
      <c r="W75">
        <v>6136.6</v>
      </c>
      <c r="X75">
        <v>2231.4</v>
      </c>
      <c r="Z75">
        <v>52308</v>
      </c>
      <c r="AA75">
        <v>1.7864189034182152</v>
      </c>
      <c r="AI75">
        <v>52308</v>
      </c>
      <c r="AJ75">
        <v>1.7864189034182152</v>
      </c>
    </row>
    <row r="76" spans="2:38" x14ac:dyDescent="0.25">
      <c r="B76">
        <v>14431</v>
      </c>
      <c r="C76">
        <v>73555</v>
      </c>
      <c r="D76">
        <v>39393</v>
      </c>
      <c r="E76">
        <v>55888</v>
      </c>
      <c r="F76">
        <v>24815</v>
      </c>
      <c r="H76">
        <v>75137</v>
      </c>
      <c r="J76">
        <f t="shared" si="12"/>
        <v>41616.400000000001</v>
      </c>
      <c r="K76">
        <f t="shared" si="13"/>
        <v>1.8054661143203159</v>
      </c>
      <c r="L76">
        <f t="shared" si="14"/>
        <v>73555</v>
      </c>
      <c r="M76">
        <f t="shared" si="15"/>
        <v>14431</v>
      </c>
      <c r="N76">
        <f t="shared" si="16"/>
        <v>41616.400000000001</v>
      </c>
      <c r="O76">
        <f t="shared" si="17"/>
        <v>59124</v>
      </c>
      <c r="Q76">
        <v>-17236</v>
      </c>
      <c r="R76">
        <v>155</v>
      </c>
      <c r="T76">
        <v>-449.59999999999854</v>
      </c>
      <c r="U76">
        <v>680.40000000000146</v>
      </c>
      <c r="W76">
        <v>10024</v>
      </c>
      <c r="X76">
        <v>1137.1999999999998</v>
      </c>
      <c r="AD76">
        <v>41616.400000000001</v>
      </c>
      <c r="AE76">
        <v>1.8054661143203159</v>
      </c>
      <c r="AK76">
        <v>41616.400000000001</v>
      </c>
      <c r="AL76">
        <v>1.8054661143203159</v>
      </c>
    </row>
    <row r="77" spans="2:38" x14ac:dyDescent="0.25">
      <c r="B77">
        <v>45952</v>
      </c>
      <c r="C77">
        <v>72387</v>
      </c>
      <c r="D77">
        <v>12829</v>
      </c>
      <c r="E77">
        <v>77998</v>
      </c>
      <c r="F77">
        <v>80637</v>
      </c>
      <c r="H77">
        <v>106086</v>
      </c>
      <c r="J77">
        <f t="shared" si="12"/>
        <v>57960.6</v>
      </c>
      <c r="K77">
        <f t="shared" si="13"/>
        <v>1.830312315607499</v>
      </c>
      <c r="L77">
        <f t="shared" si="14"/>
        <v>80637</v>
      </c>
      <c r="M77">
        <f t="shared" si="15"/>
        <v>12829</v>
      </c>
      <c r="N77">
        <f t="shared" si="16"/>
        <v>57960.6</v>
      </c>
      <c r="O77">
        <f t="shared" si="17"/>
        <v>67808</v>
      </c>
      <c r="Q77">
        <v>-4245</v>
      </c>
      <c r="R77">
        <v>5327</v>
      </c>
      <c r="T77">
        <v>-17217.000000000007</v>
      </c>
      <c r="U77">
        <v>1361.4000000000015</v>
      </c>
      <c r="W77">
        <v>25075</v>
      </c>
      <c r="X77">
        <v>3787.8</v>
      </c>
      <c r="AF77">
        <v>57960.6</v>
      </c>
      <c r="AG77">
        <v>1.830312315607499</v>
      </c>
      <c r="AK77">
        <v>57960.6</v>
      </c>
      <c r="AL77">
        <v>1.830312315607499</v>
      </c>
    </row>
    <row r="78" spans="2:38" x14ac:dyDescent="0.25">
      <c r="B78">
        <v>104483</v>
      </c>
      <c r="C78">
        <v>42708</v>
      </c>
      <c r="D78">
        <v>96175</v>
      </c>
      <c r="E78">
        <v>97737</v>
      </c>
      <c r="F78">
        <v>22816</v>
      </c>
      <c r="H78">
        <v>74323</v>
      </c>
      <c r="J78">
        <f t="shared" si="12"/>
        <v>72783.8</v>
      </c>
      <c r="K78">
        <f t="shared" si="13"/>
        <v>1.0211475630566142</v>
      </c>
      <c r="L78">
        <f t="shared" si="14"/>
        <v>104483</v>
      </c>
      <c r="M78">
        <f t="shared" si="15"/>
        <v>22816</v>
      </c>
      <c r="N78">
        <f t="shared" si="16"/>
        <v>72783.8</v>
      </c>
      <c r="O78">
        <f t="shared" si="17"/>
        <v>81667</v>
      </c>
      <c r="Q78">
        <v>-3044</v>
      </c>
      <c r="R78">
        <v>-5600</v>
      </c>
      <c r="T78">
        <v>12538.400000000001</v>
      </c>
      <c r="U78">
        <v>-1587.8000000000029</v>
      </c>
      <c r="W78">
        <v>16887.2</v>
      </c>
      <c r="X78">
        <v>1587.8</v>
      </c>
      <c r="Z78">
        <v>72783.8</v>
      </c>
      <c r="AA78">
        <v>1.0211475630566142</v>
      </c>
      <c r="AI78">
        <v>72783.8</v>
      </c>
      <c r="AJ78">
        <v>1.0211475630566142</v>
      </c>
    </row>
    <row r="79" spans="2:38" x14ac:dyDescent="0.25">
      <c r="B79">
        <v>97645</v>
      </c>
      <c r="C79">
        <v>58241</v>
      </c>
      <c r="D79">
        <v>84103</v>
      </c>
      <c r="E79">
        <v>31855</v>
      </c>
      <c r="F79">
        <v>35637</v>
      </c>
      <c r="H79">
        <v>133318</v>
      </c>
      <c r="J79">
        <f t="shared" si="12"/>
        <v>61496.2</v>
      </c>
      <c r="K79">
        <f t="shared" si="13"/>
        <v>2.1679063096581577</v>
      </c>
      <c r="L79">
        <f t="shared" si="14"/>
        <v>97645</v>
      </c>
      <c r="M79">
        <f t="shared" si="15"/>
        <v>31855</v>
      </c>
      <c r="N79">
        <f t="shared" si="16"/>
        <v>61496.2</v>
      </c>
      <c r="O79">
        <f t="shared" si="17"/>
        <v>65790</v>
      </c>
      <c r="Q79">
        <v>8350</v>
      </c>
      <c r="R79">
        <v>-251</v>
      </c>
      <c r="T79">
        <v>-9573.1999999999971</v>
      </c>
      <c r="U79">
        <v>-4229.1999999999971</v>
      </c>
      <c r="W79">
        <v>22000</v>
      </c>
      <c r="X79">
        <v>4257.2</v>
      </c>
      <c r="AF79">
        <v>61496.2</v>
      </c>
      <c r="AG79">
        <v>2.1679063096581577</v>
      </c>
      <c r="AK79">
        <v>61496.2</v>
      </c>
      <c r="AL79">
        <v>2.1679063096581577</v>
      </c>
    </row>
    <row r="80" spans="2:38" x14ac:dyDescent="0.25">
      <c r="B80">
        <v>95742</v>
      </c>
      <c r="C80">
        <v>18636</v>
      </c>
      <c r="D80">
        <v>99612</v>
      </c>
      <c r="E80">
        <v>84624</v>
      </c>
      <c r="F80">
        <v>84120</v>
      </c>
      <c r="H80">
        <v>134852</v>
      </c>
      <c r="J80">
        <f t="shared" si="12"/>
        <v>76546.8</v>
      </c>
      <c r="K80">
        <f t="shared" si="13"/>
        <v>1.7616934999242293</v>
      </c>
      <c r="L80">
        <f t="shared" si="14"/>
        <v>99612</v>
      </c>
      <c r="M80">
        <f t="shared" si="15"/>
        <v>18636</v>
      </c>
      <c r="N80">
        <f t="shared" si="16"/>
        <v>76546.8</v>
      </c>
      <c r="O80">
        <f t="shared" si="17"/>
        <v>80976</v>
      </c>
      <c r="Q80">
        <v>-79</v>
      </c>
      <c r="R80">
        <v>5</v>
      </c>
      <c r="T80">
        <v>1984.1999999999971</v>
      </c>
      <c r="U80">
        <v>-382.19999999999709</v>
      </c>
      <c r="W80">
        <v>16707</v>
      </c>
      <c r="X80">
        <v>1056.5999999999999</v>
      </c>
      <c r="AF80">
        <v>76546.8</v>
      </c>
      <c r="AG80">
        <v>1.7616934999242293</v>
      </c>
      <c r="AI80">
        <v>76546.8</v>
      </c>
      <c r="AJ80">
        <v>1.7616934999242293</v>
      </c>
    </row>
    <row r="81" spans="2:38" x14ac:dyDescent="0.25">
      <c r="B81">
        <v>82691</v>
      </c>
      <c r="C81">
        <v>90799</v>
      </c>
      <c r="D81">
        <v>21393</v>
      </c>
      <c r="E81">
        <v>68507</v>
      </c>
      <c r="F81">
        <v>36288</v>
      </c>
      <c r="H81">
        <v>63035</v>
      </c>
      <c r="J81">
        <f t="shared" si="12"/>
        <v>59935.6</v>
      </c>
      <c r="K81">
        <f t="shared" si="13"/>
        <v>1.0517121710636084</v>
      </c>
      <c r="L81">
        <f t="shared" si="14"/>
        <v>90799</v>
      </c>
      <c r="M81">
        <f t="shared" si="15"/>
        <v>21393</v>
      </c>
      <c r="N81">
        <f t="shared" si="16"/>
        <v>59935.6</v>
      </c>
      <c r="O81">
        <f t="shared" si="17"/>
        <v>69406</v>
      </c>
      <c r="Q81">
        <v>-2647</v>
      </c>
      <c r="R81">
        <v>0</v>
      </c>
      <c r="T81">
        <v>-3261.8000000000029</v>
      </c>
      <c r="U81">
        <v>2085</v>
      </c>
      <c r="W81">
        <v>11719</v>
      </c>
      <c r="X81">
        <v>2133.8000000000002</v>
      </c>
      <c r="AB81">
        <v>59935.6</v>
      </c>
      <c r="AC81">
        <v>1.0517121710636084</v>
      </c>
      <c r="AI81">
        <v>59935.6</v>
      </c>
      <c r="AJ81">
        <v>1.0517121710636084</v>
      </c>
    </row>
    <row r="82" spans="2:38" x14ac:dyDescent="0.25">
      <c r="B82">
        <v>102558</v>
      </c>
      <c r="C82">
        <v>15306</v>
      </c>
      <c r="D82">
        <v>26154</v>
      </c>
      <c r="E82">
        <v>14677</v>
      </c>
      <c r="F82">
        <v>60933</v>
      </c>
      <c r="H82">
        <v>120418</v>
      </c>
      <c r="J82">
        <f t="shared" si="12"/>
        <v>43925.599999999999</v>
      </c>
      <c r="K82">
        <f t="shared" si="13"/>
        <v>2.7414081993188484</v>
      </c>
      <c r="L82">
        <f t="shared" si="14"/>
        <v>102558</v>
      </c>
      <c r="M82">
        <f t="shared" si="15"/>
        <v>14677</v>
      </c>
      <c r="N82">
        <f t="shared" si="16"/>
        <v>43925.599999999999</v>
      </c>
      <c r="O82">
        <f t="shared" si="17"/>
        <v>87881</v>
      </c>
      <c r="Q82">
        <v>27307</v>
      </c>
      <c r="R82">
        <v>2795</v>
      </c>
      <c r="T82">
        <v>-1338.4000000000015</v>
      </c>
      <c r="U82">
        <v>-500.20000000000437</v>
      </c>
      <c r="W82">
        <v>9540.8000000000011</v>
      </c>
      <c r="X82">
        <v>500.19999999999993</v>
      </c>
      <c r="AD82">
        <v>43925.599999999999</v>
      </c>
      <c r="AE82">
        <v>2.7414081993188484</v>
      </c>
      <c r="AK82">
        <v>43925.599999999999</v>
      </c>
      <c r="AL82">
        <v>2.7414081993188484</v>
      </c>
    </row>
    <row r="83" spans="2:38" x14ac:dyDescent="0.25">
      <c r="B83">
        <v>11575</v>
      </c>
      <c r="C83">
        <v>21395</v>
      </c>
      <c r="D83">
        <v>47875</v>
      </c>
      <c r="E83">
        <v>99046</v>
      </c>
      <c r="F83">
        <v>21860</v>
      </c>
      <c r="H83">
        <v>65145</v>
      </c>
      <c r="J83">
        <f t="shared" si="12"/>
        <v>40350.199999999997</v>
      </c>
      <c r="K83">
        <f t="shared" si="13"/>
        <v>1.6144901388345041</v>
      </c>
      <c r="L83">
        <f t="shared" si="14"/>
        <v>99046</v>
      </c>
      <c r="M83">
        <f t="shared" si="15"/>
        <v>11575</v>
      </c>
      <c r="N83">
        <f t="shared" si="16"/>
        <v>40350.199999999997</v>
      </c>
      <c r="O83">
        <f t="shared" si="17"/>
        <v>87471</v>
      </c>
      <c r="Q83">
        <v>2784</v>
      </c>
      <c r="R83">
        <v>-761</v>
      </c>
      <c r="T83">
        <v>-8800.6000000000058</v>
      </c>
      <c r="U83">
        <v>-149</v>
      </c>
      <c r="W83">
        <v>14357.4</v>
      </c>
      <c r="X83">
        <v>3380.6</v>
      </c>
      <c r="Z83">
        <v>40350.199999999997</v>
      </c>
      <c r="AA83">
        <v>1.6144901388345041</v>
      </c>
      <c r="AI83">
        <v>40350.199999999997</v>
      </c>
      <c r="AJ83">
        <v>1.6144901388345041</v>
      </c>
    </row>
    <row r="84" spans="2:38" x14ac:dyDescent="0.25">
      <c r="B84">
        <v>36786</v>
      </c>
      <c r="C84">
        <v>96880</v>
      </c>
      <c r="D84">
        <v>95749</v>
      </c>
      <c r="E84">
        <v>84684</v>
      </c>
      <c r="F84">
        <v>33889</v>
      </c>
      <c r="H84">
        <v>131747</v>
      </c>
      <c r="J84">
        <f t="shared" si="12"/>
        <v>69597.600000000006</v>
      </c>
      <c r="K84">
        <f t="shared" si="13"/>
        <v>1.8929819419060425</v>
      </c>
      <c r="L84">
        <f t="shared" si="14"/>
        <v>96880</v>
      </c>
      <c r="M84">
        <f t="shared" si="15"/>
        <v>33889</v>
      </c>
      <c r="N84">
        <f t="shared" si="16"/>
        <v>69597.600000000006</v>
      </c>
      <c r="O84">
        <f t="shared" si="17"/>
        <v>62991</v>
      </c>
      <c r="Q84">
        <v>12929</v>
      </c>
      <c r="R84">
        <v>-1</v>
      </c>
      <c r="T84">
        <v>-5629.1999999999971</v>
      </c>
      <c r="U84">
        <v>352</v>
      </c>
      <c r="W84">
        <v>9984.4000000000015</v>
      </c>
      <c r="X84">
        <v>2776.8</v>
      </c>
      <c r="AF84">
        <v>69597.600000000006</v>
      </c>
      <c r="AG84">
        <v>1.8929819419060425</v>
      </c>
      <c r="AK84">
        <v>69597.600000000006</v>
      </c>
      <c r="AL84">
        <v>1.8929819419060425</v>
      </c>
    </row>
    <row r="85" spans="2:38" x14ac:dyDescent="0.25">
      <c r="B85">
        <v>25613</v>
      </c>
      <c r="C85">
        <v>102898</v>
      </c>
      <c r="D85">
        <v>110414</v>
      </c>
      <c r="E85">
        <v>42380</v>
      </c>
      <c r="F85">
        <v>31292</v>
      </c>
      <c r="H85">
        <v>116370</v>
      </c>
      <c r="J85">
        <f t="shared" si="12"/>
        <v>62519.4</v>
      </c>
      <c r="K85">
        <f t="shared" si="13"/>
        <v>1.8613422393688999</v>
      </c>
      <c r="L85">
        <f t="shared" si="14"/>
        <v>110414</v>
      </c>
      <c r="M85">
        <f t="shared" si="15"/>
        <v>25613</v>
      </c>
      <c r="N85">
        <f t="shared" si="16"/>
        <v>62519.4</v>
      </c>
      <c r="O85">
        <f t="shared" si="17"/>
        <v>84801</v>
      </c>
      <c r="Q85">
        <v>8007</v>
      </c>
      <c r="R85">
        <v>2838</v>
      </c>
      <c r="T85">
        <v>2224.8000000000029</v>
      </c>
      <c r="U85">
        <v>-2281.7999999999956</v>
      </c>
      <c r="W85">
        <v>10647.6</v>
      </c>
      <c r="X85">
        <v>4759.8</v>
      </c>
      <c r="AD85">
        <v>62519.4</v>
      </c>
      <c r="AE85">
        <v>1.8613422393688999</v>
      </c>
      <c r="AK85">
        <v>62519.4</v>
      </c>
      <c r="AL85">
        <v>1.8613422393688999</v>
      </c>
    </row>
    <row r="86" spans="2:38" x14ac:dyDescent="0.25">
      <c r="B86">
        <v>63005</v>
      </c>
      <c r="C86">
        <v>99907</v>
      </c>
      <c r="D86">
        <v>106106</v>
      </c>
      <c r="E86">
        <v>108120</v>
      </c>
      <c r="F86">
        <v>100108</v>
      </c>
      <c r="H86">
        <v>116327</v>
      </c>
      <c r="J86">
        <f t="shared" si="12"/>
        <v>95449.2</v>
      </c>
      <c r="K86">
        <f t="shared" si="13"/>
        <v>1.2187320585190866</v>
      </c>
      <c r="L86">
        <f t="shared" si="14"/>
        <v>108120</v>
      </c>
      <c r="M86">
        <f t="shared" si="15"/>
        <v>63005</v>
      </c>
      <c r="N86">
        <f t="shared" si="16"/>
        <v>95449.2</v>
      </c>
      <c r="O86">
        <f t="shared" si="17"/>
        <v>45115</v>
      </c>
      <c r="Q86">
        <v>-9871</v>
      </c>
      <c r="R86">
        <v>-69</v>
      </c>
      <c r="T86">
        <v>-9076.1999999999971</v>
      </c>
      <c r="U86">
        <v>-391.19999999999709</v>
      </c>
      <c r="W86">
        <v>9076.2000000000007</v>
      </c>
      <c r="X86">
        <v>4339.6000000000004</v>
      </c>
      <c r="AB86">
        <v>95449.2</v>
      </c>
      <c r="AC86">
        <v>1.2187320585190866</v>
      </c>
      <c r="AI86">
        <v>95449.2</v>
      </c>
      <c r="AJ86">
        <v>1.2187320585190866</v>
      </c>
    </row>
    <row r="87" spans="2:38" x14ac:dyDescent="0.25">
      <c r="B87">
        <v>43202</v>
      </c>
      <c r="C87">
        <v>119447</v>
      </c>
      <c r="D87">
        <v>54124</v>
      </c>
      <c r="E87">
        <v>63551</v>
      </c>
      <c r="F87">
        <v>107525</v>
      </c>
      <c r="H87">
        <v>104258</v>
      </c>
      <c r="J87">
        <f t="shared" si="12"/>
        <v>77569.8</v>
      </c>
      <c r="K87">
        <f t="shared" si="13"/>
        <v>1.3440540003970618</v>
      </c>
      <c r="L87">
        <f t="shared" si="14"/>
        <v>119447</v>
      </c>
      <c r="M87">
        <f t="shared" si="15"/>
        <v>43202</v>
      </c>
      <c r="N87">
        <f t="shared" si="16"/>
        <v>77569.8</v>
      </c>
      <c r="O87">
        <f t="shared" si="17"/>
        <v>76245</v>
      </c>
      <c r="Q87">
        <v>-3613</v>
      </c>
      <c r="R87">
        <v>250</v>
      </c>
      <c r="T87">
        <v>-14458.800000000003</v>
      </c>
      <c r="U87">
        <v>-654.80000000000291</v>
      </c>
      <c r="W87">
        <v>19236.8</v>
      </c>
      <c r="X87">
        <v>5276.8</v>
      </c>
      <c r="AB87">
        <v>77569.8</v>
      </c>
      <c r="AC87">
        <v>1.3440540003970618</v>
      </c>
      <c r="AI87">
        <v>77569.8</v>
      </c>
      <c r="AJ87">
        <v>1.3440540003970618</v>
      </c>
    </row>
    <row r="88" spans="2:38" x14ac:dyDescent="0.25">
      <c r="B88">
        <v>57761</v>
      </c>
      <c r="C88">
        <v>97250</v>
      </c>
      <c r="D88">
        <v>85109</v>
      </c>
      <c r="E88">
        <v>86321</v>
      </c>
      <c r="F88">
        <v>94485</v>
      </c>
      <c r="H88">
        <v>101527</v>
      </c>
      <c r="J88">
        <f t="shared" si="12"/>
        <v>84185.2</v>
      </c>
      <c r="K88">
        <f t="shared" si="13"/>
        <v>1.2059958282453449</v>
      </c>
      <c r="L88">
        <f t="shared" si="14"/>
        <v>97250</v>
      </c>
      <c r="M88">
        <f t="shared" si="15"/>
        <v>57761</v>
      </c>
      <c r="N88">
        <f t="shared" si="16"/>
        <v>84185.2</v>
      </c>
      <c r="O88">
        <f t="shared" si="17"/>
        <v>39489</v>
      </c>
      <c r="Q88">
        <v>-16061</v>
      </c>
      <c r="R88">
        <v>-176</v>
      </c>
      <c r="T88">
        <v>2390.1999999999971</v>
      </c>
      <c r="U88">
        <v>-545.19999999999709</v>
      </c>
      <c r="W88">
        <v>26526.6</v>
      </c>
      <c r="X88">
        <v>1466</v>
      </c>
      <c r="AB88">
        <v>84185.2</v>
      </c>
      <c r="AC88">
        <v>1.2059958282453449</v>
      </c>
      <c r="AI88">
        <v>84185.2</v>
      </c>
      <c r="AJ88">
        <v>1.2059958282453449</v>
      </c>
    </row>
    <row r="89" spans="2:38" x14ac:dyDescent="0.25">
      <c r="B89">
        <v>102073</v>
      </c>
      <c r="C89">
        <v>57797</v>
      </c>
      <c r="D89">
        <v>36572</v>
      </c>
      <c r="E89">
        <v>93736</v>
      </c>
      <c r="F89">
        <v>89359</v>
      </c>
      <c r="H89">
        <v>78480</v>
      </c>
      <c r="J89">
        <f t="shared" si="12"/>
        <v>75907.399999999994</v>
      </c>
      <c r="K89">
        <f t="shared" si="13"/>
        <v>1.0338912938659472</v>
      </c>
      <c r="L89">
        <f t="shared" si="14"/>
        <v>102073</v>
      </c>
      <c r="M89">
        <f t="shared" si="15"/>
        <v>36572</v>
      </c>
      <c r="N89">
        <f t="shared" si="16"/>
        <v>75907.399999999994</v>
      </c>
      <c r="O89">
        <f t="shared" si="17"/>
        <v>65501</v>
      </c>
      <c r="Q89">
        <v>-11925</v>
      </c>
      <c r="R89">
        <v>-6897</v>
      </c>
      <c r="T89">
        <v>-8667.4000000000087</v>
      </c>
      <c r="U89">
        <v>-1707.6000000000058</v>
      </c>
      <c r="W89">
        <v>21131.399999999998</v>
      </c>
      <c r="X89">
        <v>2074.4</v>
      </c>
      <c r="AB89">
        <v>75907.399999999994</v>
      </c>
      <c r="AC89">
        <v>1.0338912938659472</v>
      </c>
      <c r="AI89">
        <v>75907.399999999994</v>
      </c>
      <c r="AJ89">
        <v>1.0338912938659472</v>
      </c>
    </row>
    <row r="90" spans="2:38" x14ac:dyDescent="0.25">
      <c r="B90">
        <v>75763</v>
      </c>
      <c r="C90">
        <v>19400</v>
      </c>
      <c r="D90">
        <v>68886</v>
      </c>
      <c r="E90">
        <v>91625</v>
      </c>
      <c r="F90">
        <v>106630</v>
      </c>
      <c r="H90">
        <v>89237</v>
      </c>
      <c r="J90">
        <f t="shared" si="12"/>
        <v>72460.800000000003</v>
      </c>
      <c r="K90">
        <f t="shared" si="13"/>
        <v>1.2315210431019255</v>
      </c>
      <c r="L90">
        <f t="shared" si="14"/>
        <v>106630</v>
      </c>
      <c r="M90">
        <f t="shared" si="15"/>
        <v>19400</v>
      </c>
      <c r="N90">
        <f t="shared" si="16"/>
        <v>72460.800000000003</v>
      </c>
      <c r="O90">
        <f t="shared" si="17"/>
        <v>87230</v>
      </c>
      <c r="Q90">
        <v>-13591</v>
      </c>
      <c r="R90">
        <v>-1005</v>
      </c>
      <c r="T90">
        <v>-12360</v>
      </c>
      <c r="U90">
        <v>3734.4000000000087</v>
      </c>
      <c r="W90">
        <v>20568</v>
      </c>
      <c r="X90">
        <v>5329.6</v>
      </c>
      <c r="AB90">
        <v>72460.800000000003</v>
      </c>
      <c r="AC90">
        <v>1.2315210431019255</v>
      </c>
      <c r="AI90">
        <v>72460.800000000003</v>
      </c>
      <c r="AJ90">
        <v>1.2315210431019255</v>
      </c>
    </row>
    <row r="91" spans="2:38" x14ac:dyDescent="0.25">
      <c r="B91">
        <v>19522</v>
      </c>
      <c r="C91">
        <v>66401</v>
      </c>
      <c r="D91">
        <v>102621</v>
      </c>
      <c r="E91">
        <v>63913</v>
      </c>
      <c r="F91">
        <v>72605</v>
      </c>
      <c r="H91">
        <v>73931</v>
      </c>
      <c r="J91">
        <f t="shared" si="12"/>
        <v>65012.4</v>
      </c>
      <c r="K91">
        <f t="shared" si="13"/>
        <v>1.1371830604623119</v>
      </c>
      <c r="L91">
        <f t="shared" si="14"/>
        <v>102621</v>
      </c>
      <c r="M91">
        <f t="shared" si="15"/>
        <v>19522</v>
      </c>
      <c r="N91">
        <f t="shared" si="16"/>
        <v>65012.4</v>
      </c>
      <c r="O91">
        <f t="shared" si="17"/>
        <v>83099</v>
      </c>
      <c r="Q91">
        <v>-8971</v>
      </c>
      <c r="R91">
        <v>-2773</v>
      </c>
      <c r="T91">
        <v>-4630.2000000000044</v>
      </c>
      <c r="U91">
        <v>-1594.5999999999985</v>
      </c>
      <c r="W91">
        <v>9221.4</v>
      </c>
      <c r="X91">
        <v>2448.6</v>
      </c>
      <c r="AB91">
        <v>65012.4</v>
      </c>
      <c r="AC91">
        <v>1.1371830604623119</v>
      </c>
      <c r="AI91">
        <v>65012.4</v>
      </c>
      <c r="AJ91">
        <v>1.1371830604623119</v>
      </c>
    </row>
    <row r="92" spans="2:38" x14ac:dyDescent="0.25">
      <c r="B92">
        <v>94342</v>
      </c>
      <c r="C92">
        <v>18933</v>
      </c>
      <c r="D92">
        <v>119793</v>
      </c>
      <c r="E92">
        <v>72719</v>
      </c>
      <c r="F92">
        <v>36710</v>
      </c>
      <c r="H92">
        <v>118206</v>
      </c>
      <c r="J92">
        <f t="shared" si="12"/>
        <v>68499.399999999994</v>
      </c>
      <c r="K92">
        <f t="shared" si="13"/>
        <v>1.7256501516801608</v>
      </c>
      <c r="L92">
        <f t="shared" si="14"/>
        <v>119793</v>
      </c>
      <c r="M92">
        <f t="shared" si="15"/>
        <v>18933</v>
      </c>
      <c r="N92">
        <f t="shared" si="16"/>
        <v>68499.399999999994</v>
      </c>
      <c r="O92">
        <f t="shared" si="17"/>
        <v>100860</v>
      </c>
      <c r="Q92">
        <v>-12051</v>
      </c>
      <c r="R92">
        <v>142</v>
      </c>
      <c r="T92">
        <v>-14550.200000000012</v>
      </c>
      <c r="U92">
        <v>2871.3999999999942</v>
      </c>
      <c r="W92">
        <v>19466.600000000002</v>
      </c>
      <c r="X92">
        <v>4717.3999999999996</v>
      </c>
      <c r="AF92">
        <v>68499.399999999994</v>
      </c>
      <c r="AG92">
        <v>1.7256501516801608</v>
      </c>
      <c r="AK92">
        <v>68499.399999999994</v>
      </c>
      <c r="AL92">
        <v>1.7256501516801608</v>
      </c>
    </row>
    <row r="93" spans="2:38" x14ac:dyDescent="0.25">
      <c r="B93">
        <v>22465</v>
      </c>
      <c r="C93">
        <v>12967</v>
      </c>
      <c r="D93">
        <v>78761</v>
      </c>
      <c r="E93">
        <v>101293</v>
      </c>
      <c r="F93">
        <v>12686</v>
      </c>
      <c r="H93">
        <v>50818</v>
      </c>
      <c r="J93">
        <f t="shared" si="12"/>
        <v>45634.400000000001</v>
      </c>
      <c r="K93">
        <f t="shared" si="13"/>
        <v>1.1135897480847781</v>
      </c>
      <c r="L93">
        <f t="shared" si="14"/>
        <v>101293</v>
      </c>
      <c r="M93">
        <f t="shared" si="15"/>
        <v>12686</v>
      </c>
      <c r="N93">
        <f t="shared" si="16"/>
        <v>45634.400000000001</v>
      </c>
      <c r="O93">
        <f t="shared" si="17"/>
        <v>88607</v>
      </c>
      <c r="Q93">
        <v>-40448</v>
      </c>
      <c r="R93">
        <v>2068</v>
      </c>
      <c r="T93">
        <v>2264.5999999999985</v>
      </c>
      <c r="U93">
        <v>-684.40000000000146</v>
      </c>
      <c r="W93">
        <v>9350.6</v>
      </c>
      <c r="X93">
        <v>2550</v>
      </c>
      <c r="AD93">
        <v>45634.400000000001</v>
      </c>
      <c r="AE93">
        <v>1.1135897480847781</v>
      </c>
      <c r="AI93">
        <v>45634.400000000001</v>
      </c>
      <c r="AJ93">
        <v>1.1135897480847781</v>
      </c>
    </row>
    <row r="94" spans="2:38" x14ac:dyDescent="0.25">
      <c r="B94">
        <v>104617</v>
      </c>
      <c r="C94">
        <v>84158</v>
      </c>
      <c r="D94">
        <v>21503</v>
      </c>
      <c r="E94">
        <v>12186</v>
      </c>
      <c r="F94">
        <v>70884</v>
      </c>
      <c r="H94">
        <v>89403</v>
      </c>
      <c r="J94">
        <f t="shared" si="12"/>
        <v>58669.599999999999</v>
      </c>
      <c r="K94">
        <f t="shared" si="13"/>
        <v>1.5238385807982329</v>
      </c>
      <c r="L94">
        <f t="shared" si="14"/>
        <v>104617</v>
      </c>
      <c r="M94">
        <f t="shared" si="15"/>
        <v>12186</v>
      </c>
      <c r="N94">
        <f t="shared" si="16"/>
        <v>58669.599999999999</v>
      </c>
      <c r="O94">
        <f t="shared" si="17"/>
        <v>92431</v>
      </c>
      <c r="Q94">
        <v>-10596</v>
      </c>
      <c r="R94">
        <v>302</v>
      </c>
      <c r="T94">
        <v>6271.5999999999985</v>
      </c>
      <c r="U94">
        <v>-2198</v>
      </c>
      <c r="W94">
        <v>14666.8</v>
      </c>
      <c r="X94">
        <v>3355.6000000000004</v>
      </c>
      <c r="AD94">
        <v>58669.599999999999</v>
      </c>
      <c r="AE94">
        <v>1.5238385807982329</v>
      </c>
      <c r="AI94">
        <v>58669.599999999999</v>
      </c>
      <c r="AJ94">
        <v>1.5238385807982329</v>
      </c>
    </row>
    <row r="95" spans="2:38" x14ac:dyDescent="0.25">
      <c r="B95">
        <v>78766</v>
      </c>
      <c r="C95">
        <v>110313</v>
      </c>
      <c r="D95">
        <v>80867</v>
      </c>
      <c r="E95">
        <v>66231</v>
      </c>
      <c r="F95">
        <v>36976</v>
      </c>
      <c r="H95">
        <v>107479</v>
      </c>
      <c r="J95">
        <f t="shared" si="12"/>
        <v>74630.600000000006</v>
      </c>
      <c r="K95">
        <f t="shared" si="13"/>
        <v>1.4401465350673852</v>
      </c>
      <c r="L95">
        <f t="shared" si="14"/>
        <v>110313</v>
      </c>
      <c r="M95">
        <f t="shared" si="15"/>
        <v>36976</v>
      </c>
      <c r="N95">
        <f t="shared" si="16"/>
        <v>74630.600000000006</v>
      </c>
      <c r="O95">
        <f t="shared" si="17"/>
        <v>73337</v>
      </c>
      <c r="Q95">
        <v>14614</v>
      </c>
      <c r="R95">
        <v>-1929</v>
      </c>
      <c r="T95">
        <v>-3007</v>
      </c>
      <c r="U95">
        <v>-1727.3999999999942</v>
      </c>
      <c r="W95">
        <v>16087</v>
      </c>
      <c r="X95">
        <v>2288.6000000000004</v>
      </c>
      <c r="AB95">
        <v>74630.600000000006</v>
      </c>
      <c r="AC95">
        <v>1.4401465350673852</v>
      </c>
      <c r="AI95">
        <v>74630.600000000006</v>
      </c>
      <c r="AJ95">
        <v>1.4401465350673852</v>
      </c>
    </row>
    <row r="96" spans="2:38" x14ac:dyDescent="0.25">
      <c r="B96">
        <v>23868</v>
      </c>
      <c r="C96">
        <v>110308</v>
      </c>
      <c r="D96">
        <v>58213</v>
      </c>
      <c r="E96">
        <v>111137</v>
      </c>
      <c r="F96">
        <v>110274</v>
      </c>
      <c r="H96">
        <v>113879</v>
      </c>
      <c r="J96">
        <f t="shared" si="12"/>
        <v>82760</v>
      </c>
      <c r="K96">
        <f t="shared" si="13"/>
        <v>1.3760149830836153</v>
      </c>
      <c r="L96">
        <f t="shared" si="14"/>
        <v>111137</v>
      </c>
      <c r="M96">
        <f t="shared" si="15"/>
        <v>23868</v>
      </c>
      <c r="N96">
        <f t="shared" si="16"/>
        <v>82760</v>
      </c>
      <c r="O96">
        <f t="shared" si="17"/>
        <v>87269</v>
      </c>
      <c r="Q96">
        <v>-16993</v>
      </c>
      <c r="R96">
        <v>571</v>
      </c>
      <c r="T96">
        <v>6057.1999999999971</v>
      </c>
      <c r="U96">
        <v>-2947.3999999999942</v>
      </c>
      <c r="W96">
        <v>9521.5999999999985</v>
      </c>
      <c r="X96">
        <v>3204.2</v>
      </c>
      <c r="AF96">
        <v>82760</v>
      </c>
      <c r="AG96">
        <v>1.3760149830836153</v>
      </c>
      <c r="AI96">
        <v>82760</v>
      </c>
      <c r="AJ96">
        <v>1.3760149830836153</v>
      </c>
    </row>
    <row r="97" spans="2:38" x14ac:dyDescent="0.25">
      <c r="B97">
        <v>94480</v>
      </c>
      <c r="C97">
        <v>13487</v>
      </c>
      <c r="D97">
        <v>51699</v>
      </c>
      <c r="E97">
        <v>54338</v>
      </c>
      <c r="F97">
        <v>12523</v>
      </c>
      <c r="H97">
        <v>63698</v>
      </c>
      <c r="J97">
        <f t="shared" si="12"/>
        <v>45305.4</v>
      </c>
      <c r="K97">
        <f t="shared" si="13"/>
        <v>1.4059692663567698</v>
      </c>
      <c r="L97">
        <f t="shared" si="14"/>
        <v>94480</v>
      </c>
      <c r="M97">
        <f t="shared" si="15"/>
        <v>12523</v>
      </c>
      <c r="N97">
        <f t="shared" si="16"/>
        <v>45305.4</v>
      </c>
      <c r="O97">
        <f t="shared" si="17"/>
        <v>81957</v>
      </c>
      <c r="Q97">
        <v>2813</v>
      </c>
      <c r="R97">
        <v>10090</v>
      </c>
      <c r="T97">
        <v>-13660.799999999996</v>
      </c>
      <c r="U97">
        <v>-670.79999999999563</v>
      </c>
      <c r="W97">
        <v>16308.399999999998</v>
      </c>
      <c r="X97">
        <v>1282.4000000000001</v>
      </c>
      <c r="Z97">
        <v>45305.4</v>
      </c>
      <c r="AA97">
        <v>1.4059692663567698</v>
      </c>
      <c r="AI97">
        <v>45305.4</v>
      </c>
      <c r="AJ97">
        <v>1.4059692663567698</v>
      </c>
    </row>
    <row r="98" spans="2:38" x14ac:dyDescent="0.25">
      <c r="B98">
        <v>67278</v>
      </c>
      <c r="C98">
        <v>72452</v>
      </c>
      <c r="D98">
        <v>30867</v>
      </c>
      <c r="E98">
        <v>71624</v>
      </c>
      <c r="F98">
        <v>18864</v>
      </c>
      <c r="H98">
        <v>136872</v>
      </c>
      <c r="J98">
        <f t="shared" si="12"/>
        <v>52217</v>
      </c>
      <c r="K98">
        <f t="shared" ref="K98:K129" si="18">H98/J98</f>
        <v>2.6212153130206639</v>
      </c>
      <c r="L98">
        <f t="shared" si="14"/>
        <v>72452</v>
      </c>
      <c r="M98">
        <f t="shared" si="15"/>
        <v>18864</v>
      </c>
      <c r="N98">
        <f t="shared" si="16"/>
        <v>52217</v>
      </c>
      <c r="O98">
        <f t="shared" si="17"/>
        <v>53588</v>
      </c>
      <c r="Q98">
        <v>4647</v>
      </c>
      <c r="R98">
        <v>3408</v>
      </c>
      <c r="T98">
        <v>-24977.800000000003</v>
      </c>
      <c r="U98">
        <v>-4014.1999999999971</v>
      </c>
      <c r="W98">
        <v>24977.799999999996</v>
      </c>
      <c r="X98">
        <v>4234.2</v>
      </c>
      <c r="AF98">
        <v>52217</v>
      </c>
      <c r="AG98">
        <v>2.6212153130206639</v>
      </c>
      <c r="AK98">
        <v>52217</v>
      </c>
      <c r="AL98">
        <v>2.6212153130206639</v>
      </c>
    </row>
    <row r="99" spans="2:38" x14ac:dyDescent="0.25">
      <c r="B99">
        <v>101388</v>
      </c>
      <c r="C99">
        <v>49645</v>
      </c>
      <c r="D99">
        <v>92971</v>
      </c>
      <c r="E99">
        <v>104782</v>
      </c>
      <c r="F99">
        <v>80215</v>
      </c>
      <c r="H99">
        <v>136603</v>
      </c>
      <c r="J99">
        <f t="shared" si="12"/>
        <v>85800.2</v>
      </c>
      <c r="K99">
        <f t="shared" si="18"/>
        <v>1.5921058459071191</v>
      </c>
      <c r="L99">
        <f t="shared" si="14"/>
        <v>104782</v>
      </c>
      <c r="M99">
        <f t="shared" si="15"/>
        <v>49645</v>
      </c>
      <c r="N99">
        <f t="shared" si="16"/>
        <v>85800.2</v>
      </c>
      <c r="O99">
        <f t="shared" si="17"/>
        <v>55137</v>
      </c>
      <c r="Q99">
        <v>-8168</v>
      </c>
      <c r="R99">
        <v>-316</v>
      </c>
      <c r="T99">
        <v>241.39999999999418</v>
      </c>
      <c r="U99">
        <v>779.80000000000291</v>
      </c>
      <c r="W99">
        <v>13403.4</v>
      </c>
      <c r="X99">
        <v>1749</v>
      </c>
      <c r="AF99">
        <v>85800.2</v>
      </c>
      <c r="AG99">
        <v>1.5921058459071191</v>
      </c>
      <c r="AI99">
        <v>85800.2</v>
      </c>
      <c r="AJ99">
        <v>1.5921058459071191</v>
      </c>
    </row>
    <row r="100" spans="2:38" x14ac:dyDescent="0.25">
      <c r="B100">
        <v>111341</v>
      </c>
      <c r="C100">
        <v>22291</v>
      </c>
      <c r="D100">
        <v>26872</v>
      </c>
      <c r="E100">
        <v>71097</v>
      </c>
      <c r="F100">
        <v>107956</v>
      </c>
      <c r="H100">
        <v>138694</v>
      </c>
      <c r="J100">
        <f t="shared" si="12"/>
        <v>67911.399999999994</v>
      </c>
      <c r="K100">
        <f t="shared" si="18"/>
        <v>2.042278615961385</v>
      </c>
      <c r="L100">
        <f t="shared" si="14"/>
        <v>111341</v>
      </c>
      <c r="M100">
        <f t="shared" si="15"/>
        <v>22291</v>
      </c>
      <c r="N100">
        <f t="shared" si="16"/>
        <v>67911.399999999994</v>
      </c>
      <c r="O100">
        <f t="shared" si="17"/>
        <v>89050</v>
      </c>
      <c r="Q100">
        <v>23320</v>
      </c>
      <c r="R100">
        <v>-4274</v>
      </c>
      <c r="T100">
        <v>9584.7999999999956</v>
      </c>
      <c r="U100">
        <v>490.39999999999418</v>
      </c>
      <c r="W100">
        <v>13362</v>
      </c>
      <c r="X100">
        <v>558.80000000000007</v>
      </c>
      <c r="AD100">
        <v>67911.399999999994</v>
      </c>
      <c r="AE100">
        <v>2.042278615961385</v>
      </c>
      <c r="AK100">
        <v>67911.399999999994</v>
      </c>
      <c r="AL100">
        <v>2.042278615961385</v>
      </c>
    </row>
    <row r="101" spans="2:38" x14ac:dyDescent="0.25">
      <c r="B101">
        <v>23718</v>
      </c>
      <c r="C101">
        <v>105104</v>
      </c>
      <c r="D101">
        <v>36151</v>
      </c>
      <c r="E101">
        <v>110401</v>
      </c>
      <c r="F101">
        <v>31388</v>
      </c>
      <c r="H101">
        <v>86858</v>
      </c>
      <c r="J101">
        <f t="shared" si="12"/>
        <v>61352.4</v>
      </c>
      <c r="K101">
        <f t="shared" si="18"/>
        <v>1.415722938303962</v>
      </c>
      <c r="L101">
        <f t="shared" si="14"/>
        <v>110401</v>
      </c>
      <c r="M101">
        <f t="shared" si="15"/>
        <v>23718</v>
      </c>
      <c r="N101">
        <f t="shared" si="16"/>
        <v>61352.4</v>
      </c>
      <c r="O101">
        <f t="shared" si="17"/>
        <v>86683</v>
      </c>
      <c r="Q101">
        <v>3218</v>
      </c>
      <c r="R101">
        <v>-1</v>
      </c>
      <c r="T101">
        <v>2730.5999999999985</v>
      </c>
      <c r="U101">
        <v>656.59999999999854</v>
      </c>
      <c r="W101">
        <v>17120.599999999999</v>
      </c>
      <c r="X101">
        <v>818.6</v>
      </c>
      <c r="Z101">
        <v>61352.4</v>
      </c>
      <c r="AA101">
        <v>1.415722938303962</v>
      </c>
      <c r="AI101">
        <v>61352.4</v>
      </c>
      <c r="AJ101">
        <v>1.415722938303962</v>
      </c>
    </row>
    <row r="103" spans="2:38" x14ac:dyDescent="0.25">
      <c r="B103">
        <v>1554580</v>
      </c>
      <c r="C103">
        <v>1485320</v>
      </c>
      <c r="D103">
        <v>1593219</v>
      </c>
      <c r="E103">
        <v>1616356</v>
      </c>
      <c r="F103">
        <v>1531778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CECB5-90E5-4813-B3A2-184131F2517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35422</v>
      </c>
      <c r="C2">
        <v>37383</v>
      </c>
      <c r="D2">
        <v>69368</v>
      </c>
      <c r="E2">
        <v>53150</v>
      </c>
      <c r="F2">
        <v>56331</v>
      </c>
      <c r="H2">
        <v>53446</v>
      </c>
      <c r="J2">
        <f t="shared" ref="J2:J33" si="0">AVERAGE(B2:F2)</f>
        <v>50330.8</v>
      </c>
      <c r="K2">
        <f t="shared" ref="K2:K33" si="1">H2/J2</f>
        <v>1.0618945059486438</v>
      </c>
      <c r="L2">
        <f t="shared" ref="L2:L33" si="2">MAX(B2:F2)</f>
        <v>69368</v>
      </c>
      <c r="M2">
        <f t="shared" ref="M2:M33" si="3">MIN(B2:F2)</f>
        <v>35422</v>
      </c>
      <c r="N2">
        <f t="shared" ref="N2:N33" si="4">AVERAGE(B2:F2)</f>
        <v>50330.8</v>
      </c>
      <c r="O2">
        <f t="shared" ref="O2:O33" si="5">L2-M2</f>
        <v>33946</v>
      </c>
      <c r="Q2">
        <v>-17402</v>
      </c>
      <c r="R2">
        <v>-2065</v>
      </c>
      <c r="T2">
        <v>-11439.799999999996</v>
      </c>
      <c r="U2">
        <v>-1520.7999999999956</v>
      </c>
      <c r="W2">
        <v>16703.400000000001</v>
      </c>
      <c r="X2">
        <v>2172.4</v>
      </c>
      <c r="AB2">
        <v>50330.8</v>
      </c>
      <c r="AC2">
        <v>1.0618945059486438</v>
      </c>
      <c r="AI2">
        <v>50330.8</v>
      </c>
      <c r="AJ2">
        <v>1.0618945059486438</v>
      </c>
    </row>
    <row r="3" spans="1:38" x14ac:dyDescent="0.25">
      <c r="B3">
        <v>12160</v>
      </c>
      <c r="C3">
        <v>37289</v>
      </c>
      <c r="D3">
        <v>73381</v>
      </c>
      <c r="E3">
        <v>91339</v>
      </c>
      <c r="F3">
        <v>46754</v>
      </c>
      <c r="H3">
        <v>89881</v>
      </c>
      <c r="J3">
        <f t="shared" si="0"/>
        <v>52184.6</v>
      </c>
      <c r="K3">
        <f t="shared" si="1"/>
        <v>1.7223663686221606</v>
      </c>
      <c r="L3">
        <f t="shared" si="2"/>
        <v>91339</v>
      </c>
      <c r="M3">
        <f t="shared" si="3"/>
        <v>12160</v>
      </c>
      <c r="N3">
        <f t="shared" si="4"/>
        <v>52184.6</v>
      </c>
      <c r="O3">
        <f t="shared" si="5"/>
        <v>79179</v>
      </c>
      <c r="Q3">
        <v>17926</v>
      </c>
      <c r="R3">
        <v>-1101</v>
      </c>
      <c r="T3">
        <v>-5354.8000000000029</v>
      </c>
      <c r="U3">
        <v>7.1999999999970896</v>
      </c>
      <c r="W3">
        <v>13116.4</v>
      </c>
      <c r="X3">
        <v>1491.6000000000001</v>
      </c>
      <c r="Z3">
        <v>52184.6</v>
      </c>
      <c r="AA3">
        <v>1.7223663686221606</v>
      </c>
      <c r="AK3">
        <v>52184.6</v>
      </c>
      <c r="AL3">
        <v>1.7223663686221606</v>
      </c>
    </row>
    <row r="4" spans="1:38" x14ac:dyDescent="0.25">
      <c r="B4">
        <v>12654</v>
      </c>
      <c r="C4">
        <v>58494</v>
      </c>
      <c r="D4">
        <v>63827</v>
      </c>
      <c r="E4">
        <v>105612</v>
      </c>
      <c r="F4">
        <v>57800</v>
      </c>
      <c r="H4">
        <v>89510</v>
      </c>
      <c r="J4">
        <f t="shared" si="0"/>
        <v>59677.4</v>
      </c>
      <c r="K4">
        <f t="shared" si="1"/>
        <v>1.4998977837506324</v>
      </c>
      <c r="L4">
        <f t="shared" si="2"/>
        <v>105612</v>
      </c>
      <c r="M4">
        <f t="shared" si="3"/>
        <v>12654</v>
      </c>
      <c r="N4">
        <f t="shared" si="4"/>
        <v>59677.4</v>
      </c>
      <c r="O4">
        <f t="shared" si="5"/>
        <v>92958</v>
      </c>
      <c r="Q4">
        <v>-12703</v>
      </c>
      <c r="R4">
        <v>-387</v>
      </c>
      <c r="T4">
        <v>-2880.4000000000015</v>
      </c>
      <c r="U4">
        <v>1128.2000000000044</v>
      </c>
      <c r="W4">
        <v>12198.8</v>
      </c>
      <c r="X4">
        <v>3021</v>
      </c>
      <c r="AF4">
        <v>59677.4</v>
      </c>
      <c r="AG4">
        <v>1.4998977837506324</v>
      </c>
      <c r="AI4">
        <v>59677.4</v>
      </c>
      <c r="AJ4">
        <v>1.4998977837506324</v>
      </c>
    </row>
    <row r="5" spans="1:38" x14ac:dyDescent="0.25">
      <c r="B5">
        <v>32257</v>
      </c>
      <c r="C5">
        <v>50662</v>
      </c>
      <c r="D5">
        <v>90455</v>
      </c>
      <c r="E5">
        <v>34367</v>
      </c>
      <c r="F5">
        <v>16674</v>
      </c>
      <c r="H5">
        <v>66450</v>
      </c>
      <c r="J5">
        <f t="shared" si="0"/>
        <v>44883</v>
      </c>
      <c r="K5">
        <f t="shared" si="1"/>
        <v>1.4805160082882161</v>
      </c>
      <c r="L5">
        <f t="shared" si="2"/>
        <v>90455</v>
      </c>
      <c r="M5">
        <f t="shared" si="3"/>
        <v>16674</v>
      </c>
      <c r="N5">
        <f t="shared" si="4"/>
        <v>44883</v>
      </c>
      <c r="O5">
        <f t="shared" si="5"/>
        <v>73781</v>
      </c>
      <c r="Q5">
        <v>27090</v>
      </c>
      <c r="R5">
        <v>4876</v>
      </c>
      <c r="T5">
        <v>14403.599999999999</v>
      </c>
      <c r="U5">
        <v>367.40000000000146</v>
      </c>
      <c r="W5">
        <v>14403.599999999999</v>
      </c>
      <c r="X5">
        <v>1200.1999999999998</v>
      </c>
      <c r="Z5">
        <v>44883</v>
      </c>
      <c r="AA5">
        <v>1.4805160082882161</v>
      </c>
      <c r="AI5">
        <v>44883</v>
      </c>
      <c r="AJ5">
        <v>1.4805160082882161</v>
      </c>
    </row>
    <row r="6" spans="1:38" x14ac:dyDescent="0.25">
      <c r="B6">
        <v>93277</v>
      </c>
      <c r="C6">
        <v>106588</v>
      </c>
      <c r="D6">
        <v>106695</v>
      </c>
      <c r="E6">
        <v>33267</v>
      </c>
      <c r="F6">
        <v>36866</v>
      </c>
      <c r="H6">
        <v>99461</v>
      </c>
      <c r="J6">
        <f t="shared" si="0"/>
        <v>75338.600000000006</v>
      </c>
      <c r="K6">
        <f t="shared" si="1"/>
        <v>1.3201864648400685</v>
      </c>
      <c r="L6">
        <f t="shared" si="2"/>
        <v>106695</v>
      </c>
      <c r="M6">
        <f t="shared" si="3"/>
        <v>33267</v>
      </c>
      <c r="N6">
        <f t="shared" si="4"/>
        <v>75338.600000000006</v>
      </c>
      <c r="O6">
        <f t="shared" si="5"/>
        <v>73428</v>
      </c>
      <c r="Q6">
        <v>-7795</v>
      </c>
      <c r="R6">
        <v>2267</v>
      </c>
      <c r="T6">
        <v>-2151.3999999999942</v>
      </c>
      <c r="U6">
        <v>552.40000000000873</v>
      </c>
      <c r="W6">
        <v>8922.6</v>
      </c>
      <c r="X6">
        <v>1654.4</v>
      </c>
      <c r="AB6">
        <v>75338.600000000006</v>
      </c>
      <c r="AC6">
        <v>1.3201864648400685</v>
      </c>
      <c r="AI6">
        <v>75338.600000000006</v>
      </c>
      <c r="AJ6">
        <v>1.3201864648400685</v>
      </c>
    </row>
    <row r="7" spans="1:38" x14ac:dyDescent="0.25">
      <c r="B7">
        <v>71879</v>
      </c>
      <c r="C7">
        <v>40729</v>
      </c>
      <c r="D7">
        <v>110026</v>
      </c>
      <c r="E7">
        <v>77452</v>
      </c>
      <c r="F7">
        <v>107727</v>
      </c>
      <c r="H7">
        <v>119604</v>
      </c>
      <c r="J7">
        <f t="shared" si="0"/>
        <v>81562.600000000006</v>
      </c>
      <c r="K7">
        <f t="shared" si="1"/>
        <v>1.4664073975081715</v>
      </c>
      <c r="L7">
        <f t="shared" si="2"/>
        <v>110026</v>
      </c>
      <c r="M7">
        <f t="shared" si="3"/>
        <v>40729</v>
      </c>
      <c r="N7">
        <f t="shared" si="4"/>
        <v>81562.600000000006</v>
      </c>
      <c r="O7">
        <f t="shared" si="5"/>
        <v>69297</v>
      </c>
      <c r="Q7">
        <v>3000</v>
      </c>
      <c r="R7">
        <v>4418</v>
      </c>
      <c r="T7">
        <v>9263.2000000000116</v>
      </c>
      <c r="U7">
        <v>3002.8000000000029</v>
      </c>
      <c r="W7">
        <v>16461.599999999999</v>
      </c>
      <c r="X7">
        <v>4816.3999999999996</v>
      </c>
      <c r="AF7">
        <v>81562.600000000006</v>
      </c>
      <c r="AG7">
        <v>1.4664073975081715</v>
      </c>
      <c r="AI7">
        <v>81562.600000000006</v>
      </c>
      <c r="AJ7">
        <v>1.4664073975081715</v>
      </c>
    </row>
    <row r="8" spans="1:38" x14ac:dyDescent="0.25">
      <c r="B8">
        <v>86908</v>
      </c>
      <c r="C8">
        <v>88536</v>
      </c>
      <c r="D8">
        <v>75922</v>
      </c>
      <c r="E8">
        <v>20078</v>
      </c>
      <c r="F8">
        <v>51997</v>
      </c>
      <c r="H8">
        <v>93922</v>
      </c>
      <c r="J8">
        <f t="shared" si="0"/>
        <v>64688.2</v>
      </c>
      <c r="K8">
        <f t="shared" si="1"/>
        <v>1.451918587934121</v>
      </c>
      <c r="L8">
        <f t="shared" si="2"/>
        <v>88536</v>
      </c>
      <c r="M8">
        <f t="shared" si="3"/>
        <v>20078</v>
      </c>
      <c r="N8">
        <f t="shared" si="4"/>
        <v>64688.2</v>
      </c>
      <c r="O8">
        <f t="shared" si="5"/>
        <v>68458</v>
      </c>
      <c r="Q8">
        <v>8437</v>
      </c>
      <c r="R8">
        <v>0</v>
      </c>
      <c r="T8">
        <v>-6504.1999999999971</v>
      </c>
      <c r="U8">
        <v>-331.40000000000146</v>
      </c>
      <c r="W8">
        <v>15485.400000000001</v>
      </c>
      <c r="X8">
        <v>333.40000000000003</v>
      </c>
      <c r="AB8">
        <v>64688.2</v>
      </c>
      <c r="AC8">
        <v>1.451918587934121</v>
      </c>
      <c r="AI8">
        <v>64688.2</v>
      </c>
      <c r="AJ8">
        <v>1.451918587934121</v>
      </c>
    </row>
    <row r="9" spans="1:38" x14ac:dyDescent="0.25">
      <c r="B9">
        <v>26367</v>
      </c>
      <c r="C9">
        <v>10632</v>
      </c>
      <c r="D9">
        <v>65011</v>
      </c>
      <c r="E9">
        <v>113485</v>
      </c>
      <c r="F9">
        <v>41354</v>
      </c>
      <c r="H9">
        <v>104100</v>
      </c>
      <c r="J9">
        <f t="shared" si="0"/>
        <v>51369.8</v>
      </c>
      <c r="K9">
        <f t="shared" si="1"/>
        <v>2.0264824858185158</v>
      </c>
      <c r="L9">
        <f t="shared" si="2"/>
        <v>113485</v>
      </c>
      <c r="M9">
        <f t="shared" si="3"/>
        <v>10632</v>
      </c>
      <c r="N9">
        <f t="shared" si="4"/>
        <v>51369.8</v>
      </c>
      <c r="O9">
        <f t="shared" si="5"/>
        <v>102853</v>
      </c>
      <c r="Q9">
        <v>1272</v>
      </c>
      <c r="R9">
        <v>22</v>
      </c>
      <c r="T9">
        <v>5515.4000000000015</v>
      </c>
      <c r="U9">
        <v>1113</v>
      </c>
      <c r="W9">
        <v>7899.4</v>
      </c>
      <c r="X9">
        <v>3852.2000000000003</v>
      </c>
      <c r="AD9">
        <v>51369.8</v>
      </c>
      <c r="AE9">
        <v>2.0264824858185158</v>
      </c>
      <c r="AK9">
        <v>51369.8</v>
      </c>
      <c r="AL9">
        <v>2.0264824858185158</v>
      </c>
    </row>
    <row r="10" spans="1:38" x14ac:dyDescent="0.25">
      <c r="B10">
        <v>79804</v>
      </c>
      <c r="C10">
        <v>14485</v>
      </c>
      <c r="D10">
        <v>76376</v>
      </c>
      <c r="E10">
        <v>63322</v>
      </c>
      <c r="F10">
        <v>33354</v>
      </c>
      <c r="H10">
        <v>56504</v>
      </c>
      <c r="J10">
        <f t="shared" si="0"/>
        <v>53468.2</v>
      </c>
      <c r="K10">
        <f t="shared" si="1"/>
        <v>1.0567776734582426</v>
      </c>
      <c r="L10">
        <f t="shared" si="2"/>
        <v>79804</v>
      </c>
      <c r="M10">
        <f t="shared" si="3"/>
        <v>14485</v>
      </c>
      <c r="N10">
        <f t="shared" si="4"/>
        <v>53468.2</v>
      </c>
      <c r="O10">
        <f t="shared" si="5"/>
        <v>65319</v>
      </c>
      <c r="Q10">
        <v>-35254</v>
      </c>
      <c r="R10">
        <v>-1976</v>
      </c>
      <c r="T10">
        <v>725.79999999999563</v>
      </c>
      <c r="U10">
        <v>-128</v>
      </c>
      <c r="W10">
        <v>16823.400000000001</v>
      </c>
      <c r="X10">
        <v>3491.2</v>
      </c>
      <c r="AD10">
        <v>53468.2</v>
      </c>
      <c r="AE10">
        <v>1.0567776734582426</v>
      </c>
      <c r="AI10">
        <v>53468.2</v>
      </c>
      <c r="AJ10">
        <v>1.0567776734582426</v>
      </c>
    </row>
    <row r="11" spans="1:38" x14ac:dyDescent="0.25">
      <c r="B11">
        <v>55861</v>
      </c>
      <c r="C11">
        <v>88188</v>
      </c>
      <c r="D11">
        <v>56518</v>
      </c>
      <c r="E11">
        <v>108742</v>
      </c>
      <c r="F11">
        <v>43654</v>
      </c>
      <c r="H11">
        <v>89220</v>
      </c>
      <c r="J11">
        <f t="shared" si="0"/>
        <v>70592.600000000006</v>
      </c>
      <c r="K11">
        <f t="shared" si="1"/>
        <v>1.2638718505905717</v>
      </c>
      <c r="L11">
        <f t="shared" si="2"/>
        <v>108742</v>
      </c>
      <c r="M11">
        <f t="shared" si="3"/>
        <v>43654</v>
      </c>
      <c r="N11">
        <f t="shared" si="4"/>
        <v>70592.600000000006</v>
      </c>
      <c r="O11">
        <f t="shared" si="5"/>
        <v>65088</v>
      </c>
      <c r="Q11">
        <v>14313</v>
      </c>
      <c r="R11">
        <v>-1050</v>
      </c>
      <c r="T11">
        <v>15660.800000000003</v>
      </c>
      <c r="U11">
        <v>2699.2000000000116</v>
      </c>
      <c r="W11">
        <v>17326</v>
      </c>
      <c r="X11">
        <v>2899.2</v>
      </c>
      <c r="Z11">
        <v>70592.600000000006</v>
      </c>
      <c r="AA11">
        <v>1.2638718505905717</v>
      </c>
      <c r="AI11">
        <v>70592.600000000006</v>
      </c>
      <c r="AJ11">
        <v>1.2638718505905717</v>
      </c>
    </row>
    <row r="12" spans="1:38" x14ac:dyDescent="0.25">
      <c r="B12">
        <v>20527</v>
      </c>
      <c r="C12">
        <v>95864</v>
      </c>
      <c r="D12">
        <v>100348</v>
      </c>
      <c r="E12">
        <v>83437</v>
      </c>
      <c r="F12">
        <v>96416</v>
      </c>
      <c r="H12">
        <v>111811</v>
      </c>
      <c r="J12">
        <f t="shared" si="0"/>
        <v>79318.399999999994</v>
      </c>
      <c r="K12">
        <f t="shared" si="1"/>
        <v>1.4096476983902853</v>
      </c>
      <c r="L12">
        <f t="shared" si="2"/>
        <v>100348</v>
      </c>
      <c r="M12">
        <f t="shared" si="3"/>
        <v>20527</v>
      </c>
      <c r="N12">
        <f t="shared" si="4"/>
        <v>79318.399999999994</v>
      </c>
      <c r="O12">
        <f t="shared" si="5"/>
        <v>79821</v>
      </c>
      <c r="Q12">
        <v>-11312</v>
      </c>
      <c r="R12">
        <v>-5</v>
      </c>
      <c r="T12">
        <v>-4493.8000000000029</v>
      </c>
      <c r="U12">
        <v>524.19999999999709</v>
      </c>
      <c r="W12">
        <v>13066.199999999999</v>
      </c>
      <c r="X12">
        <v>572.59999999999991</v>
      </c>
      <c r="AF12">
        <v>79318.399999999994</v>
      </c>
      <c r="AG12">
        <v>1.4096476983902853</v>
      </c>
      <c r="AI12">
        <v>79318.399999999994</v>
      </c>
      <c r="AJ12">
        <v>1.4096476983902853</v>
      </c>
    </row>
    <row r="13" spans="1:38" x14ac:dyDescent="0.25">
      <c r="B13">
        <v>36449</v>
      </c>
      <c r="C13">
        <v>87662</v>
      </c>
      <c r="D13">
        <v>80800</v>
      </c>
      <c r="E13">
        <v>51549</v>
      </c>
      <c r="F13">
        <v>89408</v>
      </c>
      <c r="H13">
        <v>95823</v>
      </c>
      <c r="J13">
        <f t="shared" si="0"/>
        <v>69173.600000000006</v>
      </c>
      <c r="K13">
        <f t="shared" si="1"/>
        <v>1.3852539118970242</v>
      </c>
      <c r="L13">
        <f t="shared" si="2"/>
        <v>89408</v>
      </c>
      <c r="M13">
        <f t="shared" si="3"/>
        <v>36449</v>
      </c>
      <c r="N13">
        <f t="shared" si="4"/>
        <v>69173.600000000006</v>
      </c>
      <c r="O13">
        <f t="shared" si="5"/>
        <v>52959</v>
      </c>
      <c r="Q13">
        <v>-6882</v>
      </c>
      <c r="R13">
        <v>-11033</v>
      </c>
      <c r="T13">
        <v>14537.000000000007</v>
      </c>
      <c r="U13">
        <v>711.40000000000873</v>
      </c>
      <c r="W13">
        <v>17920.600000000002</v>
      </c>
      <c r="X13">
        <v>3179</v>
      </c>
      <c r="AD13">
        <v>69173.600000000006</v>
      </c>
      <c r="AE13">
        <v>1.3852539118970242</v>
      </c>
      <c r="AI13">
        <v>69173.600000000006</v>
      </c>
      <c r="AJ13">
        <v>1.3852539118970242</v>
      </c>
    </row>
    <row r="14" spans="1:38" x14ac:dyDescent="0.25">
      <c r="B14">
        <v>47108</v>
      </c>
      <c r="C14">
        <v>110893</v>
      </c>
      <c r="D14">
        <v>112215</v>
      </c>
      <c r="E14">
        <v>102918</v>
      </c>
      <c r="F14">
        <v>108038</v>
      </c>
      <c r="H14">
        <v>121281</v>
      </c>
      <c r="J14">
        <f t="shared" si="0"/>
        <v>96234.4</v>
      </c>
      <c r="K14">
        <f t="shared" si="1"/>
        <v>1.2602665990539765</v>
      </c>
      <c r="L14">
        <f t="shared" si="2"/>
        <v>112215</v>
      </c>
      <c r="M14">
        <f t="shared" si="3"/>
        <v>47108</v>
      </c>
      <c r="N14">
        <f t="shared" si="4"/>
        <v>96234.4</v>
      </c>
      <c r="O14">
        <f t="shared" si="5"/>
        <v>65107</v>
      </c>
      <c r="Q14">
        <v>7260</v>
      </c>
      <c r="R14">
        <v>-7020</v>
      </c>
      <c r="T14">
        <v>-984.80000000000291</v>
      </c>
      <c r="U14">
        <v>-200.80000000000291</v>
      </c>
      <c r="W14">
        <v>6117.2</v>
      </c>
      <c r="X14">
        <v>3652.3999999999996</v>
      </c>
      <c r="AB14">
        <v>96234.4</v>
      </c>
      <c r="AC14">
        <v>1.2602665990539765</v>
      </c>
      <c r="AI14">
        <v>96234.4</v>
      </c>
      <c r="AJ14">
        <v>1.2602665990539765</v>
      </c>
    </row>
    <row r="15" spans="1:38" x14ac:dyDescent="0.25">
      <c r="B15">
        <v>40451</v>
      </c>
      <c r="C15">
        <v>105413</v>
      </c>
      <c r="D15">
        <v>14136</v>
      </c>
      <c r="E15">
        <v>29012</v>
      </c>
      <c r="F15">
        <v>83904</v>
      </c>
      <c r="H15">
        <v>88475</v>
      </c>
      <c r="J15">
        <f t="shared" si="0"/>
        <v>54583.199999999997</v>
      </c>
      <c r="K15">
        <f t="shared" si="1"/>
        <v>1.6209199900335636</v>
      </c>
      <c r="L15">
        <f t="shared" si="2"/>
        <v>105413</v>
      </c>
      <c r="M15">
        <f t="shared" si="3"/>
        <v>14136</v>
      </c>
      <c r="N15">
        <f t="shared" si="4"/>
        <v>54583.199999999997</v>
      </c>
      <c r="O15">
        <f t="shared" si="5"/>
        <v>91277</v>
      </c>
      <c r="Q15">
        <v>19595</v>
      </c>
      <c r="R15">
        <v>631</v>
      </c>
      <c r="T15">
        <v>-151.80000000000291</v>
      </c>
      <c r="U15">
        <v>-52.600000000005821</v>
      </c>
      <c r="W15">
        <v>6545</v>
      </c>
      <c r="X15">
        <v>1241.4000000000001</v>
      </c>
      <c r="Z15">
        <v>54583.199999999997</v>
      </c>
      <c r="AA15">
        <v>1.6209199900335636</v>
      </c>
      <c r="AK15">
        <v>54583.199999999997</v>
      </c>
      <c r="AL15">
        <v>1.6209199900335636</v>
      </c>
    </row>
    <row r="16" spans="1:38" x14ac:dyDescent="0.25">
      <c r="B16">
        <v>84310</v>
      </c>
      <c r="C16">
        <v>23782</v>
      </c>
      <c r="D16">
        <v>106016</v>
      </c>
      <c r="E16">
        <v>85340</v>
      </c>
      <c r="F16">
        <v>85981</v>
      </c>
      <c r="H16">
        <v>113779</v>
      </c>
      <c r="J16">
        <f t="shared" si="0"/>
        <v>77085.8</v>
      </c>
      <c r="K16">
        <f t="shared" si="1"/>
        <v>1.4760046597427801</v>
      </c>
      <c r="L16">
        <f t="shared" si="2"/>
        <v>106016</v>
      </c>
      <c r="M16">
        <f t="shared" si="3"/>
        <v>23782</v>
      </c>
      <c r="N16">
        <f t="shared" si="4"/>
        <v>77085.8</v>
      </c>
      <c r="O16">
        <f t="shared" si="5"/>
        <v>82234</v>
      </c>
      <c r="Q16">
        <v>-21644</v>
      </c>
      <c r="R16">
        <v>-863</v>
      </c>
      <c r="T16">
        <v>-6701.8000000000029</v>
      </c>
      <c r="U16">
        <v>-1932.5999999999913</v>
      </c>
      <c r="W16">
        <v>8289.4</v>
      </c>
      <c r="X16">
        <v>1932.6</v>
      </c>
      <c r="AF16">
        <v>77085.8</v>
      </c>
      <c r="AG16">
        <v>1.4760046597427801</v>
      </c>
      <c r="AI16">
        <v>77085.8</v>
      </c>
      <c r="AJ16">
        <v>1.4760046597427801</v>
      </c>
    </row>
    <row r="17" spans="2:38" x14ac:dyDescent="0.25">
      <c r="B17">
        <v>17538</v>
      </c>
      <c r="C17">
        <v>103421</v>
      </c>
      <c r="D17">
        <v>57368</v>
      </c>
      <c r="E17">
        <v>12694</v>
      </c>
      <c r="F17">
        <v>107494</v>
      </c>
      <c r="H17">
        <v>68392</v>
      </c>
      <c r="J17">
        <f t="shared" si="0"/>
        <v>59703</v>
      </c>
      <c r="K17">
        <f t="shared" si="1"/>
        <v>1.1455370751888514</v>
      </c>
      <c r="L17">
        <f t="shared" si="2"/>
        <v>107494</v>
      </c>
      <c r="M17">
        <f t="shared" si="3"/>
        <v>12694</v>
      </c>
      <c r="N17">
        <f t="shared" si="4"/>
        <v>59703</v>
      </c>
      <c r="O17">
        <f t="shared" si="5"/>
        <v>94800</v>
      </c>
      <c r="Q17">
        <v>-39725</v>
      </c>
      <c r="R17">
        <v>81</v>
      </c>
      <c r="T17">
        <v>-4724.4000000000015</v>
      </c>
      <c r="U17">
        <v>2515.8000000000029</v>
      </c>
      <c r="W17">
        <v>12597.6</v>
      </c>
      <c r="X17">
        <v>2515.8000000000002</v>
      </c>
      <c r="AF17">
        <v>59703</v>
      </c>
      <c r="AG17">
        <v>1.1455370751888514</v>
      </c>
      <c r="AI17">
        <v>59703</v>
      </c>
      <c r="AJ17">
        <v>1.1455370751888514</v>
      </c>
    </row>
    <row r="18" spans="2:38" x14ac:dyDescent="0.25">
      <c r="B18">
        <v>50917</v>
      </c>
      <c r="C18">
        <v>22400</v>
      </c>
      <c r="D18">
        <v>21588</v>
      </c>
      <c r="E18">
        <v>84385</v>
      </c>
      <c r="F18">
        <v>20945</v>
      </c>
      <c r="H18">
        <v>55831</v>
      </c>
      <c r="J18">
        <f t="shared" si="0"/>
        <v>40047</v>
      </c>
      <c r="K18">
        <f t="shared" si="1"/>
        <v>1.3941368891552426</v>
      </c>
      <c r="L18">
        <f t="shared" si="2"/>
        <v>84385</v>
      </c>
      <c r="M18">
        <f t="shared" si="3"/>
        <v>20945</v>
      </c>
      <c r="N18">
        <f t="shared" si="4"/>
        <v>40047</v>
      </c>
      <c r="O18">
        <f t="shared" si="5"/>
        <v>63440</v>
      </c>
      <c r="Q18">
        <v>-2840</v>
      </c>
      <c r="R18">
        <v>-7174</v>
      </c>
      <c r="T18">
        <v>8067</v>
      </c>
      <c r="U18">
        <v>136.80000000000291</v>
      </c>
      <c r="W18">
        <v>14411.000000000002</v>
      </c>
      <c r="X18">
        <v>685.59999999999991</v>
      </c>
      <c r="AD18">
        <v>40047</v>
      </c>
      <c r="AE18">
        <v>1.3941368891552426</v>
      </c>
      <c r="AI18">
        <v>40047</v>
      </c>
      <c r="AJ18">
        <v>1.3941368891552426</v>
      </c>
    </row>
    <row r="19" spans="2:38" x14ac:dyDescent="0.25">
      <c r="B19">
        <v>84166</v>
      </c>
      <c r="C19">
        <v>64985</v>
      </c>
      <c r="D19">
        <v>70955</v>
      </c>
      <c r="E19">
        <v>91868</v>
      </c>
      <c r="F19">
        <v>13608</v>
      </c>
      <c r="H19">
        <v>101287</v>
      </c>
      <c r="J19">
        <f t="shared" si="0"/>
        <v>65116.4</v>
      </c>
      <c r="K19">
        <f t="shared" si="1"/>
        <v>1.5554760398302117</v>
      </c>
      <c r="L19">
        <f t="shared" si="2"/>
        <v>91868</v>
      </c>
      <c r="M19">
        <f t="shared" si="3"/>
        <v>13608</v>
      </c>
      <c r="N19">
        <f t="shared" si="4"/>
        <v>65116.4</v>
      </c>
      <c r="O19">
        <f t="shared" si="5"/>
        <v>78260</v>
      </c>
      <c r="Q19">
        <v>15556</v>
      </c>
      <c r="R19">
        <v>-662</v>
      </c>
      <c r="T19">
        <v>-7453.5999999999985</v>
      </c>
      <c r="U19">
        <v>1995</v>
      </c>
      <c r="W19">
        <v>15172.800000000001</v>
      </c>
      <c r="X19">
        <v>2627</v>
      </c>
      <c r="AB19">
        <v>65116.4</v>
      </c>
      <c r="AC19">
        <v>1.5554760398302117</v>
      </c>
      <c r="AI19">
        <v>65116.4</v>
      </c>
      <c r="AJ19">
        <v>1.5554760398302117</v>
      </c>
    </row>
    <row r="20" spans="2:38" x14ac:dyDescent="0.25">
      <c r="B20">
        <v>40670</v>
      </c>
      <c r="C20">
        <v>25872</v>
      </c>
      <c r="D20">
        <v>80303</v>
      </c>
      <c r="E20">
        <v>83210</v>
      </c>
      <c r="F20">
        <v>64760</v>
      </c>
      <c r="H20">
        <v>78770</v>
      </c>
      <c r="J20">
        <f t="shared" si="0"/>
        <v>58963</v>
      </c>
      <c r="K20">
        <f t="shared" si="1"/>
        <v>1.3359225276868545</v>
      </c>
      <c r="L20">
        <f t="shared" si="2"/>
        <v>83210</v>
      </c>
      <c r="M20">
        <f t="shared" si="3"/>
        <v>25872</v>
      </c>
      <c r="N20">
        <f t="shared" si="4"/>
        <v>58963</v>
      </c>
      <c r="O20">
        <f t="shared" si="5"/>
        <v>57338</v>
      </c>
      <c r="Q20">
        <v>-26764</v>
      </c>
      <c r="R20">
        <v>-7843</v>
      </c>
      <c r="T20">
        <v>7844.1999999999971</v>
      </c>
      <c r="U20">
        <v>-43</v>
      </c>
      <c r="W20">
        <v>17184.599999999999</v>
      </c>
      <c r="X20">
        <v>1579</v>
      </c>
      <c r="AD20">
        <v>58963</v>
      </c>
      <c r="AE20">
        <v>1.3359225276868545</v>
      </c>
      <c r="AI20">
        <v>58963</v>
      </c>
      <c r="AJ20">
        <v>1.3359225276868545</v>
      </c>
    </row>
    <row r="21" spans="2:38" x14ac:dyDescent="0.25">
      <c r="B21">
        <v>79019</v>
      </c>
      <c r="C21">
        <v>74543</v>
      </c>
      <c r="D21">
        <v>108593</v>
      </c>
      <c r="E21">
        <v>32718</v>
      </c>
      <c r="F21">
        <v>34777</v>
      </c>
      <c r="H21">
        <v>89128</v>
      </c>
      <c r="J21">
        <f t="shared" si="0"/>
        <v>65930</v>
      </c>
      <c r="K21">
        <f t="shared" si="1"/>
        <v>1.3518580312452602</v>
      </c>
      <c r="L21">
        <f t="shared" si="2"/>
        <v>108593</v>
      </c>
      <c r="M21">
        <f t="shared" si="3"/>
        <v>32718</v>
      </c>
      <c r="N21">
        <f t="shared" si="4"/>
        <v>65930</v>
      </c>
      <c r="O21">
        <f t="shared" si="5"/>
        <v>75875</v>
      </c>
      <c r="Q21">
        <v>2782</v>
      </c>
      <c r="R21">
        <v>177</v>
      </c>
      <c r="T21">
        <v>961.40000000000146</v>
      </c>
      <c r="U21">
        <v>1976.8000000000029</v>
      </c>
      <c r="W21">
        <v>12737.4</v>
      </c>
      <c r="X21">
        <v>2010.7999999999997</v>
      </c>
      <c r="AB21">
        <v>65930</v>
      </c>
      <c r="AC21">
        <v>1.3518580312452602</v>
      </c>
      <c r="AI21">
        <v>65930</v>
      </c>
      <c r="AJ21">
        <v>1.3518580312452602</v>
      </c>
    </row>
    <row r="22" spans="2:38" x14ac:dyDescent="0.25">
      <c r="B22">
        <v>29256</v>
      </c>
      <c r="C22">
        <v>33164</v>
      </c>
      <c r="D22">
        <v>16018</v>
      </c>
      <c r="E22">
        <v>29087</v>
      </c>
      <c r="F22">
        <v>82073</v>
      </c>
      <c r="H22">
        <v>58998</v>
      </c>
      <c r="J22">
        <f t="shared" si="0"/>
        <v>37919.599999999999</v>
      </c>
      <c r="K22">
        <f t="shared" si="1"/>
        <v>1.5558708425194359</v>
      </c>
      <c r="L22">
        <f t="shared" si="2"/>
        <v>82073</v>
      </c>
      <c r="M22">
        <f t="shared" si="3"/>
        <v>16018</v>
      </c>
      <c r="N22">
        <f t="shared" si="4"/>
        <v>37919.599999999999</v>
      </c>
      <c r="O22">
        <f t="shared" si="5"/>
        <v>66055</v>
      </c>
      <c r="Q22">
        <v>4017</v>
      </c>
      <c r="R22">
        <v>-953</v>
      </c>
      <c r="T22">
        <v>970.40000000000146</v>
      </c>
      <c r="U22">
        <v>-443.20000000000437</v>
      </c>
      <c r="W22">
        <v>17120.8</v>
      </c>
      <c r="X22">
        <v>3074</v>
      </c>
      <c r="AD22">
        <v>37919.599999999999</v>
      </c>
      <c r="AE22">
        <v>1.5558708425194359</v>
      </c>
      <c r="AK22">
        <v>37919.599999999999</v>
      </c>
      <c r="AL22">
        <v>1.5558708425194359</v>
      </c>
    </row>
    <row r="23" spans="2:38" x14ac:dyDescent="0.25">
      <c r="B23">
        <v>10688</v>
      </c>
      <c r="C23">
        <v>106182</v>
      </c>
      <c r="D23">
        <v>24710</v>
      </c>
      <c r="E23">
        <v>25102</v>
      </c>
      <c r="F23">
        <v>109688</v>
      </c>
      <c r="H23">
        <v>59171</v>
      </c>
      <c r="J23">
        <f t="shared" si="0"/>
        <v>55274</v>
      </c>
      <c r="K23">
        <f t="shared" si="1"/>
        <v>1.070503310779028</v>
      </c>
      <c r="L23">
        <f t="shared" si="2"/>
        <v>109688</v>
      </c>
      <c r="M23">
        <f t="shared" si="3"/>
        <v>10688</v>
      </c>
      <c r="N23">
        <f t="shared" si="4"/>
        <v>55274</v>
      </c>
      <c r="O23">
        <f t="shared" si="5"/>
        <v>99000</v>
      </c>
      <c r="Q23">
        <v>-2698</v>
      </c>
      <c r="R23">
        <v>562</v>
      </c>
      <c r="T23">
        <v>-5906.1999999999971</v>
      </c>
      <c r="U23">
        <v>-1856.5999999999985</v>
      </c>
      <c r="W23">
        <v>6775.4000000000005</v>
      </c>
      <c r="X23">
        <v>3205</v>
      </c>
      <c r="Z23">
        <v>55274</v>
      </c>
      <c r="AA23">
        <v>1.070503310779028</v>
      </c>
      <c r="AI23">
        <v>55274</v>
      </c>
      <c r="AJ23">
        <v>1.070503310779028</v>
      </c>
    </row>
    <row r="24" spans="2:38" x14ac:dyDescent="0.25">
      <c r="B24">
        <v>89616</v>
      </c>
      <c r="C24">
        <v>67680</v>
      </c>
      <c r="D24">
        <v>85362</v>
      </c>
      <c r="E24">
        <v>73189</v>
      </c>
      <c r="F24">
        <v>97704</v>
      </c>
      <c r="H24">
        <v>131226</v>
      </c>
      <c r="J24">
        <f t="shared" si="0"/>
        <v>82710.2</v>
      </c>
      <c r="K24">
        <f t="shared" si="1"/>
        <v>1.5865757790453898</v>
      </c>
      <c r="L24">
        <f t="shared" si="2"/>
        <v>97704</v>
      </c>
      <c r="M24">
        <f t="shared" si="3"/>
        <v>67680</v>
      </c>
      <c r="N24">
        <f t="shared" si="4"/>
        <v>82710.2</v>
      </c>
      <c r="O24">
        <f t="shared" si="5"/>
        <v>30024</v>
      </c>
      <c r="Q24">
        <v>-507</v>
      </c>
      <c r="R24">
        <v>378</v>
      </c>
      <c r="T24">
        <v>-7448.8000000000029</v>
      </c>
      <c r="U24">
        <v>-79.19999999999709</v>
      </c>
      <c r="W24">
        <v>16382.8</v>
      </c>
      <c r="X24">
        <v>1540.0000000000002</v>
      </c>
      <c r="AF24">
        <v>82710.2</v>
      </c>
      <c r="AG24">
        <v>1.5865757790453898</v>
      </c>
      <c r="AI24">
        <v>82710.2</v>
      </c>
      <c r="AJ24">
        <v>1.5865757790453898</v>
      </c>
    </row>
    <row r="25" spans="2:38" x14ac:dyDescent="0.25">
      <c r="B25">
        <v>70613</v>
      </c>
      <c r="C25">
        <v>41787</v>
      </c>
      <c r="D25">
        <v>10758</v>
      </c>
      <c r="E25">
        <v>10819</v>
      </c>
      <c r="F25">
        <v>30396</v>
      </c>
      <c r="H25">
        <v>77036</v>
      </c>
      <c r="J25">
        <f t="shared" si="0"/>
        <v>32874.6</v>
      </c>
      <c r="K25">
        <f t="shared" si="1"/>
        <v>2.3433288922146582</v>
      </c>
      <c r="L25">
        <f t="shared" si="2"/>
        <v>70613</v>
      </c>
      <c r="M25">
        <f t="shared" si="3"/>
        <v>10758</v>
      </c>
      <c r="N25">
        <f t="shared" si="4"/>
        <v>32874.6</v>
      </c>
      <c r="O25">
        <f t="shared" si="5"/>
        <v>59855</v>
      </c>
      <c r="Q25">
        <v>2129</v>
      </c>
      <c r="R25">
        <v>-312</v>
      </c>
      <c r="T25">
        <v>-4419</v>
      </c>
      <c r="U25">
        <v>-2838.5999999999985</v>
      </c>
      <c r="W25">
        <v>7689</v>
      </c>
      <c r="X25">
        <v>4005.8</v>
      </c>
      <c r="AD25">
        <v>32874.6</v>
      </c>
      <c r="AE25">
        <v>2.3433288922146582</v>
      </c>
      <c r="AK25">
        <v>32874.6</v>
      </c>
      <c r="AL25">
        <v>2.3433288922146582</v>
      </c>
    </row>
    <row r="26" spans="2:38" x14ac:dyDescent="0.25">
      <c r="B26">
        <v>67629</v>
      </c>
      <c r="C26">
        <v>36603</v>
      </c>
      <c r="D26">
        <v>96361</v>
      </c>
      <c r="E26">
        <v>13741</v>
      </c>
      <c r="F26">
        <v>82033</v>
      </c>
      <c r="H26">
        <v>116338</v>
      </c>
      <c r="J26">
        <f t="shared" si="0"/>
        <v>59273.4</v>
      </c>
      <c r="K26">
        <f t="shared" si="1"/>
        <v>1.9627353922670203</v>
      </c>
      <c r="L26">
        <f t="shared" si="2"/>
        <v>96361</v>
      </c>
      <c r="M26">
        <f t="shared" si="3"/>
        <v>13741</v>
      </c>
      <c r="N26">
        <f t="shared" si="4"/>
        <v>59273.4</v>
      </c>
      <c r="O26">
        <f t="shared" si="5"/>
        <v>82620</v>
      </c>
      <c r="Q26">
        <v>-2111</v>
      </c>
      <c r="R26">
        <v>655</v>
      </c>
      <c r="T26">
        <v>-2546.4000000000015</v>
      </c>
      <c r="U26">
        <v>-358.40000000000146</v>
      </c>
      <c r="W26">
        <v>13713.2</v>
      </c>
      <c r="X26">
        <v>1375.6</v>
      </c>
      <c r="AF26">
        <v>59273.4</v>
      </c>
      <c r="AG26">
        <v>1.9627353922670203</v>
      </c>
      <c r="AK26">
        <v>59273.4</v>
      </c>
      <c r="AL26">
        <v>1.9627353922670203</v>
      </c>
    </row>
    <row r="27" spans="2:38" x14ac:dyDescent="0.25">
      <c r="B27">
        <v>14624</v>
      </c>
      <c r="C27">
        <v>81858</v>
      </c>
      <c r="D27">
        <v>38310</v>
      </c>
      <c r="E27">
        <v>32975</v>
      </c>
      <c r="F27">
        <v>105526</v>
      </c>
      <c r="H27">
        <v>62311</v>
      </c>
      <c r="J27">
        <f t="shared" si="0"/>
        <v>54658.6</v>
      </c>
      <c r="K27">
        <f t="shared" si="1"/>
        <v>1.140003585894992</v>
      </c>
      <c r="L27">
        <f t="shared" si="2"/>
        <v>105526</v>
      </c>
      <c r="M27">
        <f t="shared" si="3"/>
        <v>14624</v>
      </c>
      <c r="N27">
        <f t="shared" si="4"/>
        <v>54658.6</v>
      </c>
      <c r="O27">
        <f t="shared" si="5"/>
        <v>90902</v>
      </c>
      <c r="Q27">
        <v>-13703</v>
      </c>
      <c r="R27">
        <v>237</v>
      </c>
      <c r="T27">
        <v>-1921.4000000000015</v>
      </c>
      <c r="U27">
        <v>-388.59999999999854</v>
      </c>
      <c r="W27">
        <v>7695.4</v>
      </c>
      <c r="X27">
        <v>3347.8</v>
      </c>
      <c r="Z27">
        <v>54658.6</v>
      </c>
      <c r="AA27">
        <v>1.140003585894992</v>
      </c>
      <c r="AI27">
        <v>54658.6</v>
      </c>
      <c r="AJ27">
        <v>1.140003585894992</v>
      </c>
    </row>
    <row r="28" spans="2:38" x14ac:dyDescent="0.25">
      <c r="B28">
        <v>12330</v>
      </c>
      <c r="C28">
        <v>96129</v>
      </c>
      <c r="D28">
        <v>53477</v>
      </c>
      <c r="E28">
        <v>79310</v>
      </c>
      <c r="F28">
        <v>70690</v>
      </c>
      <c r="H28">
        <v>77429</v>
      </c>
      <c r="J28">
        <f t="shared" si="0"/>
        <v>62387.199999999997</v>
      </c>
      <c r="K28">
        <f t="shared" si="1"/>
        <v>1.2411039443988512</v>
      </c>
      <c r="L28">
        <f t="shared" si="2"/>
        <v>96129</v>
      </c>
      <c r="M28">
        <f t="shared" si="3"/>
        <v>12330</v>
      </c>
      <c r="N28">
        <f t="shared" si="4"/>
        <v>62387.199999999997</v>
      </c>
      <c r="O28">
        <f t="shared" si="5"/>
        <v>83799</v>
      </c>
      <c r="Q28">
        <v>-13222</v>
      </c>
      <c r="R28">
        <v>1567</v>
      </c>
      <c r="T28">
        <v>-1695.8000000000029</v>
      </c>
      <c r="U28">
        <v>-2064</v>
      </c>
      <c r="W28">
        <v>10735.4</v>
      </c>
      <c r="X28">
        <v>2274.3999999999996</v>
      </c>
      <c r="AB28">
        <v>62387.199999999997</v>
      </c>
      <c r="AC28">
        <v>1.2411039443988512</v>
      </c>
      <c r="AI28">
        <v>62387.199999999997</v>
      </c>
      <c r="AJ28">
        <v>1.2411039443988512</v>
      </c>
    </row>
    <row r="29" spans="2:38" x14ac:dyDescent="0.25">
      <c r="B29">
        <v>37993</v>
      </c>
      <c r="C29">
        <v>14652</v>
      </c>
      <c r="D29">
        <v>93859</v>
      </c>
      <c r="E29">
        <v>97151</v>
      </c>
      <c r="F29">
        <v>28376</v>
      </c>
      <c r="H29">
        <v>90384</v>
      </c>
      <c r="J29">
        <f t="shared" si="0"/>
        <v>54406.2</v>
      </c>
      <c r="K29">
        <f t="shared" si="1"/>
        <v>1.6612812510338897</v>
      </c>
      <c r="L29">
        <f t="shared" si="2"/>
        <v>97151</v>
      </c>
      <c r="M29">
        <f t="shared" si="3"/>
        <v>14652</v>
      </c>
      <c r="N29">
        <f t="shared" si="4"/>
        <v>54406.2</v>
      </c>
      <c r="O29">
        <f t="shared" si="5"/>
        <v>82499</v>
      </c>
      <c r="Q29">
        <v>-9123</v>
      </c>
      <c r="R29">
        <v>87</v>
      </c>
      <c r="T29">
        <v>-3108.6000000000058</v>
      </c>
      <c r="U29">
        <v>-1484.2000000000044</v>
      </c>
      <c r="W29">
        <v>12738.600000000002</v>
      </c>
      <c r="X29">
        <v>1485.8</v>
      </c>
      <c r="AD29">
        <v>54406.2</v>
      </c>
      <c r="AE29">
        <v>1.6612812510338897</v>
      </c>
      <c r="AI29">
        <v>54406.2</v>
      </c>
      <c r="AJ29">
        <v>1.6612812510338897</v>
      </c>
    </row>
    <row r="30" spans="2:38" x14ac:dyDescent="0.25">
      <c r="B30">
        <v>63466</v>
      </c>
      <c r="C30">
        <v>7772</v>
      </c>
      <c r="D30">
        <v>66595</v>
      </c>
      <c r="E30">
        <v>11492</v>
      </c>
      <c r="F30">
        <v>90500</v>
      </c>
      <c r="H30">
        <v>50504</v>
      </c>
      <c r="J30">
        <f t="shared" si="0"/>
        <v>47965</v>
      </c>
      <c r="K30">
        <f t="shared" si="1"/>
        <v>1.0529344313561972</v>
      </c>
      <c r="L30">
        <f t="shared" si="2"/>
        <v>90500</v>
      </c>
      <c r="M30">
        <f t="shared" si="3"/>
        <v>7772</v>
      </c>
      <c r="N30">
        <f t="shared" si="4"/>
        <v>47965</v>
      </c>
      <c r="O30">
        <f t="shared" si="5"/>
        <v>82728</v>
      </c>
      <c r="Q30">
        <v>-13702</v>
      </c>
      <c r="R30">
        <v>1243</v>
      </c>
      <c r="T30">
        <v>-14125.400000000001</v>
      </c>
      <c r="U30">
        <v>828.59999999999854</v>
      </c>
      <c r="W30">
        <v>15770.199999999999</v>
      </c>
      <c r="X30">
        <v>2384.1999999999998</v>
      </c>
      <c r="AB30">
        <v>47965</v>
      </c>
      <c r="AC30">
        <v>1.0529344313561972</v>
      </c>
      <c r="AI30">
        <v>47965</v>
      </c>
      <c r="AJ30">
        <v>1.0529344313561972</v>
      </c>
    </row>
    <row r="31" spans="2:38" x14ac:dyDescent="0.25">
      <c r="B31">
        <v>45339</v>
      </c>
      <c r="C31">
        <v>109674</v>
      </c>
      <c r="D31">
        <v>66646</v>
      </c>
      <c r="E31">
        <v>22171</v>
      </c>
      <c r="F31">
        <v>22143</v>
      </c>
      <c r="H31">
        <v>100268</v>
      </c>
      <c r="J31">
        <f t="shared" si="0"/>
        <v>53194.6</v>
      </c>
      <c r="K31">
        <f t="shared" si="1"/>
        <v>1.8849281694006534</v>
      </c>
      <c r="L31">
        <f t="shared" si="2"/>
        <v>109674</v>
      </c>
      <c r="M31">
        <f t="shared" si="3"/>
        <v>22143</v>
      </c>
      <c r="N31">
        <f t="shared" si="4"/>
        <v>53194.6</v>
      </c>
      <c r="O31">
        <f t="shared" si="5"/>
        <v>87531</v>
      </c>
      <c r="Q31">
        <v>31880</v>
      </c>
      <c r="R31">
        <v>-2603</v>
      </c>
      <c r="T31">
        <v>-4763</v>
      </c>
      <c r="U31">
        <v>-134.20000000000437</v>
      </c>
      <c r="W31">
        <v>12217.8</v>
      </c>
      <c r="X31">
        <v>678.2</v>
      </c>
      <c r="Z31">
        <v>53194.6</v>
      </c>
      <c r="AA31">
        <v>1.8849281694006534</v>
      </c>
      <c r="AK31">
        <v>53194.6</v>
      </c>
      <c r="AL31">
        <v>1.8849281694006534</v>
      </c>
    </row>
    <row r="32" spans="2:38" x14ac:dyDescent="0.25">
      <c r="B32">
        <v>117562</v>
      </c>
      <c r="C32">
        <v>25407</v>
      </c>
      <c r="D32">
        <v>57718</v>
      </c>
      <c r="E32">
        <v>87774</v>
      </c>
      <c r="F32">
        <v>101606</v>
      </c>
      <c r="H32">
        <v>115578</v>
      </c>
      <c r="J32">
        <f t="shared" si="0"/>
        <v>78013.399999999994</v>
      </c>
      <c r="K32">
        <f t="shared" si="1"/>
        <v>1.4815147141388532</v>
      </c>
      <c r="L32">
        <f t="shared" si="2"/>
        <v>117562</v>
      </c>
      <c r="M32">
        <f t="shared" si="3"/>
        <v>25407</v>
      </c>
      <c r="N32">
        <f t="shared" si="4"/>
        <v>78013.399999999994</v>
      </c>
      <c r="O32">
        <f t="shared" si="5"/>
        <v>92155</v>
      </c>
      <c r="Q32">
        <v>4878</v>
      </c>
      <c r="R32">
        <v>253</v>
      </c>
      <c r="T32">
        <v>12405.199999999997</v>
      </c>
      <c r="U32">
        <v>2418.3999999999942</v>
      </c>
      <c r="W32">
        <v>16033.600000000002</v>
      </c>
      <c r="X32">
        <v>2985.2</v>
      </c>
      <c r="AF32">
        <v>78013.399999999994</v>
      </c>
      <c r="AG32">
        <v>1.4815147141388532</v>
      </c>
      <c r="AI32">
        <v>78013.399999999994</v>
      </c>
      <c r="AJ32">
        <v>1.4815147141388532</v>
      </c>
    </row>
    <row r="33" spans="2:38" x14ac:dyDescent="0.25">
      <c r="B33">
        <v>19792</v>
      </c>
      <c r="C33">
        <v>107836</v>
      </c>
      <c r="D33">
        <v>19637</v>
      </c>
      <c r="E33">
        <v>15408</v>
      </c>
      <c r="F33">
        <v>82798</v>
      </c>
      <c r="H33">
        <v>102702</v>
      </c>
      <c r="J33">
        <f t="shared" si="0"/>
        <v>49094.2</v>
      </c>
      <c r="K33">
        <f t="shared" si="1"/>
        <v>2.0919375404833973</v>
      </c>
      <c r="L33">
        <f t="shared" si="2"/>
        <v>107836</v>
      </c>
      <c r="M33">
        <f t="shared" si="3"/>
        <v>15408</v>
      </c>
      <c r="N33">
        <f t="shared" si="4"/>
        <v>49094.2</v>
      </c>
      <c r="O33">
        <f t="shared" si="5"/>
        <v>92428</v>
      </c>
      <c r="Q33">
        <v>10329</v>
      </c>
      <c r="R33">
        <v>74</v>
      </c>
      <c r="T33">
        <v>-450.20000000000437</v>
      </c>
      <c r="U33">
        <v>-700.60000000000582</v>
      </c>
      <c r="W33">
        <v>11179</v>
      </c>
      <c r="X33">
        <v>700.59999999999991</v>
      </c>
      <c r="AD33">
        <v>49094.2</v>
      </c>
      <c r="AE33">
        <v>2.0919375404833973</v>
      </c>
      <c r="AK33">
        <v>49094.2</v>
      </c>
      <c r="AL33">
        <v>2.0919375404833973</v>
      </c>
    </row>
    <row r="34" spans="2:38" x14ac:dyDescent="0.25">
      <c r="B34">
        <v>86093</v>
      </c>
      <c r="C34">
        <v>66030</v>
      </c>
      <c r="D34">
        <v>93183</v>
      </c>
      <c r="E34">
        <v>71760</v>
      </c>
      <c r="F34">
        <v>19298</v>
      </c>
      <c r="H34">
        <v>127258</v>
      </c>
      <c r="J34">
        <f t="shared" ref="J34:J65" si="6">AVERAGE(B34:F34)</f>
        <v>67272.800000000003</v>
      </c>
      <c r="K34">
        <f t="shared" ref="K34:K65" si="7">H34/J34</f>
        <v>1.891670927923321</v>
      </c>
      <c r="L34">
        <f t="shared" ref="L34:L65" si="8">MAX(B34:F34)</f>
        <v>93183</v>
      </c>
      <c r="M34">
        <f t="shared" ref="M34:M65" si="9">MIN(B34:F34)</f>
        <v>19298</v>
      </c>
      <c r="N34">
        <f t="shared" ref="N34:N65" si="10">AVERAGE(B34:F34)</f>
        <v>67272.800000000003</v>
      </c>
      <c r="O34">
        <f t="shared" ref="O34:O65" si="11">L34-M34</f>
        <v>73885</v>
      </c>
      <c r="Q34">
        <v>25783</v>
      </c>
      <c r="R34">
        <v>6154</v>
      </c>
      <c r="T34">
        <v>-205</v>
      </c>
      <c r="U34">
        <v>-4041.8000000000029</v>
      </c>
      <c r="W34">
        <v>8557.7999999999993</v>
      </c>
      <c r="X34">
        <v>4041.7999999999997</v>
      </c>
      <c r="AF34">
        <v>67272.800000000003</v>
      </c>
      <c r="AG34">
        <v>1.891670927923321</v>
      </c>
      <c r="AK34">
        <v>67272.800000000003</v>
      </c>
      <c r="AL34">
        <v>1.891670927923321</v>
      </c>
    </row>
    <row r="35" spans="2:38" x14ac:dyDescent="0.25">
      <c r="B35">
        <v>52857</v>
      </c>
      <c r="C35">
        <v>98276</v>
      </c>
      <c r="D35">
        <v>53294</v>
      </c>
      <c r="E35">
        <v>96073</v>
      </c>
      <c r="F35">
        <v>43433</v>
      </c>
      <c r="H35">
        <v>99548</v>
      </c>
      <c r="J35">
        <f t="shared" si="6"/>
        <v>68786.600000000006</v>
      </c>
      <c r="K35">
        <f t="shared" si="7"/>
        <v>1.4472004721849894</v>
      </c>
      <c r="L35">
        <f t="shared" si="8"/>
        <v>98276</v>
      </c>
      <c r="M35">
        <f t="shared" si="9"/>
        <v>43433</v>
      </c>
      <c r="N35">
        <f t="shared" si="10"/>
        <v>68786.600000000006</v>
      </c>
      <c r="O35">
        <f t="shared" si="11"/>
        <v>54843</v>
      </c>
      <c r="Q35">
        <v>7790</v>
      </c>
      <c r="R35">
        <v>-6388</v>
      </c>
      <c r="T35">
        <v>-16280.199999999997</v>
      </c>
      <c r="U35">
        <v>-1090.3999999999942</v>
      </c>
      <c r="W35">
        <v>16280.200000000003</v>
      </c>
      <c r="X35">
        <v>1150.8</v>
      </c>
      <c r="AB35">
        <v>68786.600000000006</v>
      </c>
      <c r="AC35">
        <v>1.4472004721849894</v>
      </c>
      <c r="AI35">
        <v>68786.600000000006</v>
      </c>
      <c r="AJ35">
        <v>1.4472004721849894</v>
      </c>
    </row>
    <row r="36" spans="2:38" x14ac:dyDescent="0.25">
      <c r="B36">
        <v>103943</v>
      </c>
      <c r="C36">
        <v>28931</v>
      </c>
      <c r="D36">
        <v>39795</v>
      </c>
      <c r="E36">
        <v>103854</v>
      </c>
      <c r="F36">
        <v>63011</v>
      </c>
      <c r="H36">
        <v>131592</v>
      </c>
      <c r="J36">
        <f t="shared" si="6"/>
        <v>67906.8</v>
      </c>
      <c r="K36">
        <f t="shared" si="7"/>
        <v>1.9378324409337504</v>
      </c>
      <c r="L36">
        <f t="shared" si="8"/>
        <v>103943</v>
      </c>
      <c r="M36">
        <f t="shared" si="9"/>
        <v>28931</v>
      </c>
      <c r="N36">
        <f t="shared" si="10"/>
        <v>67906.8</v>
      </c>
      <c r="O36">
        <f t="shared" si="11"/>
        <v>75012</v>
      </c>
      <c r="Q36">
        <v>18555</v>
      </c>
      <c r="R36">
        <v>9582</v>
      </c>
      <c r="T36">
        <v>7981.2000000000044</v>
      </c>
      <c r="U36">
        <v>2687.4000000000015</v>
      </c>
      <c r="W36">
        <v>10187.200000000001</v>
      </c>
      <c r="X36">
        <v>2687.4</v>
      </c>
      <c r="AD36">
        <v>67906.8</v>
      </c>
      <c r="AE36">
        <v>1.9378324409337504</v>
      </c>
      <c r="AK36">
        <v>67906.8</v>
      </c>
      <c r="AL36">
        <v>1.9378324409337504</v>
      </c>
    </row>
    <row r="37" spans="2:38" x14ac:dyDescent="0.25">
      <c r="B37">
        <v>90746</v>
      </c>
      <c r="C37">
        <v>17925</v>
      </c>
      <c r="D37">
        <v>82048</v>
      </c>
      <c r="E37">
        <v>46317</v>
      </c>
      <c r="F37">
        <v>38811</v>
      </c>
      <c r="H37">
        <v>89615</v>
      </c>
      <c r="J37">
        <f t="shared" si="6"/>
        <v>55169.4</v>
      </c>
      <c r="K37">
        <f t="shared" si="7"/>
        <v>1.6243606056980862</v>
      </c>
      <c r="L37">
        <f t="shared" si="8"/>
        <v>90746</v>
      </c>
      <c r="M37">
        <f t="shared" si="9"/>
        <v>17925</v>
      </c>
      <c r="N37">
        <f t="shared" si="10"/>
        <v>55169.4</v>
      </c>
      <c r="O37">
        <f t="shared" si="11"/>
        <v>72821</v>
      </c>
      <c r="Q37">
        <v>11756</v>
      </c>
      <c r="R37">
        <v>-7887</v>
      </c>
      <c r="T37">
        <v>9684</v>
      </c>
      <c r="U37">
        <v>-727.59999999999854</v>
      </c>
      <c r="W37">
        <v>11673.599999999999</v>
      </c>
      <c r="X37">
        <v>2011.9999999999998</v>
      </c>
      <c r="AD37">
        <v>55169.4</v>
      </c>
      <c r="AE37">
        <v>1.6243606056980862</v>
      </c>
      <c r="AI37">
        <v>55169.4</v>
      </c>
      <c r="AJ37">
        <v>1.6243606056980862</v>
      </c>
    </row>
    <row r="38" spans="2:38" x14ac:dyDescent="0.25">
      <c r="B38">
        <v>38417</v>
      </c>
      <c r="C38">
        <v>14866</v>
      </c>
      <c r="D38">
        <v>52417</v>
      </c>
      <c r="E38">
        <v>85233</v>
      </c>
      <c r="F38">
        <v>27843</v>
      </c>
      <c r="H38">
        <v>113494</v>
      </c>
      <c r="J38">
        <f t="shared" si="6"/>
        <v>43755.199999999997</v>
      </c>
      <c r="K38">
        <f t="shared" si="7"/>
        <v>2.5938402749844593</v>
      </c>
      <c r="L38">
        <f t="shared" si="8"/>
        <v>85233</v>
      </c>
      <c r="M38">
        <f t="shared" si="9"/>
        <v>14866</v>
      </c>
      <c r="N38">
        <f t="shared" si="10"/>
        <v>43755.199999999997</v>
      </c>
      <c r="O38">
        <f t="shared" si="11"/>
        <v>70367</v>
      </c>
      <c r="Q38">
        <v>5500</v>
      </c>
      <c r="R38">
        <v>-4182</v>
      </c>
      <c r="T38">
        <v>-4067.2000000000044</v>
      </c>
      <c r="U38">
        <v>-859.40000000000146</v>
      </c>
      <c r="W38">
        <v>5608.7999999999993</v>
      </c>
      <c r="X38">
        <v>1770.6</v>
      </c>
      <c r="AD38">
        <v>43755.199999999997</v>
      </c>
      <c r="AE38">
        <v>2.5938402749844593</v>
      </c>
      <c r="AK38">
        <v>43755.199999999997</v>
      </c>
      <c r="AL38">
        <v>2.5938402749844593</v>
      </c>
    </row>
    <row r="39" spans="2:38" x14ac:dyDescent="0.25">
      <c r="B39">
        <v>12683</v>
      </c>
      <c r="C39">
        <v>47955</v>
      </c>
      <c r="D39">
        <v>75906</v>
      </c>
      <c r="E39">
        <v>72383</v>
      </c>
      <c r="F39">
        <v>62302</v>
      </c>
      <c r="H39">
        <v>63766</v>
      </c>
      <c r="J39">
        <f t="shared" si="6"/>
        <v>54245.8</v>
      </c>
      <c r="K39">
        <f t="shared" si="7"/>
        <v>1.1755011447890895</v>
      </c>
      <c r="L39">
        <f t="shared" si="8"/>
        <v>75906</v>
      </c>
      <c r="M39">
        <f t="shared" si="9"/>
        <v>12683</v>
      </c>
      <c r="N39">
        <f t="shared" si="10"/>
        <v>54245.8</v>
      </c>
      <c r="O39">
        <f t="shared" si="11"/>
        <v>63223</v>
      </c>
      <c r="Q39">
        <v>-18644</v>
      </c>
      <c r="R39">
        <v>-2241</v>
      </c>
      <c r="T39">
        <v>-440</v>
      </c>
      <c r="U39">
        <v>2380.6000000000058</v>
      </c>
      <c r="W39">
        <v>6373.6</v>
      </c>
      <c r="X39">
        <v>2451.4</v>
      </c>
      <c r="AD39">
        <v>54245.8</v>
      </c>
      <c r="AE39">
        <v>1.1755011447890895</v>
      </c>
      <c r="AI39">
        <v>54245.8</v>
      </c>
      <c r="AJ39">
        <v>1.1755011447890895</v>
      </c>
    </row>
    <row r="40" spans="2:38" x14ac:dyDescent="0.25">
      <c r="B40">
        <v>80954</v>
      </c>
      <c r="C40">
        <v>28207</v>
      </c>
      <c r="D40">
        <v>26428</v>
      </c>
      <c r="E40">
        <v>102195</v>
      </c>
      <c r="F40">
        <v>78211</v>
      </c>
      <c r="H40">
        <v>114656</v>
      </c>
      <c r="J40">
        <f t="shared" si="6"/>
        <v>63199</v>
      </c>
      <c r="K40">
        <f t="shared" si="7"/>
        <v>1.8142059209797623</v>
      </c>
      <c r="L40">
        <f t="shared" si="8"/>
        <v>102195</v>
      </c>
      <c r="M40">
        <f t="shared" si="9"/>
        <v>26428</v>
      </c>
      <c r="N40">
        <f t="shared" si="10"/>
        <v>63199</v>
      </c>
      <c r="O40">
        <f t="shared" si="11"/>
        <v>75767</v>
      </c>
      <c r="Q40">
        <v>19823</v>
      </c>
      <c r="R40">
        <v>7280</v>
      </c>
      <c r="T40">
        <v>-7550.6000000000058</v>
      </c>
      <c r="U40">
        <v>-6270.1999999999971</v>
      </c>
      <c r="W40">
        <v>11381.4</v>
      </c>
      <c r="X40">
        <v>6311.0000000000009</v>
      </c>
      <c r="AB40">
        <v>63199</v>
      </c>
      <c r="AC40">
        <v>1.8142059209797623</v>
      </c>
      <c r="AK40">
        <v>63199</v>
      </c>
      <c r="AL40">
        <v>1.8142059209797623</v>
      </c>
    </row>
    <row r="41" spans="2:38" x14ac:dyDescent="0.25">
      <c r="B41">
        <v>42898</v>
      </c>
      <c r="C41">
        <v>41345</v>
      </c>
      <c r="D41">
        <v>64845</v>
      </c>
      <c r="E41">
        <v>12694</v>
      </c>
      <c r="F41">
        <v>103321</v>
      </c>
      <c r="H41">
        <v>85894</v>
      </c>
      <c r="J41">
        <f t="shared" si="6"/>
        <v>53020.6</v>
      </c>
      <c r="K41">
        <f t="shared" si="7"/>
        <v>1.6200118444529108</v>
      </c>
      <c r="L41">
        <f t="shared" si="8"/>
        <v>103321</v>
      </c>
      <c r="M41">
        <f t="shared" si="9"/>
        <v>12694</v>
      </c>
      <c r="N41">
        <f t="shared" si="10"/>
        <v>53020.6</v>
      </c>
      <c r="O41">
        <f t="shared" si="11"/>
        <v>90627</v>
      </c>
      <c r="Q41">
        <v>21319</v>
      </c>
      <c r="R41">
        <v>-19</v>
      </c>
      <c r="T41">
        <v>-902.59999999999854</v>
      </c>
      <c r="U41">
        <v>1494</v>
      </c>
      <c r="W41">
        <v>16644.599999999999</v>
      </c>
      <c r="X41">
        <v>1707.1999999999998</v>
      </c>
      <c r="Z41">
        <v>53020.6</v>
      </c>
      <c r="AA41">
        <v>1.6200118444529108</v>
      </c>
      <c r="AK41">
        <v>53020.6</v>
      </c>
      <c r="AL41">
        <v>1.6200118444529108</v>
      </c>
    </row>
    <row r="42" spans="2:38" x14ac:dyDescent="0.25">
      <c r="B42">
        <v>74954</v>
      </c>
      <c r="C42">
        <v>28764</v>
      </c>
      <c r="D42">
        <v>40526</v>
      </c>
      <c r="E42">
        <v>69237</v>
      </c>
      <c r="F42">
        <v>56534</v>
      </c>
      <c r="H42">
        <v>109825</v>
      </c>
      <c r="J42">
        <f t="shared" si="6"/>
        <v>54003</v>
      </c>
      <c r="K42">
        <f t="shared" si="7"/>
        <v>2.033683313889969</v>
      </c>
      <c r="L42">
        <f t="shared" si="8"/>
        <v>74954</v>
      </c>
      <c r="M42">
        <f t="shared" si="9"/>
        <v>28764</v>
      </c>
      <c r="N42">
        <f t="shared" si="10"/>
        <v>54003</v>
      </c>
      <c r="O42">
        <f t="shared" si="11"/>
        <v>46190</v>
      </c>
      <c r="Q42">
        <v>3922</v>
      </c>
      <c r="R42">
        <v>-176</v>
      </c>
      <c r="T42">
        <v>6279</v>
      </c>
      <c r="U42">
        <v>2606.8000000000029</v>
      </c>
      <c r="W42">
        <v>15898.599999999999</v>
      </c>
      <c r="X42">
        <v>2606.7999999999997</v>
      </c>
      <c r="AD42">
        <v>54003</v>
      </c>
      <c r="AE42">
        <v>2.033683313889969</v>
      </c>
      <c r="AK42">
        <v>54003</v>
      </c>
      <c r="AL42">
        <v>2.033683313889969</v>
      </c>
    </row>
    <row r="43" spans="2:38" x14ac:dyDescent="0.25">
      <c r="B43">
        <v>73315</v>
      </c>
      <c r="C43">
        <v>67368</v>
      </c>
      <c r="D43">
        <v>15903</v>
      </c>
      <c r="E43">
        <v>19808</v>
      </c>
      <c r="F43">
        <v>12794</v>
      </c>
      <c r="H43">
        <v>60125</v>
      </c>
      <c r="J43">
        <f t="shared" si="6"/>
        <v>37837.599999999999</v>
      </c>
      <c r="K43">
        <f t="shared" si="7"/>
        <v>1.589027845317885</v>
      </c>
      <c r="L43">
        <f t="shared" si="8"/>
        <v>73315</v>
      </c>
      <c r="M43">
        <f t="shared" si="9"/>
        <v>12794</v>
      </c>
      <c r="N43">
        <f t="shared" si="10"/>
        <v>37837.599999999999</v>
      </c>
      <c r="O43">
        <f t="shared" si="11"/>
        <v>60521</v>
      </c>
      <c r="Q43">
        <v>7112</v>
      </c>
      <c r="R43">
        <v>-1764</v>
      </c>
      <c r="T43">
        <v>9523</v>
      </c>
      <c r="U43">
        <v>188</v>
      </c>
      <c r="W43">
        <v>19015</v>
      </c>
      <c r="X43">
        <v>2831.9999999999995</v>
      </c>
      <c r="AD43">
        <v>37837.599999999999</v>
      </c>
      <c r="AE43">
        <v>1.589027845317885</v>
      </c>
      <c r="AI43">
        <v>37837.599999999999</v>
      </c>
      <c r="AJ43">
        <v>1.589027845317885</v>
      </c>
    </row>
    <row r="44" spans="2:38" x14ac:dyDescent="0.25">
      <c r="B44">
        <v>29526</v>
      </c>
      <c r="C44">
        <v>3435</v>
      </c>
      <c r="D44">
        <v>62511</v>
      </c>
      <c r="E44">
        <v>66964</v>
      </c>
      <c r="F44">
        <v>112455</v>
      </c>
      <c r="H44">
        <v>57702</v>
      </c>
      <c r="J44">
        <f t="shared" si="6"/>
        <v>54978.2</v>
      </c>
      <c r="K44">
        <f t="shared" si="7"/>
        <v>1.0495432735156844</v>
      </c>
      <c r="L44">
        <f t="shared" si="8"/>
        <v>112455</v>
      </c>
      <c r="M44">
        <f t="shared" si="9"/>
        <v>3435</v>
      </c>
      <c r="N44">
        <f t="shared" si="10"/>
        <v>54978.2</v>
      </c>
      <c r="O44">
        <f t="shared" si="11"/>
        <v>109020</v>
      </c>
      <c r="Q44">
        <v>-17082</v>
      </c>
      <c r="R44">
        <v>-656</v>
      </c>
      <c r="T44">
        <v>-3053.2000000000044</v>
      </c>
      <c r="U44">
        <v>-2761.4000000000015</v>
      </c>
      <c r="W44">
        <v>5723.2000000000007</v>
      </c>
      <c r="X44">
        <v>2761.4</v>
      </c>
      <c r="Z44">
        <v>54978.2</v>
      </c>
      <c r="AA44">
        <v>1.0495432735156844</v>
      </c>
      <c r="AI44">
        <v>54978.2</v>
      </c>
      <c r="AJ44">
        <v>1.0495432735156844</v>
      </c>
    </row>
    <row r="45" spans="2:38" x14ac:dyDescent="0.25">
      <c r="B45">
        <v>109028</v>
      </c>
      <c r="C45">
        <v>112050</v>
      </c>
      <c r="D45">
        <v>104055</v>
      </c>
      <c r="E45">
        <v>67006</v>
      </c>
      <c r="F45">
        <v>72608</v>
      </c>
      <c r="H45">
        <v>102115</v>
      </c>
      <c r="J45">
        <f t="shared" si="6"/>
        <v>92949.4</v>
      </c>
      <c r="K45">
        <f t="shared" si="7"/>
        <v>1.0986084902108029</v>
      </c>
      <c r="L45">
        <f t="shared" si="8"/>
        <v>112050</v>
      </c>
      <c r="M45">
        <f t="shared" si="9"/>
        <v>67006</v>
      </c>
      <c r="N45">
        <f t="shared" si="10"/>
        <v>92949.4</v>
      </c>
      <c r="O45">
        <f t="shared" si="11"/>
        <v>45044</v>
      </c>
      <c r="Q45">
        <v>-14243</v>
      </c>
      <c r="R45">
        <v>141</v>
      </c>
      <c r="T45">
        <v>-5130.8000000000029</v>
      </c>
      <c r="U45">
        <v>1492.5999999999913</v>
      </c>
      <c r="W45">
        <v>15083.2</v>
      </c>
      <c r="X45">
        <v>3101.0000000000005</v>
      </c>
      <c r="AB45">
        <v>92949.4</v>
      </c>
      <c r="AC45">
        <v>1.0986084902108029</v>
      </c>
      <c r="AI45">
        <v>92949.4</v>
      </c>
      <c r="AJ45">
        <v>1.0986084902108029</v>
      </c>
    </row>
    <row r="46" spans="2:38" x14ac:dyDescent="0.25">
      <c r="B46">
        <v>97848</v>
      </c>
      <c r="C46">
        <v>113029</v>
      </c>
      <c r="D46">
        <v>63500</v>
      </c>
      <c r="E46">
        <v>71572</v>
      </c>
      <c r="F46">
        <v>92375</v>
      </c>
      <c r="H46">
        <v>127263</v>
      </c>
      <c r="J46">
        <f t="shared" si="6"/>
        <v>87664.8</v>
      </c>
      <c r="K46">
        <f t="shared" si="7"/>
        <v>1.451700112245736</v>
      </c>
      <c r="L46">
        <f t="shared" si="8"/>
        <v>113029</v>
      </c>
      <c r="M46">
        <f t="shared" si="9"/>
        <v>63500</v>
      </c>
      <c r="N46">
        <f t="shared" si="10"/>
        <v>87664.8</v>
      </c>
      <c r="O46">
        <f t="shared" si="11"/>
        <v>49529</v>
      </c>
      <c r="Q46">
        <v>-18738</v>
      </c>
      <c r="R46">
        <v>-5649</v>
      </c>
      <c r="T46">
        <v>-8496.5999999999913</v>
      </c>
      <c r="U46">
        <v>921.80000000000291</v>
      </c>
      <c r="W46">
        <v>11445.400000000001</v>
      </c>
      <c r="X46">
        <v>2841</v>
      </c>
      <c r="AF46">
        <v>87664.8</v>
      </c>
      <c r="AG46">
        <v>1.451700112245736</v>
      </c>
      <c r="AI46">
        <v>87664.8</v>
      </c>
      <c r="AJ46">
        <v>1.451700112245736</v>
      </c>
    </row>
    <row r="47" spans="2:38" x14ac:dyDescent="0.25">
      <c r="B47">
        <v>4124</v>
      </c>
      <c r="C47">
        <v>76511</v>
      </c>
      <c r="D47">
        <v>100634</v>
      </c>
      <c r="E47">
        <v>65652</v>
      </c>
      <c r="F47">
        <v>64963</v>
      </c>
      <c r="H47">
        <v>71959</v>
      </c>
      <c r="J47">
        <f t="shared" si="6"/>
        <v>62376.800000000003</v>
      </c>
      <c r="K47">
        <f t="shared" si="7"/>
        <v>1.1536180118249093</v>
      </c>
      <c r="L47">
        <f t="shared" si="8"/>
        <v>100634</v>
      </c>
      <c r="M47">
        <f t="shared" si="9"/>
        <v>4124</v>
      </c>
      <c r="N47">
        <f t="shared" si="10"/>
        <v>62376.800000000003</v>
      </c>
      <c r="O47">
        <f t="shared" si="11"/>
        <v>96510</v>
      </c>
      <c r="Q47">
        <v>-5654</v>
      </c>
      <c r="R47">
        <v>-383</v>
      </c>
      <c r="T47">
        <v>-5666.8000000000029</v>
      </c>
      <c r="U47">
        <v>-1117.7999999999956</v>
      </c>
      <c r="W47">
        <v>10476.4</v>
      </c>
      <c r="X47">
        <v>1150.2</v>
      </c>
      <c r="AB47">
        <v>62376.800000000003</v>
      </c>
      <c r="AC47">
        <v>1.1536180118249093</v>
      </c>
      <c r="AI47">
        <v>62376.800000000003</v>
      </c>
      <c r="AJ47">
        <v>1.1536180118249093</v>
      </c>
    </row>
    <row r="48" spans="2:38" x14ac:dyDescent="0.25">
      <c r="B48">
        <v>22379</v>
      </c>
      <c r="C48">
        <v>39172</v>
      </c>
      <c r="D48">
        <v>36876</v>
      </c>
      <c r="E48">
        <v>15460</v>
      </c>
      <c r="F48">
        <v>53928</v>
      </c>
      <c r="H48">
        <v>60403</v>
      </c>
      <c r="J48">
        <f t="shared" si="6"/>
        <v>33563</v>
      </c>
      <c r="K48">
        <f t="shared" si="7"/>
        <v>1.7996901349700563</v>
      </c>
      <c r="L48">
        <f t="shared" si="8"/>
        <v>53928</v>
      </c>
      <c r="M48">
        <f t="shared" si="9"/>
        <v>15460</v>
      </c>
      <c r="N48">
        <f t="shared" si="10"/>
        <v>33563</v>
      </c>
      <c r="O48">
        <f t="shared" si="11"/>
        <v>38468</v>
      </c>
      <c r="Q48">
        <v>6898</v>
      </c>
      <c r="R48">
        <v>1827</v>
      </c>
      <c r="T48">
        <v>3969.2000000000007</v>
      </c>
      <c r="U48">
        <v>-75.80000000000291</v>
      </c>
      <c r="W48">
        <v>16742.400000000001</v>
      </c>
      <c r="X48">
        <v>1962.6</v>
      </c>
      <c r="AD48">
        <v>33563</v>
      </c>
      <c r="AE48">
        <v>1.7996901349700563</v>
      </c>
      <c r="AK48">
        <v>33563</v>
      </c>
      <c r="AL48">
        <v>1.7996901349700563</v>
      </c>
    </row>
    <row r="49" spans="2:38" x14ac:dyDescent="0.25">
      <c r="B49">
        <v>45800</v>
      </c>
      <c r="C49">
        <v>71506</v>
      </c>
      <c r="D49">
        <v>99825</v>
      </c>
      <c r="E49">
        <v>108821</v>
      </c>
      <c r="F49">
        <v>99800</v>
      </c>
      <c r="H49">
        <v>134314</v>
      </c>
      <c r="J49">
        <f t="shared" si="6"/>
        <v>85150.399999999994</v>
      </c>
      <c r="K49">
        <f t="shared" si="7"/>
        <v>1.5773736823314983</v>
      </c>
      <c r="L49">
        <f t="shared" si="8"/>
        <v>108821</v>
      </c>
      <c r="M49">
        <f t="shared" si="9"/>
        <v>45800</v>
      </c>
      <c r="N49">
        <f t="shared" si="10"/>
        <v>85150.399999999994</v>
      </c>
      <c r="O49">
        <f t="shared" si="11"/>
        <v>63021</v>
      </c>
      <c r="Q49">
        <v>-15377</v>
      </c>
      <c r="R49">
        <v>554</v>
      </c>
      <c r="T49">
        <v>-4590.4000000000087</v>
      </c>
      <c r="U49">
        <v>-1998.8000000000029</v>
      </c>
      <c r="W49">
        <v>8333.1999999999989</v>
      </c>
      <c r="X49">
        <v>3229.6000000000004</v>
      </c>
      <c r="AF49">
        <v>85150.399999999994</v>
      </c>
      <c r="AG49">
        <v>1.5773736823314983</v>
      </c>
      <c r="AK49">
        <v>85150.399999999994</v>
      </c>
      <c r="AL49">
        <v>1.5773736823314983</v>
      </c>
    </row>
    <row r="50" spans="2:38" x14ac:dyDescent="0.25">
      <c r="B50">
        <v>112417</v>
      </c>
      <c r="C50">
        <v>41046</v>
      </c>
      <c r="D50">
        <v>13278</v>
      </c>
      <c r="E50">
        <v>67311</v>
      </c>
      <c r="F50">
        <v>112223</v>
      </c>
      <c r="H50">
        <v>97361</v>
      </c>
      <c r="J50">
        <f t="shared" si="6"/>
        <v>69255</v>
      </c>
      <c r="K50">
        <f t="shared" si="7"/>
        <v>1.4058335138257165</v>
      </c>
      <c r="L50">
        <f t="shared" si="8"/>
        <v>112417</v>
      </c>
      <c r="M50">
        <f t="shared" si="9"/>
        <v>13278</v>
      </c>
      <c r="N50">
        <f t="shared" si="10"/>
        <v>69255</v>
      </c>
      <c r="O50">
        <f t="shared" si="11"/>
        <v>99139</v>
      </c>
      <c r="Q50">
        <v>5234</v>
      </c>
      <c r="R50">
        <v>0</v>
      </c>
      <c r="T50">
        <v>325.80000000000291</v>
      </c>
      <c r="U50">
        <v>3474.8000000000029</v>
      </c>
      <c r="W50">
        <v>8579.4000000000015</v>
      </c>
      <c r="X50">
        <v>3814.4</v>
      </c>
      <c r="AB50">
        <v>69255</v>
      </c>
      <c r="AC50">
        <v>1.4058335138257165</v>
      </c>
      <c r="AI50">
        <v>69255</v>
      </c>
      <c r="AJ50">
        <v>1.4058335138257165</v>
      </c>
    </row>
    <row r="51" spans="2:38" x14ac:dyDescent="0.25">
      <c r="B51">
        <v>44328</v>
      </c>
      <c r="C51">
        <v>30838</v>
      </c>
      <c r="D51">
        <v>107039</v>
      </c>
      <c r="E51">
        <v>71738</v>
      </c>
      <c r="F51">
        <v>19744</v>
      </c>
      <c r="H51">
        <v>77835</v>
      </c>
      <c r="J51">
        <f t="shared" si="6"/>
        <v>54737.4</v>
      </c>
      <c r="K51">
        <f t="shared" si="7"/>
        <v>1.4219710837562616</v>
      </c>
      <c r="L51">
        <f t="shared" si="8"/>
        <v>107039</v>
      </c>
      <c r="M51">
        <f t="shared" si="9"/>
        <v>19744</v>
      </c>
      <c r="N51">
        <f t="shared" si="10"/>
        <v>54737.4</v>
      </c>
      <c r="O51">
        <f t="shared" si="11"/>
        <v>87295</v>
      </c>
      <c r="Q51">
        <v>18303</v>
      </c>
      <c r="R51">
        <v>-976</v>
      </c>
      <c r="T51">
        <v>7431.5999999999985</v>
      </c>
      <c r="U51">
        <v>1814</v>
      </c>
      <c r="W51">
        <v>16071.600000000002</v>
      </c>
      <c r="X51">
        <v>1946</v>
      </c>
      <c r="Z51">
        <v>54737.4</v>
      </c>
      <c r="AA51">
        <v>1.4219710837562616</v>
      </c>
      <c r="AI51">
        <v>54737.4</v>
      </c>
      <c r="AJ51">
        <v>1.4219710837562616</v>
      </c>
    </row>
    <row r="52" spans="2:38" x14ac:dyDescent="0.25">
      <c r="B52">
        <v>82919</v>
      </c>
      <c r="C52">
        <v>56057</v>
      </c>
      <c r="D52">
        <v>10496</v>
      </c>
      <c r="E52">
        <v>74668</v>
      </c>
      <c r="F52">
        <v>83293</v>
      </c>
      <c r="H52">
        <v>77313</v>
      </c>
      <c r="J52">
        <f t="shared" si="6"/>
        <v>61486.6</v>
      </c>
      <c r="K52">
        <f t="shared" si="7"/>
        <v>1.2573959204119272</v>
      </c>
      <c r="L52">
        <f t="shared" si="8"/>
        <v>83293</v>
      </c>
      <c r="M52">
        <f t="shared" si="9"/>
        <v>10496</v>
      </c>
      <c r="N52">
        <f t="shared" si="10"/>
        <v>61486.6</v>
      </c>
      <c r="O52">
        <f t="shared" si="11"/>
        <v>72797</v>
      </c>
      <c r="Q52">
        <v>4005</v>
      </c>
      <c r="R52">
        <v>274</v>
      </c>
      <c r="T52">
        <v>-8229.7999999999956</v>
      </c>
      <c r="U52">
        <v>-2274</v>
      </c>
      <c r="W52">
        <v>8675.4</v>
      </c>
      <c r="X52">
        <v>3384.8</v>
      </c>
      <c r="AB52">
        <v>61486.6</v>
      </c>
      <c r="AC52">
        <v>1.2573959204119272</v>
      </c>
      <c r="AI52">
        <v>61486.6</v>
      </c>
      <c r="AJ52">
        <v>1.2573959204119272</v>
      </c>
    </row>
    <row r="53" spans="2:38" x14ac:dyDescent="0.25">
      <c r="B53">
        <v>68196</v>
      </c>
      <c r="C53">
        <v>19227</v>
      </c>
      <c r="D53">
        <v>79405</v>
      </c>
      <c r="E53">
        <v>90548</v>
      </c>
      <c r="F53">
        <v>49444</v>
      </c>
      <c r="H53">
        <v>88604</v>
      </c>
      <c r="J53">
        <f t="shared" si="6"/>
        <v>61364</v>
      </c>
      <c r="K53">
        <f t="shared" si="7"/>
        <v>1.4439084805423374</v>
      </c>
      <c r="L53">
        <f t="shared" si="8"/>
        <v>90548</v>
      </c>
      <c r="M53">
        <f t="shared" si="9"/>
        <v>19227</v>
      </c>
      <c r="N53">
        <f t="shared" si="10"/>
        <v>61364</v>
      </c>
      <c r="O53">
        <f t="shared" si="11"/>
        <v>71321</v>
      </c>
      <c r="Q53">
        <v>-8320</v>
      </c>
      <c r="R53">
        <v>3047</v>
      </c>
      <c r="T53">
        <v>8203.4000000000015</v>
      </c>
      <c r="U53">
        <v>1051.4000000000015</v>
      </c>
      <c r="W53">
        <v>22434.2</v>
      </c>
      <c r="X53">
        <v>4722.6000000000004</v>
      </c>
      <c r="AD53">
        <v>61364</v>
      </c>
      <c r="AE53">
        <v>1.4439084805423374</v>
      </c>
      <c r="AI53">
        <v>61364</v>
      </c>
      <c r="AJ53">
        <v>1.4439084805423374</v>
      </c>
    </row>
    <row r="54" spans="2:38" x14ac:dyDescent="0.25">
      <c r="B54">
        <v>110180</v>
      </c>
      <c r="C54">
        <v>58672</v>
      </c>
      <c r="D54">
        <v>82799</v>
      </c>
      <c r="E54">
        <v>114260</v>
      </c>
      <c r="F54">
        <v>110513</v>
      </c>
      <c r="H54">
        <v>124666</v>
      </c>
      <c r="J54">
        <f t="shared" si="6"/>
        <v>95284.800000000003</v>
      </c>
      <c r="K54">
        <f t="shared" si="7"/>
        <v>1.3083513844810504</v>
      </c>
      <c r="L54">
        <f t="shared" si="8"/>
        <v>114260</v>
      </c>
      <c r="M54">
        <f t="shared" si="9"/>
        <v>58672</v>
      </c>
      <c r="N54">
        <f t="shared" si="10"/>
        <v>95284.800000000003</v>
      </c>
      <c r="O54">
        <f t="shared" si="11"/>
        <v>55588</v>
      </c>
      <c r="Q54">
        <v>-4730</v>
      </c>
      <c r="R54">
        <v>-10</v>
      </c>
      <c r="T54">
        <v>-3262.8000000000029</v>
      </c>
      <c r="U54">
        <v>-2643.3999999999942</v>
      </c>
      <c r="W54">
        <v>7430.8</v>
      </c>
      <c r="X54">
        <v>3461.4</v>
      </c>
      <c r="AB54">
        <v>95284.800000000003</v>
      </c>
      <c r="AC54">
        <v>1.3083513844810504</v>
      </c>
      <c r="AI54">
        <v>95284.800000000003</v>
      </c>
      <c r="AJ54">
        <v>1.3083513844810504</v>
      </c>
    </row>
    <row r="55" spans="2:38" x14ac:dyDescent="0.25">
      <c r="B55">
        <v>101301</v>
      </c>
      <c r="C55">
        <v>69810</v>
      </c>
      <c r="D55">
        <v>6909</v>
      </c>
      <c r="E55">
        <v>73057</v>
      </c>
      <c r="F55">
        <v>68768</v>
      </c>
      <c r="H55">
        <v>89088</v>
      </c>
      <c r="J55">
        <f t="shared" si="6"/>
        <v>63969</v>
      </c>
      <c r="K55">
        <f t="shared" si="7"/>
        <v>1.3926745767481123</v>
      </c>
      <c r="L55">
        <f t="shared" si="8"/>
        <v>101301</v>
      </c>
      <c r="M55">
        <f t="shared" si="9"/>
        <v>6909</v>
      </c>
      <c r="N55">
        <f t="shared" si="10"/>
        <v>63969</v>
      </c>
      <c r="O55">
        <f t="shared" si="11"/>
        <v>94392</v>
      </c>
      <c r="Q55">
        <v>13074</v>
      </c>
      <c r="R55">
        <v>-2613</v>
      </c>
      <c r="T55">
        <v>-12094.199999999997</v>
      </c>
      <c r="U55">
        <v>-512.80000000000291</v>
      </c>
      <c r="W55">
        <v>15589.800000000001</v>
      </c>
      <c r="X55">
        <v>2081.6</v>
      </c>
      <c r="AB55">
        <v>63969</v>
      </c>
      <c r="AC55">
        <v>1.3926745767481123</v>
      </c>
      <c r="AI55">
        <v>63969</v>
      </c>
      <c r="AJ55">
        <v>1.3926745767481123</v>
      </c>
    </row>
    <row r="56" spans="2:38" x14ac:dyDescent="0.25">
      <c r="B56">
        <v>28895</v>
      </c>
      <c r="C56">
        <v>85486</v>
      </c>
      <c r="D56">
        <v>110923</v>
      </c>
      <c r="E56">
        <v>78260</v>
      </c>
      <c r="F56">
        <v>64394</v>
      </c>
      <c r="H56">
        <v>86682</v>
      </c>
      <c r="J56">
        <f t="shared" si="6"/>
        <v>73591.600000000006</v>
      </c>
      <c r="K56">
        <f t="shared" si="7"/>
        <v>1.177878997059447</v>
      </c>
      <c r="L56">
        <f t="shared" si="8"/>
        <v>110923</v>
      </c>
      <c r="M56">
        <f t="shared" si="9"/>
        <v>28895</v>
      </c>
      <c r="N56">
        <f t="shared" si="10"/>
        <v>73591.600000000006</v>
      </c>
      <c r="O56">
        <f t="shared" si="11"/>
        <v>82028</v>
      </c>
      <c r="Q56">
        <v>5010</v>
      </c>
      <c r="R56">
        <v>6904</v>
      </c>
      <c r="T56">
        <v>13666.000000000007</v>
      </c>
      <c r="U56">
        <v>-313.59999999999127</v>
      </c>
      <c r="W56">
        <v>19874</v>
      </c>
      <c r="X56">
        <v>3724</v>
      </c>
      <c r="Z56">
        <v>73591.600000000006</v>
      </c>
      <c r="AA56">
        <v>1.177878997059447</v>
      </c>
      <c r="AI56">
        <v>73591.600000000006</v>
      </c>
      <c r="AJ56">
        <v>1.177878997059447</v>
      </c>
    </row>
    <row r="57" spans="2:38" x14ac:dyDescent="0.25">
      <c r="B57">
        <v>102450</v>
      </c>
      <c r="C57">
        <v>41798</v>
      </c>
      <c r="D57">
        <v>25195</v>
      </c>
      <c r="E57">
        <v>83631</v>
      </c>
      <c r="F57">
        <v>113680</v>
      </c>
      <c r="H57">
        <v>105185</v>
      </c>
      <c r="J57">
        <f t="shared" si="6"/>
        <v>73350.8</v>
      </c>
      <c r="K57">
        <f t="shared" si="7"/>
        <v>1.4339993565169022</v>
      </c>
      <c r="L57">
        <f t="shared" si="8"/>
        <v>113680</v>
      </c>
      <c r="M57">
        <f t="shared" si="9"/>
        <v>25195</v>
      </c>
      <c r="N57">
        <f t="shared" si="10"/>
        <v>73350.8</v>
      </c>
      <c r="O57">
        <f t="shared" si="11"/>
        <v>88485</v>
      </c>
      <c r="Q57">
        <v>-2440</v>
      </c>
      <c r="R57">
        <v>61</v>
      </c>
      <c r="T57">
        <v>12367.400000000001</v>
      </c>
      <c r="U57">
        <v>-784</v>
      </c>
      <c r="W57">
        <v>12367.4</v>
      </c>
      <c r="X57">
        <v>842</v>
      </c>
      <c r="AD57">
        <v>73350.8</v>
      </c>
      <c r="AE57">
        <v>1.4339993565169022</v>
      </c>
      <c r="AI57">
        <v>73350.8</v>
      </c>
      <c r="AJ57">
        <v>1.4339993565169022</v>
      </c>
    </row>
    <row r="58" spans="2:38" x14ac:dyDescent="0.25">
      <c r="B58">
        <v>112138</v>
      </c>
      <c r="C58">
        <v>95033</v>
      </c>
      <c r="D58">
        <v>85837</v>
      </c>
      <c r="E58">
        <v>97003</v>
      </c>
      <c r="F58">
        <v>42678</v>
      </c>
      <c r="H58">
        <v>98469</v>
      </c>
      <c r="J58">
        <f t="shared" si="6"/>
        <v>86537.8</v>
      </c>
      <c r="K58">
        <f t="shared" si="7"/>
        <v>1.1378726984046277</v>
      </c>
      <c r="L58">
        <f t="shared" si="8"/>
        <v>112138</v>
      </c>
      <c r="M58">
        <f t="shared" si="9"/>
        <v>42678</v>
      </c>
      <c r="N58">
        <f t="shared" si="10"/>
        <v>86537.8</v>
      </c>
      <c r="O58">
        <f t="shared" si="11"/>
        <v>69460</v>
      </c>
      <c r="Q58">
        <v>-3252</v>
      </c>
      <c r="R58">
        <v>-3</v>
      </c>
      <c r="T58">
        <v>7522.6000000000058</v>
      </c>
      <c r="U58">
        <v>1732.8000000000029</v>
      </c>
      <c r="W58">
        <v>9901.7999999999993</v>
      </c>
      <c r="X58">
        <v>4200</v>
      </c>
      <c r="AB58">
        <v>86537.8</v>
      </c>
      <c r="AC58">
        <v>1.1378726984046277</v>
      </c>
      <c r="AI58">
        <v>86537.8</v>
      </c>
      <c r="AJ58">
        <v>1.1378726984046277</v>
      </c>
    </row>
    <row r="59" spans="2:38" x14ac:dyDescent="0.25">
      <c r="B59">
        <v>50657</v>
      </c>
      <c r="C59">
        <v>39760</v>
      </c>
      <c r="D59">
        <v>38529</v>
      </c>
      <c r="E59">
        <v>22848</v>
      </c>
      <c r="F59">
        <v>19372</v>
      </c>
      <c r="H59">
        <v>57014</v>
      </c>
      <c r="J59">
        <f t="shared" si="6"/>
        <v>34233.199999999997</v>
      </c>
      <c r="K59">
        <f t="shared" si="7"/>
        <v>1.6654592617692767</v>
      </c>
      <c r="L59">
        <f t="shared" si="8"/>
        <v>50657</v>
      </c>
      <c r="M59">
        <f t="shared" si="9"/>
        <v>19372</v>
      </c>
      <c r="N59">
        <f t="shared" si="10"/>
        <v>34233.199999999997</v>
      </c>
      <c r="O59">
        <f t="shared" si="11"/>
        <v>31285</v>
      </c>
      <c r="Q59">
        <v>16301</v>
      </c>
      <c r="R59">
        <v>1988</v>
      </c>
      <c r="T59">
        <v>8255.5999999999985</v>
      </c>
      <c r="U59">
        <v>-815</v>
      </c>
      <c r="W59">
        <v>10772.400000000001</v>
      </c>
      <c r="X59">
        <v>3999</v>
      </c>
      <c r="AD59">
        <v>34233.199999999997</v>
      </c>
      <c r="AE59">
        <v>1.6654592617692767</v>
      </c>
      <c r="AI59">
        <v>34233.199999999997</v>
      </c>
      <c r="AJ59">
        <v>1.6654592617692767</v>
      </c>
    </row>
    <row r="60" spans="2:38" x14ac:dyDescent="0.25">
      <c r="B60">
        <v>61513</v>
      </c>
      <c r="C60">
        <v>38110</v>
      </c>
      <c r="D60">
        <v>39418</v>
      </c>
      <c r="E60">
        <v>100203</v>
      </c>
      <c r="F60">
        <v>9773</v>
      </c>
      <c r="H60">
        <v>50415</v>
      </c>
      <c r="J60">
        <f t="shared" si="6"/>
        <v>49803.4</v>
      </c>
      <c r="K60">
        <f t="shared" si="7"/>
        <v>1.0122802860848858</v>
      </c>
      <c r="L60">
        <f t="shared" si="8"/>
        <v>100203</v>
      </c>
      <c r="M60">
        <f t="shared" si="9"/>
        <v>9773</v>
      </c>
      <c r="N60">
        <f t="shared" si="10"/>
        <v>49803.4</v>
      </c>
      <c r="O60">
        <f t="shared" si="11"/>
        <v>90430</v>
      </c>
      <c r="Q60">
        <v>-7026</v>
      </c>
      <c r="R60">
        <v>6</v>
      </c>
      <c r="T60">
        <v>-4193.5999999999985</v>
      </c>
      <c r="U60">
        <v>449.20000000000437</v>
      </c>
      <c r="W60">
        <v>5495.2</v>
      </c>
      <c r="X60">
        <v>775.59999999999991</v>
      </c>
      <c r="Z60">
        <v>49803.4</v>
      </c>
      <c r="AA60">
        <v>1.0122802860848858</v>
      </c>
      <c r="AI60">
        <v>49803.4</v>
      </c>
      <c r="AJ60">
        <v>1.0122802860848858</v>
      </c>
    </row>
    <row r="61" spans="2:38" x14ac:dyDescent="0.25">
      <c r="B61">
        <v>90947</v>
      </c>
      <c r="C61">
        <v>109431</v>
      </c>
      <c r="D61">
        <v>18572</v>
      </c>
      <c r="E61">
        <v>12694</v>
      </c>
      <c r="F61">
        <v>29563</v>
      </c>
      <c r="H61">
        <v>76455</v>
      </c>
      <c r="J61">
        <f t="shared" si="6"/>
        <v>52241.4</v>
      </c>
      <c r="K61">
        <f t="shared" si="7"/>
        <v>1.4634944699031802</v>
      </c>
      <c r="L61">
        <f t="shared" si="8"/>
        <v>109431</v>
      </c>
      <c r="M61">
        <f t="shared" si="9"/>
        <v>12694</v>
      </c>
      <c r="N61">
        <f t="shared" si="10"/>
        <v>52241.4</v>
      </c>
      <c r="O61">
        <f t="shared" si="11"/>
        <v>96737</v>
      </c>
      <c r="Q61">
        <v>-16902</v>
      </c>
      <c r="R61">
        <v>0</v>
      </c>
      <c r="T61">
        <v>2893.8000000000029</v>
      </c>
      <c r="U61">
        <v>-1335.5999999999985</v>
      </c>
      <c r="W61">
        <v>22623.4</v>
      </c>
      <c r="X61">
        <v>2670.8</v>
      </c>
      <c r="AD61">
        <v>52241.4</v>
      </c>
      <c r="AE61">
        <v>1.4634944699031802</v>
      </c>
      <c r="AI61">
        <v>52241.4</v>
      </c>
      <c r="AJ61">
        <v>1.4634944699031802</v>
      </c>
    </row>
    <row r="62" spans="2:38" x14ac:dyDescent="0.25">
      <c r="B62">
        <v>37540</v>
      </c>
      <c r="C62">
        <v>99492</v>
      </c>
      <c r="D62">
        <v>23020</v>
      </c>
      <c r="E62">
        <v>7346</v>
      </c>
      <c r="F62">
        <v>44880</v>
      </c>
      <c r="H62">
        <v>50416</v>
      </c>
      <c r="J62">
        <f t="shared" si="6"/>
        <v>42455.6</v>
      </c>
      <c r="K62">
        <f t="shared" si="7"/>
        <v>1.1874994111495303</v>
      </c>
      <c r="L62">
        <f t="shared" si="8"/>
        <v>99492</v>
      </c>
      <c r="M62">
        <f t="shared" si="9"/>
        <v>7346</v>
      </c>
      <c r="N62">
        <f t="shared" si="10"/>
        <v>42455.6</v>
      </c>
      <c r="O62">
        <f t="shared" si="11"/>
        <v>92146</v>
      </c>
      <c r="Q62">
        <v>-10961</v>
      </c>
      <c r="R62">
        <v>23</v>
      </c>
      <c r="T62">
        <v>-6006.4000000000015</v>
      </c>
      <c r="U62">
        <v>-3746.5999999999985</v>
      </c>
      <c r="W62">
        <v>8574.8000000000011</v>
      </c>
      <c r="X62">
        <v>5717</v>
      </c>
      <c r="Z62">
        <v>42455.6</v>
      </c>
      <c r="AA62">
        <v>1.1874994111495303</v>
      </c>
      <c r="AI62">
        <v>42455.6</v>
      </c>
      <c r="AJ62">
        <v>1.1874994111495303</v>
      </c>
    </row>
    <row r="63" spans="2:38" x14ac:dyDescent="0.25">
      <c r="B63">
        <v>94142</v>
      </c>
      <c r="C63">
        <v>40277</v>
      </c>
      <c r="D63">
        <v>50755</v>
      </c>
      <c r="E63">
        <v>36804</v>
      </c>
      <c r="F63">
        <v>32267</v>
      </c>
      <c r="H63">
        <v>66400</v>
      </c>
      <c r="J63">
        <f t="shared" si="6"/>
        <v>50849</v>
      </c>
      <c r="K63">
        <f t="shared" si="7"/>
        <v>1.3058270565792838</v>
      </c>
      <c r="L63">
        <f t="shared" si="8"/>
        <v>94142</v>
      </c>
      <c r="M63">
        <f t="shared" si="9"/>
        <v>32267</v>
      </c>
      <c r="N63">
        <f t="shared" si="10"/>
        <v>50849</v>
      </c>
      <c r="O63">
        <f t="shared" si="11"/>
        <v>61875</v>
      </c>
      <c r="Q63">
        <v>-6170</v>
      </c>
      <c r="R63">
        <v>-17</v>
      </c>
      <c r="T63">
        <v>-15325</v>
      </c>
      <c r="U63">
        <v>1318.1999999999971</v>
      </c>
      <c r="W63">
        <v>17521.400000000001</v>
      </c>
      <c r="X63">
        <v>3150.6</v>
      </c>
      <c r="AB63">
        <v>50849</v>
      </c>
      <c r="AC63">
        <v>1.3058270565792838</v>
      </c>
      <c r="AI63">
        <v>50849</v>
      </c>
      <c r="AJ63">
        <v>1.3058270565792838</v>
      </c>
    </row>
    <row r="64" spans="2:38" x14ac:dyDescent="0.25">
      <c r="B64">
        <v>39942</v>
      </c>
      <c r="C64">
        <v>100360</v>
      </c>
      <c r="D64">
        <v>82503</v>
      </c>
      <c r="E64">
        <v>41149</v>
      </c>
      <c r="F64">
        <v>63492</v>
      </c>
      <c r="H64">
        <v>80925</v>
      </c>
      <c r="J64">
        <f t="shared" si="6"/>
        <v>65489.2</v>
      </c>
      <c r="K64">
        <f t="shared" si="7"/>
        <v>1.2356999322025617</v>
      </c>
      <c r="L64">
        <f t="shared" si="8"/>
        <v>100360</v>
      </c>
      <c r="M64">
        <f t="shared" si="9"/>
        <v>39942</v>
      </c>
      <c r="N64">
        <f t="shared" si="10"/>
        <v>65489.2</v>
      </c>
      <c r="O64">
        <f t="shared" si="11"/>
        <v>60418</v>
      </c>
      <c r="Q64">
        <v>-9111</v>
      </c>
      <c r="R64">
        <v>148</v>
      </c>
      <c r="T64">
        <v>-14264</v>
      </c>
      <c r="U64">
        <v>-3674.1999999999971</v>
      </c>
      <c r="W64">
        <v>20204</v>
      </c>
      <c r="X64">
        <v>4045.7999999999997</v>
      </c>
      <c r="AB64">
        <v>65489.2</v>
      </c>
      <c r="AC64">
        <v>1.2356999322025617</v>
      </c>
      <c r="AI64">
        <v>65489.2</v>
      </c>
      <c r="AJ64">
        <v>1.2356999322025617</v>
      </c>
    </row>
    <row r="65" spans="2:38" x14ac:dyDescent="0.25">
      <c r="B65">
        <v>93189</v>
      </c>
      <c r="C65">
        <v>65668</v>
      </c>
      <c r="D65">
        <v>68583</v>
      </c>
      <c r="E65">
        <v>74657</v>
      </c>
      <c r="F65">
        <v>107058</v>
      </c>
      <c r="H65">
        <v>99515</v>
      </c>
      <c r="J65">
        <f t="shared" si="6"/>
        <v>81831</v>
      </c>
      <c r="K65">
        <f t="shared" si="7"/>
        <v>1.2161039214967433</v>
      </c>
      <c r="L65">
        <f t="shared" si="8"/>
        <v>107058</v>
      </c>
      <c r="M65">
        <f t="shared" si="9"/>
        <v>65668</v>
      </c>
      <c r="N65">
        <f t="shared" si="10"/>
        <v>81831</v>
      </c>
      <c r="O65">
        <f t="shared" si="11"/>
        <v>41390</v>
      </c>
      <c r="Q65">
        <v>-1222</v>
      </c>
      <c r="R65">
        <v>6</v>
      </c>
      <c r="T65">
        <v>-1759.8000000000029</v>
      </c>
      <c r="U65">
        <v>-2581</v>
      </c>
      <c r="W65">
        <v>15781.4</v>
      </c>
      <c r="X65">
        <v>2581</v>
      </c>
      <c r="AB65">
        <v>81831</v>
      </c>
      <c r="AC65">
        <v>1.2161039214967433</v>
      </c>
      <c r="AI65">
        <v>81831</v>
      </c>
      <c r="AJ65">
        <v>1.2161039214967433</v>
      </c>
    </row>
    <row r="66" spans="2:38" x14ac:dyDescent="0.25">
      <c r="B66">
        <v>81207</v>
      </c>
      <c r="C66">
        <v>73570</v>
      </c>
      <c r="D66">
        <v>67147</v>
      </c>
      <c r="E66">
        <v>30531</v>
      </c>
      <c r="F66">
        <v>43330</v>
      </c>
      <c r="H66">
        <v>74594</v>
      </c>
      <c r="J66">
        <f t="shared" ref="J66:J101" si="12">AVERAGE(B66:F66)</f>
        <v>59157</v>
      </c>
      <c r="K66">
        <f t="shared" ref="K66:K97" si="13">H66/J66</f>
        <v>1.2609496762851395</v>
      </c>
      <c r="L66">
        <f t="shared" ref="L66:L101" si="14">MAX(B66:F66)</f>
        <v>81207</v>
      </c>
      <c r="M66">
        <f t="shared" ref="M66:M101" si="15">MIN(B66:F66)</f>
        <v>30531</v>
      </c>
      <c r="N66">
        <f t="shared" ref="N66:N101" si="16">AVERAGE(B66:F66)</f>
        <v>59157</v>
      </c>
      <c r="O66">
        <f t="shared" ref="O66:O101" si="17">L66-M66</f>
        <v>50676</v>
      </c>
      <c r="Q66">
        <v>-14458</v>
      </c>
      <c r="R66">
        <v>-3262</v>
      </c>
      <c r="T66">
        <v>-11838.600000000006</v>
      </c>
      <c r="U66">
        <v>192.59999999999854</v>
      </c>
      <c r="W66">
        <v>13567</v>
      </c>
      <c r="X66">
        <v>195.79999999999998</v>
      </c>
      <c r="AB66">
        <v>59157</v>
      </c>
      <c r="AC66">
        <v>1.2609496762851395</v>
      </c>
      <c r="AI66">
        <v>59157</v>
      </c>
      <c r="AJ66">
        <v>1.2609496762851395</v>
      </c>
    </row>
    <row r="67" spans="2:38" x14ac:dyDescent="0.25">
      <c r="B67">
        <v>84237</v>
      </c>
      <c r="C67">
        <v>39298</v>
      </c>
      <c r="D67">
        <v>14374</v>
      </c>
      <c r="E67">
        <v>96621</v>
      </c>
      <c r="F67">
        <v>49650</v>
      </c>
      <c r="H67">
        <v>99011</v>
      </c>
      <c r="J67">
        <f t="shared" si="12"/>
        <v>56836</v>
      </c>
      <c r="K67">
        <f t="shared" si="13"/>
        <v>1.7420472939686114</v>
      </c>
      <c r="L67">
        <f t="shared" si="14"/>
        <v>96621</v>
      </c>
      <c r="M67">
        <f t="shared" si="15"/>
        <v>14374</v>
      </c>
      <c r="N67">
        <f t="shared" si="16"/>
        <v>56836</v>
      </c>
      <c r="O67">
        <f t="shared" si="17"/>
        <v>82247</v>
      </c>
      <c r="Q67">
        <v>-9229</v>
      </c>
      <c r="R67">
        <v>-1</v>
      </c>
      <c r="T67">
        <v>3060.4000000000015</v>
      </c>
      <c r="U67">
        <v>1140.4000000000015</v>
      </c>
      <c r="W67">
        <v>11102.8</v>
      </c>
      <c r="X67">
        <v>1714.8</v>
      </c>
      <c r="AD67">
        <v>56836</v>
      </c>
      <c r="AE67">
        <v>1.7420472939686114</v>
      </c>
      <c r="AI67">
        <v>56836</v>
      </c>
      <c r="AJ67">
        <v>1.7420472939686114</v>
      </c>
    </row>
    <row r="68" spans="2:38" x14ac:dyDescent="0.25">
      <c r="B68">
        <v>95422</v>
      </c>
      <c r="C68">
        <v>51628</v>
      </c>
      <c r="D68">
        <v>34673</v>
      </c>
      <c r="E68">
        <v>101440</v>
      </c>
      <c r="F68">
        <v>101213</v>
      </c>
      <c r="H68">
        <v>122798</v>
      </c>
      <c r="J68">
        <f t="shared" si="12"/>
        <v>76875.199999999997</v>
      </c>
      <c r="K68">
        <f t="shared" si="13"/>
        <v>1.5973682019689055</v>
      </c>
      <c r="L68">
        <f t="shared" si="14"/>
        <v>101440</v>
      </c>
      <c r="M68">
        <f t="shared" si="15"/>
        <v>34673</v>
      </c>
      <c r="N68">
        <f t="shared" si="16"/>
        <v>76875.199999999997</v>
      </c>
      <c r="O68">
        <f t="shared" si="17"/>
        <v>66767</v>
      </c>
      <c r="Q68">
        <v>7424</v>
      </c>
      <c r="R68">
        <v>106</v>
      </c>
      <c r="T68">
        <v>15596.599999999999</v>
      </c>
      <c r="U68">
        <v>732.39999999999418</v>
      </c>
      <c r="W68">
        <v>15596.599999999999</v>
      </c>
      <c r="X68">
        <v>2466</v>
      </c>
      <c r="AD68">
        <v>76875.199999999997</v>
      </c>
      <c r="AE68">
        <v>1.5973682019689055</v>
      </c>
      <c r="AI68">
        <v>76875.199999999997</v>
      </c>
      <c r="AJ68">
        <v>1.5973682019689055</v>
      </c>
    </row>
    <row r="69" spans="2:38" x14ac:dyDescent="0.25">
      <c r="B69">
        <v>24027</v>
      </c>
      <c r="C69">
        <v>12694</v>
      </c>
      <c r="D69">
        <v>120221</v>
      </c>
      <c r="E69">
        <v>11752</v>
      </c>
      <c r="F69">
        <v>75814</v>
      </c>
      <c r="H69">
        <v>56367</v>
      </c>
      <c r="J69">
        <f t="shared" si="12"/>
        <v>48901.599999999999</v>
      </c>
      <c r="K69">
        <f t="shared" si="13"/>
        <v>1.1526616716017473</v>
      </c>
      <c r="L69">
        <f t="shared" si="14"/>
        <v>120221</v>
      </c>
      <c r="M69">
        <f t="shared" si="15"/>
        <v>11752</v>
      </c>
      <c r="N69">
        <f t="shared" si="16"/>
        <v>48901.599999999999</v>
      </c>
      <c r="O69">
        <f t="shared" si="17"/>
        <v>108469</v>
      </c>
      <c r="Q69">
        <v>1755</v>
      </c>
      <c r="R69">
        <v>33</v>
      </c>
      <c r="T69">
        <v>-3348.8000000000029</v>
      </c>
      <c r="U69">
        <v>4731.5999999999985</v>
      </c>
      <c r="W69">
        <v>11120</v>
      </c>
      <c r="X69">
        <v>4972.3999999999996</v>
      </c>
      <c r="Z69">
        <v>48901.599999999999</v>
      </c>
      <c r="AA69">
        <v>1.1526616716017473</v>
      </c>
      <c r="AI69">
        <v>48901.599999999999</v>
      </c>
      <c r="AJ69">
        <v>1.1526616716017473</v>
      </c>
    </row>
    <row r="70" spans="2:38" x14ac:dyDescent="0.25">
      <c r="B70">
        <v>90044</v>
      </c>
      <c r="C70">
        <v>28825</v>
      </c>
      <c r="D70">
        <v>61654</v>
      </c>
      <c r="E70">
        <v>96535</v>
      </c>
      <c r="F70">
        <v>61772</v>
      </c>
      <c r="H70">
        <v>76046</v>
      </c>
      <c r="J70">
        <f t="shared" si="12"/>
        <v>67766</v>
      </c>
      <c r="K70">
        <f t="shared" si="13"/>
        <v>1.1221851666027212</v>
      </c>
      <c r="L70">
        <f t="shared" si="14"/>
        <v>96535</v>
      </c>
      <c r="M70">
        <f t="shared" si="15"/>
        <v>28825</v>
      </c>
      <c r="N70">
        <f t="shared" si="16"/>
        <v>67766</v>
      </c>
      <c r="O70">
        <f t="shared" si="17"/>
        <v>67710</v>
      </c>
      <c r="Q70">
        <v>-12145</v>
      </c>
      <c r="R70">
        <v>-1341</v>
      </c>
      <c r="T70">
        <v>2157.8000000000029</v>
      </c>
      <c r="U70">
        <v>-2597</v>
      </c>
      <c r="W70">
        <v>12428.199999999999</v>
      </c>
      <c r="X70">
        <v>4245</v>
      </c>
      <c r="AB70">
        <v>67766</v>
      </c>
      <c r="AC70">
        <v>1.1221851666027212</v>
      </c>
      <c r="AI70">
        <v>67766</v>
      </c>
      <c r="AJ70">
        <v>1.1221851666027212</v>
      </c>
    </row>
    <row r="71" spans="2:38" x14ac:dyDescent="0.25">
      <c r="B71">
        <v>75031</v>
      </c>
      <c r="C71">
        <v>65436</v>
      </c>
      <c r="D71">
        <v>97346</v>
      </c>
      <c r="E71">
        <v>66382</v>
      </c>
      <c r="F71">
        <v>13144</v>
      </c>
      <c r="H71">
        <v>129481</v>
      </c>
      <c r="J71">
        <f t="shared" si="12"/>
        <v>63467.8</v>
      </c>
      <c r="K71">
        <f t="shared" si="13"/>
        <v>2.0401053762695414</v>
      </c>
      <c r="L71">
        <f t="shared" si="14"/>
        <v>97346</v>
      </c>
      <c r="M71">
        <f t="shared" si="15"/>
        <v>13144</v>
      </c>
      <c r="N71">
        <f t="shared" si="16"/>
        <v>63467.8</v>
      </c>
      <c r="O71">
        <f t="shared" si="17"/>
        <v>84202</v>
      </c>
      <c r="Q71">
        <v>31327</v>
      </c>
      <c r="R71">
        <v>-308</v>
      </c>
      <c r="T71">
        <v>6887.8000000000029</v>
      </c>
      <c r="U71">
        <v>-222</v>
      </c>
      <c r="W71">
        <v>9937.7999999999993</v>
      </c>
      <c r="X71">
        <v>2558.7999999999997</v>
      </c>
      <c r="AD71">
        <v>63467.8</v>
      </c>
      <c r="AE71">
        <v>2.0401053762695414</v>
      </c>
      <c r="AK71">
        <v>63467.8</v>
      </c>
      <c r="AL71">
        <v>2.0401053762695414</v>
      </c>
    </row>
    <row r="72" spans="2:38" x14ac:dyDescent="0.25">
      <c r="B72">
        <v>43183</v>
      </c>
      <c r="C72">
        <v>54040</v>
      </c>
      <c r="D72">
        <v>44137</v>
      </c>
      <c r="E72">
        <v>43672</v>
      </c>
      <c r="F72">
        <v>62147</v>
      </c>
      <c r="H72">
        <v>57748</v>
      </c>
      <c r="J72">
        <f t="shared" si="12"/>
        <v>49435.8</v>
      </c>
      <c r="K72">
        <f t="shared" si="13"/>
        <v>1.168141306502575</v>
      </c>
      <c r="L72">
        <f t="shared" si="14"/>
        <v>62147</v>
      </c>
      <c r="M72">
        <f t="shared" si="15"/>
        <v>43183</v>
      </c>
      <c r="N72">
        <f t="shared" si="16"/>
        <v>49435.8</v>
      </c>
      <c r="O72">
        <f t="shared" si="17"/>
        <v>18964</v>
      </c>
      <c r="Q72">
        <v>-13223</v>
      </c>
      <c r="R72">
        <v>-118</v>
      </c>
      <c r="T72">
        <v>-723.59999999999854</v>
      </c>
      <c r="U72">
        <v>-4.7999999999956344</v>
      </c>
      <c r="W72">
        <v>10522.000000000002</v>
      </c>
      <c r="X72">
        <v>188.79999999999998</v>
      </c>
      <c r="Z72">
        <v>49435.8</v>
      </c>
      <c r="AA72">
        <v>1.168141306502575</v>
      </c>
      <c r="AI72">
        <v>49435.8</v>
      </c>
      <c r="AJ72">
        <v>1.168141306502575</v>
      </c>
    </row>
    <row r="73" spans="2:38" x14ac:dyDescent="0.25">
      <c r="B73">
        <v>34005</v>
      </c>
      <c r="C73">
        <v>40525</v>
      </c>
      <c r="D73">
        <v>70308</v>
      </c>
      <c r="E73">
        <v>16665</v>
      </c>
      <c r="F73">
        <v>54680</v>
      </c>
      <c r="H73">
        <v>71364</v>
      </c>
      <c r="J73">
        <f t="shared" si="12"/>
        <v>43236.6</v>
      </c>
      <c r="K73">
        <f t="shared" si="13"/>
        <v>1.6505460651392572</v>
      </c>
      <c r="L73">
        <f t="shared" si="14"/>
        <v>70308</v>
      </c>
      <c r="M73">
        <f t="shared" si="15"/>
        <v>16665</v>
      </c>
      <c r="N73">
        <f t="shared" si="16"/>
        <v>43236.6</v>
      </c>
      <c r="O73">
        <f t="shared" si="17"/>
        <v>53643</v>
      </c>
      <c r="Q73">
        <v>-9324</v>
      </c>
      <c r="R73">
        <v>-55</v>
      </c>
      <c r="T73">
        <v>13962.599999999999</v>
      </c>
      <c r="U73">
        <v>1397</v>
      </c>
      <c r="W73">
        <v>17776.2</v>
      </c>
      <c r="X73">
        <v>4450.6000000000004</v>
      </c>
      <c r="AD73">
        <v>43236.6</v>
      </c>
      <c r="AE73">
        <v>1.6505460651392572</v>
      </c>
      <c r="AK73">
        <v>43236.6</v>
      </c>
      <c r="AL73">
        <v>1.6505460651392572</v>
      </c>
    </row>
    <row r="74" spans="2:38" x14ac:dyDescent="0.25">
      <c r="B74">
        <v>100204</v>
      </c>
      <c r="C74">
        <v>104606</v>
      </c>
      <c r="D74">
        <v>13546</v>
      </c>
      <c r="E74">
        <v>87588</v>
      </c>
      <c r="F74">
        <v>60642</v>
      </c>
      <c r="H74">
        <v>137142</v>
      </c>
      <c r="J74">
        <f t="shared" si="12"/>
        <v>73317.2</v>
      </c>
      <c r="K74">
        <f t="shared" si="13"/>
        <v>1.8705296983518194</v>
      </c>
      <c r="L74">
        <f t="shared" si="14"/>
        <v>104606</v>
      </c>
      <c r="M74">
        <f t="shared" si="15"/>
        <v>13546</v>
      </c>
      <c r="N74">
        <f t="shared" si="16"/>
        <v>73317.2</v>
      </c>
      <c r="O74">
        <f t="shared" si="17"/>
        <v>91060</v>
      </c>
      <c r="Q74">
        <v>14142</v>
      </c>
      <c r="R74">
        <v>722</v>
      </c>
      <c r="T74">
        <v>-10199.800000000003</v>
      </c>
      <c r="U74">
        <v>1897.1999999999971</v>
      </c>
      <c r="W74">
        <v>12321.4</v>
      </c>
      <c r="X74">
        <v>1897.2</v>
      </c>
      <c r="AF74">
        <v>73317.2</v>
      </c>
      <c r="AG74">
        <v>1.8705296983518194</v>
      </c>
      <c r="AI74">
        <v>73317.2</v>
      </c>
      <c r="AJ74">
        <v>1.8705296983518194</v>
      </c>
    </row>
    <row r="75" spans="2:38" x14ac:dyDescent="0.25">
      <c r="B75">
        <v>84737</v>
      </c>
      <c r="C75">
        <v>13489</v>
      </c>
      <c r="D75">
        <v>90278</v>
      </c>
      <c r="E75">
        <v>13350</v>
      </c>
      <c r="F75">
        <v>69155</v>
      </c>
      <c r="H75">
        <v>87764</v>
      </c>
      <c r="J75">
        <f t="shared" si="12"/>
        <v>54201.8</v>
      </c>
      <c r="K75">
        <f t="shared" si="13"/>
        <v>1.619208218177256</v>
      </c>
      <c r="L75">
        <f t="shared" si="14"/>
        <v>90278</v>
      </c>
      <c r="M75">
        <f t="shared" si="15"/>
        <v>13350</v>
      </c>
      <c r="N75">
        <f t="shared" si="16"/>
        <v>54201.8</v>
      </c>
      <c r="O75">
        <f t="shared" si="17"/>
        <v>76928</v>
      </c>
      <c r="Q75">
        <v>12119</v>
      </c>
      <c r="R75">
        <v>1040</v>
      </c>
      <c r="T75">
        <v>746</v>
      </c>
      <c r="U75">
        <v>922.20000000000437</v>
      </c>
      <c r="W75">
        <v>4838.3999999999996</v>
      </c>
      <c r="X75">
        <v>1337.8</v>
      </c>
      <c r="Z75">
        <v>54201.8</v>
      </c>
      <c r="AA75">
        <v>1.619208218177256</v>
      </c>
      <c r="AI75">
        <v>54201.8</v>
      </c>
      <c r="AJ75">
        <v>1.619208218177256</v>
      </c>
    </row>
    <row r="76" spans="2:38" x14ac:dyDescent="0.25">
      <c r="B76">
        <v>13741</v>
      </c>
      <c r="C76">
        <v>72053</v>
      </c>
      <c r="D76">
        <v>40137</v>
      </c>
      <c r="E76">
        <v>53536</v>
      </c>
      <c r="F76">
        <v>25213</v>
      </c>
      <c r="H76">
        <v>74982</v>
      </c>
      <c r="J76">
        <f t="shared" si="12"/>
        <v>40936</v>
      </c>
      <c r="K76">
        <f t="shared" si="13"/>
        <v>1.831688489349228</v>
      </c>
      <c r="L76">
        <f t="shared" si="14"/>
        <v>72053</v>
      </c>
      <c r="M76">
        <f t="shared" si="15"/>
        <v>13741</v>
      </c>
      <c r="N76">
        <f t="shared" si="16"/>
        <v>40936</v>
      </c>
      <c r="O76">
        <f t="shared" si="17"/>
        <v>58312</v>
      </c>
      <c r="Q76">
        <v>-17391</v>
      </c>
      <c r="R76">
        <v>-52</v>
      </c>
      <c r="T76">
        <v>-1130</v>
      </c>
      <c r="U76">
        <v>-5689.4000000000015</v>
      </c>
      <c r="W76">
        <v>10125.200000000001</v>
      </c>
      <c r="X76">
        <v>5689.4</v>
      </c>
      <c r="AD76">
        <v>40936</v>
      </c>
      <c r="AE76">
        <v>1.831688489349228</v>
      </c>
      <c r="AK76">
        <v>40936</v>
      </c>
      <c r="AL76">
        <v>1.831688489349228</v>
      </c>
    </row>
    <row r="77" spans="2:38" x14ac:dyDescent="0.25">
      <c r="B77">
        <v>45678</v>
      </c>
      <c r="C77">
        <v>74452</v>
      </c>
      <c r="D77">
        <v>16830</v>
      </c>
      <c r="E77">
        <v>77246</v>
      </c>
      <c r="F77">
        <v>68790</v>
      </c>
      <c r="H77">
        <v>100759</v>
      </c>
      <c r="J77">
        <f t="shared" si="12"/>
        <v>56599.199999999997</v>
      </c>
      <c r="K77">
        <f t="shared" si="13"/>
        <v>1.7802195084029457</v>
      </c>
      <c r="L77">
        <f t="shared" si="14"/>
        <v>77246</v>
      </c>
      <c r="M77">
        <f t="shared" si="15"/>
        <v>16830</v>
      </c>
      <c r="N77">
        <f t="shared" si="16"/>
        <v>56599.199999999997</v>
      </c>
      <c r="O77">
        <f t="shared" si="17"/>
        <v>60416</v>
      </c>
      <c r="Q77">
        <v>-9572</v>
      </c>
      <c r="R77">
        <v>-6620</v>
      </c>
      <c r="T77">
        <v>-18578.400000000009</v>
      </c>
      <c r="U77">
        <v>-514</v>
      </c>
      <c r="W77">
        <v>21592.799999999999</v>
      </c>
      <c r="X77">
        <v>1938.8</v>
      </c>
      <c r="AF77">
        <v>56599.199999999997</v>
      </c>
      <c r="AG77">
        <v>1.7802195084029457</v>
      </c>
      <c r="AK77">
        <v>56599.199999999997</v>
      </c>
      <c r="AL77">
        <v>1.7802195084029457</v>
      </c>
    </row>
    <row r="78" spans="2:38" x14ac:dyDescent="0.25">
      <c r="B78">
        <v>104966</v>
      </c>
      <c r="C78">
        <v>46942</v>
      </c>
      <c r="D78">
        <v>96175</v>
      </c>
      <c r="E78">
        <v>100959</v>
      </c>
      <c r="F78">
        <v>22816</v>
      </c>
      <c r="H78">
        <v>79923</v>
      </c>
      <c r="J78">
        <f t="shared" si="12"/>
        <v>74371.600000000006</v>
      </c>
      <c r="K78">
        <f t="shared" si="13"/>
        <v>1.0746440845699163</v>
      </c>
      <c r="L78">
        <f t="shared" si="14"/>
        <v>104966</v>
      </c>
      <c r="M78">
        <f t="shared" si="15"/>
        <v>22816</v>
      </c>
      <c r="N78">
        <f t="shared" si="16"/>
        <v>74371.600000000006</v>
      </c>
      <c r="O78">
        <f t="shared" si="17"/>
        <v>82150</v>
      </c>
      <c r="Q78">
        <v>2556</v>
      </c>
      <c r="R78">
        <v>-2380</v>
      </c>
      <c r="T78">
        <v>14126.200000000004</v>
      </c>
      <c r="U78">
        <v>-1337.7999999999884</v>
      </c>
      <c r="W78">
        <v>17186.199999999997</v>
      </c>
      <c r="X78">
        <v>3043.8</v>
      </c>
      <c r="Z78">
        <v>74371.600000000006</v>
      </c>
      <c r="AA78">
        <v>1.0746440845699163</v>
      </c>
      <c r="AI78">
        <v>74371.600000000006</v>
      </c>
      <c r="AJ78">
        <v>1.0746440845699163</v>
      </c>
    </row>
    <row r="79" spans="2:38" x14ac:dyDescent="0.25">
      <c r="B79">
        <v>97575</v>
      </c>
      <c r="C79">
        <v>66945</v>
      </c>
      <c r="D79">
        <v>94860</v>
      </c>
      <c r="E79">
        <v>31855</v>
      </c>
      <c r="F79">
        <v>37392</v>
      </c>
      <c r="H79">
        <v>133569</v>
      </c>
      <c r="J79">
        <f t="shared" si="12"/>
        <v>65725.399999999994</v>
      </c>
      <c r="K79">
        <f t="shared" si="13"/>
        <v>2.0322280275205631</v>
      </c>
      <c r="L79">
        <f t="shared" si="14"/>
        <v>97575</v>
      </c>
      <c r="M79">
        <f t="shared" si="15"/>
        <v>31855</v>
      </c>
      <c r="N79">
        <f t="shared" si="16"/>
        <v>65725.399999999994</v>
      </c>
      <c r="O79">
        <f t="shared" si="17"/>
        <v>65720</v>
      </c>
      <c r="Q79">
        <v>8601</v>
      </c>
      <c r="R79">
        <v>18</v>
      </c>
      <c r="T79">
        <v>-5344</v>
      </c>
      <c r="U79">
        <v>-1785.2000000000116</v>
      </c>
      <c r="W79">
        <v>18444.8</v>
      </c>
      <c r="X79">
        <v>6104.7999999999993</v>
      </c>
      <c r="AF79">
        <v>65725.399999999994</v>
      </c>
      <c r="AG79">
        <v>2.0322280275205631</v>
      </c>
      <c r="AK79">
        <v>65725.399999999994</v>
      </c>
      <c r="AL79">
        <v>2.0322280275205631</v>
      </c>
    </row>
    <row r="80" spans="2:38" x14ac:dyDescent="0.25">
      <c r="B80">
        <v>95710</v>
      </c>
      <c r="C80">
        <v>19772</v>
      </c>
      <c r="D80">
        <v>100285</v>
      </c>
      <c r="E80">
        <v>86412</v>
      </c>
      <c r="F80">
        <v>82466</v>
      </c>
      <c r="H80">
        <v>134847</v>
      </c>
      <c r="J80">
        <f t="shared" si="12"/>
        <v>76929</v>
      </c>
      <c r="K80">
        <f t="shared" si="13"/>
        <v>1.752876028545802</v>
      </c>
      <c r="L80">
        <f t="shared" si="14"/>
        <v>100285</v>
      </c>
      <c r="M80">
        <f t="shared" si="15"/>
        <v>19772</v>
      </c>
      <c r="N80">
        <f t="shared" si="16"/>
        <v>76929</v>
      </c>
      <c r="O80">
        <f t="shared" si="17"/>
        <v>80513</v>
      </c>
      <c r="Q80">
        <v>-84</v>
      </c>
      <c r="R80">
        <v>-5827</v>
      </c>
      <c r="T80">
        <v>2366.3999999999942</v>
      </c>
      <c r="U80">
        <v>-1390.8000000000029</v>
      </c>
      <c r="W80">
        <v>16378.399999999998</v>
      </c>
      <c r="X80">
        <v>1716.8000000000002</v>
      </c>
      <c r="AF80">
        <v>76929</v>
      </c>
      <c r="AG80">
        <v>1.752876028545802</v>
      </c>
      <c r="AK80">
        <v>76929</v>
      </c>
      <c r="AL80">
        <v>1.752876028545802</v>
      </c>
    </row>
    <row r="81" spans="2:38" x14ac:dyDescent="0.25">
      <c r="B81">
        <v>82222</v>
      </c>
      <c r="C81">
        <v>85630</v>
      </c>
      <c r="D81">
        <v>18258</v>
      </c>
      <c r="E81">
        <v>68629</v>
      </c>
      <c r="F81">
        <v>34514</v>
      </c>
      <c r="H81">
        <v>63035</v>
      </c>
      <c r="J81">
        <f t="shared" si="12"/>
        <v>57850.6</v>
      </c>
      <c r="K81">
        <f t="shared" si="13"/>
        <v>1.0896170480513598</v>
      </c>
      <c r="L81">
        <f t="shared" si="14"/>
        <v>85630</v>
      </c>
      <c r="M81">
        <f t="shared" si="15"/>
        <v>18258</v>
      </c>
      <c r="N81">
        <f t="shared" si="16"/>
        <v>57850.6</v>
      </c>
      <c r="O81">
        <f t="shared" si="17"/>
        <v>67372</v>
      </c>
      <c r="Q81">
        <v>-2647</v>
      </c>
      <c r="R81">
        <v>-25</v>
      </c>
      <c r="T81">
        <v>-5346.8000000000029</v>
      </c>
      <c r="U81">
        <v>-1330.8000000000029</v>
      </c>
      <c r="W81">
        <v>12598.8</v>
      </c>
      <c r="X81">
        <v>3012</v>
      </c>
      <c r="AB81">
        <v>57850.6</v>
      </c>
      <c r="AC81">
        <v>1.0896170480513598</v>
      </c>
      <c r="AI81">
        <v>57850.6</v>
      </c>
      <c r="AJ81">
        <v>1.0896170480513598</v>
      </c>
    </row>
    <row r="82" spans="2:38" x14ac:dyDescent="0.25">
      <c r="B82">
        <v>103296</v>
      </c>
      <c r="C82">
        <v>16044</v>
      </c>
      <c r="D82">
        <v>26441</v>
      </c>
      <c r="E82">
        <v>14677</v>
      </c>
      <c r="F82">
        <v>61671</v>
      </c>
      <c r="H82">
        <v>117623</v>
      </c>
      <c r="J82">
        <f t="shared" si="12"/>
        <v>44425.8</v>
      </c>
      <c r="K82">
        <f t="shared" si="13"/>
        <v>2.6476281800215187</v>
      </c>
      <c r="L82">
        <f t="shared" si="14"/>
        <v>103296</v>
      </c>
      <c r="M82">
        <f t="shared" si="15"/>
        <v>14677</v>
      </c>
      <c r="N82">
        <f t="shared" si="16"/>
        <v>44425.8</v>
      </c>
      <c r="O82">
        <f t="shared" si="17"/>
        <v>88619</v>
      </c>
      <c r="Q82">
        <v>24512</v>
      </c>
      <c r="R82">
        <v>3959</v>
      </c>
      <c r="T82">
        <v>-838.19999999999709</v>
      </c>
      <c r="U82">
        <v>-54.19999999999709</v>
      </c>
      <c r="W82">
        <v>9335.7999999999993</v>
      </c>
      <c r="X82">
        <v>746.2</v>
      </c>
      <c r="AD82">
        <v>44425.8</v>
      </c>
      <c r="AE82">
        <v>2.6476281800215187</v>
      </c>
      <c r="AK82">
        <v>44425.8</v>
      </c>
      <c r="AL82">
        <v>2.6476281800215187</v>
      </c>
    </row>
    <row r="83" spans="2:38" x14ac:dyDescent="0.25">
      <c r="B83">
        <v>19105</v>
      </c>
      <c r="C83">
        <v>22689</v>
      </c>
      <c r="D83">
        <v>47381</v>
      </c>
      <c r="E83">
        <v>99044</v>
      </c>
      <c r="F83">
        <v>14277</v>
      </c>
      <c r="H83">
        <v>65906</v>
      </c>
      <c r="J83">
        <f t="shared" si="12"/>
        <v>40499.199999999997</v>
      </c>
      <c r="K83">
        <f t="shared" si="13"/>
        <v>1.6273407869785084</v>
      </c>
      <c r="L83">
        <f t="shared" si="14"/>
        <v>99044</v>
      </c>
      <c r="M83">
        <f t="shared" si="15"/>
        <v>14277</v>
      </c>
      <c r="N83">
        <f t="shared" si="16"/>
        <v>40499.199999999997</v>
      </c>
      <c r="O83">
        <f t="shared" si="17"/>
        <v>84767</v>
      </c>
      <c r="Q83">
        <v>3545</v>
      </c>
      <c r="R83">
        <v>337</v>
      </c>
      <c r="T83">
        <v>-8651.6000000000058</v>
      </c>
      <c r="U83">
        <v>-1842.8000000000029</v>
      </c>
      <c r="W83">
        <v>14726.000000000002</v>
      </c>
      <c r="X83">
        <v>4243.2</v>
      </c>
      <c r="Z83">
        <v>40499.199999999997</v>
      </c>
      <c r="AA83">
        <v>1.6273407869785084</v>
      </c>
      <c r="AK83">
        <v>40499.199999999997</v>
      </c>
      <c r="AL83">
        <v>1.6273407869785084</v>
      </c>
    </row>
    <row r="84" spans="2:38" x14ac:dyDescent="0.25">
      <c r="B84">
        <v>37277</v>
      </c>
      <c r="C84">
        <v>99321</v>
      </c>
      <c r="D84">
        <v>87927</v>
      </c>
      <c r="E84">
        <v>87415</v>
      </c>
      <c r="F84">
        <v>34288</v>
      </c>
      <c r="H84">
        <v>131748</v>
      </c>
      <c r="J84">
        <f t="shared" si="12"/>
        <v>69245.600000000006</v>
      </c>
      <c r="K84">
        <f t="shared" si="13"/>
        <v>1.9026190833785828</v>
      </c>
      <c r="L84">
        <f t="shared" si="14"/>
        <v>99321</v>
      </c>
      <c r="M84">
        <f t="shared" si="15"/>
        <v>34288</v>
      </c>
      <c r="N84">
        <f t="shared" si="16"/>
        <v>69245.600000000006</v>
      </c>
      <c r="O84">
        <f t="shared" si="17"/>
        <v>65033</v>
      </c>
      <c r="Q84">
        <v>12930</v>
      </c>
      <c r="R84">
        <v>1591</v>
      </c>
      <c r="T84">
        <v>-5981.1999999999971</v>
      </c>
      <c r="U84">
        <v>182.20000000001164</v>
      </c>
      <c r="W84">
        <v>10496</v>
      </c>
      <c r="X84">
        <v>753.8</v>
      </c>
      <c r="AF84">
        <v>69245.600000000006</v>
      </c>
      <c r="AG84">
        <v>1.9026190833785828</v>
      </c>
      <c r="AK84">
        <v>69245.600000000006</v>
      </c>
      <c r="AL84">
        <v>1.9026190833785828</v>
      </c>
    </row>
    <row r="85" spans="2:38" x14ac:dyDescent="0.25">
      <c r="B85">
        <v>35376</v>
      </c>
      <c r="C85">
        <v>108779</v>
      </c>
      <c r="D85">
        <v>112374</v>
      </c>
      <c r="E85">
        <v>37720</v>
      </c>
      <c r="F85">
        <v>29757</v>
      </c>
      <c r="H85">
        <v>113532</v>
      </c>
      <c r="J85">
        <f t="shared" si="12"/>
        <v>64801.2</v>
      </c>
      <c r="K85">
        <f t="shared" si="13"/>
        <v>1.7520045925075463</v>
      </c>
      <c r="L85">
        <f t="shared" si="14"/>
        <v>112374</v>
      </c>
      <c r="M85">
        <f t="shared" si="15"/>
        <v>29757</v>
      </c>
      <c r="N85">
        <f t="shared" si="16"/>
        <v>64801.2</v>
      </c>
      <c r="O85">
        <f t="shared" si="17"/>
        <v>82617</v>
      </c>
      <c r="Q85">
        <v>5169</v>
      </c>
      <c r="R85">
        <v>-38</v>
      </c>
      <c r="T85">
        <v>4506.5999999999985</v>
      </c>
      <c r="U85">
        <v>-2736.8000000000029</v>
      </c>
      <c r="W85">
        <v>6671.8000000000011</v>
      </c>
      <c r="X85">
        <v>3056.8</v>
      </c>
      <c r="AD85">
        <v>64801.2</v>
      </c>
      <c r="AE85">
        <v>1.7520045925075463</v>
      </c>
      <c r="AK85">
        <v>64801.2</v>
      </c>
      <c r="AL85">
        <v>1.7520045925075463</v>
      </c>
    </row>
    <row r="86" spans="2:38" x14ac:dyDescent="0.25">
      <c r="B86">
        <v>63003</v>
      </c>
      <c r="C86">
        <v>106157</v>
      </c>
      <c r="D86">
        <v>99765</v>
      </c>
      <c r="E86">
        <v>113697</v>
      </c>
      <c r="F86">
        <v>96580</v>
      </c>
      <c r="H86">
        <v>116396</v>
      </c>
      <c r="J86">
        <f t="shared" si="12"/>
        <v>95840.4</v>
      </c>
      <c r="K86">
        <f t="shared" si="13"/>
        <v>1.214477402014182</v>
      </c>
      <c r="L86">
        <f t="shared" si="14"/>
        <v>113697</v>
      </c>
      <c r="M86">
        <f t="shared" si="15"/>
        <v>63003</v>
      </c>
      <c r="N86">
        <f t="shared" si="16"/>
        <v>95840.4</v>
      </c>
      <c r="O86">
        <f t="shared" si="17"/>
        <v>50694</v>
      </c>
      <c r="Q86">
        <v>-9802</v>
      </c>
      <c r="R86">
        <v>-4177</v>
      </c>
      <c r="T86">
        <v>-8685</v>
      </c>
      <c r="U86">
        <v>-2125.6000000000058</v>
      </c>
      <c r="W86">
        <v>9342.6</v>
      </c>
      <c r="X86">
        <v>3543.2</v>
      </c>
      <c r="AB86">
        <v>95840.4</v>
      </c>
      <c r="AC86">
        <v>1.214477402014182</v>
      </c>
      <c r="AI86">
        <v>95840.4</v>
      </c>
      <c r="AJ86">
        <v>1.214477402014182</v>
      </c>
    </row>
    <row r="87" spans="2:38" x14ac:dyDescent="0.25">
      <c r="B87">
        <v>42988</v>
      </c>
      <c r="C87">
        <v>108106</v>
      </c>
      <c r="D87">
        <v>54179</v>
      </c>
      <c r="E87">
        <v>73449</v>
      </c>
      <c r="F87">
        <v>112401</v>
      </c>
      <c r="H87">
        <v>104008</v>
      </c>
      <c r="J87">
        <f t="shared" si="12"/>
        <v>78224.600000000006</v>
      </c>
      <c r="K87">
        <f t="shared" si="13"/>
        <v>1.3296073102323309</v>
      </c>
      <c r="L87">
        <f t="shared" si="14"/>
        <v>112401</v>
      </c>
      <c r="M87">
        <f t="shared" si="15"/>
        <v>42988</v>
      </c>
      <c r="N87">
        <f t="shared" si="16"/>
        <v>78224.600000000006</v>
      </c>
      <c r="O87">
        <f t="shared" si="17"/>
        <v>69413</v>
      </c>
      <c r="Q87">
        <v>-3863</v>
      </c>
      <c r="R87">
        <v>-794</v>
      </c>
      <c r="T87">
        <v>-13804</v>
      </c>
      <c r="U87">
        <v>2038.6000000000058</v>
      </c>
      <c r="W87">
        <v>14045.6</v>
      </c>
      <c r="X87">
        <v>5258.2</v>
      </c>
      <c r="AB87">
        <v>78224.600000000006</v>
      </c>
      <c r="AC87">
        <v>1.3296073102323309</v>
      </c>
      <c r="AI87">
        <v>78224.600000000006</v>
      </c>
      <c r="AJ87">
        <v>1.3296073102323309</v>
      </c>
    </row>
    <row r="88" spans="2:38" x14ac:dyDescent="0.25">
      <c r="B88">
        <v>62621</v>
      </c>
      <c r="C88">
        <v>95679</v>
      </c>
      <c r="D88">
        <v>85277</v>
      </c>
      <c r="E88">
        <v>85595</v>
      </c>
      <c r="F88">
        <v>94480</v>
      </c>
      <c r="H88">
        <v>101703</v>
      </c>
      <c r="J88">
        <f t="shared" si="12"/>
        <v>84730.4</v>
      </c>
      <c r="K88">
        <f t="shared" si="13"/>
        <v>1.2003129927393239</v>
      </c>
      <c r="L88">
        <f t="shared" si="14"/>
        <v>95679</v>
      </c>
      <c r="M88">
        <f t="shared" si="15"/>
        <v>62621</v>
      </c>
      <c r="N88">
        <f t="shared" si="16"/>
        <v>84730.4</v>
      </c>
      <c r="O88">
        <f t="shared" si="17"/>
        <v>33058</v>
      </c>
      <c r="Q88">
        <v>-15885</v>
      </c>
      <c r="R88">
        <v>-5974</v>
      </c>
      <c r="T88">
        <v>2935.3999999999942</v>
      </c>
      <c r="U88">
        <v>3459.3999999999942</v>
      </c>
      <c r="W88">
        <v>25758.2</v>
      </c>
      <c r="X88">
        <v>5577.4</v>
      </c>
      <c r="AB88">
        <v>84730.4</v>
      </c>
      <c r="AC88">
        <v>1.2003129927393239</v>
      </c>
      <c r="AI88">
        <v>84730.4</v>
      </c>
      <c r="AJ88">
        <v>1.2003129927393239</v>
      </c>
    </row>
    <row r="89" spans="2:38" x14ac:dyDescent="0.25">
      <c r="B89">
        <v>102072</v>
      </c>
      <c r="C89">
        <v>63596</v>
      </c>
      <c r="D89">
        <v>35656</v>
      </c>
      <c r="E89">
        <v>93767</v>
      </c>
      <c r="F89">
        <v>92984</v>
      </c>
      <c r="H89">
        <v>85377</v>
      </c>
      <c r="J89">
        <f t="shared" si="12"/>
        <v>77615</v>
      </c>
      <c r="K89">
        <f t="shared" si="13"/>
        <v>1.1000064420537268</v>
      </c>
      <c r="L89">
        <f t="shared" si="14"/>
        <v>102072</v>
      </c>
      <c r="M89">
        <f t="shared" si="15"/>
        <v>35656</v>
      </c>
      <c r="N89">
        <f t="shared" si="16"/>
        <v>77615</v>
      </c>
      <c r="O89">
        <f t="shared" si="17"/>
        <v>66416</v>
      </c>
      <c r="Q89">
        <v>-5028</v>
      </c>
      <c r="R89">
        <v>77</v>
      </c>
      <c r="T89">
        <v>-6959.8000000000029</v>
      </c>
      <c r="U89">
        <v>-3140.6000000000058</v>
      </c>
      <c r="W89">
        <v>19057.400000000001</v>
      </c>
      <c r="X89">
        <v>5011.3999999999996</v>
      </c>
      <c r="AB89">
        <v>77615</v>
      </c>
      <c r="AC89">
        <v>1.1000064420537268</v>
      </c>
      <c r="AI89">
        <v>77615</v>
      </c>
      <c r="AJ89">
        <v>1.1000064420537268</v>
      </c>
    </row>
    <row r="90" spans="2:38" x14ac:dyDescent="0.25">
      <c r="B90">
        <v>75768</v>
      </c>
      <c r="C90">
        <v>5660</v>
      </c>
      <c r="D90">
        <v>72869</v>
      </c>
      <c r="E90">
        <v>91481</v>
      </c>
      <c r="F90">
        <v>97854</v>
      </c>
      <c r="H90">
        <v>90242</v>
      </c>
      <c r="J90">
        <f t="shared" si="12"/>
        <v>68726.399999999994</v>
      </c>
      <c r="K90">
        <f t="shared" si="13"/>
        <v>1.31306164734367</v>
      </c>
      <c r="L90">
        <f t="shared" si="14"/>
        <v>97854</v>
      </c>
      <c r="M90">
        <f t="shared" si="15"/>
        <v>5660</v>
      </c>
      <c r="N90">
        <f t="shared" si="16"/>
        <v>68726.399999999994</v>
      </c>
      <c r="O90">
        <f t="shared" si="17"/>
        <v>92194</v>
      </c>
      <c r="Q90">
        <v>-12586</v>
      </c>
      <c r="R90">
        <v>-84</v>
      </c>
      <c r="T90">
        <v>-16094.400000000009</v>
      </c>
      <c r="U90">
        <v>-3677.2000000000116</v>
      </c>
      <c r="W90">
        <v>23511.200000000004</v>
      </c>
      <c r="X90">
        <v>4625.6000000000004</v>
      </c>
      <c r="AB90">
        <v>68726.399999999994</v>
      </c>
      <c r="AC90">
        <v>1.31306164734367</v>
      </c>
      <c r="AI90">
        <v>68726.399999999994</v>
      </c>
      <c r="AJ90">
        <v>1.31306164734367</v>
      </c>
    </row>
    <row r="91" spans="2:38" x14ac:dyDescent="0.25">
      <c r="B91">
        <v>22979</v>
      </c>
      <c r="C91">
        <v>69320</v>
      </c>
      <c r="D91">
        <v>100486</v>
      </c>
      <c r="E91">
        <v>67645</v>
      </c>
      <c r="F91">
        <v>72605</v>
      </c>
      <c r="H91">
        <v>76704</v>
      </c>
      <c r="J91">
        <f t="shared" si="12"/>
        <v>66607</v>
      </c>
      <c r="K91">
        <f t="shared" si="13"/>
        <v>1.1515906736529193</v>
      </c>
      <c r="L91">
        <f t="shared" si="14"/>
        <v>100486</v>
      </c>
      <c r="M91">
        <f t="shared" si="15"/>
        <v>22979</v>
      </c>
      <c r="N91">
        <f t="shared" si="16"/>
        <v>66607</v>
      </c>
      <c r="O91">
        <f t="shared" si="17"/>
        <v>77507</v>
      </c>
      <c r="Q91">
        <v>-6198</v>
      </c>
      <c r="R91">
        <v>2278</v>
      </c>
      <c r="T91">
        <v>-3035.6000000000058</v>
      </c>
      <c r="U91">
        <v>-3892.6000000000058</v>
      </c>
      <c r="W91">
        <v>6772.8</v>
      </c>
      <c r="X91">
        <v>4527.8</v>
      </c>
      <c r="AB91">
        <v>66607</v>
      </c>
      <c r="AC91">
        <v>1.1515906736529193</v>
      </c>
      <c r="AI91">
        <v>66607</v>
      </c>
      <c r="AJ91">
        <v>1.1515906736529193</v>
      </c>
    </row>
    <row r="92" spans="2:38" x14ac:dyDescent="0.25">
      <c r="B92">
        <v>92123</v>
      </c>
      <c r="C92">
        <v>12692</v>
      </c>
      <c r="D92">
        <v>109281</v>
      </c>
      <c r="E92">
        <v>74253</v>
      </c>
      <c r="F92">
        <v>39791</v>
      </c>
      <c r="H92">
        <v>118064</v>
      </c>
      <c r="J92">
        <f t="shared" si="12"/>
        <v>65628</v>
      </c>
      <c r="K92">
        <f t="shared" si="13"/>
        <v>1.7989882367282257</v>
      </c>
      <c r="L92">
        <f t="shared" si="14"/>
        <v>109281</v>
      </c>
      <c r="M92">
        <f t="shared" si="15"/>
        <v>12692</v>
      </c>
      <c r="N92">
        <f t="shared" si="16"/>
        <v>65628</v>
      </c>
      <c r="O92">
        <f t="shared" si="17"/>
        <v>96589</v>
      </c>
      <c r="Q92">
        <v>-12193</v>
      </c>
      <c r="R92">
        <v>-2</v>
      </c>
      <c r="T92">
        <v>-17421.600000000006</v>
      </c>
      <c r="U92">
        <v>-474.39999999999418</v>
      </c>
      <c r="W92">
        <v>18133.199999999997</v>
      </c>
      <c r="X92">
        <v>1769.1999999999998</v>
      </c>
      <c r="AF92">
        <v>65628</v>
      </c>
      <c r="AG92">
        <v>1.7989882367282257</v>
      </c>
      <c r="AI92">
        <v>65628</v>
      </c>
      <c r="AJ92">
        <v>1.7989882367282257</v>
      </c>
    </row>
    <row r="93" spans="2:38" x14ac:dyDescent="0.25">
      <c r="B93">
        <v>29206</v>
      </c>
      <c r="C93">
        <v>8435</v>
      </c>
      <c r="D93">
        <v>80002</v>
      </c>
      <c r="E93">
        <v>101397</v>
      </c>
      <c r="F93">
        <v>12554</v>
      </c>
      <c r="H93">
        <v>48750</v>
      </c>
      <c r="J93">
        <f t="shared" si="12"/>
        <v>46318.8</v>
      </c>
      <c r="K93">
        <f t="shared" si="13"/>
        <v>1.0524884064353999</v>
      </c>
      <c r="L93">
        <f t="shared" si="14"/>
        <v>101397</v>
      </c>
      <c r="M93">
        <f t="shared" si="15"/>
        <v>8435</v>
      </c>
      <c r="N93">
        <f t="shared" si="16"/>
        <v>46318.8</v>
      </c>
      <c r="O93">
        <f t="shared" si="17"/>
        <v>92962</v>
      </c>
      <c r="Q93">
        <v>-42516</v>
      </c>
      <c r="R93">
        <v>-3654</v>
      </c>
      <c r="T93">
        <v>2949</v>
      </c>
      <c r="U93">
        <v>-158.19999999999709</v>
      </c>
      <c r="W93">
        <v>8605.7999999999993</v>
      </c>
      <c r="X93">
        <v>1187.8000000000002</v>
      </c>
      <c r="AD93">
        <v>46318.8</v>
      </c>
      <c r="AE93">
        <v>1.0524884064353999</v>
      </c>
      <c r="AI93">
        <v>46318.8</v>
      </c>
      <c r="AJ93">
        <v>1.0524884064353999</v>
      </c>
    </row>
    <row r="94" spans="2:38" x14ac:dyDescent="0.25">
      <c r="B94">
        <v>114589</v>
      </c>
      <c r="C94">
        <v>87534</v>
      </c>
      <c r="D94">
        <v>18609</v>
      </c>
      <c r="E94">
        <v>12697</v>
      </c>
      <c r="F94">
        <v>70909</v>
      </c>
      <c r="H94">
        <v>89101</v>
      </c>
      <c r="J94">
        <f t="shared" si="12"/>
        <v>60867.6</v>
      </c>
      <c r="K94">
        <f t="shared" si="13"/>
        <v>1.4638494042807668</v>
      </c>
      <c r="L94">
        <f t="shared" si="14"/>
        <v>114589</v>
      </c>
      <c r="M94">
        <f t="shared" si="15"/>
        <v>12697</v>
      </c>
      <c r="N94">
        <f t="shared" si="16"/>
        <v>60867.6</v>
      </c>
      <c r="O94">
        <f t="shared" si="17"/>
        <v>101892</v>
      </c>
      <c r="Q94">
        <v>-10898</v>
      </c>
      <c r="R94">
        <v>380</v>
      </c>
      <c r="T94">
        <v>8469.5999999999985</v>
      </c>
      <c r="U94">
        <v>-214.20000000000437</v>
      </c>
      <c r="W94">
        <v>16650.400000000001</v>
      </c>
      <c r="X94">
        <v>3494.2</v>
      </c>
      <c r="AD94">
        <v>60867.6</v>
      </c>
      <c r="AE94">
        <v>1.4638494042807668</v>
      </c>
      <c r="AI94">
        <v>60867.6</v>
      </c>
      <c r="AJ94">
        <v>1.4638494042807668</v>
      </c>
    </row>
    <row r="95" spans="2:38" x14ac:dyDescent="0.25">
      <c r="B95">
        <v>77729</v>
      </c>
      <c r="C95">
        <v>114148</v>
      </c>
      <c r="D95">
        <v>82591</v>
      </c>
      <c r="E95">
        <v>65865</v>
      </c>
      <c r="F95">
        <v>41457</v>
      </c>
      <c r="H95">
        <v>109408</v>
      </c>
      <c r="J95">
        <f t="shared" si="12"/>
        <v>76358</v>
      </c>
      <c r="K95">
        <f t="shared" si="13"/>
        <v>1.4328295659917756</v>
      </c>
      <c r="L95">
        <f t="shared" si="14"/>
        <v>114148</v>
      </c>
      <c r="M95">
        <f t="shared" si="15"/>
        <v>41457</v>
      </c>
      <c r="N95">
        <f t="shared" si="16"/>
        <v>76358</v>
      </c>
      <c r="O95">
        <f t="shared" si="17"/>
        <v>72691</v>
      </c>
      <c r="Q95">
        <v>16543</v>
      </c>
      <c r="R95">
        <v>-2544</v>
      </c>
      <c r="T95">
        <v>-1279.6000000000058</v>
      </c>
      <c r="U95">
        <v>2654.8000000000029</v>
      </c>
      <c r="W95">
        <v>15893.599999999999</v>
      </c>
      <c r="X95">
        <v>2741.6000000000004</v>
      </c>
      <c r="AB95">
        <v>76358</v>
      </c>
      <c r="AC95">
        <v>1.4328295659917756</v>
      </c>
      <c r="AI95">
        <v>76358</v>
      </c>
      <c r="AJ95">
        <v>1.4328295659917756</v>
      </c>
    </row>
    <row r="96" spans="2:38" x14ac:dyDescent="0.25">
      <c r="B96">
        <v>28902</v>
      </c>
      <c r="C96">
        <v>118667</v>
      </c>
      <c r="D96">
        <v>57571</v>
      </c>
      <c r="E96">
        <v>112763</v>
      </c>
      <c r="F96">
        <v>110634</v>
      </c>
      <c r="H96">
        <v>113308</v>
      </c>
      <c r="J96">
        <f t="shared" si="12"/>
        <v>85707.4</v>
      </c>
      <c r="K96">
        <f t="shared" si="13"/>
        <v>1.3220328699738879</v>
      </c>
      <c r="L96">
        <f t="shared" si="14"/>
        <v>118667</v>
      </c>
      <c r="M96">
        <f t="shared" si="15"/>
        <v>28902</v>
      </c>
      <c r="N96">
        <f t="shared" si="16"/>
        <v>85707.4</v>
      </c>
      <c r="O96">
        <f t="shared" si="17"/>
        <v>89765</v>
      </c>
      <c r="Q96">
        <v>-17564</v>
      </c>
      <c r="R96">
        <v>121</v>
      </c>
      <c r="T96">
        <v>9004.5999999999913</v>
      </c>
      <c r="U96">
        <v>7155.1999999999971</v>
      </c>
      <c r="W96">
        <v>10311.4</v>
      </c>
      <c r="X96">
        <v>7155.2</v>
      </c>
      <c r="AF96">
        <v>85707.4</v>
      </c>
      <c r="AG96">
        <v>1.3220328699738879</v>
      </c>
      <c r="AI96">
        <v>85707.4</v>
      </c>
      <c r="AJ96">
        <v>1.3220328699738879</v>
      </c>
    </row>
    <row r="97" spans="2:38" x14ac:dyDescent="0.25">
      <c r="B97">
        <v>96918</v>
      </c>
      <c r="C97">
        <v>13487</v>
      </c>
      <c r="D97">
        <v>51908</v>
      </c>
      <c r="E97">
        <v>52809</v>
      </c>
      <c r="F97">
        <v>14759</v>
      </c>
      <c r="H97">
        <v>53608</v>
      </c>
      <c r="J97">
        <f t="shared" si="12"/>
        <v>45976.2</v>
      </c>
      <c r="K97">
        <f t="shared" si="13"/>
        <v>1.1659945798043336</v>
      </c>
      <c r="L97">
        <f t="shared" si="14"/>
        <v>96918</v>
      </c>
      <c r="M97">
        <f t="shared" si="15"/>
        <v>13487</v>
      </c>
      <c r="N97">
        <f t="shared" si="16"/>
        <v>45976.2</v>
      </c>
      <c r="O97">
        <f t="shared" si="17"/>
        <v>83431</v>
      </c>
      <c r="Q97">
        <v>-7277</v>
      </c>
      <c r="R97">
        <v>1390</v>
      </c>
      <c r="T97">
        <v>-12990</v>
      </c>
      <c r="U97">
        <v>4485.5999999999985</v>
      </c>
      <c r="W97">
        <v>17169.2</v>
      </c>
      <c r="X97">
        <v>5626</v>
      </c>
      <c r="Z97">
        <v>45976.2</v>
      </c>
      <c r="AA97">
        <v>1.1659945798043336</v>
      </c>
      <c r="AI97">
        <v>45976.2</v>
      </c>
      <c r="AJ97">
        <v>1.1659945798043336</v>
      </c>
    </row>
    <row r="98" spans="2:38" x14ac:dyDescent="0.25">
      <c r="B98">
        <v>73851</v>
      </c>
      <c r="C98">
        <v>79025</v>
      </c>
      <c r="D98">
        <v>30317</v>
      </c>
      <c r="E98">
        <v>78197</v>
      </c>
      <c r="F98">
        <v>19766</v>
      </c>
      <c r="H98">
        <v>133464</v>
      </c>
      <c r="J98">
        <f t="shared" si="12"/>
        <v>56231.199999999997</v>
      </c>
      <c r="K98">
        <f t="shared" ref="K98:K129" si="18">H98/J98</f>
        <v>2.3734866053009718</v>
      </c>
      <c r="L98">
        <f t="shared" si="14"/>
        <v>79025</v>
      </c>
      <c r="M98">
        <f t="shared" si="15"/>
        <v>19766</v>
      </c>
      <c r="N98">
        <f t="shared" si="16"/>
        <v>56231.199999999997</v>
      </c>
      <c r="O98">
        <f t="shared" si="17"/>
        <v>59259</v>
      </c>
      <c r="Q98">
        <v>1239</v>
      </c>
      <c r="R98">
        <v>-119</v>
      </c>
      <c r="T98">
        <v>-20963.600000000006</v>
      </c>
      <c r="U98">
        <v>2365.3999999999942</v>
      </c>
      <c r="W98">
        <v>20963.600000000002</v>
      </c>
      <c r="X98">
        <v>4747.8</v>
      </c>
      <c r="AF98">
        <v>56231.199999999997</v>
      </c>
      <c r="AG98">
        <v>2.3734866053009718</v>
      </c>
      <c r="AK98">
        <v>56231.199999999997</v>
      </c>
      <c r="AL98">
        <v>2.3734866053009718</v>
      </c>
    </row>
    <row r="99" spans="2:38" x14ac:dyDescent="0.25">
      <c r="B99">
        <v>100422</v>
      </c>
      <c r="C99">
        <v>52068</v>
      </c>
      <c r="D99">
        <v>92027</v>
      </c>
      <c r="E99">
        <v>101981</v>
      </c>
      <c r="F99">
        <v>78604</v>
      </c>
      <c r="H99">
        <v>136919</v>
      </c>
      <c r="J99">
        <f t="shared" si="12"/>
        <v>85020.4</v>
      </c>
      <c r="K99">
        <f t="shared" si="18"/>
        <v>1.6104252626428481</v>
      </c>
      <c r="L99">
        <f t="shared" si="14"/>
        <v>101981</v>
      </c>
      <c r="M99">
        <f t="shared" si="15"/>
        <v>52068</v>
      </c>
      <c r="N99">
        <f t="shared" si="16"/>
        <v>85020.4</v>
      </c>
      <c r="O99">
        <f t="shared" si="17"/>
        <v>49913</v>
      </c>
      <c r="Q99">
        <v>-7852</v>
      </c>
      <c r="R99">
        <v>-1529</v>
      </c>
      <c r="T99">
        <v>-538.40000000000873</v>
      </c>
      <c r="U99">
        <v>-2770.6000000000058</v>
      </c>
      <c r="W99">
        <v>12032</v>
      </c>
      <c r="X99">
        <v>3112.9999999999995</v>
      </c>
      <c r="AF99">
        <v>85020.4</v>
      </c>
      <c r="AG99">
        <v>1.6104252626428481</v>
      </c>
      <c r="AI99">
        <v>85020.4</v>
      </c>
      <c r="AJ99">
        <v>1.6104252626428481</v>
      </c>
    </row>
    <row r="100" spans="2:38" x14ac:dyDescent="0.25">
      <c r="B100">
        <v>110306</v>
      </c>
      <c r="C100">
        <v>22243</v>
      </c>
      <c r="D100">
        <v>26872</v>
      </c>
      <c r="E100">
        <v>69557</v>
      </c>
      <c r="F100">
        <v>108127</v>
      </c>
      <c r="H100">
        <v>142968</v>
      </c>
      <c r="J100">
        <f t="shared" si="12"/>
        <v>67421</v>
      </c>
      <c r="K100">
        <f t="shared" si="18"/>
        <v>2.1205262455318077</v>
      </c>
      <c r="L100">
        <f t="shared" si="14"/>
        <v>110306</v>
      </c>
      <c r="M100">
        <f t="shared" si="15"/>
        <v>22243</v>
      </c>
      <c r="N100">
        <f t="shared" si="16"/>
        <v>67421</v>
      </c>
      <c r="O100">
        <f t="shared" si="17"/>
        <v>88063</v>
      </c>
      <c r="Q100">
        <v>27594</v>
      </c>
      <c r="R100">
        <v>6184</v>
      </c>
      <c r="T100">
        <v>9094.4000000000015</v>
      </c>
      <c r="U100">
        <v>259.19999999999709</v>
      </c>
      <c r="W100">
        <v>12890.8</v>
      </c>
      <c r="X100">
        <v>1113.5999999999999</v>
      </c>
      <c r="AD100">
        <v>67421</v>
      </c>
      <c r="AE100">
        <v>2.1205262455318077</v>
      </c>
      <c r="AK100">
        <v>67421</v>
      </c>
      <c r="AL100">
        <v>2.1205262455318077</v>
      </c>
    </row>
    <row r="101" spans="2:38" x14ac:dyDescent="0.25">
      <c r="B101">
        <v>21828</v>
      </c>
      <c r="C101">
        <v>103401</v>
      </c>
      <c r="D101">
        <v>36434</v>
      </c>
      <c r="E101">
        <v>110306</v>
      </c>
      <c r="F101">
        <v>31510</v>
      </c>
      <c r="H101">
        <v>86859</v>
      </c>
      <c r="J101">
        <f t="shared" si="12"/>
        <v>60695.8</v>
      </c>
      <c r="K101">
        <f t="shared" si="18"/>
        <v>1.4310545375462551</v>
      </c>
      <c r="L101">
        <f t="shared" si="14"/>
        <v>110306</v>
      </c>
      <c r="M101">
        <f t="shared" si="15"/>
        <v>21828</v>
      </c>
      <c r="N101">
        <f t="shared" si="16"/>
        <v>60695.8</v>
      </c>
      <c r="O101">
        <f t="shared" si="17"/>
        <v>88478</v>
      </c>
      <c r="Q101">
        <v>3219</v>
      </c>
      <c r="R101">
        <v>-1</v>
      </c>
      <c r="T101">
        <v>2074</v>
      </c>
      <c r="U101">
        <v>-1389.5999999999985</v>
      </c>
      <c r="W101">
        <v>17852.400000000001</v>
      </c>
      <c r="X101">
        <v>1574.3999999999999</v>
      </c>
      <c r="Z101">
        <v>60695.8</v>
      </c>
      <c r="AA101">
        <v>1.4310545375462551</v>
      </c>
      <c r="AI101">
        <v>60695.8</v>
      </c>
      <c r="AJ101">
        <v>1.4310545375462551</v>
      </c>
    </row>
    <row r="103" spans="2:38" x14ac:dyDescent="0.25">
      <c r="B103">
        <v>1561359</v>
      </c>
      <c r="C103">
        <v>1494958</v>
      </c>
      <c r="D103">
        <v>1578169</v>
      </c>
      <c r="E103">
        <v>1626245</v>
      </c>
      <c r="F103">
        <v>1543046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8EE7-BA74-4B6D-A3FC-EFC957178B4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35531</v>
      </c>
      <c r="C2">
        <v>37623</v>
      </c>
      <c r="D2">
        <v>77568</v>
      </c>
      <c r="E2">
        <v>53834</v>
      </c>
      <c r="F2">
        <v>54702</v>
      </c>
      <c r="H2">
        <v>55511</v>
      </c>
      <c r="J2">
        <f t="shared" ref="J2:J33" si="0">AVERAGE(B2:F2)</f>
        <v>51851.6</v>
      </c>
      <c r="K2">
        <f t="shared" ref="K2:K33" si="1">H2/J2</f>
        <v>1.0705744856475017</v>
      </c>
      <c r="L2">
        <f t="shared" ref="L2:L33" si="2">MAX(B2:F2)</f>
        <v>77568</v>
      </c>
      <c r="M2">
        <f t="shared" ref="M2:M33" si="3">MIN(B2:F2)</f>
        <v>35531</v>
      </c>
      <c r="N2">
        <f t="shared" ref="N2:N33" si="4">AVERAGE(B2:F2)</f>
        <v>51851.6</v>
      </c>
      <c r="O2">
        <f t="shared" ref="O2:O33" si="5">L2-M2</f>
        <v>42037</v>
      </c>
      <c r="Q2">
        <v>-15337</v>
      </c>
      <c r="R2">
        <v>-1015</v>
      </c>
      <c r="T2">
        <v>-9919</v>
      </c>
      <c r="U2">
        <v>-2724.8000000000029</v>
      </c>
      <c r="W2">
        <v>15226.199999999999</v>
      </c>
      <c r="X2">
        <v>3222.3999999999996</v>
      </c>
      <c r="AB2">
        <v>51851.6</v>
      </c>
      <c r="AC2">
        <v>1.0705744856475017</v>
      </c>
      <c r="AI2">
        <v>51851.6</v>
      </c>
      <c r="AJ2">
        <v>1.0705744856475017</v>
      </c>
    </row>
    <row r="3" spans="1:38" x14ac:dyDescent="0.25">
      <c r="B3">
        <v>12698</v>
      </c>
      <c r="C3">
        <v>40440</v>
      </c>
      <c r="D3">
        <v>69640</v>
      </c>
      <c r="E3">
        <v>91361</v>
      </c>
      <c r="F3">
        <v>46748</v>
      </c>
      <c r="H3">
        <v>90982</v>
      </c>
      <c r="J3">
        <f t="shared" si="0"/>
        <v>52177.4</v>
      </c>
      <c r="K3">
        <f t="shared" si="1"/>
        <v>1.7437051290405423</v>
      </c>
      <c r="L3">
        <f t="shared" si="2"/>
        <v>91361</v>
      </c>
      <c r="M3">
        <f t="shared" si="3"/>
        <v>12698</v>
      </c>
      <c r="N3">
        <f t="shared" si="4"/>
        <v>52177.4</v>
      </c>
      <c r="O3">
        <f t="shared" si="5"/>
        <v>78663</v>
      </c>
      <c r="Q3">
        <v>19027</v>
      </c>
      <c r="R3">
        <v>4804</v>
      </c>
      <c r="T3">
        <v>-5362</v>
      </c>
      <c r="U3">
        <v>907</v>
      </c>
      <c r="W3">
        <v>12887.600000000002</v>
      </c>
      <c r="X3">
        <v>1652.2</v>
      </c>
      <c r="Z3">
        <v>52177.4</v>
      </c>
      <c r="AA3">
        <v>1.7437051290405423</v>
      </c>
      <c r="AK3">
        <v>52177.4</v>
      </c>
      <c r="AL3">
        <v>1.7437051290405423</v>
      </c>
    </row>
    <row r="4" spans="1:38" x14ac:dyDescent="0.25">
      <c r="B4">
        <v>12417</v>
      </c>
      <c r="C4">
        <v>63209</v>
      </c>
      <c r="D4">
        <v>53691</v>
      </c>
      <c r="E4">
        <v>105620</v>
      </c>
      <c r="F4">
        <v>57809</v>
      </c>
      <c r="H4">
        <v>89897</v>
      </c>
      <c r="J4">
        <f t="shared" si="0"/>
        <v>58549.2</v>
      </c>
      <c r="K4">
        <f t="shared" si="1"/>
        <v>1.5354095359116777</v>
      </c>
      <c r="L4">
        <f t="shared" si="2"/>
        <v>105620</v>
      </c>
      <c r="M4">
        <f t="shared" si="3"/>
        <v>12417</v>
      </c>
      <c r="N4">
        <f t="shared" si="4"/>
        <v>58549.2</v>
      </c>
      <c r="O4">
        <f t="shared" si="5"/>
        <v>93203</v>
      </c>
      <c r="Q4">
        <v>-12316</v>
      </c>
      <c r="R4">
        <v>-403</v>
      </c>
      <c r="T4">
        <v>-4008.6000000000058</v>
      </c>
      <c r="U4">
        <v>-742.60000000000582</v>
      </c>
      <c r="W4">
        <v>13597</v>
      </c>
      <c r="X4">
        <v>4108.2</v>
      </c>
      <c r="AF4">
        <v>58549.2</v>
      </c>
      <c r="AG4">
        <v>1.5354095359116777</v>
      </c>
      <c r="AK4">
        <v>58549.2</v>
      </c>
      <c r="AL4">
        <v>1.5354095359116777</v>
      </c>
    </row>
    <row r="5" spans="1:38" x14ac:dyDescent="0.25">
      <c r="B5">
        <v>32131</v>
      </c>
      <c r="C5">
        <v>48517</v>
      </c>
      <c r="D5">
        <v>91842</v>
      </c>
      <c r="E5">
        <v>32719</v>
      </c>
      <c r="F5">
        <v>17369</v>
      </c>
      <c r="H5">
        <v>61574</v>
      </c>
      <c r="J5">
        <f t="shared" si="0"/>
        <v>44515.6</v>
      </c>
      <c r="K5">
        <f t="shared" si="1"/>
        <v>1.3832004960058946</v>
      </c>
      <c r="L5">
        <f t="shared" si="2"/>
        <v>91842</v>
      </c>
      <c r="M5">
        <f t="shared" si="3"/>
        <v>17369</v>
      </c>
      <c r="N5">
        <f t="shared" si="4"/>
        <v>44515.6</v>
      </c>
      <c r="O5">
        <f t="shared" si="5"/>
        <v>74473</v>
      </c>
      <c r="Q5">
        <v>22214</v>
      </c>
      <c r="R5">
        <v>2517</v>
      </c>
      <c r="T5">
        <v>14036.199999999997</v>
      </c>
      <c r="U5">
        <v>2048.1999999999971</v>
      </c>
      <c r="W5">
        <v>14036.2</v>
      </c>
      <c r="X5">
        <v>2064.6</v>
      </c>
      <c r="Z5">
        <v>44515.6</v>
      </c>
      <c r="AA5">
        <v>1.3832004960058946</v>
      </c>
      <c r="AI5">
        <v>44515.6</v>
      </c>
      <c r="AJ5">
        <v>1.3832004960058946</v>
      </c>
    </row>
    <row r="6" spans="1:38" x14ac:dyDescent="0.25">
      <c r="B6">
        <v>93416</v>
      </c>
      <c r="C6">
        <v>109011</v>
      </c>
      <c r="D6">
        <v>106888</v>
      </c>
      <c r="E6">
        <v>33259</v>
      </c>
      <c r="F6">
        <v>31357</v>
      </c>
      <c r="H6">
        <v>97194</v>
      </c>
      <c r="J6">
        <f t="shared" si="0"/>
        <v>74786.2</v>
      </c>
      <c r="K6">
        <f t="shared" si="1"/>
        <v>1.2996247970882329</v>
      </c>
      <c r="L6">
        <f t="shared" si="2"/>
        <v>109011</v>
      </c>
      <c r="M6">
        <f t="shared" si="3"/>
        <v>31357</v>
      </c>
      <c r="N6">
        <f t="shared" si="4"/>
        <v>74786.2</v>
      </c>
      <c r="O6">
        <f t="shared" si="5"/>
        <v>77654</v>
      </c>
      <c r="Q6">
        <v>-10062</v>
      </c>
      <c r="R6">
        <v>167</v>
      </c>
      <c r="T6">
        <v>-2703.8000000000029</v>
      </c>
      <c r="U6">
        <v>881.80000000000291</v>
      </c>
      <c r="W6">
        <v>7345.4000000000005</v>
      </c>
      <c r="X6">
        <v>883.4</v>
      </c>
      <c r="AB6">
        <v>74786.2</v>
      </c>
      <c r="AC6">
        <v>1.2996247970882329</v>
      </c>
      <c r="AI6">
        <v>74786.2</v>
      </c>
      <c r="AJ6">
        <v>1.2996247970882329</v>
      </c>
    </row>
    <row r="7" spans="1:38" x14ac:dyDescent="0.25">
      <c r="B7">
        <v>75127</v>
      </c>
      <c r="C7">
        <v>40036</v>
      </c>
      <c r="D7">
        <v>99888</v>
      </c>
      <c r="E7">
        <v>78738</v>
      </c>
      <c r="F7">
        <v>99010</v>
      </c>
      <c r="H7">
        <v>115186</v>
      </c>
      <c r="J7">
        <f t="shared" si="0"/>
        <v>78559.8</v>
      </c>
      <c r="K7">
        <f t="shared" si="1"/>
        <v>1.4662206370179149</v>
      </c>
      <c r="L7">
        <f t="shared" si="2"/>
        <v>99888</v>
      </c>
      <c r="M7">
        <f t="shared" si="3"/>
        <v>40036</v>
      </c>
      <c r="N7">
        <f t="shared" si="4"/>
        <v>78559.8</v>
      </c>
      <c r="O7">
        <f t="shared" si="5"/>
        <v>59852</v>
      </c>
      <c r="Q7">
        <v>-1418</v>
      </c>
      <c r="R7">
        <v>3186</v>
      </c>
      <c r="T7">
        <v>6260.4000000000087</v>
      </c>
      <c r="U7">
        <v>-549.80000000000291</v>
      </c>
      <c r="W7">
        <v>12944.400000000001</v>
      </c>
      <c r="X7">
        <v>1516.2</v>
      </c>
      <c r="AF7">
        <v>78559.8</v>
      </c>
      <c r="AG7">
        <v>1.4662206370179149</v>
      </c>
      <c r="AI7">
        <v>78559.8</v>
      </c>
      <c r="AJ7">
        <v>1.4662206370179149</v>
      </c>
    </row>
    <row r="8" spans="1:38" x14ac:dyDescent="0.25">
      <c r="B8">
        <v>86903</v>
      </c>
      <c r="C8">
        <v>89621</v>
      </c>
      <c r="D8">
        <v>75930</v>
      </c>
      <c r="E8">
        <v>20403</v>
      </c>
      <c r="F8">
        <v>52241</v>
      </c>
      <c r="H8">
        <v>93922</v>
      </c>
      <c r="J8">
        <f t="shared" si="0"/>
        <v>65019.6</v>
      </c>
      <c r="K8">
        <f t="shared" si="1"/>
        <v>1.4445182683375475</v>
      </c>
      <c r="L8">
        <f t="shared" si="2"/>
        <v>89621</v>
      </c>
      <c r="M8">
        <f t="shared" si="3"/>
        <v>20403</v>
      </c>
      <c r="N8">
        <f t="shared" si="4"/>
        <v>65019.6</v>
      </c>
      <c r="O8">
        <f t="shared" si="5"/>
        <v>69218</v>
      </c>
      <c r="Q8">
        <v>8437</v>
      </c>
      <c r="R8">
        <v>2528</v>
      </c>
      <c r="T8">
        <v>-6172.7999999999956</v>
      </c>
      <c r="U8">
        <v>-2038.7999999999956</v>
      </c>
      <c r="W8">
        <v>15685.600000000002</v>
      </c>
      <c r="X8">
        <v>3532</v>
      </c>
      <c r="AB8">
        <v>65019.6</v>
      </c>
      <c r="AC8">
        <v>1.4445182683375475</v>
      </c>
      <c r="AI8">
        <v>65019.6</v>
      </c>
      <c r="AJ8">
        <v>1.4445182683375475</v>
      </c>
    </row>
    <row r="9" spans="1:38" x14ac:dyDescent="0.25">
      <c r="B9">
        <v>17398</v>
      </c>
      <c r="C9">
        <v>16996</v>
      </c>
      <c r="D9">
        <v>65495</v>
      </c>
      <c r="E9">
        <v>110110</v>
      </c>
      <c r="F9">
        <v>41285</v>
      </c>
      <c r="H9">
        <v>104078</v>
      </c>
      <c r="J9">
        <f t="shared" si="0"/>
        <v>50256.800000000003</v>
      </c>
      <c r="K9">
        <f t="shared" si="1"/>
        <v>2.0709237356934782</v>
      </c>
      <c r="L9">
        <f t="shared" si="2"/>
        <v>110110</v>
      </c>
      <c r="M9">
        <f t="shared" si="3"/>
        <v>16996</v>
      </c>
      <c r="N9">
        <f t="shared" si="4"/>
        <v>50256.800000000003</v>
      </c>
      <c r="O9">
        <f t="shared" si="5"/>
        <v>93114</v>
      </c>
      <c r="Q9">
        <v>1250</v>
      </c>
      <c r="R9">
        <v>-4</v>
      </c>
      <c r="T9">
        <v>4402.4000000000015</v>
      </c>
      <c r="U9">
        <v>352.40000000000146</v>
      </c>
      <c r="W9">
        <v>9660.4000000000015</v>
      </c>
      <c r="X9">
        <v>2380</v>
      </c>
      <c r="AD9">
        <v>50256.800000000003</v>
      </c>
      <c r="AE9">
        <v>2.0709237356934782</v>
      </c>
      <c r="AK9">
        <v>50256.800000000003</v>
      </c>
      <c r="AL9">
        <v>2.0709237356934782</v>
      </c>
    </row>
    <row r="10" spans="1:38" x14ac:dyDescent="0.25">
      <c r="B10">
        <v>88852</v>
      </c>
      <c r="C10">
        <v>14476</v>
      </c>
      <c r="D10">
        <v>73865</v>
      </c>
      <c r="E10">
        <v>60378</v>
      </c>
      <c r="F10">
        <v>30410</v>
      </c>
      <c r="H10">
        <v>58480</v>
      </c>
      <c r="J10">
        <f t="shared" si="0"/>
        <v>53596.2</v>
      </c>
      <c r="K10">
        <f t="shared" si="1"/>
        <v>1.0911221317929256</v>
      </c>
      <c r="L10">
        <f t="shared" si="2"/>
        <v>88852</v>
      </c>
      <c r="M10">
        <f t="shared" si="3"/>
        <v>14476</v>
      </c>
      <c r="N10">
        <f t="shared" si="4"/>
        <v>53596.2</v>
      </c>
      <c r="O10">
        <f t="shared" si="5"/>
        <v>74376</v>
      </c>
      <c r="Q10">
        <v>-33278</v>
      </c>
      <c r="R10">
        <v>-5682</v>
      </c>
      <c r="T10">
        <v>853.79999999999563</v>
      </c>
      <c r="U10">
        <v>3020.1999999999971</v>
      </c>
      <c r="W10">
        <v>13332.2</v>
      </c>
      <c r="X10">
        <v>3118.6</v>
      </c>
      <c r="AD10">
        <v>53596.2</v>
      </c>
      <c r="AE10">
        <v>1.0911221317929256</v>
      </c>
      <c r="AI10">
        <v>53596.2</v>
      </c>
      <c r="AJ10">
        <v>1.0911221317929256</v>
      </c>
    </row>
    <row r="11" spans="1:38" x14ac:dyDescent="0.25">
      <c r="B11">
        <v>56361</v>
      </c>
      <c r="C11">
        <v>87658</v>
      </c>
      <c r="D11">
        <v>46402</v>
      </c>
      <c r="E11">
        <v>107882</v>
      </c>
      <c r="F11">
        <v>41164</v>
      </c>
      <c r="H11">
        <v>90270</v>
      </c>
      <c r="J11">
        <f t="shared" si="0"/>
        <v>67893.399999999994</v>
      </c>
      <c r="K11">
        <f t="shared" si="1"/>
        <v>1.3295843189470553</v>
      </c>
      <c r="L11">
        <f t="shared" si="2"/>
        <v>107882</v>
      </c>
      <c r="M11">
        <f t="shared" si="3"/>
        <v>41164</v>
      </c>
      <c r="N11">
        <f t="shared" si="4"/>
        <v>67893.399999999994</v>
      </c>
      <c r="O11">
        <f t="shared" si="5"/>
        <v>66718</v>
      </c>
      <c r="Q11">
        <v>15363</v>
      </c>
      <c r="R11">
        <v>-1998</v>
      </c>
      <c r="T11">
        <v>12961.599999999991</v>
      </c>
      <c r="U11">
        <v>910.39999999999418</v>
      </c>
      <c r="W11">
        <v>15054</v>
      </c>
      <c r="X11">
        <v>4222.8</v>
      </c>
      <c r="Z11">
        <v>67893.399999999994</v>
      </c>
      <c r="AA11">
        <v>1.3295843189470553</v>
      </c>
      <c r="AI11">
        <v>67893.399999999994</v>
      </c>
      <c r="AJ11">
        <v>1.3295843189470553</v>
      </c>
    </row>
    <row r="12" spans="1:38" x14ac:dyDescent="0.25">
      <c r="B12">
        <v>20544</v>
      </c>
      <c r="C12">
        <v>93135</v>
      </c>
      <c r="D12">
        <v>100447</v>
      </c>
      <c r="E12">
        <v>83424</v>
      </c>
      <c r="F12">
        <v>96421</v>
      </c>
      <c r="H12">
        <v>111816</v>
      </c>
      <c r="J12">
        <f t="shared" si="0"/>
        <v>78794.2</v>
      </c>
      <c r="K12">
        <f t="shared" si="1"/>
        <v>1.4190892223031646</v>
      </c>
      <c r="L12">
        <f t="shared" si="2"/>
        <v>100447</v>
      </c>
      <c r="M12">
        <f t="shared" si="3"/>
        <v>20544</v>
      </c>
      <c r="N12">
        <f t="shared" si="4"/>
        <v>78794.2</v>
      </c>
      <c r="O12">
        <f t="shared" si="5"/>
        <v>79903</v>
      </c>
      <c r="Q12">
        <v>-11307</v>
      </c>
      <c r="R12">
        <v>1295</v>
      </c>
      <c r="T12">
        <v>-5018</v>
      </c>
      <c r="U12">
        <v>-3355.8000000000029</v>
      </c>
      <c r="W12">
        <v>13592</v>
      </c>
      <c r="X12">
        <v>3355.8</v>
      </c>
      <c r="AF12">
        <v>78794.2</v>
      </c>
      <c r="AG12">
        <v>1.4190892223031646</v>
      </c>
      <c r="AK12">
        <v>78794.2</v>
      </c>
      <c r="AL12">
        <v>1.4190892223031646</v>
      </c>
    </row>
    <row r="13" spans="1:38" x14ac:dyDescent="0.25">
      <c r="B13">
        <v>35351</v>
      </c>
      <c r="C13">
        <v>87921</v>
      </c>
      <c r="D13">
        <v>86710</v>
      </c>
      <c r="E13">
        <v>48603</v>
      </c>
      <c r="F13">
        <v>83726</v>
      </c>
      <c r="H13">
        <v>106856</v>
      </c>
      <c r="J13">
        <f t="shared" si="0"/>
        <v>68462.2</v>
      </c>
      <c r="K13">
        <f t="shared" si="1"/>
        <v>1.5608028956124693</v>
      </c>
      <c r="L13">
        <f t="shared" si="2"/>
        <v>87921</v>
      </c>
      <c r="M13">
        <f t="shared" si="3"/>
        <v>35351</v>
      </c>
      <c r="N13">
        <f t="shared" si="4"/>
        <v>68462.2</v>
      </c>
      <c r="O13">
        <f t="shared" si="5"/>
        <v>52570</v>
      </c>
      <c r="Q13">
        <v>4151</v>
      </c>
      <c r="R13">
        <v>2</v>
      </c>
      <c r="T13">
        <v>13825.599999999999</v>
      </c>
      <c r="U13">
        <v>-951.19999999999709</v>
      </c>
      <c r="W13">
        <v>19921.2</v>
      </c>
      <c r="X13">
        <v>1342.0000000000002</v>
      </c>
      <c r="AD13">
        <v>68462.2</v>
      </c>
      <c r="AE13">
        <v>1.5608028956124693</v>
      </c>
      <c r="AK13">
        <v>68462.2</v>
      </c>
      <c r="AL13">
        <v>1.5608028956124693</v>
      </c>
    </row>
    <row r="14" spans="1:38" x14ac:dyDescent="0.25">
      <c r="B14">
        <v>47149</v>
      </c>
      <c r="C14">
        <v>109673</v>
      </c>
      <c r="D14">
        <v>104806</v>
      </c>
      <c r="E14">
        <v>103236</v>
      </c>
      <c r="F14">
        <v>117312</v>
      </c>
      <c r="H14">
        <v>128301</v>
      </c>
      <c r="J14">
        <f t="shared" si="0"/>
        <v>96435.199999999997</v>
      </c>
      <c r="K14">
        <f t="shared" si="1"/>
        <v>1.3304374336341918</v>
      </c>
      <c r="L14">
        <f t="shared" si="2"/>
        <v>117312</v>
      </c>
      <c r="M14">
        <f t="shared" si="3"/>
        <v>47149</v>
      </c>
      <c r="N14">
        <f t="shared" si="4"/>
        <v>96435.199999999997</v>
      </c>
      <c r="O14">
        <f t="shared" si="5"/>
        <v>70163</v>
      </c>
      <c r="Q14">
        <v>14280</v>
      </c>
      <c r="R14">
        <v>-4288</v>
      </c>
      <c r="T14">
        <v>-784</v>
      </c>
      <c r="U14">
        <v>1317.3999999999942</v>
      </c>
      <c r="W14">
        <v>4564.4000000000005</v>
      </c>
      <c r="X14">
        <v>6095.4</v>
      </c>
      <c r="AB14">
        <v>96435.199999999997</v>
      </c>
      <c r="AC14">
        <v>1.3304374336341918</v>
      </c>
      <c r="AI14">
        <v>96435.199999999997</v>
      </c>
      <c r="AJ14">
        <v>1.3304374336341918</v>
      </c>
    </row>
    <row r="15" spans="1:38" x14ac:dyDescent="0.25">
      <c r="B15">
        <v>40460</v>
      </c>
      <c r="C15">
        <v>107218</v>
      </c>
      <c r="D15">
        <v>15557</v>
      </c>
      <c r="E15">
        <v>26147</v>
      </c>
      <c r="F15">
        <v>83797</v>
      </c>
      <c r="H15">
        <v>87844</v>
      </c>
      <c r="J15">
        <f t="shared" si="0"/>
        <v>54635.8</v>
      </c>
      <c r="K15">
        <f t="shared" si="1"/>
        <v>1.6078102636000571</v>
      </c>
      <c r="L15">
        <f t="shared" si="2"/>
        <v>107218</v>
      </c>
      <c r="M15">
        <f t="shared" si="3"/>
        <v>15557</v>
      </c>
      <c r="N15">
        <f t="shared" si="4"/>
        <v>54635.8</v>
      </c>
      <c r="O15">
        <f t="shared" si="5"/>
        <v>91661</v>
      </c>
      <c r="Q15">
        <v>18964</v>
      </c>
      <c r="R15">
        <v>2206</v>
      </c>
      <c r="T15">
        <v>-99.19999999999709</v>
      </c>
      <c r="U15">
        <v>348.40000000000146</v>
      </c>
      <c r="W15">
        <v>7021.5999999999995</v>
      </c>
      <c r="X15">
        <v>3668</v>
      </c>
      <c r="Z15">
        <v>54635.8</v>
      </c>
      <c r="AA15">
        <v>1.6078102636000571</v>
      </c>
      <c r="AI15">
        <v>54635.8</v>
      </c>
      <c r="AJ15">
        <v>1.6078102636000571</v>
      </c>
    </row>
    <row r="16" spans="1:38" x14ac:dyDescent="0.25">
      <c r="B16">
        <v>90746</v>
      </c>
      <c r="C16">
        <v>23835</v>
      </c>
      <c r="D16">
        <v>108410</v>
      </c>
      <c r="E16">
        <v>86102</v>
      </c>
      <c r="F16">
        <v>85999</v>
      </c>
      <c r="H16">
        <v>114642</v>
      </c>
      <c r="J16">
        <f t="shared" si="0"/>
        <v>79018.399999999994</v>
      </c>
      <c r="K16">
        <f t="shared" si="1"/>
        <v>1.4508266429084873</v>
      </c>
      <c r="L16">
        <f t="shared" si="2"/>
        <v>108410</v>
      </c>
      <c r="M16">
        <f t="shared" si="3"/>
        <v>23835</v>
      </c>
      <c r="N16">
        <f t="shared" si="4"/>
        <v>79018.399999999994</v>
      </c>
      <c r="O16">
        <f t="shared" si="5"/>
        <v>84575</v>
      </c>
      <c r="Q16">
        <v>-20781</v>
      </c>
      <c r="R16">
        <v>-27</v>
      </c>
      <c r="T16">
        <v>-4769.2000000000116</v>
      </c>
      <c r="U16">
        <v>831.59999999999127</v>
      </c>
      <c r="W16">
        <v>7335.5999999999995</v>
      </c>
      <c r="X16">
        <v>908</v>
      </c>
      <c r="AF16">
        <v>79018.399999999994</v>
      </c>
      <c r="AG16">
        <v>1.4508266429084873</v>
      </c>
      <c r="AI16">
        <v>79018.399999999994</v>
      </c>
      <c r="AJ16">
        <v>1.4508266429084873</v>
      </c>
    </row>
    <row r="17" spans="2:38" x14ac:dyDescent="0.25">
      <c r="B17">
        <v>6289</v>
      </c>
      <c r="C17">
        <v>103350</v>
      </c>
      <c r="D17">
        <v>57102</v>
      </c>
      <c r="E17">
        <v>12345</v>
      </c>
      <c r="F17">
        <v>106850</v>
      </c>
      <c r="H17">
        <v>68311</v>
      </c>
      <c r="J17">
        <f t="shared" si="0"/>
        <v>57187.199999999997</v>
      </c>
      <c r="K17">
        <f t="shared" si="1"/>
        <v>1.1945155559285994</v>
      </c>
      <c r="L17">
        <f t="shared" si="2"/>
        <v>106850</v>
      </c>
      <c r="M17">
        <f t="shared" si="3"/>
        <v>6289</v>
      </c>
      <c r="N17">
        <f t="shared" si="4"/>
        <v>57187.199999999997</v>
      </c>
      <c r="O17">
        <f t="shared" si="5"/>
        <v>100561</v>
      </c>
      <c r="Q17">
        <v>-39806</v>
      </c>
      <c r="R17">
        <v>10583</v>
      </c>
      <c r="T17">
        <v>-7240.2000000000044</v>
      </c>
      <c r="U17">
        <v>504.59999999999854</v>
      </c>
      <c r="W17">
        <v>14945.400000000001</v>
      </c>
      <c r="X17">
        <v>2129.8000000000002</v>
      </c>
      <c r="AF17">
        <v>57187.199999999997</v>
      </c>
      <c r="AG17">
        <v>1.1945155559285994</v>
      </c>
      <c r="AI17">
        <v>57187.199999999997</v>
      </c>
      <c r="AJ17">
        <v>1.1945155559285994</v>
      </c>
    </row>
    <row r="18" spans="2:38" x14ac:dyDescent="0.25">
      <c r="B18">
        <v>50923</v>
      </c>
      <c r="C18">
        <v>20718</v>
      </c>
      <c r="D18">
        <v>21568</v>
      </c>
      <c r="E18">
        <v>85751</v>
      </c>
      <c r="F18">
        <v>20591</v>
      </c>
      <c r="H18">
        <v>63005</v>
      </c>
      <c r="J18">
        <f t="shared" si="0"/>
        <v>39910.199999999997</v>
      </c>
      <c r="K18">
        <f t="shared" si="1"/>
        <v>1.5786691121567922</v>
      </c>
      <c r="L18">
        <f t="shared" si="2"/>
        <v>85751</v>
      </c>
      <c r="M18">
        <f t="shared" si="3"/>
        <v>20591</v>
      </c>
      <c r="N18">
        <f t="shared" si="4"/>
        <v>39910.199999999997</v>
      </c>
      <c r="O18">
        <f t="shared" si="5"/>
        <v>65160</v>
      </c>
      <c r="Q18">
        <v>4334</v>
      </c>
      <c r="R18">
        <v>5414</v>
      </c>
      <c r="T18">
        <v>7930.1999999999971</v>
      </c>
      <c r="U18">
        <v>667.19999999999709</v>
      </c>
      <c r="W18">
        <v>13727.8</v>
      </c>
      <c r="X18">
        <v>915.6</v>
      </c>
      <c r="AD18">
        <v>39910.199999999997</v>
      </c>
      <c r="AE18">
        <v>1.5786691121567922</v>
      </c>
      <c r="AI18">
        <v>39910.199999999997</v>
      </c>
      <c r="AJ18">
        <v>1.5786691121567922</v>
      </c>
    </row>
    <row r="19" spans="2:38" x14ac:dyDescent="0.25">
      <c r="B19">
        <v>84140</v>
      </c>
      <c r="C19">
        <v>66565</v>
      </c>
      <c r="D19">
        <v>64401</v>
      </c>
      <c r="E19">
        <v>91810</v>
      </c>
      <c r="F19">
        <v>8691</v>
      </c>
      <c r="H19">
        <v>101949</v>
      </c>
      <c r="J19">
        <f t="shared" si="0"/>
        <v>63121.4</v>
      </c>
      <c r="K19">
        <f t="shared" si="1"/>
        <v>1.6151257735094595</v>
      </c>
      <c r="L19">
        <f t="shared" si="2"/>
        <v>91810</v>
      </c>
      <c r="M19">
        <f t="shared" si="3"/>
        <v>8691</v>
      </c>
      <c r="N19">
        <f t="shared" si="4"/>
        <v>63121.4</v>
      </c>
      <c r="O19">
        <f t="shared" si="5"/>
        <v>83119</v>
      </c>
      <c r="Q19">
        <v>16218</v>
      </c>
      <c r="R19">
        <v>57</v>
      </c>
      <c r="T19">
        <v>-9448.5999999999985</v>
      </c>
      <c r="U19">
        <v>-1862</v>
      </c>
      <c r="W19">
        <v>17144.599999999999</v>
      </c>
      <c r="X19">
        <v>4280.3999999999996</v>
      </c>
      <c r="AB19">
        <v>63121.4</v>
      </c>
      <c r="AC19">
        <v>1.6151257735094595</v>
      </c>
      <c r="AI19">
        <v>63121.4</v>
      </c>
      <c r="AJ19">
        <v>1.6151257735094595</v>
      </c>
    </row>
    <row r="20" spans="2:38" x14ac:dyDescent="0.25">
      <c r="B20">
        <v>41359</v>
      </c>
      <c r="C20">
        <v>25778</v>
      </c>
      <c r="D20">
        <v>76557</v>
      </c>
      <c r="E20">
        <v>86199</v>
      </c>
      <c r="F20">
        <v>65137</v>
      </c>
      <c r="H20">
        <v>86613</v>
      </c>
      <c r="J20">
        <f t="shared" si="0"/>
        <v>59006</v>
      </c>
      <c r="K20">
        <f t="shared" si="1"/>
        <v>1.4678676744737824</v>
      </c>
      <c r="L20">
        <f t="shared" si="2"/>
        <v>86199</v>
      </c>
      <c r="M20">
        <f t="shared" si="3"/>
        <v>25778</v>
      </c>
      <c r="N20">
        <f t="shared" si="4"/>
        <v>59006</v>
      </c>
      <c r="O20">
        <f t="shared" si="5"/>
        <v>60421</v>
      </c>
      <c r="Q20">
        <v>-18921</v>
      </c>
      <c r="R20">
        <v>-995</v>
      </c>
      <c r="T20">
        <v>7887.1999999999971</v>
      </c>
      <c r="U20">
        <v>-2009.1999999999971</v>
      </c>
      <c r="W20">
        <v>15756.399999999998</v>
      </c>
      <c r="X20">
        <v>2024.8</v>
      </c>
      <c r="AD20">
        <v>59006</v>
      </c>
      <c r="AE20">
        <v>1.4678676744737824</v>
      </c>
      <c r="AI20">
        <v>59006</v>
      </c>
      <c r="AJ20">
        <v>1.4678676744737824</v>
      </c>
    </row>
    <row r="21" spans="2:38" x14ac:dyDescent="0.25">
      <c r="B21">
        <v>74965</v>
      </c>
      <c r="C21">
        <v>74628</v>
      </c>
      <c r="D21">
        <v>104719</v>
      </c>
      <c r="E21">
        <v>32425</v>
      </c>
      <c r="F21">
        <v>33029</v>
      </c>
      <c r="H21">
        <v>88951</v>
      </c>
      <c r="J21">
        <f t="shared" si="0"/>
        <v>63953.2</v>
      </c>
      <c r="K21">
        <f t="shared" si="1"/>
        <v>1.3908764534065536</v>
      </c>
      <c r="L21">
        <f t="shared" si="2"/>
        <v>104719</v>
      </c>
      <c r="M21">
        <f t="shared" si="3"/>
        <v>32425</v>
      </c>
      <c r="N21">
        <f t="shared" si="4"/>
        <v>63953.2</v>
      </c>
      <c r="O21">
        <f t="shared" si="5"/>
        <v>72294</v>
      </c>
      <c r="Q21">
        <v>2605</v>
      </c>
      <c r="R21">
        <v>6341</v>
      </c>
      <c r="T21">
        <v>-1015.4000000000015</v>
      </c>
      <c r="U21">
        <v>1013.3999999999942</v>
      </c>
      <c r="W21">
        <v>12975.400000000001</v>
      </c>
      <c r="X21">
        <v>1929</v>
      </c>
      <c r="AB21">
        <v>63953.2</v>
      </c>
      <c r="AC21">
        <v>1.3908764534065536</v>
      </c>
      <c r="AI21">
        <v>63953.2</v>
      </c>
      <c r="AJ21">
        <v>1.3908764534065536</v>
      </c>
    </row>
    <row r="22" spans="2:38" x14ac:dyDescent="0.25">
      <c r="B22">
        <v>25583</v>
      </c>
      <c r="C22">
        <v>30260</v>
      </c>
      <c r="D22">
        <v>20067</v>
      </c>
      <c r="E22">
        <v>31121</v>
      </c>
      <c r="F22">
        <v>84783</v>
      </c>
      <c r="H22">
        <v>59951</v>
      </c>
      <c r="J22">
        <f t="shared" si="0"/>
        <v>38362.800000000003</v>
      </c>
      <c r="K22">
        <f t="shared" si="1"/>
        <v>1.5627378606358242</v>
      </c>
      <c r="L22">
        <f t="shared" si="2"/>
        <v>84783</v>
      </c>
      <c r="M22">
        <f t="shared" si="3"/>
        <v>20067</v>
      </c>
      <c r="N22">
        <f t="shared" si="4"/>
        <v>38362.800000000003</v>
      </c>
      <c r="O22">
        <f t="shared" si="5"/>
        <v>64716</v>
      </c>
      <c r="Q22">
        <v>4970</v>
      </c>
      <c r="R22">
        <v>-151</v>
      </c>
      <c r="T22">
        <v>1413.6000000000058</v>
      </c>
      <c r="U22">
        <v>600.20000000000437</v>
      </c>
      <c r="W22">
        <v>16405.2</v>
      </c>
      <c r="X22">
        <v>3021.3999999999996</v>
      </c>
      <c r="AD22">
        <v>38362.800000000003</v>
      </c>
      <c r="AE22">
        <v>1.5627378606358242</v>
      </c>
      <c r="AK22">
        <v>38362.800000000003</v>
      </c>
      <c r="AL22">
        <v>1.5627378606358242</v>
      </c>
    </row>
    <row r="23" spans="2:38" x14ac:dyDescent="0.25">
      <c r="B23">
        <v>18458</v>
      </c>
      <c r="C23">
        <v>104103</v>
      </c>
      <c r="D23">
        <v>23423</v>
      </c>
      <c r="E23">
        <v>29986</v>
      </c>
      <c r="F23">
        <v>109683</v>
      </c>
      <c r="H23">
        <v>58609</v>
      </c>
      <c r="J23">
        <f t="shared" si="0"/>
        <v>57130.6</v>
      </c>
      <c r="K23">
        <f t="shared" si="1"/>
        <v>1.0258775507346327</v>
      </c>
      <c r="L23">
        <f t="shared" si="2"/>
        <v>109683</v>
      </c>
      <c r="M23">
        <f t="shared" si="3"/>
        <v>18458</v>
      </c>
      <c r="N23">
        <f t="shared" si="4"/>
        <v>57130.6</v>
      </c>
      <c r="O23">
        <f t="shared" si="5"/>
        <v>91225</v>
      </c>
      <c r="Q23">
        <v>-3260</v>
      </c>
      <c r="R23">
        <v>206</v>
      </c>
      <c r="T23">
        <v>-4049.5999999999985</v>
      </c>
      <c r="U23">
        <v>1699.4000000000015</v>
      </c>
      <c r="W23">
        <v>4823.5999999999995</v>
      </c>
      <c r="X23">
        <v>1719.4</v>
      </c>
      <c r="Z23">
        <v>57130.6</v>
      </c>
      <c r="AA23">
        <v>1.0258775507346327</v>
      </c>
      <c r="AI23">
        <v>57130.6</v>
      </c>
      <c r="AJ23">
        <v>1.0258775507346327</v>
      </c>
    </row>
    <row r="24" spans="2:38" x14ac:dyDescent="0.25">
      <c r="B24">
        <v>93487</v>
      </c>
      <c r="C24">
        <v>67731</v>
      </c>
      <c r="D24">
        <v>84697</v>
      </c>
      <c r="E24">
        <v>70202</v>
      </c>
      <c r="F24">
        <v>97830</v>
      </c>
      <c r="H24">
        <v>130848</v>
      </c>
      <c r="J24">
        <f t="shared" si="0"/>
        <v>82789.399999999994</v>
      </c>
      <c r="K24">
        <f t="shared" si="1"/>
        <v>1.5804921886135184</v>
      </c>
      <c r="L24">
        <f t="shared" si="2"/>
        <v>97830</v>
      </c>
      <c r="M24">
        <f t="shared" si="3"/>
        <v>67731</v>
      </c>
      <c r="N24">
        <f t="shared" si="4"/>
        <v>82789.399999999994</v>
      </c>
      <c r="O24">
        <f t="shared" si="5"/>
        <v>30099</v>
      </c>
      <c r="Q24">
        <v>-885</v>
      </c>
      <c r="R24">
        <v>-2450</v>
      </c>
      <c r="T24">
        <v>-7369.6000000000058</v>
      </c>
      <c r="U24">
        <v>43.19999999999709</v>
      </c>
      <c r="W24">
        <v>17586</v>
      </c>
      <c r="X24">
        <v>1811.6</v>
      </c>
      <c r="AF24">
        <v>82789.399999999994</v>
      </c>
      <c r="AG24">
        <v>1.5804921886135184</v>
      </c>
      <c r="AI24">
        <v>82789.399999999994</v>
      </c>
      <c r="AJ24">
        <v>1.5804921886135184</v>
      </c>
    </row>
    <row r="25" spans="2:38" x14ac:dyDescent="0.25">
      <c r="B25">
        <v>78377</v>
      </c>
      <c r="C25">
        <v>41690</v>
      </c>
      <c r="D25">
        <v>12341</v>
      </c>
      <c r="E25">
        <v>18583</v>
      </c>
      <c r="F25">
        <v>27575</v>
      </c>
      <c r="H25">
        <v>77348</v>
      </c>
      <c r="J25">
        <f t="shared" si="0"/>
        <v>35713.199999999997</v>
      </c>
      <c r="K25">
        <f t="shared" si="1"/>
        <v>2.165809840619155</v>
      </c>
      <c r="L25">
        <f t="shared" si="2"/>
        <v>78377</v>
      </c>
      <c r="M25">
        <f t="shared" si="3"/>
        <v>12341</v>
      </c>
      <c r="N25">
        <f t="shared" si="4"/>
        <v>35713.199999999997</v>
      </c>
      <c r="O25">
        <f t="shared" si="5"/>
        <v>66036</v>
      </c>
      <c r="Q25">
        <v>2441</v>
      </c>
      <c r="R25">
        <v>4094</v>
      </c>
      <c r="T25">
        <v>-1580.4000000000015</v>
      </c>
      <c r="U25">
        <v>-4451.4000000000015</v>
      </c>
      <c r="W25">
        <v>6127.2000000000007</v>
      </c>
      <c r="X25">
        <v>4451.3999999999996</v>
      </c>
      <c r="AD25">
        <v>35713.199999999997</v>
      </c>
      <c r="AE25">
        <v>2.165809840619155</v>
      </c>
      <c r="AK25">
        <v>35713.199999999997</v>
      </c>
      <c r="AL25">
        <v>2.165809840619155</v>
      </c>
    </row>
    <row r="26" spans="2:38" x14ac:dyDescent="0.25">
      <c r="B26">
        <v>65312</v>
      </c>
      <c r="C26">
        <v>40884</v>
      </c>
      <c r="D26">
        <v>96135</v>
      </c>
      <c r="E26">
        <v>13755</v>
      </c>
      <c r="F26">
        <v>82073</v>
      </c>
      <c r="H26">
        <v>115683</v>
      </c>
      <c r="J26">
        <f t="shared" si="0"/>
        <v>59631.8</v>
      </c>
      <c r="K26">
        <f t="shared" si="1"/>
        <v>1.9399548563015034</v>
      </c>
      <c r="L26">
        <f t="shared" si="2"/>
        <v>96135</v>
      </c>
      <c r="M26">
        <f t="shared" si="3"/>
        <v>13755</v>
      </c>
      <c r="N26">
        <f t="shared" si="4"/>
        <v>59631.8</v>
      </c>
      <c r="O26">
        <f t="shared" si="5"/>
        <v>82380</v>
      </c>
      <c r="Q26">
        <v>-2766</v>
      </c>
      <c r="R26">
        <v>128</v>
      </c>
      <c r="T26">
        <v>-2188</v>
      </c>
      <c r="U26">
        <v>1881.8000000000029</v>
      </c>
      <c r="W26">
        <v>12343.2</v>
      </c>
      <c r="X26">
        <v>2703.0000000000005</v>
      </c>
      <c r="AF26">
        <v>59631.8</v>
      </c>
      <c r="AG26">
        <v>1.9399548563015034</v>
      </c>
      <c r="AK26">
        <v>59631.8</v>
      </c>
      <c r="AL26">
        <v>1.9399548563015034</v>
      </c>
    </row>
    <row r="27" spans="2:38" x14ac:dyDescent="0.25">
      <c r="B27">
        <v>14530</v>
      </c>
      <c r="C27">
        <v>74554</v>
      </c>
      <c r="D27">
        <v>38398</v>
      </c>
      <c r="E27">
        <v>35466</v>
      </c>
      <c r="F27">
        <v>112288</v>
      </c>
      <c r="H27">
        <v>62074</v>
      </c>
      <c r="J27">
        <f t="shared" si="0"/>
        <v>55047.199999999997</v>
      </c>
      <c r="K27">
        <f t="shared" si="1"/>
        <v>1.1276504527024083</v>
      </c>
      <c r="L27">
        <f t="shared" si="2"/>
        <v>112288</v>
      </c>
      <c r="M27">
        <f t="shared" si="3"/>
        <v>14530</v>
      </c>
      <c r="N27">
        <f t="shared" si="4"/>
        <v>55047.199999999997</v>
      </c>
      <c r="O27">
        <f t="shared" si="5"/>
        <v>97758</v>
      </c>
      <c r="Q27">
        <v>-13940</v>
      </c>
      <c r="R27">
        <v>-4828</v>
      </c>
      <c r="T27">
        <v>-1532.8000000000029</v>
      </c>
      <c r="U27">
        <v>3904.7999999999956</v>
      </c>
      <c r="W27">
        <v>7304.4</v>
      </c>
      <c r="X27">
        <v>4806</v>
      </c>
      <c r="Z27">
        <v>55047.199999999997</v>
      </c>
      <c r="AA27">
        <v>1.1276504527024083</v>
      </c>
      <c r="AI27">
        <v>55047.199999999997</v>
      </c>
      <c r="AJ27">
        <v>1.1276504527024083</v>
      </c>
    </row>
    <row r="28" spans="2:38" x14ac:dyDescent="0.25">
      <c r="B28">
        <v>22184</v>
      </c>
      <c r="C28">
        <v>96970</v>
      </c>
      <c r="D28">
        <v>52951</v>
      </c>
      <c r="E28">
        <v>79461</v>
      </c>
      <c r="F28">
        <v>70690</v>
      </c>
      <c r="H28">
        <v>75862</v>
      </c>
      <c r="J28">
        <f t="shared" si="0"/>
        <v>64451.199999999997</v>
      </c>
      <c r="K28">
        <f t="shared" si="1"/>
        <v>1.177045578670374</v>
      </c>
      <c r="L28">
        <f t="shared" si="2"/>
        <v>96970</v>
      </c>
      <c r="M28">
        <f t="shared" si="3"/>
        <v>22184</v>
      </c>
      <c r="N28">
        <f t="shared" si="4"/>
        <v>64451.199999999997</v>
      </c>
      <c r="O28">
        <f t="shared" si="5"/>
        <v>74786</v>
      </c>
      <c r="Q28">
        <v>-14789</v>
      </c>
      <c r="R28">
        <v>244</v>
      </c>
      <c r="T28">
        <v>368.19999999999709</v>
      </c>
      <c r="U28">
        <v>2626.1999999999971</v>
      </c>
      <c r="W28">
        <v>12402.600000000002</v>
      </c>
      <c r="X28">
        <v>2763.7999999999997</v>
      </c>
      <c r="AB28">
        <v>64451.199999999997</v>
      </c>
      <c r="AC28">
        <v>1.177045578670374</v>
      </c>
      <c r="AI28">
        <v>64451.199999999997</v>
      </c>
      <c r="AJ28">
        <v>1.177045578670374</v>
      </c>
    </row>
    <row r="29" spans="2:38" x14ac:dyDescent="0.25">
      <c r="B29">
        <v>37989</v>
      </c>
      <c r="C29">
        <v>19652</v>
      </c>
      <c r="D29">
        <v>93859</v>
      </c>
      <c r="E29">
        <v>97188</v>
      </c>
      <c r="F29">
        <v>30764</v>
      </c>
      <c r="H29">
        <v>90297</v>
      </c>
      <c r="J29">
        <f t="shared" si="0"/>
        <v>55890.400000000001</v>
      </c>
      <c r="K29">
        <f t="shared" si="1"/>
        <v>1.6156084050212558</v>
      </c>
      <c r="L29">
        <f t="shared" si="2"/>
        <v>97188</v>
      </c>
      <c r="M29">
        <f t="shared" si="3"/>
        <v>19652</v>
      </c>
      <c r="N29">
        <f t="shared" si="4"/>
        <v>55890.400000000001</v>
      </c>
      <c r="O29">
        <f t="shared" si="5"/>
        <v>77536</v>
      </c>
      <c r="Q29">
        <v>-9210</v>
      </c>
      <c r="R29">
        <v>1364</v>
      </c>
      <c r="T29">
        <v>-1624.4000000000015</v>
      </c>
      <c r="U29">
        <v>436.59999999999854</v>
      </c>
      <c r="W29">
        <v>11267.599999999999</v>
      </c>
      <c r="X29">
        <v>2331.4</v>
      </c>
      <c r="AD29">
        <v>55890.400000000001</v>
      </c>
      <c r="AE29">
        <v>1.6156084050212558</v>
      </c>
      <c r="AI29">
        <v>55890.400000000001</v>
      </c>
      <c r="AJ29">
        <v>1.6156084050212558</v>
      </c>
    </row>
    <row r="30" spans="2:38" x14ac:dyDescent="0.25">
      <c r="B30">
        <v>62412</v>
      </c>
      <c r="C30">
        <v>4372</v>
      </c>
      <c r="D30">
        <v>66417</v>
      </c>
      <c r="E30">
        <v>8092</v>
      </c>
      <c r="F30">
        <v>94389</v>
      </c>
      <c r="H30">
        <v>49261</v>
      </c>
      <c r="J30">
        <f t="shared" si="0"/>
        <v>47136.4</v>
      </c>
      <c r="K30">
        <f t="shared" si="1"/>
        <v>1.0450734464235707</v>
      </c>
      <c r="L30">
        <f t="shared" si="2"/>
        <v>94389</v>
      </c>
      <c r="M30">
        <f t="shared" si="3"/>
        <v>4372</v>
      </c>
      <c r="N30">
        <f t="shared" si="4"/>
        <v>47136.4</v>
      </c>
      <c r="O30">
        <f t="shared" si="5"/>
        <v>90017</v>
      </c>
      <c r="Q30">
        <v>-14945</v>
      </c>
      <c r="R30">
        <v>-1132</v>
      </c>
      <c r="T30">
        <v>-14954</v>
      </c>
      <c r="U30">
        <v>-2156.5999999999985</v>
      </c>
      <c r="W30">
        <v>15238.8</v>
      </c>
      <c r="X30">
        <v>2156.6</v>
      </c>
      <c r="AB30">
        <v>47136.4</v>
      </c>
      <c r="AC30">
        <v>1.0450734464235707</v>
      </c>
      <c r="AI30">
        <v>47136.4</v>
      </c>
      <c r="AJ30">
        <v>1.0450734464235707</v>
      </c>
    </row>
    <row r="31" spans="2:38" x14ac:dyDescent="0.25">
      <c r="B31">
        <v>44145</v>
      </c>
      <c r="C31">
        <v>109508</v>
      </c>
      <c r="D31">
        <v>66690</v>
      </c>
      <c r="E31">
        <v>22227</v>
      </c>
      <c r="F31">
        <v>24074</v>
      </c>
      <c r="H31">
        <v>102871</v>
      </c>
      <c r="J31">
        <f t="shared" si="0"/>
        <v>53328.800000000003</v>
      </c>
      <c r="K31">
        <f t="shared" si="1"/>
        <v>1.9289952145932403</v>
      </c>
      <c r="L31">
        <f t="shared" si="2"/>
        <v>109508</v>
      </c>
      <c r="M31">
        <f t="shared" si="3"/>
        <v>22227</v>
      </c>
      <c r="N31">
        <f t="shared" si="4"/>
        <v>53328.800000000003</v>
      </c>
      <c r="O31">
        <f t="shared" si="5"/>
        <v>87281</v>
      </c>
      <c r="Q31">
        <v>34483</v>
      </c>
      <c r="R31">
        <v>21</v>
      </c>
      <c r="T31">
        <v>-4628.7999999999956</v>
      </c>
      <c r="U31">
        <v>-1960</v>
      </c>
      <c r="W31">
        <v>11562</v>
      </c>
      <c r="X31">
        <v>2836.4</v>
      </c>
      <c r="Z31">
        <v>53328.800000000003</v>
      </c>
      <c r="AA31">
        <v>1.9289952145932403</v>
      </c>
      <c r="AK31">
        <v>53328.800000000003</v>
      </c>
      <c r="AL31">
        <v>1.9289952145932403</v>
      </c>
    </row>
    <row r="32" spans="2:38" x14ac:dyDescent="0.25">
      <c r="B32">
        <v>117162</v>
      </c>
      <c r="C32">
        <v>20911</v>
      </c>
      <c r="D32">
        <v>57711</v>
      </c>
      <c r="E32">
        <v>89191</v>
      </c>
      <c r="F32">
        <v>93000</v>
      </c>
      <c r="H32">
        <v>115325</v>
      </c>
      <c r="J32">
        <f t="shared" si="0"/>
        <v>75595</v>
      </c>
      <c r="K32">
        <f t="shared" si="1"/>
        <v>1.5255638600436536</v>
      </c>
      <c r="L32">
        <f t="shared" si="2"/>
        <v>117162</v>
      </c>
      <c r="M32">
        <f t="shared" si="3"/>
        <v>20911</v>
      </c>
      <c r="N32">
        <f t="shared" si="4"/>
        <v>75595</v>
      </c>
      <c r="O32">
        <f t="shared" si="5"/>
        <v>96251</v>
      </c>
      <c r="Q32">
        <v>4625</v>
      </c>
      <c r="R32">
        <v>128</v>
      </c>
      <c r="T32">
        <v>9986.8000000000029</v>
      </c>
      <c r="U32">
        <v>-246.19999999999709</v>
      </c>
      <c r="W32">
        <v>13618.000000000002</v>
      </c>
      <c r="X32">
        <v>769.39999999999986</v>
      </c>
      <c r="AF32">
        <v>75595</v>
      </c>
      <c r="AG32">
        <v>1.5255638600436536</v>
      </c>
      <c r="AI32">
        <v>75595</v>
      </c>
      <c r="AJ32">
        <v>1.5255638600436536</v>
      </c>
    </row>
    <row r="33" spans="2:38" x14ac:dyDescent="0.25">
      <c r="B33">
        <v>21443</v>
      </c>
      <c r="C33">
        <v>109613</v>
      </c>
      <c r="D33">
        <v>19711</v>
      </c>
      <c r="E33">
        <v>15408</v>
      </c>
      <c r="F33">
        <v>82799</v>
      </c>
      <c r="H33">
        <v>102628</v>
      </c>
      <c r="J33">
        <f t="shared" si="0"/>
        <v>49794.8</v>
      </c>
      <c r="K33">
        <f t="shared" si="1"/>
        <v>2.0610184195940136</v>
      </c>
      <c r="L33">
        <f t="shared" si="2"/>
        <v>109613</v>
      </c>
      <c r="M33">
        <f t="shared" si="3"/>
        <v>15408</v>
      </c>
      <c r="N33">
        <f t="shared" si="4"/>
        <v>49794.8</v>
      </c>
      <c r="O33">
        <f t="shared" si="5"/>
        <v>94205</v>
      </c>
      <c r="Q33">
        <v>10255</v>
      </c>
      <c r="R33">
        <v>59</v>
      </c>
      <c r="T33">
        <v>250.40000000000146</v>
      </c>
      <c r="U33">
        <v>-1175</v>
      </c>
      <c r="W33">
        <v>11196.4</v>
      </c>
      <c r="X33">
        <v>1175</v>
      </c>
      <c r="AD33">
        <v>49794.8</v>
      </c>
      <c r="AE33">
        <v>2.0610184195940136</v>
      </c>
      <c r="AK33">
        <v>49794.8</v>
      </c>
      <c r="AL33">
        <v>2.0610184195940136</v>
      </c>
    </row>
    <row r="34" spans="2:38" x14ac:dyDescent="0.25">
      <c r="B34">
        <v>92232</v>
      </c>
      <c r="C34">
        <v>71464</v>
      </c>
      <c r="D34">
        <v>93214</v>
      </c>
      <c r="E34">
        <v>78295</v>
      </c>
      <c r="F34">
        <v>21368</v>
      </c>
      <c r="H34">
        <v>121104</v>
      </c>
      <c r="J34">
        <f t="shared" ref="J34:J65" si="6">AVERAGE(B34:F34)</f>
        <v>71314.600000000006</v>
      </c>
      <c r="K34">
        <f t="shared" ref="K34:K65" si="7">H34/J34</f>
        <v>1.6981655930202229</v>
      </c>
      <c r="L34">
        <f t="shared" ref="L34:L65" si="8">MAX(B34:F34)</f>
        <v>93214</v>
      </c>
      <c r="M34">
        <f t="shared" ref="M34:M65" si="9">MIN(B34:F34)</f>
        <v>21368</v>
      </c>
      <c r="N34">
        <f t="shared" ref="N34:N65" si="10">AVERAGE(B34:F34)</f>
        <v>71314.600000000006</v>
      </c>
      <c r="O34">
        <f t="shared" ref="O34:O65" si="11">L34-M34</f>
        <v>71846</v>
      </c>
      <c r="Q34">
        <v>19629</v>
      </c>
      <c r="R34">
        <v>-116</v>
      </c>
      <c r="T34">
        <v>3836.8000000000029</v>
      </c>
      <c r="U34">
        <v>320.20000000001164</v>
      </c>
      <c r="W34">
        <v>9145.1999999999989</v>
      </c>
      <c r="X34">
        <v>733</v>
      </c>
      <c r="AF34">
        <v>71314.600000000006</v>
      </c>
      <c r="AG34">
        <v>1.6981655930202229</v>
      </c>
      <c r="AI34">
        <v>71314.600000000006</v>
      </c>
      <c r="AJ34">
        <v>1.6981655930202229</v>
      </c>
    </row>
    <row r="35" spans="2:38" x14ac:dyDescent="0.25">
      <c r="B35">
        <v>52925</v>
      </c>
      <c r="C35">
        <v>98125</v>
      </c>
      <c r="D35">
        <v>53891</v>
      </c>
      <c r="E35">
        <v>99552</v>
      </c>
      <c r="F35">
        <v>44892</v>
      </c>
      <c r="H35">
        <v>105936</v>
      </c>
      <c r="J35">
        <f t="shared" si="6"/>
        <v>69877</v>
      </c>
      <c r="K35">
        <f t="shared" si="7"/>
        <v>1.5160353192037437</v>
      </c>
      <c r="L35">
        <f t="shared" si="8"/>
        <v>99552</v>
      </c>
      <c r="M35">
        <f t="shared" si="9"/>
        <v>44892</v>
      </c>
      <c r="N35">
        <f t="shared" si="10"/>
        <v>69877</v>
      </c>
      <c r="O35">
        <f t="shared" si="11"/>
        <v>54660</v>
      </c>
      <c r="Q35">
        <v>14178</v>
      </c>
      <c r="R35">
        <v>3028</v>
      </c>
      <c r="T35">
        <v>-15189.800000000003</v>
      </c>
      <c r="U35">
        <v>-2210.6000000000058</v>
      </c>
      <c r="W35">
        <v>15189.8</v>
      </c>
      <c r="X35">
        <v>2305.7999999999997</v>
      </c>
      <c r="AB35">
        <v>69877</v>
      </c>
      <c r="AC35">
        <v>1.5160353192037437</v>
      </c>
      <c r="AI35">
        <v>69877</v>
      </c>
      <c r="AJ35">
        <v>1.5160353192037437</v>
      </c>
    </row>
    <row r="36" spans="2:38" x14ac:dyDescent="0.25">
      <c r="B36">
        <v>100587</v>
      </c>
      <c r="C36">
        <v>25966</v>
      </c>
      <c r="D36">
        <v>39682</v>
      </c>
      <c r="E36">
        <v>99284</v>
      </c>
      <c r="F36">
        <v>60578</v>
      </c>
      <c r="H36">
        <v>122010</v>
      </c>
      <c r="J36">
        <f t="shared" si="6"/>
        <v>65219.4</v>
      </c>
      <c r="K36">
        <f t="shared" si="7"/>
        <v>1.8707623805186799</v>
      </c>
      <c r="L36">
        <f t="shared" si="8"/>
        <v>100587</v>
      </c>
      <c r="M36">
        <f t="shared" si="9"/>
        <v>25966</v>
      </c>
      <c r="N36">
        <f t="shared" si="10"/>
        <v>65219.4</v>
      </c>
      <c r="O36">
        <f t="shared" si="11"/>
        <v>74621</v>
      </c>
      <c r="Q36">
        <v>8973</v>
      </c>
      <c r="R36">
        <v>4384</v>
      </c>
      <c r="T36">
        <v>5293.8000000000029</v>
      </c>
      <c r="U36">
        <v>46.80000000000291</v>
      </c>
      <c r="W36">
        <v>10346.200000000001</v>
      </c>
      <c r="X36">
        <v>498.40000000000003</v>
      </c>
      <c r="AD36">
        <v>65219.4</v>
      </c>
      <c r="AE36">
        <v>1.8707623805186799</v>
      </c>
      <c r="AK36">
        <v>65219.4</v>
      </c>
      <c r="AL36">
        <v>1.8707623805186799</v>
      </c>
    </row>
    <row r="37" spans="2:38" x14ac:dyDescent="0.25">
      <c r="B37">
        <v>91904</v>
      </c>
      <c r="C37">
        <v>18007</v>
      </c>
      <c r="D37">
        <v>80091</v>
      </c>
      <c r="E37">
        <v>51926</v>
      </c>
      <c r="F37">
        <v>37557</v>
      </c>
      <c r="H37">
        <v>97502</v>
      </c>
      <c r="J37">
        <f t="shared" si="6"/>
        <v>55897</v>
      </c>
      <c r="K37">
        <f t="shared" si="7"/>
        <v>1.7443154373222176</v>
      </c>
      <c r="L37">
        <f t="shared" si="8"/>
        <v>91904</v>
      </c>
      <c r="M37">
        <f t="shared" si="9"/>
        <v>18007</v>
      </c>
      <c r="N37">
        <f t="shared" si="10"/>
        <v>55897</v>
      </c>
      <c r="O37">
        <f t="shared" si="11"/>
        <v>73897</v>
      </c>
      <c r="Q37">
        <v>19643</v>
      </c>
      <c r="R37">
        <v>1119</v>
      </c>
      <c r="T37">
        <v>10411.599999999999</v>
      </c>
      <c r="U37">
        <v>1191.4000000000015</v>
      </c>
      <c r="W37">
        <v>10411.600000000002</v>
      </c>
      <c r="X37">
        <v>1687.8</v>
      </c>
      <c r="AD37">
        <v>55897</v>
      </c>
      <c r="AE37">
        <v>1.7443154373222176</v>
      </c>
      <c r="AI37">
        <v>55897</v>
      </c>
      <c r="AJ37">
        <v>1.7443154373222176</v>
      </c>
    </row>
    <row r="38" spans="2:38" x14ac:dyDescent="0.25">
      <c r="B38">
        <v>38106</v>
      </c>
      <c r="C38">
        <v>15497</v>
      </c>
      <c r="D38">
        <v>54923</v>
      </c>
      <c r="E38">
        <v>88671</v>
      </c>
      <c r="F38">
        <v>25876</v>
      </c>
      <c r="H38">
        <v>117676</v>
      </c>
      <c r="J38">
        <f t="shared" si="6"/>
        <v>44614.6</v>
      </c>
      <c r="K38">
        <f t="shared" si="7"/>
        <v>2.6376119028300153</v>
      </c>
      <c r="L38">
        <f t="shared" si="8"/>
        <v>88671</v>
      </c>
      <c r="M38">
        <f t="shared" si="9"/>
        <v>15497</v>
      </c>
      <c r="N38">
        <f t="shared" si="10"/>
        <v>44614.6</v>
      </c>
      <c r="O38">
        <f t="shared" si="11"/>
        <v>73174</v>
      </c>
      <c r="Q38">
        <v>9682</v>
      </c>
      <c r="R38">
        <v>3646</v>
      </c>
      <c r="T38">
        <v>-3207.8000000000029</v>
      </c>
      <c r="U38">
        <v>-1570.5999999999985</v>
      </c>
      <c r="W38">
        <v>5290.6</v>
      </c>
      <c r="X38">
        <v>1801.4</v>
      </c>
      <c r="AD38">
        <v>44614.6</v>
      </c>
      <c r="AE38">
        <v>2.6376119028300153</v>
      </c>
      <c r="AK38">
        <v>44614.6</v>
      </c>
      <c r="AL38">
        <v>2.6376119028300153</v>
      </c>
    </row>
    <row r="39" spans="2:38" x14ac:dyDescent="0.25">
      <c r="B39">
        <v>2698</v>
      </c>
      <c r="C39">
        <v>46842</v>
      </c>
      <c r="D39">
        <v>75727</v>
      </c>
      <c r="E39">
        <v>72560</v>
      </c>
      <c r="F39">
        <v>61499</v>
      </c>
      <c r="H39">
        <v>66007</v>
      </c>
      <c r="J39">
        <f t="shared" si="6"/>
        <v>51865.2</v>
      </c>
      <c r="K39">
        <f t="shared" si="7"/>
        <v>1.27266452264717</v>
      </c>
      <c r="L39">
        <f t="shared" si="8"/>
        <v>75727</v>
      </c>
      <c r="M39">
        <f t="shared" si="9"/>
        <v>2698</v>
      </c>
      <c r="N39">
        <f t="shared" si="10"/>
        <v>51865.2</v>
      </c>
      <c r="O39">
        <f t="shared" si="11"/>
        <v>73029</v>
      </c>
      <c r="Q39">
        <v>-16403</v>
      </c>
      <c r="R39">
        <v>1670</v>
      </c>
      <c r="T39">
        <v>-2820.6000000000058</v>
      </c>
      <c r="U39">
        <v>-2883.4000000000015</v>
      </c>
      <c r="W39">
        <v>8753.4</v>
      </c>
      <c r="X39">
        <v>8517.4</v>
      </c>
      <c r="AD39">
        <v>51865.2</v>
      </c>
      <c r="AE39">
        <v>1.27266452264717</v>
      </c>
      <c r="AI39">
        <v>51865.2</v>
      </c>
      <c r="AJ39">
        <v>1.27266452264717</v>
      </c>
    </row>
    <row r="40" spans="2:38" x14ac:dyDescent="0.25">
      <c r="B40">
        <v>90201</v>
      </c>
      <c r="C40">
        <v>28105</v>
      </c>
      <c r="D40">
        <v>27077</v>
      </c>
      <c r="E40">
        <v>121229</v>
      </c>
      <c r="F40">
        <v>80734</v>
      </c>
      <c r="H40">
        <v>107376</v>
      </c>
      <c r="J40">
        <f t="shared" si="6"/>
        <v>69469.2</v>
      </c>
      <c r="K40">
        <f t="shared" si="7"/>
        <v>1.5456634019104871</v>
      </c>
      <c r="L40">
        <f t="shared" si="8"/>
        <v>121229</v>
      </c>
      <c r="M40">
        <f t="shared" si="9"/>
        <v>27077</v>
      </c>
      <c r="N40">
        <f t="shared" si="10"/>
        <v>69469.2</v>
      </c>
      <c r="O40">
        <f t="shared" si="11"/>
        <v>94152</v>
      </c>
      <c r="Q40">
        <v>12543</v>
      </c>
      <c r="R40">
        <v>-755</v>
      </c>
      <c r="T40">
        <v>-1280.4000000000087</v>
      </c>
      <c r="U40">
        <v>201.39999999999418</v>
      </c>
      <c r="W40">
        <v>9483.9999999999982</v>
      </c>
      <c r="X40">
        <v>4890.6000000000004</v>
      </c>
      <c r="AB40">
        <v>69469.2</v>
      </c>
      <c r="AC40">
        <v>1.5456634019104871</v>
      </c>
      <c r="AI40">
        <v>69469.2</v>
      </c>
      <c r="AJ40">
        <v>1.5456634019104871</v>
      </c>
    </row>
    <row r="41" spans="2:38" x14ac:dyDescent="0.25">
      <c r="B41">
        <v>42753</v>
      </c>
      <c r="C41">
        <v>39734</v>
      </c>
      <c r="D41">
        <v>65378</v>
      </c>
      <c r="E41">
        <v>8324</v>
      </c>
      <c r="F41">
        <v>101444</v>
      </c>
      <c r="H41">
        <v>85913</v>
      </c>
      <c r="J41">
        <f t="shared" si="6"/>
        <v>51526.6</v>
      </c>
      <c r="K41">
        <f t="shared" si="7"/>
        <v>1.6673523966262087</v>
      </c>
      <c r="L41">
        <f t="shared" si="8"/>
        <v>101444</v>
      </c>
      <c r="M41">
        <f t="shared" si="9"/>
        <v>8324</v>
      </c>
      <c r="N41">
        <f t="shared" si="10"/>
        <v>51526.6</v>
      </c>
      <c r="O41">
        <f t="shared" si="11"/>
        <v>93120</v>
      </c>
      <c r="Q41">
        <v>21338</v>
      </c>
      <c r="R41">
        <v>489</v>
      </c>
      <c r="T41">
        <v>-2396.5999999999985</v>
      </c>
      <c r="U41">
        <v>-1164.8000000000029</v>
      </c>
      <c r="W41">
        <v>18293.8</v>
      </c>
      <c r="X41">
        <v>4553.2000000000007</v>
      </c>
      <c r="Z41">
        <v>51526.6</v>
      </c>
      <c r="AA41">
        <v>1.6673523966262087</v>
      </c>
      <c r="AK41">
        <v>51526.6</v>
      </c>
      <c r="AL41">
        <v>1.6673523966262087</v>
      </c>
    </row>
    <row r="42" spans="2:38" x14ac:dyDescent="0.25">
      <c r="B42">
        <v>72201</v>
      </c>
      <c r="C42">
        <v>28282</v>
      </c>
      <c r="D42">
        <v>36598</v>
      </c>
      <c r="E42">
        <v>63898</v>
      </c>
      <c r="F42">
        <v>56002</v>
      </c>
      <c r="H42">
        <v>110001</v>
      </c>
      <c r="J42">
        <f t="shared" si="6"/>
        <v>51396.2</v>
      </c>
      <c r="K42">
        <f t="shared" si="7"/>
        <v>2.1402555052708179</v>
      </c>
      <c r="L42">
        <f t="shared" si="8"/>
        <v>72201</v>
      </c>
      <c r="M42">
        <f t="shared" si="9"/>
        <v>28282</v>
      </c>
      <c r="N42">
        <f t="shared" si="10"/>
        <v>51396.2</v>
      </c>
      <c r="O42">
        <f t="shared" si="11"/>
        <v>43919</v>
      </c>
      <c r="Q42">
        <v>4098</v>
      </c>
      <c r="R42">
        <v>-1590</v>
      </c>
      <c r="T42">
        <v>3672.1999999999971</v>
      </c>
      <c r="U42">
        <v>-474</v>
      </c>
      <c r="W42">
        <v>13697.4</v>
      </c>
      <c r="X42">
        <v>2310</v>
      </c>
      <c r="AD42">
        <v>51396.2</v>
      </c>
      <c r="AE42">
        <v>2.1402555052708179</v>
      </c>
      <c r="AK42">
        <v>51396.2</v>
      </c>
      <c r="AL42">
        <v>2.1402555052708179</v>
      </c>
    </row>
    <row r="43" spans="2:38" x14ac:dyDescent="0.25">
      <c r="B43">
        <v>72725</v>
      </c>
      <c r="C43">
        <v>60524</v>
      </c>
      <c r="D43">
        <v>22510</v>
      </c>
      <c r="E43">
        <v>19811</v>
      </c>
      <c r="F43">
        <v>12678</v>
      </c>
      <c r="H43">
        <v>61889</v>
      </c>
      <c r="J43">
        <f t="shared" si="6"/>
        <v>37649.599999999999</v>
      </c>
      <c r="K43">
        <f t="shared" si="7"/>
        <v>1.6438156049466661</v>
      </c>
      <c r="L43">
        <f t="shared" si="8"/>
        <v>72725</v>
      </c>
      <c r="M43">
        <f t="shared" si="9"/>
        <v>12678</v>
      </c>
      <c r="N43">
        <f t="shared" si="10"/>
        <v>37649.599999999999</v>
      </c>
      <c r="O43">
        <f t="shared" si="11"/>
        <v>60047</v>
      </c>
      <c r="Q43">
        <v>8876</v>
      </c>
      <c r="R43">
        <v>-372</v>
      </c>
      <c r="T43">
        <v>9335</v>
      </c>
      <c r="U43">
        <v>1357.1999999999971</v>
      </c>
      <c r="W43">
        <v>19109.400000000001</v>
      </c>
      <c r="X43">
        <v>1656</v>
      </c>
      <c r="AD43">
        <v>37649.599999999999</v>
      </c>
      <c r="AE43">
        <v>1.6438156049466661</v>
      </c>
      <c r="AI43">
        <v>37649.599999999999</v>
      </c>
      <c r="AJ43">
        <v>1.6438156049466661</v>
      </c>
    </row>
    <row r="44" spans="2:38" x14ac:dyDescent="0.25">
      <c r="B44">
        <v>31313</v>
      </c>
      <c r="C44">
        <v>13959</v>
      </c>
      <c r="D44">
        <v>64007</v>
      </c>
      <c r="E44">
        <v>66964</v>
      </c>
      <c r="F44">
        <v>112455</v>
      </c>
      <c r="H44">
        <v>58358</v>
      </c>
      <c r="J44">
        <f t="shared" si="6"/>
        <v>57739.6</v>
      </c>
      <c r="K44">
        <f t="shared" si="7"/>
        <v>1.0107101538632066</v>
      </c>
      <c r="L44">
        <f t="shared" si="8"/>
        <v>112455</v>
      </c>
      <c r="M44">
        <f t="shared" si="9"/>
        <v>13959</v>
      </c>
      <c r="N44">
        <f t="shared" si="10"/>
        <v>57739.6</v>
      </c>
      <c r="O44">
        <f t="shared" si="11"/>
        <v>98496</v>
      </c>
      <c r="Q44">
        <v>-16426</v>
      </c>
      <c r="R44">
        <v>-8410</v>
      </c>
      <c r="T44">
        <v>-291.80000000000291</v>
      </c>
      <c r="U44">
        <v>0.79999999999563443</v>
      </c>
      <c r="W44">
        <v>5544.2000000000007</v>
      </c>
      <c r="X44">
        <v>633.59999999999991</v>
      </c>
      <c r="Z44">
        <v>57739.6</v>
      </c>
      <c r="AA44">
        <v>1.0107101538632066</v>
      </c>
      <c r="AI44">
        <v>57739.6</v>
      </c>
      <c r="AJ44">
        <v>1.0107101538632066</v>
      </c>
    </row>
    <row r="45" spans="2:38" x14ac:dyDescent="0.25">
      <c r="B45">
        <v>110303</v>
      </c>
      <c r="C45">
        <v>103011</v>
      </c>
      <c r="D45">
        <v>101610</v>
      </c>
      <c r="E45">
        <v>67873</v>
      </c>
      <c r="F45">
        <v>74487</v>
      </c>
      <c r="H45">
        <v>101974</v>
      </c>
      <c r="J45">
        <f t="shared" si="6"/>
        <v>91456.8</v>
      </c>
      <c r="K45">
        <f t="shared" si="7"/>
        <v>1.1149963698708023</v>
      </c>
      <c r="L45">
        <f t="shared" si="8"/>
        <v>110303</v>
      </c>
      <c r="M45">
        <f t="shared" si="9"/>
        <v>67873</v>
      </c>
      <c r="N45">
        <f t="shared" si="10"/>
        <v>91456.8</v>
      </c>
      <c r="O45">
        <f t="shared" si="11"/>
        <v>42430</v>
      </c>
      <c r="Q45">
        <v>-14384</v>
      </c>
      <c r="R45">
        <v>17</v>
      </c>
      <c r="T45">
        <v>-6623.3999999999942</v>
      </c>
      <c r="U45">
        <v>-1028.8000000000029</v>
      </c>
      <c r="W45">
        <v>13711.8</v>
      </c>
      <c r="X45">
        <v>5123.6000000000004</v>
      </c>
      <c r="AB45">
        <v>91456.8</v>
      </c>
      <c r="AC45">
        <v>1.1149963698708023</v>
      </c>
      <c r="AI45">
        <v>91456.8</v>
      </c>
      <c r="AJ45">
        <v>1.1149963698708023</v>
      </c>
    </row>
    <row r="46" spans="2:38" x14ac:dyDescent="0.25">
      <c r="B46">
        <v>98452</v>
      </c>
      <c r="C46">
        <v>110924</v>
      </c>
      <c r="D46">
        <v>56198</v>
      </c>
      <c r="E46">
        <v>73813</v>
      </c>
      <c r="F46">
        <v>94328</v>
      </c>
      <c r="H46">
        <v>132912</v>
      </c>
      <c r="J46">
        <f t="shared" si="6"/>
        <v>86743</v>
      </c>
      <c r="K46">
        <f t="shared" si="7"/>
        <v>1.5322504409577717</v>
      </c>
      <c r="L46">
        <f t="shared" si="8"/>
        <v>110924</v>
      </c>
      <c r="M46">
        <f t="shared" si="9"/>
        <v>56198</v>
      </c>
      <c r="N46">
        <f t="shared" si="10"/>
        <v>86743</v>
      </c>
      <c r="O46">
        <f t="shared" si="11"/>
        <v>54726</v>
      </c>
      <c r="Q46">
        <v>-13089</v>
      </c>
      <c r="R46">
        <v>5862</v>
      </c>
      <c r="T46">
        <v>-9418.3999999999942</v>
      </c>
      <c r="U46">
        <v>-1947.8000000000029</v>
      </c>
      <c r="W46">
        <v>11525.2</v>
      </c>
      <c r="X46">
        <v>2185.4</v>
      </c>
      <c r="AF46">
        <v>86743</v>
      </c>
      <c r="AG46">
        <v>1.5322504409577717</v>
      </c>
      <c r="AI46">
        <v>86743</v>
      </c>
      <c r="AJ46">
        <v>1.5322504409577717</v>
      </c>
    </row>
    <row r="47" spans="2:38" x14ac:dyDescent="0.25">
      <c r="B47">
        <v>8351</v>
      </c>
      <c r="C47">
        <v>76430</v>
      </c>
      <c r="D47">
        <v>100663</v>
      </c>
      <c r="E47">
        <v>67065</v>
      </c>
      <c r="F47">
        <v>64964</v>
      </c>
      <c r="H47">
        <v>72342</v>
      </c>
      <c r="J47">
        <f t="shared" si="6"/>
        <v>63494.6</v>
      </c>
      <c r="K47">
        <f t="shared" si="7"/>
        <v>1.1393409833277162</v>
      </c>
      <c r="L47">
        <f t="shared" si="8"/>
        <v>100663</v>
      </c>
      <c r="M47">
        <f t="shared" si="9"/>
        <v>8351</v>
      </c>
      <c r="N47">
        <f t="shared" si="10"/>
        <v>63494.6</v>
      </c>
      <c r="O47">
        <f t="shared" si="11"/>
        <v>92312</v>
      </c>
      <c r="Q47">
        <v>-5271</v>
      </c>
      <c r="R47">
        <v>-1985</v>
      </c>
      <c r="T47">
        <v>-4549.0000000000073</v>
      </c>
      <c r="U47">
        <v>-926</v>
      </c>
      <c r="W47">
        <v>9923.7999999999993</v>
      </c>
      <c r="X47">
        <v>1333.1999999999998</v>
      </c>
      <c r="AB47">
        <v>63494.6</v>
      </c>
      <c r="AC47">
        <v>1.1393409833277162</v>
      </c>
      <c r="AI47">
        <v>63494.6</v>
      </c>
      <c r="AJ47">
        <v>1.1393409833277162</v>
      </c>
    </row>
    <row r="48" spans="2:38" x14ac:dyDescent="0.25">
      <c r="B48">
        <v>22404</v>
      </c>
      <c r="C48">
        <v>44193</v>
      </c>
      <c r="D48">
        <v>32159</v>
      </c>
      <c r="E48">
        <v>15510</v>
      </c>
      <c r="F48">
        <v>53928</v>
      </c>
      <c r="H48">
        <v>58576</v>
      </c>
      <c r="J48">
        <f t="shared" si="6"/>
        <v>33638.800000000003</v>
      </c>
      <c r="K48">
        <f t="shared" si="7"/>
        <v>1.7413225204228449</v>
      </c>
      <c r="L48">
        <f t="shared" si="8"/>
        <v>53928</v>
      </c>
      <c r="M48">
        <f t="shared" si="9"/>
        <v>15510</v>
      </c>
      <c r="N48">
        <f t="shared" si="10"/>
        <v>33638.800000000003</v>
      </c>
      <c r="O48">
        <f t="shared" si="11"/>
        <v>38418</v>
      </c>
      <c r="Q48">
        <v>5071</v>
      </c>
      <c r="R48">
        <v>-3</v>
      </c>
      <c r="T48">
        <v>4045.0000000000036</v>
      </c>
      <c r="U48">
        <v>-20.399999999994179</v>
      </c>
      <c r="W48">
        <v>16808.2</v>
      </c>
      <c r="X48">
        <v>3149.2</v>
      </c>
      <c r="AD48">
        <v>33638.800000000003</v>
      </c>
      <c r="AE48">
        <v>1.7413225204228449</v>
      </c>
      <c r="AK48">
        <v>33638.800000000003</v>
      </c>
      <c r="AL48">
        <v>1.7413225204228449</v>
      </c>
    </row>
    <row r="49" spans="2:36" x14ac:dyDescent="0.25">
      <c r="B49">
        <v>44043</v>
      </c>
      <c r="C49">
        <v>70207</v>
      </c>
      <c r="D49">
        <v>105495</v>
      </c>
      <c r="E49">
        <v>108800</v>
      </c>
      <c r="F49">
        <v>107201</v>
      </c>
      <c r="H49">
        <v>133760</v>
      </c>
      <c r="J49">
        <f t="shared" si="6"/>
        <v>87149.2</v>
      </c>
      <c r="K49">
        <f t="shared" si="7"/>
        <v>1.5348391035144329</v>
      </c>
      <c r="L49">
        <f t="shared" si="8"/>
        <v>108800</v>
      </c>
      <c r="M49">
        <f t="shared" si="9"/>
        <v>44043</v>
      </c>
      <c r="N49">
        <f t="shared" si="10"/>
        <v>87149.2</v>
      </c>
      <c r="O49">
        <f t="shared" si="11"/>
        <v>64757</v>
      </c>
      <c r="Q49">
        <v>-15931</v>
      </c>
      <c r="R49">
        <v>128</v>
      </c>
      <c r="T49">
        <v>-2591.6000000000058</v>
      </c>
      <c r="U49">
        <v>-3076.4000000000087</v>
      </c>
      <c r="W49">
        <v>8573.2000000000007</v>
      </c>
      <c r="X49">
        <v>5948</v>
      </c>
      <c r="AF49">
        <v>87149.2</v>
      </c>
      <c r="AG49">
        <v>1.5348391035144329</v>
      </c>
      <c r="AI49">
        <v>87149.2</v>
      </c>
      <c r="AJ49">
        <v>1.5348391035144329</v>
      </c>
    </row>
    <row r="50" spans="2:36" x14ac:dyDescent="0.25">
      <c r="B50">
        <v>103896</v>
      </c>
      <c r="C50">
        <v>41396</v>
      </c>
      <c r="D50">
        <v>13047</v>
      </c>
      <c r="E50">
        <v>67810</v>
      </c>
      <c r="F50">
        <v>102752</v>
      </c>
      <c r="H50">
        <v>97361</v>
      </c>
      <c r="J50">
        <f t="shared" si="6"/>
        <v>65780.2</v>
      </c>
      <c r="K50">
        <f t="shared" si="7"/>
        <v>1.4800958343088042</v>
      </c>
      <c r="L50">
        <f t="shared" si="8"/>
        <v>103896</v>
      </c>
      <c r="M50">
        <f t="shared" si="9"/>
        <v>13047</v>
      </c>
      <c r="N50">
        <f t="shared" si="10"/>
        <v>65780.2</v>
      </c>
      <c r="O50">
        <f t="shared" si="11"/>
        <v>90849</v>
      </c>
      <c r="Q50">
        <v>5234</v>
      </c>
      <c r="R50">
        <v>0</v>
      </c>
      <c r="T50">
        <v>-3149</v>
      </c>
      <c r="U50">
        <v>-1821</v>
      </c>
      <c r="W50">
        <v>8379.4</v>
      </c>
      <c r="X50">
        <v>6655.4</v>
      </c>
      <c r="AB50">
        <v>65780.2</v>
      </c>
      <c r="AC50">
        <v>1.4800958343088042</v>
      </c>
      <c r="AI50">
        <v>65780.2</v>
      </c>
      <c r="AJ50">
        <v>1.4800958343088042</v>
      </c>
    </row>
    <row r="51" spans="2:36" x14ac:dyDescent="0.25">
      <c r="B51">
        <v>42281</v>
      </c>
      <c r="C51">
        <v>31136</v>
      </c>
      <c r="D51">
        <v>106422</v>
      </c>
      <c r="E51">
        <v>71770</v>
      </c>
      <c r="F51">
        <v>13008</v>
      </c>
      <c r="H51">
        <v>78811</v>
      </c>
      <c r="J51">
        <f t="shared" si="6"/>
        <v>52923.4</v>
      </c>
      <c r="K51">
        <f t="shared" si="7"/>
        <v>1.4891522464543094</v>
      </c>
      <c r="L51">
        <f t="shared" si="8"/>
        <v>106422</v>
      </c>
      <c r="M51">
        <f t="shared" si="9"/>
        <v>13008</v>
      </c>
      <c r="N51">
        <f t="shared" si="10"/>
        <v>52923.4</v>
      </c>
      <c r="O51">
        <f t="shared" si="11"/>
        <v>93414</v>
      </c>
      <c r="Q51">
        <v>19279</v>
      </c>
      <c r="R51">
        <v>-51</v>
      </c>
      <c r="T51">
        <v>5617.5999999999985</v>
      </c>
      <c r="U51">
        <v>2483</v>
      </c>
      <c r="W51">
        <v>15580.400000000001</v>
      </c>
      <c r="X51">
        <v>2764.6</v>
      </c>
      <c r="Z51">
        <v>52923.4</v>
      </c>
      <c r="AA51">
        <v>1.4891522464543094</v>
      </c>
      <c r="AI51">
        <v>52923.4</v>
      </c>
      <c r="AJ51">
        <v>1.4891522464543094</v>
      </c>
    </row>
    <row r="52" spans="2:36" x14ac:dyDescent="0.25">
      <c r="B52">
        <v>80282</v>
      </c>
      <c r="C52">
        <v>56007</v>
      </c>
      <c r="D52">
        <v>22514</v>
      </c>
      <c r="E52">
        <v>76797</v>
      </c>
      <c r="F52">
        <v>83203</v>
      </c>
      <c r="H52">
        <v>77039</v>
      </c>
      <c r="J52">
        <f t="shared" si="6"/>
        <v>63760.6</v>
      </c>
      <c r="K52">
        <f t="shared" si="7"/>
        <v>1.2082540001191959</v>
      </c>
      <c r="L52">
        <f t="shared" si="8"/>
        <v>83203</v>
      </c>
      <c r="M52">
        <f t="shared" si="9"/>
        <v>22514</v>
      </c>
      <c r="N52">
        <f t="shared" si="10"/>
        <v>63760.6</v>
      </c>
      <c r="O52">
        <f t="shared" si="11"/>
        <v>60689</v>
      </c>
      <c r="Q52">
        <v>3731</v>
      </c>
      <c r="R52">
        <v>-5014</v>
      </c>
      <c r="T52">
        <v>-5955.7999999999956</v>
      </c>
      <c r="U52">
        <v>-2253.0000000000073</v>
      </c>
      <c r="W52">
        <v>7253</v>
      </c>
      <c r="X52">
        <v>2815.3999999999996</v>
      </c>
      <c r="AB52">
        <v>63760.6</v>
      </c>
      <c r="AC52">
        <v>1.2082540001191959</v>
      </c>
      <c r="AI52">
        <v>63760.6</v>
      </c>
      <c r="AJ52">
        <v>1.2082540001191959</v>
      </c>
    </row>
    <row r="53" spans="2:36" x14ac:dyDescent="0.25">
      <c r="B53">
        <v>66676</v>
      </c>
      <c r="C53">
        <v>28284</v>
      </c>
      <c r="D53">
        <v>74018</v>
      </c>
      <c r="E53">
        <v>90669</v>
      </c>
      <c r="F53">
        <v>41916</v>
      </c>
      <c r="H53">
        <v>85557</v>
      </c>
      <c r="J53">
        <f t="shared" si="6"/>
        <v>60312.6</v>
      </c>
      <c r="K53">
        <f t="shared" si="7"/>
        <v>1.4185593060156585</v>
      </c>
      <c r="L53">
        <f t="shared" si="8"/>
        <v>90669</v>
      </c>
      <c r="M53">
        <f t="shared" si="9"/>
        <v>28284</v>
      </c>
      <c r="N53">
        <f t="shared" si="10"/>
        <v>60312.6</v>
      </c>
      <c r="O53">
        <f t="shared" si="11"/>
        <v>62385</v>
      </c>
      <c r="Q53">
        <v>-11367</v>
      </c>
      <c r="R53">
        <v>75</v>
      </c>
      <c r="T53">
        <v>7152</v>
      </c>
      <c r="U53">
        <v>128.19999999999709</v>
      </c>
      <c r="W53">
        <v>21760.399999999998</v>
      </c>
      <c r="X53">
        <v>7921.8</v>
      </c>
      <c r="AD53">
        <v>60312.6</v>
      </c>
      <c r="AE53">
        <v>1.4185593060156585</v>
      </c>
      <c r="AI53">
        <v>60312.6</v>
      </c>
      <c r="AJ53">
        <v>1.4185593060156585</v>
      </c>
    </row>
    <row r="54" spans="2:36" x14ac:dyDescent="0.25">
      <c r="B54">
        <v>116845</v>
      </c>
      <c r="C54">
        <v>61679</v>
      </c>
      <c r="D54">
        <v>88389</v>
      </c>
      <c r="E54">
        <v>112419</v>
      </c>
      <c r="F54">
        <v>110309</v>
      </c>
      <c r="H54">
        <v>124676</v>
      </c>
      <c r="J54">
        <f t="shared" si="6"/>
        <v>97928.2</v>
      </c>
      <c r="K54">
        <f t="shared" si="7"/>
        <v>1.2731368492426085</v>
      </c>
      <c r="L54">
        <f t="shared" si="8"/>
        <v>116845</v>
      </c>
      <c r="M54">
        <f t="shared" si="9"/>
        <v>61679</v>
      </c>
      <c r="N54">
        <f t="shared" si="10"/>
        <v>97928.2</v>
      </c>
      <c r="O54">
        <f t="shared" si="11"/>
        <v>55166</v>
      </c>
      <c r="Q54">
        <v>-4720</v>
      </c>
      <c r="R54">
        <v>3</v>
      </c>
      <c r="T54">
        <v>-619.40000000000873</v>
      </c>
      <c r="U54">
        <v>-835.19999999999709</v>
      </c>
      <c r="W54">
        <v>6717</v>
      </c>
      <c r="X54">
        <v>5494.7999999999993</v>
      </c>
      <c r="AB54">
        <v>97928.2</v>
      </c>
      <c r="AC54">
        <v>1.2731368492426085</v>
      </c>
      <c r="AI54">
        <v>97928.2</v>
      </c>
      <c r="AJ54">
        <v>1.2731368492426085</v>
      </c>
    </row>
    <row r="55" spans="2:36" x14ac:dyDescent="0.25">
      <c r="B55">
        <v>104196</v>
      </c>
      <c r="C55">
        <v>67384</v>
      </c>
      <c r="D55">
        <v>10500</v>
      </c>
      <c r="E55">
        <v>71569</v>
      </c>
      <c r="F55">
        <v>68760</v>
      </c>
      <c r="H55">
        <v>91701</v>
      </c>
      <c r="J55">
        <f t="shared" si="6"/>
        <v>64481.8</v>
      </c>
      <c r="K55">
        <f t="shared" si="7"/>
        <v>1.4221222112285947</v>
      </c>
      <c r="L55">
        <f t="shared" si="8"/>
        <v>104196</v>
      </c>
      <c r="M55">
        <f t="shared" si="9"/>
        <v>10500</v>
      </c>
      <c r="N55">
        <f t="shared" si="10"/>
        <v>64481.8</v>
      </c>
      <c r="O55">
        <f t="shared" si="11"/>
        <v>93696</v>
      </c>
      <c r="Q55">
        <v>15687</v>
      </c>
      <c r="R55">
        <v>-1056</v>
      </c>
      <c r="T55">
        <v>-11581.399999999994</v>
      </c>
      <c r="U55">
        <v>-2969.8000000000029</v>
      </c>
      <c r="W55">
        <v>14478.6</v>
      </c>
      <c r="X55">
        <v>2969.8</v>
      </c>
      <c r="AB55">
        <v>64481.8</v>
      </c>
      <c r="AC55">
        <v>1.4221222112285947</v>
      </c>
      <c r="AI55">
        <v>64481.8</v>
      </c>
      <c r="AJ55">
        <v>1.4221222112285947</v>
      </c>
    </row>
    <row r="56" spans="2:36" x14ac:dyDescent="0.25">
      <c r="B56">
        <v>28752</v>
      </c>
      <c r="C56">
        <v>90796</v>
      </c>
      <c r="D56">
        <v>115707</v>
      </c>
      <c r="E56">
        <v>78128</v>
      </c>
      <c r="F56">
        <v>56143</v>
      </c>
      <c r="H56">
        <v>79778</v>
      </c>
      <c r="J56">
        <f t="shared" si="6"/>
        <v>73905.2</v>
      </c>
      <c r="K56">
        <f t="shared" si="7"/>
        <v>1.0794639619404318</v>
      </c>
      <c r="L56">
        <f t="shared" si="8"/>
        <v>115707</v>
      </c>
      <c r="M56">
        <f t="shared" si="9"/>
        <v>28752</v>
      </c>
      <c r="N56">
        <f t="shared" si="10"/>
        <v>73905.2</v>
      </c>
      <c r="O56">
        <f t="shared" si="11"/>
        <v>86955</v>
      </c>
      <c r="Q56">
        <v>-1894</v>
      </c>
      <c r="R56">
        <v>273</v>
      </c>
      <c r="T56">
        <v>13979.599999999999</v>
      </c>
      <c r="U56">
        <v>2748.1999999999971</v>
      </c>
      <c r="W56">
        <v>16150.000000000002</v>
      </c>
      <c r="X56">
        <v>4490.2</v>
      </c>
      <c r="Z56">
        <v>73905.2</v>
      </c>
      <c r="AA56">
        <v>1.0794639619404318</v>
      </c>
      <c r="AI56">
        <v>73905.2</v>
      </c>
      <c r="AJ56">
        <v>1.0794639619404318</v>
      </c>
    </row>
    <row r="57" spans="2:36" x14ac:dyDescent="0.25">
      <c r="B57">
        <v>102468</v>
      </c>
      <c r="C57">
        <v>41653</v>
      </c>
      <c r="D57">
        <v>25195</v>
      </c>
      <c r="E57">
        <v>86827</v>
      </c>
      <c r="F57">
        <v>114531</v>
      </c>
      <c r="H57">
        <v>105124</v>
      </c>
      <c r="J57">
        <f t="shared" si="6"/>
        <v>74134.8</v>
      </c>
      <c r="K57">
        <f t="shared" si="7"/>
        <v>1.418011514160691</v>
      </c>
      <c r="L57">
        <f t="shared" si="8"/>
        <v>114531</v>
      </c>
      <c r="M57">
        <f t="shared" si="9"/>
        <v>25195</v>
      </c>
      <c r="N57">
        <f t="shared" si="10"/>
        <v>74134.8</v>
      </c>
      <c r="O57">
        <f t="shared" si="11"/>
        <v>89336</v>
      </c>
      <c r="Q57">
        <v>-2501</v>
      </c>
      <c r="R57">
        <v>2</v>
      </c>
      <c r="T57">
        <v>13151.400000000001</v>
      </c>
      <c r="U57">
        <v>68.19999999999709</v>
      </c>
      <c r="W57">
        <v>13151.400000000001</v>
      </c>
      <c r="X57">
        <v>1917.3999999999999</v>
      </c>
      <c r="AD57">
        <v>74134.8</v>
      </c>
      <c r="AE57">
        <v>1.418011514160691</v>
      </c>
      <c r="AI57">
        <v>74134.8</v>
      </c>
      <c r="AJ57">
        <v>1.418011514160691</v>
      </c>
    </row>
    <row r="58" spans="2:36" x14ac:dyDescent="0.25">
      <c r="B58">
        <v>100165</v>
      </c>
      <c r="C58">
        <v>92174</v>
      </c>
      <c r="D58">
        <v>85837</v>
      </c>
      <c r="E58">
        <v>98345</v>
      </c>
      <c r="F58">
        <v>47504</v>
      </c>
      <c r="H58">
        <v>98472</v>
      </c>
      <c r="J58">
        <f t="shared" si="6"/>
        <v>84805</v>
      </c>
      <c r="K58">
        <f t="shared" si="7"/>
        <v>1.1611579505925358</v>
      </c>
      <c r="L58">
        <f t="shared" si="8"/>
        <v>100165</v>
      </c>
      <c r="M58">
        <f t="shared" si="9"/>
        <v>47504</v>
      </c>
      <c r="N58">
        <f t="shared" si="10"/>
        <v>84805</v>
      </c>
      <c r="O58">
        <f t="shared" si="11"/>
        <v>52661</v>
      </c>
      <c r="Q58">
        <v>-3249</v>
      </c>
      <c r="R58">
        <v>847</v>
      </c>
      <c r="T58">
        <v>5789.8000000000029</v>
      </c>
      <c r="U58">
        <v>353</v>
      </c>
      <c r="W58">
        <v>10025.800000000001</v>
      </c>
      <c r="X58">
        <v>1839.0000000000002</v>
      </c>
      <c r="AB58">
        <v>84805</v>
      </c>
      <c r="AC58">
        <v>1.1611579505925358</v>
      </c>
      <c r="AI58">
        <v>84805</v>
      </c>
      <c r="AJ58">
        <v>1.1611579505925358</v>
      </c>
    </row>
    <row r="59" spans="2:36" x14ac:dyDescent="0.25">
      <c r="B59">
        <v>52208</v>
      </c>
      <c r="C59">
        <v>31801</v>
      </c>
      <c r="D59">
        <v>38528</v>
      </c>
      <c r="E59">
        <v>32759</v>
      </c>
      <c r="F59">
        <v>19945</v>
      </c>
      <c r="H59">
        <v>55026</v>
      </c>
      <c r="J59">
        <f t="shared" si="6"/>
        <v>35048.199999999997</v>
      </c>
      <c r="K59">
        <f t="shared" si="7"/>
        <v>1.5700093014762528</v>
      </c>
      <c r="L59">
        <f t="shared" si="8"/>
        <v>52208</v>
      </c>
      <c r="M59">
        <f t="shared" si="9"/>
        <v>19945</v>
      </c>
      <c r="N59">
        <f t="shared" si="10"/>
        <v>35048.199999999997</v>
      </c>
      <c r="O59">
        <f t="shared" si="11"/>
        <v>32263</v>
      </c>
      <c r="Q59">
        <v>14313</v>
      </c>
      <c r="R59">
        <v>-2034</v>
      </c>
      <c r="T59">
        <v>9070.5999999999985</v>
      </c>
      <c r="U59">
        <v>1055.3999999999942</v>
      </c>
      <c r="W59">
        <v>10967</v>
      </c>
      <c r="X59">
        <v>2879</v>
      </c>
      <c r="AD59">
        <v>35048.199999999997</v>
      </c>
      <c r="AE59">
        <v>1.5700093014762528</v>
      </c>
      <c r="AI59">
        <v>35048.199999999997</v>
      </c>
      <c r="AJ59">
        <v>1.5700093014762528</v>
      </c>
    </row>
    <row r="60" spans="2:36" x14ac:dyDescent="0.25">
      <c r="B60">
        <v>60637</v>
      </c>
      <c r="C60">
        <v>37017</v>
      </c>
      <c r="D60">
        <v>39985</v>
      </c>
      <c r="E60">
        <v>100452</v>
      </c>
      <c r="F60">
        <v>8680</v>
      </c>
      <c r="H60">
        <v>50409</v>
      </c>
      <c r="J60">
        <f t="shared" si="6"/>
        <v>49354.2</v>
      </c>
      <c r="K60">
        <f t="shared" si="7"/>
        <v>1.0213720412852403</v>
      </c>
      <c r="L60">
        <f t="shared" si="8"/>
        <v>100452</v>
      </c>
      <c r="M60">
        <f t="shared" si="9"/>
        <v>8680</v>
      </c>
      <c r="N60">
        <f t="shared" si="10"/>
        <v>49354.2</v>
      </c>
      <c r="O60">
        <f t="shared" si="11"/>
        <v>91772</v>
      </c>
      <c r="Q60">
        <v>-7032</v>
      </c>
      <c r="R60">
        <v>476</v>
      </c>
      <c r="T60">
        <v>-4642.8000000000029</v>
      </c>
      <c r="U60">
        <v>-342.40000000000146</v>
      </c>
      <c r="W60">
        <v>5507.2</v>
      </c>
      <c r="X60">
        <v>744.8</v>
      </c>
      <c r="Z60">
        <v>49354.2</v>
      </c>
      <c r="AA60">
        <v>1.0213720412852403</v>
      </c>
      <c r="AI60">
        <v>49354.2</v>
      </c>
      <c r="AJ60">
        <v>1.0213720412852403</v>
      </c>
    </row>
    <row r="61" spans="2:36" x14ac:dyDescent="0.25">
      <c r="B61">
        <v>90771</v>
      </c>
      <c r="C61">
        <v>109429</v>
      </c>
      <c r="D61">
        <v>28588</v>
      </c>
      <c r="E61">
        <v>11628</v>
      </c>
      <c r="F61">
        <v>27469</v>
      </c>
      <c r="H61">
        <v>76455</v>
      </c>
      <c r="J61">
        <f t="shared" si="6"/>
        <v>53577</v>
      </c>
      <c r="K61">
        <f t="shared" si="7"/>
        <v>1.4270115907945573</v>
      </c>
      <c r="L61">
        <f t="shared" si="8"/>
        <v>109429</v>
      </c>
      <c r="M61">
        <f t="shared" si="9"/>
        <v>11628</v>
      </c>
      <c r="N61">
        <f t="shared" si="10"/>
        <v>53577</v>
      </c>
      <c r="O61">
        <f t="shared" si="11"/>
        <v>97801</v>
      </c>
      <c r="Q61">
        <v>-16902</v>
      </c>
      <c r="R61">
        <v>-1451</v>
      </c>
      <c r="T61">
        <v>4229.4000000000015</v>
      </c>
      <c r="U61">
        <v>-260.40000000000146</v>
      </c>
      <c r="W61">
        <v>19952.599999999999</v>
      </c>
      <c r="X61">
        <v>4128.8</v>
      </c>
      <c r="AD61">
        <v>53577</v>
      </c>
      <c r="AE61">
        <v>1.4270115907945573</v>
      </c>
      <c r="AI61">
        <v>53577</v>
      </c>
      <c r="AJ61">
        <v>1.4270115907945573</v>
      </c>
    </row>
    <row r="62" spans="2:36" x14ac:dyDescent="0.25">
      <c r="B62">
        <v>36213</v>
      </c>
      <c r="C62">
        <v>95893</v>
      </c>
      <c r="D62">
        <v>33791</v>
      </c>
      <c r="E62">
        <v>12695</v>
      </c>
      <c r="F62">
        <v>52419</v>
      </c>
      <c r="H62">
        <v>50393</v>
      </c>
      <c r="J62">
        <f t="shared" si="6"/>
        <v>46202.2</v>
      </c>
      <c r="K62">
        <f t="shared" si="7"/>
        <v>1.0907056373938904</v>
      </c>
      <c r="L62">
        <f t="shared" si="8"/>
        <v>95893</v>
      </c>
      <c r="M62">
        <f t="shared" si="9"/>
        <v>12695</v>
      </c>
      <c r="N62">
        <f t="shared" si="10"/>
        <v>46202.2</v>
      </c>
      <c r="O62">
        <f t="shared" si="11"/>
        <v>83198</v>
      </c>
      <c r="Q62">
        <v>-10984</v>
      </c>
      <c r="R62">
        <v>5532</v>
      </c>
      <c r="T62">
        <v>-2259.8000000000029</v>
      </c>
      <c r="U62">
        <v>1637.1999999999971</v>
      </c>
      <c r="W62">
        <v>7342.6</v>
      </c>
      <c r="X62">
        <v>1803.1999999999998</v>
      </c>
      <c r="Z62">
        <v>46202.2</v>
      </c>
      <c r="AA62">
        <v>1.0907056373938904</v>
      </c>
      <c r="AI62">
        <v>46202.2</v>
      </c>
      <c r="AJ62">
        <v>1.0907056373938904</v>
      </c>
    </row>
    <row r="63" spans="2:36" x14ac:dyDescent="0.25">
      <c r="B63">
        <v>83132</v>
      </c>
      <c r="C63">
        <v>44023</v>
      </c>
      <c r="D63">
        <v>50593</v>
      </c>
      <c r="E63">
        <v>37539</v>
      </c>
      <c r="F63">
        <v>32367</v>
      </c>
      <c r="H63">
        <v>66417</v>
      </c>
      <c r="J63">
        <f t="shared" si="6"/>
        <v>49530.8</v>
      </c>
      <c r="K63">
        <f t="shared" si="7"/>
        <v>1.3409232235296018</v>
      </c>
      <c r="L63">
        <f t="shared" si="8"/>
        <v>83132</v>
      </c>
      <c r="M63">
        <f t="shared" si="9"/>
        <v>32367</v>
      </c>
      <c r="N63">
        <f t="shared" si="10"/>
        <v>49530.8</v>
      </c>
      <c r="O63">
        <f t="shared" si="11"/>
        <v>50765</v>
      </c>
      <c r="Q63">
        <v>-6153</v>
      </c>
      <c r="R63">
        <v>-79</v>
      </c>
      <c r="T63">
        <v>-16643.199999999997</v>
      </c>
      <c r="U63">
        <v>-1642.1999999999971</v>
      </c>
      <c r="W63">
        <v>18774.799999999996</v>
      </c>
      <c r="X63">
        <v>2215.0000000000005</v>
      </c>
      <c r="AB63">
        <v>49530.8</v>
      </c>
      <c r="AC63">
        <v>1.3409232235296018</v>
      </c>
      <c r="AI63">
        <v>49530.8</v>
      </c>
      <c r="AJ63">
        <v>1.3409232235296018</v>
      </c>
    </row>
    <row r="64" spans="2:36" x14ac:dyDescent="0.25">
      <c r="B64">
        <v>39024</v>
      </c>
      <c r="C64">
        <v>106700</v>
      </c>
      <c r="D64">
        <v>82492</v>
      </c>
      <c r="E64">
        <v>42781</v>
      </c>
      <c r="F64">
        <v>74820</v>
      </c>
      <c r="H64">
        <v>80777</v>
      </c>
      <c r="J64">
        <f t="shared" si="6"/>
        <v>69163.399999999994</v>
      </c>
      <c r="K64">
        <f t="shared" si="7"/>
        <v>1.1679154003417993</v>
      </c>
      <c r="L64">
        <f t="shared" si="8"/>
        <v>106700</v>
      </c>
      <c r="M64">
        <f t="shared" si="9"/>
        <v>39024</v>
      </c>
      <c r="N64">
        <f t="shared" si="10"/>
        <v>69163.399999999994</v>
      </c>
      <c r="O64">
        <f t="shared" si="11"/>
        <v>67676</v>
      </c>
      <c r="Q64">
        <v>-9259</v>
      </c>
      <c r="R64">
        <v>1572</v>
      </c>
      <c r="T64">
        <v>-10589.800000000003</v>
      </c>
      <c r="U64">
        <v>-1907.8000000000029</v>
      </c>
      <c r="W64">
        <v>16162.6</v>
      </c>
      <c r="X64">
        <v>3075.8</v>
      </c>
      <c r="AB64">
        <v>69163.399999999994</v>
      </c>
      <c r="AC64">
        <v>1.1679154003417993</v>
      </c>
      <c r="AI64">
        <v>69163.399999999994</v>
      </c>
      <c r="AJ64">
        <v>1.1679154003417993</v>
      </c>
    </row>
    <row r="65" spans="2:38" x14ac:dyDescent="0.25">
      <c r="B65">
        <v>98840</v>
      </c>
      <c r="C65">
        <v>66500</v>
      </c>
      <c r="D65">
        <v>72405</v>
      </c>
      <c r="E65">
        <v>77257</v>
      </c>
      <c r="F65">
        <v>107058</v>
      </c>
      <c r="H65">
        <v>99509</v>
      </c>
      <c r="J65">
        <f t="shared" si="6"/>
        <v>84412</v>
      </c>
      <c r="K65">
        <f t="shared" si="7"/>
        <v>1.1788489788181775</v>
      </c>
      <c r="L65">
        <f t="shared" si="8"/>
        <v>107058</v>
      </c>
      <c r="M65">
        <f t="shared" si="9"/>
        <v>66500</v>
      </c>
      <c r="N65">
        <f t="shared" si="10"/>
        <v>84412</v>
      </c>
      <c r="O65">
        <f t="shared" si="11"/>
        <v>40558</v>
      </c>
      <c r="Q65">
        <v>-1228</v>
      </c>
      <c r="R65">
        <v>-247</v>
      </c>
      <c r="T65">
        <v>821.19999999999709</v>
      </c>
      <c r="U65">
        <v>-1032.1999999999971</v>
      </c>
      <c r="W65">
        <v>16500.800000000003</v>
      </c>
      <c r="X65">
        <v>3844.2</v>
      </c>
      <c r="AB65">
        <v>84412</v>
      </c>
      <c r="AC65">
        <v>1.1788489788181775</v>
      </c>
      <c r="AI65">
        <v>84412</v>
      </c>
      <c r="AJ65">
        <v>1.1788489788181775</v>
      </c>
    </row>
    <row r="66" spans="2:38" x14ac:dyDescent="0.25">
      <c r="B66">
        <v>80865</v>
      </c>
      <c r="C66">
        <v>73570</v>
      </c>
      <c r="D66">
        <v>67147</v>
      </c>
      <c r="E66">
        <v>29902</v>
      </c>
      <c r="F66">
        <v>43338</v>
      </c>
      <c r="H66">
        <v>77856</v>
      </c>
      <c r="J66">
        <f t="shared" ref="J66:J101" si="12">AVERAGE(B66:F66)</f>
        <v>58964.4</v>
      </c>
      <c r="K66">
        <f t="shared" ref="K66:K97" si="13">H66/J66</f>
        <v>1.3203899301951685</v>
      </c>
      <c r="L66">
        <f t="shared" ref="L66:L101" si="14">MAX(B66:F66)</f>
        <v>80865</v>
      </c>
      <c r="M66">
        <f t="shared" ref="M66:M101" si="15">MIN(B66:F66)</f>
        <v>29902</v>
      </c>
      <c r="N66">
        <f t="shared" ref="N66:N101" si="16">AVERAGE(B66:F66)</f>
        <v>58964.4</v>
      </c>
      <c r="O66">
        <f t="shared" ref="O66:O101" si="17">L66-M66</f>
        <v>50963</v>
      </c>
      <c r="Q66">
        <v>-11196</v>
      </c>
      <c r="R66">
        <v>-42</v>
      </c>
      <c r="T66">
        <v>-12031.200000000004</v>
      </c>
      <c r="U66">
        <v>2524.4000000000015</v>
      </c>
      <c r="W66">
        <v>13622.8</v>
      </c>
      <c r="X66">
        <v>2528.7999999999997</v>
      </c>
      <c r="AB66">
        <v>58964.4</v>
      </c>
      <c r="AC66">
        <v>1.3203899301951685</v>
      </c>
      <c r="AI66">
        <v>58964.4</v>
      </c>
      <c r="AJ66">
        <v>1.3203899301951685</v>
      </c>
    </row>
    <row r="67" spans="2:38" x14ac:dyDescent="0.25">
      <c r="B67">
        <v>84956</v>
      </c>
      <c r="C67">
        <v>39626</v>
      </c>
      <c r="D67">
        <v>7261</v>
      </c>
      <c r="E67">
        <v>96596</v>
      </c>
      <c r="F67">
        <v>50039</v>
      </c>
      <c r="H67">
        <v>99012</v>
      </c>
      <c r="J67">
        <f t="shared" si="12"/>
        <v>55695.6</v>
      </c>
      <c r="K67">
        <f t="shared" si="13"/>
        <v>1.7777346864025165</v>
      </c>
      <c r="L67">
        <f t="shared" si="14"/>
        <v>96596</v>
      </c>
      <c r="M67">
        <f t="shared" si="15"/>
        <v>7261</v>
      </c>
      <c r="N67">
        <f t="shared" si="16"/>
        <v>55695.6</v>
      </c>
      <c r="O67">
        <f t="shared" si="17"/>
        <v>89335</v>
      </c>
      <c r="Q67">
        <v>-9228</v>
      </c>
      <c r="R67">
        <v>3</v>
      </c>
      <c r="T67">
        <v>1920</v>
      </c>
      <c r="U67">
        <v>-1374.2000000000044</v>
      </c>
      <c r="W67">
        <v>9972.3999999999978</v>
      </c>
      <c r="X67">
        <v>3256.6</v>
      </c>
      <c r="AD67">
        <v>55695.6</v>
      </c>
      <c r="AE67">
        <v>1.7777346864025165</v>
      </c>
      <c r="AK67">
        <v>55695.6</v>
      </c>
      <c r="AL67">
        <v>1.7777346864025165</v>
      </c>
    </row>
    <row r="68" spans="2:38" x14ac:dyDescent="0.25">
      <c r="B68">
        <v>99756</v>
      </c>
      <c r="C68">
        <v>45887</v>
      </c>
      <c r="D68">
        <v>34585</v>
      </c>
      <c r="E68">
        <v>99283</v>
      </c>
      <c r="F68">
        <v>101203</v>
      </c>
      <c r="H68">
        <v>122692</v>
      </c>
      <c r="J68">
        <f t="shared" si="12"/>
        <v>76142.8</v>
      </c>
      <c r="K68">
        <f t="shared" si="13"/>
        <v>1.6113407965034119</v>
      </c>
      <c r="L68">
        <f t="shared" si="14"/>
        <v>101203</v>
      </c>
      <c r="M68">
        <f t="shared" si="15"/>
        <v>34585</v>
      </c>
      <c r="N68">
        <f t="shared" si="16"/>
        <v>76142.8</v>
      </c>
      <c r="O68">
        <f t="shared" si="17"/>
        <v>66618</v>
      </c>
      <c r="Q68">
        <v>7318</v>
      </c>
      <c r="R68">
        <v>0</v>
      </c>
      <c r="T68">
        <v>14864.200000000004</v>
      </c>
      <c r="U68">
        <v>-1528.3999999999942</v>
      </c>
      <c r="W68">
        <v>14864.199999999999</v>
      </c>
      <c r="X68">
        <v>4878</v>
      </c>
      <c r="AD68">
        <v>76142.8</v>
      </c>
      <c r="AE68">
        <v>1.6113407965034119</v>
      </c>
      <c r="AI68">
        <v>76142.8</v>
      </c>
      <c r="AJ68">
        <v>1.6113407965034119</v>
      </c>
    </row>
    <row r="69" spans="2:38" x14ac:dyDescent="0.25">
      <c r="B69">
        <v>15115</v>
      </c>
      <c r="C69">
        <v>12083</v>
      </c>
      <c r="D69">
        <v>109096</v>
      </c>
      <c r="E69">
        <v>8140</v>
      </c>
      <c r="F69">
        <v>76416</v>
      </c>
      <c r="H69">
        <v>56334</v>
      </c>
      <c r="J69">
        <f t="shared" si="12"/>
        <v>44170</v>
      </c>
      <c r="K69">
        <f t="shared" si="13"/>
        <v>1.2753905365632783</v>
      </c>
      <c r="L69">
        <f t="shared" si="14"/>
        <v>109096</v>
      </c>
      <c r="M69">
        <f t="shared" si="15"/>
        <v>8140</v>
      </c>
      <c r="N69">
        <f t="shared" si="16"/>
        <v>44170</v>
      </c>
      <c r="O69">
        <f t="shared" si="17"/>
        <v>100956</v>
      </c>
      <c r="Q69">
        <v>1722</v>
      </c>
      <c r="R69">
        <v>73</v>
      </c>
      <c r="T69">
        <v>-8080.4000000000015</v>
      </c>
      <c r="U69">
        <v>-2176.5999999999985</v>
      </c>
      <c r="W69">
        <v>10107.200000000001</v>
      </c>
      <c r="X69">
        <v>2176.6</v>
      </c>
      <c r="Z69">
        <v>44170</v>
      </c>
      <c r="AA69">
        <v>1.2753905365632783</v>
      </c>
      <c r="AI69">
        <v>44170</v>
      </c>
      <c r="AJ69">
        <v>1.2753905365632783</v>
      </c>
    </row>
    <row r="70" spans="2:38" x14ac:dyDescent="0.25">
      <c r="B70">
        <v>86629</v>
      </c>
      <c r="C70">
        <v>35573</v>
      </c>
      <c r="D70">
        <v>61652</v>
      </c>
      <c r="E70">
        <v>106892</v>
      </c>
      <c r="F70">
        <v>61069</v>
      </c>
      <c r="H70">
        <v>77387</v>
      </c>
      <c r="J70">
        <f t="shared" si="12"/>
        <v>70363</v>
      </c>
      <c r="K70">
        <f t="shared" si="13"/>
        <v>1.0998251922175006</v>
      </c>
      <c r="L70">
        <f t="shared" si="14"/>
        <v>106892</v>
      </c>
      <c r="M70">
        <f t="shared" si="15"/>
        <v>35573</v>
      </c>
      <c r="N70">
        <f t="shared" si="16"/>
        <v>70363</v>
      </c>
      <c r="O70">
        <f t="shared" si="17"/>
        <v>71319</v>
      </c>
      <c r="Q70">
        <v>-10804</v>
      </c>
      <c r="R70">
        <v>-257</v>
      </c>
      <c r="T70">
        <v>4754.8000000000029</v>
      </c>
      <c r="U70">
        <v>-1378.3999999999942</v>
      </c>
      <c r="W70">
        <v>12562.8</v>
      </c>
      <c r="X70">
        <v>5498.4</v>
      </c>
      <c r="AB70">
        <v>70363</v>
      </c>
      <c r="AC70">
        <v>1.0998251922175006</v>
      </c>
      <c r="AI70">
        <v>70363</v>
      </c>
      <c r="AJ70">
        <v>1.0998251922175006</v>
      </c>
    </row>
    <row r="71" spans="2:38" x14ac:dyDescent="0.25">
      <c r="B71">
        <v>75069</v>
      </c>
      <c r="C71">
        <v>59952</v>
      </c>
      <c r="D71">
        <v>104082</v>
      </c>
      <c r="E71">
        <v>66024</v>
      </c>
      <c r="F71">
        <v>13322</v>
      </c>
      <c r="H71">
        <v>129789</v>
      </c>
      <c r="J71">
        <f t="shared" si="12"/>
        <v>63689.8</v>
      </c>
      <c r="K71">
        <f t="shared" si="13"/>
        <v>2.0378302334125715</v>
      </c>
      <c r="L71">
        <f t="shared" si="14"/>
        <v>104082</v>
      </c>
      <c r="M71">
        <f t="shared" si="15"/>
        <v>13322</v>
      </c>
      <c r="N71">
        <f t="shared" si="16"/>
        <v>63689.8</v>
      </c>
      <c r="O71">
        <f t="shared" si="17"/>
        <v>90760</v>
      </c>
      <c r="Q71">
        <v>31635</v>
      </c>
      <c r="R71">
        <v>15</v>
      </c>
      <c r="T71">
        <v>7109.8000000000029</v>
      </c>
      <c r="U71">
        <v>-1573</v>
      </c>
      <c r="W71">
        <v>10144.6</v>
      </c>
      <c r="X71">
        <v>1893.0000000000002</v>
      </c>
      <c r="AD71">
        <v>63689.8</v>
      </c>
      <c r="AE71">
        <v>2.0378302334125715</v>
      </c>
      <c r="AK71">
        <v>63689.8</v>
      </c>
      <c r="AL71">
        <v>2.0378302334125715</v>
      </c>
    </row>
    <row r="72" spans="2:38" x14ac:dyDescent="0.25">
      <c r="B72">
        <v>43213</v>
      </c>
      <c r="C72">
        <v>53659</v>
      </c>
      <c r="D72">
        <v>44591</v>
      </c>
      <c r="E72">
        <v>43664</v>
      </c>
      <c r="F72">
        <v>62076</v>
      </c>
      <c r="H72">
        <v>57866</v>
      </c>
      <c r="J72">
        <f t="shared" si="12"/>
        <v>49440.6</v>
      </c>
      <c r="K72">
        <f t="shared" si="13"/>
        <v>1.170414598528335</v>
      </c>
      <c r="L72">
        <f t="shared" si="14"/>
        <v>62076</v>
      </c>
      <c r="M72">
        <f t="shared" si="15"/>
        <v>43213</v>
      </c>
      <c r="N72">
        <f t="shared" si="16"/>
        <v>49440.6</v>
      </c>
      <c r="O72">
        <f t="shared" si="17"/>
        <v>18863</v>
      </c>
      <c r="Q72">
        <v>-13105</v>
      </c>
      <c r="R72">
        <v>4732</v>
      </c>
      <c r="T72">
        <v>-718.80000000000291</v>
      </c>
      <c r="U72">
        <v>2389.4000000000015</v>
      </c>
      <c r="W72">
        <v>10667.2</v>
      </c>
      <c r="X72">
        <v>2711.4</v>
      </c>
      <c r="Z72">
        <v>49440.6</v>
      </c>
      <c r="AA72">
        <v>1.170414598528335</v>
      </c>
      <c r="AI72">
        <v>49440.6</v>
      </c>
      <c r="AJ72">
        <v>1.170414598528335</v>
      </c>
    </row>
    <row r="73" spans="2:38" x14ac:dyDescent="0.25">
      <c r="B73">
        <v>35909</v>
      </c>
      <c r="C73">
        <v>31179</v>
      </c>
      <c r="D73">
        <v>66861</v>
      </c>
      <c r="E73">
        <v>14839</v>
      </c>
      <c r="F73">
        <v>60410</v>
      </c>
      <c r="H73">
        <v>71419</v>
      </c>
      <c r="J73">
        <f t="shared" si="12"/>
        <v>41839.599999999999</v>
      </c>
      <c r="K73">
        <f t="shared" si="13"/>
        <v>1.7069713859597129</v>
      </c>
      <c r="L73">
        <f t="shared" si="14"/>
        <v>66861</v>
      </c>
      <c r="M73">
        <f t="shared" si="15"/>
        <v>14839</v>
      </c>
      <c r="N73">
        <f t="shared" si="16"/>
        <v>41839.599999999999</v>
      </c>
      <c r="O73">
        <f t="shared" si="17"/>
        <v>52022</v>
      </c>
      <c r="Q73">
        <v>-9269</v>
      </c>
      <c r="R73">
        <v>-177</v>
      </c>
      <c r="T73">
        <v>12565.599999999999</v>
      </c>
      <c r="U73">
        <v>591.19999999999709</v>
      </c>
      <c r="W73">
        <v>17376</v>
      </c>
      <c r="X73">
        <v>2398</v>
      </c>
      <c r="AD73">
        <v>41839.599999999999</v>
      </c>
      <c r="AE73">
        <v>1.7069713859597129</v>
      </c>
      <c r="AI73">
        <v>41839.599999999999</v>
      </c>
      <c r="AJ73">
        <v>1.7069713859597129</v>
      </c>
    </row>
    <row r="74" spans="2:38" x14ac:dyDescent="0.25">
      <c r="B74">
        <v>98473</v>
      </c>
      <c r="C74">
        <v>104093</v>
      </c>
      <c r="D74">
        <v>11786</v>
      </c>
      <c r="E74">
        <v>82288</v>
      </c>
      <c r="F74">
        <v>60460</v>
      </c>
      <c r="H74">
        <v>136420</v>
      </c>
      <c r="J74">
        <f t="shared" si="12"/>
        <v>71420</v>
      </c>
      <c r="K74">
        <f t="shared" si="13"/>
        <v>1.9101092131055726</v>
      </c>
      <c r="L74">
        <f t="shared" si="14"/>
        <v>104093</v>
      </c>
      <c r="M74">
        <f t="shared" si="15"/>
        <v>11786</v>
      </c>
      <c r="N74">
        <f t="shared" si="16"/>
        <v>71420</v>
      </c>
      <c r="O74">
        <f t="shared" si="17"/>
        <v>92307</v>
      </c>
      <c r="Q74">
        <v>13420</v>
      </c>
      <c r="R74">
        <v>7177</v>
      </c>
      <c r="T74">
        <v>-12097</v>
      </c>
      <c r="U74">
        <v>161.60000000000582</v>
      </c>
      <c r="W74">
        <v>13356.2</v>
      </c>
      <c r="X74">
        <v>2819.6</v>
      </c>
      <c r="AF74">
        <v>71420</v>
      </c>
      <c r="AG74">
        <v>1.9101092131055726</v>
      </c>
      <c r="AK74">
        <v>71420</v>
      </c>
      <c r="AL74">
        <v>1.9101092131055726</v>
      </c>
    </row>
    <row r="75" spans="2:38" x14ac:dyDescent="0.25">
      <c r="B75">
        <v>84737</v>
      </c>
      <c r="C75">
        <v>11073</v>
      </c>
      <c r="D75">
        <v>90287</v>
      </c>
      <c r="E75">
        <v>14380</v>
      </c>
      <c r="F75">
        <v>65921</v>
      </c>
      <c r="H75">
        <v>86724</v>
      </c>
      <c r="J75">
        <f t="shared" si="12"/>
        <v>53279.6</v>
      </c>
      <c r="K75">
        <f t="shared" si="13"/>
        <v>1.6277149227847056</v>
      </c>
      <c r="L75">
        <f t="shared" si="14"/>
        <v>90287</v>
      </c>
      <c r="M75">
        <f t="shared" si="15"/>
        <v>11073</v>
      </c>
      <c r="N75">
        <f t="shared" si="16"/>
        <v>53279.6</v>
      </c>
      <c r="O75">
        <f t="shared" si="17"/>
        <v>79214</v>
      </c>
      <c r="Q75">
        <v>11079</v>
      </c>
      <c r="R75">
        <v>-1645</v>
      </c>
      <c r="T75">
        <v>-176.20000000000437</v>
      </c>
      <c r="U75">
        <v>-1441.4000000000015</v>
      </c>
      <c r="W75">
        <v>6176.2</v>
      </c>
      <c r="X75">
        <v>2080.2000000000003</v>
      </c>
      <c r="Z75">
        <v>53279.6</v>
      </c>
      <c r="AA75">
        <v>1.6277149227847056</v>
      </c>
      <c r="AI75">
        <v>53279.6</v>
      </c>
      <c r="AJ75">
        <v>1.6277149227847056</v>
      </c>
    </row>
    <row r="76" spans="2:38" x14ac:dyDescent="0.25">
      <c r="B76">
        <v>19443</v>
      </c>
      <c r="C76">
        <v>81360</v>
      </c>
      <c r="D76">
        <v>41369</v>
      </c>
      <c r="E76">
        <v>60955</v>
      </c>
      <c r="F76">
        <v>30000</v>
      </c>
      <c r="H76">
        <v>75034</v>
      </c>
      <c r="J76">
        <f t="shared" si="12"/>
        <v>46625.4</v>
      </c>
      <c r="K76">
        <f t="shared" si="13"/>
        <v>1.609294504712024</v>
      </c>
      <c r="L76">
        <f t="shared" si="14"/>
        <v>81360</v>
      </c>
      <c r="M76">
        <f t="shared" si="15"/>
        <v>19443</v>
      </c>
      <c r="N76">
        <f t="shared" si="16"/>
        <v>46625.4</v>
      </c>
      <c r="O76">
        <f t="shared" si="17"/>
        <v>61917</v>
      </c>
      <c r="Q76">
        <v>-17339</v>
      </c>
      <c r="R76">
        <v>891</v>
      </c>
      <c r="T76">
        <v>4559.4000000000015</v>
      </c>
      <c r="U76">
        <v>-1435</v>
      </c>
      <c r="W76">
        <v>11649</v>
      </c>
      <c r="X76">
        <v>1437.8</v>
      </c>
      <c r="AD76">
        <v>46625.4</v>
      </c>
      <c r="AE76">
        <v>1.609294504712024</v>
      </c>
      <c r="AI76">
        <v>46625.4</v>
      </c>
      <c r="AJ76">
        <v>1.609294504712024</v>
      </c>
    </row>
    <row r="77" spans="2:38" x14ac:dyDescent="0.25">
      <c r="B77">
        <v>43445</v>
      </c>
      <c r="C77">
        <v>73586</v>
      </c>
      <c r="D77">
        <v>17251</v>
      </c>
      <c r="E77">
        <v>82957</v>
      </c>
      <c r="F77">
        <v>68327</v>
      </c>
      <c r="H77">
        <v>107379</v>
      </c>
      <c r="J77">
        <f t="shared" si="12"/>
        <v>57113.2</v>
      </c>
      <c r="K77">
        <f t="shared" si="13"/>
        <v>1.8801082761953454</v>
      </c>
      <c r="L77">
        <f t="shared" si="14"/>
        <v>82957</v>
      </c>
      <c r="M77">
        <f t="shared" si="15"/>
        <v>17251</v>
      </c>
      <c r="N77">
        <f t="shared" si="16"/>
        <v>57113.2</v>
      </c>
      <c r="O77">
        <f t="shared" si="17"/>
        <v>65706</v>
      </c>
      <c r="Q77">
        <v>-2952</v>
      </c>
      <c r="R77">
        <v>-8045</v>
      </c>
      <c r="T77">
        <v>-18064.400000000009</v>
      </c>
      <c r="U77">
        <v>-1014.6000000000058</v>
      </c>
      <c r="W77">
        <v>22982</v>
      </c>
      <c r="X77">
        <v>3112.2</v>
      </c>
      <c r="AF77">
        <v>57113.2</v>
      </c>
      <c r="AG77">
        <v>1.8801082761953454</v>
      </c>
      <c r="AK77">
        <v>57113.2</v>
      </c>
      <c r="AL77">
        <v>1.8801082761953454</v>
      </c>
    </row>
    <row r="78" spans="2:38" x14ac:dyDescent="0.25">
      <c r="B78">
        <v>106349</v>
      </c>
      <c r="C78">
        <v>55649</v>
      </c>
      <c r="D78">
        <v>96575</v>
      </c>
      <c r="E78">
        <v>101423</v>
      </c>
      <c r="F78">
        <v>18551</v>
      </c>
      <c r="H78">
        <v>82303</v>
      </c>
      <c r="J78">
        <f t="shared" si="12"/>
        <v>75709.399999999994</v>
      </c>
      <c r="K78">
        <f t="shared" si="13"/>
        <v>1.0870909028469384</v>
      </c>
      <c r="L78">
        <f t="shared" si="14"/>
        <v>106349</v>
      </c>
      <c r="M78">
        <f t="shared" si="15"/>
        <v>18551</v>
      </c>
      <c r="N78">
        <f t="shared" si="16"/>
        <v>75709.399999999994</v>
      </c>
      <c r="O78">
        <f t="shared" si="17"/>
        <v>87798</v>
      </c>
      <c r="Q78">
        <v>4936</v>
      </c>
      <c r="R78">
        <v>2453</v>
      </c>
      <c r="T78">
        <v>15463.999999999993</v>
      </c>
      <c r="U78">
        <v>1980.1999999999971</v>
      </c>
      <c r="W78">
        <v>19823.2</v>
      </c>
      <c r="X78">
        <v>1980.2</v>
      </c>
      <c r="Z78">
        <v>75709.399999999994</v>
      </c>
      <c r="AA78">
        <v>1.0870909028469384</v>
      </c>
      <c r="AI78">
        <v>75709.399999999994</v>
      </c>
      <c r="AJ78">
        <v>1.0870909028469384</v>
      </c>
    </row>
    <row r="79" spans="2:38" x14ac:dyDescent="0.25">
      <c r="B79">
        <v>101139</v>
      </c>
      <c r="C79">
        <v>64378</v>
      </c>
      <c r="D79">
        <v>104724</v>
      </c>
      <c r="E79">
        <v>38152</v>
      </c>
      <c r="F79">
        <v>29160</v>
      </c>
      <c r="H79">
        <v>133551</v>
      </c>
      <c r="J79">
        <f t="shared" si="12"/>
        <v>67510.600000000006</v>
      </c>
      <c r="K79">
        <f t="shared" si="13"/>
        <v>1.9782226791052071</v>
      </c>
      <c r="L79">
        <f t="shared" si="14"/>
        <v>104724</v>
      </c>
      <c r="M79">
        <f t="shared" si="15"/>
        <v>29160</v>
      </c>
      <c r="N79">
        <f t="shared" si="16"/>
        <v>67510.600000000006</v>
      </c>
      <c r="O79">
        <f t="shared" si="17"/>
        <v>75564</v>
      </c>
      <c r="Q79">
        <v>8583</v>
      </c>
      <c r="R79">
        <v>-459</v>
      </c>
      <c r="T79">
        <v>-3558.7999999999884</v>
      </c>
      <c r="U79">
        <v>-578</v>
      </c>
      <c r="W79">
        <v>17311.2</v>
      </c>
      <c r="X79">
        <v>1170.3999999999999</v>
      </c>
      <c r="AF79">
        <v>67510.600000000006</v>
      </c>
      <c r="AG79">
        <v>1.9782226791052071</v>
      </c>
      <c r="AK79">
        <v>67510.600000000006</v>
      </c>
      <c r="AL79">
        <v>1.9782226791052071</v>
      </c>
    </row>
    <row r="80" spans="2:38" x14ac:dyDescent="0.25">
      <c r="B80">
        <v>95722</v>
      </c>
      <c r="C80">
        <v>21910</v>
      </c>
      <c r="D80">
        <v>102021</v>
      </c>
      <c r="E80">
        <v>90295</v>
      </c>
      <c r="F80">
        <v>81651</v>
      </c>
      <c r="H80">
        <v>140674</v>
      </c>
      <c r="J80">
        <f t="shared" si="12"/>
        <v>78319.8</v>
      </c>
      <c r="K80">
        <f t="shared" si="13"/>
        <v>1.7961486112068723</v>
      </c>
      <c r="L80">
        <f t="shared" si="14"/>
        <v>102021</v>
      </c>
      <c r="M80">
        <f t="shared" si="15"/>
        <v>21910</v>
      </c>
      <c r="N80">
        <f t="shared" si="16"/>
        <v>78319.8</v>
      </c>
      <c r="O80">
        <f t="shared" si="17"/>
        <v>80111</v>
      </c>
      <c r="Q80">
        <v>5743</v>
      </c>
      <c r="R80">
        <v>7056</v>
      </c>
      <c r="T80">
        <v>3757.1999999999971</v>
      </c>
      <c r="U80">
        <v>1621.8000000000029</v>
      </c>
      <c r="W80">
        <v>16826.8</v>
      </c>
      <c r="X80">
        <v>3059.3999999999996</v>
      </c>
      <c r="AF80">
        <v>78319.8</v>
      </c>
      <c r="AG80">
        <v>1.7961486112068723</v>
      </c>
      <c r="AK80">
        <v>78319.8</v>
      </c>
      <c r="AL80">
        <v>1.7961486112068723</v>
      </c>
    </row>
    <row r="81" spans="2:38" x14ac:dyDescent="0.25">
      <c r="B81">
        <v>92118</v>
      </c>
      <c r="C81">
        <v>85860</v>
      </c>
      <c r="D81">
        <v>17949</v>
      </c>
      <c r="E81">
        <v>64735</v>
      </c>
      <c r="F81">
        <v>35245</v>
      </c>
      <c r="H81">
        <v>63060</v>
      </c>
      <c r="J81">
        <f t="shared" si="12"/>
        <v>59181.4</v>
      </c>
      <c r="K81">
        <f t="shared" si="13"/>
        <v>1.0655374830605562</v>
      </c>
      <c r="L81">
        <f t="shared" si="14"/>
        <v>92118</v>
      </c>
      <c r="M81">
        <f t="shared" si="15"/>
        <v>17949</v>
      </c>
      <c r="N81">
        <f t="shared" si="16"/>
        <v>59181.4</v>
      </c>
      <c r="O81">
        <f t="shared" si="17"/>
        <v>74169</v>
      </c>
      <c r="Q81">
        <v>-2622</v>
      </c>
      <c r="R81">
        <v>-2068</v>
      </c>
      <c r="T81">
        <v>-4016</v>
      </c>
      <c r="U81">
        <v>-288.79999999999563</v>
      </c>
      <c r="W81">
        <v>10764</v>
      </c>
      <c r="X81">
        <v>3218.4</v>
      </c>
      <c r="AB81">
        <v>59181.4</v>
      </c>
      <c r="AC81">
        <v>1.0655374830605562</v>
      </c>
      <c r="AI81">
        <v>59181.4</v>
      </c>
      <c r="AJ81">
        <v>1.0655374830605562</v>
      </c>
    </row>
    <row r="82" spans="2:38" x14ac:dyDescent="0.25">
      <c r="B82">
        <v>103694</v>
      </c>
      <c r="C82">
        <v>16151</v>
      </c>
      <c r="D82">
        <v>25896</v>
      </c>
      <c r="E82">
        <v>16173</v>
      </c>
      <c r="F82">
        <v>60486</v>
      </c>
      <c r="H82">
        <v>113664</v>
      </c>
      <c r="J82">
        <f t="shared" si="12"/>
        <v>44480</v>
      </c>
      <c r="K82">
        <f t="shared" si="13"/>
        <v>2.5553956834532374</v>
      </c>
      <c r="L82">
        <f t="shared" si="14"/>
        <v>103694</v>
      </c>
      <c r="M82">
        <f t="shared" si="15"/>
        <v>16151</v>
      </c>
      <c r="N82">
        <f t="shared" si="16"/>
        <v>44480</v>
      </c>
      <c r="O82">
        <f t="shared" si="17"/>
        <v>87543</v>
      </c>
      <c r="Q82">
        <v>20553</v>
      </c>
      <c r="R82">
        <v>-4</v>
      </c>
      <c r="T82">
        <v>-784</v>
      </c>
      <c r="U82">
        <v>-875.80000000000291</v>
      </c>
      <c r="W82">
        <v>9406</v>
      </c>
      <c r="X82">
        <v>2435</v>
      </c>
      <c r="AD82">
        <v>44480</v>
      </c>
      <c r="AE82">
        <v>2.5553956834532374</v>
      </c>
      <c r="AK82">
        <v>44480</v>
      </c>
      <c r="AL82">
        <v>2.5553956834532374</v>
      </c>
    </row>
    <row r="83" spans="2:38" x14ac:dyDescent="0.25">
      <c r="B83">
        <v>13336</v>
      </c>
      <c r="C83">
        <v>22677</v>
      </c>
      <c r="D83">
        <v>49928</v>
      </c>
      <c r="E83">
        <v>111712</v>
      </c>
      <c r="F83">
        <v>14057</v>
      </c>
      <c r="H83">
        <v>65569</v>
      </c>
      <c r="J83">
        <f t="shared" si="12"/>
        <v>42342</v>
      </c>
      <c r="K83">
        <f t="shared" si="13"/>
        <v>1.5485569883330972</v>
      </c>
      <c r="L83">
        <f t="shared" si="14"/>
        <v>111712</v>
      </c>
      <c r="M83">
        <f t="shared" si="15"/>
        <v>13336</v>
      </c>
      <c r="N83">
        <f t="shared" si="16"/>
        <v>42342</v>
      </c>
      <c r="O83">
        <f t="shared" si="17"/>
        <v>98376</v>
      </c>
      <c r="Q83">
        <v>3208</v>
      </c>
      <c r="R83">
        <v>179</v>
      </c>
      <c r="T83">
        <v>-6808.8000000000029</v>
      </c>
      <c r="U83">
        <v>1583</v>
      </c>
      <c r="W83">
        <v>12878.400000000001</v>
      </c>
      <c r="X83">
        <v>1621</v>
      </c>
      <c r="Z83">
        <v>42342</v>
      </c>
      <c r="AA83">
        <v>1.5485569883330972</v>
      </c>
      <c r="AI83">
        <v>42342</v>
      </c>
      <c r="AJ83">
        <v>1.5485569883330972</v>
      </c>
    </row>
    <row r="84" spans="2:38" x14ac:dyDescent="0.25">
      <c r="B84">
        <v>38162</v>
      </c>
      <c r="C84">
        <v>99457</v>
      </c>
      <c r="D84">
        <v>88335</v>
      </c>
      <c r="E84">
        <v>87404</v>
      </c>
      <c r="F84">
        <v>31959</v>
      </c>
      <c r="H84">
        <v>130157</v>
      </c>
      <c r="J84">
        <f t="shared" si="12"/>
        <v>69063.399999999994</v>
      </c>
      <c r="K84">
        <f t="shared" si="13"/>
        <v>1.8846016848287228</v>
      </c>
      <c r="L84">
        <f t="shared" si="14"/>
        <v>99457</v>
      </c>
      <c r="M84">
        <f t="shared" si="15"/>
        <v>31959</v>
      </c>
      <c r="N84">
        <f t="shared" si="16"/>
        <v>69063.399999999994</v>
      </c>
      <c r="O84">
        <f t="shared" si="17"/>
        <v>67498</v>
      </c>
      <c r="Q84">
        <v>11339</v>
      </c>
      <c r="R84">
        <v>0</v>
      </c>
      <c r="T84">
        <v>-6163.4000000000087</v>
      </c>
      <c r="U84">
        <v>-2920.6000000000058</v>
      </c>
      <c r="W84">
        <v>9746.6</v>
      </c>
      <c r="X84">
        <v>2920.6000000000004</v>
      </c>
      <c r="AF84">
        <v>69063.399999999994</v>
      </c>
      <c r="AG84">
        <v>1.8846016848287228</v>
      </c>
      <c r="AK84">
        <v>69063.399999999994</v>
      </c>
      <c r="AL84">
        <v>1.8846016848287228</v>
      </c>
    </row>
    <row r="85" spans="2:38" x14ac:dyDescent="0.25">
      <c r="B85">
        <v>34576</v>
      </c>
      <c r="C85">
        <v>109355</v>
      </c>
      <c r="D85">
        <v>115224</v>
      </c>
      <c r="E85">
        <v>38494</v>
      </c>
      <c r="F85">
        <v>40041</v>
      </c>
      <c r="H85">
        <v>113570</v>
      </c>
      <c r="J85">
        <f t="shared" si="12"/>
        <v>67538</v>
      </c>
      <c r="K85">
        <f t="shared" si="13"/>
        <v>1.6815718558441173</v>
      </c>
      <c r="L85">
        <f t="shared" si="14"/>
        <v>115224</v>
      </c>
      <c r="M85">
        <f t="shared" si="15"/>
        <v>34576</v>
      </c>
      <c r="N85">
        <f t="shared" si="16"/>
        <v>67538</v>
      </c>
      <c r="O85">
        <f t="shared" si="17"/>
        <v>80648</v>
      </c>
      <c r="Q85">
        <v>5207</v>
      </c>
      <c r="R85">
        <v>-18</v>
      </c>
      <c r="T85">
        <v>7243.4000000000015</v>
      </c>
      <c r="U85">
        <v>3801.1999999999971</v>
      </c>
      <c r="W85">
        <v>9498.2000000000007</v>
      </c>
      <c r="X85">
        <v>3978.3999999999996</v>
      </c>
      <c r="AD85">
        <v>67538</v>
      </c>
      <c r="AE85">
        <v>1.6815718558441173</v>
      </c>
      <c r="AK85">
        <v>67538</v>
      </c>
      <c r="AL85">
        <v>1.6815718558441173</v>
      </c>
    </row>
    <row r="86" spans="2:38" x14ac:dyDescent="0.25">
      <c r="B86">
        <v>64966</v>
      </c>
      <c r="C86">
        <v>103890</v>
      </c>
      <c r="D86">
        <v>110166</v>
      </c>
      <c r="E86">
        <v>112420</v>
      </c>
      <c r="F86">
        <v>98388</v>
      </c>
      <c r="H86">
        <v>120573</v>
      </c>
      <c r="J86">
        <f t="shared" si="12"/>
        <v>97966</v>
      </c>
      <c r="K86">
        <f t="shared" si="13"/>
        <v>1.2307637343568176</v>
      </c>
      <c r="L86">
        <f t="shared" si="14"/>
        <v>112420</v>
      </c>
      <c r="M86">
        <f t="shared" si="15"/>
        <v>64966</v>
      </c>
      <c r="N86">
        <f t="shared" si="16"/>
        <v>97966</v>
      </c>
      <c r="O86">
        <f t="shared" si="17"/>
        <v>47454</v>
      </c>
      <c r="Q86">
        <v>-5625</v>
      </c>
      <c r="R86">
        <v>-5120</v>
      </c>
      <c r="T86">
        <v>-6559.3999999999942</v>
      </c>
      <c r="U86">
        <v>1951.3999999999942</v>
      </c>
      <c r="W86">
        <v>6706.2</v>
      </c>
      <c r="X86">
        <v>3237.8</v>
      </c>
      <c r="AB86">
        <v>97966</v>
      </c>
      <c r="AC86">
        <v>1.2307637343568176</v>
      </c>
      <c r="AI86">
        <v>97966</v>
      </c>
      <c r="AJ86">
        <v>1.2307637343568176</v>
      </c>
    </row>
    <row r="87" spans="2:38" x14ac:dyDescent="0.25">
      <c r="B87">
        <v>30846</v>
      </c>
      <c r="C87">
        <v>107659</v>
      </c>
      <c r="D87">
        <v>54654</v>
      </c>
      <c r="E87">
        <v>67796</v>
      </c>
      <c r="F87">
        <v>119975</v>
      </c>
      <c r="H87">
        <v>104802</v>
      </c>
      <c r="J87">
        <f t="shared" si="12"/>
        <v>76186</v>
      </c>
      <c r="K87">
        <f t="shared" si="13"/>
        <v>1.3756070669151812</v>
      </c>
      <c r="L87">
        <f t="shared" si="14"/>
        <v>119975</v>
      </c>
      <c r="M87">
        <f t="shared" si="15"/>
        <v>30846</v>
      </c>
      <c r="N87">
        <f t="shared" si="16"/>
        <v>76186</v>
      </c>
      <c r="O87">
        <f t="shared" si="17"/>
        <v>89129</v>
      </c>
      <c r="Q87">
        <v>-3069</v>
      </c>
      <c r="R87">
        <v>-1350</v>
      </c>
      <c r="T87">
        <v>-15842.600000000006</v>
      </c>
      <c r="U87">
        <v>-883.80000000000291</v>
      </c>
      <c r="W87">
        <v>15905.400000000001</v>
      </c>
      <c r="X87">
        <v>5155.7999999999993</v>
      </c>
      <c r="AB87">
        <v>76186</v>
      </c>
      <c r="AC87">
        <v>1.3756070669151812</v>
      </c>
      <c r="AI87">
        <v>76186</v>
      </c>
      <c r="AJ87">
        <v>1.3756070669151812</v>
      </c>
    </row>
    <row r="88" spans="2:38" x14ac:dyDescent="0.25">
      <c r="B88">
        <v>64429</v>
      </c>
      <c r="C88">
        <v>95609</v>
      </c>
      <c r="D88">
        <v>73821</v>
      </c>
      <c r="E88">
        <v>74529</v>
      </c>
      <c r="F88">
        <v>97967</v>
      </c>
      <c r="H88">
        <v>107677</v>
      </c>
      <c r="J88">
        <f t="shared" si="12"/>
        <v>81271</v>
      </c>
      <c r="K88">
        <f t="shared" si="13"/>
        <v>1.3249129455771431</v>
      </c>
      <c r="L88">
        <f t="shared" si="14"/>
        <v>97967</v>
      </c>
      <c r="M88">
        <f t="shared" si="15"/>
        <v>64429</v>
      </c>
      <c r="N88">
        <f t="shared" si="16"/>
        <v>81271</v>
      </c>
      <c r="O88">
        <f t="shared" si="17"/>
        <v>33538</v>
      </c>
      <c r="Q88">
        <v>-9911</v>
      </c>
      <c r="R88">
        <v>-660</v>
      </c>
      <c r="T88">
        <v>-524</v>
      </c>
      <c r="U88">
        <v>1029.6000000000058</v>
      </c>
      <c r="W88">
        <v>20208.8</v>
      </c>
      <c r="X88">
        <v>6270.8</v>
      </c>
      <c r="AB88">
        <v>81271</v>
      </c>
      <c r="AC88">
        <v>1.3249129455771431</v>
      </c>
      <c r="AI88">
        <v>81271</v>
      </c>
      <c r="AJ88">
        <v>1.3249129455771431</v>
      </c>
    </row>
    <row r="89" spans="2:38" x14ac:dyDescent="0.25">
      <c r="B89">
        <v>103974</v>
      </c>
      <c r="C89">
        <v>69317</v>
      </c>
      <c r="D89">
        <v>30979</v>
      </c>
      <c r="E89">
        <v>103937</v>
      </c>
      <c r="F89">
        <v>95571</v>
      </c>
      <c r="H89">
        <v>85300</v>
      </c>
      <c r="J89">
        <f t="shared" si="12"/>
        <v>80755.600000000006</v>
      </c>
      <c r="K89">
        <f t="shared" si="13"/>
        <v>1.0562734968225114</v>
      </c>
      <c r="L89">
        <f t="shared" si="14"/>
        <v>103974</v>
      </c>
      <c r="M89">
        <f t="shared" si="15"/>
        <v>30979</v>
      </c>
      <c r="N89">
        <f t="shared" si="16"/>
        <v>80755.600000000006</v>
      </c>
      <c r="O89">
        <f t="shared" si="17"/>
        <v>72995</v>
      </c>
      <c r="Q89">
        <v>-5105</v>
      </c>
      <c r="R89">
        <v>-9</v>
      </c>
      <c r="T89">
        <v>-3819.1999999999971</v>
      </c>
      <c r="U89">
        <v>1288</v>
      </c>
      <c r="W89">
        <v>15450.8</v>
      </c>
      <c r="X89">
        <v>3422.3999999999996</v>
      </c>
      <c r="AB89">
        <v>80755.600000000006</v>
      </c>
      <c r="AC89">
        <v>1.0562734968225114</v>
      </c>
      <c r="AI89">
        <v>80755.600000000006</v>
      </c>
      <c r="AJ89">
        <v>1.0562734968225114</v>
      </c>
    </row>
    <row r="90" spans="2:38" x14ac:dyDescent="0.25">
      <c r="B90">
        <v>87108</v>
      </c>
      <c r="C90">
        <v>6898</v>
      </c>
      <c r="D90">
        <v>81048</v>
      </c>
      <c r="E90">
        <v>89128</v>
      </c>
      <c r="F90">
        <v>97836</v>
      </c>
      <c r="H90">
        <v>90326</v>
      </c>
      <c r="J90">
        <f t="shared" si="12"/>
        <v>72403.600000000006</v>
      </c>
      <c r="K90">
        <f t="shared" si="13"/>
        <v>1.2475346529730564</v>
      </c>
      <c r="L90">
        <f t="shared" si="14"/>
        <v>97836</v>
      </c>
      <c r="M90">
        <f t="shared" si="15"/>
        <v>6898</v>
      </c>
      <c r="N90">
        <f t="shared" si="16"/>
        <v>72403.600000000006</v>
      </c>
      <c r="O90">
        <f t="shared" si="17"/>
        <v>90938</v>
      </c>
      <c r="Q90">
        <v>-12502</v>
      </c>
      <c r="R90">
        <v>-5610</v>
      </c>
      <c r="T90">
        <v>-12417.199999999997</v>
      </c>
      <c r="U90">
        <v>-550.79999999998836</v>
      </c>
      <c r="W90">
        <v>18892.8</v>
      </c>
      <c r="X90">
        <v>3676.8</v>
      </c>
      <c r="AB90">
        <v>72403.600000000006</v>
      </c>
      <c r="AC90">
        <v>1.2475346529730564</v>
      </c>
      <c r="AI90">
        <v>72403.600000000006</v>
      </c>
      <c r="AJ90">
        <v>1.2475346529730564</v>
      </c>
    </row>
    <row r="91" spans="2:38" x14ac:dyDescent="0.25">
      <c r="B91">
        <v>22979</v>
      </c>
      <c r="C91">
        <v>67732</v>
      </c>
      <c r="D91">
        <v>110747</v>
      </c>
      <c r="E91">
        <v>76887</v>
      </c>
      <c r="F91">
        <v>74153</v>
      </c>
      <c r="H91">
        <v>74426</v>
      </c>
      <c r="J91">
        <f t="shared" si="12"/>
        <v>70499.600000000006</v>
      </c>
      <c r="K91">
        <f t="shared" si="13"/>
        <v>1.0556939330152226</v>
      </c>
      <c r="L91">
        <f t="shared" si="14"/>
        <v>110747</v>
      </c>
      <c r="M91">
        <f t="shared" si="15"/>
        <v>22979</v>
      </c>
      <c r="N91">
        <f t="shared" si="16"/>
        <v>70499.600000000006</v>
      </c>
      <c r="O91">
        <f t="shared" si="17"/>
        <v>87768</v>
      </c>
      <c r="Q91">
        <v>-8476</v>
      </c>
      <c r="R91">
        <v>-21</v>
      </c>
      <c r="T91">
        <v>857</v>
      </c>
      <c r="U91">
        <v>-435.19999999999709</v>
      </c>
      <c r="W91">
        <v>9892.2000000000007</v>
      </c>
      <c r="X91">
        <v>2362.4</v>
      </c>
      <c r="AB91">
        <v>70499.600000000006</v>
      </c>
      <c r="AC91">
        <v>1.0556939330152226</v>
      </c>
      <c r="AI91">
        <v>70499.600000000006</v>
      </c>
      <c r="AJ91">
        <v>1.0556939330152226</v>
      </c>
    </row>
    <row r="92" spans="2:38" x14ac:dyDescent="0.25">
      <c r="B92">
        <v>91238</v>
      </c>
      <c r="C92">
        <v>10344</v>
      </c>
      <c r="D92">
        <v>114729</v>
      </c>
      <c r="E92">
        <v>74249</v>
      </c>
      <c r="F92">
        <v>39952</v>
      </c>
      <c r="H92">
        <v>118066</v>
      </c>
      <c r="J92">
        <f t="shared" si="12"/>
        <v>66102.399999999994</v>
      </c>
      <c r="K92">
        <f t="shared" si="13"/>
        <v>1.7861076148521084</v>
      </c>
      <c r="L92">
        <f t="shared" si="14"/>
        <v>114729</v>
      </c>
      <c r="M92">
        <f t="shared" si="15"/>
        <v>10344</v>
      </c>
      <c r="N92">
        <f t="shared" si="16"/>
        <v>66102.399999999994</v>
      </c>
      <c r="O92">
        <f t="shared" si="17"/>
        <v>104385</v>
      </c>
      <c r="Q92">
        <v>-12191</v>
      </c>
      <c r="R92">
        <v>8992</v>
      </c>
      <c r="T92">
        <v>-16947.200000000012</v>
      </c>
      <c r="U92">
        <v>-476.20000000001164</v>
      </c>
      <c r="W92">
        <v>19838</v>
      </c>
      <c r="X92">
        <v>4063.3999999999996</v>
      </c>
      <c r="AF92">
        <v>66102.399999999994</v>
      </c>
      <c r="AG92">
        <v>1.7861076148521084</v>
      </c>
      <c r="AK92">
        <v>66102.399999999994</v>
      </c>
      <c r="AL92">
        <v>1.7861076148521084</v>
      </c>
    </row>
    <row r="93" spans="2:38" x14ac:dyDescent="0.25">
      <c r="B93">
        <v>29215</v>
      </c>
      <c r="C93">
        <v>9010</v>
      </c>
      <c r="D93">
        <v>78386</v>
      </c>
      <c r="E93">
        <v>100439</v>
      </c>
      <c r="F93">
        <v>15335</v>
      </c>
      <c r="H93">
        <v>52404</v>
      </c>
      <c r="J93">
        <f t="shared" si="12"/>
        <v>46477</v>
      </c>
      <c r="K93">
        <f t="shared" si="13"/>
        <v>1.1275254426920842</v>
      </c>
      <c r="L93">
        <f t="shared" si="14"/>
        <v>100439</v>
      </c>
      <c r="M93">
        <f t="shared" si="15"/>
        <v>9010</v>
      </c>
      <c r="N93">
        <f t="shared" si="16"/>
        <v>46477</v>
      </c>
      <c r="O93">
        <f t="shared" si="17"/>
        <v>91429</v>
      </c>
      <c r="Q93">
        <v>-38862</v>
      </c>
      <c r="R93">
        <v>3286</v>
      </c>
      <c r="T93">
        <v>3107.1999999999971</v>
      </c>
      <c r="U93">
        <v>-247.59999999999854</v>
      </c>
      <c r="W93">
        <v>9156</v>
      </c>
      <c r="X93">
        <v>2532.7999999999997</v>
      </c>
      <c r="AD93">
        <v>46477</v>
      </c>
      <c r="AE93">
        <v>1.1275254426920842</v>
      </c>
      <c r="AI93">
        <v>46477</v>
      </c>
      <c r="AJ93">
        <v>1.1275254426920842</v>
      </c>
    </row>
    <row r="94" spans="2:38" x14ac:dyDescent="0.25">
      <c r="B94">
        <v>109551</v>
      </c>
      <c r="C94">
        <v>85975</v>
      </c>
      <c r="D94">
        <v>18609</v>
      </c>
      <c r="E94">
        <v>11094</v>
      </c>
      <c r="F94">
        <v>80180</v>
      </c>
      <c r="H94">
        <v>88721</v>
      </c>
      <c r="J94">
        <f t="shared" si="12"/>
        <v>61081.8</v>
      </c>
      <c r="K94">
        <f t="shared" si="13"/>
        <v>1.4524948511667959</v>
      </c>
      <c r="L94">
        <f t="shared" si="14"/>
        <v>109551</v>
      </c>
      <c r="M94">
        <f t="shared" si="15"/>
        <v>11094</v>
      </c>
      <c r="N94">
        <f t="shared" si="16"/>
        <v>61081.8</v>
      </c>
      <c r="O94">
        <f t="shared" si="17"/>
        <v>98457</v>
      </c>
      <c r="Q94">
        <v>-11278</v>
      </c>
      <c r="R94">
        <v>-10074</v>
      </c>
      <c r="T94">
        <v>8683.8000000000029</v>
      </c>
      <c r="U94">
        <v>-2297.5999999999985</v>
      </c>
      <c r="W94">
        <v>13797.4</v>
      </c>
      <c r="X94">
        <v>4677.2000000000007</v>
      </c>
      <c r="AD94">
        <v>61081.8</v>
      </c>
      <c r="AE94">
        <v>1.4524948511667959</v>
      </c>
      <c r="AI94">
        <v>61081.8</v>
      </c>
      <c r="AJ94">
        <v>1.4524948511667959</v>
      </c>
    </row>
    <row r="95" spans="2:38" x14ac:dyDescent="0.25">
      <c r="B95">
        <v>77718</v>
      </c>
      <c r="C95">
        <v>110379</v>
      </c>
      <c r="D95">
        <v>82808</v>
      </c>
      <c r="E95">
        <v>57678</v>
      </c>
      <c r="F95">
        <v>39933</v>
      </c>
      <c r="H95">
        <v>111952</v>
      </c>
      <c r="J95">
        <f t="shared" si="12"/>
        <v>73703.199999999997</v>
      </c>
      <c r="K95">
        <f t="shared" si="13"/>
        <v>1.5189571144807825</v>
      </c>
      <c r="L95">
        <f t="shared" si="14"/>
        <v>110379</v>
      </c>
      <c r="M95">
        <f t="shared" si="15"/>
        <v>39933</v>
      </c>
      <c r="N95">
        <f t="shared" si="16"/>
        <v>73703.199999999997</v>
      </c>
      <c r="O95">
        <f t="shared" si="17"/>
        <v>70446</v>
      </c>
      <c r="Q95">
        <v>19087</v>
      </c>
      <c r="R95">
        <v>3356</v>
      </c>
      <c r="T95">
        <v>-3934.4000000000087</v>
      </c>
      <c r="U95">
        <v>649</v>
      </c>
      <c r="W95">
        <v>17040.8</v>
      </c>
      <c r="X95">
        <v>1380.6</v>
      </c>
      <c r="AB95">
        <v>73703.199999999997</v>
      </c>
      <c r="AC95">
        <v>1.5189571144807825</v>
      </c>
      <c r="AI95">
        <v>73703.199999999997</v>
      </c>
      <c r="AJ95">
        <v>1.5189571144807825</v>
      </c>
    </row>
    <row r="96" spans="2:38" x14ac:dyDescent="0.25">
      <c r="B96">
        <v>28849</v>
      </c>
      <c r="C96">
        <v>108145</v>
      </c>
      <c r="D96">
        <v>53173</v>
      </c>
      <c r="E96">
        <v>102421</v>
      </c>
      <c r="F96">
        <v>100173</v>
      </c>
      <c r="H96">
        <v>113187</v>
      </c>
      <c r="J96">
        <f t="shared" si="12"/>
        <v>78552.2</v>
      </c>
      <c r="K96">
        <f t="shared" si="13"/>
        <v>1.4409144492452153</v>
      </c>
      <c r="L96">
        <f t="shared" si="14"/>
        <v>108145</v>
      </c>
      <c r="M96">
        <f t="shared" si="15"/>
        <v>28849</v>
      </c>
      <c r="N96">
        <f t="shared" si="16"/>
        <v>78552.2</v>
      </c>
      <c r="O96">
        <f t="shared" si="17"/>
        <v>79296</v>
      </c>
      <c r="Q96">
        <v>-17685</v>
      </c>
      <c r="R96">
        <v>276</v>
      </c>
      <c r="T96">
        <v>1849.3999999999942</v>
      </c>
      <c r="U96">
        <v>-1521.6000000000058</v>
      </c>
      <c r="W96">
        <v>9576.2000000000007</v>
      </c>
      <c r="X96">
        <v>4294.7999999999993</v>
      </c>
      <c r="AF96">
        <v>78552.2</v>
      </c>
      <c r="AG96">
        <v>1.4409144492452153</v>
      </c>
      <c r="AI96">
        <v>78552.2</v>
      </c>
      <c r="AJ96">
        <v>1.4409144492452153</v>
      </c>
    </row>
    <row r="97" spans="2:38" x14ac:dyDescent="0.25">
      <c r="B97">
        <v>86838</v>
      </c>
      <c r="C97">
        <v>6323</v>
      </c>
      <c r="D97">
        <v>43873</v>
      </c>
      <c r="E97">
        <v>54869</v>
      </c>
      <c r="F97">
        <v>15550</v>
      </c>
      <c r="H97">
        <v>52218</v>
      </c>
      <c r="J97">
        <f t="shared" si="12"/>
        <v>41490.6</v>
      </c>
      <c r="K97">
        <f t="shared" si="13"/>
        <v>1.2585501294269064</v>
      </c>
      <c r="L97">
        <f t="shared" si="14"/>
        <v>86838</v>
      </c>
      <c r="M97">
        <f t="shared" si="15"/>
        <v>6323</v>
      </c>
      <c r="N97">
        <f t="shared" si="16"/>
        <v>41490.6</v>
      </c>
      <c r="O97">
        <f t="shared" si="17"/>
        <v>80515</v>
      </c>
      <c r="Q97">
        <v>-8667</v>
      </c>
      <c r="R97">
        <v>-1670</v>
      </c>
      <c r="T97">
        <v>-17475.599999999999</v>
      </c>
      <c r="U97">
        <v>-279.40000000000146</v>
      </c>
      <c r="W97">
        <v>21334</v>
      </c>
      <c r="X97">
        <v>1169</v>
      </c>
      <c r="Z97">
        <v>41490.6</v>
      </c>
      <c r="AA97">
        <v>1.2585501294269064</v>
      </c>
      <c r="AI97">
        <v>41490.6</v>
      </c>
      <c r="AJ97">
        <v>1.2585501294269064</v>
      </c>
    </row>
    <row r="98" spans="2:38" x14ac:dyDescent="0.25">
      <c r="B98">
        <v>74363</v>
      </c>
      <c r="C98">
        <v>79025</v>
      </c>
      <c r="D98">
        <v>23855</v>
      </c>
      <c r="E98">
        <v>66876</v>
      </c>
      <c r="F98">
        <v>25210</v>
      </c>
      <c r="H98">
        <v>133583</v>
      </c>
      <c r="J98">
        <f t="shared" si="12"/>
        <v>53865.8</v>
      </c>
      <c r="K98">
        <f t="shared" ref="K98:K129" si="18">H98/J98</f>
        <v>2.4799223254829594</v>
      </c>
      <c r="L98">
        <f t="shared" si="14"/>
        <v>79025</v>
      </c>
      <c r="M98">
        <f t="shared" si="15"/>
        <v>23855</v>
      </c>
      <c r="N98">
        <f t="shared" si="16"/>
        <v>53865.8</v>
      </c>
      <c r="O98">
        <f t="shared" si="17"/>
        <v>55170</v>
      </c>
      <c r="Q98">
        <v>1358</v>
      </c>
      <c r="R98">
        <v>-1981</v>
      </c>
      <c r="T98">
        <v>-23329</v>
      </c>
      <c r="U98">
        <v>-1268.1999999999971</v>
      </c>
      <c r="W98">
        <v>23329</v>
      </c>
      <c r="X98">
        <v>1457</v>
      </c>
      <c r="AF98">
        <v>53865.8</v>
      </c>
      <c r="AG98">
        <v>2.4799223254829594</v>
      </c>
      <c r="AK98">
        <v>53865.8</v>
      </c>
      <c r="AL98">
        <v>2.4799223254829594</v>
      </c>
    </row>
    <row r="99" spans="2:38" x14ac:dyDescent="0.25">
      <c r="B99">
        <v>103708</v>
      </c>
      <c r="C99">
        <v>59272</v>
      </c>
      <c r="D99">
        <v>94608</v>
      </c>
      <c r="E99">
        <v>101125</v>
      </c>
      <c r="F99">
        <v>80242</v>
      </c>
      <c r="H99">
        <v>138448</v>
      </c>
      <c r="J99">
        <f t="shared" si="12"/>
        <v>87791</v>
      </c>
      <c r="K99">
        <f t="shared" si="18"/>
        <v>1.5770181453679761</v>
      </c>
      <c r="L99">
        <f t="shared" si="14"/>
        <v>103708</v>
      </c>
      <c r="M99">
        <f t="shared" si="15"/>
        <v>59272</v>
      </c>
      <c r="N99">
        <f t="shared" si="16"/>
        <v>87791</v>
      </c>
      <c r="O99">
        <f t="shared" si="17"/>
        <v>44436</v>
      </c>
      <c r="Q99">
        <v>-6323</v>
      </c>
      <c r="R99">
        <v>-71</v>
      </c>
      <c r="T99">
        <v>2232.1999999999971</v>
      </c>
      <c r="U99">
        <v>-1996</v>
      </c>
      <c r="W99">
        <v>10888.6</v>
      </c>
      <c r="X99">
        <v>2442</v>
      </c>
      <c r="AF99">
        <v>87791</v>
      </c>
      <c r="AG99">
        <v>1.5770181453679761</v>
      </c>
      <c r="AI99">
        <v>87791</v>
      </c>
      <c r="AJ99">
        <v>1.5770181453679761</v>
      </c>
    </row>
    <row r="100" spans="2:38" x14ac:dyDescent="0.25">
      <c r="B100">
        <v>110407</v>
      </c>
      <c r="C100">
        <v>21205</v>
      </c>
      <c r="D100">
        <v>25117</v>
      </c>
      <c r="E100">
        <v>71592</v>
      </c>
      <c r="F100">
        <v>107488</v>
      </c>
      <c r="H100">
        <v>136784</v>
      </c>
      <c r="J100">
        <f t="shared" si="12"/>
        <v>67161.8</v>
      </c>
      <c r="K100">
        <f t="shared" si="18"/>
        <v>2.0366339198770729</v>
      </c>
      <c r="L100">
        <f t="shared" si="14"/>
        <v>110407</v>
      </c>
      <c r="M100">
        <f t="shared" si="15"/>
        <v>21205</v>
      </c>
      <c r="N100">
        <f t="shared" si="16"/>
        <v>67161.8</v>
      </c>
      <c r="O100">
        <f t="shared" si="17"/>
        <v>89202</v>
      </c>
      <c r="Q100">
        <v>21410</v>
      </c>
      <c r="R100">
        <v>-3181</v>
      </c>
      <c r="T100">
        <v>8835.2000000000044</v>
      </c>
      <c r="U100">
        <v>810.40000000000873</v>
      </c>
      <c r="W100">
        <v>13046.800000000001</v>
      </c>
      <c r="X100">
        <v>2558</v>
      </c>
      <c r="AD100">
        <v>67161.8</v>
      </c>
      <c r="AE100">
        <v>2.0366339198770729</v>
      </c>
      <c r="AK100">
        <v>67161.8</v>
      </c>
      <c r="AL100">
        <v>2.0366339198770729</v>
      </c>
    </row>
    <row r="101" spans="2:38" x14ac:dyDescent="0.25">
      <c r="B101">
        <v>25791</v>
      </c>
      <c r="C101">
        <v>103723</v>
      </c>
      <c r="D101">
        <v>35972</v>
      </c>
      <c r="E101">
        <v>112598</v>
      </c>
      <c r="F101">
        <v>32343</v>
      </c>
      <c r="H101">
        <v>86860</v>
      </c>
      <c r="J101">
        <f t="shared" si="12"/>
        <v>62085.4</v>
      </c>
      <c r="K101">
        <f t="shared" si="18"/>
        <v>1.3990406762298382</v>
      </c>
      <c r="L101">
        <f t="shared" si="14"/>
        <v>112598</v>
      </c>
      <c r="M101">
        <f t="shared" si="15"/>
        <v>25791</v>
      </c>
      <c r="N101">
        <f t="shared" si="16"/>
        <v>62085.4</v>
      </c>
      <c r="O101">
        <f t="shared" si="17"/>
        <v>86807</v>
      </c>
      <c r="Q101">
        <v>3220</v>
      </c>
      <c r="R101">
        <v>8794</v>
      </c>
      <c r="T101">
        <v>3463.5999999999985</v>
      </c>
      <c r="U101">
        <v>-90</v>
      </c>
      <c r="W101">
        <v>17194.800000000003</v>
      </c>
      <c r="X101">
        <v>4761.2</v>
      </c>
      <c r="Z101">
        <v>62085.4</v>
      </c>
      <c r="AA101">
        <v>1.3990406762298382</v>
      </c>
      <c r="AI101">
        <v>62085.4</v>
      </c>
      <c r="AJ101">
        <v>1.3990406762298382</v>
      </c>
    </row>
    <row r="103" spans="2:38" x14ac:dyDescent="0.25">
      <c r="B103">
        <v>1561557</v>
      </c>
      <c r="C103">
        <v>1493815</v>
      </c>
      <c r="D103">
        <v>1580101</v>
      </c>
      <c r="E103">
        <v>1641529</v>
      </c>
      <c r="F103">
        <v>1544683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8852-7EEC-4699-B4DB-968921FB8AC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34560</v>
      </c>
      <c r="C2">
        <v>42395</v>
      </c>
      <c r="D2">
        <v>77503</v>
      </c>
      <c r="E2">
        <v>53626</v>
      </c>
      <c r="F2">
        <v>64798</v>
      </c>
      <c r="H2">
        <v>56526</v>
      </c>
      <c r="J2">
        <f t="shared" ref="J2:J33" si="0">AVERAGE(B2:F2)</f>
        <v>54576.4</v>
      </c>
      <c r="K2">
        <f t="shared" ref="K2:K33" si="1">H2/J2</f>
        <v>1.0357224001583101</v>
      </c>
      <c r="L2">
        <f t="shared" ref="L2:L33" si="2">MAX(B2:F2)</f>
        <v>77503</v>
      </c>
      <c r="M2">
        <f t="shared" ref="M2:M33" si="3">MIN(B2:F2)</f>
        <v>34560</v>
      </c>
      <c r="N2">
        <f t="shared" ref="N2:N33" si="4">AVERAGE(B2:F2)</f>
        <v>54576.4</v>
      </c>
      <c r="O2">
        <f t="shared" ref="O2:O33" si="5">L2-M2</f>
        <v>42943</v>
      </c>
      <c r="Q2">
        <v>-14322</v>
      </c>
      <c r="R2">
        <v>872</v>
      </c>
      <c r="T2">
        <v>-7194.1999999999971</v>
      </c>
      <c r="U2">
        <v>264.80000000000291</v>
      </c>
      <c r="W2">
        <v>12113</v>
      </c>
      <c r="X2">
        <v>860.4</v>
      </c>
      <c r="AB2">
        <v>54576.4</v>
      </c>
      <c r="AC2">
        <v>1.0357224001583101</v>
      </c>
      <c r="AI2">
        <v>54576.4</v>
      </c>
      <c r="AJ2">
        <v>1.0357224001583101</v>
      </c>
    </row>
    <row r="3" spans="1:38" x14ac:dyDescent="0.25">
      <c r="B3">
        <v>12697</v>
      </c>
      <c r="C3">
        <v>40010</v>
      </c>
      <c r="D3">
        <v>71503</v>
      </c>
      <c r="E3">
        <v>91168</v>
      </c>
      <c r="F3">
        <v>40974</v>
      </c>
      <c r="H3">
        <v>86178</v>
      </c>
      <c r="J3">
        <f t="shared" si="0"/>
        <v>51270.400000000001</v>
      </c>
      <c r="K3">
        <f t="shared" si="1"/>
        <v>1.6808528897765571</v>
      </c>
      <c r="L3">
        <f t="shared" si="2"/>
        <v>91168</v>
      </c>
      <c r="M3">
        <f t="shared" si="3"/>
        <v>12697</v>
      </c>
      <c r="N3">
        <f t="shared" si="4"/>
        <v>51270.400000000001</v>
      </c>
      <c r="O3">
        <f t="shared" si="5"/>
        <v>78471</v>
      </c>
      <c r="Q3">
        <v>14223</v>
      </c>
      <c r="R3">
        <v>5370</v>
      </c>
      <c r="T3">
        <v>-6269</v>
      </c>
      <c r="U3">
        <v>1800.2000000000044</v>
      </c>
      <c r="W3">
        <v>14367.800000000001</v>
      </c>
      <c r="X3">
        <v>3631</v>
      </c>
      <c r="Z3">
        <v>51270.400000000001</v>
      </c>
      <c r="AA3">
        <v>1.6808528897765571</v>
      </c>
      <c r="AK3">
        <v>51270.400000000001</v>
      </c>
      <c r="AL3">
        <v>1.6808528897765571</v>
      </c>
    </row>
    <row r="4" spans="1:38" x14ac:dyDescent="0.25">
      <c r="B4">
        <v>23577</v>
      </c>
      <c r="C4">
        <v>58081</v>
      </c>
      <c r="D4">
        <v>53052</v>
      </c>
      <c r="E4">
        <v>106587</v>
      </c>
      <c r="F4">
        <v>55162</v>
      </c>
      <c r="H4">
        <v>90300</v>
      </c>
      <c r="J4">
        <f t="shared" si="0"/>
        <v>59291.8</v>
      </c>
      <c r="K4">
        <f t="shared" si="1"/>
        <v>1.522976195696538</v>
      </c>
      <c r="L4">
        <f t="shared" si="2"/>
        <v>106587</v>
      </c>
      <c r="M4">
        <f t="shared" si="3"/>
        <v>23577</v>
      </c>
      <c r="N4">
        <f t="shared" si="4"/>
        <v>59291.8</v>
      </c>
      <c r="O4">
        <f t="shared" si="5"/>
        <v>83010</v>
      </c>
      <c r="Q4">
        <v>-11913</v>
      </c>
      <c r="R4">
        <v>828</v>
      </c>
      <c r="T4">
        <v>-3266</v>
      </c>
      <c r="U4">
        <v>1252.2000000000044</v>
      </c>
      <c r="W4">
        <v>9744.4</v>
      </c>
      <c r="X4">
        <v>2227.4</v>
      </c>
      <c r="AF4">
        <v>59291.8</v>
      </c>
      <c r="AG4">
        <v>1.522976195696538</v>
      </c>
      <c r="AK4">
        <v>59291.8</v>
      </c>
      <c r="AL4">
        <v>1.522976195696538</v>
      </c>
    </row>
    <row r="5" spans="1:38" x14ac:dyDescent="0.25">
      <c r="B5">
        <v>31571</v>
      </c>
      <c r="C5">
        <v>48558</v>
      </c>
      <c r="D5">
        <v>82629</v>
      </c>
      <c r="E5">
        <v>32334</v>
      </c>
      <c r="F5">
        <v>17245</v>
      </c>
      <c r="H5">
        <v>59057</v>
      </c>
      <c r="J5">
        <f t="shared" si="0"/>
        <v>42467.4</v>
      </c>
      <c r="K5">
        <f t="shared" si="1"/>
        <v>1.3906431757065418</v>
      </c>
      <c r="L5">
        <f t="shared" si="2"/>
        <v>82629</v>
      </c>
      <c r="M5">
        <f t="shared" si="3"/>
        <v>17245</v>
      </c>
      <c r="N5">
        <f t="shared" si="4"/>
        <v>42467.4</v>
      </c>
      <c r="O5">
        <f t="shared" si="5"/>
        <v>65384</v>
      </c>
      <c r="Q5">
        <v>19697</v>
      </c>
      <c r="R5">
        <v>7517</v>
      </c>
      <c r="T5">
        <v>11988</v>
      </c>
      <c r="U5">
        <v>584.40000000000146</v>
      </c>
      <c r="W5">
        <v>11988</v>
      </c>
      <c r="X5">
        <v>1358</v>
      </c>
      <c r="Z5">
        <v>42467.4</v>
      </c>
      <c r="AA5">
        <v>1.3906431757065418</v>
      </c>
      <c r="AI5">
        <v>42467.4</v>
      </c>
      <c r="AJ5">
        <v>1.3906431757065418</v>
      </c>
    </row>
    <row r="6" spans="1:38" x14ac:dyDescent="0.25">
      <c r="B6">
        <v>93167</v>
      </c>
      <c r="C6">
        <v>109015</v>
      </c>
      <c r="D6">
        <v>106473</v>
      </c>
      <c r="E6">
        <v>33259</v>
      </c>
      <c r="F6">
        <v>27608</v>
      </c>
      <c r="H6">
        <v>97027</v>
      </c>
      <c r="J6">
        <f t="shared" si="0"/>
        <v>73904.399999999994</v>
      </c>
      <c r="K6">
        <f t="shared" si="1"/>
        <v>1.3128717640627623</v>
      </c>
      <c r="L6">
        <f t="shared" si="2"/>
        <v>109015</v>
      </c>
      <c r="M6">
        <f t="shared" si="3"/>
        <v>27608</v>
      </c>
      <c r="N6">
        <f t="shared" si="4"/>
        <v>73904.399999999994</v>
      </c>
      <c r="O6">
        <f t="shared" si="5"/>
        <v>81407</v>
      </c>
      <c r="Q6">
        <v>-10229</v>
      </c>
      <c r="R6">
        <v>1237</v>
      </c>
      <c r="T6">
        <v>-3585.6000000000058</v>
      </c>
      <c r="U6">
        <v>-303.40000000000873</v>
      </c>
      <c r="W6">
        <v>7720</v>
      </c>
      <c r="X6">
        <v>1743.8000000000002</v>
      </c>
      <c r="AB6">
        <v>73904.399999999994</v>
      </c>
      <c r="AC6">
        <v>1.3128717640627623</v>
      </c>
      <c r="AI6">
        <v>73904.399999999994</v>
      </c>
      <c r="AJ6">
        <v>1.3128717640627623</v>
      </c>
    </row>
    <row r="7" spans="1:38" x14ac:dyDescent="0.25">
      <c r="B7">
        <v>74436</v>
      </c>
      <c r="C7">
        <v>40442</v>
      </c>
      <c r="D7">
        <v>98163</v>
      </c>
      <c r="E7">
        <v>78741</v>
      </c>
      <c r="F7">
        <v>103766</v>
      </c>
      <c r="H7">
        <v>112000</v>
      </c>
      <c r="J7">
        <f t="shared" si="0"/>
        <v>79109.600000000006</v>
      </c>
      <c r="K7">
        <f t="shared" si="1"/>
        <v>1.4157573796353413</v>
      </c>
      <c r="L7">
        <f t="shared" si="2"/>
        <v>103766</v>
      </c>
      <c r="M7">
        <f t="shared" si="3"/>
        <v>40442</v>
      </c>
      <c r="N7">
        <f t="shared" si="4"/>
        <v>79109.600000000006</v>
      </c>
      <c r="O7">
        <f t="shared" si="5"/>
        <v>63324</v>
      </c>
      <c r="Q7">
        <v>-4604</v>
      </c>
      <c r="R7">
        <v>-5107</v>
      </c>
      <c r="T7">
        <v>6810.2000000000116</v>
      </c>
      <c r="U7">
        <v>-1208</v>
      </c>
      <c r="W7">
        <v>13932.199999999999</v>
      </c>
      <c r="X7">
        <v>5152</v>
      </c>
      <c r="AF7">
        <v>79109.600000000006</v>
      </c>
      <c r="AG7">
        <v>1.4157573796353413</v>
      </c>
      <c r="AI7">
        <v>79109.600000000006</v>
      </c>
      <c r="AJ7">
        <v>1.4157573796353413</v>
      </c>
    </row>
    <row r="8" spans="1:38" x14ac:dyDescent="0.25">
      <c r="B8">
        <v>98032</v>
      </c>
      <c r="C8">
        <v>85888</v>
      </c>
      <c r="D8">
        <v>75930</v>
      </c>
      <c r="E8">
        <v>21059</v>
      </c>
      <c r="F8">
        <v>54383</v>
      </c>
      <c r="H8">
        <v>91394</v>
      </c>
      <c r="J8">
        <f t="shared" si="0"/>
        <v>67058.399999999994</v>
      </c>
      <c r="K8">
        <f t="shared" si="1"/>
        <v>1.3629015902556578</v>
      </c>
      <c r="L8">
        <f t="shared" si="2"/>
        <v>98032</v>
      </c>
      <c r="M8">
        <f t="shared" si="3"/>
        <v>21059</v>
      </c>
      <c r="N8">
        <f t="shared" si="4"/>
        <v>67058.399999999994</v>
      </c>
      <c r="O8">
        <f t="shared" si="5"/>
        <v>76973</v>
      </c>
      <c r="Q8">
        <v>5909</v>
      </c>
      <c r="R8">
        <v>-4352</v>
      </c>
      <c r="T8">
        <v>-4134</v>
      </c>
      <c r="U8">
        <v>-1210.4000000000087</v>
      </c>
      <c r="W8">
        <v>13010.4</v>
      </c>
      <c r="X8">
        <v>5958.4</v>
      </c>
      <c r="AB8">
        <v>67058.399999999994</v>
      </c>
      <c r="AC8">
        <v>1.3629015902556578</v>
      </c>
      <c r="AI8">
        <v>67058.399999999994</v>
      </c>
      <c r="AJ8">
        <v>1.3629015902556578</v>
      </c>
    </row>
    <row r="9" spans="1:38" x14ac:dyDescent="0.25">
      <c r="B9">
        <v>19701</v>
      </c>
      <c r="C9">
        <v>19649</v>
      </c>
      <c r="D9">
        <v>65608</v>
      </c>
      <c r="E9">
        <v>106091</v>
      </c>
      <c r="F9">
        <v>38473</v>
      </c>
      <c r="H9">
        <v>104082</v>
      </c>
      <c r="J9">
        <f t="shared" si="0"/>
        <v>49904.4</v>
      </c>
      <c r="K9">
        <f t="shared" si="1"/>
        <v>2.0856277202010243</v>
      </c>
      <c r="L9">
        <f t="shared" si="2"/>
        <v>106091</v>
      </c>
      <c r="M9">
        <f t="shared" si="3"/>
        <v>19649</v>
      </c>
      <c r="N9">
        <f t="shared" si="4"/>
        <v>49904.4</v>
      </c>
      <c r="O9">
        <f t="shared" si="5"/>
        <v>86442</v>
      </c>
      <c r="Q9">
        <v>1254</v>
      </c>
      <c r="R9">
        <v>-1067</v>
      </c>
      <c r="T9">
        <v>4050</v>
      </c>
      <c r="U9">
        <v>1818.5999999999985</v>
      </c>
      <c r="W9">
        <v>9949.2000000000007</v>
      </c>
      <c r="X9">
        <v>5951.4</v>
      </c>
      <c r="AD9">
        <v>49904.4</v>
      </c>
      <c r="AE9">
        <v>2.0856277202010243</v>
      </c>
      <c r="AK9">
        <v>49904.4</v>
      </c>
      <c r="AL9">
        <v>2.0856277202010243</v>
      </c>
    </row>
    <row r="10" spans="1:38" x14ac:dyDescent="0.25">
      <c r="B10">
        <v>84524</v>
      </c>
      <c r="C10">
        <v>6715</v>
      </c>
      <c r="D10">
        <v>73865</v>
      </c>
      <c r="E10">
        <v>57120</v>
      </c>
      <c r="F10">
        <v>30656</v>
      </c>
      <c r="H10">
        <v>64162</v>
      </c>
      <c r="J10">
        <f t="shared" si="0"/>
        <v>50576</v>
      </c>
      <c r="K10">
        <f t="shared" si="1"/>
        <v>1.2686254349889277</v>
      </c>
      <c r="L10">
        <f t="shared" si="2"/>
        <v>84524</v>
      </c>
      <c r="M10">
        <f t="shared" si="3"/>
        <v>6715</v>
      </c>
      <c r="N10">
        <f t="shared" si="4"/>
        <v>50576</v>
      </c>
      <c r="O10">
        <f t="shared" si="5"/>
        <v>77809</v>
      </c>
      <c r="Q10">
        <v>-27596</v>
      </c>
      <c r="R10">
        <v>-8317</v>
      </c>
      <c r="T10">
        <v>-2166.4000000000015</v>
      </c>
      <c r="U10">
        <v>-414.40000000000146</v>
      </c>
      <c r="W10">
        <v>13864.4</v>
      </c>
      <c r="X10">
        <v>3063.2</v>
      </c>
      <c r="AD10">
        <v>50576</v>
      </c>
      <c r="AE10">
        <v>1.2686254349889277</v>
      </c>
      <c r="AI10">
        <v>50576</v>
      </c>
      <c r="AJ10">
        <v>1.2686254349889277</v>
      </c>
    </row>
    <row r="11" spans="1:38" x14ac:dyDescent="0.25">
      <c r="B11">
        <v>56315</v>
      </c>
      <c r="C11">
        <v>95939</v>
      </c>
      <c r="D11">
        <v>38253</v>
      </c>
      <c r="E11">
        <v>105052</v>
      </c>
      <c r="F11">
        <v>39356</v>
      </c>
      <c r="H11">
        <v>92268</v>
      </c>
      <c r="J11">
        <f t="shared" si="0"/>
        <v>66983</v>
      </c>
      <c r="K11">
        <f t="shared" si="1"/>
        <v>1.3774838391830764</v>
      </c>
      <c r="L11">
        <f t="shared" si="2"/>
        <v>105052</v>
      </c>
      <c r="M11">
        <f t="shared" si="3"/>
        <v>38253</v>
      </c>
      <c r="N11">
        <f t="shared" si="4"/>
        <v>66983</v>
      </c>
      <c r="O11">
        <f t="shared" si="5"/>
        <v>66799</v>
      </c>
      <c r="Q11">
        <v>17361</v>
      </c>
      <c r="R11">
        <v>803</v>
      </c>
      <c r="T11">
        <v>12051.199999999997</v>
      </c>
      <c r="U11">
        <v>2648.5999999999985</v>
      </c>
      <c r="W11">
        <v>17421.599999999999</v>
      </c>
      <c r="X11">
        <v>2648.6000000000004</v>
      </c>
      <c r="Z11">
        <v>66983</v>
      </c>
      <c r="AA11">
        <v>1.3774838391830764</v>
      </c>
      <c r="AI11">
        <v>66983</v>
      </c>
      <c r="AJ11">
        <v>1.3774838391830764</v>
      </c>
    </row>
    <row r="12" spans="1:38" x14ac:dyDescent="0.25">
      <c r="B12">
        <v>20911</v>
      </c>
      <c r="C12">
        <v>98565</v>
      </c>
      <c r="D12">
        <v>102554</v>
      </c>
      <c r="E12">
        <v>84599</v>
      </c>
      <c r="F12">
        <v>104121</v>
      </c>
      <c r="H12">
        <v>110521</v>
      </c>
      <c r="J12">
        <f t="shared" si="0"/>
        <v>82150</v>
      </c>
      <c r="K12">
        <f t="shared" si="1"/>
        <v>1.3453560559951308</v>
      </c>
      <c r="L12">
        <f t="shared" si="2"/>
        <v>104121</v>
      </c>
      <c r="M12">
        <f t="shared" si="3"/>
        <v>20911</v>
      </c>
      <c r="N12">
        <f t="shared" si="4"/>
        <v>82150</v>
      </c>
      <c r="O12">
        <f t="shared" si="5"/>
        <v>83210</v>
      </c>
      <c r="Q12">
        <v>-12602</v>
      </c>
      <c r="R12">
        <v>-6786</v>
      </c>
      <c r="T12">
        <v>-1662.1999999999971</v>
      </c>
      <c r="U12">
        <v>-2851.6000000000058</v>
      </c>
      <c r="W12">
        <v>10853</v>
      </c>
      <c r="X12">
        <v>6011.2</v>
      </c>
      <c r="AF12">
        <v>82150</v>
      </c>
      <c r="AG12">
        <v>1.3453560559951308</v>
      </c>
      <c r="AI12">
        <v>82150</v>
      </c>
      <c r="AJ12">
        <v>1.3453560559951308</v>
      </c>
    </row>
    <row r="13" spans="1:38" x14ac:dyDescent="0.25">
      <c r="B13">
        <v>35460</v>
      </c>
      <c r="C13">
        <v>87938</v>
      </c>
      <c r="D13">
        <v>86695</v>
      </c>
      <c r="E13">
        <v>54210</v>
      </c>
      <c r="F13">
        <v>82764</v>
      </c>
      <c r="H13">
        <v>106854</v>
      </c>
      <c r="J13">
        <f t="shared" si="0"/>
        <v>69413.399999999994</v>
      </c>
      <c r="K13">
        <f t="shared" si="1"/>
        <v>1.5393857670132858</v>
      </c>
      <c r="L13">
        <f t="shared" si="2"/>
        <v>87938</v>
      </c>
      <c r="M13">
        <f t="shared" si="3"/>
        <v>35460</v>
      </c>
      <c r="N13">
        <f t="shared" si="4"/>
        <v>69413.399999999994</v>
      </c>
      <c r="O13">
        <f t="shared" si="5"/>
        <v>52478</v>
      </c>
      <c r="Q13">
        <v>4149</v>
      </c>
      <c r="R13">
        <v>-4088</v>
      </c>
      <c r="T13">
        <v>14776.799999999996</v>
      </c>
      <c r="U13">
        <v>-1097.8000000000029</v>
      </c>
      <c r="W13">
        <v>21213.600000000002</v>
      </c>
      <c r="X13">
        <v>1098.5999999999999</v>
      </c>
      <c r="AD13">
        <v>69413.399999999994</v>
      </c>
      <c r="AE13">
        <v>1.5393857670132858</v>
      </c>
      <c r="AI13">
        <v>69413.399999999994</v>
      </c>
      <c r="AJ13">
        <v>1.5393857670132858</v>
      </c>
    </row>
    <row r="14" spans="1:38" x14ac:dyDescent="0.25">
      <c r="B14">
        <v>35645</v>
      </c>
      <c r="C14">
        <v>119801</v>
      </c>
      <c r="D14">
        <v>106499</v>
      </c>
      <c r="E14">
        <v>103360</v>
      </c>
      <c r="F14">
        <v>110284</v>
      </c>
      <c r="H14">
        <v>132589</v>
      </c>
      <c r="J14">
        <f t="shared" si="0"/>
        <v>95117.8</v>
      </c>
      <c r="K14">
        <f t="shared" si="1"/>
        <v>1.3939451921722328</v>
      </c>
      <c r="L14">
        <f t="shared" si="2"/>
        <v>119801</v>
      </c>
      <c r="M14">
        <f t="shared" si="3"/>
        <v>35645</v>
      </c>
      <c r="N14">
        <f t="shared" si="4"/>
        <v>95117.8</v>
      </c>
      <c r="O14">
        <f t="shared" si="5"/>
        <v>84156</v>
      </c>
      <c r="Q14">
        <v>18568</v>
      </c>
      <c r="R14">
        <v>6306</v>
      </c>
      <c r="T14">
        <v>-2101.3999999999942</v>
      </c>
      <c r="U14">
        <v>1232</v>
      </c>
      <c r="W14">
        <v>8440.2000000000007</v>
      </c>
      <c r="X14">
        <v>3338.8</v>
      </c>
      <c r="AB14">
        <v>95117.8</v>
      </c>
      <c r="AC14">
        <v>1.3939451921722328</v>
      </c>
      <c r="AI14">
        <v>95117.8</v>
      </c>
      <c r="AJ14">
        <v>1.3939451921722328</v>
      </c>
    </row>
    <row r="15" spans="1:38" x14ac:dyDescent="0.25">
      <c r="B15">
        <v>30682</v>
      </c>
      <c r="C15">
        <v>107044</v>
      </c>
      <c r="D15">
        <v>22030</v>
      </c>
      <c r="E15">
        <v>26058</v>
      </c>
      <c r="F15">
        <v>85623</v>
      </c>
      <c r="H15">
        <v>85638</v>
      </c>
      <c r="J15">
        <f t="shared" si="0"/>
        <v>54287.4</v>
      </c>
      <c r="K15">
        <f t="shared" si="1"/>
        <v>1.5774931199504858</v>
      </c>
      <c r="L15">
        <f t="shared" si="2"/>
        <v>107044</v>
      </c>
      <c r="M15">
        <f t="shared" si="3"/>
        <v>22030</v>
      </c>
      <c r="N15">
        <f t="shared" si="4"/>
        <v>54287.4</v>
      </c>
      <c r="O15">
        <f t="shared" si="5"/>
        <v>85014</v>
      </c>
      <c r="Q15">
        <v>16758</v>
      </c>
      <c r="R15">
        <v>0</v>
      </c>
      <c r="T15">
        <v>-447.59999999999854</v>
      </c>
      <c r="U15">
        <v>-1754.1999999999971</v>
      </c>
      <c r="W15">
        <v>6778.4000000000005</v>
      </c>
      <c r="X15">
        <v>2558.6000000000004</v>
      </c>
      <c r="Z15">
        <v>54287.4</v>
      </c>
      <c r="AA15">
        <v>1.5774931199504858</v>
      </c>
      <c r="AK15">
        <v>54287.4</v>
      </c>
      <c r="AL15">
        <v>1.5774931199504858</v>
      </c>
    </row>
    <row r="16" spans="1:38" x14ac:dyDescent="0.25">
      <c r="B16">
        <v>87669</v>
      </c>
      <c r="C16">
        <v>24026</v>
      </c>
      <c r="D16">
        <v>107598</v>
      </c>
      <c r="E16">
        <v>85652</v>
      </c>
      <c r="F16">
        <v>85989</v>
      </c>
      <c r="H16">
        <v>114669</v>
      </c>
      <c r="J16">
        <f t="shared" si="0"/>
        <v>78186.8</v>
      </c>
      <c r="K16">
        <f t="shared" si="1"/>
        <v>1.4666030583167491</v>
      </c>
      <c r="L16">
        <f t="shared" si="2"/>
        <v>107598</v>
      </c>
      <c r="M16">
        <f t="shared" si="3"/>
        <v>24026</v>
      </c>
      <c r="N16">
        <f t="shared" si="4"/>
        <v>78186.8</v>
      </c>
      <c r="O16">
        <f t="shared" si="5"/>
        <v>83572</v>
      </c>
      <c r="Q16">
        <v>-20754</v>
      </c>
      <c r="R16">
        <v>-8802</v>
      </c>
      <c r="T16">
        <v>-5600.8000000000029</v>
      </c>
      <c r="U16">
        <v>2072.1999999999971</v>
      </c>
      <c r="W16">
        <v>7918.8</v>
      </c>
      <c r="X16">
        <v>2269.8000000000002</v>
      </c>
      <c r="AF16">
        <v>78186.8</v>
      </c>
      <c r="AG16">
        <v>1.4666030583167491</v>
      </c>
      <c r="AK16">
        <v>78186.8</v>
      </c>
      <c r="AL16">
        <v>1.4666030583167491</v>
      </c>
    </row>
    <row r="17" spans="2:38" x14ac:dyDescent="0.25">
      <c r="B17">
        <v>10030</v>
      </c>
      <c r="C17">
        <v>102542</v>
      </c>
      <c r="D17">
        <v>56953</v>
      </c>
      <c r="E17">
        <v>6716</v>
      </c>
      <c r="F17">
        <v>107172</v>
      </c>
      <c r="H17">
        <v>57728</v>
      </c>
      <c r="J17">
        <f t="shared" si="0"/>
        <v>56682.6</v>
      </c>
      <c r="K17">
        <f t="shared" si="1"/>
        <v>1.0184430495425405</v>
      </c>
      <c r="L17">
        <f t="shared" si="2"/>
        <v>107172</v>
      </c>
      <c r="M17">
        <f t="shared" si="3"/>
        <v>6716</v>
      </c>
      <c r="N17">
        <f t="shared" si="4"/>
        <v>56682.6</v>
      </c>
      <c r="O17">
        <f t="shared" si="5"/>
        <v>100456</v>
      </c>
      <c r="Q17">
        <v>-50389</v>
      </c>
      <c r="R17">
        <v>-6390</v>
      </c>
      <c r="T17">
        <v>-7744.8000000000029</v>
      </c>
      <c r="U17">
        <v>-1082.4000000000015</v>
      </c>
      <c r="W17">
        <v>12875.199999999999</v>
      </c>
      <c r="X17">
        <v>1082.4000000000001</v>
      </c>
      <c r="AF17">
        <v>56682.6</v>
      </c>
      <c r="AG17">
        <v>1.0184430495425405</v>
      </c>
      <c r="AI17">
        <v>56682.6</v>
      </c>
      <c r="AJ17">
        <v>1.0184430495425405</v>
      </c>
    </row>
    <row r="18" spans="2:38" x14ac:dyDescent="0.25">
      <c r="B18">
        <v>50923</v>
      </c>
      <c r="C18">
        <v>18642</v>
      </c>
      <c r="D18">
        <v>21568</v>
      </c>
      <c r="E18">
        <v>83870</v>
      </c>
      <c r="F18">
        <v>21212</v>
      </c>
      <c r="H18">
        <v>57591</v>
      </c>
      <c r="J18">
        <f t="shared" si="0"/>
        <v>39243</v>
      </c>
      <c r="K18">
        <f t="shared" si="1"/>
        <v>1.4675483525724333</v>
      </c>
      <c r="L18">
        <f t="shared" si="2"/>
        <v>83870</v>
      </c>
      <c r="M18">
        <f t="shared" si="3"/>
        <v>18642</v>
      </c>
      <c r="N18">
        <f t="shared" si="4"/>
        <v>39243</v>
      </c>
      <c r="O18">
        <f t="shared" si="5"/>
        <v>65228</v>
      </c>
      <c r="Q18">
        <v>-1080</v>
      </c>
      <c r="R18">
        <v>-523</v>
      </c>
      <c r="T18">
        <v>7263</v>
      </c>
      <c r="U18">
        <v>-1313.5999999999985</v>
      </c>
      <c r="W18">
        <v>13813</v>
      </c>
      <c r="X18">
        <v>3136.7999999999997</v>
      </c>
      <c r="AD18">
        <v>39243</v>
      </c>
      <c r="AE18">
        <v>1.4675483525724333</v>
      </c>
      <c r="AI18">
        <v>39243</v>
      </c>
      <c r="AJ18">
        <v>1.4675483525724333</v>
      </c>
    </row>
    <row r="19" spans="2:38" x14ac:dyDescent="0.25">
      <c r="B19">
        <v>83879</v>
      </c>
      <c r="C19">
        <v>62296</v>
      </c>
      <c r="D19">
        <v>75467</v>
      </c>
      <c r="E19">
        <v>90294</v>
      </c>
      <c r="F19">
        <v>12981</v>
      </c>
      <c r="H19">
        <v>101892</v>
      </c>
      <c r="J19">
        <f t="shared" si="0"/>
        <v>64983.4</v>
      </c>
      <c r="K19">
        <f t="shared" si="1"/>
        <v>1.5679696660993423</v>
      </c>
      <c r="L19">
        <f t="shared" si="2"/>
        <v>90294</v>
      </c>
      <c r="M19">
        <f t="shared" si="3"/>
        <v>12981</v>
      </c>
      <c r="N19">
        <f t="shared" si="4"/>
        <v>64983.4</v>
      </c>
      <c r="O19">
        <f t="shared" si="5"/>
        <v>77313</v>
      </c>
      <c r="Q19">
        <v>16161</v>
      </c>
      <c r="R19">
        <v>748</v>
      </c>
      <c r="T19">
        <v>-7586.5999999999985</v>
      </c>
      <c r="U19">
        <v>1391.2000000000044</v>
      </c>
      <c r="W19">
        <v>14676.2</v>
      </c>
      <c r="X19">
        <v>4691.2</v>
      </c>
      <c r="AB19">
        <v>64983.4</v>
      </c>
      <c r="AC19">
        <v>1.5679696660993423</v>
      </c>
      <c r="AI19">
        <v>64983.4</v>
      </c>
      <c r="AJ19">
        <v>1.5679696660993423</v>
      </c>
    </row>
    <row r="20" spans="2:38" x14ac:dyDescent="0.25">
      <c r="B20">
        <v>41642</v>
      </c>
      <c r="C20">
        <v>34564</v>
      </c>
      <c r="D20">
        <v>76844</v>
      </c>
      <c r="E20">
        <v>86160</v>
      </c>
      <c r="F20">
        <v>65866</v>
      </c>
      <c r="H20">
        <v>87608</v>
      </c>
      <c r="J20">
        <f t="shared" si="0"/>
        <v>61015.199999999997</v>
      </c>
      <c r="K20">
        <f t="shared" si="1"/>
        <v>1.4358389384940147</v>
      </c>
      <c r="L20">
        <f t="shared" si="2"/>
        <v>86160</v>
      </c>
      <c r="M20">
        <f t="shared" si="3"/>
        <v>34564</v>
      </c>
      <c r="N20">
        <f t="shared" si="4"/>
        <v>61015.199999999997</v>
      </c>
      <c r="O20">
        <f t="shared" si="5"/>
        <v>51596</v>
      </c>
      <c r="Q20">
        <v>-17926</v>
      </c>
      <c r="R20">
        <v>9</v>
      </c>
      <c r="T20">
        <v>9896.3999999999942</v>
      </c>
      <c r="U20">
        <v>-2257.8000000000029</v>
      </c>
      <c r="W20">
        <v>17668</v>
      </c>
      <c r="X20">
        <v>2367.8000000000002</v>
      </c>
      <c r="AD20">
        <v>61015.199999999997</v>
      </c>
      <c r="AE20">
        <v>1.4358389384940147</v>
      </c>
      <c r="AI20">
        <v>61015.199999999997</v>
      </c>
      <c r="AJ20">
        <v>1.4358389384940147</v>
      </c>
    </row>
    <row r="21" spans="2:38" x14ac:dyDescent="0.25">
      <c r="B21">
        <v>67640</v>
      </c>
      <c r="C21">
        <v>74850</v>
      </c>
      <c r="D21">
        <v>105209</v>
      </c>
      <c r="E21">
        <v>32394</v>
      </c>
      <c r="F21">
        <v>34606</v>
      </c>
      <c r="H21">
        <v>82610</v>
      </c>
      <c r="J21">
        <f t="shared" si="0"/>
        <v>62939.8</v>
      </c>
      <c r="K21">
        <f t="shared" si="1"/>
        <v>1.3125240308993673</v>
      </c>
      <c r="L21">
        <f t="shared" si="2"/>
        <v>105209</v>
      </c>
      <c r="M21">
        <f t="shared" si="3"/>
        <v>32394</v>
      </c>
      <c r="N21">
        <f t="shared" si="4"/>
        <v>62939.8</v>
      </c>
      <c r="O21">
        <f t="shared" si="5"/>
        <v>72815</v>
      </c>
      <c r="Q21">
        <v>-3736</v>
      </c>
      <c r="R21">
        <v>-9616</v>
      </c>
      <c r="T21">
        <v>-2028.7999999999956</v>
      </c>
      <c r="U21">
        <v>-3398.5999999999913</v>
      </c>
      <c r="W21">
        <v>12674</v>
      </c>
      <c r="X21">
        <v>4318.2</v>
      </c>
      <c r="AB21">
        <v>62939.8</v>
      </c>
      <c r="AC21">
        <v>1.3125240308993673</v>
      </c>
      <c r="AI21">
        <v>62939.8</v>
      </c>
      <c r="AJ21">
        <v>1.3125240308993673</v>
      </c>
    </row>
    <row r="22" spans="2:38" x14ac:dyDescent="0.25">
      <c r="B22">
        <v>22326</v>
      </c>
      <c r="C22">
        <v>27259</v>
      </c>
      <c r="D22">
        <v>20432</v>
      </c>
      <c r="E22">
        <v>28325</v>
      </c>
      <c r="F22">
        <v>90471</v>
      </c>
      <c r="H22">
        <v>60102</v>
      </c>
      <c r="J22">
        <f t="shared" si="0"/>
        <v>37762.6</v>
      </c>
      <c r="K22">
        <f t="shared" si="1"/>
        <v>1.5915747326720089</v>
      </c>
      <c r="L22">
        <f t="shared" si="2"/>
        <v>90471</v>
      </c>
      <c r="M22">
        <f t="shared" si="3"/>
        <v>20432</v>
      </c>
      <c r="N22">
        <f t="shared" si="4"/>
        <v>37762.6</v>
      </c>
      <c r="O22">
        <f t="shared" si="5"/>
        <v>70039</v>
      </c>
      <c r="Q22">
        <v>5121</v>
      </c>
      <c r="R22">
        <v>-999</v>
      </c>
      <c r="T22">
        <v>813.40000000000146</v>
      </c>
      <c r="U22">
        <v>-2584</v>
      </c>
      <c r="W22">
        <v>13909.4</v>
      </c>
      <c r="X22">
        <v>2586.4</v>
      </c>
      <c r="AD22">
        <v>37762.6</v>
      </c>
      <c r="AE22">
        <v>1.5915747326720089</v>
      </c>
      <c r="AK22">
        <v>37762.6</v>
      </c>
      <c r="AL22">
        <v>1.5915747326720089</v>
      </c>
    </row>
    <row r="23" spans="2:38" x14ac:dyDescent="0.25">
      <c r="B23">
        <v>15870</v>
      </c>
      <c r="C23">
        <v>101360</v>
      </c>
      <c r="D23">
        <v>23423</v>
      </c>
      <c r="E23">
        <v>26770</v>
      </c>
      <c r="F23">
        <v>109733</v>
      </c>
      <c r="H23">
        <v>58403</v>
      </c>
      <c r="J23">
        <f t="shared" si="0"/>
        <v>55431.199999999997</v>
      </c>
      <c r="K23">
        <f t="shared" si="1"/>
        <v>1.0536124060096119</v>
      </c>
      <c r="L23">
        <f t="shared" si="2"/>
        <v>109733</v>
      </c>
      <c r="M23">
        <f t="shared" si="3"/>
        <v>15870</v>
      </c>
      <c r="N23">
        <f t="shared" si="4"/>
        <v>55431.199999999997</v>
      </c>
      <c r="O23">
        <f t="shared" si="5"/>
        <v>93863</v>
      </c>
      <c r="Q23">
        <v>-3466</v>
      </c>
      <c r="R23">
        <v>0</v>
      </c>
      <c r="T23">
        <v>-5749</v>
      </c>
      <c r="U23">
        <v>-852</v>
      </c>
      <c r="W23">
        <v>6543.0000000000009</v>
      </c>
      <c r="X23">
        <v>2578.4</v>
      </c>
      <c r="Z23">
        <v>55431.199999999997</v>
      </c>
      <c r="AA23">
        <v>1.0536124060096119</v>
      </c>
      <c r="AI23">
        <v>55431.199999999997</v>
      </c>
      <c r="AJ23">
        <v>1.0536124060096119</v>
      </c>
    </row>
    <row r="24" spans="2:38" x14ac:dyDescent="0.25">
      <c r="B24">
        <v>94955</v>
      </c>
      <c r="C24">
        <v>70644</v>
      </c>
      <c r="D24">
        <v>84711</v>
      </c>
      <c r="E24">
        <v>70228</v>
      </c>
      <c r="F24">
        <v>93193</v>
      </c>
      <c r="H24">
        <v>133298</v>
      </c>
      <c r="J24">
        <f t="shared" si="0"/>
        <v>82746.2</v>
      </c>
      <c r="K24">
        <f t="shared" si="1"/>
        <v>1.6109259398014653</v>
      </c>
      <c r="L24">
        <f t="shared" si="2"/>
        <v>94955</v>
      </c>
      <c r="M24">
        <f t="shared" si="3"/>
        <v>70228</v>
      </c>
      <c r="N24">
        <f t="shared" si="4"/>
        <v>82746.2</v>
      </c>
      <c r="O24">
        <f t="shared" si="5"/>
        <v>24727</v>
      </c>
      <c r="Q24">
        <v>1565</v>
      </c>
      <c r="R24">
        <v>0</v>
      </c>
      <c r="T24">
        <v>-7412.8000000000029</v>
      </c>
      <c r="U24">
        <v>4.1999999999970896</v>
      </c>
      <c r="W24">
        <v>18222</v>
      </c>
      <c r="X24">
        <v>556.6</v>
      </c>
      <c r="AF24">
        <v>82746.2</v>
      </c>
      <c r="AG24">
        <v>1.6109259398014653</v>
      </c>
      <c r="AI24">
        <v>82746.2</v>
      </c>
      <c r="AJ24">
        <v>1.6109259398014653</v>
      </c>
    </row>
    <row r="25" spans="2:38" x14ac:dyDescent="0.25">
      <c r="B25">
        <v>78563</v>
      </c>
      <c r="C25">
        <v>47394</v>
      </c>
      <c r="D25">
        <v>17475</v>
      </c>
      <c r="E25">
        <v>18636</v>
      </c>
      <c r="F25">
        <v>38755</v>
      </c>
      <c r="H25">
        <v>73254</v>
      </c>
      <c r="J25">
        <f t="shared" si="0"/>
        <v>40164.6</v>
      </c>
      <c r="K25">
        <f t="shared" si="1"/>
        <v>1.8238448783256898</v>
      </c>
      <c r="L25">
        <f t="shared" si="2"/>
        <v>78563</v>
      </c>
      <c r="M25">
        <f t="shared" si="3"/>
        <v>17475</v>
      </c>
      <c r="N25">
        <f t="shared" si="4"/>
        <v>40164.6</v>
      </c>
      <c r="O25">
        <f t="shared" si="5"/>
        <v>61088</v>
      </c>
      <c r="Q25">
        <v>-1653</v>
      </c>
      <c r="R25">
        <v>823</v>
      </c>
      <c r="T25">
        <v>2871</v>
      </c>
      <c r="U25">
        <v>-1131.5999999999985</v>
      </c>
      <c r="W25">
        <v>5193</v>
      </c>
      <c r="X25">
        <v>1719.2000000000003</v>
      </c>
      <c r="AD25">
        <v>40164.6</v>
      </c>
      <c r="AE25">
        <v>1.8238448783256898</v>
      </c>
      <c r="AK25">
        <v>40164.6</v>
      </c>
      <c r="AL25">
        <v>1.8238448783256898</v>
      </c>
    </row>
    <row r="26" spans="2:38" x14ac:dyDescent="0.25">
      <c r="B26">
        <v>54409</v>
      </c>
      <c r="C26">
        <v>40484</v>
      </c>
      <c r="D26">
        <v>97469</v>
      </c>
      <c r="E26">
        <v>14474</v>
      </c>
      <c r="F26">
        <v>81914</v>
      </c>
      <c r="H26">
        <v>115555</v>
      </c>
      <c r="J26">
        <f t="shared" si="0"/>
        <v>57750</v>
      </c>
      <c r="K26">
        <f t="shared" si="1"/>
        <v>2.000952380952381</v>
      </c>
      <c r="L26">
        <f t="shared" si="2"/>
        <v>97469</v>
      </c>
      <c r="M26">
        <f t="shared" si="3"/>
        <v>14474</v>
      </c>
      <c r="N26">
        <f t="shared" si="4"/>
        <v>57750</v>
      </c>
      <c r="O26">
        <f t="shared" si="5"/>
        <v>82995</v>
      </c>
      <c r="Q26">
        <v>-2894</v>
      </c>
      <c r="R26">
        <v>38</v>
      </c>
      <c r="T26">
        <v>-4069.8000000000029</v>
      </c>
      <c r="U26">
        <v>2041</v>
      </c>
      <c r="W26">
        <v>10913.8</v>
      </c>
      <c r="X26">
        <v>3478.2</v>
      </c>
      <c r="AF26">
        <v>57750</v>
      </c>
      <c r="AG26">
        <v>2.000952380952381</v>
      </c>
      <c r="AK26">
        <v>57750</v>
      </c>
      <c r="AL26">
        <v>2.000952380952381</v>
      </c>
    </row>
    <row r="27" spans="2:38" x14ac:dyDescent="0.25">
      <c r="B27">
        <v>16135</v>
      </c>
      <c r="C27">
        <v>65436</v>
      </c>
      <c r="D27">
        <v>34331</v>
      </c>
      <c r="E27">
        <v>36114</v>
      </c>
      <c r="F27">
        <v>103696</v>
      </c>
      <c r="H27">
        <v>66902</v>
      </c>
      <c r="J27">
        <f t="shared" si="0"/>
        <v>51142.400000000001</v>
      </c>
      <c r="K27">
        <f t="shared" si="1"/>
        <v>1.3081513577774997</v>
      </c>
      <c r="L27">
        <f t="shared" si="2"/>
        <v>103696</v>
      </c>
      <c r="M27">
        <f t="shared" si="3"/>
        <v>16135</v>
      </c>
      <c r="N27">
        <f t="shared" si="4"/>
        <v>51142.400000000001</v>
      </c>
      <c r="O27">
        <f t="shared" si="5"/>
        <v>87561</v>
      </c>
      <c r="Q27">
        <v>-9112</v>
      </c>
      <c r="R27">
        <v>10488</v>
      </c>
      <c r="T27">
        <v>-5437.5999999999985</v>
      </c>
      <c r="U27">
        <v>-222.40000000000146</v>
      </c>
      <c r="W27">
        <v>11448.800000000001</v>
      </c>
      <c r="X27">
        <v>4434</v>
      </c>
      <c r="Z27">
        <v>51142.400000000001</v>
      </c>
      <c r="AA27">
        <v>1.3081513577774997</v>
      </c>
      <c r="AI27">
        <v>51142.400000000001</v>
      </c>
      <c r="AJ27">
        <v>1.3081513577774997</v>
      </c>
    </row>
    <row r="28" spans="2:38" x14ac:dyDescent="0.25">
      <c r="B28">
        <v>22177</v>
      </c>
      <c r="C28">
        <v>93984</v>
      </c>
      <c r="D28">
        <v>42469</v>
      </c>
      <c r="E28">
        <v>79694</v>
      </c>
      <c r="F28">
        <v>70801</v>
      </c>
      <c r="H28">
        <v>75618</v>
      </c>
      <c r="J28">
        <f t="shared" si="0"/>
        <v>61825</v>
      </c>
      <c r="K28">
        <f t="shared" si="1"/>
        <v>1.2230974524868581</v>
      </c>
      <c r="L28">
        <f t="shared" si="2"/>
        <v>93984</v>
      </c>
      <c r="M28">
        <f t="shared" si="3"/>
        <v>22177</v>
      </c>
      <c r="N28">
        <f t="shared" si="4"/>
        <v>61825</v>
      </c>
      <c r="O28">
        <f t="shared" si="5"/>
        <v>71807</v>
      </c>
      <c r="Q28">
        <v>-15033</v>
      </c>
      <c r="R28">
        <v>5</v>
      </c>
      <c r="T28">
        <v>-2258</v>
      </c>
      <c r="U28">
        <v>166.19999999999709</v>
      </c>
      <c r="W28">
        <v>12094</v>
      </c>
      <c r="X28">
        <v>680.2</v>
      </c>
      <c r="AB28">
        <v>61825</v>
      </c>
      <c r="AC28">
        <v>1.2230974524868581</v>
      </c>
      <c r="AI28">
        <v>61825</v>
      </c>
      <c r="AJ28">
        <v>1.2230974524868581</v>
      </c>
    </row>
    <row r="29" spans="2:38" x14ac:dyDescent="0.25">
      <c r="B29">
        <v>37989</v>
      </c>
      <c r="C29">
        <v>19758</v>
      </c>
      <c r="D29">
        <v>97512</v>
      </c>
      <c r="E29">
        <v>98166</v>
      </c>
      <c r="F29">
        <v>23844</v>
      </c>
      <c r="H29">
        <v>88933</v>
      </c>
      <c r="J29">
        <f t="shared" si="0"/>
        <v>55453.8</v>
      </c>
      <c r="K29">
        <f t="shared" si="1"/>
        <v>1.6037313944220233</v>
      </c>
      <c r="L29">
        <f t="shared" si="2"/>
        <v>98166</v>
      </c>
      <c r="M29">
        <f t="shared" si="3"/>
        <v>19758</v>
      </c>
      <c r="N29">
        <f t="shared" si="4"/>
        <v>55453.8</v>
      </c>
      <c r="O29">
        <f t="shared" si="5"/>
        <v>78408</v>
      </c>
      <c r="Q29">
        <v>-10574</v>
      </c>
      <c r="R29">
        <v>-2106</v>
      </c>
      <c r="T29">
        <v>-2061</v>
      </c>
      <c r="U29">
        <v>438.80000000000291</v>
      </c>
      <c r="W29">
        <v>12095.4</v>
      </c>
      <c r="X29">
        <v>447.20000000000005</v>
      </c>
      <c r="AD29">
        <v>55453.8</v>
      </c>
      <c r="AE29">
        <v>1.6037313944220233</v>
      </c>
      <c r="AI29">
        <v>55453.8</v>
      </c>
      <c r="AJ29">
        <v>1.6037313944220233</v>
      </c>
    </row>
    <row r="30" spans="2:38" x14ac:dyDescent="0.25">
      <c r="B30">
        <v>62412</v>
      </c>
      <c r="C30">
        <v>12693</v>
      </c>
      <c r="D30">
        <v>68879</v>
      </c>
      <c r="E30">
        <v>8092</v>
      </c>
      <c r="F30">
        <v>94389</v>
      </c>
      <c r="H30">
        <v>50393</v>
      </c>
      <c r="J30">
        <f t="shared" si="0"/>
        <v>49293</v>
      </c>
      <c r="K30">
        <f t="shared" si="1"/>
        <v>1.0223155417604934</v>
      </c>
      <c r="L30">
        <f t="shared" si="2"/>
        <v>94389</v>
      </c>
      <c r="M30">
        <f t="shared" si="3"/>
        <v>8092</v>
      </c>
      <c r="N30">
        <f t="shared" si="4"/>
        <v>49293</v>
      </c>
      <c r="O30">
        <f t="shared" si="5"/>
        <v>86297</v>
      </c>
      <c r="Q30">
        <v>-13813</v>
      </c>
      <c r="R30">
        <v>513</v>
      </c>
      <c r="T30">
        <v>-12797.400000000001</v>
      </c>
      <c r="U30">
        <v>1296.1999999999971</v>
      </c>
      <c r="W30">
        <v>13082.199999999999</v>
      </c>
      <c r="X30">
        <v>1296.2</v>
      </c>
      <c r="AB30">
        <v>49293</v>
      </c>
      <c r="AC30">
        <v>1.0223155417604934</v>
      </c>
      <c r="AI30">
        <v>49293</v>
      </c>
      <c r="AJ30">
        <v>1.0223155417604934</v>
      </c>
    </row>
    <row r="31" spans="2:38" x14ac:dyDescent="0.25">
      <c r="B31">
        <v>43381</v>
      </c>
      <c r="C31">
        <v>121499</v>
      </c>
      <c r="D31">
        <v>66622</v>
      </c>
      <c r="E31">
        <v>21237</v>
      </c>
      <c r="F31">
        <v>23705</v>
      </c>
      <c r="H31">
        <v>102850</v>
      </c>
      <c r="J31">
        <f t="shared" si="0"/>
        <v>55288.800000000003</v>
      </c>
      <c r="K31">
        <f t="shared" si="1"/>
        <v>1.86023209040529</v>
      </c>
      <c r="L31">
        <f t="shared" si="2"/>
        <v>121499</v>
      </c>
      <c r="M31">
        <f t="shared" si="3"/>
        <v>21237</v>
      </c>
      <c r="N31">
        <f t="shared" si="4"/>
        <v>55288.800000000003</v>
      </c>
      <c r="O31">
        <f t="shared" si="5"/>
        <v>100262</v>
      </c>
      <c r="Q31">
        <v>34462</v>
      </c>
      <c r="R31">
        <v>2996</v>
      </c>
      <c r="T31">
        <v>-2668.7999999999956</v>
      </c>
      <c r="U31">
        <v>-527.19999999999709</v>
      </c>
      <c r="W31">
        <v>13696.8</v>
      </c>
      <c r="X31">
        <v>5363.2</v>
      </c>
      <c r="Z31">
        <v>55288.800000000003</v>
      </c>
      <c r="AA31">
        <v>1.86023209040529</v>
      </c>
      <c r="AK31">
        <v>55288.800000000003</v>
      </c>
      <c r="AL31">
        <v>1.86023209040529</v>
      </c>
    </row>
    <row r="32" spans="2:38" x14ac:dyDescent="0.25">
      <c r="B32">
        <v>115968</v>
      </c>
      <c r="C32">
        <v>22521</v>
      </c>
      <c r="D32">
        <v>57711</v>
      </c>
      <c r="E32">
        <v>90120</v>
      </c>
      <c r="F32">
        <v>92886</v>
      </c>
      <c r="H32">
        <v>115197</v>
      </c>
      <c r="J32">
        <f t="shared" si="0"/>
        <v>75841.2</v>
      </c>
      <c r="K32">
        <f t="shared" si="1"/>
        <v>1.5189237512064684</v>
      </c>
      <c r="L32">
        <f t="shared" si="2"/>
        <v>115968</v>
      </c>
      <c r="M32">
        <f t="shared" si="3"/>
        <v>22521</v>
      </c>
      <c r="N32">
        <f t="shared" si="4"/>
        <v>75841.2</v>
      </c>
      <c r="O32">
        <f t="shared" si="5"/>
        <v>93447</v>
      </c>
      <c r="Q32">
        <v>4497</v>
      </c>
      <c r="R32">
        <v>4192</v>
      </c>
      <c r="T32">
        <v>10233</v>
      </c>
      <c r="U32">
        <v>2308.8000000000029</v>
      </c>
      <c r="W32">
        <v>13864.199999999999</v>
      </c>
      <c r="X32">
        <v>3175.2000000000003</v>
      </c>
      <c r="AF32">
        <v>75841.2</v>
      </c>
      <c r="AG32">
        <v>1.5189237512064684</v>
      </c>
      <c r="AI32">
        <v>75841.2</v>
      </c>
      <c r="AJ32">
        <v>1.5189237512064684</v>
      </c>
    </row>
    <row r="33" spans="2:38" x14ac:dyDescent="0.25">
      <c r="B33">
        <v>23966</v>
      </c>
      <c r="C33">
        <v>112865</v>
      </c>
      <c r="D33">
        <v>19719</v>
      </c>
      <c r="E33">
        <v>15478</v>
      </c>
      <c r="F33">
        <v>82821</v>
      </c>
      <c r="H33">
        <v>102569</v>
      </c>
      <c r="J33">
        <f t="shared" si="0"/>
        <v>50969.8</v>
      </c>
      <c r="K33">
        <f t="shared" si="1"/>
        <v>2.0123484887129242</v>
      </c>
      <c r="L33">
        <f t="shared" si="2"/>
        <v>112865</v>
      </c>
      <c r="M33">
        <f t="shared" si="3"/>
        <v>15478</v>
      </c>
      <c r="N33">
        <f t="shared" si="4"/>
        <v>50969.8</v>
      </c>
      <c r="O33">
        <f t="shared" si="5"/>
        <v>97387</v>
      </c>
      <c r="Q33">
        <v>10196</v>
      </c>
      <c r="R33">
        <v>7046</v>
      </c>
      <c r="T33">
        <v>1425.4000000000015</v>
      </c>
      <c r="U33">
        <v>409.40000000000146</v>
      </c>
      <c r="W33">
        <v>12340.199999999999</v>
      </c>
      <c r="X33">
        <v>2720.2000000000003</v>
      </c>
      <c r="AD33">
        <v>50969.8</v>
      </c>
      <c r="AE33">
        <v>2.0123484887129242</v>
      </c>
      <c r="AK33">
        <v>50969.8</v>
      </c>
      <c r="AL33">
        <v>2.0123484887129242</v>
      </c>
    </row>
    <row r="34" spans="2:38" x14ac:dyDescent="0.25">
      <c r="B34">
        <v>92250</v>
      </c>
      <c r="C34">
        <v>71662</v>
      </c>
      <c r="D34">
        <v>93216</v>
      </c>
      <c r="E34">
        <v>79109</v>
      </c>
      <c r="F34">
        <v>18735</v>
      </c>
      <c r="H34">
        <v>121220</v>
      </c>
      <c r="J34">
        <f t="shared" ref="J34:J65" si="6">AVERAGE(B34:F34)</f>
        <v>70994.399999999994</v>
      </c>
      <c r="K34">
        <f t="shared" ref="K34:K65" si="7">H34/J34</f>
        <v>1.7074586164542558</v>
      </c>
      <c r="L34">
        <f t="shared" ref="L34:L65" si="8">MAX(B34:F34)</f>
        <v>93216</v>
      </c>
      <c r="M34">
        <f t="shared" ref="M34:M65" si="9">MIN(B34:F34)</f>
        <v>18735</v>
      </c>
      <c r="N34">
        <f t="shared" ref="N34:N65" si="10">AVERAGE(B34:F34)</f>
        <v>70994.399999999994</v>
      </c>
      <c r="O34">
        <f t="shared" ref="O34:O65" si="11">L34-M34</f>
        <v>74481</v>
      </c>
      <c r="Q34">
        <v>19745</v>
      </c>
      <c r="R34">
        <v>29</v>
      </c>
      <c r="T34">
        <v>3516.5999999999913</v>
      </c>
      <c r="U34">
        <v>1504.5999999999913</v>
      </c>
      <c r="W34">
        <v>9551.7999999999993</v>
      </c>
      <c r="X34">
        <v>5863.4</v>
      </c>
      <c r="AF34">
        <v>70994.399999999994</v>
      </c>
      <c r="AG34">
        <v>1.7074586164542558</v>
      </c>
      <c r="AI34">
        <v>70994.399999999994</v>
      </c>
      <c r="AJ34">
        <v>1.7074586164542558</v>
      </c>
    </row>
    <row r="35" spans="2:38" x14ac:dyDescent="0.25">
      <c r="B35">
        <v>59764</v>
      </c>
      <c r="C35">
        <v>97887</v>
      </c>
      <c r="D35">
        <v>54054</v>
      </c>
      <c r="E35">
        <v>99552</v>
      </c>
      <c r="F35">
        <v>49181</v>
      </c>
      <c r="H35">
        <v>102908</v>
      </c>
      <c r="J35">
        <f t="shared" si="6"/>
        <v>72087.600000000006</v>
      </c>
      <c r="K35">
        <f t="shared" si="7"/>
        <v>1.4275409363052729</v>
      </c>
      <c r="L35">
        <f t="shared" si="8"/>
        <v>99552</v>
      </c>
      <c r="M35">
        <f t="shared" si="9"/>
        <v>49181</v>
      </c>
      <c r="N35">
        <f t="shared" si="10"/>
        <v>72087.600000000006</v>
      </c>
      <c r="O35">
        <f t="shared" si="11"/>
        <v>50371</v>
      </c>
      <c r="Q35">
        <v>11150</v>
      </c>
      <c r="R35">
        <v>10503</v>
      </c>
      <c r="T35">
        <v>-12979.199999999997</v>
      </c>
      <c r="U35">
        <v>-5057.7999999999884</v>
      </c>
      <c r="W35">
        <v>12979.199999999999</v>
      </c>
      <c r="X35">
        <v>5079</v>
      </c>
      <c r="AB35">
        <v>72087.600000000006</v>
      </c>
      <c r="AC35">
        <v>1.4275409363052729</v>
      </c>
      <c r="AI35">
        <v>72087.600000000006</v>
      </c>
      <c r="AJ35">
        <v>1.4275409363052729</v>
      </c>
    </row>
    <row r="36" spans="2:38" x14ac:dyDescent="0.25">
      <c r="B36">
        <v>99227</v>
      </c>
      <c r="C36">
        <v>25963</v>
      </c>
      <c r="D36">
        <v>39682</v>
      </c>
      <c r="E36">
        <v>99804</v>
      </c>
      <c r="F36">
        <v>61187</v>
      </c>
      <c r="H36">
        <v>117626</v>
      </c>
      <c r="J36">
        <f t="shared" si="6"/>
        <v>65172.6</v>
      </c>
      <c r="K36">
        <f t="shared" si="7"/>
        <v>1.8048382295627303</v>
      </c>
      <c r="L36">
        <f t="shared" si="8"/>
        <v>99804</v>
      </c>
      <c r="M36">
        <f t="shared" si="9"/>
        <v>25963</v>
      </c>
      <c r="N36">
        <f t="shared" si="10"/>
        <v>65172.6</v>
      </c>
      <c r="O36">
        <f t="shared" si="11"/>
        <v>73841</v>
      </c>
      <c r="Q36">
        <v>4589</v>
      </c>
      <c r="R36">
        <v>753</v>
      </c>
      <c r="T36">
        <v>5247</v>
      </c>
      <c r="U36">
        <v>157.79999999999563</v>
      </c>
      <c r="W36">
        <v>9847.7999999999993</v>
      </c>
      <c r="X36">
        <v>2337.3999999999996</v>
      </c>
      <c r="AD36">
        <v>65172.6</v>
      </c>
      <c r="AE36">
        <v>1.8048382295627303</v>
      </c>
      <c r="AI36">
        <v>65172.6</v>
      </c>
      <c r="AJ36">
        <v>1.8048382295627303</v>
      </c>
    </row>
    <row r="37" spans="2:38" x14ac:dyDescent="0.25">
      <c r="B37">
        <v>92967</v>
      </c>
      <c r="C37">
        <v>14762</v>
      </c>
      <c r="D37">
        <v>76154</v>
      </c>
      <c r="E37">
        <v>52104</v>
      </c>
      <c r="F37">
        <v>37541</v>
      </c>
      <c r="H37">
        <v>96383</v>
      </c>
      <c r="J37">
        <f t="shared" si="6"/>
        <v>54705.599999999999</v>
      </c>
      <c r="K37">
        <f t="shared" si="7"/>
        <v>1.7618488783598023</v>
      </c>
      <c r="L37">
        <f t="shared" si="8"/>
        <v>92967</v>
      </c>
      <c r="M37">
        <f t="shared" si="9"/>
        <v>14762</v>
      </c>
      <c r="N37">
        <f t="shared" si="10"/>
        <v>54705.599999999999</v>
      </c>
      <c r="O37">
        <f t="shared" si="11"/>
        <v>78205</v>
      </c>
      <c r="Q37">
        <v>18524</v>
      </c>
      <c r="R37">
        <v>-192</v>
      </c>
      <c r="T37">
        <v>9220.1999999999971</v>
      </c>
      <c r="U37">
        <v>1860.4000000000015</v>
      </c>
      <c r="W37">
        <v>9220.2000000000007</v>
      </c>
      <c r="X37">
        <v>2601.1999999999998</v>
      </c>
      <c r="AD37">
        <v>54705.599999999999</v>
      </c>
      <c r="AE37">
        <v>1.7618488783598023</v>
      </c>
      <c r="AI37">
        <v>54705.599999999999</v>
      </c>
      <c r="AJ37">
        <v>1.7618488783598023</v>
      </c>
    </row>
    <row r="38" spans="2:38" x14ac:dyDescent="0.25">
      <c r="B38">
        <v>37529</v>
      </c>
      <c r="C38">
        <v>18989</v>
      </c>
      <c r="D38">
        <v>54946</v>
      </c>
      <c r="E38">
        <v>90094</v>
      </c>
      <c r="F38">
        <v>29368</v>
      </c>
      <c r="H38">
        <v>114030</v>
      </c>
      <c r="J38">
        <f t="shared" si="6"/>
        <v>46185.2</v>
      </c>
      <c r="K38">
        <f t="shared" si="7"/>
        <v>2.4689727445155594</v>
      </c>
      <c r="L38">
        <f t="shared" si="8"/>
        <v>90094</v>
      </c>
      <c r="M38">
        <f t="shared" si="9"/>
        <v>18989</v>
      </c>
      <c r="N38">
        <f t="shared" si="10"/>
        <v>46185.2</v>
      </c>
      <c r="O38">
        <f t="shared" si="11"/>
        <v>71105</v>
      </c>
      <c r="Q38">
        <v>6036</v>
      </c>
      <c r="R38">
        <v>1854</v>
      </c>
      <c r="T38">
        <v>-1637.2000000000044</v>
      </c>
      <c r="U38">
        <v>391.59999999999854</v>
      </c>
      <c r="W38">
        <v>3498.4</v>
      </c>
      <c r="X38">
        <v>2164.8000000000002</v>
      </c>
      <c r="AD38">
        <v>46185.2</v>
      </c>
      <c r="AE38">
        <v>2.4689727445155594</v>
      </c>
      <c r="AK38">
        <v>46185.2</v>
      </c>
      <c r="AL38">
        <v>2.4689727445155594</v>
      </c>
    </row>
    <row r="39" spans="2:38" x14ac:dyDescent="0.25">
      <c r="B39">
        <v>12034</v>
      </c>
      <c r="C39">
        <v>35541</v>
      </c>
      <c r="D39">
        <v>84801</v>
      </c>
      <c r="E39">
        <v>69776</v>
      </c>
      <c r="F39">
        <v>71591</v>
      </c>
      <c r="H39">
        <v>64337</v>
      </c>
      <c r="J39">
        <f t="shared" si="6"/>
        <v>54748.6</v>
      </c>
      <c r="K39">
        <f t="shared" si="7"/>
        <v>1.1751350719470453</v>
      </c>
      <c r="L39">
        <f t="shared" si="8"/>
        <v>84801</v>
      </c>
      <c r="M39">
        <f t="shared" si="9"/>
        <v>12034</v>
      </c>
      <c r="N39">
        <f t="shared" si="10"/>
        <v>54748.6</v>
      </c>
      <c r="O39">
        <f t="shared" si="11"/>
        <v>72767</v>
      </c>
      <c r="Q39">
        <v>-18073</v>
      </c>
      <c r="R39">
        <v>36</v>
      </c>
      <c r="T39">
        <v>62.799999999995634</v>
      </c>
      <c r="U39">
        <v>-2582.8000000000029</v>
      </c>
      <c r="W39">
        <v>9519.5999999999985</v>
      </c>
      <c r="X39">
        <v>3933.6</v>
      </c>
      <c r="AD39">
        <v>54748.6</v>
      </c>
      <c r="AE39">
        <v>1.1751350719470453</v>
      </c>
      <c r="AI39">
        <v>54748.6</v>
      </c>
      <c r="AJ39">
        <v>1.1751350719470453</v>
      </c>
    </row>
    <row r="40" spans="2:38" x14ac:dyDescent="0.25">
      <c r="B40">
        <v>99422</v>
      </c>
      <c r="C40">
        <v>26184</v>
      </c>
      <c r="D40">
        <v>24918</v>
      </c>
      <c r="E40">
        <v>112579</v>
      </c>
      <c r="F40">
        <v>83236</v>
      </c>
      <c r="H40">
        <v>108131</v>
      </c>
      <c r="J40">
        <f t="shared" si="6"/>
        <v>69267.8</v>
      </c>
      <c r="K40">
        <f t="shared" si="7"/>
        <v>1.5610572300549461</v>
      </c>
      <c r="L40">
        <f t="shared" si="8"/>
        <v>112579</v>
      </c>
      <c r="M40">
        <f t="shared" si="9"/>
        <v>24918</v>
      </c>
      <c r="N40">
        <f t="shared" si="10"/>
        <v>69267.8</v>
      </c>
      <c r="O40">
        <f t="shared" si="11"/>
        <v>87661</v>
      </c>
      <c r="Q40">
        <v>13298</v>
      </c>
      <c r="R40">
        <v>324</v>
      </c>
      <c r="T40">
        <v>-1481.8000000000029</v>
      </c>
      <c r="U40">
        <v>-403.39999999999418</v>
      </c>
      <c r="W40">
        <v>9017.7999999999993</v>
      </c>
      <c r="X40">
        <v>3212.6</v>
      </c>
      <c r="AB40">
        <v>69267.8</v>
      </c>
      <c r="AC40">
        <v>1.5610572300549461</v>
      </c>
      <c r="AI40">
        <v>69267.8</v>
      </c>
      <c r="AJ40">
        <v>1.5610572300549461</v>
      </c>
    </row>
    <row r="41" spans="2:38" x14ac:dyDescent="0.25">
      <c r="B41">
        <v>34500</v>
      </c>
      <c r="C41">
        <v>39750</v>
      </c>
      <c r="D41">
        <v>70417</v>
      </c>
      <c r="E41">
        <v>17564</v>
      </c>
      <c r="F41">
        <v>101226</v>
      </c>
      <c r="H41">
        <v>85424</v>
      </c>
      <c r="J41">
        <f t="shared" si="6"/>
        <v>52691.4</v>
      </c>
      <c r="K41">
        <f t="shared" si="7"/>
        <v>1.6212133289303376</v>
      </c>
      <c r="L41">
        <f t="shared" si="8"/>
        <v>101226</v>
      </c>
      <c r="M41">
        <f t="shared" si="9"/>
        <v>17564</v>
      </c>
      <c r="N41">
        <f t="shared" si="10"/>
        <v>52691.4</v>
      </c>
      <c r="O41">
        <f t="shared" si="11"/>
        <v>83662</v>
      </c>
      <c r="Q41">
        <v>20849</v>
      </c>
      <c r="R41">
        <v>565</v>
      </c>
      <c r="T41">
        <v>-1231.7999999999956</v>
      </c>
      <c r="U41">
        <v>3517.2000000000044</v>
      </c>
      <c r="W41">
        <v>15843.4</v>
      </c>
      <c r="X41">
        <v>3548.4000000000005</v>
      </c>
      <c r="Z41">
        <v>52691.4</v>
      </c>
      <c r="AA41">
        <v>1.6212133289303376</v>
      </c>
      <c r="AK41">
        <v>52691.4</v>
      </c>
      <c r="AL41">
        <v>1.6212133289303376</v>
      </c>
    </row>
    <row r="42" spans="2:38" x14ac:dyDescent="0.25">
      <c r="B42">
        <v>72153</v>
      </c>
      <c r="C42">
        <v>29223</v>
      </c>
      <c r="D42">
        <v>32056</v>
      </c>
      <c r="E42">
        <v>66223</v>
      </c>
      <c r="F42">
        <v>59696</v>
      </c>
      <c r="H42">
        <v>111591</v>
      </c>
      <c r="J42">
        <f t="shared" si="6"/>
        <v>51870.2</v>
      </c>
      <c r="K42">
        <f t="shared" si="7"/>
        <v>2.1513508719842993</v>
      </c>
      <c r="L42">
        <f t="shared" si="8"/>
        <v>72153</v>
      </c>
      <c r="M42">
        <f t="shared" si="9"/>
        <v>29223</v>
      </c>
      <c r="N42">
        <f t="shared" si="10"/>
        <v>51870.2</v>
      </c>
      <c r="O42">
        <f t="shared" si="11"/>
        <v>42930</v>
      </c>
      <c r="Q42">
        <v>5688</v>
      </c>
      <c r="R42">
        <v>-863</v>
      </c>
      <c r="T42">
        <v>4146.1999999999971</v>
      </c>
      <c r="U42">
        <v>-3370.6000000000058</v>
      </c>
      <c r="W42">
        <v>12317.400000000001</v>
      </c>
      <c r="X42">
        <v>3717.4</v>
      </c>
      <c r="AD42">
        <v>51870.2</v>
      </c>
      <c r="AE42">
        <v>2.1513508719842993</v>
      </c>
      <c r="AK42">
        <v>51870.2</v>
      </c>
      <c r="AL42">
        <v>2.1513508719842993</v>
      </c>
    </row>
    <row r="43" spans="2:38" x14ac:dyDescent="0.25">
      <c r="B43">
        <v>72546</v>
      </c>
      <c r="C43">
        <v>53208</v>
      </c>
      <c r="D43">
        <v>23147</v>
      </c>
      <c r="E43">
        <v>19921</v>
      </c>
      <c r="F43">
        <v>12640</v>
      </c>
      <c r="H43">
        <v>62261</v>
      </c>
      <c r="J43">
        <f t="shared" si="6"/>
        <v>36292.400000000001</v>
      </c>
      <c r="K43">
        <f t="shared" si="7"/>
        <v>1.7155382394110061</v>
      </c>
      <c r="L43">
        <f t="shared" si="8"/>
        <v>72546</v>
      </c>
      <c r="M43">
        <f t="shared" si="9"/>
        <v>12640</v>
      </c>
      <c r="N43">
        <f t="shared" si="10"/>
        <v>36292.400000000001</v>
      </c>
      <c r="O43">
        <f t="shared" si="11"/>
        <v>59906</v>
      </c>
      <c r="Q43">
        <v>9248</v>
      </c>
      <c r="R43">
        <v>-24</v>
      </c>
      <c r="T43">
        <v>7977.8000000000029</v>
      </c>
      <c r="U43">
        <v>691.20000000000437</v>
      </c>
      <c r="W43">
        <v>17839</v>
      </c>
      <c r="X43">
        <v>1019.2</v>
      </c>
      <c r="AD43">
        <v>36292.400000000001</v>
      </c>
      <c r="AE43">
        <v>1.7155382394110061</v>
      </c>
      <c r="AI43">
        <v>36292.400000000001</v>
      </c>
      <c r="AJ43">
        <v>1.7155382394110061</v>
      </c>
    </row>
    <row r="44" spans="2:38" x14ac:dyDescent="0.25">
      <c r="B44">
        <v>31313</v>
      </c>
      <c r="C44">
        <v>15541</v>
      </c>
      <c r="D44">
        <v>63735</v>
      </c>
      <c r="E44">
        <v>66307</v>
      </c>
      <c r="F44">
        <v>111798</v>
      </c>
      <c r="H44">
        <v>66768</v>
      </c>
      <c r="J44">
        <f t="shared" si="6"/>
        <v>57738.8</v>
      </c>
      <c r="K44">
        <f t="shared" si="7"/>
        <v>1.1563801118138928</v>
      </c>
      <c r="L44">
        <f t="shared" si="8"/>
        <v>111798</v>
      </c>
      <c r="M44">
        <f t="shared" si="9"/>
        <v>15541</v>
      </c>
      <c r="N44">
        <f t="shared" si="10"/>
        <v>57738.8</v>
      </c>
      <c r="O44">
        <f t="shared" si="11"/>
        <v>96257</v>
      </c>
      <c r="Q44">
        <v>-8016</v>
      </c>
      <c r="R44">
        <v>-418</v>
      </c>
      <c r="T44">
        <v>-292.59999999999854</v>
      </c>
      <c r="U44">
        <v>-807.39999999999418</v>
      </c>
      <c r="W44">
        <v>5915</v>
      </c>
      <c r="X44">
        <v>1675</v>
      </c>
      <c r="Z44">
        <v>57738.8</v>
      </c>
      <c r="AA44">
        <v>1.1563801118138928</v>
      </c>
      <c r="AI44">
        <v>57738.8</v>
      </c>
      <c r="AJ44">
        <v>1.1563801118138928</v>
      </c>
    </row>
    <row r="45" spans="2:38" x14ac:dyDescent="0.25">
      <c r="B45">
        <v>113699</v>
      </c>
      <c r="C45">
        <v>102426</v>
      </c>
      <c r="D45">
        <v>101512</v>
      </c>
      <c r="E45">
        <v>79858</v>
      </c>
      <c r="F45">
        <v>64933</v>
      </c>
      <c r="H45">
        <v>101957</v>
      </c>
      <c r="J45">
        <f t="shared" si="6"/>
        <v>92485.6</v>
      </c>
      <c r="K45">
        <f t="shared" si="7"/>
        <v>1.102409456174799</v>
      </c>
      <c r="L45">
        <f t="shared" si="8"/>
        <v>113699</v>
      </c>
      <c r="M45">
        <f t="shared" si="9"/>
        <v>64933</v>
      </c>
      <c r="N45">
        <f t="shared" si="10"/>
        <v>92485.6</v>
      </c>
      <c r="O45">
        <f t="shared" si="11"/>
        <v>48766</v>
      </c>
      <c r="Q45">
        <v>-14401</v>
      </c>
      <c r="R45">
        <v>8</v>
      </c>
      <c r="T45">
        <v>-5594.5999999999913</v>
      </c>
      <c r="U45">
        <v>2959.8000000000029</v>
      </c>
      <c r="W45">
        <v>8627.4000000000015</v>
      </c>
      <c r="X45">
        <v>3181.0000000000005</v>
      </c>
      <c r="AB45">
        <v>92485.6</v>
      </c>
      <c r="AC45">
        <v>1.102409456174799</v>
      </c>
      <c r="AI45">
        <v>92485.6</v>
      </c>
      <c r="AJ45">
        <v>1.102409456174799</v>
      </c>
    </row>
    <row r="46" spans="2:38" x14ac:dyDescent="0.25">
      <c r="B46">
        <v>98671</v>
      </c>
      <c r="C46">
        <v>110331</v>
      </c>
      <c r="D46">
        <v>66280</v>
      </c>
      <c r="E46">
        <v>73812</v>
      </c>
      <c r="F46">
        <v>94360</v>
      </c>
      <c r="H46">
        <v>127050</v>
      </c>
      <c r="J46">
        <f t="shared" si="6"/>
        <v>88690.8</v>
      </c>
      <c r="K46">
        <f t="shared" si="7"/>
        <v>1.4325048370293199</v>
      </c>
      <c r="L46">
        <f t="shared" si="8"/>
        <v>110331</v>
      </c>
      <c r="M46">
        <f t="shared" si="9"/>
        <v>66280</v>
      </c>
      <c r="N46">
        <f t="shared" si="10"/>
        <v>88690.8</v>
      </c>
      <c r="O46">
        <f t="shared" si="11"/>
        <v>44051</v>
      </c>
      <c r="Q46">
        <v>-18951</v>
      </c>
      <c r="R46">
        <v>4883</v>
      </c>
      <c r="T46">
        <v>-7470.5999999999913</v>
      </c>
      <c r="U46">
        <v>387</v>
      </c>
      <c r="W46">
        <v>9340.2000000000007</v>
      </c>
      <c r="X46">
        <v>3238.6</v>
      </c>
      <c r="AF46">
        <v>88690.8</v>
      </c>
      <c r="AG46">
        <v>1.4325048370293199</v>
      </c>
      <c r="AI46">
        <v>88690.8</v>
      </c>
      <c r="AJ46">
        <v>1.4325048370293199</v>
      </c>
    </row>
    <row r="47" spans="2:38" x14ac:dyDescent="0.25">
      <c r="B47">
        <v>13724</v>
      </c>
      <c r="C47">
        <v>76402</v>
      </c>
      <c r="D47">
        <v>99675</v>
      </c>
      <c r="E47">
        <v>67340</v>
      </c>
      <c r="F47">
        <v>64962</v>
      </c>
      <c r="H47">
        <v>74327</v>
      </c>
      <c r="J47">
        <f t="shared" si="6"/>
        <v>64420.6</v>
      </c>
      <c r="K47">
        <f t="shared" si="7"/>
        <v>1.1537768974520572</v>
      </c>
      <c r="L47">
        <f t="shared" si="8"/>
        <v>99675</v>
      </c>
      <c r="M47">
        <f t="shared" si="9"/>
        <v>13724</v>
      </c>
      <c r="N47">
        <f t="shared" si="10"/>
        <v>64420.6</v>
      </c>
      <c r="O47">
        <f t="shared" si="11"/>
        <v>85951</v>
      </c>
      <c r="Q47">
        <v>-3286</v>
      </c>
      <c r="R47">
        <v>-2547</v>
      </c>
      <c r="T47">
        <v>-3623.0000000000073</v>
      </c>
      <c r="U47">
        <v>1440.4000000000015</v>
      </c>
      <c r="W47">
        <v>11055</v>
      </c>
      <c r="X47">
        <v>2590.4000000000005</v>
      </c>
      <c r="AB47">
        <v>64420.6</v>
      </c>
      <c r="AC47">
        <v>1.1537768974520572</v>
      </c>
      <c r="AI47">
        <v>64420.6</v>
      </c>
      <c r="AJ47">
        <v>1.1537768974520572</v>
      </c>
    </row>
    <row r="48" spans="2:38" x14ac:dyDescent="0.25">
      <c r="B48">
        <v>17057</v>
      </c>
      <c r="C48">
        <v>44193</v>
      </c>
      <c r="D48">
        <v>29684</v>
      </c>
      <c r="E48">
        <v>15836</v>
      </c>
      <c r="F48">
        <v>61526</v>
      </c>
      <c r="H48">
        <v>58579</v>
      </c>
      <c r="J48">
        <f t="shared" si="6"/>
        <v>33659.199999999997</v>
      </c>
      <c r="K48">
        <f t="shared" si="7"/>
        <v>1.7403562770356991</v>
      </c>
      <c r="L48">
        <f t="shared" si="8"/>
        <v>61526</v>
      </c>
      <c r="M48">
        <f t="shared" si="9"/>
        <v>15836</v>
      </c>
      <c r="N48">
        <f t="shared" si="10"/>
        <v>33659.199999999997</v>
      </c>
      <c r="O48">
        <f t="shared" si="11"/>
        <v>45690</v>
      </c>
      <c r="Q48">
        <v>5074</v>
      </c>
      <c r="R48">
        <v>-26</v>
      </c>
      <c r="T48">
        <v>4065.3999999999978</v>
      </c>
      <c r="U48">
        <v>3186.7999999999956</v>
      </c>
      <c r="W48">
        <v>15928.2</v>
      </c>
      <c r="X48">
        <v>3193.6</v>
      </c>
      <c r="AD48">
        <v>33659.199999999997</v>
      </c>
      <c r="AE48">
        <v>1.7403562770356991</v>
      </c>
      <c r="AK48">
        <v>33659.199999999997</v>
      </c>
      <c r="AL48">
        <v>1.7403562770356991</v>
      </c>
    </row>
    <row r="49" spans="2:36" x14ac:dyDescent="0.25">
      <c r="B49">
        <v>46098</v>
      </c>
      <c r="C49">
        <v>81142</v>
      </c>
      <c r="D49">
        <v>110308</v>
      </c>
      <c r="E49">
        <v>101621</v>
      </c>
      <c r="F49">
        <v>111959</v>
      </c>
      <c r="H49">
        <v>133632</v>
      </c>
      <c r="J49">
        <f t="shared" si="6"/>
        <v>90225.600000000006</v>
      </c>
      <c r="K49">
        <f t="shared" si="7"/>
        <v>1.4810874075650369</v>
      </c>
      <c r="L49">
        <f t="shared" si="8"/>
        <v>111959</v>
      </c>
      <c r="M49">
        <f t="shared" si="9"/>
        <v>46098</v>
      </c>
      <c r="N49">
        <f t="shared" si="10"/>
        <v>90225.600000000006</v>
      </c>
      <c r="O49">
        <f t="shared" si="11"/>
        <v>65861</v>
      </c>
      <c r="Q49">
        <v>-16059</v>
      </c>
      <c r="R49">
        <v>-5372</v>
      </c>
      <c r="T49">
        <v>484.80000000000291</v>
      </c>
      <c r="U49">
        <v>-504.19999999999709</v>
      </c>
      <c r="W49">
        <v>12589.6</v>
      </c>
      <c r="X49">
        <v>2662.2</v>
      </c>
      <c r="AF49">
        <v>90225.600000000006</v>
      </c>
      <c r="AG49">
        <v>1.4810874075650369</v>
      </c>
      <c r="AI49">
        <v>90225.600000000006</v>
      </c>
      <c r="AJ49">
        <v>1.4810874075650369</v>
      </c>
    </row>
    <row r="50" spans="2:36" x14ac:dyDescent="0.25">
      <c r="B50">
        <v>111562</v>
      </c>
      <c r="C50">
        <v>29310</v>
      </c>
      <c r="D50">
        <v>14561</v>
      </c>
      <c r="E50">
        <v>67810</v>
      </c>
      <c r="F50">
        <v>114763</v>
      </c>
      <c r="H50">
        <v>97361</v>
      </c>
      <c r="J50">
        <f t="shared" si="6"/>
        <v>67601.2</v>
      </c>
      <c r="K50">
        <f t="shared" si="7"/>
        <v>1.4402259131494708</v>
      </c>
      <c r="L50">
        <f t="shared" si="8"/>
        <v>114763</v>
      </c>
      <c r="M50">
        <f t="shared" si="9"/>
        <v>14561</v>
      </c>
      <c r="N50">
        <f t="shared" si="10"/>
        <v>67601.2</v>
      </c>
      <c r="O50">
        <f t="shared" si="11"/>
        <v>100202</v>
      </c>
      <c r="Q50">
        <v>5234</v>
      </c>
      <c r="R50">
        <v>-8435</v>
      </c>
      <c r="T50">
        <v>-1328</v>
      </c>
      <c r="U50">
        <v>-4602.8000000000029</v>
      </c>
      <c r="W50">
        <v>9368.4</v>
      </c>
      <c r="X50">
        <v>4602.8</v>
      </c>
      <c r="AB50">
        <v>67601.2</v>
      </c>
      <c r="AC50">
        <v>1.4402259131494708</v>
      </c>
      <c r="AI50">
        <v>67601.2</v>
      </c>
      <c r="AJ50">
        <v>1.4402259131494708</v>
      </c>
    </row>
    <row r="51" spans="2:36" x14ac:dyDescent="0.25">
      <c r="B51">
        <v>42985</v>
      </c>
      <c r="C51">
        <v>22659</v>
      </c>
      <c r="D51">
        <v>105571</v>
      </c>
      <c r="E51">
        <v>68292</v>
      </c>
      <c r="F51">
        <v>12695</v>
      </c>
      <c r="H51">
        <v>78862</v>
      </c>
      <c r="J51">
        <f t="shared" si="6"/>
        <v>50440.4</v>
      </c>
      <c r="K51">
        <f t="shared" si="7"/>
        <v>1.5634689653531693</v>
      </c>
      <c r="L51">
        <f t="shared" si="8"/>
        <v>105571</v>
      </c>
      <c r="M51">
        <f t="shared" si="9"/>
        <v>12695</v>
      </c>
      <c r="N51">
        <f t="shared" si="10"/>
        <v>50440.4</v>
      </c>
      <c r="O51">
        <f t="shared" si="11"/>
        <v>92876</v>
      </c>
      <c r="Q51">
        <v>19330</v>
      </c>
      <c r="R51">
        <v>19</v>
      </c>
      <c r="T51">
        <v>3134.5999999999985</v>
      </c>
      <c r="U51">
        <v>-144</v>
      </c>
      <c r="W51">
        <v>12941</v>
      </c>
      <c r="X51">
        <v>3880.3999999999996</v>
      </c>
      <c r="Z51">
        <v>50440.4</v>
      </c>
      <c r="AA51">
        <v>1.5634689653531693</v>
      </c>
      <c r="AI51">
        <v>50440.4</v>
      </c>
      <c r="AJ51">
        <v>1.5634689653531693</v>
      </c>
    </row>
    <row r="52" spans="2:36" x14ac:dyDescent="0.25">
      <c r="B52">
        <v>86100</v>
      </c>
      <c r="C52">
        <v>56684</v>
      </c>
      <c r="D52">
        <v>25222</v>
      </c>
      <c r="E52">
        <v>75391</v>
      </c>
      <c r="F52">
        <v>86671</v>
      </c>
      <c r="H52">
        <v>82053</v>
      </c>
      <c r="J52">
        <f t="shared" si="6"/>
        <v>66013.600000000006</v>
      </c>
      <c r="K52">
        <f t="shared" si="7"/>
        <v>1.2429711453397481</v>
      </c>
      <c r="L52">
        <f t="shared" si="8"/>
        <v>86671</v>
      </c>
      <c r="M52">
        <f t="shared" si="9"/>
        <v>25222</v>
      </c>
      <c r="N52">
        <f t="shared" si="10"/>
        <v>66013.600000000006</v>
      </c>
      <c r="O52">
        <f t="shared" si="11"/>
        <v>61449</v>
      </c>
      <c r="Q52">
        <v>8745</v>
      </c>
      <c r="R52">
        <v>166</v>
      </c>
      <c r="T52">
        <v>-3702.7999999999884</v>
      </c>
      <c r="U52">
        <v>-192.59999999999127</v>
      </c>
      <c r="W52">
        <v>5375.2</v>
      </c>
      <c r="X52">
        <v>783</v>
      </c>
      <c r="AB52">
        <v>66013.600000000006</v>
      </c>
      <c r="AC52">
        <v>1.2429711453397481</v>
      </c>
      <c r="AI52">
        <v>66013.600000000006</v>
      </c>
      <c r="AJ52">
        <v>1.2429711453397481</v>
      </c>
    </row>
    <row r="53" spans="2:36" x14ac:dyDescent="0.25">
      <c r="B53">
        <v>71623</v>
      </c>
      <c r="C53">
        <v>18443</v>
      </c>
      <c r="D53">
        <v>85677</v>
      </c>
      <c r="E53">
        <v>80385</v>
      </c>
      <c r="F53">
        <v>44794</v>
      </c>
      <c r="H53">
        <v>85482</v>
      </c>
      <c r="J53">
        <f t="shared" si="6"/>
        <v>60184.4</v>
      </c>
      <c r="K53">
        <f t="shared" si="7"/>
        <v>1.4203348375991121</v>
      </c>
      <c r="L53">
        <f t="shared" si="8"/>
        <v>85677</v>
      </c>
      <c r="M53">
        <f t="shared" si="9"/>
        <v>18443</v>
      </c>
      <c r="N53">
        <f t="shared" si="10"/>
        <v>60184.4</v>
      </c>
      <c r="O53">
        <f t="shared" si="11"/>
        <v>67234</v>
      </c>
      <c r="Q53">
        <v>-11442</v>
      </c>
      <c r="R53">
        <v>-2355</v>
      </c>
      <c r="T53">
        <v>7023.8000000000029</v>
      </c>
      <c r="U53">
        <v>1250</v>
      </c>
      <c r="W53">
        <v>20197.399999999998</v>
      </c>
      <c r="X53">
        <v>1268</v>
      </c>
      <c r="AD53">
        <v>60184.4</v>
      </c>
      <c r="AE53">
        <v>1.4203348375991121</v>
      </c>
      <c r="AI53">
        <v>60184.4</v>
      </c>
      <c r="AJ53">
        <v>1.4203348375991121</v>
      </c>
    </row>
    <row r="54" spans="2:36" x14ac:dyDescent="0.25">
      <c r="B54">
        <v>108130</v>
      </c>
      <c r="C54">
        <v>61719</v>
      </c>
      <c r="D54">
        <v>96852</v>
      </c>
      <c r="E54">
        <v>109485</v>
      </c>
      <c r="F54">
        <v>117631</v>
      </c>
      <c r="H54">
        <v>124673</v>
      </c>
      <c r="J54">
        <f t="shared" si="6"/>
        <v>98763.4</v>
      </c>
      <c r="K54">
        <f t="shared" si="7"/>
        <v>1.2623400976475092</v>
      </c>
      <c r="L54">
        <f t="shared" si="8"/>
        <v>117631</v>
      </c>
      <c r="M54">
        <f t="shared" si="9"/>
        <v>61719</v>
      </c>
      <c r="N54">
        <f t="shared" si="10"/>
        <v>98763.4</v>
      </c>
      <c r="O54">
        <f t="shared" si="11"/>
        <v>55912</v>
      </c>
      <c r="Q54">
        <v>-4723</v>
      </c>
      <c r="R54">
        <v>847</v>
      </c>
      <c r="T54">
        <v>215.79999999998836</v>
      </c>
      <c r="U54">
        <v>-296.40000000000873</v>
      </c>
      <c r="W54">
        <v>3447.4000000000005</v>
      </c>
      <c r="X54">
        <v>4847.5999999999995</v>
      </c>
      <c r="AB54">
        <v>98763.4</v>
      </c>
      <c r="AC54">
        <v>1.2623400976475092</v>
      </c>
      <c r="AI54">
        <v>98763.4</v>
      </c>
      <c r="AJ54">
        <v>1.2623400976475092</v>
      </c>
    </row>
    <row r="55" spans="2:36" x14ac:dyDescent="0.25">
      <c r="B55">
        <v>108704</v>
      </c>
      <c r="C55">
        <v>75365</v>
      </c>
      <c r="D55">
        <v>12793</v>
      </c>
      <c r="E55">
        <v>71587</v>
      </c>
      <c r="F55">
        <v>68809</v>
      </c>
      <c r="H55">
        <v>92757</v>
      </c>
      <c r="J55">
        <f t="shared" si="6"/>
        <v>67451.600000000006</v>
      </c>
      <c r="K55">
        <f t="shared" si="7"/>
        <v>1.3751638211695496</v>
      </c>
      <c r="L55">
        <f t="shared" si="8"/>
        <v>108704</v>
      </c>
      <c r="M55">
        <f t="shared" si="9"/>
        <v>12793</v>
      </c>
      <c r="N55">
        <f t="shared" si="10"/>
        <v>67451.600000000006</v>
      </c>
      <c r="O55">
        <f t="shared" si="11"/>
        <v>95911</v>
      </c>
      <c r="Q55">
        <v>16743</v>
      </c>
      <c r="R55">
        <v>2701</v>
      </c>
      <c r="T55">
        <v>-8611.5999999999913</v>
      </c>
      <c r="U55">
        <v>246.20000000001164</v>
      </c>
      <c r="W55">
        <v>11868.800000000001</v>
      </c>
      <c r="X55">
        <v>741.80000000000007</v>
      </c>
      <c r="AB55">
        <v>67451.600000000006</v>
      </c>
      <c r="AC55">
        <v>1.3751638211695496</v>
      </c>
      <c r="AI55">
        <v>67451.600000000006</v>
      </c>
      <c r="AJ55">
        <v>1.3751638211695496</v>
      </c>
    </row>
    <row r="56" spans="2:36" x14ac:dyDescent="0.25">
      <c r="B56">
        <v>29162</v>
      </c>
      <c r="C56">
        <v>90046</v>
      </c>
      <c r="D56">
        <v>107034</v>
      </c>
      <c r="E56">
        <v>69455</v>
      </c>
      <c r="F56">
        <v>60088</v>
      </c>
      <c r="H56">
        <v>79505</v>
      </c>
      <c r="J56">
        <f t="shared" si="6"/>
        <v>71157</v>
      </c>
      <c r="K56">
        <f t="shared" si="7"/>
        <v>1.1173180432002474</v>
      </c>
      <c r="L56">
        <f t="shared" si="8"/>
        <v>107034</v>
      </c>
      <c r="M56">
        <f t="shared" si="9"/>
        <v>29162</v>
      </c>
      <c r="N56">
        <f t="shared" si="10"/>
        <v>71157</v>
      </c>
      <c r="O56">
        <f t="shared" si="11"/>
        <v>77872</v>
      </c>
      <c r="Q56">
        <v>-2167</v>
      </c>
      <c r="R56">
        <v>419</v>
      </c>
      <c r="T56">
        <v>11231.400000000001</v>
      </c>
      <c r="U56">
        <v>-1861.3999999999942</v>
      </c>
      <c r="W56">
        <v>17171</v>
      </c>
      <c r="X56">
        <v>2472.1999999999998</v>
      </c>
      <c r="Z56">
        <v>71157</v>
      </c>
      <c r="AA56">
        <v>1.1173180432002474</v>
      </c>
      <c r="AI56">
        <v>71157</v>
      </c>
      <c r="AJ56">
        <v>1.1173180432002474</v>
      </c>
    </row>
    <row r="57" spans="2:36" x14ac:dyDescent="0.25">
      <c r="B57">
        <v>101959</v>
      </c>
      <c r="C57">
        <v>41667</v>
      </c>
      <c r="D57">
        <v>29804</v>
      </c>
      <c r="E57">
        <v>86701</v>
      </c>
      <c r="F57">
        <v>110202</v>
      </c>
      <c r="H57">
        <v>105122</v>
      </c>
      <c r="J57">
        <f t="shared" si="6"/>
        <v>74066.600000000006</v>
      </c>
      <c r="K57">
        <f t="shared" si="7"/>
        <v>1.4192902063818238</v>
      </c>
      <c r="L57">
        <f t="shared" si="8"/>
        <v>110202</v>
      </c>
      <c r="M57">
        <f t="shared" si="9"/>
        <v>29804</v>
      </c>
      <c r="N57">
        <f t="shared" si="10"/>
        <v>74066.600000000006</v>
      </c>
      <c r="O57">
        <f t="shared" si="11"/>
        <v>80398</v>
      </c>
      <c r="Q57">
        <v>-2503</v>
      </c>
      <c r="R57">
        <v>59</v>
      </c>
      <c r="T57">
        <v>13083.200000000004</v>
      </c>
      <c r="U57">
        <v>4.4000000000087311</v>
      </c>
      <c r="W57">
        <v>13083.199999999999</v>
      </c>
      <c r="X57">
        <v>1952.8</v>
      </c>
      <c r="AD57">
        <v>74066.600000000006</v>
      </c>
      <c r="AE57">
        <v>1.4192902063818238</v>
      </c>
      <c r="AI57">
        <v>74066.600000000006</v>
      </c>
      <c r="AJ57">
        <v>1.4192902063818238</v>
      </c>
    </row>
    <row r="58" spans="2:36" x14ac:dyDescent="0.25">
      <c r="B58">
        <v>99956</v>
      </c>
      <c r="C58">
        <v>91824</v>
      </c>
      <c r="D58">
        <v>87011</v>
      </c>
      <c r="E58">
        <v>93424</v>
      </c>
      <c r="F58">
        <v>50045</v>
      </c>
      <c r="H58">
        <v>97625</v>
      </c>
      <c r="J58">
        <f t="shared" si="6"/>
        <v>84452</v>
      </c>
      <c r="K58">
        <f t="shared" si="7"/>
        <v>1.1559820963387486</v>
      </c>
      <c r="L58">
        <f t="shared" si="8"/>
        <v>99956</v>
      </c>
      <c r="M58">
        <f t="shared" si="9"/>
        <v>50045</v>
      </c>
      <c r="N58">
        <f t="shared" si="10"/>
        <v>84452</v>
      </c>
      <c r="O58">
        <f t="shared" si="11"/>
        <v>49911</v>
      </c>
      <c r="Q58">
        <v>-4096</v>
      </c>
      <c r="R58">
        <v>477</v>
      </c>
      <c r="T58">
        <v>5436.8000000000029</v>
      </c>
      <c r="U58">
        <v>-1957.3999999999942</v>
      </c>
      <c r="W58">
        <v>11724.8</v>
      </c>
      <c r="X58">
        <v>2439.8000000000002</v>
      </c>
      <c r="AB58">
        <v>84452</v>
      </c>
      <c r="AC58">
        <v>1.1559820963387486</v>
      </c>
      <c r="AI58">
        <v>84452</v>
      </c>
      <c r="AJ58">
        <v>1.1559820963387486</v>
      </c>
    </row>
    <row r="59" spans="2:36" x14ac:dyDescent="0.25">
      <c r="B59">
        <v>50095</v>
      </c>
      <c r="C59">
        <v>36176</v>
      </c>
      <c r="D59">
        <v>37340</v>
      </c>
      <c r="E59">
        <v>32943</v>
      </c>
      <c r="F59">
        <v>13410</v>
      </c>
      <c r="H59">
        <v>57060</v>
      </c>
      <c r="J59">
        <f t="shared" si="6"/>
        <v>33992.800000000003</v>
      </c>
      <c r="K59">
        <f t="shared" si="7"/>
        <v>1.678590760396319</v>
      </c>
      <c r="L59">
        <f t="shared" si="8"/>
        <v>50095</v>
      </c>
      <c r="M59">
        <f t="shared" si="9"/>
        <v>13410</v>
      </c>
      <c r="N59">
        <f t="shared" si="10"/>
        <v>33992.800000000003</v>
      </c>
      <c r="O59">
        <f t="shared" si="11"/>
        <v>36685</v>
      </c>
      <c r="Q59">
        <v>16347</v>
      </c>
      <c r="R59">
        <v>-33</v>
      </c>
      <c r="T59">
        <v>8015.2000000000044</v>
      </c>
      <c r="U59">
        <v>1786.0000000000036</v>
      </c>
      <c r="W59">
        <v>10756.800000000001</v>
      </c>
      <c r="X59">
        <v>2383.1999999999998</v>
      </c>
      <c r="AD59">
        <v>33992.800000000003</v>
      </c>
      <c r="AE59">
        <v>1.678590760396319</v>
      </c>
      <c r="AI59">
        <v>33992.800000000003</v>
      </c>
      <c r="AJ59">
        <v>1.678590760396319</v>
      </c>
    </row>
    <row r="60" spans="2:36" x14ac:dyDescent="0.25">
      <c r="B60">
        <v>61339</v>
      </c>
      <c r="C60">
        <v>36991</v>
      </c>
      <c r="D60">
        <v>42001</v>
      </c>
      <c r="E60">
        <v>100217</v>
      </c>
      <c r="F60">
        <v>7935</v>
      </c>
      <c r="H60">
        <v>49933</v>
      </c>
      <c r="J60">
        <f t="shared" si="6"/>
        <v>49696.6</v>
      </c>
      <c r="K60">
        <f t="shared" si="7"/>
        <v>1.0047568646547249</v>
      </c>
      <c r="L60">
        <f t="shared" si="8"/>
        <v>100217</v>
      </c>
      <c r="M60">
        <f t="shared" si="9"/>
        <v>7935</v>
      </c>
      <c r="N60">
        <f t="shared" si="10"/>
        <v>49696.6</v>
      </c>
      <c r="O60">
        <f t="shared" si="11"/>
        <v>92282</v>
      </c>
      <c r="Q60">
        <v>-7508</v>
      </c>
      <c r="R60">
        <v>-2281</v>
      </c>
      <c r="T60">
        <v>-4300.4000000000015</v>
      </c>
      <c r="U60">
        <v>-268.59999999999854</v>
      </c>
      <c r="W60">
        <v>5529.5999999999995</v>
      </c>
      <c r="X60">
        <v>268.60000000000002</v>
      </c>
      <c r="Z60">
        <v>49696.6</v>
      </c>
      <c r="AA60">
        <v>1.0047568646547249</v>
      </c>
      <c r="AI60">
        <v>49696.6</v>
      </c>
      <c r="AJ60">
        <v>1.0047568646547249</v>
      </c>
    </row>
    <row r="61" spans="2:36" x14ac:dyDescent="0.25">
      <c r="B61">
        <v>95362</v>
      </c>
      <c r="C61">
        <v>114213</v>
      </c>
      <c r="D61">
        <v>29099</v>
      </c>
      <c r="E61">
        <v>12715</v>
      </c>
      <c r="F61">
        <v>17798</v>
      </c>
      <c r="H61">
        <v>77906</v>
      </c>
      <c r="J61">
        <f t="shared" si="6"/>
        <v>53837.4</v>
      </c>
      <c r="K61">
        <f t="shared" si="7"/>
        <v>1.4470609650540329</v>
      </c>
      <c r="L61">
        <f t="shared" si="8"/>
        <v>114213</v>
      </c>
      <c r="M61">
        <f t="shared" si="9"/>
        <v>12715</v>
      </c>
      <c r="N61">
        <f t="shared" si="10"/>
        <v>53837.4</v>
      </c>
      <c r="O61">
        <f t="shared" si="11"/>
        <v>101498</v>
      </c>
      <c r="Q61">
        <v>-15451</v>
      </c>
      <c r="R61">
        <v>-520</v>
      </c>
      <c r="T61">
        <v>4489.8000000000029</v>
      </c>
      <c r="U61">
        <v>-2425.1999999999971</v>
      </c>
      <c r="W61">
        <v>23664.2</v>
      </c>
      <c r="X61">
        <v>6352</v>
      </c>
      <c r="AD61">
        <v>53837.4</v>
      </c>
      <c r="AE61">
        <v>1.4470609650540329</v>
      </c>
      <c r="AI61">
        <v>53837.4</v>
      </c>
      <c r="AJ61">
        <v>1.4470609650540329</v>
      </c>
    </row>
    <row r="62" spans="2:36" x14ac:dyDescent="0.25">
      <c r="B62">
        <v>36378</v>
      </c>
      <c r="C62">
        <v>93778</v>
      </c>
      <c r="D62">
        <v>34041</v>
      </c>
      <c r="E62">
        <v>11121</v>
      </c>
      <c r="F62">
        <v>47507</v>
      </c>
      <c r="H62">
        <v>44861</v>
      </c>
      <c r="J62">
        <f t="shared" si="6"/>
        <v>44565</v>
      </c>
      <c r="K62">
        <f t="shared" si="7"/>
        <v>1.0066419836194322</v>
      </c>
      <c r="L62">
        <f t="shared" si="8"/>
        <v>93778</v>
      </c>
      <c r="M62">
        <f t="shared" si="9"/>
        <v>11121</v>
      </c>
      <c r="N62">
        <f t="shared" si="10"/>
        <v>44565</v>
      </c>
      <c r="O62">
        <f t="shared" si="11"/>
        <v>82657</v>
      </c>
      <c r="Q62">
        <v>-16516</v>
      </c>
      <c r="R62">
        <v>-4170</v>
      </c>
      <c r="T62">
        <v>-3897</v>
      </c>
      <c r="U62">
        <v>62.400000000001455</v>
      </c>
      <c r="W62">
        <v>7710.6</v>
      </c>
      <c r="X62">
        <v>142</v>
      </c>
      <c r="Z62">
        <v>44565</v>
      </c>
      <c r="AA62">
        <v>1.0066419836194322</v>
      </c>
      <c r="AI62">
        <v>44565</v>
      </c>
      <c r="AJ62">
        <v>1.0066419836194322</v>
      </c>
    </row>
    <row r="63" spans="2:36" x14ac:dyDescent="0.25">
      <c r="B63">
        <v>83138</v>
      </c>
      <c r="C63">
        <v>43035</v>
      </c>
      <c r="D63">
        <v>50593</v>
      </c>
      <c r="E63">
        <v>47176</v>
      </c>
      <c r="F63">
        <v>31923</v>
      </c>
      <c r="H63">
        <v>66496</v>
      </c>
      <c r="J63">
        <f t="shared" si="6"/>
        <v>51173</v>
      </c>
      <c r="K63">
        <f t="shared" si="7"/>
        <v>1.2994352490571199</v>
      </c>
      <c r="L63">
        <f t="shared" si="8"/>
        <v>83138</v>
      </c>
      <c r="M63">
        <f t="shared" si="9"/>
        <v>31923</v>
      </c>
      <c r="N63">
        <f t="shared" si="10"/>
        <v>51173</v>
      </c>
      <c r="O63">
        <f t="shared" si="11"/>
        <v>51215</v>
      </c>
      <c r="Q63">
        <v>-6074</v>
      </c>
      <c r="R63">
        <v>-881</v>
      </c>
      <c r="T63">
        <v>-15001</v>
      </c>
      <c r="U63">
        <v>2065</v>
      </c>
      <c r="W63">
        <v>17132.599999999999</v>
      </c>
      <c r="X63">
        <v>2371</v>
      </c>
      <c r="AB63">
        <v>51173</v>
      </c>
      <c r="AC63">
        <v>1.2994352490571199</v>
      </c>
      <c r="AI63">
        <v>51173</v>
      </c>
      <c r="AJ63">
        <v>1.2994352490571199</v>
      </c>
    </row>
    <row r="64" spans="2:36" x14ac:dyDescent="0.25">
      <c r="B64">
        <v>37337</v>
      </c>
      <c r="C64">
        <v>106647</v>
      </c>
      <c r="D64">
        <v>81312</v>
      </c>
      <c r="E64">
        <v>46099</v>
      </c>
      <c r="F64">
        <v>83961</v>
      </c>
      <c r="H64">
        <v>79205</v>
      </c>
      <c r="J64">
        <f t="shared" si="6"/>
        <v>71071.199999999997</v>
      </c>
      <c r="K64">
        <f t="shared" si="7"/>
        <v>1.1144457952025575</v>
      </c>
      <c r="L64">
        <f t="shared" si="8"/>
        <v>106647</v>
      </c>
      <c r="M64">
        <f t="shared" si="9"/>
        <v>37337</v>
      </c>
      <c r="N64">
        <f t="shared" si="10"/>
        <v>71071.199999999997</v>
      </c>
      <c r="O64">
        <f t="shared" si="11"/>
        <v>69310</v>
      </c>
      <c r="Q64">
        <v>-10831</v>
      </c>
      <c r="R64">
        <v>-2387</v>
      </c>
      <c r="T64">
        <v>-8682</v>
      </c>
      <c r="U64">
        <v>-3874.8000000000029</v>
      </c>
      <c r="W64">
        <v>13580</v>
      </c>
      <c r="X64">
        <v>5394.7999999999993</v>
      </c>
      <c r="AB64">
        <v>71071.199999999997</v>
      </c>
      <c r="AC64">
        <v>1.1144457952025575</v>
      </c>
      <c r="AI64">
        <v>71071.199999999997</v>
      </c>
      <c r="AJ64">
        <v>1.1144457952025575</v>
      </c>
    </row>
    <row r="65" spans="2:38" x14ac:dyDescent="0.25">
      <c r="B65">
        <v>99228</v>
      </c>
      <c r="C65">
        <v>67089</v>
      </c>
      <c r="D65">
        <v>73787</v>
      </c>
      <c r="E65">
        <v>70227</v>
      </c>
      <c r="F65">
        <v>116890</v>
      </c>
      <c r="H65">
        <v>99756</v>
      </c>
      <c r="J65">
        <f t="shared" si="6"/>
        <v>85444.2</v>
      </c>
      <c r="K65">
        <f t="shared" si="7"/>
        <v>1.1674987886831407</v>
      </c>
      <c r="L65">
        <f t="shared" si="8"/>
        <v>116890</v>
      </c>
      <c r="M65">
        <f t="shared" si="9"/>
        <v>67089</v>
      </c>
      <c r="N65">
        <f t="shared" si="10"/>
        <v>85444.2</v>
      </c>
      <c r="O65">
        <f t="shared" si="11"/>
        <v>49801</v>
      </c>
      <c r="Q65">
        <v>-981</v>
      </c>
      <c r="R65">
        <v>-4</v>
      </c>
      <c r="T65">
        <v>1853.3999999999942</v>
      </c>
      <c r="U65">
        <v>555.80000000000291</v>
      </c>
      <c r="W65">
        <v>16744.599999999999</v>
      </c>
      <c r="X65">
        <v>5402.2000000000007</v>
      </c>
      <c r="AB65">
        <v>85444.2</v>
      </c>
      <c r="AC65">
        <v>1.1674987886831407</v>
      </c>
      <c r="AI65">
        <v>85444.2</v>
      </c>
      <c r="AJ65">
        <v>1.1674987886831407</v>
      </c>
    </row>
    <row r="66" spans="2:38" x14ac:dyDescent="0.25">
      <c r="B66">
        <v>70450</v>
      </c>
      <c r="C66">
        <v>73302</v>
      </c>
      <c r="D66">
        <v>67158</v>
      </c>
      <c r="E66">
        <v>29169</v>
      </c>
      <c r="F66">
        <v>42121</v>
      </c>
      <c r="H66">
        <v>77898</v>
      </c>
      <c r="J66">
        <f t="shared" ref="J66:J101" si="12">AVERAGE(B66:F66)</f>
        <v>56440</v>
      </c>
      <c r="K66">
        <f t="shared" ref="K66:K97" si="13">H66/J66</f>
        <v>1.3801913536498938</v>
      </c>
      <c r="L66">
        <f t="shared" ref="L66:L101" si="14">MAX(B66:F66)</f>
        <v>73302</v>
      </c>
      <c r="M66">
        <f t="shared" ref="M66:M101" si="15">MIN(B66:F66)</f>
        <v>29169</v>
      </c>
      <c r="N66">
        <f t="shared" ref="N66:N101" si="16">AVERAGE(B66:F66)</f>
        <v>56440</v>
      </c>
      <c r="O66">
        <f t="shared" ref="O66:O101" si="17">L66-M66</f>
        <v>44133</v>
      </c>
      <c r="Q66">
        <v>-11154</v>
      </c>
      <c r="R66">
        <v>-9</v>
      </c>
      <c r="T66">
        <v>-14555.600000000006</v>
      </c>
      <c r="U66">
        <v>-3283</v>
      </c>
      <c r="W66">
        <v>15933.2</v>
      </c>
      <c r="X66">
        <v>4818.6000000000004</v>
      </c>
      <c r="AB66">
        <v>56440</v>
      </c>
      <c r="AC66">
        <v>1.3801913536498938</v>
      </c>
      <c r="AI66">
        <v>56440</v>
      </c>
      <c r="AJ66">
        <v>1.3801913536498938</v>
      </c>
    </row>
    <row r="67" spans="2:38" x14ac:dyDescent="0.25">
      <c r="B67">
        <v>84963</v>
      </c>
      <c r="C67">
        <v>39620</v>
      </c>
      <c r="D67">
        <v>18831</v>
      </c>
      <c r="E67">
        <v>91896</v>
      </c>
      <c r="F67">
        <v>50039</v>
      </c>
      <c r="H67">
        <v>99009</v>
      </c>
      <c r="J67">
        <f t="shared" si="12"/>
        <v>57069.8</v>
      </c>
      <c r="K67">
        <f t="shared" si="13"/>
        <v>1.7348755383758134</v>
      </c>
      <c r="L67">
        <f t="shared" si="14"/>
        <v>91896</v>
      </c>
      <c r="M67">
        <f t="shared" si="15"/>
        <v>18831</v>
      </c>
      <c r="N67">
        <f t="shared" si="16"/>
        <v>57069.8</v>
      </c>
      <c r="O67">
        <f t="shared" si="17"/>
        <v>73065</v>
      </c>
      <c r="Q67">
        <v>-9231</v>
      </c>
      <c r="R67">
        <v>-10902</v>
      </c>
      <c r="T67">
        <v>3294.2000000000044</v>
      </c>
      <c r="U67">
        <v>-4595.5999999999985</v>
      </c>
      <c r="W67">
        <v>13226.599999999999</v>
      </c>
      <c r="X67">
        <v>5652.4</v>
      </c>
      <c r="AD67">
        <v>57069.8</v>
      </c>
      <c r="AE67">
        <v>1.7348755383758134</v>
      </c>
      <c r="AK67">
        <v>57069.8</v>
      </c>
      <c r="AL67">
        <v>1.7348755383758134</v>
      </c>
    </row>
    <row r="68" spans="2:38" x14ac:dyDescent="0.25">
      <c r="B68">
        <v>101324</v>
      </c>
      <c r="C68">
        <v>49179</v>
      </c>
      <c r="D68">
        <v>30827</v>
      </c>
      <c r="E68">
        <v>94667</v>
      </c>
      <c r="F68">
        <v>112359</v>
      </c>
      <c r="H68">
        <v>122692</v>
      </c>
      <c r="J68">
        <f t="shared" si="12"/>
        <v>77671.199999999997</v>
      </c>
      <c r="K68">
        <f t="shared" si="13"/>
        <v>1.5796331201268938</v>
      </c>
      <c r="L68">
        <f t="shared" si="14"/>
        <v>112359</v>
      </c>
      <c r="M68">
        <f t="shared" si="15"/>
        <v>30827</v>
      </c>
      <c r="N68">
        <f t="shared" si="16"/>
        <v>77671.199999999997</v>
      </c>
      <c r="O68">
        <f t="shared" si="17"/>
        <v>81532</v>
      </c>
      <c r="Q68">
        <v>7318</v>
      </c>
      <c r="R68">
        <v>4613</v>
      </c>
      <c r="T68">
        <v>16392.599999999999</v>
      </c>
      <c r="U68">
        <v>3042.5999999999913</v>
      </c>
      <c r="W68">
        <v>16392.600000000002</v>
      </c>
      <c r="X68">
        <v>3384.2</v>
      </c>
      <c r="AD68">
        <v>77671.199999999997</v>
      </c>
      <c r="AE68">
        <v>1.5796331201268938</v>
      </c>
      <c r="AI68">
        <v>77671.199999999997</v>
      </c>
      <c r="AJ68">
        <v>1.5796331201268938</v>
      </c>
    </row>
    <row r="69" spans="2:38" x14ac:dyDescent="0.25">
      <c r="B69">
        <v>15120</v>
      </c>
      <c r="C69">
        <v>18383</v>
      </c>
      <c r="D69">
        <v>109102</v>
      </c>
      <c r="E69">
        <v>12694</v>
      </c>
      <c r="F69">
        <v>76434</v>
      </c>
      <c r="H69">
        <v>56261</v>
      </c>
      <c r="J69">
        <f t="shared" si="12"/>
        <v>46346.6</v>
      </c>
      <c r="K69">
        <f t="shared" si="13"/>
        <v>1.2139186046009849</v>
      </c>
      <c r="L69">
        <f t="shared" si="14"/>
        <v>109102</v>
      </c>
      <c r="M69">
        <f t="shared" si="15"/>
        <v>12694</v>
      </c>
      <c r="N69">
        <f t="shared" si="16"/>
        <v>46346.6</v>
      </c>
      <c r="O69">
        <f t="shared" si="17"/>
        <v>96408</v>
      </c>
      <c r="Q69">
        <v>1649</v>
      </c>
      <c r="R69">
        <v>3902</v>
      </c>
      <c r="T69">
        <v>-5903.8000000000029</v>
      </c>
      <c r="U69">
        <v>-199.40000000000146</v>
      </c>
      <c r="W69">
        <v>10453</v>
      </c>
      <c r="X69">
        <v>799</v>
      </c>
      <c r="Z69">
        <v>46346.6</v>
      </c>
      <c r="AA69">
        <v>1.2139186046009849</v>
      </c>
      <c r="AI69">
        <v>46346.6</v>
      </c>
      <c r="AJ69">
        <v>1.2139186046009849</v>
      </c>
    </row>
    <row r="70" spans="2:38" x14ac:dyDescent="0.25">
      <c r="B70">
        <v>85755</v>
      </c>
      <c r="C70">
        <v>29877</v>
      </c>
      <c r="D70">
        <v>72982</v>
      </c>
      <c r="E70">
        <v>112754</v>
      </c>
      <c r="F70">
        <v>57339</v>
      </c>
      <c r="H70">
        <v>77644</v>
      </c>
      <c r="J70">
        <f t="shared" si="12"/>
        <v>71741.399999999994</v>
      </c>
      <c r="K70">
        <f t="shared" si="13"/>
        <v>1.0822760637511954</v>
      </c>
      <c r="L70">
        <f t="shared" si="14"/>
        <v>112754</v>
      </c>
      <c r="M70">
        <f t="shared" si="15"/>
        <v>29877</v>
      </c>
      <c r="N70">
        <f t="shared" si="16"/>
        <v>71741.399999999994</v>
      </c>
      <c r="O70">
        <f t="shared" si="17"/>
        <v>82877</v>
      </c>
      <c r="Q70">
        <v>-10547</v>
      </c>
      <c r="R70">
        <v>509</v>
      </c>
      <c r="T70">
        <v>6133.1999999999971</v>
      </c>
      <c r="U70">
        <v>-763.80000000000291</v>
      </c>
      <c r="W70">
        <v>14689.2</v>
      </c>
      <c r="X70">
        <v>4095.8</v>
      </c>
      <c r="AB70">
        <v>71741.399999999994</v>
      </c>
      <c r="AC70">
        <v>1.0822760637511954</v>
      </c>
      <c r="AI70">
        <v>71741.399999999994</v>
      </c>
      <c r="AJ70">
        <v>1.0822760637511954</v>
      </c>
    </row>
    <row r="71" spans="2:38" x14ac:dyDescent="0.25">
      <c r="B71">
        <v>75033</v>
      </c>
      <c r="C71">
        <v>68617</v>
      </c>
      <c r="D71">
        <v>103850</v>
      </c>
      <c r="E71">
        <v>65492</v>
      </c>
      <c r="F71">
        <v>13322</v>
      </c>
      <c r="H71">
        <v>129774</v>
      </c>
      <c r="J71">
        <f t="shared" si="12"/>
        <v>65262.8</v>
      </c>
      <c r="K71">
        <f t="shared" si="13"/>
        <v>1.9884834852320157</v>
      </c>
      <c r="L71">
        <f t="shared" si="14"/>
        <v>103850</v>
      </c>
      <c r="M71">
        <f t="shared" si="15"/>
        <v>13322</v>
      </c>
      <c r="N71">
        <f t="shared" si="16"/>
        <v>65262.8</v>
      </c>
      <c r="O71">
        <f t="shared" si="17"/>
        <v>90528</v>
      </c>
      <c r="Q71">
        <v>31620</v>
      </c>
      <c r="R71">
        <v>0</v>
      </c>
      <c r="T71">
        <v>8682.8000000000029</v>
      </c>
      <c r="U71">
        <v>2523.2000000000044</v>
      </c>
      <c r="W71">
        <v>11731.999999999998</v>
      </c>
      <c r="X71">
        <v>6421.2</v>
      </c>
      <c r="AD71">
        <v>65262.8</v>
      </c>
      <c r="AE71">
        <v>1.9884834852320157</v>
      </c>
      <c r="AK71">
        <v>65262.8</v>
      </c>
      <c r="AL71">
        <v>1.9884834852320157</v>
      </c>
    </row>
    <row r="72" spans="2:38" x14ac:dyDescent="0.25">
      <c r="B72">
        <v>43977</v>
      </c>
      <c r="C72">
        <v>53700</v>
      </c>
      <c r="D72">
        <v>33739</v>
      </c>
      <c r="E72">
        <v>42300</v>
      </c>
      <c r="F72">
        <v>61540</v>
      </c>
      <c r="H72">
        <v>53134</v>
      </c>
      <c r="J72">
        <f t="shared" si="12"/>
        <v>47051.199999999997</v>
      </c>
      <c r="K72">
        <f t="shared" si="13"/>
        <v>1.129280443431836</v>
      </c>
      <c r="L72">
        <f t="shared" si="14"/>
        <v>61540</v>
      </c>
      <c r="M72">
        <f t="shared" si="15"/>
        <v>33739</v>
      </c>
      <c r="N72">
        <f t="shared" si="16"/>
        <v>47051.199999999997</v>
      </c>
      <c r="O72">
        <f t="shared" si="17"/>
        <v>27801</v>
      </c>
      <c r="Q72">
        <v>-17837</v>
      </c>
      <c r="R72">
        <v>1577</v>
      </c>
      <c r="T72">
        <v>-3108.2000000000044</v>
      </c>
      <c r="U72">
        <v>1643.1999999999971</v>
      </c>
      <c r="W72">
        <v>7955.8</v>
      </c>
      <c r="X72">
        <v>3456.8</v>
      </c>
      <c r="Z72">
        <v>47051.199999999997</v>
      </c>
      <c r="AA72">
        <v>1.129280443431836</v>
      </c>
      <c r="AI72">
        <v>47051.199999999997</v>
      </c>
      <c r="AJ72">
        <v>1.129280443431836</v>
      </c>
    </row>
    <row r="73" spans="2:38" x14ac:dyDescent="0.25">
      <c r="B73">
        <v>29854</v>
      </c>
      <c r="C73">
        <v>34625</v>
      </c>
      <c r="D73">
        <v>65443</v>
      </c>
      <c r="E73">
        <v>14847</v>
      </c>
      <c r="F73">
        <v>61473</v>
      </c>
      <c r="H73">
        <v>71596</v>
      </c>
      <c r="J73">
        <f t="shared" si="12"/>
        <v>41248.400000000001</v>
      </c>
      <c r="K73">
        <f t="shared" si="13"/>
        <v>1.7357279312652127</v>
      </c>
      <c r="L73">
        <f t="shared" si="14"/>
        <v>65443</v>
      </c>
      <c r="M73">
        <f t="shared" si="15"/>
        <v>14847</v>
      </c>
      <c r="N73">
        <f t="shared" si="16"/>
        <v>41248.400000000001</v>
      </c>
      <c r="O73">
        <f t="shared" si="17"/>
        <v>50596</v>
      </c>
      <c r="Q73">
        <v>-9092</v>
      </c>
      <c r="R73">
        <v>-534</v>
      </c>
      <c r="T73">
        <v>11974.400000000001</v>
      </c>
      <c r="U73">
        <v>2914.4000000000015</v>
      </c>
      <c r="W73">
        <v>17348.799999999996</v>
      </c>
      <c r="X73">
        <v>2922</v>
      </c>
      <c r="AD73">
        <v>41248.400000000001</v>
      </c>
      <c r="AE73">
        <v>1.7357279312652127</v>
      </c>
      <c r="AK73">
        <v>41248.400000000001</v>
      </c>
      <c r="AL73">
        <v>1.7357279312652127</v>
      </c>
    </row>
    <row r="74" spans="2:38" x14ac:dyDescent="0.25">
      <c r="B74">
        <v>97240</v>
      </c>
      <c r="C74">
        <v>97874</v>
      </c>
      <c r="D74">
        <v>17748</v>
      </c>
      <c r="E74">
        <v>82971</v>
      </c>
      <c r="F74">
        <v>60459</v>
      </c>
      <c r="H74">
        <v>129243</v>
      </c>
      <c r="J74">
        <f t="shared" si="12"/>
        <v>71258.399999999994</v>
      </c>
      <c r="K74">
        <f t="shared" si="13"/>
        <v>1.8137230137078577</v>
      </c>
      <c r="L74">
        <f t="shared" si="14"/>
        <v>97874</v>
      </c>
      <c r="M74">
        <f t="shared" si="15"/>
        <v>17748</v>
      </c>
      <c r="N74">
        <f t="shared" si="16"/>
        <v>71258.399999999994</v>
      </c>
      <c r="O74">
        <f t="shared" si="17"/>
        <v>80126</v>
      </c>
      <c r="Q74">
        <v>6243</v>
      </c>
      <c r="R74">
        <v>-2831</v>
      </c>
      <c r="T74">
        <v>-12258.600000000006</v>
      </c>
      <c r="U74">
        <v>90.19999999999709</v>
      </c>
      <c r="W74">
        <v>13024.6</v>
      </c>
      <c r="X74">
        <v>3866.9999999999995</v>
      </c>
      <c r="AF74">
        <v>71258.399999999994</v>
      </c>
      <c r="AG74">
        <v>1.8137230137078577</v>
      </c>
      <c r="AK74">
        <v>71258.399999999994</v>
      </c>
      <c r="AL74">
        <v>1.8137230137078577</v>
      </c>
    </row>
    <row r="75" spans="2:38" x14ac:dyDescent="0.25">
      <c r="B75">
        <v>84639</v>
      </c>
      <c r="C75">
        <v>14009</v>
      </c>
      <c r="D75">
        <v>90808</v>
      </c>
      <c r="E75">
        <v>19727</v>
      </c>
      <c r="F75">
        <v>64422</v>
      </c>
      <c r="H75">
        <v>88369</v>
      </c>
      <c r="J75">
        <f t="shared" si="12"/>
        <v>54721</v>
      </c>
      <c r="K75">
        <f t="shared" si="13"/>
        <v>1.6149010434750828</v>
      </c>
      <c r="L75">
        <f t="shared" si="14"/>
        <v>90808</v>
      </c>
      <c r="M75">
        <f t="shared" si="15"/>
        <v>14009</v>
      </c>
      <c r="N75">
        <f t="shared" si="16"/>
        <v>54721</v>
      </c>
      <c r="O75">
        <f t="shared" si="17"/>
        <v>76799</v>
      </c>
      <c r="Q75">
        <v>12724</v>
      </c>
      <c r="R75">
        <v>1272</v>
      </c>
      <c r="T75">
        <v>1265.1999999999971</v>
      </c>
      <c r="U75">
        <v>2762.5999999999985</v>
      </c>
      <c r="W75">
        <v>7082.0000000000009</v>
      </c>
      <c r="X75">
        <v>2819.7999999999997</v>
      </c>
      <c r="Z75">
        <v>54721</v>
      </c>
      <c r="AA75">
        <v>1.6149010434750828</v>
      </c>
      <c r="AI75">
        <v>54721</v>
      </c>
      <c r="AJ75">
        <v>1.6149010434750828</v>
      </c>
    </row>
    <row r="76" spans="2:38" x14ac:dyDescent="0.25">
      <c r="B76">
        <v>20828</v>
      </c>
      <c r="C76">
        <v>82048</v>
      </c>
      <c r="D76">
        <v>41362</v>
      </c>
      <c r="E76">
        <v>60991</v>
      </c>
      <c r="F76">
        <v>35073</v>
      </c>
      <c r="H76">
        <v>74143</v>
      </c>
      <c r="J76">
        <f t="shared" si="12"/>
        <v>48060.4</v>
      </c>
      <c r="K76">
        <f t="shared" si="13"/>
        <v>1.5427045967157993</v>
      </c>
      <c r="L76">
        <f t="shared" si="14"/>
        <v>82048</v>
      </c>
      <c r="M76">
        <f t="shared" si="15"/>
        <v>20828</v>
      </c>
      <c r="N76">
        <f t="shared" si="16"/>
        <v>48060.4</v>
      </c>
      <c r="O76">
        <f t="shared" si="17"/>
        <v>61220</v>
      </c>
      <c r="Q76">
        <v>-18230</v>
      </c>
      <c r="R76">
        <v>-8754</v>
      </c>
      <c r="T76">
        <v>5994.4000000000015</v>
      </c>
      <c r="U76">
        <v>5596.5999999999985</v>
      </c>
      <c r="W76">
        <v>11054.8</v>
      </c>
      <c r="X76">
        <v>5596.6</v>
      </c>
      <c r="AD76">
        <v>48060.4</v>
      </c>
      <c r="AE76">
        <v>1.5427045967157993</v>
      </c>
      <c r="AI76">
        <v>48060.4</v>
      </c>
      <c r="AJ76">
        <v>1.5427045967157993</v>
      </c>
    </row>
    <row r="77" spans="2:38" x14ac:dyDescent="0.25">
      <c r="B77">
        <v>45579</v>
      </c>
      <c r="C77">
        <v>80431</v>
      </c>
      <c r="D77">
        <v>17346</v>
      </c>
      <c r="E77">
        <v>77713</v>
      </c>
      <c r="F77">
        <v>69570</v>
      </c>
      <c r="H77">
        <v>115424</v>
      </c>
      <c r="J77">
        <f t="shared" si="12"/>
        <v>58127.8</v>
      </c>
      <c r="K77">
        <f t="shared" si="13"/>
        <v>1.9856935923946888</v>
      </c>
      <c r="L77">
        <f t="shared" si="14"/>
        <v>80431</v>
      </c>
      <c r="M77">
        <f t="shared" si="15"/>
        <v>17346</v>
      </c>
      <c r="N77">
        <f t="shared" si="16"/>
        <v>58127.8</v>
      </c>
      <c r="O77">
        <f t="shared" si="17"/>
        <v>63085</v>
      </c>
      <c r="Q77">
        <v>5093</v>
      </c>
      <c r="R77">
        <v>3159</v>
      </c>
      <c r="T77">
        <v>-17049.800000000003</v>
      </c>
      <c r="U77">
        <v>-2100.7999999999956</v>
      </c>
      <c r="W77">
        <v>20376.199999999997</v>
      </c>
      <c r="X77">
        <v>3109.2</v>
      </c>
      <c r="AF77">
        <v>58127.8</v>
      </c>
      <c r="AG77">
        <v>1.9856935923946888</v>
      </c>
      <c r="AK77">
        <v>58127.8</v>
      </c>
      <c r="AL77">
        <v>1.9856935923946888</v>
      </c>
    </row>
    <row r="78" spans="2:38" x14ac:dyDescent="0.25">
      <c r="B78">
        <v>106094</v>
      </c>
      <c r="C78">
        <v>55322</v>
      </c>
      <c r="D78">
        <v>94852</v>
      </c>
      <c r="E78">
        <v>99668</v>
      </c>
      <c r="F78">
        <v>12710</v>
      </c>
      <c r="H78">
        <v>79850</v>
      </c>
      <c r="J78">
        <f t="shared" si="12"/>
        <v>73729.2</v>
      </c>
      <c r="K78">
        <f t="shared" si="13"/>
        <v>1.0830173120012152</v>
      </c>
      <c r="L78">
        <f t="shared" si="14"/>
        <v>106094</v>
      </c>
      <c r="M78">
        <f t="shared" si="15"/>
        <v>12710</v>
      </c>
      <c r="N78">
        <f t="shared" si="16"/>
        <v>73729.2</v>
      </c>
      <c r="O78">
        <f t="shared" si="17"/>
        <v>93384</v>
      </c>
      <c r="Q78">
        <v>2483</v>
      </c>
      <c r="R78">
        <v>10</v>
      </c>
      <c r="T78">
        <v>13483.799999999996</v>
      </c>
      <c r="U78">
        <v>-172</v>
      </c>
      <c r="W78">
        <v>20881.399999999998</v>
      </c>
      <c r="X78">
        <v>4084</v>
      </c>
      <c r="Z78">
        <v>73729.2</v>
      </c>
      <c r="AA78">
        <v>1.0830173120012152</v>
      </c>
      <c r="AI78">
        <v>73729.2</v>
      </c>
      <c r="AJ78">
        <v>1.0830173120012152</v>
      </c>
    </row>
    <row r="79" spans="2:38" x14ac:dyDescent="0.25">
      <c r="B79">
        <v>101127</v>
      </c>
      <c r="C79">
        <v>65662</v>
      </c>
      <c r="D79">
        <v>107811</v>
      </c>
      <c r="E79">
        <v>37593</v>
      </c>
      <c r="F79">
        <v>28250</v>
      </c>
      <c r="H79">
        <v>134010</v>
      </c>
      <c r="J79">
        <f t="shared" si="12"/>
        <v>68088.600000000006</v>
      </c>
      <c r="K79">
        <f t="shared" si="13"/>
        <v>1.9681708832315541</v>
      </c>
      <c r="L79">
        <f t="shared" si="14"/>
        <v>107811</v>
      </c>
      <c r="M79">
        <f t="shared" si="15"/>
        <v>28250</v>
      </c>
      <c r="N79">
        <f t="shared" si="16"/>
        <v>68088.600000000006</v>
      </c>
      <c r="O79">
        <f t="shared" si="17"/>
        <v>79561</v>
      </c>
      <c r="Q79">
        <v>9042</v>
      </c>
      <c r="R79">
        <v>-840</v>
      </c>
      <c r="T79">
        <v>-2980.7999999999884</v>
      </c>
      <c r="U79">
        <v>1859.6000000000058</v>
      </c>
      <c r="W79">
        <v>16140.800000000001</v>
      </c>
      <c r="X79">
        <v>2054.8000000000002</v>
      </c>
      <c r="AF79">
        <v>68088.600000000006</v>
      </c>
      <c r="AG79">
        <v>1.9681708832315541</v>
      </c>
      <c r="AK79">
        <v>68088.600000000006</v>
      </c>
      <c r="AL79">
        <v>1.9681708832315541</v>
      </c>
    </row>
    <row r="80" spans="2:38" x14ac:dyDescent="0.25">
      <c r="B80">
        <v>98329</v>
      </c>
      <c r="C80">
        <v>22791</v>
      </c>
      <c r="D80">
        <v>102127</v>
      </c>
      <c r="E80">
        <v>89863</v>
      </c>
      <c r="F80">
        <v>70380</v>
      </c>
      <c r="H80">
        <v>133618</v>
      </c>
      <c r="J80">
        <f t="shared" si="12"/>
        <v>76698</v>
      </c>
      <c r="K80">
        <f t="shared" si="13"/>
        <v>1.7421314767008267</v>
      </c>
      <c r="L80">
        <f t="shared" si="14"/>
        <v>102127</v>
      </c>
      <c r="M80">
        <f t="shared" si="15"/>
        <v>22791</v>
      </c>
      <c r="N80">
        <f t="shared" si="16"/>
        <v>76698</v>
      </c>
      <c r="O80">
        <f t="shared" si="17"/>
        <v>79336</v>
      </c>
      <c r="Q80">
        <v>-1313</v>
      </c>
      <c r="R80">
        <v>-1835</v>
      </c>
      <c r="T80">
        <v>2135.3999999999942</v>
      </c>
      <c r="U80">
        <v>-3343.1999999999971</v>
      </c>
      <c r="W80">
        <v>13809.8</v>
      </c>
      <c r="X80">
        <v>3611.2</v>
      </c>
      <c r="AF80">
        <v>76698</v>
      </c>
      <c r="AG80">
        <v>1.7421314767008267</v>
      </c>
      <c r="AK80">
        <v>76698</v>
      </c>
      <c r="AL80">
        <v>1.7421314767008267</v>
      </c>
    </row>
    <row r="81" spans="2:38" x14ac:dyDescent="0.25">
      <c r="B81">
        <v>88487</v>
      </c>
      <c r="C81">
        <v>82229</v>
      </c>
      <c r="D81">
        <v>26712</v>
      </c>
      <c r="E81">
        <v>64740</v>
      </c>
      <c r="F81">
        <v>35183</v>
      </c>
      <c r="H81">
        <v>65128</v>
      </c>
      <c r="J81">
        <f t="shared" si="12"/>
        <v>59470.2</v>
      </c>
      <c r="K81">
        <f t="shared" si="13"/>
        <v>1.0951367239390486</v>
      </c>
      <c r="L81">
        <f t="shared" si="14"/>
        <v>88487</v>
      </c>
      <c r="M81">
        <f t="shared" si="15"/>
        <v>26712</v>
      </c>
      <c r="N81">
        <f t="shared" si="16"/>
        <v>59470.2</v>
      </c>
      <c r="O81">
        <f t="shared" si="17"/>
        <v>61775</v>
      </c>
      <c r="Q81">
        <v>-554</v>
      </c>
      <c r="R81">
        <v>-64</v>
      </c>
      <c r="T81">
        <v>-3727.2000000000044</v>
      </c>
      <c r="U81">
        <v>-1043</v>
      </c>
      <c r="W81">
        <v>12805.2</v>
      </c>
      <c r="X81">
        <v>1043</v>
      </c>
      <c r="AB81">
        <v>59470.2</v>
      </c>
      <c r="AC81">
        <v>1.0951367239390486</v>
      </c>
      <c r="AI81">
        <v>59470.2</v>
      </c>
      <c r="AJ81">
        <v>1.0951367239390486</v>
      </c>
    </row>
    <row r="82" spans="2:38" x14ac:dyDescent="0.25">
      <c r="B82">
        <v>103594</v>
      </c>
      <c r="C82">
        <v>16861</v>
      </c>
      <c r="D82">
        <v>30014</v>
      </c>
      <c r="E82">
        <v>12375</v>
      </c>
      <c r="F82">
        <v>63935</v>
      </c>
      <c r="H82">
        <v>113668</v>
      </c>
      <c r="J82">
        <f t="shared" si="12"/>
        <v>45355.8</v>
      </c>
      <c r="K82">
        <f t="shared" si="13"/>
        <v>2.5061403392730366</v>
      </c>
      <c r="L82">
        <f t="shared" si="14"/>
        <v>103594</v>
      </c>
      <c r="M82">
        <f t="shared" si="15"/>
        <v>12375</v>
      </c>
      <c r="N82">
        <f t="shared" si="16"/>
        <v>45355.8</v>
      </c>
      <c r="O82">
        <f t="shared" si="17"/>
        <v>91219</v>
      </c>
      <c r="Q82">
        <v>20557</v>
      </c>
      <c r="R82">
        <v>-225</v>
      </c>
      <c r="T82">
        <v>91.80000000000291</v>
      </c>
      <c r="U82">
        <v>-2569</v>
      </c>
      <c r="W82">
        <v>8390.5999999999985</v>
      </c>
      <c r="X82">
        <v>2619.4</v>
      </c>
      <c r="AD82">
        <v>45355.8</v>
      </c>
      <c r="AE82">
        <v>2.5061403392730366</v>
      </c>
      <c r="AK82">
        <v>45355.8</v>
      </c>
      <c r="AL82">
        <v>2.5061403392730366</v>
      </c>
    </row>
    <row r="83" spans="2:38" x14ac:dyDescent="0.25">
      <c r="B83">
        <v>12691</v>
      </c>
      <c r="C83">
        <v>22772</v>
      </c>
      <c r="D83">
        <v>47351</v>
      </c>
      <c r="E83">
        <v>110297</v>
      </c>
      <c r="F83">
        <v>10684</v>
      </c>
      <c r="H83">
        <v>65390</v>
      </c>
      <c r="J83">
        <f t="shared" si="12"/>
        <v>40759</v>
      </c>
      <c r="K83">
        <f t="shared" si="13"/>
        <v>1.604308250938443</v>
      </c>
      <c r="L83">
        <f t="shared" si="14"/>
        <v>110297</v>
      </c>
      <c r="M83">
        <f t="shared" si="15"/>
        <v>10684</v>
      </c>
      <c r="N83">
        <f t="shared" si="16"/>
        <v>40759</v>
      </c>
      <c r="O83">
        <f t="shared" si="17"/>
        <v>99613</v>
      </c>
      <c r="Q83">
        <v>3029</v>
      </c>
      <c r="R83">
        <v>2845</v>
      </c>
      <c r="T83">
        <v>-8391.8000000000029</v>
      </c>
      <c r="U83">
        <v>2103.1999999999971</v>
      </c>
      <c r="W83">
        <v>14499.400000000001</v>
      </c>
      <c r="X83">
        <v>3448.4</v>
      </c>
      <c r="Z83">
        <v>40759</v>
      </c>
      <c r="AA83">
        <v>1.604308250938443</v>
      </c>
      <c r="AK83">
        <v>40759</v>
      </c>
      <c r="AL83">
        <v>1.604308250938443</v>
      </c>
    </row>
    <row r="84" spans="2:38" x14ac:dyDescent="0.25">
      <c r="B84">
        <v>39198</v>
      </c>
      <c r="C84">
        <v>99457</v>
      </c>
      <c r="D84">
        <v>96742</v>
      </c>
      <c r="E84">
        <v>87405</v>
      </c>
      <c r="F84">
        <v>37118</v>
      </c>
      <c r="H84">
        <v>130157</v>
      </c>
      <c r="J84">
        <f t="shared" si="12"/>
        <v>71984</v>
      </c>
      <c r="K84">
        <f t="shared" si="13"/>
        <v>1.808137919537675</v>
      </c>
      <c r="L84">
        <f t="shared" si="14"/>
        <v>99457</v>
      </c>
      <c r="M84">
        <f t="shared" si="15"/>
        <v>37118</v>
      </c>
      <c r="N84">
        <f t="shared" si="16"/>
        <v>71984</v>
      </c>
      <c r="O84">
        <f t="shared" si="17"/>
        <v>62339</v>
      </c>
      <c r="Q84">
        <v>11339</v>
      </c>
      <c r="R84">
        <v>2896</v>
      </c>
      <c r="T84">
        <v>-3242.8000000000029</v>
      </c>
      <c r="U84">
        <v>-301.39999999999418</v>
      </c>
      <c r="W84">
        <v>8889.6</v>
      </c>
      <c r="X84">
        <v>1466.6</v>
      </c>
      <c r="AF84">
        <v>71984</v>
      </c>
      <c r="AG84">
        <v>1.808137919537675</v>
      </c>
      <c r="AK84">
        <v>71984</v>
      </c>
      <c r="AL84">
        <v>1.808137919537675</v>
      </c>
    </row>
    <row r="85" spans="2:38" x14ac:dyDescent="0.25">
      <c r="B85">
        <v>35019</v>
      </c>
      <c r="C85">
        <v>109325</v>
      </c>
      <c r="D85">
        <v>103110</v>
      </c>
      <c r="E85">
        <v>38463</v>
      </c>
      <c r="F85">
        <v>32767</v>
      </c>
      <c r="H85">
        <v>113588</v>
      </c>
      <c r="J85">
        <f t="shared" si="12"/>
        <v>63736.800000000003</v>
      </c>
      <c r="K85">
        <f t="shared" si="13"/>
        <v>1.7821415571537949</v>
      </c>
      <c r="L85">
        <f t="shared" si="14"/>
        <v>109325</v>
      </c>
      <c r="M85">
        <f t="shared" si="15"/>
        <v>32767</v>
      </c>
      <c r="N85">
        <f t="shared" si="16"/>
        <v>63736.800000000003</v>
      </c>
      <c r="O85">
        <f t="shared" si="17"/>
        <v>76558</v>
      </c>
      <c r="Q85">
        <v>5225</v>
      </c>
      <c r="R85">
        <v>-5828</v>
      </c>
      <c r="T85">
        <v>3442.2000000000044</v>
      </c>
      <c r="U85">
        <v>-2212.5999999999913</v>
      </c>
      <c r="W85">
        <v>5531.7999999999993</v>
      </c>
      <c r="X85">
        <v>3817.8</v>
      </c>
      <c r="AD85">
        <v>63736.800000000003</v>
      </c>
      <c r="AE85">
        <v>1.7821415571537949</v>
      </c>
      <c r="AK85">
        <v>63736.800000000003</v>
      </c>
      <c r="AL85">
        <v>1.7821415571537949</v>
      </c>
    </row>
    <row r="86" spans="2:38" x14ac:dyDescent="0.25">
      <c r="B86">
        <v>62847</v>
      </c>
      <c r="C86">
        <v>103257</v>
      </c>
      <c r="D86">
        <v>110035</v>
      </c>
      <c r="E86">
        <v>102330</v>
      </c>
      <c r="F86">
        <v>101604</v>
      </c>
      <c r="H86">
        <v>125693</v>
      </c>
      <c r="J86">
        <f t="shared" si="12"/>
        <v>96014.6</v>
      </c>
      <c r="K86">
        <f t="shared" si="13"/>
        <v>1.3091029905868481</v>
      </c>
      <c r="L86">
        <f t="shared" si="14"/>
        <v>110035</v>
      </c>
      <c r="M86">
        <f t="shared" si="15"/>
        <v>62847</v>
      </c>
      <c r="N86">
        <f t="shared" si="16"/>
        <v>96014.6</v>
      </c>
      <c r="O86">
        <f t="shared" si="17"/>
        <v>47188</v>
      </c>
      <c r="Q86">
        <v>-505</v>
      </c>
      <c r="R86">
        <v>-241</v>
      </c>
      <c r="T86">
        <v>-8510.7999999999884</v>
      </c>
      <c r="U86">
        <v>-1434.5999999999913</v>
      </c>
      <c r="W86">
        <v>8510.7999999999993</v>
      </c>
      <c r="X86">
        <v>4498.6000000000004</v>
      </c>
      <c r="AB86">
        <v>96014.6</v>
      </c>
      <c r="AC86">
        <v>1.3091029905868481</v>
      </c>
      <c r="AI86">
        <v>96014.6</v>
      </c>
      <c r="AJ86">
        <v>1.3091029905868481</v>
      </c>
    </row>
    <row r="87" spans="2:38" x14ac:dyDescent="0.25">
      <c r="B87">
        <v>37100</v>
      </c>
      <c r="C87">
        <v>107610</v>
      </c>
      <c r="D87">
        <v>63493</v>
      </c>
      <c r="E87">
        <v>67802</v>
      </c>
      <c r="F87">
        <v>109344</v>
      </c>
      <c r="H87">
        <v>106152</v>
      </c>
      <c r="J87">
        <f t="shared" si="12"/>
        <v>77069.8</v>
      </c>
      <c r="K87">
        <f t="shared" si="13"/>
        <v>1.3773488448134028</v>
      </c>
      <c r="L87">
        <f t="shared" si="14"/>
        <v>109344</v>
      </c>
      <c r="M87">
        <f t="shared" si="15"/>
        <v>37100</v>
      </c>
      <c r="N87">
        <f t="shared" si="16"/>
        <v>77069.8</v>
      </c>
      <c r="O87">
        <f t="shared" si="17"/>
        <v>72244</v>
      </c>
      <c r="Q87">
        <v>-1719</v>
      </c>
      <c r="R87">
        <v>-1877</v>
      </c>
      <c r="T87">
        <v>-14958.800000000003</v>
      </c>
      <c r="U87">
        <v>-6619.8000000000029</v>
      </c>
      <c r="W87">
        <v>15001.999999999998</v>
      </c>
      <c r="X87">
        <v>6622.2000000000007</v>
      </c>
      <c r="AB87">
        <v>77069.8</v>
      </c>
      <c r="AC87">
        <v>1.3773488448134028</v>
      </c>
      <c r="AI87">
        <v>77069.8</v>
      </c>
      <c r="AJ87">
        <v>1.3773488448134028</v>
      </c>
    </row>
    <row r="88" spans="2:38" x14ac:dyDescent="0.25">
      <c r="B88">
        <v>53071</v>
      </c>
      <c r="C88">
        <v>95550</v>
      </c>
      <c r="D88">
        <v>80764</v>
      </c>
      <c r="E88">
        <v>67695</v>
      </c>
      <c r="F88">
        <v>104127</v>
      </c>
      <c r="H88">
        <v>108337</v>
      </c>
      <c r="J88">
        <f t="shared" si="12"/>
        <v>80241.399999999994</v>
      </c>
      <c r="K88">
        <f t="shared" si="13"/>
        <v>1.3501384572053829</v>
      </c>
      <c r="L88">
        <f t="shared" si="14"/>
        <v>104127</v>
      </c>
      <c r="M88">
        <f t="shared" si="15"/>
        <v>53071</v>
      </c>
      <c r="N88">
        <f t="shared" si="16"/>
        <v>80241.399999999994</v>
      </c>
      <c r="O88">
        <f t="shared" si="17"/>
        <v>51056</v>
      </c>
      <c r="Q88">
        <v>-9251</v>
      </c>
      <c r="R88">
        <v>-8855</v>
      </c>
      <c r="T88">
        <v>-1553.6000000000058</v>
      </c>
      <c r="U88">
        <v>564.59999999999127</v>
      </c>
      <c r="W88">
        <v>21282</v>
      </c>
      <c r="X88">
        <v>1335</v>
      </c>
      <c r="AB88">
        <v>80241.399999999994</v>
      </c>
      <c r="AC88">
        <v>1.3501384572053829</v>
      </c>
      <c r="AI88">
        <v>80241.399999999994</v>
      </c>
      <c r="AJ88">
        <v>1.3501384572053829</v>
      </c>
    </row>
    <row r="89" spans="2:38" x14ac:dyDescent="0.25">
      <c r="B89">
        <v>98086</v>
      </c>
      <c r="C89">
        <v>69345</v>
      </c>
      <c r="D89">
        <v>25091</v>
      </c>
      <c r="E89">
        <v>107622</v>
      </c>
      <c r="F89">
        <v>97194</v>
      </c>
      <c r="H89">
        <v>85309</v>
      </c>
      <c r="J89">
        <f t="shared" si="12"/>
        <v>79467.600000000006</v>
      </c>
      <c r="K89">
        <f t="shared" si="13"/>
        <v>1.0735066870019982</v>
      </c>
      <c r="L89">
        <f t="shared" si="14"/>
        <v>107622</v>
      </c>
      <c r="M89">
        <f t="shared" si="15"/>
        <v>25091</v>
      </c>
      <c r="N89">
        <f t="shared" si="16"/>
        <v>79467.600000000006</v>
      </c>
      <c r="O89">
        <f t="shared" si="17"/>
        <v>82531</v>
      </c>
      <c r="Q89">
        <v>-5096</v>
      </c>
      <c r="R89">
        <v>-3089</v>
      </c>
      <c r="T89">
        <v>-5107.1999999999971</v>
      </c>
      <c r="U89">
        <v>-430.59999999999127</v>
      </c>
      <c r="W89">
        <v>14394.8</v>
      </c>
      <c r="X89">
        <v>1575.8</v>
      </c>
      <c r="AB89">
        <v>79467.600000000006</v>
      </c>
      <c r="AC89">
        <v>1.0735066870019982</v>
      </c>
      <c r="AI89">
        <v>79467.600000000006</v>
      </c>
      <c r="AJ89">
        <v>1.0735066870019982</v>
      </c>
    </row>
    <row r="90" spans="2:38" x14ac:dyDescent="0.25">
      <c r="B90">
        <v>87078</v>
      </c>
      <c r="C90">
        <v>14383</v>
      </c>
      <c r="D90">
        <v>79875</v>
      </c>
      <c r="E90">
        <v>82516</v>
      </c>
      <c r="F90">
        <v>100920</v>
      </c>
      <c r="H90">
        <v>95936</v>
      </c>
      <c r="J90">
        <f t="shared" si="12"/>
        <v>72954.399999999994</v>
      </c>
      <c r="K90">
        <f t="shared" si="13"/>
        <v>1.3150132137335104</v>
      </c>
      <c r="L90">
        <f t="shared" si="14"/>
        <v>100920</v>
      </c>
      <c r="M90">
        <f t="shared" si="15"/>
        <v>14383</v>
      </c>
      <c r="N90">
        <f t="shared" si="16"/>
        <v>72954.399999999994</v>
      </c>
      <c r="O90">
        <f t="shared" si="17"/>
        <v>86537</v>
      </c>
      <c r="Q90">
        <v>-6892</v>
      </c>
      <c r="R90">
        <v>9781</v>
      </c>
      <c r="T90">
        <v>-11866.400000000009</v>
      </c>
      <c r="U90">
        <v>-647</v>
      </c>
      <c r="W90">
        <v>15697.2</v>
      </c>
      <c r="X90">
        <v>1155.4000000000001</v>
      </c>
      <c r="AB90">
        <v>72954.399999999994</v>
      </c>
      <c r="AC90">
        <v>1.3150132137335104</v>
      </c>
      <c r="AI90">
        <v>72954.399999999994</v>
      </c>
      <c r="AJ90">
        <v>1.3150132137335104</v>
      </c>
    </row>
    <row r="91" spans="2:38" x14ac:dyDescent="0.25">
      <c r="B91">
        <v>22140</v>
      </c>
      <c r="C91">
        <v>74723</v>
      </c>
      <c r="D91">
        <v>110307</v>
      </c>
      <c r="E91">
        <v>73348</v>
      </c>
      <c r="F91">
        <v>74156</v>
      </c>
      <c r="H91">
        <v>74447</v>
      </c>
      <c r="J91">
        <f t="shared" si="12"/>
        <v>70934.8</v>
      </c>
      <c r="K91">
        <f t="shared" si="13"/>
        <v>1.0495130739777936</v>
      </c>
      <c r="L91">
        <f t="shared" si="14"/>
        <v>110307</v>
      </c>
      <c r="M91">
        <f t="shared" si="15"/>
        <v>22140</v>
      </c>
      <c r="N91">
        <f t="shared" si="16"/>
        <v>70934.8</v>
      </c>
      <c r="O91">
        <f t="shared" si="17"/>
        <v>88167</v>
      </c>
      <c r="Q91">
        <v>-8455</v>
      </c>
      <c r="R91">
        <v>4</v>
      </c>
      <c r="T91">
        <v>1292.1999999999971</v>
      </c>
      <c r="U91">
        <v>-1379.3999999999942</v>
      </c>
      <c r="W91">
        <v>7865.4000000000005</v>
      </c>
      <c r="X91">
        <v>1805.4</v>
      </c>
      <c r="AB91">
        <v>70934.8</v>
      </c>
      <c r="AC91">
        <v>1.0495130739777936</v>
      </c>
      <c r="AI91">
        <v>70934.8</v>
      </c>
      <c r="AJ91">
        <v>1.0495130739777936</v>
      </c>
    </row>
    <row r="92" spans="2:38" x14ac:dyDescent="0.25">
      <c r="B92">
        <v>91293</v>
      </c>
      <c r="C92">
        <v>12797</v>
      </c>
      <c r="D92">
        <v>105761</v>
      </c>
      <c r="E92">
        <v>75166</v>
      </c>
      <c r="F92">
        <v>47876</v>
      </c>
      <c r="H92">
        <v>109074</v>
      </c>
      <c r="J92">
        <f t="shared" si="12"/>
        <v>66578.600000000006</v>
      </c>
      <c r="K92">
        <f t="shared" si="13"/>
        <v>1.6382741601655786</v>
      </c>
      <c r="L92">
        <f t="shared" si="14"/>
        <v>105761</v>
      </c>
      <c r="M92">
        <f t="shared" si="15"/>
        <v>12797</v>
      </c>
      <c r="N92">
        <f t="shared" si="16"/>
        <v>66578.600000000006</v>
      </c>
      <c r="O92">
        <f t="shared" si="17"/>
        <v>92964</v>
      </c>
      <c r="Q92">
        <v>-21183</v>
      </c>
      <c r="R92">
        <v>-1476</v>
      </c>
      <c r="T92">
        <v>-16471</v>
      </c>
      <c r="U92">
        <v>-5135</v>
      </c>
      <c r="W92">
        <v>16820.599999999999</v>
      </c>
      <c r="X92">
        <v>5163.3999999999996</v>
      </c>
      <c r="AF92">
        <v>66578.600000000006</v>
      </c>
      <c r="AG92">
        <v>1.6382741601655786</v>
      </c>
      <c r="AK92">
        <v>66578.600000000006</v>
      </c>
      <c r="AL92">
        <v>1.6382741601655786</v>
      </c>
    </row>
    <row r="93" spans="2:38" x14ac:dyDescent="0.25">
      <c r="B93">
        <v>29261</v>
      </c>
      <c r="C93">
        <v>3297</v>
      </c>
      <c r="D93">
        <v>82400</v>
      </c>
      <c r="E93">
        <v>102192</v>
      </c>
      <c r="F93">
        <v>16473</v>
      </c>
      <c r="H93">
        <v>49118</v>
      </c>
      <c r="J93">
        <f t="shared" si="12"/>
        <v>46724.6</v>
      </c>
      <c r="K93">
        <f t="shared" si="13"/>
        <v>1.0512235524755698</v>
      </c>
      <c r="L93">
        <f t="shared" si="14"/>
        <v>102192</v>
      </c>
      <c r="M93">
        <f t="shared" si="15"/>
        <v>3297</v>
      </c>
      <c r="N93">
        <f t="shared" si="16"/>
        <v>46724.6</v>
      </c>
      <c r="O93">
        <f t="shared" si="17"/>
        <v>98895</v>
      </c>
      <c r="Q93">
        <v>-42148</v>
      </c>
      <c r="R93">
        <v>-814</v>
      </c>
      <c r="T93">
        <v>3354.7999999999956</v>
      </c>
      <c r="U93">
        <v>-2425</v>
      </c>
      <c r="W93">
        <v>11044.8</v>
      </c>
      <c r="X93">
        <v>2425</v>
      </c>
      <c r="AD93">
        <v>46724.6</v>
      </c>
      <c r="AE93">
        <v>1.0512235524755698</v>
      </c>
      <c r="AI93">
        <v>46724.6</v>
      </c>
      <c r="AJ93">
        <v>1.0512235524755698</v>
      </c>
    </row>
    <row r="94" spans="2:38" x14ac:dyDescent="0.25">
      <c r="B94">
        <v>114812</v>
      </c>
      <c r="C94">
        <v>88860</v>
      </c>
      <c r="D94">
        <v>12723</v>
      </c>
      <c r="E94">
        <v>20385</v>
      </c>
      <c r="F94">
        <v>80117</v>
      </c>
      <c r="H94">
        <v>98795</v>
      </c>
      <c r="J94">
        <f t="shared" si="12"/>
        <v>63379.4</v>
      </c>
      <c r="K94">
        <f t="shared" si="13"/>
        <v>1.55878724001805</v>
      </c>
      <c r="L94">
        <f t="shared" si="14"/>
        <v>114812</v>
      </c>
      <c r="M94">
        <f t="shared" si="15"/>
        <v>12723</v>
      </c>
      <c r="N94">
        <f t="shared" si="16"/>
        <v>63379.4</v>
      </c>
      <c r="O94">
        <f t="shared" si="17"/>
        <v>102089</v>
      </c>
      <c r="Q94">
        <v>-1204</v>
      </c>
      <c r="R94">
        <v>572</v>
      </c>
      <c r="T94">
        <v>10981.400000000001</v>
      </c>
      <c r="U94">
        <v>777</v>
      </c>
      <c r="W94">
        <v>14112.599999999999</v>
      </c>
      <c r="X94">
        <v>1957</v>
      </c>
      <c r="AD94">
        <v>63379.4</v>
      </c>
      <c r="AE94">
        <v>1.55878724001805</v>
      </c>
      <c r="AI94">
        <v>63379.4</v>
      </c>
      <c r="AJ94">
        <v>1.55878724001805</v>
      </c>
    </row>
    <row r="95" spans="2:38" x14ac:dyDescent="0.25">
      <c r="B95">
        <v>77937</v>
      </c>
      <c r="C95">
        <v>105305</v>
      </c>
      <c r="D95">
        <v>83858</v>
      </c>
      <c r="E95">
        <v>57853</v>
      </c>
      <c r="F95">
        <v>40318</v>
      </c>
      <c r="H95">
        <v>108596</v>
      </c>
      <c r="J95">
        <f t="shared" si="12"/>
        <v>73054.2</v>
      </c>
      <c r="K95">
        <f t="shared" si="13"/>
        <v>1.4865127535446285</v>
      </c>
      <c r="L95">
        <f t="shared" si="14"/>
        <v>105305</v>
      </c>
      <c r="M95">
        <f t="shared" si="15"/>
        <v>40318</v>
      </c>
      <c r="N95">
        <f t="shared" si="16"/>
        <v>73054.2</v>
      </c>
      <c r="O95">
        <f t="shared" si="17"/>
        <v>64987</v>
      </c>
      <c r="Q95">
        <v>15731</v>
      </c>
      <c r="R95">
        <v>-71</v>
      </c>
      <c r="T95">
        <v>-4583.4000000000087</v>
      </c>
      <c r="U95">
        <v>620</v>
      </c>
      <c r="W95">
        <v>15660.199999999999</v>
      </c>
      <c r="X95">
        <v>5294.8</v>
      </c>
      <c r="AB95">
        <v>73054.2</v>
      </c>
      <c r="AC95">
        <v>1.4865127535446285</v>
      </c>
      <c r="AI95">
        <v>73054.2</v>
      </c>
      <c r="AJ95">
        <v>1.4865127535446285</v>
      </c>
    </row>
    <row r="96" spans="2:38" x14ac:dyDescent="0.25">
      <c r="B96">
        <v>33426</v>
      </c>
      <c r="C96">
        <v>101326</v>
      </c>
      <c r="D96">
        <v>53160</v>
      </c>
      <c r="E96">
        <v>102320</v>
      </c>
      <c r="F96">
        <v>110137</v>
      </c>
      <c r="H96">
        <v>112911</v>
      </c>
      <c r="J96">
        <f t="shared" si="12"/>
        <v>80073.8</v>
      </c>
      <c r="K96">
        <f t="shared" si="13"/>
        <v>1.4100866950238404</v>
      </c>
      <c r="L96">
        <f t="shared" si="14"/>
        <v>110137</v>
      </c>
      <c r="M96">
        <f t="shared" si="15"/>
        <v>33426</v>
      </c>
      <c r="N96">
        <f t="shared" si="16"/>
        <v>80073.8</v>
      </c>
      <c r="O96">
        <f t="shared" si="17"/>
        <v>76711</v>
      </c>
      <c r="Q96">
        <v>-17961</v>
      </c>
      <c r="R96">
        <v>2462</v>
      </c>
      <c r="T96">
        <v>3371</v>
      </c>
      <c r="U96">
        <v>2246.8000000000029</v>
      </c>
      <c r="W96">
        <v>5954.5999999999995</v>
      </c>
      <c r="X96">
        <v>2247.6</v>
      </c>
      <c r="AF96">
        <v>80073.8</v>
      </c>
      <c r="AG96">
        <v>1.4100866950238404</v>
      </c>
      <c r="AI96">
        <v>80073.8</v>
      </c>
      <c r="AJ96">
        <v>1.4100866950238404</v>
      </c>
    </row>
    <row r="97" spans="2:38" x14ac:dyDescent="0.25">
      <c r="B97">
        <v>84614</v>
      </c>
      <c r="C97">
        <v>8189</v>
      </c>
      <c r="D97">
        <v>44580</v>
      </c>
      <c r="E97">
        <v>55720</v>
      </c>
      <c r="F97">
        <v>15747</v>
      </c>
      <c r="H97">
        <v>53888</v>
      </c>
      <c r="J97">
        <f t="shared" si="12"/>
        <v>41770</v>
      </c>
      <c r="K97">
        <f t="shared" si="13"/>
        <v>1.2901125209480488</v>
      </c>
      <c r="L97">
        <f t="shared" si="14"/>
        <v>84614</v>
      </c>
      <c r="M97">
        <f t="shared" si="15"/>
        <v>8189</v>
      </c>
      <c r="N97">
        <f t="shared" si="16"/>
        <v>41770</v>
      </c>
      <c r="O97">
        <f t="shared" si="17"/>
        <v>76425</v>
      </c>
      <c r="Q97">
        <v>-6997</v>
      </c>
      <c r="R97">
        <v>-2032</v>
      </c>
      <c r="T97">
        <v>-17196.199999999997</v>
      </c>
      <c r="U97">
        <v>-391.40000000000146</v>
      </c>
      <c r="W97">
        <v>21133.399999999998</v>
      </c>
      <c r="X97">
        <v>1792.6</v>
      </c>
      <c r="Z97">
        <v>41770</v>
      </c>
      <c r="AA97">
        <v>1.2901125209480488</v>
      </c>
      <c r="AI97">
        <v>41770</v>
      </c>
      <c r="AJ97">
        <v>1.2901125209480488</v>
      </c>
    </row>
    <row r="98" spans="2:38" x14ac:dyDescent="0.25">
      <c r="B98">
        <v>74358</v>
      </c>
      <c r="C98">
        <v>78558</v>
      </c>
      <c r="D98">
        <v>23999</v>
      </c>
      <c r="E98">
        <v>66876</v>
      </c>
      <c r="F98">
        <v>31879</v>
      </c>
      <c r="H98">
        <v>135564</v>
      </c>
      <c r="J98">
        <f t="shared" si="12"/>
        <v>55134</v>
      </c>
      <c r="K98">
        <f t="shared" ref="K98:K129" si="18">H98/J98</f>
        <v>2.4588094460768311</v>
      </c>
      <c r="L98">
        <f t="shared" si="14"/>
        <v>78558</v>
      </c>
      <c r="M98">
        <f t="shared" si="15"/>
        <v>23999</v>
      </c>
      <c r="N98">
        <f t="shared" si="16"/>
        <v>55134</v>
      </c>
      <c r="O98">
        <f t="shared" si="17"/>
        <v>54559</v>
      </c>
      <c r="Q98">
        <v>3339</v>
      </c>
      <c r="R98">
        <v>10365</v>
      </c>
      <c r="T98">
        <v>-22060.800000000003</v>
      </c>
      <c r="U98">
        <v>-5625.8000000000029</v>
      </c>
      <c r="W98">
        <v>22807.600000000002</v>
      </c>
      <c r="X98">
        <v>5931.8</v>
      </c>
      <c r="AF98">
        <v>55134</v>
      </c>
      <c r="AG98">
        <v>2.4588094460768311</v>
      </c>
      <c r="AK98">
        <v>55134</v>
      </c>
      <c r="AL98">
        <v>2.4588094460768311</v>
      </c>
    </row>
    <row r="99" spans="2:38" x14ac:dyDescent="0.25">
      <c r="B99">
        <v>105407</v>
      </c>
      <c r="C99">
        <v>61889</v>
      </c>
      <c r="D99">
        <v>93875</v>
      </c>
      <c r="E99">
        <v>107904</v>
      </c>
      <c r="F99">
        <v>79860</v>
      </c>
      <c r="H99">
        <v>138519</v>
      </c>
      <c r="J99">
        <f t="shared" si="12"/>
        <v>89787</v>
      </c>
      <c r="K99">
        <f t="shared" si="18"/>
        <v>1.5427511777874303</v>
      </c>
      <c r="L99">
        <f t="shared" si="14"/>
        <v>107904</v>
      </c>
      <c r="M99">
        <f t="shared" si="15"/>
        <v>61889</v>
      </c>
      <c r="N99">
        <f t="shared" si="16"/>
        <v>89787</v>
      </c>
      <c r="O99">
        <f t="shared" si="17"/>
        <v>46015</v>
      </c>
      <c r="Q99">
        <v>-6252</v>
      </c>
      <c r="R99">
        <v>1348</v>
      </c>
      <c r="T99">
        <v>4228.1999999999971</v>
      </c>
      <c r="U99">
        <v>34.19999999999709</v>
      </c>
      <c r="W99">
        <v>12131</v>
      </c>
      <c r="X99">
        <v>3057.3999999999996</v>
      </c>
      <c r="AF99">
        <v>89787</v>
      </c>
      <c r="AG99">
        <v>1.5427511777874303</v>
      </c>
      <c r="AI99">
        <v>89787</v>
      </c>
      <c r="AJ99">
        <v>1.5427511777874303</v>
      </c>
    </row>
    <row r="100" spans="2:38" x14ac:dyDescent="0.25">
      <c r="B100">
        <v>114774</v>
      </c>
      <c r="C100">
        <v>20715</v>
      </c>
      <c r="D100">
        <v>23315</v>
      </c>
      <c r="E100">
        <v>71594</v>
      </c>
      <c r="F100">
        <v>101359</v>
      </c>
      <c r="H100">
        <v>139965</v>
      </c>
      <c r="J100">
        <f t="shared" si="12"/>
        <v>66351.399999999994</v>
      </c>
      <c r="K100">
        <f t="shared" si="18"/>
        <v>2.1094505918488533</v>
      </c>
      <c r="L100">
        <f t="shared" si="14"/>
        <v>114774</v>
      </c>
      <c r="M100">
        <f t="shared" si="15"/>
        <v>20715</v>
      </c>
      <c r="N100">
        <f t="shared" si="16"/>
        <v>66351.399999999994</v>
      </c>
      <c r="O100">
        <f t="shared" si="17"/>
        <v>94059</v>
      </c>
      <c r="Q100">
        <v>24591</v>
      </c>
      <c r="R100">
        <v>1275</v>
      </c>
      <c r="T100">
        <v>8024.7999999999956</v>
      </c>
      <c r="U100">
        <v>443.79999999998836</v>
      </c>
      <c r="W100">
        <v>12432.400000000001</v>
      </c>
      <c r="X100">
        <v>4135</v>
      </c>
      <c r="AD100">
        <v>66351.399999999994</v>
      </c>
      <c r="AE100">
        <v>2.1094505918488533</v>
      </c>
      <c r="AK100">
        <v>66351.399999999994</v>
      </c>
      <c r="AL100">
        <v>2.1094505918488533</v>
      </c>
    </row>
    <row r="101" spans="2:38" x14ac:dyDescent="0.25">
      <c r="B101">
        <v>24865</v>
      </c>
      <c r="C101">
        <v>103856</v>
      </c>
      <c r="D101">
        <v>37394</v>
      </c>
      <c r="E101">
        <v>101846</v>
      </c>
      <c r="F101">
        <v>42916</v>
      </c>
      <c r="H101">
        <v>78066</v>
      </c>
      <c r="J101">
        <f t="shared" si="12"/>
        <v>62175.4</v>
      </c>
      <c r="K101">
        <f t="shared" si="18"/>
        <v>1.2555769645229464</v>
      </c>
      <c r="L101">
        <f t="shared" si="14"/>
        <v>103856</v>
      </c>
      <c r="M101">
        <f t="shared" si="15"/>
        <v>24865</v>
      </c>
      <c r="N101">
        <f t="shared" si="16"/>
        <v>62175.4</v>
      </c>
      <c r="O101">
        <f t="shared" si="17"/>
        <v>78991</v>
      </c>
      <c r="Q101">
        <v>-5574</v>
      </c>
      <c r="R101">
        <v>644</v>
      </c>
      <c r="T101">
        <v>3553.5999999999985</v>
      </c>
      <c r="U101">
        <v>-1572.1999999999971</v>
      </c>
      <c r="W101">
        <v>17009.2</v>
      </c>
      <c r="X101">
        <v>3090.6000000000004</v>
      </c>
      <c r="Z101">
        <v>62175.4</v>
      </c>
      <c r="AA101">
        <v>1.2555769645229464</v>
      </c>
      <c r="AI101">
        <v>62175.4</v>
      </c>
      <c r="AJ101">
        <v>1.2555769645229464</v>
      </c>
    </row>
    <row r="103" spans="2:38" x14ac:dyDescent="0.25">
      <c r="B103">
        <v>1561928</v>
      </c>
      <c r="C103">
        <v>1501832</v>
      </c>
      <c r="D103">
        <v>1595275</v>
      </c>
      <c r="E103">
        <v>1627282</v>
      </c>
      <c r="F103">
        <v>1564438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A0C9E-A24C-46AA-B4C0-B6291DFE21E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32309</v>
      </c>
      <c r="C2">
        <v>42365</v>
      </c>
      <c r="D2">
        <v>78824</v>
      </c>
      <c r="E2">
        <v>53794</v>
      </c>
      <c r="F2">
        <v>64266</v>
      </c>
      <c r="H2">
        <v>55654</v>
      </c>
      <c r="J2">
        <f t="shared" ref="J2:J33" si="0">AVERAGE(B2:F2)</f>
        <v>54311.6</v>
      </c>
      <c r="K2">
        <f t="shared" ref="K2:K33" si="1">H2/J2</f>
        <v>1.0247166351203059</v>
      </c>
      <c r="L2">
        <f t="shared" ref="L2:L33" si="2">MAX(B2:F2)</f>
        <v>78824</v>
      </c>
      <c r="M2">
        <f t="shared" ref="M2:M33" si="3">MIN(B2:F2)</f>
        <v>32309</v>
      </c>
      <c r="N2">
        <f t="shared" ref="N2:N33" si="4">AVERAGE(B2:F2)</f>
        <v>54311.6</v>
      </c>
      <c r="O2">
        <f t="shared" ref="O2:O33" si="5">L2-M2</f>
        <v>46515</v>
      </c>
      <c r="Q2">
        <v>-15194</v>
      </c>
      <c r="R2">
        <v>-4706</v>
      </c>
      <c r="T2">
        <v>-7459</v>
      </c>
      <c r="U2">
        <v>-1378.4000000000015</v>
      </c>
      <c r="W2">
        <v>11477.399999999998</v>
      </c>
      <c r="X2">
        <v>1378.4</v>
      </c>
      <c r="AB2">
        <v>54311.6</v>
      </c>
      <c r="AC2">
        <v>1.0247166351203059</v>
      </c>
      <c r="AI2">
        <v>54311.6</v>
      </c>
      <c r="AJ2">
        <v>1.0247166351203059</v>
      </c>
    </row>
    <row r="3" spans="1:38" x14ac:dyDescent="0.25">
      <c r="B3">
        <v>7148</v>
      </c>
      <c r="C3">
        <v>40507</v>
      </c>
      <c r="D3">
        <v>63618</v>
      </c>
      <c r="E3">
        <v>95248</v>
      </c>
      <c r="F3">
        <v>40830</v>
      </c>
      <c r="H3">
        <v>80808</v>
      </c>
      <c r="J3">
        <f t="shared" si="0"/>
        <v>49470.2</v>
      </c>
      <c r="K3">
        <f t="shared" si="1"/>
        <v>1.6334682293582805</v>
      </c>
      <c r="L3">
        <f t="shared" si="2"/>
        <v>95248</v>
      </c>
      <c r="M3">
        <f t="shared" si="3"/>
        <v>7148</v>
      </c>
      <c r="N3">
        <f t="shared" si="4"/>
        <v>49470.2</v>
      </c>
      <c r="O3">
        <f t="shared" si="5"/>
        <v>88100</v>
      </c>
      <c r="Q3">
        <v>8853</v>
      </c>
      <c r="R3">
        <v>-780</v>
      </c>
      <c r="T3">
        <v>-8069.2000000000044</v>
      </c>
      <c r="U3">
        <v>481.39999999999418</v>
      </c>
      <c r="W3">
        <v>15317.6</v>
      </c>
      <c r="X3">
        <v>5194.6000000000004</v>
      </c>
      <c r="Z3">
        <v>49470.2</v>
      </c>
      <c r="AA3">
        <v>1.6334682293582805</v>
      </c>
      <c r="AK3">
        <v>49470.2</v>
      </c>
      <c r="AL3">
        <v>1.6334682293582805</v>
      </c>
    </row>
    <row r="4" spans="1:38" x14ac:dyDescent="0.25">
      <c r="B4">
        <v>20897</v>
      </c>
      <c r="C4">
        <v>56617</v>
      </c>
      <c r="D4">
        <v>52184</v>
      </c>
      <c r="E4">
        <v>102900</v>
      </c>
      <c r="F4">
        <v>57600</v>
      </c>
      <c r="H4">
        <v>89472</v>
      </c>
      <c r="J4">
        <f t="shared" si="0"/>
        <v>58039.6</v>
      </c>
      <c r="K4">
        <f t="shared" si="1"/>
        <v>1.5415681706972482</v>
      </c>
      <c r="L4">
        <f t="shared" si="2"/>
        <v>102900</v>
      </c>
      <c r="M4">
        <f t="shared" si="3"/>
        <v>20897</v>
      </c>
      <c r="N4">
        <f t="shared" si="4"/>
        <v>58039.6</v>
      </c>
      <c r="O4">
        <f t="shared" si="5"/>
        <v>82003</v>
      </c>
      <c r="Q4">
        <v>-12741</v>
      </c>
      <c r="R4">
        <v>-166</v>
      </c>
      <c r="T4">
        <v>-4518.2000000000044</v>
      </c>
      <c r="U4">
        <v>231.40000000000146</v>
      </c>
      <c r="W4">
        <v>11814.2</v>
      </c>
      <c r="X4">
        <v>4086.6</v>
      </c>
      <c r="AF4">
        <v>58039.6</v>
      </c>
      <c r="AG4">
        <v>1.5415681706972482</v>
      </c>
      <c r="AI4">
        <v>58039.6</v>
      </c>
      <c r="AJ4">
        <v>1.5415681706972482</v>
      </c>
    </row>
    <row r="5" spans="1:38" x14ac:dyDescent="0.25">
      <c r="B5">
        <v>31401</v>
      </c>
      <c r="C5">
        <v>48556</v>
      </c>
      <c r="D5">
        <v>84563</v>
      </c>
      <c r="E5">
        <v>32281</v>
      </c>
      <c r="F5">
        <v>12614</v>
      </c>
      <c r="H5">
        <v>51540</v>
      </c>
      <c r="J5">
        <f t="shared" si="0"/>
        <v>41883</v>
      </c>
      <c r="K5">
        <f t="shared" si="1"/>
        <v>1.2305708760117471</v>
      </c>
      <c r="L5">
        <f t="shared" si="2"/>
        <v>84563</v>
      </c>
      <c r="M5">
        <f t="shared" si="3"/>
        <v>12614</v>
      </c>
      <c r="N5">
        <f t="shared" si="4"/>
        <v>41883</v>
      </c>
      <c r="O5">
        <f t="shared" si="5"/>
        <v>71949</v>
      </c>
      <c r="Q5">
        <v>12180</v>
      </c>
      <c r="R5">
        <v>6201</v>
      </c>
      <c r="T5">
        <v>11403.599999999999</v>
      </c>
      <c r="U5">
        <v>1923</v>
      </c>
      <c r="W5">
        <v>11403.599999999999</v>
      </c>
      <c r="X5">
        <v>2136.1999999999998</v>
      </c>
      <c r="Z5">
        <v>41883</v>
      </c>
      <c r="AA5">
        <v>1.2305708760117471</v>
      </c>
      <c r="AI5">
        <v>41883</v>
      </c>
      <c r="AJ5">
        <v>1.2305708760117471</v>
      </c>
    </row>
    <row r="6" spans="1:38" x14ac:dyDescent="0.25">
      <c r="B6">
        <v>89566</v>
      </c>
      <c r="C6">
        <v>109019</v>
      </c>
      <c r="D6">
        <v>106496</v>
      </c>
      <c r="E6">
        <v>36885</v>
      </c>
      <c r="F6">
        <v>29073</v>
      </c>
      <c r="H6">
        <v>95790</v>
      </c>
      <c r="J6">
        <f t="shared" si="0"/>
        <v>74207.8</v>
      </c>
      <c r="K6">
        <f t="shared" si="1"/>
        <v>1.2908346561951709</v>
      </c>
      <c r="L6">
        <f t="shared" si="2"/>
        <v>109019</v>
      </c>
      <c r="M6">
        <f t="shared" si="3"/>
        <v>29073</v>
      </c>
      <c r="N6">
        <f t="shared" si="4"/>
        <v>74207.8</v>
      </c>
      <c r="O6">
        <f t="shared" si="5"/>
        <v>79946</v>
      </c>
      <c r="Q6">
        <v>-11466</v>
      </c>
      <c r="R6">
        <v>823</v>
      </c>
      <c r="T6">
        <v>-3282.1999999999971</v>
      </c>
      <c r="U6">
        <v>-1951.1999999999971</v>
      </c>
      <c r="W6">
        <v>8876.2000000000007</v>
      </c>
      <c r="X6">
        <v>4500.3999999999996</v>
      </c>
      <c r="AB6">
        <v>74207.8</v>
      </c>
      <c r="AC6">
        <v>1.2908346561951709</v>
      </c>
      <c r="AI6">
        <v>74207.8</v>
      </c>
      <c r="AJ6">
        <v>1.2908346561951709</v>
      </c>
    </row>
    <row r="7" spans="1:38" x14ac:dyDescent="0.25">
      <c r="B7">
        <v>78194</v>
      </c>
      <c r="C7">
        <v>40442</v>
      </c>
      <c r="D7">
        <v>110305</v>
      </c>
      <c r="E7">
        <v>78635</v>
      </c>
      <c r="F7">
        <v>94012</v>
      </c>
      <c r="H7">
        <v>117107</v>
      </c>
      <c r="J7">
        <f t="shared" si="0"/>
        <v>80317.600000000006</v>
      </c>
      <c r="K7">
        <f t="shared" si="1"/>
        <v>1.4580490452901977</v>
      </c>
      <c r="L7">
        <f t="shared" si="2"/>
        <v>110305</v>
      </c>
      <c r="M7">
        <f t="shared" si="3"/>
        <v>40442</v>
      </c>
      <c r="N7">
        <f t="shared" si="4"/>
        <v>80317.600000000006</v>
      </c>
      <c r="O7">
        <f t="shared" si="5"/>
        <v>69863</v>
      </c>
      <c r="Q7">
        <v>503</v>
      </c>
      <c r="R7">
        <v>2</v>
      </c>
      <c r="T7">
        <v>8018.2000000000116</v>
      </c>
      <c r="U7">
        <v>1469</v>
      </c>
      <c r="W7">
        <v>14743.400000000001</v>
      </c>
      <c r="X7">
        <v>2266.6000000000004</v>
      </c>
      <c r="AF7">
        <v>80317.600000000006</v>
      </c>
      <c r="AG7">
        <v>1.4580490452901977</v>
      </c>
      <c r="AI7">
        <v>80317.600000000006</v>
      </c>
      <c r="AJ7">
        <v>1.4580490452901977</v>
      </c>
    </row>
    <row r="8" spans="1:38" x14ac:dyDescent="0.25">
      <c r="B8">
        <v>107472</v>
      </c>
      <c r="C8">
        <v>74018</v>
      </c>
      <c r="D8">
        <v>76012</v>
      </c>
      <c r="E8">
        <v>24531</v>
      </c>
      <c r="F8">
        <v>59311</v>
      </c>
      <c r="H8">
        <v>95746</v>
      </c>
      <c r="J8">
        <f t="shared" si="0"/>
        <v>68268.800000000003</v>
      </c>
      <c r="K8">
        <f t="shared" si="1"/>
        <v>1.4024854692040873</v>
      </c>
      <c r="L8">
        <f t="shared" si="2"/>
        <v>107472</v>
      </c>
      <c r="M8">
        <f t="shared" si="3"/>
        <v>24531</v>
      </c>
      <c r="N8">
        <f t="shared" si="4"/>
        <v>68268.800000000003</v>
      </c>
      <c r="O8">
        <f t="shared" si="5"/>
        <v>82941</v>
      </c>
      <c r="Q8">
        <v>10261</v>
      </c>
      <c r="R8">
        <v>8241</v>
      </c>
      <c r="T8">
        <v>-2923.5999999999913</v>
      </c>
      <c r="U8">
        <v>-1672.3999999999942</v>
      </c>
      <c r="W8">
        <v>12280</v>
      </c>
      <c r="X8">
        <v>2618</v>
      </c>
      <c r="AB8">
        <v>68268.800000000003</v>
      </c>
      <c r="AC8">
        <v>1.4024854692040873</v>
      </c>
      <c r="AI8">
        <v>68268.800000000003</v>
      </c>
      <c r="AJ8">
        <v>1.4024854692040873</v>
      </c>
    </row>
    <row r="9" spans="1:38" x14ac:dyDescent="0.25">
      <c r="B9">
        <v>11801</v>
      </c>
      <c r="C9">
        <v>29973</v>
      </c>
      <c r="D9">
        <v>65616</v>
      </c>
      <c r="E9">
        <v>105812</v>
      </c>
      <c r="F9">
        <v>27227</v>
      </c>
      <c r="H9">
        <v>105149</v>
      </c>
      <c r="J9">
        <f t="shared" si="0"/>
        <v>48085.8</v>
      </c>
      <c r="K9">
        <f t="shared" si="1"/>
        <v>2.1866954485523791</v>
      </c>
      <c r="L9">
        <f t="shared" si="2"/>
        <v>105812</v>
      </c>
      <c r="M9">
        <f t="shared" si="3"/>
        <v>11801</v>
      </c>
      <c r="N9">
        <f t="shared" si="4"/>
        <v>48085.8</v>
      </c>
      <c r="O9">
        <f t="shared" si="5"/>
        <v>94011</v>
      </c>
      <c r="Q9">
        <v>2321</v>
      </c>
      <c r="R9">
        <v>-1</v>
      </c>
      <c r="T9">
        <v>2231.4000000000015</v>
      </c>
      <c r="U9">
        <v>1886</v>
      </c>
      <c r="W9">
        <v>11399</v>
      </c>
      <c r="X9">
        <v>3291.6000000000004</v>
      </c>
      <c r="AD9">
        <v>48085.8</v>
      </c>
      <c r="AE9">
        <v>2.1866954485523791</v>
      </c>
      <c r="AK9">
        <v>48085.8</v>
      </c>
      <c r="AL9">
        <v>2.1866954485523791</v>
      </c>
    </row>
    <row r="10" spans="1:38" x14ac:dyDescent="0.25">
      <c r="B10">
        <v>93202</v>
      </c>
      <c r="C10">
        <v>2320</v>
      </c>
      <c r="D10">
        <v>73881</v>
      </c>
      <c r="E10">
        <v>55150</v>
      </c>
      <c r="F10">
        <v>30399</v>
      </c>
      <c r="H10">
        <v>72479</v>
      </c>
      <c r="J10">
        <f t="shared" si="0"/>
        <v>50990.400000000001</v>
      </c>
      <c r="K10">
        <f t="shared" si="1"/>
        <v>1.421424424989802</v>
      </c>
      <c r="L10">
        <f t="shared" si="2"/>
        <v>93202</v>
      </c>
      <c r="M10">
        <f t="shared" si="3"/>
        <v>2320</v>
      </c>
      <c r="N10">
        <f t="shared" si="4"/>
        <v>50990.400000000001</v>
      </c>
      <c r="O10">
        <f t="shared" si="5"/>
        <v>90882</v>
      </c>
      <c r="Q10">
        <v>-19279</v>
      </c>
      <c r="R10">
        <v>-8568</v>
      </c>
      <c r="T10">
        <v>-1752</v>
      </c>
      <c r="U10">
        <v>64</v>
      </c>
      <c r="W10">
        <v>13353.6</v>
      </c>
      <c r="X10">
        <v>3973.2</v>
      </c>
      <c r="AD10">
        <v>50990.400000000001</v>
      </c>
      <c r="AE10">
        <v>1.421424424989802</v>
      </c>
      <c r="AI10">
        <v>50990.400000000001</v>
      </c>
      <c r="AJ10">
        <v>1.421424424989802</v>
      </c>
    </row>
    <row r="11" spans="1:38" x14ac:dyDescent="0.25">
      <c r="B11">
        <v>56314</v>
      </c>
      <c r="C11">
        <v>91858</v>
      </c>
      <c r="D11">
        <v>38159</v>
      </c>
      <c r="E11">
        <v>97929</v>
      </c>
      <c r="F11">
        <v>37412</v>
      </c>
      <c r="H11">
        <v>91465</v>
      </c>
      <c r="J11">
        <f t="shared" si="0"/>
        <v>64334.400000000001</v>
      </c>
      <c r="K11">
        <f t="shared" si="1"/>
        <v>1.4217121788654281</v>
      </c>
      <c r="L11">
        <f t="shared" si="2"/>
        <v>97929</v>
      </c>
      <c r="M11">
        <f t="shared" si="3"/>
        <v>37412</v>
      </c>
      <c r="N11">
        <f t="shared" si="4"/>
        <v>64334.400000000001</v>
      </c>
      <c r="O11">
        <f t="shared" si="5"/>
        <v>60517</v>
      </c>
      <c r="Q11">
        <v>16558</v>
      </c>
      <c r="R11">
        <v>0</v>
      </c>
      <c r="T11">
        <v>9402.5999999999985</v>
      </c>
      <c r="U11">
        <v>2362.4000000000015</v>
      </c>
      <c r="W11">
        <v>14811</v>
      </c>
      <c r="X11">
        <v>5672.4</v>
      </c>
      <c r="Z11">
        <v>64334.400000000001</v>
      </c>
      <c r="AA11">
        <v>1.4217121788654281</v>
      </c>
      <c r="AI11">
        <v>64334.400000000001</v>
      </c>
      <c r="AJ11">
        <v>1.4217121788654281</v>
      </c>
    </row>
    <row r="12" spans="1:38" x14ac:dyDescent="0.25">
      <c r="B12">
        <v>21009</v>
      </c>
      <c r="C12">
        <v>112842</v>
      </c>
      <c r="D12">
        <v>110336</v>
      </c>
      <c r="E12">
        <v>77014</v>
      </c>
      <c r="F12">
        <v>103807</v>
      </c>
      <c r="H12">
        <v>117307</v>
      </c>
      <c r="J12">
        <f t="shared" si="0"/>
        <v>85001.600000000006</v>
      </c>
      <c r="K12">
        <f t="shared" si="1"/>
        <v>1.380056375409404</v>
      </c>
      <c r="L12">
        <f t="shared" si="2"/>
        <v>112842</v>
      </c>
      <c r="M12">
        <f t="shared" si="3"/>
        <v>21009</v>
      </c>
      <c r="N12">
        <f t="shared" si="4"/>
        <v>85001.600000000006</v>
      </c>
      <c r="O12">
        <f t="shared" si="5"/>
        <v>91833</v>
      </c>
      <c r="Q12">
        <v>-5816</v>
      </c>
      <c r="R12">
        <v>4097</v>
      </c>
      <c r="T12">
        <v>1189.4000000000087</v>
      </c>
      <c r="U12">
        <v>-2152.1999999999971</v>
      </c>
      <c r="W12">
        <v>7813</v>
      </c>
      <c r="X12">
        <v>4324.2</v>
      </c>
      <c r="AF12">
        <v>85001.600000000006</v>
      </c>
      <c r="AG12">
        <v>1.380056375409404</v>
      </c>
      <c r="AI12">
        <v>85001.600000000006</v>
      </c>
      <c r="AJ12">
        <v>1.380056375409404</v>
      </c>
    </row>
    <row r="13" spans="1:38" x14ac:dyDescent="0.25">
      <c r="B13">
        <v>36953</v>
      </c>
      <c r="C13">
        <v>87952</v>
      </c>
      <c r="D13">
        <v>87144</v>
      </c>
      <c r="E13">
        <v>54208</v>
      </c>
      <c r="F13">
        <v>86299</v>
      </c>
      <c r="H13">
        <v>110942</v>
      </c>
      <c r="J13">
        <f t="shared" si="0"/>
        <v>70511.199999999997</v>
      </c>
      <c r="K13">
        <f t="shared" si="1"/>
        <v>1.5733954322150241</v>
      </c>
      <c r="L13">
        <f t="shared" si="2"/>
        <v>87952</v>
      </c>
      <c r="M13">
        <f t="shared" si="3"/>
        <v>36953</v>
      </c>
      <c r="N13">
        <f t="shared" si="4"/>
        <v>70511.199999999997</v>
      </c>
      <c r="O13">
        <f t="shared" si="5"/>
        <v>50999</v>
      </c>
      <c r="Q13">
        <v>8237</v>
      </c>
      <c r="R13">
        <v>-22</v>
      </c>
      <c r="T13">
        <v>15874.599999999999</v>
      </c>
      <c r="U13">
        <v>2021.3999999999942</v>
      </c>
      <c r="W13">
        <v>20300.2</v>
      </c>
      <c r="X13">
        <v>2895.8</v>
      </c>
      <c r="AD13">
        <v>70511.199999999997</v>
      </c>
      <c r="AE13">
        <v>1.5733954322150241</v>
      </c>
      <c r="AK13">
        <v>70511.199999999997</v>
      </c>
      <c r="AL13">
        <v>1.5733954322150241</v>
      </c>
    </row>
    <row r="14" spans="1:38" x14ac:dyDescent="0.25">
      <c r="B14">
        <v>33594</v>
      </c>
      <c r="C14">
        <v>110955</v>
      </c>
      <c r="D14">
        <v>105969</v>
      </c>
      <c r="E14">
        <v>108547</v>
      </c>
      <c r="F14">
        <v>110364</v>
      </c>
      <c r="H14">
        <v>126283</v>
      </c>
      <c r="J14">
        <f t="shared" si="0"/>
        <v>93885.8</v>
      </c>
      <c r="K14">
        <f t="shared" si="1"/>
        <v>1.3450702875195184</v>
      </c>
      <c r="L14">
        <f t="shared" si="2"/>
        <v>110955</v>
      </c>
      <c r="M14">
        <f t="shared" si="3"/>
        <v>33594</v>
      </c>
      <c r="N14">
        <f t="shared" si="4"/>
        <v>93885.8</v>
      </c>
      <c r="O14">
        <f t="shared" si="5"/>
        <v>77361</v>
      </c>
      <c r="Q14">
        <v>12262</v>
      </c>
      <c r="R14">
        <v>525</v>
      </c>
      <c r="T14">
        <v>-3333.3999999999942</v>
      </c>
      <c r="U14">
        <v>1426.4000000000087</v>
      </c>
      <c r="W14">
        <v>5967.4000000000005</v>
      </c>
      <c r="X14">
        <v>5518.7999999999993</v>
      </c>
      <c r="AB14">
        <v>93885.8</v>
      </c>
      <c r="AC14">
        <v>1.3450702875195184</v>
      </c>
      <c r="AI14">
        <v>93885.8</v>
      </c>
      <c r="AJ14">
        <v>1.3450702875195184</v>
      </c>
    </row>
    <row r="15" spans="1:38" x14ac:dyDescent="0.25">
      <c r="B15">
        <v>30480</v>
      </c>
      <c r="C15">
        <v>111072</v>
      </c>
      <c r="D15">
        <v>20383</v>
      </c>
      <c r="E15">
        <v>25896</v>
      </c>
      <c r="F15">
        <v>92377</v>
      </c>
      <c r="H15">
        <v>85638</v>
      </c>
      <c r="J15">
        <f t="shared" si="0"/>
        <v>56041.599999999999</v>
      </c>
      <c r="K15">
        <f t="shared" si="1"/>
        <v>1.5281148289841833</v>
      </c>
      <c r="L15">
        <f t="shared" si="2"/>
        <v>111072</v>
      </c>
      <c r="M15">
        <f t="shared" si="3"/>
        <v>20383</v>
      </c>
      <c r="N15">
        <f t="shared" si="4"/>
        <v>56041.599999999999</v>
      </c>
      <c r="O15">
        <f t="shared" si="5"/>
        <v>90689</v>
      </c>
      <c r="Q15">
        <v>16758</v>
      </c>
      <c r="R15">
        <v>6204</v>
      </c>
      <c r="T15">
        <v>1306.5999999999985</v>
      </c>
      <c r="U15">
        <v>2228.5999999999985</v>
      </c>
      <c r="W15">
        <v>7922.2000000000007</v>
      </c>
      <c r="X15">
        <v>6533.4</v>
      </c>
      <c r="Z15">
        <v>56041.599999999999</v>
      </c>
      <c r="AA15">
        <v>1.5281148289841833</v>
      </c>
      <c r="AI15">
        <v>56041.599999999999</v>
      </c>
      <c r="AJ15">
        <v>1.5281148289841833</v>
      </c>
    </row>
    <row r="16" spans="1:38" x14ac:dyDescent="0.25">
      <c r="B16">
        <v>87688</v>
      </c>
      <c r="C16">
        <v>13188</v>
      </c>
      <c r="D16">
        <v>107596</v>
      </c>
      <c r="E16">
        <v>85637</v>
      </c>
      <c r="F16">
        <v>86464</v>
      </c>
      <c r="H16">
        <v>123471</v>
      </c>
      <c r="J16">
        <f t="shared" si="0"/>
        <v>76114.600000000006</v>
      </c>
      <c r="K16">
        <f t="shared" si="1"/>
        <v>1.6221723558949268</v>
      </c>
      <c r="L16">
        <f t="shared" si="2"/>
        <v>107596</v>
      </c>
      <c r="M16">
        <f t="shared" si="3"/>
        <v>13188</v>
      </c>
      <c r="N16">
        <f t="shared" si="4"/>
        <v>76114.600000000006</v>
      </c>
      <c r="O16">
        <f t="shared" si="5"/>
        <v>94408</v>
      </c>
      <c r="Q16">
        <v>-11952</v>
      </c>
      <c r="R16">
        <v>-3728</v>
      </c>
      <c r="T16">
        <v>-7673</v>
      </c>
      <c r="U16">
        <v>-5028.7999999999884</v>
      </c>
      <c r="W16">
        <v>8448.6</v>
      </c>
      <c r="X16">
        <v>5556.8</v>
      </c>
      <c r="AF16">
        <v>76114.600000000006</v>
      </c>
      <c r="AG16">
        <v>1.6221723558949268</v>
      </c>
      <c r="AK16">
        <v>76114.600000000006</v>
      </c>
      <c r="AL16">
        <v>1.6221723558949268</v>
      </c>
    </row>
    <row r="17" spans="2:38" x14ac:dyDescent="0.25">
      <c r="B17">
        <v>12179</v>
      </c>
      <c r="C17">
        <v>102973</v>
      </c>
      <c r="D17">
        <v>56953</v>
      </c>
      <c r="E17">
        <v>6716</v>
      </c>
      <c r="F17">
        <v>110004</v>
      </c>
      <c r="H17">
        <v>64118</v>
      </c>
      <c r="J17">
        <f t="shared" si="0"/>
        <v>57765</v>
      </c>
      <c r="K17">
        <f t="shared" si="1"/>
        <v>1.1099800917510603</v>
      </c>
      <c r="L17">
        <f t="shared" si="2"/>
        <v>110004</v>
      </c>
      <c r="M17">
        <f t="shared" si="3"/>
        <v>6716</v>
      </c>
      <c r="N17">
        <f t="shared" si="4"/>
        <v>57765</v>
      </c>
      <c r="O17">
        <f t="shared" si="5"/>
        <v>103288</v>
      </c>
      <c r="Q17">
        <v>-43999</v>
      </c>
      <c r="R17">
        <v>-6294</v>
      </c>
      <c r="T17">
        <v>-6662.4000000000015</v>
      </c>
      <c r="U17">
        <v>-262.19999999999709</v>
      </c>
      <c r="W17">
        <v>11965.2</v>
      </c>
      <c r="X17">
        <v>2406.6000000000004</v>
      </c>
      <c r="AF17">
        <v>57765</v>
      </c>
      <c r="AG17">
        <v>1.1099800917510603</v>
      </c>
      <c r="AI17">
        <v>57765</v>
      </c>
      <c r="AJ17">
        <v>1.1099800917510603</v>
      </c>
    </row>
    <row r="18" spans="2:38" x14ac:dyDescent="0.25">
      <c r="B18">
        <v>52770</v>
      </c>
      <c r="C18">
        <v>17200</v>
      </c>
      <c r="D18">
        <v>21550</v>
      </c>
      <c r="E18">
        <v>93149</v>
      </c>
      <c r="F18">
        <v>18114</v>
      </c>
      <c r="H18">
        <v>58114</v>
      </c>
      <c r="J18">
        <f t="shared" si="0"/>
        <v>40556.6</v>
      </c>
      <c r="K18">
        <f t="shared" si="1"/>
        <v>1.4329110428388967</v>
      </c>
      <c r="L18">
        <f t="shared" si="2"/>
        <v>93149</v>
      </c>
      <c r="M18">
        <f t="shared" si="3"/>
        <v>17200</v>
      </c>
      <c r="N18">
        <f t="shared" si="4"/>
        <v>40556.6</v>
      </c>
      <c r="O18">
        <f t="shared" si="5"/>
        <v>75949</v>
      </c>
      <c r="Q18">
        <v>-557</v>
      </c>
      <c r="R18">
        <v>5055</v>
      </c>
      <c r="T18">
        <v>8576.5999999999985</v>
      </c>
      <c r="U18">
        <v>1792</v>
      </c>
      <c r="W18">
        <v>11415</v>
      </c>
      <c r="X18">
        <v>4146.8</v>
      </c>
      <c r="AD18">
        <v>40556.6</v>
      </c>
      <c r="AE18">
        <v>1.4329110428388967</v>
      </c>
      <c r="AI18">
        <v>40556.6</v>
      </c>
      <c r="AJ18">
        <v>1.4329110428388967</v>
      </c>
    </row>
    <row r="19" spans="2:38" x14ac:dyDescent="0.25">
      <c r="B19">
        <v>87165</v>
      </c>
      <c r="C19">
        <v>67260</v>
      </c>
      <c r="D19">
        <v>63845</v>
      </c>
      <c r="E19">
        <v>88019</v>
      </c>
      <c r="F19">
        <v>11672</v>
      </c>
      <c r="H19">
        <v>101144</v>
      </c>
      <c r="J19">
        <f t="shared" si="0"/>
        <v>63592.2</v>
      </c>
      <c r="K19">
        <f t="shared" si="1"/>
        <v>1.5905095278980756</v>
      </c>
      <c r="L19">
        <f t="shared" si="2"/>
        <v>88019</v>
      </c>
      <c r="M19">
        <f t="shared" si="3"/>
        <v>11672</v>
      </c>
      <c r="N19">
        <f t="shared" si="4"/>
        <v>63592.2</v>
      </c>
      <c r="O19">
        <f t="shared" si="5"/>
        <v>76347</v>
      </c>
      <c r="Q19">
        <v>15413</v>
      </c>
      <c r="R19">
        <v>145</v>
      </c>
      <c r="T19">
        <v>-8977.8000000000029</v>
      </c>
      <c r="U19">
        <v>49.19999999999709</v>
      </c>
      <c r="W19">
        <v>15157.399999999998</v>
      </c>
      <c r="X19">
        <v>1412.8</v>
      </c>
      <c r="AB19">
        <v>63592.2</v>
      </c>
      <c r="AC19">
        <v>1.5905095278980756</v>
      </c>
      <c r="AI19">
        <v>63592.2</v>
      </c>
      <c r="AJ19">
        <v>1.5905095278980756</v>
      </c>
    </row>
    <row r="20" spans="2:38" x14ac:dyDescent="0.25">
      <c r="B20">
        <v>49330</v>
      </c>
      <c r="C20">
        <v>36601</v>
      </c>
      <c r="D20">
        <v>77618</v>
      </c>
      <c r="E20">
        <v>85885</v>
      </c>
      <c r="F20">
        <v>66931</v>
      </c>
      <c r="H20">
        <v>87599</v>
      </c>
      <c r="J20">
        <f t="shared" si="0"/>
        <v>63273</v>
      </c>
      <c r="K20">
        <f t="shared" si="1"/>
        <v>1.3844609865187363</v>
      </c>
      <c r="L20">
        <f t="shared" si="2"/>
        <v>85885</v>
      </c>
      <c r="M20">
        <f t="shared" si="3"/>
        <v>36601</v>
      </c>
      <c r="N20">
        <f t="shared" si="4"/>
        <v>63273</v>
      </c>
      <c r="O20">
        <f t="shared" si="5"/>
        <v>49284</v>
      </c>
      <c r="Q20">
        <v>-17935</v>
      </c>
      <c r="R20">
        <v>-5067</v>
      </c>
      <c r="T20">
        <v>12154.199999999997</v>
      </c>
      <c r="U20">
        <v>700.59999999999854</v>
      </c>
      <c r="W20">
        <v>16960.599999999999</v>
      </c>
      <c r="X20">
        <v>7147.4</v>
      </c>
      <c r="AD20">
        <v>63273</v>
      </c>
      <c r="AE20">
        <v>1.3844609865187363</v>
      </c>
      <c r="AI20">
        <v>63273</v>
      </c>
      <c r="AJ20">
        <v>1.3844609865187363</v>
      </c>
    </row>
    <row r="21" spans="2:38" x14ac:dyDescent="0.25">
      <c r="B21">
        <v>65402</v>
      </c>
      <c r="C21">
        <v>83677</v>
      </c>
      <c r="D21">
        <v>105148</v>
      </c>
      <c r="E21">
        <v>32411</v>
      </c>
      <c r="F21">
        <v>45054</v>
      </c>
      <c r="H21">
        <v>92226</v>
      </c>
      <c r="J21">
        <f t="shared" si="0"/>
        <v>66338.399999999994</v>
      </c>
      <c r="K21">
        <f t="shared" si="1"/>
        <v>1.3902355196989979</v>
      </c>
      <c r="L21">
        <f t="shared" si="2"/>
        <v>105148</v>
      </c>
      <c r="M21">
        <f t="shared" si="3"/>
        <v>32411</v>
      </c>
      <c r="N21">
        <f t="shared" si="4"/>
        <v>66338.399999999994</v>
      </c>
      <c r="O21">
        <f t="shared" si="5"/>
        <v>72737</v>
      </c>
      <c r="Q21">
        <v>5880</v>
      </c>
      <c r="R21">
        <v>-56</v>
      </c>
      <c r="T21">
        <v>1369.7999999999956</v>
      </c>
      <c r="U21">
        <v>-3370.8000000000029</v>
      </c>
      <c r="W21">
        <v>9282.2000000000007</v>
      </c>
      <c r="X21">
        <v>4894.3999999999996</v>
      </c>
      <c r="AB21">
        <v>66338.399999999994</v>
      </c>
      <c r="AC21">
        <v>1.3902355196989979</v>
      </c>
      <c r="AI21">
        <v>66338.399999999994</v>
      </c>
      <c r="AJ21">
        <v>1.3902355196989979</v>
      </c>
    </row>
    <row r="22" spans="2:38" x14ac:dyDescent="0.25">
      <c r="B22">
        <v>33661</v>
      </c>
      <c r="C22">
        <v>27276</v>
      </c>
      <c r="D22">
        <v>21614</v>
      </c>
      <c r="E22">
        <v>28717</v>
      </c>
      <c r="F22">
        <v>90465</v>
      </c>
      <c r="H22">
        <v>61101</v>
      </c>
      <c r="J22">
        <f t="shared" si="0"/>
        <v>40346.6</v>
      </c>
      <c r="K22">
        <f t="shared" si="1"/>
        <v>1.514402700599307</v>
      </c>
      <c r="L22">
        <f t="shared" si="2"/>
        <v>90465</v>
      </c>
      <c r="M22">
        <f t="shared" si="3"/>
        <v>21614</v>
      </c>
      <c r="N22">
        <f t="shared" si="4"/>
        <v>40346.6</v>
      </c>
      <c r="O22">
        <f t="shared" si="5"/>
        <v>68851</v>
      </c>
      <c r="Q22">
        <v>6120</v>
      </c>
      <c r="R22">
        <v>-2206</v>
      </c>
      <c r="T22">
        <v>3397.4000000000015</v>
      </c>
      <c r="U22">
        <v>-1347.4000000000015</v>
      </c>
      <c r="W22">
        <v>16339</v>
      </c>
      <c r="X22">
        <v>3709</v>
      </c>
      <c r="AD22">
        <v>40346.6</v>
      </c>
      <c r="AE22">
        <v>1.514402700599307</v>
      </c>
      <c r="AK22">
        <v>40346.6</v>
      </c>
      <c r="AL22">
        <v>1.514402700599307</v>
      </c>
    </row>
    <row r="23" spans="2:38" x14ac:dyDescent="0.25">
      <c r="B23">
        <v>22536</v>
      </c>
      <c r="C23">
        <v>103166</v>
      </c>
      <c r="D23">
        <v>21265</v>
      </c>
      <c r="E23">
        <v>26874</v>
      </c>
      <c r="F23">
        <v>107575</v>
      </c>
      <c r="H23">
        <v>58403</v>
      </c>
      <c r="J23">
        <f t="shared" si="0"/>
        <v>56283.199999999997</v>
      </c>
      <c r="K23">
        <f t="shared" si="1"/>
        <v>1.0376631037325525</v>
      </c>
      <c r="L23">
        <f t="shared" si="2"/>
        <v>107575</v>
      </c>
      <c r="M23">
        <f t="shared" si="3"/>
        <v>21265</v>
      </c>
      <c r="N23">
        <f t="shared" si="4"/>
        <v>56283.199999999997</v>
      </c>
      <c r="O23">
        <f t="shared" si="5"/>
        <v>86310</v>
      </c>
      <c r="Q23">
        <v>-3466</v>
      </c>
      <c r="R23">
        <v>-1062</v>
      </c>
      <c r="T23">
        <v>-4897</v>
      </c>
      <c r="U23">
        <v>797</v>
      </c>
      <c r="W23">
        <v>4897</v>
      </c>
      <c r="X23">
        <v>931.80000000000007</v>
      </c>
      <c r="Z23">
        <v>56283.199999999997</v>
      </c>
      <c r="AA23">
        <v>1.0376631037325525</v>
      </c>
      <c r="AI23">
        <v>56283.199999999997</v>
      </c>
      <c r="AJ23">
        <v>1.0376631037325525</v>
      </c>
    </row>
    <row r="24" spans="2:38" x14ac:dyDescent="0.25">
      <c r="B24">
        <v>94261</v>
      </c>
      <c r="C24">
        <v>70745</v>
      </c>
      <c r="D24">
        <v>85453</v>
      </c>
      <c r="E24">
        <v>70766</v>
      </c>
      <c r="F24">
        <v>92485</v>
      </c>
      <c r="H24">
        <v>133298</v>
      </c>
      <c r="J24">
        <f t="shared" si="0"/>
        <v>82742</v>
      </c>
      <c r="K24">
        <f t="shared" si="1"/>
        <v>1.6110077107152354</v>
      </c>
      <c r="L24">
        <f t="shared" si="2"/>
        <v>94261</v>
      </c>
      <c r="M24">
        <f t="shared" si="3"/>
        <v>70745</v>
      </c>
      <c r="N24">
        <f t="shared" si="4"/>
        <v>82742</v>
      </c>
      <c r="O24">
        <f t="shared" si="5"/>
        <v>23516</v>
      </c>
      <c r="Q24">
        <v>1565</v>
      </c>
      <c r="R24">
        <v>4912</v>
      </c>
      <c r="T24">
        <v>-7417</v>
      </c>
      <c r="U24">
        <v>-2465.8000000000029</v>
      </c>
      <c r="W24">
        <v>18245.400000000001</v>
      </c>
      <c r="X24">
        <v>3999.8</v>
      </c>
      <c r="AF24">
        <v>82742</v>
      </c>
      <c r="AG24">
        <v>1.6110077107152354</v>
      </c>
      <c r="AI24">
        <v>82742</v>
      </c>
      <c r="AJ24">
        <v>1.6110077107152354</v>
      </c>
    </row>
    <row r="25" spans="2:38" x14ac:dyDescent="0.25">
      <c r="B25">
        <v>78321</v>
      </c>
      <c r="C25">
        <v>48399</v>
      </c>
      <c r="D25">
        <v>23597</v>
      </c>
      <c r="E25">
        <v>17579</v>
      </c>
      <c r="F25">
        <v>38585</v>
      </c>
      <c r="H25">
        <v>72431</v>
      </c>
      <c r="J25">
        <f t="shared" si="0"/>
        <v>41296.199999999997</v>
      </c>
      <c r="K25">
        <f t="shared" si="1"/>
        <v>1.7539386190496948</v>
      </c>
      <c r="L25">
        <f t="shared" si="2"/>
        <v>78321</v>
      </c>
      <c r="M25">
        <f t="shared" si="3"/>
        <v>17579</v>
      </c>
      <c r="N25">
        <f t="shared" si="4"/>
        <v>41296.199999999997</v>
      </c>
      <c r="O25">
        <f t="shared" si="5"/>
        <v>60742</v>
      </c>
      <c r="Q25">
        <v>-2476</v>
      </c>
      <c r="R25">
        <v>1907</v>
      </c>
      <c r="T25">
        <v>4002.5999999999985</v>
      </c>
      <c r="U25">
        <v>1226.5999999999985</v>
      </c>
      <c r="W25">
        <v>6489.4</v>
      </c>
      <c r="X25">
        <v>1519.0000000000002</v>
      </c>
      <c r="AD25">
        <v>41296.199999999997</v>
      </c>
      <c r="AE25">
        <v>1.7539386190496948</v>
      </c>
      <c r="AK25">
        <v>41296.199999999997</v>
      </c>
      <c r="AL25">
        <v>1.7539386190496948</v>
      </c>
    </row>
    <row r="26" spans="2:38" x14ac:dyDescent="0.25">
      <c r="B26">
        <v>51560</v>
      </c>
      <c r="C26">
        <v>37573</v>
      </c>
      <c r="D26">
        <v>101062</v>
      </c>
      <c r="E26">
        <v>7197</v>
      </c>
      <c r="F26">
        <v>81153</v>
      </c>
      <c r="H26">
        <v>115517</v>
      </c>
      <c r="J26">
        <f t="shared" si="0"/>
        <v>55709</v>
      </c>
      <c r="K26">
        <f t="shared" si="1"/>
        <v>2.0735787754222836</v>
      </c>
      <c r="L26">
        <f t="shared" si="2"/>
        <v>101062</v>
      </c>
      <c r="M26">
        <f t="shared" si="3"/>
        <v>7197</v>
      </c>
      <c r="N26">
        <f t="shared" si="4"/>
        <v>55709</v>
      </c>
      <c r="O26">
        <f t="shared" si="5"/>
        <v>93865</v>
      </c>
      <c r="Q26">
        <v>-2932</v>
      </c>
      <c r="R26">
        <v>1074</v>
      </c>
      <c r="T26">
        <v>-6110.8000000000029</v>
      </c>
      <c r="U26">
        <v>-4314.8000000000029</v>
      </c>
      <c r="W26">
        <v>11481.2</v>
      </c>
      <c r="X26">
        <v>6846.4000000000005</v>
      </c>
      <c r="AF26">
        <v>55709</v>
      </c>
      <c r="AG26">
        <v>2.0735787754222836</v>
      </c>
      <c r="AK26">
        <v>55709</v>
      </c>
      <c r="AL26">
        <v>2.0735787754222836</v>
      </c>
    </row>
    <row r="27" spans="2:38" x14ac:dyDescent="0.25">
      <c r="B27">
        <v>15853</v>
      </c>
      <c r="C27">
        <v>65537</v>
      </c>
      <c r="D27">
        <v>44324</v>
      </c>
      <c r="E27">
        <v>25867</v>
      </c>
      <c r="F27">
        <v>105243</v>
      </c>
      <c r="H27">
        <v>56414</v>
      </c>
      <c r="J27">
        <f t="shared" si="0"/>
        <v>51364.800000000003</v>
      </c>
      <c r="K27">
        <f t="shared" si="1"/>
        <v>1.0983007818583932</v>
      </c>
      <c r="L27">
        <f t="shared" si="2"/>
        <v>105243</v>
      </c>
      <c r="M27">
        <f t="shared" si="3"/>
        <v>15853</v>
      </c>
      <c r="N27">
        <f t="shared" si="4"/>
        <v>51364.800000000003</v>
      </c>
      <c r="O27">
        <f t="shared" si="5"/>
        <v>89390</v>
      </c>
      <c r="Q27">
        <v>-19600</v>
      </c>
      <c r="R27">
        <v>-2376</v>
      </c>
      <c r="T27">
        <v>-5215.1999999999971</v>
      </c>
      <c r="U27">
        <v>-1909.3999999999942</v>
      </c>
      <c r="W27">
        <v>13886.4</v>
      </c>
      <c r="X27">
        <v>3714.2</v>
      </c>
      <c r="Z27">
        <v>51364.800000000003</v>
      </c>
      <c r="AA27">
        <v>1.0983007818583932</v>
      </c>
      <c r="AI27">
        <v>51364.800000000003</v>
      </c>
      <c r="AJ27">
        <v>1.0983007818583932</v>
      </c>
    </row>
    <row r="28" spans="2:38" x14ac:dyDescent="0.25">
      <c r="B28">
        <v>23422</v>
      </c>
      <c r="C28">
        <v>92258</v>
      </c>
      <c r="D28">
        <v>42488</v>
      </c>
      <c r="E28">
        <v>79304</v>
      </c>
      <c r="F28">
        <v>70822</v>
      </c>
      <c r="H28">
        <v>75613</v>
      </c>
      <c r="J28">
        <f t="shared" si="0"/>
        <v>61658.8</v>
      </c>
      <c r="K28">
        <f t="shared" si="1"/>
        <v>1.2263131945480612</v>
      </c>
      <c r="L28">
        <f t="shared" si="2"/>
        <v>92258</v>
      </c>
      <c r="M28">
        <f t="shared" si="3"/>
        <v>23422</v>
      </c>
      <c r="N28">
        <f t="shared" si="4"/>
        <v>61658.8</v>
      </c>
      <c r="O28">
        <f t="shared" si="5"/>
        <v>68836</v>
      </c>
      <c r="Q28">
        <v>-15038</v>
      </c>
      <c r="R28">
        <v>-103</v>
      </c>
      <c r="T28">
        <v>-2424.1999999999971</v>
      </c>
      <c r="U28">
        <v>-3453.3999999999942</v>
      </c>
      <c r="W28">
        <v>12766.599999999999</v>
      </c>
      <c r="X28">
        <v>3453.3999999999996</v>
      </c>
      <c r="AB28">
        <v>61658.8</v>
      </c>
      <c r="AC28">
        <v>1.2263131945480612</v>
      </c>
      <c r="AI28">
        <v>61658.8</v>
      </c>
      <c r="AJ28">
        <v>1.2263131945480612</v>
      </c>
    </row>
    <row r="29" spans="2:38" x14ac:dyDescent="0.25">
      <c r="B29">
        <v>37969</v>
      </c>
      <c r="C29">
        <v>19761</v>
      </c>
      <c r="D29">
        <v>97511</v>
      </c>
      <c r="E29">
        <v>95972</v>
      </c>
      <c r="F29">
        <v>23862</v>
      </c>
      <c r="H29">
        <v>91039</v>
      </c>
      <c r="J29">
        <f t="shared" si="0"/>
        <v>55015</v>
      </c>
      <c r="K29">
        <f t="shared" si="1"/>
        <v>1.6548032354812323</v>
      </c>
      <c r="L29">
        <f t="shared" si="2"/>
        <v>97511</v>
      </c>
      <c r="M29">
        <f t="shared" si="3"/>
        <v>19761</v>
      </c>
      <c r="N29">
        <f t="shared" si="4"/>
        <v>55015</v>
      </c>
      <c r="O29">
        <f t="shared" si="5"/>
        <v>77750</v>
      </c>
      <c r="Q29">
        <v>-8468</v>
      </c>
      <c r="R29">
        <v>152</v>
      </c>
      <c r="T29">
        <v>-2499.8000000000029</v>
      </c>
      <c r="U29">
        <v>-990.40000000000146</v>
      </c>
      <c r="W29">
        <v>11648.6</v>
      </c>
      <c r="X29">
        <v>4069.6000000000004</v>
      </c>
      <c r="AD29">
        <v>55015</v>
      </c>
      <c r="AE29">
        <v>1.6548032354812323</v>
      </c>
      <c r="AI29">
        <v>55015</v>
      </c>
      <c r="AJ29">
        <v>1.6548032354812323</v>
      </c>
    </row>
    <row r="30" spans="2:38" x14ac:dyDescent="0.25">
      <c r="B30">
        <v>62411</v>
      </c>
      <c r="C30">
        <v>10426</v>
      </c>
      <c r="D30">
        <v>67465</v>
      </c>
      <c r="E30">
        <v>5663</v>
      </c>
      <c r="F30">
        <v>94019</v>
      </c>
      <c r="H30">
        <v>49880</v>
      </c>
      <c r="J30">
        <f t="shared" si="0"/>
        <v>47996.800000000003</v>
      </c>
      <c r="K30">
        <f t="shared" si="1"/>
        <v>1.0392359490632708</v>
      </c>
      <c r="L30">
        <f t="shared" si="2"/>
        <v>94019</v>
      </c>
      <c r="M30">
        <f t="shared" si="3"/>
        <v>5663</v>
      </c>
      <c r="N30">
        <f t="shared" si="4"/>
        <v>47996.800000000003</v>
      </c>
      <c r="O30">
        <f t="shared" si="5"/>
        <v>88356</v>
      </c>
      <c r="Q30">
        <v>-14326</v>
      </c>
      <c r="R30">
        <v>-4621</v>
      </c>
      <c r="T30">
        <v>-14093.599999999999</v>
      </c>
      <c r="U30">
        <v>-1915</v>
      </c>
      <c r="W30">
        <v>14093.6</v>
      </c>
      <c r="X30">
        <v>1915</v>
      </c>
      <c r="AB30">
        <v>47996.800000000003</v>
      </c>
      <c r="AC30">
        <v>1.0392359490632708</v>
      </c>
      <c r="AI30">
        <v>47996.800000000003</v>
      </c>
      <c r="AJ30">
        <v>1.0392359490632708</v>
      </c>
    </row>
    <row r="31" spans="2:38" x14ac:dyDescent="0.25">
      <c r="B31">
        <v>43485</v>
      </c>
      <c r="C31">
        <v>111023</v>
      </c>
      <c r="D31">
        <v>74370</v>
      </c>
      <c r="E31">
        <v>19623</v>
      </c>
      <c r="F31">
        <v>30579</v>
      </c>
      <c r="H31">
        <v>99854</v>
      </c>
      <c r="J31">
        <f t="shared" si="0"/>
        <v>55816</v>
      </c>
      <c r="K31">
        <f t="shared" si="1"/>
        <v>1.7889852372079691</v>
      </c>
      <c r="L31">
        <f t="shared" si="2"/>
        <v>111023</v>
      </c>
      <c r="M31">
        <f t="shared" si="3"/>
        <v>19623</v>
      </c>
      <c r="N31">
        <f t="shared" si="4"/>
        <v>55816</v>
      </c>
      <c r="O31">
        <f t="shared" si="5"/>
        <v>91400</v>
      </c>
      <c r="Q31">
        <v>31466</v>
      </c>
      <c r="R31">
        <v>-744</v>
      </c>
      <c r="T31">
        <v>-2141.5999999999985</v>
      </c>
      <c r="U31">
        <v>1910.5999999999985</v>
      </c>
      <c r="W31">
        <v>8375.2000000000007</v>
      </c>
      <c r="X31">
        <v>2435.3999999999996</v>
      </c>
      <c r="Z31">
        <v>55816</v>
      </c>
      <c r="AA31">
        <v>1.7889852372079691</v>
      </c>
      <c r="AK31">
        <v>55816</v>
      </c>
      <c r="AL31">
        <v>1.7889852372079691</v>
      </c>
    </row>
    <row r="32" spans="2:38" x14ac:dyDescent="0.25">
      <c r="B32">
        <v>106898</v>
      </c>
      <c r="C32">
        <v>17932</v>
      </c>
      <c r="D32">
        <v>57702</v>
      </c>
      <c r="E32">
        <v>92286</v>
      </c>
      <c r="F32">
        <v>92844</v>
      </c>
      <c r="H32">
        <v>111005</v>
      </c>
      <c r="J32">
        <f t="shared" si="0"/>
        <v>73532.399999999994</v>
      </c>
      <c r="K32">
        <f t="shared" si="1"/>
        <v>1.509606649585761</v>
      </c>
      <c r="L32">
        <f t="shared" si="2"/>
        <v>106898</v>
      </c>
      <c r="M32">
        <f t="shared" si="3"/>
        <v>17932</v>
      </c>
      <c r="N32">
        <f t="shared" si="4"/>
        <v>73532.399999999994</v>
      </c>
      <c r="O32">
        <f t="shared" si="5"/>
        <v>88966</v>
      </c>
      <c r="Q32">
        <v>305</v>
      </c>
      <c r="R32">
        <v>-4051</v>
      </c>
      <c r="T32">
        <v>7924.1999999999971</v>
      </c>
      <c r="U32">
        <v>-2795</v>
      </c>
      <c r="W32">
        <v>11558.999999999998</v>
      </c>
      <c r="X32">
        <v>2799</v>
      </c>
      <c r="AF32">
        <v>73532.399999999994</v>
      </c>
      <c r="AG32">
        <v>1.509606649585761</v>
      </c>
      <c r="AI32">
        <v>73532.399999999994</v>
      </c>
      <c r="AJ32">
        <v>1.509606649585761</v>
      </c>
    </row>
    <row r="33" spans="2:38" x14ac:dyDescent="0.25">
      <c r="B33">
        <v>24214</v>
      </c>
      <c r="C33">
        <v>105041</v>
      </c>
      <c r="D33">
        <v>24951</v>
      </c>
      <c r="E33">
        <v>15756</v>
      </c>
      <c r="F33">
        <v>82840</v>
      </c>
      <c r="H33">
        <v>95523</v>
      </c>
      <c r="J33">
        <f t="shared" si="0"/>
        <v>50560.4</v>
      </c>
      <c r="K33">
        <f t="shared" si="1"/>
        <v>1.8892848948979835</v>
      </c>
      <c r="L33">
        <f t="shared" si="2"/>
        <v>105041</v>
      </c>
      <c r="M33">
        <f t="shared" si="3"/>
        <v>15756</v>
      </c>
      <c r="N33">
        <f t="shared" si="4"/>
        <v>50560.4</v>
      </c>
      <c r="O33">
        <f t="shared" si="5"/>
        <v>89285</v>
      </c>
      <c r="Q33">
        <v>3150</v>
      </c>
      <c r="R33">
        <v>-15</v>
      </c>
      <c r="T33">
        <v>1016</v>
      </c>
      <c r="U33">
        <v>-1078.7999999999956</v>
      </c>
      <c r="W33">
        <v>11498.400000000001</v>
      </c>
      <c r="X33">
        <v>1109.5999999999999</v>
      </c>
      <c r="AD33">
        <v>50560.4</v>
      </c>
      <c r="AE33">
        <v>1.8892848948979835</v>
      </c>
      <c r="AK33">
        <v>50560.4</v>
      </c>
      <c r="AL33">
        <v>1.8892848948979835</v>
      </c>
    </row>
    <row r="34" spans="2:38" x14ac:dyDescent="0.25">
      <c r="B34">
        <v>82410</v>
      </c>
      <c r="C34">
        <v>63086</v>
      </c>
      <c r="D34">
        <v>100262</v>
      </c>
      <c r="E34">
        <v>79105</v>
      </c>
      <c r="F34">
        <v>22586</v>
      </c>
      <c r="H34">
        <v>121191</v>
      </c>
      <c r="J34">
        <f t="shared" ref="J34:J65" si="6">AVERAGE(B34:F34)</f>
        <v>69489.8</v>
      </c>
      <c r="K34">
        <f t="shared" ref="K34:K65" si="7">H34/J34</f>
        <v>1.7440113513062347</v>
      </c>
      <c r="L34">
        <f t="shared" ref="L34:L65" si="8">MAX(B34:F34)</f>
        <v>100262</v>
      </c>
      <c r="M34">
        <f t="shared" ref="M34:M65" si="9">MIN(B34:F34)</f>
        <v>22586</v>
      </c>
      <c r="N34">
        <f t="shared" ref="N34:N65" si="10">AVERAGE(B34:F34)</f>
        <v>69489.8</v>
      </c>
      <c r="O34">
        <f t="shared" ref="O34:O65" si="11">L34-M34</f>
        <v>77676</v>
      </c>
      <c r="Q34">
        <v>19716</v>
      </c>
      <c r="R34">
        <v>-10</v>
      </c>
      <c r="T34">
        <v>2012</v>
      </c>
      <c r="U34">
        <v>-1645.3999999999942</v>
      </c>
      <c r="W34">
        <v>5861.6</v>
      </c>
      <c r="X34">
        <v>2586.6000000000004</v>
      </c>
      <c r="AF34">
        <v>69489.8</v>
      </c>
      <c r="AG34">
        <v>1.7440113513062347</v>
      </c>
      <c r="AI34">
        <v>69489.8</v>
      </c>
      <c r="AJ34">
        <v>1.7440113513062347</v>
      </c>
    </row>
    <row r="35" spans="2:38" x14ac:dyDescent="0.25">
      <c r="B35">
        <v>71713</v>
      </c>
      <c r="C35">
        <v>100050</v>
      </c>
      <c r="D35">
        <v>58579</v>
      </c>
      <c r="E35">
        <v>99499</v>
      </c>
      <c r="F35">
        <v>55886</v>
      </c>
      <c r="H35">
        <v>92405</v>
      </c>
      <c r="J35">
        <f t="shared" si="6"/>
        <v>77145.399999999994</v>
      </c>
      <c r="K35">
        <f t="shared" si="7"/>
        <v>1.1978031094530588</v>
      </c>
      <c r="L35">
        <f t="shared" si="8"/>
        <v>100050</v>
      </c>
      <c r="M35">
        <f t="shared" si="9"/>
        <v>55886</v>
      </c>
      <c r="N35">
        <f t="shared" si="10"/>
        <v>77145.399999999994</v>
      </c>
      <c r="O35">
        <f t="shared" si="11"/>
        <v>44164</v>
      </c>
      <c r="Q35">
        <v>647</v>
      </c>
      <c r="R35">
        <v>-1536</v>
      </c>
      <c r="T35">
        <v>-7921.4000000000087</v>
      </c>
      <c r="U35">
        <v>300.59999999999127</v>
      </c>
      <c r="W35">
        <v>7921.4000000000005</v>
      </c>
      <c r="X35">
        <v>404.6</v>
      </c>
      <c r="AB35">
        <v>77145.399999999994</v>
      </c>
      <c r="AC35">
        <v>1.1978031094530588</v>
      </c>
      <c r="AI35">
        <v>77145.399999999994</v>
      </c>
      <c r="AJ35">
        <v>1.1978031094530588</v>
      </c>
    </row>
    <row r="36" spans="2:38" x14ac:dyDescent="0.25">
      <c r="B36">
        <v>98798</v>
      </c>
      <c r="C36">
        <v>23356</v>
      </c>
      <c r="D36">
        <v>36480</v>
      </c>
      <c r="E36">
        <v>99967</v>
      </c>
      <c r="F36">
        <v>66473</v>
      </c>
      <c r="H36">
        <v>116873</v>
      </c>
      <c r="J36">
        <f t="shared" si="6"/>
        <v>65014.8</v>
      </c>
      <c r="K36">
        <f t="shared" si="7"/>
        <v>1.797636845764349</v>
      </c>
      <c r="L36">
        <f t="shared" si="8"/>
        <v>99967</v>
      </c>
      <c r="M36">
        <f t="shared" si="9"/>
        <v>23356</v>
      </c>
      <c r="N36">
        <f t="shared" si="10"/>
        <v>65014.8</v>
      </c>
      <c r="O36">
        <f t="shared" si="11"/>
        <v>76611</v>
      </c>
      <c r="Q36">
        <v>3836</v>
      </c>
      <c r="R36">
        <v>3</v>
      </c>
      <c r="T36">
        <v>5089.2000000000044</v>
      </c>
      <c r="U36">
        <v>1370</v>
      </c>
      <c r="W36">
        <v>8960</v>
      </c>
      <c r="X36">
        <v>1411.1999999999998</v>
      </c>
      <c r="AD36">
        <v>65014.8</v>
      </c>
      <c r="AE36">
        <v>1.797636845764349</v>
      </c>
      <c r="AK36">
        <v>65014.8</v>
      </c>
      <c r="AL36">
        <v>1.797636845764349</v>
      </c>
    </row>
    <row r="37" spans="2:38" x14ac:dyDescent="0.25">
      <c r="B37">
        <v>85057</v>
      </c>
      <c r="C37">
        <v>16613</v>
      </c>
      <c r="D37">
        <v>74380</v>
      </c>
      <c r="E37">
        <v>52105</v>
      </c>
      <c r="F37">
        <v>36071</v>
      </c>
      <c r="H37">
        <v>96575</v>
      </c>
      <c r="J37">
        <f t="shared" si="6"/>
        <v>52845.2</v>
      </c>
      <c r="K37">
        <f t="shared" si="7"/>
        <v>1.8275075125082316</v>
      </c>
      <c r="L37">
        <f t="shared" si="8"/>
        <v>85057</v>
      </c>
      <c r="M37">
        <f t="shared" si="9"/>
        <v>16613</v>
      </c>
      <c r="N37">
        <f t="shared" si="10"/>
        <v>52845.2</v>
      </c>
      <c r="O37">
        <f t="shared" si="11"/>
        <v>68444</v>
      </c>
      <c r="Q37">
        <v>18716</v>
      </c>
      <c r="R37">
        <v>-823</v>
      </c>
      <c r="T37">
        <v>7359.7999999999956</v>
      </c>
      <c r="U37">
        <v>-1525.6000000000058</v>
      </c>
      <c r="W37">
        <v>7359.8</v>
      </c>
      <c r="X37">
        <v>3324.8</v>
      </c>
      <c r="AD37">
        <v>52845.2</v>
      </c>
      <c r="AE37">
        <v>1.8275075125082316</v>
      </c>
      <c r="AI37">
        <v>52845.2</v>
      </c>
      <c r="AJ37">
        <v>1.8275075125082316</v>
      </c>
    </row>
    <row r="38" spans="2:38" x14ac:dyDescent="0.25">
      <c r="B38">
        <v>41952</v>
      </c>
      <c r="C38">
        <v>12688</v>
      </c>
      <c r="D38">
        <v>54856</v>
      </c>
      <c r="E38">
        <v>90104</v>
      </c>
      <c r="F38">
        <v>29368</v>
      </c>
      <c r="H38">
        <v>112176</v>
      </c>
      <c r="J38">
        <f t="shared" si="6"/>
        <v>45793.599999999999</v>
      </c>
      <c r="K38">
        <f t="shared" si="7"/>
        <v>2.4495999440969918</v>
      </c>
      <c r="L38">
        <f t="shared" si="8"/>
        <v>90104</v>
      </c>
      <c r="M38">
        <f t="shared" si="9"/>
        <v>12688</v>
      </c>
      <c r="N38">
        <f t="shared" si="10"/>
        <v>45793.599999999999</v>
      </c>
      <c r="O38">
        <f t="shared" si="11"/>
        <v>77416</v>
      </c>
      <c r="Q38">
        <v>4182</v>
      </c>
      <c r="R38">
        <v>1250</v>
      </c>
      <c r="T38">
        <v>-2028.8000000000029</v>
      </c>
      <c r="U38">
        <v>-249.40000000000146</v>
      </c>
      <c r="W38">
        <v>5623.2000000000007</v>
      </c>
      <c r="X38">
        <v>5060.2</v>
      </c>
      <c r="AD38">
        <v>45793.599999999999</v>
      </c>
      <c r="AE38">
        <v>2.4495999440969918</v>
      </c>
      <c r="AK38">
        <v>45793.599999999999</v>
      </c>
      <c r="AL38">
        <v>2.4495999440969918</v>
      </c>
    </row>
    <row r="39" spans="2:38" x14ac:dyDescent="0.25">
      <c r="B39">
        <v>8657</v>
      </c>
      <c r="C39">
        <v>41038</v>
      </c>
      <c r="D39">
        <v>85285</v>
      </c>
      <c r="E39">
        <v>75923</v>
      </c>
      <c r="F39">
        <v>75754</v>
      </c>
      <c r="H39">
        <v>64301</v>
      </c>
      <c r="J39">
        <f t="shared" si="6"/>
        <v>57331.4</v>
      </c>
      <c r="K39">
        <f t="shared" si="7"/>
        <v>1.1215668900462923</v>
      </c>
      <c r="L39">
        <f t="shared" si="8"/>
        <v>85285</v>
      </c>
      <c r="M39">
        <f t="shared" si="9"/>
        <v>8657</v>
      </c>
      <c r="N39">
        <f t="shared" si="10"/>
        <v>57331.4</v>
      </c>
      <c r="O39">
        <f t="shared" si="11"/>
        <v>76628</v>
      </c>
      <c r="Q39">
        <v>-18109</v>
      </c>
      <c r="R39">
        <v>798</v>
      </c>
      <c r="T39">
        <v>2645.5999999999985</v>
      </c>
      <c r="U39">
        <v>-2289.1999999999971</v>
      </c>
      <c r="W39">
        <v>11254.4</v>
      </c>
      <c r="X39">
        <v>3478.8</v>
      </c>
      <c r="AD39">
        <v>57331.4</v>
      </c>
      <c r="AE39">
        <v>1.1215668900462923</v>
      </c>
      <c r="AI39">
        <v>57331.4</v>
      </c>
      <c r="AJ39">
        <v>1.1215668900462923</v>
      </c>
    </row>
    <row r="40" spans="2:38" x14ac:dyDescent="0.25">
      <c r="B40">
        <v>100161</v>
      </c>
      <c r="C40">
        <v>34415</v>
      </c>
      <c r="D40">
        <v>23440</v>
      </c>
      <c r="E40">
        <v>107034</v>
      </c>
      <c r="F40">
        <v>83306</v>
      </c>
      <c r="H40">
        <v>107807</v>
      </c>
      <c r="J40">
        <f t="shared" si="6"/>
        <v>69671.199999999997</v>
      </c>
      <c r="K40">
        <f t="shared" si="7"/>
        <v>1.547368209532777</v>
      </c>
      <c r="L40">
        <f t="shared" si="8"/>
        <v>107034</v>
      </c>
      <c r="M40">
        <f t="shared" si="9"/>
        <v>23440</v>
      </c>
      <c r="N40">
        <f t="shared" si="10"/>
        <v>69671.199999999997</v>
      </c>
      <c r="O40">
        <f t="shared" si="11"/>
        <v>83594</v>
      </c>
      <c r="Q40">
        <v>12974</v>
      </c>
      <c r="R40">
        <v>5442</v>
      </c>
      <c r="T40">
        <v>-1078.4000000000087</v>
      </c>
      <c r="U40">
        <v>-1239.1999999999971</v>
      </c>
      <c r="W40">
        <v>7665.5999999999995</v>
      </c>
      <c r="X40">
        <v>2465.6</v>
      </c>
      <c r="AB40">
        <v>69671.199999999997</v>
      </c>
      <c r="AC40">
        <v>1.547368209532777</v>
      </c>
      <c r="AI40">
        <v>69671.199999999997</v>
      </c>
      <c r="AJ40">
        <v>1.547368209532777</v>
      </c>
    </row>
    <row r="41" spans="2:38" x14ac:dyDescent="0.25">
      <c r="B41">
        <v>34504</v>
      </c>
      <c r="C41">
        <v>39714</v>
      </c>
      <c r="D41">
        <v>59798</v>
      </c>
      <c r="E41">
        <v>17638</v>
      </c>
      <c r="F41">
        <v>94217</v>
      </c>
      <c r="H41">
        <v>84859</v>
      </c>
      <c r="J41">
        <f t="shared" si="6"/>
        <v>49174.2</v>
      </c>
      <c r="K41">
        <f t="shared" si="7"/>
        <v>1.725681353229946</v>
      </c>
      <c r="L41">
        <f t="shared" si="8"/>
        <v>94217</v>
      </c>
      <c r="M41">
        <f t="shared" si="9"/>
        <v>17638</v>
      </c>
      <c r="N41">
        <f t="shared" si="10"/>
        <v>49174.2</v>
      </c>
      <c r="O41">
        <f t="shared" si="11"/>
        <v>76579</v>
      </c>
      <c r="Q41">
        <v>20284</v>
      </c>
      <c r="R41">
        <v>1297</v>
      </c>
      <c r="T41">
        <v>-4749</v>
      </c>
      <c r="U41">
        <v>-2972.6000000000058</v>
      </c>
      <c r="W41">
        <v>15114.6</v>
      </c>
      <c r="X41">
        <v>4035</v>
      </c>
      <c r="Z41">
        <v>49174.2</v>
      </c>
      <c r="AA41">
        <v>1.725681353229946</v>
      </c>
      <c r="AK41">
        <v>49174.2</v>
      </c>
      <c r="AL41">
        <v>1.725681353229946</v>
      </c>
    </row>
    <row r="42" spans="2:38" x14ac:dyDescent="0.25">
      <c r="B42">
        <v>72205</v>
      </c>
      <c r="C42">
        <v>28366</v>
      </c>
      <c r="D42">
        <v>39110</v>
      </c>
      <c r="E42">
        <v>66213</v>
      </c>
      <c r="F42">
        <v>70310</v>
      </c>
      <c r="H42">
        <v>112454</v>
      </c>
      <c r="J42">
        <f t="shared" si="6"/>
        <v>55240.800000000003</v>
      </c>
      <c r="K42">
        <f t="shared" si="7"/>
        <v>2.0357054930413749</v>
      </c>
      <c r="L42">
        <f t="shared" si="8"/>
        <v>72205</v>
      </c>
      <c r="M42">
        <f t="shared" si="9"/>
        <v>28366</v>
      </c>
      <c r="N42">
        <f t="shared" si="10"/>
        <v>55240.800000000003</v>
      </c>
      <c r="O42">
        <f t="shared" si="11"/>
        <v>43839</v>
      </c>
      <c r="Q42">
        <v>6551</v>
      </c>
      <c r="R42">
        <v>1415</v>
      </c>
      <c r="T42">
        <v>7516.8000000000029</v>
      </c>
      <c r="U42">
        <v>-577.59999999999854</v>
      </c>
      <c r="W42">
        <v>11785.199999999999</v>
      </c>
      <c r="X42">
        <v>625.6</v>
      </c>
      <c r="AD42">
        <v>55240.800000000003</v>
      </c>
      <c r="AE42">
        <v>2.0357054930413749</v>
      </c>
      <c r="AK42">
        <v>55240.800000000003</v>
      </c>
      <c r="AL42">
        <v>2.0357054930413749</v>
      </c>
    </row>
    <row r="43" spans="2:38" x14ac:dyDescent="0.25">
      <c r="B43">
        <v>71956</v>
      </c>
      <c r="C43">
        <v>51050</v>
      </c>
      <c r="D43">
        <v>23143</v>
      </c>
      <c r="E43">
        <v>20741</v>
      </c>
      <c r="F43">
        <v>11116</v>
      </c>
      <c r="H43">
        <v>62285</v>
      </c>
      <c r="J43">
        <f t="shared" si="6"/>
        <v>35601.199999999997</v>
      </c>
      <c r="K43">
        <f t="shared" si="7"/>
        <v>1.7495196791119403</v>
      </c>
      <c r="L43">
        <f t="shared" si="8"/>
        <v>71956</v>
      </c>
      <c r="M43">
        <f t="shared" si="9"/>
        <v>11116</v>
      </c>
      <c r="N43">
        <f t="shared" si="10"/>
        <v>35601.199999999997</v>
      </c>
      <c r="O43">
        <f t="shared" si="11"/>
        <v>60840</v>
      </c>
      <c r="Q43">
        <v>9272</v>
      </c>
      <c r="R43">
        <v>-275</v>
      </c>
      <c r="T43">
        <v>7286.5999999999985</v>
      </c>
      <c r="U43">
        <v>-3072.8000000000029</v>
      </c>
      <c r="W43">
        <v>17993.400000000001</v>
      </c>
      <c r="X43">
        <v>5914</v>
      </c>
      <c r="AD43">
        <v>35601.199999999997</v>
      </c>
      <c r="AE43">
        <v>1.7495196791119403</v>
      </c>
      <c r="AI43">
        <v>35601.199999999997</v>
      </c>
      <c r="AJ43">
        <v>1.7495196791119403</v>
      </c>
    </row>
    <row r="44" spans="2:38" x14ac:dyDescent="0.25">
      <c r="B44">
        <v>31643</v>
      </c>
      <c r="C44">
        <v>20138</v>
      </c>
      <c r="D44">
        <v>64908</v>
      </c>
      <c r="E44">
        <v>66413</v>
      </c>
      <c r="F44">
        <v>109629</v>
      </c>
      <c r="H44">
        <v>67186</v>
      </c>
      <c r="J44">
        <f t="shared" si="6"/>
        <v>58546.2</v>
      </c>
      <c r="K44">
        <f t="shared" si="7"/>
        <v>1.1475723445757369</v>
      </c>
      <c r="L44">
        <f t="shared" si="8"/>
        <v>109629</v>
      </c>
      <c r="M44">
        <f t="shared" si="9"/>
        <v>20138</v>
      </c>
      <c r="N44">
        <f t="shared" si="10"/>
        <v>58546.2</v>
      </c>
      <c r="O44">
        <f t="shared" si="11"/>
        <v>89491</v>
      </c>
      <c r="Q44">
        <v>-7598</v>
      </c>
      <c r="R44">
        <v>286</v>
      </c>
      <c r="T44">
        <v>514.79999999999563</v>
      </c>
      <c r="U44">
        <v>863.59999999999854</v>
      </c>
      <c r="W44">
        <v>6078.8</v>
      </c>
      <c r="X44">
        <v>3883.6</v>
      </c>
      <c r="Z44">
        <v>58546.2</v>
      </c>
      <c r="AA44">
        <v>1.1475723445757369</v>
      </c>
      <c r="AI44">
        <v>58546.2</v>
      </c>
      <c r="AJ44">
        <v>1.1475723445757369</v>
      </c>
    </row>
    <row r="45" spans="2:38" x14ac:dyDescent="0.25">
      <c r="B45">
        <v>105645</v>
      </c>
      <c r="C45">
        <v>102970</v>
      </c>
      <c r="D45">
        <v>98186</v>
      </c>
      <c r="E45">
        <v>79867</v>
      </c>
      <c r="F45">
        <v>60961</v>
      </c>
      <c r="H45">
        <v>101949</v>
      </c>
      <c r="J45">
        <f t="shared" si="6"/>
        <v>89525.8</v>
      </c>
      <c r="K45">
        <f t="shared" si="7"/>
        <v>1.1387667018892877</v>
      </c>
      <c r="L45">
        <f t="shared" si="8"/>
        <v>105645</v>
      </c>
      <c r="M45">
        <f t="shared" si="9"/>
        <v>60961</v>
      </c>
      <c r="N45">
        <f t="shared" si="10"/>
        <v>89525.8</v>
      </c>
      <c r="O45">
        <f t="shared" si="11"/>
        <v>44684</v>
      </c>
      <c r="Q45">
        <v>-14409</v>
      </c>
      <c r="R45">
        <v>-615</v>
      </c>
      <c r="T45">
        <v>-8554.3999999999942</v>
      </c>
      <c r="U45">
        <v>193.80000000000291</v>
      </c>
      <c r="W45">
        <v>10216</v>
      </c>
      <c r="X45">
        <v>3381.4</v>
      </c>
      <c r="AB45">
        <v>89525.8</v>
      </c>
      <c r="AC45">
        <v>1.1387667018892877</v>
      </c>
      <c r="AI45">
        <v>89525.8</v>
      </c>
      <c r="AJ45">
        <v>1.1387667018892877</v>
      </c>
    </row>
    <row r="46" spans="2:38" x14ac:dyDescent="0.25">
      <c r="B46">
        <v>105800</v>
      </c>
      <c r="C46">
        <v>109766</v>
      </c>
      <c r="D46">
        <v>63101</v>
      </c>
      <c r="E46">
        <v>72735</v>
      </c>
      <c r="F46">
        <v>90117</v>
      </c>
      <c r="H46">
        <v>122167</v>
      </c>
      <c r="J46">
        <f t="shared" si="6"/>
        <v>88303.8</v>
      </c>
      <c r="K46">
        <f t="shared" si="7"/>
        <v>1.3834851954276033</v>
      </c>
      <c r="L46">
        <f t="shared" si="8"/>
        <v>109766</v>
      </c>
      <c r="M46">
        <f t="shared" si="9"/>
        <v>63101</v>
      </c>
      <c r="N46">
        <f t="shared" si="10"/>
        <v>88303.8</v>
      </c>
      <c r="O46">
        <f t="shared" si="11"/>
        <v>46665</v>
      </c>
      <c r="Q46">
        <v>-23834</v>
      </c>
      <c r="R46">
        <v>497</v>
      </c>
      <c r="T46">
        <v>-7857.5999999999913</v>
      </c>
      <c r="U46">
        <v>291.40000000000873</v>
      </c>
      <c r="W46">
        <v>9501.2000000000007</v>
      </c>
      <c r="X46">
        <v>667.4</v>
      </c>
      <c r="AF46">
        <v>88303.8</v>
      </c>
      <c r="AG46">
        <v>1.3834851954276033</v>
      </c>
      <c r="AI46">
        <v>88303.8</v>
      </c>
      <c r="AJ46">
        <v>1.3834851954276033</v>
      </c>
    </row>
    <row r="47" spans="2:38" x14ac:dyDescent="0.25">
      <c r="B47">
        <v>3653</v>
      </c>
      <c r="C47">
        <v>76396</v>
      </c>
      <c r="D47">
        <v>99675</v>
      </c>
      <c r="E47">
        <v>70186</v>
      </c>
      <c r="F47">
        <v>64991</v>
      </c>
      <c r="H47">
        <v>76874</v>
      </c>
      <c r="J47">
        <f t="shared" si="6"/>
        <v>62980.2</v>
      </c>
      <c r="K47">
        <f t="shared" si="7"/>
        <v>1.2206058412008853</v>
      </c>
      <c r="L47">
        <f t="shared" si="8"/>
        <v>99675</v>
      </c>
      <c r="M47">
        <f t="shared" si="9"/>
        <v>3653</v>
      </c>
      <c r="N47">
        <f t="shared" si="10"/>
        <v>62980.2</v>
      </c>
      <c r="O47">
        <f t="shared" si="11"/>
        <v>96022</v>
      </c>
      <c r="Q47">
        <v>-739</v>
      </c>
      <c r="R47">
        <v>1247</v>
      </c>
      <c r="T47">
        <v>-5063.4000000000087</v>
      </c>
      <c r="U47">
        <v>-4041</v>
      </c>
      <c r="W47">
        <v>11686.6</v>
      </c>
      <c r="X47">
        <v>4454.5999999999995</v>
      </c>
      <c r="AB47">
        <v>62980.2</v>
      </c>
      <c r="AC47">
        <v>1.2206058412008853</v>
      </c>
      <c r="AI47">
        <v>62980.2</v>
      </c>
      <c r="AJ47">
        <v>1.2206058412008853</v>
      </c>
    </row>
    <row r="48" spans="2:38" x14ac:dyDescent="0.25">
      <c r="B48">
        <v>12682</v>
      </c>
      <c r="C48">
        <v>44174</v>
      </c>
      <c r="D48">
        <v>23880</v>
      </c>
      <c r="E48">
        <v>10083</v>
      </c>
      <c r="F48">
        <v>61543</v>
      </c>
      <c r="H48">
        <v>58605</v>
      </c>
      <c r="J48">
        <f t="shared" si="6"/>
        <v>30472.400000000001</v>
      </c>
      <c r="K48">
        <f t="shared" si="7"/>
        <v>1.923215762460456</v>
      </c>
      <c r="L48">
        <f t="shared" si="8"/>
        <v>61543</v>
      </c>
      <c r="M48">
        <f t="shared" si="9"/>
        <v>10083</v>
      </c>
      <c r="N48">
        <f t="shared" si="10"/>
        <v>30472.400000000001</v>
      </c>
      <c r="O48">
        <f t="shared" si="11"/>
        <v>51460</v>
      </c>
      <c r="Q48">
        <v>5100</v>
      </c>
      <c r="R48">
        <v>2185</v>
      </c>
      <c r="T48">
        <v>878.60000000000218</v>
      </c>
      <c r="U48">
        <v>-1499.3999999999978</v>
      </c>
      <c r="W48">
        <v>16355.4</v>
      </c>
      <c r="X48">
        <v>4754.2</v>
      </c>
      <c r="AD48">
        <v>30472.400000000001</v>
      </c>
      <c r="AE48">
        <v>1.923215762460456</v>
      </c>
      <c r="AK48">
        <v>30472.400000000001</v>
      </c>
      <c r="AL48">
        <v>1.923215762460456</v>
      </c>
    </row>
    <row r="49" spans="2:36" x14ac:dyDescent="0.25">
      <c r="B49">
        <v>46107</v>
      </c>
      <c r="C49">
        <v>79447</v>
      </c>
      <c r="D49">
        <v>113218</v>
      </c>
      <c r="E49">
        <v>106618</v>
      </c>
      <c r="F49">
        <v>108259</v>
      </c>
      <c r="H49">
        <v>139004</v>
      </c>
      <c r="J49">
        <f t="shared" si="6"/>
        <v>90729.8</v>
      </c>
      <c r="K49">
        <f t="shared" si="7"/>
        <v>1.5320655396573122</v>
      </c>
      <c r="L49">
        <f t="shared" si="8"/>
        <v>113218</v>
      </c>
      <c r="M49">
        <f t="shared" si="9"/>
        <v>46107</v>
      </c>
      <c r="N49">
        <f t="shared" si="10"/>
        <v>90729.8</v>
      </c>
      <c r="O49">
        <f t="shared" si="11"/>
        <v>67111</v>
      </c>
      <c r="Q49">
        <v>-10687</v>
      </c>
      <c r="R49">
        <v>338</v>
      </c>
      <c r="T49">
        <v>989</v>
      </c>
      <c r="U49">
        <v>3835.4000000000087</v>
      </c>
      <c r="W49">
        <v>11328.2</v>
      </c>
      <c r="X49">
        <v>3835.4</v>
      </c>
      <c r="AF49">
        <v>90729.8</v>
      </c>
      <c r="AG49">
        <v>1.5320655396573122</v>
      </c>
      <c r="AI49">
        <v>90729.8</v>
      </c>
      <c r="AJ49">
        <v>1.5320655396573122</v>
      </c>
    </row>
    <row r="50" spans="2:36" x14ac:dyDescent="0.25">
      <c r="B50">
        <v>119681</v>
      </c>
      <c r="C50">
        <v>29312</v>
      </c>
      <c r="D50">
        <v>19313</v>
      </c>
      <c r="E50">
        <v>76113</v>
      </c>
      <c r="F50">
        <v>116601</v>
      </c>
      <c r="H50">
        <v>105796</v>
      </c>
      <c r="J50">
        <f t="shared" si="6"/>
        <v>72204</v>
      </c>
      <c r="K50">
        <f t="shared" si="7"/>
        <v>1.4652373829704726</v>
      </c>
      <c r="L50">
        <f t="shared" si="8"/>
        <v>119681</v>
      </c>
      <c r="M50">
        <f t="shared" si="9"/>
        <v>19313</v>
      </c>
      <c r="N50">
        <f t="shared" si="10"/>
        <v>72204</v>
      </c>
      <c r="O50">
        <f t="shared" si="11"/>
        <v>100368</v>
      </c>
      <c r="Q50">
        <v>13669</v>
      </c>
      <c r="R50">
        <v>982</v>
      </c>
      <c r="T50">
        <v>3274.8000000000029</v>
      </c>
      <c r="U50">
        <v>-3535</v>
      </c>
      <c r="W50">
        <v>10649.2</v>
      </c>
      <c r="X50">
        <v>5114.5999999999995</v>
      </c>
      <c r="AB50">
        <v>72204</v>
      </c>
      <c r="AC50">
        <v>1.4652373829704726</v>
      </c>
      <c r="AI50">
        <v>72204</v>
      </c>
      <c r="AJ50">
        <v>1.4652373829704726</v>
      </c>
    </row>
    <row r="51" spans="2:36" x14ac:dyDescent="0.25">
      <c r="B51">
        <v>52724</v>
      </c>
      <c r="C51">
        <v>22981</v>
      </c>
      <c r="D51">
        <v>101021</v>
      </c>
      <c r="E51">
        <v>64596</v>
      </c>
      <c r="F51">
        <v>11600</v>
      </c>
      <c r="H51">
        <v>78843</v>
      </c>
      <c r="J51">
        <f t="shared" si="6"/>
        <v>50584.4</v>
      </c>
      <c r="K51">
        <f t="shared" si="7"/>
        <v>1.5586425854611303</v>
      </c>
      <c r="L51">
        <f t="shared" si="8"/>
        <v>101021</v>
      </c>
      <c r="M51">
        <f t="shared" si="9"/>
        <v>11600</v>
      </c>
      <c r="N51">
        <f t="shared" si="10"/>
        <v>50584.4</v>
      </c>
      <c r="O51">
        <f t="shared" si="11"/>
        <v>89421</v>
      </c>
      <c r="Q51">
        <v>19311</v>
      </c>
      <c r="R51">
        <v>824</v>
      </c>
      <c r="T51">
        <v>3278.5999999999985</v>
      </c>
      <c r="U51">
        <v>286.40000000000146</v>
      </c>
      <c r="W51">
        <v>9627.4</v>
      </c>
      <c r="X51">
        <v>916.4</v>
      </c>
      <c r="Z51">
        <v>50584.4</v>
      </c>
      <c r="AA51">
        <v>1.5586425854611303</v>
      </c>
      <c r="AI51">
        <v>50584.4</v>
      </c>
      <c r="AJ51">
        <v>1.5586425854611303</v>
      </c>
    </row>
    <row r="52" spans="2:36" x14ac:dyDescent="0.25">
      <c r="B52">
        <v>86515</v>
      </c>
      <c r="C52">
        <v>56416</v>
      </c>
      <c r="D52">
        <v>24105</v>
      </c>
      <c r="E52">
        <v>77415</v>
      </c>
      <c r="F52">
        <v>86580</v>
      </c>
      <c r="H52">
        <v>81887</v>
      </c>
      <c r="J52">
        <f t="shared" si="6"/>
        <v>66206.2</v>
      </c>
      <c r="K52">
        <f t="shared" si="7"/>
        <v>1.2368479085040374</v>
      </c>
      <c r="L52">
        <f t="shared" si="8"/>
        <v>86580</v>
      </c>
      <c r="M52">
        <f t="shared" si="9"/>
        <v>24105</v>
      </c>
      <c r="N52">
        <f t="shared" si="10"/>
        <v>66206.2</v>
      </c>
      <c r="O52">
        <f t="shared" si="11"/>
        <v>62475</v>
      </c>
      <c r="Q52">
        <v>8579</v>
      </c>
      <c r="R52">
        <v>-9952</v>
      </c>
      <c r="T52">
        <v>-3510.1999999999971</v>
      </c>
      <c r="U52">
        <v>470</v>
      </c>
      <c r="W52">
        <v>5545.4000000000005</v>
      </c>
      <c r="X52">
        <v>613.59999999999991</v>
      </c>
      <c r="AB52">
        <v>66206.2</v>
      </c>
      <c r="AC52">
        <v>1.2368479085040374</v>
      </c>
      <c r="AI52">
        <v>66206.2</v>
      </c>
      <c r="AJ52">
        <v>1.2368479085040374</v>
      </c>
    </row>
    <row r="53" spans="2:36" x14ac:dyDescent="0.25">
      <c r="B53">
        <v>69813</v>
      </c>
      <c r="C53">
        <v>18488</v>
      </c>
      <c r="D53">
        <v>81408</v>
      </c>
      <c r="E53">
        <v>80385</v>
      </c>
      <c r="F53">
        <v>44578</v>
      </c>
      <c r="H53">
        <v>87837</v>
      </c>
      <c r="J53">
        <f t="shared" si="6"/>
        <v>58934.400000000001</v>
      </c>
      <c r="K53">
        <f t="shared" si="7"/>
        <v>1.4904198566541782</v>
      </c>
      <c r="L53">
        <f t="shared" si="8"/>
        <v>81408</v>
      </c>
      <c r="M53">
        <f t="shared" si="9"/>
        <v>18488</v>
      </c>
      <c r="N53">
        <f t="shared" si="10"/>
        <v>58934.400000000001</v>
      </c>
      <c r="O53">
        <f t="shared" si="11"/>
        <v>62920</v>
      </c>
      <c r="Q53">
        <v>-9087</v>
      </c>
      <c r="R53">
        <v>1240</v>
      </c>
      <c r="T53">
        <v>5773.8000000000029</v>
      </c>
      <c r="U53">
        <v>1664.2000000000044</v>
      </c>
      <c r="W53">
        <v>19653.400000000001</v>
      </c>
      <c r="X53">
        <v>1992.9999999999998</v>
      </c>
      <c r="AD53">
        <v>58934.400000000001</v>
      </c>
      <c r="AE53">
        <v>1.4904198566541782</v>
      </c>
      <c r="AI53">
        <v>58934.400000000001</v>
      </c>
      <c r="AJ53">
        <v>1.4904198566541782</v>
      </c>
    </row>
    <row r="54" spans="2:36" x14ac:dyDescent="0.25">
      <c r="B54">
        <v>108132</v>
      </c>
      <c r="C54">
        <v>57715</v>
      </c>
      <c r="D54">
        <v>108895</v>
      </c>
      <c r="E54">
        <v>110300</v>
      </c>
      <c r="F54">
        <v>110257</v>
      </c>
      <c r="H54">
        <v>123826</v>
      </c>
      <c r="J54">
        <f t="shared" si="6"/>
        <v>99059.8</v>
      </c>
      <c r="K54">
        <f t="shared" si="7"/>
        <v>1.2500126186404577</v>
      </c>
      <c r="L54">
        <f t="shared" si="8"/>
        <v>110300</v>
      </c>
      <c r="M54">
        <f t="shared" si="9"/>
        <v>57715</v>
      </c>
      <c r="N54">
        <f t="shared" si="10"/>
        <v>99059.8</v>
      </c>
      <c r="O54">
        <f t="shared" si="11"/>
        <v>52585</v>
      </c>
      <c r="Q54">
        <v>-5570</v>
      </c>
      <c r="R54">
        <v>-184</v>
      </c>
      <c r="T54">
        <v>512.19999999999709</v>
      </c>
      <c r="U54">
        <v>-488.39999999999418</v>
      </c>
      <c r="W54">
        <v>6102.6</v>
      </c>
      <c r="X54">
        <v>4018</v>
      </c>
      <c r="AB54">
        <v>99059.8</v>
      </c>
      <c r="AC54">
        <v>1.2500126186404577</v>
      </c>
      <c r="AI54">
        <v>99059.8</v>
      </c>
      <c r="AJ54">
        <v>1.2500126186404577</v>
      </c>
    </row>
    <row r="55" spans="2:36" x14ac:dyDescent="0.25">
      <c r="B55">
        <v>109739</v>
      </c>
      <c r="C55">
        <v>75568</v>
      </c>
      <c r="D55">
        <v>10324</v>
      </c>
      <c r="E55">
        <v>71588</v>
      </c>
      <c r="F55">
        <v>68808</v>
      </c>
      <c r="H55">
        <v>90056</v>
      </c>
      <c r="J55">
        <f t="shared" si="6"/>
        <v>67205.399999999994</v>
      </c>
      <c r="K55">
        <f t="shared" si="7"/>
        <v>1.3400113681341084</v>
      </c>
      <c r="L55">
        <f t="shared" si="8"/>
        <v>109739</v>
      </c>
      <c r="M55">
        <f t="shared" si="9"/>
        <v>10324</v>
      </c>
      <c r="N55">
        <f t="shared" si="10"/>
        <v>67205.399999999994</v>
      </c>
      <c r="O55">
        <f t="shared" si="11"/>
        <v>99415</v>
      </c>
      <c r="Q55">
        <v>14042</v>
      </c>
      <c r="R55">
        <v>-907</v>
      </c>
      <c r="T55">
        <v>-8857.8000000000029</v>
      </c>
      <c r="U55">
        <v>966.19999999999709</v>
      </c>
      <c r="W55">
        <v>12529</v>
      </c>
      <c r="X55">
        <v>1527.8</v>
      </c>
      <c r="AB55">
        <v>67205.399999999994</v>
      </c>
      <c r="AC55">
        <v>1.3400113681341084</v>
      </c>
      <c r="AI55">
        <v>67205.399999999994</v>
      </c>
      <c r="AJ55">
        <v>1.3400113681341084</v>
      </c>
    </row>
    <row r="56" spans="2:36" x14ac:dyDescent="0.25">
      <c r="B56">
        <v>29670</v>
      </c>
      <c r="C56">
        <v>88636</v>
      </c>
      <c r="D56">
        <v>113572</v>
      </c>
      <c r="E56">
        <v>69338</v>
      </c>
      <c r="F56">
        <v>63876</v>
      </c>
      <c r="H56">
        <v>79086</v>
      </c>
      <c r="J56">
        <f t="shared" si="6"/>
        <v>73018.399999999994</v>
      </c>
      <c r="K56">
        <f t="shared" si="7"/>
        <v>1.0830968632563849</v>
      </c>
      <c r="L56">
        <f t="shared" si="8"/>
        <v>113572</v>
      </c>
      <c r="M56">
        <f t="shared" si="9"/>
        <v>29670</v>
      </c>
      <c r="N56">
        <f t="shared" si="10"/>
        <v>73018.399999999994</v>
      </c>
      <c r="O56">
        <f t="shared" si="11"/>
        <v>83902</v>
      </c>
      <c r="Q56">
        <v>-2586</v>
      </c>
      <c r="R56">
        <v>4006</v>
      </c>
      <c r="T56">
        <v>13092.799999999996</v>
      </c>
      <c r="U56">
        <v>130.19999999999709</v>
      </c>
      <c r="W56">
        <v>16981.2</v>
      </c>
      <c r="X56">
        <v>2276.1999999999998</v>
      </c>
      <c r="Z56">
        <v>73018.399999999994</v>
      </c>
      <c r="AA56">
        <v>1.0830968632563849</v>
      </c>
      <c r="AI56">
        <v>73018.399999999994</v>
      </c>
      <c r="AJ56">
        <v>1.0830968632563849</v>
      </c>
    </row>
    <row r="57" spans="2:36" x14ac:dyDescent="0.25">
      <c r="B57">
        <v>101959</v>
      </c>
      <c r="C57">
        <v>46421</v>
      </c>
      <c r="D57">
        <v>29140</v>
      </c>
      <c r="E57">
        <v>82472</v>
      </c>
      <c r="F57">
        <v>110319</v>
      </c>
      <c r="H57">
        <v>105063</v>
      </c>
      <c r="J57">
        <f t="shared" si="6"/>
        <v>74062.2</v>
      </c>
      <c r="K57">
        <f t="shared" si="7"/>
        <v>1.4185778980370554</v>
      </c>
      <c r="L57">
        <f t="shared" si="8"/>
        <v>110319</v>
      </c>
      <c r="M57">
        <f t="shared" si="9"/>
        <v>29140</v>
      </c>
      <c r="N57">
        <f t="shared" si="10"/>
        <v>74062.2</v>
      </c>
      <c r="O57">
        <f t="shared" si="11"/>
        <v>81179</v>
      </c>
      <c r="Q57">
        <v>-2562</v>
      </c>
      <c r="R57">
        <v>-345</v>
      </c>
      <c r="T57">
        <v>13078.799999999996</v>
      </c>
      <c r="U57">
        <v>1428.5999999999913</v>
      </c>
      <c r="W57">
        <v>13078.8</v>
      </c>
      <c r="X57">
        <v>3306.2</v>
      </c>
      <c r="AD57">
        <v>74062.2</v>
      </c>
      <c r="AE57">
        <v>1.4185778980370554</v>
      </c>
      <c r="AI57">
        <v>74062.2</v>
      </c>
      <c r="AJ57">
        <v>1.4185778980370554</v>
      </c>
    </row>
    <row r="58" spans="2:36" x14ac:dyDescent="0.25">
      <c r="B58">
        <v>106365</v>
      </c>
      <c r="C58">
        <v>91723</v>
      </c>
      <c r="D58">
        <v>85906</v>
      </c>
      <c r="E58">
        <v>95310</v>
      </c>
      <c r="F58">
        <v>52743</v>
      </c>
      <c r="H58">
        <v>97148</v>
      </c>
      <c r="J58">
        <f t="shared" si="6"/>
        <v>86409.4</v>
      </c>
      <c r="K58">
        <f t="shared" si="7"/>
        <v>1.1242758311017089</v>
      </c>
      <c r="L58">
        <f t="shared" si="8"/>
        <v>106365</v>
      </c>
      <c r="M58">
        <f t="shared" si="9"/>
        <v>52743</v>
      </c>
      <c r="N58">
        <f t="shared" si="10"/>
        <v>86409.4</v>
      </c>
      <c r="O58">
        <f t="shared" si="11"/>
        <v>53622</v>
      </c>
      <c r="Q58">
        <v>-4573</v>
      </c>
      <c r="R58">
        <v>17</v>
      </c>
      <c r="T58">
        <v>7394.1999999999971</v>
      </c>
      <c r="U58">
        <v>3036.5999999999913</v>
      </c>
      <c r="W58">
        <v>10450.6</v>
      </c>
      <c r="X58">
        <v>3508.2000000000003</v>
      </c>
      <c r="AB58">
        <v>86409.4</v>
      </c>
      <c r="AC58">
        <v>1.1242758311017089</v>
      </c>
      <c r="AI58">
        <v>86409.4</v>
      </c>
      <c r="AJ58">
        <v>1.1242758311017089</v>
      </c>
    </row>
    <row r="59" spans="2:36" x14ac:dyDescent="0.25">
      <c r="B59">
        <v>50172</v>
      </c>
      <c r="C59">
        <v>33890</v>
      </c>
      <c r="D59">
        <v>36934</v>
      </c>
      <c r="E59">
        <v>25212</v>
      </c>
      <c r="F59">
        <v>14826</v>
      </c>
      <c r="H59">
        <v>57093</v>
      </c>
      <c r="J59">
        <f t="shared" si="6"/>
        <v>32206.799999999999</v>
      </c>
      <c r="K59">
        <f t="shared" si="7"/>
        <v>1.772700175118298</v>
      </c>
      <c r="L59">
        <f t="shared" si="8"/>
        <v>50172</v>
      </c>
      <c r="M59">
        <f t="shared" si="9"/>
        <v>14826</v>
      </c>
      <c r="N59">
        <f t="shared" si="10"/>
        <v>32206.799999999999</v>
      </c>
      <c r="O59">
        <f t="shared" si="11"/>
        <v>35346</v>
      </c>
      <c r="Q59">
        <v>16380</v>
      </c>
      <c r="R59">
        <v>7474</v>
      </c>
      <c r="T59">
        <v>6229.2000000000007</v>
      </c>
      <c r="U59">
        <v>1465.3999999999978</v>
      </c>
      <c r="W59">
        <v>8940</v>
      </c>
      <c r="X59">
        <v>4357.8</v>
      </c>
      <c r="AD59">
        <v>32206.799999999999</v>
      </c>
      <c r="AE59">
        <v>1.772700175118298</v>
      </c>
      <c r="AI59">
        <v>32206.799999999999</v>
      </c>
      <c r="AJ59">
        <v>1.772700175118298</v>
      </c>
    </row>
    <row r="60" spans="2:36" x14ac:dyDescent="0.25">
      <c r="B60">
        <v>61339</v>
      </c>
      <c r="C60">
        <v>36991</v>
      </c>
      <c r="D60">
        <v>42721</v>
      </c>
      <c r="E60">
        <v>100840</v>
      </c>
      <c r="F60">
        <v>7935</v>
      </c>
      <c r="H60">
        <v>52214</v>
      </c>
      <c r="J60">
        <f t="shared" si="6"/>
        <v>49965.2</v>
      </c>
      <c r="K60">
        <f t="shared" si="7"/>
        <v>1.0450073250982685</v>
      </c>
      <c r="L60">
        <f t="shared" si="8"/>
        <v>100840</v>
      </c>
      <c r="M60">
        <f t="shared" si="9"/>
        <v>7935</v>
      </c>
      <c r="N60">
        <f t="shared" si="10"/>
        <v>49965.2</v>
      </c>
      <c r="O60">
        <f t="shared" si="11"/>
        <v>92905</v>
      </c>
      <c r="Q60">
        <v>-5227</v>
      </c>
      <c r="R60">
        <v>1021</v>
      </c>
      <c r="T60">
        <v>-4031.8000000000029</v>
      </c>
      <c r="U60">
        <v>-962.40000000000146</v>
      </c>
      <c r="W60">
        <v>5549</v>
      </c>
      <c r="X60">
        <v>2018.4</v>
      </c>
      <c r="Z60">
        <v>49965.2</v>
      </c>
      <c r="AA60">
        <v>1.0450073250982685</v>
      </c>
      <c r="AI60">
        <v>49965.2</v>
      </c>
      <c r="AJ60">
        <v>1.0450073250982685</v>
      </c>
    </row>
    <row r="61" spans="2:36" x14ac:dyDescent="0.25">
      <c r="B61">
        <v>91044</v>
      </c>
      <c r="C61">
        <v>110327</v>
      </c>
      <c r="D61">
        <v>41200</v>
      </c>
      <c r="E61">
        <v>11102</v>
      </c>
      <c r="F61">
        <v>27640</v>
      </c>
      <c r="H61">
        <v>78426</v>
      </c>
      <c r="J61">
        <f t="shared" si="6"/>
        <v>56262.6</v>
      </c>
      <c r="K61">
        <f t="shared" si="7"/>
        <v>1.3939277601817193</v>
      </c>
      <c r="L61">
        <f t="shared" si="8"/>
        <v>110327</v>
      </c>
      <c r="M61">
        <f t="shared" si="9"/>
        <v>11102</v>
      </c>
      <c r="N61">
        <f t="shared" si="10"/>
        <v>56262.6</v>
      </c>
      <c r="O61">
        <f t="shared" si="11"/>
        <v>99225</v>
      </c>
      <c r="Q61">
        <v>-14931</v>
      </c>
      <c r="R61">
        <v>-2953</v>
      </c>
      <c r="T61">
        <v>6915</v>
      </c>
      <c r="U61">
        <v>-2943.8000000000029</v>
      </c>
      <c r="W61">
        <v>17593.399999999998</v>
      </c>
      <c r="X61">
        <v>3861.0000000000005</v>
      </c>
      <c r="AD61">
        <v>56262.6</v>
      </c>
      <c r="AE61">
        <v>1.3939277601817193</v>
      </c>
      <c r="AI61">
        <v>56262.6</v>
      </c>
      <c r="AJ61">
        <v>1.3939277601817193</v>
      </c>
    </row>
    <row r="62" spans="2:36" x14ac:dyDescent="0.25">
      <c r="B62">
        <v>35991</v>
      </c>
      <c r="C62">
        <v>93725</v>
      </c>
      <c r="D62">
        <v>33970</v>
      </c>
      <c r="E62">
        <v>11319</v>
      </c>
      <c r="F62">
        <v>47508</v>
      </c>
      <c r="H62">
        <v>49031</v>
      </c>
      <c r="J62">
        <f t="shared" si="6"/>
        <v>44502.6</v>
      </c>
      <c r="K62">
        <f t="shared" si="7"/>
        <v>1.101755852467047</v>
      </c>
      <c r="L62">
        <f t="shared" si="8"/>
        <v>93725</v>
      </c>
      <c r="M62">
        <f t="shared" si="9"/>
        <v>11319</v>
      </c>
      <c r="N62">
        <f t="shared" si="10"/>
        <v>44502.6</v>
      </c>
      <c r="O62">
        <f t="shared" si="11"/>
        <v>82406</v>
      </c>
      <c r="Q62">
        <v>-12346</v>
      </c>
      <c r="R62">
        <v>-3328</v>
      </c>
      <c r="T62">
        <v>-3959.4000000000015</v>
      </c>
      <c r="U62">
        <v>-2736.5999999999985</v>
      </c>
      <c r="W62">
        <v>7589.8</v>
      </c>
      <c r="X62">
        <v>3023.4</v>
      </c>
      <c r="Z62">
        <v>44502.6</v>
      </c>
      <c r="AA62">
        <v>1.101755852467047</v>
      </c>
      <c r="AI62">
        <v>44502.6</v>
      </c>
      <c r="AJ62">
        <v>1.101755852467047</v>
      </c>
    </row>
    <row r="63" spans="2:36" x14ac:dyDescent="0.25">
      <c r="B63">
        <v>83376</v>
      </c>
      <c r="C63">
        <v>43047</v>
      </c>
      <c r="D63">
        <v>41858</v>
      </c>
      <c r="E63">
        <v>44821</v>
      </c>
      <c r="F63">
        <v>32438</v>
      </c>
      <c r="H63">
        <v>67377</v>
      </c>
      <c r="J63">
        <f t="shared" si="6"/>
        <v>49108</v>
      </c>
      <c r="K63">
        <f t="shared" si="7"/>
        <v>1.3720167793434879</v>
      </c>
      <c r="L63">
        <f t="shared" si="8"/>
        <v>83376</v>
      </c>
      <c r="M63">
        <f t="shared" si="9"/>
        <v>32438</v>
      </c>
      <c r="N63">
        <f t="shared" si="10"/>
        <v>49108</v>
      </c>
      <c r="O63">
        <f t="shared" si="11"/>
        <v>50938</v>
      </c>
      <c r="Q63">
        <v>-5193</v>
      </c>
      <c r="R63">
        <v>206</v>
      </c>
      <c r="T63">
        <v>-17066</v>
      </c>
      <c r="U63">
        <v>-4544.1999999999971</v>
      </c>
      <c r="W63">
        <v>17066</v>
      </c>
      <c r="X63">
        <v>4544.2</v>
      </c>
      <c r="AB63">
        <v>49108</v>
      </c>
      <c r="AC63">
        <v>1.3720167793434879</v>
      </c>
      <c r="AI63">
        <v>49108</v>
      </c>
      <c r="AJ63">
        <v>1.3720167793434879</v>
      </c>
    </row>
    <row r="64" spans="2:36" x14ac:dyDescent="0.25">
      <c r="B64">
        <v>34560</v>
      </c>
      <c r="C64">
        <v>120078</v>
      </c>
      <c r="D64">
        <v>80289</v>
      </c>
      <c r="E64">
        <v>46100</v>
      </c>
      <c r="F64">
        <v>93703</v>
      </c>
      <c r="H64">
        <v>81592</v>
      </c>
      <c r="J64">
        <f t="shared" si="6"/>
        <v>74946</v>
      </c>
      <c r="K64">
        <f t="shared" si="7"/>
        <v>1.088677180903584</v>
      </c>
      <c r="L64">
        <f t="shared" si="8"/>
        <v>120078</v>
      </c>
      <c r="M64">
        <f t="shared" si="9"/>
        <v>34560</v>
      </c>
      <c r="N64">
        <f t="shared" si="10"/>
        <v>74946</v>
      </c>
      <c r="O64">
        <f t="shared" si="11"/>
        <v>85518</v>
      </c>
      <c r="Q64">
        <v>-8444</v>
      </c>
      <c r="R64">
        <v>1798</v>
      </c>
      <c r="T64">
        <v>-4807.1999999999971</v>
      </c>
      <c r="U64">
        <v>3219.8000000000029</v>
      </c>
      <c r="W64">
        <v>10525.2</v>
      </c>
      <c r="X64">
        <v>4450.6000000000004</v>
      </c>
      <c r="AB64">
        <v>74946</v>
      </c>
      <c r="AC64">
        <v>1.088677180903584</v>
      </c>
      <c r="AI64">
        <v>74946</v>
      </c>
      <c r="AJ64">
        <v>1.088677180903584</v>
      </c>
    </row>
    <row r="65" spans="2:38" x14ac:dyDescent="0.25">
      <c r="B65">
        <v>91270</v>
      </c>
      <c r="C65">
        <v>67841</v>
      </c>
      <c r="D65">
        <v>77517</v>
      </c>
      <c r="E65">
        <v>77861</v>
      </c>
      <c r="F65">
        <v>109953</v>
      </c>
      <c r="H65">
        <v>99760</v>
      </c>
      <c r="J65">
        <f t="shared" si="6"/>
        <v>84888.4</v>
      </c>
      <c r="K65">
        <f t="shared" si="7"/>
        <v>1.1751900141833278</v>
      </c>
      <c r="L65">
        <f t="shared" si="8"/>
        <v>109953</v>
      </c>
      <c r="M65">
        <f t="shared" si="9"/>
        <v>67841</v>
      </c>
      <c r="N65">
        <f t="shared" si="10"/>
        <v>84888.4</v>
      </c>
      <c r="O65">
        <f t="shared" si="11"/>
        <v>42112</v>
      </c>
      <c r="Q65">
        <v>-977</v>
      </c>
      <c r="R65">
        <v>-4</v>
      </c>
      <c r="T65">
        <v>1297.5999999999913</v>
      </c>
      <c r="U65">
        <v>428.79999999998836</v>
      </c>
      <c r="W65">
        <v>14396</v>
      </c>
      <c r="X65">
        <v>1769.2</v>
      </c>
      <c r="AB65">
        <v>84888.4</v>
      </c>
      <c r="AC65">
        <v>1.1751900141833278</v>
      </c>
      <c r="AI65">
        <v>84888.4</v>
      </c>
      <c r="AJ65">
        <v>1.1751900141833278</v>
      </c>
    </row>
    <row r="66" spans="2:38" x14ac:dyDescent="0.25">
      <c r="B66">
        <v>67461</v>
      </c>
      <c r="C66">
        <v>74127</v>
      </c>
      <c r="D66">
        <v>66308</v>
      </c>
      <c r="E66">
        <v>41339</v>
      </c>
      <c r="F66">
        <v>49380</v>
      </c>
      <c r="H66">
        <v>77907</v>
      </c>
      <c r="J66">
        <f t="shared" ref="J66:J101" si="12">AVERAGE(B66:F66)</f>
        <v>59723</v>
      </c>
      <c r="K66">
        <f t="shared" ref="K66:K97" si="13">H66/J66</f>
        <v>1.304472313848936</v>
      </c>
      <c r="L66">
        <f t="shared" ref="L66:L101" si="14">MAX(B66:F66)</f>
        <v>74127</v>
      </c>
      <c r="M66">
        <f t="shared" ref="M66:M101" si="15">MIN(B66:F66)</f>
        <v>41339</v>
      </c>
      <c r="N66">
        <f t="shared" ref="N66:N101" si="16">AVERAGE(B66:F66)</f>
        <v>59723</v>
      </c>
      <c r="O66">
        <f t="shared" ref="O66:O101" si="17">L66-M66</f>
        <v>32788</v>
      </c>
      <c r="Q66">
        <v>-11145</v>
      </c>
      <c r="R66">
        <v>-680</v>
      </c>
      <c r="T66">
        <v>-11272.600000000006</v>
      </c>
      <c r="U66">
        <v>-4811.5999999999985</v>
      </c>
      <c r="W66">
        <v>12310.2</v>
      </c>
      <c r="X66">
        <v>7031.2000000000007</v>
      </c>
      <c r="AB66">
        <v>59723</v>
      </c>
      <c r="AC66">
        <v>1.304472313848936</v>
      </c>
      <c r="AI66">
        <v>59723</v>
      </c>
      <c r="AJ66">
        <v>1.304472313848936</v>
      </c>
    </row>
    <row r="67" spans="2:38" x14ac:dyDescent="0.25">
      <c r="B67">
        <v>89132</v>
      </c>
      <c r="C67">
        <v>39845</v>
      </c>
      <c r="D67">
        <v>29482</v>
      </c>
      <c r="E67">
        <v>102471</v>
      </c>
      <c r="F67">
        <v>47397</v>
      </c>
      <c r="H67">
        <v>109911</v>
      </c>
      <c r="J67">
        <f t="shared" si="12"/>
        <v>61665.4</v>
      </c>
      <c r="K67">
        <f t="shared" si="13"/>
        <v>1.7823771515306801</v>
      </c>
      <c r="L67">
        <f t="shared" si="14"/>
        <v>102471</v>
      </c>
      <c r="M67">
        <f t="shared" si="15"/>
        <v>29482</v>
      </c>
      <c r="N67">
        <f t="shared" si="16"/>
        <v>61665.4</v>
      </c>
      <c r="O67">
        <f t="shared" si="17"/>
        <v>72989</v>
      </c>
      <c r="Q67">
        <v>1671</v>
      </c>
      <c r="R67">
        <v>9488</v>
      </c>
      <c r="T67">
        <v>7889.8000000000029</v>
      </c>
      <c r="U67">
        <v>1541.5999999999985</v>
      </c>
      <c r="W67">
        <v>13592.199999999999</v>
      </c>
      <c r="X67">
        <v>2126</v>
      </c>
      <c r="AD67">
        <v>61665.4</v>
      </c>
      <c r="AE67">
        <v>1.7823771515306801</v>
      </c>
      <c r="AK67">
        <v>61665.4</v>
      </c>
      <c r="AL67">
        <v>1.7823771515306801</v>
      </c>
    </row>
    <row r="68" spans="2:38" x14ac:dyDescent="0.25">
      <c r="B68">
        <v>100756</v>
      </c>
      <c r="C68">
        <v>37950</v>
      </c>
      <c r="D68">
        <v>31670</v>
      </c>
      <c r="E68">
        <v>94678</v>
      </c>
      <c r="F68">
        <v>108089</v>
      </c>
      <c r="H68">
        <v>118079</v>
      </c>
      <c r="J68">
        <f t="shared" si="12"/>
        <v>74628.600000000006</v>
      </c>
      <c r="K68">
        <f t="shared" si="13"/>
        <v>1.5822218291646901</v>
      </c>
      <c r="L68">
        <f t="shared" si="14"/>
        <v>108089</v>
      </c>
      <c r="M68">
        <f t="shared" si="15"/>
        <v>31670</v>
      </c>
      <c r="N68">
        <f t="shared" si="16"/>
        <v>74628.600000000006</v>
      </c>
      <c r="O68">
        <f t="shared" si="17"/>
        <v>76419</v>
      </c>
      <c r="Q68">
        <v>2705</v>
      </c>
      <c r="R68">
        <v>-1212</v>
      </c>
      <c r="T68">
        <v>13350.000000000007</v>
      </c>
      <c r="U68">
        <v>4351.2000000000116</v>
      </c>
      <c r="W68">
        <v>13350</v>
      </c>
      <c r="X68">
        <v>4936.7999999999993</v>
      </c>
      <c r="AD68">
        <v>74628.600000000006</v>
      </c>
      <c r="AE68">
        <v>1.5822218291646901</v>
      </c>
      <c r="AI68">
        <v>74628.600000000006</v>
      </c>
      <c r="AJ68">
        <v>1.5822218291646901</v>
      </c>
    </row>
    <row r="69" spans="2:38" x14ac:dyDescent="0.25">
      <c r="B69">
        <v>16323</v>
      </c>
      <c r="C69">
        <v>18975</v>
      </c>
      <c r="D69">
        <v>109803</v>
      </c>
      <c r="E69">
        <v>11246</v>
      </c>
      <c r="F69">
        <v>76383</v>
      </c>
      <c r="H69">
        <v>52359</v>
      </c>
      <c r="J69">
        <f t="shared" si="12"/>
        <v>46546</v>
      </c>
      <c r="K69">
        <f t="shared" si="13"/>
        <v>1.124887208353027</v>
      </c>
      <c r="L69">
        <f t="shared" si="14"/>
        <v>109803</v>
      </c>
      <c r="M69">
        <f t="shared" si="15"/>
        <v>11246</v>
      </c>
      <c r="N69">
        <f t="shared" si="16"/>
        <v>46546</v>
      </c>
      <c r="O69">
        <f t="shared" si="17"/>
        <v>98557</v>
      </c>
      <c r="Q69">
        <v>-2253</v>
      </c>
      <c r="R69">
        <v>117</v>
      </c>
      <c r="T69">
        <v>-5704.4000000000015</v>
      </c>
      <c r="U69">
        <v>1737.5999999999985</v>
      </c>
      <c r="W69">
        <v>10770.8</v>
      </c>
      <c r="X69">
        <v>4372.4000000000005</v>
      </c>
      <c r="Z69">
        <v>46546</v>
      </c>
      <c r="AA69">
        <v>1.124887208353027</v>
      </c>
      <c r="AI69">
        <v>46546</v>
      </c>
      <c r="AJ69">
        <v>1.124887208353027</v>
      </c>
    </row>
    <row r="70" spans="2:38" x14ac:dyDescent="0.25">
      <c r="B70">
        <v>97904</v>
      </c>
      <c r="C70">
        <v>28214</v>
      </c>
      <c r="D70">
        <v>72770</v>
      </c>
      <c r="E70">
        <v>111044</v>
      </c>
      <c r="F70">
        <v>52594</v>
      </c>
      <c r="H70">
        <v>77135</v>
      </c>
      <c r="J70">
        <f t="shared" si="12"/>
        <v>72505.2</v>
      </c>
      <c r="K70">
        <f t="shared" si="13"/>
        <v>1.0638547304193355</v>
      </c>
      <c r="L70">
        <f t="shared" si="14"/>
        <v>111044</v>
      </c>
      <c r="M70">
        <f t="shared" si="15"/>
        <v>28214</v>
      </c>
      <c r="N70">
        <f t="shared" si="16"/>
        <v>72505.2</v>
      </c>
      <c r="O70">
        <f t="shared" si="17"/>
        <v>82830</v>
      </c>
      <c r="Q70">
        <v>-11056</v>
      </c>
      <c r="R70">
        <v>2598</v>
      </c>
      <c r="T70">
        <v>6897</v>
      </c>
      <c r="U70">
        <v>2860</v>
      </c>
      <c r="W70">
        <v>11258.6</v>
      </c>
      <c r="X70">
        <v>2937.6</v>
      </c>
      <c r="AB70">
        <v>72505.2</v>
      </c>
      <c r="AC70">
        <v>1.0638547304193355</v>
      </c>
      <c r="AI70">
        <v>72505.2</v>
      </c>
      <c r="AJ70">
        <v>1.0638547304193355</v>
      </c>
    </row>
    <row r="71" spans="2:38" x14ac:dyDescent="0.25">
      <c r="B71">
        <v>82982</v>
      </c>
      <c r="C71">
        <v>70413</v>
      </c>
      <c r="D71">
        <v>92961</v>
      </c>
      <c r="E71">
        <v>54021</v>
      </c>
      <c r="F71">
        <v>13321</v>
      </c>
      <c r="H71">
        <v>129774</v>
      </c>
      <c r="J71">
        <f t="shared" si="12"/>
        <v>62739.6</v>
      </c>
      <c r="K71">
        <f t="shared" si="13"/>
        <v>2.0684543733144616</v>
      </c>
      <c r="L71">
        <f t="shared" si="14"/>
        <v>92961</v>
      </c>
      <c r="M71">
        <f t="shared" si="15"/>
        <v>13321</v>
      </c>
      <c r="N71">
        <f t="shared" si="16"/>
        <v>62739.6</v>
      </c>
      <c r="O71">
        <f t="shared" si="17"/>
        <v>79640</v>
      </c>
      <c r="Q71">
        <v>31620</v>
      </c>
      <c r="R71">
        <v>-163</v>
      </c>
      <c r="T71">
        <v>6159.5999999999985</v>
      </c>
      <c r="U71">
        <v>-1925.5999999999985</v>
      </c>
      <c r="W71">
        <v>9692.4</v>
      </c>
      <c r="X71">
        <v>5314.8000000000011</v>
      </c>
      <c r="AD71">
        <v>62739.6</v>
      </c>
      <c r="AE71">
        <v>2.0684543733144616</v>
      </c>
      <c r="AK71">
        <v>62739.6</v>
      </c>
      <c r="AL71">
        <v>2.0684543733144616</v>
      </c>
    </row>
    <row r="72" spans="2:38" x14ac:dyDescent="0.25">
      <c r="B72">
        <v>41298</v>
      </c>
      <c r="C72">
        <v>52305</v>
      </c>
      <c r="D72">
        <v>32823</v>
      </c>
      <c r="E72">
        <v>34540</v>
      </c>
      <c r="F72">
        <v>66074</v>
      </c>
      <c r="H72">
        <v>51557</v>
      </c>
      <c r="J72">
        <f t="shared" si="12"/>
        <v>45408</v>
      </c>
      <c r="K72">
        <f t="shared" si="13"/>
        <v>1.1354166666666667</v>
      </c>
      <c r="L72">
        <f t="shared" si="14"/>
        <v>66074</v>
      </c>
      <c r="M72">
        <f t="shared" si="15"/>
        <v>32823</v>
      </c>
      <c r="N72">
        <f t="shared" si="16"/>
        <v>45408</v>
      </c>
      <c r="O72">
        <f t="shared" si="17"/>
        <v>33251</v>
      </c>
      <c r="Q72">
        <v>-19414</v>
      </c>
      <c r="R72">
        <v>1165</v>
      </c>
      <c r="T72">
        <v>-4751.4000000000015</v>
      </c>
      <c r="U72">
        <v>-2721.1999999999971</v>
      </c>
      <c r="W72">
        <v>11001.8</v>
      </c>
      <c r="X72">
        <v>2769.5999999999995</v>
      </c>
      <c r="Z72">
        <v>45408</v>
      </c>
      <c r="AA72">
        <v>1.1354166666666667</v>
      </c>
      <c r="AI72">
        <v>45408</v>
      </c>
      <c r="AJ72">
        <v>1.1354166666666667</v>
      </c>
    </row>
    <row r="73" spans="2:38" x14ac:dyDescent="0.25">
      <c r="B73">
        <v>19823</v>
      </c>
      <c r="C73">
        <v>32645</v>
      </c>
      <c r="D73">
        <v>65409</v>
      </c>
      <c r="E73">
        <v>12301</v>
      </c>
      <c r="F73">
        <v>61492</v>
      </c>
      <c r="H73">
        <v>72130</v>
      </c>
      <c r="J73">
        <f t="shared" si="12"/>
        <v>38334</v>
      </c>
      <c r="K73">
        <f t="shared" si="13"/>
        <v>1.88161945009652</v>
      </c>
      <c r="L73">
        <f t="shared" si="14"/>
        <v>65409</v>
      </c>
      <c r="M73">
        <f t="shared" si="15"/>
        <v>12301</v>
      </c>
      <c r="N73">
        <f t="shared" si="16"/>
        <v>38334</v>
      </c>
      <c r="O73">
        <f t="shared" si="17"/>
        <v>53108</v>
      </c>
      <c r="Q73">
        <v>-8558</v>
      </c>
      <c r="R73">
        <v>-863</v>
      </c>
      <c r="T73">
        <v>9060</v>
      </c>
      <c r="U73">
        <v>-220.80000000000291</v>
      </c>
      <c r="W73">
        <v>15466.400000000001</v>
      </c>
      <c r="X73">
        <v>507.6</v>
      </c>
      <c r="AD73">
        <v>38334</v>
      </c>
      <c r="AE73">
        <v>1.88161945009652</v>
      </c>
      <c r="AK73">
        <v>38334</v>
      </c>
      <c r="AL73">
        <v>1.88161945009652</v>
      </c>
    </row>
    <row r="74" spans="2:38" x14ac:dyDescent="0.25">
      <c r="B74">
        <v>87347</v>
      </c>
      <c r="C74">
        <v>97874</v>
      </c>
      <c r="D74">
        <v>17749</v>
      </c>
      <c r="E74">
        <v>92374</v>
      </c>
      <c r="F74">
        <v>60497</v>
      </c>
      <c r="H74">
        <v>132074</v>
      </c>
      <c r="J74">
        <f t="shared" si="12"/>
        <v>71168.2</v>
      </c>
      <c r="K74">
        <f t="shared" si="13"/>
        <v>1.8558007649483899</v>
      </c>
      <c r="L74">
        <f t="shared" si="14"/>
        <v>97874</v>
      </c>
      <c r="M74">
        <f t="shared" si="15"/>
        <v>17749</v>
      </c>
      <c r="N74">
        <f t="shared" si="16"/>
        <v>71168.2</v>
      </c>
      <c r="O74">
        <f t="shared" si="17"/>
        <v>80125</v>
      </c>
      <c r="Q74">
        <v>9074</v>
      </c>
      <c r="R74">
        <v>8130</v>
      </c>
      <c r="T74">
        <v>-12348.800000000003</v>
      </c>
      <c r="U74">
        <v>-2252</v>
      </c>
      <c r="W74">
        <v>12348.8</v>
      </c>
      <c r="X74">
        <v>2800.0000000000005</v>
      </c>
      <c r="AF74">
        <v>71168.2</v>
      </c>
      <c r="AG74">
        <v>1.8558007649483899</v>
      </c>
      <c r="AK74">
        <v>71168.2</v>
      </c>
      <c r="AL74">
        <v>1.8558007649483899</v>
      </c>
    </row>
    <row r="75" spans="2:38" x14ac:dyDescent="0.25">
      <c r="B75">
        <v>81726</v>
      </c>
      <c r="C75">
        <v>14152</v>
      </c>
      <c r="D75">
        <v>82073</v>
      </c>
      <c r="E75">
        <v>17701</v>
      </c>
      <c r="F75">
        <v>64140</v>
      </c>
      <c r="H75">
        <v>87097</v>
      </c>
      <c r="J75">
        <f t="shared" si="12"/>
        <v>51958.400000000001</v>
      </c>
      <c r="K75">
        <f t="shared" si="13"/>
        <v>1.6762833343597954</v>
      </c>
      <c r="L75">
        <f t="shared" si="14"/>
        <v>82073</v>
      </c>
      <c r="M75">
        <f t="shared" si="15"/>
        <v>14152</v>
      </c>
      <c r="N75">
        <f t="shared" si="16"/>
        <v>51958.400000000001</v>
      </c>
      <c r="O75">
        <f t="shared" si="17"/>
        <v>67921</v>
      </c>
      <c r="Q75">
        <v>11452</v>
      </c>
      <c r="R75">
        <v>-1070</v>
      </c>
      <c r="T75">
        <v>-1497.4000000000015</v>
      </c>
      <c r="U75">
        <v>-544.19999999999709</v>
      </c>
      <c r="W75">
        <v>7889</v>
      </c>
      <c r="X75">
        <v>682.60000000000014</v>
      </c>
      <c r="Z75">
        <v>51958.400000000001</v>
      </c>
      <c r="AA75">
        <v>1.6762833343597954</v>
      </c>
      <c r="AI75">
        <v>51958.400000000001</v>
      </c>
      <c r="AJ75">
        <v>1.6762833343597954</v>
      </c>
    </row>
    <row r="76" spans="2:38" x14ac:dyDescent="0.25">
      <c r="B76">
        <v>15113</v>
      </c>
      <c r="C76">
        <v>75791</v>
      </c>
      <c r="D76">
        <v>33377</v>
      </c>
      <c r="E76">
        <v>59935</v>
      </c>
      <c r="F76">
        <v>28103</v>
      </c>
      <c r="H76">
        <v>82897</v>
      </c>
      <c r="J76">
        <f t="shared" si="12"/>
        <v>42463.8</v>
      </c>
      <c r="K76">
        <f t="shared" si="13"/>
        <v>1.9521804454617815</v>
      </c>
      <c r="L76">
        <f t="shared" si="14"/>
        <v>75791</v>
      </c>
      <c r="M76">
        <f t="shared" si="15"/>
        <v>15113</v>
      </c>
      <c r="N76">
        <f t="shared" si="16"/>
        <v>42463.8</v>
      </c>
      <c r="O76">
        <f t="shared" si="17"/>
        <v>60678</v>
      </c>
      <c r="Q76">
        <v>-9476</v>
      </c>
      <c r="R76">
        <v>-401</v>
      </c>
      <c r="T76">
        <v>397.80000000000291</v>
      </c>
      <c r="U76">
        <v>-2084.3999999999942</v>
      </c>
      <c r="W76">
        <v>8246.2000000000007</v>
      </c>
      <c r="X76">
        <v>2493.1999999999998</v>
      </c>
      <c r="AD76">
        <v>42463.8</v>
      </c>
      <c r="AE76">
        <v>1.9521804454617815</v>
      </c>
      <c r="AK76">
        <v>42463.8</v>
      </c>
      <c r="AL76">
        <v>1.9521804454617815</v>
      </c>
    </row>
    <row r="77" spans="2:38" x14ac:dyDescent="0.25">
      <c r="B77">
        <v>56565</v>
      </c>
      <c r="C77">
        <v>82470</v>
      </c>
      <c r="D77">
        <v>17246</v>
      </c>
      <c r="E77">
        <v>75292</v>
      </c>
      <c r="F77">
        <v>69570</v>
      </c>
      <c r="H77">
        <v>112265</v>
      </c>
      <c r="J77">
        <f t="shared" si="12"/>
        <v>60228.6</v>
      </c>
      <c r="K77">
        <f t="shared" si="13"/>
        <v>1.8639815635761083</v>
      </c>
      <c r="L77">
        <f t="shared" si="14"/>
        <v>82470</v>
      </c>
      <c r="M77">
        <f t="shared" si="15"/>
        <v>17246</v>
      </c>
      <c r="N77">
        <f t="shared" si="16"/>
        <v>60228.6</v>
      </c>
      <c r="O77">
        <f t="shared" si="17"/>
        <v>65224</v>
      </c>
      <c r="Q77">
        <v>1934</v>
      </c>
      <c r="R77">
        <v>10467</v>
      </c>
      <c r="T77">
        <v>-14949.000000000007</v>
      </c>
      <c r="U77">
        <v>-3421.8000000000029</v>
      </c>
      <c r="W77">
        <v>18275.400000000001</v>
      </c>
      <c r="X77">
        <v>3465</v>
      </c>
      <c r="AF77">
        <v>60228.6</v>
      </c>
      <c r="AG77">
        <v>1.8639815635761083</v>
      </c>
      <c r="AK77">
        <v>60228.6</v>
      </c>
      <c r="AL77">
        <v>1.8639815635761083</v>
      </c>
    </row>
    <row r="78" spans="2:38" x14ac:dyDescent="0.25">
      <c r="B78">
        <v>106096</v>
      </c>
      <c r="C78">
        <v>50361</v>
      </c>
      <c r="D78">
        <v>90812</v>
      </c>
      <c r="E78">
        <v>110306</v>
      </c>
      <c r="F78">
        <v>11931</v>
      </c>
      <c r="H78">
        <v>79840</v>
      </c>
      <c r="J78">
        <f t="shared" si="12"/>
        <v>73901.2</v>
      </c>
      <c r="K78">
        <f t="shared" si="13"/>
        <v>1.0803613473123577</v>
      </c>
      <c r="L78">
        <f t="shared" si="14"/>
        <v>110306</v>
      </c>
      <c r="M78">
        <f t="shared" si="15"/>
        <v>11931</v>
      </c>
      <c r="N78">
        <f t="shared" si="16"/>
        <v>73901.2</v>
      </c>
      <c r="O78">
        <f t="shared" si="17"/>
        <v>98375</v>
      </c>
      <c r="Q78">
        <v>2473</v>
      </c>
      <c r="R78">
        <v>75</v>
      </c>
      <c r="T78">
        <v>13655.799999999996</v>
      </c>
      <c r="U78">
        <v>3451.5999999999913</v>
      </c>
      <c r="W78">
        <v>17788.599999999999</v>
      </c>
      <c r="X78">
        <v>5597.1999999999989</v>
      </c>
      <c r="Z78">
        <v>73901.2</v>
      </c>
      <c r="AA78">
        <v>1.0803613473123577</v>
      </c>
      <c r="AI78">
        <v>73901.2</v>
      </c>
      <c r="AJ78">
        <v>1.0803613473123577</v>
      </c>
    </row>
    <row r="79" spans="2:38" x14ac:dyDescent="0.25">
      <c r="B79">
        <v>101045</v>
      </c>
      <c r="C79">
        <v>65795</v>
      </c>
      <c r="D79">
        <v>107955</v>
      </c>
      <c r="E79">
        <v>37804</v>
      </c>
      <c r="F79">
        <v>18546</v>
      </c>
      <c r="H79">
        <v>134850</v>
      </c>
      <c r="J79">
        <f t="shared" si="12"/>
        <v>66229</v>
      </c>
      <c r="K79">
        <f t="shared" si="13"/>
        <v>2.0361171088193992</v>
      </c>
      <c r="L79">
        <f t="shared" si="14"/>
        <v>107955</v>
      </c>
      <c r="M79">
        <f t="shared" si="15"/>
        <v>18546</v>
      </c>
      <c r="N79">
        <f t="shared" si="16"/>
        <v>66229</v>
      </c>
      <c r="O79">
        <f t="shared" si="17"/>
        <v>89409</v>
      </c>
      <c r="Q79">
        <v>9882</v>
      </c>
      <c r="R79">
        <v>-2203</v>
      </c>
      <c r="T79">
        <v>-4840.3999999999942</v>
      </c>
      <c r="U79">
        <v>-445</v>
      </c>
      <c r="W79">
        <v>14525.6</v>
      </c>
      <c r="X79">
        <v>778.2</v>
      </c>
      <c r="AF79">
        <v>66229</v>
      </c>
      <c r="AG79">
        <v>2.0361171088193992</v>
      </c>
      <c r="AK79">
        <v>66229</v>
      </c>
      <c r="AL79">
        <v>2.0361171088193992</v>
      </c>
    </row>
    <row r="80" spans="2:38" x14ac:dyDescent="0.25">
      <c r="B80">
        <v>98678</v>
      </c>
      <c r="C80">
        <v>26320</v>
      </c>
      <c r="D80">
        <v>115635</v>
      </c>
      <c r="E80">
        <v>89308</v>
      </c>
      <c r="F80">
        <v>70265</v>
      </c>
      <c r="H80">
        <v>135453</v>
      </c>
      <c r="J80">
        <f t="shared" si="12"/>
        <v>80041.2</v>
      </c>
      <c r="K80">
        <f t="shared" si="13"/>
        <v>1.6922909701503726</v>
      </c>
      <c r="L80">
        <f t="shared" si="14"/>
        <v>115635</v>
      </c>
      <c r="M80">
        <f t="shared" si="15"/>
        <v>26320</v>
      </c>
      <c r="N80">
        <f t="shared" si="16"/>
        <v>80041.2</v>
      </c>
      <c r="O80">
        <f t="shared" si="17"/>
        <v>89315</v>
      </c>
      <c r="Q80">
        <v>522</v>
      </c>
      <c r="R80">
        <v>315</v>
      </c>
      <c r="T80">
        <v>5478.5999999999913</v>
      </c>
      <c r="U80">
        <v>327.19999999999709</v>
      </c>
      <c r="W80">
        <v>15601.8</v>
      </c>
      <c r="X80">
        <v>1369.6</v>
      </c>
      <c r="AF80">
        <v>80041.2</v>
      </c>
      <c r="AG80">
        <v>1.6922909701503726</v>
      </c>
      <c r="AK80">
        <v>80041.2</v>
      </c>
      <c r="AL80">
        <v>1.6922909701503726</v>
      </c>
    </row>
    <row r="81" spans="2:38" x14ac:dyDescent="0.25">
      <c r="B81">
        <v>89260</v>
      </c>
      <c r="C81">
        <v>86616</v>
      </c>
      <c r="D81">
        <v>26712</v>
      </c>
      <c r="E81">
        <v>64785</v>
      </c>
      <c r="F81">
        <v>35193</v>
      </c>
      <c r="H81">
        <v>65192</v>
      </c>
      <c r="J81">
        <f t="shared" si="12"/>
        <v>60513.2</v>
      </c>
      <c r="K81">
        <f t="shared" si="13"/>
        <v>1.0773186676625928</v>
      </c>
      <c r="L81">
        <f t="shared" si="14"/>
        <v>89260</v>
      </c>
      <c r="M81">
        <f t="shared" si="15"/>
        <v>26712</v>
      </c>
      <c r="N81">
        <f t="shared" si="16"/>
        <v>60513.2</v>
      </c>
      <c r="O81">
        <f t="shared" si="17"/>
        <v>62548</v>
      </c>
      <c r="Q81">
        <v>-490</v>
      </c>
      <c r="R81">
        <v>3207</v>
      </c>
      <c r="T81">
        <v>-2684.2000000000044</v>
      </c>
      <c r="U81">
        <v>793.79999999999563</v>
      </c>
      <c r="W81">
        <v>11814.199999999999</v>
      </c>
      <c r="X81">
        <v>3622.2</v>
      </c>
      <c r="AB81">
        <v>60513.2</v>
      </c>
      <c r="AC81">
        <v>1.0773186676625928</v>
      </c>
      <c r="AI81">
        <v>60513.2</v>
      </c>
      <c r="AJ81">
        <v>1.0773186676625928</v>
      </c>
    </row>
    <row r="82" spans="2:38" x14ac:dyDescent="0.25">
      <c r="B82">
        <v>110279</v>
      </c>
      <c r="C82">
        <v>16829</v>
      </c>
      <c r="D82">
        <v>36264</v>
      </c>
      <c r="E82">
        <v>12281</v>
      </c>
      <c r="F82">
        <v>63971</v>
      </c>
      <c r="H82">
        <v>113893</v>
      </c>
      <c r="J82">
        <f t="shared" si="12"/>
        <v>47924.800000000003</v>
      </c>
      <c r="K82">
        <f t="shared" si="13"/>
        <v>2.3764940072780689</v>
      </c>
      <c r="L82">
        <f t="shared" si="14"/>
        <v>110279</v>
      </c>
      <c r="M82">
        <f t="shared" si="15"/>
        <v>12281</v>
      </c>
      <c r="N82">
        <f t="shared" si="16"/>
        <v>47924.800000000003</v>
      </c>
      <c r="O82">
        <f t="shared" si="17"/>
        <v>97998</v>
      </c>
      <c r="Q82">
        <v>20782</v>
      </c>
      <c r="R82">
        <v>-39</v>
      </c>
      <c r="T82">
        <v>2660.8000000000029</v>
      </c>
      <c r="U82">
        <v>2683</v>
      </c>
      <c r="W82">
        <v>5798.4</v>
      </c>
      <c r="X82">
        <v>3457.4</v>
      </c>
      <c r="AD82">
        <v>47924.800000000003</v>
      </c>
      <c r="AE82">
        <v>2.3764940072780689</v>
      </c>
      <c r="AK82">
        <v>47924.800000000003</v>
      </c>
      <c r="AL82">
        <v>2.3764940072780689</v>
      </c>
    </row>
    <row r="83" spans="2:38" x14ac:dyDescent="0.25">
      <c r="B83">
        <v>2313</v>
      </c>
      <c r="C83">
        <v>19271</v>
      </c>
      <c r="D83">
        <v>48274</v>
      </c>
      <c r="E83">
        <v>110471</v>
      </c>
      <c r="F83">
        <v>12950</v>
      </c>
      <c r="H83">
        <v>62545</v>
      </c>
      <c r="J83">
        <f t="shared" si="12"/>
        <v>38655.800000000003</v>
      </c>
      <c r="K83">
        <f t="shared" si="13"/>
        <v>1.6179978166277762</v>
      </c>
      <c r="L83">
        <f t="shared" si="14"/>
        <v>110471</v>
      </c>
      <c r="M83">
        <f t="shared" si="15"/>
        <v>2313</v>
      </c>
      <c r="N83">
        <f t="shared" si="16"/>
        <v>38655.800000000003</v>
      </c>
      <c r="O83">
        <f t="shared" si="17"/>
        <v>108158</v>
      </c>
      <c r="Q83">
        <v>184</v>
      </c>
      <c r="R83">
        <v>-4826</v>
      </c>
      <c r="T83">
        <v>-10495</v>
      </c>
      <c r="U83">
        <v>-2525.3999999999942</v>
      </c>
      <c r="W83">
        <v>15202.199999999999</v>
      </c>
      <c r="X83">
        <v>2766.2</v>
      </c>
      <c r="Z83">
        <v>38655.800000000003</v>
      </c>
      <c r="AA83">
        <v>1.6179978166277762</v>
      </c>
      <c r="AK83">
        <v>38655.800000000003</v>
      </c>
      <c r="AL83">
        <v>1.6179978166277762</v>
      </c>
    </row>
    <row r="84" spans="2:38" x14ac:dyDescent="0.25">
      <c r="B84">
        <v>38485</v>
      </c>
      <c r="C84">
        <v>99630</v>
      </c>
      <c r="D84">
        <v>94972</v>
      </c>
      <c r="E84">
        <v>91652</v>
      </c>
      <c r="F84">
        <v>36688</v>
      </c>
      <c r="H84">
        <v>127261</v>
      </c>
      <c r="J84">
        <f t="shared" si="12"/>
        <v>72285.399999999994</v>
      </c>
      <c r="K84">
        <f t="shared" si="13"/>
        <v>1.760535322485592</v>
      </c>
      <c r="L84">
        <f t="shared" si="14"/>
        <v>99630</v>
      </c>
      <c r="M84">
        <f t="shared" si="15"/>
        <v>36688</v>
      </c>
      <c r="N84">
        <f t="shared" si="16"/>
        <v>72285.399999999994</v>
      </c>
      <c r="O84">
        <f t="shared" si="17"/>
        <v>62942</v>
      </c>
      <c r="Q84">
        <v>8443</v>
      </c>
      <c r="R84">
        <v>3925</v>
      </c>
      <c r="T84">
        <v>-2941.4000000000087</v>
      </c>
      <c r="U84">
        <v>315</v>
      </c>
      <c r="W84">
        <v>8816.6</v>
      </c>
      <c r="X84">
        <v>4363.8</v>
      </c>
      <c r="AF84">
        <v>72285.399999999994</v>
      </c>
      <c r="AG84">
        <v>1.760535322485592</v>
      </c>
      <c r="AK84">
        <v>72285.399999999994</v>
      </c>
      <c r="AL84">
        <v>1.760535322485592</v>
      </c>
    </row>
    <row r="85" spans="2:38" x14ac:dyDescent="0.25">
      <c r="B85">
        <v>35828</v>
      </c>
      <c r="C85">
        <v>109337</v>
      </c>
      <c r="D85">
        <v>106272</v>
      </c>
      <c r="E85">
        <v>34450</v>
      </c>
      <c r="F85">
        <v>43860</v>
      </c>
      <c r="H85">
        <v>119416</v>
      </c>
      <c r="J85">
        <f t="shared" si="12"/>
        <v>65949.399999999994</v>
      </c>
      <c r="K85">
        <f t="shared" si="13"/>
        <v>1.8107215531907797</v>
      </c>
      <c r="L85">
        <f t="shared" si="14"/>
        <v>109337</v>
      </c>
      <c r="M85">
        <f t="shared" si="15"/>
        <v>34450</v>
      </c>
      <c r="N85">
        <f t="shared" si="16"/>
        <v>65949.399999999994</v>
      </c>
      <c r="O85">
        <f t="shared" si="17"/>
        <v>74887</v>
      </c>
      <c r="Q85">
        <v>11053</v>
      </c>
      <c r="R85">
        <v>6296</v>
      </c>
      <c r="T85">
        <v>5654.7999999999956</v>
      </c>
      <c r="U85">
        <v>5538.9999999999927</v>
      </c>
      <c r="W85">
        <v>7416</v>
      </c>
      <c r="X85">
        <v>5539</v>
      </c>
      <c r="AD85">
        <v>65949.399999999994</v>
      </c>
      <c r="AE85">
        <v>1.8107215531907797</v>
      </c>
      <c r="AK85">
        <v>65949.399999999994</v>
      </c>
      <c r="AL85">
        <v>1.8107215531907797</v>
      </c>
    </row>
    <row r="86" spans="2:38" x14ac:dyDescent="0.25">
      <c r="B86">
        <v>55488</v>
      </c>
      <c r="C86">
        <v>102956</v>
      </c>
      <c r="D86">
        <v>110035</v>
      </c>
      <c r="E86">
        <v>117163</v>
      </c>
      <c r="F86">
        <v>101604</v>
      </c>
      <c r="H86">
        <v>125934</v>
      </c>
      <c r="J86">
        <f t="shared" si="12"/>
        <v>97449.2</v>
      </c>
      <c r="K86">
        <f t="shared" si="13"/>
        <v>1.2923040927991201</v>
      </c>
      <c r="L86">
        <f t="shared" si="14"/>
        <v>117163</v>
      </c>
      <c r="M86">
        <f t="shared" si="15"/>
        <v>55488</v>
      </c>
      <c r="N86">
        <f t="shared" si="16"/>
        <v>97449.2</v>
      </c>
      <c r="O86">
        <f t="shared" si="17"/>
        <v>61675</v>
      </c>
      <c r="Q86">
        <v>-264</v>
      </c>
      <c r="R86">
        <v>-2914</v>
      </c>
      <c r="T86">
        <v>-7076.1999999999971</v>
      </c>
      <c r="U86">
        <v>1055.8000000000029</v>
      </c>
      <c r="W86">
        <v>9120.2000000000007</v>
      </c>
      <c r="X86">
        <v>3376.2</v>
      </c>
      <c r="AB86">
        <v>97449.2</v>
      </c>
      <c r="AC86">
        <v>1.2923040927991201</v>
      </c>
      <c r="AI86">
        <v>97449.2</v>
      </c>
      <c r="AJ86">
        <v>1.2923040927991201</v>
      </c>
    </row>
    <row r="87" spans="2:38" x14ac:dyDescent="0.25">
      <c r="B87">
        <v>49155</v>
      </c>
      <c r="C87">
        <v>107604</v>
      </c>
      <c r="D87">
        <v>73380</v>
      </c>
      <c r="E87">
        <v>71155</v>
      </c>
      <c r="F87">
        <v>117154</v>
      </c>
      <c r="H87">
        <v>108029</v>
      </c>
      <c r="J87">
        <f t="shared" si="12"/>
        <v>83689.600000000006</v>
      </c>
      <c r="K87">
        <f t="shared" si="13"/>
        <v>1.290829445952663</v>
      </c>
      <c r="L87">
        <f t="shared" si="14"/>
        <v>117154</v>
      </c>
      <c r="M87">
        <f t="shared" si="15"/>
        <v>49155</v>
      </c>
      <c r="N87">
        <f t="shared" si="16"/>
        <v>83689.600000000006</v>
      </c>
      <c r="O87">
        <f t="shared" si="17"/>
        <v>67999</v>
      </c>
      <c r="Q87">
        <v>158</v>
      </c>
      <c r="R87">
        <v>3453</v>
      </c>
      <c r="T87">
        <v>-8339</v>
      </c>
      <c r="U87">
        <v>1320.4000000000087</v>
      </c>
      <c r="W87">
        <v>8379.8000000000011</v>
      </c>
      <c r="X87">
        <v>5113.6000000000004</v>
      </c>
      <c r="AB87">
        <v>83689.600000000006</v>
      </c>
      <c r="AC87">
        <v>1.290829445952663</v>
      </c>
      <c r="AI87">
        <v>83689.600000000006</v>
      </c>
      <c r="AJ87">
        <v>1.290829445952663</v>
      </c>
    </row>
    <row r="88" spans="2:38" x14ac:dyDescent="0.25">
      <c r="B88">
        <v>52429</v>
      </c>
      <c r="C88">
        <v>95518</v>
      </c>
      <c r="D88">
        <v>80049</v>
      </c>
      <c r="E88">
        <v>64335</v>
      </c>
      <c r="F88">
        <v>106053</v>
      </c>
      <c r="H88">
        <v>117192</v>
      </c>
      <c r="J88">
        <f t="shared" si="12"/>
        <v>79676.800000000003</v>
      </c>
      <c r="K88">
        <f t="shared" si="13"/>
        <v>1.4708422024980923</v>
      </c>
      <c r="L88">
        <f t="shared" si="14"/>
        <v>106053</v>
      </c>
      <c r="M88">
        <f t="shared" si="15"/>
        <v>52429</v>
      </c>
      <c r="N88">
        <f t="shared" si="16"/>
        <v>79676.800000000003</v>
      </c>
      <c r="O88">
        <f t="shared" si="17"/>
        <v>53624</v>
      </c>
      <c r="Q88">
        <v>-396</v>
      </c>
      <c r="R88">
        <v>6447</v>
      </c>
      <c r="T88">
        <v>-2118.1999999999971</v>
      </c>
      <c r="U88">
        <v>2796.6000000000058</v>
      </c>
      <c r="W88">
        <v>20216.600000000002</v>
      </c>
      <c r="X88">
        <v>2845.3999999999996</v>
      </c>
      <c r="AB88">
        <v>79676.800000000003</v>
      </c>
      <c r="AC88">
        <v>1.4708422024980923</v>
      </c>
      <c r="AI88">
        <v>79676.800000000003</v>
      </c>
      <c r="AJ88">
        <v>1.4708422024980923</v>
      </c>
    </row>
    <row r="89" spans="2:38" x14ac:dyDescent="0.25">
      <c r="B89">
        <v>103093</v>
      </c>
      <c r="C89">
        <v>69267</v>
      </c>
      <c r="D89">
        <v>24718</v>
      </c>
      <c r="E89">
        <v>105210</v>
      </c>
      <c r="F89">
        <v>97203</v>
      </c>
      <c r="H89">
        <v>88398</v>
      </c>
      <c r="J89">
        <f t="shared" si="12"/>
        <v>79898.2</v>
      </c>
      <c r="K89">
        <f t="shared" si="13"/>
        <v>1.1063828722048807</v>
      </c>
      <c r="L89">
        <f t="shared" si="14"/>
        <v>105210</v>
      </c>
      <c r="M89">
        <f t="shared" si="15"/>
        <v>24718</v>
      </c>
      <c r="N89">
        <f t="shared" si="16"/>
        <v>79898.2</v>
      </c>
      <c r="O89">
        <f t="shared" si="17"/>
        <v>80492</v>
      </c>
      <c r="Q89">
        <v>-2007</v>
      </c>
      <c r="R89">
        <v>1</v>
      </c>
      <c r="T89">
        <v>-4676.6000000000058</v>
      </c>
      <c r="U89">
        <v>-794.19999999999709</v>
      </c>
      <c r="W89">
        <v>13783.8</v>
      </c>
      <c r="X89">
        <v>3899.3999999999996</v>
      </c>
      <c r="AB89">
        <v>79898.2</v>
      </c>
      <c r="AC89">
        <v>1.1063828722048807</v>
      </c>
      <c r="AI89">
        <v>79898.2</v>
      </c>
      <c r="AJ89">
        <v>1.1063828722048807</v>
      </c>
    </row>
    <row r="90" spans="2:38" x14ac:dyDescent="0.25">
      <c r="B90">
        <v>86068</v>
      </c>
      <c r="C90">
        <v>14285</v>
      </c>
      <c r="D90">
        <v>79712</v>
      </c>
      <c r="E90">
        <v>87022</v>
      </c>
      <c r="F90">
        <v>100920</v>
      </c>
      <c r="H90">
        <v>86155</v>
      </c>
      <c r="J90">
        <f t="shared" si="12"/>
        <v>73601.399999999994</v>
      </c>
      <c r="K90">
        <f t="shared" si="13"/>
        <v>1.1705619730059484</v>
      </c>
      <c r="L90">
        <f t="shared" si="14"/>
        <v>100920</v>
      </c>
      <c r="M90">
        <f t="shared" si="15"/>
        <v>14285</v>
      </c>
      <c r="N90">
        <f t="shared" si="16"/>
        <v>73601.399999999994</v>
      </c>
      <c r="O90">
        <f t="shared" si="17"/>
        <v>86635</v>
      </c>
      <c r="Q90">
        <v>-16673</v>
      </c>
      <c r="R90">
        <v>642</v>
      </c>
      <c r="T90">
        <v>-11219.400000000009</v>
      </c>
      <c r="U90">
        <v>-3995.4000000000087</v>
      </c>
      <c r="W90">
        <v>16852.599999999999</v>
      </c>
      <c r="X90">
        <v>3995.4</v>
      </c>
      <c r="AB90">
        <v>73601.399999999994</v>
      </c>
      <c r="AC90">
        <v>1.1705619730059484</v>
      </c>
      <c r="AI90">
        <v>73601.399999999994</v>
      </c>
      <c r="AJ90">
        <v>1.1705619730059484</v>
      </c>
    </row>
    <row r="91" spans="2:38" x14ac:dyDescent="0.25">
      <c r="B91">
        <v>28585</v>
      </c>
      <c r="C91">
        <v>73899</v>
      </c>
      <c r="D91">
        <v>111534</v>
      </c>
      <c r="E91">
        <v>73107</v>
      </c>
      <c r="F91">
        <v>74446</v>
      </c>
      <c r="H91">
        <v>74443</v>
      </c>
      <c r="J91">
        <f t="shared" si="12"/>
        <v>72314.2</v>
      </c>
      <c r="K91">
        <f t="shared" si="13"/>
        <v>1.0294382016256836</v>
      </c>
      <c r="L91">
        <f t="shared" si="14"/>
        <v>111534</v>
      </c>
      <c r="M91">
        <f t="shared" si="15"/>
        <v>28585</v>
      </c>
      <c r="N91">
        <f t="shared" si="16"/>
        <v>72314.2</v>
      </c>
      <c r="O91">
        <f t="shared" si="17"/>
        <v>82949</v>
      </c>
      <c r="Q91">
        <v>-8459</v>
      </c>
      <c r="R91">
        <v>-3908</v>
      </c>
      <c r="T91">
        <v>2671.5999999999913</v>
      </c>
      <c r="U91">
        <v>-2176.6000000000058</v>
      </c>
      <c r="W91">
        <v>7096.8</v>
      </c>
      <c r="X91">
        <v>2176.6000000000004</v>
      </c>
      <c r="AB91">
        <v>72314.2</v>
      </c>
      <c r="AC91">
        <v>1.0294382016256836</v>
      </c>
      <c r="AI91">
        <v>72314.2</v>
      </c>
      <c r="AJ91">
        <v>1.0294382016256836</v>
      </c>
    </row>
    <row r="92" spans="2:38" x14ac:dyDescent="0.25">
      <c r="B92">
        <v>103086</v>
      </c>
      <c r="C92">
        <v>12726</v>
      </c>
      <c r="D92">
        <v>110024</v>
      </c>
      <c r="E92">
        <v>77924</v>
      </c>
      <c r="F92">
        <v>54808</v>
      </c>
      <c r="H92">
        <v>110550</v>
      </c>
      <c r="J92">
        <f t="shared" si="12"/>
        <v>71713.600000000006</v>
      </c>
      <c r="K92">
        <f t="shared" si="13"/>
        <v>1.5415486044488074</v>
      </c>
      <c r="L92">
        <f t="shared" si="14"/>
        <v>110024</v>
      </c>
      <c r="M92">
        <f t="shared" si="15"/>
        <v>12726</v>
      </c>
      <c r="N92">
        <f t="shared" si="16"/>
        <v>71713.600000000006</v>
      </c>
      <c r="O92">
        <f t="shared" si="17"/>
        <v>97298</v>
      </c>
      <c r="Q92">
        <v>-19707</v>
      </c>
      <c r="R92">
        <v>-436</v>
      </c>
      <c r="T92">
        <v>-11336</v>
      </c>
      <c r="U92">
        <v>-5301.3999999999942</v>
      </c>
      <c r="W92">
        <v>13797.599999999999</v>
      </c>
      <c r="X92">
        <v>5301.4</v>
      </c>
      <c r="AF92">
        <v>71713.600000000006</v>
      </c>
      <c r="AG92">
        <v>1.5415486044488074</v>
      </c>
      <c r="AI92">
        <v>71713.600000000006</v>
      </c>
      <c r="AJ92">
        <v>1.5415486044488074</v>
      </c>
    </row>
    <row r="93" spans="2:38" x14ac:dyDescent="0.25">
      <c r="B93">
        <v>29261</v>
      </c>
      <c r="C93">
        <v>3297</v>
      </c>
      <c r="D93">
        <v>91666</v>
      </c>
      <c r="E93">
        <v>102192</v>
      </c>
      <c r="F93">
        <v>19332</v>
      </c>
      <c r="H93">
        <v>49932</v>
      </c>
      <c r="J93">
        <f t="shared" si="12"/>
        <v>49149.599999999999</v>
      </c>
      <c r="K93">
        <f t="shared" si="13"/>
        <v>1.0159187460325212</v>
      </c>
      <c r="L93">
        <f t="shared" si="14"/>
        <v>102192</v>
      </c>
      <c r="M93">
        <f t="shared" si="15"/>
        <v>3297</v>
      </c>
      <c r="N93">
        <f t="shared" si="16"/>
        <v>49149.599999999999</v>
      </c>
      <c r="O93">
        <f t="shared" si="17"/>
        <v>98895</v>
      </c>
      <c r="Q93">
        <v>-41334</v>
      </c>
      <c r="R93">
        <v>-6914</v>
      </c>
      <c r="T93">
        <v>5779.7999999999956</v>
      </c>
      <c r="U93">
        <v>-815</v>
      </c>
      <c r="W93">
        <v>13469.8</v>
      </c>
      <c r="X93">
        <v>815</v>
      </c>
      <c r="AD93">
        <v>49149.599999999999</v>
      </c>
      <c r="AE93">
        <v>1.0159187460325212</v>
      </c>
      <c r="AI93">
        <v>49149.599999999999</v>
      </c>
      <c r="AJ93">
        <v>1.0159187460325212</v>
      </c>
    </row>
    <row r="94" spans="2:38" x14ac:dyDescent="0.25">
      <c r="B94">
        <v>108032</v>
      </c>
      <c r="C94">
        <v>89293</v>
      </c>
      <c r="D94">
        <v>12668</v>
      </c>
      <c r="E94">
        <v>22045</v>
      </c>
      <c r="F94">
        <v>80974</v>
      </c>
      <c r="H94">
        <v>98223</v>
      </c>
      <c r="J94">
        <f t="shared" si="12"/>
        <v>62602.400000000001</v>
      </c>
      <c r="K94">
        <f t="shared" si="13"/>
        <v>1.5689973547340037</v>
      </c>
      <c r="L94">
        <f t="shared" si="14"/>
        <v>108032</v>
      </c>
      <c r="M94">
        <f t="shared" si="15"/>
        <v>12668</v>
      </c>
      <c r="N94">
        <f t="shared" si="16"/>
        <v>62602.400000000001</v>
      </c>
      <c r="O94">
        <f t="shared" si="17"/>
        <v>95364</v>
      </c>
      <c r="Q94">
        <v>-1776</v>
      </c>
      <c r="R94">
        <v>3033</v>
      </c>
      <c r="T94">
        <v>10204.400000000001</v>
      </c>
      <c r="U94">
        <v>-1122.5999999999985</v>
      </c>
      <c r="W94">
        <v>12992.800000000001</v>
      </c>
      <c r="X94">
        <v>3021.8</v>
      </c>
      <c r="AD94">
        <v>62602.400000000001</v>
      </c>
      <c r="AE94">
        <v>1.5689973547340037</v>
      </c>
      <c r="AI94">
        <v>62602.400000000001</v>
      </c>
      <c r="AJ94">
        <v>1.5689973547340037</v>
      </c>
    </row>
    <row r="95" spans="2:38" x14ac:dyDescent="0.25">
      <c r="B95">
        <v>73268</v>
      </c>
      <c r="C95">
        <v>105264</v>
      </c>
      <c r="D95">
        <v>74195</v>
      </c>
      <c r="E95">
        <v>57439</v>
      </c>
      <c r="F95">
        <v>52005</v>
      </c>
      <c r="H95">
        <v>108667</v>
      </c>
      <c r="J95">
        <f t="shared" si="12"/>
        <v>72434.2</v>
      </c>
      <c r="K95">
        <f t="shared" si="13"/>
        <v>1.5002167484420343</v>
      </c>
      <c r="L95">
        <f t="shared" si="14"/>
        <v>105264</v>
      </c>
      <c r="M95">
        <f t="shared" si="15"/>
        <v>52005</v>
      </c>
      <c r="N95">
        <f t="shared" si="16"/>
        <v>72434.2</v>
      </c>
      <c r="O95">
        <f t="shared" si="17"/>
        <v>53259</v>
      </c>
      <c r="Q95">
        <v>15802</v>
      </c>
      <c r="R95">
        <v>-3</v>
      </c>
      <c r="T95">
        <v>-5203.4000000000087</v>
      </c>
      <c r="U95">
        <v>-375.60000000000582</v>
      </c>
      <c r="W95">
        <v>20141</v>
      </c>
      <c r="X95">
        <v>1527.2</v>
      </c>
      <c r="AB95">
        <v>72434.2</v>
      </c>
      <c r="AC95">
        <v>1.5002167484420343</v>
      </c>
      <c r="AI95">
        <v>72434.2</v>
      </c>
      <c r="AJ95">
        <v>1.5002167484420343</v>
      </c>
    </row>
    <row r="96" spans="2:38" x14ac:dyDescent="0.25">
      <c r="B96">
        <v>33428</v>
      </c>
      <c r="C96">
        <v>97522</v>
      </c>
      <c r="D96">
        <v>50086</v>
      </c>
      <c r="E96">
        <v>97997</v>
      </c>
      <c r="F96">
        <v>110102</v>
      </c>
      <c r="H96">
        <v>110449</v>
      </c>
      <c r="J96">
        <f t="shared" si="12"/>
        <v>77827</v>
      </c>
      <c r="K96">
        <f t="shared" si="13"/>
        <v>1.4191604456037108</v>
      </c>
      <c r="L96">
        <f t="shared" si="14"/>
        <v>110102</v>
      </c>
      <c r="M96">
        <f t="shared" si="15"/>
        <v>33428</v>
      </c>
      <c r="N96">
        <f t="shared" si="16"/>
        <v>77827</v>
      </c>
      <c r="O96">
        <f t="shared" si="17"/>
        <v>76674</v>
      </c>
      <c r="Q96">
        <v>-20423</v>
      </c>
      <c r="R96">
        <v>0</v>
      </c>
      <c r="T96">
        <v>1124.1999999999971</v>
      </c>
      <c r="U96">
        <v>784.39999999999418</v>
      </c>
      <c r="W96">
        <v>6680.5999999999995</v>
      </c>
      <c r="X96">
        <v>1728</v>
      </c>
      <c r="AF96">
        <v>77827</v>
      </c>
      <c r="AG96">
        <v>1.4191604456037108</v>
      </c>
      <c r="AI96">
        <v>77827</v>
      </c>
      <c r="AJ96">
        <v>1.4191604456037108</v>
      </c>
    </row>
    <row r="97" spans="2:38" x14ac:dyDescent="0.25">
      <c r="B97">
        <v>84611</v>
      </c>
      <c r="C97">
        <v>13649</v>
      </c>
      <c r="D97">
        <v>43629</v>
      </c>
      <c r="E97">
        <v>55720</v>
      </c>
      <c r="F97">
        <v>13198</v>
      </c>
      <c r="H97">
        <v>55920</v>
      </c>
      <c r="J97">
        <f t="shared" si="12"/>
        <v>42161.4</v>
      </c>
      <c r="K97">
        <f t="shared" si="13"/>
        <v>1.3263316683032347</v>
      </c>
      <c r="L97">
        <f t="shared" si="14"/>
        <v>84611</v>
      </c>
      <c r="M97">
        <f t="shared" si="15"/>
        <v>13198</v>
      </c>
      <c r="N97">
        <f t="shared" si="16"/>
        <v>42161.4</v>
      </c>
      <c r="O97">
        <f t="shared" si="17"/>
        <v>71413</v>
      </c>
      <c r="Q97">
        <v>-4965</v>
      </c>
      <c r="R97">
        <v>1736</v>
      </c>
      <c r="T97">
        <v>-16804.799999999996</v>
      </c>
      <c r="U97">
        <v>-5229.5999999999985</v>
      </c>
      <c r="W97">
        <v>19722.399999999998</v>
      </c>
      <c r="X97">
        <v>5586.7999999999993</v>
      </c>
      <c r="Z97">
        <v>42161.4</v>
      </c>
      <c r="AA97">
        <v>1.3263316683032347</v>
      </c>
      <c r="AI97">
        <v>42161.4</v>
      </c>
      <c r="AJ97">
        <v>1.3263316683032347</v>
      </c>
    </row>
    <row r="98" spans="2:38" x14ac:dyDescent="0.25">
      <c r="B98">
        <v>73593</v>
      </c>
      <c r="C98">
        <v>88797</v>
      </c>
      <c r="D98">
        <v>30413</v>
      </c>
      <c r="E98">
        <v>69749</v>
      </c>
      <c r="F98">
        <v>41247</v>
      </c>
      <c r="H98">
        <v>125199</v>
      </c>
      <c r="J98">
        <f t="shared" si="12"/>
        <v>60759.8</v>
      </c>
      <c r="K98">
        <f t="shared" ref="K98:K129" si="18">H98/J98</f>
        <v>2.0605564863610479</v>
      </c>
      <c r="L98">
        <f t="shared" si="14"/>
        <v>88797</v>
      </c>
      <c r="M98">
        <f t="shared" si="15"/>
        <v>30413</v>
      </c>
      <c r="N98">
        <f t="shared" si="16"/>
        <v>60759.8</v>
      </c>
      <c r="O98">
        <f t="shared" si="17"/>
        <v>58384</v>
      </c>
      <c r="Q98">
        <v>-7026</v>
      </c>
      <c r="R98">
        <v>1555</v>
      </c>
      <c r="T98">
        <v>-16435</v>
      </c>
      <c r="U98">
        <v>2173.2000000000044</v>
      </c>
      <c r="W98">
        <v>20929</v>
      </c>
      <c r="X98">
        <v>2520.8000000000002</v>
      </c>
      <c r="AF98">
        <v>60759.8</v>
      </c>
      <c r="AG98">
        <v>2.0605564863610479</v>
      </c>
      <c r="AK98">
        <v>60759.8</v>
      </c>
      <c r="AL98">
        <v>2.0605564863610479</v>
      </c>
    </row>
    <row r="99" spans="2:38" x14ac:dyDescent="0.25">
      <c r="B99">
        <v>105200</v>
      </c>
      <c r="C99">
        <v>69437</v>
      </c>
      <c r="D99">
        <v>93436</v>
      </c>
      <c r="E99">
        <v>100821</v>
      </c>
      <c r="F99">
        <v>79870</v>
      </c>
      <c r="H99">
        <v>137171</v>
      </c>
      <c r="J99">
        <f t="shared" si="12"/>
        <v>89752.8</v>
      </c>
      <c r="K99">
        <f t="shared" si="18"/>
        <v>1.5283200078437664</v>
      </c>
      <c r="L99">
        <f t="shared" si="14"/>
        <v>105200</v>
      </c>
      <c r="M99">
        <f t="shared" si="15"/>
        <v>69437</v>
      </c>
      <c r="N99">
        <f t="shared" si="16"/>
        <v>89752.8</v>
      </c>
      <c r="O99">
        <f t="shared" si="17"/>
        <v>35763</v>
      </c>
      <c r="Q99">
        <v>-7600</v>
      </c>
      <c r="R99">
        <v>-156</v>
      </c>
      <c r="T99">
        <v>4194</v>
      </c>
      <c r="U99">
        <v>-1333.1999999999971</v>
      </c>
      <c r="W99">
        <v>9253.2000000000007</v>
      </c>
      <c r="X99">
        <v>5774.7999999999993</v>
      </c>
      <c r="AF99">
        <v>89752.8</v>
      </c>
      <c r="AG99">
        <v>1.5283200078437664</v>
      </c>
      <c r="AI99">
        <v>89752.8</v>
      </c>
      <c r="AJ99">
        <v>1.5283200078437664</v>
      </c>
    </row>
    <row r="100" spans="2:38" x14ac:dyDescent="0.25">
      <c r="B100">
        <v>103331</v>
      </c>
      <c r="C100">
        <v>20711</v>
      </c>
      <c r="D100">
        <v>29192</v>
      </c>
      <c r="E100">
        <v>71594</v>
      </c>
      <c r="F100">
        <v>104710</v>
      </c>
      <c r="H100">
        <v>138690</v>
      </c>
      <c r="J100">
        <f t="shared" si="12"/>
        <v>65907.600000000006</v>
      </c>
      <c r="K100">
        <f t="shared" si="18"/>
        <v>2.1043096699014985</v>
      </c>
      <c r="L100">
        <f t="shared" si="14"/>
        <v>104710</v>
      </c>
      <c r="M100">
        <f t="shared" si="15"/>
        <v>20711</v>
      </c>
      <c r="N100">
        <f t="shared" si="16"/>
        <v>65907.600000000006</v>
      </c>
      <c r="O100">
        <f t="shared" si="17"/>
        <v>83999</v>
      </c>
      <c r="Q100">
        <v>23316</v>
      </c>
      <c r="R100">
        <v>-4152</v>
      </c>
      <c r="T100">
        <v>7581.0000000000073</v>
      </c>
      <c r="U100">
        <v>1654.0000000000073</v>
      </c>
      <c r="W100">
        <v>11990.2</v>
      </c>
      <c r="X100">
        <v>3718.4</v>
      </c>
      <c r="AD100">
        <v>65907.600000000006</v>
      </c>
      <c r="AE100">
        <v>2.1043096699014985</v>
      </c>
      <c r="AK100">
        <v>65907.600000000006</v>
      </c>
      <c r="AL100">
        <v>2.1043096699014985</v>
      </c>
    </row>
    <row r="101" spans="2:38" x14ac:dyDescent="0.25">
      <c r="B101">
        <v>24390</v>
      </c>
      <c r="C101">
        <v>110508</v>
      </c>
      <c r="D101">
        <v>37416</v>
      </c>
      <c r="E101">
        <v>106829</v>
      </c>
      <c r="F101">
        <v>39595</v>
      </c>
      <c r="H101">
        <v>77422</v>
      </c>
      <c r="J101">
        <f t="shared" si="12"/>
        <v>63747.6</v>
      </c>
      <c r="K101">
        <f t="shared" si="18"/>
        <v>1.2145084677697671</v>
      </c>
      <c r="L101">
        <f t="shared" si="14"/>
        <v>110508</v>
      </c>
      <c r="M101">
        <f t="shared" si="15"/>
        <v>24390</v>
      </c>
      <c r="N101">
        <f t="shared" si="16"/>
        <v>63747.6</v>
      </c>
      <c r="O101">
        <f t="shared" si="17"/>
        <v>86118</v>
      </c>
      <c r="Q101">
        <v>-6218</v>
      </c>
      <c r="R101">
        <v>6976</v>
      </c>
      <c r="T101">
        <v>5125.7999999999956</v>
      </c>
      <c r="U101">
        <v>-485</v>
      </c>
      <c r="W101">
        <v>17903.400000000001</v>
      </c>
      <c r="X101">
        <v>2632.2</v>
      </c>
      <c r="Z101">
        <v>63747.6</v>
      </c>
      <c r="AA101">
        <v>1.2145084677697671</v>
      </c>
      <c r="AI101">
        <v>63747.6</v>
      </c>
      <c r="AJ101">
        <v>1.2145084677697671</v>
      </c>
    </row>
    <row r="103" spans="2:38" x14ac:dyDescent="0.25">
      <c r="B103">
        <v>1564077</v>
      </c>
      <c r="C103">
        <v>1499622</v>
      </c>
      <c r="D103">
        <v>1611330</v>
      </c>
      <c r="E103">
        <v>1630919</v>
      </c>
      <c r="F103">
        <v>1579540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D85B-F28F-4A10-9587-13911D4148A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32309</v>
      </c>
      <c r="C2">
        <v>48657</v>
      </c>
      <c r="D2">
        <v>78963</v>
      </c>
      <c r="E2">
        <v>53794</v>
      </c>
      <c r="F2">
        <v>64727</v>
      </c>
      <c r="H2">
        <v>60360</v>
      </c>
      <c r="J2">
        <f t="shared" ref="J2:J33" si="0">AVERAGE(B2:F2)</f>
        <v>55690</v>
      </c>
      <c r="K2">
        <f t="shared" ref="K2:K33" si="1">H2/J2</f>
        <v>1.0838570659005207</v>
      </c>
      <c r="L2">
        <f t="shared" ref="L2:L33" si="2">MAX(B2:F2)</f>
        <v>78963</v>
      </c>
      <c r="M2">
        <f t="shared" ref="M2:M33" si="3">MIN(B2:F2)</f>
        <v>32309</v>
      </c>
      <c r="N2">
        <f t="shared" ref="N2:N33" si="4">AVERAGE(B2:F2)</f>
        <v>55690</v>
      </c>
      <c r="O2">
        <f t="shared" ref="O2:O33" si="5">L2-M2</f>
        <v>46654</v>
      </c>
      <c r="Q2">
        <v>-10488</v>
      </c>
      <c r="R2">
        <v>-233</v>
      </c>
      <c r="T2">
        <v>-6080.5999999999985</v>
      </c>
      <c r="U2">
        <v>860.59999999999854</v>
      </c>
      <c r="W2">
        <v>10099.000000000002</v>
      </c>
      <c r="X2">
        <v>3159.4</v>
      </c>
      <c r="AB2">
        <v>55690</v>
      </c>
      <c r="AC2">
        <v>1.0838570659005207</v>
      </c>
      <c r="AI2">
        <v>55690</v>
      </c>
      <c r="AJ2">
        <v>1.0838570659005207</v>
      </c>
    </row>
    <row r="3" spans="1:38" x14ac:dyDescent="0.25">
      <c r="B3">
        <v>3806</v>
      </c>
      <c r="C3">
        <v>34539</v>
      </c>
      <c r="D3">
        <v>70845</v>
      </c>
      <c r="E3">
        <v>99804</v>
      </c>
      <c r="F3">
        <v>35950</v>
      </c>
      <c r="H3">
        <v>81588</v>
      </c>
      <c r="J3">
        <f t="shared" si="0"/>
        <v>48988.800000000003</v>
      </c>
      <c r="K3">
        <f t="shared" si="1"/>
        <v>1.6654418969233784</v>
      </c>
      <c r="L3">
        <f t="shared" si="2"/>
        <v>99804</v>
      </c>
      <c r="M3">
        <f t="shared" si="3"/>
        <v>3806</v>
      </c>
      <c r="N3">
        <f t="shared" si="4"/>
        <v>48988.800000000003</v>
      </c>
      <c r="O3">
        <f t="shared" si="5"/>
        <v>95998</v>
      </c>
      <c r="Q3">
        <v>9633</v>
      </c>
      <c r="R3">
        <v>3361</v>
      </c>
      <c r="T3">
        <v>-8550.5999999999985</v>
      </c>
      <c r="U3">
        <v>-2302.1999999999971</v>
      </c>
      <c r="W3">
        <v>14197.8</v>
      </c>
      <c r="X3">
        <v>2302.1999999999998</v>
      </c>
      <c r="Z3">
        <v>48988.800000000003</v>
      </c>
      <c r="AA3">
        <v>1.6654418969233784</v>
      </c>
      <c r="AK3">
        <v>48988.800000000003</v>
      </c>
      <c r="AL3">
        <v>1.6654418969233784</v>
      </c>
    </row>
    <row r="4" spans="1:38" x14ac:dyDescent="0.25">
      <c r="B4">
        <v>19323</v>
      </c>
      <c r="C4">
        <v>47453</v>
      </c>
      <c r="D4">
        <v>52127</v>
      </c>
      <c r="E4">
        <v>106945</v>
      </c>
      <c r="F4">
        <v>63193</v>
      </c>
      <c r="H4">
        <v>89638</v>
      </c>
      <c r="J4">
        <f t="shared" si="0"/>
        <v>57808.2</v>
      </c>
      <c r="K4">
        <f t="shared" si="1"/>
        <v>1.5506104670271692</v>
      </c>
      <c r="L4">
        <f t="shared" si="2"/>
        <v>106945</v>
      </c>
      <c r="M4">
        <f t="shared" si="3"/>
        <v>19323</v>
      </c>
      <c r="N4">
        <f t="shared" si="4"/>
        <v>57808.2</v>
      </c>
      <c r="O4">
        <f t="shared" si="5"/>
        <v>87622</v>
      </c>
      <c r="Q4">
        <v>-12575</v>
      </c>
      <c r="R4">
        <v>-4279</v>
      </c>
      <c r="T4">
        <v>-4749.6000000000058</v>
      </c>
      <c r="U4">
        <v>3058</v>
      </c>
      <c r="W4">
        <v>14282.800000000001</v>
      </c>
      <c r="X4">
        <v>7191.6</v>
      </c>
      <c r="AF4">
        <v>57808.2</v>
      </c>
      <c r="AG4">
        <v>1.5506104670271692</v>
      </c>
      <c r="AK4">
        <v>57808.2</v>
      </c>
      <c r="AL4">
        <v>1.5506104670271692</v>
      </c>
    </row>
    <row r="5" spans="1:38" x14ac:dyDescent="0.25">
      <c r="B5">
        <v>31934</v>
      </c>
      <c r="C5">
        <v>40859</v>
      </c>
      <c r="D5">
        <v>84563</v>
      </c>
      <c r="E5">
        <v>32250</v>
      </c>
      <c r="F5">
        <v>10194</v>
      </c>
      <c r="H5">
        <v>45339</v>
      </c>
      <c r="J5">
        <f t="shared" si="0"/>
        <v>39960</v>
      </c>
      <c r="K5">
        <f t="shared" si="1"/>
        <v>1.1346096096096097</v>
      </c>
      <c r="L5">
        <f t="shared" si="2"/>
        <v>84563</v>
      </c>
      <c r="M5">
        <f t="shared" si="3"/>
        <v>10194</v>
      </c>
      <c r="N5">
        <f t="shared" si="4"/>
        <v>39960</v>
      </c>
      <c r="O5">
        <f t="shared" si="5"/>
        <v>74369</v>
      </c>
      <c r="Q5">
        <v>5979</v>
      </c>
      <c r="R5">
        <v>-4916</v>
      </c>
      <c r="T5">
        <v>9480.5999999999985</v>
      </c>
      <c r="U5">
        <v>2933.5999999999985</v>
      </c>
      <c r="W5">
        <v>9668.2000000000007</v>
      </c>
      <c r="X5">
        <v>3850.8000000000006</v>
      </c>
      <c r="Z5">
        <v>39960</v>
      </c>
      <c r="AA5">
        <v>1.1346096096096097</v>
      </c>
      <c r="AI5">
        <v>39960</v>
      </c>
      <c r="AJ5">
        <v>1.1346096096096097</v>
      </c>
    </row>
    <row r="6" spans="1:38" x14ac:dyDescent="0.25">
      <c r="B6">
        <v>89954</v>
      </c>
      <c r="C6">
        <v>110118</v>
      </c>
      <c r="D6">
        <v>111247</v>
      </c>
      <c r="E6">
        <v>30512</v>
      </c>
      <c r="F6">
        <v>38964</v>
      </c>
      <c r="H6">
        <v>94967</v>
      </c>
      <c r="J6">
        <f t="shared" si="0"/>
        <v>76159</v>
      </c>
      <c r="K6">
        <f t="shared" si="1"/>
        <v>1.2469570241205898</v>
      </c>
      <c r="L6">
        <f t="shared" si="2"/>
        <v>111247</v>
      </c>
      <c r="M6">
        <f t="shared" si="3"/>
        <v>30512</v>
      </c>
      <c r="N6">
        <f t="shared" si="4"/>
        <v>76159</v>
      </c>
      <c r="O6">
        <f t="shared" si="5"/>
        <v>80735</v>
      </c>
      <c r="Q6">
        <v>-12289</v>
      </c>
      <c r="R6">
        <v>-4113</v>
      </c>
      <c r="T6">
        <v>-1331</v>
      </c>
      <c r="U6">
        <v>-1041.1999999999971</v>
      </c>
      <c r="W6">
        <v>9660.2000000000007</v>
      </c>
      <c r="X6">
        <v>2000</v>
      </c>
      <c r="AB6">
        <v>76159</v>
      </c>
      <c r="AC6">
        <v>1.2469570241205898</v>
      </c>
      <c r="AI6">
        <v>76159</v>
      </c>
      <c r="AJ6">
        <v>1.2469570241205898</v>
      </c>
    </row>
    <row r="7" spans="1:38" x14ac:dyDescent="0.25">
      <c r="B7">
        <v>75162</v>
      </c>
      <c r="C7">
        <v>41981</v>
      </c>
      <c r="D7">
        <v>110503</v>
      </c>
      <c r="E7">
        <v>78892</v>
      </c>
      <c r="F7">
        <v>87705</v>
      </c>
      <c r="H7">
        <v>117105</v>
      </c>
      <c r="J7">
        <f t="shared" si="0"/>
        <v>78848.600000000006</v>
      </c>
      <c r="K7">
        <f t="shared" si="1"/>
        <v>1.4851880692872161</v>
      </c>
      <c r="L7">
        <f t="shared" si="2"/>
        <v>110503</v>
      </c>
      <c r="M7">
        <f t="shared" si="3"/>
        <v>41981</v>
      </c>
      <c r="N7">
        <f t="shared" si="4"/>
        <v>78848.600000000006</v>
      </c>
      <c r="O7">
        <f t="shared" si="5"/>
        <v>68522</v>
      </c>
      <c r="Q7">
        <v>501</v>
      </c>
      <c r="R7">
        <v>-5417</v>
      </c>
      <c r="T7">
        <v>6549.2000000000116</v>
      </c>
      <c r="U7">
        <v>690.40000000000873</v>
      </c>
      <c r="W7">
        <v>14891.199999999997</v>
      </c>
      <c r="X7">
        <v>1701.1999999999998</v>
      </c>
      <c r="AF7">
        <v>78848.600000000006</v>
      </c>
      <c r="AG7">
        <v>1.4851880692872161</v>
      </c>
      <c r="AI7">
        <v>78848.600000000006</v>
      </c>
      <c r="AJ7">
        <v>1.4851880692872161</v>
      </c>
    </row>
    <row r="8" spans="1:38" x14ac:dyDescent="0.25">
      <c r="B8">
        <v>106479</v>
      </c>
      <c r="C8">
        <v>79549</v>
      </c>
      <c r="D8">
        <v>76059</v>
      </c>
      <c r="E8">
        <v>23160</v>
      </c>
      <c r="F8">
        <v>64459</v>
      </c>
      <c r="H8">
        <v>87505</v>
      </c>
      <c r="J8">
        <f t="shared" si="0"/>
        <v>69941.2</v>
      </c>
      <c r="K8">
        <f t="shared" si="1"/>
        <v>1.2511223713633739</v>
      </c>
      <c r="L8">
        <f t="shared" si="2"/>
        <v>106479</v>
      </c>
      <c r="M8">
        <f t="shared" si="3"/>
        <v>23160</v>
      </c>
      <c r="N8">
        <f t="shared" si="4"/>
        <v>69941.2</v>
      </c>
      <c r="O8">
        <f t="shared" si="5"/>
        <v>83319</v>
      </c>
      <c r="Q8">
        <v>2020</v>
      </c>
      <c r="R8">
        <v>-115</v>
      </c>
      <c r="T8">
        <v>-1251.1999999999971</v>
      </c>
      <c r="U8">
        <v>-386.60000000000582</v>
      </c>
      <c r="W8">
        <v>13933.6</v>
      </c>
      <c r="X8">
        <v>2366.6</v>
      </c>
      <c r="AB8">
        <v>69941.2</v>
      </c>
      <c r="AC8">
        <v>1.2511223713633739</v>
      </c>
      <c r="AI8">
        <v>69941.2</v>
      </c>
      <c r="AJ8">
        <v>1.2511223713633739</v>
      </c>
    </row>
    <row r="9" spans="1:38" x14ac:dyDescent="0.25">
      <c r="B9">
        <v>9887</v>
      </c>
      <c r="C9">
        <v>21687</v>
      </c>
      <c r="D9">
        <v>65616</v>
      </c>
      <c r="E9">
        <v>109326</v>
      </c>
      <c r="F9">
        <v>24483</v>
      </c>
      <c r="H9">
        <v>105150</v>
      </c>
      <c r="J9">
        <f t="shared" si="0"/>
        <v>46199.8</v>
      </c>
      <c r="K9">
        <f t="shared" si="1"/>
        <v>2.2759838787180895</v>
      </c>
      <c r="L9">
        <f t="shared" si="2"/>
        <v>109326</v>
      </c>
      <c r="M9">
        <f t="shared" si="3"/>
        <v>9887</v>
      </c>
      <c r="N9">
        <f t="shared" si="4"/>
        <v>46199.8</v>
      </c>
      <c r="O9">
        <f t="shared" si="5"/>
        <v>99439</v>
      </c>
      <c r="Q9">
        <v>2322</v>
      </c>
      <c r="R9">
        <v>842</v>
      </c>
      <c r="T9">
        <v>345.40000000000146</v>
      </c>
      <c r="U9">
        <v>2114.6000000000058</v>
      </c>
      <c r="W9">
        <v>8873</v>
      </c>
      <c r="X9">
        <v>5217</v>
      </c>
      <c r="AD9">
        <v>46199.8</v>
      </c>
      <c r="AE9">
        <v>2.2759838787180895</v>
      </c>
      <c r="AK9">
        <v>46199.8</v>
      </c>
      <c r="AL9">
        <v>2.2759838787180895</v>
      </c>
    </row>
    <row r="10" spans="1:38" x14ac:dyDescent="0.25">
      <c r="B10">
        <v>98204</v>
      </c>
      <c r="C10">
        <v>7078</v>
      </c>
      <c r="D10">
        <v>73894</v>
      </c>
      <c r="E10">
        <v>45077</v>
      </c>
      <c r="F10">
        <v>30379</v>
      </c>
      <c r="H10">
        <v>81047</v>
      </c>
      <c r="J10">
        <f t="shared" si="0"/>
        <v>50926.400000000001</v>
      </c>
      <c r="K10">
        <f t="shared" si="1"/>
        <v>1.5914535486506016</v>
      </c>
      <c r="L10">
        <f t="shared" si="2"/>
        <v>98204</v>
      </c>
      <c r="M10">
        <f t="shared" si="3"/>
        <v>7078</v>
      </c>
      <c r="N10">
        <f t="shared" si="4"/>
        <v>50926.400000000001</v>
      </c>
      <c r="O10">
        <f t="shared" si="5"/>
        <v>91126</v>
      </c>
      <c r="Q10">
        <v>-10711</v>
      </c>
      <c r="R10">
        <v>-6991</v>
      </c>
      <c r="T10">
        <v>-1816</v>
      </c>
      <c r="U10">
        <v>-77</v>
      </c>
      <c r="W10">
        <v>13414.8</v>
      </c>
      <c r="X10">
        <v>5206.5999999999995</v>
      </c>
      <c r="AD10">
        <v>50926.400000000001</v>
      </c>
      <c r="AE10">
        <v>1.5914535486506016</v>
      </c>
      <c r="AI10">
        <v>50926.400000000001</v>
      </c>
      <c r="AJ10">
        <v>1.5914535486506016</v>
      </c>
    </row>
    <row r="11" spans="1:38" x14ac:dyDescent="0.25">
      <c r="B11">
        <v>59041</v>
      </c>
      <c r="C11">
        <v>95538</v>
      </c>
      <c r="D11">
        <v>40027</v>
      </c>
      <c r="E11">
        <v>90014</v>
      </c>
      <c r="F11">
        <v>25240</v>
      </c>
      <c r="H11">
        <v>91465</v>
      </c>
      <c r="J11">
        <f t="shared" si="0"/>
        <v>61972</v>
      </c>
      <c r="K11">
        <f t="shared" si="1"/>
        <v>1.4759084747950688</v>
      </c>
      <c r="L11">
        <f t="shared" si="2"/>
        <v>95538</v>
      </c>
      <c r="M11">
        <f t="shared" si="3"/>
        <v>25240</v>
      </c>
      <c r="N11">
        <f t="shared" si="4"/>
        <v>61972</v>
      </c>
      <c r="O11">
        <f t="shared" si="5"/>
        <v>70298</v>
      </c>
      <c r="Q11">
        <v>16558</v>
      </c>
      <c r="R11">
        <v>-2074</v>
      </c>
      <c r="T11">
        <v>7040.1999999999971</v>
      </c>
      <c r="U11">
        <v>308.80000000000291</v>
      </c>
      <c r="W11">
        <v>10610.6</v>
      </c>
      <c r="X11">
        <v>2059.2000000000003</v>
      </c>
      <c r="Z11">
        <v>61972</v>
      </c>
      <c r="AA11">
        <v>1.4759084747950688</v>
      </c>
      <c r="AI11">
        <v>61972</v>
      </c>
      <c r="AJ11">
        <v>1.4759084747950688</v>
      </c>
    </row>
    <row r="12" spans="1:38" x14ac:dyDescent="0.25">
      <c r="B12">
        <v>24127</v>
      </c>
      <c r="C12">
        <v>118664</v>
      </c>
      <c r="D12">
        <v>114982</v>
      </c>
      <c r="E12">
        <v>71584</v>
      </c>
      <c r="F12">
        <v>106412</v>
      </c>
      <c r="H12">
        <v>113210</v>
      </c>
      <c r="J12">
        <f t="shared" si="0"/>
        <v>87153.8</v>
      </c>
      <c r="K12">
        <f t="shared" si="1"/>
        <v>1.298968031227554</v>
      </c>
      <c r="L12">
        <f t="shared" si="2"/>
        <v>118664</v>
      </c>
      <c r="M12">
        <f t="shared" si="3"/>
        <v>24127</v>
      </c>
      <c r="N12">
        <f t="shared" si="4"/>
        <v>87153.8</v>
      </c>
      <c r="O12">
        <f t="shared" si="5"/>
        <v>94537</v>
      </c>
      <c r="Q12">
        <v>-9913</v>
      </c>
      <c r="R12">
        <v>-3034</v>
      </c>
      <c r="T12">
        <v>3341.6000000000058</v>
      </c>
      <c r="U12">
        <v>4364.1999999999971</v>
      </c>
      <c r="W12">
        <v>9485.6</v>
      </c>
      <c r="X12">
        <v>4481.3999999999996</v>
      </c>
      <c r="AF12">
        <v>87153.8</v>
      </c>
      <c r="AG12">
        <v>1.298968031227554</v>
      </c>
      <c r="AI12">
        <v>87153.8</v>
      </c>
      <c r="AJ12">
        <v>1.298968031227554</v>
      </c>
    </row>
    <row r="13" spans="1:38" x14ac:dyDescent="0.25">
      <c r="B13">
        <v>38965</v>
      </c>
      <c r="C13">
        <v>83526</v>
      </c>
      <c r="D13">
        <v>86753</v>
      </c>
      <c r="E13">
        <v>46732</v>
      </c>
      <c r="F13">
        <v>86473</v>
      </c>
      <c r="H13">
        <v>110964</v>
      </c>
      <c r="J13">
        <f t="shared" si="0"/>
        <v>68489.8</v>
      </c>
      <c r="K13">
        <f t="shared" si="1"/>
        <v>1.6201536579169453</v>
      </c>
      <c r="L13">
        <f t="shared" si="2"/>
        <v>86753</v>
      </c>
      <c r="M13">
        <f t="shared" si="3"/>
        <v>38965</v>
      </c>
      <c r="N13">
        <f t="shared" si="4"/>
        <v>68489.8</v>
      </c>
      <c r="O13">
        <f t="shared" si="5"/>
        <v>47788</v>
      </c>
      <c r="Q13">
        <v>8259</v>
      </c>
      <c r="R13">
        <v>-2016</v>
      </c>
      <c r="T13">
        <v>13853.200000000004</v>
      </c>
      <c r="U13">
        <v>-298.59999999999127</v>
      </c>
      <c r="W13">
        <v>17404.400000000001</v>
      </c>
      <c r="X13">
        <v>1886.9999999999998</v>
      </c>
      <c r="AD13">
        <v>68489.8</v>
      </c>
      <c r="AE13">
        <v>1.6201536579169453</v>
      </c>
      <c r="AI13">
        <v>68489.8</v>
      </c>
      <c r="AJ13">
        <v>1.6201536579169453</v>
      </c>
    </row>
    <row r="14" spans="1:38" x14ac:dyDescent="0.25">
      <c r="B14">
        <v>34360</v>
      </c>
      <c r="C14">
        <v>114002</v>
      </c>
      <c r="D14">
        <v>98657</v>
      </c>
      <c r="E14">
        <v>98496</v>
      </c>
      <c r="F14">
        <v>116782</v>
      </c>
      <c r="H14">
        <v>125758</v>
      </c>
      <c r="J14">
        <f t="shared" si="0"/>
        <v>92459.4</v>
      </c>
      <c r="K14">
        <f t="shared" si="1"/>
        <v>1.36014293841405</v>
      </c>
      <c r="L14">
        <f t="shared" si="2"/>
        <v>116782</v>
      </c>
      <c r="M14">
        <f t="shared" si="3"/>
        <v>34360</v>
      </c>
      <c r="N14">
        <f t="shared" si="4"/>
        <v>92459.4</v>
      </c>
      <c r="O14">
        <f t="shared" si="5"/>
        <v>82422</v>
      </c>
      <c r="Q14">
        <v>11737</v>
      </c>
      <c r="R14">
        <v>54</v>
      </c>
      <c r="T14">
        <v>-4759.8000000000029</v>
      </c>
      <c r="U14">
        <v>2013.1999999999971</v>
      </c>
      <c r="W14">
        <v>7332.6</v>
      </c>
      <c r="X14">
        <v>4922.7999999999993</v>
      </c>
      <c r="AB14">
        <v>92459.4</v>
      </c>
      <c r="AC14">
        <v>1.36014293841405</v>
      </c>
      <c r="AI14">
        <v>92459.4</v>
      </c>
      <c r="AJ14">
        <v>1.36014293841405</v>
      </c>
    </row>
    <row r="15" spans="1:38" x14ac:dyDescent="0.25">
      <c r="B15">
        <v>37105</v>
      </c>
      <c r="C15">
        <v>101830</v>
      </c>
      <c r="D15">
        <v>12725</v>
      </c>
      <c r="E15">
        <v>30033</v>
      </c>
      <c r="F15">
        <v>87372</v>
      </c>
      <c r="H15">
        <v>79434</v>
      </c>
      <c r="J15">
        <f t="shared" si="0"/>
        <v>53813</v>
      </c>
      <c r="K15">
        <f t="shared" si="1"/>
        <v>1.4761117202163045</v>
      </c>
      <c r="L15">
        <f t="shared" si="2"/>
        <v>101830</v>
      </c>
      <c r="M15">
        <f t="shared" si="3"/>
        <v>12725</v>
      </c>
      <c r="N15">
        <f t="shared" si="4"/>
        <v>53813</v>
      </c>
      <c r="O15">
        <f t="shared" si="5"/>
        <v>89105</v>
      </c>
      <c r="Q15">
        <v>10554</v>
      </c>
      <c r="R15">
        <v>-3584</v>
      </c>
      <c r="T15">
        <v>-922</v>
      </c>
      <c r="U15">
        <v>3583</v>
      </c>
      <c r="W15">
        <v>6799.6</v>
      </c>
      <c r="X15">
        <v>3583</v>
      </c>
      <c r="Z15">
        <v>53813</v>
      </c>
      <c r="AA15">
        <v>1.4761117202163045</v>
      </c>
      <c r="AK15">
        <v>53813</v>
      </c>
      <c r="AL15">
        <v>1.4761117202163045</v>
      </c>
    </row>
    <row r="16" spans="1:38" x14ac:dyDescent="0.25">
      <c r="B16">
        <v>98296</v>
      </c>
      <c r="C16">
        <v>13113</v>
      </c>
      <c r="D16">
        <v>119899</v>
      </c>
      <c r="E16">
        <v>89190</v>
      </c>
      <c r="F16">
        <v>85219</v>
      </c>
      <c r="H16">
        <v>127199</v>
      </c>
      <c r="J16">
        <f t="shared" si="0"/>
        <v>81143.399999999994</v>
      </c>
      <c r="K16">
        <f t="shared" si="1"/>
        <v>1.567582822509286</v>
      </c>
      <c r="L16">
        <f t="shared" si="2"/>
        <v>119899</v>
      </c>
      <c r="M16">
        <f t="shared" si="3"/>
        <v>13113</v>
      </c>
      <c r="N16">
        <f t="shared" si="4"/>
        <v>81143.399999999994</v>
      </c>
      <c r="O16">
        <f t="shared" si="5"/>
        <v>106786</v>
      </c>
      <c r="Q16">
        <v>-8224</v>
      </c>
      <c r="R16">
        <v>2560</v>
      </c>
      <c r="T16">
        <v>-2644.2000000000116</v>
      </c>
      <c r="U16">
        <v>1223.1999999999971</v>
      </c>
      <c r="W16">
        <v>8341</v>
      </c>
      <c r="X16">
        <v>6118</v>
      </c>
      <c r="AF16">
        <v>81143.399999999994</v>
      </c>
      <c r="AG16">
        <v>1.567582822509286</v>
      </c>
      <c r="AI16">
        <v>81143.399999999994</v>
      </c>
      <c r="AJ16">
        <v>1.567582822509286</v>
      </c>
    </row>
    <row r="17" spans="2:38" x14ac:dyDescent="0.25">
      <c r="B17">
        <v>12863</v>
      </c>
      <c r="C17">
        <v>97807</v>
      </c>
      <c r="D17">
        <v>56902</v>
      </c>
      <c r="E17">
        <v>12704</v>
      </c>
      <c r="F17">
        <v>109860</v>
      </c>
      <c r="H17">
        <v>70412</v>
      </c>
      <c r="J17">
        <f t="shared" si="0"/>
        <v>58027.199999999997</v>
      </c>
      <c r="K17">
        <f t="shared" si="1"/>
        <v>1.2134309427303058</v>
      </c>
      <c r="L17">
        <f t="shared" si="2"/>
        <v>109860</v>
      </c>
      <c r="M17">
        <f t="shared" si="3"/>
        <v>12704</v>
      </c>
      <c r="N17">
        <f t="shared" si="4"/>
        <v>58027.199999999997</v>
      </c>
      <c r="O17">
        <f t="shared" si="5"/>
        <v>97156</v>
      </c>
      <c r="Q17">
        <v>-37705</v>
      </c>
      <c r="R17">
        <v>-2429</v>
      </c>
      <c r="T17">
        <v>-6400.2000000000044</v>
      </c>
      <c r="U17">
        <v>-1351.8000000000029</v>
      </c>
      <c r="W17">
        <v>12031.800000000001</v>
      </c>
      <c r="X17">
        <v>1922.9999999999998</v>
      </c>
      <c r="AF17">
        <v>58027.199999999997</v>
      </c>
      <c r="AG17">
        <v>1.2134309427303058</v>
      </c>
      <c r="AI17">
        <v>58027.199999999997</v>
      </c>
      <c r="AJ17">
        <v>1.2134309427303058</v>
      </c>
    </row>
    <row r="18" spans="2:38" x14ac:dyDescent="0.25">
      <c r="B18">
        <v>52425</v>
      </c>
      <c r="C18">
        <v>14366</v>
      </c>
      <c r="D18">
        <v>27437</v>
      </c>
      <c r="E18">
        <v>85917</v>
      </c>
      <c r="F18">
        <v>13678</v>
      </c>
      <c r="H18">
        <v>53059</v>
      </c>
      <c r="J18">
        <f t="shared" si="0"/>
        <v>38764.6</v>
      </c>
      <c r="K18">
        <f t="shared" si="1"/>
        <v>1.3687488069011418</v>
      </c>
      <c r="L18">
        <f t="shared" si="2"/>
        <v>85917</v>
      </c>
      <c r="M18">
        <f t="shared" si="3"/>
        <v>13678</v>
      </c>
      <c r="N18">
        <f t="shared" si="4"/>
        <v>38764.6</v>
      </c>
      <c r="O18">
        <f t="shared" si="5"/>
        <v>72239</v>
      </c>
      <c r="Q18">
        <v>-5612</v>
      </c>
      <c r="R18">
        <v>-176</v>
      </c>
      <c r="T18">
        <v>6784.5999999999985</v>
      </c>
      <c r="U18">
        <v>2445</v>
      </c>
      <c r="W18">
        <v>12515.800000000001</v>
      </c>
      <c r="X18">
        <v>2444.9999999999995</v>
      </c>
      <c r="AD18">
        <v>38764.6</v>
      </c>
      <c r="AE18">
        <v>1.3687488069011418</v>
      </c>
      <c r="AI18">
        <v>38764.6</v>
      </c>
      <c r="AJ18">
        <v>1.3687488069011418</v>
      </c>
    </row>
    <row r="19" spans="2:38" x14ac:dyDescent="0.25">
      <c r="B19">
        <v>87858</v>
      </c>
      <c r="C19">
        <v>67455</v>
      </c>
      <c r="D19">
        <v>66366</v>
      </c>
      <c r="E19">
        <v>87536</v>
      </c>
      <c r="F19">
        <v>8500</v>
      </c>
      <c r="H19">
        <v>100999</v>
      </c>
      <c r="J19">
        <f t="shared" si="0"/>
        <v>63543</v>
      </c>
      <c r="K19">
        <f t="shared" si="1"/>
        <v>1.5894591064318651</v>
      </c>
      <c r="L19">
        <f t="shared" si="2"/>
        <v>87858</v>
      </c>
      <c r="M19">
        <f t="shared" si="3"/>
        <v>8500</v>
      </c>
      <c r="N19">
        <f t="shared" si="4"/>
        <v>63543</v>
      </c>
      <c r="O19">
        <f t="shared" si="5"/>
        <v>79358</v>
      </c>
      <c r="Q19">
        <v>15268</v>
      </c>
      <c r="R19">
        <v>5000</v>
      </c>
      <c r="T19">
        <v>-9027</v>
      </c>
      <c r="U19">
        <v>-4317.8000000000029</v>
      </c>
      <c r="W19">
        <v>15013.400000000001</v>
      </c>
      <c r="X19">
        <v>4423.8</v>
      </c>
      <c r="AB19">
        <v>63543</v>
      </c>
      <c r="AC19">
        <v>1.5894591064318651</v>
      </c>
      <c r="AI19">
        <v>63543</v>
      </c>
      <c r="AJ19">
        <v>1.5894591064318651</v>
      </c>
    </row>
    <row r="20" spans="2:38" x14ac:dyDescent="0.25">
      <c r="B20">
        <v>53483</v>
      </c>
      <c r="C20">
        <v>38041</v>
      </c>
      <c r="D20">
        <v>69514</v>
      </c>
      <c r="E20">
        <v>96409</v>
      </c>
      <c r="F20">
        <v>55415</v>
      </c>
      <c r="H20">
        <v>92666</v>
      </c>
      <c r="J20">
        <f t="shared" si="0"/>
        <v>62572.4</v>
      </c>
      <c r="K20">
        <f t="shared" si="1"/>
        <v>1.4809404785496481</v>
      </c>
      <c r="L20">
        <f t="shared" si="2"/>
        <v>96409</v>
      </c>
      <c r="M20">
        <f t="shared" si="3"/>
        <v>38041</v>
      </c>
      <c r="N20">
        <f t="shared" si="4"/>
        <v>62572.4</v>
      </c>
      <c r="O20">
        <f t="shared" si="5"/>
        <v>58368</v>
      </c>
      <c r="Q20">
        <v>-12868</v>
      </c>
      <c r="R20">
        <v>-1159</v>
      </c>
      <c r="T20">
        <v>11453.599999999999</v>
      </c>
      <c r="U20">
        <v>2438.4000000000015</v>
      </c>
      <c r="W20">
        <v>13971.6</v>
      </c>
      <c r="X20">
        <v>2749.2</v>
      </c>
      <c r="AD20">
        <v>62572.4</v>
      </c>
      <c r="AE20">
        <v>1.4809404785496481</v>
      </c>
      <c r="AI20">
        <v>62572.4</v>
      </c>
      <c r="AJ20">
        <v>1.4809404785496481</v>
      </c>
    </row>
    <row r="21" spans="2:38" x14ac:dyDescent="0.25">
      <c r="B21">
        <v>75584</v>
      </c>
      <c r="C21">
        <v>83676</v>
      </c>
      <c r="D21">
        <v>101517</v>
      </c>
      <c r="E21">
        <v>42892</v>
      </c>
      <c r="F21">
        <v>44877</v>
      </c>
      <c r="H21">
        <v>92282</v>
      </c>
      <c r="J21">
        <f t="shared" si="0"/>
        <v>69709.2</v>
      </c>
      <c r="K21">
        <f t="shared" si="1"/>
        <v>1.3238137864155664</v>
      </c>
      <c r="L21">
        <f t="shared" si="2"/>
        <v>101517</v>
      </c>
      <c r="M21">
        <f t="shared" si="3"/>
        <v>42892</v>
      </c>
      <c r="N21">
        <f t="shared" si="4"/>
        <v>69709.2</v>
      </c>
      <c r="O21">
        <f t="shared" si="5"/>
        <v>58625</v>
      </c>
      <c r="Q21">
        <v>5936</v>
      </c>
      <c r="R21">
        <v>-57</v>
      </c>
      <c r="T21">
        <v>4740.5999999999985</v>
      </c>
      <c r="U21">
        <v>1829</v>
      </c>
      <c r="W21">
        <v>11653.800000000001</v>
      </c>
      <c r="X21">
        <v>3286.2</v>
      </c>
      <c r="AB21">
        <v>69709.2</v>
      </c>
      <c r="AC21">
        <v>1.3238137864155664</v>
      </c>
      <c r="AI21">
        <v>69709.2</v>
      </c>
      <c r="AJ21">
        <v>1.3238137864155664</v>
      </c>
    </row>
    <row r="22" spans="2:38" x14ac:dyDescent="0.25">
      <c r="B22">
        <v>31193</v>
      </c>
      <c r="C22">
        <v>27278</v>
      </c>
      <c r="D22">
        <v>24947</v>
      </c>
      <c r="E22">
        <v>25281</v>
      </c>
      <c r="F22">
        <v>99771</v>
      </c>
      <c r="H22">
        <v>63307</v>
      </c>
      <c r="J22">
        <f t="shared" si="0"/>
        <v>41694</v>
      </c>
      <c r="K22">
        <f t="shared" si="1"/>
        <v>1.5183719480021105</v>
      </c>
      <c r="L22">
        <f t="shared" si="2"/>
        <v>99771</v>
      </c>
      <c r="M22">
        <f t="shared" si="3"/>
        <v>24947</v>
      </c>
      <c r="N22">
        <f t="shared" si="4"/>
        <v>41694</v>
      </c>
      <c r="O22">
        <f t="shared" si="5"/>
        <v>74824</v>
      </c>
      <c r="Q22">
        <v>8326</v>
      </c>
      <c r="R22">
        <v>904</v>
      </c>
      <c r="T22">
        <v>4744.8000000000029</v>
      </c>
      <c r="U22">
        <v>2063.8000000000029</v>
      </c>
      <c r="W22">
        <v>15338.400000000001</v>
      </c>
      <c r="X22">
        <v>2078.1999999999998</v>
      </c>
      <c r="AD22">
        <v>41694</v>
      </c>
      <c r="AE22">
        <v>1.5183719480021105</v>
      </c>
      <c r="AK22">
        <v>41694</v>
      </c>
      <c r="AL22">
        <v>1.5183719480021105</v>
      </c>
    </row>
    <row r="23" spans="2:38" x14ac:dyDescent="0.25">
      <c r="B23">
        <v>22842</v>
      </c>
      <c r="C23">
        <v>100599</v>
      </c>
      <c r="D23">
        <v>19512</v>
      </c>
      <c r="E23">
        <v>26872</v>
      </c>
      <c r="F23">
        <v>107606</v>
      </c>
      <c r="H23">
        <v>59465</v>
      </c>
      <c r="J23">
        <f t="shared" si="0"/>
        <v>55486.2</v>
      </c>
      <c r="K23">
        <f t="shared" si="1"/>
        <v>1.0717079201675372</v>
      </c>
      <c r="L23">
        <f t="shared" si="2"/>
        <v>107606</v>
      </c>
      <c r="M23">
        <f t="shared" si="3"/>
        <v>19512</v>
      </c>
      <c r="N23">
        <f t="shared" si="4"/>
        <v>55486.2</v>
      </c>
      <c r="O23">
        <f t="shared" si="5"/>
        <v>88094</v>
      </c>
      <c r="Q23">
        <v>-2404</v>
      </c>
      <c r="R23">
        <v>5</v>
      </c>
      <c r="T23">
        <v>-5694</v>
      </c>
      <c r="U23">
        <v>3723.3999999999942</v>
      </c>
      <c r="W23">
        <v>5693.9999999999991</v>
      </c>
      <c r="X23">
        <v>5203.3999999999996</v>
      </c>
      <c r="Z23">
        <v>55486.2</v>
      </c>
      <c r="AA23">
        <v>1.0717079201675372</v>
      </c>
      <c r="AI23">
        <v>55486.2</v>
      </c>
      <c r="AJ23">
        <v>1.0717079201675372</v>
      </c>
    </row>
    <row r="24" spans="2:38" x14ac:dyDescent="0.25">
      <c r="B24">
        <v>91364</v>
      </c>
      <c r="C24">
        <v>80322</v>
      </c>
      <c r="D24">
        <v>84515</v>
      </c>
      <c r="E24">
        <v>70779</v>
      </c>
      <c r="F24">
        <v>99059</v>
      </c>
      <c r="H24">
        <v>128386</v>
      </c>
      <c r="J24">
        <f t="shared" si="0"/>
        <v>85207.8</v>
      </c>
      <c r="K24">
        <f t="shared" si="1"/>
        <v>1.5067399932869996</v>
      </c>
      <c r="L24">
        <f t="shared" si="2"/>
        <v>99059</v>
      </c>
      <c r="M24">
        <f t="shared" si="3"/>
        <v>70779</v>
      </c>
      <c r="N24">
        <f t="shared" si="4"/>
        <v>85207.8</v>
      </c>
      <c r="O24">
        <f t="shared" si="5"/>
        <v>28280</v>
      </c>
      <c r="Q24">
        <v>-3347</v>
      </c>
      <c r="R24">
        <v>-7248</v>
      </c>
      <c r="T24">
        <v>-4951.1999999999971</v>
      </c>
      <c r="U24">
        <v>1375.8000000000029</v>
      </c>
      <c r="W24">
        <v>14245.599999999999</v>
      </c>
      <c r="X24">
        <v>3097</v>
      </c>
      <c r="AF24">
        <v>85207.8</v>
      </c>
      <c r="AG24">
        <v>1.5067399932869996</v>
      </c>
      <c r="AI24">
        <v>85207.8</v>
      </c>
      <c r="AJ24">
        <v>1.5067399932869996</v>
      </c>
    </row>
    <row r="25" spans="2:38" x14ac:dyDescent="0.25">
      <c r="B25">
        <v>72279</v>
      </c>
      <c r="C25">
        <v>49130</v>
      </c>
      <c r="D25">
        <v>23597</v>
      </c>
      <c r="E25">
        <v>16797</v>
      </c>
      <c r="F25">
        <v>38545</v>
      </c>
      <c r="H25">
        <v>70524</v>
      </c>
      <c r="J25">
        <f t="shared" si="0"/>
        <v>40069.599999999999</v>
      </c>
      <c r="K25">
        <f t="shared" si="1"/>
        <v>1.7600375346896402</v>
      </c>
      <c r="L25">
        <f t="shared" si="2"/>
        <v>72279</v>
      </c>
      <c r="M25">
        <f t="shared" si="3"/>
        <v>16797</v>
      </c>
      <c r="N25">
        <f t="shared" si="4"/>
        <v>40069.599999999999</v>
      </c>
      <c r="O25">
        <f t="shared" si="5"/>
        <v>55482</v>
      </c>
      <c r="Q25">
        <v>-4383</v>
      </c>
      <c r="R25">
        <v>-5</v>
      </c>
      <c r="T25">
        <v>2776</v>
      </c>
      <c r="U25">
        <v>1837.4000000000015</v>
      </c>
      <c r="W25">
        <v>7766.4</v>
      </c>
      <c r="X25">
        <v>2907.3999999999996</v>
      </c>
      <c r="AD25">
        <v>40069.599999999999</v>
      </c>
      <c r="AE25">
        <v>1.7600375346896402</v>
      </c>
      <c r="AI25">
        <v>40069.599999999999</v>
      </c>
      <c r="AJ25">
        <v>1.7600375346896402</v>
      </c>
    </row>
    <row r="26" spans="2:38" x14ac:dyDescent="0.25">
      <c r="B26">
        <v>62381</v>
      </c>
      <c r="C26">
        <v>49158</v>
      </c>
      <c r="D26">
        <v>96532</v>
      </c>
      <c r="E26">
        <v>12694</v>
      </c>
      <c r="F26">
        <v>79354</v>
      </c>
      <c r="H26">
        <v>114443</v>
      </c>
      <c r="J26">
        <f t="shared" si="0"/>
        <v>60023.8</v>
      </c>
      <c r="K26">
        <f t="shared" si="1"/>
        <v>1.9066270379416164</v>
      </c>
      <c r="L26">
        <f t="shared" si="2"/>
        <v>96532</v>
      </c>
      <c r="M26">
        <f t="shared" si="3"/>
        <v>12694</v>
      </c>
      <c r="N26">
        <f t="shared" si="4"/>
        <v>60023.8</v>
      </c>
      <c r="O26">
        <f t="shared" si="5"/>
        <v>83838</v>
      </c>
      <c r="Q26">
        <v>-4006</v>
      </c>
      <c r="R26">
        <v>-166</v>
      </c>
      <c r="T26">
        <v>-1796</v>
      </c>
      <c r="U26">
        <v>226.20000000000437</v>
      </c>
      <c r="W26">
        <v>11431.2</v>
      </c>
      <c r="X26">
        <v>1877.4</v>
      </c>
      <c r="AF26">
        <v>60023.8</v>
      </c>
      <c r="AG26">
        <v>1.9066270379416164</v>
      </c>
      <c r="AK26">
        <v>60023.8</v>
      </c>
      <c r="AL26">
        <v>1.9066270379416164</v>
      </c>
    </row>
    <row r="27" spans="2:38" x14ac:dyDescent="0.25">
      <c r="B27">
        <v>21051</v>
      </c>
      <c r="C27">
        <v>64201</v>
      </c>
      <c r="D27">
        <v>45247</v>
      </c>
      <c r="E27">
        <v>33805</v>
      </c>
      <c r="F27">
        <v>102067</v>
      </c>
      <c r="H27">
        <v>58790</v>
      </c>
      <c r="J27">
        <f t="shared" si="0"/>
        <v>53274.2</v>
      </c>
      <c r="K27">
        <f t="shared" si="1"/>
        <v>1.1035360455905485</v>
      </c>
      <c r="L27">
        <f t="shared" si="2"/>
        <v>102067</v>
      </c>
      <c r="M27">
        <f t="shared" si="3"/>
        <v>21051</v>
      </c>
      <c r="N27">
        <f t="shared" si="4"/>
        <v>53274.2</v>
      </c>
      <c r="O27">
        <f t="shared" si="5"/>
        <v>81016</v>
      </c>
      <c r="Q27">
        <v>-17224</v>
      </c>
      <c r="R27">
        <v>-7655</v>
      </c>
      <c r="T27">
        <v>-3305.8000000000029</v>
      </c>
      <c r="U27">
        <v>166.39999999999418</v>
      </c>
      <c r="W27">
        <v>14425.399999999998</v>
      </c>
      <c r="X27">
        <v>2121.6</v>
      </c>
      <c r="Z27">
        <v>53274.2</v>
      </c>
      <c r="AA27">
        <v>1.1035360455905485</v>
      </c>
      <c r="AI27">
        <v>53274.2</v>
      </c>
      <c r="AJ27">
        <v>1.1035360455905485</v>
      </c>
    </row>
    <row r="28" spans="2:38" x14ac:dyDescent="0.25">
      <c r="B28">
        <v>23970</v>
      </c>
      <c r="C28">
        <v>102679</v>
      </c>
      <c r="D28">
        <v>46536</v>
      </c>
      <c r="E28">
        <v>81475</v>
      </c>
      <c r="F28">
        <v>70901</v>
      </c>
      <c r="H28">
        <v>75716</v>
      </c>
      <c r="J28">
        <f t="shared" si="0"/>
        <v>65112.2</v>
      </c>
      <c r="K28">
        <f t="shared" si="1"/>
        <v>1.1628542730855356</v>
      </c>
      <c r="L28">
        <f t="shared" si="2"/>
        <v>102679</v>
      </c>
      <c r="M28">
        <f t="shared" si="3"/>
        <v>23970</v>
      </c>
      <c r="N28">
        <f t="shared" si="4"/>
        <v>65112.2</v>
      </c>
      <c r="O28">
        <f t="shared" si="5"/>
        <v>78709</v>
      </c>
      <c r="Q28">
        <v>-14935</v>
      </c>
      <c r="R28">
        <v>-243</v>
      </c>
      <c r="T28">
        <v>1029.1999999999971</v>
      </c>
      <c r="U28">
        <v>-816.40000000000873</v>
      </c>
      <c r="W28">
        <v>9974.4</v>
      </c>
      <c r="X28">
        <v>3416.4</v>
      </c>
      <c r="AB28">
        <v>65112.2</v>
      </c>
      <c r="AC28">
        <v>1.1628542730855356</v>
      </c>
      <c r="AI28">
        <v>65112.2</v>
      </c>
      <c r="AJ28">
        <v>1.1628542730855356</v>
      </c>
    </row>
    <row r="29" spans="2:38" x14ac:dyDescent="0.25">
      <c r="B29">
        <v>42235</v>
      </c>
      <c r="C29">
        <v>12063</v>
      </c>
      <c r="D29">
        <v>99425</v>
      </c>
      <c r="E29">
        <v>102047</v>
      </c>
      <c r="F29">
        <v>24257</v>
      </c>
      <c r="H29">
        <v>90887</v>
      </c>
      <c r="J29">
        <f t="shared" si="0"/>
        <v>56005.4</v>
      </c>
      <c r="K29">
        <f t="shared" si="1"/>
        <v>1.6228256560974477</v>
      </c>
      <c r="L29">
        <f t="shared" si="2"/>
        <v>102047</v>
      </c>
      <c r="M29">
        <f t="shared" si="3"/>
        <v>12063</v>
      </c>
      <c r="N29">
        <f t="shared" si="4"/>
        <v>56005.4</v>
      </c>
      <c r="O29">
        <f t="shared" si="5"/>
        <v>89984</v>
      </c>
      <c r="Q29">
        <v>-8620</v>
      </c>
      <c r="R29">
        <v>2199</v>
      </c>
      <c r="T29">
        <v>-1509.4000000000015</v>
      </c>
      <c r="U29">
        <v>298.80000000000291</v>
      </c>
      <c r="W29">
        <v>14794.599999999999</v>
      </c>
      <c r="X29">
        <v>1194.3999999999999</v>
      </c>
      <c r="AD29">
        <v>56005.4</v>
      </c>
      <c r="AE29">
        <v>1.6228256560974477</v>
      </c>
      <c r="AI29">
        <v>56005.4</v>
      </c>
      <c r="AJ29">
        <v>1.6228256560974477</v>
      </c>
    </row>
    <row r="30" spans="2:38" x14ac:dyDescent="0.25">
      <c r="B30">
        <v>62411</v>
      </c>
      <c r="C30">
        <v>20001</v>
      </c>
      <c r="D30">
        <v>67465</v>
      </c>
      <c r="E30">
        <v>5663</v>
      </c>
      <c r="F30">
        <v>94019</v>
      </c>
      <c r="H30">
        <v>54501</v>
      </c>
      <c r="J30">
        <f t="shared" si="0"/>
        <v>49911.8</v>
      </c>
      <c r="K30">
        <f t="shared" si="1"/>
        <v>1.0919461930846013</v>
      </c>
      <c r="L30">
        <f t="shared" si="2"/>
        <v>94019</v>
      </c>
      <c r="M30">
        <f t="shared" si="3"/>
        <v>5663</v>
      </c>
      <c r="N30">
        <f t="shared" si="4"/>
        <v>49911.8</v>
      </c>
      <c r="O30">
        <f t="shared" si="5"/>
        <v>88356</v>
      </c>
      <c r="Q30">
        <v>-9705</v>
      </c>
      <c r="R30">
        <v>25</v>
      </c>
      <c r="T30">
        <v>-12178.599999999999</v>
      </c>
      <c r="U30">
        <v>-1278.3999999999942</v>
      </c>
      <c r="W30">
        <v>12178.6</v>
      </c>
      <c r="X30">
        <v>2773.9999999999995</v>
      </c>
      <c r="AB30">
        <v>49911.8</v>
      </c>
      <c r="AC30">
        <v>1.0919461930846013</v>
      </c>
      <c r="AI30">
        <v>49911.8</v>
      </c>
      <c r="AJ30">
        <v>1.0919461930846013</v>
      </c>
    </row>
    <row r="31" spans="2:38" x14ac:dyDescent="0.25">
      <c r="B31">
        <v>42908</v>
      </c>
      <c r="C31">
        <v>105854</v>
      </c>
      <c r="D31">
        <v>75682</v>
      </c>
      <c r="E31">
        <v>14670</v>
      </c>
      <c r="F31">
        <v>30413</v>
      </c>
      <c r="H31">
        <v>100598</v>
      </c>
      <c r="J31">
        <f t="shared" si="0"/>
        <v>53905.4</v>
      </c>
      <c r="K31">
        <f t="shared" si="1"/>
        <v>1.8661952234841035</v>
      </c>
      <c r="L31">
        <f t="shared" si="2"/>
        <v>105854</v>
      </c>
      <c r="M31">
        <f t="shared" si="3"/>
        <v>14670</v>
      </c>
      <c r="N31">
        <f t="shared" si="4"/>
        <v>53905.4</v>
      </c>
      <c r="O31">
        <f t="shared" si="5"/>
        <v>91184</v>
      </c>
      <c r="Q31">
        <v>32210</v>
      </c>
      <c r="R31">
        <v>47</v>
      </c>
      <c r="T31">
        <v>-4052.1999999999971</v>
      </c>
      <c r="U31">
        <v>1046</v>
      </c>
      <c r="W31">
        <v>6927.8</v>
      </c>
      <c r="X31">
        <v>4910.3999999999996</v>
      </c>
      <c r="Z31">
        <v>53905.4</v>
      </c>
      <c r="AA31">
        <v>1.8661952234841035</v>
      </c>
      <c r="AK31">
        <v>53905.4</v>
      </c>
      <c r="AL31">
        <v>1.8661952234841035</v>
      </c>
    </row>
    <row r="32" spans="2:38" x14ac:dyDescent="0.25">
      <c r="B32">
        <v>110288</v>
      </c>
      <c r="C32">
        <v>22002</v>
      </c>
      <c r="D32">
        <v>64222</v>
      </c>
      <c r="E32">
        <v>92276</v>
      </c>
      <c r="F32">
        <v>92849</v>
      </c>
      <c r="H32">
        <v>115056</v>
      </c>
      <c r="J32">
        <f t="shared" si="0"/>
        <v>76327.399999999994</v>
      </c>
      <c r="K32">
        <f t="shared" si="1"/>
        <v>1.5074010119563881</v>
      </c>
      <c r="L32">
        <f t="shared" si="2"/>
        <v>110288</v>
      </c>
      <c r="M32">
        <f t="shared" si="3"/>
        <v>22002</v>
      </c>
      <c r="N32">
        <f t="shared" si="4"/>
        <v>76327.399999999994</v>
      </c>
      <c r="O32">
        <f t="shared" si="5"/>
        <v>88286</v>
      </c>
      <c r="Q32">
        <v>4356</v>
      </c>
      <c r="R32">
        <v>2766</v>
      </c>
      <c r="T32">
        <v>10719.199999999997</v>
      </c>
      <c r="U32">
        <v>2260.3999999999942</v>
      </c>
      <c r="W32">
        <v>11745.999999999998</v>
      </c>
      <c r="X32">
        <v>2666.8</v>
      </c>
      <c r="AF32">
        <v>76327.399999999994</v>
      </c>
      <c r="AG32">
        <v>1.5074010119563881</v>
      </c>
      <c r="AI32">
        <v>76327.399999999994</v>
      </c>
      <c r="AJ32">
        <v>1.5074010119563881</v>
      </c>
    </row>
    <row r="33" spans="2:38" x14ac:dyDescent="0.25">
      <c r="B33">
        <v>24229</v>
      </c>
      <c r="C33">
        <v>104964</v>
      </c>
      <c r="D33">
        <v>30299</v>
      </c>
      <c r="E33">
        <v>15771</v>
      </c>
      <c r="F33">
        <v>82933</v>
      </c>
      <c r="H33">
        <v>95538</v>
      </c>
      <c r="J33">
        <f t="shared" si="0"/>
        <v>51639.199999999997</v>
      </c>
      <c r="K33">
        <f t="shared" si="1"/>
        <v>1.8501061209313856</v>
      </c>
      <c r="L33">
        <f t="shared" si="2"/>
        <v>104964</v>
      </c>
      <c r="M33">
        <f t="shared" si="3"/>
        <v>15771</v>
      </c>
      <c r="N33">
        <f t="shared" si="4"/>
        <v>51639.199999999997</v>
      </c>
      <c r="O33">
        <f t="shared" si="5"/>
        <v>89193</v>
      </c>
      <c r="Q33">
        <v>3165</v>
      </c>
      <c r="R33">
        <v>0</v>
      </c>
      <c r="T33">
        <v>2094.7999999999956</v>
      </c>
      <c r="U33">
        <v>149</v>
      </c>
      <c r="W33">
        <v>10462.799999999999</v>
      </c>
      <c r="X33">
        <v>1129.4000000000001</v>
      </c>
      <c r="AD33">
        <v>51639.199999999997</v>
      </c>
      <c r="AE33">
        <v>1.8501061209313856</v>
      </c>
      <c r="AK33">
        <v>51639.199999999997</v>
      </c>
      <c r="AL33">
        <v>1.8501061209313856</v>
      </c>
    </row>
    <row r="34" spans="2:38" x14ac:dyDescent="0.25">
      <c r="B34">
        <v>92990</v>
      </c>
      <c r="C34">
        <v>61554</v>
      </c>
      <c r="D34">
        <v>99525</v>
      </c>
      <c r="E34">
        <v>79098</v>
      </c>
      <c r="F34">
        <v>22509</v>
      </c>
      <c r="H34">
        <v>121201</v>
      </c>
      <c r="J34">
        <f t="shared" ref="J34:J65" si="6">AVERAGE(B34:F34)</f>
        <v>71135.199999999997</v>
      </c>
      <c r="K34">
        <f t="shared" ref="K34:K65" si="7">H34/J34</f>
        <v>1.7038118962201554</v>
      </c>
      <c r="L34">
        <f t="shared" ref="L34:L65" si="8">MAX(B34:F34)</f>
        <v>99525</v>
      </c>
      <c r="M34">
        <f t="shared" ref="M34:M65" si="9">MIN(B34:F34)</f>
        <v>22509</v>
      </c>
      <c r="N34">
        <f t="shared" ref="N34:N65" si="10">AVERAGE(B34:F34)</f>
        <v>71135.199999999997</v>
      </c>
      <c r="O34">
        <f t="shared" ref="O34:O65" si="11">L34-M34</f>
        <v>77016</v>
      </c>
      <c r="Q34">
        <v>19726</v>
      </c>
      <c r="R34">
        <v>10151</v>
      </c>
      <c r="T34">
        <v>3657.3999999999942</v>
      </c>
      <c r="U34">
        <v>3121.5999999999913</v>
      </c>
      <c r="W34">
        <v>6212.2</v>
      </c>
      <c r="X34">
        <v>3679.6</v>
      </c>
      <c r="AF34">
        <v>71135.199999999997</v>
      </c>
      <c r="AG34">
        <v>1.7038118962201554</v>
      </c>
      <c r="AK34">
        <v>71135.199999999997</v>
      </c>
      <c r="AL34">
        <v>1.7038118962201554</v>
      </c>
    </row>
    <row r="35" spans="2:38" x14ac:dyDescent="0.25">
      <c r="B35">
        <v>71704</v>
      </c>
      <c r="C35">
        <v>100076</v>
      </c>
      <c r="D35">
        <v>58813</v>
      </c>
      <c r="E35">
        <v>99478</v>
      </c>
      <c r="F35">
        <v>54153</v>
      </c>
      <c r="H35">
        <v>93941</v>
      </c>
      <c r="J35">
        <f t="shared" si="6"/>
        <v>76844.800000000003</v>
      </c>
      <c r="K35">
        <f t="shared" si="7"/>
        <v>1.2224769925876571</v>
      </c>
      <c r="L35">
        <f t="shared" si="8"/>
        <v>100076</v>
      </c>
      <c r="M35">
        <f t="shared" si="9"/>
        <v>54153</v>
      </c>
      <c r="N35">
        <f t="shared" si="10"/>
        <v>76844.800000000003</v>
      </c>
      <c r="O35">
        <f t="shared" si="11"/>
        <v>45923</v>
      </c>
      <c r="Q35">
        <v>2183</v>
      </c>
      <c r="R35">
        <v>137</v>
      </c>
      <c r="T35">
        <v>-8222</v>
      </c>
      <c r="U35">
        <v>279</v>
      </c>
      <c r="W35">
        <v>8222</v>
      </c>
      <c r="X35">
        <v>3891</v>
      </c>
      <c r="AB35">
        <v>76844.800000000003</v>
      </c>
      <c r="AC35">
        <v>1.2224769925876571</v>
      </c>
      <c r="AI35">
        <v>76844.800000000003</v>
      </c>
      <c r="AJ35">
        <v>1.2224769925876571</v>
      </c>
    </row>
    <row r="36" spans="2:38" x14ac:dyDescent="0.25">
      <c r="B36">
        <v>98793</v>
      </c>
      <c r="C36">
        <v>16408</v>
      </c>
      <c r="D36">
        <v>36575</v>
      </c>
      <c r="E36">
        <v>99971</v>
      </c>
      <c r="F36">
        <v>66477</v>
      </c>
      <c r="H36">
        <v>116870</v>
      </c>
      <c r="J36">
        <f t="shared" si="6"/>
        <v>63644.800000000003</v>
      </c>
      <c r="K36">
        <f t="shared" si="7"/>
        <v>1.8362851324852933</v>
      </c>
      <c r="L36">
        <f t="shared" si="8"/>
        <v>99971</v>
      </c>
      <c r="M36">
        <f t="shared" si="9"/>
        <v>16408</v>
      </c>
      <c r="N36">
        <f t="shared" si="10"/>
        <v>63644.800000000003</v>
      </c>
      <c r="O36">
        <f t="shared" si="11"/>
        <v>83563</v>
      </c>
      <c r="Q36">
        <v>3833</v>
      </c>
      <c r="R36">
        <v>9006</v>
      </c>
      <c r="T36">
        <v>3719.2000000000044</v>
      </c>
      <c r="U36">
        <v>-67</v>
      </c>
      <c r="W36">
        <v>7550.4</v>
      </c>
      <c r="X36">
        <v>2671.8</v>
      </c>
      <c r="AD36">
        <v>63644.800000000003</v>
      </c>
      <c r="AE36">
        <v>1.8362851324852933</v>
      </c>
      <c r="AK36">
        <v>63644.800000000003</v>
      </c>
      <c r="AL36">
        <v>1.8362851324852933</v>
      </c>
    </row>
    <row r="37" spans="2:38" x14ac:dyDescent="0.25">
      <c r="B37">
        <v>84906</v>
      </c>
      <c r="C37">
        <v>12433</v>
      </c>
      <c r="D37">
        <v>86414</v>
      </c>
      <c r="E37">
        <v>52197</v>
      </c>
      <c r="F37">
        <v>35904</v>
      </c>
      <c r="H37">
        <v>97398</v>
      </c>
      <c r="J37">
        <f t="shared" si="6"/>
        <v>54370.8</v>
      </c>
      <c r="K37">
        <f t="shared" si="7"/>
        <v>1.7913659537840163</v>
      </c>
      <c r="L37">
        <f t="shared" si="8"/>
        <v>86414</v>
      </c>
      <c r="M37">
        <f t="shared" si="9"/>
        <v>12433</v>
      </c>
      <c r="N37">
        <f t="shared" si="10"/>
        <v>54370.8</v>
      </c>
      <c r="O37">
        <f t="shared" si="11"/>
        <v>73981</v>
      </c>
      <c r="Q37">
        <v>19539</v>
      </c>
      <c r="R37">
        <v>-11</v>
      </c>
      <c r="T37">
        <v>8885.4000000000015</v>
      </c>
      <c r="U37">
        <v>2373.2000000000044</v>
      </c>
      <c r="W37">
        <v>8885.4</v>
      </c>
      <c r="X37">
        <v>3982.8</v>
      </c>
      <c r="AD37">
        <v>54370.8</v>
      </c>
      <c r="AE37">
        <v>1.7913659537840163</v>
      </c>
      <c r="AK37">
        <v>54370.8</v>
      </c>
      <c r="AL37">
        <v>1.7913659537840163</v>
      </c>
    </row>
    <row r="38" spans="2:38" x14ac:dyDescent="0.25">
      <c r="B38">
        <v>47297</v>
      </c>
      <c r="C38">
        <v>10124</v>
      </c>
      <c r="D38">
        <v>45393</v>
      </c>
      <c r="E38">
        <v>95067</v>
      </c>
      <c r="F38">
        <v>32334</v>
      </c>
      <c r="H38">
        <v>110926</v>
      </c>
      <c r="J38">
        <f t="shared" si="6"/>
        <v>46043</v>
      </c>
      <c r="K38">
        <f t="shared" si="7"/>
        <v>2.4091827205004019</v>
      </c>
      <c r="L38">
        <f t="shared" si="8"/>
        <v>95067</v>
      </c>
      <c r="M38">
        <f t="shared" si="9"/>
        <v>10124</v>
      </c>
      <c r="N38">
        <f t="shared" si="10"/>
        <v>46043</v>
      </c>
      <c r="O38">
        <f t="shared" si="11"/>
        <v>84943</v>
      </c>
      <c r="Q38">
        <v>2932</v>
      </c>
      <c r="R38">
        <v>-1434</v>
      </c>
      <c r="T38">
        <v>-1779.4000000000015</v>
      </c>
      <c r="U38">
        <v>-24.80000000000291</v>
      </c>
      <c r="W38">
        <v>6873</v>
      </c>
      <c r="X38">
        <v>2538.0000000000005</v>
      </c>
      <c r="AD38">
        <v>46043</v>
      </c>
      <c r="AE38">
        <v>2.4091827205004019</v>
      </c>
      <c r="AK38">
        <v>46043</v>
      </c>
      <c r="AL38">
        <v>2.4091827205004019</v>
      </c>
    </row>
    <row r="39" spans="2:38" x14ac:dyDescent="0.25">
      <c r="B39">
        <v>12769</v>
      </c>
      <c r="C39">
        <v>46590</v>
      </c>
      <c r="D39">
        <v>85395</v>
      </c>
      <c r="E39">
        <v>80569</v>
      </c>
      <c r="F39">
        <v>72780</v>
      </c>
      <c r="H39">
        <v>63503</v>
      </c>
      <c r="J39">
        <f t="shared" si="6"/>
        <v>59620.6</v>
      </c>
      <c r="K39">
        <f t="shared" si="7"/>
        <v>1.0651184322197362</v>
      </c>
      <c r="L39">
        <f t="shared" si="8"/>
        <v>85395</v>
      </c>
      <c r="M39">
        <f t="shared" si="9"/>
        <v>12769</v>
      </c>
      <c r="N39">
        <f t="shared" si="10"/>
        <v>59620.6</v>
      </c>
      <c r="O39">
        <f t="shared" si="11"/>
        <v>72626</v>
      </c>
      <c r="Q39">
        <v>-18907</v>
      </c>
      <c r="R39">
        <v>-507</v>
      </c>
      <c r="T39">
        <v>4934.7999999999956</v>
      </c>
      <c r="U39">
        <v>862.79999999999563</v>
      </c>
      <c r="W39">
        <v>9678.0000000000018</v>
      </c>
      <c r="X39">
        <v>2988</v>
      </c>
      <c r="AD39">
        <v>59620.6</v>
      </c>
      <c r="AE39">
        <v>1.0651184322197362</v>
      </c>
      <c r="AI39">
        <v>59620.6</v>
      </c>
      <c r="AJ39">
        <v>1.0651184322197362</v>
      </c>
    </row>
    <row r="40" spans="2:38" x14ac:dyDescent="0.25">
      <c r="B40">
        <v>97668</v>
      </c>
      <c r="C40">
        <v>34092</v>
      </c>
      <c r="D40">
        <v>23190</v>
      </c>
      <c r="E40">
        <v>111551</v>
      </c>
      <c r="F40">
        <v>88051</v>
      </c>
      <c r="H40">
        <v>102365</v>
      </c>
      <c r="J40">
        <f t="shared" si="6"/>
        <v>70910.399999999994</v>
      </c>
      <c r="K40">
        <f t="shared" si="7"/>
        <v>1.4435823236083847</v>
      </c>
      <c r="L40">
        <f t="shared" si="8"/>
        <v>111551</v>
      </c>
      <c r="M40">
        <f t="shared" si="9"/>
        <v>23190</v>
      </c>
      <c r="N40">
        <f t="shared" si="10"/>
        <v>70910.399999999994</v>
      </c>
      <c r="O40">
        <f t="shared" si="11"/>
        <v>88361</v>
      </c>
      <c r="Q40">
        <v>7532</v>
      </c>
      <c r="R40">
        <v>4621</v>
      </c>
      <c r="T40">
        <v>160.79999999998836</v>
      </c>
      <c r="U40">
        <v>4040.1999999999971</v>
      </c>
      <c r="W40">
        <v>5571.2</v>
      </c>
      <c r="X40">
        <v>7361.4</v>
      </c>
      <c r="AB40">
        <v>70910.399999999994</v>
      </c>
      <c r="AC40">
        <v>1.4435823236083847</v>
      </c>
      <c r="AI40">
        <v>70910.399999999994</v>
      </c>
      <c r="AJ40">
        <v>1.4435823236083847</v>
      </c>
    </row>
    <row r="41" spans="2:38" x14ac:dyDescent="0.25">
      <c r="B41">
        <v>31848</v>
      </c>
      <c r="C41">
        <v>46493</v>
      </c>
      <c r="D41">
        <v>59823</v>
      </c>
      <c r="E41">
        <v>28342</v>
      </c>
      <c r="F41">
        <v>94228</v>
      </c>
      <c r="H41">
        <v>83562</v>
      </c>
      <c r="J41">
        <f t="shared" si="6"/>
        <v>52146.8</v>
      </c>
      <c r="K41">
        <f t="shared" si="7"/>
        <v>1.602437733475496</v>
      </c>
      <c r="L41">
        <f t="shared" si="8"/>
        <v>94228</v>
      </c>
      <c r="M41">
        <f t="shared" si="9"/>
        <v>28342</v>
      </c>
      <c r="N41">
        <f t="shared" si="10"/>
        <v>52146.8</v>
      </c>
      <c r="O41">
        <f t="shared" si="11"/>
        <v>65886</v>
      </c>
      <c r="Q41">
        <v>18987</v>
      </c>
      <c r="R41">
        <v>-87</v>
      </c>
      <c r="T41">
        <v>-1776.3999999999942</v>
      </c>
      <c r="U41">
        <v>540.40000000000146</v>
      </c>
      <c r="W41">
        <v>11089.6</v>
      </c>
      <c r="X41">
        <v>2416</v>
      </c>
      <c r="Z41">
        <v>52146.8</v>
      </c>
      <c r="AA41">
        <v>1.602437733475496</v>
      </c>
      <c r="AK41">
        <v>52146.8</v>
      </c>
      <c r="AL41">
        <v>1.602437733475496</v>
      </c>
    </row>
    <row r="42" spans="2:38" x14ac:dyDescent="0.25">
      <c r="B42">
        <v>72350</v>
      </c>
      <c r="C42">
        <v>28367</v>
      </c>
      <c r="D42">
        <v>41972</v>
      </c>
      <c r="E42">
        <v>66194</v>
      </c>
      <c r="F42">
        <v>70209</v>
      </c>
      <c r="H42">
        <v>111039</v>
      </c>
      <c r="J42">
        <f t="shared" si="6"/>
        <v>55818.400000000001</v>
      </c>
      <c r="K42">
        <f t="shared" si="7"/>
        <v>1.9892902698751667</v>
      </c>
      <c r="L42">
        <f t="shared" si="8"/>
        <v>72350</v>
      </c>
      <c r="M42">
        <f t="shared" si="9"/>
        <v>28367</v>
      </c>
      <c r="N42">
        <f t="shared" si="10"/>
        <v>55818.400000000001</v>
      </c>
      <c r="O42">
        <f t="shared" si="11"/>
        <v>43983</v>
      </c>
      <c r="Q42">
        <v>5136</v>
      </c>
      <c r="R42">
        <v>-9928</v>
      </c>
      <c r="T42">
        <v>8094.4000000000015</v>
      </c>
      <c r="U42">
        <v>3169.5999999999985</v>
      </c>
      <c r="W42">
        <v>12402.8</v>
      </c>
      <c r="X42">
        <v>3175.9999999999995</v>
      </c>
      <c r="AD42">
        <v>55818.400000000001</v>
      </c>
      <c r="AE42">
        <v>1.9892902698751667</v>
      </c>
      <c r="AK42">
        <v>55818.400000000001</v>
      </c>
      <c r="AL42">
        <v>1.9892902698751667</v>
      </c>
    </row>
    <row r="43" spans="2:38" x14ac:dyDescent="0.25">
      <c r="B43">
        <v>81143</v>
      </c>
      <c r="C43">
        <v>43947</v>
      </c>
      <c r="D43">
        <v>26481</v>
      </c>
      <c r="E43">
        <v>26934</v>
      </c>
      <c r="F43">
        <v>14865</v>
      </c>
      <c r="H43">
        <v>62560</v>
      </c>
      <c r="J43">
        <f t="shared" si="6"/>
        <v>38674</v>
      </c>
      <c r="K43">
        <f t="shared" si="7"/>
        <v>1.6176242436779231</v>
      </c>
      <c r="L43">
        <f t="shared" si="8"/>
        <v>81143</v>
      </c>
      <c r="M43">
        <f t="shared" si="9"/>
        <v>14865</v>
      </c>
      <c r="N43">
        <f t="shared" si="10"/>
        <v>38674</v>
      </c>
      <c r="O43">
        <f t="shared" si="11"/>
        <v>66278</v>
      </c>
      <c r="Q43">
        <v>9547</v>
      </c>
      <c r="R43">
        <v>8662</v>
      </c>
      <c r="T43">
        <v>10359.400000000001</v>
      </c>
      <c r="U43">
        <v>1657</v>
      </c>
      <c r="W43">
        <v>15891.8</v>
      </c>
      <c r="X43">
        <v>4069.4000000000005</v>
      </c>
      <c r="AD43">
        <v>38674</v>
      </c>
      <c r="AE43">
        <v>1.6176242436779231</v>
      </c>
      <c r="AI43">
        <v>38674</v>
      </c>
      <c r="AJ43">
        <v>1.6176242436779231</v>
      </c>
    </row>
    <row r="44" spans="2:38" x14ac:dyDescent="0.25">
      <c r="B44">
        <v>30118</v>
      </c>
      <c r="C44">
        <v>16141</v>
      </c>
      <c r="D44">
        <v>69466</v>
      </c>
      <c r="E44">
        <v>60067</v>
      </c>
      <c r="F44">
        <v>112621</v>
      </c>
      <c r="H44">
        <v>66900</v>
      </c>
      <c r="J44">
        <f t="shared" si="6"/>
        <v>57682.6</v>
      </c>
      <c r="K44">
        <f t="shared" si="7"/>
        <v>1.1597951548647252</v>
      </c>
      <c r="L44">
        <f t="shared" si="8"/>
        <v>112621</v>
      </c>
      <c r="M44">
        <f t="shared" si="9"/>
        <v>16141</v>
      </c>
      <c r="N44">
        <f t="shared" si="10"/>
        <v>57682.6</v>
      </c>
      <c r="O44">
        <f t="shared" si="11"/>
        <v>96480</v>
      </c>
      <c r="Q44">
        <v>-7884</v>
      </c>
      <c r="R44">
        <v>288</v>
      </c>
      <c r="T44">
        <v>-348.80000000000291</v>
      </c>
      <c r="U44">
        <v>3914.4000000000015</v>
      </c>
      <c r="W44">
        <v>6540.4</v>
      </c>
      <c r="X44">
        <v>4891.6000000000004</v>
      </c>
      <c r="Z44">
        <v>57682.6</v>
      </c>
      <c r="AA44">
        <v>1.1597951548647252</v>
      </c>
      <c r="AI44">
        <v>57682.6</v>
      </c>
      <c r="AJ44">
        <v>1.1597951548647252</v>
      </c>
    </row>
    <row r="45" spans="2:38" x14ac:dyDescent="0.25">
      <c r="B45">
        <v>111719</v>
      </c>
      <c r="C45">
        <v>97744</v>
      </c>
      <c r="D45">
        <v>94474</v>
      </c>
      <c r="E45">
        <v>80305</v>
      </c>
      <c r="F45">
        <v>62418</v>
      </c>
      <c r="H45">
        <v>102564</v>
      </c>
      <c r="J45">
        <f t="shared" si="6"/>
        <v>89332</v>
      </c>
      <c r="K45">
        <f t="shared" si="7"/>
        <v>1.1481216137554291</v>
      </c>
      <c r="L45">
        <f t="shared" si="8"/>
        <v>111719</v>
      </c>
      <c r="M45">
        <f t="shared" si="9"/>
        <v>62418</v>
      </c>
      <c r="N45">
        <f t="shared" si="10"/>
        <v>89332</v>
      </c>
      <c r="O45">
        <f t="shared" si="11"/>
        <v>49301</v>
      </c>
      <c r="Q45">
        <v>-13794</v>
      </c>
      <c r="R45">
        <v>61</v>
      </c>
      <c r="T45">
        <v>-8748.1999999999971</v>
      </c>
      <c r="U45">
        <v>1322.3999999999942</v>
      </c>
      <c r="W45">
        <v>9902.6</v>
      </c>
      <c r="X45">
        <v>2405.6000000000004</v>
      </c>
      <c r="AB45">
        <v>89332</v>
      </c>
      <c r="AC45">
        <v>1.1481216137554291</v>
      </c>
      <c r="AI45">
        <v>89332</v>
      </c>
      <c r="AJ45">
        <v>1.1481216137554291</v>
      </c>
    </row>
    <row r="46" spans="2:38" x14ac:dyDescent="0.25">
      <c r="B46">
        <v>105805</v>
      </c>
      <c r="C46">
        <v>107369</v>
      </c>
      <c r="D46">
        <v>63715</v>
      </c>
      <c r="E46">
        <v>72736</v>
      </c>
      <c r="F46">
        <v>90437</v>
      </c>
      <c r="H46">
        <v>121670</v>
      </c>
      <c r="J46">
        <f t="shared" si="6"/>
        <v>88012.4</v>
      </c>
      <c r="K46">
        <f t="shared" si="7"/>
        <v>1.3824188409814981</v>
      </c>
      <c r="L46">
        <f t="shared" si="8"/>
        <v>107369</v>
      </c>
      <c r="M46">
        <f t="shared" si="9"/>
        <v>63715</v>
      </c>
      <c r="N46">
        <f t="shared" si="10"/>
        <v>88012.4</v>
      </c>
      <c r="O46">
        <f t="shared" si="11"/>
        <v>43654</v>
      </c>
      <c r="Q46">
        <v>-24331</v>
      </c>
      <c r="R46">
        <v>-2345</v>
      </c>
      <c r="T46">
        <v>-8149</v>
      </c>
      <c r="U46">
        <v>-2059.4000000000087</v>
      </c>
      <c r="W46">
        <v>8833.7999999999993</v>
      </c>
      <c r="X46">
        <v>2075.8000000000002</v>
      </c>
      <c r="AF46">
        <v>88012.4</v>
      </c>
      <c r="AG46">
        <v>1.3824188409814981</v>
      </c>
      <c r="AI46">
        <v>88012.4</v>
      </c>
      <c r="AJ46">
        <v>1.3824188409814981</v>
      </c>
    </row>
    <row r="47" spans="2:38" x14ac:dyDescent="0.25">
      <c r="B47">
        <v>15594</v>
      </c>
      <c r="C47">
        <v>80829</v>
      </c>
      <c r="D47">
        <v>100613</v>
      </c>
      <c r="E47">
        <v>74113</v>
      </c>
      <c r="F47">
        <v>63957</v>
      </c>
      <c r="H47">
        <v>75627</v>
      </c>
      <c r="J47">
        <f t="shared" si="6"/>
        <v>67021.2</v>
      </c>
      <c r="K47">
        <f t="shared" si="7"/>
        <v>1.1284041467475963</v>
      </c>
      <c r="L47">
        <f t="shared" si="8"/>
        <v>100613</v>
      </c>
      <c r="M47">
        <f t="shared" si="9"/>
        <v>15594</v>
      </c>
      <c r="N47">
        <f t="shared" si="10"/>
        <v>67021.2</v>
      </c>
      <c r="O47">
        <f t="shared" si="11"/>
        <v>85019</v>
      </c>
      <c r="Q47">
        <v>-1986</v>
      </c>
      <c r="R47">
        <v>-1701</v>
      </c>
      <c r="T47">
        <v>-1022.4000000000087</v>
      </c>
      <c r="U47">
        <v>-2116.4000000000087</v>
      </c>
      <c r="W47">
        <v>11911.6</v>
      </c>
      <c r="X47">
        <v>2862.7999999999997</v>
      </c>
      <c r="AB47">
        <v>67021.2</v>
      </c>
      <c r="AC47">
        <v>1.1284041467475963</v>
      </c>
      <c r="AI47">
        <v>67021.2</v>
      </c>
      <c r="AJ47">
        <v>1.1284041467475963</v>
      </c>
    </row>
    <row r="48" spans="2:38" x14ac:dyDescent="0.25">
      <c r="B48">
        <v>12478</v>
      </c>
      <c r="C48">
        <v>39865</v>
      </c>
      <c r="D48">
        <v>34590</v>
      </c>
      <c r="E48">
        <v>15007</v>
      </c>
      <c r="F48">
        <v>57919</v>
      </c>
      <c r="H48">
        <v>56420</v>
      </c>
      <c r="J48">
        <f t="shared" si="6"/>
        <v>31971.8</v>
      </c>
      <c r="K48">
        <f t="shared" si="7"/>
        <v>1.764680124359592</v>
      </c>
      <c r="L48">
        <f t="shared" si="8"/>
        <v>57919</v>
      </c>
      <c r="M48">
        <f t="shared" si="9"/>
        <v>12478</v>
      </c>
      <c r="N48">
        <f t="shared" si="10"/>
        <v>31971.8</v>
      </c>
      <c r="O48">
        <f t="shared" si="11"/>
        <v>45441</v>
      </c>
      <c r="Q48">
        <v>2915</v>
      </c>
      <c r="R48">
        <v>-8318</v>
      </c>
      <c r="T48">
        <v>2378</v>
      </c>
      <c r="U48">
        <v>315.59999999999854</v>
      </c>
      <c r="W48">
        <v>17515.199999999997</v>
      </c>
      <c r="X48">
        <v>2054.8000000000002</v>
      </c>
      <c r="AD48">
        <v>31971.8</v>
      </c>
      <c r="AE48">
        <v>1.764680124359592</v>
      </c>
      <c r="AK48">
        <v>31971.8</v>
      </c>
      <c r="AL48">
        <v>1.764680124359592</v>
      </c>
    </row>
    <row r="49" spans="2:36" x14ac:dyDescent="0.25">
      <c r="B49">
        <v>42504</v>
      </c>
      <c r="C49">
        <v>78783</v>
      </c>
      <c r="D49">
        <v>105718</v>
      </c>
      <c r="E49">
        <v>102148</v>
      </c>
      <c r="F49">
        <v>105319</v>
      </c>
      <c r="H49">
        <v>138666</v>
      </c>
      <c r="J49">
        <f t="shared" si="6"/>
        <v>86894.399999999994</v>
      </c>
      <c r="K49">
        <f t="shared" si="7"/>
        <v>1.5957990388333427</v>
      </c>
      <c r="L49">
        <f t="shared" si="8"/>
        <v>105718</v>
      </c>
      <c r="M49">
        <f t="shared" si="9"/>
        <v>42504</v>
      </c>
      <c r="N49">
        <f t="shared" si="10"/>
        <v>86894.399999999994</v>
      </c>
      <c r="O49">
        <f t="shared" si="11"/>
        <v>63214</v>
      </c>
      <c r="Q49">
        <v>-11025</v>
      </c>
      <c r="R49">
        <v>-6660</v>
      </c>
      <c r="T49">
        <v>-2846.4000000000087</v>
      </c>
      <c r="U49">
        <v>-1215.2000000000116</v>
      </c>
      <c r="W49">
        <v>10485.200000000001</v>
      </c>
      <c r="X49">
        <v>1982</v>
      </c>
      <c r="AF49">
        <v>86894.399999999994</v>
      </c>
      <c r="AG49">
        <v>1.5957990388333427</v>
      </c>
      <c r="AI49">
        <v>86894.399999999994</v>
      </c>
      <c r="AJ49">
        <v>1.5957990388333427</v>
      </c>
    </row>
    <row r="50" spans="2:36" x14ac:dyDescent="0.25">
      <c r="B50">
        <v>117313</v>
      </c>
      <c r="C50">
        <v>38804</v>
      </c>
      <c r="D50">
        <v>27309</v>
      </c>
      <c r="E50">
        <v>80249</v>
      </c>
      <c r="F50">
        <v>115020</v>
      </c>
      <c r="H50">
        <v>104814</v>
      </c>
      <c r="J50">
        <f t="shared" si="6"/>
        <v>75739</v>
      </c>
      <c r="K50">
        <f t="shared" si="7"/>
        <v>1.3838841283882808</v>
      </c>
      <c r="L50">
        <f t="shared" si="8"/>
        <v>117313</v>
      </c>
      <c r="M50">
        <f t="shared" si="9"/>
        <v>27309</v>
      </c>
      <c r="N50">
        <f t="shared" si="10"/>
        <v>75739</v>
      </c>
      <c r="O50">
        <f t="shared" si="11"/>
        <v>90004</v>
      </c>
      <c r="Q50">
        <v>12687</v>
      </c>
      <c r="R50">
        <v>-316</v>
      </c>
      <c r="T50">
        <v>6809.8000000000029</v>
      </c>
      <c r="U50">
        <v>3814.8000000000029</v>
      </c>
      <c r="W50">
        <v>9888.2000000000007</v>
      </c>
      <c r="X50">
        <v>3868</v>
      </c>
      <c r="AB50">
        <v>75739</v>
      </c>
      <c r="AC50">
        <v>1.3838841283882808</v>
      </c>
      <c r="AI50">
        <v>75739</v>
      </c>
      <c r="AJ50">
        <v>1.3838841283882808</v>
      </c>
    </row>
    <row r="51" spans="2:36" x14ac:dyDescent="0.25">
      <c r="B51">
        <v>51695</v>
      </c>
      <c r="C51">
        <v>22980</v>
      </c>
      <c r="D51">
        <v>99044</v>
      </c>
      <c r="E51">
        <v>64596</v>
      </c>
      <c r="F51">
        <v>13175</v>
      </c>
      <c r="H51">
        <v>78019</v>
      </c>
      <c r="J51">
        <f t="shared" si="6"/>
        <v>50298</v>
      </c>
      <c r="K51">
        <f t="shared" si="7"/>
        <v>1.5511352340053282</v>
      </c>
      <c r="L51">
        <f t="shared" si="8"/>
        <v>99044</v>
      </c>
      <c r="M51">
        <f t="shared" si="9"/>
        <v>13175</v>
      </c>
      <c r="N51">
        <f t="shared" si="10"/>
        <v>50298</v>
      </c>
      <c r="O51">
        <f t="shared" si="11"/>
        <v>85869</v>
      </c>
      <c r="Q51">
        <v>18487</v>
      </c>
      <c r="R51">
        <v>146</v>
      </c>
      <c r="T51">
        <v>2992.1999999999971</v>
      </c>
      <c r="U51">
        <v>286.19999999999709</v>
      </c>
      <c r="W51">
        <v>9122.6</v>
      </c>
      <c r="X51">
        <v>782.59999999999991</v>
      </c>
      <c r="Z51">
        <v>50298</v>
      </c>
      <c r="AA51">
        <v>1.5511352340053282</v>
      </c>
      <c r="AI51">
        <v>50298</v>
      </c>
      <c r="AJ51">
        <v>1.5511352340053282</v>
      </c>
    </row>
    <row r="52" spans="2:36" x14ac:dyDescent="0.25">
      <c r="B52">
        <v>85971</v>
      </c>
      <c r="C52">
        <v>56324</v>
      </c>
      <c r="D52">
        <v>22032</v>
      </c>
      <c r="E52">
        <v>77710</v>
      </c>
      <c r="F52">
        <v>86644</v>
      </c>
      <c r="H52">
        <v>91839</v>
      </c>
      <c r="J52">
        <f t="shared" si="6"/>
        <v>65736.2</v>
      </c>
      <c r="K52">
        <f t="shared" si="7"/>
        <v>1.397084102823102</v>
      </c>
      <c r="L52">
        <f t="shared" si="8"/>
        <v>86644</v>
      </c>
      <c r="M52">
        <f t="shared" si="9"/>
        <v>22032</v>
      </c>
      <c r="N52">
        <f t="shared" si="10"/>
        <v>65736.2</v>
      </c>
      <c r="O52">
        <f t="shared" si="11"/>
        <v>64612</v>
      </c>
      <c r="Q52">
        <v>18531</v>
      </c>
      <c r="R52">
        <v>8351</v>
      </c>
      <c r="T52">
        <v>-3980.1999999999971</v>
      </c>
      <c r="U52">
        <v>812.19999999999709</v>
      </c>
      <c r="W52">
        <v>5642.6</v>
      </c>
      <c r="X52">
        <v>2253</v>
      </c>
      <c r="AB52">
        <v>65736.2</v>
      </c>
      <c r="AC52">
        <v>1.397084102823102</v>
      </c>
      <c r="AI52">
        <v>65736.2</v>
      </c>
      <c r="AJ52">
        <v>1.397084102823102</v>
      </c>
    </row>
    <row r="53" spans="2:36" x14ac:dyDescent="0.25">
      <c r="B53">
        <v>70361</v>
      </c>
      <c r="C53">
        <v>18488</v>
      </c>
      <c r="D53">
        <v>74129</v>
      </c>
      <c r="E53">
        <v>78521</v>
      </c>
      <c r="F53">
        <v>44852</v>
      </c>
      <c r="H53">
        <v>86597</v>
      </c>
      <c r="J53">
        <f t="shared" si="6"/>
        <v>57270.2</v>
      </c>
      <c r="K53">
        <f t="shared" si="7"/>
        <v>1.5120778345457149</v>
      </c>
      <c r="L53">
        <f t="shared" si="8"/>
        <v>78521</v>
      </c>
      <c r="M53">
        <f t="shared" si="9"/>
        <v>18488</v>
      </c>
      <c r="N53">
        <f t="shared" si="10"/>
        <v>57270.2</v>
      </c>
      <c r="O53">
        <f t="shared" si="11"/>
        <v>60033</v>
      </c>
      <c r="Q53">
        <v>-10327</v>
      </c>
      <c r="R53">
        <v>3045</v>
      </c>
      <c r="T53">
        <v>4109.5999999999985</v>
      </c>
      <c r="U53">
        <v>2178.1999999999971</v>
      </c>
      <c r="W53">
        <v>17770</v>
      </c>
      <c r="X53">
        <v>2373.3999999999996</v>
      </c>
      <c r="AD53">
        <v>57270.2</v>
      </c>
      <c r="AE53">
        <v>1.5120778345457149</v>
      </c>
      <c r="AI53">
        <v>57270.2</v>
      </c>
      <c r="AJ53">
        <v>1.5120778345457149</v>
      </c>
    </row>
    <row r="54" spans="2:36" x14ac:dyDescent="0.25">
      <c r="B54">
        <v>107372</v>
      </c>
      <c r="C54">
        <v>49651</v>
      </c>
      <c r="D54">
        <v>108921</v>
      </c>
      <c r="E54">
        <v>115764</v>
      </c>
      <c r="F54">
        <v>116033</v>
      </c>
      <c r="H54">
        <v>124010</v>
      </c>
      <c r="J54">
        <f t="shared" si="6"/>
        <v>99548.2</v>
      </c>
      <c r="K54">
        <f t="shared" si="7"/>
        <v>1.2457282000076346</v>
      </c>
      <c r="L54">
        <f t="shared" si="8"/>
        <v>116033</v>
      </c>
      <c r="M54">
        <f t="shared" si="9"/>
        <v>49651</v>
      </c>
      <c r="N54">
        <f t="shared" si="10"/>
        <v>99548.2</v>
      </c>
      <c r="O54">
        <f t="shared" si="11"/>
        <v>66382</v>
      </c>
      <c r="Q54">
        <v>-5386</v>
      </c>
      <c r="R54">
        <v>-135</v>
      </c>
      <c r="T54">
        <v>1000.5999999999913</v>
      </c>
      <c r="U54">
        <v>1849</v>
      </c>
      <c r="W54">
        <v>7658.9999999999991</v>
      </c>
      <c r="X54">
        <v>2069.4</v>
      </c>
      <c r="AB54">
        <v>99548.2</v>
      </c>
      <c r="AC54">
        <v>1.2457282000076346</v>
      </c>
      <c r="AI54">
        <v>99548.2</v>
      </c>
      <c r="AJ54">
        <v>1.2457282000076346</v>
      </c>
    </row>
    <row r="55" spans="2:36" x14ac:dyDescent="0.25">
      <c r="B55">
        <v>111132</v>
      </c>
      <c r="C55">
        <v>75579</v>
      </c>
      <c r="D55">
        <v>5580</v>
      </c>
      <c r="E55">
        <v>71212</v>
      </c>
      <c r="F55">
        <v>67693</v>
      </c>
      <c r="H55">
        <v>90963</v>
      </c>
      <c r="J55">
        <f t="shared" si="6"/>
        <v>66239.199999999997</v>
      </c>
      <c r="K55">
        <f t="shared" si="7"/>
        <v>1.3732502808004927</v>
      </c>
      <c r="L55">
        <f t="shared" si="8"/>
        <v>111132</v>
      </c>
      <c r="M55">
        <f t="shared" si="9"/>
        <v>5580</v>
      </c>
      <c r="N55">
        <f t="shared" si="10"/>
        <v>66239.199999999997</v>
      </c>
      <c r="O55">
        <f t="shared" si="11"/>
        <v>105552</v>
      </c>
      <c r="Q55">
        <v>14949</v>
      </c>
      <c r="R55">
        <v>4004</v>
      </c>
      <c r="T55">
        <v>-9824</v>
      </c>
      <c r="U55">
        <v>-713</v>
      </c>
      <c r="W55">
        <v>13456.000000000002</v>
      </c>
      <c r="X55">
        <v>970.99999999999989</v>
      </c>
      <c r="AB55">
        <v>66239.199999999997</v>
      </c>
      <c r="AC55">
        <v>1.3732502808004927</v>
      </c>
      <c r="AI55">
        <v>66239.199999999997</v>
      </c>
      <c r="AJ55">
        <v>1.3732502808004927</v>
      </c>
    </row>
    <row r="56" spans="2:36" x14ac:dyDescent="0.25">
      <c r="B56">
        <v>29670</v>
      </c>
      <c r="C56">
        <v>94001</v>
      </c>
      <c r="D56">
        <v>108372</v>
      </c>
      <c r="E56">
        <v>68522</v>
      </c>
      <c r="F56">
        <v>63876</v>
      </c>
      <c r="H56">
        <v>75080</v>
      </c>
      <c r="J56">
        <f t="shared" si="6"/>
        <v>72888.2</v>
      </c>
      <c r="K56">
        <f t="shared" si="7"/>
        <v>1.0300707110341591</v>
      </c>
      <c r="L56">
        <f t="shared" si="8"/>
        <v>108372</v>
      </c>
      <c r="M56">
        <f t="shared" si="9"/>
        <v>29670</v>
      </c>
      <c r="N56">
        <f t="shared" si="10"/>
        <v>72888.2</v>
      </c>
      <c r="O56">
        <f t="shared" si="11"/>
        <v>78702</v>
      </c>
      <c r="Q56">
        <v>-6592</v>
      </c>
      <c r="R56">
        <v>-106</v>
      </c>
      <c r="T56">
        <v>12962.599999999999</v>
      </c>
      <c r="U56">
        <v>-1218</v>
      </c>
      <c r="W56">
        <v>16785</v>
      </c>
      <c r="X56">
        <v>1775.6000000000001</v>
      </c>
      <c r="Z56">
        <v>72888.2</v>
      </c>
      <c r="AA56">
        <v>1.0300707110341591</v>
      </c>
      <c r="AI56">
        <v>72888.2</v>
      </c>
      <c r="AJ56">
        <v>1.0300707110341591</v>
      </c>
    </row>
    <row r="57" spans="2:36" x14ac:dyDescent="0.25">
      <c r="B57">
        <v>101290</v>
      </c>
      <c r="C57">
        <v>42977</v>
      </c>
      <c r="D57">
        <v>29217</v>
      </c>
      <c r="E57">
        <v>74748</v>
      </c>
      <c r="F57">
        <v>114936</v>
      </c>
      <c r="H57">
        <v>105408</v>
      </c>
      <c r="J57">
        <f t="shared" si="6"/>
        <v>72633.600000000006</v>
      </c>
      <c r="K57">
        <f t="shared" si="7"/>
        <v>1.451229183187946</v>
      </c>
      <c r="L57">
        <f t="shared" si="8"/>
        <v>114936</v>
      </c>
      <c r="M57">
        <f t="shared" si="9"/>
        <v>29217</v>
      </c>
      <c r="N57">
        <f t="shared" si="10"/>
        <v>72633.600000000006</v>
      </c>
      <c r="O57">
        <f t="shared" si="11"/>
        <v>85719</v>
      </c>
      <c r="Q57">
        <v>-2217</v>
      </c>
      <c r="R57">
        <v>-10</v>
      </c>
      <c r="T57">
        <v>11650.200000000004</v>
      </c>
      <c r="U57">
        <v>3720.4000000000087</v>
      </c>
      <c r="W57">
        <v>11650.2</v>
      </c>
      <c r="X57">
        <v>4467.6000000000004</v>
      </c>
      <c r="AD57">
        <v>72633.600000000006</v>
      </c>
      <c r="AE57">
        <v>1.451229183187946</v>
      </c>
      <c r="AI57">
        <v>72633.600000000006</v>
      </c>
      <c r="AJ57">
        <v>1.451229183187946</v>
      </c>
    </row>
    <row r="58" spans="2:36" x14ac:dyDescent="0.25">
      <c r="B58">
        <v>107544</v>
      </c>
      <c r="C58">
        <v>81135</v>
      </c>
      <c r="D58">
        <v>85864</v>
      </c>
      <c r="E58">
        <v>95310</v>
      </c>
      <c r="F58">
        <v>47011</v>
      </c>
      <c r="H58">
        <v>97131</v>
      </c>
      <c r="J58">
        <f t="shared" si="6"/>
        <v>83372.800000000003</v>
      </c>
      <c r="K58">
        <f t="shared" si="7"/>
        <v>1.1650202464112995</v>
      </c>
      <c r="L58">
        <f t="shared" si="8"/>
        <v>107544</v>
      </c>
      <c r="M58">
        <f t="shared" si="9"/>
        <v>47011</v>
      </c>
      <c r="N58">
        <f t="shared" si="10"/>
        <v>83372.800000000003</v>
      </c>
      <c r="O58">
        <f t="shared" si="11"/>
        <v>60533</v>
      </c>
      <c r="Q58">
        <v>-4590</v>
      </c>
      <c r="R58">
        <v>-4727</v>
      </c>
      <c r="T58">
        <v>4357.6000000000058</v>
      </c>
      <c r="U58">
        <v>1138.1999999999971</v>
      </c>
      <c r="W58">
        <v>7414</v>
      </c>
      <c r="X58">
        <v>3152.6</v>
      </c>
      <c r="AB58">
        <v>83372.800000000003</v>
      </c>
      <c r="AC58">
        <v>1.1650202464112995</v>
      </c>
      <c r="AI58">
        <v>83372.800000000003</v>
      </c>
      <c r="AJ58">
        <v>1.1650202464112995</v>
      </c>
    </row>
    <row r="59" spans="2:36" x14ac:dyDescent="0.25">
      <c r="B59">
        <v>44716</v>
      </c>
      <c r="C59">
        <v>30240</v>
      </c>
      <c r="D59">
        <v>42997</v>
      </c>
      <c r="E59">
        <v>26380</v>
      </c>
      <c r="F59">
        <v>9374</v>
      </c>
      <c r="H59">
        <v>49619</v>
      </c>
      <c r="J59">
        <f t="shared" si="6"/>
        <v>30741.4</v>
      </c>
      <c r="K59">
        <f t="shared" si="7"/>
        <v>1.6140774330381829</v>
      </c>
      <c r="L59">
        <f t="shared" si="8"/>
        <v>44716</v>
      </c>
      <c r="M59">
        <f t="shared" si="9"/>
        <v>9374</v>
      </c>
      <c r="N59">
        <f t="shared" si="10"/>
        <v>30741.4</v>
      </c>
      <c r="O59">
        <f t="shared" si="11"/>
        <v>35342</v>
      </c>
      <c r="Q59">
        <v>8906</v>
      </c>
      <c r="R59">
        <v>-1416</v>
      </c>
      <c r="T59">
        <v>4763.8000000000029</v>
      </c>
      <c r="U59">
        <v>2105.8000000000029</v>
      </c>
      <c r="W59">
        <v>10205.400000000001</v>
      </c>
      <c r="X59">
        <v>2105.8000000000002</v>
      </c>
      <c r="AD59">
        <v>30741.4</v>
      </c>
      <c r="AE59">
        <v>1.6140774330381829</v>
      </c>
      <c r="AI59">
        <v>30741.4</v>
      </c>
      <c r="AJ59">
        <v>1.6140774330381829</v>
      </c>
    </row>
    <row r="60" spans="2:36" x14ac:dyDescent="0.25">
      <c r="B60">
        <v>60019</v>
      </c>
      <c r="C60">
        <v>37017</v>
      </c>
      <c r="D60">
        <v>41401</v>
      </c>
      <c r="E60">
        <v>103524</v>
      </c>
      <c r="F60">
        <v>12677</v>
      </c>
      <c r="H60">
        <v>51193</v>
      </c>
      <c r="J60">
        <f t="shared" si="6"/>
        <v>50927.6</v>
      </c>
      <c r="K60">
        <f t="shared" si="7"/>
        <v>1.0052113195988031</v>
      </c>
      <c r="L60">
        <f t="shared" si="8"/>
        <v>103524</v>
      </c>
      <c r="M60">
        <f t="shared" si="9"/>
        <v>12677</v>
      </c>
      <c r="N60">
        <f t="shared" si="10"/>
        <v>50927.6</v>
      </c>
      <c r="O60">
        <f t="shared" si="11"/>
        <v>90847</v>
      </c>
      <c r="Q60">
        <v>-6248</v>
      </c>
      <c r="R60">
        <v>121</v>
      </c>
      <c r="T60">
        <v>-3069.4000000000015</v>
      </c>
      <c r="U60">
        <v>-162.40000000000146</v>
      </c>
      <c r="W60">
        <v>5955.4</v>
      </c>
      <c r="X60">
        <v>289.2</v>
      </c>
      <c r="Z60">
        <v>50927.6</v>
      </c>
      <c r="AA60">
        <v>1.0052113195988031</v>
      </c>
      <c r="AI60">
        <v>50927.6</v>
      </c>
      <c r="AJ60">
        <v>1.0052113195988031</v>
      </c>
    </row>
    <row r="61" spans="2:36" x14ac:dyDescent="0.25">
      <c r="B61">
        <v>88753</v>
      </c>
      <c r="C61">
        <v>112031</v>
      </c>
      <c r="D61">
        <v>44429</v>
      </c>
      <c r="E61">
        <v>23181</v>
      </c>
      <c r="F61">
        <v>27638</v>
      </c>
      <c r="H61">
        <v>81379</v>
      </c>
      <c r="J61">
        <f t="shared" si="6"/>
        <v>59206.400000000001</v>
      </c>
      <c r="K61">
        <f t="shared" si="7"/>
        <v>1.3744966760350232</v>
      </c>
      <c r="L61">
        <f t="shared" si="8"/>
        <v>112031</v>
      </c>
      <c r="M61">
        <f t="shared" si="9"/>
        <v>23181</v>
      </c>
      <c r="N61">
        <f t="shared" si="10"/>
        <v>59206.400000000001</v>
      </c>
      <c r="O61">
        <f t="shared" si="11"/>
        <v>88850</v>
      </c>
      <c r="Q61">
        <v>-11978</v>
      </c>
      <c r="R61">
        <v>-663</v>
      </c>
      <c r="T61">
        <v>9858.8000000000029</v>
      </c>
      <c r="U61">
        <v>5810.2000000000044</v>
      </c>
      <c r="W61">
        <v>19245.600000000002</v>
      </c>
      <c r="X61">
        <v>6736.6</v>
      </c>
      <c r="AD61">
        <v>59206.400000000001</v>
      </c>
      <c r="AE61">
        <v>1.3744966760350232</v>
      </c>
      <c r="AI61">
        <v>59206.400000000001</v>
      </c>
      <c r="AJ61">
        <v>1.3744966760350232</v>
      </c>
    </row>
    <row r="62" spans="2:36" x14ac:dyDescent="0.25">
      <c r="B62">
        <v>36056</v>
      </c>
      <c r="C62">
        <v>93860</v>
      </c>
      <c r="D62">
        <v>37659</v>
      </c>
      <c r="E62">
        <v>21830</v>
      </c>
      <c r="F62">
        <v>46791</v>
      </c>
      <c r="H62">
        <v>52359</v>
      </c>
      <c r="J62">
        <f t="shared" si="6"/>
        <v>47239.199999999997</v>
      </c>
      <c r="K62">
        <f t="shared" si="7"/>
        <v>1.1083803282020017</v>
      </c>
      <c r="L62">
        <f t="shared" si="8"/>
        <v>93860</v>
      </c>
      <c r="M62">
        <f t="shared" si="9"/>
        <v>21830</v>
      </c>
      <c r="N62">
        <f t="shared" si="10"/>
        <v>47239.199999999997</v>
      </c>
      <c r="O62">
        <f t="shared" si="11"/>
        <v>72030</v>
      </c>
      <c r="Q62">
        <v>-9018</v>
      </c>
      <c r="R62">
        <v>1</v>
      </c>
      <c r="T62">
        <v>-1222.8000000000029</v>
      </c>
      <c r="U62">
        <v>913.39999999999418</v>
      </c>
      <c r="W62">
        <v>7952.7999999999993</v>
      </c>
      <c r="X62">
        <v>3953.0000000000005</v>
      </c>
      <c r="Z62">
        <v>47239.199999999997</v>
      </c>
      <c r="AA62">
        <v>1.1083803282020017</v>
      </c>
      <c r="AI62">
        <v>47239.199999999997</v>
      </c>
      <c r="AJ62">
        <v>1.1083803282020017</v>
      </c>
    </row>
    <row r="63" spans="2:36" x14ac:dyDescent="0.25">
      <c r="B63">
        <v>83483</v>
      </c>
      <c r="C63">
        <v>54082</v>
      </c>
      <c r="D63">
        <v>41894</v>
      </c>
      <c r="E63">
        <v>56363</v>
      </c>
      <c r="F63">
        <v>32439</v>
      </c>
      <c r="H63">
        <v>67171</v>
      </c>
      <c r="J63">
        <f t="shared" si="6"/>
        <v>53652.2</v>
      </c>
      <c r="K63">
        <f t="shared" si="7"/>
        <v>1.2519710282150593</v>
      </c>
      <c r="L63">
        <f t="shared" si="8"/>
        <v>83483</v>
      </c>
      <c r="M63">
        <f t="shared" si="9"/>
        <v>32439</v>
      </c>
      <c r="N63">
        <f t="shared" si="10"/>
        <v>53652.2</v>
      </c>
      <c r="O63">
        <f t="shared" si="11"/>
        <v>51044</v>
      </c>
      <c r="Q63">
        <v>-5399</v>
      </c>
      <c r="R63">
        <v>-126</v>
      </c>
      <c r="T63">
        <v>-12521.800000000003</v>
      </c>
      <c r="U63">
        <v>-2728.4000000000015</v>
      </c>
      <c r="W63">
        <v>14157</v>
      </c>
      <c r="X63">
        <v>2728.4</v>
      </c>
      <c r="AB63">
        <v>53652.2</v>
      </c>
      <c r="AC63">
        <v>1.2519710282150593</v>
      </c>
      <c r="AI63">
        <v>53652.2</v>
      </c>
      <c r="AJ63">
        <v>1.2519710282150593</v>
      </c>
    </row>
    <row r="64" spans="2:36" x14ac:dyDescent="0.25">
      <c r="B64">
        <v>37383</v>
      </c>
      <c r="C64">
        <v>110379</v>
      </c>
      <c r="D64">
        <v>78199</v>
      </c>
      <c r="E64">
        <v>38713</v>
      </c>
      <c r="F64">
        <v>93957</v>
      </c>
      <c r="H64">
        <v>79794</v>
      </c>
      <c r="J64">
        <f t="shared" si="6"/>
        <v>71726.2</v>
      </c>
      <c r="K64">
        <f t="shared" si="7"/>
        <v>1.1124805161851596</v>
      </c>
      <c r="L64">
        <f t="shared" si="8"/>
        <v>110379</v>
      </c>
      <c r="M64">
        <f t="shared" si="9"/>
        <v>37383</v>
      </c>
      <c r="N64">
        <f t="shared" si="10"/>
        <v>71726.2</v>
      </c>
      <c r="O64">
        <f t="shared" si="11"/>
        <v>72996</v>
      </c>
      <c r="Q64">
        <v>-10242</v>
      </c>
      <c r="R64">
        <v>-6711</v>
      </c>
      <c r="T64">
        <v>-8027</v>
      </c>
      <c r="U64">
        <v>-4599.1999999999971</v>
      </c>
      <c r="W64">
        <v>12943.4</v>
      </c>
      <c r="X64">
        <v>4599.2000000000007</v>
      </c>
      <c r="AB64">
        <v>71726.2</v>
      </c>
      <c r="AC64">
        <v>1.1124805161851596</v>
      </c>
      <c r="AI64">
        <v>71726.2</v>
      </c>
      <c r="AJ64">
        <v>1.1124805161851596</v>
      </c>
    </row>
    <row r="65" spans="2:38" x14ac:dyDescent="0.25">
      <c r="B65">
        <v>91259</v>
      </c>
      <c r="C65">
        <v>68550</v>
      </c>
      <c r="D65">
        <v>79512</v>
      </c>
      <c r="E65">
        <v>72377</v>
      </c>
      <c r="F65">
        <v>110600</v>
      </c>
      <c r="H65">
        <v>99764</v>
      </c>
      <c r="J65">
        <f t="shared" si="6"/>
        <v>84459.6</v>
      </c>
      <c r="K65">
        <f t="shared" si="7"/>
        <v>1.1812037944768858</v>
      </c>
      <c r="L65">
        <f t="shared" si="8"/>
        <v>110600</v>
      </c>
      <c r="M65">
        <f t="shared" si="9"/>
        <v>68550</v>
      </c>
      <c r="N65">
        <f t="shared" si="10"/>
        <v>84459.6</v>
      </c>
      <c r="O65">
        <f t="shared" si="11"/>
        <v>42050</v>
      </c>
      <c r="Q65">
        <v>-973</v>
      </c>
      <c r="R65">
        <v>2293</v>
      </c>
      <c r="T65">
        <v>868.80000000000291</v>
      </c>
      <c r="U65">
        <v>356</v>
      </c>
      <c r="W65">
        <v>12885.6</v>
      </c>
      <c r="X65">
        <v>466.8</v>
      </c>
      <c r="AB65">
        <v>84459.6</v>
      </c>
      <c r="AC65">
        <v>1.1812037944768858</v>
      </c>
      <c r="AI65">
        <v>84459.6</v>
      </c>
      <c r="AJ65">
        <v>1.1812037944768858</v>
      </c>
    </row>
    <row r="66" spans="2:38" x14ac:dyDescent="0.25">
      <c r="B66">
        <v>79213</v>
      </c>
      <c r="C66">
        <v>78236</v>
      </c>
      <c r="D66">
        <v>60759</v>
      </c>
      <c r="E66">
        <v>44108</v>
      </c>
      <c r="F66">
        <v>60357</v>
      </c>
      <c r="H66">
        <v>78587</v>
      </c>
      <c r="J66">
        <f t="shared" ref="J66:J101" si="12">AVERAGE(B66:F66)</f>
        <v>64534.6</v>
      </c>
      <c r="K66">
        <f t="shared" ref="K66:K97" si="13">H66/J66</f>
        <v>1.217749858215593</v>
      </c>
      <c r="L66">
        <f t="shared" ref="L66:L101" si="14">MAX(B66:F66)</f>
        <v>79213</v>
      </c>
      <c r="M66">
        <f t="shared" ref="M66:M101" si="15">MIN(B66:F66)</f>
        <v>44108</v>
      </c>
      <c r="N66">
        <f t="shared" ref="N66:N101" si="16">AVERAGE(B66:F66)</f>
        <v>64534.6</v>
      </c>
      <c r="O66">
        <f t="shared" ref="O66:O101" si="17">L66-M66</f>
        <v>35105</v>
      </c>
      <c r="Q66">
        <v>-10465</v>
      </c>
      <c r="R66">
        <v>-5</v>
      </c>
      <c r="T66">
        <v>-6461.0000000000073</v>
      </c>
      <c r="U66">
        <v>866.40000000000146</v>
      </c>
      <c r="W66">
        <v>7277.8</v>
      </c>
      <c r="X66">
        <v>872.40000000000009</v>
      </c>
      <c r="AB66">
        <v>64534.6</v>
      </c>
      <c r="AC66">
        <v>1.217749858215593</v>
      </c>
      <c r="AI66">
        <v>64534.6</v>
      </c>
      <c r="AJ66">
        <v>1.217749858215593</v>
      </c>
    </row>
    <row r="67" spans="2:38" x14ac:dyDescent="0.25">
      <c r="B67">
        <v>84483</v>
      </c>
      <c r="C67">
        <v>35361</v>
      </c>
      <c r="D67">
        <v>29484</v>
      </c>
      <c r="E67">
        <v>102435</v>
      </c>
      <c r="F67">
        <v>48856</v>
      </c>
      <c r="H67">
        <v>100423</v>
      </c>
      <c r="J67">
        <f t="shared" si="12"/>
        <v>60123.8</v>
      </c>
      <c r="K67">
        <f t="shared" si="13"/>
        <v>1.6702703421939398</v>
      </c>
      <c r="L67">
        <f t="shared" si="14"/>
        <v>102435</v>
      </c>
      <c r="M67">
        <f t="shared" si="15"/>
        <v>29484</v>
      </c>
      <c r="N67">
        <f t="shared" si="16"/>
        <v>60123.8</v>
      </c>
      <c r="O67">
        <f t="shared" si="17"/>
        <v>72951</v>
      </c>
      <c r="Q67">
        <v>-7817</v>
      </c>
      <c r="R67">
        <v>-6365</v>
      </c>
      <c r="T67">
        <v>6348.2000000000044</v>
      </c>
      <c r="U67">
        <v>-2045.7999999999956</v>
      </c>
      <c r="W67">
        <v>13123.4</v>
      </c>
      <c r="X67">
        <v>3244.2</v>
      </c>
      <c r="AD67">
        <v>60123.8</v>
      </c>
      <c r="AE67">
        <v>1.6702703421939398</v>
      </c>
      <c r="AK67">
        <v>60123.8</v>
      </c>
      <c r="AL67">
        <v>1.6702703421939398</v>
      </c>
    </row>
    <row r="68" spans="2:38" x14ac:dyDescent="0.25">
      <c r="B68">
        <v>90726</v>
      </c>
      <c r="C68">
        <v>37977</v>
      </c>
      <c r="D68">
        <v>25253</v>
      </c>
      <c r="E68">
        <v>87905</v>
      </c>
      <c r="F68">
        <v>109526</v>
      </c>
      <c r="H68">
        <v>119291</v>
      </c>
      <c r="J68">
        <f t="shared" si="12"/>
        <v>70277.399999999994</v>
      </c>
      <c r="K68">
        <f t="shared" si="13"/>
        <v>1.6974304684009369</v>
      </c>
      <c r="L68">
        <f t="shared" si="14"/>
        <v>109526</v>
      </c>
      <c r="M68">
        <f t="shared" si="15"/>
        <v>25253</v>
      </c>
      <c r="N68">
        <f t="shared" si="16"/>
        <v>70277.399999999994</v>
      </c>
      <c r="O68">
        <f t="shared" si="17"/>
        <v>84273</v>
      </c>
      <c r="Q68">
        <v>3917</v>
      </c>
      <c r="R68">
        <v>-8</v>
      </c>
      <c r="T68">
        <v>8998.7999999999956</v>
      </c>
      <c r="U68">
        <v>2578.5999999999913</v>
      </c>
      <c r="W68">
        <v>9851.2000000000007</v>
      </c>
      <c r="X68">
        <v>3188.2</v>
      </c>
      <c r="AD68">
        <v>70277.399999999994</v>
      </c>
      <c r="AE68">
        <v>1.6974304684009369</v>
      </c>
      <c r="AK68">
        <v>70277.399999999994</v>
      </c>
      <c r="AL68">
        <v>1.6974304684009369</v>
      </c>
    </row>
    <row r="69" spans="2:38" x14ac:dyDescent="0.25">
      <c r="B69">
        <v>22910</v>
      </c>
      <c r="C69">
        <v>18975</v>
      </c>
      <c r="D69">
        <v>108116</v>
      </c>
      <c r="E69">
        <v>3662</v>
      </c>
      <c r="F69">
        <v>70379</v>
      </c>
      <c r="H69">
        <v>52242</v>
      </c>
      <c r="J69">
        <f t="shared" si="12"/>
        <v>44808.4</v>
      </c>
      <c r="K69">
        <f t="shared" si="13"/>
        <v>1.1658974656537613</v>
      </c>
      <c r="L69">
        <f t="shared" si="14"/>
        <v>108116</v>
      </c>
      <c r="M69">
        <f t="shared" si="15"/>
        <v>3662</v>
      </c>
      <c r="N69">
        <f t="shared" si="16"/>
        <v>44808.4</v>
      </c>
      <c r="O69">
        <f t="shared" si="17"/>
        <v>104454</v>
      </c>
      <c r="Q69">
        <v>-2370</v>
      </c>
      <c r="R69">
        <v>-4138</v>
      </c>
      <c r="T69">
        <v>-7442</v>
      </c>
      <c r="U69">
        <v>-17</v>
      </c>
      <c r="W69">
        <v>12436.800000000001</v>
      </c>
      <c r="X69">
        <v>4262.6000000000004</v>
      </c>
      <c r="Z69">
        <v>44808.4</v>
      </c>
      <c r="AA69">
        <v>1.1658974656537613</v>
      </c>
      <c r="AI69">
        <v>44808.4</v>
      </c>
      <c r="AJ69">
        <v>1.1658974656537613</v>
      </c>
    </row>
    <row r="70" spans="2:38" x14ac:dyDescent="0.25">
      <c r="B70">
        <v>97456</v>
      </c>
      <c r="C70">
        <v>28408</v>
      </c>
      <c r="D70">
        <v>65230</v>
      </c>
      <c r="E70">
        <v>106835</v>
      </c>
      <c r="F70">
        <v>50297</v>
      </c>
      <c r="H70">
        <v>74537</v>
      </c>
      <c r="J70">
        <f t="shared" si="12"/>
        <v>69645.2</v>
      </c>
      <c r="K70">
        <f t="shared" si="13"/>
        <v>1.0702388678616761</v>
      </c>
      <c r="L70">
        <f t="shared" si="14"/>
        <v>106835</v>
      </c>
      <c r="M70">
        <f t="shared" si="15"/>
        <v>28408</v>
      </c>
      <c r="N70">
        <f t="shared" si="16"/>
        <v>69645.2</v>
      </c>
      <c r="O70">
        <f t="shared" si="17"/>
        <v>78427</v>
      </c>
      <c r="Q70">
        <v>-13654</v>
      </c>
      <c r="R70">
        <v>-670</v>
      </c>
      <c r="T70">
        <v>4037</v>
      </c>
      <c r="U70">
        <v>-1132</v>
      </c>
      <c r="W70">
        <v>8500.1999999999989</v>
      </c>
      <c r="X70">
        <v>4178.4000000000005</v>
      </c>
      <c r="AB70">
        <v>69645.2</v>
      </c>
      <c r="AC70">
        <v>1.0702388678616761</v>
      </c>
      <c r="AI70">
        <v>69645.2</v>
      </c>
      <c r="AJ70">
        <v>1.0702388678616761</v>
      </c>
    </row>
    <row r="71" spans="2:38" x14ac:dyDescent="0.25">
      <c r="B71">
        <v>89384</v>
      </c>
      <c r="C71">
        <v>69257</v>
      </c>
      <c r="D71">
        <v>104660</v>
      </c>
      <c r="E71">
        <v>47712</v>
      </c>
      <c r="F71">
        <v>12313</v>
      </c>
      <c r="H71">
        <v>129937</v>
      </c>
      <c r="J71">
        <f t="shared" si="12"/>
        <v>64665.2</v>
      </c>
      <c r="K71">
        <f t="shared" si="13"/>
        <v>2.0093806251275801</v>
      </c>
      <c r="L71">
        <f t="shared" si="14"/>
        <v>104660</v>
      </c>
      <c r="M71">
        <f t="shared" si="15"/>
        <v>12313</v>
      </c>
      <c r="N71">
        <f t="shared" si="16"/>
        <v>64665.2</v>
      </c>
      <c r="O71">
        <f t="shared" si="17"/>
        <v>92347</v>
      </c>
      <c r="Q71">
        <v>31783</v>
      </c>
      <c r="R71">
        <v>3019</v>
      </c>
      <c r="T71">
        <v>8085.1999999999971</v>
      </c>
      <c r="U71">
        <v>-333.60000000000582</v>
      </c>
      <c r="W71">
        <v>14141.599999999999</v>
      </c>
      <c r="X71">
        <v>372.4</v>
      </c>
      <c r="AD71">
        <v>64665.2</v>
      </c>
      <c r="AE71">
        <v>2.0093806251275801</v>
      </c>
      <c r="AK71">
        <v>64665.2</v>
      </c>
      <c r="AL71">
        <v>2.0093806251275801</v>
      </c>
    </row>
    <row r="72" spans="2:38" x14ac:dyDescent="0.25">
      <c r="B72">
        <v>44038</v>
      </c>
      <c r="C72">
        <v>62826</v>
      </c>
      <c r="D72">
        <v>33289</v>
      </c>
      <c r="E72">
        <v>34464</v>
      </c>
      <c r="F72">
        <v>66029</v>
      </c>
      <c r="H72">
        <v>50392</v>
      </c>
      <c r="J72">
        <f t="shared" si="12"/>
        <v>48129.2</v>
      </c>
      <c r="K72">
        <f t="shared" si="13"/>
        <v>1.0470151176416813</v>
      </c>
      <c r="L72">
        <f t="shared" si="14"/>
        <v>66029</v>
      </c>
      <c r="M72">
        <f t="shared" si="15"/>
        <v>33289</v>
      </c>
      <c r="N72">
        <f t="shared" si="16"/>
        <v>48129.2</v>
      </c>
      <c r="O72">
        <f t="shared" si="17"/>
        <v>32740</v>
      </c>
      <c r="Q72">
        <v>-20579</v>
      </c>
      <c r="R72">
        <v>2841</v>
      </c>
      <c r="T72">
        <v>-2030.2000000000044</v>
      </c>
      <c r="U72">
        <v>2166.5999999999985</v>
      </c>
      <c r="W72">
        <v>9619</v>
      </c>
      <c r="X72">
        <v>2182.6</v>
      </c>
      <c r="Z72">
        <v>48129.2</v>
      </c>
      <c r="AA72">
        <v>1.0470151176416813</v>
      </c>
      <c r="AI72">
        <v>48129.2</v>
      </c>
      <c r="AJ72">
        <v>1.0470151176416813</v>
      </c>
    </row>
    <row r="73" spans="2:38" x14ac:dyDescent="0.25">
      <c r="B73">
        <v>19478</v>
      </c>
      <c r="C73">
        <v>32656</v>
      </c>
      <c r="D73">
        <v>66835</v>
      </c>
      <c r="E73">
        <v>12685</v>
      </c>
      <c r="F73">
        <v>61120</v>
      </c>
      <c r="H73">
        <v>72993</v>
      </c>
      <c r="J73">
        <f t="shared" si="12"/>
        <v>38554.800000000003</v>
      </c>
      <c r="K73">
        <f t="shared" si="13"/>
        <v>1.8932273024370505</v>
      </c>
      <c r="L73">
        <f t="shared" si="14"/>
        <v>66835</v>
      </c>
      <c r="M73">
        <f t="shared" si="15"/>
        <v>12685</v>
      </c>
      <c r="N73">
        <f t="shared" si="16"/>
        <v>38554.800000000003</v>
      </c>
      <c r="O73">
        <f t="shared" si="17"/>
        <v>54150</v>
      </c>
      <c r="Q73">
        <v>-7695</v>
      </c>
      <c r="R73">
        <v>3</v>
      </c>
      <c r="T73">
        <v>9280.8000000000029</v>
      </c>
      <c r="U73">
        <v>4610</v>
      </c>
      <c r="W73">
        <v>14963.199999999999</v>
      </c>
      <c r="X73">
        <v>4611.2</v>
      </c>
      <c r="AD73">
        <v>38554.800000000003</v>
      </c>
      <c r="AE73">
        <v>1.8932273024370505</v>
      </c>
      <c r="AK73">
        <v>38554.800000000003</v>
      </c>
      <c r="AL73">
        <v>1.8932273024370505</v>
      </c>
    </row>
    <row r="74" spans="2:38" x14ac:dyDescent="0.25">
      <c r="B74">
        <v>98431</v>
      </c>
      <c r="C74">
        <v>97846</v>
      </c>
      <c r="D74">
        <v>18566</v>
      </c>
      <c r="E74">
        <v>93103</v>
      </c>
      <c r="F74">
        <v>59155</v>
      </c>
      <c r="H74">
        <v>123944</v>
      </c>
      <c r="J74">
        <f t="shared" si="12"/>
        <v>73420.2</v>
      </c>
      <c r="K74">
        <f t="shared" si="13"/>
        <v>1.6881457691480002</v>
      </c>
      <c r="L74">
        <f t="shared" si="14"/>
        <v>98431</v>
      </c>
      <c r="M74">
        <f t="shared" si="15"/>
        <v>18566</v>
      </c>
      <c r="N74">
        <f t="shared" si="16"/>
        <v>73420.2</v>
      </c>
      <c r="O74">
        <f t="shared" si="17"/>
        <v>79865</v>
      </c>
      <c r="Q74">
        <v>944</v>
      </c>
      <c r="R74">
        <v>9816</v>
      </c>
      <c r="T74">
        <v>-10096.800000000003</v>
      </c>
      <c r="U74">
        <v>1536.1999999999971</v>
      </c>
      <c r="W74">
        <v>11339.2</v>
      </c>
      <c r="X74">
        <v>3142.6000000000004</v>
      </c>
      <c r="AF74">
        <v>73420.2</v>
      </c>
      <c r="AG74">
        <v>1.6881457691480002</v>
      </c>
      <c r="AI74">
        <v>73420.2</v>
      </c>
      <c r="AJ74">
        <v>1.6881457691480002</v>
      </c>
    </row>
    <row r="75" spans="2:38" x14ac:dyDescent="0.25">
      <c r="B75">
        <v>83150</v>
      </c>
      <c r="C75">
        <v>14165</v>
      </c>
      <c r="D75">
        <v>83588</v>
      </c>
      <c r="E75">
        <v>17355</v>
      </c>
      <c r="F75">
        <v>64255</v>
      </c>
      <c r="H75">
        <v>88167</v>
      </c>
      <c r="J75">
        <f t="shared" si="12"/>
        <v>52502.6</v>
      </c>
      <c r="K75">
        <f t="shared" si="13"/>
        <v>1.6792882638193156</v>
      </c>
      <c r="L75">
        <f t="shared" si="14"/>
        <v>83588</v>
      </c>
      <c r="M75">
        <f t="shared" si="15"/>
        <v>14165</v>
      </c>
      <c r="N75">
        <f t="shared" si="16"/>
        <v>52502.6</v>
      </c>
      <c r="O75">
        <f t="shared" si="17"/>
        <v>69423</v>
      </c>
      <c r="Q75">
        <v>12522</v>
      </c>
      <c r="R75">
        <v>2779</v>
      </c>
      <c r="T75">
        <v>-953.20000000000437</v>
      </c>
      <c r="U75">
        <v>-352.80000000000291</v>
      </c>
      <c r="W75">
        <v>7206.4</v>
      </c>
      <c r="X75">
        <v>1340</v>
      </c>
      <c r="Z75">
        <v>52502.6</v>
      </c>
      <c r="AA75">
        <v>1.6792882638193156</v>
      </c>
      <c r="AI75">
        <v>52502.6</v>
      </c>
      <c r="AJ75">
        <v>1.6792882638193156</v>
      </c>
    </row>
    <row r="76" spans="2:38" x14ac:dyDescent="0.25">
      <c r="B76">
        <v>14710</v>
      </c>
      <c r="C76">
        <v>75788</v>
      </c>
      <c r="D76">
        <v>32761</v>
      </c>
      <c r="E76">
        <v>64156</v>
      </c>
      <c r="F76">
        <v>35326</v>
      </c>
      <c r="H76">
        <v>83298</v>
      </c>
      <c r="J76">
        <f t="shared" si="12"/>
        <v>44548.2</v>
      </c>
      <c r="K76">
        <f t="shared" si="13"/>
        <v>1.869839858849516</v>
      </c>
      <c r="L76">
        <f t="shared" si="14"/>
        <v>75788</v>
      </c>
      <c r="M76">
        <f t="shared" si="15"/>
        <v>14710</v>
      </c>
      <c r="N76">
        <f t="shared" si="16"/>
        <v>44548.2</v>
      </c>
      <c r="O76">
        <f t="shared" si="17"/>
        <v>61078</v>
      </c>
      <c r="Q76">
        <v>-9075</v>
      </c>
      <c r="R76">
        <v>2141</v>
      </c>
      <c r="T76">
        <v>2482.1999999999971</v>
      </c>
      <c r="U76">
        <v>-671</v>
      </c>
      <c r="W76">
        <v>7441.4</v>
      </c>
      <c r="X76">
        <v>2414.1999999999998</v>
      </c>
      <c r="AD76">
        <v>44548.2</v>
      </c>
      <c r="AE76">
        <v>1.869839858849516</v>
      </c>
      <c r="AK76">
        <v>44548.2</v>
      </c>
      <c r="AL76">
        <v>1.869839858849516</v>
      </c>
    </row>
    <row r="77" spans="2:38" x14ac:dyDescent="0.25">
      <c r="B77">
        <v>58441</v>
      </c>
      <c r="C77">
        <v>86429</v>
      </c>
      <c r="D77">
        <v>24664</v>
      </c>
      <c r="E77">
        <v>75184</v>
      </c>
      <c r="F77">
        <v>73534</v>
      </c>
      <c r="H77">
        <v>101798</v>
      </c>
      <c r="J77">
        <f t="shared" si="12"/>
        <v>63650.400000000001</v>
      </c>
      <c r="K77">
        <f t="shared" si="13"/>
        <v>1.5993300906200119</v>
      </c>
      <c r="L77">
        <f t="shared" si="14"/>
        <v>86429</v>
      </c>
      <c r="M77">
        <f t="shared" si="15"/>
        <v>24664</v>
      </c>
      <c r="N77">
        <f t="shared" si="16"/>
        <v>63650.400000000001</v>
      </c>
      <c r="O77">
        <f t="shared" si="17"/>
        <v>61765</v>
      </c>
      <c r="Q77">
        <v>-8533</v>
      </c>
      <c r="R77">
        <v>9</v>
      </c>
      <c r="T77">
        <v>-11527.200000000004</v>
      </c>
      <c r="U77">
        <v>-668.40000000000146</v>
      </c>
      <c r="W77">
        <v>16439.199999999997</v>
      </c>
      <c r="X77">
        <v>2561.2000000000003</v>
      </c>
      <c r="AF77">
        <v>63650.400000000001</v>
      </c>
      <c r="AG77">
        <v>1.5993300906200119</v>
      </c>
      <c r="AK77">
        <v>63650.400000000001</v>
      </c>
      <c r="AL77">
        <v>1.5993300906200119</v>
      </c>
    </row>
    <row r="78" spans="2:38" x14ac:dyDescent="0.25">
      <c r="B78">
        <v>99968</v>
      </c>
      <c r="C78">
        <v>40919</v>
      </c>
      <c r="D78">
        <v>83760</v>
      </c>
      <c r="E78">
        <v>113993</v>
      </c>
      <c r="F78">
        <v>13608</v>
      </c>
      <c r="H78">
        <v>79765</v>
      </c>
      <c r="J78">
        <f t="shared" si="12"/>
        <v>70449.600000000006</v>
      </c>
      <c r="K78">
        <f t="shared" si="13"/>
        <v>1.1322278621880038</v>
      </c>
      <c r="L78">
        <f t="shared" si="14"/>
        <v>113993</v>
      </c>
      <c r="M78">
        <f t="shared" si="15"/>
        <v>13608</v>
      </c>
      <c r="N78">
        <f t="shared" si="16"/>
        <v>70449.600000000006</v>
      </c>
      <c r="O78">
        <f t="shared" si="17"/>
        <v>100385</v>
      </c>
      <c r="Q78">
        <v>2398</v>
      </c>
      <c r="R78">
        <v>554</v>
      </c>
      <c r="T78">
        <v>10204.200000000004</v>
      </c>
      <c r="U78">
        <v>3472.2000000000116</v>
      </c>
      <c r="W78">
        <v>13666.199999999999</v>
      </c>
      <c r="X78">
        <v>3472.2000000000003</v>
      </c>
      <c r="Z78">
        <v>70449.600000000006</v>
      </c>
      <c r="AA78">
        <v>1.1322278621880038</v>
      </c>
      <c r="AI78">
        <v>70449.600000000006</v>
      </c>
      <c r="AJ78">
        <v>1.1322278621880038</v>
      </c>
    </row>
    <row r="79" spans="2:38" x14ac:dyDescent="0.25">
      <c r="B79">
        <v>100996</v>
      </c>
      <c r="C79">
        <v>65011</v>
      </c>
      <c r="D79">
        <v>108248</v>
      </c>
      <c r="E79">
        <v>40444</v>
      </c>
      <c r="F79">
        <v>18671</v>
      </c>
      <c r="H79">
        <v>137053</v>
      </c>
      <c r="J79">
        <f t="shared" si="12"/>
        <v>66674</v>
      </c>
      <c r="K79">
        <f t="shared" si="13"/>
        <v>2.0555688874223836</v>
      </c>
      <c r="L79">
        <f t="shared" si="14"/>
        <v>108248</v>
      </c>
      <c r="M79">
        <f t="shared" si="15"/>
        <v>18671</v>
      </c>
      <c r="N79">
        <f t="shared" si="16"/>
        <v>66674</v>
      </c>
      <c r="O79">
        <f t="shared" si="17"/>
        <v>89577</v>
      </c>
      <c r="Q79">
        <v>12085</v>
      </c>
      <c r="R79">
        <v>6282</v>
      </c>
      <c r="T79">
        <v>-4395.3999999999942</v>
      </c>
      <c r="U79">
        <v>-2579.8000000000029</v>
      </c>
      <c r="W79">
        <v>15116.999999999998</v>
      </c>
      <c r="X79">
        <v>2643.4</v>
      </c>
      <c r="AF79">
        <v>66674</v>
      </c>
      <c r="AG79">
        <v>2.0555688874223836</v>
      </c>
      <c r="AK79">
        <v>66674</v>
      </c>
      <c r="AL79">
        <v>2.0555688874223836</v>
      </c>
    </row>
    <row r="80" spans="2:38" x14ac:dyDescent="0.25">
      <c r="B80">
        <v>98678</v>
      </c>
      <c r="C80">
        <v>26290</v>
      </c>
      <c r="D80">
        <v>111651</v>
      </c>
      <c r="E80">
        <v>91914</v>
      </c>
      <c r="F80">
        <v>70037</v>
      </c>
      <c r="H80">
        <v>135138</v>
      </c>
      <c r="J80">
        <f t="shared" si="12"/>
        <v>79714</v>
      </c>
      <c r="K80">
        <f t="shared" si="13"/>
        <v>1.6952856461851118</v>
      </c>
      <c r="L80">
        <f t="shared" si="14"/>
        <v>111651</v>
      </c>
      <c r="M80">
        <f t="shared" si="15"/>
        <v>26290</v>
      </c>
      <c r="N80">
        <f t="shared" si="16"/>
        <v>79714</v>
      </c>
      <c r="O80">
        <f t="shared" si="17"/>
        <v>85361</v>
      </c>
      <c r="Q80">
        <v>207</v>
      </c>
      <c r="R80">
        <v>2175</v>
      </c>
      <c r="T80">
        <v>5151.3999999999942</v>
      </c>
      <c r="U80">
        <v>-1874.8000000000029</v>
      </c>
      <c r="W80">
        <v>15286.600000000002</v>
      </c>
      <c r="X80">
        <v>3913.6000000000004</v>
      </c>
      <c r="AF80">
        <v>79714</v>
      </c>
      <c r="AG80">
        <v>1.6952856461851118</v>
      </c>
      <c r="AK80">
        <v>79714</v>
      </c>
      <c r="AL80">
        <v>1.6952856461851118</v>
      </c>
    </row>
    <row r="81" spans="2:38" x14ac:dyDescent="0.25">
      <c r="B81">
        <v>83745</v>
      </c>
      <c r="C81">
        <v>93687</v>
      </c>
      <c r="D81">
        <v>26711</v>
      </c>
      <c r="E81">
        <v>64776</v>
      </c>
      <c r="F81">
        <v>29678</v>
      </c>
      <c r="H81">
        <v>61985</v>
      </c>
      <c r="J81">
        <f t="shared" si="12"/>
        <v>59719.4</v>
      </c>
      <c r="K81">
        <f t="shared" si="13"/>
        <v>1.0379374206706697</v>
      </c>
      <c r="L81">
        <f t="shared" si="14"/>
        <v>93687</v>
      </c>
      <c r="M81">
        <f t="shared" si="15"/>
        <v>26711</v>
      </c>
      <c r="N81">
        <f t="shared" si="16"/>
        <v>59719.4</v>
      </c>
      <c r="O81">
        <f t="shared" si="17"/>
        <v>66976</v>
      </c>
      <c r="Q81">
        <v>-3697</v>
      </c>
      <c r="R81">
        <v>-4230</v>
      </c>
      <c r="T81">
        <v>-3478</v>
      </c>
      <c r="U81">
        <v>-533.79999999999563</v>
      </c>
      <c r="W81">
        <v>12570</v>
      </c>
      <c r="X81">
        <v>1363.4</v>
      </c>
      <c r="AB81">
        <v>59719.4</v>
      </c>
      <c r="AC81">
        <v>1.0379374206706697</v>
      </c>
      <c r="AI81">
        <v>59719.4</v>
      </c>
      <c r="AJ81">
        <v>1.0379374206706697</v>
      </c>
    </row>
    <row r="82" spans="2:38" x14ac:dyDescent="0.25">
      <c r="B82">
        <v>112215</v>
      </c>
      <c r="C82">
        <v>16733</v>
      </c>
      <c r="D82">
        <v>31771</v>
      </c>
      <c r="E82">
        <v>11475</v>
      </c>
      <c r="F82">
        <v>54015</v>
      </c>
      <c r="H82">
        <v>113932</v>
      </c>
      <c r="J82">
        <f t="shared" si="12"/>
        <v>45241.8</v>
      </c>
      <c r="K82">
        <f t="shared" si="13"/>
        <v>2.5182906073586815</v>
      </c>
      <c r="L82">
        <f t="shared" si="14"/>
        <v>112215</v>
      </c>
      <c r="M82">
        <f t="shared" si="15"/>
        <v>11475</v>
      </c>
      <c r="N82">
        <f t="shared" si="16"/>
        <v>45241.8</v>
      </c>
      <c r="O82">
        <f t="shared" si="17"/>
        <v>100740</v>
      </c>
      <c r="Q82">
        <v>20821</v>
      </c>
      <c r="R82">
        <v>-5473</v>
      </c>
      <c r="T82">
        <v>-22.19999999999709</v>
      </c>
      <c r="U82">
        <v>-497.39999999999418</v>
      </c>
      <c r="W82">
        <v>4176.6000000000004</v>
      </c>
      <c r="X82">
        <v>2359</v>
      </c>
      <c r="AD82">
        <v>45241.8</v>
      </c>
      <c r="AE82">
        <v>2.5182906073586815</v>
      </c>
      <c r="AK82">
        <v>45241.8</v>
      </c>
      <c r="AL82">
        <v>2.5182906073586815</v>
      </c>
    </row>
    <row r="83" spans="2:38" x14ac:dyDescent="0.25">
      <c r="B83">
        <v>12813</v>
      </c>
      <c r="C83">
        <v>18909</v>
      </c>
      <c r="D83">
        <v>51003</v>
      </c>
      <c r="E83">
        <v>110381</v>
      </c>
      <c r="F83">
        <v>12800</v>
      </c>
      <c r="H83">
        <v>67371</v>
      </c>
      <c r="J83">
        <f t="shared" si="12"/>
        <v>41181.199999999997</v>
      </c>
      <c r="K83">
        <f t="shared" si="13"/>
        <v>1.635964954882325</v>
      </c>
      <c r="L83">
        <f t="shared" si="14"/>
        <v>110381</v>
      </c>
      <c r="M83">
        <f t="shared" si="15"/>
        <v>12800</v>
      </c>
      <c r="N83">
        <f t="shared" si="16"/>
        <v>41181.199999999997</v>
      </c>
      <c r="O83">
        <f t="shared" si="17"/>
        <v>97581</v>
      </c>
      <c r="Q83">
        <v>5010</v>
      </c>
      <c r="R83">
        <v>-547</v>
      </c>
      <c r="T83">
        <v>-7969.6000000000058</v>
      </c>
      <c r="U83">
        <v>-1206</v>
      </c>
      <c r="W83">
        <v>12532</v>
      </c>
      <c r="X83">
        <v>3618</v>
      </c>
      <c r="Z83">
        <v>41181.199999999997</v>
      </c>
      <c r="AA83">
        <v>1.635964954882325</v>
      </c>
      <c r="AI83">
        <v>41181.199999999997</v>
      </c>
      <c r="AJ83">
        <v>1.635964954882325</v>
      </c>
    </row>
    <row r="84" spans="2:38" x14ac:dyDescent="0.25">
      <c r="B84">
        <v>48197</v>
      </c>
      <c r="C84">
        <v>96068</v>
      </c>
      <c r="D84">
        <v>94318</v>
      </c>
      <c r="E84">
        <v>92062</v>
      </c>
      <c r="F84">
        <v>29207</v>
      </c>
      <c r="H84">
        <v>123336</v>
      </c>
      <c r="J84">
        <f t="shared" si="12"/>
        <v>71970.399999999994</v>
      </c>
      <c r="K84">
        <f t="shared" si="13"/>
        <v>1.7137045229705548</v>
      </c>
      <c r="L84">
        <f t="shared" si="14"/>
        <v>96068</v>
      </c>
      <c r="M84">
        <f t="shared" si="15"/>
        <v>29207</v>
      </c>
      <c r="N84">
        <f t="shared" si="16"/>
        <v>71970.399999999994</v>
      </c>
      <c r="O84">
        <f t="shared" si="17"/>
        <v>66861</v>
      </c>
      <c r="Q84">
        <v>4518</v>
      </c>
      <c r="R84">
        <v>-4538</v>
      </c>
      <c r="T84">
        <v>-3256.4000000000087</v>
      </c>
      <c r="U84">
        <v>-1815.4000000000087</v>
      </c>
      <c r="W84">
        <v>9346</v>
      </c>
      <c r="X84">
        <v>2213.7999999999997</v>
      </c>
      <c r="AF84">
        <v>71970.399999999994</v>
      </c>
      <c r="AG84">
        <v>1.7137045229705548</v>
      </c>
      <c r="AK84">
        <v>71970.399999999994</v>
      </c>
      <c r="AL84">
        <v>1.7137045229705548</v>
      </c>
    </row>
    <row r="85" spans="2:38" x14ac:dyDescent="0.25">
      <c r="B85">
        <v>27138</v>
      </c>
      <c r="C85">
        <v>108003</v>
      </c>
      <c r="D85">
        <v>103007</v>
      </c>
      <c r="E85">
        <v>28978</v>
      </c>
      <c r="F85">
        <v>34926</v>
      </c>
      <c r="H85">
        <v>113120</v>
      </c>
      <c r="J85">
        <f t="shared" si="12"/>
        <v>60410.400000000001</v>
      </c>
      <c r="K85">
        <f t="shared" si="13"/>
        <v>1.8725252605511633</v>
      </c>
      <c r="L85">
        <f t="shared" si="14"/>
        <v>108003</v>
      </c>
      <c r="M85">
        <f t="shared" si="15"/>
        <v>27138</v>
      </c>
      <c r="N85">
        <f t="shared" si="16"/>
        <v>60410.400000000001</v>
      </c>
      <c r="O85">
        <f t="shared" si="17"/>
        <v>80865</v>
      </c>
      <c r="Q85">
        <v>4757</v>
      </c>
      <c r="R85">
        <v>132</v>
      </c>
      <c r="T85">
        <v>115.80000000000291</v>
      </c>
      <c r="U85">
        <v>-604.40000000000146</v>
      </c>
      <c r="W85">
        <v>5886.6</v>
      </c>
      <c r="X85">
        <v>1019.6</v>
      </c>
      <c r="AD85">
        <v>60410.400000000001</v>
      </c>
      <c r="AE85">
        <v>1.8725252605511633</v>
      </c>
      <c r="AK85">
        <v>60410.400000000001</v>
      </c>
      <c r="AL85">
        <v>1.8725252605511633</v>
      </c>
    </row>
    <row r="86" spans="2:38" x14ac:dyDescent="0.25">
      <c r="B86">
        <v>55008</v>
      </c>
      <c r="C86">
        <v>102957</v>
      </c>
      <c r="D86">
        <v>115835</v>
      </c>
      <c r="E86">
        <v>108133</v>
      </c>
      <c r="F86">
        <v>100034</v>
      </c>
      <c r="H86">
        <v>128848</v>
      </c>
      <c r="J86">
        <f t="shared" si="12"/>
        <v>96393.4</v>
      </c>
      <c r="K86">
        <f t="shared" si="13"/>
        <v>1.3366890264271205</v>
      </c>
      <c r="L86">
        <f t="shared" si="14"/>
        <v>115835</v>
      </c>
      <c r="M86">
        <f t="shared" si="15"/>
        <v>55008</v>
      </c>
      <c r="N86">
        <f t="shared" si="16"/>
        <v>96393.4</v>
      </c>
      <c r="O86">
        <f t="shared" si="17"/>
        <v>60827</v>
      </c>
      <c r="Q86">
        <v>2650</v>
      </c>
      <c r="R86">
        <v>-5230</v>
      </c>
      <c r="T86">
        <v>-8132</v>
      </c>
      <c r="U86">
        <v>-104.40000000000873</v>
      </c>
      <c r="W86">
        <v>8660.7999999999993</v>
      </c>
      <c r="X86">
        <v>1837.6000000000001</v>
      </c>
      <c r="AB86">
        <v>96393.4</v>
      </c>
      <c r="AC86">
        <v>1.3366890264271205</v>
      </c>
      <c r="AI86">
        <v>96393.4</v>
      </c>
      <c r="AJ86">
        <v>1.3366890264271205</v>
      </c>
    </row>
    <row r="87" spans="2:38" x14ac:dyDescent="0.25">
      <c r="B87">
        <v>39422</v>
      </c>
      <c r="C87">
        <v>107586</v>
      </c>
      <c r="D87">
        <v>82759</v>
      </c>
      <c r="E87">
        <v>71259</v>
      </c>
      <c r="F87">
        <v>110820</v>
      </c>
      <c r="H87">
        <v>104576</v>
      </c>
      <c r="J87">
        <f t="shared" si="12"/>
        <v>82369.2</v>
      </c>
      <c r="K87">
        <f t="shared" si="13"/>
        <v>1.26960077310451</v>
      </c>
      <c r="L87">
        <f t="shared" si="14"/>
        <v>110820</v>
      </c>
      <c r="M87">
        <f t="shared" si="15"/>
        <v>39422</v>
      </c>
      <c r="N87">
        <f t="shared" si="16"/>
        <v>82369.2</v>
      </c>
      <c r="O87">
        <f t="shared" si="17"/>
        <v>71398</v>
      </c>
      <c r="Q87">
        <v>-3295</v>
      </c>
      <c r="R87">
        <v>3834</v>
      </c>
      <c r="T87">
        <v>-9659.4000000000087</v>
      </c>
      <c r="U87">
        <v>-2040</v>
      </c>
      <c r="W87">
        <v>9693</v>
      </c>
      <c r="X87">
        <v>2177.2000000000003</v>
      </c>
      <c r="AB87">
        <v>82369.2</v>
      </c>
      <c r="AC87">
        <v>1.26960077310451</v>
      </c>
      <c r="AI87">
        <v>82369.2</v>
      </c>
      <c r="AJ87">
        <v>1.26960077310451</v>
      </c>
    </row>
    <row r="88" spans="2:38" x14ac:dyDescent="0.25">
      <c r="B88">
        <v>52097</v>
      </c>
      <c r="C88">
        <v>95640</v>
      </c>
      <c r="D88">
        <v>76979</v>
      </c>
      <c r="E88">
        <v>62110</v>
      </c>
      <c r="F88">
        <v>97575</v>
      </c>
      <c r="H88">
        <v>110745</v>
      </c>
      <c r="J88">
        <f t="shared" si="12"/>
        <v>76880.2</v>
      </c>
      <c r="K88">
        <f t="shared" si="13"/>
        <v>1.4404879279710512</v>
      </c>
      <c r="L88">
        <f t="shared" si="14"/>
        <v>97575</v>
      </c>
      <c r="M88">
        <f t="shared" si="15"/>
        <v>52097</v>
      </c>
      <c r="N88">
        <f t="shared" si="16"/>
        <v>76880.2</v>
      </c>
      <c r="O88">
        <f t="shared" si="17"/>
        <v>45478</v>
      </c>
      <c r="Q88">
        <v>-6843</v>
      </c>
      <c r="R88">
        <v>0</v>
      </c>
      <c r="T88">
        <v>-4914.8000000000029</v>
      </c>
      <c r="U88">
        <v>3396.5999999999913</v>
      </c>
      <c r="W88">
        <v>20895.2</v>
      </c>
      <c r="X88">
        <v>3451.4</v>
      </c>
      <c r="AB88">
        <v>76880.2</v>
      </c>
      <c r="AC88">
        <v>1.4404879279710512</v>
      </c>
      <c r="AI88">
        <v>76880.2</v>
      </c>
      <c r="AJ88">
        <v>1.4404879279710512</v>
      </c>
    </row>
    <row r="89" spans="2:38" x14ac:dyDescent="0.25">
      <c r="B89">
        <v>108335</v>
      </c>
      <c r="C89">
        <v>61504</v>
      </c>
      <c r="D89">
        <v>24743</v>
      </c>
      <c r="E89">
        <v>108438</v>
      </c>
      <c r="F89">
        <v>100442</v>
      </c>
      <c r="H89">
        <v>88397</v>
      </c>
      <c r="J89">
        <f t="shared" si="12"/>
        <v>80692.399999999994</v>
      </c>
      <c r="K89">
        <f t="shared" si="13"/>
        <v>1.0954811109844298</v>
      </c>
      <c r="L89">
        <f t="shared" si="14"/>
        <v>108438</v>
      </c>
      <c r="M89">
        <f t="shared" si="15"/>
        <v>24743</v>
      </c>
      <c r="N89">
        <f t="shared" si="16"/>
        <v>80692.399999999994</v>
      </c>
      <c r="O89">
        <f t="shared" si="17"/>
        <v>83695</v>
      </c>
      <c r="Q89">
        <v>-2008</v>
      </c>
      <c r="R89">
        <v>1</v>
      </c>
      <c r="T89">
        <v>-3882.4000000000087</v>
      </c>
      <c r="U89">
        <v>-2034.4000000000087</v>
      </c>
      <c r="W89">
        <v>11614.8</v>
      </c>
      <c r="X89">
        <v>2072</v>
      </c>
      <c r="AB89">
        <v>80692.399999999994</v>
      </c>
      <c r="AC89">
        <v>1.0954811109844298</v>
      </c>
      <c r="AI89">
        <v>80692.399999999994</v>
      </c>
      <c r="AJ89">
        <v>1.0954811109844298</v>
      </c>
    </row>
    <row r="90" spans="2:38" x14ac:dyDescent="0.25">
      <c r="B90">
        <v>90734</v>
      </c>
      <c r="C90">
        <v>14290</v>
      </c>
      <c r="D90">
        <v>87886</v>
      </c>
      <c r="E90">
        <v>93709</v>
      </c>
      <c r="F90">
        <v>101365</v>
      </c>
      <c r="H90">
        <v>85513</v>
      </c>
      <c r="J90">
        <f t="shared" si="12"/>
        <v>77596.800000000003</v>
      </c>
      <c r="K90">
        <f t="shared" si="13"/>
        <v>1.1020170934883913</v>
      </c>
      <c r="L90">
        <f t="shared" si="14"/>
        <v>101365</v>
      </c>
      <c r="M90">
        <f t="shared" si="15"/>
        <v>14290</v>
      </c>
      <c r="N90">
        <f t="shared" si="16"/>
        <v>77596.800000000003</v>
      </c>
      <c r="O90">
        <f t="shared" si="17"/>
        <v>87075</v>
      </c>
      <c r="Q90">
        <v>-17315</v>
      </c>
      <c r="R90">
        <v>0</v>
      </c>
      <c r="T90">
        <v>-7224</v>
      </c>
      <c r="U90">
        <v>1813.6000000000058</v>
      </c>
      <c r="W90">
        <v>15532</v>
      </c>
      <c r="X90">
        <v>4138.8</v>
      </c>
      <c r="AB90">
        <v>77596.800000000003</v>
      </c>
      <c r="AC90">
        <v>1.1020170934883913</v>
      </c>
      <c r="AI90">
        <v>77596.800000000003</v>
      </c>
      <c r="AJ90">
        <v>1.1020170934883913</v>
      </c>
    </row>
    <row r="91" spans="2:38" x14ac:dyDescent="0.25">
      <c r="B91">
        <v>28585</v>
      </c>
      <c r="C91">
        <v>84461</v>
      </c>
      <c r="D91">
        <v>111534</v>
      </c>
      <c r="E91">
        <v>73424</v>
      </c>
      <c r="F91">
        <v>74450</v>
      </c>
      <c r="H91">
        <v>78351</v>
      </c>
      <c r="J91">
        <f t="shared" si="12"/>
        <v>74490.8</v>
      </c>
      <c r="K91">
        <f t="shared" si="13"/>
        <v>1.0518211644927964</v>
      </c>
      <c r="L91">
        <f t="shared" si="14"/>
        <v>111534</v>
      </c>
      <c r="M91">
        <f t="shared" si="15"/>
        <v>28585</v>
      </c>
      <c r="N91">
        <f t="shared" si="16"/>
        <v>74490.8</v>
      </c>
      <c r="O91">
        <f t="shared" si="17"/>
        <v>82949</v>
      </c>
      <c r="Q91">
        <v>-4551</v>
      </c>
      <c r="R91">
        <v>-4712</v>
      </c>
      <c r="T91">
        <v>4848.1999999999971</v>
      </c>
      <c r="U91">
        <v>-1238</v>
      </c>
      <c r="W91">
        <v>5227.8</v>
      </c>
      <c r="X91">
        <v>1238.0000000000002</v>
      </c>
      <c r="AB91">
        <v>74490.8</v>
      </c>
      <c r="AC91">
        <v>1.0518211644927964</v>
      </c>
      <c r="AI91">
        <v>74490.8</v>
      </c>
      <c r="AJ91">
        <v>1.0518211644927964</v>
      </c>
    </row>
    <row r="92" spans="2:38" x14ac:dyDescent="0.25">
      <c r="B92">
        <v>113454</v>
      </c>
      <c r="C92">
        <v>12833</v>
      </c>
      <c r="D92">
        <v>117398</v>
      </c>
      <c r="E92">
        <v>77925</v>
      </c>
      <c r="F92">
        <v>63465</v>
      </c>
      <c r="H92">
        <v>110986</v>
      </c>
      <c r="J92">
        <f t="shared" si="12"/>
        <v>77015</v>
      </c>
      <c r="K92">
        <f t="shared" si="13"/>
        <v>1.441095890410959</v>
      </c>
      <c r="L92">
        <f t="shared" si="14"/>
        <v>117398</v>
      </c>
      <c r="M92">
        <f t="shared" si="15"/>
        <v>12833</v>
      </c>
      <c r="N92">
        <f t="shared" si="16"/>
        <v>77015</v>
      </c>
      <c r="O92">
        <f t="shared" si="17"/>
        <v>104565</v>
      </c>
      <c r="Q92">
        <v>-19271</v>
      </c>
      <c r="R92">
        <v>620</v>
      </c>
      <c r="T92">
        <v>-6034.6000000000058</v>
      </c>
      <c r="U92">
        <v>3102</v>
      </c>
      <c r="W92">
        <v>11446.2</v>
      </c>
      <c r="X92">
        <v>3556</v>
      </c>
      <c r="AF92">
        <v>77015</v>
      </c>
      <c r="AG92">
        <v>1.441095890410959</v>
      </c>
      <c r="AI92">
        <v>77015</v>
      </c>
      <c r="AJ92">
        <v>1.441095890410959</v>
      </c>
    </row>
    <row r="93" spans="2:38" x14ac:dyDescent="0.25">
      <c r="B93">
        <v>29261</v>
      </c>
      <c r="C93">
        <v>3297</v>
      </c>
      <c r="D93">
        <v>93370</v>
      </c>
      <c r="E93">
        <v>102192</v>
      </c>
      <c r="F93">
        <v>21703</v>
      </c>
      <c r="H93">
        <v>56846</v>
      </c>
      <c r="J93">
        <f t="shared" si="12"/>
        <v>49964.6</v>
      </c>
      <c r="K93">
        <f t="shared" si="13"/>
        <v>1.1377255096608399</v>
      </c>
      <c r="L93">
        <f t="shared" si="14"/>
        <v>102192</v>
      </c>
      <c r="M93">
        <f t="shared" si="15"/>
        <v>3297</v>
      </c>
      <c r="N93">
        <f t="shared" si="16"/>
        <v>49964.6</v>
      </c>
      <c r="O93">
        <f t="shared" si="17"/>
        <v>98895</v>
      </c>
      <c r="Q93">
        <v>-34420</v>
      </c>
      <c r="R93">
        <v>-8506</v>
      </c>
      <c r="T93">
        <v>6594.7999999999956</v>
      </c>
      <c r="U93">
        <v>-797.40000000000146</v>
      </c>
      <c r="W93">
        <v>14284.8</v>
      </c>
      <c r="X93">
        <v>3017.4000000000005</v>
      </c>
      <c r="AD93">
        <v>49964.6</v>
      </c>
      <c r="AE93">
        <v>1.1377255096608399</v>
      </c>
      <c r="AI93">
        <v>49964.6</v>
      </c>
      <c r="AJ93">
        <v>1.1377255096608399</v>
      </c>
    </row>
    <row r="94" spans="2:38" x14ac:dyDescent="0.25">
      <c r="B94">
        <v>112128</v>
      </c>
      <c r="C94">
        <v>85275</v>
      </c>
      <c r="D94">
        <v>12655</v>
      </c>
      <c r="E94">
        <v>21328</v>
      </c>
      <c r="F94">
        <v>87239</v>
      </c>
      <c r="H94">
        <v>95190</v>
      </c>
      <c r="J94">
        <f t="shared" si="12"/>
        <v>63725</v>
      </c>
      <c r="K94">
        <f t="shared" si="13"/>
        <v>1.49376225970969</v>
      </c>
      <c r="L94">
        <f t="shared" si="14"/>
        <v>112128</v>
      </c>
      <c r="M94">
        <f t="shared" si="15"/>
        <v>12655</v>
      </c>
      <c r="N94">
        <f t="shared" si="16"/>
        <v>63725</v>
      </c>
      <c r="O94">
        <f t="shared" si="17"/>
        <v>99473</v>
      </c>
      <c r="Q94">
        <v>-4809</v>
      </c>
      <c r="R94">
        <v>-46</v>
      </c>
      <c r="T94">
        <v>11327</v>
      </c>
      <c r="U94">
        <v>-1230.8000000000029</v>
      </c>
      <c r="W94">
        <v>11609.400000000001</v>
      </c>
      <c r="X94">
        <v>5057.2000000000007</v>
      </c>
      <c r="AD94">
        <v>63725</v>
      </c>
      <c r="AE94">
        <v>1.49376225970969</v>
      </c>
      <c r="AI94">
        <v>63725</v>
      </c>
      <c r="AJ94">
        <v>1.49376225970969</v>
      </c>
    </row>
    <row r="95" spans="2:38" x14ac:dyDescent="0.25">
      <c r="B95">
        <v>71531</v>
      </c>
      <c r="C95">
        <v>105217</v>
      </c>
      <c r="D95">
        <v>75161</v>
      </c>
      <c r="E95">
        <v>61230</v>
      </c>
      <c r="F95">
        <v>50910</v>
      </c>
      <c r="H95">
        <v>108670</v>
      </c>
      <c r="J95">
        <f t="shared" si="12"/>
        <v>72809.8</v>
      </c>
      <c r="K95">
        <f t="shared" si="13"/>
        <v>1.4925188642188276</v>
      </c>
      <c r="L95">
        <f t="shared" si="14"/>
        <v>105217</v>
      </c>
      <c r="M95">
        <f t="shared" si="15"/>
        <v>50910</v>
      </c>
      <c r="N95">
        <f t="shared" si="16"/>
        <v>72809.8</v>
      </c>
      <c r="O95">
        <f t="shared" si="17"/>
        <v>54307</v>
      </c>
      <c r="Q95">
        <v>15805</v>
      </c>
      <c r="R95">
        <v>3106</v>
      </c>
      <c r="T95">
        <v>-4827.8000000000029</v>
      </c>
      <c r="U95">
        <v>1484.4000000000087</v>
      </c>
      <c r="W95">
        <v>19308.599999999999</v>
      </c>
      <c r="X95">
        <v>1496.8000000000002</v>
      </c>
      <c r="AB95">
        <v>72809.8</v>
      </c>
      <c r="AC95">
        <v>1.4925188642188276</v>
      </c>
      <c r="AI95">
        <v>72809.8</v>
      </c>
      <c r="AJ95">
        <v>1.4925188642188276</v>
      </c>
    </row>
    <row r="96" spans="2:38" x14ac:dyDescent="0.25">
      <c r="B96">
        <v>32327</v>
      </c>
      <c r="C96">
        <v>98124</v>
      </c>
      <c r="D96">
        <v>44906</v>
      </c>
      <c r="E96">
        <v>98587</v>
      </c>
      <c r="F96">
        <v>111269</v>
      </c>
      <c r="H96">
        <v>110449</v>
      </c>
      <c r="J96">
        <f t="shared" si="12"/>
        <v>77042.600000000006</v>
      </c>
      <c r="K96">
        <f t="shared" si="13"/>
        <v>1.4336094576247425</v>
      </c>
      <c r="L96">
        <f t="shared" si="14"/>
        <v>111269</v>
      </c>
      <c r="M96">
        <f t="shared" si="15"/>
        <v>32327</v>
      </c>
      <c r="N96">
        <f t="shared" si="16"/>
        <v>77042.600000000006</v>
      </c>
      <c r="O96">
        <f t="shared" si="17"/>
        <v>78942</v>
      </c>
      <c r="Q96">
        <v>-20423</v>
      </c>
      <c r="R96">
        <v>-10073</v>
      </c>
      <c r="T96">
        <v>339.80000000000291</v>
      </c>
      <c r="U96">
        <v>1670</v>
      </c>
      <c r="W96">
        <v>7394.6</v>
      </c>
      <c r="X96">
        <v>2596.4</v>
      </c>
      <c r="AF96">
        <v>77042.600000000006</v>
      </c>
      <c r="AG96">
        <v>1.4336094576247425</v>
      </c>
      <c r="AI96">
        <v>77042.600000000006</v>
      </c>
      <c r="AJ96">
        <v>1.4336094576247425</v>
      </c>
    </row>
    <row r="97" spans="2:38" x14ac:dyDescent="0.25">
      <c r="B97">
        <v>94441</v>
      </c>
      <c r="C97">
        <v>21547</v>
      </c>
      <c r="D97">
        <v>42736</v>
      </c>
      <c r="E97">
        <v>64596</v>
      </c>
      <c r="F97">
        <v>13635</v>
      </c>
      <c r="H97">
        <v>54184</v>
      </c>
      <c r="J97">
        <f t="shared" si="12"/>
        <v>47391</v>
      </c>
      <c r="K97">
        <f t="shared" si="13"/>
        <v>1.1433394526386866</v>
      </c>
      <c r="L97">
        <f t="shared" si="14"/>
        <v>94441</v>
      </c>
      <c r="M97">
        <f t="shared" si="15"/>
        <v>13635</v>
      </c>
      <c r="N97">
        <f t="shared" si="16"/>
        <v>47391</v>
      </c>
      <c r="O97">
        <f t="shared" si="17"/>
        <v>80806</v>
      </c>
      <c r="Q97">
        <v>-6701</v>
      </c>
      <c r="R97">
        <v>305</v>
      </c>
      <c r="T97">
        <v>-11575.199999999997</v>
      </c>
      <c r="U97">
        <v>-526.40000000000146</v>
      </c>
      <c r="W97">
        <v>14667.600000000002</v>
      </c>
      <c r="X97">
        <v>1122.8</v>
      </c>
      <c r="Z97">
        <v>47391</v>
      </c>
      <c r="AA97">
        <v>1.1433394526386866</v>
      </c>
      <c r="AI97">
        <v>47391</v>
      </c>
      <c r="AJ97">
        <v>1.1433394526386866</v>
      </c>
    </row>
    <row r="98" spans="2:38" x14ac:dyDescent="0.25">
      <c r="B98">
        <v>70119</v>
      </c>
      <c r="C98">
        <v>87764</v>
      </c>
      <c r="D98">
        <v>23194</v>
      </c>
      <c r="E98">
        <v>69740</v>
      </c>
      <c r="F98">
        <v>42116</v>
      </c>
      <c r="H98">
        <v>123644</v>
      </c>
      <c r="J98">
        <f t="shared" si="12"/>
        <v>58586.6</v>
      </c>
      <c r="K98">
        <f t="shared" ref="K98:K129" si="18">H98/J98</f>
        <v>2.1104484643246066</v>
      </c>
      <c r="L98">
        <f t="shared" si="14"/>
        <v>87764</v>
      </c>
      <c r="M98">
        <f t="shared" si="15"/>
        <v>23194</v>
      </c>
      <c r="N98">
        <f t="shared" si="16"/>
        <v>58586.6</v>
      </c>
      <c r="O98">
        <f t="shared" si="17"/>
        <v>64570</v>
      </c>
      <c r="Q98">
        <v>-8581</v>
      </c>
      <c r="R98">
        <v>-1368</v>
      </c>
      <c r="T98">
        <v>-18608.200000000004</v>
      </c>
      <c r="U98">
        <v>-4378.4000000000015</v>
      </c>
      <c r="W98">
        <v>23449.8</v>
      </c>
      <c r="X98">
        <v>4438.8</v>
      </c>
      <c r="AF98">
        <v>58586.6</v>
      </c>
      <c r="AG98">
        <v>2.1104484643246066</v>
      </c>
      <c r="AK98">
        <v>58586.6</v>
      </c>
      <c r="AL98">
        <v>2.1104484643246066</v>
      </c>
    </row>
    <row r="99" spans="2:38" x14ac:dyDescent="0.25">
      <c r="B99">
        <v>101069</v>
      </c>
      <c r="C99">
        <v>70302</v>
      </c>
      <c r="D99">
        <v>99890</v>
      </c>
      <c r="E99">
        <v>111272</v>
      </c>
      <c r="F99">
        <v>72897</v>
      </c>
      <c r="H99">
        <v>137327</v>
      </c>
      <c r="J99">
        <f t="shared" si="12"/>
        <v>91086</v>
      </c>
      <c r="K99">
        <f t="shared" si="18"/>
        <v>1.5076630876314692</v>
      </c>
      <c r="L99">
        <f t="shared" si="14"/>
        <v>111272</v>
      </c>
      <c r="M99">
        <f t="shared" si="15"/>
        <v>70302</v>
      </c>
      <c r="N99">
        <f t="shared" si="16"/>
        <v>91086</v>
      </c>
      <c r="O99">
        <f t="shared" si="17"/>
        <v>40970</v>
      </c>
      <c r="Q99">
        <v>-7444</v>
      </c>
      <c r="R99">
        <v>1</v>
      </c>
      <c r="T99">
        <v>5527.1999999999971</v>
      </c>
      <c r="U99">
        <v>896.39999999999418</v>
      </c>
      <c r="W99">
        <v>9250</v>
      </c>
      <c r="X99">
        <v>2010.4</v>
      </c>
      <c r="AF99">
        <v>91086</v>
      </c>
      <c r="AG99">
        <v>1.5076630876314692</v>
      </c>
      <c r="AI99">
        <v>91086</v>
      </c>
      <c r="AJ99">
        <v>1.5076630876314692</v>
      </c>
    </row>
    <row r="100" spans="2:38" x14ac:dyDescent="0.25">
      <c r="B100">
        <v>106520</v>
      </c>
      <c r="C100">
        <v>17258</v>
      </c>
      <c r="D100">
        <v>31164</v>
      </c>
      <c r="E100">
        <v>67603</v>
      </c>
      <c r="F100">
        <v>98723</v>
      </c>
      <c r="H100">
        <v>142842</v>
      </c>
      <c r="J100">
        <f t="shared" si="12"/>
        <v>64253.599999999999</v>
      </c>
      <c r="K100">
        <f t="shared" si="18"/>
        <v>2.2230972272370733</v>
      </c>
      <c r="L100">
        <f t="shared" si="14"/>
        <v>106520</v>
      </c>
      <c r="M100">
        <f t="shared" si="15"/>
        <v>17258</v>
      </c>
      <c r="N100">
        <f t="shared" si="16"/>
        <v>64253.599999999999</v>
      </c>
      <c r="O100">
        <f t="shared" si="17"/>
        <v>89262</v>
      </c>
      <c r="Q100">
        <v>27468</v>
      </c>
      <c r="R100">
        <v>5148</v>
      </c>
      <c r="T100">
        <v>5927</v>
      </c>
      <c r="U100">
        <v>2461.4000000000015</v>
      </c>
      <c r="W100">
        <v>11717.4</v>
      </c>
      <c r="X100">
        <v>3269</v>
      </c>
      <c r="AD100">
        <v>64253.599999999999</v>
      </c>
      <c r="AE100">
        <v>2.2230972272370733</v>
      </c>
      <c r="AK100">
        <v>64253.599999999999</v>
      </c>
      <c r="AL100">
        <v>2.2230972272370733</v>
      </c>
    </row>
    <row r="101" spans="2:38" x14ac:dyDescent="0.25">
      <c r="B101">
        <v>31963</v>
      </c>
      <c r="C101">
        <v>110306</v>
      </c>
      <c r="D101">
        <v>32250</v>
      </c>
      <c r="E101">
        <v>106847</v>
      </c>
      <c r="F101">
        <v>39797</v>
      </c>
      <c r="H101">
        <v>70446</v>
      </c>
      <c r="J101">
        <f t="shared" si="12"/>
        <v>64232.6</v>
      </c>
      <c r="K101">
        <f t="shared" si="18"/>
        <v>1.0967328116875232</v>
      </c>
      <c r="L101">
        <f t="shared" si="14"/>
        <v>110306</v>
      </c>
      <c r="M101">
        <f t="shared" si="15"/>
        <v>31963</v>
      </c>
      <c r="N101">
        <f t="shared" si="16"/>
        <v>64232.6</v>
      </c>
      <c r="O101">
        <f t="shared" si="17"/>
        <v>78343</v>
      </c>
      <c r="Q101">
        <v>-13194</v>
      </c>
      <c r="R101">
        <v>344</v>
      </c>
      <c r="T101">
        <v>5610.7999999999956</v>
      </c>
      <c r="U101">
        <v>-164.80000000000291</v>
      </c>
      <c r="W101">
        <v>15359.2</v>
      </c>
      <c r="X101">
        <v>518.80000000000007</v>
      </c>
      <c r="Z101">
        <v>64232.6</v>
      </c>
      <c r="AA101">
        <v>1.0967328116875232</v>
      </c>
      <c r="AI101">
        <v>64232.6</v>
      </c>
      <c r="AJ101">
        <v>1.0967328116875232</v>
      </c>
    </row>
    <row r="103" spans="2:38" x14ac:dyDescent="0.25">
      <c r="B103">
        <v>1596326</v>
      </c>
      <c r="C103">
        <v>1496721</v>
      </c>
      <c r="D103">
        <v>1622887</v>
      </c>
      <c r="E103">
        <v>1646079</v>
      </c>
      <c r="F103">
        <v>1572331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6246-64CE-4D6E-9BE3-6292C72179AF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28876</v>
      </c>
      <c r="C2">
        <v>54404</v>
      </c>
      <c r="D2">
        <v>78903</v>
      </c>
      <c r="E2">
        <v>52807</v>
      </c>
      <c r="F2">
        <v>59157</v>
      </c>
      <c r="H2">
        <v>60593</v>
      </c>
      <c r="J2">
        <f t="shared" ref="J2:J33" si="0">AVERAGE(B2:F2)</f>
        <v>54829.4</v>
      </c>
      <c r="K2">
        <f t="shared" ref="K2:K33" si="1">H2/J2</f>
        <v>1.1051187866363665</v>
      </c>
      <c r="L2">
        <f t="shared" ref="L2:L33" si="2">MAX(B2:F2)</f>
        <v>78903</v>
      </c>
      <c r="M2">
        <f t="shared" ref="M2:M33" si="3">MIN(B2:F2)</f>
        <v>28876</v>
      </c>
      <c r="N2">
        <f t="shared" ref="N2:N33" si="4">AVERAGE(B2:F2)</f>
        <v>54829.4</v>
      </c>
      <c r="O2">
        <f t="shared" ref="O2:O33" si="5">L2-M2</f>
        <v>50027</v>
      </c>
      <c r="Q2">
        <v>-10255</v>
      </c>
      <c r="R2">
        <v>719</v>
      </c>
      <c r="T2">
        <v>-6941.1999999999971</v>
      </c>
      <c r="U2">
        <v>-2744.4000000000015</v>
      </c>
      <c r="W2">
        <v>9586.4</v>
      </c>
      <c r="X2">
        <v>2979.2000000000003</v>
      </c>
      <c r="AB2">
        <v>54829.4</v>
      </c>
      <c r="AC2">
        <v>1.1051187866363665</v>
      </c>
      <c r="AI2">
        <v>54829.4</v>
      </c>
      <c r="AJ2">
        <v>1.1051187866363665</v>
      </c>
    </row>
    <row r="3" spans="1:38" x14ac:dyDescent="0.25">
      <c r="B3">
        <v>12003</v>
      </c>
      <c r="C3">
        <v>35184</v>
      </c>
      <c r="D3">
        <v>71543</v>
      </c>
      <c r="E3">
        <v>100009</v>
      </c>
      <c r="F3">
        <v>37716</v>
      </c>
      <c r="H3">
        <v>78227</v>
      </c>
      <c r="J3">
        <f t="shared" si="0"/>
        <v>51291</v>
      </c>
      <c r="K3">
        <f t="shared" si="1"/>
        <v>1.5251603595172643</v>
      </c>
      <c r="L3">
        <f t="shared" si="2"/>
        <v>100009</v>
      </c>
      <c r="M3">
        <f t="shared" si="3"/>
        <v>12003</v>
      </c>
      <c r="N3">
        <f t="shared" si="4"/>
        <v>51291</v>
      </c>
      <c r="O3">
        <f t="shared" si="5"/>
        <v>88006</v>
      </c>
      <c r="Q3">
        <v>6272</v>
      </c>
      <c r="R3">
        <v>66</v>
      </c>
      <c r="T3">
        <v>-6248.4000000000015</v>
      </c>
      <c r="U3">
        <v>-2326</v>
      </c>
      <c r="W3">
        <v>12432.8</v>
      </c>
      <c r="X3">
        <v>2503.9999999999995</v>
      </c>
      <c r="Z3">
        <v>51291</v>
      </c>
      <c r="AA3">
        <v>1.5251603595172643</v>
      </c>
      <c r="AK3">
        <v>51291</v>
      </c>
      <c r="AL3">
        <v>1.5251603595172643</v>
      </c>
    </row>
    <row r="4" spans="1:38" x14ac:dyDescent="0.25">
      <c r="B4">
        <v>29657</v>
      </c>
      <c r="C4">
        <v>40137</v>
      </c>
      <c r="D4">
        <v>48798</v>
      </c>
      <c r="E4">
        <v>102213</v>
      </c>
      <c r="F4">
        <v>52946</v>
      </c>
      <c r="H4">
        <v>93917</v>
      </c>
      <c r="J4">
        <f t="shared" si="0"/>
        <v>54750.2</v>
      </c>
      <c r="K4">
        <f t="shared" si="1"/>
        <v>1.7153727292320393</v>
      </c>
      <c r="L4">
        <f t="shared" si="2"/>
        <v>102213</v>
      </c>
      <c r="M4">
        <f t="shared" si="3"/>
        <v>29657</v>
      </c>
      <c r="N4">
        <f t="shared" si="4"/>
        <v>54750.2</v>
      </c>
      <c r="O4">
        <f t="shared" si="5"/>
        <v>72556</v>
      </c>
      <c r="Q4">
        <v>-8296</v>
      </c>
      <c r="R4">
        <v>-4620</v>
      </c>
      <c r="T4">
        <v>-7807.6000000000058</v>
      </c>
      <c r="U4">
        <v>-1067.6000000000058</v>
      </c>
      <c r="W4">
        <v>13242</v>
      </c>
      <c r="X4">
        <v>2023.6000000000001</v>
      </c>
      <c r="AF4">
        <v>54750.2</v>
      </c>
      <c r="AG4">
        <v>1.7153727292320393</v>
      </c>
      <c r="AK4">
        <v>54750.2</v>
      </c>
      <c r="AL4">
        <v>1.7153727292320393</v>
      </c>
    </row>
    <row r="5" spans="1:38" x14ac:dyDescent="0.25">
      <c r="B5">
        <v>34227</v>
      </c>
      <c r="C5">
        <v>38556</v>
      </c>
      <c r="D5">
        <v>76221</v>
      </c>
      <c r="E5">
        <v>31666</v>
      </c>
      <c r="F5">
        <v>4462</v>
      </c>
      <c r="H5">
        <v>50255</v>
      </c>
      <c r="J5">
        <f t="shared" si="0"/>
        <v>37026.400000000001</v>
      </c>
      <c r="K5">
        <f t="shared" si="1"/>
        <v>1.3572748093252383</v>
      </c>
      <c r="L5">
        <f t="shared" si="2"/>
        <v>76221</v>
      </c>
      <c r="M5">
        <f t="shared" si="3"/>
        <v>4462</v>
      </c>
      <c r="N5">
        <f t="shared" si="4"/>
        <v>37026.400000000001</v>
      </c>
      <c r="O5">
        <f t="shared" si="5"/>
        <v>71759</v>
      </c>
      <c r="Q5">
        <v>10895</v>
      </c>
      <c r="R5">
        <v>3510</v>
      </c>
      <c r="T5">
        <v>6547</v>
      </c>
      <c r="U5">
        <v>817.40000000000146</v>
      </c>
      <c r="W5">
        <v>7655.8000000000011</v>
      </c>
      <c r="X5">
        <v>4171.3999999999996</v>
      </c>
      <c r="Z5">
        <v>37026.400000000001</v>
      </c>
      <c r="AA5">
        <v>1.3572748093252383</v>
      </c>
      <c r="AI5">
        <v>37026.400000000001</v>
      </c>
      <c r="AJ5">
        <v>1.3572748093252383</v>
      </c>
    </row>
    <row r="6" spans="1:38" x14ac:dyDescent="0.25">
      <c r="B6">
        <v>88635</v>
      </c>
      <c r="C6">
        <v>117721</v>
      </c>
      <c r="D6">
        <v>110375</v>
      </c>
      <c r="E6">
        <v>30311</v>
      </c>
      <c r="F6">
        <v>38959</v>
      </c>
      <c r="H6">
        <v>99080</v>
      </c>
      <c r="J6">
        <f t="shared" si="0"/>
        <v>77200.2</v>
      </c>
      <c r="K6">
        <f t="shared" si="1"/>
        <v>1.2834163642063103</v>
      </c>
      <c r="L6">
        <f t="shared" si="2"/>
        <v>117721</v>
      </c>
      <c r="M6">
        <f t="shared" si="3"/>
        <v>30311</v>
      </c>
      <c r="N6">
        <f t="shared" si="4"/>
        <v>77200.2</v>
      </c>
      <c r="O6">
        <f t="shared" si="5"/>
        <v>87410</v>
      </c>
      <c r="Q6">
        <v>-8176</v>
      </c>
      <c r="R6">
        <v>461</v>
      </c>
      <c r="T6">
        <v>-289.80000000000291</v>
      </c>
      <c r="U6">
        <v>3140.3999999999942</v>
      </c>
      <c r="W6">
        <v>9175.8000000000011</v>
      </c>
      <c r="X6">
        <v>4518.7999999999993</v>
      </c>
      <c r="AB6">
        <v>77200.2</v>
      </c>
      <c r="AC6">
        <v>1.2834163642063103</v>
      </c>
      <c r="AI6">
        <v>77200.2</v>
      </c>
      <c r="AJ6">
        <v>1.2834163642063103</v>
      </c>
    </row>
    <row r="7" spans="1:38" x14ac:dyDescent="0.25">
      <c r="B7">
        <v>75113</v>
      </c>
      <c r="C7">
        <v>36051</v>
      </c>
      <c r="D7">
        <v>110944</v>
      </c>
      <c r="E7">
        <v>79616</v>
      </c>
      <c r="F7">
        <v>89067</v>
      </c>
      <c r="H7">
        <v>122522</v>
      </c>
      <c r="J7">
        <f t="shared" si="0"/>
        <v>78158.2</v>
      </c>
      <c r="K7">
        <f t="shared" si="1"/>
        <v>1.567615426148504</v>
      </c>
      <c r="L7">
        <f t="shared" si="2"/>
        <v>110944</v>
      </c>
      <c r="M7">
        <f t="shared" si="3"/>
        <v>36051</v>
      </c>
      <c r="N7">
        <f t="shared" si="4"/>
        <v>78158.2</v>
      </c>
      <c r="O7">
        <f t="shared" si="5"/>
        <v>74893</v>
      </c>
      <c r="Q7">
        <v>5918</v>
      </c>
      <c r="R7">
        <v>-819</v>
      </c>
      <c r="T7">
        <v>5858.8000000000029</v>
      </c>
      <c r="U7">
        <v>-2887.4000000000087</v>
      </c>
      <c r="W7">
        <v>13366.4</v>
      </c>
      <c r="X7">
        <v>2964.6000000000004</v>
      </c>
      <c r="AF7">
        <v>78158.2</v>
      </c>
      <c r="AG7">
        <v>1.567615426148504</v>
      </c>
      <c r="AI7">
        <v>78158.2</v>
      </c>
      <c r="AJ7">
        <v>1.567615426148504</v>
      </c>
    </row>
    <row r="8" spans="1:38" x14ac:dyDescent="0.25">
      <c r="B8">
        <v>106479</v>
      </c>
      <c r="C8">
        <v>74844</v>
      </c>
      <c r="D8">
        <v>82942</v>
      </c>
      <c r="E8">
        <v>22935</v>
      </c>
      <c r="F8">
        <v>64439</v>
      </c>
      <c r="H8">
        <v>87620</v>
      </c>
      <c r="J8">
        <f t="shared" si="0"/>
        <v>70327.8</v>
      </c>
      <c r="K8">
        <f t="shared" si="1"/>
        <v>1.2458800076214527</v>
      </c>
      <c r="L8">
        <f t="shared" si="2"/>
        <v>106479</v>
      </c>
      <c r="M8">
        <f t="shared" si="3"/>
        <v>22935</v>
      </c>
      <c r="N8">
        <f t="shared" si="4"/>
        <v>70327.8</v>
      </c>
      <c r="O8">
        <f t="shared" si="5"/>
        <v>83544</v>
      </c>
      <c r="Q8">
        <v>2135</v>
      </c>
      <c r="R8">
        <v>-1</v>
      </c>
      <c r="T8">
        <v>-864.59999999999127</v>
      </c>
      <c r="U8">
        <v>1272.6000000000058</v>
      </c>
      <c r="W8">
        <v>11642.6</v>
      </c>
      <c r="X8">
        <v>1340.2</v>
      </c>
      <c r="AB8">
        <v>70327.8</v>
      </c>
      <c r="AC8">
        <v>1.2458800076214527</v>
      </c>
      <c r="AI8">
        <v>70327.8</v>
      </c>
      <c r="AJ8">
        <v>1.2458800076214527</v>
      </c>
    </row>
    <row r="9" spans="1:38" x14ac:dyDescent="0.25">
      <c r="B9">
        <v>12694</v>
      </c>
      <c r="C9">
        <v>3365</v>
      </c>
      <c r="D9">
        <v>65615</v>
      </c>
      <c r="E9">
        <v>109320</v>
      </c>
      <c r="F9">
        <v>29432</v>
      </c>
      <c r="H9">
        <v>104308</v>
      </c>
      <c r="J9">
        <f t="shared" si="0"/>
        <v>44085.2</v>
      </c>
      <c r="K9">
        <f t="shared" si="1"/>
        <v>2.3660548211191057</v>
      </c>
      <c r="L9">
        <f t="shared" si="2"/>
        <v>109320</v>
      </c>
      <c r="M9">
        <f t="shared" si="3"/>
        <v>3365</v>
      </c>
      <c r="N9">
        <f t="shared" si="4"/>
        <v>44085.2</v>
      </c>
      <c r="O9">
        <f t="shared" si="5"/>
        <v>105955</v>
      </c>
      <c r="Q9">
        <v>1480</v>
      </c>
      <c r="R9">
        <v>-48</v>
      </c>
      <c r="T9">
        <v>-1769.2000000000044</v>
      </c>
      <c r="U9">
        <v>-3112.2000000000044</v>
      </c>
      <c r="W9">
        <v>6703.2</v>
      </c>
      <c r="X9">
        <v>4841.3999999999996</v>
      </c>
      <c r="AD9">
        <v>44085.2</v>
      </c>
      <c r="AE9">
        <v>2.3660548211191057</v>
      </c>
      <c r="AK9">
        <v>44085.2</v>
      </c>
      <c r="AL9">
        <v>2.3660548211191057</v>
      </c>
    </row>
    <row r="10" spans="1:38" x14ac:dyDescent="0.25">
      <c r="B10">
        <v>105798</v>
      </c>
      <c r="C10">
        <v>12682</v>
      </c>
      <c r="D10">
        <v>73905</v>
      </c>
      <c r="E10">
        <v>43429</v>
      </c>
      <c r="F10">
        <v>19203</v>
      </c>
      <c r="H10">
        <v>88038</v>
      </c>
      <c r="J10">
        <f t="shared" si="0"/>
        <v>51003.4</v>
      </c>
      <c r="K10">
        <f t="shared" si="1"/>
        <v>1.7261202194363512</v>
      </c>
      <c r="L10">
        <f t="shared" si="2"/>
        <v>105798</v>
      </c>
      <c r="M10">
        <f t="shared" si="3"/>
        <v>12682</v>
      </c>
      <c r="N10">
        <f t="shared" si="4"/>
        <v>51003.4</v>
      </c>
      <c r="O10">
        <f t="shared" si="5"/>
        <v>93116</v>
      </c>
      <c r="Q10">
        <v>-3720</v>
      </c>
      <c r="R10">
        <v>5530</v>
      </c>
      <c r="T10">
        <v>-1739</v>
      </c>
      <c r="U10">
        <v>-1765.4000000000015</v>
      </c>
      <c r="W10">
        <v>10303.799999999999</v>
      </c>
      <c r="X10">
        <v>3086.6</v>
      </c>
      <c r="AD10">
        <v>51003.4</v>
      </c>
      <c r="AE10">
        <v>1.7261202194363512</v>
      </c>
      <c r="AI10">
        <v>51003.4</v>
      </c>
      <c r="AJ10">
        <v>1.7261202194363512</v>
      </c>
    </row>
    <row r="11" spans="1:38" x14ac:dyDescent="0.25">
      <c r="B11">
        <v>63417</v>
      </c>
      <c r="C11">
        <v>90640</v>
      </c>
      <c r="D11">
        <v>40027</v>
      </c>
      <c r="E11">
        <v>89521</v>
      </c>
      <c r="F11">
        <v>24711</v>
      </c>
      <c r="H11">
        <v>93539</v>
      </c>
      <c r="J11">
        <f t="shared" si="0"/>
        <v>61663.199999999997</v>
      </c>
      <c r="K11">
        <f t="shared" si="1"/>
        <v>1.5169339249341585</v>
      </c>
      <c r="L11">
        <f t="shared" si="2"/>
        <v>90640</v>
      </c>
      <c r="M11">
        <f t="shared" si="3"/>
        <v>24711</v>
      </c>
      <c r="N11">
        <f t="shared" si="4"/>
        <v>61663.199999999997</v>
      </c>
      <c r="O11">
        <f t="shared" si="5"/>
        <v>65929</v>
      </c>
      <c r="Q11">
        <v>18632</v>
      </c>
      <c r="R11">
        <v>3875</v>
      </c>
      <c r="T11">
        <v>6731.3999999999942</v>
      </c>
      <c r="U11">
        <v>2381.3999999999942</v>
      </c>
      <c r="W11">
        <v>9908.6</v>
      </c>
      <c r="X11">
        <v>2482.2000000000003</v>
      </c>
      <c r="Z11">
        <v>61663.199999999997</v>
      </c>
      <c r="AA11">
        <v>1.5169339249341585</v>
      </c>
      <c r="AI11">
        <v>61663.199999999997</v>
      </c>
      <c r="AJ11">
        <v>1.5169339249341585</v>
      </c>
    </row>
    <row r="12" spans="1:38" x14ac:dyDescent="0.25">
      <c r="B12">
        <v>24070</v>
      </c>
      <c r="C12">
        <v>107838</v>
      </c>
      <c r="D12">
        <v>103756</v>
      </c>
      <c r="E12">
        <v>71877</v>
      </c>
      <c r="F12">
        <v>106407</v>
      </c>
      <c r="H12">
        <v>116244</v>
      </c>
      <c r="J12">
        <f t="shared" si="0"/>
        <v>82789.600000000006</v>
      </c>
      <c r="K12">
        <f t="shared" si="1"/>
        <v>1.4040894025336514</v>
      </c>
      <c r="L12">
        <f t="shared" si="2"/>
        <v>107838</v>
      </c>
      <c r="M12">
        <f t="shared" si="3"/>
        <v>24070</v>
      </c>
      <c r="N12">
        <f t="shared" si="4"/>
        <v>82789.600000000006</v>
      </c>
      <c r="O12">
        <f t="shared" si="5"/>
        <v>83768</v>
      </c>
      <c r="Q12">
        <v>-6879</v>
      </c>
      <c r="R12">
        <v>1</v>
      </c>
      <c r="T12">
        <v>-1022.5999999999913</v>
      </c>
      <c r="U12">
        <v>-1394.7999999999884</v>
      </c>
      <c r="W12">
        <v>7036.6</v>
      </c>
      <c r="X12">
        <v>2368.4</v>
      </c>
      <c r="AF12">
        <v>82789.600000000006</v>
      </c>
      <c r="AG12">
        <v>1.4040894025336514</v>
      </c>
      <c r="AI12">
        <v>82789.600000000006</v>
      </c>
      <c r="AJ12">
        <v>1.4040894025336514</v>
      </c>
    </row>
    <row r="13" spans="1:38" x14ac:dyDescent="0.25">
      <c r="B13">
        <v>38966</v>
      </c>
      <c r="C13">
        <v>83469</v>
      </c>
      <c r="D13">
        <v>92216</v>
      </c>
      <c r="E13">
        <v>43213</v>
      </c>
      <c r="F13">
        <v>86078</v>
      </c>
      <c r="H13">
        <v>112980</v>
      </c>
      <c r="J13">
        <f t="shared" si="0"/>
        <v>68788.399999999994</v>
      </c>
      <c r="K13">
        <f t="shared" si="1"/>
        <v>1.6424280838048277</v>
      </c>
      <c r="L13">
        <f t="shared" si="2"/>
        <v>92216</v>
      </c>
      <c r="M13">
        <f t="shared" si="3"/>
        <v>38966</v>
      </c>
      <c r="N13">
        <f t="shared" si="4"/>
        <v>68788.399999999994</v>
      </c>
      <c r="O13">
        <f t="shared" si="5"/>
        <v>53250</v>
      </c>
      <c r="Q13">
        <v>10275</v>
      </c>
      <c r="R13">
        <v>-756</v>
      </c>
      <c r="T13">
        <v>14151.799999999996</v>
      </c>
      <c r="U13">
        <v>-2807.6000000000058</v>
      </c>
      <c r="W13">
        <v>17860.599999999999</v>
      </c>
      <c r="X13">
        <v>3242</v>
      </c>
      <c r="AD13">
        <v>68788.399999999994</v>
      </c>
      <c r="AE13">
        <v>1.6424280838048277</v>
      </c>
      <c r="AK13">
        <v>68788.399999999994</v>
      </c>
      <c r="AL13">
        <v>1.6424280838048277</v>
      </c>
    </row>
    <row r="14" spans="1:38" x14ac:dyDescent="0.25">
      <c r="B14">
        <v>35708</v>
      </c>
      <c r="C14">
        <v>113105</v>
      </c>
      <c r="D14">
        <v>104583</v>
      </c>
      <c r="E14">
        <v>93789</v>
      </c>
      <c r="F14">
        <v>105046</v>
      </c>
      <c r="H14">
        <v>125704</v>
      </c>
      <c r="J14">
        <f t="shared" si="0"/>
        <v>90446.2</v>
      </c>
      <c r="K14">
        <f t="shared" si="1"/>
        <v>1.3898206889841695</v>
      </c>
      <c r="L14">
        <f t="shared" si="2"/>
        <v>113105</v>
      </c>
      <c r="M14">
        <f t="shared" si="3"/>
        <v>35708</v>
      </c>
      <c r="N14">
        <f t="shared" si="4"/>
        <v>90446.2</v>
      </c>
      <c r="O14">
        <f t="shared" si="5"/>
        <v>77397</v>
      </c>
      <c r="Q14">
        <v>11683</v>
      </c>
      <c r="R14">
        <v>254</v>
      </c>
      <c r="T14">
        <v>-6773</v>
      </c>
      <c r="U14">
        <v>764.59999999999127</v>
      </c>
      <c r="W14">
        <v>9667</v>
      </c>
      <c r="X14">
        <v>1914.1999999999998</v>
      </c>
      <c r="AB14">
        <v>90446.2</v>
      </c>
      <c r="AC14">
        <v>1.3898206889841695</v>
      </c>
      <c r="AI14">
        <v>90446.2</v>
      </c>
      <c r="AJ14">
        <v>1.3898206889841695</v>
      </c>
    </row>
    <row r="15" spans="1:38" x14ac:dyDescent="0.25">
      <c r="B15">
        <v>27211</v>
      </c>
      <c r="C15">
        <v>101830</v>
      </c>
      <c r="D15">
        <v>4810</v>
      </c>
      <c r="E15">
        <v>30018</v>
      </c>
      <c r="F15">
        <v>87281</v>
      </c>
      <c r="H15">
        <v>83018</v>
      </c>
      <c r="J15">
        <f t="shared" si="0"/>
        <v>50230</v>
      </c>
      <c r="K15">
        <f t="shared" si="1"/>
        <v>1.6527573163448139</v>
      </c>
      <c r="L15">
        <f t="shared" si="2"/>
        <v>101830</v>
      </c>
      <c r="M15">
        <f t="shared" si="3"/>
        <v>4810</v>
      </c>
      <c r="N15">
        <f t="shared" si="4"/>
        <v>50230</v>
      </c>
      <c r="O15">
        <f t="shared" si="5"/>
        <v>97020</v>
      </c>
      <c r="Q15">
        <v>14138</v>
      </c>
      <c r="R15">
        <v>1</v>
      </c>
      <c r="T15">
        <v>-4505</v>
      </c>
      <c r="U15">
        <v>-1713.8000000000029</v>
      </c>
      <c r="W15">
        <v>6945.4000000000005</v>
      </c>
      <c r="X15">
        <v>2367.8000000000002</v>
      </c>
      <c r="Z15">
        <v>50230</v>
      </c>
      <c r="AA15">
        <v>1.6527573163448139</v>
      </c>
      <c r="AK15">
        <v>50230</v>
      </c>
      <c r="AL15">
        <v>1.6527573163448139</v>
      </c>
    </row>
    <row r="16" spans="1:38" x14ac:dyDescent="0.25">
      <c r="B16">
        <v>88047</v>
      </c>
      <c r="C16">
        <v>20216</v>
      </c>
      <c r="D16">
        <v>111931</v>
      </c>
      <c r="E16">
        <v>89054</v>
      </c>
      <c r="F16">
        <v>90353</v>
      </c>
      <c r="H16">
        <v>124639</v>
      </c>
      <c r="J16">
        <f t="shared" si="0"/>
        <v>79920.2</v>
      </c>
      <c r="K16">
        <f t="shared" si="1"/>
        <v>1.5595431442864258</v>
      </c>
      <c r="L16">
        <f t="shared" si="2"/>
        <v>111931</v>
      </c>
      <c r="M16">
        <f t="shared" si="3"/>
        <v>20216</v>
      </c>
      <c r="N16">
        <f t="shared" si="4"/>
        <v>79920.2</v>
      </c>
      <c r="O16">
        <f t="shared" si="5"/>
        <v>91715</v>
      </c>
      <c r="Q16">
        <v>-10784</v>
      </c>
      <c r="R16">
        <v>3937</v>
      </c>
      <c r="T16">
        <v>-3867.4000000000087</v>
      </c>
      <c r="U16">
        <v>1379.1999999999971</v>
      </c>
      <c r="W16">
        <v>6619.8</v>
      </c>
      <c r="X16">
        <v>1379.2000000000003</v>
      </c>
      <c r="AF16">
        <v>79920.2</v>
      </c>
      <c r="AG16">
        <v>1.5595431442864258</v>
      </c>
      <c r="AI16">
        <v>79920.2</v>
      </c>
      <c r="AJ16">
        <v>1.5595431442864258</v>
      </c>
    </row>
    <row r="17" spans="2:38" x14ac:dyDescent="0.25">
      <c r="B17">
        <v>13982</v>
      </c>
      <c r="C17">
        <v>97792</v>
      </c>
      <c r="D17">
        <v>61036</v>
      </c>
      <c r="E17">
        <v>11291</v>
      </c>
      <c r="F17">
        <v>112794</v>
      </c>
      <c r="H17">
        <v>72841</v>
      </c>
      <c r="J17">
        <f t="shared" si="0"/>
        <v>59379</v>
      </c>
      <c r="K17">
        <f t="shared" si="1"/>
        <v>1.2267131477458362</v>
      </c>
      <c r="L17">
        <f t="shared" si="2"/>
        <v>112794</v>
      </c>
      <c r="M17">
        <f t="shared" si="3"/>
        <v>11291</v>
      </c>
      <c r="N17">
        <f t="shared" si="4"/>
        <v>59379</v>
      </c>
      <c r="O17">
        <f t="shared" si="5"/>
        <v>101503</v>
      </c>
      <c r="Q17">
        <v>-35276</v>
      </c>
      <c r="R17">
        <v>-6186</v>
      </c>
      <c r="T17">
        <v>-5048.4000000000015</v>
      </c>
      <c r="U17">
        <v>-3673.5999999999985</v>
      </c>
      <c r="W17">
        <v>10108.800000000001</v>
      </c>
      <c r="X17">
        <v>7608</v>
      </c>
      <c r="AF17">
        <v>59379</v>
      </c>
      <c r="AG17">
        <v>1.2267131477458362</v>
      </c>
      <c r="AI17">
        <v>59379</v>
      </c>
      <c r="AJ17">
        <v>1.2267131477458362</v>
      </c>
    </row>
    <row r="18" spans="2:38" x14ac:dyDescent="0.25">
      <c r="B18">
        <v>52045</v>
      </c>
      <c r="C18">
        <v>14363</v>
      </c>
      <c r="D18">
        <v>15899</v>
      </c>
      <c r="E18">
        <v>85631</v>
      </c>
      <c r="F18">
        <v>13660</v>
      </c>
      <c r="H18">
        <v>53235</v>
      </c>
      <c r="J18">
        <f t="shared" si="0"/>
        <v>36319.599999999999</v>
      </c>
      <c r="K18">
        <f t="shared" si="1"/>
        <v>1.4657375081223363</v>
      </c>
      <c r="L18">
        <f t="shared" si="2"/>
        <v>85631</v>
      </c>
      <c r="M18">
        <f t="shared" si="3"/>
        <v>13660</v>
      </c>
      <c r="N18">
        <f t="shared" si="4"/>
        <v>36319.599999999999</v>
      </c>
      <c r="O18">
        <f t="shared" si="5"/>
        <v>71971</v>
      </c>
      <c r="Q18">
        <v>-5436</v>
      </c>
      <c r="R18">
        <v>-3855</v>
      </c>
      <c r="T18">
        <v>4339.5999999999985</v>
      </c>
      <c r="U18">
        <v>470.40000000000146</v>
      </c>
      <c r="W18">
        <v>10185.199999999999</v>
      </c>
      <c r="X18">
        <v>1542.4</v>
      </c>
      <c r="AD18">
        <v>36319.599999999999</v>
      </c>
      <c r="AE18">
        <v>1.4657375081223363</v>
      </c>
      <c r="AI18">
        <v>36319.599999999999</v>
      </c>
      <c r="AJ18">
        <v>1.4657375081223363</v>
      </c>
    </row>
    <row r="19" spans="2:38" x14ac:dyDescent="0.25">
      <c r="B19">
        <v>99522</v>
      </c>
      <c r="C19">
        <v>68666</v>
      </c>
      <c r="D19">
        <v>70273</v>
      </c>
      <c r="E19">
        <v>87271</v>
      </c>
      <c r="F19">
        <v>13572</v>
      </c>
      <c r="H19">
        <v>95999</v>
      </c>
      <c r="J19">
        <f t="shared" si="0"/>
        <v>67860.800000000003</v>
      </c>
      <c r="K19">
        <f t="shared" si="1"/>
        <v>1.4146458632966308</v>
      </c>
      <c r="L19">
        <f t="shared" si="2"/>
        <v>99522</v>
      </c>
      <c r="M19">
        <f t="shared" si="3"/>
        <v>13572</v>
      </c>
      <c r="N19">
        <f t="shared" si="4"/>
        <v>67860.800000000003</v>
      </c>
      <c r="O19">
        <f t="shared" si="5"/>
        <v>85950</v>
      </c>
      <c r="Q19">
        <v>10268</v>
      </c>
      <c r="R19">
        <v>16</v>
      </c>
      <c r="T19">
        <v>-4709.1999999999971</v>
      </c>
      <c r="U19">
        <v>-612</v>
      </c>
      <c r="W19">
        <v>10589.599999999999</v>
      </c>
      <c r="X19">
        <v>1430.8</v>
      </c>
      <c r="AB19">
        <v>67860.800000000003</v>
      </c>
      <c r="AC19">
        <v>1.4146458632966308</v>
      </c>
      <c r="AI19">
        <v>67860.800000000003</v>
      </c>
      <c r="AJ19">
        <v>1.4146458632966308</v>
      </c>
    </row>
    <row r="20" spans="2:38" x14ac:dyDescent="0.25">
      <c r="B20">
        <v>54251</v>
      </c>
      <c r="C20">
        <v>30001</v>
      </c>
      <c r="D20">
        <v>69021</v>
      </c>
      <c r="E20">
        <v>91973</v>
      </c>
      <c r="F20">
        <v>55424</v>
      </c>
      <c r="H20">
        <v>93825</v>
      </c>
      <c r="J20">
        <f t="shared" si="0"/>
        <v>60134</v>
      </c>
      <c r="K20">
        <f t="shared" si="1"/>
        <v>1.5602654072571258</v>
      </c>
      <c r="L20">
        <f t="shared" si="2"/>
        <v>91973</v>
      </c>
      <c r="M20">
        <f t="shared" si="3"/>
        <v>30001</v>
      </c>
      <c r="N20">
        <f t="shared" si="4"/>
        <v>60134</v>
      </c>
      <c r="O20">
        <f t="shared" si="5"/>
        <v>61972</v>
      </c>
      <c r="Q20">
        <v>-11709</v>
      </c>
      <c r="R20">
        <v>-1378</v>
      </c>
      <c r="T20">
        <v>9015.1999999999971</v>
      </c>
      <c r="U20">
        <v>4224.8000000000029</v>
      </c>
      <c r="W20">
        <v>11226</v>
      </c>
      <c r="X20">
        <v>4320.3999999999996</v>
      </c>
      <c r="AD20">
        <v>60134</v>
      </c>
      <c r="AE20">
        <v>1.5602654072571258</v>
      </c>
      <c r="AI20">
        <v>60134</v>
      </c>
      <c r="AJ20">
        <v>1.5602654072571258</v>
      </c>
    </row>
    <row r="21" spans="2:38" x14ac:dyDescent="0.25">
      <c r="B21">
        <v>73339</v>
      </c>
      <c r="C21">
        <v>82021</v>
      </c>
      <c r="D21">
        <v>105160</v>
      </c>
      <c r="E21">
        <v>39043</v>
      </c>
      <c r="F21">
        <v>39838</v>
      </c>
      <c r="H21">
        <v>92339</v>
      </c>
      <c r="J21">
        <f t="shared" si="0"/>
        <v>67880.2</v>
      </c>
      <c r="K21">
        <f t="shared" si="1"/>
        <v>1.3603230397081918</v>
      </c>
      <c r="L21">
        <f t="shared" si="2"/>
        <v>105160</v>
      </c>
      <c r="M21">
        <f t="shared" si="3"/>
        <v>39043</v>
      </c>
      <c r="N21">
        <f t="shared" si="4"/>
        <v>67880.2</v>
      </c>
      <c r="O21">
        <f t="shared" si="5"/>
        <v>66117</v>
      </c>
      <c r="Q21">
        <v>5993</v>
      </c>
      <c r="R21">
        <v>4407</v>
      </c>
      <c r="T21">
        <v>2911.5999999999985</v>
      </c>
      <c r="U21">
        <v>-1644</v>
      </c>
      <c r="W21">
        <v>11045.199999999999</v>
      </c>
      <c r="X21">
        <v>1840</v>
      </c>
      <c r="AB21">
        <v>67880.2</v>
      </c>
      <c r="AC21">
        <v>1.3603230397081918</v>
      </c>
      <c r="AI21">
        <v>67880.2</v>
      </c>
      <c r="AJ21">
        <v>1.3603230397081918</v>
      </c>
    </row>
    <row r="22" spans="2:38" x14ac:dyDescent="0.25">
      <c r="B22">
        <v>31019</v>
      </c>
      <c r="C22">
        <v>24036</v>
      </c>
      <c r="D22">
        <v>18066</v>
      </c>
      <c r="E22">
        <v>25223</v>
      </c>
      <c r="F22">
        <v>99807</v>
      </c>
      <c r="H22">
        <v>62403</v>
      </c>
      <c r="J22">
        <f t="shared" si="0"/>
        <v>39630.199999999997</v>
      </c>
      <c r="K22">
        <f t="shared" si="1"/>
        <v>1.5746324772521967</v>
      </c>
      <c r="L22">
        <f t="shared" si="2"/>
        <v>99807</v>
      </c>
      <c r="M22">
        <f t="shared" si="3"/>
        <v>18066</v>
      </c>
      <c r="N22">
        <f t="shared" si="4"/>
        <v>39630.199999999997</v>
      </c>
      <c r="O22">
        <f t="shared" si="5"/>
        <v>81741</v>
      </c>
      <c r="Q22">
        <v>7422</v>
      </c>
      <c r="R22">
        <v>6505</v>
      </c>
      <c r="T22">
        <v>2681</v>
      </c>
      <c r="U22">
        <v>400.19999999999709</v>
      </c>
      <c r="W22">
        <v>13283.4</v>
      </c>
      <c r="X22">
        <v>872.60000000000014</v>
      </c>
      <c r="AD22">
        <v>39630.199999999997</v>
      </c>
      <c r="AE22">
        <v>1.5746324772521967</v>
      </c>
      <c r="AI22">
        <v>39630.199999999997</v>
      </c>
      <c r="AJ22">
        <v>1.5746324772521967</v>
      </c>
    </row>
    <row r="23" spans="2:38" x14ac:dyDescent="0.25">
      <c r="B23">
        <v>15101</v>
      </c>
      <c r="C23">
        <v>99835</v>
      </c>
      <c r="D23">
        <v>11771</v>
      </c>
      <c r="E23">
        <v>30572</v>
      </c>
      <c r="F23">
        <v>101535</v>
      </c>
      <c r="H23">
        <v>59460</v>
      </c>
      <c r="J23">
        <f t="shared" si="0"/>
        <v>51762.8</v>
      </c>
      <c r="K23">
        <f t="shared" si="1"/>
        <v>1.148701384005502</v>
      </c>
      <c r="L23">
        <f t="shared" si="2"/>
        <v>101535</v>
      </c>
      <c r="M23">
        <f t="shared" si="3"/>
        <v>11771</v>
      </c>
      <c r="N23">
        <f t="shared" si="4"/>
        <v>51762.8</v>
      </c>
      <c r="O23">
        <f t="shared" si="5"/>
        <v>89764</v>
      </c>
      <c r="Q23">
        <v>-2409</v>
      </c>
      <c r="R23">
        <v>2199</v>
      </c>
      <c r="T23">
        <v>-9417.3999999999942</v>
      </c>
      <c r="U23">
        <v>641.60000000000582</v>
      </c>
      <c r="W23">
        <v>9417.4</v>
      </c>
      <c r="X23">
        <v>3110.4000000000005</v>
      </c>
      <c r="Z23">
        <v>51762.8</v>
      </c>
      <c r="AA23">
        <v>1.148701384005502</v>
      </c>
      <c r="AI23">
        <v>51762.8</v>
      </c>
      <c r="AJ23">
        <v>1.148701384005502</v>
      </c>
    </row>
    <row r="24" spans="2:38" x14ac:dyDescent="0.25">
      <c r="B24">
        <v>92305</v>
      </c>
      <c r="C24">
        <v>80349</v>
      </c>
      <c r="D24">
        <v>75270</v>
      </c>
      <c r="E24">
        <v>68842</v>
      </c>
      <c r="F24">
        <v>102394</v>
      </c>
      <c r="H24">
        <v>135634</v>
      </c>
      <c r="J24">
        <f t="shared" si="0"/>
        <v>83832</v>
      </c>
      <c r="K24">
        <f t="shared" si="1"/>
        <v>1.6179263288481724</v>
      </c>
      <c r="L24">
        <f t="shared" si="2"/>
        <v>102394</v>
      </c>
      <c r="M24">
        <f t="shared" si="3"/>
        <v>68842</v>
      </c>
      <c r="N24">
        <f t="shared" si="4"/>
        <v>83832</v>
      </c>
      <c r="O24">
        <f t="shared" si="5"/>
        <v>33552</v>
      </c>
      <c r="Q24">
        <v>3901</v>
      </c>
      <c r="R24">
        <v>373</v>
      </c>
      <c r="T24">
        <v>-6327</v>
      </c>
      <c r="U24">
        <v>-1156.8000000000029</v>
      </c>
      <c r="W24">
        <v>12299.8</v>
      </c>
      <c r="X24">
        <v>1290.4000000000001</v>
      </c>
      <c r="AF24">
        <v>83832</v>
      </c>
      <c r="AG24">
        <v>1.6179263288481724</v>
      </c>
      <c r="AI24">
        <v>83832</v>
      </c>
      <c r="AJ24">
        <v>1.6179263288481724</v>
      </c>
    </row>
    <row r="25" spans="2:38" x14ac:dyDescent="0.25">
      <c r="B25">
        <v>73557</v>
      </c>
      <c r="C25">
        <v>49104</v>
      </c>
      <c r="D25">
        <v>23617</v>
      </c>
      <c r="E25">
        <v>18174</v>
      </c>
      <c r="F25">
        <v>26709</v>
      </c>
      <c r="H25">
        <v>70529</v>
      </c>
      <c r="J25">
        <f t="shared" si="0"/>
        <v>38232.199999999997</v>
      </c>
      <c r="K25">
        <f t="shared" si="1"/>
        <v>1.8447538985462517</v>
      </c>
      <c r="L25">
        <f t="shared" si="2"/>
        <v>73557</v>
      </c>
      <c r="M25">
        <f t="shared" si="3"/>
        <v>18174</v>
      </c>
      <c r="N25">
        <f t="shared" si="4"/>
        <v>38232.199999999997</v>
      </c>
      <c r="O25">
        <f t="shared" si="5"/>
        <v>55383</v>
      </c>
      <c r="Q25">
        <v>-4378</v>
      </c>
      <c r="R25">
        <v>3544</v>
      </c>
      <c r="T25">
        <v>938.59999999999854</v>
      </c>
      <c r="U25">
        <v>-1461.8000000000029</v>
      </c>
      <c r="W25">
        <v>10081.400000000001</v>
      </c>
      <c r="X25">
        <v>1552.1999999999998</v>
      </c>
      <c r="AD25">
        <v>38232.199999999997</v>
      </c>
      <c r="AE25">
        <v>1.8447538985462517</v>
      </c>
      <c r="AK25">
        <v>38232.199999999997</v>
      </c>
      <c r="AL25">
        <v>1.8447538985462517</v>
      </c>
    </row>
    <row r="26" spans="2:38" x14ac:dyDescent="0.25">
      <c r="B26">
        <v>62503</v>
      </c>
      <c r="C26">
        <v>49233</v>
      </c>
      <c r="D26">
        <v>97497</v>
      </c>
      <c r="E26">
        <v>7435</v>
      </c>
      <c r="F26">
        <v>82320</v>
      </c>
      <c r="H26">
        <v>114609</v>
      </c>
      <c r="J26">
        <f t="shared" si="0"/>
        <v>59797.599999999999</v>
      </c>
      <c r="K26">
        <f t="shared" si="1"/>
        <v>1.9166153825571595</v>
      </c>
      <c r="L26">
        <f t="shared" si="2"/>
        <v>97497</v>
      </c>
      <c r="M26">
        <f t="shared" si="3"/>
        <v>7435</v>
      </c>
      <c r="N26">
        <f t="shared" si="4"/>
        <v>59797.599999999999</v>
      </c>
      <c r="O26">
        <f t="shared" si="5"/>
        <v>90062</v>
      </c>
      <c r="Q26">
        <v>-3840</v>
      </c>
      <c r="R26">
        <v>-253</v>
      </c>
      <c r="T26">
        <v>-2022.2000000000044</v>
      </c>
      <c r="U26">
        <v>375.59999999999854</v>
      </c>
      <c r="W26">
        <v>10018.6</v>
      </c>
      <c r="X26">
        <v>3534.4</v>
      </c>
      <c r="AF26">
        <v>59797.599999999999</v>
      </c>
      <c r="AG26">
        <v>1.9166153825571595</v>
      </c>
      <c r="AK26">
        <v>59797.599999999999</v>
      </c>
      <c r="AL26">
        <v>1.9166153825571595</v>
      </c>
    </row>
    <row r="27" spans="2:38" x14ac:dyDescent="0.25">
      <c r="B27">
        <v>21160</v>
      </c>
      <c r="C27">
        <v>66727</v>
      </c>
      <c r="D27">
        <v>46292</v>
      </c>
      <c r="E27">
        <v>28085</v>
      </c>
      <c r="F27">
        <v>103275</v>
      </c>
      <c r="H27">
        <v>66445</v>
      </c>
      <c r="J27">
        <f t="shared" si="0"/>
        <v>53107.8</v>
      </c>
      <c r="K27">
        <f t="shared" si="1"/>
        <v>1.251134484953246</v>
      </c>
      <c r="L27">
        <f t="shared" si="2"/>
        <v>103275</v>
      </c>
      <c r="M27">
        <f t="shared" si="3"/>
        <v>21160</v>
      </c>
      <c r="N27">
        <f t="shared" si="4"/>
        <v>53107.8</v>
      </c>
      <c r="O27">
        <f t="shared" si="5"/>
        <v>82115</v>
      </c>
      <c r="Q27">
        <v>-9569</v>
      </c>
      <c r="R27">
        <v>-1119</v>
      </c>
      <c r="T27">
        <v>-3472.1999999999971</v>
      </c>
      <c r="U27">
        <v>-6088.3999999999942</v>
      </c>
      <c r="W27">
        <v>15053.4</v>
      </c>
      <c r="X27">
        <v>6088.4</v>
      </c>
      <c r="Z27">
        <v>53107.8</v>
      </c>
      <c r="AA27">
        <v>1.251134484953246</v>
      </c>
      <c r="AI27">
        <v>53107.8</v>
      </c>
      <c r="AJ27">
        <v>1.251134484953246</v>
      </c>
    </row>
    <row r="28" spans="2:38" x14ac:dyDescent="0.25">
      <c r="B28">
        <v>23980</v>
      </c>
      <c r="C28">
        <v>102892</v>
      </c>
      <c r="D28">
        <v>50023</v>
      </c>
      <c r="E28">
        <v>88347</v>
      </c>
      <c r="F28">
        <v>64401</v>
      </c>
      <c r="H28">
        <v>75959</v>
      </c>
      <c r="J28">
        <f t="shared" si="0"/>
        <v>65928.600000000006</v>
      </c>
      <c r="K28">
        <f t="shared" si="1"/>
        <v>1.1521403457679975</v>
      </c>
      <c r="L28">
        <f t="shared" si="2"/>
        <v>102892</v>
      </c>
      <c r="M28">
        <f t="shared" si="3"/>
        <v>23980</v>
      </c>
      <c r="N28">
        <f t="shared" si="4"/>
        <v>65928.600000000006</v>
      </c>
      <c r="O28">
        <f t="shared" si="5"/>
        <v>78912</v>
      </c>
      <c r="Q28">
        <v>-14692</v>
      </c>
      <c r="R28">
        <v>-581</v>
      </c>
      <c r="T28">
        <v>1845.6000000000058</v>
      </c>
      <c r="U28">
        <v>333.80000000000291</v>
      </c>
      <c r="W28">
        <v>9663.2000000000007</v>
      </c>
      <c r="X28">
        <v>3281.4</v>
      </c>
      <c r="AB28">
        <v>65928.600000000006</v>
      </c>
      <c r="AC28">
        <v>1.1521403457679975</v>
      </c>
      <c r="AI28">
        <v>65928.600000000006</v>
      </c>
      <c r="AJ28">
        <v>1.1521403457679975</v>
      </c>
    </row>
    <row r="29" spans="2:38" x14ac:dyDescent="0.25">
      <c r="B29">
        <v>42234</v>
      </c>
      <c r="C29">
        <v>10405</v>
      </c>
      <c r="D29">
        <v>101365</v>
      </c>
      <c r="E29">
        <v>102346</v>
      </c>
      <c r="F29">
        <v>22183</v>
      </c>
      <c r="H29">
        <v>88688</v>
      </c>
      <c r="J29">
        <f t="shared" si="0"/>
        <v>55706.6</v>
      </c>
      <c r="K29">
        <f t="shared" si="1"/>
        <v>1.5920555194537094</v>
      </c>
      <c r="L29">
        <f t="shared" si="2"/>
        <v>102346</v>
      </c>
      <c r="M29">
        <f t="shared" si="3"/>
        <v>10405</v>
      </c>
      <c r="N29">
        <f t="shared" si="4"/>
        <v>55706.6</v>
      </c>
      <c r="O29">
        <f t="shared" si="5"/>
        <v>91941</v>
      </c>
      <c r="Q29">
        <v>-10819</v>
      </c>
      <c r="R29">
        <v>-4809</v>
      </c>
      <c r="T29">
        <v>-1808.2000000000044</v>
      </c>
      <c r="U29">
        <v>-3348</v>
      </c>
      <c r="W29">
        <v>15212.6</v>
      </c>
      <c r="X29">
        <v>4098.7999999999993</v>
      </c>
      <c r="AD29">
        <v>55706.6</v>
      </c>
      <c r="AE29">
        <v>1.5920555194537094</v>
      </c>
      <c r="AI29">
        <v>55706.6</v>
      </c>
      <c r="AJ29">
        <v>1.5920555194537094</v>
      </c>
    </row>
    <row r="30" spans="2:38" x14ac:dyDescent="0.25">
      <c r="B30">
        <v>67445</v>
      </c>
      <c r="C30">
        <v>20399</v>
      </c>
      <c r="D30">
        <v>72164</v>
      </c>
      <c r="E30">
        <v>4032</v>
      </c>
      <c r="F30">
        <v>91911</v>
      </c>
      <c r="H30">
        <v>54476</v>
      </c>
      <c r="J30">
        <f t="shared" si="0"/>
        <v>51190.2</v>
      </c>
      <c r="K30">
        <f t="shared" si="1"/>
        <v>1.0641880672472466</v>
      </c>
      <c r="L30">
        <f t="shared" si="2"/>
        <v>91911</v>
      </c>
      <c r="M30">
        <f t="shared" si="3"/>
        <v>4032</v>
      </c>
      <c r="N30">
        <f t="shared" si="4"/>
        <v>51190.2</v>
      </c>
      <c r="O30">
        <f t="shared" si="5"/>
        <v>87879</v>
      </c>
      <c r="Q30">
        <v>-9730</v>
      </c>
      <c r="R30">
        <v>-3773</v>
      </c>
      <c r="T30">
        <v>-10900.200000000004</v>
      </c>
      <c r="U30">
        <v>-3321</v>
      </c>
      <c r="W30">
        <v>10900.2</v>
      </c>
      <c r="X30">
        <v>3321</v>
      </c>
      <c r="AB30">
        <v>51190.2</v>
      </c>
      <c r="AC30">
        <v>1.0641880672472466</v>
      </c>
      <c r="AI30">
        <v>51190.2</v>
      </c>
      <c r="AJ30">
        <v>1.0641880672472466</v>
      </c>
    </row>
    <row r="31" spans="2:38" x14ac:dyDescent="0.25">
      <c r="B31">
        <v>43469</v>
      </c>
      <c r="C31">
        <v>96167</v>
      </c>
      <c r="D31">
        <v>70478</v>
      </c>
      <c r="E31">
        <v>23768</v>
      </c>
      <c r="F31">
        <v>30415</v>
      </c>
      <c r="H31">
        <v>100551</v>
      </c>
      <c r="J31">
        <f t="shared" si="0"/>
        <v>52859.4</v>
      </c>
      <c r="K31">
        <f t="shared" si="1"/>
        <v>1.9022349856411536</v>
      </c>
      <c r="L31">
        <f t="shared" si="2"/>
        <v>96167</v>
      </c>
      <c r="M31">
        <f t="shared" si="3"/>
        <v>23768</v>
      </c>
      <c r="N31">
        <f t="shared" si="4"/>
        <v>52859.4</v>
      </c>
      <c r="O31">
        <f t="shared" si="5"/>
        <v>72399</v>
      </c>
      <c r="Q31">
        <v>32163</v>
      </c>
      <c r="R31">
        <v>274</v>
      </c>
      <c r="T31">
        <v>-5098.1999999999971</v>
      </c>
      <c r="U31">
        <v>-4318.7999999999956</v>
      </c>
      <c r="W31">
        <v>9311.8000000000011</v>
      </c>
      <c r="X31">
        <v>4318.8</v>
      </c>
      <c r="Z31">
        <v>52859.4</v>
      </c>
      <c r="AA31">
        <v>1.9022349856411536</v>
      </c>
      <c r="AK31">
        <v>52859.4</v>
      </c>
      <c r="AL31">
        <v>1.9022349856411536</v>
      </c>
    </row>
    <row r="32" spans="2:38" x14ac:dyDescent="0.25">
      <c r="B32">
        <v>111304</v>
      </c>
      <c r="C32">
        <v>20310</v>
      </c>
      <c r="D32">
        <v>61315</v>
      </c>
      <c r="E32">
        <v>84557</v>
      </c>
      <c r="F32">
        <v>92849</v>
      </c>
      <c r="H32">
        <v>112290</v>
      </c>
      <c r="J32">
        <f t="shared" si="0"/>
        <v>74067</v>
      </c>
      <c r="K32">
        <f t="shared" si="1"/>
        <v>1.5160597837093441</v>
      </c>
      <c r="L32">
        <f t="shared" si="2"/>
        <v>111304</v>
      </c>
      <c r="M32">
        <f t="shared" si="3"/>
        <v>20310</v>
      </c>
      <c r="N32">
        <f t="shared" si="4"/>
        <v>74067</v>
      </c>
      <c r="O32">
        <f t="shared" si="5"/>
        <v>90994</v>
      </c>
      <c r="Q32">
        <v>1590</v>
      </c>
      <c r="R32">
        <v>612</v>
      </c>
      <c r="T32">
        <v>8458.8000000000029</v>
      </c>
      <c r="U32">
        <v>-574.39999999999418</v>
      </c>
      <c r="W32">
        <v>10648.4</v>
      </c>
      <c r="X32">
        <v>3623.6000000000004</v>
      </c>
      <c r="AF32">
        <v>74067</v>
      </c>
      <c r="AG32">
        <v>1.5160597837093441</v>
      </c>
      <c r="AI32">
        <v>74067</v>
      </c>
      <c r="AJ32">
        <v>1.5160597837093441</v>
      </c>
    </row>
    <row r="33" spans="2:38" x14ac:dyDescent="0.25">
      <c r="B33">
        <v>24109</v>
      </c>
      <c r="C33">
        <v>105374</v>
      </c>
      <c r="D33">
        <v>32223</v>
      </c>
      <c r="E33">
        <v>12695</v>
      </c>
      <c r="F33">
        <v>83050</v>
      </c>
      <c r="H33">
        <v>95538</v>
      </c>
      <c r="J33">
        <f t="shared" si="0"/>
        <v>51490.2</v>
      </c>
      <c r="K33">
        <f t="shared" si="1"/>
        <v>1.8554598739177552</v>
      </c>
      <c r="L33">
        <f t="shared" si="2"/>
        <v>105374</v>
      </c>
      <c r="M33">
        <f t="shared" si="3"/>
        <v>12695</v>
      </c>
      <c r="N33">
        <f t="shared" si="4"/>
        <v>51490.2</v>
      </c>
      <c r="O33">
        <f t="shared" si="5"/>
        <v>92679</v>
      </c>
      <c r="Q33">
        <v>3165</v>
      </c>
      <c r="R33">
        <v>133</v>
      </c>
      <c r="T33">
        <v>1945.7999999999956</v>
      </c>
      <c r="U33">
        <v>-929.80000000000291</v>
      </c>
      <c r="W33">
        <v>10610.599999999999</v>
      </c>
      <c r="X33">
        <v>3962.6000000000004</v>
      </c>
      <c r="AD33">
        <v>51490.2</v>
      </c>
      <c r="AE33">
        <v>1.8554598739177552</v>
      </c>
      <c r="AK33">
        <v>51490.2</v>
      </c>
      <c r="AL33">
        <v>1.8554598739177552</v>
      </c>
    </row>
    <row r="34" spans="2:38" x14ac:dyDescent="0.25">
      <c r="B34">
        <v>93209</v>
      </c>
      <c r="C34">
        <v>49998</v>
      </c>
      <c r="D34">
        <v>94115</v>
      </c>
      <c r="E34">
        <v>79061</v>
      </c>
      <c r="F34">
        <v>23685</v>
      </c>
      <c r="H34">
        <v>111050</v>
      </c>
      <c r="J34">
        <f t="shared" ref="J34:J65" si="6">AVERAGE(B34:F34)</f>
        <v>68013.600000000006</v>
      </c>
      <c r="K34">
        <f t="shared" ref="K34:K65" si="7">H34/J34</f>
        <v>1.632761682957526</v>
      </c>
      <c r="L34">
        <f t="shared" ref="L34:L65" si="8">MAX(B34:F34)</f>
        <v>94115</v>
      </c>
      <c r="M34">
        <f t="shared" ref="M34:M65" si="9">MIN(B34:F34)</f>
        <v>23685</v>
      </c>
      <c r="N34">
        <f t="shared" ref="N34:N65" si="10">AVERAGE(B34:F34)</f>
        <v>68013.600000000006</v>
      </c>
      <c r="O34">
        <f t="shared" ref="O34:O65" si="11">L34-M34</f>
        <v>70430</v>
      </c>
      <c r="Q34">
        <v>9575</v>
      </c>
      <c r="R34">
        <v>-1312</v>
      </c>
      <c r="T34">
        <v>535.80000000000291</v>
      </c>
      <c r="U34">
        <v>-1733.7999999999884</v>
      </c>
      <c r="W34">
        <v>4250.6000000000004</v>
      </c>
      <c r="X34">
        <v>1733.8</v>
      </c>
      <c r="AF34">
        <v>68013.600000000006</v>
      </c>
      <c r="AG34">
        <v>1.632761682957526</v>
      </c>
      <c r="AI34">
        <v>68013.600000000006</v>
      </c>
      <c r="AJ34">
        <v>1.632761682957526</v>
      </c>
    </row>
    <row r="35" spans="2:38" x14ac:dyDescent="0.25">
      <c r="B35">
        <v>69504</v>
      </c>
      <c r="C35">
        <v>109106</v>
      </c>
      <c r="D35">
        <v>58813</v>
      </c>
      <c r="E35">
        <v>91253</v>
      </c>
      <c r="F35">
        <v>54153</v>
      </c>
      <c r="H35">
        <v>93804</v>
      </c>
      <c r="J35">
        <f t="shared" si="6"/>
        <v>76565.8</v>
      </c>
      <c r="K35">
        <f t="shared" si="7"/>
        <v>1.2251422959075722</v>
      </c>
      <c r="L35">
        <f t="shared" si="8"/>
        <v>109106</v>
      </c>
      <c r="M35">
        <f t="shared" si="9"/>
        <v>54153</v>
      </c>
      <c r="N35">
        <f t="shared" si="10"/>
        <v>76565.8</v>
      </c>
      <c r="O35">
        <f t="shared" si="11"/>
        <v>54953</v>
      </c>
      <c r="Q35">
        <v>2046</v>
      </c>
      <c r="R35">
        <v>-1978</v>
      </c>
      <c r="T35">
        <v>-8501</v>
      </c>
      <c r="U35">
        <v>-3017.3999999999942</v>
      </c>
      <c r="W35">
        <v>8501</v>
      </c>
      <c r="X35">
        <v>3214.6000000000004</v>
      </c>
      <c r="AB35">
        <v>76565.8</v>
      </c>
      <c r="AC35">
        <v>1.2251422959075722</v>
      </c>
      <c r="AI35">
        <v>76565.8</v>
      </c>
      <c r="AJ35">
        <v>1.2251422959075722</v>
      </c>
    </row>
    <row r="36" spans="2:38" x14ac:dyDescent="0.25">
      <c r="B36">
        <v>97546</v>
      </c>
      <c r="C36">
        <v>16434</v>
      </c>
      <c r="D36">
        <v>31310</v>
      </c>
      <c r="E36">
        <v>100080</v>
      </c>
      <c r="F36">
        <v>73189</v>
      </c>
      <c r="H36">
        <v>107864</v>
      </c>
      <c r="J36">
        <f t="shared" si="6"/>
        <v>63711.8</v>
      </c>
      <c r="K36">
        <f t="shared" si="7"/>
        <v>1.6929987851543984</v>
      </c>
      <c r="L36">
        <f t="shared" si="8"/>
        <v>100080</v>
      </c>
      <c r="M36">
        <f t="shared" si="9"/>
        <v>16434</v>
      </c>
      <c r="N36">
        <f t="shared" si="10"/>
        <v>63711.8</v>
      </c>
      <c r="O36">
        <f t="shared" si="11"/>
        <v>83646</v>
      </c>
      <c r="Q36">
        <v>-5173</v>
      </c>
      <c r="R36">
        <v>-1123</v>
      </c>
      <c r="T36">
        <v>3786.2000000000044</v>
      </c>
      <c r="U36">
        <v>-1726.3999999999942</v>
      </c>
      <c r="W36">
        <v>9679.7999999999993</v>
      </c>
      <c r="X36">
        <v>1759.2</v>
      </c>
      <c r="AD36">
        <v>63711.8</v>
      </c>
      <c r="AE36">
        <v>1.6929987851543984</v>
      </c>
      <c r="AK36">
        <v>63711.8</v>
      </c>
      <c r="AL36">
        <v>1.6929987851543984</v>
      </c>
    </row>
    <row r="37" spans="2:38" x14ac:dyDescent="0.25">
      <c r="B37">
        <v>75321</v>
      </c>
      <c r="C37">
        <v>12672</v>
      </c>
      <c r="D37">
        <v>87095</v>
      </c>
      <c r="E37">
        <v>55301</v>
      </c>
      <c r="F37">
        <v>29599</v>
      </c>
      <c r="H37">
        <v>97409</v>
      </c>
      <c r="J37">
        <f t="shared" si="6"/>
        <v>51997.599999999999</v>
      </c>
      <c r="K37">
        <f t="shared" si="7"/>
        <v>1.873336461682847</v>
      </c>
      <c r="L37">
        <f t="shared" si="8"/>
        <v>87095</v>
      </c>
      <c r="M37">
        <f t="shared" si="9"/>
        <v>12672</v>
      </c>
      <c r="N37">
        <f t="shared" si="10"/>
        <v>51997.599999999999</v>
      </c>
      <c r="O37">
        <f t="shared" si="11"/>
        <v>74423</v>
      </c>
      <c r="Q37">
        <v>19550</v>
      </c>
      <c r="R37">
        <v>43</v>
      </c>
      <c r="T37">
        <v>6512.1999999999971</v>
      </c>
      <c r="U37">
        <v>-106.20000000000437</v>
      </c>
      <c r="W37">
        <v>7317</v>
      </c>
      <c r="X37">
        <v>503.4</v>
      </c>
      <c r="AD37">
        <v>51997.599999999999</v>
      </c>
      <c r="AE37">
        <v>1.873336461682847</v>
      </c>
      <c r="AK37">
        <v>51997.599999999999</v>
      </c>
      <c r="AL37">
        <v>1.873336461682847</v>
      </c>
    </row>
    <row r="38" spans="2:38" x14ac:dyDescent="0.25">
      <c r="B38">
        <v>41671</v>
      </c>
      <c r="C38">
        <v>15947</v>
      </c>
      <c r="D38">
        <v>44736</v>
      </c>
      <c r="E38">
        <v>95651</v>
      </c>
      <c r="F38">
        <v>32334</v>
      </c>
      <c r="H38">
        <v>112360</v>
      </c>
      <c r="J38">
        <f t="shared" si="6"/>
        <v>46067.8</v>
      </c>
      <c r="K38">
        <f t="shared" si="7"/>
        <v>2.439013801397071</v>
      </c>
      <c r="L38">
        <f t="shared" si="8"/>
        <v>95651</v>
      </c>
      <c r="M38">
        <f t="shared" si="9"/>
        <v>15947</v>
      </c>
      <c r="N38">
        <f t="shared" si="10"/>
        <v>46067.8</v>
      </c>
      <c r="O38">
        <f t="shared" si="11"/>
        <v>79704</v>
      </c>
      <c r="Q38">
        <v>4366</v>
      </c>
      <c r="R38">
        <v>-3</v>
      </c>
      <c r="T38">
        <v>-1754.5999999999985</v>
      </c>
      <c r="U38">
        <v>18.200000000004366</v>
      </c>
      <c r="W38">
        <v>4629.8</v>
      </c>
      <c r="X38">
        <v>235.39999999999998</v>
      </c>
      <c r="AD38">
        <v>46067.8</v>
      </c>
      <c r="AE38">
        <v>2.439013801397071</v>
      </c>
      <c r="AK38">
        <v>46067.8</v>
      </c>
      <c r="AL38">
        <v>2.439013801397071</v>
      </c>
    </row>
    <row r="39" spans="2:38" x14ac:dyDescent="0.25">
      <c r="B39">
        <v>12639</v>
      </c>
      <c r="C39">
        <v>41879</v>
      </c>
      <c r="D39">
        <v>87939</v>
      </c>
      <c r="E39">
        <v>75783</v>
      </c>
      <c r="F39">
        <v>75549</v>
      </c>
      <c r="H39">
        <v>64010</v>
      </c>
      <c r="J39">
        <f t="shared" si="6"/>
        <v>58757.8</v>
      </c>
      <c r="K39">
        <f t="shared" si="7"/>
        <v>1.0893872813481784</v>
      </c>
      <c r="L39">
        <f t="shared" si="8"/>
        <v>87939</v>
      </c>
      <c r="M39">
        <f t="shared" si="9"/>
        <v>12639</v>
      </c>
      <c r="N39">
        <f t="shared" si="10"/>
        <v>58757.8</v>
      </c>
      <c r="O39">
        <f t="shared" si="11"/>
        <v>75300</v>
      </c>
      <c r="Q39">
        <v>-18400</v>
      </c>
      <c r="R39">
        <v>2399</v>
      </c>
      <c r="T39">
        <v>4072</v>
      </c>
      <c r="U39">
        <v>1819.2000000000044</v>
      </c>
      <c r="W39">
        <v>10751.6</v>
      </c>
      <c r="X39">
        <v>4760.3999999999996</v>
      </c>
      <c r="AD39">
        <v>58757.8</v>
      </c>
      <c r="AE39">
        <v>1.0893872813481784</v>
      </c>
      <c r="AI39">
        <v>58757.8</v>
      </c>
      <c r="AJ39">
        <v>1.0893872813481784</v>
      </c>
    </row>
    <row r="40" spans="2:38" x14ac:dyDescent="0.25">
      <c r="B40">
        <v>96929</v>
      </c>
      <c r="C40">
        <v>29106</v>
      </c>
      <c r="D40">
        <v>12172</v>
      </c>
      <c r="E40">
        <v>119854</v>
      </c>
      <c r="F40">
        <v>76290</v>
      </c>
      <c r="H40">
        <v>97744</v>
      </c>
      <c r="J40">
        <f t="shared" si="6"/>
        <v>66870.2</v>
      </c>
      <c r="K40">
        <f t="shared" si="7"/>
        <v>1.4616974377226328</v>
      </c>
      <c r="L40">
        <f t="shared" si="8"/>
        <v>119854</v>
      </c>
      <c r="M40">
        <f t="shared" si="9"/>
        <v>12172</v>
      </c>
      <c r="N40">
        <f t="shared" si="10"/>
        <v>66870.2</v>
      </c>
      <c r="O40">
        <f t="shared" si="11"/>
        <v>107682</v>
      </c>
      <c r="Q40">
        <v>2911</v>
      </c>
      <c r="R40">
        <v>1753</v>
      </c>
      <c r="T40">
        <v>-3879.4000000000087</v>
      </c>
      <c r="U40">
        <v>3455</v>
      </c>
      <c r="W40">
        <v>10101.4</v>
      </c>
      <c r="X40">
        <v>3455</v>
      </c>
      <c r="AB40">
        <v>66870.2</v>
      </c>
      <c r="AC40">
        <v>1.4616974377226328</v>
      </c>
      <c r="AI40">
        <v>66870.2</v>
      </c>
      <c r="AJ40">
        <v>1.4616974377226328</v>
      </c>
    </row>
    <row r="41" spans="2:38" x14ac:dyDescent="0.25">
      <c r="B41">
        <v>31847</v>
      </c>
      <c r="C41">
        <v>45599</v>
      </c>
      <c r="D41">
        <v>53327</v>
      </c>
      <c r="E41">
        <v>30010</v>
      </c>
      <c r="F41">
        <v>97249</v>
      </c>
      <c r="H41">
        <v>83649</v>
      </c>
      <c r="J41">
        <f t="shared" si="6"/>
        <v>51606.400000000001</v>
      </c>
      <c r="K41">
        <f t="shared" si="7"/>
        <v>1.6209036088547157</v>
      </c>
      <c r="L41">
        <f t="shared" si="8"/>
        <v>97249</v>
      </c>
      <c r="M41">
        <f t="shared" si="9"/>
        <v>30010</v>
      </c>
      <c r="N41">
        <f t="shared" si="10"/>
        <v>51606.400000000001</v>
      </c>
      <c r="O41">
        <f t="shared" si="11"/>
        <v>67239</v>
      </c>
      <c r="Q41">
        <v>19074</v>
      </c>
      <c r="R41">
        <v>-57</v>
      </c>
      <c r="T41">
        <v>-2316.7999999999956</v>
      </c>
      <c r="U41">
        <v>-1749.7999999999956</v>
      </c>
      <c r="W41">
        <v>9031.2000000000007</v>
      </c>
      <c r="X41">
        <v>1810.2</v>
      </c>
      <c r="Z41">
        <v>51606.400000000001</v>
      </c>
      <c r="AA41">
        <v>1.6209036088547157</v>
      </c>
      <c r="AK41">
        <v>51606.400000000001</v>
      </c>
      <c r="AL41">
        <v>1.6209036088547157</v>
      </c>
    </row>
    <row r="42" spans="2:38" x14ac:dyDescent="0.25">
      <c r="B42">
        <v>67411</v>
      </c>
      <c r="C42">
        <v>28085</v>
      </c>
      <c r="D42">
        <v>31516</v>
      </c>
      <c r="E42">
        <v>66007</v>
      </c>
      <c r="F42">
        <v>70225</v>
      </c>
      <c r="H42">
        <v>120967</v>
      </c>
      <c r="J42">
        <f t="shared" si="6"/>
        <v>52648.800000000003</v>
      </c>
      <c r="K42">
        <f t="shared" si="7"/>
        <v>2.2976212183373601</v>
      </c>
      <c r="L42">
        <f t="shared" si="8"/>
        <v>70225</v>
      </c>
      <c r="M42">
        <f t="shared" si="9"/>
        <v>28085</v>
      </c>
      <c r="N42">
        <f t="shared" si="10"/>
        <v>52648.800000000003</v>
      </c>
      <c r="O42">
        <f t="shared" si="11"/>
        <v>42140</v>
      </c>
      <c r="Q42">
        <v>15064</v>
      </c>
      <c r="R42">
        <v>-4563</v>
      </c>
      <c r="T42">
        <v>4924.8000000000029</v>
      </c>
      <c r="U42">
        <v>976.20000000000437</v>
      </c>
      <c r="W42">
        <v>9339.6</v>
      </c>
      <c r="X42">
        <v>4297.8</v>
      </c>
      <c r="AD42">
        <v>52648.800000000003</v>
      </c>
      <c r="AE42">
        <v>2.2976212183373601</v>
      </c>
      <c r="AK42">
        <v>52648.800000000003</v>
      </c>
      <c r="AL42">
        <v>2.2976212183373601</v>
      </c>
    </row>
    <row r="43" spans="2:38" x14ac:dyDescent="0.25">
      <c r="B43">
        <v>80613</v>
      </c>
      <c r="C43">
        <v>38677</v>
      </c>
      <c r="D43">
        <v>19492</v>
      </c>
      <c r="E43">
        <v>25407</v>
      </c>
      <c r="F43">
        <v>20896</v>
      </c>
      <c r="H43">
        <v>53898</v>
      </c>
      <c r="J43">
        <f t="shared" si="6"/>
        <v>37017</v>
      </c>
      <c r="K43">
        <f t="shared" si="7"/>
        <v>1.4560337142394035</v>
      </c>
      <c r="L43">
        <f t="shared" si="8"/>
        <v>80613</v>
      </c>
      <c r="M43">
        <f t="shared" si="9"/>
        <v>19492</v>
      </c>
      <c r="N43">
        <f t="shared" si="10"/>
        <v>37017</v>
      </c>
      <c r="O43">
        <f t="shared" si="11"/>
        <v>61121</v>
      </c>
      <c r="Q43">
        <v>885</v>
      </c>
      <c r="R43">
        <v>75</v>
      </c>
      <c r="T43">
        <v>8702.4000000000015</v>
      </c>
      <c r="U43">
        <v>331.19999999999709</v>
      </c>
      <c r="W43">
        <v>12034.4</v>
      </c>
      <c r="X43">
        <v>331.2</v>
      </c>
      <c r="AD43">
        <v>37017</v>
      </c>
      <c r="AE43">
        <v>1.4560337142394035</v>
      </c>
      <c r="AI43">
        <v>37017</v>
      </c>
      <c r="AJ43">
        <v>1.4560337142394035</v>
      </c>
    </row>
    <row r="44" spans="2:38" x14ac:dyDescent="0.25">
      <c r="B44">
        <v>32561</v>
      </c>
      <c r="C44">
        <v>15167</v>
      </c>
      <c r="D44">
        <v>60010</v>
      </c>
      <c r="E44">
        <v>59679</v>
      </c>
      <c r="F44">
        <v>101424</v>
      </c>
      <c r="H44">
        <v>66612</v>
      </c>
      <c r="J44">
        <f t="shared" si="6"/>
        <v>53768.2</v>
      </c>
      <c r="K44">
        <f t="shared" si="7"/>
        <v>1.2388735349146893</v>
      </c>
      <c r="L44">
        <f t="shared" si="8"/>
        <v>101424</v>
      </c>
      <c r="M44">
        <f t="shared" si="9"/>
        <v>15167</v>
      </c>
      <c r="N44">
        <f t="shared" si="10"/>
        <v>53768.2</v>
      </c>
      <c r="O44">
        <f t="shared" si="11"/>
        <v>86257</v>
      </c>
      <c r="Q44">
        <v>-8172</v>
      </c>
      <c r="R44">
        <v>-3674</v>
      </c>
      <c r="T44">
        <v>-4263.2000000000044</v>
      </c>
      <c r="U44">
        <v>-1179.8000000000029</v>
      </c>
      <c r="W44">
        <v>7328.8</v>
      </c>
      <c r="X44">
        <v>4886.5999999999995</v>
      </c>
      <c r="Z44">
        <v>53768.2</v>
      </c>
      <c r="AA44">
        <v>1.2388735349146893</v>
      </c>
      <c r="AI44">
        <v>53768.2</v>
      </c>
      <c r="AJ44">
        <v>1.2388735349146893</v>
      </c>
    </row>
    <row r="45" spans="2:38" x14ac:dyDescent="0.25">
      <c r="B45">
        <v>110524</v>
      </c>
      <c r="C45">
        <v>100240</v>
      </c>
      <c r="D45">
        <v>94686</v>
      </c>
      <c r="E45">
        <v>74019</v>
      </c>
      <c r="F45">
        <v>60579</v>
      </c>
      <c r="H45">
        <v>102503</v>
      </c>
      <c r="J45">
        <f t="shared" si="6"/>
        <v>88009.600000000006</v>
      </c>
      <c r="K45">
        <f t="shared" si="7"/>
        <v>1.1646797622077592</v>
      </c>
      <c r="L45">
        <f t="shared" si="8"/>
        <v>110524</v>
      </c>
      <c r="M45">
        <f t="shared" si="9"/>
        <v>60579</v>
      </c>
      <c r="N45">
        <f t="shared" si="10"/>
        <v>88009.600000000006</v>
      </c>
      <c r="O45">
        <f t="shared" si="11"/>
        <v>49945</v>
      </c>
      <c r="Q45">
        <v>-13855</v>
      </c>
      <c r="R45">
        <v>1253</v>
      </c>
      <c r="T45">
        <v>-10070.599999999991</v>
      </c>
      <c r="U45">
        <v>3162.2000000000116</v>
      </c>
      <c r="W45">
        <v>10489.4</v>
      </c>
      <c r="X45">
        <v>3797</v>
      </c>
      <c r="AB45">
        <v>88009.600000000006</v>
      </c>
      <c r="AC45">
        <v>1.1646797622077592</v>
      </c>
      <c r="AI45">
        <v>88009.600000000006</v>
      </c>
      <c r="AJ45">
        <v>1.1646797622077592</v>
      </c>
    </row>
    <row r="46" spans="2:38" x14ac:dyDescent="0.25">
      <c r="B46">
        <v>110465</v>
      </c>
      <c r="C46">
        <v>107328</v>
      </c>
      <c r="D46">
        <v>63855</v>
      </c>
      <c r="E46">
        <v>74130</v>
      </c>
      <c r="F46">
        <v>94581</v>
      </c>
      <c r="H46">
        <v>124015</v>
      </c>
      <c r="J46">
        <f t="shared" si="6"/>
        <v>90071.8</v>
      </c>
      <c r="K46">
        <f t="shared" si="7"/>
        <v>1.3768460272804584</v>
      </c>
      <c r="L46">
        <f t="shared" si="8"/>
        <v>110465</v>
      </c>
      <c r="M46">
        <f t="shared" si="9"/>
        <v>63855</v>
      </c>
      <c r="N46">
        <f t="shared" si="10"/>
        <v>90071.8</v>
      </c>
      <c r="O46">
        <f t="shared" si="11"/>
        <v>46610</v>
      </c>
      <c r="Q46">
        <v>-21986</v>
      </c>
      <c r="R46">
        <v>-306</v>
      </c>
      <c r="T46">
        <v>-6089.5999999999913</v>
      </c>
      <c r="U46">
        <v>1006.1999999999971</v>
      </c>
      <c r="W46">
        <v>7451.2</v>
      </c>
      <c r="X46">
        <v>4957</v>
      </c>
      <c r="AF46">
        <v>90071.8</v>
      </c>
      <c r="AG46">
        <v>1.3768460272804584</v>
      </c>
      <c r="AI46">
        <v>90071.8</v>
      </c>
      <c r="AJ46">
        <v>1.3768460272804584</v>
      </c>
    </row>
    <row r="47" spans="2:38" x14ac:dyDescent="0.25">
      <c r="B47">
        <v>16751</v>
      </c>
      <c r="C47">
        <v>91542</v>
      </c>
      <c r="D47">
        <v>98747</v>
      </c>
      <c r="E47">
        <v>74115</v>
      </c>
      <c r="F47">
        <v>64533</v>
      </c>
      <c r="H47">
        <v>77328</v>
      </c>
      <c r="J47">
        <f t="shared" si="6"/>
        <v>69137.600000000006</v>
      </c>
      <c r="K47">
        <f t="shared" si="7"/>
        <v>1.1184652056189395</v>
      </c>
      <c r="L47">
        <f t="shared" si="8"/>
        <v>98747</v>
      </c>
      <c r="M47">
        <f t="shared" si="9"/>
        <v>16751</v>
      </c>
      <c r="N47">
        <f t="shared" si="10"/>
        <v>69137.600000000006</v>
      </c>
      <c r="O47">
        <f t="shared" si="11"/>
        <v>81996</v>
      </c>
      <c r="Q47">
        <v>-285</v>
      </c>
      <c r="R47">
        <v>4266</v>
      </c>
      <c r="T47">
        <v>1094</v>
      </c>
      <c r="U47">
        <v>997</v>
      </c>
      <c r="W47">
        <v>10258.799999999999</v>
      </c>
      <c r="X47">
        <v>1775.3999999999999</v>
      </c>
      <c r="AB47">
        <v>69137.600000000006</v>
      </c>
      <c r="AC47">
        <v>1.1184652056189395</v>
      </c>
      <c r="AI47">
        <v>69137.600000000006</v>
      </c>
      <c r="AJ47">
        <v>1.1184652056189395</v>
      </c>
    </row>
    <row r="48" spans="2:38" x14ac:dyDescent="0.25">
      <c r="B48">
        <v>12686</v>
      </c>
      <c r="C48">
        <v>41262</v>
      </c>
      <c r="D48">
        <v>37333</v>
      </c>
      <c r="E48">
        <v>10106</v>
      </c>
      <c r="F48">
        <v>56894</v>
      </c>
      <c r="H48">
        <v>64738</v>
      </c>
      <c r="J48">
        <f t="shared" si="6"/>
        <v>31656.2</v>
      </c>
      <c r="K48">
        <f t="shared" si="7"/>
        <v>2.0450338322350756</v>
      </c>
      <c r="L48">
        <f t="shared" si="8"/>
        <v>56894</v>
      </c>
      <c r="M48">
        <f t="shared" si="9"/>
        <v>10106</v>
      </c>
      <c r="N48">
        <f t="shared" si="10"/>
        <v>31656.2</v>
      </c>
      <c r="O48">
        <f t="shared" si="11"/>
        <v>46788</v>
      </c>
      <c r="Q48">
        <v>11233</v>
      </c>
      <c r="R48">
        <v>-303</v>
      </c>
      <c r="T48">
        <v>2062.4000000000015</v>
      </c>
      <c r="U48">
        <v>-1276.6000000000022</v>
      </c>
      <c r="W48">
        <v>19388</v>
      </c>
      <c r="X48">
        <v>1786.6</v>
      </c>
      <c r="AD48">
        <v>31656.2</v>
      </c>
      <c r="AE48">
        <v>2.0450338322350756</v>
      </c>
      <c r="AK48">
        <v>31656.2</v>
      </c>
      <c r="AL48">
        <v>2.0450338322350756</v>
      </c>
    </row>
    <row r="49" spans="2:38" x14ac:dyDescent="0.25">
      <c r="B49">
        <v>42504</v>
      </c>
      <c r="C49">
        <v>79131</v>
      </c>
      <c r="D49">
        <v>103801</v>
      </c>
      <c r="E49">
        <v>109329</v>
      </c>
      <c r="F49">
        <v>105783</v>
      </c>
      <c r="H49">
        <v>145326</v>
      </c>
      <c r="J49">
        <f t="shared" si="6"/>
        <v>88109.6</v>
      </c>
      <c r="K49">
        <f t="shared" si="7"/>
        <v>1.6493775933609958</v>
      </c>
      <c r="L49">
        <f t="shared" si="8"/>
        <v>109329</v>
      </c>
      <c r="M49">
        <f t="shared" si="9"/>
        <v>42504</v>
      </c>
      <c r="N49">
        <f t="shared" si="10"/>
        <v>88109.6</v>
      </c>
      <c r="O49">
        <f t="shared" si="11"/>
        <v>66825</v>
      </c>
      <c r="Q49">
        <v>-4365</v>
      </c>
      <c r="R49">
        <v>8727</v>
      </c>
      <c r="T49">
        <v>-1631.1999999999971</v>
      </c>
      <c r="U49">
        <v>-611.59999999999127</v>
      </c>
      <c r="W49">
        <v>10149.200000000001</v>
      </c>
      <c r="X49">
        <v>1199.5999999999999</v>
      </c>
      <c r="AF49">
        <v>88109.6</v>
      </c>
      <c r="AG49">
        <v>1.6493775933609958</v>
      </c>
      <c r="AK49">
        <v>88109.6</v>
      </c>
      <c r="AL49">
        <v>1.6493775933609958</v>
      </c>
    </row>
    <row r="50" spans="2:38" x14ac:dyDescent="0.25">
      <c r="B50">
        <v>106464</v>
      </c>
      <c r="C50">
        <v>38879</v>
      </c>
      <c r="D50">
        <v>27337</v>
      </c>
      <c r="E50">
        <v>80279</v>
      </c>
      <c r="F50">
        <v>106662</v>
      </c>
      <c r="H50">
        <v>105130</v>
      </c>
      <c r="J50">
        <f t="shared" si="6"/>
        <v>71924.2</v>
      </c>
      <c r="K50">
        <f t="shared" si="7"/>
        <v>1.461677710700988</v>
      </c>
      <c r="L50">
        <f t="shared" si="8"/>
        <v>106662</v>
      </c>
      <c r="M50">
        <f t="shared" si="9"/>
        <v>27337</v>
      </c>
      <c r="N50">
        <f t="shared" si="10"/>
        <v>71924.2</v>
      </c>
      <c r="O50">
        <f t="shared" si="11"/>
        <v>79325</v>
      </c>
      <c r="Q50">
        <v>13003</v>
      </c>
      <c r="R50">
        <v>7388</v>
      </c>
      <c r="T50">
        <v>2995</v>
      </c>
      <c r="U50">
        <v>2529.1999999999971</v>
      </c>
      <c r="W50">
        <v>7971.7999999999993</v>
      </c>
      <c r="X50">
        <v>2608.0000000000005</v>
      </c>
      <c r="AB50">
        <v>71924.2</v>
      </c>
      <c r="AC50">
        <v>1.461677710700988</v>
      </c>
      <c r="AI50">
        <v>71924.2</v>
      </c>
      <c r="AJ50">
        <v>1.461677710700988</v>
      </c>
    </row>
    <row r="51" spans="2:38" x14ac:dyDescent="0.25">
      <c r="B51">
        <v>52936</v>
      </c>
      <c r="C51">
        <v>22939</v>
      </c>
      <c r="D51">
        <v>98659</v>
      </c>
      <c r="E51">
        <v>63396</v>
      </c>
      <c r="F51">
        <v>12129</v>
      </c>
      <c r="H51">
        <v>77873</v>
      </c>
      <c r="J51">
        <f t="shared" si="6"/>
        <v>50011.8</v>
      </c>
      <c r="K51">
        <f t="shared" si="7"/>
        <v>1.5570925261638253</v>
      </c>
      <c r="L51">
        <f t="shared" si="8"/>
        <v>98659</v>
      </c>
      <c r="M51">
        <f t="shared" si="9"/>
        <v>12129</v>
      </c>
      <c r="N51">
        <f t="shared" si="10"/>
        <v>50011.8</v>
      </c>
      <c r="O51">
        <f t="shared" si="11"/>
        <v>86530</v>
      </c>
      <c r="Q51">
        <v>18341</v>
      </c>
      <c r="R51">
        <v>3674</v>
      </c>
      <c r="T51">
        <v>2706</v>
      </c>
      <c r="U51">
        <v>-1259.7999999999956</v>
      </c>
      <c r="W51">
        <v>8758.4</v>
      </c>
      <c r="X51">
        <v>2050.2000000000003</v>
      </c>
      <c r="Z51">
        <v>50011.8</v>
      </c>
      <c r="AA51">
        <v>1.5570925261638253</v>
      </c>
      <c r="AI51">
        <v>50011.8</v>
      </c>
      <c r="AJ51">
        <v>1.5570925261638253</v>
      </c>
    </row>
    <row r="52" spans="2:38" x14ac:dyDescent="0.25">
      <c r="B52">
        <v>85967</v>
      </c>
      <c r="C52">
        <v>56378</v>
      </c>
      <c r="D52">
        <v>14373</v>
      </c>
      <c r="E52">
        <v>77710</v>
      </c>
      <c r="F52">
        <v>90192</v>
      </c>
      <c r="H52">
        <v>83488</v>
      </c>
      <c r="J52">
        <f t="shared" si="6"/>
        <v>64924</v>
      </c>
      <c r="K52">
        <f t="shared" si="7"/>
        <v>1.2859343232086748</v>
      </c>
      <c r="L52">
        <f t="shared" si="8"/>
        <v>90192</v>
      </c>
      <c r="M52">
        <f t="shared" si="9"/>
        <v>14373</v>
      </c>
      <c r="N52">
        <f t="shared" si="10"/>
        <v>64924</v>
      </c>
      <c r="O52">
        <f t="shared" si="11"/>
        <v>75819</v>
      </c>
      <c r="Q52">
        <v>10180</v>
      </c>
      <c r="R52">
        <v>9203</v>
      </c>
      <c r="T52">
        <v>-4792.3999999999942</v>
      </c>
      <c r="U52">
        <v>-2381.6000000000058</v>
      </c>
      <c r="W52">
        <v>6454.7999999999993</v>
      </c>
      <c r="X52">
        <v>2432.3999999999996</v>
      </c>
      <c r="AB52">
        <v>64924</v>
      </c>
      <c r="AC52">
        <v>1.2859343232086748</v>
      </c>
      <c r="AI52">
        <v>64924</v>
      </c>
      <c r="AJ52">
        <v>1.2859343232086748</v>
      </c>
    </row>
    <row r="53" spans="2:38" x14ac:dyDescent="0.25">
      <c r="B53">
        <v>70330</v>
      </c>
      <c r="C53">
        <v>18958</v>
      </c>
      <c r="D53">
        <v>62797</v>
      </c>
      <c r="E53">
        <v>78505</v>
      </c>
      <c r="F53">
        <v>44870</v>
      </c>
      <c r="H53">
        <v>83552</v>
      </c>
      <c r="J53">
        <f t="shared" si="6"/>
        <v>55092</v>
      </c>
      <c r="K53">
        <f t="shared" si="7"/>
        <v>1.5165904305525304</v>
      </c>
      <c r="L53">
        <f t="shared" si="8"/>
        <v>78505</v>
      </c>
      <c r="M53">
        <f t="shared" si="9"/>
        <v>18958</v>
      </c>
      <c r="N53">
        <f t="shared" si="10"/>
        <v>55092</v>
      </c>
      <c r="O53">
        <f t="shared" si="11"/>
        <v>59547</v>
      </c>
      <c r="Q53">
        <v>-13372</v>
      </c>
      <c r="R53">
        <v>275</v>
      </c>
      <c r="T53">
        <v>1931.4000000000015</v>
      </c>
      <c r="U53">
        <v>-628</v>
      </c>
      <c r="W53">
        <v>15416.2</v>
      </c>
      <c r="X53">
        <v>3045.2000000000003</v>
      </c>
      <c r="AD53">
        <v>55092</v>
      </c>
      <c r="AE53">
        <v>1.5165904305525304</v>
      </c>
      <c r="AI53">
        <v>55092</v>
      </c>
      <c r="AJ53">
        <v>1.5165904305525304</v>
      </c>
    </row>
    <row r="54" spans="2:38" x14ac:dyDescent="0.25">
      <c r="B54">
        <v>107798</v>
      </c>
      <c r="C54">
        <v>46390</v>
      </c>
      <c r="D54">
        <v>109046</v>
      </c>
      <c r="E54">
        <v>110920</v>
      </c>
      <c r="F54">
        <v>114342</v>
      </c>
      <c r="H54">
        <v>124145</v>
      </c>
      <c r="J54">
        <f t="shared" si="6"/>
        <v>97699.199999999997</v>
      </c>
      <c r="K54">
        <f t="shared" si="7"/>
        <v>1.2706859421571517</v>
      </c>
      <c r="L54">
        <f t="shared" si="8"/>
        <v>114342</v>
      </c>
      <c r="M54">
        <f t="shared" si="9"/>
        <v>46390</v>
      </c>
      <c r="N54">
        <f t="shared" si="10"/>
        <v>97699.199999999997</v>
      </c>
      <c r="O54">
        <f t="shared" si="11"/>
        <v>67952</v>
      </c>
      <c r="Q54">
        <v>-5251</v>
      </c>
      <c r="R54">
        <v>2175</v>
      </c>
      <c r="T54">
        <v>-848.40000000000873</v>
      </c>
      <c r="U54">
        <v>-1000.4000000000087</v>
      </c>
      <c r="W54">
        <v>7420.0000000000009</v>
      </c>
      <c r="X54">
        <v>1175.1999999999998</v>
      </c>
      <c r="AB54">
        <v>97699.199999999997</v>
      </c>
      <c r="AC54">
        <v>1.2706859421571517</v>
      </c>
      <c r="AI54">
        <v>97699.199999999997</v>
      </c>
      <c r="AJ54">
        <v>1.2706859421571517</v>
      </c>
    </row>
    <row r="55" spans="2:38" x14ac:dyDescent="0.25">
      <c r="B55">
        <v>111549</v>
      </c>
      <c r="C55">
        <v>74934</v>
      </c>
      <c r="D55">
        <v>9109</v>
      </c>
      <c r="E55">
        <v>71476</v>
      </c>
      <c r="F55">
        <v>67693</v>
      </c>
      <c r="H55">
        <v>86959</v>
      </c>
      <c r="J55">
        <f t="shared" si="6"/>
        <v>66952.2</v>
      </c>
      <c r="K55">
        <f t="shared" si="7"/>
        <v>1.2988221447540187</v>
      </c>
      <c r="L55">
        <f t="shared" si="8"/>
        <v>111549</v>
      </c>
      <c r="M55">
        <f t="shared" si="9"/>
        <v>9109</v>
      </c>
      <c r="N55">
        <f t="shared" si="10"/>
        <v>66952.2</v>
      </c>
      <c r="O55">
        <f t="shared" si="11"/>
        <v>102440</v>
      </c>
      <c r="Q55">
        <v>10945</v>
      </c>
      <c r="R55">
        <v>7179</v>
      </c>
      <c r="T55">
        <v>-9111</v>
      </c>
      <c r="U55">
        <v>1333.3999999999942</v>
      </c>
      <c r="W55">
        <v>13015.400000000001</v>
      </c>
      <c r="X55">
        <v>3458.2</v>
      </c>
      <c r="AB55">
        <v>66952.2</v>
      </c>
      <c r="AC55">
        <v>1.2988221447540187</v>
      </c>
      <c r="AI55">
        <v>66952.2</v>
      </c>
      <c r="AJ55">
        <v>1.2988221447540187</v>
      </c>
    </row>
    <row r="56" spans="2:38" x14ac:dyDescent="0.25">
      <c r="B56">
        <v>31688</v>
      </c>
      <c r="C56">
        <v>99467</v>
      </c>
      <c r="D56">
        <v>108284</v>
      </c>
      <c r="E56">
        <v>68238</v>
      </c>
      <c r="F56">
        <v>62854</v>
      </c>
      <c r="H56">
        <v>75186</v>
      </c>
      <c r="J56">
        <f t="shared" si="6"/>
        <v>74106.2</v>
      </c>
      <c r="K56">
        <f t="shared" si="7"/>
        <v>1.0145709805657286</v>
      </c>
      <c r="L56">
        <f t="shared" si="8"/>
        <v>108284</v>
      </c>
      <c r="M56">
        <f t="shared" si="9"/>
        <v>31688</v>
      </c>
      <c r="N56">
        <f t="shared" si="10"/>
        <v>74106.2</v>
      </c>
      <c r="O56">
        <f t="shared" si="11"/>
        <v>76596</v>
      </c>
      <c r="Q56">
        <v>-6486</v>
      </c>
      <c r="R56">
        <v>-7077</v>
      </c>
      <c r="T56">
        <v>14180.599999999999</v>
      </c>
      <c r="U56">
        <v>177.19999999999709</v>
      </c>
      <c r="W56">
        <v>17361</v>
      </c>
      <c r="X56">
        <v>608.80000000000007</v>
      </c>
      <c r="Z56">
        <v>74106.2</v>
      </c>
      <c r="AA56">
        <v>1.0145709805657286</v>
      </c>
      <c r="AI56">
        <v>74106.2</v>
      </c>
      <c r="AJ56">
        <v>1.0145709805657286</v>
      </c>
    </row>
    <row r="57" spans="2:38" x14ac:dyDescent="0.25">
      <c r="B57">
        <v>96096</v>
      </c>
      <c r="C57">
        <v>44804</v>
      </c>
      <c r="D57">
        <v>29258</v>
      </c>
      <c r="E57">
        <v>65330</v>
      </c>
      <c r="F57">
        <v>109078</v>
      </c>
      <c r="H57">
        <v>105418</v>
      </c>
      <c r="J57">
        <f t="shared" si="6"/>
        <v>68913.2</v>
      </c>
      <c r="K57">
        <f t="shared" si="7"/>
        <v>1.5297214466894586</v>
      </c>
      <c r="L57">
        <f t="shared" si="8"/>
        <v>109078</v>
      </c>
      <c r="M57">
        <f t="shared" si="9"/>
        <v>29258</v>
      </c>
      <c r="N57">
        <f t="shared" si="10"/>
        <v>68913.2</v>
      </c>
      <c r="O57">
        <f t="shared" si="11"/>
        <v>79820</v>
      </c>
      <c r="Q57">
        <v>-2207</v>
      </c>
      <c r="R57">
        <v>15</v>
      </c>
      <c r="T57">
        <v>7929.7999999999956</v>
      </c>
      <c r="U57">
        <v>2843.1999999999971</v>
      </c>
      <c r="W57">
        <v>7929.8</v>
      </c>
      <c r="X57">
        <v>2843.2</v>
      </c>
      <c r="AD57">
        <v>68913.2</v>
      </c>
      <c r="AE57">
        <v>1.5297214466894586</v>
      </c>
      <c r="AI57">
        <v>68913.2</v>
      </c>
      <c r="AJ57">
        <v>1.5297214466894586</v>
      </c>
    </row>
    <row r="58" spans="2:38" x14ac:dyDescent="0.25">
      <c r="B58">
        <v>109406</v>
      </c>
      <c r="C58">
        <v>70637</v>
      </c>
      <c r="D58">
        <v>85848</v>
      </c>
      <c r="E58">
        <v>98484</v>
      </c>
      <c r="F58">
        <v>46798</v>
      </c>
      <c r="H58">
        <v>101858</v>
      </c>
      <c r="J58">
        <f t="shared" si="6"/>
        <v>82234.600000000006</v>
      </c>
      <c r="K58">
        <f t="shared" si="7"/>
        <v>1.2386270499278891</v>
      </c>
      <c r="L58">
        <f t="shared" si="8"/>
        <v>109406</v>
      </c>
      <c r="M58">
        <f t="shared" si="9"/>
        <v>46798</v>
      </c>
      <c r="N58">
        <f t="shared" si="10"/>
        <v>82234.600000000006</v>
      </c>
      <c r="O58">
        <f t="shared" si="11"/>
        <v>62608</v>
      </c>
      <c r="Q58">
        <v>137</v>
      </c>
      <c r="R58">
        <v>-1973</v>
      </c>
      <c r="T58">
        <v>3219.4000000000087</v>
      </c>
      <c r="U58">
        <v>3060.6000000000058</v>
      </c>
      <c r="W58">
        <v>5006.2</v>
      </c>
      <c r="X58">
        <v>3349</v>
      </c>
      <c r="AB58">
        <v>82234.600000000006</v>
      </c>
      <c r="AC58">
        <v>1.2386270499278891</v>
      </c>
      <c r="AI58">
        <v>82234.600000000006</v>
      </c>
      <c r="AJ58">
        <v>1.2386270499278891</v>
      </c>
    </row>
    <row r="59" spans="2:38" x14ac:dyDescent="0.25">
      <c r="B59">
        <v>43978</v>
      </c>
      <c r="C59">
        <v>30240</v>
      </c>
      <c r="D59">
        <v>42873</v>
      </c>
      <c r="E59">
        <v>25495</v>
      </c>
      <c r="F59">
        <v>592</v>
      </c>
      <c r="H59">
        <v>51035</v>
      </c>
      <c r="J59">
        <f t="shared" si="6"/>
        <v>28635.599999999999</v>
      </c>
      <c r="K59">
        <f t="shared" si="7"/>
        <v>1.7822221290980458</v>
      </c>
      <c r="L59">
        <f t="shared" si="8"/>
        <v>43978</v>
      </c>
      <c r="M59">
        <f t="shared" si="9"/>
        <v>592</v>
      </c>
      <c r="N59">
        <f t="shared" si="10"/>
        <v>28635.599999999999</v>
      </c>
      <c r="O59">
        <f t="shared" si="11"/>
        <v>43386</v>
      </c>
      <c r="Q59">
        <v>10322</v>
      </c>
      <c r="R59">
        <v>310</v>
      </c>
      <c r="T59">
        <v>2658</v>
      </c>
      <c r="U59">
        <v>703</v>
      </c>
      <c r="W59">
        <v>10421.200000000001</v>
      </c>
      <c r="X59">
        <v>4851.7999999999993</v>
      </c>
      <c r="AD59">
        <v>28635.599999999999</v>
      </c>
      <c r="AE59">
        <v>1.7822221290980458</v>
      </c>
      <c r="AK59">
        <v>28635.599999999999</v>
      </c>
      <c r="AL59">
        <v>1.7822221290980458</v>
      </c>
    </row>
    <row r="60" spans="2:38" x14ac:dyDescent="0.25">
      <c r="B60">
        <v>59883</v>
      </c>
      <c r="C60">
        <v>38146</v>
      </c>
      <c r="D60">
        <v>41401</v>
      </c>
      <c r="E60">
        <v>103388</v>
      </c>
      <c r="F60">
        <v>12632</v>
      </c>
      <c r="H60">
        <v>51072</v>
      </c>
      <c r="J60">
        <f t="shared" si="6"/>
        <v>51090</v>
      </c>
      <c r="K60">
        <f t="shared" si="7"/>
        <v>0.99964768056371112</v>
      </c>
      <c r="L60">
        <f t="shared" si="8"/>
        <v>103388</v>
      </c>
      <c r="M60">
        <f t="shared" si="9"/>
        <v>12632</v>
      </c>
      <c r="N60">
        <f t="shared" si="10"/>
        <v>51090</v>
      </c>
      <c r="O60">
        <f t="shared" si="11"/>
        <v>90756</v>
      </c>
      <c r="Q60">
        <v>-6369</v>
      </c>
      <c r="R60">
        <v>-3464</v>
      </c>
      <c r="T60">
        <v>-2907</v>
      </c>
      <c r="U60">
        <v>-14.599999999998545</v>
      </c>
      <c r="W60">
        <v>5775</v>
      </c>
      <c r="X60">
        <v>14.6</v>
      </c>
      <c r="Z60">
        <v>51090</v>
      </c>
      <c r="AA60">
        <v>0.99964768056371112</v>
      </c>
      <c r="AI60">
        <v>51090</v>
      </c>
      <c r="AJ60">
        <v>0.99964768056371112</v>
      </c>
    </row>
    <row r="61" spans="2:38" x14ac:dyDescent="0.25">
      <c r="B61">
        <v>77646</v>
      </c>
      <c r="C61">
        <v>114347</v>
      </c>
      <c r="D61">
        <v>44348</v>
      </c>
      <c r="E61">
        <v>13719</v>
      </c>
      <c r="F61">
        <v>16921</v>
      </c>
      <c r="H61">
        <v>82042</v>
      </c>
      <c r="J61">
        <f t="shared" si="6"/>
        <v>53396.2</v>
      </c>
      <c r="K61">
        <f t="shared" si="7"/>
        <v>1.53647637846888</v>
      </c>
      <c r="L61">
        <f t="shared" si="8"/>
        <v>114347</v>
      </c>
      <c r="M61">
        <f t="shared" si="9"/>
        <v>13719</v>
      </c>
      <c r="N61">
        <f t="shared" si="10"/>
        <v>53396.2</v>
      </c>
      <c r="O61">
        <f t="shared" si="11"/>
        <v>100628</v>
      </c>
      <c r="Q61">
        <v>-11315</v>
      </c>
      <c r="R61">
        <v>2778</v>
      </c>
      <c r="T61">
        <v>4048.5999999999985</v>
      </c>
      <c r="U61">
        <v>-1031.6000000000058</v>
      </c>
      <c r="W61">
        <v>17474.2</v>
      </c>
      <c r="X61">
        <v>6902.8</v>
      </c>
      <c r="AD61">
        <v>53396.2</v>
      </c>
      <c r="AE61">
        <v>1.53647637846888</v>
      </c>
      <c r="AI61">
        <v>53396.2</v>
      </c>
      <c r="AJ61">
        <v>1.53647637846888</v>
      </c>
    </row>
    <row r="62" spans="2:38" x14ac:dyDescent="0.25">
      <c r="B62">
        <v>29989</v>
      </c>
      <c r="C62">
        <v>93912</v>
      </c>
      <c r="D62">
        <v>31592</v>
      </c>
      <c r="E62">
        <v>21798</v>
      </c>
      <c r="F62">
        <v>54338</v>
      </c>
      <c r="H62">
        <v>52358</v>
      </c>
      <c r="J62">
        <f t="shared" si="6"/>
        <v>46325.8</v>
      </c>
      <c r="K62">
        <f t="shared" si="7"/>
        <v>1.1302125381536854</v>
      </c>
      <c r="L62">
        <f t="shared" si="8"/>
        <v>93912</v>
      </c>
      <c r="M62">
        <f t="shared" si="9"/>
        <v>21798</v>
      </c>
      <c r="N62">
        <f t="shared" si="10"/>
        <v>46325.8</v>
      </c>
      <c r="O62">
        <f t="shared" si="11"/>
        <v>72114</v>
      </c>
      <c r="Q62">
        <v>-9019</v>
      </c>
      <c r="R62">
        <v>983</v>
      </c>
      <c r="T62">
        <v>-2136.1999999999971</v>
      </c>
      <c r="U62">
        <v>-1013</v>
      </c>
      <c r="W62">
        <v>6654.6</v>
      </c>
      <c r="X62">
        <v>1391</v>
      </c>
      <c r="Z62">
        <v>46325.8</v>
      </c>
      <c r="AA62">
        <v>1.1302125381536854</v>
      </c>
      <c r="AI62">
        <v>46325.8</v>
      </c>
      <c r="AJ62">
        <v>1.1302125381536854</v>
      </c>
    </row>
    <row r="63" spans="2:38" x14ac:dyDescent="0.25">
      <c r="B63">
        <v>85856</v>
      </c>
      <c r="C63">
        <v>59709</v>
      </c>
      <c r="D63">
        <v>42200</v>
      </c>
      <c r="E63">
        <v>56834</v>
      </c>
      <c r="F63">
        <v>37304</v>
      </c>
      <c r="H63">
        <v>67297</v>
      </c>
      <c r="J63">
        <f t="shared" si="6"/>
        <v>56380.6</v>
      </c>
      <c r="K63">
        <f t="shared" si="7"/>
        <v>1.1936197912047761</v>
      </c>
      <c r="L63">
        <f t="shared" si="8"/>
        <v>85856</v>
      </c>
      <c r="M63">
        <f t="shared" si="9"/>
        <v>37304</v>
      </c>
      <c r="N63">
        <f t="shared" si="10"/>
        <v>56380.6</v>
      </c>
      <c r="O63">
        <f t="shared" si="11"/>
        <v>48552</v>
      </c>
      <c r="Q63">
        <v>-5273</v>
      </c>
      <c r="R63">
        <v>0</v>
      </c>
      <c r="T63">
        <v>-9793.4000000000015</v>
      </c>
      <c r="U63">
        <v>-2424.4000000000015</v>
      </c>
      <c r="W63">
        <v>12524.2</v>
      </c>
      <c r="X63">
        <v>3416.4</v>
      </c>
      <c r="AB63">
        <v>56380.6</v>
      </c>
      <c r="AC63">
        <v>1.1936197912047761</v>
      </c>
      <c r="AI63">
        <v>56380.6</v>
      </c>
      <c r="AJ63">
        <v>1.1936197912047761</v>
      </c>
    </row>
    <row r="64" spans="2:38" x14ac:dyDescent="0.25">
      <c r="B64">
        <v>37383</v>
      </c>
      <c r="C64">
        <v>118755</v>
      </c>
      <c r="D64">
        <v>84410</v>
      </c>
      <c r="E64">
        <v>40340</v>
      </c>
      <c r="F64">
        <v>100739</v>
      </c>
      <c r="H64">
        <v>86505</v>
      </c>
      <c r="J64">
        <f t="shared" si="6"/>
        <v>76325.399999999994</v>
      </c>
      <c r="K64">
        <f t="shared" si="7"/>
        <v>1.1333710665125896</v>
      </c>
      <c r="L64">
        <f t="shared" si="8"/>
        <v>118755</v>
      </c>
      <c r="M64">
        <f t="shared" si="9"/>
        <v>37383</v>
      </c>
      <c r="N64">
        <f t="shared" si="10"/>
        <v>76325.399999999994</v>
      </c>
      <c r="O64">
        <f t="shared" si="11"/>
        <v>81372</v>
      </c>
      <c r="Q64">
        <v>-3531</v>
      </c>
      <c r="R64">
        <v>577</v>
      </c>
      <c r="T64">
        <v>-3427.8000000000029</v>
      </c>
      <c r="U64">
        <v>577.79999999998836</v>
      </c>
      <c r="W64">
        <v>9745.7999999999993</v>
      </c>
      <c r="X64">
        <v>2779</v>
      </c>
      <c r="AB64">
        <v>76325.399999999994</v>
      </c>
      <c r="AC64">
        <v>1.1333710665125896</v>
      </c>
      <c r="AI64">
        <v>76325.399999999994</v>
      </c>
      <c r="AJ64">
        <v>1.1333710665125896</v>
      </c>
    </row>
    <row r="65" spans="2:38" x14ac:dyDescent="0.25">
      <c r="B65">
        <v>91250</v>
      </c>
      <c r="C65">
        <v>68827</v>
      </c>
      <c r="D65">
        <v>79251</v>
      </c>
      <c r="E65">
        <v>72350</v>
      </c>
      <c r="F65">
        <v>108840</v>
      </c>
      <c r="H65">
        <v>97471</v>
      </c>
      <c r="J65">
        <f t="shared" si="6"/>
        <v>84103.6</v>
      </c>
      <c r="K65">
        <f t="shared" si="7"/>
        <v>1.1589396886696883</v>
      </c>
      <c r="L65">
        <f t="shared" si="8"/>
        <v>108840</v>
      </c>
      <c r="M65">
        <f t="shared" si="9"/>
        <v>68827</v>
      </c>
      <c r="N65">
        <f t="shared" si="10"/>
        <v>84103.6</v>
      </c>
      <c r="O65">
        <f t="shared" si="11"/>
        <v>40013</v>
      </c>
      <c r="Q65">
        <v>-3266</v>
      </c>
      <c r="R65">
        <v>-1</v>
      </c>
      <c r="T65">
        <v>512.80000000000291</v>
      </c>
      <c r="U65">
        <v>71.400000000008731</v>
      </c>
      <c r="W65">
        <v>12523.199999999999</v>
      </c>
      <c r="X65">
        <v>1297</v>
      </c>
      <c r="AB65">
        <v>84103.6</v>
      </c>
      <c r="AC65">
        <v>1.1589396886696883</v>
      </c>
      <c r="AI65">
        <v>84103.6</v>
      </c>
      <c r="AJ65">
        <v>1.1589396886696883</v>
      </c>
    </row>
    <row r="66" spans="2:38" x14ac:dyDescent="0.25">
      <c r="B66">
        <v>79213</v>
      </c>
      <c r="C66">
        <v>74348</v>
      </c>
      <c r="D66">
        <v>60661</v>
      </c>
      <c r="E66">
        <v>44123</v>
      </c>
      <c r="F66">
        <v>59996</v>
      </c>
      <c r="H66">
        <v>78592</v>
      </c>
      <c r="J66">
        <f t="shared" ref="J66:J101" si="12">AVERAGE(B66:F66)</f>
        <v>63668.2</v>
      </c>
      <c r="K66">
        <f t="shared" ref="K66:K97" si="13">H66/J66</f>
        <v>1.2343995903763574</v>
      </c>
      <c r="L66">
        <f t="shared" ref="L66:L101" si="14">MAX(B66:F66)</f>
        <v>79213</v>
      </c>
      <c r="M66">
        <f t="shared" ref="M66:M101" si="15">MIN(B66:F66)</f>
        <v>44123</v>
      </c>
      <c r="N66">
        <f t="shared" ref="N66:N101" si="16">AVERAGE(B66:F66)</f>
        <v>63668.2</v>
      </c>
      <c r="O66">
        <f t="shared" ref="O66:O101" si="17">L66-M66</f>
        <v>35090</v>
      </c>
      <c r="Q66">
        <v>-10460</v>
      </c>
      <c r="R66">
        <v>-6961</v>
      </c>
      <c r="T66">
        <v>-7327.4000000000087</v>
      </c>
      <c r="U66">
        <v>-2630.1999999999971</v>
      </c>
      <c r="W66">
        <v>8150.2</v>
      </c>
      <c r="X66">
        <v>3199.8</v>
      </c>
      <c r="AB66">
        <v>63668.2</v>
      </c>
      <c r="AC66">
        <v>1.2343995903763574</v>
      </c>
      <c r="AI66">
        <v>63668.2</v>
      </c>
      <c r="AJ66">
        <v>1.2343995903763574</v>
      </c>
    </row>
    <row r="67" spans="2:38" x14ac:dyDescent="0.25">
      <c r="B67">
        <v>82535</v>
      </c>
      <c r="C67">
        <v>34665</v>
      </c>
      <c r="D67">
        <v>29132</v>
      </c>
      <c r="E67">
        <v>109301</v>
      </c>
      <c r="F67">
        <v>55215</v>
      </c>
      <c r="H67">
        <v>106788</v>
      </c>
      <c r="J67">
        <f t="shared" si="12"/>
        <v>62169.599999999999</v>
      </c>
      <c r="K67">
        <f t="shared" si="13"/>
        <v>1.7176883878937617</v>
      </c>
      <c r="L67">
        <f t="shared" si="14"/>
        <v>109301</v>
      </c>
      <c r="M67">
        <f t="shared" si="15"/>
        <v>29132</v>
      </c>
      <c r="N67">
        <f t="shared" si="16"/>
        <v>62169.599999999999</v>
      </c>
      <c r="O67">
        <f t="shared" si="17"/>
        <v>80169</v>
      </c>
      <c r="Q67">
        <v>-1452</v>
      </c>
      <c r="R67">
        <v>-252</v>
      </c>
      <c r="T67">
        <v>8394</v>
      </c>
      <c r="U67">
        <v>1375.4000000000015</v>
      </c>
      <c r="W67">
        <v>12701.2</v>
      </c>
      <c r="X67">
        <v>1694.6000000000001</v>
      </c>
      <c r="AD67">
        <v>62169.599999999999</v>
      </c>
      <c r="AE67">
        <v>1.7176883878937617</v>
      </c>
      <c r="AK67">
        <v>62169.599999999999</v>
      </c>
      <c r="AL67">
        <v>1.7176883878937617</v>
      </c>
    </row>
    <row r="68" spans="2:38" x14ac:dyDescent="0.25">
      <c r="B68">
        <v>91220</v>
      </c>
      <c r="C68">
        <v>33999</v>
      </c>
      <c r="D68">
        <v>26283</v>
      </c>
      <c r="E68">
        <v>87341</v>
      </c>
      <c r="F68">
        <v>99651</v>
      </c>
      <c r="H68">
        <v>119299</v>
      </c>
      <c r="J68">
        <f t="shared" si="12"/>
        <v>67698.8</v>
      </c>
      <c r="K68">
        <f t="shared" si="13"/>
        <v>1.7622025796616778</v>
      </c>
      <c r="L68">
        <f t="shared" si="14"/>
        <v>99651</v>
      </c>
      <c r="M68">
        <f t="shared" si="15"/>
        <v>26283</v>
      </c>
      <c r="N68">
        <f t="shared" si="16"/>
        <v>67698.8</v>
      </c>
      <c r="O68">
        <f t="shared" si="17"/>
        <v>73368</v>
      </c>
      <c r="Q68">
        <v>3925</v>
      </c>
      <c r="R68">
        <v>-7712</v>
      </c>
      <c r="T68">
        <v>6420.2000000000044</v>
      </c>
      <c r="U68">
        <v>4237.4000000000015</v>
      </c>
      <c r="W68">
        <v>8068.2</v>
      </c>
      <c r="X68">
        <v>4440.2</v>
      </c>
      <c r="AD68">
        <v>67698.8</v>
      </c>
      <c r="AE68">
        <v>1.7622025796616778</v>
      </c>
      <c r="AK68">
        <v>67698.8</v>
      </c>
      <c r="AL68">
        <v>1.7622025796616778</v>
      </c>
    </row>
    <row r="69" spans="2:38" x14ac:dyDescent="0.25">
      <c r="B69">
        <v>22731</v>
      </c>
      <c r="C69">
        <v>22447</v>
      </c>
      <c r="D69">
        <v>100666</v>
      </c>
      <c r="E69">
        <v>10889</v>
      </c>
      <c r="F69">
        <v>67394</v>
      </c>
      <c r="H69">
        <v>56380</v>
      </c>
      <c r="J69">
        <f t="shared" si="12"/>
        <v>44825.4</v>
      </c>
      <c r="K69">
        <f t="shared" si="13"/>
        <v>1.2577690327359041</v>
      </c>
      <c r="L69">
        <f t="shared" si="14"/>
        <v>100666</v>
      </c>
      <c r="M69">
        <f t="shared" si="15"/>
        <v>10889</v>
      </c>
      <c r="N69">
        <f t="shared" si="16"/>
        <v>44825.4</v>
      </c>
      <c r="O69">
        <f t="shared" si="17"/>
        <v>89777</v>
      </c>
      <c r="Q69">
        <v>1768</v>
      </c>
      <c r="R69">
        <v>5584</v>
      </c>
      <c r="T69">
        <v>-7425</v>
      </c>
      <c r="U69">
        <v>2497.8000000000029</v>
      </c>
      <c r="W69">
        <v>12556.6</v>
      </c>
      <c r="X69">
        <v>3143.7999999999997</v>
      </c>
      <c r="Z69">
        <v>44825.4</v>
      </c>
      <c r="AA69">
        <v>1.2577690327359041</v>
      </c>
      <c r="AI69">
        <v>44825.4</v>
      </c>
      <c r="AJ69">
        <v>1.2577690327359041</v>
      </c>
    </row>
    <row r="70" spans="2:38" x14ac:dyDescent="0.25">
      <c r="B70">
        <v>97458</v>
      </c>
      <c r="C70">
        <v>37239</v>
      </c>
      <c r="D70">
        <v>61422</v>
      </c>
      <c r="E70">
        <v>103027</v>
      </c>
      <c r="F70">
        <v>54740</v>
      </c>
      <c r="H70">
        <v>75207</v>
      </c>
      <c r="J70">
        <f t="shared" si="12"/>
        <v>70777.2</v>
      </c>
      <c r="K70">
        <f t="shared" si="13"/>
        <v>1.0625879520523558</v>
      </c>
      <c r="L70">
        <f t="shared" si="14"/>
        <v>103027</v>
      </c>
      <c r="M70">
        <f t="shared" si="15"/>
        <v>37239</v>
      </c>
      <c r="N70">
        <f t="shared" si="16"/>
        <v>70777.2</v>
      </c>
      <c r="O70">
        <f t="shared" si="17"/>
        <v>65788</v>
      </c>
      <c r="Q70">
        <v>-12984</v>
      </c>
      <c r="R70">
        <v>0</v>
      </c>
      <c r="T70">
        <v>5169</v>
      </c>
      <c r="U70">
        <v>715</v>
      </c>
      <c r="W70">
        <v>9057.7999999999993</v>
      </c>
      <c r="X70">
        <v>2583.7999999999997</v>
      </c>
      <c r="AB70">
        <v>70777.2</v>
      </c>
      <c r="AC70">
        <v>1.0625879520523558</v>
      </c>
      <c r="AI70">
        <v>70777.2</v>
      </c>
      <c r="AJ70">
        <v>1.0625879520523558</v>
      </c>
    </row>
    <row r="71" spans="2:38" x14ac:dyDescent="0.25">
      <c r="B71">
        <v>89303</v>
      </c>
      <c r="C71">
        <v>69261</v>
      </c>
      <c r="D71">
        <v>104815</v>
      </c>
      <c r="E71">
        <v>47696</v>
      </c>
      <c r="F71">
        <v>13919</v>
      </c>
      <c r="H71">
        <v>126918</v>
      </c>
      <c r="J71">
        <f t="shared" si="12"/>
        <v>64998.8</v>
      </c>
      <c r="K71">
        <f t="shared" si="13"/>
        <v>1.9526206637661001</v>
      </c>
      <c r="L71">
        <f t="shared" si="14"/>
        <v>104815</v>
      </c>
      <c r="M71">
        <f t="shared" si="15"/>
        <v>13919</v>
      </c>
      <c r="N71">
        <f t="shared" si="16"/>
        <v>64998.8</v>
      </c>
      <c r="O71">
        <f t="shared" si="17"/>
        <v>90896</v>
      </c>
      <c r="Q71">
        <v>28764</v>
      </c>
      <c r="R71">
        <v>-183</v>
      </c>
      <c r="T71">
        <v>8418.8000000000029</v>
      </c>
      <c r="U71">
        <v>-99.599999999998545</v>
      </c>
      <c r="W71">
        <v>14481.6</v>
      </c>
      <c r="X71">
        <v>5165.2</v>
      </c>
      <c r="AD71">
        <v>64998.8</v>
      </c>
      <c r="AE71">
        <v>1.9526206637661001</v>
      </c>
      <c r="AK71">
        <v>64998.8</v>
      </c>
      <c r="AL71">
        <v>1.9526206637661001</v>
      </c>
    </row>
    <row r="72" spans="2:38" x14ac:dyDescent="0.25">
      <c r="B72">
        <v>43530</v>
      </c>
      <c r="C72">
        <v>62866</v>
      </c>
      <c r="D72">
        <v>30477</v>
      </c>
      <c r="E72">
        <v>31373</v>
      </c>
      <c r="F72">
        <v>61567</v>
      </c>
      <c r="H72">
        <v>47551</v>
      </c>
      <c r="J72">
        <f t="shared" si="12"/>
        <v>45962.6</v>
      </c>
      <c r="K72">
        <f t="shared" si="13"/>
        <v>1.0345585323719719</v>
      </c>
      <c r="L72">
        <f t="shared" si="14"/>
        <v>62866</v>
      </c>
      <c r="M72">
        <f t="shared" si="15"/>
        <v>30477</v>
      </c>
      <c r="N72">
        <f t="shared" si="16"/>
        <v>45962.6</v>
      </c>
      <c r="O72">
        <f t="shared" si="17"/>
        <v>32389</v>
      </c>
      <c r="Q72">
        <v>-23420</v>
      </c>
      <c r="R72">
        <v>-7435</v>
      </c>
      <c r="T72">
        <v>-4196.8000000000029</v>
      </c>
      <c r="U72">
        <v>-1619.2000000000044</v>
      </c>
      <c r="W72">
        <v>8892</v>
      </c>
      <c r="X72">
        <v>1619.2</v>
      </c>
      <c r="Z72">
        <v>45962.6</v>
      </c>
      <c r="AA72">
        <v>1.0345585323719719</v>
      </c>
      <c r="AI72">
        <v>45962.6</v>
      </c>
      <c r="AJ72">
        <v>1.0345585323719719</v>
      </c>
    </row>
    <row r="73" spans="2:38" x14ac:dyDescent="0.25">
      <c r="B73">
        <v>19481</v>
      </c>
      <c r="C73">
        <v>25220</v>
      </c>
      <c r="D73">
        <v>66757</v>
      </c>
      <c r="E73">
        <v>4124</v>
      </c>
      <c r="F73">
        <v>54142</v>
      </c>
      <c r="H73">
        <v>72990</v>
      </c>
      <c r="J73">
        <f t="shared" si="12"/>
        <v>33944.800000000003</v>
      </c>
      <c r="K73">
        <f t="shared" si="13"/>
        <v>2.1502557092691661</v>
      </c>
      <c r="L73">
        <f t="shared" si="14"/>
        <v>66757</v>
      </c>
      <c r="M73">
        <f t="shared" si="15"/>
        <v>4124</v>
      </c>
      <c r="N73">
        <f t="shared" si="16"/>
        <v>33944.800000000003</v>
      </c>
      <c r="O73">
        <f t="shared" si="17"/>
        <v>62633</v>
      </c>
      <c r="Q73">
        <v>-7698</v>
      </c>
      <c r="R73">
        <v>973</v>
      </c>
      <c r="T73">
        <v>4670.8000000000029</v>
      </c>
      <c r="U73">
        <v>-1092.1999999999971</v>
      </c>
      <c r="W73">
        <v>13808.8</v>
      </c>
      <c r="X73">
        <v>5441</v>
      </c>
      <c r="AD73">
        <v>33944.800000000003</v>
      </c>
      <c r="AE73">
        <v>2.1502557092691661</v>
      </c>
      <c r="AK73">
        <v>33944.800000000003</v>
      </c>
      <c r="AL73">
        <v>2.1502557092691661</v>
      </c>
    </row>
    <row r="74" spans="2:38" x14ac:dyDescent="0.25">
      <c r="B74">
        <v>87102</v>
      </c>
      <c r="C74">
        <v>101862</v>
      </c>
      <c r="D74">
        <v>18232</v>
      </c>
      <c r="E74">
        <v>93071</v>
      </c>
      <c r="F74">
        <v>59153</v>
      </c>
      <c r="H74">
        <v>114128</v>
      </c>
      <c r="J74">
        <f t="shared" si="12"/>
        <v>71884</v>
      </c>
      <c r="K74">
        <f t="shared" si="13"/>
        <v>1.5876690223137278</v>
      </c>
      <c r="L74">
        <f t="shared" si="14"/>
        <v>101862</v>
      </c>
      <c r="M74">
        <f t="shared" si="15"/>
        <v>18232</v>
      </c>
      <c r="N74">
        <f t="shared" si="16"/>
        <v>71884</v>
      </c>
      <c r="O74">
        <f t="shared" si="17"/>
        <v>83630</v>
      </c>
      <c r="Q74">
        <v>-8872</v>
      </c>
      <c r="R74">
        <v>-6465</v>
      </c>
      <c r="T74">
        <v>-11633</v>
      </c>
      <c r="U74">
        <v>33.600000000005821</v>
      </c>
      <c r="W74">
        <v>11633</v>
      </c>
      <c r="X74">
        <v>1181.1999999999998</v>
      </c>
      <c r="AF74">
        <v>71884</v>
      </c>
      <c r="AG74">
        <v>1.5876690223137278</v>
      </c>
      <c r="AK74">
        <v>71884</v>
      </c>
      <c r="AL74">
        <v>1.5876690223137278</v>
      </c>
    </row>
    <row r="75" spans="2:38" x14ac:dyDescent="0.25">
      <c r="B75">
        <v>83291</v>
      </c>
      <c r="C75">
        <v>14857</v>
      </c>
      <c r="D75">
        <v>83914</v>
      </c>
      <c r="E75">
        <v>14887</v>
      </c>
      <c r="F75">
        <v>67328</v>
      </c>
      <c r="H75">
        <v>85388</v>
      </c>
      <c r="J75">
        <f t="shared" si="12"/>
        <v>52855.4</v>
      </c>
      <c r="K75">
        <f t="shared" si="13"/>
        <v>1.6155019165496807</v>
      </c>
      <c r="L75">
        <f t="shared" si="14"/>
        <v>83914</v>
      </c>
      <c r="M75">
        <f t="shared" si="15"/>
        <v>14857</v>
      </c>
      <c r="N75">
        <f t="shared" si="16"/>
        <v>52855.4</v>
      </c>
      <c r="O75">
        <f t="shared" si="17"/>
        <v>69057</v>
      </c>
      <c r="Q75">
        <v>9743</v>
      </c>
      <c r="R75">
        <v>-45</v>
      </c>
      <c r="T75">
        <v>-600.40000000000146</v>
      </c>
      <c r="U75">
        <v>1373.8000000000029</v>
      </c>
      <c r="W75">
        <v>5866.4000000000005</v>
      </c>
      <c r="X75">
        <v>3412.6</v>
      </c>
      <c r="Z75">
        <v>52855.4</v>
      </c>
      <c r="AA75">
        <v>1.6155019165496807</v>
      </c>
      <c r="AI75">
        <v>52855.4</v>
      </c>
      <c r="AJ75">
        <v>1.6155019165496807</v>
      </c>
    </row>
    <row r="76" spans="2:38" x14ac:dyDescent="0.25">
      <c r="B76">
        <v>21936</v>
      </c>
      <c r="C76">
        <v>76081</v>
      </c>
      <c r="D76">
        <v>28814</v>
      </c>
      <c r="E76">
        <v>63745</v>
      </c>
      <c r="F76">
        <v>35520</v>
      </c>
      <c r="H76">
        <v>81157</v>
      </c>
      <c r="J76">
        <f t="shared" si="12"/>
        <v>45219.199999999997</v>
      </c>
      <c r="K76">
        <f t="shared" si="13"/>
        <v>1.7947464793715944</v>
      </c>
      <c r="L76">
        <f t="shared" si="14"/>
        <v>76081</v>
      </c>
      <c r="M76">
        <f t="shared" si="15"/>
        <v>21936</v>
      </c>
      <c r="N76">
        <f t="shared" si="16"/>
        <v>45219.199999999997</v>
      </c>
      <c r="O76">
        <f t="shared" si="17"/>
        <v>54145</v>
      </c>
      <c r="Q76">
        <v>-11216</v>
      </c>
      <c r="R76">
        <v>-565</v>
      </c>
      <c r="T76">
        <v>3153.1999999999971</v>
      </c>
      <c r="U76">
        <v>1275.3999999999942</v>
      </c>
      <c r="W76">
        <v>8034.7999999999993</v>
      </c>
      <c r="X76">
        <v>1282.6000000000001</v>
      </c>
      <c r="AD76">
        <v>45219.199999999997</v>
      </c>
      <c r="AE76">
        <v>1.7947464793715944</v>
      </c>
      <c r="AI76">
        <v>45219.199999999997</v>
      </c>
      <c r="AJ76">
        <v>1.7947464793715944</v>
      </c>
    </row>
    <row r="77" spans="2:38" x14ac:dyDescent="0.25">
      <c r="B77">
        <v>58263</v>
      </c>
      <c r="C77">
        <v>81875</v>
      </c>
      <c r="D77">
        <v>25807</v>
      </c>
      <c r="E77">
        <v>82113</v>
      </c>
      <c r="F77">
        <v>73536</v>
      </c>
      <c r="H77">
        <v>101789</v>
      </c>
      <c r="J77">
        <f t="shared" si="12"/>
        <v>64318.8</v>
      </c>
      <c r="K77">
        <f t="shared" si="13"/>
        <v>1.5825699484443116</v>
      </c>
      <c r="L77">
        <f t="shared" si="14"/>
        <v>82113</v>
      </c>
      <c r="M77">
        <f t="shared" si="15"/>
        <v>25807</v>
      </c>
      <c r="N77">
        <f t="shared" si="16"/>
        <v>64318.8</v>
      </c>
      <c r="O77">
        <f t="shared" si="17"/>
        <v>56306</v>
      </c>
      <c r="Q77">
        <v>-8542</v>
      </c>
      <c r="R77">
        <v>26</v>
      </c>
      <c r="T77">
        <v>-10858.800000000003</v>
      </c>
      <c r="U77">
        <v>-1127.7999999999956</v>
      </c>
      <c r="W77">
        <v>17522.400000000001</v>
      </c>
      <c r="X77">
        <v>1199</v>
      </c>
      <c r="AF77">
        <v>64318.8</v>
      </c>
      <c r="AG77">
        <v>1.5825699484443116</v>
      </c>
      <c r="AI77">
        <v>64318.8</v>
      </c>
      <c r="AJ77">
        <v>1.5825699484443116</v>
      </c>
    </row>
    <row r="78" spans="2:38" x14ac:dyDescent="0.25">
      <c r="B78">
        <v>91467</v>
      </c>
      <c r="C78">
        <v>39551</v>
      </c>
      <c r="D78">
        <v>83455</v>
      </c>
      <c r="E78">
        <v>109986</v>
      </c>
      <c r="F78">
        <v>10428</v>
      </c>
      <c r="H78">
        <v>79211</v>
      </c>
      <c r="J78">
        <f t="shared" si="12"/>
        <v>66977.399999999994</v>
      </c>
      <c r="K78">
        <f t="shared" si="13"/>
        <v>1.1826526559705215</v>
      </c>
      <c r="L78">
        <f t="shared" si="14"/>
        <v>109986</v>
      </c>
      <c r="M78">
        <f t="shared" si="15"/>
        <v>10428</v>
      </c>
      <c r="N78">
        <f t="shared" si="16"/>
        <v>66977.399999999994</v>
      </c>
      <c r="O78">
        <f t="shared" si="17"/>
        <v>99558</v>
      </c>
      <c r="Q78">
        <v>1844</v>
      </c>
      <c r="R78">
        <v>3942</v>
      </c>
      <c r="T78">
        <v>6731.9999999999927</v>
      </c>
      <c r="U78">
        <v>2371.1999999999971</v>
      </c>
      <c r="W78">
        <v>11466</v>
      </c>
      <c r="X78">
        <v>6097.2</v>
      </c>
      <c r="Z78">
        <v>66977.399999999994</v>
      </c>
      <c r="AA78">
        <v>1.1826526559705215</v>
      </c>
      <c r="AI78">
        <v>66977.399999999994</v>
      </c>
      <c r="AJ78">
        <v>1.1826526559705215</v>
      </c>
    </row>
    <row r="79" spans="2:38" x14ac:dyDescent="0.25">
      <c r="B79">
        <v>101709</v>
      </c>
      <c r="C79">
        <v>64972</v>
      </c>
      <c r="D79">
        <v>110774</v>
      </c>
      <c r="E79">
        <v>40324</v>
      </c>
      <c r="F79">
        <v>28490</v>
      </c>
      <c r="H79">
        <v>130771</v>
      </c>
      <c r="J79">
        <f t="shared" si="12"/>
        <v>69253.8</v>
      </c>
      <c r="K79">
        <f t="shared" si="13"/>
        <v>1.8882862745437794</v>
      </c>
      <c r="L79">
        <f t="shared" si="14"/>
        <v>110774</v>
      </c>
      <c r="M79">
        <f t="shared" si="15"/>
        <v>28490</v>
      </c>
      <c r="N79">
        <f t="shared" si="16"/>
        <v>69253.8</v>
      </c>
      <c r="O79">
        <f t="shared" si="17"/>
        <v>82284</v>
      </c>
      <c r="Q79">
        <v>5803</v>
      </c>
      <c r="R79">
        <v>1764</v>
      </c>
      <c r="T79">
        <v>-1815.5999999999913</v>
      </c>
      <c r="U79">
        <v>-4218.1999999999971</v>
      </c>
      <c r="W79">
        <v>16396.800000000003</v>
      </c>
      <c r="X79">
        <v>4218.2</v>
      </c>
      <c r="AF79">
        <v>69253.8</v>
      </c>
      <c r="AG79">
        <v>1.8882862745437794</v>
      </c>
      <c r="AK79">
        <v>69253.8</v>
      </c>
      <c r="AL79">
        <v>1.8882862745437794</v>
      </c>
    </row>
    <row r="80" spans="2:38" x14ac:dyDescent="0.25">
      <c r="B80">
        <v>112338</v>
      </c>
      <c r="C80">
        <v>27101</v>
      </c>
      <c r="D80">
        <v>110484</v>
      </c>
      <c r="E80">
        <v>88028</v>
      </c>
      <c r="F80">
        <v>69993</v>
      </c>
      <c r="H80">
        <v>132963</v>
      </c>
      <c r="J80">
        <f t="shared" si="12"/>
        <v>81588.800000000003</v>
      </c>
      <c r="K80">
        <f t="shared" si="13"/>
        <v>1.6296722099111642</v>
      </c>
      <c r="L80">
        <f t="shared" si="14"/>
        <v>112338</v>
      </c>
      <c r="M80">
        <f t="shared" si="15"/>
        <v>27101</v>
      </c>
      <c r="N80">
        <f t="shared" si="16"/>
        <v>81588.800000000003</v>
      </c>
      <c r="O80">
        <f t="shared" si="17"/>
        <v>85237</v>
      </c>
      <c r="Q80">
        <v>-1968</v>
      </c>
      <c r="R80">
        <v>92</v>
      </c>
      <c r="T80">
        <v>7026.1999999999971</v>
      </c>
      <c r="U80">
        <v>2841</v>
      </c>
      <c r="W80">
        <v>11373</v>
      </c>
      <c r="X80">
        <v>5905.4</v>
      </c>
      <c r="AF80">
        <v>81588.800000000003</v>
      </c>
      <c r="AG80">
        <v>1.6296722099111642</v>
      </c>
      <c r="AI80">
        <v>81588.800000000003</v>
      </c>
      <c r="AJ80">
        <v>1.6296722099111642</v>
      </c>
    </row>
    <row r="81" spans="2:38" x14ac:dyDescent="0.25">
      <c r="B81">
        <v>83674</v>
      </c>
      <c r="C81">
        <v>92434</v>
      </c>
      <c r="D81">
        <v>31454</v>
      </c>
      <c r="E81">
        <v>64323</v>
      </c>
      <c r="F81">
        <v>29381</v>
      </c>
      <c r="H81">
        <v>66215</v>
      </c>
      <c r="J81">
        <f t="shared" si="12"/>
        <v>60253.2</v>
      </c>
      <c r="K81">
        <f t="shared" si="13"/>
        <v>1.0989457821327333</v>
      </c>
      <c r="L81">
        <f t="shared" si="14"/>
        <v>92434</v>
      </c>
      <c r="M81">
        <f t="shared" si="15"/>
        <v>29381</v>
      </c>
      <c r="N81">
        <f t="shared" si="16"/>
        <v>60253.2</v>
      </c>
      <c r="O81">
        <f t="shared" si="17"/>
        <v>63053</v>
      </c>
      <c r="Q81">
        <v>533</v>
      </c>
      <c r="R81">
        <v>31</v>
      </c>
      <c r="T81">
        <v>-2944.2000000000044</v>
      </c>
      <c r="U81">
        <v>1070.5999999999985</v>
      </c>
      <c r="W81">
        <v>13752.199999999999</v>
      </c>
      <c r="X81">
        <v>2164.1999999999998</v>
      </c>
      <c r="AB81">
        <v>60253.2</v>
      </c>
      <c r="AC81">
        <v>1.0989457821327333</v>
      </c>
      <c r="AI81">
        <v>60253.2</v>
      </c>
      <c r="AJ81">
        <v>1.0989457821327333</v>
      </c>
    </row>
    <row r="82" spans="2:38" x14ac:dyDescent="0.25">
      <c r="B82">
        <v>116619</v>
      </c>
      <c r="C82">
        <v>16697</v>
      </c>
      <c r="D82">
        <v>29532</v>
      </c>
      <c r="E82">
        <v>14212</v>
      </c>
      <c r="F82">
        <v>51636</v>
      </c>
      <c r="H82">
        <v>119405</v>
      </c>
      <c r="J82">
        <f t="shared" si="12"/>
        <v>45739.199999999997</v>
      </c>
      <c r="K82">
        <f t="shared" si="13"/>
        <v>2.6105616189176901</v>
      </c>
      <c r="L82">
        <f t="shared" si="14"/>
        <v>116619</v>
      </c>
      <c r="M82">
        <f t="shared" si="15"/>
        <v>14212</v>
      </c>
      <c r="N82">
        <f t="shared" si="16"/>
        <v>45739.199999999997</v>
      </c>
      <c r="O82">
        <f t="shared" si="17"/>
        <v>102407</v>
      </c>
      <c r="Q82">
        <v>26294</v>
      </c>
      <c r="R82">
        <v>4006</v>
      </c>
      <c r="T82">
        <v>475.19999999999709</v>
      </c>
      <c r="U82">
        <v>779</v>
      </c>
      <c r="W82">
        <v>5353.5999999999995</v>
      </c>
      <c r="X82">
        <v>1746.1999999999998</v>
      </c>
      <c r="AD82">
        <v>45739.199999999997</v>
      </c>
      <c r="AE82">
        <v>2.6105616189176901</v>
      </c>
      <c r="AK82">
        <v>45739.199999999997</v>
      </c>
      <c r="AL82">
        <v>2.6105616189176901</v>
      </c>
    </row>
    <row r="83" spans="2:38" x14ac:dyDescent="0.25">
      <c r="B83">
        <v>12533</v>
      </c>
      <c r="C83">
        <v>13681</v>
      </c>
      <c r="D83">
        <v>63063</v>
      </c>
      <c r="E83">
        <v>109859</v>
      </c>
      <c r="F83">
        <v>12800</v>
      </c>
      <c r="H83">
        <v>67918</v>
      </c>
      <c r="J83">
        <f t="shared" si="12"/>
        <v>42387.199999999997</v>
      </c>
      <c r="K83">
        <f t="shared" si="13"/>
        <v>1.6023233428959687</v>
      </c>
      <c r="L83">
        <f t="shared" si="14"/>
        <v>109859</v>
      </c>
      <c r="M83">
        <f t="shared" si="15"/>
        <v>12533</v>
      </c>
      <c r="N83">
        <f t="shared" si="16"/>
        <v>42387.199999999997</v>
      </c>
      <c r="O83">
        <f t="shared" si="17"/>
        <v>97326</v>
      </c>
      <c r="Q83">
        <v>5557</v>
      </c>
      <c r="R83">
        <v>-813</v>
      </c>
      <c r="T83">
        <v>-6763.6000000000058</v>
      </c>
      <c r="U83">
        <v>-1444</v>
      </c>
      <c r="W83">
        <v>9761.6</v>
      </c>
      <c r="X83">
        <v>3858.4</v>
      </c>
      <c r="Z83">
        <v>42387.199999999997</v>
      </c>
      <c r="AA83">
        <v>1.6023233428959687</v>
      </c>
      <c r="AI83">
        <v>42387.199999999997</v>
      </c>
      <c r="AJ83">
        <v>1.6023233428959687</v>
      </c>
    </row>
    <row r="84" spans="2:38" x14ac:dyDescent="0.25">
      <c r="B84">
        <v>55742</v>
      </c>
      <c r="C84">
        <v>95072</v>
      </c>
      <c r="D84">
        <v>96460</v>
      </c>
      <c r="E84">
        <v>92448</v>
      </c>
      <c r="F84">
        <v>29207</v>
      </c>
      <c r="H84">
        <v>127874</v>
      </c>
      <c r="J84">
        <f t="shared" si="12"/>
        <v>73785.8</v>
      </c>
      <c r="K84">
        <f t="shared" si="13"/>
        <v>1.7330434853318659</v>
      </c>
      <c r="L84">
        <f t="shared" si="14"/>
        <v>96460</v>
      </c>
      <c r="M84">
        <f t="shared" si="15"/>
        <v>29207</v>
      </c>
      <c r="N84">
        <f t="shared" si="16"/>
        <v>73785.8</v>
      </c>
      <c r="O84">
        <f t="shared" si="17"/>
        <v>67253</v>
      </c>
      <c r="Q84">
        <v>9056</v>
      </c>
      <c r="R84">
        <v>-1746</v>
      </c>
      <c r="T84">
        <v>-1441</v>
      </c>
      <c r="U84">
        <v>-1551.3999999999942</v>
      </c>
      <c r="W84">
        <v>10703</v>
      </c>
      <c r="X84">
        <v>2059.3999999999996</v>
      </c>
      <c r="AF84">
        <v>73785.8</v>
      </c>
      <c r="AG84">
        <v>1.7330434853318659</v>
      </c>
      <c r="AK84">
        <v>73785.8</v>
      </c>
      <c r="AL84">
        <v>1.7330434853318659</v>
      </c>
    </row>
    <row r="85" spans="2:38" x14ac:dyDescent="0.25">
      <c r="B85">
        <v>30918</v>
      </c>
      <c r="C85">
        <v>108000</v>
      </c>
      <c r="D85">
        <v>103272</v>
      </c>
      <c r="E85">
        <v>28993</v>
      </c>
      <c r="F85">
        <v>33891</v>
      </c>
      <c r="H85">
        <v>112988</v>
      </c>
      <c r="J85">
        <f t="shared" si="12"/>
        <v>61014.8</v>
      </c>
      <c r="K85">
        <f t="shared" si="13"/>
        <v>1.8518130027468744</v>
      </c>
      <c r="L85">
        <f t="shared" si="14"/>
        <v>108000</v>
      </c>
      <c r="M85">
        <f t="shared" si="15"/>
        <v>28993</v>
      </c>
      <c r="N85">
        <f t="shared" si="16"/>
        <v>61014.8</v>
      </c>
      <c r="O85">
        <f t="shared" si="17"/>
        <v>79007</v>
      </c>
      <c r="Q85">
        <v>4625</v>
      </c>
      <c r="R85">
        <v>-1546</v>
      </c>
      <c r="T85">
        <v>720.20000000000437</v>
      </c>
      <c r="U85">
        <v>1785.8000000000029</v>
      </c>
      <c r="W85">
        <v>4980.2000000000007</v>
      </c>
      <c r="X85">
        <v>1785.8</v>
      </c>
      <c r="AD85">
        <v>61014.8</v>
      </c>
      <c r="AE85">
        <v>1.8518130027468744</v>
      </c>
      <c r="AK85">
        <v>61014.8</v>
      </c>
      <c r="AL85">
        <v>1.8518130027468744</v>
      </c>
    </row>
    <row r="86" spans="2:38" x14ac:dyDescent="0.25">
      <c r="B86">
        <v>59435</v>
      </c>
      <c r="C86">
        <v>102959</v>
      </c>
      <c r="D86">
        <v>111502</v>
      </c>
      <c r="E86">
        <v>108559</v>
      </c>
      <c r="F86">
        <v>100034</v>
      </c>
      <c r="H86">
        <v>134078</v>
      </c>
      <c r="J86">
        <f t="shared" si="12"/>
        <v>96497.8</v>
      </c>
      <c r="K86">
        <f t="shared" si="13"/>
        <v>1.3894410028000639</v>
      </c>
      <c r="L86">
        <f t="shared" si="14"/>
        <v>111502</v>
      </c>
      <c r="M86">
        <f t="shared" si="15"/>
        <v>59435</v>
      </c>
      <c r="N86">
        <f t="shared" si="16"/>
        <v>96497.8</v>
      </c>
      <c r="O86">
        <f t="shared" si="17"/>
        <v>52067</v>
      </c>
      <c r="Q86">
        <v>7880</v>
      </c>
      <c r="R86">
        <v>-224</v>
      </c>
      <c r="T86">
        <v>-8027.5999999999913</v>
      </c>
      <c r="U86">
        <v>4124.6000000000058</v>
      </c>
      <c r="W86">
        <v>8027.6</v>
      </c>
      <c r="X86">
        <v>4124.6000000000004</v>
      </c>
      <c r="AB86">
        <v>96497.8</v>
      </c>
      <c r="AC86">
        <v>1.3894410028000639</v>
      </c>
      <c r="AI86">
        <v>96497.8</v>
      </c>
      <c r="AJ86">
        <v>1.3894410028000639</v>
      </c>
    </row>
    <row r="87" spans="2:38" x14ac:dyDescent="0.25">
      <c r="B87">
        <v>46470</v>
      </c>
      <c r="C87">
        <v>107546</v>
      </c>
      <c r="D87">
        <v>82478</v>
      </c>
      <c r="E87">
        <v>74754</v>
      </c>
      <c r="F87">
        <v>110798</v>
      </c>
      <c r="H87">
        <v>100742</v>
      </c>
      <c r="J87">
        <f t="shared" si="12"/>
        <v>84409.2</v>
      </c>
      <c r="K87">
        <f t="shared" si="13"/>
        <v>1.1934954957516479</v>
      </c>
      <c r="L87">
        <f t="shared" si="14"/>
        <v>110798</v>
      </c>
      <c r="M87">
        <f t="shared" si="15"/>
        <v>46470</v>
      </c>
      <c r="N87">
        <f t="shared" si="16"/>
        <v>84409.2</v>
      </c>
      <c r="O87">
        <f t="shared" si="17"/>
        <v>64328</v>
      </c>
      <c r="Q87">
        <v>-7129</v>
      </c>
      <c r="R87">
        <v>6</v>
      </c>
      <c r="T87">
        <v>-7619.4000000000087</v>
      </c>
      <c r="U87">
        <v>-136.80000000000291</v>
      </c>
      <c r="W87">
        <v>7637</v>
      </c>
      <c r="X87">
        <v>265.2</v>
      </c>
      <c r="AB87">
        <v>84409.2</v>
      </c>
      <c r="AC87">
        <v>1.1934954957516479</v>
      </c>
      <c r="AI87">
        <v>84409.2</v>
      </c>
      <c r="AJ87">
        <v>1.1934954957516479</v>
      </c>
    </row>
    <row r="88" spans="2:38" x14ac:dyDescent="0.25">
      <c r="B88">
        <v>48666</v>
      </c>
      <c r="C88">
        <v>95777</v>
      </c>
      <c r="D88">
        <v>76622</v>
      </c>
      <c r="E88">
        <v>50245</v>
      </c>
      <c r="F88">
        <v>96108</v>
      </c>
      <c r="H88">
        <v>110745</v>
      </c>
      <c r="J88">
        <f t="shared" si="12"/>
        <v>73483.600000000006</v>
      </c>
      <c r="K88">
        <f t="shared" si="13"/>
        <v>1.5070709654943415</v>
      </c>
      <c r="L88">
        <f t="shared" si="14"/>
        <v>96108</v>
      </c>
      <c r="M88">
        <f t="shared" si="15"/>
        <v>48666</v>
      </c>
      <c r="N88">
        <f t="shared" si="16"/>
        <v>73483.600000000006</v>
      </c>
      <c r="O88">
        <f t="shared" si="17"/>
        <v>47442</v>
      </c>
      <c r="Q88">
        <v>-6843</v>
      </c>
      <c r="R88">
        <v>-3577</v>
      </c>
      <c r="T88">
        <v>-8311.3999999999942</v>
      </c>
      <c r="U88">
        <v>385</v>
      </c>
      <c r="W88">
        <v>19403</v>
      </c>
      <c r="X88">
        <v>2623.8</v>
      </c>
      <c r="AB88">
        <v>73483.600000000006</v>
      </c>
      <c r="AC88">
        <v>1.5070709654943415</v>
      </c>
      <c r="AI88">
        <v>73483.600000000006</v>
      </c>
      <c r="AJ88">
        <v>1.5070709654943415</v>
      </c>
    </row>
    <row r="89" spans="2:38" x14ac:dyDescent="0.25">
      <c r="B89">
        <v>108348</v>
      </c>
      <c r="C89">
        <v>61417</v>
      </c>
      <c r="D89">
        <v>24743</v>
      </c>
      <c r="E89">
        <v>118691</v>
      </c>
      <c r="F89">
        <v>100435</v>
      </c>
      <c r="H89">
        <v>88396</v>
      </c>
      <c r="J89">
        <f t="shared" si="12"/>
        <v>82726.8</v>
      </c>
      <c r="K89">
        <f t="shared" si="13"/>
        <v>1.0685291828041215</v>
      </c>
      <c r="L89">
        <f t="shared" si="14"/>
        <v>118691</v>
      </c>
      <c r="M89">
        <f t="shared" si="15"/>
        <v>24743</v>
      </c>
      <c r="N89">
        <f t="shared" si="16"/>
        <v>82726.8</v>
      </c>
      <c r="O89">
        <f t="shared" si="17"/>
        <v>93948</v>
      </c>
      <c r="Q89">
        <v>-2009</v>
      </c>
      <c r="R89">
        <v>-1592</v>
      </c>
      <c r="T89">
        <v>-1848</v>
      </c>
      <c r="U89">
        <v>2658.8000000000029</v>
      </c>
      <c r="W89">
        <v>9580.4</v>
      </c>
      <c r="X89">
        <v>3679.6</v>
      </c>
      <c r="AB89">
        <v>82726.8</v>
      </c>
      <c r="AC89">
        <v>1.0685291828041215</v>
      </c>
      <c r="AI89">
        <v>82726.8</v>
      </c>
      <c r="AJ89">
        <v>1.0685291828041215</v>
      </c>
    </row>
    <row r="90" spans="2:38" x14ac:dyDescent="0.25">
      <c r="B90">
        <v>90797</v>
      </c>
      <c r="C90">
        <v>20040</v>
      </c>
      <c r="D90">
        <v>86794</v>
      </c>
      <c r="E90">
        <v>84835</v>
      </c>
      <c r="F90">
        <v>96450</v>
      </c>
      <c r="H90">
        <v>85513</v>
      </c>
      <c r="J90">
        <f t="shared" si="12"/>
        <v>75783.199999999997</v>
      </c>
      <c r="K90">
        <f t="shared" si="13"/>
        <v>1.1283899333889307</v>
      </c>
      <c r="L90">
        <f t="shared" si="14"/>
        <v>96450</v>
      </c>
      <c r="M90">
        <f t="shared" si="15"/>
        <v>20040</v>
      </c>
      <c r="N90">
        <f t="shared" si="16"/>
        <v>75783.199999999997</v>
      </c>
      <c r="O90">
        <f t="shared" si="17"/>
        <v>76410</v>
      </c>
      <c r="Q90">
        <v>-17315</v>
      </c>
      <c r="R90">
        <v>5090</v>
      </c>
      <c r="T90">
        <v>-9037.6000000000058</v>
      </c>
      <c r="U90">
        <v>-2186</v>
      </c>
      <c r="W90">
        <v>13796</v>
      </c>
      <c r="X90">
        <v>2186</v>
      </c>
      <c r="AB90">
        <v>75783.199999999997</v>
      </c>
      <c r="AC90">
        <v>1.1283899333889307</v>
      </c>
      <c r="AI90">
        <v>75783.199999999997</v>
      </c>
      <c r="AJ90">
        <v>1.1283899333889307</v>
      </c>
    </row>
    <row r="91" spans="2:38" x14ac:dyDescent="0.25">
      <c r="B91">
        <v>30424</v>
      </c>
      <c r="C91">
        <v>85073</v>
      </c>
      <c r="D91">
        <v>115252</v>
      </c>
      <c r="E91">
        <v>73435</v>
      </c>
      <c r="F91">
        <v>74460</v>
      </c>
      <c r="H91">
        <v>83063</v>
      </c>
      <c r="J91">
        <f t="shared" si="12"/>
        <v>75728.800000000003</v>
      </c>
      <c r="K91">
        <f t="shared" si="13"/>
        <v>1.0968482268304793</v>
      </c>
      <c r="L91">
        <f t="shared" si="14"/>
        <v>115252</v>
      </c>
      <c r="M91">
        <f t="shared" si="15"/>
        <v>30424</v>
      </c>
      <c r="N91">
        <f t="shared" si="16"/>
        <v>75728.800000000003</v>
      </c>
      <c r="O91">
        <f t="shared" si="17"/>
        <v>84828</v>
      </c>
      <c r="Q91">
        <v>161</v>
      </c>
      <c r="R91">
        <v>-16</v>
      </c>
      <c r="T91">
        <v>6086.1999999999971</v>
      </c>
      <c r="U91">
        <v>1705.8000000000029</v>
      </c>
      <c r="W91">
        <v>6461.8</v>
      </c>
      <c r="X91">
        <v>1926.6</v>
      </c>
      <c r="AB91">
        <v>75728.800000000003</v>
      </c>
      <c r="AC91">
        <v>1.0968482268304793</v>
      </c>
      <c r="AI91">
        <v>75728.800000000003</v>
      </c>
      <c r="AJ91">
        <v>1.0968482268304793</v>
      </c>
    </row>
    <row r="92" spans="2:38" x14ac:dyDescent="0.25">
      <c r="B92">
        <v>104917</v>
      </c>
      <c r="C92">
        <v>13883</v>
      </c>
      <c r="D92">
        <v>111155</v>
      </c>
      <c r="E92">
        <v>78010</v>
      </c>
      <c r="F92">
        <v>61600</v>
      </c>
      <c r="H92">
        <v>110366</v>
      </c>
      <c r="J92">
        <f t="shared" si="12"/>
        <v>73913</v>
      </c>
      <c r="K92">
        <f t="shared" si="13"/>
        <v>1.4931879371693748</v>
      </c>
      <c r="L92">
        <f t="shared" si="14"/>
        <v>111155</v>
      </c>
      <c r="M92">
        <f t="shared" si="15"/>
        <v>13883</v>
      </c>
      <c r="N92">
        <f t="shared" si="16"/>
        <v>73913</v>
      </c>
      <c r="O92">
        <f t="shared" si="17"/>
        <v>97272</v>
      </c>
      <c r="Q92">
        <v>-19891</v>
      </c>
      <c r="R92">
        <v>-3454</v>
      </c>
      <c r="T92">
        <v>-9136.6000000000058</v>
      </c>
      <c r="U92">
        <v>3224.6000000000058</v>
      </c>
      <c r="W92">
        <v>12085.000000000002</v>
      </c>
      <c r="X92">
        <v>3839.3999999999996</v>
      </c>
      <c r="AF92">
        <v>73913</v>
      </c>
      <c r="AG92">
        <v>1.4931879371693748</v>
      </c>
      <c r="AI92">
        <v>73913</v>
      </c>
      <c r="AJ92">
        <v>1.4931879371693748</v>
      </c>
    </row>
    <row r="93" spans="2:38" x14ac:dyDescent="0.25">
      <c r="B93">
        <v>29261</v>
      </c>
      <c r="C93">
        <v>12834</v>
      </c>
      <c r="D93">
        <v>92874</v>
      </c>
      <c r="E93">
        <v>100344</v>
      </c>
      <c r="F93">
        <v>18497</v>
      </c>
      <c r="H93">
        <v>65352</v>
      </c>
      <c r="J93">
        <f t="shared" si="12"/>
        <v>50762</v>
      </c>
      <c r="K93">
        <f t="shared" si="13"/>
        <v>1.287419723415153</v>
      </c>
      <c r="L93">
        <f t="shared" si="14"/>
        <v>100344</v>
      </c>
      <c r="M93">
        <f t="shared" si="15"/>
        <v>12834</v>
      </c>
      <c r="N93">
        <f t="shared" si="16"/>
        <v>50762</v>
      </c>
      <c r="O93">
        <f t="shared" si="17"/>
        <v>87510</v>
      </c>
      <c r="Q93">
        <v>-25914</v>
      </c>
      <c r="R93">
        <v>3504</v>
      </c>
      <c r="T93">
        <v>7392.1999999999971</v>
      </c>
      <c r="U93">
        <v>-1530.1999999999971</v>
      </c>
      <c r="W93">
        <v>11284.2</v>
      </c>
      <c r="X93">
        <v>2575.4</v>
      </c>
      <c r="AD93">
        <v>50762</v>
      </c>
      <c r="AE93">
        <v>1.287419723415153</v>
      </c>
      <c r="AI93">
        <v>50762</v>
      </c>
      <c r="AJ93">
        <v>1.287419723415153</v>
      </c>
    </row>
    <row r="94" spans="2:38" x14ac:dyDescent="0.25">
      <c r="B94">
        <v>102562</v>
      </c>
      <c r="C94">
        <v>96787</v>
      </c>
      <c r="D94">
        <v>12858</v>
      </c>
      <c r="E94">
        <v>25167</v>
      </c>
      <c r="F94">
        <v>87405</v>
      </c>
      <c r="H94">
        <v>95236</v>
      </c>
      <c r="J94">
        <f t="shared" si="12"/>
        <v>64955.8</v>
      </c>
      <c r="K94">
        <f t="shared" si="13"/>
        <v>1.4661662238014157</v>
      </c>
      <c r="L94">
        <f t="shared" si="14"/>
        <v>102562</v>
      </c>
      <c r="M94">
        <f t="shared" si="15"/>
        <v>12858</v>
      </c>
      <c r="N94">
        <f t="shared" si="16"/>
        <v>64955.8</v>
      </c>
      <c r="O94">
        <f t="shared" si="17"/>
        <v>89704</v>
      </c>
      <c r="Q94">
        <v>-4763</v>
      </c>
      <c r="R94">
        <v>0</v>
      </c>
      <c r="T94">
        <v>12557.800000000003</v>
      </c>
      <c r="U94">
        <v>2470.6000000000058</v>
      </c>
      <c r="W94">
        <v>12773.8</v>
      </c>
      <c r="X94">
        <v>2556.1999999999998</v>
      </c>
      <c r="AD94">
        <v>64955.8</v>
      </c>
      <c r="AE94">
        <v>1.4661662238014157</v>
      </c>
      <c r="AI94">
        <v>64955.8</v>
      </c>
      <c r="AJ94">
        <v>1.4661662238014157</v>
      </c>
    </row>
    <row r="95" spans="2:38" x14ac:dyDescent="0.25">
      <c r="B95">
        <v>68504</v>
      </c>
      <c r="C95">
        <v>102117</v>
      </c>
      <c r="D95">
        <v>75161</v>
      </c>
      <c r="E95">
        <v>59904</v>
      </c>
      <c r="F95">
        <v>50941</v>
      </c>
      <c r="H95">
        <v>105564</v>
      </c>
      <c r="J95">
        <f t="shared" si="12"/>
        <v>71325.399999999994</v>
      </c>
      <c r="K95">
        <f t="shared" si="13"/>
        <v>1.4800337607640477</v>
      </c>
      <c r="L95">
        <f t="shared" si="14"/>
        <v>102117</v>
      </c>
      <c r="M95">
        <f t="shared" si="15"/>
        <v>50941</v>
      </c>
      <c r="N95">
        <f t="shared" si="16"/>
        <v>71325.399999999994</v>
      </c>
      <c r="O95">
        <f t="shared" si="17"/>
        <v>51176</v>
      </c>
      <c r="Q95">
        <v>12699</v>
      </c>
      <c r="R95">
        <v>50</v>
      </c>
      <c r="T95">
        <v>-6312.2000000000116</v>
      </c>
      <c r="U95">
        <v>-2117.8000000000029</v>
      </c>
      <c r="W95">
        <v>19565.399999999998</v>
      </c>
      <c r="X95">
        <v>5417.7999999999993</v>
      </c>
      <c r="AB95">
        <v>71325.399999999994</v>
      </c>
      <c r="AC95">
        <v>1.4800337607640477</v>
      </c>
      <c r="AI95">
        <v>71325.399999999994</v>
      </c>
      <c r="AJ95">
        <v>1.4800337607640477</v>
      </c>
    </row>
    <row r="96" spans="2:38" x14ac:dyDescent="0.25">
      <c r="B96">
        <v>28426</v>
      </c>
      <c r="C96">
        <v>99287</v>
      </c>
      <c r="D96">
        <v>39016</v>
      </c>
      <c r="E96">
        <v>99740</v>
      </c>
      <c r="F96">
        <v>110394</v>
      </c>
      <c r="H96">
        <v>120522</v>
      </c>
      <c r="J96">
        <f t="shared" si="12"/>
        <v>75372.600000000006</v>
      </c>
      <c r="K96">
        <f t="shared" si="13"/>
        <v>1.599016088074446</v>
      </c>
      <c r="L96">
        <f t="shared" si="14"/>
        <v>110394</v>
      </c>
      <c r="M96">
        <f t="shared" si="15"/>
        <v>28426</v>
      </c>
      <c r="N96">
        <f t="shared" si="16"/>
        <v>75372.600000000006</v>
      </c>
      <c r="O96">
        <f t="shared" si="17"/>
        <v>81968</v>
      </c>
      <c r="Q96">
        <v>-10350</v>
      </c>
      <c r="R96">
        <v>1125</v>
      </c>
      <c r="T96">
        <v>-1330.1999999999971</v>
      </c>
      <c r="U96">
        <v>-128</v>
      </c>
      <c r="W96">
        <v>9212.5999999999985</v>
      </c>
      <c r="X96">
        <v>258.39999999999998</v>
      </c>
      <c r="AF96">
        <v>75372.600000000006</v>
      </c>
      <c r="AG96">
        <v>1.599016088074446</v>
      </c>
      <c r="AI96">
        <v>75372.600000000006</v>
      </c>
      <c r="AJ96">
        <v>1.599016088074446</v>
      </c>
    </row>
    <row r="97" spans="2:38" x14ac:dyDescent="0.25">
      <c r="B97">
        <v>93780</v>
      </c>
      <c r="C97">
        <v>21565</v>
      </c>
      <c r="D97">
        <v>46127</v>
      </c>
      <c r="E97">
        <v>65310</v>
      </c>
      <c r="F97">
        <v>12805</v>
      </c>
      <c r="H97">
        <v>53879</v>
      </c>
      <c r="J97">
        <f t="shared" si="12"/>
        <v>47917.4</v>
      </c>
      <c r="K97">
        <f t="shared" si="13"/>
        <v>1.1244140959234015</v>
      </c>
      <c r="L97">
        <f t="shared" si="14"/>
        <v>93780</v>
      </c>
      <c r="M97">
        <f t="shared" si="15"/>
        <v>12805</v>
      </c>
      <c r="N97">
        <f t="shared" si="16"/>
        <v>47917.4</v>
      </c>
      <c r="O97">
        <f t="shared" si="17"/>
        <v>80975</v>
      </c>
      <c r="Q97">
        <v>-7006</v>
      </c>
      <c r="R97">
        <v>1086</v>
      </c>
      <c r="T97">
        <v>-11048.799999999996</v>
      </c>
      <c r="U97">
        <v>-1996</v>
      </c>
      <c r="W97">
        <v>13809.2</v>
      </c>
      <c r="X97">
        <v>2728.8</v>
      </c>
      <c r="Z97">
        <v>47917.4</v>
      </c>
      <c r="AA97">
        <v>1.1244140959234015</v>
      </c>
      <c r="AI97">
        <v>47917.4</v>
      </c>
      <c r="AJ97">
        <v>1.1244140959234015</v>
      </c>
    </row>
    <row r="98" spans="2:38" x14ac:dyDescent="0.25">
      <c r="B98">
        <v>72560</v>
      </c>
      <c r="C98">
        <v>87718</v>
      </c>
      <c r="D98">
        <v>34085</v>
      </c>
      <c r="E98">
        <v>78451</v>
      </c>
      <c r="F98">
        <v>42011</v>
      </c>
      <c r="H98">
        <v>125012</v>
      </c>
      <c r="J98">
        <f t="shared" si="12"/>
        <v>62965</v>
      </c>
      <c r="K98">
        <f t="shared" ref="K98:K129" si="18">H98/J98</f>
        <v>1.9854204716906219</v>
      </c>
      <c r="L98">
        <f t="shared" si="14"/>
        <v>87718</v>
      </c>
      <c r="M98">
        <f t="shared" si="15"/>
        <v>34085</v>
      </c>
      <c r="N98">
        <f t="shared" si="16"/>
        <v>62965</v>
      </c>
      <c r="O98">
        <f t="shared" si="17"/>
        <v>53633</v>
      </c>
      <c r="Q98">
        <v>-7213</v>
      </c>
      <c r="R98">
        <v>5746</v>
      </c>
      <c r="T98">
        <v>-14229.800000000003</v>
      </c>
      <c r="U98">
        <v>-1427.5999999999985</v>
      </c>
      <c r="W98">
        <v>19029.399999999998</v>
      </c>
      <c r="X98">
        <v>2417.6</v>
      </c>
      <c r="AF98">
        <v>62965</v>
      </c>
      <c r="AG98">
        <v>1.9854204716906219</v>
      </c>
      <c r="AK98">
        <v>62965</v>
      </c>
      <c r="AL98">
        <v>1.9854204716906219</v>
      </c>
    </row>
    <row r="99" spans="2:38" x14ac:dyDescent="0.25">
      <c r="B99">
        <v>97716</v>
      </c>
      <c r="C99">
        <v>69688</v>
      </c>
      <c r="D99">
        <v>100225</v>
      </c>
      <c r="E99">
        <v>113722</v>
      </c>
      <c r="F99">
        <v>69597</v>
      </c>
      <c r="H99">
        <v>137326</v>
      </c>
      <c r="J99">
        <f t="shared" si="12"/>
        <v>90189.6</v>
      </c>
      <c r="K99">
        <f t="shared" si="18"/>
        <v>1.5226367563444121</v>
      </c>
      <c r="L99">
        <f t="shared" si="14"/>
        <v>113722</v>
      </c>
      <c r="M99">
        <f t="shared" si="15"/>
        <v>69597</v>
      </c>
      <c r="N99">
        <f t="shared" si="16"/>
        <v>90189.6</v>
      </c>
      <c r="O99">
        <f t="shared" si="17"/>
        <v>44125</v>
      </c>
      <c r="Q99">
        <v>-7445</v>
      </c>
      <c r="R99">
        <v>-1332</v>
      </c>
      <c r="T99">
        <v>4630.8000000000029</v>
      </c>
      <c r="U99">
        <v>-1157.3999999999942</v>
      </c>
      <c r="W99">
        <v>9785.2000000000007</v>
      </c>
      <c r="X99">
        <v>1365.8</v>
      </c>
      <c r="AF99">
        <v>90189.6</v>
      </c>
      <c r="AG99">
        <v>1.5226367563444121</v>
      </c>
      <c r="AI99">
        <v>90189.6</v>
      </c>
      <c r="AJ99">
        <v>1.5226367563444121</v>
      </c>
    </row>
    <row r="100" spans="2:38" x14ac:dyDescent="0.25">
      <c r="B100">
        <v>103573</v>
      </c>
      <c r="C100">
        <v>16259</v>
      </c>
      <c r="D100">
        <v>25372</v>
      </c>
      <c r="E100">
        <v>69622</v>
      </c>
      <c r="F100">
        <v>94135</v>
      </c>
      <c r="H100">
        <v>137694</v>
      </c>
      <c r="J100">
        <f t="shared" si="12"/>
        <v>61792.2</v>
      </c>
      <c r="K100">
        <f t="shared" si="18"/>
        <v>2.2283394991600884</v>
      </c>
      <c r="L100">
        <f t="shared" si="14"/>
        <v>103573</v>
      </c>
      <c r="M100">
        <f t="shared" si="15"/>
        <v>16259</v>
      </c>
      <c r="N100">
        <f t="shared" si="16"/>
        <v>61792.2</v>
      </c>
      <c r="O100">
        <f t="shared" si="17"/>
        <v>87314</v>
      </c>
      <c r="Q100">
        <v>22320</v>
      </c>
      <c r="R100">
        <v>-2933</v>
      </c>
      <c r="T100">
        <v>3465.5999999999985</v>
      </c>
      <c r="U100">
        <v>436.79999999999563</v>
      </c>
      <c r="W100">
        <v>9655.6000000000022</v>
      </c>
      <c r="X100">
        <v>3010</v>
      </c>
      <c r="AD100">
        <v>61792.2</v>
      </c>
      <c r="AE100">
        <v>2.2283394991600884</v>
      </c>
      <c r="AK100">
        <v>61792.2</v>
      </c>
      <c r="AL100">
        <v>2.2283394991600884</v>
      </c>
    </row>
    <row r="101" spans="2:38" x14ac:dyDescent="0.25">
      <c r="B101">
        <v>31983</v>
      </c>
      <c r="C101">
        <v>111995</v>
      </c>
      <c r="D101">
        <v>32250</v>
      </c>
      <c r="E101">
        <v>106025</v>
      </c>
      <c r="F101">
        <v>39734</v>
      </c>
      <c r="H101">
        <v>70102</v>
      </c>
      <c r="J101">
        <f t="shared" si="12"/>
        <v>64397.4</v>
      </c>
      <c r="K101">
        <f t="shared" si="18"/>
        <v>1.0885843217272746</v>
      </c>
      <c r="L101">
        <f t="shared" si="14"/>
        <v>111995</v>
      </c>
      <c r="M101">
        <f t="shared" si="15"/>
        <v>31983</v>
      </c>
      <c r="N101">
        <f t="shared" si="16"/>
        <v>64397.4</v>
      </c>
      <c r="O101">
        <f t="shared" si="17"/>
        <v>80012</v>
      </c>
      <c r="Q101">
        <v>-13538</v>
      </c>
      <c r="R101">
        <v>389</v>
      </c>
      <c r="T101">
        <v>5775.5999999999985</v>
      </c>
      <c r="U101">
        <v>-901.19999999999709</v>
      </c>
      <c r="W101">
        <v>15516</v>
      </c>
      <c r="X101">
        <v>2828.4000000000005</v>
      </c>
      <c r="Z101">
        <v>64397.4</v>
      </c>
      <c r="AA101">
        <v>1.0885843217272746</v>
      </c>
      <c r="AI101">
        <v>64397.4</v>
      </c>
      <c r="AJ101">
        <v>1.0885843217272746</v>
      </c>
    </row>
    <row r="103" spans="2:38" x14ac:dyDescent="0.25">
      <c r="B103">
        <v>1590308</v>
      </c>
      <c r="C103">
        <v>1491065</v>
      </c>
      <c r="D103">
        <v>1594970</v>
      </c>
      <c r="E103">
        <v>1633477</v>
      </c>
      <c r="F103">
        <v>1546992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458A9-6788-4D16-A1CF-E28BAF35EC3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33031</v>
      </c>
      <c r="C2">
        <v>54965</v>
      </c>
      <c r="D2">
        <v>88496</v>
      </c>
      <c r="E2">
        <v>52677</v>
      </c>
      <c r="F2">
        <v>58700</v>
      </c>
      <c r="H2">
        <v>59874</v>
      </c>
      <c r="J2">
        <f t="shared" ref="J2:J33" si="0">AVERAGE(B2:F2)</f>
        <v>57573.8</v>
      </c>
      <c r="K2">
        <f t="shared" ref="K2:K33" si="1">H2/J2</f>
        <v>1.0399522004800794</v>
      </c>
      <c r="L2">
        <f t="shared" ref="L2:L33" si="2">MAX(B2:F2)</f>
        <v>88496</v>
      </c>
      <c r="M2">
        <f t="shared" ref="M2:M33" si="3">MIN(B2:F2)</f>
        <v>33031</v>
      </c>
      <c r="N2">
        <f t="shared" ref="N2:N33" si="4">AVERAGE(B2:F2)</f>
        <v>57573.8</v>
      </c>
      <c r="O2">
        <f t="shared" ref="O2:O33" si="5">L2-M2</f>
        <v>55465</v>
      </c>
      <c r="Q2">
        <v>-10974</v>
      </c>
      <c r="R2">
        <v>-7448</v>
      </c>
      <c r="T2">
        <v>-4196.7999999999956</v>
      </c>
      <c r="U2">
        <v>-23.19999999999709</v>
      </c>
      <c r="W2">
        <v>8504</v>
      </c>
      <c r="X2">
        <v>978.40000000000009</v>
      </c>
      <c r="AB2">
        <v>57573.8</v>
      </c>
      <c r="AC2">
        <v>1.0399522004800794</v>
      </c>
      <c r="AI2">
        <v>57573.8</v>
      </c>
      <c r="AJ2">
        <v>1.0399522004800794</v>
      </c>
    </row>
    <row r="3" spans="1:38" x14ac:dyDescent="0.25">
      <c r="B3">
        <v>12351</v>
      </c>
      <c r="C3">
        <v>46885</v>
      </c>
      <c r="D3">
        <v>71540</v>
      </c>
      <c r="E3">
        <v>99567</v>
      </c>
      <c r="F3">
        <v>37742</v>
      </c>
      <c r="H3">
        <v>78161</v>
      </c>
      <c r="J3">
        <f t="shared" si="0"/>
        <v>53617</v>
      </c>
      <c r="K3">
        <f t="shared" si="1"/>
        <v>1.4577652610179608</v>
      </c>
      <c r="L3">
        <f t="shared" si="2"/>
        <v>99567</v>
      </c>
      <c r="M3">
        <f t="shared" si="3"/>
        <v>12351</v>
      </c>
      <c r="N3">
        <f t="shared" si="4"/>
        <v>53617</v>
      </c>
      <c r="O3">
        <f t="shared" si="5"/>
        <v>87216</v>
      </c>
      <c r="Q3">
        <v>6206</v>
      </c>
      <c r="R3">
        <v>7409</v>
      </c>
      <c r="T3">
        <v>-3922.4000000000015</v>
      </c>
      <c r="U3">
        <v>2216</v>
      </c>
      <c r="W3">
        <v>14786</v>
      </c>
      <c r="X3">
        <v>4727.2</v>
      </c>
      <c r="Z3">
        <v>53617</v>
      </c>
      <c r="AA3">
        <v>1.4577652610179608</v>
      </c>
      <c r="AI3">
        <v>53617</v>
      </c>
      <c r="AJ3">
        <v>1.4577652610179608</v>
      </c>
    </row>
    <row r="4" spans="1:38" x14ac:dyDescent="0.25">
      <c r="B4">
        <v>29554</v>
      </c>
      <c r="C4">
        <v>46491</v>
      </c>
      <c r="D4">
        <v>50141</v>
      </c>
      <c r="E4">
        <v>99926</v>
      </c>
      <c r="F4">
        <v>52977</v>
      </c>
      <c r="H4">
        <v>98537</v>
      </c>
      <c r="J4">
        <f t="shared" si="0"/>
        <v>55817.8</v>
      </c>
      <c r="K4">
        <f t="shared" si="1"/>
        <v>1.7653329224727594</v>
      </c>
      <c r="L4">
        <f t="shared" si="2"/>
        <v>99926</v>
      </c>
      <c r="M4">
        <f t="shared" si="3"/>
        <v>29554</v>
      </c>
      <c r="N4">
        <f t="shared" si="4"/>
        <v>55817.8</v>
      </c>
      <c r="O4">
        <f t="shared" si="5"/>
        <v>70372</v>
      </c>
      <c r="Q4">
        <v>-3676</v>
      </c>
      <c r="R4">
        <v>135</v>
      </c>
      <c r="T4">
        <v>-6740</v>
      </c>
      <c r="U4">
        <v>-307.39999999999418</v>
      </c>
      <c r="W4">
        <v>12186.799999999997</v>
      </c>
      <c r="X4">
        <v>3181.4</v>
      </c>
      <c r="AF4">
        <v>55817.8</v>
      </c>
      <c r="AG4">
        <v>1.7653329224727594</v>
      </c>
      <c r="AK4">
        <v>55817.8</v>
      </c>
      <c r="AL4">
        <v>1.7653329224727594</v>
      </c>
    </row>
    <row r="5" spans="1:38" x14ac:dyDescent="0.25">
      <c r="B5">
        <v>34832</v>
      </c>
      <c r="C5">
        <v>38171</v>
      </c>
      <c r="D5">
        <v>76102</v>
      </c>
      <c r="E5">
        <v>19698</v>
      </c>
      <c r="F5">
        <v>12242</v>
      </c>
      <c r="H5">
        <v>46745</v>
      </c>
      <c r="J5">
        <f t="shared" si="0"/>
        <v>36209</v>
      </c>
      <c r="K5">
        <f t="shared" si="1"/>
        <v>1.2909773813140379</v>
      </c>
      <c r="L5">
        <f t="shared" si="2"/>
        <v>76102</v>
      </c>
      <c r="M5">
        <f t="shared" si="3"/>
        <v>12242</v>
      </c>
      <c r="N5">
        <f t="shared" si="4"/>
        <v>36209</v>
      </c>
      <c r="O5">
        <f t="shared" si="5"/>
        <v>63860</v>
      </c>
      <c r="Q5">
        <v>7385</v>
      </c>
      <c r="R5">
        <v>-3605</v>
      </c>
      <c r="T5">
        <v>5729.5999999999985</v>
      </c>
      <c r="U5">
        <v>259.19999999999709</v>
      </c>
      <c r="W5">
        <v>11118</v>
      </c>
      <c r="X5">
        <v>2884.3999999999996</v>
      </c>
      <c r="Z5">
        <v>36209</v>
      </c>
      <c r="AA5">
        <v>1.2909773813140379</v>
      </c>
      <c r="AI5">
        <v>36209</v>
      </c>
      <c r="AJ5">
        <v>1.2909773813140379</v>
      </c>
    </row>
    <row r="6" spans="1:38" x14ac:dyDescent="0.25">
      <c r="B6">
        <v>92081</v>
      </c>
      <c r="C6">
        <v>110366</v>
      </c>
      <c r="D6">
        <v>109065</v>
      </c>
      <c r="E6">
        <v>28273</v>
      </c>
      <c r="F6">
        <v>30514</v>
      </c>
      <c r="H6">
        <v>98619</v>
      </c>
      <c r="J6">
        <f t="shared" si="0"/>
        <v>74059.8</v>
      </c>
      <c r="K6">
        <f t="shared" si="1"/>
        <v>1.3316131018447255</v>
      </c>
      <c r="L6">
        <f t="shared" si="2"/>
        <v>110366</v>
      </c>
      <c r="M6">
        <f t="shared" si="3"/>
        <v>28273</v>
      </c>
      <c r="N6">
        <f t="shared" si="4"/>
        <v>74059.8</v>
      </c>
      <c r="O6">
        <f t="shared" si="5"/>
        <v>82093</v>
      </c>
      <c r="Q6">
        <v>-8637</v>
      </c>
      <c r="R6">
        <v>10056</v>
      </c>
      <c r="T6">
        <v>-3430.1999999999971</v>
      </c>
      <c r="U6">
        <v>3191</v>
      </c>
      <c r="W6">
        <v>6611</v>
      </c>
      <c r="X6">
        <v>4266.6000000000004</v>
      </c>
      <c r="AB6">
        <v>74059.8</v>
      </c>
      <c r="AC6">
        <v>1.3316131018447255</v>
      </c>
      <c r="AI6">
        <v>74059.8</v>
      </c>
      <c r="AJ6">
        <v>1.3316131018447255</v>
      </c>
    </row>
    <row r="7" spans="1:38" x14ac:dyDescent="0.25">
      <c r="B7">
        <v>75113</v>
      </c>
      <c r="C7">
        <v>35858</v>
      </c>
      <c r="D7">
        <v>112438</v>
      </c>
      <c r="E7">
        <v>85927</v>
      </c>
      <c r="F7">
        <v>95892</v>
      </c>
      <c r="H7">
        <v>123341</v>
      </c>
      <c r="J7">
        <f t="shared" si="0"/>
        <v>81045.600000000006</v>
      </c>
      <c r="K7">
        <f t="shared" si="1"/>
        <v>1.5218716376953221</v>
      </c>
      <c r="L7">
        <f t="shared" si="2"/>
        <v>112438</v>
      </c>
      <c r="M7">
        <f t="shared" si="3"/>
        <v>35858</v>
      </c>
      <c r="N7">
        <f t="shared" si="4"/>
        <v>81045.600000000006</v>
      </c>
      <c r="O7">
        <f t="shared" si="5"/>
        <v>76580</v>
      </c>
      <c r="Q7">
        <v>6737</v>
      </c>
      <c r="R7">
        <v>-24</v>
      </c>
      <c r="T7">
        <v>8746.2000000000116</v>
      </c>
      <c r="U7">
        <v>4231.4000000000087</v>
      </c>
      <c r="W7">
        <v>12554.6</v>
      </c>
      <c r="X7">
        <v>4871.3999999999996</v>
      </c>
      <c r="AF7">
        <v>81045.600000000006</v>
      </c>
      <c r="AG7">
        <v>1.5218716376953221</v>
      </c>
      <c r="AI7">
        <v>81045.600000000006</v>
      </c>
      <c r="AJ7">
        <v>1.5218716376953221</v>
      </c>
    </row>
    <row r="8" spans="1:38" x14ac:dyDescent="0.25">
      <c r="B8">
        <v>106255</v>
      </c>
      <c r="C8">
        <v>74818</v>
      </c>
      <c r="D8">
        <v>83111</v>
      </c>
      <c r="E8">
        <v>22369</v>
      </c>
      <c r="F8">
        <v>58723</v>
      </c>
      <c r="H8">
        <v>87621</v>
      </c>
      <c r="J8">
        <f t="shared" si="0"/>
        <v>69055.199999999997</v>
      </c>
      <c r="K8">
        <f t="shared" si="1"/>
        <v>1.2688544816320857</v>
      </c>
      <c r="L8">
        <f t="shared" si="2"/>
        <v>106255</v>
      </c>
      <c r="M8">
        <f t="shared" si="3"/>
        <v>22369</v>
      </c>
      <c r="N8">
        <f t="shared" si="4"/>
        <v>69055.199999999997</v>
      </c>
      <c r="O8">
        <f t="shared" si="5"/>
        <v>83886</v>
      </c>
      <c r="Q8">
        <v>2136</v>
      </c>
      <c r="R8">
        <v>0</v>
      </c>
      <c r="T8">
        <v>-2137.1999999999971</v>
      </c>
      <c r="U8">
        <v>-1587.6000000000058</v>
      </c>
      <c r="W8">
        <v>10528.8</v>
      </c>
      <c r="X8">
        <v>6397.5999999999995</v>
      </c>
      <c r="AB8">
        <v>69055.199999999997</v>
      </c>
      <c r="AC8">
        <v>1.2688544816320857</v>
      </c>
      <c r="AI8">
        <v>69055.199999999997</v>
      </c>
      <c r="AJ8">
        <v>1.2688544816320857</v>
      </c>
    </row>
    <row r="9" spans="1:38" x14ac:dyDescent="0.25">
      <c r="B9">
        <v>8371</v>
      </c>
      <c r="C9">
        <v>12719</v>
      </c>
      <c r="D9">
        <v>66876</v>
      </c>
      <c r="E9">
        <v>118459</v>
      </c>
      <c r="F9">
        <v>29562</v>
      </c>
      <c r="H9">
        <v>104356</v>
      </c>
      <c r="J9">
        <f t="shared" si="0"/>
        <v>47197.4</v>
      </c>
      <c r="K9">
        <f t="shared" si="1"/>
        <v>2.2110539987372184</v>
      </c>
      <c r="L9">
        <f t="shared" si="2"/>
        <v>118459</v>
      </c>
      <c r="M9">
        <f t="shared" si="3"/>
        <v>8371</v>
      </c>
      <c r="N9">
        <f t="shared" si="4"/>
        <v>47197.4</v>
      </c>
      <c r="O9">
        <f t="shared" si="5"/>
        <v>110088</v>
      </c>
      <c r="Q9">
        <v>1528</v>
      </c>
      <c r="R9">
        <v>-22</v>
      </c>
      <c r="T9">
        <v>1343</v>
      </c>
      <c r="U9">
        <v>-959.19999999999709</v>
      </c>
      <c r="W9">
        <v>8537.7999999999993</v>
      </c>
      <c r="X9">
        <v>3377.2000000000003</v>
      </c>
      <c r="AD9">
        <v>47197.4</v>
      </c>
      <c r="AE9">
        <v>2.2110539987372184</v>
      </c>
      <c r="AK9">
        <v>47197.4</v>
      </c>
      <c r="AL9">
        <v>2.2110539987372184</v>
      </c>
    </row>
    <row r="10" spans="1:38" x14ac:dyDescent="0.25">
      <c r="B10">
        <v>113591</v>
      </c>
      <c r="C10">
        <v>9384</v>
      </c>
      <c r="D10">
        <v>76949</v>
      </c>
      <c r="E10">
        <v>43424</v>
      </c>
      <c r="F10">
        <v>20496</v>
      </c>
      <c r="H10">
        <v>82508</v>
      </c>
      <c r="J10">
        <f t="shared" si="0"/>
        <v>52768.800000000003</v>
      </c>
      <c r="K10">
        <f t="shared" si="1"/>
        <v>1.563575446096936</v>
      </c>
      <c r="L10">
        <f t="shared" si="2"/>
        <v>113591</v>
      </c>
      <c r="M10">
        <f t="shared" si="3"/>
        <v>9384</v>
      </c>
      <c r="N10">
        <f t="shared" si="4"/>
        <v>52768.800000000003</v>
      </c>
      <c r="O10">
        <f t="shared" si="5"/>
        <v>104207</v>
      </c>
      <c r="Q10">
        <v>-9250</v>
      </c>
      <c r="R10">
        <v>8291</v>
      </c>
      <c r="T10">
        <v>26.400000000001455</v>
      </c>
      <c r="U10">
        <v>-3303.3999999999942</v>
      </c>
      <c r="W10">
        <v>8954</v>
      </c>
      <c r="X10">
        <v>7852.6000000000013</v>
      </c>
      <c r="AD10">
        <v>52768.800000000003</v>
      </c>
      <c r="AE10">
        <v>1.563575446096936</v>
      </c>
      <c r="AI10">
        <v>52768.800000000003</v>
      </c>
      <c r="AJ10">
        <v>1.563575446096936</v>
      </c>
    </row>
    <row r="11" spans="1:38" x14ac:dyDescent="0.25">
      <c r="B11">
        <v>54451</v>
      </c>
      <c r="C11">
        <v>90353</v>
      </c>
      <c r="D11">
        <v>37121</v>
      </c>
      <c r="E11">
        <v>89773</v>
      </c>
      <c r="F11">
        <v>24711</v>
      </c>
      <c r="H11">
        <v>89664</v>
      </c>
      <c r="J11">
        <f t="shared" si="0"/>
        <v>59281.8</v>
      </c>
      <c r="K11">
        <f t="shared" si="1"/>
        <v>1.5125046810319525</v>
      </c>
      <c r="L11">
        <f t="shared" si="2"/>
        <v>90353</v>
      </c>
      <c r="M11">
        <f t="shared" si="3"/>
        <v>24711</v>
      </c>
      <c r="N11">
        <f t="shared" si="4"/>
        <v>59281.8</v>
      </c>
      <c r="O11">
        <f t="shared" si="5"/>
        <v>65642</v>
      </c>
      <c r="Q11">
        <v>14757</v>
      </c>
      <c r="R11">
        <v>21</v>
      </c>
      <c r="T11">
        <v>4350</v>
      </c>
      <c r="U11">
        <v>2970.2000000000044</v>
      </c>
      <c r="W11">
        <v>10918.800000000001</v>
      </c>
      <c r="X11">
        <v>3087</v>
      </c>
      <c r="Z11">
        <v>59281.8</v>
      </c>
      <c r="AA11">
        <v>1.5125046810319525</v>
      </c>
      <c r="AI11">
        <v>59281.8</v>
      </c>
      <c r="AJ11">
        <v>1.5125046810319525</v>
      </c>
    </row>
    <row r="12" spans="1:38" x14ac:dyDescent="0.25">
      <c r="B12">
        <v>24374</v>
      </c>
      <c r="C12">
        <v>107423</v>
      </c>
      <c r="D12">
        <v>101737</v>
      </c>
      <c r="E12">
        <v>73267</v>
      </c>
      <c r="F12">
        <v>114121</v>
      </c>
      <c r="H12">
        <v>116243</v>
      </c>
      <c r="J12">
        <f t="shared" si="0"/>
        <v>84184.4</v>
      </c>
      <c r="K12">
        <f t="shared" si="1"/>
        <v>1.3808140225504963</v>
      </c>
      <c r="L12">
        <f t="shared" si="2"/>
        <v>114121</v>
      </c>
      <c r="M12">
        <f t="shared" si="3"/>
        <v>24374</v>
      </c>
      <c r="N12">
        <f t="shared" si="4"/>
        <v>84184.4</v>
      </c>
      <c r="O12">
        <f t="shared" si="5"/>
        <v>89747</v>
      </c>
      <c r="Q12">
        <v>-6880</v>
      </c>
      <c r="R12">
        <v>-1675</v>
      </c>
      <c r="T12">
        <v>372.19999999999709</v>
      </c>
      <c r="U12">
        <v>3752.7999999999884</v>
      </c>
      <c r="W12">
        <v>5671</v>
      </c>
      <c r="X12">
        <v>5291.6</v>
      </c>
      <c r="AF12">
        <v>84184.4</v>
      </c>
      <c r="AG12">
        <v>1.3808140225504963</v>
      </c>
      <c r="AI12">
        <v>84184.4</v>
      </c>
      <c r="AJ12">
        <v>1.3808140225504963</v>
      </c>
    </row>
    <row r="13" spans="1:38" x14ac:dyDescent="0.25">
      <c r="B13">
        <v>39235</v>
      </c>
      <c r="C13">
        <v>83753</v>
      </c>
      <c r="D13">
        <v>98274</v>
      </c>
      <c r="E13">
        <v>42127</v>
      </c>
      <c r="F13">
        <v>94591</v>
      </c>
      <c r="H13">
        <v>113736</v>
      </c>
      <c r="J13">
        <f t="shared" si="0"/>
        <v>71596</v>
      </c>
      <c r="K13">
        <f t="shared" si="1"/>
        <v>1.5885803676183028</v>
      </c>
      <c r="L13">
        <f t="shared" si="2"/>
        <v>98274</v>
      </c>
      <c r="M13">
        <f t="shared" si="3"/>
        <v>39235</v>
      </c>
      <c r="N13">
        <f t="shared" si="4"/>
        <v>71596</v>
      </c>
      <c r="O13">
        <f t="shared" si="5"/>
        <v>59039</v>
      </c>
      <c r="Q13">
        <v>11031</v>
      </c>
      <c r="R13">
        <v>1</v>
      </c>
      <c r="T13">
        <v>16959.400000000001</v>
      </c>
      <c r="U13">
        <v>3478.1999999999971</v>
      </c>
      <c r="W13">
        <v>18091.8</v>
      </c>
      <c r="X13">
        <v>3743.8</v>
      </c>
      <c r="AD13">
        <v>71596</v>
      </c>
      <c r="AE13">
        <v>1.5885803676183028</v>
      </c>
      <c r="AK13">
        <v>71596</v>
      </c>
      <c r="AL13">
        <v>1.5885803676183028</v>
      </c>
    </row>
    <row r="14" spans="1:38" x14ac:dyDescent="0.25">
      <c r="B14">
        <v>35849</v>
      </c>
      <c r="C14">
        <v>111509</v>
      </c>
      <c r="D14">
        <v>100821</v>
      </c>
      <c r="E14">
        <v>92450</v>
      </c>
      <c r="F14">
        <v>107779</v>
      </c>
      <c r="H14">
        <v>125450</v>
      </c>
      <c r="J14">
        <f t="shared" si="0"/>
        <v>89681.600000000006</v>
      </c>
      <c r="K14">
        <f t="shared" si="1"/>
        <v>1.3988376656973114</v>
      </c>
      <c r="L14">
        <f t="shared" si="2"/>
        <v>111509</v>
      </c>
      <c r="M14">
        <f t="shared" si="3"/>
        <v>35849</v>
      </c>
      <c r="N14">
        <f t="shared" si="4"/>
        <v>89681.600000000006</v>
      </c>
      <c r="O14">
        <f t="shared" si="5"/>
        <v>75660</v>
      </c>
      <c r="Q14">
        <v>11429</v>
      </c>
      <c r="R14">
        <v>159</v>
      </c>
      <c r="T14">
        <v>-7537.5999999999913</v>
      </c>
      <c r="U14">
        <v>-69.19999999999709</v>
      </c>
      <c r="W14">
        <v>8288.4</v>
      </c>
      <c r="X14">
        <v>288.8</v>
      </c>
      <c r="AB14">
        <v>89681.600000000006</v>
      </c>
      <c r="AC14">
        <v>1.3988376656973114</v>
      </c>
      <c r="AI14">
        <v>89681.600000000006</v>
      </c>
      <c r="AJ14">
        <v>1.3988376656973114</v>
      </c>
    </row>
    <row r="15" spans="1:38" x14ac:dyDescent="0.25">
      <c r="B15">
        <v>26291</v>
      </c>
      <c r="C15">
        <v>101838</v>
      </c>
      <c r="D15">
        <v>11625</v>
      </c>
      <c r="E15">
        <v>33399</v>
      </c>
      <c r="F15">
        <v>86566</v>
      </c>
      <c r="H15">
        <v>83017</v>
      </c>
      <c r="J15">
        <f t="shared" si="0"/>
        <v>51943.8</v>
      </c>
      <c r="K15">
        <f t="shared" si="1"/>
        <v>1.5982080633299836</v>
      </c>
      <c r="L15">
        <f t="shared" si="2"/>
        <v>101838</v>
      </c>
      <c r="M15">
        <f t="shared" si="3"/>
        <v>11625</v>
      </c>
      <c r="N15">
        <f t="shared" si="4"/>
        <v>51943.8</v>
      </c>
      <c r="O15">
        <f t="shared" si="5"/>
        <v>90213</v>
      </c>
      <c r="Q15">
        <v>14137</v>
      </c>
      <c r="R15">
        <v>12</v>
      </c>
      <c r="T15">
        <v>-2791.1999999999971</v>
      </c>
      <c r="U15">
        <v>1438.4000000000015</v>
      </c>
      <c r="W15">
        <v>4945.6000000000004</v>
      </c>
      <c r="X15">
        <v>1442</v>
      </c>
      <c r="Z15">
        <v>51943.8</v>
      </c>
      <c r="AA15">
        <v>1.5982080633299836</v>
      </c>
      <c r="AK15">
        <v>51943.8</v>
      </c>
      <c r="AL15">
        <v>1.5982080633299836</v>
      </c>
    </row>
    <row r="16" spans="1:38" x14ac:dyDescent="0.25">
      <c r="B16">
        <v>87524</v>
      </c>
      <c r="C16">
        <v>20202</v>
      </c>
      <c r="D16">
        <v>106065</v>
      </c>
      <c r="E16">
        <v>88997</v>
      </c>
      <c r="F16">
        <v>89917</v>
      </c>
      <c r="H16">
        <v>120702</v>
      </c>
      <c r="J16">
        <f t="shared" si="0"/>
        <v>78541</v>
      </c>
      <c r="K16">
        <f t="shared" si="1"/>
        <v>1.5368024343973212</v>
      </c>
      <c r="L16">
        <f t="shared" si="2"/>
        <v>106065</v>
      </c>
      <c r="M16">
        <f t="shared" si="3"/>
        <v>20202</v>
      </c>
      <c r="N16">
        <f t="shared" si="4"/>
        <v>78541</v>
      </c>
      <c r="O16">
        <f t="shared" si="5"/>
        <v>85863</v>
      </c>
      <c r="Q16">
        <v>-14721</v>
      </c>
      <c r="R16">
        <v>-331</v>
      </c>
      <c r="T16">
        <v>-5246.6000000000058</v>
      </c>
      <c r="U16">
        <v>2101.3999999999942</v>
      </c>
      <c r="W16">
        <v>5472.6</v>
      </c>
      <c r="X16">
        <v>2395</v>
      </c>
      <c r="AF16">
        <v>78541</v>
      </c>
      <c r="AG16">
        <v>1.5368024343973212</v>
      </c>
      <c r="AI16">
        <v>78541</v>
      </c>
      <c r="AJ16">
        <v>1.5368024343973212</v>
      </c>
    </row>
    <row r="17" spans="2:38" x14ac:dyDescent="0.25">
      <c r="B17">
        <v>26045</v>
      </c>
      <c r="C17">
        <v>87956</v>
      </c>
      <c r="D17">
        <v>61211</v>
      </c>
      <c r="E17">
        <v>21494</v>
      </c>
      <c r="F17">
        <v>118557</v>
      </c>
      <c r="H17">
        <v>79027</v>
      </c>
      <c r="J17">
        <f t="shared" si="0"/>
        <v>63052.6</v>
      </c>
      <c r="K17">
        <f t="shared" si="1"/>
        <v>1.2533503773040287</v>
      </c>
      <c r="L17">
        <f t="shared" si="2"/>
        <v>118557</v>
      </c>
      <c r="M17">
        <f t="shared" si="3"/>
        <v>21494</v>
      </c>
      <c r="N17">
        <f t="shared" si="4"/>
        <v>63052.6</v>
      </c>
      <c r="O17">
        <f t="shared" si="5"/>
        <v>97063</v>
      </c>
      <c r="Q17">
        <v>-29090</v>
      </c>
      <c r="R17">
        <v>1632</v>
      </c>
      <c r="T17">
        <v>-1374.8000000000029</v>
      </c>
      <c r="U17">
        <v>869</v>
      </c>
      <c r="W17">
        <v>12807.6</v>
      </c>
      <c r="X17">
        <v>1622.6</v>
      </c>
      <c r="AF17">
        <v>63052.6</v>
      </c>
      <c r="AG17">
        <v>1.2533503773040287</v>
      </c>
      <c r="AI17">
        <v>63052.6</v>
      </c>
      <c r="AJ17">
        <v>1.2533503773040287</v>
      </c>
    </row>
    <row r="18" spans="2:38" x14ac:dyDescent="0.25">
      <c r="B18">
        <v>52817</v>
      </c>
      <c r="C18">
        <v>14147</v>
      </c>
      <c r="D18">
        <v>15744</v>
      </c>
      <c r="E18">
        <v>87539</v>
      </c>
      <c r="F18">
        <v>8999</v>
      </c>
      <c r="H18">
        <v>57090</v>
      </c>
      <c r="J18">
        <f t="shared" si="0"/>
        <v>35849.199999999997</v>
      </c>
      <c r="K18">
        <f t="shared" si="1"/>
        <v>1.5925041562991644</v>
      </c>
      <c r="L18">
        <f t="shared" si="2"/>
        <v>87539</v>
      </c>
      <c r="M18">
        <f t="shared" si="3"/>
        <v>8999</v>
      </c>
      <c r="N18">
        <f t="shared" si="4"/>
        <v>35849.199999999997</v>
      </c>
      <c r="O18">
        <f t="shared" si="5"/>
        <v>78540</v>
      </c>
      <c r="Q18">
        <v>-1581</v>
      </c>
      <c r="R18">
        <v>1365</v>
      </c>
      <c r="T18">
        <v>3869.1999999999971</v>
      </c>
      <c r="U18">
        <v>1555</v>
      </c>
      <c r="W18">
        <v>8951.6</v>
      </c>
      <c r="X18">
        <v>2028.6000000000001</v>
      </c>
      <c r="AD18">
        <v>35849.199999999997</v>
      </c>
      <c r="AE18">
        <v>1.5925041562991644</v>
      </c>
      <c r="AI18">
        <v>35849.199999999997</v>
      </c>
      <c r="AJ18">
        <v>1.5925041562991644</v>
      </c>
    </row>
    <row r="19" spans="2:38" x14ac:dyDescent="0.25">
      <c r="B19">
        <v>99380</v>
      </c>
      <c r="C19">
        <v>69539</v>
      </c>
      <c r="D19">
        <v>70382</v>
      </c>
      <c r="E19">
        <v>85366</v>
      </c>
      <c r="F19">
        <v>17697</v>
      </c>
      <c r="H19">
        <v>95983</v>
      </c>
      <c r="J19">
        <f t="shared" si="0"/>
        <v>68472.800000000003</v>
      </c>
      <c r="K19">
        <f t="shared" si="1"/>
        <v>1.4017682933953335</v>
      </c>
      <c r="L19">
        <f t="shared" si="2"/>
        <v>99380</v>
      </c>
      <c r="M19">
        <f t="shared" si="3"/>
        <v>17697</v>
      </c>
      <c r="N19">
        <f t="shared" si="4"/>
        <v>68472.800000000003</v>
      </c>
      <c r="O19">
        <f t="shared" si="5"/>
        <v>81683</v>
      </c>
      <c r="Q19">
        <v>10252</v>
      </c>
      <c r="R19">
        <v>11012</v>
      </c>
      <c r="T19">
        <v>-4097.1999999999971</v>
      </c>
      <c r="U19">
        <v>-3259.5999999999913</v>
      </c>
      <c r="W19">
        <v>9215.6</v>
      </c>
      <c r="X19">
        <v>3350.4</v>
      </c>
      <c r="AB19">
        <v>68472.800000000003</v>
      </c>
      <c r="AC19">
        <v>1.4017682933953335</v>
      </c>
      <c r="AI19">
        <v>68472.800000000003</v>
      </c>
      <c r="AJ19">
        <v>1.4017682933953335</v>
      </c>
    </row>
    <row r="20" spans="2:38" x14ac:dyDescent="0.25">
      <c r="B20">
        <v>52782</v>
      </c>
      <c r="C20">
        <v>30240</v>
      </c>
      <c r="D20">
        <v>58543</v>
      </c>
      <c r="E20">
        <v>91947</v>
      </c>
      <c r="F20">
        <v>46034</v>
      </c>
      <c r="H20">
        <v>95203</v>
      </c>
      <c r="J20">
        <f t="shared" si="0"/>
        <v>55909.2</v>
      </c>
      <c r="K20">
        <f t="shared" si="1"/>
        <v>1.7028145636138596</v>
      </c>
      <c r="L20">
        <f t="shared" si="2"/>
        <v>91947</v>
      </c>
      <c r="M20">
        <f t="shared" si="3"/>
        <v>30240</v>
      </c>
      <c r="N20">
        <f t="shared" si="4"/>
        <v>55909.2</v>
      </c>
      <c r="O20">
        <f t="shared" si="5"/>
        <v>61707</v>
      </c>
      <c r="Q20">
        <v>-10331</v>
      </c>
      <c r="R20">
        <v>-1698</v>
      </c>
      <c r="T20">
        <v>4790.3999999999942</v>
      </c>
      <c r="U20">
        <v>1704.3999999999942</v>
      </c>
      <c r="W20">
        <v>7588.8</v>
      </c>
      <c r="X20">
        <v>1704.8</v>
      </c>
      <c r="AD20">
        <v>55909.2</v>
      </c>
      <c r="AE20">
        <v>1.7028145636138596</v>
      </c>
      <c r="AK20">
        <v>55909.2</v>
      </c>
      <c r="AL20">
        <v>1.7028145636138596</v>
      </c>
    </row>
    <row r="21" spans="2:38" x14ac:dyDescent="0.25">
      <c r="B21">
        <v>77893</v>
      </c>
      <c r="C21">
        <v>85172</v>
      </c>
      <c r="D21">
        <v>105546</v>
      </c>
      <c r="E21">
        <v>38553</v>
      </c>
      <c r="F21">
        <v>40457</v>
      </c>
      <c r="H21">
        <v>87932</v>
      </c>
      <c r="J21">
        <f t="shared" si="0"/>
        <v>69524.2</v>
      </c>
      <c r="K21">
        <f t="shared" si="1"/>
        <v>1.2647682389729045</v>
      </c>
      <c r="L21">
        <f t="shared" si="2"/>
        <v>105546</v>
      </c>
      <c r="M21">
        <f t="shared" si="3"/>
        <v>38553</v>
      </c>
      <c r="N21">
        <f t="shared" si="4"/>
        <v>69524.2</v>
      </c>
      <c r="O21">
        <f t="shared" si="5"/>
        <v>66993</v>
      </c>
      <c r="Q21">
        <v>1586</v>
      </c>
      <c r="R21">
        <v>1</v>
      </c>
      <c r="T21">
        <v>4555.5999999999985</v>
      </c>
      <c r="U21">
        <v>1302.3999999999942</v>
      </c>
      <c r="W21">
        <v>11026.800000000001</v>
      </c>
      <c r="X21">
        <v>1789.2</v>
      </c>
      <c r="AB21">
        <v>69524.2</v>
      </c>
      <c r="AC21">
        <v>1.2647682389729045</v>
      </c>
      <c r="AI21">
        <v>69524.2</v>
      </c>
      <c r="AJ21">
        <v>1.2647682389729045</v>
      </c>
    </row>
    <row r="22" spans="2:38" x14ac:dyDescent="0.25">
      <c r="B22">
        <v>31019</v>
      </c>
      <c r="C22">
        <v>20985</v>
      </c>
      <c r="D22">
        <v>19221</v>
      </c>
      <c r="E22">
        <v>25249</v>
      </c>
      <c r="F22">
        <v>99676</v>
      </c>
      <c r="H22">
        <v>55898</v>
      </c>
      <c r="J22">
        <f t="shared" si="0"/>
        <v>39230</v>
      </c>
      <c r="K22">
        <f t="shared" si="1"/>
        <v>1.4248789191944939</v>
      </c>
      <c r="L22">
        <f t="shared" si="2"/>
        <v>99676</v>
      </c>
      <c r="M22">
        <f t="shared" si="3"/>
        <v>19221</v>
      </c>
      <c r="N22">
        <f t="shared" si="4"/>
        <v>39230</v>
      </c>
      <c r="O22">
        <f t="shared" si="5"/>
        <v>80455</v>
      </c>
      <c r="Q22">
        <v>917</v>
      </c>
      <c r="R22">
        <v>-716</v>
      </c>
      <c r="T22">
        <v>2280.8000000000029</v>
      </c>
      <c r="U22">
        <v>4178</v>
      </c>
      <c r="W22">
        <v>13239.599999999999</v>
      </c>
      <c r="X22">
        <v>5020</v>
      </c>
      <c r="AD22">
        <v>39230</v>
      </c>
      <c r="AE22">
        <v>1.4248789191944939</v>
      </c>
      <c r="AI22">
        <v>39230</v>
      </c>
      <c r="AJ22">
        <v>1.4248789191944939</v>
      </c>
    </row>
    <row r="23" spans="2:38" x14ac:dyDescent="0.25">
      <c r="B23">
        <v>13077</v>
      </c>
      <c r="C23">
        <v>94213</v>
      </c>
      <c r="D23">
        <v>17943</v>
      </c>
      <c r="E23">
        <v>29832</v>
      </c>
      <c r="F23">
        <v>100541</v>
      </c>
      <c r="H23">
        <v>57261</v>
      </c>
      <c r="J23">
        <f t="shared" si="0"/>
        <v>51121.2</v>
      </c>
      <c r="K23">
        <f t="shared" si="1"/>
        <v>1.1201028144879228</v>
      </c>
      <c r="L23">
        <f t="shared" si="2"/>
        <v>100541</v>
      </c>
      <c r="M23">
        <f t="shared" si="3"/>
        <v>13077</v>
      </c>
      <c r="N23">
        <f t="shared" si="4"/>
        <v>51121.2</v>
      </c>
      <c r="O23">
        <f t="shared" si="5"/>
        <v>87464</v>
      </c>
      <c r="Q23">
        <v>-4608</v>
      </c>
      <c r="R23">
        <v>3641</v>
      </c>
      <c r="T23">
        <v>-10059</v>
      </c>
      <c r="U23">
        <v>1256.7999999999956</v>
      </c>
      <c r="W23">
        <v>10059</v>
      </c>
      <c r="X23">
        <v>3668.7999999999997</v>
      </c>
      <c r="Z23">
        <v>51121.2</v>
      </c>
      <c r="AA23">
        <v>1.1201028144879228</v>
      </c>
      <c r="AI23">
        <v>51121.2</v>
      </c>
      <c r="AJ23">
        <v>1.1201028144879228</v>
      </c>
    </row>
    <row r="24" spans="2:38" x14ac:dyDescent="0.25">
      <c r="B24">
        <v>92305</v>
      </c>
      <c r="C24">
        <v>80351</v>
      </c>
      <c r="D24">
        <v>74936</v>
      </c>
      <c r="E24">
        <v>74954</v>
      </c>
      <c r="F24">
        <v>102398</v>
      </c>
      <c r="H24">
        <v>135261</v>
      </c>
      <c r="J24">
        <f t="shared" si="0"/>
        <v>84988.800000000003</v>
      </c>
      <c r="K24">
        <f t="shared" si="1"/>
        <v>1.5915155879362928</v>
      </c>
      <c r="L24">
        <f t="shared" si="2"/>
        <v>102398</v>
      </c>
      <c r="M24">
        <f t="shared" si="3"/>
        <v>74936</v>
      </c>
      <c r="N24">
        <f t="shared" si="4"/>
        <v>84988.800000000003</v>
      </c>
      <c r="O24">
        <f t="shared" si="5"/>
        <v>27462</v>
      </c>
      <c r="Q24">
        <v>3528</v>
      </c>
      <c r="R24">
        <v>2013</v>
      </c>
      <c r="T24">
        <v>-5170.1999999999971</v>
      </c>
      <c r="U24">
        <v>139.19999999999709</v>
      </c>
      <c r="W24">
        <v>11009.400000000001</v>
      </c>
      <c r="X24">
        <v>2868</v>
      </c>
      <c r="AF24">
        <v>84988.800000000003</v>
      </c>
      <c r="AG24">
        <v>1.5915155879362928</v>
      </c>
      <c r="AI24">
        <v>84988.800000000003</v>
      </c>
      <c r="AJ24">
        <v>1.5915155879362928</v>
      </c>
    </row>
    <row r="25" spans="2:38" x14ac:dyDescent="0.25">
      <c r="B25">
        <v>78260</v>
      </c>
      <c r="C25">
        <v>48878</v>
      </c>
      <c r="D25">
        <v>23624</v>
      </c>
      <c r="E25">
        <v>18867</v>
      </c>
      <c r="F25">
        <v>28841</v>
      </c>
      <c r="H25">
        <v>66985</v>
      </c>
      <c r="J25">
        <f t="shared" si="0"/>
        <v>39694</v>
      </c>
      <c r="K25">
        <f t="shared" si="1"/>
        <v>1.6875346399959692</v>
      </c>
      <c r="L25">
        <f t="shared" si="2"/>
        <v>78260</v>
      </c>
      <c r="M25">
        <f t="shared" si="3"/>
        <v>18867</v>
      </c>
      <c r="N25">
        <f t="shared" si="4"/>
        <v>39694</v>
      </c>
      <c r="O25">
        <f t="shared" si="5"/>
        <v>59393</v>
      </c>
      <c r="Q25">
        <v>-7922</v>
      </c>
      <c r="R25">
        <v>591</v>
      </c>
      <c r="T25">
        <v>2400.4000000000015</v>
      </c>
      <c r="U25">
        <v>-1132.8000000000029</v>
      </c>
      <c r="W25">
        <v>8809.2000000000007</v>
      </c>
      <c r="X25">
        <v>1903.2</v>
      </c>
      <c r="AD25">
        <v>39694</v>
      </c>
      <c r="AE25">
        <v>1.6875346399959692</v>
      </c>
      <c r="AK25">
        <v>39694</v>
      </c>
      <c r="AL25">
        <v>1.6875346399959692</v>
      </c>
    </row>
    <row r="26" spans="2:38" x14ac:dyDescent="0.25">
      <c r="B26">
        <v>59997</v>
      </c>
      <c r="C26">
        <v>56022</v>
      </c>
      <c r="D26">
        <v>90228</v>
      </c>
      <c r="E26">
        <v>8540</v>
      </c>
      <c r="F26">
        <v>82323</v>
      </c>
      <c r="H26">
        <v>114862</v>
      </c>
      <c r="J26">
        <f t="shared" si="0"/>
        <v>59422</v>
      </c>
      <c r="K26">
        <f t="shared" si="1"/>
        <v>1.9329877823028507</v>
      </c>
      <c r="L26">
        <f t="shared" si="2"/>
        <v>90228</v>
      </c>
      <c r="M26">
        <f t="shared" si="3"/>
        <v>8540</v>
      </c>
      <c r="N26">
        <f t="shared" si="4"/>
        <v>59422</v>
      </c>
      <c r="O26">
        <f t="shared" si="5"/>
        <v>81688</v>
      </c>
      <c r="Q26">
        <v>-3587</v>
      </c>
      <c r="R26">
        <v>-891</v>
      </c>
      <c r="T26">
        <v>-2397.8000000000029</v>
      </c>
      <c r="U26">
        <v>-1783.4000000000015</v>
      </c>
      <c r="W26">
        <v>11188.6</v>
      </c>
      <c r="X26">
        <v>1795</v>
      </c>
      <c r="AF26">
        <v>59422</v>
      </c>
      <c r="AG26">
        <v>1.9329877823028507</v>
      </c>
      <c r="AK26">
        <v>59422</v>
      </c>
      <c r="AL26">
        <v>1.9329877823028507</v>
      </c>
    </row>
    <row r="27" spans="2:38" x14ac:dyDescent="0.25">
      <c r="B27">
        <v>22653</v>
      </c>
      <c r="C27">
        <v>77451</v>
      </c>
      <c r="D27">
        <v>56065</v>
      </c>
      <c r="E27">
        <v>35655</v>
      </c>
      <c r="F27">
        <v>104157</v>
      </c>
      <c r="H27">
        <v>67564</v>
      </c>
      <c r="J27">
        <f t="shared" si="0"/>
        <v>59196.2</v>
      </c>
      <c r="K27">
        <f t="shared" si="1"/>
        <v>1.1413570465671783</v>
      </c>
      <c r="L27">
        <f t="shared" si="2"/>
        <v>104157</v>
      </c>
      <c r="M27">
        <f t="shared" si="3"/>
        <v>22653</v>
      </c>
      <c r="N27">
        <f t="shared" si="4"/>
        <v>59196.2</v>
      </c>
      <c r="O27">
        <f t="shared" si="5"/>
        <v>81504</v>
      </c>
      <c r="Q27">
        <v>-8450</v>
      </c>
      <c r="R27">
        <v>-32</v>
      </c>
      <c r="T27">
        <v>2616.1999999999971</v>
      </c>
      <c r="U27">
        <v>-1362</v>
      </c>
      <c r="W27">
        <v>13471.399999999998</v>
      </c>
      <c r="X27">
        <v>2331.2000000000003</v>
      </c>
      <c r="Z27">
        <v>59196.2</v>
      </c>
      <c r="AA27">
        <v>1.1413570465671783</v>
      </c>
      <c r="AI27">
        <v>59196.2</v>
      </c>
      <c r="AJ27">
        <v>1.1413570465671783</v>
      </c>
    </row>
    <row r="28" spans="2:38" x14ac:dyDescent="0.25">
      <c r="B28">
        <v>23931</v>
      </c>
      <c r="C28">
        <v>103059</v>
      </c>
      <c r="D28">
        <v>42981</v>
      </c>
      <c r="E28">
        <v>86400</v>
      </c>
      <c r="F28">
        <v>71603</v>
      </c>
      <c r="H28">
        <v>76540</v>
      </c>
      <c r="J28">
        <f t="shared" si="0"/>
        <v>65594.8</v>
      </c>
      <c r="K28">
        <f t="shared" si="1"/>
        <v>1.1668607877453701</v>
      </c>
      <c r="L28">
        <f t="shared" si="2"/>
        <v>103059</v>
      </c>
      <c r="M28">
        <f t="shared" si="3"/>
        <v>23931</v>
      </c>
      <c r="N28">
        <f t="shared" si="4"/>
        <v>65594.8</v>
      </c>
      <c r="O28">
        <f t="shared" si="5"/>
        <v>79128</v>
      </c>
      <c r="Q28">
        <v>-14111</v>
      </c>
      <c r="R28">
        <v>-8602</v>
      </c>
      <c r="T28">
        <v>1511.8000000000029</v>
      </c>
      <c r="U28">
        <v>-13</v>
      </c>
      <c r="W28">
        <v>9346.6</v>
      </c>
      <c r="X28">
        <v>963.39999999999986</v>
      </c>
      <c r="AB28">
        <v>65594.8</v>
      </c>
      <c r="AC28">
        <v>1.1668607877453701</v>
      </c>
      <c r="AI28">
        <v>65594.8</v>
      </c>
      <c r="AJ28">
        <v>1.1668607877453701</v>
      </c>
    </row>
    <row r="29" spans="2:38" x14ac:dyDescent="0.25">
      <c r="B29">
        <v>43114</v>
      </c>
      <c r="C29">
        <v>19049</v>
      </c>
      <c r="D29">
        <v>99488</v>
      </c>
      <c r="E29">
        <v>104669</v>
      </c>
      <c r="F29">
        <v>28953</v>
      </c>
      <c r="H29">
        <v>93497</v>
      </c>
      <c r="J29">
        <f t="shared" si="0"/>
        <v>59054.6</v>
      </c>
      <c r="K29">
        <f t="shared" si="1"/>
        <v>1.583229756869067</v>
      </c>
      <c r="L29">
        <f t="shared" si="2"/>
        <v>104669</v>
      </c>
      <c r="M29">
        <f t="shared" si="3"/>
        <v>19049</v>
      </c>
      <c r="N29">
        <f t="shared" si="4"/>
        <v>59054.6</v>
      </c>
      <c r="O29">
        <f t="shared" si="5"/>
        <v>85620</v>
      </c>
      <c r="Q29">
        <v>-6010</v>
      </c>
      <c r="R29">
        <v>-148</v>
      </c>
      <c r="T29">
        <v>1539.7999999999956</v>
      </c>
      <c r="U29">
        <v>-1051</v>
      </c>
      <c r="W29">
        <v>13145.800000000001</v>
      </c>
      <c r="X29">
        <v>3583</v>
      </c>
      <c r="AD29">
        <v>59054.6</v>
      </c>
      <c r="AE29">
        <v>1.583229756869067</v>
      </c>
      <c r="AI29">
        <v>59054.6</v>
      </c>
      <c r="AJ29">
        <v>1.583229756869067</v>
      </c>
    </row>
    <row r="30" spans="2:38" x14ac:dyDescent="0.25">
      <c r="B30">
        <v>75133</v>
      </c>
      <c r="C30">
        <v>29287</v>
      </c>
      <c r="D30">
        <v>72193</v>
      </c>
      <c r="E30">
        <v>4032</v>
      </c>
      <c r="F30">
        <v>91911</v>
      </c>
      <c r="H30">
        <v>58249</v>
      </c>
      <c r="J30">
        <f t="shared" si="0"/>
        <v>54511.199999999997</v>
      </c>
      <c r="K30">
        <f t="shared" si="1"/>
        <v>1.068569394913339</v>
      </c>
      <c r="L30">
        <f t="shared" si="2"/>
        <v>91911</v>
      </c>
      <c r="M30">
        <f t="shared" si="3"/>
        <v>4032</v>
      </c>
      <c r="N30">
        <f t="shared" si="4"/>
        <v>54511.199999999997</v>
      </c>
      <c r="O30">
        <f t="shared" si="5"/>
        <v>87879</v>
      </c>
      <c r="Q30">
        <v>-5957</v>
      </c>
      <c r="R30">
        <v>-754</v>
      </c>
      <c r="T30">
        <v>-7579.2000000000044</v>
      </c>
      <c r="U30">
        <v>-1887</v>
      </c>
      <c r="W30">
        <v>7579.2000000000007</v>
      </c>
      <c r="X30">
        <v>2726.9999999999995</v>
      </c>
      <c r="AB30">
        <v>54511.199999999997</v>
      </c>
      <c r="AC30">
        <v>1.068569394913339</v>
      </c>
      <c r="AI30">
        <v>54511.199999999997</v>
      </c>
      <c r="AJ30">
        <v>1.068569394913339</v>
      </c>
    </row>
    <row r="31" spans="2:38" x14ac:dyDescent="0.25">
      <c r="B31">
        <v>43477</v>
      </c>
      <c r="C31">
        <v>105756</v>
      </c>
      <c r="D31">
        <v>79456</v>
      </c>
      <c r="E31">
        <v>25404</v>
      </c>
      <c r="F31">
        <v>31798</v>
      </c>
      <c r="H31">
        <v>100277</v>
      </c>
      <c r="J31">
        <f t="shared" si="0"/>
        <v>57178.2</v>
      </c>
      <c r="K31">
        <f t="shared" si="1"/>
        <v>1.7537627977096166</v>
      </c>
      <c r="L31">
        <f t="shared" si="2"/>
        <v>105756</v>
      </c>
      <c r="M31">
        <f t="shared" si="3"/>
        <v>25404</v>
      </c>
      <c r="N31">
        <f t="shared" si="4"/>
        <v>57178.2</v>
      </c>
      <c r="O31">
        <f t="shared" si="5"/>
        <v>80352</v>
      </c>
      <c r="Q31">
        <v>31889</v>
      </c>
      <c r="R31">
        <v>9409</v>
      </c>
      <c r="T31">
        <v>-779.40000000000146</v>
      </c>
      <c r="U31">
        <v>-115.40000000000146</v>
      </c>
      <c r="W31">
        <v>7215.4</v>
      </c>
      <c r="X31">
        <v>1556.6</v>
      </c>
      <c r="Z31">
        <v>57178.2</v>
      </c>
      <c r="AA31">
        <v>1.7537627977096166</v>
      </c>
      <c r="AK31">
        <v>57178.2</v>
      </c>
      <c r="AL31">
        <v>1.7537627977096166</v>
      </c>
    </row>
    <row r="32" spans="2:38" x14ac:dyDescent="0.25">
      <c r="B32">
        <v>113144</v>
      </c>
      <c r="C32">
        <v>12786</v>
      </c>
      <c r="D32">
        <v>61320</v>
      </c>
      <c r="E32">
        <v>93207</v>
      </c>
      <c r="F32">
        <v>92750</v>
      </c>
      <c r="H32">
        <v>111678</v>
      </c>
      <c r="J32">
        <f t="shared" si="0"/>
        <v>74641.399999999994</v>
      </c>
      <c r="K32">
        <f t="shared" si="1"/>
        <v>1.4961938012952598</v>
      </c>
      <c r="L32">
        <f t="shared" si="2"/>
        <v>113144</v>
      </c>
      <c r="M32">
        <f t="shared" si="3"/>
        <v>12786</v>
      </c>
      <c r="N32">
        <f t="shared" si="4"/>
        <v>74641.399999999994</v>
      </c>
      <c r="O32">
        <f t="shared" si="5"/>
        <v>100358</v>
      </c>
      <c r="Q32">
        <v>978</v>
      </c>
      <c r="R32">
        <v>347</v>
      </c>
      <c r="T32">
        <v>9033.1999999999971</v>
      </c>
      <c r="U32">
        <v>4302.3999999999942</v>
      </c>
      <c r="W32">
        <v>11220.800000000001</v>
      </c>
      <c r="X32">
        <v>4306.8</v>
      </c>
      <c r="AF32">
        <v>74641.399999999994</v>
      </c>
      <c r="AG32">
        <v>1.4961938012952598</v>
      </c>
      <c r="AI32">
        <v>74641.399999999994</v>
      </c>
      <c r="AJ32">
        <v>1.4961938012952598</v>
      </c>
    </row>
    <row r="33" spans="2:38" x14ac:dyDescent="0.25">
      <c r="B33">
        <v>27876</v>
      </c>
      <c r="C33">
        <v>104259</v>
      </c>
      <c r="D33">
        <v>28461</v>
      </c>
      <c r="E33">
        <v>9990</v>
      </c>
      <c r="F33">
        <v>91514</v>
      </c>
      <c r="H33">
        <v>95405</v>
      </c>
      <c r="J33">
        <f t="shared" si="0"/>
        <v>52420</v>
      </c>
      <c r="K33">
        <f t="shared" si="1"/>
        <v>1.8200114460129722</v>
      </c>
      <c r="L33">
        <f t="shared" si="2"/>
        <v>104259</v>
      </c>
      <c r="M33">
        <f t="shared" si="3"/>
        <v>9990</v>
      </c>
      <c r="N33">
        <f t="shared" si="4"/>
        <v>52420</v>
      </c>
      <c r="O33">
        <f t="shared" si="5"/>
        <v>94269</v>
      </c>
      <c r="Q33">
        <v>3032</v>
      </c>
      <c r="R33">
        <v>-55</v>
      </c>
      <c r="T33">
        <v>2875.5999999999985</v>
      </c>
      <c r="U33">
        <v>-645.59999999999854</v>
      </c>
      <c r="W33">
        <v>14573.199999999999</v>
      </c>
      <c r="X33">
        <v>2322.8000000000002</v>
      </c>
      <c r="AD33">
        <v>52420</v>
      </c>
      <c r="AE33">
        <v>1.8200114460129722</v>
      </c>
      <c r="AK33">
        <v>52420</v>
      </c>
      <c r="AL33">
        <v>1.8200114460129722</v>
      </c>
    </row>
    <row r="34" spans="2:38" x14ac:dyDescent="0.25">
      <c r="B34">
        <v>94295</v>
      </c>
      <c r="C34">
        <v>51070</v>
      </c>
      <c r="D34">
        <v>94146</v>
      </c>
      <c r="E34">
        <v>84802</v>
      </c>
      <c r="F34">
        <v>24424</v>
      </c>
      <c r="H34">
        <v>112362</v>
      </c>
      <c r="J34">
        <f t="shared" ref="J34:J65" si="6">AVERAGE(B34:F34)</f>
        <v>69747.399999999994</v>
      </c>
      <c r="K34">
        <f t="shared" ref="K34:K65" si="7">H34/J34</f>
        <v>1.6109847822284415</v>
      </c>
      <c r="L34">
        <f t="shared" ref="L34:L65" si="8">MAX(B34:F34)</f>
        <v>94295</v>
      </c>
      <c r="M34">
        <f t="shared" ref="M34:M65" si="9">MIN(B34:F34)</f>
        <v>24424</v>
      </c>
      <c r="N34">
        <f t="shared" ref="N34:N65" si="10">AVERAGE(B34:F34)</f>
        <v>69747.399999999994</v>
      </c>
      <c r="O34">
        <f t="shared" ref="O34:O65" si="11">L34-M34</f>
        <v>69871</v>
      </c>
      <c r="Q34">
        <v>10887</v>
      </c>
      <c r="R34">
        <v>1071</v>
      </c>
      <c r="T34">
        <v>2269.5999999999913</v>
      </c>
      <c r="U34">
        <v>-3400.6000000000058</v>
      </c>
      <c r="W34">
        <v>3943.2</v>
      </c>
      <c r="X34">
        <v>3516.2000000000003</v>
      </c>
      <c r="AF34">
        <v>69747.399999999994</v>
      </c>
      <c r="AG34">
        <v>1.6109847822284415</v>
      </c>
      <c r="AI34">
        <v>69747.399999999994</v>
      </c>
      <c r="AJ34">
        <v>1.6109847822284415</v>
      </c>
    </row>
    <row r="35" spans="2:38" x14ac:dyDescent="0.25">
      <c r="B35">
        <v>72248</v>
      </c>
      <c r="C35">
        <v>108613</v>
      </c>
      <c r="D35">
        <v>58822</v>
      </c>
      <c r="E35">
        <v>100789</v>
      </c>
      <c r="F35">
        <v>57444</v>
      </c>
      <c r="H35">
        <v>95782</v>
      </c>
      <c r="J35">
        <f t="shared" si="6"/>
        <v>79583.199999999997</v>
      </c>
      <c r="K35">
        <f t="shared" si="7"/>
        <v>1.203545471908644</v>
      </c>
      <c r="L35">
        <f t="shared" si="8"/>
        <v>108613</v>
      </c>
      <c r="M35">
        <f t="shared" si="9"/>
        <v>57444</v>
      </c>
      <c r="N35">
        <f t="shared" si="10"/>
        <v>79583.199999999997</v>
      </c>
      <c r="O35">
        <f t="shared" si="11"/>
        <v>51169</v>
      </c>
      <c r="Q35">
        <v>4024</v>
      </c>
      <c r="R35">
        <v>-1269</v>
      </c>
      <c r="T35">
        <v>-5483.6000000000058</v>
      </c>
      <c r="U35">
        <v>1107.5999999999913</v>
      </c>
      <c r="W35">
        <v>5483.6</v>
      </c>
      <c r="X35">
        <v>1253.2</v>
      </c>
      <c r="AB35">
        <v>79583.199999999997</v>
      </c>
      <c r="AC35">
        <v>1.203545471908644</v>
      </c>
      <c r="AI35">
        <v>79583.199999999997</v>
      </c>
      <c r="AJ35">
        <v>1.203545471908644</v>
      </c>
    </row>
    <row r="36" spans="2:38" x14ac:dyDescent="0.25">
      <c r="B36">
        <v>97532</v>
      </c>
      <c r="C36">
        <v>16437</v>
      </c>
      <c r="D36">
        <v>31242</v>
      </c>
      <c r="E36">
        <v>100080</v>
      </c>
      <c r="F36">
        <v>81900</v>
      </c>
      <c r="H36">
        <v>108987</v>
      </c>
      <c r="J36">
        <f t="shared" si="6"/>
        <v>65438.2</v>
      </c>
      <c r="K36">
        <f t="shared" si="7"/>
        <v>1.6654950777985948</v>
      </c>
      <c r="L36">
        <f t="shared" si="8"/>
        <v>100080</v>
      </c>
      <c r="M36">
        <f t="shared" si="9"/>
        <v>16437</v>
      </c>
      <c r="N36">
        <f t="shared" si="10"/>
        <v>65438.2</v>
      </c>
      <c r="O36">
        <f t="shared" si="11"/>
        <v>83643</v>
      </c>
      <c r="Q36">
        <v>-4050</v>
      </c>
      <c r="R36">
        <v>114</v>
      </c>
      <c r="T36">
        <v>5512.5999999999985</v>
      </c>
      <c r="U36">
        <v>-990</v>
      </c>
      <c r="W36">
        <v>11433.400000000001</v>
      </c>
      <c r="X36">
        <v>1014.8</v>
      </c>
      <c r="AD36">
        <v>65438.2</v>
      </c>
      <c r="AE36">
        <v>1.6654950777985948</v>
      </c>
      <c r="AI36">
        <v>65438.2</v>
      </c>
      <c r="AJ36">
        <v>1.6654950777985948</v>
      </c>
    </row>
    <row r="37" spans="2:38" x14ac:dyDescent="0.25">
      <c r="B37">
        <v>74706</v>
      </c>
      <c r="C37">
        <v>12294</v>
      </c>
      <c r="D37">
        <v>87120</v>
      </c>
      <c r="E37">
        <v>56290</v>
      </c>
      <c r="F37">
        <v>30109</v>
      </c>
      <c r="H37">
        <v>97366</v>
      </c>
      <c r="J37">
        <f t="shared" si="6"/>
        <v>52103.8</v>
      </c>
      <c r="K37">
        <f t="shared" si="7"/>
        <v>1.8686928784464856</v>
      </c>
      <c r="L37">
        <f t="shared" si="8"/>
        <v>87120</v>
      </c>
      <c r="M37">
        <f t="shared" si="9"/>
        <v>12294</v>
      </c>
      <c r="N37">
        <f t="shared" si="10"/>
        <v>52103.8</v>
      </c>
      <c r="O37">
        <f t="shared" si="11"/>
        <v>74826</v>
      </c>
      <c r="Q37">
        <v>19507</v>
      </c>
      <c r="R37">
        <v>19</v>
      </c>
      <c r="T37">
        <v>6618.4000000000015</v>
      </c>
      <c r="U37">
        <v>173.40000000000146</v>
      </c>
      <c r="W37">
        <v>7219.2</v>
      </c>
      <c r="X37">
        <v>3637</v>
      </c>
      <c r="AD37">
        <v>52103.8</v>
      </c>
      <c r="AE37">
        <v>1.8686928784464856</v>
      </c>
      <c r="AK37">
        <v>52103.8</v>
      </c>
      <c r="AL37">
        <v>1.8686928784464856</v>
      </c>
    </row>
    <row r="38" spans="2:38" x14ac:dyDescent="0.25">
      <c r="B38">
        <v>41660</v>
      </c>
      <c r="C38">
        <v>16002</v>
      </c>
      <c r="D38">
        <v>45224</v>
      </c>
      <c r="E38">
        <v>95519</v>
      </c>
      <c r="F38">
        <v>31843</v>
      </c>
      <c r="H38">
        <v>112363</v>
      </c>
      <c r="J38">
        <f t="shared" si="6"/>
        <v>46049.599999999999</v>
      </c>
      <c r="K38">
        <f t="shared" si="7"/>
        <v>2.4400429102532923</v>
      </c>
      <c r="L38">
        <f t="shared" si="8"/>
        <v>95519</v>
      </c>
      <c r="M38">
        <f t="shared" si="9"/>
        <v>16002</v>
      </c>
      <c r="N38">
        <f t="shared" si="10"/>
        <v>46049.599999999999</v>
      </c>
      <c r="O38">
        <f t="shared" si="11"/>
        <v>79517</v>
      </c>
      <c r="Q38">
        <v>4369</v>
      </c>
      <c r="R38">
        <v>14</v>
      </c>
      <c r="T38">
        <v>-1772.8000000000029</v>
      </c>
      <c r="U38">
        <v>1169</v>
      </c>
      <c r="W38">
        <v>4611.6000000000004</v>
      </c>
      <c r="X38">
        <v>3949.3999999999996</v>
      </c>
      <c r="AD38">
        <v>46049.599999999999</v>
      </c>
      <c r="AE38">
        <v>2.4400429102532923</v>
      </c>
      <c r="AK38">
        <v>46049.599999999999</v>
      </c>
      <c r="AL38">
        <v>2.4400429102532923</v>
      </c>
    </row>
    <row r="39" spans="2:38" x14ac:dyDescent="0.25">
      <c r="B39">
        <v>5526</v>
      </c>
      <c r="C39">
        <v>36428</v>
      </c>
      <c r="D39">
        <v>94381</v>
      </c>
      <c r="E39">
        <v>76694</v>
      </c>
      <c r="F39">
        <v>71664</v>
      </c>
      <c r="H39">
        <v>61611</v>
      </c>
      <c r="J39">
        <f t="shared" si="6"/>
        <v>56938.6</v>
      </c>
      <c r="K39">
        <f t="shared" si="7"/>
        <v>1.0820603246303913</v>
      </c>
      <c r="L39">
        <f t="shared" si="8"/>
        <v>94381</v>
      </c>
      <c r="M39">
        <f t="shared" si="9"/>
        <v>5526</v>
      </c>
      <c r="N39">
        <f t="shared" si="10"/>
        <v>56938.6</v>
      </c>
      <c r="O39">
        <f t="shared" si="11"/>
        <v>88855</v>
      </c>
      <c r="Q39">
        <v>-20799</v>
      </c>
      <c r="R39">
        <v>-8839</v>
      </c>
      <c r="T39">
        <v>2252.7999999999956</v>
      </c>
      <c r="U39">
        <v>-781.59999999999854</v>
      </c>
      <c r="W39">
        <v>13957.999999999998</v>
      </c>
      <c r="X39">
        <v>2354</v>
      </c>
      <c r="AD39">
        <v>56938.6</v>
      </c>
      <c r="AE39">
        <v>1.0820603246303913</v>
      </c>
      <c r="AI39">
        <v>56938.6</v>
      </c>
      <c r="AJ39">
        <v>1.0820603246303913</v>
      </c>
    </row>
    <row r="40" spans="2:38" x14ac:dyDescent="0.25">
      <c r="B40">
        <v>90509</v>
      </c>
      <c r="C40">
        <v>23694</v>
      </c>
      <c r="D40">
        <v>7484</v>
      </c>
      <c r="E40">
        <v>119099</v>
      </c>
      <c r="F40">
        <v>76290</v>
      </c>
      <c r="H40">
        <v>95991</v>
      </c>
      <c r="J40">
        <f t="shared" si="6"/>
        <v>63415.199999999997</v>
      </c>
      <c r="K40">
        <f t="shared" si="7"/>
        <v>1.5136907239904629</v>
      </c>
      <c r="L40">
        <f t="shared" si="8"/>
        <v>119099</v>
      </c>
      <c r="M40">
        <f t="shared" si="9"/>
        <v>7484</v>
      </c>
      <c r="N40">
        <f t="shared" si="10"/>
        <v>63415.199999999997</v>
      </c>
      <c r="O40">
        <f t="shared" si="11"/>
        <v>111615</v>
      </c>
      <c r="Q40">
        <v>1158</v>
      </c>
      <c r="R40">
        <v>-820</v>
      </c>
      <c r="T40">
        <v>-7334.4000000000087</v>
      </c>
      <c r="U40">
        <v>-247.40000000000146</v>
      </c>
      <c r="W40">
        <v>10686.4</v>
      </c>
      <c r="X40">
        <v>4028.5999999999995</v>
      </c>
      <c r="AB40">
        <v>63415.199999999997</v>
      </c>
      <c r="AC40">
        <v>1.5136907239904629</v>
      </c>
      <c r="AI40">
        <v>63415.199999999997</v>
      </c>
      <c r="AJ40">
        <v>1.5136907239904629</v>
      </c>
    </row>
    <row r="41" spans="2:38" x14ac:dyDescent="0.25">
      <c r="B41">
        <v>31932</v>
      </c>
      <c r="C41">
        <v>45448</v>
      </c>
      <c r="D41">
        <v>56046</v>
      </c>
      <c r="E41">
        <v>33121</v>
      </c>
      <c r="F41">
        <v>100234</v>
      </c>
      <c r="H41">
        <v>83706</v>
      </c>
      <c r="J41">
        <f t="shared" si="6"/>
        <v>53356.2</v>
      </c>
      <c r="K41">
        <f t="shared" si="7"/>
        <v>1.56881487062422</v>
      </c>
      <c r="L41">
        <f t="shared" si="8"/>
        <v>100234</v>
      </c>
      <c r="M41">
        <f t="shared" si="9"/>
        <v>31932</v>
      </c>
      <c r="N41">
        <f t="shared" si="10"/>
        <v>53356.2</v>
      </c>
      <c r="O41">
        <f t="shared" si="11"/>
        <v>68302</v>
      </c>
      <c r="Q41">
        <v>19131</v>
      </c>
      <c r="R41">
        <v>-45</v>
      </c>
      <c r="T41">
        <v>-567</v>
      </c>
      <c r="U41">
        <v>-279.40000000000146</v>
      </c>
      <c r="W41">
        <v>8403</v>
      </c>
      <c r="X41">
        <v>1188.2000000000003</v>
      </c>
      <c r="Z41">
        <v>53356.2</v>
      </c>
      <c r="AA41">
        <v>1.56881487062422</v>
      </c>
      <c r="AI41">
        <v>53356.2</v>
      </c>
      <c r="AJ41">
        <v>1.56881487062422</v>
      </c>
    </row>
    <row r="42" spans="2:38" x14ac:dyDescent="0.25">
      <c r="B42">
        <v>56789</v>
      </c>
      <c r="C42">
        <v>28537</v>
      </c>
      <c r="D42">
        <v>28953</v>
      </c>
      <c r="E42">
        <v>66074</v>
      </c>
      <c r="F42">
        <v>78010</v>
      </c>
      <c r="H42">
        <v>125530</v>
      </c>
      <c r="J42">
        <f t="shared" si="6"/>
        <v>51672.6</v>
      </c>
      <c r="K42">
        <f t="shared" si="7"/>
        <v>2.4293339216528684</v>
      </c>
      <c r="L42">
        <f t="shared" si="8"/>
        <v>78010</v>
      </c>
      <c r="M42">
        <f t="shared" si="9"/>
        <v>28537</v>
      </c>
      <c r="N42">
        <f t="shared" si="10"/>
        <v>51672.6</v>
      </c>
      <c r="O42">
        <f t="shared" si="11"/>
        <v>49473</v>
      </c>
      <c r="Q42">
        <v>19627</v>
      </c>
      <c r="R42">
        <v>-9</v>
      </c>
      <c r="T42">
        <v>3948.5999999999985</v>
      </c>
      <c r="U42">
        <v>1749.7999999999956</v>
      </c>
      <c r="W42">
        <v>5276.6</v>
      </c>
      <c r="X42">
        <v>1955</v>
      </c>
      <c r="AD42">
        <v>51672.6</v>
      </c>
      <c r="AE42">
        <v>2.4293339216528684</v>
      </c>
      <c r="AK42">
        <v>51672.6</v>
      </c>
      <c r="AL42">
        <v>2.4293339216528684</v>
      </c>
    </row>
    <row r="43" spans="2:38" x14ac:dyDescent="0.25">
      <c r="B43">
        <v>80611</v>
      </c>
      <c r="C43">
        <v>38666</v>
      </c>
      <c r="D43">
        <v>19095</v>
      </c>
      <c r="E43">
        <v>25212</v>
      </c>
      <c r="F43">
        <v>19845</v>
      </c>
      <c r="H43">
        <v>53823</v>
      </c>
      <c r="J43">
        <f t="shared" si="6"/>
        <v>36685.800000000003</v>
      </c>
      <c r="K43">
        <f t="shared" si="7"/>
        <v>1.4671344225831247</v>
      </c>
      <c r="L43">
        <f t="shared" si="8"/>
        <v>80611</v>
      </c>
      <c r="M43">
        <f t="shared" si="9"/>
        <v>19095</v>
      </c>
      <c r="N43">
        <f t="shared" si="10"/>
        <v>36685.800000000003</v>
      </c>
      <c r="O43">
        <f t="shared" si="11"/>
        <v>61516</v>
      </c>
      <c r="Q43">
        <v>810</v>
      </c>
      <c r="R43">
        <v>-4800</v>
      </c>
      <c r="T43">
        <v>8371.2000000000044</v>
      </c>
      <c r="U43">
        <v>3069.6000000000058</v>
      </c>
      <c r="W43">
        <v>12124.400000000001</v>
      </c>
      <c r="X43">
        <v>6732</v>
      </c>
      <c r="AD43">
        <v>36685.800000000003</v>
      </c>
      <c r="AE43">
        <v>1.4671344225831247</v>
      </c>
      <c r="AI43">
        <v>36685.800000000003</v>
      </c>
      <c r="AJ43">
        <v>1.4671344225831247</v>
      </c>
    </row>
    <row r="44" spans="2:38" x14ac:dyDescent="0.25">
      <c r="B44">
        <v>31973</v>
      </c>
      <c r="C44">
        <v>15169</v>
      </c>
      <c r="D44">
        <v>51331</v>
      </c>
      <c r="E44">
        <v>69922</v>
      </c>
      <c r="F44">
        <v>106345</v>
      </c>
      <c r="H44">
        <v>70286</v>
      </c>
      <c r="J44">
        <f t="shared" si="6"/>
        <v>54948</v>
      </c>
      <c r="K44">
        <f t="shared" si="7"/>
        <v>1.2791366382761884</v>
      </c>
      <c r="L44">
        <f t="shared" si="8"/>
        <v>106345</v>
      </c>
      <c r="M44">
        <f t="shared" si="9"/>
        <v>15169</v>
      </c>
      <c r="N44">
        <f t="shared" si="10"/>
        <v>54948</v>
      </c>
      <c r="O44">
        <f t="shared" si="11"/>
        <v>91176</v>
      </c>
      <c r="Q44">
        <v>-4498</v>
      </c>
      <c r="R44">
        <v>-51</v>
      </c>
      <c r="T44">
        <v>-3083.4000000000015</v>
      </c>
      <c r="U44">
        <v>-1440.8000000000029</v>
      </c>
      <c r="W44">
        <v>7087.8</v>
      </c>
      <c r="X44">
        <v>1863.2</v>
      </c>
      <c r="Z44">
        <v>54948</v>
      </c>
      <c r="AA44">
        <v>1.2791366382761884</v>
      </c>
      <c r="AI44">
        <v>54948</v>
      </c>
      <c r="AJ44">
        <v>1.2791366382761884</v>
      </c>
    </row>
    <row r="45" spans="2:38" x14ac:dyDescent="0.25">
      <c r="B45">
        <v>108940</v>
      </c>
      <c r="C45">
        <v>95164</v>
      </c>
      <c r="D45">
        <v>94653</v>
      </c>
      <c r="E45">
        <v>75606</v>
      </c>
      <c r="F45">
        <v>49874</v>
      </c>
      <c r="H45">
        <v>101250</v>
      </c>
      <c r="J45">
        <f t="shared" si="6"/>
        <v>84847.4</v>
      </c>
      <c r="K45">
        <f t="shared" si="7"/>
        <v>1.193318828862169</v>
      </c>
      <c r="L45">
        <f t="shared" si="8"/>
        <v>108940</v>
      </c>
      <c r="M45">
        <f t="shared" si="9"/>
        <v>49874</v>
      </c>
      <c r="N45">
        <f t="shared" si="10"/>
        <v>84847.4</v>
      </c>
      <c r="O45">
        <f t="shared" si="11"/>
        <v>59066</v>
      </c>
      <c r="Q45">
        <v>-15108</v>
      </c>
      <c r="R45">
        <v>3599</v>
      </c>
      <c r="T45">
        <v>-13232.800000000003</v>
      </c>
      <c r="U45">
        <v>-4183.2000000000116</v>
      </c>
      <c r="W45">
        <v>13232.800000000001</v>
      </c>
      <c r="X45">
        <v>4601.2</v>
      </c>
      <c r="AB45">
        <v>84847.4</v>
      </c>
      <c r="AC45">
        <v>1.193318828862169</v>
      </c>
      <c r="AI45">
        <v>84847.4</v>
      </c>
      <c r="AJ45">
        <v>1.193318828862169</v>
      </c>
    </row>
    <row r="46" spans="2:38" x14ac:dyDescent="0.25">
      <c r="B46">
        <v>101370</v>
      </c>
      <c r="C46">
        <v>105236</v>
      </c>
      <c r="D46">
        <v>71928</v>
      </c>
      <c r="E46">
        <v>70409</v>
      </c>
      <c r="F46">
        <v>96385</v>
      </c>
      <c r="H46">
        <v>124321</v>
      </c>
      <c r="J46">
        <f t="shared" si="6"/>
        <v>89065.600000000006</v>
      </c>
      <c r="K46">
        <f t="shared" si="7"/>
        <v>1.3958363273811663</v>
      </c>
      <c r="L46">
        <f t="shared" si="8"/>
        <v>105236</v>
      </c>
      <c r="M46">
        <f t="shared" si="9"/>
        <v>70409</v>
      </c>
      <c r="N46">
        <f t="shared" si="10"/>
        <v>89065.600000000006</v>
      </c>
      <c r="O46">
        <f t="shared" si="11"/>
        <v>34827</v>
      </c>
      <c r="Q46">
        <v>-21680</v>
      </c>
      <c r="R46">
        <v>-3056</v>
      </c>
      <c r="T46">
        <v>-7095.7999999999884</v>
      </c>
      <c r="U46">
        <v>-1642</v>
      </c>
      <c r="W46">
        <v>7095.8</v>
      </c>
      <c r="X46">
        <v>1872</v>
      </c>
      <c r="AF46">
        <v>89065.600000000006</v>
      </c>
      <c r="AG46">
        <v>1.3958363273811663</v>
      </c>
      <c r="AI46">
        <v>89065.600000000006</v>
      </c>
      <c r="AJ46">
        <v>1.3958363273811663</v>
      </c>
    </row>
    <row r="47" spans="2:38" x14ac:dyDescent="0.25">
      <c r="B47">
        <v>15481</v>
      </c>
      <c r="C47">
        <v>93352</v>
      </c>
      <c r="D47">
        <v>98739</v>
      </c>
      <c r="E47">
        <v>68462</v>
      </c>
      <c r="F47">
        <v>64669</v>
      </c>
      <c r="H47">
        <v>73062</v>
      </c>
      <c r="J47">
        <f t="shared" si="6"/>
        <v>68140.600000000006</v>
      </c>
      <c r="K47">
        <f t="shared" si="7"/>
        <v>1.0722241952668452</v>
      </c>
      <c r="L47">
        <f t="shared" si="8"/>
        <v>98739</v>
      </c>
      <c r="M47">
        <f t="shared" si="9"/>
        <v>15481</v>
      </c>
      <c r="N47">
        <f t="shared" si="10"/>
        <v>68140.600000000006</v>
      </c>
      <c r="O47">
        <f t="shared" si="11"/>
        <v>83258</v>
      </c>
      <c r="Q47">
        <v>-4551</v>
      </c>
      <c r="R47">
        <v>-1801</v>
      </c>
      <c r="T47">
        <v>97</v>
      </c>
      <c r="U47">
        <v>365.40000000000873</v>
      </c>
      <c r="W47">
        <v>8486.6</v>
      </c>
      <c r="X47">
        <v>391</v>
      </c>
      <c r="AB47">
        <v>68140.600000000006</v>
      </c>
      <c r="AC47">
        <v>1.0722241952668452</v>
      </c>
      <c r="AI47">
        <v>68140.600000000006</v>
      </c>
      <c r="AJ47">
        <v>1.0722241952668452</v>
      </c>
    </row>
    <row r="48" spans="2:38" x14ac:dyDescent="0.25">
      <c r="B48">
        <v>11417</v>
      </c>
      <c r="C48">
        <v>42606</v>
      </c>
      <c r="D48">
        <v>37327</v>
      </c>
      <c r="E48">
        <v>11743</v>
      </c>
      <c r="F48">
        <v>61571</v>
      </c>
      <c r="H48">
        <v>65041</v>
      </c>
      <c r="J48">
        <f t="shared" si="6"/>
        <v>32932.800000000003</v>
      </c>
      <c r="K48">
        <f t="shared" si="7"/>
        <v>1.9749611329738133</v>
      </c>
      <c r="L48">
        <f t="shared" si="8"/>
        <v>61571</v>
      </c>
      <c r="M48">
        <f t="shared" si="9"/>
        <v>11417</v>
      </c>
      <c r="N48">
        <f t="shared" si="10"/>
        <v>32932.800000000003</v>
      </c>
      <c r="O48">
        <f t="shared" si="11"/>
        <v>50154</v>
      </c>
      <c r="Q48">
        <v>11536</v>
      </c>
      <c r="R48">
        <v>-10</v>
      </c>
      <c r="T48">
        <v>3339.0000000000036</v>
      </c>
      <c r="U48">
        <v>1996.2000000000044</v>
      </c>
      <c r="W48">
        <v>18646.600000000002</v>
      </c>
      <c r="X48">
        <v>3830.2</v>
      </c>
      <c r="AD48">
        <v>32932.800000000003</v>
      </c>
      <c r="AE48">
        <v>1.9749611329738133</v>
      </c>
      <c r="AK48">
        <v>32932.800000000003</v>
      </c>
      <c r="AL48">
        <v>1.9749611329738133</v>
      </c>
    </row>
    <row r="49" spans="2:36" x14ac:dyDescent="0.25">
      <c r="B49">
        <v>42454</v>
      </c>
      <c r="C49">
        <v>78812</v>
      </c>
      <c r="D49">
        <v>103115</v>
      </c>
      <c r="E49">
        <v>108914</v>
      </c>
      <c r="F49">
        <v>110311</v>
      </c>
      <c r="H49">
        <v>136599</v>
      </c>
      <c r="J49">
        <f t="shared" si="6"/>
        <v>88721.2</v>
      </c>
      <c r="K49">
        <f t="shared" si="7"/>
        <v>1.5396432870610408</v>
      </c>
      <c r="L49">
        <f t="shared" si="8"/>
        <v>110311</v>
      </c>
      <c r="M49">
        <f t="shared" si="9"/>
        <v>42454</v>
      </c>
      <c r="N49">
        <f t="shared" si="10"/>
        <v>88721.2</v>
      </c>
      <c r="O49">
        <f t="shared" si="11"/>
        <v>67857</v>
      </c>
      <c r="Q49">
        <v>-13092</v>
      </c>
      <c r="R49">
        <v>-581</v>
      </c>
      <c r="T49">
        <v>-1019.6000000000058</v>
      </c>
      <c r="U49">
        <v>949.59999999999127</v>
      </c>
      <c r="W49">
        <v>10813.599999999999</v>
      </c>
      <c r="X49">
        <v>1031.5999999999999</v>
      </c>
      <c r="AF49">
        <v>88721.2</v>
      </c>
      <c r="AG49">
        <v>1.5396432870610408</v>
      </c>
      <c r="AI49">
        <v>88721.2</v>
      </c>
      <c r="AJ49">
        <v>1.5396432870610408</v>
      </c>
    </row>
    <row r="50" spans="2:36" x14ac:dyDescent="0.25">
      <c r="B50">
        <v>106504</v>
      </c>
      <c r="C50">
        <v>30617</v>
      </c>
      <c r="D50">
        <v>22756</v>
      </c>
      <c r="E50">
        <v>80436</v>
      </c>
      <c r="F50">
        <v>106662</v>
      </c>
      <c r="H50">
        <v>97742</v>
      </c>
      <c r="J50">
        <f t="shared" si="6"/>
        <v>69395</v>
      </c>
      <c r="K50">
        <f t="shared" si="7"/>
        <v>1.4084876432019597</v>
      </c>
      <c r="L50">
        <f t="shared" si="8"/>
        <v>106662</v>
      </c>
      <c r="M50">
        <f t="shared" si="9"/>
        <v>22756</v>
      </c>
      <c r="N50">
        <f t="shared" si="10"/>
        <v>69395</v>
      </c>
      <c r="O50">
        <f t="shared" si="11"/>
        <v>83906</v>
      </c>
      <c r="Q50">
        <v>5615</v>
      </c>
      <c r="R50">
        <v>7476</v>
      </c>
      <c r="T50">
        <v>465.80000000000291</v>
      </c>
      <c r="U50">
        <v>3309.3999999999942</v>
      </c>
      <c r="W50">
        <v>7499.4</v>
      </c>
      <c r="X50">
        <v>3309.4</v>
      </c>
      <c r="AB50">
        <v>69395</v>
      </c>
      <c r="AC50">
        <v>1.4084876432019597</v>
      </c>
      <c r="AI50">
        <v>69395</v>
      </c>
      <c r="AJ50">
        <v>1.4084876432019597</v>
      </c>
    </row>
    <row r="51" spans="2:36" x14ac:dyDescent="0.25">
      <c r="B51">
        <v>51877</v>
      </c>
      <c r="C51">
        <v>22304</v>
      </c>
      <c r="D51">
        <v>106371</v>
      </c>
      <c r="E51">
        <v>63114</v>
      </c>
      <c r="F51">
        <v>12692</v>
      </c>
      <c r="H51">
        <v>74199</v>
      </c>
      <c r="J51">
        <f t="shared" si="6"/>
        <v>51271.6</v>
      </c>
      <c r="K51">
        <f t="shared" si="7"/>
        <v>1.4471754343535213</v>
      </c>
      <c r="L51">
        <f t="shared" si="8"/>
        <v>106371</v>
      </c>
      <c r="M51">
        <f t="shared" si="9"/>
        <v>12692</v>
      </c>
      <c r="N51">
        <f t="shared" si="10"/>
        <v>51271.6</v>
      </c>
      <c r="O51">
        <f t="shared" si="11"/>
        <v>93679</v>
      </c>
      <c r="Q51">
        <v>14667</v>
      </c>
      <c r="R51">
        <v>-4972</v>
      </c>
      <c r="T51">
        <v>3965.7999999999956</v>
      </c>
      <c r="U51">
        <v>321.79999999999563</v>
      </c>
      <c r="W51">
        <v>10216.6</v>
      </c>
      <c r="X51">
        <v>4371.8</v>
      </c>
      <c r="Z51">
        <v>51271.6</v>
      </c>
      <c r="AA51">
        <v>1.4471754343535213</v>
      </c>
      <c r="AI51">
        <v>51271.6</v>
      </c>
      <c r="AJ51">
        <v>1.4471754343535213</v>
      </c>
    </row>
    <row r="52" spans="2:36" x14ac:dyDescent="0.25">
      <c r="B52">
        <v>91389</v>
      </c>
      <c r="C52">
        <v>62990</v>
      </c>
      <c r="D52">
        <v>14267</v>
      </c>
      <c r="E52">
        <v>77711</v>
      </c>
      <c r="F52">
        <v>90171</v>
      </c>
      <c r="H52">
        <v>74285</v>
      </c>
      <c r="J52">
        <f t="shared" si="6"/>
        <v>67305.600000000006</v>
      </c>
      <c r="K52">
        <f t="shared" si="7"/>
        <v>1.1036971663576285</v>
      </c>
      <c r="L52">
        <f t="shared" si="8"/>
        <v>91389</v>
      </c>
      <c r="M52">
        <f t="shared" si="9"/>
        <v>14267</v>
      </c>
      <c r="N52">
        <f t="shared" si="10"/>
        <v>67305.600000000006</v>
      </c>
      <c r="O52">
        <f t="shared" si="11"/>
        <v>77122</v>
      </c>
      <c r="Q52">
        <v>977</v>
      </c>
      <c r="R52">
        <v>5617</v>
      </c>
      <c r="T52">
        <v>-2410.7999999999884</v>
      </c>
      <c r="U52">
        <v>-278.79999999998836</v>
      </c>
      <c r="W52">
        <v>6391.6</v>
      </c>
      <c r="X52">
        <v>1838.8000000000002</v>
      </c>
      <c r="AB52">
        <v>67305.600000000006</v>
      </c>
      <c r="AC52">
        <v>1.1036971663576285</v>
      </c>
      <c r="AI52">
        <v>67305.600000000006</v>
      </c>
      <c r="AJ52">
        <v>1.1036971663576285</v>
      </c>
    </row>
    <row r="53" spans="2:36" x14ac:dyDescent="0.25">
      <c r="B53">
        <v>78426</v>
      </c>
      <c r="C53">
        <v>12915</v>
      </c>
      <c r="D53">
        <v>62875</v>
      </c>
      <c r="E53">
        <v>78852</v>
      </c>
      <c r="F53">
        <v>45532</v>
      </c>
      <c r="H53">
        <v>83277</v>
      </c>
      <c r="J53">
        <f t="shared" si="6"/>
        <v>55720</v>
      </c>
      <c r="K53">
        <f t="shared" si="7"/>
        <v>1.4945620961952619</v>
      </c>
      <c r="L53">
        <f t="shared" si="8"/>
        <v>78852</v>
      </c>
      <c r="M53">
        <f t="shared" si="9"/>
        <v>12915</v>
      </c>
      <c r="N53">
        <f t="shared" si="10"/>
        <v>55720</v>
      </c>
      <c r="O53">
        <f t="shared" si="11"/>
        <v>65937</v>
      </c>
      <c r="Q53">
        <v>-13647</v>
      </c>
      <c r="R53">
        <v>-1973</v>
      </c>
      <c r="T53">
        <v>2559.4000000000015</v>
      </c>
      <c r="U53">
        <v>2327.8000000000029</v>
      </c>
      <c r="W53">
        <v>15222.999999999998</v>
      </c>
      <c r="X53">
        <v>3777.8</v>
      </c>
      <c r="AD53">
        <v>55720</v>
      </c>
      <c r="AE53">
        <v>1.4945620961952619</v>
      </c>
      <c r="AI53">
        <v>55720</v>
      </c>
      <c r="AJ53">
        <v>1.4945620961952619</v>
      </c>
    </row>
    <row r="54" spans="2:36" x14ac:dyDescent="0.25">
      <c r="B54">
        <v>107413</v>
      </c>
      <c r="C54">
        <v>46338</v>
      </c>
      <c r="D54">
        <v>112545</v>
      </c>
      <c r="E54">
        <v>111652</v>
      </c>
      <c r="F54">
        <v>115550</v>
      </c>
      <c r="H54">
        <v>121970</v>
      </c>
      <c r="J54">
        <f t="shared" si="6"/>
        <v>98699.6</v>
      </c>
      <c r="K54">
        <f t="shared" si="7"/>
        <v>1.2357699524618133</v>
      </c>
      <c r="L54">
        <f t="shared" si="8"/>
        <v>115550</v>
      </c>
      <c r="M54">
        <f t="shared" si="9"/>
        <v>46338</v>
      </c>
      <c r="N54">
        <f t="shared" si="10"/>
        <v>98699.6</v>
      </c>
      <c r="O54">
        <f t="shared" si="11"/>
        <v>69212</v>
      </c>
      <c r="Q54">
        <v>-7426</v>
      </c>
      <c r="R54">
        <v>-232</v>
      </c>
      <c r="T54">
        <v>152</v>
      </c>
      <c r="U54">
        <v>-119.39999999999418</v>
      </c>
      <c r="W54">
        <v>8148.4</v>
      </c>
      <c r="X54">
        <v>4349.7999999999993</v>
      </c>
      <c r="AB54">
        <v>98699.6</v>
      </c>
      <c r="AC54">
        <v>1.2357699524618133</v>
      </c>
      <c r="AI54">
        <v>98699.6</v>
      </c>
      <c r="AJ54">
        <v>1.2357699524618133</v>
      </c>
    </row>
    <row r="55" spans="2:36" x14ac:dyDescent="0.25">
      <c r="B55">
        <v>100479</v>
      </c>
      <c r="C55">
        <v>74056</v>
      </c>
      <c r="D55">
        <v>14351</v>
      </c>
      <c r="E55">
        <v>71546</v>
      </c>
      <c r="F55">
        <v>67662</v>
      </c>
      <c r="H55">
        <v>79780</v>
      </c>
      <c r="J55">
        <f t="shared" si="6"/>
        <v>65618.8</v>
      </c>
      <c r="K55">
        <f t="shared" si="7"/>
        <v>1.2158101032021311</v>
      </c>
      <c r="L55">
        <f t="shared" si="8"/>
        <v>100479</v>
      </c>
      <c r="M55">
        <f t="shared" si="9"/>
        <v>14351</v>
      </c>
      <c r="N55">
        <f t="shared" si="10"/>
        <v>65618.8</v>
      </c>
      <c r="O55">
        <f t="shared" si="11"/>
        <v>86128</v>
      </c>
      <c r="Q55">
        <v>3766</v>
      </c>
      <c r="R55">
        <v>1565</v>
      </c>
      <c r="T55">
        <v>-10444.399999999994</v>
      </c>
      <c r="U55">
        <v>-1817.5999999999913</v>
      </c>
      <c r="W55">
        <v>12893.199999999999</v>
      </c>
      <c r="X55">
        <v>1817.6000000000001</v>
      </c>
      <c r="AB55">
        <v>65618.8</v>
      </c>
      <c r="AC55">
        <v>1.2158101032021311</v>
      </c>
      <c r="AI55">
        <v>65618.8</v>
      </c>
      <c r="AJ55">
        <v>1.2158101032021311</v>
      </c>
    </row>
    <row r="56" spans="2:36" x14ac:dyDescent="0.25">
      <c r="B56">
        <v>31029</v>
      </c>
      <c r="C56">
        <v>98161</v>
      </c>
      <c r="D56">
        <v>109341</v>
      </c>
      <c r="E56">
        <v>68239</v>
      </c>
      <c r="F56">
        <v>62875</v>
      </c>
      <c r="H56">
        <v>82263</v>
      </c>
      <c r="J56">
        <f t="shared" si="6"/>
        <v>73929</v>
      </c>
      <c r="K56">
        <f t="shared" si="7"/>
        <v>1.1127297812766304</v>
      </c>
      <c r="L56">
        <f t="shared" si="8"/>
        <v>109341</v>
      </c>
      <c r="M56">
        <f t="shared" si="9"/>
        <v>31029</v>
      </c>
      <c r="N56">
        <f t="shared" si="10"/>
        <v>73929</v>
      </c>
      <c r="O56">
        <f t="shared" si="11"/>
        <v>78312</v>
      </c>
      <c r="Q56">
        <v>591</v>
      </c>
      <c r="R56">
        <v>10</v>
      </c>
      <c r="T56">
        <v>14003.400000000001</v>
      </c>
      <c r="U56">
        <v>3188.6000000000058</v>
      </c>
      <c r="W56">
        <v>16761</v>
      </c>
      <c r="X56">
        <v>3319.3999999999996</v>
      </c>
      <c r="Z56">
        <v>73929</v>
      </c>
      <c r="AA56">
        <v>1.1127297812766304</v>
      </c>
      <c r="AI56">
        <v>73929</v>
      </c>
      <c r="AJ56">
        <v>1.1127297812766304</v>
      </c>
    </row>
    <row r="57" spans="2:36" x14ac:dyDescent="0.25">
      <c r="B57">
        <v>95303</v>
      </c>
      <c r="C57">
        <v>44381</v>
      </c>
      <c r="D57">
        <v>27339</v>
      </c>
      <c r="E57">
        <v>59385</v>
      </c>
      <c r="F57">
        <v>103942</v>
      </c>
      <c r="H57">
        <v>105403</v>
      </c>
      <c r="J57">
        <f t="shared" si="6"/>
        <v>66070</v>
      </c>
      <c r="K57">
        <f t="shared" si="7"/>
        <v>1.5953231421219918</v>
      </c>
      <c r="L57">
        <f t="shared" si="8"/>
        <v>103942</v>
      </c>
      <c r="M57">
        <f t="shared" si="9"/>
        <v>27339</v>
      </c>
      <c r="N57">
        <f t="shared" si="10"/>
        <v>66070</v>
      </c>
      <c r="O57">
        <f t="shared" si="11"/>
        <v>76603</v>
      </c>
      <c r="Q57">
        <v>-2222</v>
      </c>
      <c r="R57">
        <v>-3</v>
      </c>
      <c r="T57">
        <v>5086.5999999999985</v>
      </c>
      <c r="U57">
        <v>3316</v>
      </c>
      <c r="W57">
        <v>5329.8</v>
      </c>
      <c r="X57">
        <v>3883.6000000000004</v>
      </c>
      <c r="AD57">
        <v>66070</v>
      </c>
      <c r="AE57">
        <v>1.5953231421219918</v>
      </c>
      <c r="AI57">
        <v>66070</v>
      </c>
      <c r="AJ57">
        <v>1.5953231421219918</v>
      </c>
    </row>
    <row r="58" spans="2:36" x14ac:dyDescent="0.25">
      <c r="B58">
        <v>103241</v>
      </c>
      <c r="C58">
        <v>71252</v>
      </c>
      <c r="D58">
        <v>80844</v>
      </c>
      <c r="E58">
        <v>98590</v>
      </c>
      <c r="F58">
        <v>41943</v>
      </c>
      <c r="H58">
        <v>103831</v>
      </c>
      <c r="J58">
        <f t="shared" si="6"/>
        <v>79174</v>
      </c>
      <c r="K58">
        <f t="shared" si="7"/>
        <v>1.311427994038447</v>
      </c>
      <c r="L58">
        <f t="shared" si="8"/>
        <v>103241</v>
      </c>
      <c r="M58">
        <f t="shared" si="9"/>
        <v>41943</v>
      </c>
      <c r="N58">
        <f t="shared" si="10"/>
        <v>79174</v>
      </c>
      <c r="O58">
        <f t="shared" si="11"/>
        <v>61298</v>
      </c>
      <c r="Q58">
        <v>2110</v>
      </c>
      <c r="R58">
        <v>-1004</v>
      </c>
      <c r="T58">
        <v>158.80000000000291</v>
      </c>
      <c r="U58">
        <v>-424.19999999999709</v>
      </c>
      <c r="W58">
        <v>3066.4000000000005</v>
      </c>
      <c r="X58">
        <v>5615.7999999999993</v>
      </c>
      <c r="AB58">
        <v>79174</v>
      </c>
      <c r="AC58">
        <v>1.311427994038447</v>
      </c>
      <c r="AI58">
        <v>79174</v>
      </c>
      <c r="AJ58">
        <v>1.311427994038447</v>
      </c>
    </row>
    <row r="59" spans="2:36" x14ac:dyDescent="0.25">
      <c r="B59">
        <v>34145</v>
      </c>
      <c r="C59">
        <v>31271</v>
      </c>
      <c r="D59">
        <v>38819</v>
      </c>
      <c r="E59">
        <v>27518</v>
      </c>
      <c r="F59">
        <v>7910</v>
      </c>
      <c r="H59">
        <v>50725</v>
      </c>
      <c r="J59">
        <f t="shared" si="6"/>
        <v>27932.6</v>
      </c>
      <c r="K59">
        <f t="shared" si="7"/>
        <v>1.8159784624417348</v>
      </c>
      <c r="L59">
        <f t="shared" si="8"/>
        <v>38819</v>
      </c>
      <c r="M59">
        <f t="shared" si="9"/>
        <v>7910</v>
      </c>
      <c r="N59">
        <f t="shared" si="10"/>
        <v>27932.6</v>
      </c>
      <c r="O59">
        <f t="shared" si="11"/>
        <v>30909</v>
      </c>
      <c r="Q59">
        <v>10012</v>
      </c>
      <c r="R59">
        <v>107</v>
      </c>
      <c r="T59">
        <v>1955</v>
      </c>
      <c r="U59">
        <v>-1015.4000000000015</v>
      </c>
      <c r="W59">
        <v>11212.6</v>
      </c>
      <c r="X59">
        <v>4514.6000000000004</v>
      </c>
      <c r="AD59">
        <v>27932.6</v>
      </c>
      <c r="AE59">
        <v>1.8159784624417348</v>
      </c>
      <c r="AI59">
        <v>27932.6</v>
      </c>
      <c r="AJ59">
        <v>1.8159784624417348</v>
      </c>
    </row>
    <row r="60" spans="2:36" x14ac:dyDescent="0.25">
      <c r="B60">
        <v>59883</v>
      </c>
      <c r="C60">
        <v>38146</v>
      </c>
      <c r="D60">
        <v>41401</v>
      </c>
      <c r="E60">
        <v>103461</v>
      </c>
      <c r="F60">
        <v>12632</v>
      </c>
      <c r="H60">
        <v>54536</v>
      </c>
      <c r="J60">
        <f t="shared" si="6"/>
        <v>51104.6</v>
      </c>
      <c r="K60">
        <f t="shared" si="7"/>
        <v>1.0671446405998677</v>
      </c>
      <c r="L60">
        <f t="shared" si="8"/>
        <v>103461</v>
      </c>
      <c r="M60">
        <f t="shared" si="9"/>
        <v>12632</v>
      </c>
      <c r="N60">
        <f t="shared" si="10"/>
        <v>51104.6</v>
      </c>
      <c r="O60">
        <f t="shared" si="11"/>
        <v>90829</v>
      </c>
      <c r="Q60">
        <v>-2905</v>
      </c>
      <c r="R60">
        <v>727</v>
      </c>
      <c r="T60">
        <v>-2892.4000000000015</v>
      </c>
      <c r="U60">
        <v>276.40000000000146</v>
      </c>
      <c r="W60">
        <v>5760.4</v>
      </c>
      <c r="X60">
        <v>1289.2</v>
      </c>
      <c r="Z60">
        <v>51104.6</v>
      </c>
      <c r="AA60">
        <v>1.0671446405998677</v>
      </c>
      <c r="AI60">
        <v>51104.6</v>
      </c>
      <c r="AJ60">
        <v>1.0671446405998677</v>
      </c>
    </row>
    <row r="61" spans="2:36" x14ac:dyDescent="0.25">
      <c r="B61">
        <v>67051</v>
      </c>
      <c r="C61">
        <v>110306</v>
      </c>
      <c r="D61">
        <v>44306</v>
      </c>
      <c r="E61">
        <v>25659</v>
      </c>
      <c r="F61">
        <v>24817</v>
      </c>
      <c r="H61">
        <v>79264</v>
      </c>
      <c r="J61">
        <f t="shared" si="6"/>
        <v>54427.8</v>
      </c>
      <c r="K61">
        <f t="shared" si="7"/>
        <v>1.4563146039340189</v>
      </c>
      <c r="L61">
        <f t="shared" si="8"/>
        <v>110306</v>
      </c>
      <c r="M61">
        <f t="shared" si="9"/>
        <v>24817</v>
      </c>
      <c r="N61">
        <f t="shared" si="10"/>
        <v>54427.8</v>
      </c>
      <c r="O61">
        <f t="shared" si="11"/>
        <v>85489</v>
      </c>
      <c r="Q61">
        <v>-14093</v>
      </c>
      <c r="R61">
        <v>-36</v>
      </c>
      <c r="T61">
        <v>5080.2000000000044</v>
      </c>
      <c r="U61">
        <v>-3472.3999999999942</v>
      </c>
      <c r="W61">
        <v>15364.2</v>
      </c>
      <c r="X61">
        <v>3536</v>
      </c>
      <c r="AD61">
        <v>54427.8</v>
      </c>
      <c r="AE61">
        <v>1.4563146039340189</v>
      </c>
      <c r="AI61">
        <v>54427.8</v>
      </c>
      <c r="AJ61">
        <v>1.4563146039340189</v>
      </c>
    </row>
    <row r="62" spans="2:36" x14ac:dyDescent="0.25">
      <c r="B62">
        <v>30226</v>
      </c>
      <c r="C62">
        <v>93092</v>
      </c>
      <c r="D62">
        <v>31616</v>
      </c>
      <c r="E62">
        <v>21673</v>
      </c>
      <c r="F62">
        <v>60087</v>
      </c>
      <c r="H62">
        <v>51375</v>
      </c>
      <c r="J62">
        <f t="shared" si="6"/>
        <v>47338.8</v>
      </c>
      <c r="K62">
        <f t="shared" si="7"/>
        <v>1.0852619838272199</v>
      </c>
      <c r="L62">
        <f t="shared" si="8"/>
        <v>93092</v>
      </c>
      <c r="M62">
        <f t="shared" si="9"/>
        <v>21673</v>
      </c>
      <c r="N62">
        <f t="shared" si="10"/>
        <v>47338.8</v>
      </c>
      <c r="O62">
        <f t="shared" si="11"/>
        <v>71419</v>
      </c>
      <c r="Q62">
        <v>-10002</v>
      </c>
      <c r="R62">
        <v>67</v>
      </c>
      <c r="T62">
        <v>-1123.1999999999971</v>
      </c>
      <c r="U62">
        <v>-2550.5999999999985</v>
      </c>
      <c r="W62">
        <v>7900.8</v>
      </c>
      <c r="X62">
        <v>3255.8</v>
      </c>
      <c r="Z62">
        <v>47338.8</v>
      </c>
      <c r="AA62">
        <v>1.0852619838272199</v>
      </c>
      <c r="AI62">
        <v>47338.8</v>
      </c>
      <c r="AJ62">
        <v>1.0852619838272199</v>
      </c>
    </row>
    <row r="63" spans="2:36" x14ac:dyDescent="0.25">
      <c r="B63">
        <v>94196</v>
      </c>
      <c r="C63">
        <v>57231</v>
      </c>
      <c r="D63">
        <v>48032</v>
      </c>
      <c r="E63">
        <v>57264</v>
      </c>
      <c r="F63">
        <v>37302</v>
      </c>
      <c r="H63">
        <v>67297</v>
      </c>
      <c r="J63">
        <f t="shared" si="6"/>
        <v>58805</v>
      </c>
      <c r="K63">
        <f t="shared" si="7"/>
        <v>1.1444094889890315</v>
      </c>
      <c r="L63">
        <f t="shared" si="8"/>
        <v>94196</v>
      </c>
      <c r="M63">
        <f t="shared" si="9"/>
        <v>37302</v>
      </c>
      <c r="N63">
        <f t="shared" si="10"/>
        <v>58805</v>
      </c>
      <c r="O63">
        <f t="shared" si="11"/>
        <v>56894</v>
      </c>
      <c r="Q63">
        <v>-5273</v>
      </c>
      <c r="R63">
        <v>243</v>
      </c>
      <c r="T63">
        <v>-7369</v>
      </c>
      <c r="U63">
        <v>467.40000000000146</v>
      </c>
      <c r="W63">
        <v>10471.800000000001</v>
      </c>
      <c r="X63">
        <v>505.00000000000006</v>
      </c>
      <c r="AB63">
        <v>58805</v>
      </c>
      <c r="AC63">
        <v>1.1444094889890315</v>
      </c>
      <c r="AI63">
        <v>58805</v>
      </c>
      <c r="AJ63">
        <v>1.1444094889890315</v>
      </c>
    </row>
    <row r="64" spans="2:36" x14ac:dyDescent="0.25">
      <c r="B64">
        <v>39296</v>
      </c>
      <c r="C64">
        <v>110403</v>
      </c>
      <c r="D64">
        <v>84370</v>
      </c>
      <c r="E64">
        <v>40340</v>
      </c>
      <c r="F64">
        <v>104329</v>
      </c>
      <c r="H64">
        <v>85928</v>
      </c>
      <c r="J64">
        <f t="shared" si="6"/>
        <v>75747.600000000006</v>
      </c>
      <c r="K64">
        <f t="shared" si="7"/>
        <v>1.1343989776573777</v>
      </c>
      <c r="L64">
        <f t="shared" si="8"/>
        <v>110403</v>
      </c>
      <c r="M64">
        <f t="shared" si="9"/>
        <v>39296</v>
      </c>
      <c r="N64">
        <f t="shared" si="10"/>
        <v>75747.600000000006</v>
      </c>
      <c r="O64">
        <f t="shared" si="11"/>
        <v>71107</v>
      </c>
      <c r="Q64">
        <v>-4108</v>
      </c>
      <c r="R64">
        <v>-10936</v>
      </c>
      <c r="T64">
        <v>-4005.5999999999913</v>
      </c>
      <c r="U64">
        <v>-3390.3999999999942</v>
      </c>
      <c r="W64">
        <v>9687.2000000000007</v>
      </c>
      <c r="X64">
        <v>3390.4</v>
      </c>
      <c r="AB64">
        <v>75747.600000000006</v>
      </c>
      <c r="AC64">
        <v>1.1343989776573777</v>
      </c>
      <c r="AI64">
        <v>75747.600000000006</v>
      </c>
      <c r="AJ64">
        <v>1.1343989776573777</v>
      </c>
    </row>
    <row r="65" spans="2:38" x14ac:dyDescent="0.25">
      <c r="B65">
        <v>91150</v>
      </c>
      <c r="C65">
        <v>71880</v>
      </c>
      <c r="D65">
        <v>79262</v>
      </c>
      <c r="E65">
        <v>72327</v>
      </c>
      <c r="F65">
        <v>105542</v>
      </c>
      <c r="H65">
        <v>97472</v>
      </c>
      <c r="J65">
        <f t="shared" si="6"/>
        <v>84032.2</v>
      </c>
      <c r="K65">
        <f t="shared" si="7"/>
        <v>1.1599363101287363</v>
      </c>
      <c r="L65">
        <f t="shared" si="8"/>
        <v>105542</v>
      </c>
      <c r="M65">
        <f t="shared" si="9"/>
        <v>71880</v>
      </c>
      <c r="N65">
        <f t="shared" si="10"/>
        <v>84032.2</v>
      </c>
      <c r="O65">
        <f t="shared" si="11"/>
        <v>33662</v>
      </c>
      <c r="Q65">
        <v>-3265</v>
      </c>
      <c r="R65">
        <v>1178</v>
      </c>
      <c r="T65">
        <v>441.39999999999418</v>
      </c>
      <c r="U65">
        <v>-1472.8000000000029</v>
      </c>
      <c r="W65">
        <v>11226.2</v>
      </c>
      <c r="X65">
        <v>2436</v>
      </c>
      <c r="AB65">
        <v>84032.2</v>
      </c>
      <c r="AC65">
        <v>1.1599363101287363</v>
      </c>
      <c r="AI65">
        <v>84032.2</v>
      </c>
      <c r="AJ65">
        <v>1.1599363101287363</v>
      </c>
    </row>
    <row r="66" spans="2:38" x14ac:dyDescent="0.25">
      <c r="B66">
        <v>78024</v>
      </c>
      <c r="C66">
        <v>82278</v>
      </c>
      <c r="D66">
        <v>60426</v>
      </c>
      <c r="E66">
        <v>44128</v>
      </c>
      <c r="F66">
        <v>66636</v>
      </c>
      <c r="H66">
        <v>85553</v>
      </c>
      <c r="J66">
        <f t="shared" ref="J66:J101" si="12">AVERAGE(B66:F66)</f>
        <v>66298.399999999994</v>
      </c>
      <c r="K66">
        <f t="shared" ref="K66:K97" si="13">H66/J66</f>
        <v>1.2904232982998083</v>
      </c>
      <c r="L66">
        <f t="shared" ref="L66:L101" si="14">MAX(B66:F66)</f>
        <v>82278</v>
      </c>
      <c r="M66">
        <f t="shared" ref="M66:M101" si="15">MIN(B66:F66)</f>
        <v>44128</v>
      </c>
      <c r="N66">
        <f t="shared" ref="N66:N101" si="16">AVERAGE(B66:F66)</f>
        <v>66298.399999999994</v>
      </c>
      <c r="O66">
        <f t="shared" ref="O66:O101" si="17">L66-M66</f>
        <v>38150</v>
      </c>
      <c r="Q66">
        <v>-3499</v>
      </c>
      <c r="R66">
        <v>-5137</v>
      </c>
      <c r="T66">
        <v>-4697.2000000000116</v>
      </c>
      <c r="U66">
        <v>-505.40000000000873</v>
      </c>
      <c r="W66">
        <v>5522</v>
      </c>
      <c r="X66">
        <v>581</v>
      </c>
      <c r="AB66">
        <v>66298.399999999994</v>
      </c>
      <c r="AC66">
        <v>1.2904232982998083</v>
      </c>
      <c r="AI66">
        <v>66298.399999999994</v>
      </c>
      <c r="AJ66">
        <v>1.2904232982998083</v>
      </c>
    </row>
    <row r="67" spans="2:38" x14ac:dyDescent="0.25">
      <c r="B67">
        <v>82837</v>
      </c>
      <c r="C67">
        <v>34663</v>
      </c>
      <c r="D67">
        <v>21740</v>
      </c>
      <c r="E67">
        <v>109020</v>
      </c>
      <c r="F67">
        <v>55711</v>
      </c>
      <c r="H67">
        <v>107040</v>
      </c>
      <c r="J67">
        <f t="shared" si="12"/>
        <v>60794.2</v>
      </c>
      <c r="K67">
        <f t="shared" si="13"/>
        <v>1.7606942767566645</v>
      </c>
      <c r="L67">
        <f t="shared" si="14"/>
        <v>109020</v>
      </c>
      <c r="M67">
        <f t="shared" si="15"/>
        <v>21740</v>
      </c>
      <c r="N67">
        <f t="shared" si="16"/>
        <v>60794.2</v>
      </c>
      <c r="O67">
        <f t="shared" si="17"/>
        <v>87280</v>
      </c>
      <c r="Q67">
        <v>-1200</v>
      </c>
      <c r="R67">
        <v>173</v>
      </c>
      <c r="T67">
        <v>7018.5999999999985</v>
      </c>
      <c r="U67">
        <v>55.399999999994179</v>
      </c>
      <c r="W67">
        <v>11439</v>
      </c>
      <c r="X67">
        <v>3856.6000000000004</v>
      </c>
      <c r="AD67">
        <v>60794.2</v>
      </c>
      <c r="AE67">
        <v>1.7606942767566645</v>
      </c>
      <c r="AK67">
        <v>60794.2</v>
      </c>
      <c r="AL67">
        <v>1.7606942767566645</v>
      </c>
    </row>
    <row r="68" spans="2:38" x14ac:dyDescent="0.25">
      <c r="B68">
        <v>90324</v>
      </c>
      <c r="C68">
        <v>22869</v>
      </c>
      <c r="D68">
        <v>26790</v>
      </c>
      <c r="E68">
        <v>81059</v>
      </c>
      <c r="F68">
        <v>96265</v>
      </c>
      <c r="H68">
        <v>127011</v>
      </c>
      <c r="J68">
        <f t="shared" si="12"/>
        <v>63461.4</v>
      </c>
      <c r="K68">
        <f t="shared" si="13"/>
        <v>2.0013898212141554</v>
      </c>
      <c r="L68">
        <f t="shared" si="14"/>
        <v>96265</v>
      </c>
      <c r="M68">
        <f t="shared" si="15"/>
        <v>22869</v>
      </c>
      <c r="N68">
        <f t="shared" si="16"/>
        <v>63461.4</v>
      </c>
      <c r="O68">
        <f t="shared" si="17"/>
        <v>73396</v>
      </c>
      <c r="Q68">
        <v>11637</v>
      </c>
      <c r="R68">
        <v>2971</v>
      </c>
      <c r="T68">
        <v>2182.8000000000029</v>
      </c>
      <c r="U68">
        <v>-1424.4000000000015</v>
      </c>
      <c r="W68">
        <v>10795.6</v>
      </c>
      <c r="X68">
        <v>1510.4</v>
      </c>
      <c r="AD68">
        <v>63461.4</v>
      </c>
      <c r="AE68">
        <v>2.0013898212141554</v>
      </c>
      <c r="AK68">
        <v>63461.4</v>
      </c>
      <c r="AL68">
        <v>2.0013898212141554</v>
      </c>
    </row>
    <row r="69" spans="2:38" x14ac:dyDescent="0.25">
      <c r="B69">
        <v>23326</v>
      </c>
      <c r="C69">
        <v>8656</v>
      </c>
      <c r="D69">
        <v>100875</v>
      </c>
      <c r="E69">
        <v>11700</v>
      </c>
      <c r="F69">
        <v>67081</v>
      </c>
      <c r="H69">
        <v>50796</v>
      </c>
      <c r="J69">
        <f t="shared" si="12"/>
        <v>42327.6</v>
      </c>
      <c r="K69">
        <f t="shared" si="13"/>
        <v>1.2000680407110256</v>
      </c>
      <c r="L69">
        <f t="shared" si="14"/>
        <v>100875</v>
      </c>
      <c r="M69">
        <f t="shared" si="15"/>
        <v>8656</v>
      </c>
      <c r="N69">
        <f t="shared" si="16"/>
        <v>42327.6</v>
      </c>
      <c r="O69">
        <f t="shared" si="17"/>
        <v>92219</v>
      </c>
      <c r="Q69">
        <v>-3816</v>
      </c>
      <c r="R69">
        <v>-1</v>
      </c>
      <c r="T69">
        <v>-9922.8000000000029</v>
      </c>
      <c r="U69">
        <v>-705</v>
      </c>
      <c r="W69">
        <v>10692.4</v>
      </c>
      <c r="X69">
        <v>3849.0000000000005</v>
      </c>
      <c r="Z69">
        <v>42327.6</v>
      </c>
      <c r="AA69">
        <v>1.2000680407110256</v>
      </c>
      <c r="AI69">
        <v>42327.6</v>
      </c>
      <c r="AJ69">
        <v>1.2000680407110256</v>
      </c>
    </row>
    <row r="70" spans="2:38" x14ac:dyDescent="0.25">
      <c r="B70">
        <v>94404</v>
      </c>
      <c r="C70">
        <v>32046</v>
      </c>
      <c r="D70">
        <v>61436</v>
      </c>
      <c r="E70">
        <v>103957</v>
      </c>
      <c r="F70">
        <v>58468</v>
      </c>
      <c r="H70">
        <v>75207</v>
      </c>
      <c r="J70">
        <f t="shared" si="12"/>
        <v>70062.2</v>
      </c>
      <c r="K70">
        <f t="shared" si="13"/>
        <v>1.0734318933747442</v>
      </c>
      <c r="L70">
        <f t="shared" si="14"/>
        <v>103957</v>
      </c>
      <c r="M70">
        <f t="shared" si="15"/>
        <v>32046</v>
      </c>
      <c r="N70">
        <f t="shared" si="16"/>
        <v>70062.2</v>
      </c>
      <c r="O70">
        <f t="shared" si="17"/>
        <v>71911</v>
      </c>
      <c r="Q70">
        <v>-12984</v>
      </c>
      <c r="R70">
        <v>-6387</v>
      </c>
      <c r="T70">
        <v>4454</v>
      </c>
      <c r="U70">
        <v>-1471.8000000000029</v>
      </c>
      <c r="W70">
        <v>9192.4</v>
      </c>
      <c r="X70">
        <v>1471.8</v>
      </c>
      <c r="AB70">
        <v>70062.2</v>
      </c>
      <c r="AC70">
        <v>1.0734318933747442</v>
      </c>
      <c r="AI70">
        <v>70062.2</v>
      </c>
      <c r="AJ70">
        <v>1.0734318933747442</v>
      </c>
    </row>
    <row r="71" spans="2:38" x14ac:dyDescent="0.25">
      <c r="B71">
        <v>83619</v>
      </c>
      <c r="C71">
        <v>69025</v>
      </c>
      <c r="D71">
        <v>117977</v>
      </c>
      <c r="E71">
        <v>41012</v>
      </c>
      <c r="F71">
        <v>13859</v>
      </c>
      <c r="H71">
        <v>127101</v>
      </c>
      <c r="J71">
        <f t="shared" si="12"/>
        <v>65098.400000000001</v>
      </c>
      <c r="K71">
        <f t="shared" si="13"/>
        <v>1.9524442997062907</v>
      </c>
      <c r="L71">
        <f t="shared" si="14"/>
        <v>117977</v>
      </c>
      <c r="M71">
        <f t="shared" si="15"/>
        <v>13859</v>
      </c>
      <c r="N71">
        <f t="shared" si="16"/>
        <v>65098.400000000001</v>
      </c>
      <c r="O71">
        <f t="shared" si="17"/>
        <v>104118</v>
      </c>
      <c r="Q71">
        <v>28947</v>
      </c>
      <c r="R71">
        <v>5734</v>
      </c>
      <c r="T71">
        <v>8518.4000000000015</v>
      </c>
      <c r="U71">
        <v>1687.8000000000029</v>
      </c>
      <c r="W71">
        <v>17254.8</v>
      </c>
      <c r="X71">
        <v>3780.2</v>
      </c>
      <c r="AD71">
        <v>65098.400000000001</v>
      </c>
      <c r="AE71">
        <v>1.9524442997062907</v>
      </c>
      <c r="AK71">
        <v>65098.400000000001</v>
      </c>
      <c r="AL71">
        <v>1.9524442997062907</v>
      </c>
    </row>
    <row r="72" spans="2:38" x14ac:dyDescent="0.25">
      <c r="B72">
        <v>43811</v>
      </c>
      <c r="C72">
        <v>62866</v>
      </c>
      <c r="D72">
        <v>30477</v>
      </c>
      <c r="E72">
        <v>39188</v>
      </c>
      <c r="F72">
        <v>61567</v>
      </c>
      <c r="H72">
        <v>54986</v>
      </c>
      <c r="J72">
        <f t="shared" si="12"/>
        <v>47581.8</v>
      </c>
      <c r="K72">
        <f t="shared" si="13"/>
        <v>1.1556099180779205</v>
      </c>
      <c r="L72">
        <f t="shared" si="14"/>
        <v>62866</v>
      </c>
      <c r="M72">
        <f t="shared" si="15"/>
        <v>30477</v>
      </c>
      <c r="N72">
        <f t="shared" si="16"/>
        <v>47581.8</v>
      </c>
      <c r="O72">
        <f t="shared" si="17"/>
        <v>32389</v>
      </c>
      <c r="Q72">
        <v>-15985</v>
      </c>
      <c r="R72">
        <v>-3955</v>
      </c>
      <c r="T72">
        <v>-2577.5999999999985</v>
      </c>
      <c r="U72">
        <v>-34.19999999999709</v>
      </c>
      <c r="W72">
        <v>7272.7999999999993</v>
      </c>
      <c r="X72">
        <v>893.4</v>
      </c>
      <c r="Z72">
        <v>47581.8</v>
      </c>
      <c r="AA72">
        <v>1.1556099180779205</v>
      </c>
      <c r="AI72">
        <v>47581.8</v>
      </c>
      <c r="AJ72">
        <v>1.1556099180779205</v>
      </c>
    </row>
    <row r="73" spans="2:38" x14ac:dyDescent="0.25">
      <c r="B73">
        <v>19153</v>
      </c>
      <c r="C73">
        <v>15459</v>
      </c>
      <c r="D73">
        <v>74534</v>
      </c>
      <c r="E73">
        <v>12680</v>
      </c>
      <c r="F73">
        <v>53359</v>
      </c>
      <c r="H73">
        <v>72017</v>
      </c>
      <c r="J73">
        <f t="shared" si="12"/>
        <v>35037</v>
      </c>
      <c r="K73">
        <f t="shared" si="13"/>
        <v>2.055455661158204</v>
      </c>
      <c r="L73">
        <f t="shared" si="14"/>
        <v>74534</v>
      </c>
      <c r="M73">
        <f t="shared" si="15"/>
        <v>12680</v>
      </c>
      <c r="N73">
        <f t="shared" si="16"/>
        <v>35037</v>
      </c>
      <c r="O73">
        <f t="shared" si="17"/>
        <v>61854</v>
      </c>
      <c r="Q73">
        <v>-8671</v>
      </c>
      <c r="R73">
        <v>2</v>
      </c>
      <c r="T73">
        <v>5763</v>
      </c>
      <c r="U73">
        <v>3976.2000000000007</v>
      </c>
      <c r="W73">
        <v>11170.600000000002</v>
      </c>
      <c r="X73">
        <v>3976.2</v>
      </c>
      <c r="AD73">
        <v>35037</v>
      </c>
      <c r="AE73">
        <v>2.055455661158204</v>
      </c>
      <c r="AK73">
        <v>35037</v>
      </c>
      <c r="AL73">
        <v>2.055455661158204</v>
      </c>
    </row>
    <row r="74" spans="2:38" x14ac:dyDescent="0.25">
      <c r="B74">
        <v>87096</v>
      </c>
      <c r="C74">
        <v>99414</v>
      </c>
      <c r="D74">
        <v>18232</v>
      </c>
      <c r="E74">
        <v>92488</v>
      </c>
      <c r="F74">
        <v>62022</v>
      </c>
      <c r="H74">
        <v>120593</v>
      </c>
      <c r="J74">
        <f t="shared" si="12"/>
        <v>71850.399999999994</v>
      </c>
      <c r="K74">
        <f t="shared" si="13"/>
        <v>1.6783900994288132</v>
      </c>
      <c r="L74">
        <f t="shared" si="14"/>
        <v>99414</v>
      </c>
      <c r="M74">
        <f t="shared" si="15"/>
        <v>18232</v>
      </c>
      <c r="N74">
        <f t="shared" si="16"/>
        <v>71850.399999999994</v>
      </c>
      <c r="O74">
        <f t="shared" si="17"/>
        <v>81182</v>
      </c>
      <c r="Q74">
        <v>-2407</v>
      </c>
      <c r="R74">
        <v>4268</v>
      </c>
      <c r="T74">
        <v>-11666.600000000006</v>
      </c>
      <c r="U74">
        <v>-461.60000000000582</v>
      </c>
      <c r="W74">
        <v>11666.599999999999</v>
      </c>
      <c r="X74">
        <v>3115.6</v>
      </c>
      <c r="AF74">
        <v>71850.399999999994</v>
      </c>
      <c r="AG74">
        <v>1.6783900994288132</v>
      </c>
      <c r="AK74">
        <v>71850.399999999994</v>
      </c>
      <c r="AL74">
        <v>1.6783900994288132</v>
      </c>
    </row>
    <row r="75" spans="2:38" x14ac:dyDescent="0.25">
      <c r="B75">
        <v>82480</v>
      </c>
      <c r="C75">
        <v>10437</v>
      </c>
      <c r="D75">
        <v>89011</v>
      </c>
      <c r="E75">
        <v>13489</v>
      </c>
      <c r="F75">
        <v>61991</v>
      </c>
      <c r="H75">
        <v>85433</v>
      </c>
      <c r="J75">
        <f t="shared" si="12"/>
        <v>51481.599999999999</v>
      </c>
      <c r="K75">
        <f t="shared" si="13"/>
        <v>1.6594861076578817</v>
      </c>
      <c r="L75">
        <f t="shared" si="14"/>
        <v>89011</v>
      </c>
      <c r="M75">
        <f t="shared" si="15"/>
        <v>10437</v>
      </c>
      <c r="N75">
        <f t="shared" si="16"/>
        <v>51481.599999999999</v>
      </c>
      <c r="O75">
        <f t="shared" si="17"/>
        <v>78574</v>
      </c>
      <c r="Q75">
        <v>9788</v>
      </c>
      <c r="R75">
        <v>1694</v>
      </c>
      <c r="T75">
        <v>-1974.2000000000044</v>
      </c>
      <c r="U75">
        <v>-476</v>
      </c>
      <c r="W75">
        <v>7107.4</v>
      </c>
      <c r="X75">
        <v>1813.6</v>
      </c>
      <c r="Z75">
        <v>51481.599999999999</v>
      </c>
      <c r="AA75">
        <v>1.6594861076578817</v>
      </c>
      <c r="AK75">
        <v>51481.599999999999</v>
      </c>
      <c r="AL75">
        <v>1.6594861076578817</v>
      </c>
    </row>
    <row r="76" spans="2:38" x14ac:dyDescent="0.25">
      <c r="B76">
        <v>19046</v>
      </c>
      <c r="C76">
        <v>76088</v>
      </c>
      <c r="D76">
        <v>26016</v>
      </c>
      <c r="E76">
        <v>63038</v>
      </c>
      <c r="F76">
        <v>35531</v>
      </c>
      <c r="H76">
        <v>81722</v>
      </c>
      <c r="J76">
        <f t="shared" si="12"/>
        <v>43943.8</v>
      </c>
      <c r="K76">
        <f t="shared" si="13"/>
        <v>1.8596935176293354</v>
      </c>
      <c r="L76">
        <f t="shared" si="14"/>
        <v>76088</v>
      </c>
      <c r="M76">
        <f t="shared" si="15"/>
        <v>19046</v>
      </c>
      <c r="N76">
        <f t="shared" si="16"/>
        <v>43943.8</v>
      </c>
      <c r="O76">
        <f t="shared" si="17"/>
        <v>57042</v>
      </c>
      <c r="Q76">
        <v>-10651</v>
      </c>
      <c r="R76">
        <v>-5991</v>
      </c>
      <c r="T76">
        <v>1877.8000000000029</v>
      </c>
      <c r="U76">
        <v>749</v>
      </c>
      <c r="W76">
        <v>7123.4</v>
      </c>
      <c r="X76">
        <v>2697</v>
      </c>
      <c r="AD76">
        <v>43943.8</v>
      </c>
      <c r="AE76">
        <v>1.8596935176293354</v>
      </c>
      <c r="AK76">
        <v>43943.8</v>
      </c>
      <c r="AL76">
        <v>1.8596935176293354</v>
      </c>
    </row>
    <row r="77" spans="2:38" x14ac:dyDescent="0.25">
      <c r="B77">
        <v>58456</v>
      </c>
      <c r="C77">
        <v>84170</v>
      </c>
      <c r="D77">
        <v>25659</v>
      </c>
      <c r="E77">
        <v>82083</v>
      </c>
      <c r="F77">
        <v>76865</v>
      </c>
      <c r="H77">
        <v>101763</v>
      </c>
      <c r="J77">
        <f t="shared" si="12"/>
        <v>65446.6</v>
      </c>
      <c r="K77">
        <f t="shared" si="13"/>
        <v>1.5549012477347945</v>
      </c>
      <c r="L77">
        <f t="shared" si="14"/>
        <v>84170</v>
      </c>
      <c r="M77">
        <f t="shared" si="15"/>
        <v>25659</v>
      </c>
      <c r="N77">
        <f t="shared" si="16"/>
        <v>65446.6</v>
      </c>
      <c r="O77">
        <f t="shared" si="17"/>
        <v>58511</v>
      </c>
      <c r="Q77">
        <v>-8568</v>
      </c>
      <c r="R77">
        <v>-7815</v>
      </c>
      <c r="T77">
        <v>-9731.0000000000073</v>
      </c>
      <c r="U77">
        <v>-2019.5999999999985</v>
      </c>
      <c r="W77">
        <v>17714.2</v>
      </c>
      <c r="X77">
        <v>3678</v>
      </c>
      <c r="AF77">
        <v>65446.6</v>
      </c>
      <c r="AG77">
        <v>1.5549012477347945</v>
      </c>
      <c r="AI77">
        <v>65446.6</v>
      </c>
      <c r="AJ77">
        <v>1.5549012477347945</v>
      </c>
    </row>
    <row r="78" spans="2:38" x14ac:dyDescent="0.25">
      <c r="B78">
        <v>82442</v>
      </c>
      <c r="C78">
        <v>27405</v>
      </c>
      <c r="D78">
        <v>84847</v>
      </c>
      <c r="E78">
        <v>110360</v>
      </c>
      <c r="F78">
        <v>17977</v>
      </c>
      <c r="H78">
        <v>75269</v>
      </c>
      <c r="J78">
        <f t="shared" si="12"/>
        <v>64606.2</v>
      </c>
      <c r="K78">
        <f t="shared" si="13"/>
        <v>1.1650429834907485</v>
      </c>
      <c r="L78">
        <f t="shared" si="14"/>
        <v>110360</v>
      </c>
      <c r="M78">
        <f t="shared" si="15"/>
        <v>17977</v>
      </c>
      <c r="N78">
        <f t="shared" si="16"/>
        <v>64606.2</v>
      </c>
      <c r="O78">
        <f t="shared" si="17"/>
        <v>92383</v>
      </c>
      <c r="Q78">
        <v>-2098</v>
      </c>
      <c r="R78">
        <v>16</v>
      </c>
      <c r="T78">
        <v>4360.7999999999956</v>
      </c>
      <c r="U78">
        <v>-3064.6000000000058</v>
      </c>
      <c r="W78">
        <v>6800.4</v>
      </c>
      <c r="X78">
        <v>3538.6000000000004</v>
      </c>
      <c r="Z78">
        <v>64606.2</v>
      </c>
      <c r="AA78">
        <v>1.1650429834907485</v>
      </c>
      <c r="AI78">
        <v>64606.2</v>
      </c>
      <c r="AJ78">
        <v>1.1650429834907485</v>
      </c>
    </row>
    <row r="79" spans="2:38" x14ac:dyDescent="0.25">
      <c r="B79">
        <v>102379</v>
      </c>
      <c r="C79">
        <v>74300</v>
      </c>
      <c r="D79">
        <v>112042</v>
      </c>
      <c r="E79">
        <v>50149</v>
      </c>
      <c r="F79">
        <v>28490</v>
      </c>
      <c r="H79">
        <v>129007</v>
      </c>
      <c r="J79">
        <f t="shared" si="12"/>
        <v>73472</v>
      </c>
      <c r="K79">
        <f t="shared" si="13"/>
        <v>1.7558661803135889</v>
      </c>
      <c r="L79">
        <f t="shared" si="14"/>
        <v>112042</v>
      </c>
      <c r="M79">
        <f t="shared" si="15"/>
        <v>28490</v>
      </c>
      <c r="N79">
        <f t="shared" si="16"/>
        <v>73472</v>
      </c>
      <c r="O79">
        <f t="shared" si="17"/>
        <v>83552</v>
      </c>
      <c r="Q79">
        <v>4039</v>
      </c>
      <c r="R79">
        <v>998</v>
      </c>
      <c r="T79">
        <v>2402.6000000000058</v>
      </c>
      <c r="U79">
        <v>3022</v>
      </c>
      <c r="W79">
        <v>16376.600000000002</v>
      </c>
      <c r="X79">
        <v>6058.4000000000005</v>
      </c>
      <c r="AF79">
        <v>73472</v>
      </c>
      <c r="AG79">
        <v>1.7558661803135889</v>
      </c>
      <c r="AK79">
        <v>73472</v>
      </c>
      <c r="AL79">
        <v>1.7558661803135889</v>
      </c>
    </row>
    <row r="80" spans="2:38" x14ac:dyDescent="0.25">
      <c r="B80">
        <v>109636</v>
      </c>
      <c r="C80">
        <v>34762</v>
      </c>
      <c r="D80">
        <v>105875</v>
      </c>
      <c r="E80">
        <v>84753</v>
      </c>
      <c r="F80">
        <v>58713</v>
      </c>
      <c r="H80">
        <v>132871</v>
      </c>
      <c r="J80">
        <f t="shared" si="12"/>
        <v>78747.8</v>
      </c>
      <c r="K80">
        <f t="shared" si="13"/>
        <v>1.6872979308628304</v>
      </c>
      <c r="L80">
        <f t="shared" si="14"/>
        <v>109636</v>
      </c>
      <c r="M80">
        <f t="shared" si="15"/>
        <v>34762</v>
      </c>
      <c r="N80">
        <f t="shared" si="16"/>
        <v>78747.8</v>
      </c>
      <c r="O80">
        <f t="shared" si="17"/>
        <v>74874</v>
      </c>
      <c r="Q80">
        <v>-2060</v>
      </c>
      <c r="R80">
        <v>0</v>
      </c>
      <c r="T80">
        <v>4185.1999999999971</v>
      </c>
      <c r="U80">
        <v>860.19999999999709</v>
      </c>
      <c r="W80">
        <v>7742.8000000000011</v>
      </c>
      <c r="X80">
        <v>1277</v>
      </c>
      <c r="AF80">
        <v>78747.8</v>
      </c>
      <c r="AG80">
        <v>1.6872979308628304</v>
      </c>
      <c r="AK80">
        <v>78747.8</v>
      </c>
      <c r="AL80">
        <v>1.6872979308628304</v>
      </c>
    </row>
    <row r="81" spans="2:38" x14ac:dyDescent="0.25">
      <c r="B81">
        <v>83738</v>
      </c>
      <c r="C81">
        <v>91419</v>
      </c>
      <c r="D81">
        <v>27419</v>
      </c>
      <c r="E81">
        <v>61286</v>
      </c>
      <c r="F81">
        <v>32051</v>
      </c>
      <c r="H81">
        <v>66184</v>
      </c>
      <c r="J81">
        <f t="shared" si="12"/>
        <v>59182.6</v>
      </c>
      <c r="K81">
        <f t="shared" si="13"/>
        <v>1.1183016629887839</v>
      </c>
      <c r="L81">
        <f t="shared" si="14"/>
        <v>91419</v>
      </c>
      <c r="M81">
        <f t="shared" si="15"/>
        <v>27419</v>
      </c>
      <c r="N81">
        <f t="shared" si="16"/>
        <v>59182.6</v>
      </c>
      <c r="O81">
        <f t="shared" si="17"/>
        <v>64000</v>
      </c>
      <c r="Q81">
        <v>502</v>
      </c>
      <c r="R81">
        <v>0</v>
      </c>
      <c r="T81">
        <v>-4014.8000000000029</v>
      </c>
      <c r="U81">
        <v>-510.80000000000291</v>
      </c>
      <c r="W81">
        <v>11994</v>
      </c>
      <c r="X81">
        <v>1874.4</v>
      </c>
      <c r="AB81">
        <v>59182.6</v>
      </c>
      <c r="AC81">
        <v>1.1183016629887839</v>
      </c>
      <c r="AI81">
        <v>59182.6</v>
      </c>
      <c r="AJ81">
        <v>1.1183016629887839</v>
      </c>
    </row>
    <row r="82" spans="2:38" x14ac:dyDescent="0.25">
      <c r="B82">
        <v>110306</v>
      </c>
      <c r="C82">
        <v>16698</v>
      </c>
      <c r="D82">
        <v>30277</v>
      </c>
      <c r="E82">
        <v>14245</v>
      </c>
      <c r="F82">
        <v>53275</v>
      </c>
      <c r="H82">
        <v>115399</v>
      </c>
      <c r="J82">
        <f t="shared" si="12"/>
        <v>44960.2</v>
      </c>
      <c r="K82">
        <f t="shared" si="13"/>
        <v>2.5666923189843462</v>
      </c>
      <c r="L82">
        <f t="shared" si="14"/>
        <v>110306</v>
      </c>
      <c r="M82">
        <f t="shared" si="15"/>
        <v>14245</v>
      </c>
      <c r="N82">
        <f t="shared" si="16"/>
        <v>44960.2</v>
      </c>
      <c r="O82">
        <f t="shared" si="17"/>
        <v>96061</v>
      </c>
      <c r="Q82">
        <v>22288</v>
      </c>
      <c r="R82">
        <v>569</v>
      </c>
      <c r="T82">
        <v>-303.80000000000291</v>
      </c>
      <c r="U82">
        <v>-538.80000000000291</v>
      </c>
      <c r="W82">
        <v>5270.2</v>
      </c>
      <c r="X82">
        <v>1159.1999999999998</v>
      </c>
      <c r="AD82">
        <v>44960.2</v>
      </c>
      <c r="AE82">
        <v>2.5666923189843462</v>
      </c>
      <c r="AK82">
        <v>44960.2</v>
      </c>
      <c r="AL82">
        <v>2.5666923189843462</v>
      </c>
    </row>
    <row r="83" spans="2:38" x14ac:dyDescent="0.25">
      <c r="B83">
        <v>9379</v>
      </c>
      <c r="C83">
        <v>16048</v>
      </c>
      <c r="D83">
        <v>63063</v>
      </c>
      <c r="E83">
        <v>120748</v>
      </c>
      <c r="F83">
        <v>9918</v>
      </c>
      <c r="H83">
        <v>68731</v>
      </c>
      <c r="J83">
        <f t="shared" si="12"/>
        <v>43831.199999999997</v>
      </c>
      <c r="K83">
        <f t="shared" si="13"/>
        <v>1.568083921955137</v>
      </c>
      <c r="L83">
        <f t="shared" si="14"/>
        <v>120748</v>
      </c>
      <c r="M83">
        <f t="shared" si="15"/>
        <v>9379</v>
      </c>
      <c r="N83">
        <f t="shared" si="16"/>
        <v>43831.199999999997</v>
      </c>
      <c r="O83">
        <f t="shared" si="17"/>
        <v>111369</v>
      </c>
      <c r="Q83">
        <v>6370</v>
      </c>
      <c r="R83">
        <v>-123</v>
      </c>
      <c r="T83">
        <v>-5319.6000000000058</v>
      </c>
      <c r="U83">
        <v>1110.7999999999956</v>
      </c>
      <c r="W83">
        <v>9264.4</v>
      </c>
      <c r="X83">
        <v>5038.4000000000005</v>
      </c>
      <c r="Z83">
        <v>43831.199999999997</v>
      </c>
      <c r="AA83">
        <v>1.568083921955137</v>
      </c>
      <c r="AK83">
        <v>43831.199999999997</v>
      </c>
      <c r="AL83">
        <v>1.568083921955137</v>
      </c>
    </row>
    <row r="84" spans="2:38" x14ac:dyDescent="0.25">
      <c r="B84">
        <v>54759</v>
      </c>
      <c r="C84">
        <v>101680</v>
      </c>
      <c r="D84">
        <v>96306</v>
      </c>
      <c r="E84">
        <v>92315</v>
      </c>
      <c r="F84">
        <v>31626</v>
      </c>
      <c r="H84">
        <v>129620</v>
      </c>
      <c r="J84">
        <f t="shared" si="12"/>
        <v>75337.2</v>
      </c>
      <c r="K84">
        <f t="shared" si="13"/>
        <v>1.7205311585777014</v>
      </c>
      <c r="L84">
        <f t="shared" si="14"/>
        <v>101680</v>
      </c>
      <c r="M84">
        <f t="shared" si="15"/>
        <v>31626</v>
      </c>
      <c r="N84">
        <f t="shared" si="16"/>
        <v>75337.2</v>
      </c>
      <c r="O84">
        <f t="shared" si="17"/>
        <v>70054</v>
      </c>
      <c r="Q84">
        <v>10802</v>
      </c>
      <c r="R84">
        <v>-1034</v>
      </c>
      <c r="T84">
        <v>110.39999999999418</v>
      </c>
      <c r="U84">
        <v>-2172.6000000000058</v>
      </c>
      <c r="W84">
        <v>9672.7999999999993</v>
      </c>
      <c r="X84">
        <v>2526.9999999999995</v>
      </c>
      <c r="AF84">
        <v>75337.2</v>
      </c>
      <c r="AG84">
        <v>1.7205311585777014</v>
      </c>
      <c r="AI84">
        <v>75337.2</v>
      </c>
      <c r="AJ84">
        <v>1.7205311585777014</v>
      </c>
    </row>
    <row r="85" spans="2:38" x14ac:dyDescent="0.25">
      <c r="B85">
        <v>30593</v>
      </c>
      <c r="C85">
        <v>105331</v>
      </c>
      <c r="D85">
        <v>102511</v>
      </c>
      <c r="E85">
        <v>28223</v>
      </c>
      <c r="F85">
        <v>29487</v>
      </c>
      <c r="H85">
        <v>114534</v>
      </c>
      <c r="J85">
        <f t="shared" si="12"/>
        <v>59229</v>
      </c>
      <c r="K85">
        <f t="shared" si="13"/>
        <v>1.9337486704148306</v>
      </c>
      <c r="L85">
        <f t="shared" si="14"/>
        <v>105331</v>
      </c>
      <c r="M85">
        <f t="shared" si="15"/>
        <v>28223</v>
      </c>
      <c r="N85">
        <f t="shared" si="16"/>
        <v>59229</v>
      </c>
      <c r="O85">
        <f t="shared" si="17"/>
        <v>77108</v>
      </c>
      <c r="Q85">
        <v>6171</v>
      </c>
      <c r="R85">
        <v>-13</v>
      </c>
      <c r="T85">
        <v>-1065.5999999999985</v>
      </c>
      <c r="U85">
        <v>1798.5999999999985</v>
      </c>
      <c r="W85">
        <v>4392</v>
      </c>
      <c r="X85">
        <v>3322.6000000000004</v>
      </c>
      <c r="AD85">
        <v>59229</v>
      </c>
      <c r="AE85">
        <v>1.9337486704148306</v>
      </c>
      <c r="AK85">
        <v>59229</v>
      </c>
      <c r="AL85">
        <v>1.9337486704148306</v>
      </c>
    </row>
    <row r="86" spans="2:38" x14ac:dyDescent="0.25">
      <c r="B86">
        <v>57415</v>
      </c>
      <c r="C86">
        <v>99795</v>
      </c>
      <c r="D86">
        <v>103175</v>
      </c>
      <c r="E86">
        <v>105002</v>
      </c>
      <c r="F86">
        <v>96479</v>
      </c>
      <c r="H86">
        <v>134302</v>
      </c>
      <c r="J86">
        <f t="shared" si="12"/>
        <v>92373.2</v>
      </c>
      <c r="K86">
        <f t="shared" si="13"/>
        <v>1.4539065443223793</v>
      </c>
      <c r="L86">
        <f t="shared" si="14"/>
        <v>105002</v>
      </c>
      <c r="M86">
        <f t="shared" si="15"/>
        <v>57415</v>
      </c>
      <c r="N86">
        <f t="shared" si="16"/>
        <v>92373.2</v>
      </c>
      <c r="O86">
        <f t="shared" si="17"/>
        <v>47587</v>
      </c>
      <c r="Q86">
        <v>8104</v>
      </c>
      <c r="R86">
        <v>-174</v>
      </c>
      <c r="T86">
        <v>-12152.199999999997</v>
      </c>
      <c r="U86">
        <v>529.19999999999709</v>
      </c>
      <c r="W86">
        <v>12152.2</v>
      </c>
      <c r="X86">
        <v>6224.8</v>
      </c>
      <c r="AB86">
        <v>92373.2</v>
      </c>
      <c r="AC86">
        <v>1.4539065443223793</v>
      </c>
      <c r="AI86">
        <v>92373.2</v>
      </c>
      <c r="AJ86">
        <v>1.4539065443223793</v>
      </c>
    </row>
    <row r="87" spans="2:38" x14ac:dyDescent="0.25">
      <c r="B87">
        <v>46829</v>
      </c>
      <c r="C87">
        <v>108111</v>
      </c>
      <c r="D87">
        <v>82506</v>
      </c>
      <c r="E87">
        <v>74807</v>
      </c>
      <c r="F87">
        <v>110477</v>
      </c>
      <c r="H87">
        <v>100736</v>
      </c>
      <c r="J87">
        <f t="shared" si="12"/>
        <v>84546</v>
      </c>
      <c r="K87">
        <f t="shared" si="13"/>
        <v>1.1914933882146996</v>
      </c>
      <c r="L87">
        <f t="shared" si="14"/>
        <v>110477</v>
      </c>
      <c r="M87">
        <f t="shared" si="15"/>
        <v>46829</v>
      </c>
      <c r="N87">
        <f t="shared" si="16"/>
        <v>84546</v>
      </c>
      <c r="O87">
        <f t="shared" si="17"/>
        <v>63648</v>
      </c>
      <c r="Q87">
        <v>-7135</v>
      </c>
      <c r="R87">
        <v>70</v>
      </c>
      <c r="T87">
        <v>-7482.6000000000058</v>
      </c>
      <c r="U87">
        <v>-2254.6000000000058</v>
      </c>
      <c r="W87">
        <v>7726.2</v>
      </c>
      <c r="X87">
        <v>2367.8000000000002</v>
      </c>
      <c r="AB87">
        <v>84546</v>
      </c>
      <c r="AC87">
        <v>1.1914933882146996</v>
      </c>
      <c r="AI87">
        <v>84546</v>
      </c>
      <c r="AJ87">
        <v>1.1914933882146996</v>
      </c>
    </row>
    <row r="88" spans="2:38" x14ac:dyDescent="0.25">
      <c r="B88">
        <v>50111</v>
      </c>
      <c r="C88">
        <v>96713</v>
      </c>
      <c r="D88">
        <v>72174</v>
      </c>
      <c r="E88">
        <v>53461</v>
      </c>
      <c r="F88">
        <v>93034</v>
      </c>
      <c r="H88">
        <v>114322</v>
      </c>
      <c r="J88">
        <f t="shared" si="12"/>
        <v>73098.600000000006</v>
      </c>
      <c r="K88">
        <f t="shared" si="13"/>
        <v>1.5639424010856569</v>
      </c>
      <c r="L88">
        <f t="shared" si="14"/>
        <v>96713</v>
      </c>
      <c r="M88">
        <f t="shared" si="15"/>
        <v>50111</v>
      </c>
      <c r="N88">
        <f t="shared" si="16"/>
        <v>73098.600000000006</v>
      </c>
      <c r="O88">
        <f t="shared" si="17"/>
        <v>46602</v>
      </c>
      <c r="Q88">
        <v>-3266</v>
      </c>
      <c r="R88">
        <v>-228</v>
      </c>
      <c r="T88">
        <v>-8696.3999999999942</v>
      </c>
      <c r="U88">
        <v>400</v>
      </c>
      <c r="W88">
        <v>19295.199999999997</v>
      </c>
      <c r="X88">
        <v>3451.6</v>
      </c>
      <c r="AB88">
        <v>73098.600000000006</v>
      </c>
      <c r="AC88">
        <v>1.5639424010856569</v>
      </c>
      <c r="AI88">
        <v>73098.600000000006</v>
      </c>
      <c r="AJ88">
        <v>1.5639424010856569</v>
      </c>
    </row>
    <row r="89" spans="2:38" x14ac:dyDescent="0.25">
      <c r="B89">
        <v>110900</v>
      </c>
      <c r="C89">
        <v>59992</v>
      </c>
      <c r="D89">
        <v>21942</v>
      </c>
      <c r="E89">
        <v>110306</v>
      </c>
      <c r="F89">
        <v>97200</v>
      </c>
      <c r="H89">
        <v>89988</v>
      </c>
      <c r="J89">
        <f t="shared" si="12"/>
        <v>80068</v>
      </c>
      <c r="K89">
        <f t="shared" si="13"/>
        <v>1.1238946895139132</v>
      </c>
      <c r="L89">
        <f t="shared" si="14"/>
        <v>110900</v>
      </c>
      <c r="M89">
        <f t="shared" si="15"/>
        <v>21942</v>
      </c>
      <c r="N89">
        <f t="shared" si="16"/>
        <v>80068</v>
      </c>
      <c r="O89">
        <f t="shared" si="17"/>
        <v>88958</v>
      </c>
      <c r="Q89">
        <v>-417</v>
      </c>
      <c r="R89">
        <v>-7192</v>
      </c>
      <c r="T89">
        <v>-4506.8000000000029</v>
      </c>
      <c r="U89">
        <v>1036.3999999999942</v>
      </c>
      <c r="W89">
        <v>11248</v>
      </c>
      <c r="X89">
        <v>1496.8</v>
      </c>
      <c r="AB89">
        <v>80068</v>
      </c>
      <c r="AC89">
        <v>1.1238946895139132</v>
      </c>
      <c r="AI89">
        <v>80068</v>
      </c>
      <c r="AJ89">
        <v>1.1238946895139132</v>
      </c>
    </row>
    <row r="90" spans="2:38" x14ac:dyDescent="0.25">
      <c r="B90">
        <v>90798</v>
      </c>
      <c r="C90">
        <v>29948</v>
      </c>
      <c r="D90">
        <v>87045</v>
      </c>
      <c r="E90">
        <v>85047</v>
      </c>
      <c r="F90">
        <v>97008</v>
      </c>
      <c r="H90">
        <v>80423</v>
      </c>
      <c r="J90">
        <f t="shared" si="12"/>
        <v>77969.2</v>
      </c>
      <c r="K90">
        <f t="shared" si="13"/>
        <v>1.0314714015277828</v>
      </c>
      <c r="L90">
        <f t="shared" si="14"/>
        <v>97008</v>
      </c>
      <c r="M90">
        <f t="shared" si="15"/>
        <v>29948</v>
      </c>
      <c r="N90">
        <f t="shared" si="16"/>
        <v>77969.2</v>
      </c>
      <c r="O90">
        <f t="shared" si="17"/>
        <v>67060</v>
      </c>
      <c r="Q90">
        <v>-22405</v>
      </c>
      <c r="R90">
        <v>-22</v>
      </c>
      <c r="T90">
        <v>-6851.6000000000058</v>
      </c>
      <c r="U90">
        <v>-1767.6000000000058</v>
      </c>
      <c r="W90">
        <v>11694.800000000001</v>
      </c>
      <c r="X90">
        <v>2358</v>
      </c>
      <c r="AB90">
        <v>77969.2</v>
      </c>
      <c r="AC90">
        <v>1.0314714015277828</v>
      </c>
      <c r="AI90">
        <v>77969.2</v>
      </c>
      <c r="AJ90">
        <v>1.0314714015277828</v>
      </c>
    </row>
    <row r="91" spans="2:38" x14ac:dyDescent="0.25">
      <c r="B91">
        <v>30228</v>
      </c>
      <c r="C91">
        <v>85585</v>
      </c>
      <c r="D91">
        <v>109662</v>
      </c>
      <c r="E91">
        <v>73475</v>
      </c>
      <c r="F91">
        <v>71165</v>
      </c>
      <c r="H91">
        <v>83079</v>
      </c>
      <c r="J91">
        <f t="shared" si="12"/>
        <v>74023</v>
      </c>
      <c r="K91">
        <f t="shared" si="13"/>
        <v>1.1223403536738581</v>
      </c>
      <c r="L91">
        <f t="shared" si="14"/>
        <v>109662</v>
      </c>
      <c r="M91">
        <f t="shared" si="15"/>
        <v>30228</v>
      </c>
      <c r="N91">
        <f t="shared" si="16"/>
        <v>74023</v>
      </c>
      <c r="O91">
        <f t="shared" si="17"/>
        <v>79434</v>
      </c>
      <c r="Q91">
        <v>177</v>
      </c>
      <c r="R91">
        <v>-10</v>
      </c>
      <c r="T91">
        <v>4380.3999999999942</v>
      </c>
      <c r="U91">
        <v>105</v>
      </c>
      <c r="W91">
        <v>6074</v>
      </c>
      <c r="X91">
        <v>119.80000000000001</v>
      </c>
      <c r="AB91">
        <v>74023</v>
      </c>
      <c r="AC91">
        <v>1.1223403536738581</v>
      </c>
      <c r="AI91">
        <v>74023</v>
      </c>
      <c r="AJ91">
        <v>1.1223403536738581</v>
      </c>
    </row>
    <row r="92" spans="2:38" x14ac:dyDescent="0.25">
      <c r="B92">
        <v>106454</v>
      </c>
      <c r="C92">
        <v>8364</v>
      </c>
      <c r="D92">
        <v>100530</v>
      </c>
      <c r="E92">
        <v>77719</v>
      </c>
      <c r="F92">
        <v>60375</v>
      </c>
      <c r="H92">
        <v>113820</v>
      </c>
      <c r="J92">
        <f t="shared" si="12"/>
        <v>70688.399999999994</v>
      </c>
      <c r="K92">
        <f t="shared" si="13"/>
        <v>1.6101651756158013</v>
      </c>
      <c r="L92">
        <f t="shared" si="14"/>
        <v>106454</v>
      </c>
      <c r="M92">
        <f t="shared" si="15"/>
        <v>8364</v>
      </c>
      <c r="N92">
        <f t="shared" si="16"/>
        <v>70688.399999999994</v>
      </c>
      <c r="O92">
        <f t="shared" si="17"/>
        <v>98090</v>
      </c>
      <c r="Q92">
        <v>-16437</v>
      </c>
      <c r="R92">
        <v>-1359</v>
      </c>
      <c r="T92">
        <v>-12361.200000000012</v>
      </c>
      <c r="U92">
        <v>-3418.8000000000029</v>
      </c>
      <c r="W92">
        <v>13732</v>
      </c>
      <c r="X92">
        <v>4009.6</v>
      </c>
      <c r="AF92">
        <v>70688.399999999994</v>
      </c>
      <c r="AG92">
        <v>1.6101651756158013</v>
      </c>
      <c r="AI92">
        <v>70688.399999999994</v>
      </c>
      <c r="AJ92">
        <v>1.6101651756158013</v>
      </c>
    </row>
    <row r="93" spans="2:38" x14ac:dyDescent="0.25">
      <c r="B93">
        <v>37918</v>
      </c>
      <c r="C93">
        <v>14298</v>
      </c>
      <c r="D93">
        <v>92798</v>
      </c>
      <c r="E93">
        <v>97807</v>
      </c>
      <c r="F93">
        <v>18640</v>
      </c>
      <c r="H93">
        <v>61848</v>
      </c>
      <c r="J93">
        <f t="shared" si="12"/>
        <v>52292.2</v>
      </c>
      <c r="K93">
        <f t="shared" si="13"/>
        <v>1.1827385346189299</v>
      </c>
      <c r="L93">
        <f t="shared" si="14"/>
        <v>97807</v>
      </c>
      <c r="M93">
        <f t="shared" si="15"/>
        <v>14298</v>
      </c>
      <c r="N93">
        <f t="shared" si="16"/>
        <v>52292.2</v>
      </c>
      <c r="O93">
        <f t="shared" si="17"/>
        <v>83509</v>
      </c>
      <c r="Q93">
        <v>-29418</v>
      </c>
      <c r="R93">
        <v>-9292</v>
      </c>
      <c r="T93">
        <v>8922.3999999999942</v>
      </c>
      <c r="U93">
        <v>1108.7999999999956</v>
      </c>
      <c r="W93">
        <v>9351.6</v>
      </c>
      <c r="X93">
        <v>3113.6</v>
      </c>
      <c r="AD93">
        <v>52292.2</v>
      </c>
      <c r="AE93">
        <v>1.1827385346189299</v>
      </c>
      <c r="AI93">
        <v>52292.2</v>
      </c>
      <c r="AJ93">
        <v>1.1827385346189299</v>
      </c>
    </row>
    <row r="94" spans="2:38" x14ac:dyDescent="0.25">
      <c r="B94">
        <v>102294</v>
      </c>
      <c r="C94">
        <v>96341</v>
      </c>
      <c r="D94">
        <v>13072</v>
      </c>
      <c r="E94">
        <v>21068</v>
      </c>
      <c r="F94">
        <v>79651</v>
      </c>
      <c r="H94">
        <v>95236</v>
      </c>
      <c r="J94">
        <f t="shared" si="12"/>
        <v>62485.2</v>
      </c>
      <c r="K94">
        <f t="shared" si="13"/>
        <v>1.5241369156216193</v>
      </c>
      <c r="L94">
        <f t="shared" si="14"/>
        <v>102294</v>
      </c>
      <c r="M94">
        <f t="shared" si="15"/>
        <v>13072</v>
      </c>
      <c r="N94">
        <f t="shared" si="16"/>
        <v>62485.2</v>
      </c>
      <c r="O94">
        <f t="shared" si="17"/>
        <v>89222</v>
      </c>
      <c r="Q94">
        <v>-4763</v>
      </c>
      <c r="R94">
        <v>-6730</v>
      </c>
      <c r="T94">
        <v>10087.199999999997</v>
      </c>
      <c r="U94">
        <v>468.19999999999709</v>
      </c>
      <c r="W94">
        <v>13404.8</v>
      </c>
      <c r="X94">
        <v>3024.2</v>
      </c>
      <c r="AD94">
        <v>62485.2</v>
      </c>
      <c r="AE94">
        <v>1.5241369156216193</v>
      </c>
      <c r="AI94">
        <v>62485.2</v>
      </c>
      <c r="AJ94">
        <v>1.5241369156216193</v>
      </c>
    </row>
    <row r="95" spans="2:38" x14ac:dyDescent="0.25">
      <c r="B95">
        <v>74912</v>
      </c>
      <c r="C95">
        <v>102847</v>
      </c>
      <c r="D95">
        <v>81925</v>
      </c>
      <c r="E95">
        <v>64841</v>
      </c>
      <c r="F95">
        <v>42691</v>
      </c>
      <c r="H95">
        <v>105514</v>
      </c>
      <c r="J95">
        <f t="shared" si="12"/>
        <v>73443.199999999997</v>
      </c>
      <c r="K95">
        <f t="shared" si="13"/>
        <v>1.4366748725545728</v>
      </c>
      <c r="L95">
        <f t="shared" si="14"/>
        <v>102847</v>
      </c>
      <c r="M95">
        <f t="shared" si="15"/>
        <v>42691</v>
      </c>
      <c r="N95">
        <f t="shared" si="16"/>
        <v>73443.199999999997</v>
      </c>
      <c r="O95">
        <f t="shared" si="17"/>
        <v>60156</v>
      </c>
      <c r="Q95">
        <v>12649</v>
      </c>
      <c r="R95">
        <v>-140</v>
      </c>
      <c r="T95">
        <v>-4194.4000000000087</v>
      </c>
      <c r="U95">
        <v>-2886.6000000000058</v>
      </c>
      <c r="W95">
        <v>14439.599999999999</v>
      </c>
      <c r="X95">
        <v>2894.2</v>
      </c>
      <c r="AB95">
        <v>73443.199999999997</v>
      </c>
      <c r="AC95">
        <v>1.4366748725545728</v>
      </c>
      <c r="AI95">
        <v>73443.199999999997</v>
      </c>
      <c r="AJ95">
        <v>1.4366748725545728</v>
      </c>
    </row>
    <row r="96" spans="2:38" x14ac:dyDescent="0.25">
      <c r="B96">
        <v>28235</v>
      </c>
      <c r="C96">
        <v>99548</v>
      </c>
      <c r="D96">
        <v>39108</v>
      </c>
      <c r="E96">
        <v>100353</v>
      </c>
      <c r="F96">
        <v>110259</v>
      </c>
      <c r="H96">
        <v>119397</v>
      </c>
      <c r="J96">
        <f t="shared" si="12"/>
        <v>75500.600000000006</v>
      </c>
      <c r="K96">
        <f t="shared" si="13"/>
        <v>1.5814046510888653</v>
      </c>
      <c r="L96">
        <f t="shared" si="14"/>
        <v>110259</v>
      </c>
      <c r="M96">
        <f t="shared" si="15"/>
        <v>28235</v>
      </c>
      <c r="N96">
        <f t="shared" si="16"/>
        <v>75500.600000000006</v>
      </c>
      <c r="O96">
        <f t="shared" si="17"/>
        <v>82024</v>
      </c>
      <c r="Q96">
        <v>-11475</v>
      </c>
      <c r="R96">
        <v>-2651</v>
      </c>
      <c r="T96">
        <v>-1202.1999999999971</v>
      </c>
      <c r="U96">
        <v>-1657.3999999999942</v>
      </c>
      <c r="W96">
        <v>9189</v>
      </c>
      <c r="X96">
        <v>3188.2</v>
      </c>
      <c r="AF96">
        <v>75500.600000000006</v>
      </c>
      <c r="AG96">
        <v>1.5814046510888653</v>
      </c>
      <c r="AK96">
        <v>75500.600000000006</v>
      </c>
      <c r="AL96">
        <v>1.5814046510888653</v>
      </c>
    </row>
    <row r="97" spans="2:38" x14ac:dyDescent="0.25">
      <c r="B97">
        <v>94907</v>
      </c>
      <c r="C97">
        <v>21930</v>
      </c>
      <c r="D97">
        <v>56359</v>
      </c>
      <c r="E97">
        <v>65398</v>
      </c>
      <c r="F97">
        <v>10973</v>
      </c>
      <c r="H97">
        <v>52793</v>
      </c>
      <c r="J97">
        <f t="shared" si="12"/>
        <v>49913.4</v>
      </c>
      <c r="K97">
        <f t="shared" si="13"/>
        <v>1.0576919224096135</v>
      </c>
      <c r="L97">
        <f t="shared" si="14"/>
        <v>94907</v>
      </c>
      <c r="M97">
        <f t="shared" si="15"/>
        <v>10973</v>
      </c>
      <c r="N97">
        <f t="shared" si="16"/>
        <v>49913.4</v>
      </c>
      <c r="O97">
        <f t="shared" si="17"/>
        <v>83934</v>
      </c>
      <c r="Q97">
        <v>-8092</v>
      </c>
      <c r="R97">
        <v>-6954</v>
      </c>
      <c r="T97">
        <v>-9052.7999999999956</v>
      </c>
      <c r="U97">
        <v>-2009.5999999999985</v>
      </c>
      <c r="W97">
        <v>11094.8</v>
      </c>
      <c r="X97">
        <v>2616.8000000000002</v>
      </c>
      <c r="Z97">
        <v>49913.4</v>
      </c>
      <c r="AA97">
        <v>1.0576919224096135</v>
      </c>
      <c r="AI97">
        <v>49913.4</v>
      </c>
      <c r="AJ97">
        <v>1.0576919224096135</v>
      </c>
    </row>
    <row r="98" spans="2:38" x14ac:dyDescent="0.25">
      <c r="B98">
        <v>70926</v>
      </c>
      <c r="C98">
        <v>86877</v>
      </c>
      <c r="D98">
        <v>36946</v>
      </c>
      <c r="E98">
        <v>78630</v>
      </c>
      <c r="F98">
        <v>48584</v>
      </c>
      <c r="H98">
        <v>119266</v>
      </c>
      <c r="J98">
        <f t="shared" si="12"/>
        <v>64392.6</v>
      </c>
      <c r="K98">
        <f t="shared" ref="K98:K129" si="18">H98/J98</f>
        <v>1.8521693486518638</v>
      </c>
      <c r="L98">
        <f t="shared" si="14"/>
        <v>86877</v>
      </c>
      <c r="M98">
        <f t="shared" si="15"/>
        <v>36946</v>
      </c>
      <c r="N98">
        <f t="shared" si="16"/>
        <v>64392.6</v>
      </c>
      <c r="O98">
        <f t="shared" si="17"/>
        <v>49931</v>
      </c>
      <c r="Q98">
        <v>-12959</v>
      </c>
      <c r="R98">
        <v>35</v>
      </c>
      <c r="T98">
        <v>-12802.200000000004</v>
      </c>
      <c r="U98">
        <v>-2475.0000000000073</v>
      </c>
      <c r="W98">
        <v>20231</v>
      </c>
      <c r="X98">
        <v>3180.2000000000003</v>
      </c>
      <c r="AF98">
        <v>64392.6</v>
      </c>
      <c r="AG98">
        <v>1.8521693486518638</v>
      </c>
      <c r="AK98">
        <v>64392.6</v>
      </c>
      <c r="AL98">
        <v>1.8521693486518638</v>
      </c>
    </row>
    <row r="99" spans="2:38" x14ac:dyDescent="0.25">
      <c r="B99">
        <v>99354</v>
      </c>
      <c r="C99">
        <v>69742</v>
      </c>
      <c r="D99">
        <v>104663</v>
      </c>
      <c r="E99">
        <v>113900</v>
      </c>
      <c r="F99">
        <v>69076</v>
      </c>
      <c r="H99">
        <v>138658</v>
      </c>
      <c r="J99">
        <f t="shared" si="12"/>
        <v>91347</v>
      </c>
      <c r="K99">
        <f t="shared" si="18"/>
        <v>1.5179261497367182</v>
      </c>
      <c r="L99">
        <f t="shared" si="14"/>
        <v>113900</v>
      </c>
      <c r="M99">
        <f t="shared" si="15"/>
        <v>69076</v>
      </c>
      <c r="N99">
        <f t="shared" si="16"/>
        <v>91347</v>
      </c>
      <c r="O99">
        <f t="shared" si="17"/>
        <v>44824</v>
      </c>
      <c r="Q99">
        <v>-6113</v>
      </c>
      <c r="R99">
        <v>-1975</v>
      </c>
      <c r="T99">
        <v>5788.1999999999971</v>
      </c>
      <c r="U99">
        <v>782.19999999999709</v>
      </c>
      <c r="W99">
        <v>10383.4</v>
      </c>
      <c r="X99">
        <v>3782.2000000000003</v>
      </c>
      <c r="AF99">
        <v>91347</v>
      </c>
      <c r="AG99">
        <v>1.5179261497367182</v>
      </c>
      <c r="AI99">
        <v>91347</v>
      </c>
      <c r="AJ99">
        <v>1.5179261497367182</v>
      </c>
    </row>
    <row r="100" spans="2:38" x14ac:dyDescent="0.25">
      <c r="B100">
        <v>103573</v>
      </c>
      <c r="C100">
        <v>17127</v>
      </c>
      <c r="D100">
        <v>30583</v>
      </c>
      <c r="E100">
        <v>61005</v>
      </c>
      <c r="F100">
        <v>94489</v>
      </c>
      <c r="H100">
        <v>140627</v>
      </c>
      <c r="J100">
        <f t="shared" si="12"/>
        <v>61355.4</v>
      </c>
      <c r="K100">
        <f t="shared" si="18"/>
        <v>2.2920068975183927</v>
      </c>
      <c r="L100">
        <f t="shared" si="14"/>
        <v>103573</v>
      </c>
      <c r="M100">
        <f t="shared" si="15"/>
        <v>17127</v>
      </c>
      <c r="N100">
        <f t="shared" si="16"/>
        <v>61355.4</v>
      </c>
      <c r="O100">
        <f t="shared" si="17"/>
        <v>86446</v>
      </c>
      <c r="Q100">
        <v>25253</v>
      </c>
      <c r="R100">
        <v>5122</v>
      </c>
      <c r="T100">
        <v>3028.8000000000029</v>
      </c>
      <c r="U100">
        <v>887.80000000000291</v>
      </c>
      <c r="W100">
        <v>10201.200000000001</v>
      </c>
      <c r="X100">
        <v>1382.9999999999998</v>
      </c>
      <c r="AD100">
        <v>61355.4</v>
      </c>
      <c r="AE100">
        <v>2.2920068975183927</v>
      </c>
      <c r="AK100">
        <v>61355.4</v>
      </c>
      <c r="AL100">
        <v>2.2920068975183927</v>
      </c>
    </row>
    <row r="101" spans="2:38" x14ac:dyDescent="0.25">
      <c r="B101">
        <v>41240</v>
      </c>
      <c r="C101">
        <v>108394</v>
      </c>
      <c r="D101">
        <v>32317</v>
      </c>
      <c r="E101">
        <v>105337</v>
      </c>
      <c r="F101">
        <v>39205</v>
      </c>
      <c r="H101">
        <v>69713</v>
      </c>
      <c r="J101">
        <f t="shared" si="12"/>
        <v>65298.6</v>
      </c>
      <c r="K101">
        <f t="shared" si="18"/>
        <v>1.0676032870536276</v>
      </c>
      <c r="L101">
        <f t="shared" si="14"/>
        <v>108394</v>
      </c>
      <c r="M101">
        <f t="shared" si="15"/>
        <v>32317</v>
      </c>
      <c r="N101">
        <f t="shared" si="16"/>
        <v>65298.6</v>
      </c>
      <c r="O101">
        <f t="shared" si="17"/>
        <v>76077</v>
      </c>
      <c r="Q101">
        <v>-13927</v>
      </c>
      <c r="R101">
        <v>-1</v>
      </c>
      <c r="T101">
        <v>6676.7999999999956</v>
      </c>
      <c r="U101">
        <v>3090.4000000000015</v>
      </c>
      <c r="W101">
        <v>12714.4</v>
      </c>
      <c r="X101">
        <v>3090.3999999999996</v>
      </c>
      <c r="Z101">
        <v>65298.6</v>
      </c>
      <c r="AA101">
        <v>1.0676032870536276</v>
      </c>
      <c r="AI101">
        <v>65298.6</v>
      </c>
      <c r="AJ101">
        <v>1.0676032870536276</v>
      </c>
    </row>
    <row r="103" spans="2:38" x14ac:dyDescent="0.25">
      <c r="B103">
        <v>1584219</v>
      </c>
      <c r="C103">
        <v>1484465</v>
      </c>
      <c r="D103">
        <v>1601561</v>
      </c>
      <c r="E103">
        <v>1649184</v>
      </c>
      <c r="F103">
        <v>1560936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79BE9-5606-4B0F-A5A1-5B73AC77942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33087</v>
      </c>
      <c r="C2">
        <v>57413</v>
      </c>
      <c r="D2">
        <v>86180</v>
      </c>
      <c r="E2">
        <v>52606</v>
      </c>
      <c r="F2">
        <v>58699</v>
      </c>
      <c r="H2">
        <v>67322</v>
      </c>
      <c r="J2">
        <f t="shared" ref="J2:J33" si="0">AVERAGE(B2:F2)</f>
        <v>57597</v>
      </c>
      <c r="K2">
        <f t="shared" ref="K2:K33" si="1">H2/J2</f>
        <v>1.1688455995972011</v>
      </c>
      <c r="L2">
        <f t="shared" ref="L2:L33" si="2">MAX(B2:F2)</f>
        <v>86180</v>
      </c>
      <c r="M2">
        <f t="shared" ref="M2:M33" si="3">MIN(B2:F2)</f>
        <v>33087</v>
      </c>
      <c r="N2">
        <f t="shared" ref="N2:N33" si="4">AVERAGE(B2:F2)</f>
        <v>57597</v>
      </c>
      <c r="O2">
        <f t="shared" ref="O2:O33" si="5">L2-M2</f>
        <v>53093</v>
      </c>
      <c r="Q2">
        <v>-3526</v>
      </c>
      <c r="R2">
        <v>538</v>
      </c>
      <c r="T2">
        <v>-4173.5999999999985</v>
      </c>
      <c r="U2">
        <v>-1891.4000000000015</v>
      </c>
      <c r="W2">
        <v>8590.4000000000015</v>
      </c>
      <c r="X2">
        <v>3328.2</v>
      </c>
      <c r="AB2">
        <v>57597</v>
      </c>
      <c r="AC2">
        <v>1.1688455995972011</v>
      </c>
      <c r="AI2">
        <v>57597</v>
      </c>
      <c r="AJ2">
        <v>1.1688455995972011</v>
      </c>
    </row>
    <row r="3" spans="1:38" x14ac:dyDescent="0.25">
      <c r="B3">
        <v>7256</v>
      </c>
      <c r="C3">
        <v>35933</v>
      </c>
      <c r="D3">
        <v>76757</v>
      </c>
      <c r="E3">
        <v>100628</v>
      </c>
      <c r="F3">
        <v>36431</v>
      </c>
      <c r="H3">
        <v>70752</v>
      </c>
      <c r="J3">
        <f t="shared" si="0"/>
        <v>51401</v>
      </c>
      <c r="K3">
        <f t="shared" si="1"/>
        <v>1.3764712748779206</v>
      </c>
      <c r="L3">
        <f t="shared" si="2"/>
        <v>100628</v>
      </c>
      <c r="M3">
        <f t="shared" si="3"/>
        <v>7256</v>
      </c>
      <c r="N3">
        <f t="shared" si="4"/>
        <v>51401</v>
      </c>
      <c r="O3">
        <f t="shared" si="5"/>
        <v>93372</v>
      </c>
      <c r="Q3">
        <v>-1203</v>
      </c>
      <c r="R3">
        <v>0</v>
      </c>
      <c r="T3">
        <v>-6138.4000000000015</v>
      </c>
      <c r="U3">
        <v>-5628.8000000000029</v>
      </c>
      <c r="W3">
        <v>14708</v>
      </c>
      <c r="X3">
        <v>7450</v>
      </c>
      <c r="Z3">
        <v>51401</v>
      </c>
      <c r="AA3">
        <v>1.3764712748779206</v>
      </c>
      <c r="AI3">
        <v>51401</v>
      </c>
      <c r="AJ3">
        <v>1.3764712748779206</v>
      </c>
    </row>
    <row r="4" spans="1:38" x14ac:dyDescent="0.25">
      <c r="B4">
        <v>29606</v>
      </c>
      <c r="C4">
        <v>39306</v>
      </c>
      <c r="D4">
        <v>50556</v>
      </c>
      <c r="E4">
        <v>100119</v>
      </c>
      <c r="F4">
        <v>61039</v>
      </c>
      <c r="H4">
        <v>98402</v>
      </c>
      <c r="J4">
        <f t="shared" si="0"/>
        <v>56125.2</v>
      </c>
      <c r="K4">
        <f t="shared" si="1"/>
        <v>1.7532587857147948</v>
      </c>
      <c r="L4">
        <f t="shared" si="2"/>
        <v>100119</v>
      </c>
      <c r="M4">
        <f t="shared" si="3"/>
        <v>29606</v>
      </c>
      <c r="N4">
        <f t="shared" si="4"/>
        <v>56125.2</v>
      </c>
      <c r="O4">
        <f t="shared" si="5"/>
        <v>70513</v>
      </c>
      <c r="Q4">
        <v>-3811</v>
      </c>
      <c r="R4">
        <v>30</v>
      </c>
      <c r="T4">
        <v>-6432.6000000000058</v>
      </c>
      <c r="U4">
        <v>-3410</v>
      </c>
      <c r="W4">
        <v>15104.2</v>
      </c>
      <c r="X4">
        <v>4562.3999999999996</v>
      </c>
      <c r="AF4">
        <v>56125.2</v>
      </c>
      <c r="AG4">
        <v>1.7532587857147948</v>
      </c>
      <c r="AK4">
        <v>56125.2</v>
      </c>
      <c r="AL4">
        <v>1.7532587857147948</v>
      </c>
    </row>
    <row r="5" spans="1:38" x14ac:dyDescent="0.25">
      <c r="B5">
        <v>36958</v>
      </c>
      <c r="C5">
        <v>39979</v>
      </c>
      <c r="D5">
        <v>74537</v>
      </c>
      <c r="E5">
        <v>22327</v>
      </c>
      <c r="F5">
        <v>5948</v>
      </c>
      <c r="H5">
        <v>50350</v>
      </c>
      <c r="J5">
        <f t="shared" si="0"/>
        <v>35949.800000000003</v>
      </c>
      <c r="K5">
        <f t="shared" si="1"/>
        <v>1.4005641199672876</v>
      </c>
      <c r="L5">
        <f t="shared" si="2"/>
        <v>74537</v>
      </c>
      <c r="M5">
        <f t="shared" si="3"/>
        <v>5948</v>
      </c>
      <c r="N5">
        <f t="shared" si="4"/>
        <v>35949.800000000003</v>
      </c>
      <c r="O5">
        <f t="shared" si="5"/>
        <v>68589</v>
      </c>
      <c r="Q5">
        <v>10990</v>
      </c>
      <c r="R5">
        <v>46</v>
      </c>
      <c r="T5">
        <v>5470.4000000000015</v>
      </c>
      <c r="U5">
        <v>2733.8000000000029</v>
      </c>
      <c r="W5">
        <v>9084</v>
      </c>
      <c r="X5">
        <v>7388.2</v>
      </c>
      <c r="Z5">
        <v>35949.800000000003</v>
      </c>
      <c r="AA5">
        <v>1.4005641199672876</v>
      </c>
      <c r="AI5">
        <v>35949.800000000003</v>
      </c>
      <c r="AJ5">
        <v>1.4005641199672876</v>
      </c>
    </row>
    <row r="6" spans="1:38" x14ac:dyDescent="0.25">
      <c r="B6">
        <v>89906</v>
      </c>
      <c r="C6">
        <v>113055</v>
      </c>
      <c r="D6">
        <v>101225</v>
      </c>
      <c r="E6">
        <v>28273</v>
      </c>
      <c r="F6">
        <v>21885</v>
      </c>
      <c r="H6">
        <v>88563</v>
      </c>
      <c r="J6">
        <f t="shared" si="0"/>
        <v>70868.800000000003</v>
      </c>
      <c r="K6">
        <f t="shared" si="1"/>
        <v>1.2496754566184272</v>
      </c>
      <c r="L6">
        <f t="shared" si="2"/>
        <v>113055</v>
      </c>
      <c r="M6">
        <f t="shared" si="3"/>
        <v>21885</v>
      </c>
      <c r="N6">
        <f t="shared" si="4"/>
        <v>70868.800000000003</v>
      </c>
      <c r="O6">
        <f t="shared" si="5"/>
        <v>91170</v>
      </c>
      <c r="Q6">
        <v>-18693</v>
      </c>
      <c r="R6">
        <v>-595</v>
      </c>
      <c r="T6">
        <v>-6621.1999999999971</v>
      </c>
      <c r="U6">
        <v>856</v>
      </c>
      <c r="W6">
        <v>7795.2000000000007</v>
      </c>
      <c r="X6">
        <v>1636.8</v>
      </c>
      <c r="AB6">
        <v>70868.800000000003</v>
      </c>
      <c r="AC6">
        <v>1.2496754566184272</v>
      </c>
      <c r="AI6">
        <v>70868.800000000003</v>
      </c>
      <c r="AJ6">
        <v>1.2496754566184272</v>
      </c>
    </row>
    <row r="7" spans="1:38" x14ac:dyDescent="0.25">
      <c r="B7">
        <v>66150</v>
      </c>
      <c r="C7">
        <v>24554</v>
      </c>
      <c r="D7">
        <v>109948</v>
      </c>
      <c r="E7">
        <v>87526</v>
      </c>
      <c r="F7">
        <v>95893</v>
      </c>
      <c r="H7">
        <v>123365</v>
      </c>
      <c r="J7">
        <f t="shared" si="0"/>
        <v>76814.2</v>
      </c>
      <c r="K7">
        <f t="shared" si="1"/>
        <v>1.6060181581009763</v>
      </c>
      <c r="L7">
        <f t="shared" si="2"/>
        <v>109948</v>
      </c>
      <c r="M7">
        <f t="shared" si="3"/>
        <v>24554</v>
      </c>
      <c r="N7">
        <f t="shared" si="4"/>
        <v>76814.2</v>
      </c>
      <c r="O7">
        <f t="shared" si="5"/>
        <v>85394</v>
      </c>
      <c r="Q7">
        <v>6761</v>
      </c>
      <c r="R7">
        <v>0</v>
      </c>
      <c r="T7">
        <v>4514.8000000000029</v>
      </c>
      <c r="U7">
        <v>2035.3999999999942</v>
      </c>
      <c r="W7">
        <v>7683.5999999999995</v>
      </c>
      <c r="X7">
        <v>5344.2000000000007</v>
      </c>
      <c r="AF7">
        <v>76814.2</v>
      </c>
      <c r="AG7">
        <v>1.6060181581009763</v>
      </c>
      <c r="AI7">
        <v>76814.2</v>
      </c>
      <c r="AJ7">
        <v>1.6060181581009763</v>
      </c>
    </row>
    <row r="8" spans="1:38" x14ac:dyDescent="0.25">
      <c r="B8">
        <v>118868</v>
      </c>
      <c r="C8">
        <v>70044</v>
      </c>
      <c r="D8">
        <v>90413</v>
      </c>
      <c r="E8">
        <v>22417</v>
      </c>
      <c r="F8">
        <v>51472</v>
      </c>
      <c r="H8">
        <v>87621</v>
      </c>
      <c r="J8">
        <f t="shared" si="0"/>
        <v>70642.8</v>
      </c>
      <c r="K8">
        <f t="shared" si="1"/>
        <v>1.2403387181708538</v>
      </c>
      <c r="L8">
        <f t="shared" si="2"/>
        <v>118868</v>
      </c>
      <c r="M8">
        <f t="shared" si="3"/>
        <v>22417</v>
      </c>
      <c r="N8">
        <f t="shared" si="4"/>
        <v>70642.8</v>
      </c>
      <c r="O8">
        <f t="shared" si="5"/>
        <v>96451</v>
      </c>
      <c r="Q8">
        <v>2136</v>
      </c>
      <c r="R8">
        <v>1424</v>
      </c>
      <c r="T8">
        <v>-549.59999999999127</v>
      </c>
      <c r="U8">
        <v>-359.39999999999418</v>
      </c>
      <c r="W8">
        <v>10334.4</v>
      </c>
      <c r="X8">
        <v>4221.4000000000005</v>
      </c>
      <c r="AB8">
        <v>70642.8</v>
      </c>
      <c r="AC8">
        <v>1.2403387181708538</v>
      </c>
      <c r="AI8">
        <v>70642.8</v>
      </c>
      <c r="AJ8">
        <v>1.2403387181708538</v>
      </c>
    </row>
    <row r="9" spans="1:38" x14ac:dyDescent="0.25">
      <c r="B9">
        <v>12694</v>
      </c>
      <c r="C9">
        <v>15771</v>
      </c>
      <c r="D9">
        <v>68075</v>
      </c>
      <c r="E9">
        <v>112414</v>
      </c>
      <c r="F9">
        <v>31829</v>
      </c>
      <c r="H9">
        <v>104378</v>
      </c>
      <c r="J9">
        <f t="shared" si="0"/>
        <v>48156.6</v>
      </c>
      <c r="K9">
        <f t="shared" si="1"/>
        <v>2.1674702948297844</v>
      </c>
      <c r="L9">
        <f t="shared" si="2"/>
        <v>112414</v>
      </c>
      <c r="M9">
        <f t="shared" si="3"/>
        <v>12694</v>
      </c>
      <c r="N9">
        <f t="shared" si="4"/>
        <v>48156.6</v>
      </c>
      <c r="O9">
        <f t="shared" si="5"/>
        <v>99720</v>
      </c>
      <c r="Q9">
        <v>1550</v>
      </c>
      <c r="R9">
        <v>-3051</v>
      </c>
      <c r="T9">
        <v>2302.1999999999971</v>
      </c>
      <c r="U9">
        <v>214.19999999999709</v>
      </c>
      <c r="W9">
        <v>7488.2000000000007</v>
      </c>
      <c r="X9">
        <v>367.00000000000006</v>
      </c>
      <c r="AD9">
        <v>48156.6</v>
      </c>
      <c r="AE9">
        <v>2.1674702948297844</v>
      </c>
      <c r="AK9">
        <v>48156.6</v>
      </c>
      <c r="AL9">
        <v>2.1674702948297844</v>
      </c>
    </row>
    <row r="10" spans="1:38" x14ac:dyDescent="0.25">
      <c r="B10">
        <v>121552</v>
      </c>
      <c r="C10">
        <v>18276</v>
      </c>
      <c r="D10">
        <v>76435</v>
      </c>
      <c r="E10">
        <v>54461</v>
      </c>
      <c r="F10">
        <v>9637</v>
      </c>
      <c r="H10">
        <v>74217</v>
      </c>
      <c r="J10">
        <f t="shared" si="0"/>
        <v>56072.2</v>
      </c>
      <c r="K10">
        <f t="shared" si="1"/>
        <v>1.3235970766262071</v>
      </c>
      <c r="L10">
        <f t="shared" si="2"/>
        <v>121552</v>
      </c>
      <c r="M10">
        <f t="shared" si="3"/>
        <v>9637</v>
      </c>
      <c r="N10">
        <f t="shared" si="4"/>
        <v>56072.2</v>
      </c>
      <c r="O10">
        <f t="shared" si="5"/>
        <v>111915</v>
      </c>
      <c r="Q10">
        <v>-17541</v>
      </c>
      <c r="R10">
        <v>31</v>
      </c>
      <c r="T10">
        <v>3329.7999999999956</v>
      </c>
      <c r="U10">
        <v>663.79999999999563</v>
      </c>
      <c r="W10">
        <v>5259.8</v>
      </c>
      <c r="X10">
        <v>4203.4000000000005</v>
      </c>
      <c r="AD10">
        <v>56072.2</v>
      </c>
      <c r="AE10">
        <v>1.3235970766262071</v>
      </c>
      <c r="AI10">
        <v>56072.2</v>
      </c>
      <c r="AJ10">
        <v>1.3235970766262071</v>
      </c>
    </row>
    <row r="11" spans="1:38" x14ac:dyDescent="0.25">
      <c r="B11">
        <v>54442</v>
      </c>
      <c r="C11">
        <v>88158</v>
      </c>
      <c r="D11">
        <v>37413</v>
      </c>
      <c r="E11">
        <v>88140</v>
      </c>
      <c r="F11">
        <v>13405</v>
      </c>
      <c r="H11">
        <v>89643</v>
      </c>
      <c r="J11">
        <f t="shared" si="0"/>
        <v>56311.6</v>
      </c>
      <c r="K11">
        <f t="shared" si="1"/>
        <v>1.591910014988031</v>
      </c>
      <c r="L11">
        <f t="shared" si="2"/>
        <v>88158</v>
      </c>
      <c r="M11">
        <f t="shared" si="3"/>
        <v>13405</v>
      </c>
      <c r="N11">
        <f t="shared" si="4"/>
        <v>56311.6</v>
      </c>
      <c r="O11">
        <f t="shared" si="5"/>
        <v>74753</v>
      </c>
      <c r="Q11">
        <v>14736</v>
      </c>
      <c r="R11">
        <v>4731</v>
      </c>
      <c r="T11">
        <v>1379.7999999999956</v>
      </c>
      <c r="U11">
        <v>-615.80000000000291</v>
      </c>
      <c r="W11">
        <v>8377.4</v>
      </c>
      <c r="X11">
        <v>6121.4</v>
      </c>
      <c r="Z11">
        <v>56311.6</v>
      </c>
      <c r="AA11">
        <v>1.591910014988031</v>
      </c>
      <c r="AK11">
        <v>56311.6</v>
      </c>
      <c r="AL11">
        <v>1.591910014988031</v>
      </c>
    </row>
    <row r="12" spans="1:38" x14ac:dyDescent="0.25">
      <c r="B12">
        <v>8815</v>
      </c>
      <c r="C12">
        <v>109851</v>
      </c>
      <c r="D12">
        <v>101809</v>
      </c>
      <c r="E12">
        <v>74614</v>
      </c>
      <c r="F12">
        <v>107069</v>
      </c>
      <c r="H12">
        <v>117918</v>
      </c>
      <c r="J12">
        <f t="shared" si="0"/>
        <v>80431.600000000006</v>
      </c>
      <c r="K12">
        <f t="shared" si="1"/>
        <v>1.4660655762163128</v>
      </c>
      <c r="L12">
        <f t="shared" si="2"/>
        <v>109851</v>
      </c>
      <c r="M12">
        <f t="shared" si="3"/>
        <v>8815</v>
      </c>
      <c r="N12">
        <f t="shared" si="4"/>
        <v>80431.600000000006</v>
      </c>
      <c r="O12">
        <f t="shared" si="5"/>
        <v>101036</v>
      </c>
      <c r="Q12">
        <v>-5205</v>
      </c>
      <c r="R12">
        <v>-9684</v>
      </c>
      <c r="T12">
        <v>-3380.5999999999913</v>
      </c>
      <c r="U12">
        <v>-1933.5999999999913</v>
      </c>
      <c r="W12">
        <v>4001.4</v>
      </c>
      <c r="X12">
        <v>3852</v>
      </c>
      <c r="AF12">
        <v>80431.600000000006</v>
      </c>
      <c r="AG12">
        <v>1.4660655762163128</v>
      </c>
      <c r="AI12">
        <v>80431.600000000006</v>
      </c>
      <c r="AJ12">
        <v>1.4660655762163128</v>
      </c>
    </row>
    <row r="13" spans="1:38" x14ac:dyDescent="0.25">
      <c r="B13">
        <v>39225</v>
      </c>
      <c r="C13">
        <v>83654</v>
      </c>
      <c r="D13">
        <v>98938</v>
      </c>
      <c r="E13">
        <v>33850</v>
      </c>
      <c r="F13">
        <v>84922</v>
      </c>
      <c r="H13">
        <v>113735</v>
      </c>
      <c r="J13">
        <f t="shared" si="0"/>
        <v>68117.8</v>
      </c>
      <c r="K13">
        <f t="shared" si="1"/>
        <v>1.6696810525295884</v>
      </c>
      <c r="L13">
        <f t="shared" si="2"/>
        <v>98938</v>
      </c>
      <c r="M13">
        <f t="shared" si="3"/>
        <v>33850</v>
      </c>
      <c r="N13">
        <f t="shared" si="4"/>
        <v>68117.8</v>
      </c>
      <c r="O13">
        <f t="shared" si="5"/>
        <v>65088</v>
      </c>
      <c r="Q13">
        <v>11030</v>
      </c>
      <c r="R13">
        <v>-53</v>
      </c>
      <c r="T13">
        <v>13481.200000000004</v>
      </c>
      <c r="U13">
        <v>2895.4000000000015</v>
      </c>
      <c r="W13">
        <v>17548.8</v>
      </c>
      <c r="X13">
        <v>3871.7999999999997</v>
      </c>
      <c r="AD13">
        <v>68117.8</v>
      </c>
      <c r="AE13">
        <v>1.6696810525295884</v>
      </c>
      <c r="AK13">
        <v>68117.8</v>
      </c>
      <c r="AL13">
        <v>1.6696810525295884</v>
      </c>
    </row>
    <row r="14" spans="1:38" x14ac:dyDescent="0.25">
      <c r="B14">
        <v>35889</v>
      </c>
      <c r="C14">
        <v>111553</v>
      </c>
      <c r="D14">
        <v>101598</v>
      </c>
      <c r="E14">
        <v>91901</v>
      </c>
      <c r="F14">
        <v>107813</v>
      </c>
      <c r="H14">
        <v>125291</v>
      </c>
      <c r="J14">
        <f t="shared" si="0"/>
        <v>89750.8</v>
      </c>
      <c r="K14">
        <f t="shared" si="1"/>
        <v>1.3959875566568765</v>
      </c>
      <c r="L14">
        <f t="shared" si="2"/>
        <v>111553</v>
      </c>
      <c r="M14">
        <f t="shared" si="3"/>
        <v>35889</v>
      </c>
      <c r="N14">
        <f t="shared" si="4"/>
        <v>89750.8</v>
      </c>
      <c r="O14">
        <f t="shared" si="5"/>
        <v>75664</v>
      </c>
      <c r="Q14">
        <v>11270</v>
      </c>
      <c r="R14">
        <v>3036</v>
      </c>
      <c r="T14">
        <v>-7468.3999999999942</v>
      </c>
      <c r="U14">
        <v>245.19999999999709</v>
      </c>
      <c r="W14">
        <v>8547.6</v>
      </c>
      <c r="X14">
        <v>2375.6</v>
      </c>
      <c r="AB14">
        <v>89750.8</v>
      </c>
      <c r="AC14">
        <v>1.3959875566568765</v>
      </c>
      <c r="AI14">
        <v>89750.8</v>
      </c>
      <c r="AJ14">
        <v>1.3959875566568765</v>
      </c>
    </row>
    <row r="15" spans="1:38" x14ac:dyDescent="0.25">
      <c r="B15">
        <v>26291</v>
      </c>
      <c r="C15">
        <v>101847</v>
      </c>
      <c r="D15">
        <v>9702</v>
      </c>
      <c r="E15">
        <v>28954</v>
      </c>
      <c r="F15">
        <v>85733</v>
      </c>
      <c r="H15">
        <v>83005</v>
      </c>
      <c r="J15">
        <f t="shared" si="0"/>
        <v>50505.4</v>
      </c>
      <c r="K15">
        <f t="shared" si="1"/>
        <v>1.6434876270656207</v>
      </c>
      <c r="L15">
        <f t="shared" si="2"/>
        <v>101847</v>
      </c>
      <c r="M15">
        <f t="shared" si="3"/>
        <v>9702</v>
      </c>
      <c r="N15">
        <f t="shared" si="4"/>
        <v>50505.4</v>
      </c>
      <c r="O15">
        <f t="shared" si="5"/>
        <v>92145</v>
      </c>
      <c r="Q15">
        <v>14125</v>
      </c>
      <c r="R15">
        <v>-8170</v>
      </c>
      <c r="T15">
        <v>-4229.5999999999985</v>
      </c>
      <c r="U15">
        <v>-52.400000000001455</v>
      </c>
      <c r="W15">
        <v>6050.8</v>
      </c>
      <c r="X15">
        <v>3911.6</v>
      </c>
      <c r="Z15">
        <v>50505.4</v>
      </c>
      <c r="AA15">
        <v>1.6434876270656207</v>
      </c>
      <c r="AK15">
        <v>50505.4</v>
      </c>
      <c r="AL15">
        <v>1.6434876270656207</v>
      </c>
    </row>
    <row r="16" spans="1:38" x14ac:dyDescent="0.25">
      <c r="B16">
        <v>87215</v>
      </c>
      <c r="C16">
        <v>20188</v>
      </c>
      <c r="D16">
        <v>96396</v>
      </c>
      <c r="E16">
        <v>87748</v>
      </c>
      <c r="F16">
        <v>90651</v>
      </c>
      <c r="H16">
        <v>121033</v>
      </c>
      <c r="J16">
        <f t="shared" si="0"/>
        <v>76439.600000000006</v>
      </c>
      <c r="K16">
        <f t="shared" si="1"/>
        <v>1.5833808654153081</v>
      </c>
      <c r="L16">
        <f t="shared" si="2"/>
        <v>96396</v>
      </c>
      <c r="M16">
        <f t="shared" si="3"/>
        <v>20188</v>
      </c>
      <c r="N16">
        <f t="shared" si="4"/>
        <v>76439.600000000006</v>
      </c>
      <c r="O16">
        <f t="shared" si="5"/>
        <v>76208</v>
      </c>
      <c r="Q16">
        <v>-14390</v>
      </c>
      <c r="R16">
        <v>-2842</v>
      </c>
      <c r="T16">
        <v>-7348</v>
      </c>
      <c r="U16">
        <v>-979.59999999999127</v>
      </c>
      <c r="W16">
        <v>7698.8</v>
      </c>
      <c r="X16">
        <v>1636.8000000000002</v>
      </c>
      <c r="AF16">
        <v>76439.600000000006</v>
      </c>
      <c r="AG16">
        <v>1.5833808654153081</v>
      </c>
      <c r="AI16">
        <v>76439.600000000006</v>
      </c>
      <c r="AJ16">
        <v>1.5833808654153081</v>
      </c>
    </row>
    <row r="17" spans="2:38" x14ac:dyDescent="0.25">
      <c r="B17">
        <v>26042</v>
      </c>
      <c r="C17">
        <v>88012</v>
      </c>
      <c r="D17">
        <v>61237</v>
      </c>
      <c r="E17">
        <v>23296</v>
      </c>
      <c r="F17">
        <v>112331</v>
      </c>
      <c r="H17">
        <v>77395</v>
      </c>
      <c r="J17">
        <f t="shared" si="0"/>
        <v>62183.6</v>
      </c>
      <c r="K17">
        <f t="shared" si="1"/>
        <v>1.2446207681768184</v>
      </c>
      <c r="L17">
        <f t="shared" si="2"/>
        <v>112331</v>
      </c>
      <c r="M17">
        <f t="shared" si="3"/>
        <v>23296</v>
      </c>
      <c r="N17">
        <f t="shared" si="4"/>
        <v>62183.6</v>
      </c>
      <c r="O17">
        <f t="shared" si="5"/>
        <v>89035</v>
      </c>
      <c r="Q17">
        <v>-30722</v>
      </c>
      <c r="R17">
        <v>-9585</v>
      </c>
      <c r="T17">
        <v>-2243.8000000000029</v>
      </c>
      <c r="U17">
        <v>-1745.8000000000029</v>
      </c>
      <c r="W17">
        <v>12926.2</v>
      </c>
      <c r="X17">
        <v>2641.4</v>
      </c>
      <c r="AF17">
        <v>62183.6</v>
      </c>
      <c r="AG17">
        <v>1.2446207681768184</v>
      </c>
      <c r="AI17">
        <v>62183.6</v>
      </c>
      <c r="AJ17">
        <v>1.2446207681768184</v>
      </c>
    </row>
    <row r="18" spans="2:38" x14ac:dyDescent="0.25">
      <c r="B18">
        <v>52817</v>
      </c>
      <c r="C18">
        <v>12139</v>
      </c>
      <c r="D18">
        <v>13989</v>
      </c>
      <c r="E18">
        <v>88723</v>
      </c>
      <c r="F18">
        <v>3803</v>
      </c>
      <c r="H18">
        <v>55725</v>
      </c>
      <c r="J18">
        <f t="shared" si="0"/>
        <v>34294.199999999997</v>
      </c>
      <c r="K18">
        <f t="shared" si="1"/>
        <v>1.6249103346921638</v>
      </c>
      <c r="L18">
        <f t="shared" si="2"/>
        <v>88723</v>
      </c>
      <c r="M18">
        <f t="shared" si="3"/>
        <v>3803</v>
      </c>
      <c r="N18">
        <f t="shared" si="4"/>
        <v>34294.199999999997</v>
      </c>
      <c r="O18">
        <f t="shared" si="5"/>
        <v>84920</v>
      </c>
      <c r="Q18">
        <v>-2946</v>
      </c>
      <c r="R18">
        <v>-1611</v>
      </c>
      <c r="T18">
        <v>2314.1999999999971</v>
      </c>
      <c r="U18">
        <v>-528.40000000000146</v>
      </c>
      <c r="W18">
        <v>8614.9999999999982</v>
      </c>
      <c r="X18">
        <v>4048.7999999999997</v>
      </c>
      <c r="AD18">
        <v>34294.199999999997</v>
      </c>
      <c r="AE18">
        <v>1.6249103346921638</v>
      </c>
      <c r="AI18">
        <v>34294.199999999997</v>
      </c>
      <c r="AJ18">
        <v>1.6249103346921638</v>
      </c>
    </row>
    <row r="19" spans="2:38" x14ac:dyDescent="0.25">
      <c r="B19">
        <v>100532</v>
      </c>
      <c r="C19">
        <v>69312</v>
      </c>
      <c r="D19">
        <v>70414</v>
      </c>
      <c r="E19">
        <v>90250</v>
      </c>
      <c r="F19">
        <v>28154</v>
      </c>
      <c r="H19">
        <v>84971</v>
      </c>
      <c r="J19">
        <f t="shared" si="0"/>
        <v>71732.399999999994</v>
      </c>
      <c r="K19">
        <f t="shared" si="1"/>
        <v>1.184555375255812</v>
      </c>
      <c r="L19">
        <f t="shared" si="2"/>
        <v>100532</v>
      </c>
      <c r="M19">
        <f t="shared" si="3"/>
        <v>28154</v>
      </c>
      <c r="N19">
        <f t="shared" si="4"/>
        <v>71732.399999999994</v>
      </c>
      <c r="O19">
        <f t="shared" si="5"/>
        <v>72378</v>
      </c>
      <c r="Q19">
        <v>-760</v>
      </c>
      <c r="R19">
        <v>-5044</v>
      </c>
      <c r="T19">
        <v>-837.60000000000582</v>
      </c>
      <c r="U19">
        <v>625.59999999999127</v>
      </c>
      <c r="W19">
        <v>9232.8000000000011</v>
      </c>
      <c r="X19">
        <v>2144</v>
      </c>
      <c r="AB19">
        <v>71732.399999999994</v>
      </c>
      <c r="AC19">
        <v>1.184555375255812</v>
      </c>
      <c r="AI19">
        <v>71732.399999999994</v>
      </c>
      <c r="AJ19">
        <v>1.184555375255812</v>
      </c>
    </row>
    <row r="20" spans="2:38" x14ac:dyDescent="0.25">
      <c r="B20">
        <v>48160</v>
      </c>
      <c r="C20">
        <v>30061</v>
      </c>
      <c r="D20">
        <v>58074</v>
      </c>
      <c r="E20">
        <v>88694</v>
      </c>
      <c r="F20">
        <v>46035</v>
      </c>
      <c r="H20">
        <v>96901</v>
      </c>
      <c r="J20">
        <f t="shared" si="0"/>
        <v>54204.800000000003</v>
      </c>
      <c r="K20">
        <f t="shared" si="1"/>
        <v>1.7876830096227638</v>
      </c>
      <c r="L20">
        <f t="shared" si="2"/>
        <v>88694</v>
      </c>
      <c r="M20">
        <f t="shared" si="3"/>
        <v>30061</v>
      </c>
      <c r="N20">
        <f t="shared" si="4"/>
        <v>54204.800000000003</v>
      </c>
      <c r="O20">
        <f t="shared" si="5"/>
        <v>58633</v>
      </c>
      <c r="Q20">
        <v>-8633</v>
      </c>
      <c r="R20">
        <v>487</v>
      </c>
      <c r="T20">
        <v>3086</v>
      </c>
      <c r="U20">
        <v>-1249.5999999999985</v>
      </c>
      <c r="W20">
        <v>7733.1999999999989</v>
      </c>
      <c r="X20">
        <v>4215.6000000000004</v>
      </c>
      <c r="AD20">
        <v>54204.800000000003</v>
      </c>
      <c r="AE20">
        <v>1.7876830096227638</v>
      </c>
      <c r="AK20">
        <v>54204.800000000003</v>
      </c>
      <c r="AL20">
        <v>1.7876830096227638</v>
      </c>
    </row>
    <row r="21" spans="2:38" x14ac:dyDescent="0.25">
      <c r="B21">
        <v>79048</v>
      </c>
      <c r="C21">
        <v>81871</v>
      </c>
      <c r="D21">
        <v>105608</v>
      </c>
      <c r="E21">
        <v>34126</v>
      </c>
      <c r="F21">
        <v>40456</v>
      </c>
      <c r="H21">
        <v>87931</v>
      </c>
      <c r="J21">
        <f t="shared" si="0"/>
        <v>68221.8</v>
      </c>
      <c r="K21">
        <f t="shared" si="1"/>
        <v>1.288898856377287</v>
      </c>
      <c r="L21">
        <f t="shared" si="2"/>
        <v>105608</v>
      </c>
      <c r="M21">
        <f t="shared" si="3"/>
        <v>34126</v>
      </c>
      <c r="N21">
        <f t="shared" si="4"/>
        <v>68221.8</v>
      </c>
      <c r="O21">
        <f t="shared" si="5"/>
        <v>71482</v>
      </c>
      <c r="Q21">
        <v>1585</v>
      </c>
      <c r="R21">
        <v>-41</v>
      </c>
      <c r="T21">
        <v>3253.2000000000044</v>
      </c>
      <c r="U21">
        <v>-22.399999999994179</v>
      </c>
      <c r="W21">
        <v>11020.4</v>
      </c>
      <c r="X21">
        <v>317.60000000000002</v>
      </c>
      <c r="AB21">
        <v>68221.8</v>
      </c>
      <c r="AC21">
        <v>1.288898856377287</v>
      </c>
      <c r="AI21">
        <v>68221.8</v>
      </c>
      <c r="AJ21">
        <v>1.288898856377287</v>
      </c>
    </row>
    <row r="22" spans="2:38" x14ac:dyDescent="0.25">
      <c r="B22">
        <v>19010</v>
      </c>
      <c r="C22">
        <v>20870</v>
      </c>
      <c r="D22">
        <v>19221</v>
      </c>
      <c r="E22">
        <v>27354</v>
      </c>
      <c r="F22">
        <v>88805</v>
      </c>
      <c r="H22">
        <v>56614</v>
      </c>
      <c r="J22">
        <f t="shared" si="0"/>
        <v>35052</v>
      </c>
      <c r="K22">
        <f t="shared" si="1"/>
        <v>1.615143215793678</v>
      </c>
      <c r="L22">
        <f t="shared" si="2"/>
        <v>88805</v>
      </c>
      <c r="M22">
        <f t="shared" si="3"/>
        <v>19010</v>
      </c>
      <c r="N22">
        <f t="shared" si="4"/>
        <v>35052</v>
      </c>
      <c r="O22">
        <f t="shared" si="5"/>
        <v>69795</v>
      </c>
      <c r="Q22">
        <v>1633</v>
      </c>
      <c r="R22">
        <v>-192</v>
      </c>
      <c r="T22">
        <v>-1897.1999999999971</v>
      </c>
      <c r="U22">
        <v>-2074.5999999999985</v>
      </c>
      <c r="W22">
        <v>12614</v>
      </c>
      <c r="X22">
        <v>2093.8000000000002</v>
      </c>
      <c r="AD22">
        <v>35052</v>
      </c>
      <c r="AE22">
        <v>1.615143215793678</v>
      </c>
      <c r="AI22">
        <v>35052</v>
      </c>
      <c r="AJ22">
        <v>1.615143215793678</v>
      </c>
    </row>
    <row r="23" spans="2:38" x14ac:dyDescent="0.25">
      <c r="B23">
        <v>8198</v>
      </c>
      <c r="C23">
        <v>100216</v>
      </c>
      <c r="D23">
        <v>10509</v>
      </c>
      <c r="E23">
        <v>29831</v>
      </c>
      <c r="F23">
        <v>100568</v>
      </c>
      <c r="H23">
        <v>53620</v>
      </c>
      <c r="J23">
        <f t="shared" si="0"/>
        <v>49864.4</v>
      </c>
      <c r="K23">
        <f t="shared" si="1"/>
        <v>1.0753162576908575</v>
      </c>
      <c r="L23">
        <f t="shared" si="2"/>
        <v>100568</v>
      </c>
      <c r="M23">
        <f t="shared" si="3"/>
        <v>8198</v>
      </c>
      <c r="N23">
        <f t="shared" si="4"/>
        <v>49864.4</v>
      </c>
      <c r="O23">
        <f t="shared" si="5"/>
        <v>92370</v>
      </c>
      <c r="Q23">
        <v>-8249</v>
      </c>
      <c r="R23">
        <v>-1747</v>
      </c>
      <c r="T23">
        <v>-11315.799999999996</v>
      </c>
      <c r="U23">
        <v>-3790</v>
      </c>
      <c r="W23">
        <v>11315.8</v>
      </c>
      <c r="X23">
        <v>3790</v>
      </c>
      <c r="Z23">
        <v>49864.4</v>
      </c>
      <c r="AA23">
        <v>1.0753162576908575</v>
      </c>
      <c r="AI23">
        <v>49864.4</v>
      </c>
      <c r="AJ23">
        <v>1.0753162576908575</v>
      </c>
    </row>
    <row r="24" spans="2:38" x14ac:dyDescent="0.25">
      <c r="B24">
        <v>88014</v>
      </c>
      <c r="C24">
        <v>77229</v>
      </c>
      <c r="D24">
        <v>74861</v>
      </c>
      <c r="E24">
        <v>81776</v>
      </c>
      <c r="F24">
        <v>102368</v>
      </c>
      <c r="H24">
        <v>133248</v>
      </c>
      <c r="J24">
        <f t="shared" si="0"/>
        <v>84849.600000000006</v>
      </c>
      <c r="K24">
        <f t="shared" si="1"/>
        <v>1.5704022175708547</v>
      </c>
      <c r="L24">
        <f t="shared" si="2"/>
        <v>102368</v>
      </c>
      <c r="M24">
        <f t="shared" si="3"/>
        <v>74861</v>
      </c>
      <c r="N24">
        <f t="shared" si="4"/>
        <v>84849.600000000006</v>
      </c>
      <c r="O24">
        <f t="shared" si="5"/>
        <v>27507</v>
      </c>
      <c r="Q24">
        <v>1515</v>
      </c>
      <c r="R24">
        <v>844</v>
      </c>
      <c r="T24">
        <v>-5309.3999999999942</v>
      </c>
      <c r="U24">
        <v>2400.2000000000116</v>
      </c>
      <c r="W24">
        <v>10014.200000000001</v>
      </c>
      <c r="X24">
        <v>2411.8000000000002</v>
      </c>
      <c r="AF24">
        <v>84849.600000000006</v>
      </c>
      <c r="AG24">
        <v>1.5704022175708547</v>
      </c>
      <c r="AI24">
        <v>84849.600000000006</v>
      </c>
      <c r="AJ24">
        <v>1.5704022175708547</v>
      </c>
    </row>
    <row r="25" spans="2:38" x14ac:dyDescent="0.25">
      <c r="B25">
        <v>76334</v>
      </c>
      <c r="C25">
        <v>49222</v>
      </c>
      <c r="D25">
        <v>23652</v>
      </c>
      <c r="E25">
        <v>25411</v>
      </c>
      <c r="F25">
        <v>29515</v>
      </c>
      <c r="H25">
        <v>66394</v>
      </c>
      <c r="J25">
        <f t="shared" si="0"/>
        <v>40826.800000000003</v>
      </c>
      <c r="K25">
        <f t="shared" si="1"/>
        <v>1.6262357079173484</v>
      </c>
      <c r="L25">
        <f t="shared" si="2"/>
        <v>76334</v>
      </c>
      <c r="M25">
        <f t="shared" si="3"/>
        <v>23652</v>
      </c>
      <c r="N25">
        <f t="shared" si="4"/>
        <v>40826.800000000003</v>
      </c>
      <c r="O25">
        <f t="shared" si="5"/>
        <v>52682</v>
      </c>
      <c r="Q25">
        <v>-8513</v>
      </c>
      <c r="R25">
        <v>-8346</v>
      </c>
      <c r="T25">
        <v>3533.2000000000044</v>
      </c>
      <c r="U25">
        <v>2410</v>
      </c>
      <c r="W25">
        <v>10442.799999999999</v>
      </c>
      <c r="X25">
        <v>2412.4</v>
      </c>
      <c r="AD25">
        <v>40826.800000000003</v>
      </c>
      <c r="AE25">
        <v>1.6262357079173484</v>
      </c>
      <c r="AI25">
        <v>40826.800000000003</v>
      </c>
      <c r="AJ25">
        <v>1.6262357079173484</v>
      </c>
    </row>
    <row r="26" spans="2:38" x14ac:dyDescent="0.25">
      <c r="B26">
        <v>60182</v>
      </c>
      <c r="C26">
        <v>56027</v>
      </c>
      <c r="D26">
        <v>90199</v>
      </c>
      <c r="E26">
        <v>13338</v>
      </c>
      <c r="F26">
        <v>86281</v>
      </c>
      <c r="H26">
        <v>115753</v>
      </c>
      <c r="J26">
        <f t="shared" si="0"/>
        <v>61205.4</v>
      </c>
      <c r="K26">
        <f t="shared" si="1"/>
        <v>1.8912220163580338</v>
      </c>
      <c r="L26">
        <f t="shared" si="2"/>
        <v>90199</v>
      </c>
      <c r="M26">
        <f t="shared" si="3"/>
        <v>13338</v>
      </c>
      <c r="N26">
        <f t="shared" si="4"/>
        <v>61205.4</v>
      </c>
      <c r="O26">
        <f t="shared" si="5"/>
        <v>76861</v>
      </c>
      <c r="Q26">
        <v>-2696</v>
      </c>
      <c r="R26">
        <v>113</v>
      </c>
      <c r="T26">
        <v>-614.40000000000146</v>
      </c>
      <c r="U26">
        <v>3285.5999999999985</v>
      </c>
      <c r="W26">
        <v>11400.4</v>
      </c>
      <c r="X26">
        <v>3580</v>
      </c>
      <c r="AF26">
        <v>61205.4</v>
      </c>
      <c r="AG26">
        <v>1.8912220163580338</v>
      </c>
      <c r="AK26">
        <v>61205.4</v>
      </c>
      <c r="AL26">
        <v>1.8912220163580338</v>
      </c>
    </row>
    <row r="27" spans="2:38" x14ac:dyDescent="0.25">
      <c r="B27">
        <v>22653</v>
      </c>
      <c r="C27">
        <v>78030</v>
      </c>
      <c r="D27">
        <v>62267</v>
      </c>
      <c r="E27">
        <v>33232</v>
      </c>
      <c r="F27">
        <v>106609</v>
      </c>
      <c r="H27">
        <v>67596</v>
      </c>
      <c r="J27">
        <f t="shared" si="0"/>
        <v>60558.2</v>
      </c>
      <c r="K27">
        <f t="shared" si="1"/>
        <v>1.1162154753608926</v>
      </c>
      <c r="L27">
        <f t="shared" si="2"/>
        <v>106609</v>
      </c>
      <c r="M27">
        <f t="shared" si="3"/>
        <v>22653</v>
      </c>
      <c r="N27">
        <f t="shared" si="4"/>
        <v>60558.2</v>
      </c>
      <c r="O27">
        <f t="shared" si="5"/>
        <v>83956</v>
      </c>
      <c r="Q27">
        <v>-8418</v>
      </c>
      <c r="R27">
        <v>-21</v>
      </c>
      <c r="T27">
        <v>3978.1999999999971</v>
      </c>
      <c r="U27">
        <v>2765.7999999999956</v>
      </c>
      <c r="W27">
        <v>14590.2</v>
      </c>
      <c r="X27">
        <v>2777.0000000000005</v>
      </c>
      <c r="Z27">
        <v>60558.2</v>
      </c>
      <c r="AA27">
        <v>1.1162154753608926</v>
      </c>
      <c r="AI27">
        <v>60558.2</v>
      </c>
      <c r="AJ27">
        <v>1.1162154753608926</v>
      </c>
    </row>
    <row r="28" spans="2:38" x14ac:dyDescent="0.25">
      <c r="B28">
        <v>24028</v>
      </c>
      <c r="C28">
        <v>105004</v>
      </c>
      <c r="D28">
        <v>40605</v>
      </c>
      <c r="E28">
        <v>86795</v>
      </c>
      <c r="F28">
        <v>71607</v>
      </c>
      <c r="H28">
        <v>85142</v>
      </c>
      <c r="J28">
        <f t="shared" si="0"/>
        <v>65607.8</v>
      </c>
      <c r="K28">
        <f t="shared" si="1"/>
        <v>1.2977420367700181</v>
      </c>
      <c r="L28">
        <f t="shared" si="2"/>
        <v>105004</v>
      </c>
      <c r="M28">
        <f t="shared" si="3"/>
        <v>24028</v>
      </c>
      <c r="N28">
        <f t="shared" si="4"/>
        <v>65607.8</v>
      </c>
      <c r="O28">
        <f t="shared" si="5"/>
        <v>80976</v>
      </c>
      <c r="Q28">
        <v>-5509</v>
      </c>
      <c r="R28">
        <v>-114</v>
      </c>
      <c r="T28">
        <v>1524.8000000000029</v>
      </c>
      <c r="U28">
        <v>-458.80000000000291</v>
      </c>
      <c r="W28">
        <v>9455.1999999999989</v>
      </c>
      <c r="X28">
        <v>532.79999999999995</v>
      </c>
      <c r="AB28">
        <v>65607.8</v>
      </c>
      <c r="AC28">
        <v>1.2977420367700181</v>
      </c>
      <c r="AI28">
        <v>65607.8</v>
      </c>
      <c r="AJ28">
        <v>1.2977420367700181</v>
      </c>
    </row>
    <row r="29" spans="2:38" x14ac:dyDescent="0.25">
      <c r="B29">
        <v>45985</v>
      </c>
      <c r="C29">
        <v>21080</v>
      </c>
      <c r="D29">
        <v>103726</v>
      </c>
      <c r="E29">
        <v>98339</v>
      </c>
      <c r="F29">
        <v>31398</v>
      </c>
      <c r="H29">
        <v>93645</v>
      </c>
      <c r="J29">
        <f t="shared" si="0"/>
        <v>60105.599999999999</v>
      </c>
      <c r="K29">
        <f t="shared" si="1"/>
        <v>1.5580079060852898</v>
      </c>
      <c r="L29">
        <f t="shared" si="2"/>
        <v>103726</v>
      </c>
      <c r="M29">
        <f t="shared" si="3"/>
        <v>21080</v>
      </c>
      <c r="N29">
        <f t="shared" si="4"/>
        <v>60105.599999999999</v>
      </c>
      <c r="O29">
        <f t="shared" si="5"/>
        <v>82646</v>
      </c>
      <c r="Q29">
        <v>-5862</v>
      </c>
      <c r="R29">
        <v>-2008</v>
      </c>
      <c r="T29">
        <v>2590.7999999999956</v>
      </c>
      <c r="U29">
        <v>2703.1999999999971</v>
      </c>
      <c r="W29">
        <v>10871.999999999998</v>
      </c>
      <c r="X29">
        <v>3026.7999999999997</v>
      </c>
      <c r="AD29">
        <v>60105.599999999999</v>
      </c>
      <c r="AE29">
        <v>1.5580079060852898</v>
      </c>
      <c r="AI29">
        <v>60105.599999999999</v>
      </c>
      <c r="AJ29">
        <v>1.5580079060852898</v>
      </c>
    </row>
    <row r="30" spans="2:38" x14ac:dyDescent="0.25">
      <c r="B30">
        <v>73244</v>
      </c>
      <c r="C30">
        <v>29331</v>
      </c>
      <c r="D30">
        <v>72188</v>
      </c>
      <c r="E30">
        <v>15523</v>
      </c>
      <c r="F30">
        <v>91705</v>
      </c>
      <c r="H30">
        <v>59003</v>
      </c>
      <c r="J30">
        <f t="shared" si="0"/>
        <v>56398.2</v>
      </c>
      <c r="K30">
        <f t="shared" si="1"/>
        <v>1.0461858711802861</v>
      </c>
      <c r="L30">
        <f t="shared" si="2"/>
        <v>91705</v>
      </c>
      <c r="M30">
        <f t="shared" si="3"/>
        <v>15523</v>
      </c>
      <c r="N30">
        <f t="shared" si="4"/>
        <v>56398.2</v>
      </c>
      <c r="O30">
        <f t="shared" si="5"/>
        <v>76182</v>
      </c>
      <c r="Q30">
        <v>-5203</v>
      </c>
      <c r="R30">
        <v>334</v>
      </c>
      <c r="T30">
        <v>-5692.2000000000044</v>
      </c>
      <c r="U30">
        <v>17.399999999994179</v>
      </c>
      <c r="W30">
        <v>8949.4</v>
      </c>
      <c r="X30">
        <v>1390.1999999999998</v>
      </c>
      <c r="AB30">
        <v>56398.2</v>
      </c>
      <c r="AC30">
        <v>1.0461858711802861</v>
      </c>
      <c r="AI30">
        <v>56398.2</v>
      </c>
      <c r="AJ30">
        <v>1.0461858711802861</v>
      </c>
    </row>
    <row r="31" spans="2:38" x14ac:dyDescent="0.25">
      <c r="B31">
        <v>45943</v>
      </c>
      <c r="C31">
        <v>102423</v>
      </c>
      <c r="D31">
        <v>80522</v>
      </c>
      <c r="E31">
        <v>26052</v>
      </c>
      <c r="F31">
        <v>31528</v>
      </c>
      <c r="H31">
        <v>90868</v>
      </c>
      <c r="J31">
        <f t="shared" si="0"/>
        <v>57293.599999999999</v>
      </c>
      <c r="K31">
        <f t="shared" si="1"/>
        <v>1.5860061158663445</v>
      </c>
      <c r="L31">
        <f t="shared" si="2"/>
        <v>102423</v>
      </c>
      <c r="M31">
        <f t="shared" si="3"/>
        <v>26052</v>
      </c>
      <c r="N31">
        <f t="shared" si="4"/>
        <v>57293.599999999999</v>
      </c>
      <c r="O31">
        <f t="shared" si="5"/>
        <v>76371</v>
      </c>
      <c r="Q31">
        <v>22480</v>
      </c>
      <c r="R31">
        <v>4287</v>
      </c>
      <c r="T31">
        <v>-664</v>
      </c>
      <c r="U31">
        <v>567</v>
      </c>
      <c r="W31">
        <v>7012.4</v>
      </c>
      <c r="X31">
        <v>2053.4</v>
      </c>
      <c r="Z31">
        <v>57293.599999999999</v>
      </c>
      <c r="AA31">
        <v>1.5860061158663445</v>
      </c>
      <c r="AI31">
        <v>57293.599999999999</v>
      </c>
      <c r="AJ31">
        <v>1.5860061158663445</v>
      </c>
    </row>
    <row r="32" spans="2:38" x14ac:dyDescent="0.25">
      <c r="B32">
        <v>110304</v>
      </c>
      <c r="C32">
        <v>12797</v>
      </c>
      <c r="D32">
        <v>60907</v>
      </c>
      <c r="E32">
        <v>82634</v>
      </c>
      <c r="F32">
        <v>85053</v>
      </c>
      <c r="H32">
        <v>111331</v>
      </c>
      <c r="J32">
        <f t="shared" si="0"/>
        <v>70339</v>
      </c>
      <c r="K32">
        <f t="shared" si="1"/>
        <v>1.582777690896942</v>
      </c>
      <c r="L32">
        <f t="shared" si="2"/>
        <v>110304</v>
      </c>
      <c r="M32">
        <f t="shared" si="3"/>
        <v>12797</v>
      </c>
      <c r="N32">
        <f t="shared" si="4"/>
        <v>70339</v>
      </c>
      <c r="O32">
        <f t="shared" si="5"/>
        <v>97507</v>
      </c>
      <c r="Q32">
        <v>631</v>
      </c>
      <c r="R32">
        <v>-265</v>
      </c>
      <c r="T32">
        <v>4730.8000000000029</v>
      </c>
      <c r="U32">
        <v>-1206.3999999999942</v>
      </c>
      <c r="W32">
        <v>7453.2</v>
      </c>
      <c r="X32">
        <v>3734.0000000000005</v>
      </c>
      <c r="AF32">
        <v>70339</v>
      </c>
      <c r="AG32">
        <v>1.582777690896942</v>
      </c>
      <c r="AI32">
        <v>70339</v>
      </c>
      <c r="AJ32">
        <v>1.582777690896942</v>
      </c>
    </row>
    <row r="33" spans="2:38" x14ac:dyDescent="0.25">
      <c r="B33">
        <v>26954</v>
      </c>
      <c r="C33">
        <v>109729</v>
      </c>
      <c r="D33">
        <v>30330</v>
      </c>
      <c r="E33">
        <v>10072</v>
      </c>
      <c r="F33">
        <v>88243</v>
      </c>
      <c r="H33">
        <v>95460</v>
      </c>
      <c r="J33">
        <f t="shared" si="0"/>
        <v>53065.599999999999</v>
      </c>
      <c r="K33">
        <f t="shared" si="1"/>
        <v>1.7989055056383043</v>
      </c>
      <c r="L33">
        <f t="shared" si="2"/>
        <v>109729</v>
      </c>
      <c r="M33">
        <f t="shared" si="3"/>
        <v>10072</v>
      </c>
      <c r="N33">
        <f t="shared" si="4"/>
        <v>53065.599999999999</v>
      </c>
      <c r="O33">
        <f t="shared" si="5"/>
        <v>99657</v>
      </c>
      <c r="Q33">
        <v>3087</v>
      </c>
      <c r="R33">
        <v>1517</v>
      </c>
      <c r="T33">
        <v>3521.1999999999971</v>
      </c>
      <c r="U33">
        <v>-763.20000000000437</v>
      </c>
      <c r="W33">
        <v>12354</v>
      </c>
      <c r="X33">
        <v>5118.3999999999996</v>
      </c>
      <c r="AD33">
        <v>53065.599999999999</v>
      </c>
      <c r="AE33">
        <v>1.7989055056383043</v>
      </c>
      <c r="AK33">
        <v>53065.599999999999</v>
      </c>
      <c r="AL33">
        <v>1.7989055056383043</v>
      </c>
    </row>
    <row r="34" spans="2:38" x14ac:dyDescent="0.25">
      <c r="B34">
        <v>101400</v>
      </c>
      <c r="C34">
        <v>61144</v>
      </c>
      <c r="D34">
        <v>93857</v>
      </c>
      <c r="E34">
        <v>84915</v>
      </c>
      <c r="F34">
        <v>24424</v>
      </c>
      <c r="H34">
        <v>111291</v>
      </c>
      <c r="J34">
        <f t="shared" ref="J34:J65" si="6">AVERAGE(B34:F34)</f>
        <v>73148</v>
      </c>
      <c r="K34">
        <f t="shared" ref="K34:K65" si="7">H34/J34</f>
        <v>1.5214496636955215</v>
      </c>
      <c r="L34">
        <f t="shared" ref="L34:L65" si="8">MAX(B34:F34)</f>
        <v>101400</v>
      </c>
      <c r="M34">
        <f t="shared" ref="M34:M65" si="9">MIN(B34:F34)</f>
        <v>24424</v>
      </c>
      <c r="N34">
        <f t="shared" ref="N34:N65" si="10">AVERAGE(B34:F34)</f>
        <v>73148</v>
      </c>
      <c r="O34">
        <f t="shared" ref="O34:O65" si="11">L34-M34</f>
        <v>76976</v>
      </c>
      <c r="Q34">
        <v>9816</v>
      </c>
      <c r="R34">
        <v>3027</v>
      </c>
      <c r="T34">
        <v>5670.1999999999971</v>
      </c>
      <c r="U34">
        <v>1509</v>
      </c>
      <c r="W34">
        <v>7459.4</v>
      </c>
      <c r="X34">
        <v>1833.4</v>
      </c>
      <c r="AF34">
        <v>73148</v>
      </c>
      <c r="AG34">
        <v>1.5214496636955215</v>
      </c>
      <c r="AI34">
        <v>73148</v>
      </c>
      <c r="AJ34">
        <v>1.5214496636955215</v>
      </c>
    </row>
    <row r="35" spans="2:38" x14ac:dyDescent="0.25">
      <c r="B35">
        <v>72249</v>
      </c>
      <c r="C35">
        <v>108553</v>
      </c>
      <c r="D35">
        <v>58964</v>
      </c>
      <c r="E35">
        <v>101010</v>
      </c>
      <c r="F35">
        <v>51602</v>
      </c>
      <c r="H35">
        <v>97051</v>
      </c>
      <c r="J35">
        <f t="shared" si="6"/>
        <v>78475.600000000006</v>
      </c>
      <c r="K35">
        <f t="shared" si="7"/>
        <v>1.2367028732497745</v>
      </c>
      <c r="L35">
        <f t="shared" si="8"/>
        <v>108553</v>
      </c>
      <c r="M35">
        <f t="shared" si="9"/>
        <v>51602</v>
      </c>
      <c r="N35">
        <f t="shared" si="10"/>
        <v>78475.600000000006</v>
      </c>
      <c r="O35">
        <f t="shared" si="11"/>
        <v>56951</v>
      </c>
      <c r="Q35">
        <v>5293</v>
      </c>
      <c r="R35">
        <v>1213</v>
      </c>
      <c r="T35">
        <v>-6591.1999999999971</v>
      </c>
      <c r="U35">
        <v>1627.8000000000029</v>
      </c>
      <c r="W35">
        <v>6591.2000000000007</v>
      </c>
      <c r="X35">
        <v>1627.8000000000002</v>
      </c>
      <c r="AB35">
        <v>78475.600000000006</v>
      </c>
      <c r="AC35">
        <v>1.2367028732497745</v>
      </c>
      <c r="AI35">
        <v>78475.600000000006</v>
      </c>
      <c r="AJ35">
        <v>1.2367028732497745</v>
      </c>
    </row>
    <row r="36" spans="2:38" x14ac:dyDescent="0.25">
      <c r="B36">
        <v>97522</v>
      </c>
      <c r="C36">
        <v>21436</v>
      </c>
      <c r="D36">
        <v>31192</v>
      </c>
      <c r="E36">
        <v>100093</v>
      </c>
      <c r="F36">
        <v>81898</v>
      </c>
      <c r="H36">
        <v>108873</v>
      </c>
      <c r="J36">
        <f t="shared" si="6"/>
        <v>66428.2</v>
      </c>
      <c r="K36">
        <f t="shared" si="7"/>
        <v>1.6389575511605012</v>
      </c>
      <c r="L36">
        <f t="shared" si="8"/>
        <v>100093</v>
      </c>
      <c r="M36">
        <f t="shared" si="9"/>
        <v>21436</v>
      </c>
      <c r="N36">
        <f t="shared" si="10"/>
        <v>66428.2</v>
      </c>
      <c r="O36">
        <f t="shared" si="11"/>
        <v>78657</v>
      </c>
      <c r="Q36">
        <v>-4164</v>
      </c>
      <c r="R36">
        <v>0</v>
      </c>
      <c r="T36">
        <v>6502.5999999999985</v>
      </c>
      <c r="U36">
        <v>4199.1999999999971</v>
      </c>
      <c r="W36">
        <v>12438.199999999999</v>
      </c>
      <c r="X36">
        <v>4240</v>
      </c>
      <c r="AD36">
        <v>66428.2</v>
      </c>
      <c r="AE36">
        <v>1.6389575511605012</v>
      </c>
      <c r="AI36">
        <v>66428.2</v>
      </c>
      <c r="AJ36">
        <v>1.6389575511605012</v>
      </c>
    </row>
    <row r="37" spans="2:38" x14ac:dyDescent="0.25">
      <c r="B37">
        <v>82657</v>
      </c>
      <c r="C37">
        <v>13002</v>
      </c>
      <c r="D37">
        <v>81222</v>
      </c>
      <c r="E37">
        <v>55833</v>
      </c>
      <c r="F37">
        <v>26938</v>
      </c>
      <c r="H37">
        <v>97347</v>
      </c>
      <c r="J37">
        <f t="shared" si="6"/>
        <v>51930.400000000001</v>
      </c>
      <c r="K37">
        <f t="shared" si="7"/>
        <v>1.8745667277740976</v>
      </c>
      <c r="L37">
        <f t="shared" si="8"/>
        <v>82657</v>
      </c>
      <c r="M37">
        <f t="shared" si="9"/>
        <v>13002</v>
      </c>
      <c r="N37">
        <f t="shared" si="10"/>
        <v>51930.400000000001</v>
      </c>
      <c r="O37">
        <f t="shared" si="11"/>
        <v>69655</v>
      </c>
      <c r="Q37">
        <v>19488</v>
      </c>
      <c r="R37">
        <v>3393</v>
      </c>
      <c r="T37">
        <v>6445</v>
      </c>
      <c r="U37">
        <v>1167.5999999999985</v>
      </c>
      <c r="W37">
        <v>8314.2000000000007</v>
      </c>
      <c r="X37">
        <v>4536.7999999999993</v>
      </c>
      <c r="AD37">
        <v>51930.400000000001</v>
      </c>
      <c r="AE37">
        <v>1.8745667277740976</v>
      </c>
      <c r="AK37">
        <v>51930.400000000001</v>
      </c>
      <c r="AL37">
        <v>1.8745667277740976</v>
      </c>
    </row>
    <row r="38" spans="2:38" x14ac:dyDescent="0.25">
      <c r="B38">
        <v>41656</v>
      </c>
      <c r="C38">
        <v>8385</v>
      </c>
      <c r="D38">
        <v>40049</v>
      </c>
      <c r="E38">
        <v>99634</v>
      </c>
      <c r="F38">
        <v>34679</v>
      </c>
      <c r="H38">
        <v>112349</v>
      </c>
      <c r="J38">
        <f t="shared" si="6"/>
        <v>44880.6</v>
      </c>
      <c r="K38">
        <f t="shared" si="7"/>
        <v>2.5032864979523448</v>
      </c>
      <c r="L38">
        <f t="shared" si="8"/>
        <v>99634</v>
      </c>
      <c r="M38">
        <f t="shared" si="9"/>
        <v>8385</v>
      </c>
      <c r="N38">
        <f t="shared" si="10"/>
        <v>44880.6</v>
      </c>
      <c r="O38">
        <f t="shared" si="11"/>
        <v>91249</v>
      </c>
      <c r="Q38">
        <v>4355</v>
      </c>
      <c r="R38">
        <v>1576</v>
      </c>
      <c r="T38">
        <v>-2941.8000000000029</v>
      </c>
      <c r="U38">
        <v>-762</v>
      </c>
      <c r="W38">
        <v>7404.2</v>
      </c>
      <c r="X38">
        <v>2273.6</v>
      </c>
      <c r="AD38">
        <v>44880.6</v>
      </c>
      <c r="AE38">
        <v>2.5032864979523448</v>
      </c>
      <c r="AK38">
        <v>44880.6</v>
      </c>
      <c r="AL38">
        <v>2.5032864979523448</v>
      </c>
    </row>
    <row r="39" spans="2:38" x14ac:dyDescent="0.25">
      <c r="B39">
        <v>12995</v>
      </c>
      <c r="C39">
        <v>36765</v>
      </c>
      <c r="D39">
        <v>90450</v>
      </c>
      <c r="E39">
        <v>76694</v>
      </c>
      <c r="F39">
        <v>71697</v>
      </c>
      <c r="H39">
        <v>70450</v>
      </c>
      <c r="J39">
        <f t="shared" si="6"/>
        <v>57720.2</v>
      </c>
      <c r="K39">
        <f t="shared" si="7"/>
        <v>1.2205432413609101</v>
      </c>
      <c r="L39">
        <f t="shared" si="8"/>
        <v>90450</v>
      </c>
      <c r="M39">
        <f t="shared" si="9"/>
        <v>12995</v>
      </c>
      <c r="N39">
        <f t="shared" si="10"/>
        <v>57720.2</v>
      </c>
      <c r="O39">
        <f t="shared" si="11"/>
        <v>77455</v>
      </c>
      <c r="Q39">
        <v>-11960</v>
      </c>
      <c r="R39">
        <v>3386</v>
      </c>
      <c r="T39">
        <v>3034.3999999999942</v>
      </c>
      <c r="U39">
        <v>1805.5999999999985</v>
      </c>
      <c r="W39">
        <v>11617.2</v>
      </c>
      <c r="X39">
        <v>2087.6</v>
      </c>
      <c r="AD39">
        <v>57720.2</v>
      </c>
      <c r="AE39">
        <v>1.2205432413609101</v>
      </c>
      <c r="AI39">
        <v>57720.2</v>
      </c>
      <c r="AJ39">
        <v>1.2205432413609101</v>
      </c>
    </row>
    <row r="40" spans="2:38" x14ac:dyDescent="0.25">
      <c r="B40">
        <v>93538</v>
      </c>
      <c r="C40">
        <v>21582</v>
      </c>
      <c r="D40">
        <v>12650</v>
      </c>
      <c r="E40">
        <v>111758</v>
      </c>
      <c r="F40">
        <v>78785</v>
      </c>
      <c r="H40">
        <v>96811</v>
      </c>
      <c r="J40">
        <f t="shared" si="6"/>
        <v>63662.6</v>
      </c>
      <c r="K40">
        <f t="shared" si="7"/>
        <v>1.5206887560357258</v>
      </c>
      <c r="L40">
        <f t="shared" si="8"/>
        <v>111758</v>
      </c>
      <c r="M40">
        <f t="shared" si="9"/>
        <v>12650</v>
      </c>
      <c r="N40">
        <f t="shared" si="10"/>
        <v>63662.6</v>
      </c>
      <c r="O40">
        <f t="shared" si="11"/>
        <v>99108</v>
      </c>
      <c r="Q40">
        <v>1978</v>
      </c>
      <c r="R40">
        <v>-2862</v>
      </c>
      <c r="T40">
        <v>-7087.0000000000073</v>
      </c>
      <c r="U40">
        <v>-2509.0000000000073</v>
      </c>
      <c r="W40">
        <v>8714.1999999999989</v>
      </c>
      <c r="X40">
        <v>3878.2</v>
      </c>
      <c r="AB40">
        <v>63662.6</v>
      </c>
      <c r="AC40">
        <v>1.5206887560357258</v>
      </c>
      <c r="AI40">
        <v>63662.6</v>
      </c>
      <c r="AJ40">
        <v>1.5206887560357258</v>
      </c>
    </row>
    <row r="41" spans="2:38" x14ac:dyDescent="0.25">
      <c r="B41">
        <v>35065</v>
      </c>
      <c r="C41">
        <v>45984</v>
      </c>
      <c r="D41">
        <v>54052</v>
      </c>
      <c r="E41">
        <v>33120</v>
      </c>
      <c r="F41">
        <v>99957</v>
      </c>
      <c r="H41">
        <v>83751</v>
      </c>
      <c r="J41">
        <f t="shared" si="6"/>
        <v>53635.6</v>
      </c>
      <c r="K41">
        <f t="shared" si="7"/>
        <v>1.561481553296691</v>
      </c>
      <c r="L41">
        <f t="shared" si="8"/>
        <v>99957</v>
      </c>
      <c r="M41">
        <f t="shared" si="9"/>
        <v>33120</v>
      </c>
      <c r="N41">
        <f t="shared" si="10"/>
        <v>53635.6</v>
      </c>
      <c r="O41">
        <f t="shared" si="11"/>
        <v>66837</v>
      </c>
      <c r="Q41">
        <v>19176</v>
      </c>
      <c r="R41">
        <v>7919</v>
      </c>
      <c r="T41">
        <v>-287.59999999999854</v>
      </c>
      <c r="U41">
        <v>-1371.5999999999985</v>
      </c>
      <c r="W41">
        <v>8579.1999999999989</v>
      </c>
      <c r="X41">
        <v>4490</v>
      </c>
      <c r="Z41">
        <v>53635.6</v>
      </c>
      <c r="AA41">
        <v>1.561481553296691</v>
      </c>
      <c r="AI41">
        <v>53635.6</v>
      </c>
      <c r="AJ41">
        <v>1.561481553296691</v>
      </c>
    </row>
    <row r="42" spans="2:38" x14ac:dyDescent="0.25">
      <c r="B42">
        <v>54901</v>
      </c>
      <c r="C42">
        <v>25871</v>
      </c>
      <c r="D42">
        <v>28953</v>
      </c>
      <c r="E42">
        <v>61366</v>
      </c>
      <c r="F42">
        <v>78523</v>
      </c>
      <c r="H42">
        <v>125539</v>
      </c>
      <c r="J42">
        <f t="shared" si="6"/>
        <v>49922.8</v>
      </c>
      <c r="K42">
        <f t="shared" si="7"/>
        <v>2.514662639114793</v>
      </c>
      <c r="L42">
        <f t="shared" si="8"/>
        <v>78523</v>
      </c>
      <c r="M42">
        <f t="shared" si="9"/>
        <v>25871</v>
      </c>
      <c r="N42">
        <f t="shared" si="10"/>
        <v>49922.8</v>
      </c>
      <c r="O42">
        <f t="shared" si="11"/>
        <v>52652</v>
      </c>
      <c r="Q42">
        <v>19636</v>
      </c>
      <c r="R42">
        <v>10797</v>
      </c>
      <c r="T42">
        <v>2198.8000000000029</v>
      </c>
      <c r="U42">
        <v>-976</v>
      </c>
      <c r="W42">
        <v>4772.8</v>
      </c>
      <c r="X42">
        <v>3591.6</v>
      </c>
      <c r="AD42">
        <v>49922.8</v>
      </c>
      <c r="AE42">
        <v>2.514662639114793</v>
      </c>
      <c r="AK42">
        <v>49922.8</v>
      </c>
      <c r="AL42">
        <v>2.514662639114793</v>
      </c>
    </row>
    <row r="43" spans="2:38" x14ac:dyDescent="0.25">
      <c r="B43">
        <v>79023</v>
      </c>
      <c r="C43">
        <v>45197</v>
      </c>
      <c r="D43">
        <v>1519</v>
      </c>
      <c r="E43">
        <v>19872</v>
      </c>
      <c r="F43">
        <v>22470</v>
      </c>
      <c r="H43">
        <v>58623</v>
      </c>
      <c r="J43">
        <f t="shared" si="6"/>
        <v>33616.199999999997</v>
      </c>
      <c r="K43">
        <f t="shared" si="7"/>
        <v>1.7438913381048424</v>
      </c>
      <c r="L43">
        <f t="shared" si="8"/>
        <v>79023</v>
      </c>
      <c r="M43">
        <f t="shared" si="9"/>
        <v>1519</v>
      </c>
      <c r="N43">
        <f t="shared" si="10"/>
        <v>33616.199999999997</v>
      </c>
      <c r="O43">
        <f t="shared" si="11"/>
        <v>77504</v>
      </c>
      <c r="Q43">
        <v>5610</v>
      </c>
      <c r="R43">
        <v>-1281</v>
      </c>
      <c r="T43">
        <v>5301.5999999999985</v>
      </c>
      <c r="U43">
        <v>445.39999999999418</v>
      </c>
      <c r="W43">
        <v>12755.599999999999</v>
      </c>
      <c r="X43">
        <v>4276.6000000000004</v>
      </c>
      <c r="AD43">
        <v>33616.199999999997</v>
      </c>
      <c r="AE43">
        <v>1.7438913381048424</v>
      </c>
      <c r="AI43">
        <v>33616.199999999997</v>
      </c>
      <c r="AJ43">
        <v>1.7438913381048424</v>
      </c>
    </row>
    <row r="44" spans="2:38" x14ac:dyDescent="0.25">
      <c r="B44">
        <v>32413</v>
      </c>
      <c r="C44">
        <v>14719</v>
      </c>
      <c r="D44">
        <v>59147</v>
      </c>
      <c r="E44">
        <v>69926</v>
      </c>
      <c r="F44">
        <v>105739</v>
      </c>
      <c r="H44">
        <v>70337</v>
      </c>
      <c r="J44">
        <f t="shared" si="6"/>
        <v>56388.800000000003</v>
      </c>
      <c r="K44">
        <f t="shared" si="7"/>
        <v>1.24735763130267</v>
      </c>
      <c r="L44">
        <f t="shared" si="8"/>
        <v>105739</v>
      </c>
      <c r="M44">
        <f t="shared" si="9"/>
        <v>14719</v>
      </c>
      <c r="N44">
        <f t="shared" si="10"/>
        <v>56388.800000000003</v>
      </c>
      <c r="O44">
        <f t="shared" si="11"/>
        <v>91020</v>
      </c>
      <c r="Q44">
        <v>-4447</v>
      </c>
      <c r="R44">
        <v>-4709</v>
      </c>
      <c r="T44">
        <v>-1642.5999999999985</v>
      </c>
      <c r="U44">
        <v>-3536</v>
      </c>
      <c r="W44">
        <v>5242.6000000000004</v>
      </c>
      <c r="X44">
        <v>3542.8</v>
      </c>
      <c r="Z44">
        <v>56388.800000000003</v>
      </c>
      <c r="AA44">
        <v>1.24735763130267</v>
      </c>
      <c r="AI44">
        <v>56388.800000000003</v>
      </c>
      <c r="AJ44">
        <v>1.24735763130267</v>
      </c>
    </row>
    <row r="45" spans="2:38" x14ac:dyDescent="0.25">
      <c r="B45">
        <v>107970</v>
      </c>
      <c r="C45">
        <v>99549</v>
      </c>
      <c r="D45">
        <v>102736</v>
      </c>
      <c r="E45">
        <v>85099</v>
      </c>
      <c r="F45">
        <v>49799</v>
      </c>
      <c r="H45">
        <v>97651</v>
      </c>
      <c r="J45">
        <f t="shared" si="6"/>
        <v>89030.6</v>
      </c>
      <c r="K45">
        <f t="shared" si="7"/>
        <v>1.0968251365260933</v>
      </c>
      <c r="L45">
        <f t="shared" si="8"/>
        <v>107970</v>
      </c>
      <c r="M45">
        <f t="shared" si="9"/>
        <v>49799</v>
      </c>
      <c r="N45">
        <f t="shared" si="10"/>
        <v>89030.6</v>
      </c>
      <c r="O45">
        <f t="shared" si="11"/>
        <v>58171</v>
      </c>
      <c r="Q45">
        <v>-18707</v>
      </c>
      <c r="R45">
        <v>300</v>
      </c>
      <c r="T45">
        <v>-9049.5999999999913</v>
      </c>
      <c r="U45">
        <v>-1260.1999999999971</v>
      </c>
      <c r="W45">
        <v>9049.6</v>
      </c>
      <c r="X45">
        <v>1706.6</v>
      </c>
      <c r="AB45">
        <v>89030.6</v>
      </c>
      <c r="AC45">
        <v>1.0968251365260933</v>
      </c>
      <c r="AI45">
        <v>89030.6</v>
      </c>
      <c r="AJ45">
        <v>1.0968251365260933</v>
      </c>
    </row>
    <row r="46" spans="2:38" x14ac:dyDescent="0.25">
      <c r="B46">
        <v>100795</v>
      </c>
      <c r="C46">
        <v>105236</v>
      </c>
      <c r="D46">
        <v>76172</v>
      </c>
      <c r="E46">
        <v>74947</v>
      </c>
      <c r="F46">
        <v>96388</v>
      </c>
      <c r="H46">
        <v>127377</v>
      </c>
      <c r="J46">
        <f t="shared" si="6"/>
        <v>90707.6</v>
      </c>
      <c r="K46">
        <f t="shared" si="7"/>
        <v>1.4042594005353464</v>
      </c>
      <c r="L46">
        <f t="shared" si="8"/>
        <v>105236</v>
      </c>
      <c r="M46">
        <f t="shared" si="9"/>
        <v>74947</v>
      </c>
      <c r="N46">
        <f t="shared" si="10"/>
        <v>90707.6</v>
      </c>
      <c r="O46">
        <f t="shared" si="11"/>
        <v>30289</v>
      </c>
      <c r="Q46">
        <v>-18624</v>
      </c>
      <c r="R46">
        <v>-9955</v>
      </c>
      <c r="T46">
        <v>-5453.7999999999884</v>
      </c>
      <c r="U46">
        <v>530.20000000001164</v>
      </c>
      <c r="W46">
        <v>5453.8000000000011</v>
      </c>
      <c r="X46">
        <v>1178.6000000000001</v>
      </c>
      <c r="AF46">
        <v>90707.6</v>
      </c>
      <c r="AG46">
        <v>1.4042594005353464</v>
      </c>
      <c r="AI46">
        <v>90707.6</v>
      </c>
      <c r="AJ46">
        <v>1.4042594005353464</v>
      </c>
    </row>
    <row r="47" spans="2:38" x14ac:dyDescent="0.25">
      <c r="B47">
        <v>15479</v>
      </c>
      <c r="C47">
        <v>93325</v>
      </c>
      <c r="D47">
        <v>98222</v>
      </c>
      <c r="E47">
        <v>68526</v>
      </c>
      <c r="F47">
        <v>63324</v>
      </c>
      <c r="H47">
        <v>74863</v>
      </c>
      <c r="J47">
        <f t="shared" si="6"/>
        <v>67775.199999999997</v>
      </c>
      <c r="K47">
        <f t="shared" si="7"/>
        <v>1.1045780757563239</v>
      </c>
      <c r="L47">
        <f t="shared" si="8"/>
        <v>98222</v>
      </c>
      <c r="M47">
        <f t="shared" si="9"/>
        <v>15479</v>
      </c>
      <c r="N47">
        <f t="shared" si="10"/>
        <v>67775.199999999997</v>
      </c>
      <c r="O47">
        <f t="shared" si="11"/>
        <v>82743</v>
      </c>
      <c r="Q47">
        <v>-2750</v>
      </c>
      <c r="R47">
        <v>-508</v>
      </c>
      <c r="T47">
        <v>-268.40000000000873</v>
      </c>
      <c r="U47">
        <v>-107.40000000000873</v>
      </c>
      <c r="W47">
        <v>8876.7999999999993</v>
      </c>
      <c r="X47">
        <v>4793.8</v>
      </c>
      <c r="AB47">
        <v>67775.199999999997</v>
      </c>
      <c r="AC47">
        <v>1.1045780757563239</v>
      </c>
      <c r="AI47">
        <v>67775.199999999997</v>
      </c>
      <c r="AJ47">
        <v>1.1045780757563239</v>
      </c>
    </row>
    <row r="48" spans="2:38" x14ac:dyDescent="0.25">
      <c r="B48">
        <v>15737</v>
      </c>
      <c r="C48">
        <v>31348</v>
      </c>
      <c r="D48">
        <v>35196</v>
      </c>
      <c r="E48">
        <v>10566</v>
      </c>
      <c r="F48">
        <v>61836</v>
      </c>
      <c r="H48">
        <v>65051</v>
      </c>
      <c r="J48">
        <f t="shared" si="6"/>
        <v>30936.6</v>
      </c>
      <c r="K48">
        <f t="shared" si="7"/>
        <v>2.1027197558878483</v>
      </c>
      <c r="L48">
        <f t="shared" si="8"/>
        <v>61836</v>
      </c>
      <c r="M48">
        <f t="shared" si="9"/>
        <v>10566</v>
      </c>
      <c r="N48">
        <f t="shared" si="10"/>
        <v>30936.6</v>
      </c>
      <c r="O48">
        <f t="shared" si="11"/>
        <v>51270</v>
      </c>
      <c r="Q48">
        <v>11546</v>
      </c>
      <c r="R48">
        <v>10070</v>
      </c>
      <c r="T48">
        <v>1342.7999999999993</v>
      </c>
      <c r="U48">
        <v>2840.5999999999985</v>
      </c>
      <c r="W48">
        <v>15287.2</v>
      </c>
      <c r="X48">
        <v>5409</v>
      </c>
      <c r="AD48">
        <v>30936.6</v>
      </c>
      <c r="AE48">
        <v>2.1027197558878483</v>
      </c>
      <c r="AK48">
        <v>30936.6</v>
      </c>
      <c r="AL48">
        <v>2.1027197558878483</v>
      </c>
    </row>
    <row r="49" spans="2:38" x14ac:dyDescent="0.25">
      <c r="B49">
        <v>42409</v>
      </c>
      <c r="C49">
        <v>78098</v>
      </c>
      <c r="D49">
        <v>98921</v>
      </c>
      <c r="E49">
        <v>108935</v>
      </c>
      <c r="F49">
        <v>110495</v>
      </c>
      <c r="H49">
        <v>137180</v>
      </c>
      <c r="J49">
        <f t="shared" si="6"/>
        <v>87771.6</v>
      </c>
      <c r="K49">
        <f t="shared" si="7"/>
        <v>1.5629201245049651</v>
      </c>
      <c r="L49">
        <f t="shared" si="8"/>
        <v>110495</v>
      </c>
      <c r="M49">
        <f t="shared" si="9"/>
        <v>42409</v>
      </c>
      <c r="N49">
        <f t="shared" si="10"/>
        <v>87771.6</v>
      </c>
      <c r="O49">
        <f t="shared" si="11"/>
        <v>68086</v>
      </c>
      <c r="Q49">
        <v>-12511</v>
      </c>
      <c r="R49">
        <v>-1383</v>
      </c>
      <c r="T49">
        <v>-1969.1999999999971</v>
      </c>
      <c r="U49">
        <v>90.80000000000291</v>
      </c>
      <c r="W49">
        <v>11559.6</v>
      </c>
      <c r="X49">
        <v>791.59999999999991</v>
      </c>
      <c r="AF49">
        <v>87771.6</v>
      </c>
      <c r="AG49">
        <v>1.5629201245049651</v>
      </c>
      <c r="AI49">
        <v>87771.6</v>
      </c>
      <c r="AJ49">
        <v>1.5629201245049651</v>
      </c>
    </row>
    <row r="50" spans="2:38" x14ac:dyDescent="0.25">
      <c r="B50">
        <v>101091</v>
      </c>
      <c r="C50">
        <v>27126</v>
      </c>
      <c r="D50">
        <v>15660</v>
      </c>
      <c r="E50">
        <v>79981</v>
      </c>
      <c r="F50">
        <v>106570</v>
      </c>
      <c r="H50">
        <v>90266</v>
      </c>
      <c r="J50">
        <f t="shared" si="6"/>
        <v>66085.600000000006</v>
      </c>
      <c r="K50">
        <f t="shared" si="7"/>
        <v>1.3658951420581791</v>
      </c>
      <c r="L50">
        <f t="shared" si="8"/>
        <v>106570</v>
      </c>
      <c r="M50">
        <f t="shared" si="9"/>
        <v>15660</v>
      </c>
      <c r="N50">
        <f t="shared" si="10"/>
        <v>66085.600000000006</v>
      </c>
      <c r="O50">
        <f t="shared" si="11"/>
        <v>90910</v>
      </c>
      <c r="Q50">
        <v>-1861</v>
      </c>
      <c r="R50">
        <v>1602</v>
      </c>
      <c r="T50">
        <v>-2843.5999999999913</v>
      </c>
      <c r="U50">
        <v>767.80000000000291</v>
      </c>
      <c r="W50">
        <v>6598.4000000000005</v>
      </c>
      <c r="X50">
        <v>1641.4</v>
      </c>
      <c r="AB50">
        <v>66085.600000000006</v>
      </c>
      <c r="AC50">
        <v>1.3658951420581791</v>
      </c>
      <c r="AI50">
        <v>66085.600000000006</v>
      </c>
      <c r="AJ50">
        <v>1.3658951420581791</v>
      </c>
    </row>
    <row r="51" spans="2:38" x14ac:dyDescent="0.25">
      <c r="B51">
        <v>57693</v>
      </c>
      <c r="C51">
        <v>24254</v>
      </c>
      <c r="D51">
        <v>99364</v>
      </c>
      <c r="E51">
        <v>65473</v>
      </c>
      <c r="F51">
        <v>7965</v>
      </c>
      <c r="H51">
        <v>79171</v>
      </c>
      <c r="J51">
        <f t="shared" si="6"/>
        <v>50949.8</v>
      </c>
      <c r="K51">
        <f t="shared" si="7"/>
        <v>1.553902076161241</v>
      </c>
      <c r="L51">
        <f t="shared" si="8"/>
        <v>99364</v>
      </c>
      <c r="M51">
        <f t="shared" si="9"/>
        <v>7965</v>
      </c>
      <c r="N51">
        <f t="shared" si="10"/>
        <v>50949.8</v>
      </c>
      <c r="O51">
        <f t="shared" si="11"/>
        <v>91399</v>
      </c>
      <c r="Q51">
        <v>19639</v>
      </c>
      <c r="R51">
        <v>470</v>
      </c>
      <c r="T51">
        <v>3644</v>
      </c>
      <c r="U51">
        <v>-1764</v>
      </c>
      <c r="W51">
        <v>9459.2000000000007</v>
      </c>
      <c r="X51">
        <v>2550.8000000000002</v>
      </c>
      <c r="Z51">
        <v>50949.8</v>
      </c>
      <c r="AA51">
        <v>1.553902076161241</v>
      </c>
      <c r="AI51">
        <v>50949.8</v>
      </c>
      <c r="AJ51">
        <v>1.553902076161241</v>
      </c>
    </row>
    <row r="52" spans="2:38" x14ac:dyDescent="0.25">
      <c r="B52">
        <v>91806</v>
      </c>
      <c r="C52">
        <v>60269</v>
      </c>
      <c r="D52">
        <v>14281</v>
      </c>
      <c r="E52">
        <v>76532</v>
      </c>
      <c r="F52">
        <v>95034</v>
      </c>
      <c r="H52">
        <v>68668</v>
      </c>
      <c r="J52">
        <f t="shared" si="6"/>
        <v>67584.399999999994</v>
      </c>
      <c r="K52">
        <f t="shared" si="7"/>
        <v>1.0160332857878447</v>
      </c>
      <c r="L52">
        <f t="shared" si="8"/>
        <v>95034</v>
      </c>
      <c r="M52">
        <f t="shared" si="9"/>
        <v>14281</v>
      </c>
      <c r="N52">
        <f t="shared" si="10"/>
        <v>67584.399999999994</v>
      </c>
      <c r="O52">
        <f t="shared" si="11"/>
        <v>80753</v>
      </c>
      <c r="Q52">
        <v>-4640</v>
      </c>
      <c r="R52">
        <v>-1183</v>
      </c>
      <c r="T52">
        <v>-2132</v>
      </c>
      <c r="U52">
        <v>-1128.4000000000087</v>
      </c>
      <c r="W52">
        <v>4552.7999999999993</v>
      </c>
      <c r="X52">
        <v>1128.4000000000001</v>
      </c>
      <c r="AB52">
        <v>67584.399999999994</v>
      </c>
      <c r="AC52">
        <v>1.0160332857878447</v>
      </c>
      <c r="AI52">
        <v>67584.399999999994</v>
      </c>
      <c r="AJ52">
        <v>1.0160332857878447</v>
      </c>
    </row>
    <row r="53" spans="2:38" x14ac:dyDescent="0.25">
      <c r="B53">
        <v>73720</v>
      </c>
      <c r="C53">
        <v>15890</v>
      </c>
      <c r="D53">
        <v>61031</v>
      </c>
      <c r="E53">
        <v>70138</v>
      </c>
      <c r="F53">
        <v>46182</v>
      </c>
      <c r="H53">
        <v>85250</v>
      </c>
      <c r="J53">
        <f t="shared" si="6"/>
        <v>53392.2</v>
      </c>
      <c r="K53">
        <f t="shared" si="7"/>
        <v>1.5966751697813539</v>
      </c>
      <c r="L53">
        <f t="shared" si="8"/>
        <v>73720</v>
      </c>
      <c r="M53">
        <f t="shared" si="9"/>
        <v>15890</v>
      </c>
      <c r="N53">
        <f t="shared" si="10"/>
        <v>53392.2</v>
      </c>
      <c r="O53">
        <f t="shared" si="11"/>
        <v>57830</v>
      </c>
      <c r="Q53">
        <v>-11674</v>
      </c>
      <c r="R53">
        <v>-6314</v>
      </c>
      <c r="T53">
        <v>231.59999999999854</v>
      </c>
      <c r="U53">
        <v>205.59999999999854</v>
      </c>
      <c r="W53">
        <v>13587.6</v>
      </c>
      <c r="X53">
        <v>1664.8000000000002</v>
      </c>
      <c r="AD53">
        <v>53392.2</v>
      </c>
      <c r="AE53">
        <v>1.5966751697813539</v>
      </c>
      <c r="AK53">
        <v>53392.2</v>
      </c>
      <c r="AL53">
        <v>1.5966751697813539</v>
      </c>
    </row>
    <row r="54" spans="2:38" x14ac:dyDescent="0.25">
      <c r="B54">
        <v>110360</v>
      </c>
      <c r="C54">
        <v>54564</v>
      </c>
      <c r="D54">
        <v>110220</v>
      </c>
      <c r="E54">
        <v>108884</v>
      </c>
      <c r="F54">
        <v>110067</v>
      </c>
      <c r="H54">
        <v>122202</v>
      </c>
      <c r="J54">
        <f t="shared" si="6"/>
        <v>98819</v>
      </c>
      <c r="K54">
        <f t="shared" si="7"/>
        <v>1.236624535767413</v>
      </c>
      <c r="L54">
        <f t="shared" si="8"/>
        <v>110360</v>
      </c>
      <c r="M54">
        <f t="shared" si="9"/>
        <v>54564</v>
      </c>
      <c r="N54">
        <f t="shared" si="10"/>
        <v>98819</v>
      </c>
      <c r="O54">
        <f t="shared" si="11"/>
        <v>55796</v>
      </c>
      <c r="Q54">
        <v>-7194</v>
      </c>
      <c r="R54">
        <v>0</v>
      </c>
      <c r="T54">
        <v>271.39999999999418</v>
      </c>
      <c r="U54">
        <v>-2324.1999999999971</v>
      </c>
      <c r="W54">
        <v>7764.5999999999995</v>
      </c>
      <c r="X54">
        <v>2324.1999999999998</v>
      </c>
      <c r="AB54">
        <v>98819</v>
      </c>
      <c r="AC54">
        <v>1.236624535767413</v>
      </c>
      <c r="AI54">
        <v>98819</v>
      </c>
      <c r="AJ54">
        <v>1.236624535767413</v>
      </c>
    </row>
    <row r="55" spans="2:38" x14ac:dyDescent="0.25">
      <c r="B55">
        <v>102610</v>
      </c>
      <c r="C55">
        <v>75941</v>
      </c>
      <c r="D55">
        <v>14734</v>
      </c>
      <c r="E55">
        <v>75721</v>
      </c>
      <c r="F55">
        <v>68176</v>
      </c>
      <c r="H55">
        <v>78215</v>
      </c>
      <c r="J55">
        <f t="shared" si="6"/>
        <v>67436.399999999994</v>
      </c>
      <c r="K55">
        <f t="shared" si="7"/>
        <v>1.1598335616966506</v>
      </c>
      <c r="L55">
        <f t="shared" si="8"/>
        <v>102610</v>
      </c>
      <c r="M55">
        <f t="shared" si="9"/>
        <v>14734</v>
      </c>
      <c r="N55">
        <f t="shared" si="10"/>
        <v>67436.399999999994</v>
      </c>
      <c r="O55">
        <f t="shared" si="11"/>
        <v>87876</v>
      </c>
      <c r="Q55">
        <v>2201</v>
      </c>
      <c r="R55">
        <v>-2980</v>
      </c>
      <c r="T55">
        <v>-8626.8000000000029</v>
      </c>
      <c r="U55">
        <v>-59.400000000008731</v>
      </c>
      <c r="W55">
        <v>12951.2</v>
      </c>
      <c r="X55">
        <v>5494.2</v>
      </c>
      <c r="AB55">
        <v>67436.399999999994</v>
      </c>
      <c r="AC55">
        <v>1.1598335616966506</v>
      </c>
      <c r="AI55">
        <v>67436.399999999994</v>
      </c>
      <c r="AJ55">
        <v>1.1598335616966506</v>
      </c>
    </row>
    <row r="56" spans="2:38" x14ac:dyDescent="0.25">
      <c r="B56">
        <v>31026</v>
      </c>
      <c r="C56">
        <v>93152</v>
      </c>
      <c r="D56">
        <v>109668</v>
      </c>
      <c r="E56">
        <v>56981</v>
      </c>
      <c r="F56">
        <v>62875</v>
      </c>
      <c r="H56">
        <v>82253</v>
      </c>
      <c r="J56">
        <f t="shared" si="6"/>
        <v>70740.399999999994</v>
      </c>
      <c r="K56">
        <f t="shared" si="7"/>
        <v>1.1627443441088827</v>
      </c>
      <c r="L56">
        <f t="shared" si="8"/>
        <v>109668</v>
      </c>
      <c r="M56">
        <f t="shared" si="9"/>
        <v>31026</v>
      </c>
      <c r="N56">
        <f t="shared" si="10"/>
        <v>70740.399999999994</v>
      </c>
      <c r="O56">
        <f t="shared" si="11"/>
        <v>78642</v>
      </c>
      <c r="Q56">
        <v>581</v>
      </c>
      <c r="R56">
        <v>6320</v>
      </c>
      <c r="T56">
        <v>10814.799999999996</v>
      </c>
      <c r="U56">
        <v>1715.7999999999884</v>
      </c>
      <c r="W56">
        <v>14458.4</v>
      </c>
      <c r="X56">
        <v>3342.6</v>
      </c>
      <c r="Z56">
        <v>70740.399999999994</v>
      </c>
      <c r="AA56">
        <v>1.1627443441088827</v>
      </c>
      <c r="AI56">
        <v>70740.399999999994</v>
      </c>
      <c r="AJ56">
        <v>1.1627443441088827</v>
      </c>
    </row>
    <row r="57" spans="2:38" x14ac:dyDescent="0.25">
      <c r="B57">
        <v>84974</v>
      </c>
      <c r="C57">
        <v>44117</v>
      </c>
      <c r="D57">
        <v>26862</v>
      </c>
      <c r="E57">
        <v>60804</v>
      </c>
      <c r="F57">
        <v>97013</v>
      </c>
      <c r="H57">
        <v>105406</v>
      </c>
      <c r="J57">
        <f t="shared" si="6"/>
        <v>62754</v>
      </c>
      <c r="K57">
        <f t="shared" si="7"/>
        <v>1.6796698218440258</v>
      </c>
      <c r="L57">
        <f t="shared" si="8"/>
        <v>97013</v>
      </c>
      <c r="M57">
        <f t="shared" si="9"/>
        <v>26862</v>
      </c>
      <c r="N57">
        <f t="shared" si="10"/>
        <v>62754</v>
      </c>
      <c r="O57">
        <f t="shared" si="11"/>
        <v>70151</v>
      </c>
      <c r="Q57">
        <v>-2219</v>
      </c>
      <c r="R57">
        <v>-30</v>
      </c>
      <c r="T57">
        <v>1770.5999999999985</v>
      </c>
      <c r="U57">
        <v>505.59999999999854</v>
      </c>
      <c r="W57">
        <v>7499</v>
      </c>
      <c r="X57">
        <v>2282.4</v>
      </c>
      <c r="AD57">
        <v>62754</v>
      </c>
      <c r="AE57">
        <v>1.6796698218440258</v>
      </c>
      <c r="AI57">
        <v>62754</v>
      </c>
      <c r="AJ57">
        <v>1.6796698218440258</v>
      </c>
    </row>
    <row r="58" spans="2:38" x14ac:dyDescent="0.25">
      <c r="B58">
        <v>105761</v>
      </c>
      <c r="C58">
        <v>79936</v>
      </c>
      <c r="D58">
        <v>84740</v>
      </c>
      <c r="E58">
        <v>91664</v>
      </c>
      <c r="F58">
        <v>35890</v>
      </c>
      <c r="H58">
        <v>104835</v>
      </c>
      <c r="J58">
        <f t="shared" si="6"/>
        <v>79598.2</v>
      </c>
      <c r="K58">
        <f t="shared" si="7"/>
        <v>1.3170523956571882</v>
      </c>
      <c r="L58">
        <f t="shared" si="8"/>
        <v>105761</v>
      </c>
      <c r="M58">
        <f t="shared" si="9"/>
        <v>35890</v>
      </c>
      <c r="N58">
        <f t="shared" si="10"/>
        <v>79598.2</v>
      </c>
      <c r="O58">
        <f t="shared" si="11"/>
        <v>69871</v>
      </c>
      <c r="Q58">
        <v>3114</v>
      </c>
      <c r="R58">
        <v>-652</v>
      </c>
      <c r="T58">
        <v>583</v>
      </c>
      <c r="U58">
        <v>276</v>
      </c>
      <c r="W58">
        <v>7280.5999999999995</v>
      </c>
      <c r="X58">
        <v>3625.6</v>
      </c>
      <c r="AB58">
        <v>79598.2</v>
      </c>
      <c r="AC58">
        <v>1.3170523956571882</v>
      </c>
      <c r="AI58">
        <v>79598.2</v>
      </c>
      <c r="AJ58">
        <v>1.3170523956571882</v>
      </c>
    </row>
    <row r="59" spans="2:38" x14ac:dyDescent="0.25">
      <c r="B59">
        <v>41733</v>
      </c>
      <c r="C59">
        <v>32393</v>
      </c>
      <c r="D59">
        <v>38819</v>
      </c>
      <c r="E59">
        <v>18770</v>
      </c>
      <c r="F59">
        <v>13025</v>
      </c>
      <c r="H59">
        <v>50618</v>
      </c>
      <c r="J59">
        <f t="shared" si="6"/>
        <v>28948</v>
      </c>
      <c r="K59">
        <f t="shared" si="7"/>
        <v>1.7485836672654416</v>
      </c>
      <c r="L59">
        <f t="shared" si="8"/>
        <v>41733</v>
      </c>
      <c r="M59">
        <f t="shared" si="9"/>
        <v>13025</v>
      </c>
      <c r="N59">
        <f t="shared" si="10"/>
        <v>28948</v>
      </c>
      <c r="O59">
        <f t="shared" si="11"/>
        <v>28708</v>
      </c>
      <c r="Q59">
        <v>9905</v>
      </c>
      <c r="R59">
        <v>121</v>
      </c>
      <c r="T59">
        <v>2970.4000000000015</v>
      </c>
      <c r="U59">
        <v>930.20000000000073</v>
      </c>
      <c r="W59">
        <v>9056.7999999999993</v>
      </c>
      <c r="X59">
        <v>948.2</v>
      </c>
      <c r="AD59">
        <v>28948</v>
      </c>
      <c r="AE59">
        <v>1.7485836672654416</v>
      </c>
      <c r="AK59">
        <v>28948</v>
      </c>
      <c r="AL59">
        <v>1.7485836672654416</v>
      </c>
    </row>
    <row r="60" spans="2:38" x14ac:dyDescent="0.25">
      <c r="B60">
        <v>62415</v>
      </c>
      <c r="C60">
        <v>34403</v>
      </c>
      <c r="D60">
        <v>41401</v>
      </c>
      <c r="E60">
        <v>103374</v>
      </c>
      <c r="F60">
        <v>12548</v>
      </c>
      <c r="H60">
        <v>53809</v>
      </c>
      <c r="J60">
        <f t="shared" si="6"/>
        <v>50828.2</v>
      </c>
      <c r="K60">
        <f t="shared" si="7"/>
        <v>1.0586446106688807</v>
      </c>
      <c r="L60">
        <f t="shared" si="8"/>
        <v>103374</v>
      </c>
      <c r="M60">
        <f t="shared" si="9"/>
        <v>12548</v>
      </c>
      <c r="N60">
        <f t="shared" si="10"/>
        <v>50828.2</v>
      </c>
      <c r="O60">
        <f t="shared" si="11"/>
        <v>90826</v>
      </c>
      <c r="Q60">
        <v>-3632</v>
      </c>
      <c r="R60">
        <v>100</v>
      </c>
      <c r="T60">
        <v>-3168.8000000000029</v>
      </c>
      <c r="U60">
        <v>-798.80000000000291</v>
      </c>
      <c r="W60">
        <v>6003.2</v>
      </c>
      <c r="X60">
        <v>2572.4000000000005</v>
      </c>
      <c r="Z60">
        <v>50828.2</v>
      </c>
      <c r="AA60">
        <v>1.0586446106688807</v>
      </c>
      <c r="AI60">
        <v>50828.2</v>
      </c>
      <c r="AJ60">
        <v>1.0586446106688807</v>
      </c>
    </row>
    <row r="61" spans="2:38" x14ac:dyDescent="0.25">
      <c r="B61">
        <v>66937</v>
      </c>
      <c r="C61">
        <v>120113</v>
      </c>
      <c r="D61">
        <v>44261</v>
      </c>
      <c r="E61">
        <v>27257</v>
      </c>
      <c r="F61">
        <v>30933</v>
      </c>
      <c r="H61">
        <v>79300</v>
      </c>
      <c r="J61">
        <f t="shared" si="6"/>
        <v>57900.2</v>
      </c>
      <c r="K61">
        <f t="shared" si="7"/>
        <v>1.3695980324765717</v>
      </c>
      <c r="L61">
        <f t="shared" si="8"/>
        <v>120113</v>
      </c>
      <c r="M61">
        <f t="shared" si="9"/>
        <v>27257</v>
      </c>
      <c r="N61">
        <f t="shared" si="10"/>
        <v>57900.2</v>
      </c>
      <c r="O61">
        <f t="shared" si="11"/>
        <v>92856</v>
      </c>
      <c r="Q61">
        <v>-14057</v>
      </c>
      <c r="R61">
        <v>-25</v>
      </c>
      <c r="T61">
        <v>8552.5999999999985</v>
      </c>
      <c r="U61">
        <v>1989.5999999999985</v>
      </c>
      <c r="W61">
        <v>18006.599999999999</v>
      </c>
      <c r="X61">
        <v>3142.4</v>
      </c>
      <c r="AD61">
        <v>57900.2</v>
      </c>
      <c r="AE61">
        <v>1.3695980324765717</v>
      </c>
      <c r="AI61">
        <v>57900.2</v>
      </c>
      <c r="AJ61">
        <v>1.3695980324765717</v>
      </c>
    </row>
    <row r="62" spans="2:38" x14ac:dyDescent="0.25">
      <c r="B62">
        <v>29982</v>
      </c>
      <c r="C62">
        <v>102837</v>
      </c>
      <c r="D62">
        <v>31653</v>
      </c>
      <c r="E62">
        <v>26407</v>
      </c>
      <c r="F62">
        <v>58568</v>
      </c>
      <c r="H62">
        <v>51308</v>
      </c>
      <c r="J62">
        <f t="shared" si="6"/>
        <v>49889.4</v>
      </c>
      <c r="K62">
        <f t="shared" si="7"/>
        <v>1.0284348979943636</v>
      </c>
      <c r="L62">
        <f t="shared" si="8"/>
        <v>102837</v>
      </c>
      <c r="M62">
        <f t="shared" si="9"/>
        <v>26407</v>
      </c>
      <c r="N62">
        <f t="shared" si="10"/>
        <v>49889.4</v>
      </c>
      <c r="O62">
        <f t="shared" si="11"/>
        <v>76430</v>
      </c>
      <c r="Q62">
        <v>-10069</v>
      </c>
      <c r="R62">
        <v>-2209</v>
      </c>
      <c r="T62">
        <v>1427.4000000000015</v>
      </c>
      <c r="U62">
        <v>42.80000000000291</v>
      </c>
      <c r="W62">
        <v>6651</v>
      </c>
      <c r="X62">
        <v>886.4</v>
      </c>
      <c r="Z62">
        <v>49889.4</v>
      </c>
      <c r="AA62">
        <v>1.0284348979943636</v>
      </c>
      <c r="AI62">
        <v>49889.4</v>
      </c>
      <c r="AJ62">
        <v>1.0284348979943636</v>
      </c>
    </row>
    <row r="63" spans="2:38" x14ac:dyDescent="0.25">
      <c r="B63">
        <v>94290</v>
      </c>
      <c r="C63">
        <v>56352</v>
      </c>
      <c r="D63">
        <v>48016</v>
      </c>
      <c r="E63">
        <v>56027</v>
      </c>
      <c r="F63">
        <v>37003</v>
      </c>
      <c r="H63">
        <v>67054</v>
      </c>
      <c r="J63">
        <f t="shared" si="6"/>
        <v>58337.599999999999</v>
      </c>
      <c r="K63">
        <f t="shared" si="7"/>
        <v>1.149413071501056</v>
      </c>
      <c r="L63">
        <f t="shared" si="8"/>
        <v>94290</v>
      </c>
      <c r="M63">
        <f t="shared" si="9"/>
        <v>37003</v>
      </c>
      <c r="N63">
        <f t="shared" si="10"/>
        <v>58337.599999999999</v>
      </c>
      <c r="O63">
        <f t="shared" si="11"/>
        <v>57287</v>
      </c>
      <c r="Q63">
        <v>-5516</v>
      </c>
      <c r="R63">
        <v>1294</v>
      </c>
      <c r="T63">
        <v>-7836.4000000000015</v>
      </c>
      <c r="U63">
        <v>-329.59999999999854</v>
      </c>
      <c r="W63">
        <v>10438</v>
      </c>
      <c r="X63">
        <v>509.59999999999997</v>
      </c>
      <c r="AB63">
        <v>58337.599999999999</v>
      </c>
      <c r="AC63">
        <v>1.149413071501056</v>
      </c>
      <c r="AI63">
        <v>58337.599999999999</v>
      </c>
      <c r="AJ63">
        <v>1.149413071501056</v>
      </c>
    </row>
    <row r="64" spans="2:38" x14ac:dyDescent="0.25">
      <c r="B64">
        <v>40629</v>
      </c>
      <c r="C64">
        <v>116281</v>
      </c>
      <c r="D64">
        <v>84585</v>
      </c>
      <c r="E64">
        <v>45324</v>
      </c>
      <c r="F64">
        <v>108871</v>
      </c>
      <c r="H64">
        <v>96864</v>
      </c>
      <c r="J64">
        <f t="shared" si="6"/>
        <v>79138</v>
      </c>
      <c r="K64">
        <f t="shared" si="7"/>
        <v>1.2239884758270363</v>
      </c>
      <c r="L64">
        <f t="shared" si="8"/>
        <v>116281</v>
      </c>
      <c r="M64">
        <f t="shared" si="9"/>
        <v>40629</v>
      </c>
      <c r="N64">
        <f t="shared" si="10"/>
        <v>79138</v>
      </c>
      <c r="O64">
        <f t="shared" si="11"/>
        <v>75652</v>
      </c>
      <c r="Q64">
        <v>6828</v>
      </c>
      <c r="R64">
        <v>-362</v>
      </c>
      <c r="T64">
        <v>-615.19999999999709</v>
      </c>
      <c r="U64">
        <v>5261.3999999999942</v>
      </c>
      <c r="W64">
        <v>7242</v>
      </c>
      <c r="X64">
        <v>6153.8</v>
      </c>
      <c r="AB64">
        <v>79138</v>
      </c>
      <c r="AC64">
        <v>1.2239884758270363</v>
      </c>
      <c r="AI64">
        <v>79138</v>
      </c>
      <c r="AJ64">
        <v>1.2239884758270363</v>
      </c>
    </row>
    <row r="65" spans="2:38" x14ac:dyDescent="0.25">
      <c r="B65">
        <v>88821</v>
      </c>
      <c r="C65">
        <v>71801</v>
      </c>
      <c r="D65">
        <v>85229</v>
      </c>
      <c r="E65">
        <v>75100</v>
      </c>
      <c r="F65">
        <v>106574</v>
      </c>
      <c r="H65">
        <v>96294</v>
      </c>
      <c r="J65">
        <f t="shared" si="6"/>
        <v>85505</v>
      </c>
      <c r="K65">
        <f t="shared" si="7"/>
        <v>1.1261797555698496</v>
      </c>
      <c r="L65">
        <f t="shared" si="8"/>
        <v>106574</v>
      </c>
      <c r="M65">
        <f t="shared" si="9"/>
        <v>71801</v>
      </c>
      <c r="N65">
        <f t="shared" si="10"/>
        <v>85505</v>
      </c>
      <c r="O65">
        <f t="shared" si="11"/>
        <v>34773</v>
      </c>
      <c r="Q65">
        <v>-4443</v>
      </c>
      <c r="R65">
        <v>3716</v>
      </c>
      <c r="T65">
        <v>1914.1999999999971</v>
      </c>
      <c r="U65">
        <v>-1693.1999999999971</v>
      </c>
      <c r="W65">
        <v>10343.799999999999</v>
      </c>
      <c r="X65">
        <v>3036.4000000000005</v>
      </c>
      <c r="AB65">
        <v>85505</v>
      </c>
      <c r="AC65">
        <v>1.1261797555698496</v>
      </c>
      <c r="AI65">
        <v>85505</v>
      </c>
      <c r="AJ65">
        <v>1.1261797555698496</v>
      </c>
    </row>
    <row r="66" spans="2:38" x14ac:dyDescent="0.25">
      <c r="B66">
        <v>80192</v>
      </c>
      <c r="C66">
        <v>82359</v>
      </c>
      <c r="D66">
        <v>60893</v>
      </c>
      <c r="E66">
        <v>43958</v>
      </c>
      <c r="F66">
        <v>66617</v>
      </c>
      <c r="H66">
        <v>90690</v>
      </c>
      <c r="J66">
        <f t="shared" ref="J66:J101" si="12">AVERAGE(B66:F66)</f>
        <v>66803.8</v>
      </c>
      <c r="K66">
        <f t="shared" ref="K66:K97" si="13">H66/J66</f>
        <v>1.3575575042138321</v>
      </c>
      <c r="L66">
        <f t="shared" ref="L66:L101" si="14">MAX(B66:F66)</f>
        <v>82359</v>
      </c>
      <c r="M66">
        <f t="shared" ref="M66:M101" si="15">MIN(B66:F66)</f>
        <v>43958</v>
      </c>
      <c r="N66">
        <f t="shared" ref="N66:N101" si="16">AVERAGE(B66:F66)</f>
        <v>66803.8</v>
      </c>
      <c r="O66">
        <f t="shared" ref="O66:O101" si="17">L66-M66</f>
        <v>38401</v>
      </c>
      <c r="Q66">
        <v>1638</v>
      </c>
      <c r="R66">
        <v>-115</v>
      </c>
      <c r="T66">
        <v>-4191.8000000000029</v>
      </c>
      <c r="U66">
        <v>-987.19999999999709</v>
      </c>
      <c r="W66">
        <v>4948.6000000000004</v>
      </c>
      <c r="X66">
        <v>1006.4</v>
      </c>
      <c r="AB66">
        <v>66803.8</v>
      </c>
      <c r="AC66">
        <v>1.3575575042138321</v>
      </c>
      <c r="AI66">
        <v>66803.8</v>
      </c>
      <c r="AJ66">
        <v>1.3575575042138321</v>
      </c>
    </row>
    <row r="67" spans="2:38" x14ac:dyDescent="0.25">
      <c r="B67">
        <v>74426</v>
      </c>
      <c r="C67">
        <v>38324</v>
      </c>
      <c r="D67">
        <v>20371</v>
      </c>
      <c r="E67">
        <v>111397</v>
      </c>
      <c r="F67">
        <v>59176</v>
      </c>
      <c r="H67">
        <v>106867</v>
      </c>
      <c r="J67">
        <f t="shared" si="12"/>
        <v>60738.8</v>
      </c>
      <c r="K67">
        <f t="shared" si="13"/>
        <v>1.7594519483427395</v>
      </c>
      <c r="L67">
        <f t="shared" si="14"/>
        <v>111397</v>
      </c>
      <c r="M67">
        <f t="shared" si="15"/>
        <v>20371</v>
      </c>
      <c r="N67">
        <f t="shared" si="16"/>
        <v>60738.8</v>
      </c>
      <c r="O67">
        <f t="shared" si="17"/>
        <v>91026</v>
      </c>
      <c r="Q67">
        <v>-1373</v>
      </c>
      <c r="R67">
        <v>971</v>
      </c>
      <c r="T67">
        <v>6963.2000000000044</v>
      </c>
      <c r="U67">
        <v>-889.59999999999854</v>
      </c>
      <c r="W67">
        <v>9095.2000000000007</v>
      </c>
      <c r="X67">
        <v>2721.6000000000004</v>
      </c>
      <c r="AD67">
        <v>60738.8</v>
      </c>
      <c r="AE67">
        <v>1.7594519483427395</v>
      </c>
      <c r="AK67">
        <v>60738.8</v>
      </c>
      <c r="AL67">
        <v>1.7594519483427395</v>
      </c>
    </row>
    <row r="68" spans="2:38" x14ac:dyDescent="0.25">
      <c r="B68">
        <v>91884</v>
      </c>
      <c r="C68">
        <v>22850</v>
      </c>
      <c r="D68">
        <v>26795</v>
      </c>
      <c r="E68">
        <v>80863</v>
      </c>
      <c r="F68">
        <v>102037</v>
      </c>
      <c r="H68">
        <v>124040</v>
      </c>
      <c r="J68">
        <f t="shared" si="12"/>
        <v>64885.8</v>
      </c>
      <c r="K68">
        <f t="shared" si="13"/>
        <v>1.9116663430211231</v>
      </c>
      <c r="L68">
        <f t="shared" si="14"/>
        <v>102037</v>
      </c>
      <c r="M68">
        <f t="shared" si="15"/>
        <v>22850</v>
      </c>
      <c r="N68">
        <f t="shared" si="16"/>
        <v>64885.8</v>
      </c>
      <c r="O68">
        <f t="shared" si="17"/>
        <v>79187</v>
      </c>
      <c r="Q68">
        <v>8666</v>
      </c>
      <c r="R68">
        <v>-46</v>
      </c>
      <c r="T68">
        <v>3607.2000000000044</v>
      </c>
      <c r="U68">
        <v>-355.39999999999418</v>
      </c>
      <c r="W68">
        <v>12306.000000000002</v>
      </c>
      <c r="X68">
        <v>3571.8</v>
      </c>
      <c r="AD68">
        <v>64885.8</v>
      </c>
      <c r="AE68">
        <v>1.9116663430211231</v>
      </c>
      <c r="AK68">
        <v>64885.8</v>
      </c>
      <c r="AL68">
        <v>1.9116663430211231</v>
      </c>
    </row>
    <row r="69" spans="2:38" x14ac:dyDescent="0.25">
      <c r="B69">
        <v>15530</v>
      </c>
      <c r="C69">
        <v>13520</v>
      </c>
      <c r="D69">
        <v>100811</v>
      </c>
      <c r="E69">
        <v>17772</v>
      </c>
      <c r="F69">
        <v>67530</v>
      </c>
      <c r="H69">
        <v>50797</v>
      </c>
      <c r="J69">
        <f t="shared" si="12"/>
        <v>43032.6</v>
      </c>
      <c r="K69">
        <f t="shared" si="13"/>
        <v>1.180430650251205</v>
      </c>
      <c r="L69">
        <f t="shared" si="14"/>
        <v>100811</v>
      </c>
      <c r="M69">
        <f t="shared" si="15"/>
        <v>13520</v>
      </c>
      <c r="N69">
        <f t="shared" si="16"/>
        <v>43032.6</v>
      </c>
      <c r="O69">
        <f t="shared" si="17"/>
        <v>87291</v>
      </c>
      <c r="Q69">
        <v>-3815</v>
      </c>
      <c r="R69">
        <v>1851</v>
      </c>
      <c r="T69">
        <v>-9217.8000000000029</v>
      </c>
      <c r="U69">
        <v>4328</v>
      </c>
      <c r="W69">
        <v>10247</v>
      </c>
      <c r="X69">
        <v>4328.0000000000009</v>
      </c>
      <c r="Z69">
        <v>43032.6</v>
      </c>
      <c r="AA69">
        <v>1.180430650251205</v>
      </c>
      <c r="AI69">
        <v>43032.6</v>
      </c>
      <c r="AJ69">
        <v>1.180430650251205</v>
      </c>
    </row>
    <row r="70" spans="2:38" x14ac:dyDescent="0.25">
      <c r="B70">
        <v>94570</v>
      </c>
      <c r="C70">
        <v>33831</v>
      </c>
      <c r="D70">
        <v>62136</v>
      </c>
      <c r="E70">
        <v>108576</v>
      </c>
      <c r="F70">
        <v>58557</v>
      </c>
      <c r="H70">
        <v>81594</v>
      </c>
      <c r="J70">
        <f t="shared" si="12"/>
        <v>71534</v>
      </c>
      <c r="K70">
        <f t="shared" si="13"/>
        <v>1.1406324265384293</v>
      </c>
      <c r="L70">
        <f t="shared" si="14"/>
        <v>108576</v>
      </c>
      <c r="M70">
        <f t="shared" si="15"/>
        <v>33831</v>
      </c>
      <c r="N70">
        <f t="shared" si="16"/>
        <v>71534</v>
      </c>
      <c r="O70">
        <f t="shared" si="17"/>
        <v>74745</v>
      </c>
      <c r="Q70">
        <v>-6597</v>
      </c>
      <c r="R70">
        <v>0</v>
      </c>
      <c r="T70">
        <v>5925.8000000000029</v>
      </c>
      <c r="U70">
        <v>-526</v>
      </c>
      <c r="W70">
        <v>10557.4</v>
      </c>
      <c r="X70">
        <v>527.20000000000005</v>
      </c>
      <c r="AB70">
        <v>71534</v>
      </c>
      <c r="AC70">
        <v>1.1406324265384293</v>
      </c>
      <c r="AI70">
        <v>71534</v>
      </c>
      <c r="AJ70">
        <v>1.1406324265384293</v>
      </c>
    </row>
    <row r="71" spans="2:38" x14ac:dyDescent="0.25">
      <c r="B71">
        <v>80949</v>
      </c>
      <c r="C71">
        <v>69213</v>
      </c>
      <c r="D71">
        <v>107034</v>
      </c>
      <c r="E71">
        <v>46055</v>
      </c>
      <c r="F71">
        <v>13802</v>
      </c>
      <c r="H71">
        <v>121367</v>
      </c>
      <c r="J71">
        <f t="shared" si="12"/>
        <v>63410.6</v>
      </c>
      <c r="K71">
        <f t="shared" si="13"/>
        <v>1.9139859897241156</v>
      </c>
      <c r="L71">
        <f t="shared" si="14"/>
        <v>107034</v>
      </c>
      <c r="M71">
        <f t="shared" si="15"/>
        <v>13802</v>
      </c>
      <c r="N71">
        <f t="shared" si="16"/>
        <v>63410.6</v>
      </c>
      <c r="O71">
        <f t="shared" si="17"/>
        <v>93232</v>
      </c>
      <c r="Q71">
        <v>23213</v>
      </c>
      <c r="R71">
        <v>7925</v>
      </c>
      <c r="T71">
        <v>6830.5999999999985</v>
      </c>
      <c r="U71">
        <v>-293.20000000000437</v>
      </c>
      <c r="W71">
        <v>14232.6</v>
      </c>
      <c r="X71">
        <v>4928.8000000000011</v>
      </c>
      <c r="AD71">
        <v>63410.6</v>
      </c>
      <c r="AE71">
        <v>1.9139859897241156</v>
      </c>
      <c r="AK71">
        <v>63410.6</v>
      </c>
      <c r="AL71">
        <v>1.9139859897241156</v>
      </c>
    </row>
    <row r="72" spans="2:38" x14ac:dyDescent="0.25">
      <c r="B72">
        <v>43806</v>
      </c>
      <c r="C72">
        <v>61967</v>
      </c>
      <c r="D72">
        <v>30246</v>
      </c>
      <c r="E72">
        <v>41507</v>
      </c>
      <c r="F72">
        <v>60554</v>
      </c>
      <c r="H72">
        <v>58941</v>
      </c>
      <c r="J72">
        <f t="shared" si="12"/>
        <v>47616</v>
      </c>
      <c r="K72">
        <f t="shared" si="13"/>
        <v>1.2378402217741935</v>
      </c>
      <c r="L72">
        <f t="shared" si="14"/>
        <v>61967</v>
      </c>
      <c r="M72">
        <f t="shared" si="15"/>
        <v>30246</v>
      </c>
      <c r="N72">
        <f t="shared" si="16"/>
        <v>47616</v>
      </c>
      <c r="O72">
        <f t="shared" si="17"/>
        <v>31721</v>
      </c>
      <c r="Q72">
        <v>-12030</v>
      </c>
      <c r="R72">
        <v>-16</v>
      </c>
      <c r="T72">
        <v>-2543.4000000000015</v>
      </c>
      <c r="U72">
        <v>-1984.5999999999985</v>
      </c>
      <c r="W72">
        <v>6381.4</v>
      </c>
      <c r="X72">
        <v>4065.7999999999997</v>
      </c>
      <c r="Z72">
        <v>47616</v>
      </c>
      <c r="AA72">
        <v>1.2378402217741935</v>
      </c>
      <c r="AI72">
        <v>47616</v>
      </c>
      <c r="AJ72">
        <v>1.2378402217741935</v>
      </c>
    </row>
    <row r="73" spans="2:38" x14ac:dyDescent="0.25">
      <c r="B73">
        <v>14229</v>
      </c>
      <c r="C73">
        <v>13270</v>
      </c>
      <c r="D73">
        <v>68267</v>
      </c>
      <c r="E73">
        <v>6184</v>
      </c>
      <c r="F73">
        <v>53354</v>
      </c>
      <c r="H73">
        <v>72015</v>
      </c>
      <c r="J73">
        <f t="shared" si="12"/>
        <v>31060.799999999999</v>
      </c>
      <c r="K73">
        <f t="shared" si="13"/>
        <v>2.3185172307216813</v>
      </c>
      <c r="L73">
        <f t="shared" si="14"/>
        <v>68267</v>
      </c>
      <c r="M73">
        <f t="shared" si="15"/>
        <v>6184</v>
      </c>
      <c r="N73">
        <f t="shared" si="16"/>
        <v>31060.799999999999</v>
      </c>
      <c r="O73">
        <f t="shared" si="17"/>
        <v>62083</v>
      </c>
      <c r="Q73">
        <v>-8673</v>
      </c>
      <c r="R73">
        <v>2457</v>
      </c>
      <c r="T73">
        <v>1786.7999999999993</v>
      </c>
      <c r="U73">
        <v>-2392.6000000000022</v>
      </c>
      <c r="W73">
        <v>9792.7999999999993</v>
      </c>
      <c r="X73">
        <v>2674.6000000000004</v>
      </c>
      <c r="AD73">
        <v>31060.799999999999</v>
      </c>
      <c r="AE73">
        <v>2.3185172307216813</v>
      </c>
      <c r="AK73">
        <v>31060.799999999999</v>
      </c>
      <c r="AL73">
        <v>2.3185172307216813</v>
      </c>
    </row>
    <row r="74" spans="2:38" x14ac:dyDescent="0.25">
      <c r="B74">
        <v>87096</v>
      </c>
      <c r="C74">
        <v>92779</v>
      </c>
      <c r="D74">
        <v>21485</v>
      </c>
      <c r="E74">
        <v>94761</v>
      </c>
      <c r="F74">
        <v>65439</v>
      </c>
      <c r="H74">
        <v>116325</v>
      </c>
      <c r="J74">
        <f t="shared" si="12"/>
        <v>72312</v>
      </c>
      <c r="K74">
        <f t="shared" si="13"/>
        <v>1.6086541652837703</v>
      </c>
      <c r="L74">
        <f t="shared" si="14"/>
        <v>94761</v>
      </c>
      <c r="M74">
        <f t="shared" si="15"/>
        <v>21485</v>
      </c>
      <c r="N74">
        <f t="shared" si="16"/>
        <v>72312</v>
      </c>
      <c r="O74">
        <f t="shared" si="17"/>
        <v>73276</v>
      </c>
      <c r="Q74">
        <v>-6675</v>
      </c>
      <c r="R74">
        <v>9</v>
      </c>
      <c r="T74">
        <v>-11205</v>
      </c>
      <c r="U74">
        <v>-4414.1999999999971</v>
      </c>
      <c r="W74">
        <v>11205</v>
      </c>
      <c r="X74">
        <v>4886.6000000000004</v>
      </c>
      <c r="AF74">
        <v>72312</v>
      </c>
      <c r="AG74">
        <v>1.6086541652837703</v>
      </c>
      <c r="AI74">
        <v>72312</v>
      </c>
      <c r="AJ74">
        <v>1.6086541652837703</v>
      </c>
    </row>
    <row r="75" spans="2:38" x14ac:dyDescent="0.25">
      <c r="B75">
        <v>88171</v>
      </c>
      <c r="C75">
        <v>10239</v>
      </c>
      <c r="D75">
        <v>89044</v>
      </c>
      <c r="E75">
        <v>13386</v>
      </c>
      <c r="F75">
        <v>58948</v>
      </c>
      <c r="H75">
        <v>83739</v>
      </c>
      <c r="J75">
        <f t="shared" si="12"/>
        <v>51957.599999999999</v>
      </c>
      <c r="K75">
        <f t="shared" si="13"/>
        <v>1.6116795233036167</v>
      </c>
      <c r="L75">
        <f t="shared" si="14"/>
        <v>89044</v>
      </c>
      <c r="M75">
        <f t="shared" si="15"/>
        <v>10239</v>
      </c>
      <c r="N75">
        <f t="shared" si="16"/>
        <v>51957.599999999999</v>
      </c>
      <c r="O75">
        <f t="shared" si="17"/>
        <v>78805</v>
      </c>
      <c r="Q75">
        <v>8094</v>
      </c>
      <c r="R75">
        <v>-381</v>
      </c>
      <c r="T75">
        <v>-1498.2000000000044</v>
      </c>
      <c r="U75">
        <v>-1750.8000000000029</v>
      </c>
      <c r="W75">
        <v>6603.4</v>
      </c>
      <c r="X75">
        <v>1821.6000000000001</v>
      </c>
      <c r="Z75">
        <v>51957.599999999999</v>
      </c>
      <c r="AA75">
        <v>1.6116795233036167</v>
      </c>
      <c r="AI75">
        <v>51957.599999999999</v>
      </c>
      <c r="AJ75">
        <v>1.6116795233036167</v>
      </c>
    </row>
    <row r="76" spans="2:38" x14ac:dyDescent="0.25">
      <c r="B76">
        <v>14627</v>
      </c>
      <c r="C76">
        <v>71892</v>
      </c>
      <c r="D76">
        <v>26939</v>
      </c>
      <c r="E76">
        <v>63292</v>
      </c>
      <c r="F76">
        <v>39224</v>
      </c>
      <c r="H76">
        <v>87713</v>
      </c>
      <c r="J76">
        <f t="shared" si="12"/>
        <v>43194.8</v>
      </c>
      <c r="K76">
        <f t="shared" si="13"/>
        <v>2.0306379471603062</v>
      </c>
      <c r="L76">
        <f t="shared" si="14"/>
        <v>71892</v>
      </c>
      <c r="M76">
        <f t="shared" si="15"/>
        <v>14627</v>
      </c>
      <c r="N76">
        <f t="shared" si="16"/>
        <v>43194.8</v>
      </c>
      <c r="O76">
        <f t="shared" si="17"/>
        <v>57265</v>
      </c>
      <c r="Q76">
        <v>-4660</v>
      </c>
      <c r="R76">
        <v>3222</v>
      </c>
      <c r="T76">
        <v>1128.8000000000029</v>
      </c>
      <c r="U76">
        <v>2335</v>
      </c>
      <c r="W76">
        <v>4528.8</v>
      </c>
      <c r="X76">
        <v>2408.6000000000004</v>
      </c>
      <c r="AD76">
        <v>43194.8</v>
      </c>
      <c r="AE76">
        <v>2.0306379471603062</v>
      </c>
      <c r="AK76">
        <v>43194.8</v>
      </c>
      <c r="AL76">
        <v>2.0306379471603062</v>
      </c>
    </row>
    <row r="77" spans="2:38" x14ac:dyDescent="0.25">
      <c r="B77">
        <v>58308</v>
      </c>
      <c r="C77">
        <v>84043</v>
      </c>
      <c r="D77">
        <v>34710</v>
      </c>
      <c r="E77">
        <v>87276</v>
      </c>
      <c r="F77">
        <v>72994</v>
      </c>
      <c r="H77">
        <v>109578</v>
      </c>
      <c r="J77">
        <f t="shared" si="12"/>
        <v>67466.2</v>
      </c>
      <c r="K77">
        <f t="shared" si="13"/>
        <v>1.6241910764204892</v>
      </c>
      <c r="L77">
        <f t="shared" si="14"/>
        <v>87276</v>
      </c>
      <c r="M77">
        <f t="shared" si="15"/>
        <v>34710</v>
      </c>
      <c r="N77">
        <f t="shared" si="16"/>
        <v>67466.2</v>
      </c>
      <c r="O77">
        <f t="shared" si="17"/>
        <v>52566</v>
      </c>
      <c r="Q77">
        <v>-753</v>
      </c>
      <c r="R77">
        <v>-486</v>
      </c>
      <c r="T77">
        <v>-7711.4000000000087</v>
      </c>
      <c r="U77">
        <v>-4111.6000000000058</v>
      </c>
      <c r="W77">
        <v>16223.4</v>
      </c>
      <c r="X77">
        <v>4111.6000000000004</v>
      </c>
      <c r="AF77">
        <v>67466.2</v>
      </c>
      <c r="AG77">
        <v>1.6241910764204892</v>
      </c>
      <c r="AK77">
        <v>67466.2</v>
      </c>
      <c r="AL77">
        <v>1.6241910764204892</v>
      </c>
    </row>
    <row r="78" spans="2:38" x14ac:dyDescent="0.25">
      <c r="B78">
        <v>88596</v>
      </c>
      <c r="C78">
        <v>30173</v>
      </c>
      <c r="D78">
        <v>83662</v>
      </c>
      <c r="E78">
        <v>117946</v>
      </c>
      <c r="F78">
        <v>17977</v>
      </c>
      <c r="H78">
        <v>75253</v>
      </c>
      <c r="J78">
        <f t="shared" si="12"/>
        <v>67670.8</v>
      </c>
      <c r="K78">
        <f t="shared" si="13"/>
        <v>1.11204537259793</v>
      </c>
      <c r="L78">
        <f t="shared" si="14"/>
        <v>117946</v>
      </c>
      <c r="M78">
        <f t="shared" si="15"/>
        <v>17977</v>
      </c>
      <c r="N78">
        <f t="shared" si="16"/>
        <v>67670.8</v>
      </c>
      <c r="O78">
        <f t="shared" si="17"/>
        <v>99969</v>
      </c>
      <c r="Q78">
        <v>-2114</v>
      </c>
      <c r="R78">
        <v>72</v>
      </c>
      <c r="T78">
        <v>7425.4000000000015</v>
      </c>
      <c r="U78">
        <v>1516.8000000000029</v>
      </c>
      <c r="W78">
        <v>9139.8000000000011</v>
      </c>
      <c r="X78">
        <v>4896</v>
      </c>
      <c r="Z78">
        <v>67670.8</v>
      </c>
      <c r="AA78">
        <v>1.11204537259793</v>
      </c>
      <c r="AI78">
        <v>67670.8</v>
      </c>
      <c r="AJ78">
        <v>1.11204537259793</v>
      </c>
    </row>
    <row r="79" spans="2:38" x14ac:dyDescent="0.25">
      <c r="B79">
        <v>94424</v>
      </c>
      <c r="C79">
        <v>81891</v>
      </c>
      <c r="D79">
        <v>110419</v>
      </c>
      <c r="E79">
        <v>39370</v>
      </c>
      <c r="F79">
        <v>26146</v>
      </c>
      <c r="H79">
        <v>128009</v>
      </c>
      <c r="J79">
        <f t="shared" si="12"/>
        <v>70450</v>
      </c>
      <c r="K79">
        <f t="shared" si="13"/>
        <v>1.8170191625266146</v>
      </c>
      <c r="L79">
        <f t="shared" si="14"/>
        <v>110419</v>
      </c>
      <c r="M79">
        <f t="shared" si="15"/>
        <v>26146</v>
      </c>
      <c r="N79">
        <f t="shared" si="16"/>
        <v>70450</v>
      </c>
      <c r="O79">
        <f t="shared" si="17"/>
        <v>84273</v>
      </c>
      <c r="Q79">
        <v>3041</v>
      </c>
      <c r="R79">
        <v>27</v>
      </c>
      <c r="T79">
        <v>-619.39999999999418</v>
      </c>
      <c r="U79">
        <v>1292.6000000000058</v>
      </c>
      <c r="W79">
        <v>10967.4</v>
      </c>
      <c r="X79">
        <v>1344.2</v>
      </c>
      <c r="AF79">
        <v>70450</v>
      </c>
      <c r="AG79">
        <v>1.8170191625266146</v>
      </c>
      <c r="AK79">
        <v>70450</v>
      </c>
      <c r="AL79">
        <v>1.8170191625266146</v>
      </c>
    </row>
    <row r="80" spans="2:38" x14ac:dyDescent="0.25">
      <c r="B80">
        <v>109621</v>
      </c>
      <c r="C80">
        <v>35067</v>
      </c>
      <c r="D80">
        <v>105964</v>
      </c>
      <c r="E80">
        <v>85401</v>
      </c>
      <c r="F80">
        <v>53385</v>
      </c>
      <c r="H80">
        <v>132871</v>
      </c>
      <c r="J80">
        <f t="shared" si="12"/>
        <v>77887.600000000006</v>
      </c>
      <c r="K80">
        <f t="shared" si="13"/>
        <v>1.7059326516672741</v>
      </c>
      <c r="L80">
        <f t="shared" si="14"/>
        <v>109621</v>
      </c>
      <c r="M80">
        <f t="shared" si="15"/>
        <v>35067</v>
      </c>
      <c r="N80">
        <f t="shared" si="16"/>
        <v>77887.600000000006</v>
      </c>
      <c r="O80">
        <f t="shared" si="17"/>
        <v>74554</v>
      </c>
      <c r="Q80">
        <v>-2060</v>
      </c>
      <c r="R80">
        <v>0</v>
      </c>
      <c r="T80">
        <v>3325</v>
      </c>
      <c r="U80">
        <v>353.40000000000873</v>
      </c>
      <c r="W80">
        <v>9019.8000000000011</v>
      </c>
      <c r="X80">
        <v>3811</v>
      </c>
      <c r="AF80">
        <v>77887.600000000006</v>
      </c>
      <c r="AG80">
        <v>1.7059326516672741</v>
      </c>
      <c r="AK80">
        <v>77887.600000000006</v>
      </c>
      <c r="AL80">
        <v>1.7059326516672741</v>
      </c>
    </row>
    <row r="81" spans="2:38" x14ac:dyDescent="0.25">
      <c r="B81">
        <v>83789</v>
      </c>
      <c r="C81">
        <v>90411</v>
      </c>
      <c r="D81">
        <v>25026</v>
      </c>
      <c r="E81">
        <v>61278</v>
      </c>
      <c r="F81">
        <v>37963</v>
      </c>
      <c r="H81">
        <v>66184</v>
      </c>
      <c r="J81">
        <f t="shared" si="12"/>
        <v>59693.4</v>
      </c>
      <c r="K81">
        <f t="shared" si="13"/>
        <v>1.1087322886617281</v>
      </c>
      <c r="L81">
        <f t="shared" si="14"/>
        <v>90411</v>
      </c>
      <c r="M81">
        <f t="shared" si="15"/>
        <v>25026</v>
      </c>
      <c r="N81">
        <f t="shared" si="16"/>
        <v>59693.4</v>
      </c>
      <c r="O81">
        <f t="shared" si="17"/>
        <v>65385</v>
      </c>
      <c r="Q81">
        <v>502</v>
      </c>
      <c r="R81">
        <v>-14</v>
      </c>
      <c r="T81">
        <v>-3504</v>
      </c>
      <c r="U81">
        <v>1394.2000000000044</v>
      </c>
      <c r="W81">
        <v>11144.8</v>
      </c>
      <c r="X81">
        <v>1779.8</v>
      </c>
      <c r="AB81">
        <v>59693.4</v>
      </c>
      <c r="AC81">
        <v>1.1087322886617281</v>
      </c>
      <c r="AI81">
        <v>59693.4</v>
      </c>
      <c r="AJ81">
        <v>1.1087322886617281</v>
      </c>
    </row>
    <row r="82" spans="2:38" x14ac:dyDescent="0.25">
      <c r="B82">
        <v>110308</v>
      </c>
      <c r="C82">
        <v>16729</v>
      </c>
      <c r="D82">
        <v>30857</v>
      </c>
      <c r="E82">
        <v>12694</v>
      </c>
      <c r="F82">
        <v>56907</v>
      </c>
      <c r="H82">
        <v>114830</v>
      </c>
      <c r="J82">
        <f t="shared" si="12"/>
        <v>45499</v>
      </c>
      <c r="K82">
        <f t="shared" si="13"/>
        <v>2.5237917316864107</v>
      </c>
      <c r="L82">
        <f t="shared" si="14"/>
        <v>110308</v>
      </c>
      <c r="M82">
        <f t="shared" si="15"/>
        <v>12694</v>
      </c>
      <c r="N82">
        <f t="shared" si="16"/>
        <v>45499</v>
      </c>
      <c r="O82">
        <f t="shared" si="17"/>
        <v>97614</v>
      </c>
      <c r="Q82">
        <v>21719</v>
      </c>
      <c r="R82">
        <v>347</v>
      </c>
      <c r="T82">
        <v>235</v>
      </c>
      <c r="U82">
        <v>1879.4000000000015</v>
      </c>
      <c r="W82">
        <v>5563.7999999999993</v>
      </c>
      <c r="X82">
        <v>2383</v>
      </c>
      <c r="AD82">
        <v>45499</v>
      </c>
      <c r="AE82">
        <v>2.5237917316864107</v>
      </c>
      <c r="AK82">
        <v>45499</v>
      </c>
      <c r="AL82">
        <v>2.5237917316864107</v>
      </c>
    </row>
    <row r="83" spans="2:38" x14ac:dyDescent="0.25">
      <c r="B83">
        <v>16310</v>
      </c>
      <c r="C83">
        <v>11651</v>
      </c>
      <c r="D83">
        <v>62811</v>
      </c>
      <c r="E83">
        <v>110024</v>
      </c>
      <c r="F83">
        <v>12806</v>
      </c>
      <c r="H83">
        <v>68854</v>
      </c>
      <c r="J83">
        <f t="shared" si="12"/>
        <v>42720.4</v>
      </c>
      <c r="K83">
        <f t="shared" si="13"/>
        <v>1.611735845169989</v>
      </c>
      <c r="L83">
        <f t="shared" si="14"/>
        <v>110024</v>
      </c>
      <c r="M83">
        <f t="shared" si="15"/>
        <v>11651</v>
      </c>
      <c r="N83">
        <f t="shared" si="16"/>
        <v>42720.4</v>
      </c>
      <c r="O83">
        <f t="shared" si="17"/>
        <v>98373</v>
      </c>
      <c r="Q83">
        <v>6493</v>
      </c>
      <c r="R83">
        <v>-154</v>
      </c>
      <c r="T83">
        <v>-6430.4000000000015</v>
      </c>
      <c r="U83">
        <v>-3271.1999999999971</v>
      </c>
      <c r="W83">
        <v>8515.6</v>
      </c>
      <c r="X83">
        <v>3318</v>
      </c>
      <c r="Z83">
        <v>42720.4</v>
      </c>
      <c r="AA83">
        <v>1.611735845169989</v>
      </c>
      <c r="AI83">
        <v>42720.4</v>
      </c>
      <c r="AJ83">
        <v>1.611735845169989</v>
      </c>
    </row>
    <row r="84" spans="2:38" x14ac:dyDescent="0.25">
      <c r="B84">
        <v>55329</v>
      </c>
      <c r="C84">
        <v>109518</v>
      </c>
      <c r="D84">
        <v>99646</v>
      </c>
      <c r="E84">
        <v>92316</v>
      </c>
      <c r="F84">
        <v>30740</v>
      </c>
      <c r="H84">
        <v>130654</v>
      </c>
      <c r="J84">
        <f t="shared" si="12"/>
        <v>77509.8</v>
      </c>
      <c r="K84">
        <f t="shared" si="13"/>
        <v>1.6856449119982246</v>
      </c>
      <c r="L84">
        <f t="shared" si="14"/>
        <v>109518</v>
      </c>
      <c r="M84">
        <f t="shared" si="15"/>
        <v>30740</v>
      </c>
      <c r="N84">
        <f t="shared" si="16"/>
        <v>77509.8</v>
      </c>
      <c r="O84">
        <f t="shared" si="17"/>
        <v>78778</v>
      </c>
      <c r="Q84">
        <v>11836</v>
      </c>
      <c r="R84">
        <v>1</v>
      </c>
      <c r="T84">
        <v>2283</v>
      </c>
      <c r="U84">
        <v>39</v>
      </c>
      <c r="W84">
        <v>7374.2000000000007</v>
      </c>
      <c r="X84">
        <v>4687.3999999999996</v>
      </c>
      <c r="AF84">
        <v>77509.8</v>
      </c>
      <c r="AG84">
        <v>1.6856449119982246</v>
      </c>
      <c r="AK84">
        <v>77509.8</v>
      </c>
      <c r="AL84">
        <v>1.6856449119982246</v>
      </c>
    </row>
    <row r="85" spans="2:38" x14ac:dyDescent="0.25">
      <c r="B85">
        <v>32675</v>
      </c>
      <c r="C85">
        <v>105367</v>
      </c>
      <c r="D85">
        <v>96024</v>
      </c>
      <c r="E85">
        <v>29915</v>
      </c>
      <c r="F85">
        <v>23171</v>
      </c>
      <c r="H85">
        <v>114547</v>
      </c>
      <c r="J85">
        <f t="shared" si="12"/>
        <v>57430.400000000001</v>
      </c>
      <c r="K85">
        <f t="shared" si="13"/>
        <v>1.9945359948737951</v>
      </c>
      <c r="L85">
        <f t="shared" si="14"/>
        <v>105367</v>
      </c>
      <c r="M85">
        <f t="shared" si="15"/>
        <v>23171</v>
      </c>
      <c r="N85">
        <f t="shared" si="16"/>
        <v>57430.400000000001</v>
      </c>
      <c r="O85">
        <f t="shared" si="17"/>
        <v>82196</v>
      </c>
      <c r="Q85">
        <v>6184</v>
      </c>
      <c r="R85">
        <v>-2</v>
      </c>
      <c r="T85">
        <v>-2864.1999999999971</v>
      </c>
      <c r="U85">
        <v>28.599999999998545</v>
      </c>
      <c r="W85">
        <v>4399.8</v>
      </c>
      <c r="X85">
        <v>4349.7999999999993</v>
      </c>
      <c r="AD85">
        <v>57430.400000000001</v>
      </c>
      <c r="AE85">
        <v>1.9945359948737951</v>
      </c>
      <c r="AK85">
        <v>57430.400000000001</v>
      </c>
      <c r="AL85">
        <v>1.9945359948737951</v>
      </c>
    </row>
    <row r="86" spans="2:38" x14ac:dyDescent="0.25">
      <c r="B86">
        <v>53370</v>
      </c>
      <c r="C86">
        <v>110193</v>
      </c>
      <c r="D86">
        <v>97354</v>
      </c>
      <c r="E86">
        <v>108843</v>
      </c>
      <c r="F86">
        <v>89460</v>
      </c>
      <c r="H86">
        <v>134476</v>
      </c>
      <c r="J86">
        <f t="shared" si="12"/>
        <v>91844</v>
      </c>
      <c r="K86">
        <f t="shared" si="13"/>
        <v>1.4641783894429685</v>
      </c>
      <c r="L86">
        <f t="shared" si="14"/>
        <v>110193</v>
      </c>
      <c r="M86">
        <f t="shared" si="15"/>
        <v>53370</v>
      </c>
      <c r="N86">
        <f t="shared" si="16"/>
        <v>91844</v>
      </c>
      <c r="O86">
        <f t="shared" si="17"/>
        <v>56823</v>
      </c>
      <c r="Q86">
        <v>8278</v>
      </c>
      <c r="R86">
        <v>-115</v>
      </c>
      <c r="T86">
        <v>-12681.399999999994</v>
      </c>
      <c r="U86">
        <v>-2721.1999999999971</v>
      </c>
      <c r="W86">
        <v>12681.400000000001</v>
      </c>
      <c r="X86">
        <v>4628.8</v>
      </c>
      <c r="AB86">
        <v>91844</v>
      </c>
      <c r="AC86">
        <v>1.4641783894429685</v>
      </c>
      <c r="AI86">
        <v>91844</v>
      </c>
      <c r="AJ86">
        <v>1.4641783894429685</v>
      </c>
    </row>
    <row r="87" spans="2:38" x14ac:dyDescent="0.25">
      <c r="B87">
        <v>46844</v>
      </c>
      <c r="C87">
        <v>112990</v>
      </c>
      <c r="D87">
        <v>87671</v>
      </c>
      <c r="E87">
        <v>74524</v>
      </c>
      <c r="F87">
        <v>111974</v>
      </c>
      <c r="H87">
        <v>100666</v>
      </c>
      <c r="J87">
        <f t="shared" si="12"/>
        <v>86800.6</v>
      </c>
      <c r="K87">
        <f t="shared" si="13"/>
        <v>1.159738527153038</v>
      </c>
      <c r="L87">
        <f t="shared" si="14"/>
        <v>112990</v>
      </c>
      <c r="M87">
        <f t="shared" si="15"/>
        <v>46844</v>
      </c>
      <c r="N87">
        <f t="shared" si="16"/>
        <v>86800.6</v>
      </c>
      <c r="O87">
        <f t="shared" si="17"/>
        <v>66146</v>
      </c>
      <c r="Q87">
        <v>-7205</v>
      </c>
      <c r="R87">
        <v>-1</v>
      </c>
      <c r="T87">
        <v>-5228</v>
      </c>
      <c r="U87">
        <v>1765.6000000000058</v>
      </c>
      <c r="W87">
        <v>7423.1999999999989</v>
      </c>
      <c r="X87">
        <v>2088.8000000000002</v>
      </c>
      <c r="AB87">
        <v>86800.6</v>
      </c>
      <c r="AC87">
        <v>1.159738527153038</v>
      </c>
      <c r="AI87">
        <v>86800.6</v>
      </c>
      <c r="AJ87">
        <v>1.159738527153038</v>
      </c>
    </row>
    <row r="88" spans="2:38" x14ac:dyDescent="0.25">
      <c r="B88">
        <v>50093</v>
      </c>
      <c r="C88">
        <v>96592</v>
      </c>
      <c r="D88">
        <v>62684</v>
      </c>
      <c r="E88">
        <v>53874</v>
      </c>
      <c r="F88">
        <v>100250</v>
      </c>
      <c r="H88">
        <v>114550</v>
      </c>
      <c r="J88">
        <f t="shared" si="12"/>
        <v>72698.600000000006</v>
      </c>
      <c r="K88">
        <f t="shared" si="13"/>
        <v>1.5756837133039701</v>
      </c>
      <c r="L88">
        <f t="shared" si="14"/>
        <v>100250</v>
      </c>
      <c r="M88">
        <f t="shared" si="15"/>
        <v>50093</v>
      </c>
      <c r="N88">
        <f t="shared" si="16"/>
        <v>72698.600000000006</v>
      </c>
      <c r="O88">
        <f t="shared" si="17"/>
        <v>50157</v>
      </c>
      <c r="Q88">
        <v>-3038</v>
      </c>
      <c r="R88">
        <v>-10074</v>
      </c>
      <c r="T88">
        <v>-9096.3999999999942</v>
      </c>
      <c r="U88">
        <v>-3944.1999999999971</v>
      </c>
      <c r="W88">
        <v>16064.400000000001</v>
      </c>
      <c r="X88">
        <v>4273.4000000000005</v>
      </c>
      <c r="AB88">
        <v>72698.600000000006</v>
      </c>
      <c r="AC88">
        <v>1.5756837133039701</v>
      </c>
      <c r="AK88">
        <v>72698.600000000006</v>
      </c>
      <c r="AL88">
        <v>1.5756837133039701</v>
      </c>
    </row>
    <row r="89" spans="2:38" x14ac:dyDescent="0.25">
      <c r="B89">
        <v>104937</v>
      </c>
      <c r="C89">
        <v>59983</v>
      </c>
      <c r="D89">
        <v>21581</v>
      </c>
      <c r="E89">
        <v>110320</v>
      </c>
      <c r="F89">
        <v>98337</v>
      </c>
      <c r="H89">
        <v>97180</v>
      </c>
      <c r="J89">
        <f t="shared" si="12"/>
        <v>79031.600000000006</v>
      </c>
      <c r="K89">
        <f t="shared" si="13"/>
        <v>1.2296347283871261</v>
      </c>
      <c r="L89">
        <f t="shared" si="14"/>
        <v>110320</v>
      </c>
      <c r="M89">
        <f t="shared" si="15"/>
        <v>21581</v>
      </c>
      <c r="N89">
        <f t="shared" si="16"/>
        <v>79031.600000000006</v>
      </c>
      <c r="O89">
        <f t="shared" si="17"/>
        <v>88739</v>
      </c>
      <c r="Q89">
        <v>6775</v>
      </c>
      <c r="R89">
        <v>3049</v>
      </c>
      <c r="T89">
        <v>-5543.1999999999971</v>
      </c>
      <c r="U89">
        <v>-1958</v>
      </c>
      <c r="W89">
        <v>12010.8</v>
      </c>
      <c r="X89">
        <v>2661.6</v>
      </c>
      <c r="AB89">
        <v>79031.600000000006</v>
      </c>
      <c r="AC89">
        <v>1.2296347283871261</v>
      </c>
      <c r="AI89">
        <v>79031.600000000006</v>
      </c>
      <c r="AJ89">
        <v>1.2296347283871261</v>
      </c>
    </row>
    <row r="90" spans="2:38" x14ac:dyDescent="0.25">
      <c r="B90">
        <v>91696</v>
      </c>
      <c r="C90">
        <v>39222</v>
      </c>
      <c r="D90">
        <v>86307</v>
      </c>
      <c r="E90">
        <v>85189</v>
      </c>
      <c r="F90">
        <v>96270</v>
      </c>
      <c r="H90">
        <v>80445</v>
      </c>
      <c r="J90">
        <f t="shared" si="12"/>
        <v>79736.800000000003</v>
      </c>
      <c r="K90">
        <f t="shared" si="13"/>
        <v>1.0088817208616347</v>
      </c>
      <c r="L90">
        <f t="shared" si="14"/>
        <v>96270</v>
      </c>
      <c r="M90">
        <f t="shared" si="15"/>
        <v>39222</v>
      </c>
      <c r="N90">
        <f t="shared" si="16"/>
        <v>79736.800000000003</v>
      </c>
      <c r="O90">
        <f t="shared" si="17"/>
        <v>57048</v>
      </c>
      <c r="Q90">
        <v>-22383</v>
      </c>
      <c r="R90">
        <v>-1420</v>
      </c>
      <c r="T90">
        <v>-5084</v>
      </c>
      <c r="U90">
        <v>-760.19999999999709</v>
      </c>
      <c r="W90">
        <v>9984</v>
      </c>
      <c r="X90">
        <v>760.2</v>
      </c>
      <c r="AB90">
        <v>79736.800000000003</v>
      </c>
      <c r="AC90">
        <v>1.0088817208616347</v>
      </c>
      <c r="AI90">
        <v>79736.800000000003</v>
      </c>
      <c r="AJ90">
        <v>1.0088817208616347</v>
      </c>
    </row>
    <row r="91" spans="2:38" x14ac:dyDescent="0.25">
      <c r="B91">
        <v>30140</v>
      </c>
      <c r="C91">
        <v>85406</v>
      </c>
      <c r="D91">
        <v>109367</v>
      </c>
      <c r="E91">
        <v>73480</v>
      </c>
      <c r="F91">
        <v>71197</v>
      </c>
      <c r="H91">
        <v>83089</v>
      </c>
      <c r="J91">
        <f t="shared" si="12"/>
        <v>73918</v>
      </c>
      <c r="K91">
        <f t="shared" si="13"/>
        <v>1.1240699153115614</v>
      </c>
      <c r="L91">
        <f t="shared" si="14"/>
        <v>109367</v>
      </c>
      <c r="M91">
        <f t="shared" si="15"/>
        <v>30140</v>
      </c>
      <c r="N91">
        <f t="shared" si="16"/>
        <v>73918</v>
      </c>
      <c r="O91">
        <f t="shared" si="17"/>
        <v>79227</v>
      </c>
      <c r="Q91">
        <v>187</v>
      </c>
      <c r="R91">
        <v>0</v>
      </c>
      <c r="T91">
        <v>4275.3999999999942</v>
      </c>
      <c r="U91">
        <v>-1459.1999999999971</v>
      </c>
      <c r="W91">
        <v>5956.1999999999989</v>
      </c>
      <c r="X91">
        <v>1876</v>
      </c>
      <c r="AB91">
        <v>73918</v>
      </c>
      <c r="AC91">
        <v>1.1240699153115614</v>
      </c>
      <c r="AI91">
        <v>73918</v>
      </c>
      <c r="AJ91">
        <v>1.1240699153115614</v>
      </c>
    </row>
    <row r="92" spans="2:38" x14ac:dyDescent="0.25">
      <c r="B92">
        <v>113515</v>
      </c>
      <c r="C92">
        <v>18960</v>
      </c>
      <c r="D92">
        <v>101444</v>
      </c>
      <c r="E92">
        <v>77630</v>
      </c>
      <c r="F92">
        <v>58987</v>
      </c>
      <c r="H92">
        <v>115179</v>
      </c>
      <c r="J92">
        <f t="shared" si="12"/>
        <v>74107.199999999997</v>
      </c>
      <c r="K92">
        <f t="shared" si="13"/>
        <v>1.5542214521665911</v>
      </c>
      <c r="L92">
        <f t="shared" si="14"/>
        <v>113515</v>
      </c>
      <c r="M92">
        <f t="shared" si="15"/>
        <v>18960</v>
      </c>
      <c r="N92">
        <f t="shared" si="16"/>
        <v>74107.199999999997</v>
      </c>
      <c r="O92">
        <f t="shared" si="17"/>
        <v>94555</v>
      </c>
      <c r="Q92">
        <v>-15078</v>
      </c>
      <c r="R92">
        <v>597</v>
      </c>
      <c r="T92">
        <v>-8942.4000000000087</v>
      </c>
      <c r="U92">
        <v>-311.19999999999709</v>
      </c>
      <c r="W92">
        <v>10277.599999999999</v>
      </c>
      <c r="X92">
        <v>3794.3999999999996</v>
      </c>
      <c r="AF92">
        <v>74107.199999999997</v>
      </c>
      <c r="AG92">
        <v>1.5542214521665911</v>
      </c>
      <c r="AI92">
        <v>74107.199999999997</v>
      </c>
      <c r="AJ92">
        <v>1.5542214521665911</v>
      </c>
    </row>
    <row r="93" spans="2:38" x14ac:dyDescent="0.25">
      <c r="B93">
        <v>37934</v>
      </c>
      <c r="C93">
        <v>19271</v>
      </c>
      <c r="D93">
        <v>88021</v>
      </c>
      <c r="E93">
        <v>97830</v>
      </c>
      <c r="F93">
        <v>12861</v>
      </c>
      <c r="H93">
        <v>71140</v>
      </c>
      <c r="J93">
        <f t="shared" si="12"/>
        <v>51183.4</v>
      </c>
      <c r="K93">
        <f t="shared" si="13"/>
        <v>1.3899037578589932</v>
      </c>
      <c r="L93">
        <f t="shared" si="14"/>
        <v>97830</v>
      </c>
      <c r="M93">
        <f t="shared" si="15"/>
        <v>12861</v>
      </c>
      <c r="N93">
        <f t="shared" si="16"/>
        <v>51183.4</v>
      </c>
      <c r="O93">
        <f t="shared" si="17"/>
        <v>84969</v>
      </c>
      <c r="Q93">
        <v>-20126</v>
      </c>
      <c r="R93">
        <v>-1799</v>
      </c>
      <c r="T93">
        <v>7813.5999999999985</v>
      </c>
      <c r="U93">
        <v>553.80000000000291</v>
      </c>
      <c r="W93">
        <v>8236.4000000000015</v>
      </c>
      <c r="X93">
        <v>4410.5999999999995</v>
      </c>
      <c r="AD93">
        <v>51183.4</v>
      </c>
      <c r="AE93">
        <v>1.3899037578589932</v>
      </c>
      <c r="AI93">
        <v>51183.4</v>
      </c>
      <c r="AJ93">
        <v>1.3899037578589932</v>
      </c>
    </row>
    <row r="94" spans="2:38" x14ac:dyDescent="0.25">
      <c r="B94">
        <v>101379</v>
      </c>
      <c r="C94">
        <v>94803</v>
      </c>
      <c r="D94">
        <v>19449</v>
      </c>
      <c r="E94">
        <v>14790</v>
      </c>
      <c r="F94">
        <v>79664</v>
      </c>
      <c r="H94">
        <v>101966</v>
      </c>
      <c r="J94">
        <f t="shared" si="12"/>
        <v>62017</v>
      </c>
      <c r="K94">
        <f t="shared" si="13"/>
        <v>1.6441620845897094</v>
      </c>
      <c r="L94">
        <f t="shared" si="14"/>
        <v>101379</v>
      </c>
      <c r="M94">
        <f t="shared" si="15"/>
        <v>14790</v>
      </c>
      <c r="N94">
        <f t="shared" si="16"/>
        <v>62017</v>
      </c>
      <c r="O94">
        <f t="shared" si="17"/>
        <v>86589</v>
      </c>
      <c r="Q94">
        <v>1967</v>
      </c>
      <c r="R94">
        <v>-16</v>
      </c>
      <c r="T94">
        <v>9619</v>
      </c>
      <c r="U94">
        <v>-1374.5999999999985</v>
      </c>
      <c r="W94">
        <v>13460.6</v>
      </c>
      <c r="X94">
        <v>4890.6000000000004</v>
      </c>
      <c r="AD94">
        <v>62017</v>
      </c>
      <c r="AE94">
        <v>1.6441620845897094</v>
      </c>
      <c r="AI94">
        <v>62017</v>
      </c>
      <c r="AJ94">
        <v>1.6441620845897094</v>
      </c>
    </row>
    <row r="95" spans="2:38" x14ac:dyDescent="0.25">
      <c r="B95">
        <v>84888</v>
      </c>
      <c r="C95">
        <v>102828</v>
      </c>
      <c r="D95">
        <v>85932</v>
      </c>
      <c r="E95">
        <v>64907</v>
      </c>
      <c r="F95">
        <v>43094</v>
      </c>
      <c r="H95">
        <v>105654</v>
      </c>
      <c r="J95">
        <f t="shared" si="12"/>
        <v>76329.8</v>
      </c>
      <c r="K95">
        <f t="shared" si="13"/>
        <v>1.3841776082211665</v>
      </c>
      <c r="L95">
        <f t="shared" si="14"/>
        <v>102828</v>
      </c>
      <c r="M95">
        <f t="shared" si="15"/>
        <v>43094</v>
      </c>
      <c r="N95">
        <f t="shared" si="16"/>
        <v>76329.8</v>
      </c>
      <c r="O95">
        <f t="shared" si="17"/>
        <v>59734</v>
      </c>
      <c r="Q95">
        <v>12789</v>
      </c>
      <c r="R95">
        <v>-6597</v>
      </c>
      <c r="T95">
        <v>-1307.8000000000029</v>
      </c>
      <c r="U95">
        <v>1722.4000000000087</v>
      </c>
      <c r="W95">
        <v>13140.6</v>
      </c>
      <c r="X95">
        <v>1773.1999999999998</v>
      </c>
      <c r="AB95">
        <v>76329.8</v>
      </c>
      <c r="AC95">
        <v>1.3841776082211665</v>
      </c>
      <c r="AI95">
        <v>76329.8</v>
      </c>
      <c r="AJ95">
        <v>1.3841776082211665</v>
      </c>
    </row>
    <row r="96" spans="2:38" x14ac:dyDescent="0.25">
      <c r="B96">
        <v>24408</v>
      </c>
      <c r="C96">
        <v>99548</v>
      </c>
      <c r="D96">
        <v>39108</v>
      </c>
      <c r="E96">
        <v>107093</v>
      </c>
      <c r="F96">
        <v>115633</v>
      </c>
      <c r="H96">
        <v>122048</v>
      </c>
      <c r="J96">
        <f t="shared" si="12"/>
        <v>77158</v>
      </c>
      <c r="K96">
        <f t="shared" si="13"/>
        <v>1.5817932035563389</v>
      </c>
      <c r="L96">
        <f t="shared" si="14"/>
        <v>115633</v>
      </c>
      <c r="M96">
        <f t="shared" si="15"/>
        <v>24408</v>
      </c>
      <c r="N96">
        <f t="shared" si="16"/>
        <v>77158</v>
      </c>
      <c r="O96">
        <f t="shared" si="17"/>
        <v>91225</v>
      </c>
      <c r="Q96">
        <v>-8824</v>
      </c>
      <c r="R96">
        <v>-4499</v>
      </c>
      <c r="T96">
        <v>455.19999999999709</v>
      </c>
      <c r="U96">
        <v>308.19999999999709</v>
      </c>
      <c r="W96">
        <v>9406.4</v>
      </c>
      <c r="X96">
        <v>4149.8</v>
      </c>
      <c r="AF96">
        <v>77158</v>
      </c>
      <c r="AG96">
        <v>1.5817932035563389</v>
      </c>
      <c r="AI96">
        <v>77158</v>
      </c>
      <c r="AJ96">
        <v>1.5817932035563389</v>
      </c>
    </row>
    <row r="97" spans="2:38" x14ac:dyDescent="0.25">
      <c r="B97">
        <v>94003</v>
      </c>
      <c r="C97">
        <v>22841</v>
      </c>
      <c r="D97">
        <v>63352</v>
      </c>
      <c r="E97">
        <v>69060</v>
      </c>
      <c r="F97">
        <v>10359</v>
      </c>
      <c r="H97">
        <v>59747</v>
      </c>
      <c r="J97">
        <f t="shared" si="12"/>
        <v>51923</v>
      </c>
      <c r="K97">
        <f t="shared" si="13"/>
        <v>1.1506846676809892</v>
      </c>
      <c r="L97">
        <f t="shared" si="14"/>
        <v>94003</v>
      </c>
      <c r="M97">
        <f t="shared" si="15"/>
        <v>10359</v>
      </c>
      <c r="N97">
        <f t="shared" si="16"/>
        <v>51923</v>
      </c>
      <c r="O97">
        <f t="shared" si="17"/>
        <v>83644</v>
      </c>
      <c r="Q97">
        <v>-1138</v>
      </c>
      <c r="R97">
        <v>-7</v>
      </c>
      <c r="T97">
        <v>-7043.1999999999971</v>
      </c>
      <c r="U97">
        <v>-1938.8000000000029</v>
      </c>
      <c r="W97">
        <v>9204</v>
      </c>
      <c r="X97">
        <v>1938.8000000000002</v>
      </c>
      <c r="Z97">
        <v>51923</v>
      </c>
      <c r="AA97">
        <v>1.1506846676809892</v>
      </c>
      <c r="AI97">
        <v>51923</v>
      </c>
      <c r="AJ97">
        <v>1.1506846676809892</v>
      </c>
    </row>
    <row r="98" spans="2:38" x14ac:dyDescent="0.25">
      <c r="B98">
        <v>77269</v>
      </c>
      <c r="C98">
        <v>86827</v>
      </c>
      <c r="D98">
        <v>36630</v>
      </c>
      <c r="E98">
        <v>86425</v>
      </c>
      <c r="F98">
        <v>47187</v>
      </c>
      <c r="H98">
        <v>119231</v>
      </c>
      <c r="J98">
        <f t="shared" si="12"/>
        <v>66867.600000000006</v>
      </c>
      <c r="K98">
        <f t="shared" ref="K98:K129" si="18">H98/J98</f>
        <v>1.7830907644359897</v>
      </c>
      <c r="L98">
        <f t="shared" si="14"/>
        <v>86827</v>
      </c>
      <c r="M98">
        <f t="shared" si="15"/>
        <v>36630</v>
      </c>
      <c r="N98">
        <f t="shared" si="16"/>
        <v>66867.600000000006</v>
      </c>
      <c r="O98">
        <f t="shared" si="17"/>
        <v>50197</v>
      </c>
      <c r="Q98">
        <v>-12994</v>
      </c>
      <c r="R98">
        <v>-146</v>
      </c>
      <c r="T98">
        <v>-10327.199999999997</v>
      </c>
      <c r="U98">
        <v>-1059.5999999999913</v>
      </c>
      <c r="W98">
        <v>17197.2</v>
      </c>
      <c r="X98">
        <v>1728.4</v>
      </c>
      <c r="AF98">
        <v>66867.600000000006</v>
      </c>
      <c r="AG98">
        <v>1.7830907644359897</v>
      </c>
      <c r="AK98">
        <v>66867.600000000006</v>
      </c>
      <c r="AL98">
        <v>1.7830907644359897</v>
      </c>
    </row>
    <row r="99" spans="2:38" x14ac:dyDescent="0.25">
      <c r="B99">
        <v>99378</v>
      </c>
      <c r="C99">
        <v>74740</v>
      </c>
      <c r="D99">
        <v>107141</v>
      </c>
      <c r="E99">
        <v>104251</v>
      </c>
      <c r="F99">
        <v>67314</v>
      </c>
      <c r="H99">
        <v>140633</v>
      </c>
      <c r="J99">
        <f t="shared" si="12"/>
        <v>90564.800000000003</v>
      </c>
      <c r="K99">
        <f t="shared" si="18"/>
        <v>1.5528439305337172</v>
      </c>
      <c r="L99">
        <f t="shared" si="14"/>
        <v>107141</v>
      </c>
      <c r="M99">
        <f t="shared" si="15"/>
        <v>67314</v>
      </c>
      <c r="N99">
        <f t="shared" si="16"/>
        <v>90564.800000000003</v>
      </c>
      <c r="O99">
        <f t="shared" si="17"/>
        <v>39827</v>
      </c>
      <c r="Q99">
        <v>-4138</v>
      </c>
      <c r="R99">
        <v>-6118</v>
      </c>
      <c r="T99">
        <v>5006</v>
      </c>
      <c r="U99">
        <v>3624</v>
      </c>
      <c r="W99">
        <v>8830.4</v>
      </c>
      <c r="X99">
        <v>3635.6</v>
      </c>
      <c r="AF99">
        <v>90564.800000000003</v>
      </c>
      <c r="AG99">
        <v>1.5528439305337172</v>
      </c>
      <c r="AI99">
        <v>90564.800000000003</v>
      </c>
      <c r="AJ99">
        <v>1.5528439305337172</v>
      </c>
    </row>
    <row r="100" spans="2:38" x14ac:dyDescent="0.25">
      <c r="B100">
        <v>104811</v>
      </c>
      <c r="C100">
        <v>13728</v>
      </c>
      <c r="D100">
        <v>30286</v>
      </c>
      <c r="E100">
        <v>59133</v>
      </c>
      <c r="F100">
        <v>94380</v>
      </c>
      <c r="H100">
        <v>135505</v>
      </c>
      <c r="J100">
        <f t="shared" si="12"/>
        <v>60467.6</v>
      </c>
      <c r="K100">
        <f t="shared" si="18"/>
        <v>2.2409521793489406</v>
      </c>
      <c r="L100">
        <f t="shared" si="14"/>
        <v>104811</v>
      </c>
      <c r="M100">
        <f t="shared" si="15"/>
        <v>13728</v>
      </c>
      <c r="N100">
        <f t="shared" si="16"/>
        <v>60467.6</v>
      </c>
      <c r="O100">
        <f t="shared" si="17"/>
        <v>91083</v>
      </c>
      <c r="Q100">
        <v>20131</v>
      </c>
      <c r="R100">
        <v>8264</v>
      </c>
      <c r="T100">
        <v>2141</v>
      </c>
      <c r="U100">
        <v>263.19999999999709</v>
      </c>
      <c r="W100">
        <v>11421.8</v>
      </c>
      <c r="X100">
        <v>1332.4</v>
      </c>
      <c r="AD100">
        <v>60467.6</v>
      </c>
      <c r="AE100">
        <v>2.2409521793489406</v>
      </c>
      <c r="AK100">
        <v>60467.6</v>
      </c>
      <c r="AL100">
        <v>2.2409521793489406</v>
      </c>
    </row>
    <row r="101" spans="2:38" x14ac:dyDescent="0.25">
      <c r="B101">
        <v>36857</v>
      </c>
      <c r="C101">
        <v>106509</v>
      </c>
      <c r="D101">
        <v>30752</v>
      </c>
      <c r="E101">
        <v>103384</v>
      </c>
      <c r="F101">
        <v>33539</v>
      </c>
      <c r="H101">
        <v>69714</v>
      </c>
      <c r="J101">
        <f t="shared" si="12"/>
        <v>62208.2</v>
      </c>
      <c r="K101">
        <f t="shared" si="18"/>
        <v>1.12065611928974</v>
      </c>
      <c r="L101">
        <f t="shared" si="14"/>
        <v>106509</v>
      </c>
      <c r="M101">
        <f t="shared" si="15"/>
        <v>30752</v>
      </c>
      <c r="N101">
        <f t="shared" si="16"/>
        <v>62208.2</v>
      </c>
      <c r="O101">
        <f t="shared" si="17"/>
        <v>75757</v>
      </c>
      <c r="Q101">
        <v>-13926</v>
      </c>
      <c r="R101">
        <v>-10301</v>
      </c>
      <c r="T101">
        <v>3586.3999999999942</v>
      </c>
      <c r="U101">
        <v>-21.200000000004366</v>
      </c>
      <c r="W101">
        <v>11491.6</v>
      </c>
      <c r="X101">
        <v>3998.4</v>
      </c>
      <c r="Z101">
        <v>62208.2</v>
      </c>
      <c r="AA101">
        <v>1.12065611928974</v>
      </c>
      <c r="AI101">
        <v>62208.2</v>
      </c>
      <c r="AJ101">
        <v>1.12065611928974</v>
      </c>
    </row>
    <row r="103" spans="2:38" x14ac:dyDescent="0.25">
      <c r="B103">
        <v>1582885</v>
      </c>
      <c r="C103">
        <v>1502992</v>
      </c>
      <c r="D103">
        <v>1590614</v>
      </c>
      <c r="E103">
        <v>1649246</v>
      </c>
      <c r="F103">
        <v>1542700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16642-FEEB-44A5-A1AD-EA75CC1D4FC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29705</v>
      </c>
      <c r="C2">
        <v>57203</v>
      </c>
      <c r="D2">
        <v>86209</v>
      </c>
      <c r="E2">
        <v>57111</v>
      </c>
      <c r="F2">
        <v>67214</v>
      </c>
      <c r="H2">
        <v>66784</v>
      </c>
      <c r="J2">
        <f t="shared" ref="J2:J33" si="0">AVERAGE(B2:F2)</f>
        <v>59488.4</v>
      </c>
      <c r="K2">
        <f t="shared" ref="K2:K33" si="1">H2/J2</f>
        <v>1.1226390355094438</v>
      </c>
      <c r="L2">
        <f t="shared" ref="L2:L33" si="2">MAX(B2:F2)</f>
        <v>86209</v>
      </c>
      <c r="M2">
        <f t="shared" ref="M2:M33" si="3">MIN(B2:F2)</f>
        <v>29705</v>
      </c>
      <c r="N2">
        <f t="shared" ref="N2:N33" si="4">AVERAGE(B2:F2)</f>
        <v>59488.4</v>
      </c>
      <c r="O2">
        <f t="shared" ref="O2:O33" si="5">L2-M2</f>
        <v>56504</v>
      </c>
      <c r="Q2">
        <v>-4064</v>
      </c>
      <c r="R2">
        <v>754</v>
      </c>
      <c r="T2">
        <v>-2282.1999999999971</v>
      </c>
      <c r="U2">
        <v>464.80000000000291</v>
      </c>
      <c r="W2">
        <v>5262.2</v>
      </c>
      <c r="X2">
        <v>3086.8</v>
      </c>
      <c r="AB2">
        <v>59488.4</v>
      </c>
      <c r="AC2">
        <v>1.1226390355094438</v>
      </c>
      <c r="AI2">
        <v>59488.4</v>
      </c>
      <c r="AJ2">
        <v>1.1226390355094438</v>
      </c>
    </row>
    <row r="3" spans="1:38" x14ac:dyDescent="0.25">
      <c r="B3">
        <v>15811</v>
      </c>
      <c r="C3">
        <v>39902</v>
      </c>
      <c r="D3">
        <v>72204</v>
      </c>
      <c r="E3">
        <v>110308</v>
      </c>
      <c r="F3">
        <v>46924</v>
      </c>
      <c r="H3">
        <v>70752</v>
      </c>
      <c r="J3">
        <f t="shared" si="0"/>
        <v>57029.8</v>
      </c>
      <c r="K3">
        <f t="shared" si="1"/>
        <v>1.2406145558988457</v>
      </c>
      <c r="L3">
        <f t="shared" si="2"/>
        <v>110308</v>
      </c>
      <c r="M3">
        <f t="shared" si="3"/>
        <v>15811</v>
      </c>
      <c r="N3">
        <f t="shared" si="4"/>
        <v>57029.8</v>
      </c>
      <c r="O3">
        <f t="shared" si="5"/>
        <v>94497</v>
      </c>
      <c r="Q3">
        <v>-1203</v>
      </c>
      <c r="R3">
        <v>4846</v>
      </c>
      <c r="T3">
        <v>-509.59999999999854</v>
      </c>
      <c r="U3">
        <v>115.80000000000291</v>
      </c>
      <c r="W3">
        <v>8845.6</v>
      </c>
      <c r="X3">
        <v>8875</v>
      </c>
      <c r="Z3">
        <v>57029.8</v>
      </c>
      <c r="AA3">
        <v>1.2406145558988457</v>
      </c>
      <c r="AI3">
        <v>57029.8</v>
      </c>
      <c r="AJ3">
        <v>1.2406145558988457</v>
      </c>
    </row>
    <row r="4" spans="1:38" x14ac:dyDescent="0.25">
      <c r="B4">
        <v>36414</v>
      </c>
      <c r="C4">
        <v>42210</v>
      </c>
      <c r="D4">
        <v>60665</v>
      </c>
      <c r="E4">
        <v>97238</v>
      </c>
      <c r="F4">
        <v>61149</v>
      </c>
      <c r="H4">
        <v>98372</v>
      </c>
      <c r="J4">
        <f t="shared" si="0"/>
        <v>59535.199999999997</v>
      </c>
      <c r="K4">
        <f t="shared" si="1"/>
        <v>1.6523334094787623</v>
      </c>
      <c r="L4">
        <f t="shared" si="2"/>
        <v>97238</v>
      </c>
      <c r="M4">
        <f t="shared" si="3"/>
        <v>36414</v>
      </c>
      <c r="N4">
        <f t="shared" si="4"/>
        <v>59535.199999999997</v>
      </c>
      <c r="O4">
        <f t="shared" si="5"/>
        <v>60824</v>
      </c>
      <c r="Q4">
        <v>-3841</v>
      </c>
      <c r="R4">
        <v>5707</v>
      </c>
      <c r="T4">
        <v>-3022.6000000000058</v>
      </c>
      <c r="U4">
        <v>1012</v>
      </c>
      <c r="W4">
        <v>12093</v>
      </c>
      <c r="X4">
        <v>3691.6</v>
      </c>
      <c r="AF4">
        <v>59535.199999999997</v>
      </c>
      <c r="AG4">
        <v>1.6523334094787623</v>
      </c>
      <c r="AK4">
        <v>59535.199999999997</v>
      </c>
      <c r="AL4">
        <v>1.6523334094787623</v>
      </c>
    </row>
    <row r="5" spans="1:38" x14ac:dyDescent="0.25">
      <c r="B5">
        <v>35517</v>
      </c>
      <c r="C5">
        <v>40800</v>
      </c>
      <c r="D5">
        <v>66793</v>
      </c>
      <c r="E5">
        <v>6207</v>
      </c>
      <c r="F5">
        <v>16763</v>
      </c>
      <c r="H5">
        <v>50304</v>
      </c>
      <c r="J5">
        <f t="shared" si="0"/>
        <v>33216</v>
      </c>
      <c r="K5">
        <f t="shared" si="1"/>
        <v>1.5144508670520231</v>
      </c>
      <c r="L5">
        <f t="shared" si="2"/>
        <v>66793</v>
      </c>
      <c r="M5">
        <f t="shared" si="3"/>
        <v>6207</v>
      </c>
      <c r="N5">
        <f t="shared" si="4"/>
        <v>33216</v>
      </c>
      <c r="O5">
        <f t="shared" si="5"/>
        <v>60586</v>
      </c>
      <c r="Q5">
        <v>10944</v>
      </c>
      <c r="R5">
        <v>8747</v>
      </c>
      <c r="T5">
        <v>2736.5999999999985</v>
      </c>
      <c r="U5">
        <v>-1741.4000000000015</v>
      </c>
      <c r="W5">
        <v>12469.8</v>
      </c>
      <c r="X5">
        <v>4307.8</v>
      </c>
      <c r="Z5">
        <v>33216</v>
      </c>
      <c r="AA5">
        <v>1.5144508670520231</v>
      </c>
      <c r="AI5">
        <v>33216</v>
      </c>
      <c r="AJ5">
        <v>1.5144508670520231</v>
      </c>
    </row>
    <row r="6" spans="1:38" x14ac:dyDescent="0.25">
      <c r="B6">
        <v>90076</v>
      </c>
      <c r="C6">
        <v>107730</v>
      </c>
      <c r="D6">
        <v>102213</v>
      </c>
      <c r="E6">
        <v>29067</v>
      </c>
      <c r="F6">
        <v>20978</v>
      </c>
      <c r="H6">
        <v>89158</v>
      </c>
      <c r="J6">
        <f t="shared" si="0"/>
        <v>70012.800000000003</v>
      </c>
      <c r="K6">
        <f t="shared" si="1"/>
        <v>1.2734528543352073</v>
      </c>
      <c r="L6">
        <f t="shared" si="2"/>
        <v>107730</v>
      </c>
      <c r="M6">
        <f t="shared" si="3"/>
        <v>20978</v>
      </c>
      <c r="N6">
        <f t="shared" si="4"/>
        <v>70012.800000000003</v>
      </c>
      <c r="O6">
        <f t="shared" si="5"/>
        <v>86752</v>
      </c>
      <c r="Q6">
        <v>-18098</v>
      </c>
      <c r="R6">
        <v>-7</v>
      </c>
      <c r="T6">
        <v>-7477.1999999999971</v>
      </c>
      <c r="U6">
        <v>404.40000000000873</v>
      </c>
      <c r="W6">
        <v>8968.8000000000011</v>
      </c>
      <c r="X6">
        <v>548.4</v>
      </c>
      <c r="AB6">
        <v>70012.800000000003</v>
      </c>
      <c r="AC6">
        <v>1.2734528543352073</v>
      </c>
      <c r="AI6">
        <v>70012.800000000003</v>
      </c>
      <c r="AJ6">
        <v>1.2734528543352073</v>
      </c>
    </row>
    <row r="7" spans="1:38" x14ac:dyDescent="0.25">
      <c r="B7">
        <v>54137</v>
      </c>
      <c r="C7">
        <v>19742</v>
      </c>
      <c r="D7">
        <v>109948</v>
      </c>
      <c r="E7">
        <v>85902</v>
      </c>
      <c r="F7">
        <v>104165</v>
      </c>
      <c r="H7">
        <v>123365</v>
      </c>
      <c r="J7">
        <f t="shared" si="0"/>
        <v>74778.8</v>
      </c>
      <c r="K7">
        <f t="shared" si="1"/>
        <v>1.6497322770624829</v>
      </c>
      <c r="L7">
        <f t="shared" si="2"/>
        <v>109948</v>
      </c>
      <c r="M7">
        <f t="shared" si="3"/>
        <v>19742</v>
      </c>
      <c r="N7">
        <f t="shared" si="4"/>
        <v>74778.8</v>
      </c>
      <c r="O7">
        <f t="shared" si="5"/>
        <v>90206</v>
      </c>
      <c r="Q7">
        <v>6761</v>
      </c>
      <c r="R7">
        <v>5616</v>
      </c>
      <c r="T7">
        <v>2479.4000000000087</v>
      </c>
      <c r="U7">
        <v>-1352.5999999999913</v>
      </c>
      <c r="W7">
        <v>10079.4</v>
      </c>
      <c r="X7">
        <v>1366.2</v>
      </c>
      <c r="AF7">
        <v>74778.8</v>
      </c>
      <c r="AG7">
        <v>1.6497322770624829</v>
      </c>
      <c r="AI7">
        <v>74778.8</v>
      </c>
      <c r="AJ7">
        <v>1.6497322770624829</v>
      </c>
    </row>
    <row r="8" spans="1:38" x14ac:dyDescent="0.25">
      <c r="B8">
        <v>115145</v>
      </c>
      <c r="C8">
        <v>64112</v>
      </c>
      <c r="D8">
        <v>100271</v>
      </c>
      <c r="E8">
        <v>23793</v>
      </c>
      <c r="F8">
        <v>51690</v>
      </c>
      <c r="H8">
        <v>86197</v>
      </c>
      <c r="J8">
        <f t="shared" si="0"/>
        <v>71002.2</v>
      </c>
      <c r="K8">
        <f t="shared" si="1"/>
        <v>1.2140046364760528</v>
      </c>
      <c r="L8">
        <f t="shared" si="2"/>
        <v>115145</v>
      </c>
      <c r="M8">
        <f t="shared" si="3"/>
        <v>23793</v>
      </c>
      <c r="N8">
        <f t="shared" si="4"/>
        <v>71002.2</v>
      </c>
      <c r="O8">
        <f t="shared" si="5"/>
        <v>91352</v>
      </c>
      <c r="Q8">
        <v>712</v>
      </c>
      <c r="R8">
        <v>1983</v>
      </c>
      <c r="T8">
        <v>-190.19999999999709</v>
      </c>
      <c r="U8">
        <v>502.59999999999127</v>
      </c>
      <c r="W8">
        <v>8840.6</v>
      </c>
      <c r="X8">
        <v>2511.7999999999997</v>
      </c>
      <c r="AB8">
        <v>71002.2</v>
      </c>
      <c r="AC8">
        <v>1.2140046364760528</v>
      </c>
      <c r="AI8">
        <v>71002.2</v>
      </c>
      <c r="AJ8">
        <v>1.2140046364760528</v>
      </c>
    </row>
    <row r="9" spans="1:38" x14ac:dyDescent="0.25">
      <c r="B9">
        <v>11469</v>
      </c>
      <c r="C9">
        <v>15652</v>
      </c>
      <c r="D9">
        <v>68204</v>
      </c>
      <c r="E9">
        <v>112667</v>
      </c>
      <c r="F9">
        <v>31720</v>
      </c>
      <c r="H9">
        <v>107429</v>
      </c>
      <c r="J9">
        <f t="shared" si="0"/>
        <v>47942.400000000001</v>
      </c>
      <c r="K9">
        <f t="shared" si="1"/>
        <v>2.2407931184087571</v>
      </c>
      <c r="L9">
        <f t="shared" si="2"/>
        <v>112667</v>
      </c>
      <c r="M9">
        <f t="shared" si="3"/>
        <v>11469</v>
      </c>
      <c r="N9">
        <f t="shared" si="4"/>
        <v>47942.400000000001</v>
      </c>
      <c r="O9">
        <f t="shared" si="5"/>
        <v>101198</v>
      </c>
      <c r="Q9">
        <v>4601</v>
      </c>
      <c r="R9">
        <v>-6008</v>
      </c>
      <c r="T9">
        <v>2088</v>
      </c>
      <c r="U9">
        <v>767.80000000000291</v>
      </c>
      <c r="W9">
        <v>7611.1999999999989</v>
      </c>
      <c r="X9">
        <v>1243</v>
      </c>
      <c r="AD9">
        <v>47942.400000000001</v>
      </c>
      <c r="AE9">
        <v>2.2407931184087571</v>
      </c>
      <c r="AK9">
        <v>47942.400000000001</v>
      </c>
      <c r="AL9">
        <v>2.2407931184087571</v>
      </c>
    </row>
    <row r="10" spans="1:38" x14ac:dyDescent="0.25">
      <c r="B10">
        <v>110155</v>
      </c>
      <c r="C10">
        <v>24742</v>
      </c>
      <c r="D10">
        <v>76219</v>
      </c>
      <c r="E10">
        <v>53906</v>
      </c>
      <c r="F10">
        <v>12020</v>
      </c>
      <c r="H10">
        <v>74186</v>
      </c>
      <c r="J10">
        <f t="shared" si="0"/>
        <v>55408.4</v>
      </c>
      <c r="K10">
        <f t="shared" si="1"/>
        <v>1.3388944636553302</v>
      </c>
      <c r="L10">
        <f t="shared" si="2"/>
        <v>110155</v>
      </c>
      <c r="M10">
        <f t="shared" si="3"/>
        <v>12020</v>
      </c>
      <c r="N10">
        <f t="shared" si="4"/>
        <v>55408.4</v>
      </c>
      <c r="O10">
        <f t="shared" si="5"/>
        <v>98135</v>
      </c>
      <c r="Q10">
        <v>-17572</v>
      </c>
      <c r="R10">
        <v>-8776</v>
      </c>
      <c r="T10">
        <v>2666</v>
      </c>
      <c r="U10">
        <v>-203.19999999999709</v>
      </c>
      <c r="W10">
        <v>8775.2000000000007</v>
      </c>
      <c r="X10">
        <v>1757.6</v>
      </c>
      <c r="AD10">
        <v>55408.4</v>
      </c>
      <c r="AE10">
        <v>1.3388944636553302</v>
      </c>
      <c r="AI10">
        <v>55408.4</v>
      </c>
      <c r="AJ10">
        <v>1.3388944636553302</v>
      </c>
    </row>
    <row r="11" spans="1:38" x14ac:dyDescent="0.25">
      <c r="B11">
        <v>66003</v>
      </c>
      <c r="C11">
        <v>88235</v>
      </c>
      <c r="D11">
        <v>42618</v>
      </c>
      <c r="E11">
        <v>85553</v>
      </c>
      <c r="F11">
        <v>2228</v>
      </c>
      <c r="H11">
        <v>84912</v>
      </c>
      <c r="J11">
        <f t="shared" si="0"/>
        <v>56927.4</v>
      </c>
      <c r="K11">
        <f t="shared" si="1"/>
        <v>1.4915840175381274</v>
      </c>
      <c r="L11">
        <f t="shared" si="2"/>
        <v>88235</v>
      </c>
      <c r="M11">
        <f t="shared" si="3"/>
        <v>2228</v>
      </c>
      <c r="N11">
        <f t="shared" si="4"/>
        <v>56927.4</v>
      </c>
      <c r="O11">
        <f t="shared" si="5"/>
        <v>86007</v>
      </c>
      <c r="Q11">
        <v>10005</v>
      </c>
      <c r="R11">
        <v>-45</v>
      </c>
      <c r="T11">
        <v>1995.5999999999985</v>
      </c>
      <c r="U11">
        <v>-141.40000000000146</v>
      </c>
      <c r="W11">
        <v>9149.1999999999989</v>
      </c>
      <c r="X11">
        <v>3253</v>
      </c>
      <c r="Z11">
        <v>56927.4</v>
      </c>
      <c r="AA11">
        <v>1.4915840175381274</v>
      </c>
      <c r="AI11">
        <v>56927.4</v>
      </c>
      <c r="AJ11">
        <v>1.4915840175381274</v>
      </c>
    </row>
    <row r="12" spans="1:38" x14ac:dyDescent="0.25">
      <c r="B12">
        <v>12703</v>
      </c>
      <c r="C12">
        <v>116167</v>
      </c>
      <c r="D12">
        <v>97013</v>
      </c>
      <c r="E12">
        <v>75700</v>
      </c>
      <c r="F12">
        <v>110243</v>
      </c>
      <c r="H12">
        <v>127602</v>
      </c>
      <c r="J12">
        <f t="shared" si="0"/>
        <v>82365.2</v>
      </c>
      <c r="K12">
        <f t="shared" si="1"/>
        <v>1.5492222443459132</v>
      </c>
      <c r="L12">
        <f t="shared" si="2"/>
        <v>116167</v>
      </c>
      <c r="M12">
        <f t="shared" si="3"/>
        <v>12703</v>
      </c>
      <c r="N12">
        <f t="shared" si="4"/>
        <v>82365.2</v>
      </c>
      <c r="O12">
        <f t="shared" si="5"/>
        <v>103464</v>
      </c>
      <c r="Q12">
        <v>4479</v>
      </c>
      <c r="R12">
        <v>-2793</v>
      </c>
      <c r="T12">
        <v>-1447</v>
      </c>
      <c r="U12">
        <v>1180.8000000000029</v>
      </c>
      <c r="W12">
        <v>5096.2</v>
      </c>
      <c r="X12">
        <v>1452.3999999999999</v>
      </c>
      <c r="AF12">
        <v>82365.2</v>
      </c>
      <c r="AG12">
        <v>1.5492222443459132</v>
      </c>
      <c r="AI12">
        <v>82365.2</v>
      </c>
      <c r="AJ12">
        <v>1.5492222443459132</v>
      </c>
    </row>
    <row r="13" spans="1:38" x14ac:dyDescent="0.25">
      <c r="B13">
        <v>41666</v>
      </c>
      <c r="C13">
        <v>71801</v>
      </c>
      <c r="D13">
        <v>98531</v>
      </c>
      <c r="E13">
        <v>30399</v>
      </c>
      <c r="F13">
        <v>83715</v>
      </c>
      <c r="H13">
        <v>113788</v>
      </c>
      <c r="J13">
        <f t="shared" si="0"/>
        <v>65222.400000000001</v>
      </c>
      <c r="K13">
        <f t="shared" si="1"/>
        <v>1.7446153468746932</v>
      </c>
      <c r="L13">
        <f t="shared" si="2"/>
        <v>98531</v>
      </c>
      <c r="M13">
        <f t="shared" si="3"/>
        <v>30399</v>
      </c>
      <c r="N13">
        <f t="shared" si="4"/>
        <v>65222.400000000001</v>
      </c>
      <c r="O13">
        <f t="shared" si="5"/>
        <v>68132</v>
      </c>
      <c r="Q13">
        <v>11083</v>
      </c>
      <c r="R13">
        <v>3164</v>
      </c>
      <c r="T13">
        <v>10585.800000000003</v>
      </c>
      <c r="U13">
        <v>2688</v>
      </c>
      <c r="W13">
        <v>14159.800000000001</v>
      </c>
      <c r="X13">
        <v>3913.2000000000003</v>
      </c>
      <c r="AD13">
        <v>65222.400000000001</v>
      </c>
      <c r="AE13">
        <v>1.7446153468746932</v>
      </c>
      <c r="AK13">
        <v>65222.400000000001</v>
      </c>
      <c r="AL13">
        <v>1.7446153468746932</v>
      </c>
    </row>
    <row r="14" spans="1:38" x14ac:dyDescent="0.25">
      <c r="B14">
        <v>40747</v>
      </c>
      <c r="C14">
        <v>107920</v>
      </c>
      <c r="D14">
        <v>101393</v>
      </c>
      <c r="E14">
        <v>92369</v>
      </c>
      <c r="F14">
        <v>105099</v>
      </c>
      <c r="H14">
        <v>122255</v>
      </c>
      <c r="J14">
        <f t="shared" si="0"/>
        <v>89505.600000000006</v>
      </c>
      <c r="K14">
        <f t="shared" si="1"/>
        <v>1.3658921899858778</v>
      </c>
      <c r="L14">
        <f t="shared" si="2"/>
        <v>107920</v>
      </c>
      <c r="M14">
        <f t="shared" si="3"/>
        <v>40747</v>
      </c>
      <c r="N14">
        <f t="shared" si="4"/>
        <v>89505.600000000006</v>
      </c>
      <c r="O14">
        <f t="shared" si="5"/>
        <v>67173</v>
      </c>
      <c r="Q14">
        <v>8234</v>
      </c>
      <c r="R14">
        <v>7385</v>
      </c>
      <c r="T14">
        <v>-7713.5999999999913</v>
      </c>
      <c r="U14">
        <v>-2701.3999999999942</v>
      </c>
      <c r="W14">
        <v>8517.1999999999989</v>
      </c>
      <c r="X14">
        <v>3823</v>
      </c>
      <c r="AB14">
        <v>89505.600000000006</v>
      </c>
      <c r="AC14">
        <v>1.3658921899858778</v>
      </c>
      <c r="AI14">
        <v>89505.600000000006</v>
      </c>
      <c r="AJ14">
        <v>1.3658921899858778</v>
      </c>
    </row>
    <row r="15" spans="1:38" x14ac:dyDescent="0.25">
      <c r="B15">
        <v>25642</v>
      </c>
      <c r="C15">
        <v>102434</v>
      </c>
      <c r="D15">
        <v>703</v>
      </c>
      <c r="E15">
        <v>37619</v>
      </c>
      <c r="F15">
        <v>86391</v>
      </c>
      <c r="H15">
        <v>91175</v>
      </c>
      <c r="J15">
        <f t="shared" si="0"/>
        <v>50557.8</v>
      </c>
      <c r="K15">
        <f t="shared" si="1"/>
        <v>1.8033814762509444</v>
      </c>
      <c r="L15">
        <f t="shared" si="2"/>
        <v>102434</v>
      </c>
      <c r="M15">
        <f t="shared" si="3"/>
        <v>703</v>
      </c>
      <c r="N15">
        <f t="shared" si="4"/>
        <v>50557.8</v>
      </c>
      <c r="O15">
        <f t="shared" si="5"/>
        <v>101731</v>
      </c>
      <c r="Q15">
        <v>22295</v>
      </c>
      <c r="R15">
        <v>-2197</v>
      </c>
      <c r="T15">
        <v>-4177.1999999999971</v>
      </c>
      <c r="U15">
        <v>-3143.5999999999985</v>
      </c>
      <c r="W15">
        <v>6261.5999999999995</v>
      </c>
      <c r="X15">
        <v>3783.6000000000004</v>
      </c>
      <c r="Z15">
        <v>50557.8</v>
      </c>
      <c r="AA15">
        <v>1.8033814762509444</v>
      </c>
      <c r="AK15">
        <v>50557.8</v>
      </c>
      <c r="AL15">
        <v>1.8033814762509444</v>
      </c>
    </row>
    <row r="16" spans="1:38" x14ac:dyDescent="0.25">
      <c r="B16">
        <v>87214</v>
      </c>
      <c r="C16">
        <v>26100</v>
      </c>
      <c r="D16">
        <v>97025</v>
      </c>
      <c r="E16">
        <v>87747</v>
      </c>
      <c r="F16">
        <v>89010</v>
      </c>
      <c r="H16">
        <v>123875</v>
      </c>
      <c r="J16">
        <f t="shared" si="0"/>
        <v>77419.199999999997</v>
      </c>
      <c r="K16">
        <f t="shared" si="1"/>
        <v>1.6000552834439004</v>
      </c>
      <c r="L16">
        <f t="shared" si="2"/>
        <v>97025</v>
      </c>
      <c r="M16">
        <f t="shared" si="3"/>
        <v>26100</v>
      </c>
      <c r="N16">
        <f t="shared" si="4"/>
        <v>77419.199999999997</v>
      </c>
      <c r="O16">
        <f t="shared" si="5"/>
        <v>70925</v>
      </c>
      <c r="Q16">
        <v>-11548</v>
      </c>
      <c r="R16">
        <v>-10885</v>
      </c>
      <c r="T16">
        <v>-6368.4000000000087</v>
      </c>
      <c r="U16">
        <v>-336.40000000000873</v>
      </c>
      <c r="W16">
        <v>8739.6</v>
      </c>
      <c r="X16">
        <v>394.8</v>
      </c>
      <c r="AF16">
        <v>77419.199999999997</v>
      </c>
      <c r="AG16">
        <v>1.6000552834439004</v>
      </c>
      <c r="AI16">
        <v>77419.199999999997</v>
      </c>
      <c r="AJ16">
        <v>1.6000552834439004</v>
      </c>
    </row>
    <row r="17" spans="2:38" x14ac:dyDescent="0.25">
      <c r="B17">
        <v>26352</v>
      </c>
      <c r="C17">
        <v>87798</v>
      </c>
      <c r="D17">
        <v>71499</v>
      </c>
      <c r="E17">
        <v>23692</v>
      </c>
      <c r="F17">
        <v>110306</v>
      </c>
      <c r="H17">
        <v>86980</v>
      </c>
      <c r="J17">
        <f t="shared" si="0"/>
        <v>63929.4</v>
      </c>
      <c r="K17">
        <f t="shared" si="1"/>
        <v>1.3605633714691518</v>
      </c>
      <c r="L17">
        <f t="shared" si="2"/>
        <v>110306</v>
      </c>
      <c r="M17">
        <f t="shared" si="3"/>
        <v>23692</v>
      </c>
      <c r="N17">
        <f t="shared" si="4"/>
        <v>63929.4</v>
      </c>
      <c r="O17">
        <f t="shared" si="5"/>
        <v>86614</v>
      </c>
      <c r="Q17">
        <v>-21137</v>
      </c>
      <c r="R17">
        <v>-3956</v>
      </c>
      <c r="T17">
        <v>-498</v>
      </c>
      <c r="U17">
        <v>-2579.7999999999956</v>
      </c>
      <c r="W17">
        <v>11462.800000000001</v>
      </c>
      <c r="X17">
        <v>2833</v>
      </c>
      <c r="AF17">
        <v>63929.4</v>
      </c>
      <c r="AG17">
        <v>1.3605633714691518</v>
      </c>
      <c r="AI17">
        <v>63929.4</v>
      </c>
      <c r="AJ17">
        <v>1.3605633714691518</v>
      </c>
    </row>
    <row r="18" spans="2:38" x14ac:dyDescent="0.25">
      <c r="B18">
        <v>44016</v>
      </c>
      <c r="C18">
        <v>16573</v>
      </c>
      <c r="D18">
        <v>16390</v>
      </c>
      <c r="E18">
        <v>90576</v>
      </c>
      <c r="F18">
        <v>6558</v>
      </c>
      <c r="H18">
        <v>57336</v>
      </c>
      <c r="J18">
        <f t="shared" si="0"/>
        <v>34822.6</v>
      </c>
      <c r="K18">
        <f t="shared" si="1"/>
        <v>1.6465169171744787</v>
      </c>
      <c r="L18">
        <f t="shared" si="2"/>
        <v>90576</v>
      </c>
      <c r="M18">
        <f t="shared" si="3"/>
        <v>6558</v>
      </c>
      <c r="N18">
        <f t="shared" si="4"/>
        <v>34822.6</v>
      </c>
      <c r="O18">
        <f t="shared" si="5"/>
        <v>84018</v>
      </c>
      <c r="Q18">
        <v>-1335</v>
      </c>
      <c r="R18">
        <v>-495</v>
      </c>
      <c r="T18">
        <v>2842.5999999999985</v>
      </c>
      <c r="U18">
        <v>-1834.5999999999985</v>
      </c>
      <c r="W18">
        <v>6710.2</v>
      </c>
      <c r="X18">
        <v>2214.6</v>
      </c>
      <c r="AD18">
        <v>34822.6</v>
      </c>
      <c r="AE18">
        <v>1.6465169171744787</v>
      </c>
      <c r="AI18">
        <v>34822.6</v>
      </c>
      <c r="AJ18">
        <v>1.6465169171744787</v>
      </c>
    </row>
    <row r="19" spans="2:38" x14ac:dyDescent="0.25">
      <c r="B19">
        <v>100429</v>
      </c>
      <c r="C19">
        <v>72454</v>
      </c>
      <c r="D19">
        <v>70205</v>
      </c>
      <c r="E19">
        <v>90904</v>
      </c>
      <c r="F19">
        <v>21542</v>
      </c>
      <c r="H19">
        <v>90015</v>
      </c>
      <c r="J19">
        <f t="shared" si="0"/>
        <v>71106.8</v>
      </c>
      <c r="K19">
        <f t="shared" si="1"/>
        <v>1.2659126834564345</v>
      </c>
      <c r="L19">
        <f t="shared" si="2"/>
        <v>100429</v>
      </c>
      <c r="M19">
        <f t="shared" si="3"/>
        <v>21542</v>
      </c>
      <c r="N19">
        <f t="shared" si="4"/>
        <v>71106.8</v>
      </c>
      <c r="O19">
        <f t="shared" si="5"/>
        <v>78887</v>
      </c>
      <c r="Q19">
        <v>4284</v>
      </c>
      <c r="R19">
        <v>3068</v>
      </c>
      <c r="T19">
        <v>-1463.1999999999971</v>
      </c>
      <c r="U19">
        <v>-711</v>
      </c>
      <c r="W19">
        <v>8796.7999999999993</v>
      </c>
      <c r="X19">
        <v>6265.8</v>
      </c>
      <c r="AB19">
        <v>71106.8</v>
      </c>
      <c r="AC19">
        <v>1.2659126834564345</v>
      </c>
      <c r="AI19">
        <v>71106.8</v>
      </c>
      <c r="AJ19">
        <v>1.2659126834564345</v>
      </c>
    </row>
    <row r="20" spans="2:38" x14ac:dyDescent="0.25">
      <c r="B20">
        <v>43068</v>
      </c>
      <c r="C20">
        <v>35722</v>
      </c>
      <c r="D20">
        <v>58072</v>
      </c>
      <c r="E20">
        <v>86373</v>
      </c>
      <c r="F20">
        <v>54037</v>
      </c>
      <c r="H20">
        <v>96414</v>
      </c>
      <c r="J20">
        <f t="shared" si="0"/>
        <v>55454.400000000001</v>
      </c>
      <c r="K20">
        <f t="shared" si="1"/>
        <v>1.7386176750627542</v>
      </c>
      <c r="L20">
        <f t="shared" si="2"/>
        <v>86373</v>
      </c>
      <c r="M20">
        <f t="shared" si="3"/>
        <v>35722</v>
      </c>
      <c r="N20">
        <f t="shared" si="4"/>
        <v>55454.400000000001</v>
      </c>
      <c r="O20">
        <f t="shared" si="5"/>
        <v>50651</v>
      </c>
      <c r="Q20">
        <v>-9120</v>
      </c>
      <c r="R20">
        <v>-8</v>
      </c>
      <c r="T20">
        <v>4335.5999999999985</v>
      </c>
      <c r="U20">
        <v>-568.59999999999854</v>
      </c>
      <c r="W20">
        <v>11451.6</v>
      </c>
      <c r="X20">
        <v>6078.2</v>
      </c>
      <c r="AD20">
        <v>55454.400000000001</v>
      </c>
      <c r="AE20">
        <v>1.7386176750627542</v>
      </c>
      <c r="AI20">
        <v>55454.400000000001</v>
      </c>
      <c r="AJ20">
        <v>1.7386176750627542</v>
      </c>
    </row>
    <row r="21" spans="2:38" x14ac:dyDescent="0.25">
      <c r="B21">
        <v>79282</v>
      </c>
      <c r="C21">
        <v>81769</v>
      </c>
      <c r="D21">
        <v>105632</v>
      </c>
      <c r="E21">
        <v>33490</v>
      </c>
      <c r="F21">
        <v>41048</v>
      </c>
      <c r="H21">
        <v>87972</v>
      </c>
      <c r="J21">
        <f t="shared" si="0"/>
        <v>68244.2</v>
      </c>
      <c r="K21">
        <f t="shared" si="1"/>
        <v>1.2890765808669455</v>
      </c>
      <c r="L21">
        <f t="shared" si="2"/>
        <v>105632</v>
      </c>
      <c r="M21">
        <f t="shared" si="3"/>
        <v>33490</v>
      </c>
      <c r="N21">
        <f t="shared" si="4"/>
        <v>68244.2</v>
      </c>
      <c r="O21">
        <f t="shared" si="5"/>
        <v>72142</v>
      </c>
      <c r="Q21">
        <v>1626</v>
      </c>
      <c r="R21">
        <v>-1892</v>
      </c>
      <c r="T21">
        <v>3275.5999999999985</v>
      </c>
      <c r="U21">
        <v>-1823.1999999999971</v>
      </c>
      <c r="W21">
        <v>10837.199999999999</v>
      </c>
      <c r="X21">
        <v>5914.8</v>
      </c>
      <c r="AB21">
        <v>68244.2</v>
      </c>
      <c r="AC21">
        <v>1.2890765808669455</v>
      </c>
      <c r="AI21">
        <v>68244.2</v>
      </c>
      <c r="AJ21">
        <v>1.2890765808669455</v>
      </c>
    </row>
    <row r="22" spans="2:38" x14ac:dyDescent="0.25">
      <c r="B22">
        <v>19025</v>
      </c>
      <c r="C22">
        <v>24537</v>
      </c>
      <c r="D22">
        <v>19221</v>
      </c>
      <c r="E22">
        <v>27306</v>
      </c>
      <c r="F22">
        <v>95544</v>
      </c>
      <c r="H22">
        <v>56806</v>
      </c>
      <c r="J22">
        <f t="shared" si="0"/>
        <v>37126.6</v>
      </c>
      <c r="K22">
        <f t="shared" si="1"/>
        <v>1.5300620040617778</v>
      </c>
      <c r="L22">
        <f t="shared" si="2"/>
        <v>95544</v>
      </c>
      <c r="M22">
        <f t="shared" si="3"/>
        <v>19025</v>
      </c>
      <c r="N22">
        <f t="shared" si="4"/>
        <v>37126.6</v>
      </c>
      <c r="O22">
        <f t="shared" si="5"/>
        <v>76519</v>
      </c>
      <c r="Q22">
        <v>1825</v>
      </c>
      <c r="R22">
        <v>3578</v>
      </c>
      <c r="T22">
        <v>177.40000000000146</v>
      </c>
      <c r="U22">
        <v>423.19999999999709</v>
      </c>
      <c r="W22">
        <v>11651.800000000001</v>
      </c>
      <c r="X22">
        <v>1845.6000000000001</v>
      </c>
      <c r="AD22">
        <v>37126.6</v>
      </c>
      <c r="AE22">
        <v>1.5300620040617778</v>
      </c>
      <c r="AI22">
        <v>37126.6</v>
      </c>
      <c r="AJ22">
        <v>1.5300620040617778</v>
      </c>
    </row>
    <row r="23" spans="2:38" x14ac:dyDescent="0.25">
      <c r="B23">
        <v>18527</v>
      </c>
      <c r="C23">
        <v>100216</v>
      </c>
      <c r="D23">
        <v>10509</v>
      </c>
      <c r="E23">
        <v>37086</v>
      </c>
      <c r="F23">
        <v>101934</v>
      </c>
      <c r="H23">
        <v>55367</v>
      </c>
      <c r="J23">
        <f t="shared" si="0"/>
        <v>53654.400000000001</v>
      </c>
      <c r="K23">
        <f t="shared" si="1"/>
        <v>1.0319190970358443</v>
      </c>
      <c r="L23">
        <f t="shared" si="2"/>
        <v>101934</v>
      </c>
      <c r="M23">
        <f t="shared" si="3"/>
        <v>10509</v>
      </c>
      <c r="N23">
        <f t="shared" si="4"/>
        <v>53654.400000000001</v>
      </c>
      <c r="O23">
        <f t="shared" si="5"/>
        <v>91425</v>
      </c>
      <c r="Q23">
        <v>-6502</v>
      </c>
      <c r="R23">
        <v>-2916</v>
      </c>
      <c r="T23">
        <v>-7525.7999999999956</v>
      </c>
      <c r="U23">
        <v>597.80000000000291</v>
      </c>
      <c r="W23">
        <v>9765</v>
      </c>
      <c r="X23">
        <v>2217.4</v>
      </c>
      <c r="Z23">
        <v>53654.400000000001</v>
      </c>
      <c r="AA23">
        <v>1.0319190970358443</v>
      </c>
      <c r="AI23">
        <v>53654.400000000001</v>
      </c>
      <c r="AJ23">
        <v>1.0319190970358443</v>
      </c>
    </row>
    <row r="24" spans="2:38" x14ac:dyDescent="0.25">
      <c r="B24">
        <v>88003</v>
      </c>
      <c r="C24">
        <v>65362</v>
      </c>
      <c r="D24">
        <v>74856</v>
      </c>
      <c r="E24">
        <v>81805</v>
      </c>
      <c r="F24">
        <v>102221</v>
      </c>
      <c r="H24">
        <v>132404</v>
      </c>
      <c r="J24">
        <f t="shared" si="0"/>
        <v>82449.399999999994</v>
      </c>
      <c r="K24">
        <f t="shared" si="1"/>
        <v>1.6058819106021391</v>
      </c>
      <c r="L24">
        <f t="shared" si="2"/>
        <v>102221</v>
      </c>
      <c r="M24">
        <f t="shared" si="3"/>
        <v>65362</v>
      </c>
      <c r="N24">
        <f t="shared" si="4"/>
        <v>82449.399999999994</v>
      </c>
      <c r="O24">
        <f t="shared" si="5"/>
        <v>36859</v>
      </c>
      <c r="Q24">
        <v>671</v>
      </c>
      <c r="R24">
        <v>14</v>
      </c>
      <c r="T24">
        <v>-7709.6000000000058</v>
      </c>
      <c r="U24">
        <v>-3784.4000000000087</v>
      </c>
      <c r="W24">
        <v>12412.4</v>
      </c>
      <c r="X24">
        <v>3799.2000000000003</v>
      </c>
      <c r="AF24">
        <v>82449.399999999994</v>
      </c>
      <c r="AG24">
        <v>1.6058819106021391</v>
      </c>
      <c r="AI24">
        <v>82449.399999999994</v>
      </c>
      <c r="AJ24">
        <v>1.6058819106021391</v>
      </c>
    </row>
    <row r="25" spans="2:38" x14ac:dyDescent="0.25">
      <c r="B25">
        <v>74797</v>
      </c>
      <c r="C25">
        <v>49228</v>
      </c>
      <c r="D25">
        <v>23240</v>
      </c>
      <c r="E25">
        <v>15306</v>
      </c>
      <c r="F25">
        <v>29513</v>
      </c>
      <c r="H25">
        <v>74740</v>
      </c>
      <c r="J25">
        <f t="shared" si="0"/>
        <v>38416.800000000003</v>
      </c>
      <c r="K25">
        <f t="shared" si="1"/>
        <v>1.9455030091001853</v>
      </c>
      <c r="L25">
        <f t="shared" si="2"/>
        <v>74797</v>
      </c>
      <c r="M25">
        <f t="shared" si="3"/>
        <v>15306</v>
      </c>
      <c r="N25">
        <f t="shared" si="4"/>
        <v>38416.800000000003</v>
      </c>
      <c r="O25">
        <f t="shared" si="5"/>
        <v>59491</v>
      </c>
      <c r="Q25">
        <v>-167</v>
      </c>
      <c r="R25">
        <v>400</v>
      </c>
      <c r="T25">
        <v>1123.2000000000044</v>
      </c>
      <c r="U25">
        <v>-1452.1999999999971</v>
      </c>
      <c r="W25">
        <v>9315.6</v>
      </c>
      <c r="X25">
        <v>2385</v>
      </c>
      <c r="AD25">
        <v>38416.800000000003</v>
      </c>
      <c r="AE25">
        <v>1.9455030091001853</v>
      </c>
      <c r="AK25">
        <v>38416.800000000003</v>
      </c>
      <c r="AL25">
        <v>1.9455030091001853</v>
      </c>
    </row>
    <row r="26" spans="2:38" x14ac:dyDescent="0.25">
      <c r="B26">
        <v>54296</v>
      </c>
      <c r="C26">
        <v>56028</v>
      </c>
      <c r="D26">
        <v>86904</v>
      </c>
      <c r="E26">
        <v>5355</v>
      </c>
      <c r="F26">
        <v>87016</v>
      </c>
      <c r="H26">
        <v>115640</v>
      </c>
      <c r="J26">
        <f t="shared" si="0"/>
        <v>57919.8</v>
      </c>
      <c r="K26">
        <f t="shared" si="1"/>
        <v>1.9965538555036446</v>
      </c>
      <c r="L26">
        <f t="shared" si="2"/>
        <v>87016</v>
      </c>
      <c r="M26">
        <f t="shared" si="3"/>
        <v>5355</v>
      </c>
      <c r="N26">
        <f t="shared" si="4"/>
        <v>57919.8</v>
      </c>
      <c r="O26">
        <f t="shared" si="5"/>
        <v>81661</v>
      </c>
      <c r="Q26">
        <v>-2809</v>
      </c>
      <c r="R26">
        <v>2078</v>
      </c>
      <c r="T26">
        <v>-3900</v>
      </c>
      <c r="U26">
        <v>-2032.1999999999971</v>
      </c>
      <c r="W26">
        <v>9412.7999999999993</v>
      </c>
      <c r="X26">
        <v>2032.1999999999998</v>
      </c>
      <c r="AF26">
        <v>57919.8</v>
      </c>
      <c r="AG26">
        <v>1.9965538555036446</v>
      </c>
      <c r="AK26">
        <v>57919.8</v>
      </c>
      <c r="AL26">
        <v>1.9965538555036446</v>
      </c>
    </row>
    <row r="27" spans="2:38" x14ac:dyDescent="0.25">
      <c r="B27">
        <v>22640</v>
      </c>
      <c r="C27">
        <v>78058</v>
      </c>
      <c r="D27">
        <v>58584</v>
      </c>
      <c r="E27">
        <v>23385</v>
      </c>
      <c r="F27">
        <v>106295</v>
      </c>
      <c r="H27">
        <v>67617</v>
      </c>
      <c r="J27">
        <f t="shared" si="0"/>
        <v>57792.4</v>
      </c>
      <c r="K27">
        <f t="shared" si="1"/>
        <v>1.1699981312421701</v>
      </c>
      <c r="L27">
        <f t="shared" si="2"/>
        <v>106295</v>
      </c>
      <c r="M27">
        <f t="shared" si="3"/>
        <v>22640</v>
      </c>
      <c r="N27">
        <f t="shared" si="4"/>
        <v>57792.4</v>
      </c>
      <c r="O27">
        <f t="shared" si="5"/>
        <v>83655</v>
      </c>
      <c r="Q27">
        <v>-8397</v>
      </c>
      <c r="R27">
        <v>2665</v>
      </c>
      <c r="T27">
        <v>1212.4000000000015</v>
      </c>
      <c r="U27">
        <v>94.599999999998545</v>
      </c>
      <c r="W27">
        <v>15877.6</v>
      </c>
      <c r="X27">
        <v>4662.5999999999995</v>
      </c>
      <c r="Z27">
        <v>57792.4</v>
      </c>
      <c r="AA27">
        <v>1.1699981312421701</v>
      </c>
      <c r="AI27">
        <v>57792.4</v>
      </c>
      <c r="AJ27">
        <v>1.1699981312421701</v>
      </c>
    </row>
    <row r="28" spans="2:38" x14ac:dyDescent="0.25">
      <c r="B28">
        <v>23915</v>
      </c>
      <c r="C28">
        <v>105203</v>
      </c>
      <c r="D28">
        <v>42877</v>
      </c>
      <c r="E28">
        <v>86723</v>
      </c>
      <c r="F28">
        <v>71615</v>
      </c>
      <c r="H28">
        <v>85256</v>
      </c>
      <c r="J28">
        <f t="shared" si="0"/>
        <v>66066.600000000006</v>
      </c>
      <c r="K28">
        <f t="shared" si="1"/>
        <v>1.2904553889559929</v>
      </c>
      <c r="L28">
        <f t="shared" si="2"/>
        <v>105203</v>
      </c>
      <c r="M28">
        <f t="shared" si="3"/>
        <v>23915</v>
      </c>
      <c r="N28">
        <f t="shared" si="4"/>
        <v>66066.600000000006</v>
      </c>
      <c r="O28">
        <f t="shared" si="5"/>
        <v>81288</v>
      </c>
      <c r="Q28">
        <v>-5395</v>
      </c>
      <c r="R28">
        <v>-6669</v>
      </c>
      <c r="T28">
        <v>1983.6000000000058</v>
      </c>
      <c r="U28">
        <v>-1410.7999999999884</v>
      </c>
      <c r="W28">
        <v>8925.6</v>
      </c>
      <c r="X28">
        <v>1430</v>
      </c>
      <c r="AB28">
        <v>66066.600000000006</v>
      </c>
      <c r="AC28">
        <v>1.2904553889559929</v>
      </c>
      <c r="AI28">
        <v>66066.600000000006</v>
      </c>
      <c r="AJ28">
        <v>1.2904553889559929</v>
      </c>
    </row>
    <row r="29" spans="2:38" x14ac:dyDescent="0.25">
      <c r="B29">
        <v>38141</v>
      </c>
      <c r="C29">
        <v>19911</v>
      </c>
      <c r="D29">
        <v>104524</v>
      </c>
      <c r="E29">
        <v>93027</v>
      </c>
      <c r="F29">
        <v>31409</v>
      </c>
      <c r="H29">
        <v>95653</v>
      </c>
      <c r="J29">
        <f t="shared" si="0"/>
        <v>57402.400000000001</v>
      </c>
      <c r="K29">
        <f t="shared" si="1"/>
        <v>1.6663588978858026</v>
      </c>
      <c r="L29">
        <f t="shared" si="2"/>
        <v>104524</v>
      </c>
      <c r="M29">
        <f t="shared" si="3"/>
        <v>19911</v>
      </c>
      <c r="N29">
        <f t="shared" si="4"/>
        <v>57402.400000000001</v>
      </c>
      <c r="O29">
        <f t="shared" si="5"/>
        <v>84613</v>
      </c>
      <c r="Q29">
        <v>-3854</v>
      </c>
      <c r="R29">
        <v>233</v>
      </c>
      <c r="T29">
        <v>-112.40000000000146</v>
      </c>
      <c r="U29">
        <v>425.59999999999854</v>
      </c>
      <c r="W29">
        <v>8317.2000000000007</v>
      </c>
      <c r="X29">
        <v>3302.8</v>
      </c>
      <c r="AD29">
        <v>57402.400000000001</v>
      </c>
      <c r="AE29">
        <v>1.6663588978858026</v>
      </c>
      <c r="AI29">
        <v>57402.400000000001</v>
      </c>
      <c r="AJ29">
        <v>1.6663588978858026</v>
      </c>
    </row>
    <row r="30" spans="2:38" x14ac:dyDescent="0.25">
      <c r="B30">
        <v>70584</v>
      </c>
      <c r="C30">
        <v>29655</v>
      </c>
      <c r="D30">
        <v>72105</v>
      </c>
      <c r="E30">
        <v>14747</v>
      </c>
      <c r="F30">
        <v>94813</v>
      </c>
      <c r="H30">
        <v>58669</v>
      </c>
      <c r="J30">
        <f t="shared" si="0"/>
        <v>56380.800000000003</v>
      </c>
      <c r="K30">
        <f t="shared" si="1"/>
        <v>1.0405847380668596</v>
      </c>
      <c r="L30">
        <f t="shared" si="2"/>
        <v>94813</v>
      </c>
      <c r="M30">
        <f t="shared" si="3"/>
        <v>14747</v>
      </c>
      <c r="N30">
        <f t="shared" si="4"/>
        <v>56380.800000000003</v>
      </c>
      <c r="O30">
        <f t="shared" si="5"/>
        <v>80066</v>
      </c>
      <c r="Q30">
        <v>-5537</v>
      </c>
      <c r="R30">
        <v>925</v>
      </c>
      <c r="T30">
        <v>-5709.5999999999985</v>
      </c>
      <c r="U30">
        <v>-1168.5999999999985</v>
      </c>
      <c r="W30">
        <v>8656.4000000000015</v>
      </c>
      <c r="X30">
        <v>2289.8000000000002</v>
      </c>
      <c r="AB30">
        <v>56380.800000000003</v>
      </c>
      <c r="AC30">
        <v>1.0405847380668596</v>
      </c>
      <c r="AI30">
        <v>56380.800000000003</v>
      </c>
      <c r="AJ30">
        <v>1.0405847380668596</v>
      </c>
    </row>
    <row r="31" spans="2:38" x14ac:dyDescent="0.25">
      <c r="B31">
        <v>42779</v>
      </c>
      <c r="C31">
        <v>99036</v>
      </c>
      <c r="D31">
        <v>80621</v>
      </c>
      <c r="E31">
        <v>29150</v>
      </c>
      <c r="F31">
        <v>32047</v>
      </c>
      <c r="H31">
        <v>86581</v>
      </c>
      <c r="J31">
        <f t="shared" si="0"/>
        <v>56726.6</v>
      </c>
      <c r="K31">
        <f t="shared" si="1"/>
        <v>1.5262857283884457</v>
      </c>
      <c r="L31">
        <f t="shared" si="2"/>
        <v>99036</v>
      </c>
      <c r="M31">
        <f t="shared" si="3"/>
        <v>29150</v>
      </c>
      <c r="N31">
        <f t="shared" si="4"/>
        <v>56726.6</v>
      </c>
      <c r="O31">
        <f t="shared" si="5"/>
        <v>69886</v>
      </c>
      <c r="Q31">
        <v>18193</v>
      </c>
      <c r="R31">
        <v>21</v>
      </c>
      <c r="T31">
        <v>-1231</v>
      </c>
      <c r="U31">
        <v>-181.59999999999854</v>
      </c>
      <c r="W31">
        <v>7321.4</v>
      </c>
      <c r="X31">
        <v>4495.6000000000004</v>
      </c>
      <c r="Z31">
        <v>56726.6</v>
      </c>
      <c r="AA31">
        <v>1.5262857283884457</v>
      </c>
      <c r="AI31">
        <v>56726.6</v>
      </c>
      <c r="AJ31">
        <v>1.5262857283884457</v>
      </c>
    </row>
    <row r="32" spans="2:38" x14ac:dyDescent="0.25">
      <c r="B32">
        <v>111485</v>
      </c>
      <c r="C32">
        <v>7530</v>
      </c>
      <c r="D32">
        <v>67441</v>
      </c>
      <c r="E32">
        <v>87270</v>
      </c>
      <c r="F32">
        <v>84001</v>
      </c>
      <c r="H32">
        <v>111596</v>
      </c>
      <c r="J32">
        <f t="shared" si="0"/>
        <v>71545.399999999994</v>
      </c>
      <c r="K32">
        <f t="shared" si="1"/>
        <v>1.5597928028915906</v>
      </c>
      <c r="L32">
        <f t="shared" si="2"/>
        <v>111485</v>
      </c>
      <c r="M32">
        <f t="shared" si="3"/>
        <v>7530</v>
      </c>
      <c r="N32">
        <f t="shared" si="4"/>
        <v>71545.399999999994</v>
      </c>
      <c r="O32">
        <f t="shared" si="5"/>
        <v>103955</v>
      </c>
      <c r="Q32">
        <v>896</v>
      </c>
      <c r="R32">
        <v>2370</v>
      </c>
      <c r="T32">
        <v>5937.1999999999971</v>
      </c>
      <c r="U32">
        <v>1228.5999999999913</v>
      </c>
      <c r="W32">
        <v>7159.5999999999995</v>
      </c>
      <c r="X32">
        <v>5394.6</v>
      </c>
      <c r="AF32">
        <v>71545.399999999994</v>
      </c>
      <c r="AG32">
        <v>1.5597928028915906</v>
      </c>
      <c r="AI32">
        <v>71545.399999999994</v>
      </c>
      <c r="AJ32">
        <v>1.5597928028915906</v>
      </c>
    </row>
    <row r="33" spans="2:38" x14ac:dyDescent="0.25">
      <c r="B33">
        <v>26501</v>
      </c>
      <c r="C33">
        <v>112087</v>
      </c>
      <c r="D33">
        <v>31468</v>
      </c>
      <c r="E33">
        <v>21280</v>
      </c>
      <c r="F33">
        <v>77808</v>
      </c>
      <c r="H33">
        <v>93943</v>
      </c>
      <c r="J33">
        <f t="shared" si="0"/>
        <v>53828.800000000003</v>
      </c>
      <c r="K33">
        <f t="shared" si="1"/>
        <v>1.7452181731712391</v>
      </c>
      <c r="L33">
        <f t="shared" si="2"/>
        <v>112087</v>
      </c>
      <c r="M33">
        <f t="shared" si="3"/>
        <v>21280</v>
      </c>
      <c r="N33">
        <f t="shared" si="4"/>
        <v>53828.800000000003</v>
      </c>
      <c r="O33">
        <f t="shared" si="5"/>
        <v>90807</v>
      </c>
      <c r="Q33">
        <v>1570</v>
      </c>
      <c r="R33">
        <v>-1449</v>
      </c>
      <c r="T33">
        <v>4284.4000000000015</v>
      </c>
      <c r="U33">
        <v>1520.8000000000029</v>
      </c>
      <c r="W33">
        <v>8178.8</v>
      </c>
      <c r="X33">
        <v>1525.2</v>
      </c>
      <c r="AD33">
        <v>53828.800000000003</v>
      </c>
      <c r="AE33">
        <v>1.7452181731712391</v>
      </c>
      <c r="AK33">
        <v>53828.800000000003</v>
      </c>
      <c r="AL33">
        <v>1.7452181731712391</v>
      </c>
    </row>
    <row r="34" spans="2:38" x14ac:dyDescent="0.25">
      <c r="B34">
        <v>102047</v>
      </c>
      <c r="C34">
        <v>61014</v>
      </c>
      <c r="D34">
        <v>94021</v>
      </c>
      <c r="E34">
        <v>83913</v>
      </c>
      <c r="F34">
        <v>17200</v>
      </c>
      <c r="H34">
        <v>108264</v>
      </c>
      <c r="J34">
        <f t="shared" ref="J34:J65" si="6">AVERAGE(B34:F34)</f>
        <v>71639</v>
      </c>
      <c r="K34">
        <f t="shared" ref="K34:K65" si="7">H34/J34</f>
        <v>1.5112438755426514</v>
      </c>
      <c r="L34">
        <f t="shared" ref="L34:L65" si="8">MAX(B34:F34)</f>
        <v>102047</v>
      </c>
      <c r="M34">
        <f t="shared" ref="M34:M65" si="9">MIN(B34:F34)</f>
        <v>17200</v>
      </c>
      <c r="N34">
        <f t="shared" ref="N34:N65" si="10">AVERAGE(B34:F34)</f>
        <v>71639</v>
      </c>
      <c r="O34">
        <f t="shared" ref="O34:O65" si="11">L34-M34</f>
        <v>84847</v>
      </c>
      <c r="Q34">
        <v>6789</v>
      </c>
      <c r="R34">
        <v>2904</v>
      </c>
      <c r="T34">
        <v>4161.1999999999971</v>
      </c>
      <c r="U34">
        <v>5342.3999999999942</v>
      </c>
      <c r="W34">
        <v>8774.4000000000015</v>
      </c>
      <c r="X34">
        <v>7151.6</v>
      </c>
      <c r="AF34">
        <v>71639</v>
      </c>
      <c r="AG34">
        <v>1.5112438755426514</v>
      </c>
      <c r="AI34">
        <v>71639</v>
      </c>
      <c r="AJ34">
        <v>1.5112438755426514</v>
      </c>
    </row>
    <row r="35" spans="2:38" x14ac:dyDescent="0.25">
      <c r="B35">
        <v>70595</v>
      </c>
      <c r="C35">
        <v>103632</v>
      </c>
      <c r="D35">
        <v>58849</v>
      </c>
      <c r="E35">
        <v>100238</v>
      </c>
      <c r="F35">
        <v>50925</v>
      </c>
      <c r="H35">
        <v>95838</v>
      </c>
      <c r="J35">
        <f t="shared" si="6"/>
        <v>76847.8</v>
      </c>
      <c r="K35">
        <f t="shared" si="7"/>
        <v>1.2471144261774572</v>
      </c>
      <c r="L35">
        <f t="shared" si="8"/>
        <v>103632</v>
      </c>
      <c r="M35">
        <f t="shared" si="9"/>
        <v>50925</v>
      </c>
      <c r="N35">
        <f t="shared" si="10"/>
        <v>76847.8</v>
      </c>
      <c r="O35">
        <f t="shared" si="11"/>
        <v>52707</v>
      </c>
      <c r="Q35">
        <v>4080</v>
      </c>
      <c r="R35">
        <v>-57</v>
      </c>
      <c r="T35">
        <v>-8219</v>
      </c>
      <c r="U35">
        <v>-2149</v>
      </c>
      <c r="W35">
        <v>8219</v>
      </c>
      <c r="X35">
        <v>2281.7999999999997</v>
      </c>
      <c r="AB35">
        <v>76847.8</v>
      </c>
      <c r="AC35">
        <v>1.2471144261774572</v>
      </c>
      <c r="AI35">
        <v>76847.8</v>
      </c>
      <c r="AJ35">
        <v>1.2471144261774572</v>
      </c>
    </row>
    <row r="36" spans="2:38" x14ac:dyDescent="0.25">
      <c r="B36">
        <v>92793</v>
      </c>
      <c r="C36">
        <v>21538</v>
      </c>
      <c r="D36">
        <v>28222</v>
      </c>
      <c r="E36">
        <v>88992</v>
      </c>
      <c r="F36">
        <v>79600</v>
      </c>
      <c r="H36">
        <v>108873</v>
      </c>
      <c r="J36">
        <f t="shared" si="6"/>
        <v>62229</v>
      </c>
      <c r="K36">
        <f t="shared" si="7"/>
        <v>1.7495540664320495</v>
      </c>
      <c r="L36">
        <f t="shared" si="8"/>
        <v>92793</v>
      </c>
      <c r="M36">
        <f t="shared" si="9"/>
        <v>21538</v>
      </c>
      <c r="N36">
        <f t="shared" si="10"/>
        <v>62229</v>
      </c>
      <c r="O36">
        <f t="shared" si="11"/>
        <v>71255</v>
      </c>
      <c r="Q36">
        <v>-4164</v>
      </c>
      <c r="R36">
        <v>9</v>
      </c>
      <c r="T36">
        <v>2303.4000000000015</v>
      </c>
      <c r="U36">
        <v>8</v>
      </c>
      <c r="W36">
        <v>13867.400000000001</v>
      </c>
      <c r="X36">
        <v>2030</v>
      </c>
      <c r="AD36">
        <v>62229</v>
      </c>
      <c r="AE36">
        <v>1.7495540664320495</v>
      </c>
      <c r="AI36">
        <v>62229</v>
      </c>
      <c r="AJ36">
        <v>1.7495540664320495</v>
      </c>
    </row>
    <row r="37" spans="2:38" x14ac:dyDescent="0.25">
      <c r="B37">
        <v>82189</v>
      </c>
      <c r="C37">
        <v>12465</v>
      </c>
      <c r="D37">
        <v>72060</v>
      </c>
      <c r="E37">
        <v>51739</v>
      </c>
      <c r="F37">
        <v>35361</v>
      </c>
      <c r="H37">
        <v>93954</v>
      </c>
      <c r="J37">
        <f t="shared" si="6"/>
        <v>50762.8</v>
      </c>
      <c r="K37">
        <f t="shared" si="7"/>
        <v>1.8508435310896956</v>
      </c>
      <c r="L37">
        <f t="shared" si="8"/>
        <v>82189</v>
      </c>
      <c r="M37">
        <f t="shared" si="9"/>
        <v>12465</v>
      </c>
      <c r="N37">
        <f t="shared" si="10"/>
        <v>50762.8</v>
      </c>
      <c r="O37">
        <f t="shared" si="11"/>
        <v>69724</v>
      </c>
      <c r="Q37">
        <v>16095</v>
      </c>
      <c r="R37">
        <v>1</v>
      </c>
      <c r="T37">
        <v>5277.4000000000015</v>
      </c>
      <c r="U37">
        <v>3555.6000000000058</v>
      </c>
      <c r="W37">
        <v>5277.4000000000005</v>
      </c>
      <c r="X37">
        <v>3555.6</v>
      </c>
      <c r="AD37">
        <v>50762.8</v>
      </c>
      <c r="AE37">
        <v>1.8508435310896956</v>
      </c>
      <c r="AK37">
        <v>50762.8</v>
      </c>
      <c r="AL37">
        <v>1.8508435310896956</v>
      </c>
    </row>
    <row r="38" spans="2:38" x14ac:dyDescent="0.25">
      <c r="B38">
        <v>41525</v>
      </c>
      <c r="C38">
        <v>12246</v>
      </c>
      <c r="D38">
        <v>38249</v>
      </c>
      <c r="E38">
        <v>97786</v>
      </c>
      <c r="F38">
        <v>38407</v>
      </c>
      <c r="H38">
        <v>110773</v>
      </c>
      <c r="J38">
        <f t="shared" si="6"/>
        <v>45642.6</v>
      </c>
      <c r="K38">
        <f t="shared" si="7"/>
        <v>2.426965159741119</v>
      </c>
      <c r="L38">
        <f t="shared" si="8"/>
        <v>97786</v>
      </c>
      <c r="M38">
        <f t="shared" si="9"/>
        <v>12246</v>
      </c>
      <c r="N38">
        <f t="shared" si="10"/>
        <v>45642.6</v>
      </c>
      <c r="O38">
        <f t="shared" si="11"/>
        <v>85540</v>
      </c>
      <c r="Q38">
        <v>2779</v>
      </c>
      <c r="R38">
        <v>2063</v>
      </c>
      <c r="T38">
        <v>-2179.8000000000029</v>
      </c>
      <c r="U38">
        <v>1225.1999999999971</v>
      </c>
      <c r="W38">
        <v>7191.4</v>
      </c>
      <c r="X38">
        <v>1815.2</v>
      </c>
      <c r="AD38">
        <v>45642.6</v>
      </c>
      <c r="AE38">
        <v>2.426965159741119</v>
      </c>
      <c r="AK38">
        <v>45642.6</v>
      </c>
      <c r="AL38">
        <v>2.426965159741119</v>
      </c>
    </row>
    <row r="39" spans="2:38" x14ac:dyDescent="0.25">
      <c r="B39">
        <v>12853</v>
      </c>
      <c r="C39">
        <v>36768</v>
      </c>
      <c r="D39">
        <v>80859</v>
      </c>
      <c r="E39">
        <v>76694</v>
      </c>
      <c r="F39">
        <v>72399</v>
      </c>
      <c r="H39">
        <v>67064</v>
      </c>
      <c r="J39">
        <f t="shared" si="6"/>
        <v>55914.6</v>
      </c>
      <c r="K39">
        <f t="shared" si="7"/>
        <v>1.1994005143558213</v>
      </c>
      <c r="L39">
        <f t="shared" si="8"/>
        <v>80859</v>
      </c>
      <c r="M39">
        <f t="shared" si="9"/>
        <v>12853</v>
      </c>
      <c r="N39">
        <f t="shared" si="10"/>
        <v>55914.6</v>
      </c>
      <c r="O39">
        <f t="shared" si="11"/>
        <v>68006</v>
      </c>
      <c r="Q39">
        <v>-15346</v>
      </c>
      <c r="R39">
        <v>-9676</v>
      </c>
      <c r="T39">
        <v>1228.7999999999956</v>
      </c>
      <c r="U39">
        <v>-1973.4000000000015</v>
      </c>
      <c r="W39">
        <v>9867.1999999999989</v>
      </c>
      <c r="X39">
        <v>1973.4</v>
      </c>
      <c r="AD39">
        <v>55914.6</v>
      </c>
      <c r="AE39">
        <v>1.1994005143558213</v>
      </c>
      <c r="AI39">
        <v>55914.6</v>
      </c>
      <c r="AJ39">
        <v>1.1994005143558213</v>
      </c>
    </row>
    <row r="40" spans="2:38" x14ac:dyDescent="0.25">
      <c r="B40">
        <v>92322</v>
      </c>
      <c r="C40">
        <v>31765</v>
      </c>
      <c r="D40">
        <v>10443</v>
      </c>
      <c r="E40">
        <v>113971</v>
      </c>
      <c r="F40">
        <v>82357</v>
      </c>
      <c r="H40">
        <v>99673</v>
      </c>
      <c r="J40">
        <f t="shared" si="6"/>
        <v>66171.600000000006</v>
      </c>
      <c r="K40">
        <f t="shared" si="7"/>
        <v>1.5062806400328841</v>
      </c>
      <c r="L40">
        <f t="shared" si="8"/>
        <v>113971</v>
      </c>
      <c r="M40">
        <f t="shared" si="9"/>
        <v>10443</v>
      </c>
      <c r="N40">
        <f t="shared" si="10"/>
        <v>66171.600000000006</v>
      </c>
      <c r="O40">
        <f t="shared" si="11"/>
        <v>103528</v>
      </c>
      <c r="Q40">
        <v>4840</v>
      </c>
      <c r="R40">
        <v>-755</v>
      </c>
      <c r="T40">
        <v>-4578</v>
      </c>
      <c r="U40">
        <v>-2264.5999999999913</v>
      </c>
      <c r="W40">
        <v>6603.9999999999991</v>
      </c>
      <c r="X40">
        <v>6525.8</v>
      </c>
      <c r="AB40">
        <v>66171.600000000006</v>
      </c>
      <c r="AC40">
        <v>1.5062806400328841</v>
      </c>
      <c r="AI40">
        <v>66171.600000000006</v>
      </c>
      <c r="AJ40">
        <v>1.5062806400328841</v>
      </c>
    </row>
    <row r="41" spans="2:38" x14ac:dyDescent="0.25">
      <c r="B41">
        <v>27274</v>
      </c>
      <c r="C41">
        <v>45979</v>
      </c>
      <c r="D41">
        <v>55063</v>
      </c>
      <c r="E41">
        <v>33327</v>
      </c>
      <c r="F41">
        <v>113393</v>
      </c>
      <c r="H41">
        <v>75832</v>
      </c>
      <c r="J41">
        <f t="shared" si="6"/>
        <v>55007.199999999997</v>
      </c>
      <c r="K41">
        <f t="shared" si="7"/>
        <v>1.3785831672944633</v>
      </c>
      <c r="L41">
        <f t="shared" si="8"/>
        <v>113393</v>
      </c>
      <c r="M41">
        <f t="shared" si="9"/>
        <v>27274</v>
      </c>
      <c r="N41">
        <f t="shared" si="10"/>
        <v>55007.199999999997</v>
      </c>
      <c r="O41">
        <f t="shared" si="11"/>
        <v>86119</v>
      </c>
      <c r="Q41">
        <v>11257</v>
      </c>
      <c r="R41">
        <v>757</v>
      </c>
      <c r="T41">
        <v>1084</v>
      </c>
      <c r="U41">
        <v>2788.1999999999971</v>
      </c>
      <c r="W41">
        <v>8032.8000000000011</v>
      </c>
      <c r="X41">
        <v>5183</v>
      </c>
      <c r="Z41">
        <v>55007.199999999997</v>
      </c>
      <c r="AA41">
        <v>1.3785831672944633</v>
      </c>
      <c r="AI41">
        <v>55007.199999999997</v>
      </c>
      <c r="AJ41">
        <v>1.3785831672944633</v>
      </c>
    </row>
    <row r="42" spans="2:38" x14ac:dyDescent="0.25">
      <c r="B42">
        <v>55391</v>
      </c>
      <c r="C42">
        <v>31224</v>
      </c>
      <c r="D42">
        <v>29176</v>
      </c>
      <c r="E42">
        <v>54827</v>
      </c>
      <c r="F42">
        <v>83876</v>
      </c>
      <c r="H42">
        <v>114742</v>
      </c>
      <c r="J42">
        <f t="shared" si="6"/>
        <v>50898.8</v>
      </c>
      <c r="K42">
        <f t="shared" si="7"/>
        <v>2.2543164082453808</v>
      </c>
      <c r="L42">
        <f t="shared" si="8"/>
        <v>83876</v>
      </c>
      <c r="M42">
        <f t="shared" si="9"/>
        <v>29176</v>
      </c>
      <c r="N42">
        <f t="shared" si="10"/>
        <v>50898.8</v>
      </c>
      <c r="O42">
        <f t="shared" si="11"/>
        <v>54700</v>
      </c>
      <c r="Q42">
        <v>8839</v>
      </c>
      <c r="R42">
        <v>1510</v>
      </c>
      <c r="T42">
        <v>3174.8000000000029</v>
      </c>
      <c r="U42">
        <v>204.80000000000291</v>
      </c>
      <c r="W42">
        <v>3637.2</v>
      </c>
      <c r="X42">
        <v>1580.8</v>
      </c>
      <c r="AD42">
        <v>50898.8</v>
      </c>
      <c r="AE42">
        <v>2.2543164082453808</v>
      </c>
      <c r="AK42">
        <v>50898.8</v>
      </c>
      <c r="AL42">
        <v>2.2543164082453808</v>
      </c>
    </row>
    <row r="43" spans="2:38" x14ac:dyDescent="0.25">
      <c r="B43">
        <v>87001</v>
      </c>
      <c r="C43">
        <v>40531</v>
      </c>
      <c r="D43">
        <v>3020</v>
      </c>
      <c r="E43">
        <v>19971</v>
      </c>
      <c r="F43">
        <v>15331</v>
      </c>
      <c r="H43">
        <v>59904</v>
      </c>
      <c r="J43">
        <f t="shared" si="6"/>
        <v>33170.800000000003</v>
      </c>
      <c r="K43">
        <f t="shared" si="7"/>
        <v>1.8059256936823953</v>
      </c>
      <c r="L43">
        <f t="shared" si="8"/>
        <v>87001</v>
      </c>
      <c r="M43">
        <f t="shared" si="9"/>
        <v>3020</v>
      </c>
      <c r="N43">
        <f t="shared" si="10"/>
        <v>33170.800000000003</v>
      </c>
      <c r="O43">
        <f t="shared" si="11"/>
        <v>83981</v>
      </c>
      <c r="Q43">
        <v>6891</v>
      </c>
      <c r="R43">
        <v>-1185</v>
      </c>
      <c r="T43">
        <v>4856.2000000000044</v>
      </c>
      <c r="U43">
        <v>1616.2000000000044</v>
      </c>
      <c r="W43">
        <v>12964.6</v>
      </c>
      <c r="X43">
        <v>5325</v>
      </c>
      <c r="AD43">
        <v>33170.800000000003</v>
      </c>
      <c r="AE43">
        <v>1.8059256936823953</v>
      </c>
      <c r="AI43">
        <v>33170.800000000003</v>
      </c>
      <c r="AJ43">
        <v>1.8059256936823953</v>
      </c>
    </row>
    <row r="44" spans="2:38" x14ac:dyDescent="0.25">
      <c r="B44">
        <v>42840</v>
      </c>
      <c r="C44">
        <v>14719</v>
      </c>
      <c r="D44">
        <v>59130</v>
      </c>
      <c r="E44">
        <v>73298</v>
      </c>
      <c r="F44">
        <v>109637</v>
      </c>
      <c r="H44">
        <v>75046</v>
      </c>
      <c r="J44">
        <f t="shared" si="6"/>
        <v>59924.800000000003</v>
      </c>
      <c r="K44">
        <f t="shared" si="7"/>
        <v>1.252336261447681</v>
      </c>
      <c r="L44">
        <f t="shared" si="8"/>
        <v>109637</v>
      </c>
      <c r="M44">
        <f t="shared" si="9"/>
        <v>14719</v>
      </c>
      <c r="N44">
        <f t="shared" si="10"/>
        <v>59924.800000000003</v>
      </c>
      <c r="O44">
        <f t="shared" si="11"/>
        <v>94918</v>
      </c>
      <c r="Q44">
        <v>262</v>
      </c>
      <c r="R44">
        <v>295</v>
      </c>
      <c r="T44">
        <v>1893.4000000000015</v>
      </c>
      <c r="U44">
        <v>1097.6000000000058</v>
      </c>
      <c r="W44">
        <v>7859.7999999999993</v>
      </c>
      <c r="X44">
        <v>3833.6</v>
      </c>
      <c r="Z44">
        <v>59924.800000000003</v>
      </c>
      <c r="AA44">
        <v>1.252336261447681</v>
      </c>
      <c r="AI44">
        <v>59924.800000000003</v>
      </c>
      <c r="AJ44">
        <v>1.252336261447681</v>
      </c>
    </row>
    <row r="45" spans="2:38" x14ac:dyDescent="0.25">
      <c r="B45">
        <v>107425</v>
      </c>
      <c r="C45">
        <v>99758</v>
      </c>
      <c r="D45">
        <v>102169</v>
      </c>
      <c r="E45">
        <v>85095</v>
      </c>
      <c r="F45">
        <v>57007</v>
      </c>
      <c r="H45">
        <v>97351</v>
      </c>
      <c r="J45">
        <f t="shared" si="6"/>
        <v>90290.8</v>
      </c>
      <c r="K45">
        <f t="shared" si="7"/>
        <v>1.0781940131220455</v>
      </c>
      <c r="L45">
        <f t="shared" si="8"/>
        <v>107425</v>
      </c>
      <c r="M45">
        <f t="shared" si="9"/>
        <v>57007</v>
      </c>
      <c r="N45">
        <f t="shared" si="10"/>
        <v>90290.8</v>
      </c>
      <c r="O45">
        <f t="shared" si="11"/>
        <v>50418</v>
      </c>
      <c r="Q45">
        <v>-19007</v>
      </c>
      <c r="R45">
        <v>-3401</v>
      </c>
      <c r="T45">
        <v>-7789.3999999999942</v>
      </c>
      <c r="U45">
        <v>-2817.5999999999913</v>
      </c>
      <c r="W45">
        <v>7789.4</v>
      </c>
      <c r="X45">
        <v>3110.4</v>
      </c>
      <c r="AB45">
        <v>90290.8</v>
      </c>
      <c r="AC45">
        <v>1.0781940131220455</v>
      </c>
      <c r="AI45">
        <v>90290.8</v>
      </c>
      <c r="AJ45">
        <v>1.0781940131220455</v>
      </c>
    </row>
    <row r="46" spans="2:38" x14ac:dyDescent="0.25">
      <c r="B46">
        <v>102399</v>
      </c>
      <c r="C46">
        <v>101121</v>
      </c>
      <c r="D46">
        <v>76015</v>
      </c>
      <c r="E46">
        <v>74962</v>
      </c>
      <c r="F46">
        <v>96390</v>
      </c>
      <c r="H46">
        <v>137332</v>
      </c>
      <c r="J46">
        <f t="shared" si="6"/>
        <v>90177.4</v>
      </c>
      <c r="K46">
        <f t="shared" si="7"/>
        <v>1.5229092876929253</v>
      </c>
      <c r="L46">
        <f t="shared" si="8"/>
        <v>102399</v>
      </c>
      <c r="M46">
        <f t="shared" si="9"/>
        <v>74962</v>
      </c>
      <c r="N46">
        <f t="shared" si="10"/>
        <v>90177.4</v>
      </c>
      <c r="O46">
        <f t="shared" si="11"/>
        <v>27437</v>
      </c>
      <c r="Q46">
        <v>-8669</v>
      </c>
      <c r="R46">
        <v>-2959</v>
      </c>
      <c r="T46">
        <v>-5984</v>
      </c>
      <c r="U46">
        <v>-5568</v>
      </c>
      <c r="W46">
        <v>5984</v>
      </c>
      <c r="X46">
        <v>5571.5999999999995</v>
      </c>
      <c r="AF46">
        <v>90177.4</v>
      </c>
      <c r="AG46">
        <v>1.5229092876929253</v>
      </c>
      <c r="AI46">
        <v>90177.4</v>
      </c>
      <c r="AJ46">
        <v>1.5229092876929253</v>
      </c>
    </row>
    <row r="47" spans="2:38" x14ac:dyDescent="0.25">
      <c r="B47">
        <v>15702</v>
      </c>
      <c r="C47">
        <v>88641</v>
      </c>
      <c r="D47">
        <v>110252</v>
      </c>
      <c r="E47">
        <v>61693</v>
      </c>
      <c r="F47">
        <v>63125</v>
      </c>
      <c r="H47">
        <v>75371</v>
      </c>
      <c r="J47">
        <f t="shared" si="6"/>
        <v>67882.600000000006</v>
      </c>
      <c r="K47">
        <f t="shared" si="7"/>
        <v>1.1103139832593329</v>
      </c>
      <c r="L47">
        <f t="shared" si="8"/>
        <v>110252</v>
      </c>
      <c r="M47">
        <f t="shared" si="9"/>
        <v>15702</v>
      </c>
      <c r="N47">
        <f t="shared" si="10"/>
        <v>67882.600000000006</v>
      </c>
      <c r="O47">
        <f t="shared" si="11"/>
        <v>94550</v>
      </c>
      <c r="Q47">
        <v>-2242</v>
      </c>
      <c r="R47">
        <v>-94</v>
      </c>
      <c r="T47">
        <v>-161</v>
      </c>
      <c r="U47">
        <v>-415.59999999999127</v>
      </c>
      <c r="W47">
        <v>7815.8</v>
      </c>
      <c r="X47">
        <v>2276.4</v>
      </c>
      <c r="AB47">
        <v>67882.600000000006</v>
      </c>
      <c r="AC47">
        <v>1.1103139832593329</v>
      </c>
      <c r="AI47">
        <v>67882.600000000006</v>
      </c>
      <c r="AJ47">
        <v>1.1103139832593329</v>
      </c>
    </row>
    <row r="48" spans="2:38" x14ac:dyDescent="0.25">
      <c r="B48">
        <v>17650</v>
      </c>
      <c r="C48">
        <v>22053</v>
      </c>
      <c r="D48">
        <v>23867</v>
      </c>
      <c r="E48">
        <v>15061</v>
      </c>
      <c r="F48">
        <v>61849</v>
      </c>
      <c r="H48">
        <v>54981</v>
      </c>
      <c r="J48">
        <f t="shared" si="6"/>
        <v>28096</v>
      </c>
      <c r="K48">
        <f t="shared" si="7"/>
        <v>1.9568977790432802</v>
      </c>
      <c r="L48">
        <f t="shared" si="8"/>
        <v>61849</v>
      </c>
      <c r="M48">
        <f t="shared" si="9"/>
        <v>15061</v>
      </c>
      <c r="N48">
        <f t="shared" si="10"/>
        <v>28096</v>
      </c>
      <c r="O48">
        <f t="shared" si="11"/>
        <v>46788</v>
      </c>
      <c r="Q48">
        <v>1476</v>
      </c>
      <c r="R48">
        <v>541</v>
      </c>
      <c r="T48">
        <v>-1497.7999999999993</v>
      </c>
      <c r="U48">
        <v>-443.40000000000146</v>
      </c>
      <c r="W48">
        <v>9998.5999999999985</v>
      </c>
      <c r="X48">
        <v>484.59999999999997</v>
      </c>
      <c r="AD48">
        <v>28096</v>
      </c>
      <c r="AE48">
        <v>1.9568977790432802</v>
      </c>
      <c r="AK48">
        <v>28096</v>
      </c>
      <c r="AL48">
        <v>1.9568977790432802</v>
      </c>
    </row>
    <row r="49" spans="2:38" x14ac:dyDescent="0.25">
      <c r="B49">
        <v>43193</v>
      </c>
      <c r="C49">
        <v>76657</v>
      </c>
      <c r="D49">
        <v>99355</v>
      </c>
      <c r="E49">
        <v>108170</v>
      </c>
      <c r="F49">
        <v>111029</v>
      </c>
      <c r="H49">
        <v>138563</v>
      </c>
      <c r="J49">
        <f t="shared" si="6"/>
        <v>87680.8</v>
      </c>
      <c r="K49">
        <f t="shared" si="7"/>
        <v>1.5803117672284011</v>
      </c>
      <c r="L49">
        <f t="shared" si="8"/>
        <v>111029</v>
      </c>
      <c r="M49">
        <f t="shared" si="9"/>
        <v>43193</v>
      </c>
      <c r="N49">
        <f t="shared" si="10"/>
        <v>87680.8</v>
      </c>
      <c r="O49">
        <f t="shared" si="11"/>
        <v>67836</v>
      </c>
      <c r="Q49">
        <v>-11128</v>
      </c>
      <c r="R49">
        <v>1750</v>
      </c>
      <c r="T49">
        <v>-2060</v>
      </c>
      <c r="U49">
        <v>-4075</v>
      </c>
      <c r="W49">
        <v>10981.599999999999</v>
      </c>
      <c r="X49">
        <v>4075</v>
      </c>
      <c r="AF49">
        <v>87680.8</v>
      </c>
      <c r="AG49">
        <v>1.5803117672284011</v>
      </c>
      <c r="AI49">
        <v>87680.8</v>
      </c>
      <c r="AJ49">
        <v>1.5803117672284011</v>
      </c>
    </row>
    <row r="50" spans="2:38" x14ac:dyDescent="0.25">
      <c r="B50">
        <v>103275</v>
      </c>
      <c r="C50">
        <v>22857</v>
      </c>
      <c r="D50">
        <v>15659</v>
      </c>
      <c r="E50">
        <v>79981</v>
      </c>
      <c r="F50">
        <v>104817</v>
      </c>
      <c r="H50">
        <v>88664</v>
      </c>
      <c r="J50">
        <f t="shared" si="6"/>
        <v>65317.8</v>
      </c>
      <c r="K50">
        <f t="shared" si="7"/>
        <v>1.3574247754823341</v>
      </c>
      <c r="L50">
        <f t="shared" si="8"/>
        <v>104817</v>
      </c>
      <c r="M50">
        <f t="shared" si="9"/>
        <v>15659</v>
      </c>
      <c r="N50">
        <f t="shared" si="10"/>
        <v>65317.8</v>
      </c>
      <c r="O50">
        <f t="shared" si="11"/>
        <v>89158</v>
      </c>
      <c r="Q50">
        <v>-3463</v>
      </c>
      <c r="R50">
        <v>1108</v>
      </c>
      <c r="T50">
        <v>-3611.3999999999942</v>
      </c>
      <c r="U50">
        <v>-331.39999999999418</v>
      </c>
      <c r="W50">
        <v>7446.2</v>
      </c>
      <c r="X50">
        <v>481.80000000000007</v>
      </c>
      <c r="AB50">
        <v>65317.8</v>
      </c>
      <c r="AC50">
        <v>1.3574247754823341</v>
      </c>
      <c r="AI50">
        <v>65317.8</v>
      </c>
      <c r="AJ50">
        <v>1.3574247754823341</v>
      </c>
    </row>
    <row r="51" spans="2:38" x14ac:dyDescent="0.25">
      <c r="B51">
        <v>58123</v>
      </c>
      <c r="C51">
        <v>23092</v>
      </c>
      <c r="D51">
        <v>99922</v>
      </c>
      <c r="E51">
        <v>64668</v>
      </c>
      <c r="F51">
        <v>17764</v>
      </c>
      <c r="H51">
        <v>78701</v>
      </c>
      <c r="J51">
        <f t="shared" si="6"/>
        <v>52713.8</v>
      </c>
      <c r="K51">
        <f t="shared" si="7"/>
        <v>1.4929866562456131</v>
      </c>
      <c r="L51">
        <f t="shared" si="8"/>
        <v>99922</v>
      </c>
      <c r="M51">
        <f t="shared" si="9"/>
        <v>17764</v>
      </c>
      <c r="N51">
        <f t="shared" si="10"/>
        <v>52713.8</v>
      </c>
      <c r="O51">
        <f t="shared" si="11"/>
        <v>82158</v>
      </c>
      <c r="Q51">
        <v>19169</v>
      </c>
      <c r="R51">
        <v>10303</v>
      </c>
      <c r="T51">
        <v>5408</v>
      </c>
      <c r="U51">
        <v>1494.4000000000015</v>
      </c>
      <c r="W51">
        <v>8530</v>
      </c>
      <c r="X51">
        <v>1639.1999999999998</v>
      </c>
      <c r="Z51">
        <v>52713.8</v>
      </c>
      <c r="AA51">
        <v>1.4929866562456131</v>
      </c>
      <c r="AI51">
        <v>52713.8</v>
      </c>
      <c r="AJ51">
        <v>1.4929866562456131</v>
      </c>
    </row>
    <row r="52" spans="2:38" x14ac:dyDescent="0.25">
      <c r="B52">
        <v>92167</v>
      </c>
      <c r="C52">
        <v>60269</v>
      </c>
      <c r="D52">
        <v>15381</v>
      </c>
      <c r="E52">
        <v>76532</v>
      </c>
      <c r="F52">
        <v>99215</v>
      </c>
      <c r="H52">
        <v>69851</v>
      </c>
      <c r="J52">
        <f t="shared" si="6"/>
        <v>68712.800000000003</v>
      </c>
      <c r="K52">
        <f t="shared" si="7"/>
        <v>1.0165645993177399</v>
      </c>
      <c r="L52">
        <f t="shared" si="8"/>
        <v>99215</v>
      </c>
      <c r="M52">
        <f t="shared" si="9"/>
        <v>15381</v>
      </c>
      <c r="N52">
        <f t="shared" si="10"/>
        <v>68712.800000000003</v>
      </c>
      <c r="O52">
        <f t="shared" si="11"/>
        <v>83834</v>
      </c>
      <c r="Q52">
        <v>-3457</v>
      </c>
      <c r="R52">
        <v>707</v>
      </c>
      <c r="T52">
        <v>-1003.5999999999913</v>
      </c>
      <c r="U52">
        <v>2023.6000000000058</v>
      </c>
      <c r="W52">
        <v>3424.3999999999996</v>
      </c>
      <c r="X52">
        <v>2056.3999999999996</v>
      </c>
      <c r="AB52">
        <v>68712.800000000003</v>
      </c>
      <c r="AC52">
        <v>1.0165645993177399</v>
      </c>
      <c r="AI52">
        <v>68712.800000000003</v>
      </c>
      <c r="AJ52">
        <v>1.0165645993177399</v>
      </c>
    </row>
    <row r="53" spans="2:38" x14ac:dyDescent="0.25">
      <c r="B53">
        <v>76301</v>
      </c>
      <c r="C53">
        <v>11880</v>
      </c>
      <c r="D53">
        <v>60626</v>
      </c>
      <c r="E53">
        <v>71205</v>
      </c>
      <c r="F53">
        <v>45921</v>
      </c>
      <c r="H53">
        <v>91564</v>
      </c>
      <c r="J53">
        <f t="shared" si="6"/>
        <v>53186.6</v>
      </c>
      <c r="K53">
        <f t="shared" si="7"/>
        <v>1.7215614459281097</v>
      </c>
      <c r="L53">
        <f t="shared" si="8"/>
        <v>76301</v>
      </c>
      <c r="M53">
        <f t="shared" si="9"/>
        <v>11880</v>
      </c>
      <c r="N53">
        <f t="shared" si="10"/>
        <v>53186.6</v>
      </c>
      <c r="O53">
        <f t="shared" si="11"/>
        <v>64421</v>
      </c>
      <c r="Q53">
        <v>-5360</v>
      </c>
      <c r="R53">
        <v>773</v>
      </c>
      <c r="T53">
        <v>26</v>
      </c>
      <c r="U53">
        <v>-1268.2000000000044</v>
      </c>
      <c r="W53">
        <v>13953.599999999999</v>
      </c>
      <c r="X53">
        <v>2205.8000000000002</v>
      </c>
      <c r="AD53">
        <v>53186.6</v>
      </c>
      <c r="AE53">
        <v>1.7215614459281097</v>
      </c>
      <c r="AI53">
        <v>53186.6</v>
      </c>
      <c r="AJ53">
        <v>1.7215614459281097</v>
      </c>
    </row>
    <row r="54" spans="2:38" x14ac:dyDescent="0.25">
      <c r="B54">
        <v>110800</v>
      </c>
      <c r="C54">
        <v>60597</v>
      </c>
      <c r="D54">
        <v>111066</v>
      </c>
      <c r="E54">
        <v>109591</v>
      </c>
      <c r="F54">
        <v>113662</v>
      </c>
      <c r="H54">
        <v>122202</v>
      </c>
      <c r="J54">
        <f t="shared" si="6"/>
        <v>101143.2</v>
      </c>
      <c r="K54">
        <f t="shared" si="7"/>
        <v>1.2082077687872246</v>
      </c>
      <c r="L54">
        <f t="shared" si="8"/>
        <v>113662</v>
      </c>
      <c r="M54">
        <f t="shared" si="9"/>
        <v>60597</v>
      </c>
      <c r="N54">
        <f t="shared" si="10"/>
        <v>101143.2</v>
      </c>
      <c r="O54">
        <f t="shared" si="11"/>
        <v>53065</v>
      </c>
      <c r="Q54">
        <v>-7194</v>
      </c>
      <c r="R54">
        <v>5678</v>
      </c>
      <c r="T54">
        <v>2595.5999999999913</v>
      </c>
      <c r="U54">
        <v>-256.60000000000582</v>
      </c>
      <c r="W54">
        <v>5954.8000000000011</v>
      </c>
      <c r="X54">
        <v>1623.4</v>
      </c>
      <c r="AB54">
        <v>101143.2</v>
      </c>
      <c r="AC54">
        <v>1.2082077687872246</v>
      </c>
      <c r="AI54">
        <v>101143.2</v>
      </c>
      <c r="AJ54">
        <v>1.2082077687872246</v>
      </c>
    </row>
    <row r="55" spans="2:38" x14ac:dyDescent="0.25">
      <c r="B55">
        <v>104684</v>
      </c>
      <c r="C55">
        <v>87751</v>
      </c>
      <c r="D55">
        <v>12044</v>
      </c>
      <c r="E55">
        <v>67435</v>
      </c>
      <c r="F55">
        <v>65565</v>
      </c>
      <c r="H55">
        <v>81195</v>
      </c>
      <c r="J55">
        <f t="shared" si="6"/>
        <v>67495.8</v>
      </c>
      <c r="K55">
        <f t="shared" si="7"/>
        <v>1.2029637399660422</v>
      </c>
      <c r="L55">
        <f t="shared" si="8"/>
        <v>104684</v>
      </c>
      <c r="M55">
        <f t="shared" si="9"/>
        <v>12044</v>
      </c>
      <c r="N55">
        <f t="shared" si="10"/>
        <v>67495.8</v>
      </c>
      <c r="O55">
        <f t="shared" si="11"/>
        <v>92640</v>
      </c>
      <c r="Q55">
        <v>5181</v>
      </c>
      <c r="R55">
        <v>-10409</v>
      </c>
      <c r="T55">
        <v>-8567.3999999999942</v>
      </c>
      <c r="U55">
        <v>-4706.5999999999913</v>
      </c>
      <c r="W55">
        <v>8717.4000000000015</v>
      </c>
      <c r="X55">
        <v>4822.6000000000004</v>
      </c>
      <c r="AB55">
        <v>67495.8</v>
      </c>
      <c r="AC55">
        <v>1.2029637399660422</v>
      </c>
      <c r="AI55">
        <v>67495.8</v>
      </c>
      <c r="AJ55">
        <v>1.2029637399660422</v>
      </c>
    </row>
    <row r="56" spans="2:38" x14ac:dyDescent="0.25">
      <c r="B56">
        <v>30251</v>
      </c>
      <c r="C56">
        <v>93152</v>
      </c>
      <c r="D56">
        <v>110226</v>
      </c>
      <c r="E56">
        <v>60490</v>
      </c>
      <c r="F56">
        <v>51004</v>
      </c>
      <c r="H56">
        <v>75933</v>
      </c>
      <c r="J56">
        <f t="shared" si="6"/>
        <v>69024.600000000006</v>
      </c>
      <c r="K56">
        <f t="shared" si="7"/>
        <v>1.1000860562755885</v>
      </c>
      <c r="L56">
        <f t="shared" si="8"/>
        <v>110226</v>
      </c>
      <c r="M56">
        <f t="shared" si="9"/>
        <v>30251</v>
      </c>
      <c r="N56">
        <f t="shared" si="10"/>
        <v>69024.600000000006</v>
      </c>
      <c r="O56">
        <f t="shared" si="11"/>
        <v>79975</v>
      </c>
      <c r="Q56">
        <v>-5739</v>
      </c>
      <c r="R56">
        <v>-705</v>
      </c>
      <c r="T56">
        <v>9099.0000000000073</v>
      </c>
      <c r="U56">
        <v>1136.4000000000087</v>
      </c>
      <c r="W56">
        <v>12519.4</v>
      </c>
      <c r="X56">
        <v>2254.4</v>
      </c>
      <c r="Z56">
        <v>69024.600000000006</v>
      </c>
      <c r="AA56">
        <v>1.1000860562755885</v>
      </c>
      <c r="AI56">
        <v>69024.600000000006</v>
      </c>
      <c r="AJ56">
        <v>1.1000860562755885</v>
      </c>
    </row>
    <row r="57" spans="2:38" x14ac:dyDescent="0.25">
      <c r="B57">
        <v>78004</v>
      </c>
      <c r="C57">
        <v>44796</v>
      </c>
      <c r="D57">
        <v>26879</v>
      </c>
      <c r="E57">
        <v>61620</v>
      </c>
      <c r="F57">
        <v>99943</v>
      </c>
      <c r="H57">
        <v>105436</v>
      </c>
      <c r="J57">
        <f t="shared" si="6"/>
        <v>62248.4</v>
      </c>
      <c r="K57">
        <f t="shared" si="7"/>
        <v>1.6937945392973957</v>
      </c>
      <c r="L57">
        <f t="shared" si="8"/>
        <v>99943</v>
      </c>
      <c r="M57">
        <f t="shared" si="9"/>
        <v>26879</v>
      </c>
      <c r="N57">
        <f t="shared" si="10"/>
        <v>62248.4</v>
      </c>
      <c r="O57">
        <f t="shared" si="11"/>
        <v>73064</v>
      </c>
      <c r="Q57">
        <v>-2189</v>
      </c>
      <c r="R57">
        <v>2240</v>
      </c>
      <c r="T57">
        <v>1265</v>
      </c>
      <c r="U57">
        <v>-625.59999999999854</v>
      </c>
      <c r="W57">
        <v>8609.4</v>
      </c>
      <c r="X57">
        <v>796</v>
      </c>
      <c r="AD57">
        <v>62248.4</v>
      </c>
      <c r="AE57">
        <v>1.6937945392973957</v>
      </c>
      <c r="AK57">
        <v>62248.4</v>
      </c>
      <c r="AL57">
        <v>1.6937945392973957</v>
      </c>
    </row>
    <row r="58" spans="2:38" x14ac:dyDescent="0.25">
      <c r="B58">
        <v>106059</v>
      </c>
      <c r="C58">
        <v>80286</v>
      </c>
      <c r="D58">
        <v>74986</v>
      </c>
      <c r="E58">
        <v>99389</v>
      </c>
      <c r="F58">
        <v>35891</v>
      </c>
      <c r="H58">
        <v>105487</v>
      </c>
      <c r="J58">
        <f t="shared" si="6"/>
        <v>79322.2</v>
      </c>
      <c r="K58">
        <f t="shared" si="7"/>
        <v>1.329854693894017</v>
      </c>
      <c r="L58">
        <f t="shared" si="8"/>
        <v>106059</v>
      </c>
      <c r="M58">
        <f t="shared" si="9"/>
        <v>35891</v>
      </c>
      <c r="N58">
        <f t="shared" si="10"/>
        <v>79322.2</v>
      </c>
      <c r="O58">
        <f t="shared" si="11"/>
        <v>70168</v>
      </c>
      <c r="Q58">
        <v>3766</v>
      </c>
      <c r="R58">
        <v>4323</v>
      </c>
      <c r="T58">
        <v>307</v>
      </c>
      <c r="U58">
        <v>63.599999999991269</v>
      </c>
      <c r="W58">
        <v>4452.2</v>
      </c>
      <c r="X58">
        <v>5173.6000000000004</v>
      </c>
      <c r="AB58">
        <v>79322.2</v>
      </c>
      <c r="AC58">
        <v>1.329854693894017</v>
      </c>
      <c r="AI58">
        <v>79322.2</v>
      </c>
      <c r="AJ58">
        <v>1.329854693894017</v>
      </c>
    </row>
    <row r="59" spans="2:38" x14ac:dyDescent="0.25">
      <c r="B59">
        <v>40389</v>
      </c>
      <c r="C59">
        <v>32373</v>
      </c>
      <c r="D59">
        <v>38864</v>
      </c>
      <c r="E59">
        <v>18254</v>
      </c>
      <c r="F59">
        <v>10209</v>
      </c>
      <c r="H59">
        <v>50497</v>
      </c>
      <c r="J59">
        <f t="shared" si="6"/>
        <v>28017.8</v>
      </c>
      <c r="K59">
        <f t="shared" si="7"/>
        <v>1.8023185260798493</v>
      </c>
      <c r="L59">
        <f t="shared" si="8"/>
        <v>40389</v>
      </c>
      <c r="M59">
        <f t="shared" si="9"/>
        <v>10209</v>
      </c>
      <c r="N59">
        <f t="shared" si="10"/>
        <v>28017.8</v>
      </c>
      <c r="O59">
        <f t="shared" si="11"/>
        <v>30180</v>
      </c>
      <c r="Q59">
        <v>9784</v>
      </c>
      <c r="R59">
        <v>-91</v>
      </c>
      <c r="T59">
        <v>2040.2000000000007</v>
      </c>
      <c r="U59">
        <v>882</v>
      </c>
      <c r="W59">
        <v>8664.2000000000007</v>
      </c>
      <c r="X59">
        <v>1602</v>
      </c>
      <c r="AD59">
        <v>28017.8</v>
      </c>
      <c r="AE59">
        <v>1.8023185260798493</v>
      </c>
      <c r="AK59">
        <v>28017.8</v>
      </c>
      <c r="AL59">
        <v>1.8023185260798493</v>
      </c>
    </row>
    <row r="60" spans="2:38" x14ac:dyDescent="0.25">
      <c r="B60">
        <v>68152</v>
      </c>
      <c r="C60">
        <v>34750</v>
      </c>
      <c r="D60">
        <v>39184</v>
      </c>
      <c r="E60">
        <v>105718</v>
      </c>
      <c r="F60">
        <v>10331</v>
      </c>
      <c r="H60">
        <v>53709</v>
      </c>
      <c r="J60">
        <f t="shared" si="6"/>
        <v>51627</v>
      </c>
      <c r="K60">
        <f t="shared" si="7"/>
        <v>1.0403277354872451</v>
      </c>
      <c r="L60">
        <f t="shared" si="8"/>
        <v>105718</v>
      </c>
      <c r="M60">
        <f t="shared" si="9"/>
        <v>10331</v>
      </c>
      <c r="N60">
        <f t="shared" si="10"/>
        <v>51627</v>
      </c>
      <c r="O60">
        <f t="shared" si="11"/>
        <v>95387</v>
      </c>
      <c r="Q60">
        <v>-3732</v>
      </c>
      <c r="R60">
        <v>580</v>
      </c>
      <c r="T60">
        <v>-2370</v>
      </c>
      <c r="U60">
        <v>1661.8000000000029</v>
      </c>
      <c r="W60">
        <v>4460.3999999999996</v>
      </c>
      <c r="X60">
        <v>1661.8</v>
      </c>
      <c r="Z60">
        <v>51627</v>
      </c>
      <c r="AA60">
        <v>1.0403277354872451</v>
      </c>
      <c r="AI60">
        <v>51627</v>
      </c>
      <c r="AJ60">
        <v>1.0403277354872451</v>
      </c>
    </row>
    <row r="61" spans="2:38" x14ac:dyDescent="0.25">
      <c r="B61">
        <v>69819</v>
      </c>
      <c r="C61">
        <v>109076</v>
      </c>
      <c r="D61">
        <v>43925</v>
      </c>
      <c r="E61">
        <v>25812</v>
      </c>
      <c r="F61">
        <v>30921</v>
      </c>
      <c r="H61">
        <v>79325</v>
      </c>
      <c r="J61">
        <f t="shared" si="6"/>
        <v>55910.6</v>
      </c>
      <c r="K61">
        <f t="shared" si="7"/>
        <v>1.4187828426094515</v>
      </c>
      <c r="L61">
        <f t="shared" si="8"/>
        <v>109076</v>
      </c>
      <c r="M61">
        <f t="shared" si="9"/>
        <v>25812</v>
      </c>
      <c r="N61">
        <f t="shared" si="10"/>
        <v>55910.6</v>
      </c>
      <c r="O61">
        <f t="shared" si="11"/>
        <v>83264</v>
      </c>
      <c r="Q61">
        <v>-14032</v>
      </c>
      <c r="R61">
        <v>-4014</v>
      </c>
      <c r="T61">
        <v>6563</v>
      </c>
      <c r="U61">
        <v>576.19999999999709</v>
      </c>
      <c r="W61">
        <v>16151.399999999998</v>
      </c>
      <c r="X61">
        <v>3798.5999999999995</v>
      </c>
      <c r="AD61">
        <v>55910.6</v>
      </c>
      <c r="AE61">
        <v>1.4187828426094515</v>
      </c>
      <c r="AI61">
        <v>55910.6</v>
      </c>
      <c r="AJ61">
        <v>1.4187828426094515</v>
      </c>
    </row>
    <row r="62" spans="2:38" x14ac:dyDescent="0.25">
      <c r="B62">
        <v>28487</v>
      </c>
      <c r="C62">
        <v>103317</v>
      </c>
      <c r="D62">
        <v>33282</v>
      </c>
      <c r="E62">
        <v>26406</v>
      </c>
      <c r="F62">
        <v>57741</v>
      </c>
      <c r="H62">
        <v>53517</v>
      </c>
      <c r="J62">
        <f t="shared" si="6"/>
        <v>49846.6</v>
      </c>
      <c r="K62">
        <f t="shared" si="7"/>
        <v>1.0736339088322975</v>
      </c>
      <c r="L62">
        <f t="shared" si="8"/>
        <v>103317</v>
      </c>
      <c r="M62">
        <f t="shared" si="9"/>
        <v>26406</v>
      </c>
      <c r="N62">
        <f t="shared" si="10"/>
        <v>49846.6</v>
      </c>
      <c r="O62">
        <f t="shared" si="11"/>
        <v>76911</v>
      </c>
      <c r="Q62">
        <v>-7860</v>
      </c>
      <c r="R62">
        <v>-9724</v>
      </c>
      <c r="T62">
        <v>1384.5999999999985</v>
      </c>
      <c r="U62">
        <v>-1111</v>
      </c>
      <c r="W62">
        <v>7014.2</v>
      </c>
      <c r="X62">
        <v>1753.3999999999999</v>
      </c>
      <c r="Z62">
        <v>49846.6</v>
      </c>
      <c r="AA62">
        <v>1.0736339088322975</v>
      </c>
      <c r="AI62">
        <v>49846.6</v>
      </c>
      <c r="AJ62">
        <v>1.0736339088322975</v>
      </c>
    </row>
    <row r="63" spans="2:38" x14ac:dyDescent="0.25">
      <c r="B63">
        <v>95300</v>
      </c>
      <c r="C63">
        <v>56381</v>
      </c>
      <c r="D63">
        <v>49074</v>
      </c>
      <c r="E63">
        <v>55577</v>
      </c>
      <c r="F63">
        <v>37004</v>
      </c>
      <c r="H63">
        <v>65760</v>
      </c>
      <c r="J63">
        <f t="shared" si="6"/>
        <v>58667.199999999997</v>
      </c>
      <c r="K63">
        <f t="shared" si="7"/>
        <v>1.1208989009190826</v>
      </c>
      <c r="L63">
        <f t="shared" si="8"/>
        <v>95300</v>
      </c>
      <c r="M63">
        <f t="shared" si="9"/>
        <v>37004</v>
      </c>
      <c r="N63">
        <f t="shared" si="10"/>
        <v>58667.199999999997</v>
      </c>
      <c r="O63">
        <f t="shared" si="11"/>
        <v>58296</v>
      </c>
      <c r="Q63">
        <v>-6810</v>
      </c>
      <c r="R63">
        <v>909</v>
      </c>
      <c r="T63">
        <v>-7506.8000000000029</v>
      </c>
      <c r="U63">
        <v>-2146.4000000000015</v>
      </c>
      <c r="W63">
        <v>10351.599999999999</v>
      </c>
      <c r="X63">
        <v>2146.4</v>
      </c>
      <c r="AB63">
        <v>58667.199999999997</v>
      </c>
      <c r="AC63">
        <v>1.1208989009190826</v>
      </c>
      <c r="AI63">
        <v>58667.199999999997</v>
      </c>
      <c r="AJ63">
        <v>1.1208989009190826</v>
      </c>
    </row>
    <row r="64" spans="2:38" x14ac:dyDescent="0.25">
      <c r="B64">
        <v>29636</v>
      </c>
      <c r="C64">
        <v>104133</v>
      </c>
      <c r="D64">
        <v>86816</v>
      </c>
      <c r="E64">
        <v>45306</v>
      </c>
      <c r="F64">
        <v>103492</v>
      </c>
      <c r="H64">
        <v>97226</v>
      </c>
      <c r="J64">
        <f t="shared" si="6"/>
        <v>73876.600000000006</v>
      </c>
      <c r="K64">
        <f t="shared" si="7"/>
        <v>1.3160594829756647</v>
      </c>
      <c r="L64">
        <f t="shared" si="8"/>
        <v>104133</v>
      </c>
      <c r="M64">
        <f t="shared" si="9"/>
        <v>29636</v>
      </c>
      <c r="N64">
        <f t="shared" si="10"/>
        <v>73876.600000000006</v>
      </c>
      <c r="O64">
        <f t="shared" si="11"/>
        <v>74497</v>
      </c>
      <c r="Q64">
        <v>7190</v>
      </c>
      <c r="R64">
        <v>1390</v>
      </c>
      <c r="T64">
        <v>-5876.5999999999913</v>
      </c>
      <c r="U64">
        <v>-193.39999999999418</v>
      </c>
      <c r="W64">
        <v>7694.1999999999989</v>
      </c>
      <c r="X64">
        <v>1693.4</v>
      </c>
      <c r="AB64">
        <v>73876.600000000006</v>
      </c>
      <c r="AC64">
        <v>1.3160594829756647</v>
      </c>
      <c r="AI64">
        <v>73876.600000000006</v>
      </c>
      <c r="AJ64">
        <v>1.3160594829756647</v>
      </c>
    </row>
    <row r="65" spans="2:38" x14ac:dyDescent="0.25">
      <c r="B65">
        <v>88204</v>
      </c>
      <c r="C65">
        <v>83625</v>
      </c>
      <c r="D65">
        <v>85229</v>
      </c>
      <c r="E65">
        <v>74743</v>
      </c>
      <c r="F65">
        <v>104190</v>
      </c>
      <c r="H65">
        <v>92578</v>
      </c>
      <c r="J65">
        <f t="shared" si="6"/>
        <v>87198.2</v>
      </c>
      <c r="K65">
        <f t="shared" si="7"/>
        <v>1.0616962276744244</v>
      </c>
      <c r="L65">
        <f t="shared" si="8"/>
        <v>104190</v>
      </c>
      <c r="M65">
        <f t="shared" si="9"/>
        <v>74743</v>
      </c>
      <c r="N65">
        <f t="shared" si="10"/>
        <v>87198.2</v>
      </c>
      <c r="O65">
        <f t="shared" si="11"/>
        <v>29447</v>
      </c>
      <c r="Q65">
        <v>-8159</v>
      </c>
      <c r="R65">
        <v>-6228</v>
      </c>
      <c r="T65">
        <v>3607.3999999999942</v>
      </c>
      <c r="U65">
        <v>-195.60000000000582</v>
      </c>
      <c r="W65">
        <v>7307.4</v>
      </c>
      <c r="X65">
        <v>1756.8</v>
      </c>
      <c r="AB65">
        <v>87198.2</v>
      </c>
      <c r="AC65">
        <v>1.0616962276744244</v>
      </c>
      <c r="AI65">
        <v>87198.2</v>
      </c>
      <c r="AJ65">
        <v>1.0616962276744244</v>
      </c>
    </row>
    <row r="66" spans="2:38" x14ac:dyDescent="0.25">
      <c r="B66">
        <v>80145</v>
      </c>
      <c r="C66">
        <v>82370</v>
      </c>
      <c r="D66">
        <v>60892</v>
      </c>
      <c r="E66">
        <v>47934</v>
      </c>
      <c r="F66">
        <v>67614</v>
      </c>
      <c r="H66">
        <v>90805</v>
      </c>
      <c r="J66">
        <f t="shared" ref="J66:J101" si="12">AVERAGE(B66:F66)</f>
        <v>67791</v>
      </c>
      <c r="K66">
        <f t="shared" ref="K66:K97" si="13">H66/J66</f>
        <v>1.3394845923500169</v>
      </c>
      <c r="L66">
        <f t="shared" ref="L66:L101" si="14">MAX(B66:F66)</f>
        <v>82370</v>
      </c>
      <c r="M66">
        <f t="shared" ref="M66:M101" si="15">MIN(B66:F66)</f>
        <v>47934</v>
      </c>
      <c r="N66">
        <f t="shared" ref="N66:N101" si="16">AVERAGE(B66:F66)</f>
        <v>67791</v>
      </c>
      <c r="O66">
        <f t="shared" ref="O66:O101" si="17">L66-M66</f>
        <v>34436</v>
      </c>
      <c r="Q66">
        <v>1753</v>
      </c>
      <c r="R66">
        <v>-2</v>
      </c>
      <c r="T66">
        <v>-3204.6000000000058</v>
      </c>
      <c r="U66">
        <v>39.19999999999709</v>
      </c>
      <c r="W66">
        <v>5551.7999999999993</v>
      </c>
      <c r="X66">
        <v>1552.4</v>
      </c>
      <c r="AB66">
        <v>67791</v>
      </c>
      <c r="AC66">
        <v>1.3394845923500169</v>
      </c>
      <c r="AI66">
        <v>67791</v>
      </c>
      <c r="AJ66">
        <v>1.3394845923500169</v>
      </c>
    </row>
    <row r="67" spans="2:38" x14ac:dyDescent="0.25">
      <c r="B67">
        <v>74190</v>
      </c>
      <c r="C67">
        <v>45264</v>
      </c>
      <c r="D67">
        <v>22459</v>
      </c>
      <c r="E67">
        <v>109035</v>
      </c>
      <c r="F67">
        <v>57194</v>
      </c>
      <c r="H67">
        <v>105896</v>
      </c>
      <c r="J67">
        <f t="shared" si="12"/>
        <v>61628.4</v>
      </c>
      <c r="K67">
        <f t="shared" si="13"/>
        <v>1.7182987064405371</v>
      </c>
      <c r="L67">
        <f t="shared" si="14"/>
        <v>109035</v>
      </c>
      <c r="M67">
        <f t="shared" si="15"/>
        <v>22459</v>
      </c>
      <c r="N67">
        <f t="shared" si="16"/>
        <v>61628.4</v>
      </c>
      <c r="O67">
        <f t="shared" si="17"/>
        <v>86576</v>
      </c>
      <c r="Q67">
        <v>-2344</v>
      </c>
      <c r="R67">
        <v>3729</v>
      </c>
      <c r="T67">
        <v>7852.8000000000029</v>
      </c>
      <c r="U67">
        <v>-3236.5999999999985</v>
      </c>
      <c r="W67">
        <v>10929.599999999999</v>
      </c>
      <c r="X67">
        <v>4534.2000000000007</v>
      </c>
      <c r="AD67">
        <v>61628.4</v>
      </c>
      <c r="AE67">
        <v>1.7182987064405371</v>
      </c>
      <c r="AK67">
        <v>61628.4</v>
      </c>
      <c r="AL67">
        <v>1.7182987064405371</v>
      </c>
    </row>
    <row r="68" spans="2:38" x14ac:dyDescent="0.25">
      <c r="B68">
        <v>91741</v>
      </c>
      <c r="C68">
        <v>21119</v>
      </c>
      <c r="D68">
        <v>35724</v>
      </c>
      <c r="E68">
        <v>81752</v>
      </c>
      <c r="F68">
        <v>95870</v>
      </c>
      <c r="H68">
        <v>124086</v>
      </c>
      <c r="J68">
        <f t="shared" si="12"/>
        <v>65241.2</v>
      </c>
      <c r="K68">
        <f t="shared" si="13"/>
        <v>1.901957658657413</v>
      </c>
      <c r="L68">
        <f t="shared" si="14"/>
        <v>95870</v>
      </c>
      <c r="M68">
        <f t="shared" si="15"/>
        <v>21119</v>
      </c>
      <c r="N68">
        <f t="shared" si="16"/>
        <v>65241.2</v>
      </c>
      <c r="O68">
        <f t="shared" si="17"/>
        <v>74751</v>
      </c>
      <c r="Q68">
        <v>8712</v>
      </c>
      <c r="R68">
        <v>1637</v>
      </c>
      <c r="T68">
        <v>3962.5999999999985</v>
      </c>
      <c r="U68">
        <v>-3707.6000000000058</v>
      </c>
      <c r="W68">
        <v>12998.199999999999</v>
      </c>
      <c r="X68">
        <v>3707.6000000000004</v>
      </c>
      <c r="AD68">
        <v>65241.2</v>
      </c>
      <c r="AE68">
        <v>1.901957658657413</v>
      </c>
      <c r="AK68">
        <v>65241.2</v>
      </c>
      <c r="AL68">
        <v>1.901957658657413</v>
      </c>
    </row>
    <row r="69" spans="2:38" x14ac:dyDescent="0.25">
      <c r="B69">
        <v>10725</v>
      </c>
      <c r="C69">
        <v>12825</v>
      </c>
      <c r="D69">
        <v>95807</v>
      </c>
      <c r="E69">
        <v>6875</v>
      </c>
      <c r="F69">
        <v>67291</v>
      </c>
      <c r="H69">
        <v>48946</v>
      </c>
      <c r="J69">
        <f t="shared" si="12"/>
        <v>38704.6</v>
      </c>
      <c r="K69">
        <f t="shared" si="13"/>
        <v>1.2646042072518513</v>
      </c>
      <c r="L69">
        <f t="shared" si="14"/>
        <v>95807</v>
      </c>
      <c r="M69">
        <f t="shared" si="15"/>
        <v>6875</v>
      </c>
      <c r="N69">
        <f t="shared" si="16"/>
        <v>38704.6</v>
      </c>
      <c r="O69">
        <f t="shared" si="17"/>
        <v>88932</v>
      </c>
      <c r="Q69">
        <v>-5666</v>
      </c>
      <c r="R69">
        <v>7290</v>
      </c>
      <c r="T69">
        <v>-13545.800000000003</v>
      </c>
      <c r="U69">
        <v>-774.40000000000146</v>
      </c>
      <c r="W69">
        <v>14297</v>
      </c>
      <c r="X69">
        <v>3752.4</v>
      </c>
      <c r="Z69">
        <v>38704.6</v>
      </c>
      <c r="AA69">
        <v>1.2646042072518513</v>
      </c>
      <c r="AI69">
        <v>38704.6</v>
      </c>
      <c r="AJ69">
        <v>1.2646042072518513</v>
      </c>
    </row>
    <row r="70" spans="2:38" x14ac:dyDescent="0.25">
      <c r="B70">
        <v>95257</v>
      </c>
      <c r="C70">
        <v>34332</v>
      </c>
      <c r="D70">
        <v>62160</v>
      </c>
      <c r="E70">
        <v>109997</v>
      </c>
      <c r="F70">
        <v>58554</v>
      </c>
      <c r="H70">
        <v>81594</v>
      </c>
      <c r="J70">
        <f t="shared" si="12"/>
        <v>72060</v>
      </c>
      <c r="K70">
        <f t="shared" si="13"/>
        <v>1.1323064113238968</v>
      </c>
      <c r="L70">
        <f t="shared" si="14"/>
        <v>109997</v>
      </c>
      <c r="M70">
        <f t="shared" si="15"/>
        <v>34332</v>
      </c>
      <c r="N70">
        <f t="shared" si="16"/>
        <v>72060</v>
      </c>
      <c r="O70">
        <f t="shared" si="17"/>
        <v>75665</v>
      </c>
      <c r="Q70">
        <v>-6597</v>
      </c>
      <c r="R70">
        <v>15</v>
      </c>
      <c r="T70">
        <v>6451.8000000000029</v>
      </c>
      <c r="U70">
        <v>-347</v>
      </c>
      <c r="W70">
        <v>10808.6</v>
      </c>
      <c r="X70">
        <v>687.8</v>
      </c>
      <c r="AB70">
        <v>72060</v>
      </c>
      <c r="AC70">
        <v>1.1323064113238968</v>
      </c>
      <c r="AI70">
        <v>72060</v>
      </c>
      <c r="AJ70">
        <v>1.1323064113238968</v>
      </c>
    </row>
    <row r="71" spans="2:38" x14ac:dyDescent="0.25">
      <c r="B71">
        <v>87608</v>
      </c>
      <c r="C71">
        <v>71748</v>
      </c>
      <c r="D71">
        <v>95445</v>
      </c>
      <c r="E71">
        <v>49838</v>
      </c>
      <c r="F71">
        <v>13880</v>
      </c>
      <c r="H71">
        <v>113442</v>
      </c>
      <c r="J71">
        <f t="shared" si="12"/>
        <v>63703.8</v>
      </c>
      <c r="K71">
        <f t="shared" si="13"/>
        <v>1.7807728895293529</v>
      </c>
      <c r="L71">
        <f t="shared" si="14"/>
        <v>95445</v>
      </c>
      <c r="M71">
        <f t="shared" si="15"/>
        <v>13880</v>
      </c>
      <c r="N71">
        <f t="shared" si="16"/>
        <v>63703.8</v>
      </c>
      <c r="O71">
        <f t="shared" si="17"/>
        <v>81565</v>
      </c>
      <c r="Q71">
        <v>15288</v>
      </c>
      <c r="R71">
        <v>1190</v>
      </c>
      <c r="T71">
        <v>7123.8000000000029</v>
      </c>
      <c r="U71">
        <v>-959.79999999999563</v>
      </c>
      <c r="W71">
        <v>12329.800000000001</v>
      </c>
      <c r="X71">
        <v>1818.6</v>
      </c>
      <c r="AD71">
        <v>63703.8</v>
      </c>
      <c r="AE71">
        <v>1.7807728895293529</v>
      </c>
      <c r="AK71">
        <v>63703.8</v>
      </c>
      <c r="AL71">
        <v>1.7807728895293529</v>
      </c>
    </row>
    <row r="72" spans="2:38" x14ac:dyDescent="0.25">
      <c r="B72">
        <v>55186</v>
      </c>
      <c r="C72">
        <v>61877</v>
      </c>
      <c r="D72">
        <v>33992</v>
      </c>
      <c r="E72">
        <v>36934</v>
      </c>
      <c r="F72">
        <v>60014</v>
      </c>
      <c r="H72">
        <v>58957</v>
      </c>
      <c r="J72">
        <f t="shared" si="12"/>
        <v>49600.6</v>
      </c>
      <c r="K72">
        <f t="shared" si="13"/>
        <v>1.1886348149014327</v>
      </c>
      <c r="L72">
        <f t="shared" si="14"/>
        <v>61877</v>
      </c>
      <c r="M72">
        <f t="shared" si="15"/>
        <v>33992</v>
      </c>
      <c r="N72">
        <f t="shared" si="16"/>
        <v>49600.6</v>
      </c>
      <c r="O72">
        <f t="shared" si="17"/>
        <v>27885</v>
      </c>
      <c r="Q72">
        <v>-12014</v>
      </c>
      <c r="R72">
        <v>-412</v>
      </c>
      <c r="T72">
        <v>-558.80000000000291</v>
      </c>
      <c r="U72">
        <v>373.59999999999854</v>
      </c>
      <c r="W72">
        <v>5643.2000000000007</v>
      </c>
      <c r="X72">
        <v>1993.6</v>
      </c>
      <c r="Z72">
        <v>49600.6</v>
      </c>
      <c r="AA72">
        <v>1.1886348149014327</v>
      </c>
      <c r="AI72">
        <v>49600.6</v>
      </c>
      <c r="AJ72">
        <v>1.1886348149014327</v>
      </c>
    </row>
    <row r="73" spans="2:38" x14ac:dyDescent="0.25">
      <c r="B73">
        <v>13524</v>
      </c>
      <c r="C73">
        <v>13399</v>
      </c>
      <c r="D73">
        <v>70065</v>
      </c>
      <c r="E73">
        <v>9599</v>
      </c>
      <c r="F73">
        <v>60680</v>
      </c>
      <c r="H73">
        <v>69558</v>
      </c>
      <c r="J73">
        <f t="shared" si="12"/>
        <v>33453.4</v>
      </c>
      <c r="K73">
        <f t="shared" si="13"/>
        <v>2.0792505395565173</v>
      </c>
      <c r="L73">
        <f t="shared" si="14"/>
        <v>70065</v>
      </c>
      <c r="M73">
        <f t="shared" si="15"/>
        <v>9599</v>
      </c>
      <c r="N73">
        <f t="shared" si="16"/>
        <v>33453.4</v>
      </c>
      <c r="O73">
        <f t="shared" si="17"/>
        <v>60466</v>
      </c>
      <c r="Q73">
        <v>-11130</v>
      </c>
      <c r="R73">
        <v>776</v>
      </c>
      <c r="T73">
        <v>4179.4000000000015</v>
      </c>
      <c r="U73">
        <v>848.20000000000073</v>
      </c>
      <c r="W73">
        <v>10819.4</v>
      </c>
      <c r="X73">
        <v>2235.8000000000002</v>
      </c>
      <c r="AD73">
        <v>33453.4</v>
      </c>
      <c r="AE73">
        <v>2.0792505395565173</v>
      </c>
      <c r="AK73">
        <v>33453.4</v>
      </c>
      <c r="AL73">
        <v>2.0792505395565173</v>
      </c>
    </row>
    <row r="74" spans="2:38" x14ac:dyDescent="0.25">
      <c r="B74">
        <v>87237</v>
      </c>
      <c r="C74">
        <v>91598</v>
      </c>
      <c r="D74">
        <v>32743</v>
      </c>
      <c r="E74">
        <v>97598</v>
      </c>
      <c r="F74">
        <v>74455</v>
      </c>
      <c r="H74">
        <v>116316</v>
      </c>
      <c r="J74">
        <f t="shared" si="12"/>
        <v>76726.2</v>
      </c>
      <c r="K74">
        <f t="shared" si="13"/>
        <v>1.5159880197377167</v>
      </c>
      <c r="L74">
        <f t="shared" si="14"/>
        <v>97598</v>
      </c>
      <c r="M74">
        <f t="shared" si="15"/>
        <v>32743</v>
      </c>
      <c r="N74">
        <f t="shared" si="16"/>
        <v>76726.2</v>
      </c>
      <c r="O74">
        <f t="shared" si="17"/>
        <v>64855</v>
      </c>
      <c r="Q74">
        <v>-6684</v>
      </c>
      <c r="R74">
        <v>-175</v>
      </c>
      <c r="T74">
        <v>-6790.8000000000029</v>
      </c>
      <c r="U74">
        <v>-2022.4000000000087</v>
      </c>
      <c r="W74">
        <v>7060.4000000000005</v>
      </c>
      <c r="X74">
        <v>3116.4</v>
      </c>
      <c r="AF74">
        <v>76726.2</v>
      </c>
      <c r="AG74">
        <v>1.5159880197377167</v>
      </c>
      <c r="AI74">
        <v>76726.2</v>
      </c>
      <c r="AJ74">
        <v>1.5159880197377167</v>
      </c>
    </row>
    <row r="75" spans="2:38" x14ac:dyDescent="0.25">
      <c r="B75">
        <v>91022</v>
      </c>
      <c r="C75">
        <v>15954</v>
      </c>
      <c r="D75">
        <v>89354</v>
      </c>
      <c r="E75">
        <v>13441</v>
      </c>
      <c r="F75">
        <v>58771</v>
      </c>
      <c r="H75">
        <v>84120</v>
      </c>
      <c r="J75">
        <f t="shared" si="12"/>
        <v>53708.4</v>
      </c>
      <c r="K75">
        <f t="shared" si="13"/>
        <v>1.5662354492034765</v>
      </c>
      <c r="L75">
        <f t="shared" si="14"/>
        <v>91022</v>
      </c>
      <c r="M75">
        <f t="shared" si="15"/>
        <v>13441</v>
      </c>
      <c r="N75">
        <f t="shared" si="16"/>
        <v>53708.4</v>
      </c>
      <c r="O75">
        <f t="shared" si="17"/>
        <v>77581</v>
      </c>
      <c r="Q75">
        <v>8475</v>
      </c>
      <c r="R75">
        <v>-657</v>
      </c>
      <c r="T75">
        <v>252.59999999999854</v>
      </c>
      <c r="U75">
        <v>3123.8000000000029</v>
      </c>
      <c r="W75">
        <v>5147</v>
      </c>
      <c r="X75">
        <v>3146.2</v>
      </c>
      <c r="Z75">
        <v>53708.4</v>
      </c>
      <c r="AA75">
        <v>1.5662354492034765</v>
      </c>
      <c r="AI75">
        <v>53708.4</v>
      </c>
      <c r="AJ75">
        <v>1.5662354492034765</v>
      </c>
    </row>
    <row r="76" spans="2:38" x14ac:dyDescent="0.25">
      <c r="B76">
        <v>14057</v>
      </c>
      <c r="C76">
        <v>71301</v>
      </c>
      <c r="D76">
        <v>27123</v>
      </c>
      <c r="E76">
        <v>52848</v>
      </c>
      <c r="F76">
        <v>38970</v>
      </c>
      <c r="H76">
        <v>84491</v>
      </c>
      <c r="J76">
        <f t="shared" si="12"/>
        <v>40859.800000000003</v>
      </c>
      <c r="K76">
        <f t="shared" si="13"/>
        <v>2.0678270574011619</v>
      </c>
      <c r="L76">
        <f t="shared" si="14"/>
        <v>71301</v>
      </c>
      <c r="M76">
        <f t="shared" si="15"/>
        <v>14057</v>
      </c>
      <c r="N76">
        <f t="shared" si="16"/>
        <v>40859.800000000003</v>
      </c>
      <c r="O76">
        <f t="shared" si="17"/>
        <v>57244</v>
      </c>
      <c r="Q76">
        <v>-7882</v>
      </c>
      <c r="R76">
        <v>836</v>
      </c>
      <c r="T76">
        <v>-1206.1999999999971</v>
      </c>
      <c r="U76">
        <v>2310.2000000000044</v>
      </c>
      <c r="W76">
        <v>4821.4000000000005</v>
      </c>
      <c r="X76">
        <v>3273.8</v>
      </c>
      <c r="AD76">
        <v>40859.800000000003</v>
      </c>
      <c r="AE76">
        <v>2.0678270574011619</v>
      </c>
      <c r="AK76">
        <v>40859.800000000003</v>
      </c>
      <c r="AL76">
        <v>2.0678270574011619</v>
      </c>
    </row>
    <row r="77" spans="2:38" x14ac:dyDescent="0.25">
      <c r="B77">
        <v>62254</v>
      </c>
      <c r="C77">
        <v>89530</v>
      </c>
      <c r="D77">
        <v>45690</v>
      </c>
      <c r="E77">
        <v>87362</v>
      </c>
      <c r="F77">
        <v>73053</v>
      </c>
      <c r="H77">
        <v>110064</v>
      </c>
      <c r="J77">
        <f t="shared" si="12"/>
        <v>71577.8</v>
      </c>
      <c r="K77">
        <f t="shared" si="13"/>
        <v>1.5376834716909433</v>
      </c>
      <c r="L77">
        <f t="shared" si="14"/>
        <v>89530</v>
      </c>
      <c r="M77">
        <f t="shared" si="15"/>
        <v>45690</v>
      </c>
      <c r="N77">
        <f t="shared" si="16"/>
        <v>71577.8</v>
      </c>
      <c r="O77">
        <f t="shared" si="17"/>
        <v>43840</v>
      </c>
      <c r="Q77">
        <v>-267</v>
      </c>
      <c r="R77">
        <v>0</v>
      </c>
      <c r="T77">
        <v>-3599.8000000000029</v>
      </c>
      <c r="U77">
        <v>-4.8000000000029104</v>
      </c>
      <c r="W77">
        <v>12169.8</v>
      </c>
      <c r="X77">
        <v>4205.2000000000007</v>
      </c>
      <c r="AF77">
        <v>71577.8</v>
      </c>
      <c r="AG77">
        <v>1.5376834716909433</v>
      </c>
      <c r="AI77">
        <v>71577.8</v>
      </c>
      <c r="AJ77">
        <v>1.5376834716909433</v>
      </c>
    </row>
    <row r="78" spans="2:38" x14ac:dyDescent="0.25">
      <c r="B78">
        <v>90946</v>
      </c>
      <c r="C78">
        <v>27887</v>
      </c>
      <c r="D78">
        <v>77694</v>
      </c>
      <c r="E78">
        <v>110168</v>
      </c>
      <c r="F78">
        <v>24075</v>
      </c>
      <c r="H78">
        <v>75181</v>
      </c>
      <c r="J78">
        <f t="shared" si="12"/>
        <v>66154</v>
      </c>
      <c r="K78">
        <f t="shared" si="13"/>
        <v>1.1364543338271307</v>
      </c>
      <c r="L78">
        <f t="shared" si="14"/>
        <v>110168</v>
      </c>
      <c r="M78">
        <f t="shared" si="15"/>
        <v>24075</v>
      </c>
      <c r="N78">
        <f t="shared" si="16"/>
        <v>66154</v>
      </c>
      <c r="O78">
        <f t="shared" si="17"/>
        <v>86093</v>
      </c>
      <c r="Q78">
        <v>-2186</v>
      </c>
      <c r="R78">
        <v>54</v>
      </c>
      <c r="T78">
        <v>5908.5999999999985</v>
      </c>
      <c r="U78">
        <v>-1845.6000000000058</v>
      </c>
      <c r="W78">
        <v>5908.6</v>
      </c>
      <c r="X78">
        <v>2056.4</v>
      </c>
      <c r="Z78">
        <v>66154</v>
      </c>
      <c r="AA78">
        <v>1.1364543338271307</v>
      </c>
      <c r="AI78">
        <v>66154</v>
      </c>
      <c r="AJ78">
        <v>1.1364543338271307</v>
      </c>
    </row>
    <row r="79" spans="2:38" x14ac:dyDescent="0.25">
      <c r="B79">
        <v>94400</v>
      </c>
      <c r="C79">
        <v>80596</v>
      </c>
      <c r="D79">
        <v>108081</v>
      </c>
      <c r="E79">
        <v>39499</v>
      </c>
      <c r="F79">
        <v>23211</v>
      </c>
      <c r="H79">
        <v>127982</v>
      </c>
      <c r="J79">
        <f t="shared" si="12"/>
        <v>69157.399999999994</v>
      </c>
      <c r="K79">
        <f t="shared" si="13"/>
        <v>1.8505901031559893</v>
      </c>
      <c r="L79">
        <f t="shared" si="14"/>
        <v>108081</v>
      </c>
      <c r="M79">
        <f t="shared" si="15"/>
        <v>23211</v>
      </c>
      <c r="N79">
        <f t="shared" si="16"/>
        <v>69157.399999999994</v>
      </c>
      <c r="O79">
        <f t="shared" si="17"/>
        <v>84870</v>
      </c>
      <c r="Q79">
        <v>3014</v>
      </c>
      <c r="R79">
        <v>-2</v>
      </c>
      <c r="T79">
        <v>-1912</v>
      </c>
      <c r="U79">
        <v>-4197.4000000000087</v>
      </c>
      <c r="W79">
        <v>11127.999999999998</v>
      </c>
      <c r="X79">
        <v>5213.8</v>
      </c>
      <c r="AF79">
        <v>69157.399999999994</v>
      </c>
      <c r="AG79">
        <v>1.8505901031559893</v>
      </c>
      <c r="AK79">
        <v>69157.399999999994</v>
      </c>
      <c r="AL79">
        <v>1.8505901031559893</v>
      </c>
    </row>
    <row r="80" spans="2:38" x14ac:dyDescent="0.25">
      <c r="B80">
        <v>109606</v>
      </c>
      <c r="C80">
        <v>37619</v>
      </c>
      <c r="D80">
        <v>109986</v>
      </c>
      <c r="E80">
        <v>75005</v>
      </c>
      <c r="F80">
        <v>55455</v>
      </c>
      <c r="H80">
        <v>132871</v>
      </c>
      <c r="J80">
        <f t="shared" si="12"/>
        <v>77534.2</v>
      </c>
      <c r="K80">
        <f t="shared" si="13"/>
        <v>1.7137082732523197</v>
      </c>
      <c r="L80">
        <f t="shared" si="14"/>
        <v>109986</v>
      </c>
      <c r="M80">
        <f t="shared" si="15"/>
        <v>37619</v>
      </c>
      <c r="N80">
        <f t="shared" si="16"/>
        <v>77534.2</v>
      </c>
      <c r="O80">
        <f t="shared" si="17"/>
        <v>72367</v>
      </c>
      <c r="Q80">
        <v>-2060</v>
      </c>
      <c r="R80">
        <v>0</v>
      </c>
      <c r="T80">
        <v>2971.5999999999913</v>
      </c>
      <c r="U80">
        <v>3014.1999999999971</v>
      </c>
      <c r="W80">
        <v>7844.4</v>
      </c>
      <c r="X80">
        <v>3015.7999999999997</v>
      </c>
      <c r="AF80">
        <v>77534.2</v>
      </c>
      <c r="AG80">
        <v>1.7137082732523197</v>
      </c>
      <c r="AK80">
        <v>77534.2</v>
      </c>
      <c r="AL80">
        <v>1.7137082732523197</v>
      </c>
    </row>
    <row r="81" spans="2:38" x14ac:dyDescent="0.25">
      <c r="B81">
        <v>83823</v>
      </c>
      <c r="C81">
        <v>90404</v>
      </c>
      <c r="D81">
        <v>17098</v>
      </c>
      <c r="E81">
        <v>62161</v>
      </c>
      <c r="F81">
        <v>38010</v>
      </c>
      <c r="H81">
        <v>66198</v>
      </c>
      <c r="J81">
        <f t="shared" si="12"/>
        <v>58299.199999999997</v>
      </c>
      <c r="K81">
        <f t="shared" si="13"/>
        <v>1.1354872794137827</v>
      </c>
      <c r="L81">
        <f t="shared" si="14"/>
        <v>90404</v>
      </c>
      <c r="M81">
        <f t="shared" si="15"/>
        <v>17098</v>
      </c>
      <c r="N81">
        <f t="shared" si="16"/>
        <v>58299.199999999997</v>
      </c>
      <c r="O81">
        <f t="shared" si="17"/>
        <v>73306</v>
      </c>
      <c r="Q81">
        <v>516</v>
      </c>
      <c r="R81">
        <v>-17</v>
      </c>
      <c r="T81">
        <v>-4898.2000000000044</v>
      </c>
      <c r="U81">
        <v>646.59999999999854</v>
      </c>
      <c r="W81">
        <v>9739.7999999999993</v>
      </c>
      <c r="X81">
        <v>3233</v>
      </c>
      <c r="AB81">
        <v>58299.199999999997</v>
      </c>
      <c r="AC81">
        <v>1.1354872794137827</v>
      </c>
      <c r="AI81">
        <v>58299.199999999997</v>
      </c>
      <c r="AJ81">
        <v>1.1354872794137827</v>
      </c>
    </row>
    <row r="82" spans="2:38" x14ac:dyDescent="0.25">
      <c r="B82">
        <v>110359</v>
      </c>
      <c r="C82">
        <v>17937</v>
      </c>
      <c r="D82">
        <v>22958</v>
      </c>
      <c r="E82">
        <v>10179</v>
      </c>
      <c r="F82">
        <v>56665</v>
      </c>
      <c r="H82">
        <v>114483</v>
      </c>
      <c r="J82">
        <f t="shared" si="12"/>
        <v>43619.6</v>
      </c>
      <c r="K82">
        <f t="shared" si="13"/>
        <v>2.624577025007107</v>
      </c>
      <c r="L82">
        <f t="shared" si="14"/>
        <v>110359</v>
      </c>
      <c r="M82">
        <f t="shared" si="15"/>
        <v>10179</v>
      </c>
      <c r="N82">
        <f t="shared" si="16"/>
        <v>43619.6</v>
      </c>
      <c r="O82">
        <f t="shared" si="17"/>
        <v>100180</v>
      </c>
      <c r="Q82">
        <v>21372</v>
      </c>
      <c r="R82">
        <v>7297</v>
      </c>
      <c r="T82">
        <v>-1644.4000000000015</v>
      </c>
      <c r="U82">
        <v>-451</v>
      </c>
      <c r="W82">
        <v>6340.4</v>
      </c>
      <c r="X82">
        <v>564.19999999999993</v>
      </c>
      <c r="AD82">
        <v>43619.6</v>
      </c>
      <c r="AE82">
        <v>2.624577025007107</v>
      </c>
      <c r="AK82">
        <v>43619.6</v>
      </c>
      <c r="AL82">
        <v>2.624577025007107</v>
      </c>
    </row>
    <row r="83" spans="2:38" x14ac:dyDescent="0.25">
      <c r="B83">
        <v>16300</v>
      </c>
      <c r="C83">
        <v>17806</v>
      </c>
      <c r="D83">
        <v>71477</v>
      </c>
      <c r="E83">
        <v>111676</v>
      </c>
      <c r="F83">
        <v>12699</v>
      </c>
      <c r="H83">
        <v>69008</v>
      </c>
      <c r="J83">
        <f t="shared" si="12"/>
        <v>45991.6</v>
      </c>
      <c r="K83">
        <f t="shared" si="13"/>
        <v>1.5004479078788302</v>
      </c>
      <c r="L83">
        <f t="shared" si="14"/>
        <v>111676</v>
      </c>
      <c r="M83">
        <f t="shared" si="15"/>
        <v>12699</v>
      </c>
      <c r="N83">
        <f t="shared" si="16"/>
        <v>45991.6</v>
      </c>
      <c r="O83">
        <f t="shared" si="17"/>
        <v>98977</v>
      </c>
      <c r="Q83">
        <v>6647</v>
      </c>
      <c r="R83">
        <v>-2294</v>
      </c>
      <c r="T83">
        <v>-3159.2000000000044</v>
      </c>
      <c r="U83">
        <v>2499.1999999999971</v>
      </c>
      <c r="W83">
        <v>11172.8</v>
      </c>
      <c r="X83">
        <v>7164.4</v>
      </c>
      <c r="Z83">
        <v>45991.6</v>
      </c>
      <c r="AA83">
        <v>1.5004479078788302</v>
      </c>
      <c r="AK83">
        <v>45991.6</v>
      </c>
      <c r="AL83">
        <v>1.5004479078788302</v>
      </c>
    </row>
    <row r="84" spans="2:38" x14ac:dyDescent="0.25">
      <c r="B84">
        <v>52995</v>
      </c>
      <c r="C84">
        <v>121139</v>
      </c>
      <c r="D84">
        <v>99621</v>
      </c>
      <c r="E84">
        <v>92293</v>
      </c>
      <c r="F84">
        <v>21306</v>
      </c>
      <c r="H84">
        <v>130653</v>
      </c>
      <c r="J84">
        <f t="shared" si="12"/>
        <v>77470.8</v>
      </c>
      <c r="K84">
        <f t="shared" si="13"/>
        <v>1.686480583652163</v>
      </c>
      <c r="L84">
        <f t="shared" si="14"/>
        <v>121139</v>
      </c>
      <c r="M84">
        <f t="shared" si="15"/>
        <v>21306</v>
      </c>
      <c r="N84">
        <f t="shared" si="16"/>
        <v>77470.8</v>
      </c>
      <c r="O84">
        <f t="shared" si="17"/>
        <v>99833</v>
      </c>
      <c r="Q84">
        <v>11835</v>
      </c>
      <c r="R84">
        <v>6423</v>
      </c>
      <c r="T84">
        <v>2244</v>
      </c>
      <c r="U84">
        <v>3216.8000000000029</v>
      </c>
      <c r="W84">
        <v>3374.7999999999997</v>
      </c>
      <c r="X84">
        <v>5372.8</v>
      </c>
      <c r="AF84">
        <v>77470.8</v>
      </c>
      <c r="AG84">
        <v>1.686480583652163</v>
      </c>
      <c r="AK84">
        <v>77470.8</v>
      </c>
      <c r="AL84">
        <v>1.686480583652163</v>
      </c>
    </row>
    <row r="85" spans="2:38" x14ac:dyDescent="0.25">
      <c r="B85">
        <v>22717</v>
      </c>
      <c r="C85">
        <v>109507</v>
      </c>
      <c r="D85">
        <v>95036</v>
      </c>
      <c r="E85">
        <v>36578</v>
      </c>
      <c r="F85">
        <v>23171</v>
      </c>
      <c r="H85">
        <v>114549</v>
      </c>
      <c r="J85">
        <f t="shared" si="12"/>
        <v>57401.8</v>
      </c>
      <c r="K85">
        <f t="shared" si="13"/>
        <v>1.9955645990195428</v>
      </c>
      <c r="L85">
        <f t="shared" si="14"/>
        <v>109507</v>
      </c>
      <c r="M85">
        <f t="shared" si="15"/>
        <v>22717</v>
      </c>
      <c r="N85">
        <f t="shared" si="16"/>
        <v>57401.8</v>
      </c>
      <c r="O85">
        <f t="shared" si="17"/>
        <v>86790</v>
      </c>
      <c r="Q85">
        <v>6186</v>
      </c>
      <c r="R85">
        <v>-117</v>
      </c>
      <c r="T85">
        <v>-2892.7999999999956</v>
      </c>
      <c r="U85">
        <v>-2277</v>
      </c>
      <c r="W85">
        <v>7093.6</v>
      </c>
      <c r="X85">
        <v>2277</v>
      </c>
      <c r="AD85">
        <v>57401.8</v>
      </c>
      <c r="AE85">
        <v>1.9955645990195428</v>
      </c>
      <c r="AK85">
        <v>57401.8</v>
      </c>
      <c r="AL85">
        <v>1.9955645990195428</v>
      </c>
    </row>
    <row r="86" spans="2:38" x14ac:dyDescent="0.25">
      <c r="B86">
        <v>53533</v>
      </c>
      <c r="C86">
        <v>119075</v>
      </c>
      <c r="D86">
        <v>99175</v>
      </c>
      <c r="E86">
        <v>104074</v>
      </c>
      <c r="F86">
        <v>96969</v>
      </c>
      <c r="H86">
        <v>134591</v>
      </c>
      <c r="J86">
        <f t="shared" si="12"/>
        <v>94565.2</v>
      </c>
      <c r="K86">
        <f t="shared" si="13"/>
        <v>1.4232614111745125</v>
      </c>
      <c r="L86">
        <f t="shared" si="14"/>
        <v>119075</v>
      </c>
      <c r="M86">
        <f t="shared" si="15"/>
        <v>53533</v>
      </c>
      <c r="N86">
        <f t="shared" si="16"/>
        <v>94565.2</v>
      </c>
      <c r="O86">
        <f t="shared" si="17"/>
        <v>65542</v>
      </c>
      <c r="Q86">
        <v>8393</v>
      </c>
      <c r="R86">
        <v>247</v>
      </c>
      <c r="T86">
        <v>-9960.1999999999971</v>
      </c>
      <c r="U86">
        <v>-888.19999999999709</v>
      </c>
      <c r="W86">
        <v>10505.800000000001</v>
      </c>
      <c r="X86">
        <v>4429.3999999999996</v>
      </c>
      <c r="AB86">
        <v>94565.2</v>
      </c>
      <c r="AC86">
        <v>1.4232614111745125</v>
      </c>
      <c r="AI86">
        <v>94565.2</v>
      </c>
      <c r="AJ86">
        <v>1.4232614111745125</v>
      </c>
    </row>
    <row r="87" spans="2:38" x14ac:dyDescent="0.25">
      <c r="B87">
        <v>46844</v>
      </c>
      <c r="C87">
        <v>110415</v>
      </c>
      <c r="D87">
        <v>88409</v>
      </c>
      <c r="E87">
        <v>74594</v>
      </c>
      <c r="F87">
        <v>104913</v>
      </c>
      <c r="H87">
        <v>100667</v>
      </c>
      <c r="J87">
        <f t="shared" si="12"/>
        <v>85035</v>
      </c>
      <c r="K87">
        <f t="shared" si="13"/>
        <v>1.1838301875698243</v>
      </c>
      <c r="L87">
        <f t="shared" si="14"/>
        <v>110415</v>
      </c>
      <c r="M87">
        <f t="shared" si="15"/>
        <v>46844</v>
      </c>
      <c r="N87">
        <f t="shared" si="16"/>
        <v>85035</v>
      </c>
      <c r="O87">
        <f t="shared" si="17"/>
        <v>63571</v>
      </c>
      <c r="Q87">
        <v>-7204</v>
      </c>
      <c r="R87">
        <v>-6207</v>
      </c>
      <c r="T87">
        <v>-6993.6000000000058</v>
      </c>
      <c r="U87">
        <v>-3070.1999999999971</v>
      </c>
      <c r="W87">
        <v>8158.7999999999993</v>
      </c>
      <c r="X87">
        <v>4236.6000000000004</v>
      </c>
      <c r="AB87">
        <v>85035</v>
      </c>
      <c r="AC87">
        <v>1.1838301875698243</v>
      </c>
      <c r="AI87">
        <v>85035</v>
      </c>
      <c r="AJ87">
        <v>1.1838301875698243</v>
      </c>
    </row>
    <row r="88" spans="2:38" x14ac:dyDescent="0.25">
      <c r="B88">
        <v>59736</v>
      </c>
      <c r="C88">
        <v>106916</v>
      </c>
      <c r="D88">
        <v>63248</v>
      </c>
      <c r="E88">
        <v>53887</v>
      </c>
      <c r="F88">
        <v>99427</v>
      </c>
      <c r="H88">
        <v>124624</v>
      </c>
      <c r="J88">
        <f t="shared" si="12"/>
        <v>76642.8</v>
      </c>
      <c r="K88">
        <f t="shared" si="13"/>
        <v>1.6260366270543352</v>
      </c>
      <c r="L88">
        <f t="shared" si="14"/>
        <v>106916</v>
      </c>
      <c r="M88">
        <f t="shared" si="15"/>
        <v>53887</v>
      </c>
      <c r="N88">
        <f t="shared" si="16"/>
        <v>76642.8</v>
      </c>
      <c r="O88">
        <f t="shared" si="17"/>
        <v>53029</v>
      </c>
      <c r="Q88">
        <v>7036</v>
      </c>
      <c r="R88">
        <v>7843</v>
      </c>
      <c r="T88">
        <v>-5152.1999999999971</v>
      </c>
      <c r="U88">
        <v>1731</v>
      </c>
      <c r="W88">
        <v>12351</v>
      </c>
      <c r="X88">
        <v>3447.8</v>
      </c>
      <c r="AB88">
        <v>76642.8</v>
      </c>
      <c r="AC88">
        <v>1.6260366270543352</v>
      </c>
      <c r="AI88">
        <v>76642.8</v>
      </c>
      <c r="AJ88">
        <v>1.6260366270543352</v>
      </c>
    </row>
    <row r="89" spans="2:38" x14ac:dyDescent="0.25">
      <c r="B89">
        <v>106597</v>
      </c>
      <c r="C89">
        <v>58224</v>
      </c>
      <c r="D89">
        <v>21693</v>
      </c>
      <c r="E89">
        <v>110433</v>
      </c>
      <c r="F89">
        <v>108001</v>
      </c>
      <c r="H89">
        <v>94131</v>
      </c>
      <c r="J89">
        <f t="shared" si="12"/>
        <v>80989.600000000006</v>
      </c>
      <c r="K89">
        <f t="shared" si="13"/>
        <v>1.1622603395991584</v>
      </c>
      <c r="L89">
        <f t="shared" si="14"/>
        <v>110433</v>
      </c>
      <c r="M89">
        <f t="shared" si="15"/>
        <v>21693</v>
      </c>
      <c r="N89">
        <f t="shared" si="16"/>
        <v>80989.600000000006</v>
      </c>
      <c r="O89">
        <f t="shared" si="17"/>
        <v>88740</v>
      </c>
      <c r="Q89">
        <v>3726</v>
      </c>
      <c r="R89">
        <v>5223</v>
      </c>
      <c r="T89">
        <v>-3585.1999999999971</v>
      </c>
      <c r="U89">
        <v>-1024.1999999999971</v>
      </c>
      <c r="W89">
        <v>10097.6</v>
      </c>
      <c r="X89">
        <v>3612.2</v>
      </c>
      <c r="AB89">
        <v>80989.600000000006</v>
      </c>
      <c r="AC89">
        <v>1.1622603395991584</v>
      </c>
      <c r="AI89">
        <v>80989.600000000006</v>
      </c>
      <c r="AJ89">
        <v>1.1622603395991584</v>
      </c>
    </row>
    <row r="90" spans="2:38" x14ac:dyDescent="0.25">
      <c r="B90">
        <v>91934</v>
      </c>
      <c r="C90">
        <v>40343</v>
      </c>
      <c r="D90">
        <v>86307</v>
      </c>
      <c r="E90">
        <v>85189</v>
      </c>
      <c r="F90">
        <v>98712</v>
      </c>
      <c r="H90">
        <v>81865</v>
      </c>
      <c r="J90">
        <f t="shared" si="12"/>
        <v>80497</v>
      </c>
      <c r="K90">
        <f t="shared" si="13"/>
        <v>1.0169944221523783</v>
      </c>
      <c r="L90">
        <f t="shared" si="14"/>
        <v>98712</v>
      </c>
      <c r="M90">
        <f t="shared" si="15"/>
        <v>40343</v>
      </c>
      <c r="N90">
        <f t="shared" si="16"/>
        <v>80497</v>
      </c>
      <c r="O90">
        <f t="shared" si="17"/>
        <v>58369</v>
      </c>
      <c r="Q90">
        <v>-20963</v>
      </c>
      <c r="R90">
        <v>-8780</v>
      </c>
      <c r="T90">
        <v>-4323.8000000000029</v>
      </c>
      <c r="U90">
        <v>-951.19999999999709</v>
      </c>
      <c r="W90">
        <v>9223.7999999999993</v>
      </c>
      <c r="X90">
        <v>1515.2</v>
      </c>
      <c r="AB90">
        <v>80497</v>
      </c>
      <c r="AC90">
        <v>1.0169944221523783</v>
      </c>
      <c r="AI90">
        <v>80497</v>
      </c>
      <c r="AJ90">
        <v>1.0169944221523783</v>
      </c>
    </row>
    <row r="91" spans="2:38" x14ac:dyDescent="0.25">
      <c r="B91">
        <v>30140</v>
      </c>
      <c r="C91">
        <v>84364</v>
      </c>
      <c r="D91">
        <v>109470</v>
      </c>
      <c r="E91">
        <v>81695</v>
      </c>
      <c r="F91">
        <v>71217</v>
      </c>
      <c r="H91">
        <v>83089</v>
      </c>
      <c r="J91">
        <f t="shared" si="12"/>
        <v>75377.2</v>
      </c>
      <c r="K91">
        <f t="shared" si="13"/>
        <v>1.1023094516644292</v>
      </c>
      <c r="L91">
        <f t="shared" si="14"/>
        <v>109470</v>
      </c>
      <c r="M91">
        <f t="shared" si="15"/>
        <v>30140</v>
      </c>
      <c r="N91">
        <f t="shared" si="16"/>
        <v>75377.2</v>
      </c>
      <c r="O91">
        <f t="shared" si="17"/>
        <v>79330</v>
      </c>
      <c r="Q91">
        <v>187</v>
      </c>
      <c r="R91">
        <v>-253</v>
      </c>
      <c r="T91">
        <v>5734.5999999999913</v>
      </c>
      <c r="U91">
        <v>-3235.6000000000058</v>
      </c>
      <c r="W91">
        <v>7407.4</v>
      </c>
      <c r="X91">
        <v>3237.2000000000003</v>
      </c>
      <c r="AB91">
        <v>75377.2</v>
      </c>
      <c r="AC91">
        <v>1.1023094516644292</v>
      </c>
      <c r="AI91">
        <v>75377.2</v>
      </c>
      <c r="AJ91">
        <v>1.1023094516644292</v>
      </c>
    </row>
    <row r="92" spans="2:38" x14ac:dyDescent="0.25">
      <c r="B92">
        <v>107161</v>
      </c>
      <c r="C92">
        <v>18957</v>
      </c>
      <c r="D92">
        <v>99093</v>
      </c>
      <c r="E92">
        <v>77631</v>
      </c>
      <c r="F92">
        <v>69250</v>
      </c>
      <c r="H92">
        <v>114582</v>
      </c>
      <c r="J92">
        <f t="shared" si="12"/>
        <v>74418.399999999994</v>
      </c>
      <c r="K92">
        <f t="shared" si="13"/>
        <v>1.5396998591746129</v>
      </c>
      <c r="L92">
        <f t="shared" si="14"/>
        <v>107161</v>
      </c>
      <c r="M92">
        <f t="shared" si="15"/>
        <v>18957</v>
      </c>
      <c r="N92">
        <f t="shared" si="16"/>
        <v>74418.399999999994</v>
      </c>
      <c r="O92">
        <f t="shared" si="17"/>
        <v>88204</v>
      </c>
      <c r="Q92">
        <v>-15675</v>
      </c>
      <c r="R92">
        <v>-6625</v>
      </c>
      <c r="T92">
        <v>-8631.2000000000116</v>
      </c>
      <c r="U92">
        <v>2526.7999999999884</v>
      </c>
      <c r="W92">
        <v>9966.8000000000011</v>
      </c>
      <c r="X92">
        <v>2526.8000000000002</v>
      </c>
      <c r="AF92">
        <v>74418.399999999994</v>
      </c>
      <c r="AG92">
        <v>1.5396998591746129</v>
      </c>
      <c r="AI92">
        <v>74418.399999999994</v>
      </c>
      <c r="AJ92">
        <v>1.5396998591746129</v>
      </c>
    </row>
    <row r="93" spans="2:38" x14ac:dyDescent="0.25">
      <c r="B93">
        <v>47576</v>
      </c>
      <c r="C93">
        <v>10144</v>
      </c>
      <c r="D93">
        <v>86525</v>
      </c>
      <c r="E93">
        <v>96104</v>
      </c>
      <c r="F93">
        <v>12799</v>
      </c>
      <c r="H93">
        <v>72939</v>
      </c>
      <c r="J93">
        <f t="shared" si="12"/>
        <v>50629.599999999999</v>
      </c>
      <c r="K93">
        <f t="shared" si="13"/>
        <v>1.4406394678211956</v>
      </c>
      <c r="L93">
        <f t="shared" si="14"/>
        <v>96104</v>
      </c>
      <c r="M93">
        <f t="shared" si="15"/>
        <v>10144</v>
      </c>
      <c r="N93">
        <f t="shared" si="16"/>
        <v>50629.599999999999</v>
      </c>
      <c r="O93">
        <f t="shared" si="17"/>
        <v>85960</v>
      </c>
      <c r="Q93">
        <v>-18327</v>
      </c>
      <c r="R93">
        <v>7</v>
      </c>
      <c r="T93">
        <v>7259.7999999999956</v>
      </c>
      <c r="U93">
        <v>366.59999999999854</v>
      </c>
      <c r="W93">
        <v>8319</v>
      </c>
      <c r="X93">
        <v>2212.1999999999998</v>
      </c>
      <c r="AD93">
        <v>50629.599999999999</v>
      </c>
      <c r="AE93">
        <v>1.4406394678211956</v>
      </c>
      <c r="AI93">
        <v>50629.599999999999</v>
      </c>
      <c r="AJ93">
        <v>1.4406394678211956</v>
      </c>
    </row>
    <row r="94" spans="2:38" x14ac:dyDescent="0.25">
      <c r="B94">
        <v>100836</v>
      </c>
      <c r="C94">
        <v>86597</v>
      </c>
      <c r="D94">
        <v>19408</v>
      </c>
      <c r="E94">
        <v>19229</v>
      </c>
      <c r="F94">
        <v>90888</v>
      </c>
      <c r="H94">
        <v>101982</v>
      </c>
      <c r="J94">
        <f t="shared" si="12"/>
        <v>63391.6</v>
      </c>
      <c r="K94">
        <f t="shared" si="13"/>
        <v>1.6087620441825101</v>
      </c>
      <c r="L94">
        <f t="shared" si="14"/>
        <v>100836</v>
      </c>
      <c r="M94">
        <f t="shared" si="15"/>
        <v>19229</v>
      </c>
      <c r="N94">
        <f t="shared" si="16"/>
        <v>63391.6</v>
      </c>
      <c r="O94">
        <f t="shared" si="17"/>
        <v>81607</v>
      </c>
      <c r="Q94">
        <v>1983</v>
      </c>
      <c r="R94">
        <v>1750</v>
      </c>
      <c r="T94">
        <v>10993.599999999999</v>
      </c>
      <c r="U94">
        <v>3836.7999999999956</v>
      </c>
      <c r="W94">
        <v>10993.6</v>
      </c>
      <c r="X94">
        <v>4162.3999999999996</v>
      </c>
      <c r="AD94">
        <v>63391.6</v>
      </c>
      <c r="AE94">
        <v>1.6087620441825101</v>
      </c>
      <c r="AI94">
        <v>63391.6</v>
      </c>
      <c r="AJ94">
        <v>1.6087620441825101</v>
      </c>
    </row>
    <row r="95" spans="2:38" x14ac:dyDescent="0.25">
      <c r="B95">
        <v>80989</v>
      </c>
      <c r="C95">
        <v>102955</v>
      </c>
      <c r="D95">
        <v>84452</v>
      </c>
      <c r="E95">
        <v>63060</v>
      </c>
      <c r="F95">
        <v>41581</v>
      </c>
      <c r="H95">
        <v>112251</v>
      </c>
      <c r="J95">
        <f t="shared" si="12"/>
        <v>74607.399999999994</v>
      </c>
      <c r="K95">
        <f t="shared" si="13"/>
        <v>1.504555848347483</v>
      </c>
      <c r="L95">
        <f t="shared" si="14"/>
        <v>102955</v>
      </c>
      <c r="M95">
        <f t="shared" si="15"/>
        <v>41581</v>
      </c>
      <c r="N95">
        <f t="shared" si="16"/>
        <v>74607.399999999994</v>
      </c>
      <c r="O95">
        <f t="shared" si="17"/>
        <v>61374</v>
      </c>
      <c r="Q95">
        <v>19386</v>
      </c>
      <c r="R95">
        <v>7934</v>
      </c>
      <c r="T95">
        <v>-3030.2000000000116</v>
      </c>
      <c r="U95">
        <v>-1212.8000000000029</v>
      </c>
      <c r="W95">
        <v>13167</v>
      </c>
      <c r="X95">
        <v>5911.6</v>
      </c>
      <c r="AB95">
        <v>74607.399999999994</v>
      </c>
      <c r="AC95">
        <v>1.504555848347483</v>
      </c>
      <c r="AI95">
        <v>74607.399999999994</v>
      </c>
      <c r="AJ95">
        <v>1.504555848347483</v>
      </c>
    </row>
    <row r="96" spans="2:38" x14ac:dyDescent="0.25">
      <c r="B96">
        <v>24408</v>
      </c>
      <c r="C96">
        <v>99486</v>
      </c>
      <c r="D96">
        <v>47300</v>
      </c>
      <c r="E96">
        <v>108505</v>
      </c>
      <c r="F96">
        <v>104550</v>
      </c>
      <c r="H96">
        <v>126547</v>
      </c>
      <c r="J96">
        <f t="shared" si="12"/>
        <v>76849.8</v>
      </c>
      <c r="K96">
        <f t="shared" si="13"/>
        <v>1.6466796270126922</v>
      </c>
      <c r="L96">
        <f t="shared" si="14"/>
        <v>108505</v>
      </c>
      <c r="M96">
        <f t="shared" si="15"/>
        <v>24408</v>
      </c>
      <c r="N96">
        <f t="shared" si="16"/>
        <v>76849.8</v>
      </c>
      <c r="O96">
        <f t="shared" si="17"/>
        <v>84097</v>
      </c>
      <c r="Q96">
        <v>-4325</v>
      </c>
      <c r="R96">
        <v>-1943</v>
      </c>
      <c r="T96">
        <v>147</v>
      </c>
      <c r="U96">
        <v>-1568.3999999999942</v>
      </c>
      <c r="W96">
        <v>8117.8</v>
      </c>
      <c r="X96">
        <v>1591.1999999999998</v>
      </c>
      <c r="AF96">
        <v>76849.8</v>
      </c>
      <c r="AG96">
        <v>1.6466796270126922</v>
      </c>
      <c r="AK96">
        <v>76849.8</v>
      </c>
      <c r="AL96">
        <v>1.6466796270126922</v>
      </c>
    </row>
    <row r="97" spans="2:38" x14ac:dyDescent="0.25">
      <c r="B97">
        <v>94003</v>
      </c>
      <c r="C97">
        <v>23400</v>
      </c>
      <c r="D97">
        <v>70009</v>
      </c>
      <c r="E97">
        <v>69161</v>
      </c>
      <c r="F97">
        <v>12736</v>
      </c>
      <c r="H97">
        <v>59754</v>
      </c>
      <c r="J97">
        <f t="shared" si="12"/>
        <v>53861.8</v>
      </c>
      <c r="K97">
        <f t="shared" si="13"/>
        <v>1.1093947844297813</v>
      </c>
      <c r="L97">
        <f t="shared" si="14"/>
        <v>94003</v>
      </c>
      <c r="M97">
        <f t="shared" si="15"/>
        <v>12736</v>
      </c>
      <c r="N97">
        <f t="shared" si="16"/>
        <v>53861.8</v>
      </c>
      <c r="O97">
        <f t="shared" si="17"/>
        <v>81267</v>
      </c>
      <c r="Q97">
        <v>-1131</v>
      </c>
      <c r="R97">
        <v>2120</v>
      </c>
      <c r="T97">
        <v>-5104.3999999999942</v>
      </c>
      <c r="U97">
        <v>1236.6000000000058</v>
      </c>
      <c r="W97">
        <v>8439.6</v>
      </c>
      <c r="X97">
        <v>1246.2</v>
      </c>
      <c r="Z97">
        <v>53861.8</v>
      </c>
      <c r="AA97">
        <v>1.1093947844297813</v>
      </c>
      <c r="AI97">
        <v>53861.8</v>
      </c>
      <c r="AJ97">
        <v>1.1093947844297813</v>
      </c>
    </row>
    <row r="98" spans="2:38" x14ac:dyDescent="0.25">
      <c r="B98">
        <v>75734</v>
      </c>
      <c r="C98">
        <v>92807</v>
      </c>
      <c r="D98">
        <v>36630</v>
      </c>
      <c r="E98">
        <v>87415</v>
      </c>
      <c r="F98">
        <v>47050</v>
      </c>
      <c r="H98">
        <v>119377</v>
      </c>
      <c r="J98">
        <f t="shared" si="12"/>
        <v>67927.199999999997</v>
      </c>
      <c r="K98">
        <f t="shared" ref="K98:K129" si="18">H98/J98</f>
        <v>1.7574255968154142</v>
      </c>
      <c r="L98">
        <f t="shared" si="14"/>
        <v>92807</v>
      </c>
      <c r="M98">
        <f t="shared" si="15"/>
        <v>36630</v>
      </c>
      <c r="N98">
        <f t="shared" si="16"/>
        <v>67927.199999999997</v>
      </c>
      <c r="O98">
        <f t="shared" si="17"/>
        <v>56177</v>
      </c>
      <c r="Q98">
        <v>-12848</v>
      </c>
      <c r="R98">
        <v>-4367</v>
      </c>
      <c r="T98">
        <v>-9267.6000000000058</v>
      </c>
      <c r="U98">
        <v>-852.40000000000873</v>
      </c>
      <c r="W98">
        <v>16082.8</v>
      </c>
      <c r="X98">
        <v>1336.7999999999997</v>
      </c>
      <c r="AF98">
        <v>67927.199999999997</v>
      </c>
      <c r="AG98">
        <v>1.7574255968154142</v>
      </c>
      <c r="AK98">
        <v>67927.199999999997</v>
      </c>
      <c r="AL98">
        <v>1.7574255968154142</v>
      </c>
    </row>
    <row r="99" spans="2:38" x14ac:dyDescent="0.25">
      <c r="B99">
        <v>94282</v>
      </c>
      <c r="C99">
        <v>74521</v>
      </c>
      <c r="D99">
        <v>107170</v>
      </c>
      <c r="E99">
        <v>92609</v>
      </c>
      <c r="F99">
        <v>66122</v>
      </c>
      <c r="H99">
        <v>146751</v>
      </c>
      <c r="J99">
        <f t="shared" si="12"/>
        <v>86940.800000000003</v>
      </c>
      <c r="K99">
        <f t="shared" si="18"/>
        <v>1.6879416798557179</v>
      </c>
      <c r="L99">
        <f t="shared" si="14"/>
        <v>107170</v>
      </c>
      <c r="M99">
        <f t="shared" si="15"/>
        <v>66122</v>
      </c>
      <c r="N99">
        <f t="shared" si="16"/>
        <v>86940.800000000003</v>
      </c>
      <c r="O99">
        <f t="shared" si="17"/>
        <v>41048</v>
      </c>
      <c r="Q99">
        <v>1980</v>
      </c>
      <c r="R99">
        <v>9308</v>
      </c>
      <c r="T99">
        <v>1382</v>
      </c>
      <c r="U99">
        <v>-2581.5999999999913</v>
      </c>
      <c r="W99">
        <v>5683.2</v>
      </c>
      <c r="X99">
        <v>3877.6</v>
      </c>
      <c r="AF99">
        <v>86940.800000000003</v>
      </c>
      <c r="AG99">
        <v>1.6879416798557179</v>
      </c>
      <c r="AK99">
        <v>86940.800000000003</v>
      </c>
      <c r="AL99">
        <v>1.6879416798557179</v>
      </c>
    </row>
    <row r="100" spans="2:38" x14ac:dyDescent="0.25">
      <c r="B100">
        <v>105250</v>
      </c>
      <c r="C100">
        <v>13735</v>
      </c>
      <c r="D100">
        <v>30791</v>
      </c>
      <c r="E100">
        <v>55144</v>
      </c>
      <c r="F100">
        <v>96102</v>
      </c>
      <c r="H100">
        <v>127241</v>
      </c>
      <c r="J100">
        <f t="shared" si="12"/>
        <v>60204.4</v>
      </c>
      <c r="K100">
        <f t="shared" si="18"/>
        <v>2.1134833998843936</v>
      </c>
      <c r="L100">
        <f t="shared" si="14"/>
        <v>105250</v>
      </c>
      <c r="M100">
        <f t="shared" si="15"/>
        <v>13735</v>
      </c>
      <c r="N100">
        <f t="shared" si="16"/>
        <v>60204.4</v>
      </c>
      <c r="O100">
        <f t="shared" si="17"/>
        <v>91515</v>
      </c>
      <c r="Q100">
        <v>11867</v>
      </c>
      <c r="R100">
        <v>76</v>
      </c>
      <c r="T100">
        <v>1877.8000000000029</v>
      </c>
      <c r="U100">
        <v>-178.59999999999854</v>
      </c>
      <c r="W100">
        <v>12751.400000000001</v>
      </c>
      <c r="X100">
        <v>1404.2</v>
      </c>
      <c r="AD100">
        <v>60204.4</v>
      </c>
      <c r="AE100">
        <v>2.1134833998843936</v>
      </c>
      <c r="AK100">
        <v>60204.4</v>
      </c>
      <c r="AL100">
        <v>2.1134833998843936</v>
      </c>
    </row>
    <row r="101" spans="2:38" x14ac:dyDescent="0.25">
      <c r="B101">
        <v>45861</v>
      </c>
      <c r="C101">
        <v>98979</v>
      </c>
      <c r="D101">
        <v>29204</v>
      </c>
      <c r="E101">
        <v>102519</v>
      </c>
      <c r="F101">
        <v>34584</v>
      </c>
      <c r="H101">
        <v>80015</v>
      </c>
      <c r="J101">
        <f t="shared" si="12"/>
        <v>62229.4</v>
      </c>
      <c r="K101">
        <f t="shared" si="18"/>
        <v>1.2858070301175972</v>
      </c>
      <c r="L101">
        <f t="shared" si="14"/>
        <v>102519</v>
      </c>
      <c r="M101">
        <f t="shared" si="15"/>
        <v>29204</v>
      </c>
      <c r="N101">
        <f t="shared" si="16"/>
        <v>62229.4</v>
      </c>
      <c r="O101">
        <f t="shared" si="17"/>
        <v>73315</v>
      </c>
      <c r="Q101">
        <v>-3625</v>
      </c>
      <c r="R101">
        <v>1371</v>
      </c>
      <c r="T101">
        <v>3607.5999999999985</v>
      </c>
      <c r="U101">
        <v>2609.8000000000029</v>
      </c>
      <c r="W101">
        <v>10615.599999999999</v>
      </c>
      <c r="X101">
        <v>2697</v>
      </c>
      <c r="Z101">
        <v>62229.4</v>
      </c>
      <c r="AA101">
        <v>1.2858070301175972</v>
      </c>
      <c r="AI101">
        <v>62229.4</v>
      </c>
      <c r="AJ101">
        <v>1.2858070301175972</v>
      </c>
    </row>
    <row r="103" spans="2:38" x14ac:dyDescent="0.25">
      <c r="B103">
        <v>1584547</v>
      </c>
      <c r="C103">
        <v>1507342</v>
      </c>
      <c r="D103">
        <v>1592620</v>
      </c>
      <c r="E103">
        <v>1634417</v>
      </c>
      <c r="F103">
        <v>1562162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1A7AC-2743-4FCE-B287-37BCDEFA6A8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22981</v>
      </c>
      <c r="C2">
        <v>57263</v>
      </c>
      <c r="D2">
        <v>84054</v>
      </c>
      <c r="E2">
        <v>57766</v>
      </c>
      <c r="F2">
        <v>73054</v>
      </c>
      <c r="H2">
        <v>66030</v>
      </c>
      <c r="J2">
        <f t="shared" ref="J2:J33" si="0">AVERAGE(B2:F2)</f>
        <v>59023.6</v>
      </c>
      <c r="K2">
        <f t="shared" ref="K2:K33" si="1">H2/J2</f>
        <v>1.1187050603487418</v>
      </c>
      <c r="L2">
        <f t="shared" ref="L2:L33" si="2">MAX(B2:F2)</f>
        <v>84054</v>
      </c>
      <c r="M2">
        <f t="shared" ref="M2:M33" si="3">MIN(B2:F2)</f>
        <v>22981</v>
      </c>
      <c r="N2">
        <f t="shared" ref="N2:N33" si="4">AVERAGE(B2:F2)</f>
        <v>59023.6</v>
      </c>
      <c r="O2">
        <f t="shared" ref="O2:O33" si="5">L2-M2</f>
        <v>61073</v>
      </c>
      <c r="Q2">
        <v>-4818</v>
      </c>
      <c r="R2">
        <v>1123</v>
      </c>
      <c r="T2">
        <v>-2747</v>
      </c>
      <c r="U2">
        <v>-367.80000000000291</v>
      </c>
      <c r="W2">
        <v>3255</v>
      </c>
      <c r="X2">
        <v>463</v>
      </c>
      <c r="AB2">
        <v>59023.6</v>
      </c>
      <c r="AC2">
        <v>1.1187050603487418</v>
      </c>
      <c r="AI2">
        <v>59023.6</v>
      </c>
      <c r="AJ2">
        <v>1.1187050603487418</v>
      </c>
    </row>
    <row r="3" spans="1:38" x14ac:dyDescent="0.25">
      <c r="B3">
        <v>1927</v>
      </c>
      <c r="C3">
        <v>31309</v>
      </c>
      <c r="D3">
        <v>73186</v>
      </c>
      <c r="E3">
        <v>121246</v>
      </c>
      <c r="F3">
        <v>56902</v>
      </c>
      <c r="H3">
        <v>65906</v>
      </c>
      <c r="J3">
        <f t="shared" si="0"/>
        <v>56914</v>
      </c>
      <c r="K3">
        <f t="shared" si="1"/>
        <v>1.1579927610078364</v>
      </c>
      <c r="L3">
        <f t="shared" si="2"/>
        <v>121246</v>
      </c>
      <c r="M3">
        <f t="shared" si="3"/>
        <v>1927</v>
      </c>
      <c r="N3">
        <f t="shared" si="4"/>
        <v>56914</v>
      </c>
      <c r="O3">
        <f t="shared" si="5"/>
        <v>119319</v>
      </c>
      <c r="Q3">
        <v>-6049</v>
      </c>
      <c r="R3">
        <v>-87</v>
      </c>
      <c r="T3">
        <v>-625.40000000000146</v>
      </c>
      <c r="U3">
        <v>-976.19999999999709</v>
      </c>
      <c r="W3">
        <v>8757.7999999999993</v>
      </c>
      <c r="X3">
        <v>4861</v>
      </c>
      <c r="Z3">
        <v>56914</v>
      </c>
      <c r="AA3">
        <v>1.1579927610078364</v>
      </c>
      <c r="AI3">
        <v>56914</v>
      </c>
      <c r="AJ3">
        <v>1.1579927610078364</v>
      </c>
    </row>
    <row r="4" spans="1:38" x14ac:dyDescent="0.25">
      <c r="B4">
        <v>30083</v>
      </c>
      <c r="C4">
        <v>48814</v>
      </c>
      <c r="D4">
        <v>60760</v>
      </c>
      <c r="E4">
        <v>93716</v>
      </c>
      <c r="F4">
        <v>59243</v>
      </c>
      <c r="H4">
        <v>92665</v>
      </c>
      <c r="J4">
        <f t="shared" si="0"/>
        <v>58523.199999999997</v>
      </c>
      <c r="K4">
        <f t="shared" si="1"/>
        <v>1.5833891516526779</v>
      </c>
      <c r="L4">
        <f t="shared" si="2"/>
        <v>93716</v>
      </c>
      <c r="M4">
        <f t="shared" si="3"/>
        <v>30083</v>
      </c>
      <c r="N4">
        <f t="shared" si="4"/>
        <v>58523.199999999997</v>
      </c>
      <c r="O4">
        <f t="shared" si="5"/>
        <v>63633</v>
      </c>
      <c r="Q4">
        <v>-9548</v>
      </c>
      <c r="R4">
        <v>-553</v>
      </c>
      <c r="T4">
        <v>-4034.6000000000058</v>
      </c>
      <c r="U4">
        <v>3868.5999999999985</v>
      </c>
      <c r="W4">
        <v>12380.6</v>
      </c>
      <c r="X4">
        <v>7466.6</v>
      </c>
      <c r="AF4">
        <v>58523.199999999997</v>
      </c>
      <c r="AG4">
        <v>1.5833891516526779</v>
      </c>
      <c r="AK4">
        <v>58523.199999999997</v>
      </c>
      <c r="AL4">
        <v>1.5833891516526779</v>
      </c>
    </row>
    <row r="5" spans="1:38" x14ac:dyDescent="0.25">
      <c r="B5">
        <v>38047</v>
      </c>
      <c r="C5">
        <v>44477</v>
      </c>
      <c r="D5">
        <v>60377</v>
      </c>
      <c r="E5">
        <v>15122</v>
      </c>
      <c r="F5">
        <v>16764</v>
      </c>
      <c r="H5">
        <v>41557</v>
      </c>
      <c r="J5">
        <f t="shared" si="0"/>
        <v>34957.4</v>
      </c>
      <c r="K5">
        <f t="shared" si="1"/>
        <v>1.1887897841372641</v>
      </c>
      <c r="L5">
        <f t="shared" si="2"/>
        <v>60377</v>
      </c>
      <c r="M5">
        <f t="shared" si="3"/>
        <v>15122</v>
      </c>
      <c r="N5">
        <f t="shared" si="4"/>
        <v>34957.4</v>
      </c>
      <c r="O5">
        <f t="shared" si="5"/>
        <v>45255</v>
      </c>
      <c r="Q5">
        <v>2197</v>
      </c>
      <c r="R5">
        <v>-9335</v>
      </c>
      <c r="T5">
        <v>4478</v>
      </c>
      <c r="U5">
        <v>4499</v>
      </c>
      <c r="W5">
        <v>11522.8</v>
      </c>
      <c r="X5">
        <v>4558.1999999999989</v>
      </c>
      <c r="Z5">
        <v>34957.4</v>
      </c>
      <c r="AA5">
        <v>1.1887897841372641</v>
      </c>
      <c r="AI5">
        <v>34957.4</v>
      </c>
      <c r="AJ5">
        <v>1.1887897841372641</v>
      </c>
    </row>
    <row r="6" spans="1:38" x14ac:dyDescent="0.25">
      <c r="B6">
        <v>90063</v>
      </c>
      <c r="C6">
        <v>107779</v>
      </c>
      <c r="D6">
        <v>99844</v>
      </c>
      <c r="E6">
        <v>29072</v>
      </c>
      <c r="F6">
        <v>21284</v>
      </c>
      <c r="H6">
        <v>89165</v>
      </c>
      <c r="J6">
        <f t="shared" si="0"/>
        <v>69608.399999999994</v>
      </c>
      <c r="K6">
        <f t="shared" si="1"/>
        <v>1.2809517242171924</v>
      </c>
      <c r="L6">
        <f t="shared" si="2"/>
        <v>107779</v>
      </c>
      <c r="M6">
        <f t="shared" si="3"/>
        <v>21284</v>
      </c>
      <c r="N6">
        <f t="shared" si="4"/>
        <v>69608.399999999994</v>
      </c>
      <c r="O6">
        <f t="shared" si="5"/>
        <v>86495</v>
      </c>
      <c r="Q6">
        <v>-18091</v>
      </c>
      <c r="R6">
        <v>-9399</v>
      </c>
      <c r="T6">
        <v>-7881.6000000000058</v>
      </c>
      <c r="U6">
        <v>-1529.8000000000029</v>
      </c>
      <c r="W6">
        <v>9375.2000000000007</v>
      </c>
      <c r="X6">
        <v>3211.8</v>
      </c>
      <c r="AB6">
        <v>69608.399999999994</v>
      </c>
      <c r="AC6">
        <v>1.2809517242171924</v>
      </c>
      <c r="AI6">
        <v>69608.399999999994</v>
      </c>
      <c r="AJ6">
        <v>1.2809517242171924</v>
      </c>
    </row>
    <row r="7" spans="1:38" x14ac:dyDescent="0.25">
      <c r="B7">
        <v>55887</v>
      </c>
      <c r="C7">
        <v>20434</v>
      </c>
      <c r="D7">
        <v>109914</v>
      </c>
      <c r="E7">
        <v>90145</v>
      </c>
      <c r="F7">
        <v>104277</v>
      </c>
      <c r="H7">
        <v>117749</v>
      </c>
      <c r="J7">
        <f t="shared" si="0"/>
        <v>76131.399999999994</v>
      </c>
      <c r="K7">
        <f t="shared" si="1"/>
        <v>1.546654862514022</v>
      </c>
      <c r="L7">
        <f t="shared" si="2"/>
        <v>109914</v>
      </c>
      <c r="M7">
        <f t="shared" si="3"/>
        <v>20434</v>
      </c>
      <c r="N7">
        <f t="shared" si="4"/>
        <v>76131.399999999994</v>
      </c>
      <c r="O7">
        <f t="shared" si="5"/>
        <v>89480</v>
      </c>
      <c r="Q7">
        <v>1145</v>
      </c>
      <c r="R7">
        <v>-25</v>
      </c>
      <c r="T7">
        <v>3832</v>
      </c>
      <c r="U7">
        <v>-1433</v>
      </c>
      <c r="W7">
        <v>9034.8000000000011</v>
      </c>
      <c r="X7">
        <v>3489.8</v>
      </c>
      <c r="AF7">
        <v>76131.399999999994</v>
      </c>
      <c r="AG7">
        <v>1.546654862514022</v>
      </c>
      <c r="AI7">
        <v>76131.399999999994</v>
      </c>
      <c r="AJ7">
        <v>1.546654862514022</v>
      </c>
    </row>
    <row r="8" spans="1:38" x14ac:dyDescent="0.25">
      <c r="B8">
        <v>117676</v>
      </c>
      <c r="C8">
        <v>59738</v>
      </c>
      <c r="D8">
        <v>102305</v>
      </c>
      <c r="E8">
        <v>20631</v>
      </c>
      <c r="F8">
        <v>52148</v>
      </c>
      <c r="H8">
        <v>84214</v>
      </c>
      <c r="J8">
        <f t="shared" si="0"/>
        <v>70499.600000000006</v>
      </c>
      <c r="K8">
        <f t="shared" si="1"/>
        <v>1.1945316001792916</v>
      </c>
      <c r="L8">
        <f t="shared" si="2"/>
        <v>117676</v>
      </c>
      <c r="M8">
        <f t="shared" si="3"/>
        <v>20631</v>
      </c>
      <c r="N8">
        <f t="shared" si="4"/>
        <v>70499.600000000006</v>
      </c>
      <c r="O8">
        <f t="shared" si="5"/>
        <v>97045</v>
      </c>
      <c r="Q8">
        <v>-1271</v>
      </c>
      <c r="R8">
        <v>616</v>
      </c>
      <c r="T8">
        <v>-692.79999999998836</v>
      </c>
      <c r="U8">
        <v>794.40000000000873</v>
      </c>
      <c r="W8">
        <v>10271.200000000001</v>
      </c>
      <c r="X8">
        <v>5072.4000000000005</v>
      </c>
      <c r="AB8">
        <v>70499.600000000006</v>
      </c>
      <c r="AC8">
        <v>1.1945316001792916</v>
      </c>
      <c r="AI8">
        <v>70499.600000000006</v>
      </c>
      <c r="AJ8">
        <v>1.1945316001792916</v>
      </c>
    </row>
    <row r="9" spans="1:38" x14ac:dyDescent="0.25">
      <c r="B9">
        <v>7055</v>
      </c>
      <c r="C9">
        <v>16050</v>
      </c>
      <c r="D9">
        <v>68204</v>
      </c>
      <c r="E9">
        <v>113457</v>
      </c>
      <c r="F9">
        <v>31107</v>
      </c>
      <c r="H9">
        <v>113437</v>
      </c>
      <c r="J9">
        <f t="shared" si="0"/>
        <v>47174.6</v>
      </c>
      <c r="K9">
        <f t="shared" si="1"/>
        <v>2.404620282948875</v>
      </c>
      <c r="L9">
        <f t="shared" si="2"/>
        <v>113457</v>
      </c>
      <c r="M9">
        <f t="shared" si="3"/>
        <v>7055</v>
      </c>
      <c r="N9">
        <f t="shared" si="4"/>
        <v>47174.6</v>
      </c>
      <c r="O9">
        <f t="shared" si="5"/>
        <v>106402</v>
      </c>
      <c r="Q9">
        <v>10609</v>
      </c>
      <c r="R9">
        <v>-6</v>
      </c>
      <c r="T9">
        <v>1320.1999999999971</v>
      </c>
      <c r="U9">
        <v>1100.1999999999971</v>
      </c>
      <c r="W9">
        <v>8510.2000000000007</v>
      </c>
      <c r="X9">
        <v>2688.6</v>
      </c>
      <c r="AD9">
        <v>47174.6</v>
      </c>
      <c r="AE9">
        <v>2.404620282948875</v>
      </c>
      <c r="AK9">
        <v>47174.6</v>
      </c>
      <c r="AL9">
        <v>2.404620282948875</v>
      </c>
    </row>
    <row r="10" spans="1:38" x14ac:dyDescent="0.25">
      <c r="B10">
        <v>110358</v>
      </c>
      <c r="C10">
        <v>20972</v>
      </c>
      <c r="D10">
        <v>76103</v>
      </c>
      <c r="E10">
        <v>57932</v>
      </c>
      <c r="F10">
        <v>12693</v>
      </c>
      <c r="H10">
        <v>82962</v>
      </c>
      <c r="J10">
        <f t="shared" si="0"/>
        <v>55611.6</v>
      </c>
      <c r="K10">
        <f t="shared" si="1"/>
        <v>1.4918110610016615</v>
      </c>
      <c r="L10">
        <f t="shared" si="2"/>
        <v>110358</v>
      </c>
      <c r="M10">
        <f t="shared" si="3"/>
        <v>12693</v>
      </c>
      <c r="N10">
        <f t="shared" si="4"/>
        <v>55611.6</v>
      </c>
      <c r="O10">
        <f t="shared" si="5"/>
        <v>97665</v>
      </c>
      <c r="Q10">
        <v>-8796</v>
      </c>
      <c r="R10">
        <v>-5</v>
      </c>
      <c r="T10">
        <v>2869.1999999999971</v>
      </c>
      <c r="U10">
        <v>2433.5999999999985</v>
      </c>
      <c r="W10">
        <v>7286.8</v>
      </c>
      <c r="X10">
        <v>2433.6</v>
      </c>
      <c r="AD10">
        <v>55611.6</v>
      </c>
      <c r="AE10">
        <v>1.4918110610016615</v>
      </c>
      <c r="AI10">
        <v>55611.6</v>
      </c>
      <c r="AJ10">
        <v>1.4918110610016615</v>
      </c>
    </row>
    <row r="11" spans="1:38" x14ac:dyDescent="0.25">
      <c r="B11">
        <v>60492</v>
      </c>
      <c r="C11">
        <v>88046</v>
      </c>
      <c r="D11">
        <v>40881</v>
      </c>
      <c r="E11">
        <v>85211</v>
      </c>
      <c r="F11">
        <v>10714</v>
      </c>
      <c r="H11">
        <v>84957</v>
      </c>
      <c r="J11">
        <f t="shared" si="0"/>
        <v>57068.800000000003</v>
      </c>
      <c r="K11">
        <f t="shared" si="1"/>
        <v>1.4886768251654143</v>
      </c>
      <c r="L11">
        <f t="shared" si="2"/>
        <v>88046</v>
      </c>
      <c r="M11">
        <f t="shared" si="3"/>
        <v>10714</v>
      </c>
      <c r="N11">
        <f t="shared" si="4"/>
        <v>57068.800000000003</v>
      </c>
      <c r="O11">
        <f t="shared" si="5"/>
        <v>77332</v>
      </c>
      <c r="Q11">
        <v>10050</v>
      </c>
      <c r="R11">
        <v>3993</v>
      </c>
      <c r="T11">
        <v>2137</v>
      </c>
      <c r="U11">
        <v>-115</v>
      </c>
      <c r="W11">
        <v>6590.9999999999991</v>
      </c>
      <c r="X11">
        <v>5371.4</v>
      </c>
      <c r="Z11">
        <v>57068.800000000003</v>
      </c>
      <c r="AA11">
        <v>1.4886768251654143</v>
      </c>
      <c r="AI11">
        <v>57068.800000000003</v>
      </c>
      <c r="AJ11">
        <v>1.4886768251654143</v>
      </c>
    </row>
    <row r="12" spans="1:38" x14ac:dyDescent="0.25">
      <c r="B12">
        <v>12479</v>
      </c>
      <c r="C12">
        <v>109808</v>
      </c>
      <c r="D12">
        <v>97108</v>
      </c>
      <c r="E12">
        <v>75701</v>
      </c>
      <c r="F12">
        <v>110826</v>
      </c>
      <c r="H12">
        <v>130395</v>
      </c>
      <c r="J12">
        <f t="shared" si="0"/>
        <v>81184.399999999994</v>
      </c>
      <c r="K12">
        <f t="shared" si="1"/>
        <v>1.6061583259838099</v>
      </c>
      <c r="L12">
        <f t="shared" si="2"/>
        <v>110826</v>
      </c>
      <c r="M12">
        <f t="shared" si="3"/>
        <v>12479</v>
      </c>
      <c r="N12">
        <f t="shared" si="4"/>
        <v>81184.399999999994</v>
      </c>
      <c r="O12">
        <f t="shared" si="5"/>
        <v>98347</v>
      </c>
      <c r="Q12">
        <v>7272</v>
      </c>
      <c r="R12">
        <v>-6692</v>
      </c>
      <c r="T12">
        <v>-2627.8000000000029</v>
      </c>
      <c r="U12">
        <v>1386.3999999999942</v>
      </c>
      <c r="W12">
        <v>4886.6000000000004</v>
      </c>
      <c r="X12">
        <v>1455.2</v>
      </c>
      <c r="AF12">
        <v>81184.399999999994</v>
      </c>
      <c r="AG12">
        <v>1.6061583259838099</v>
      </c>
      <c r="AK12">
        <v>81184.399999999994</v>
      </c>
      <c r="AL12">
        <v>1.6061583259838099</v>
      </c>
    </row>
    <row r="13" spans="1:38" x14ac:dyDescent="0.25">
      <c r="B13">
        <v>44729</v>
      </c>
      <c r="C13">
        <v>71696</v>
      </c>
      <c r="D13">
        <v>90317</v>
      </c>
      <c r="E13">
        <v>22217</v>
      </c>
      <c r="F13">
        <v>83713</v>
      </c>
      <c r="H13">
        <v>110624</v>
      </c>
      <c r="J13">
        <f t="shared" si="0"/>
        <v>62534.400000000001</v>
      </c>
      <c r="K13">
        <f t="shared" si="1"/>
        <v>1.7690103367106744</v>
      </c>
      <c r="L13">
        <f t="shared" si="2"/>
        <v>90317</v>
      </c>
      <c r="M13">
        <f t="shared" si="3"/>
        <v>22217</v>
      </c>
      <c r="N13">
        <f t="shared" si="4"/>
        <v>62534.400000000001</v>
      </c>
      <c r="O13">
        <f t="shared" si="5"/>
        <v>68100</v>
      </c>
      <c r="Q13">
        <v>7919</v>
      </c>
      <c r="R13">
        <v>65</v>
      </c>
      <c r="T13">
        <v>7897.8000000000029</v>
      </c>
      <c r="U13">
        <v>-1737</v>
      </c>
      <c r="W13">
        <v>11312.6</v>
      </c>
      <c r="X13">
        <v>2257</v>
      </c>
      <c r="AD13">
        <v>62534.400000000001</v>
      </c>
      <c r="AE13">
        <v>1.7690103367106744</v>
      </c>
      <c r="AK13">
        <v>62534.400000000001</v>
      </c>
      <c r="AL13">
        <v>1.7690103367106744</v>
      </c>
    </row>
    <row r="14" spans="1:38" x14ac:dyDescent="0.25">
      <c r="B14">
        <v>42736</v>
      </c>
      <c r="C14">
        <v>117071</v>
      </c>
      <c r="D14">
        <v>98615</v>
      </c>
      <c r="E14">
        <v>92343</v>
      </c>
      <c r="F14">
        <v>110270</v>
      </c>
      <c r="H14">
        <v>114870</v>
      </c>
      <c r="J14">
        <f t="shared" si="0"/>
        <v>92207</v>
      </c>
      <c r="K14">
        <f t="shared" si="1"/>
        <v>1.2457839426507749</v>
      </c>
      <c r="L14">
        <f t="shared" si="2"/>
        <v>117071</v>
      </c>
      <c r="M14">
        <f t="shared" si="3"/>
        <v>42736</v>
      </c>
      <c r="N14">
        <f t="shared" si="4"/>
        <v>92207</v>
      </c>
      <c r="O14">
        <f t="shared" si="5"/>
        <v>74335</v>
      </c>
      <c r="Q14">
        <v>849</v>
      </c>
      <c r="R14">
        <v>720</v>
      </c>
      <c r="T14">
        <v>-5012.1999999999971</v>
      </c>
      <c r="U14">
        <v>-2557.6000000000058</v>
      </c>
      <c r="W14">
        <v>7413.0000000000009</v>
      </c>
      <c r="X14">
        <v>2933.6</v>
      </c>
      <c r="AB14">
        <v>92207</v>
      </c>
      <c r="AC14">
        <v>1.2457839426507749</v>
      </c>
      <c r="AI14">
        <v>92207</v>
      </c>
      <c r="AJ14">
        <v>1.2457839426507749</v>
      </c>
    </row>
    <row r="15" spans="1:38" x14ac:dyDescent="0.25">
      <c r="B15">
        <v>24576</v>
      </c>
      <c r="C15">
        <v>107605</v>
      </c>
      <c r="D15">
        <v>9334</v>
      </c>
      <c r="E15">
        <v>41135</v>
      </c>
      <c r="F15">
        <v>85857</v>
      </c>
      <c r="H15">
        <v>93372</v>
      </c>
      <c r="J15">
        <f t="shared" si="0"/>
        <v>53701.4</v>
      </c>
      <c r="K15">
        <f t="shared" si="1"/>
        <v>1.7387256198162431</v>
      </c>
      <c r="L15">
        <f t="shared" si="2"/>
        <v>107605</v>
      </c>
      <c r="M15">
        <f t="shared" si="3"/>
        <v>9334</v>
      </c>
      <c r="N15">
        <f t="shared" si="4"/>
        <v>53701.4</v>
      </c>
      <c r="O15">
        <f t="shared" si="5"/>
        <v>98271</v>
      </c>
      <c r="Q15">
        <v>24492</v>
      </c>
      <c r="R15">
        <v>793</v>
      </c>
      <c r="T15">
        <v>-1033.5999999999985</v>
      </c>
      <c r="U15">
        <v>2429.4000000000015</v>
      </c>
      <c r="W15">
        <v>2904.4</v>
      </c>
      <c r="X15">
        <v>5847</v>
      </c>
      <c r="Z15">
        <v>53701.4</v>
      </c>
      <c r="AA15">
        <v>1.7387256198162431</v>
      </c>
      <c r="AK15">
        <v>53701.4</v>
      </c>
      <c r="AL15">
        <v>1.7387256198162431</v>
      </c>
    </row>
    <row r="16" spans="1:38" x14ac:dyDescent="0.25">
      <c r="B16">
        <v>87735</v>
      </c>
      <c r="C16">
        <v>27286</v>
      </c>
      <c r="D16">
        <v>97143</v>
      </c>
      <c r="E16">
        <v>87750</v>
      </c>
      <c r="F16">
        <v>88864</v>
      </c>
      <c r="H16">
        <v>134760</v>
      </c>
      <c r="J16">
        <f t="shared" si="0"/>
        <v>77755.600000000006</v>
      </c>
      <c r="K16">
        <f t="shared" si="1"/>
        <v>1.7331227590038529</v>
      </c>
      <c r="L16">
        <f t="shared" si="2"/>
        <v>97143</v>
      </c>
      <c r="M16">
        <f t="shared" si="3"/>
        <v>27286</v>
      </c>
      <c r="N16">
        <f t="shared" si="4"/>
        <v>77755.600000000006</v>
      </c>
      <c r="O16">
        <f t="shared" si="5"/>
        <v>69857</v>
      </c>
      <c r="Q16">
        <v>-663</v>
      </c>
      <c r="R16">
        <v>1699</v>
      </c>
      <c r="T16">
        <v>-6032</v>
      </c>
      <c r="U16">
        <v>-748.59999999999127</v>
      </c>
      <c r="W16">
        <v>8877.6000000000022</v>
      </c>
      <c r="X16">
        <v>2876.2</v>
      </c>
      <c r="AF16">
        <v>77755.600000000006</v>
      </c>
      <c r="AG16">
        <v>1.7331227590038529</v>
      </c>
      <c r="AK16">
        <v>77755.600000000006</v>
      </c>
      <c r="AL16">
        <v>1.7331227590038529</v>
      </c>
    </row>
    <row r="17" spans="2:38" x14ac:dyDescent="0.25">
      <c r="B17">
        <v>26779</v>
      </c>
      <c r="C17">
        <v>95273</v>
      </c>
      <c r="D17">
        <v>71197</v>
      </c>
      <c r="E17">
        <v>23361</v>
      </c>
      <c r="F17">
        <v>115936</v>
      </c>
      <c r="H17">
        <v>90936</v>
      </c>
      <c r="J17">
        <f t="shared" si="0"/>
        <v>66509.2</v>
      </c>
      <c r="K17">
        <f t="shared" si="1"/>
        <v>1.3672694905366476</v>
      </c>
      <c r="L17">
        <f t="shared" si="2"/>
        <v>115936</v>
      </c>
      <c r="M17">
        <f t="shared" si="3"/>
        <v>23361</v>
      </c>
      <c r="N17">
        <f t="shared" si="4"/>
        <v>66509.2</v>
      </c>
      <c r="O17">
        <f t="shared" si="5"/>
        <v>92575</v>
      </c>
      <c r="Q17">
        <v>-17181</v>
      </c>
      <c r="R17">
        <v>2121</v>
      </c>
      <c r="T17">
        <v>2081.7999999999956</v>
      </c>
      <c r="U17">
        <v>272</v>
      </c>
      <c r="W17">
        <v>10257</v>
      </c>
      <c r="X17">
        <v>2091.6</v>
      </c>
      <c r="AF17">
        <v>66509.2</v>
      </c>
      <c r="AG17">
        <v>1.3672694905366476</v>
      </c>
      <c r="AI17">
        <v>66509.2</v>
      </c>
      <c r="AJ17">
        <v>1.3672694905366476</v>
      </c>
    </row>
    <row r="18" spans="2:38" x14ac:dyDescent="0.25">
      <c r="B18">
        <v>44263</v>
      </c>
      <c r="C18">
        <v>16596</v>
      </c>
      <c r="D18">
        <v>15440</v>
      </c>
      <c r="E18">
        <v>90576</v>
      </c>
      <c r="F18">
        <v>16411</v>
      </c>
      <c r="H18">
        <v>57831</v>
      </c>
      <c r="J18">
        <f t="shared" si="0"/>
        <v>36657.199999999997</v>
      </c>
      <c r="K18">
        <f t="shared" si="1"/>
        <v>1.5776164027803543</v>
      </c>
      <c r="L18">
        <f t="shared" si="2"/>
        <v>90576</v>
      </c>
      <c r="M18">
        <f t="shared" si="3"/>
        <v>15440</v>
      </c>
      <c r="N18">
        <f t="shared" si="4"/>
        <v>36657.199999999997</v>
      </c>
      <c r="O18">
        <f t="shared" si="5"/>
        <v>75136</v>
      </c>
      <c r="Q18">
        <v>-840</v>
      </c>
      <c r="R18">
        <v>263</v>
      </c>
      <c r="T18">
        <v>4677.1999999999971</v>
      </c>
      <c r="U18">
        <v>1566.7999999999956</v>
      </c>
      <c r="W18">
        <v>8544.7999999999993</v>
      </c>
      <c r="X18">
        <v>3463.6</v>
      </c>
      <c r="AD18">
        <v>36657.199999999997</v>
      </c>
      <c r="AE18">
        <v>1.5776164027803543</v>
      </c>
      <c r="AK18">
        <v>36657.199999999997</v>
      </c>
      <c r="AL18">
        <v>1.5776164027803543</v>
      </c>
    </row>
    <row r="19" spans="2:38" x14ac:dyDescent="0.25">
      <c r="B19">
        <v>106720</v>
      </c>
      <c r="C19">
        <v>67800</v>
      </c>
      <c r="D19">
        <v>79620</v>
      </c>
      <c r="E19">
        <v>81671</v>
      </c>
      <c r="F19">
        <v>23278</v>
      </c>
      <c r="H19">
        <v>86947</v>
      </c>
      <c r="J19">
        <f t="shared" si="0"/>
        <v>71817.8</v>
      </c>
      <c r="K19">
        <f t="shared" si="1"/>
        <v>1.2106608668046084</v>
      </c>
      <c r="L19">
        <f t="shared" si="2"/>
        <v>106720</v>
      </c>
      <c r="M19">
        <f t="shared" si="3"/>
        <v>23278</v>
      </c>
      <c r="N19">
        <f t="shared" si="4"/>
        <v>71817.8</v>
      </c>
      <c r="O19">
        <f t="shared" si="5"/>
        <v>83442</v>
      </c>
      <c r="Q19">
        <v>1216</v>
      </c>
      <c r="R19">
        <v>341</v>
      </c>
      <c r="T19">
        <v>-752.19999999999709</v>
      </c>
      <c r="U19">
        <v>146.60000000000582</v>
      </c>
      <c r="W19">
        <v>6031.8</v>
      </c>
      <c r="X19">
        <v>3445.0000000000005</v>
      </c>
      <c r="AB19">
        <v>71817.8</v>
      </c>
      <c r="AC19">
        <v>1.2106608668046084</v>
      </c>
      <c r="AI19">
        <v>71817.8</v>
      </c>
      <c r="AJ19">
        <v>1.2106608668046084</v>
      </c>
    </row>
    <row r="20" spans="2:38" x14ac:dyDescent="0.25">
      <c r="B20">
        <v>54632</v>
      </c>
      <c r="C20">
        <v>29824</v>
      </c>
      <c r="D20">
        <v>63059</v>
      </c>
      <c r="E20">
        <v>86439</v>
      </c>
      <c r="F20">
        <v>46161</v>
      </c>
      <c r="H20">
        <v>96422</v>
      </c>
      <c r="J20">
        <f t="shared" si="0"/>
        <v>56023</v>
      </c>
      <c r="K20">
        <f t="shared" si="1"/>
        <v>1.7211145422415794</v>
      </c>
      <c r="L20">
        <f t="shared" si="2"/>
        <v>86439</v>
      </c>
      <c r="M20">
        <f t="shared" si="3"/>
        <v>29824</v>
      </c>
      <c r="N20">
        <f t="shared" si="4"/>
        <v>56023</v>
      </c>
      <c r="O20">
        <f t="shared" si="5"/>
        <v>56615</v>
      </c>
      <c r="Q20">
        <v>-9112</v>
      </c>
      <c r="R20">
        <v>-9613</v>
      </c>
      <c r="T20">
        <v>4904.1999999999971</v>
      </c>
      <c r="U20">
        <v>270.40000000000146</v>
      </c>
      <c r="W20">
        <v>7368.1999999999989</v>
      </c>
      <c r="X20">
        <v>548</v>
      </c>
      <c r="AD20">
        <v>56023</v>
      </c>
      <c r="AE20">
        <v>1.7211145422415794</v>
      </c>
      <c r="AK20">
        <v>56023</v>
      </c>
      <c r="AL20">
        <v>1.7211145422415794</v>
      </c>
    </row>
    <row r="21" spans="2:38" x14ac:dyDescent="0.25">
      <c r="B21">
        <v>81706</v>
      </c>
      <c r="C21">
        <v>86941</v>
      </c>
      <c r="D21">
        <v>103076</v>
      </c>
      <c r="E21">
        <v>25817</v>
      </c>
      <c r="F21">
        <v>52797</v>
      </c>
      <c r="H21">
        <v>89864</v>
      </c>
      <c r="J21">
        <f t="shared" si="0"/>
        <v>70067.399999999994</v>
      </c>
      <c r="K21">
        <f t="shared" si="1"/>
        <v>1.2825365291133966</v>
      </c>
      <c r="L21">
        <f t="shared" si="2"/>
        <v>103076</v>
      </c>
      <c r="M21">
        <f t="shared" si="3"/>
        <v>25817</v>
      </c>
      <c r="N21">
        <f t="shared" si="4"/>
        <v>70067.399999999994</v>
      </c>
      <c r="O21">
        <f t="shared" si="5"/>
        <v>77259</v>
      </c>
      <c r="Q21">
        <v>3518</v>
      </c>
      <c r="R21">
        <v>-6427</v>
      </c>
      <c r="T21">
        <v>5098.7999999999956</v>
      </c>
      <c r="U21">
        <v>1462.3999999999942</v>
      </c>
      <c r="W21">
        <v>9583.1999999999989</v>
      </c>
      <c r="X21">
        <v>1630.4</v>
      </c>
      <c r="AB21">
        <v>70067.399999999994</v>
      </c>
      <c r="AC21">
        <v>1.2825365291133966</v>
      </c>
      <c r="AI21">
        <v>70067.399999999994</v>
      </c>
      <c r="AJ21">
        <v>1.2825365291133966</v>
      </c>
    </row>
    <row r="22" spans="2:38" x14ac:dyDescent="0.25">
      <c r="B22">
        <v>16945</v>
      </c>
      <c r="C22">
        <v>27169</v>
      </c>
      <c r="D22">
        <v>18776</v>
      </c>
      <c r="E22">
        <v>24159</v>
      </c>
      <c r="F22">
        <v>96468</v>
      </c>
      <c r="H22">
        <v>53228</v>
      </c>
      <c r="J22">
        <f t="shared" si="0"/>
        <v>36703.4</v>
      </c>
      <c r="K22">
        <f t="shared" si="1"/>
        <v>1.4502198706386873</v>
      </c>
      <c r="L22">
        <f t="shared" si="2"/>
        <v>96468</v>
      </c>
      <c r="M22">
        <f t="shared" si="3"/>
        <v>16945</v>
      </c>
      <c r="N22">
        <f t="shared" si="4"/>
        <v>36703.4</v>
      </c>
      <c r="O22">
        <f t="shared" si="5"/>
        <v>79523</v>
      </c>
      <c r="Q22">
        <v>-1753</v>
      </c>
      <c r="R22">
        <v>-1</v>
      </c>
      <c r="T22">
        <v>-245.79999999999563</v>
      </c>
      <c r="U22">
        <v>1549.5999999999985</v>
      </c>
      <c r="W22">
        <v>12117.8</v>
      </c>
      <c r="X22">
        <v>3558.3999999999996</v>
      </c>
      <c r="AD22">
        <v>36703.4</v>
      </c>
      <c r="AE22">
        <v>1.4502198706386873</v>
      </c>
      <c r="AI22">
        <v>36703.4</v>
      </c>
      <c r="AJ22">
        <v>1.4502198706386873</v>
      </c>
    </row>
    <row r="23" spans="2:38" x14ac:dyDescent="0.25">
      <c r="B23">
        <v>22459</v>
      </c>
      <c r="C23">
        <v>97870</v>
      </c>
      <c r="D23">
        <v>8163</v>
      </c>
      <c r="E23">
        <v>34740</v>
      </c>
      <c r="F23">
        <v>102051</v>
      </c>
      <c r="H23">
        <v>58283</v>
      </c>
      <c r="J23">
        <f t="shared" si="0"/>
        <v>53056.6</v>
      </c>
      <c r="K23">
        <f t="shared" si="1"/>
        <v>1.0985061236490843</v>
      </c>
      <c r="L23">
        <f t="shared" si="2"/>
        <v>102051</v>
      </c>
      <c r="M23">
        <f t="shared" si="3"/>
        <v>8163</v>
      </c>
      <c r="N23">
        <f t="shared" si="4"/>
        <v>53056.6</v>
      </c>
      <c r="O23">
        <f t="shared" si="5"/>
        <v>93888</v>
      </c>
      <c r="Q23">
        <v>-3586</v>
      </c>
      <c r="R23">
        <v>4</v>
      </c>
      <c r="T23">
        <v>-8123.5999999999985</v>
      </c>
      <c r="U23">
        <v>-3705.4000000000015</v>
      </c>
      <c r="W23">
        <v>9424.4</v>
      </c>
      <c r="X23">
        <v>4952.6000000000004</v>
      </c>
      <c r="Z23">
        <v>53056.6</v>
      </c>
      <c r="AA23">
        <v>1.0985061236490843</v>
      </c>
      <c r="AI23">
        <v>53056.6</v>
      </c>
      <c r="AJ23">
        <v>1.0985061236490843</v>
      </c>
    </row>
    <row r="24" spans="2:38" x14ac:dyDescent="0.25">
      <c r="B24">
        <v>88188</v>
      </c>
      <c r="C24">
        <v>70198</v>
      </c>
      <c r="D24">
        <v>85733</v>
      </c>
      <c r="E24">
        <v>84866</v>
      </c>
      <c r="F24">
        <v>102184</v>
      </c>
      <c r="H24">
        <v>132390</v>
      </c>
      <c r="J24">
        <f t="shared" si="0"/>
        <v>86233.8</v>
      </c>
      <c r="K24">
        <f t="shared" si="1"/>
        <v>1.5352448807776069</v>
      </c>
      <c r="L24">
        <f t="shared" si="2"/>
        <v>102184</v>
      </c>
      <c r="M24">
        <f t="shared" si="3"/>
        <v>70198</v>
      </c>
      <c r="N24">
        <f t="shared" si="4"/>
        <v>86233.8</v>
      </c>
      <c r="O24">
        <f t="shared" si="5"/>
        <v>31986</v>
      </c>
      <c r="Q24">
        <v>657</v>
      </c>
      <c r="R24">
        <v>4556</v>
      </c>
      <c r="T24">
        <v>-3925.1999999999971</v>
      </c>
      <c r="U24">
        <v>3161.1999999999971</v>
      </c>
      <c r="W24">
        <v>12978.8</v>
      </c>
      <c r="X24">
        <v>3162.0000000000005</v>
      </c>
      <c r="AF24">
        <v>86233.8</v>
      </c>
      <c r="AG24">
        <v>1.5352448807776069</v>
      </c>
      <c r="AI24">
        <v>86233.8</v>
      </c>
      <c r="AJ24">
        <v>1.5352448807776069</v>
      </c>
    </row>
    <row r="25" spans="2:38" x14ac:dyDescent="0.25">
      <c r="B25">
        <v>82103</v>
      </c>
      <c r="C25">
        <v>47409</v>
      </c>
      <c r="D25">
        <v>25527</v>
      </c>
      <c r="E25">
        <v>15084</v>
      </c>
      <c r="F25">
        <v>29222</v>
      </c>
      <c r="H25">
        <v>74340</v>
      </c>
      <c r="J25">
        <f t="shared" si="0"/>
        <v>39869</v>
      </c>
      <c r="K25">
        <f t="shared" si="1"/>
        <v>1.8646065865710202</v>
      </c>
      <c r="L25">
        <f t="shared" si="2"/>
        <v>82103</v>
      </c>
      <c r="M25">
        <f t="shared" si="3"/>
        <v>15084</v>
      </c>
      <c r="N25">
        <f t="shared" si="4"/>
        <v>39869</v>
      </c>
      <c r="O25">
        <f t="shared" si="5"/>
        <v>67019</v>
      </c>
      <c r="Q25">
        <v>-567</v>
      </c>
      <c r="R25">
        <v>-487</v>
      </c>
      <c r="T25">
        <v>2575.4000000000015</v>
      </c>
      <c r="U25">
        <v>1776</v>
      </c>
      <c r="W25">
        <v>8370.6</v>
      </c>
      <c r="X25">
        <v>1974.3999999999999</v>
      </c>
      <c r="AD25">
        <v>39869</v>
      </c>
      <c r="AE25">
        <v>1.8646065865710202</v>
      </c>
      <c r="AK25">
        <v>39869</v>
      </c>
      <c r="AL25">
        <v>1.8646065865710202</v>
      </c>
    </row>
    <row r="26" spans="2:38" x14ac:dyDescent="0.25">
      <c r="B26">
        <v>56350</v>
      </c>
      <c r="C26">
        <v>56028</v>
      </c>
      <c r="D26">
        <v>86904</v>
      </c>
      <c r="E26">
        <v>12189</v>
      </c>
      <c r="F26">
        <v>88289</v>
      </c>
      <c r="H26">
        <v>113562</v>
      </c>
      <c r="J26">
        <f t="shared" si="0"/>
        <v>59952</v>
      </c>
      <c r="K26">
        <f t="shared" si="1"/>
        <v>1.8942153722978383</v>
      </c>
      <c r="L26">
        <f t="shared" si="2"/>
        <v>88289</v>
      </c>
      <c r="M26">
        <f t="shared" si="3"/>
        <v>12189</v>
      </c>
      <c r="N26">
        <f t="shared" si="4"/>
        <v>59952</v>
      </c>
      <c r="O26">
        <f t="shared" si="5"/>
        <v>76100</v>
      </c>
      <c r="Q26">
        <v>-4887</v>
      </c>
      <c r="R26">
        <v>-52</v>
      </c>
      <c r="T26">
        <v>-1867.8000000000029</v>
      </c>
      <c r="U26">
        <v>-2937.5999999999985</v>
      </c>
      <c r="W26">
        <v>10661.8</v>
      </c>
      <c r="X26">
        <v>5326.8</v>
      </c>
      <c r="AF26">
        <v>59952</v>
      </c>
      <c r="AG26">
        <v>1.8942153722978383</v>
      </c>
      <c r="AK26">
        <v>59952</v>
      </c>
      <c r="AL26">
        <v>1.8942153722978383</v>
      </c>
    </row>
    <row r="27" spans="2:38" x14ac:dyDescent="0.25">
      <c r="B27">
        <v>21236</v>
      </c>
      <c r="C27">
        <v>78091</v>
      </c>
      <c r="D27">
        <v>48621</v>
      </c>
      <c r="E27">
        <v>34772</v>
      </c>
      <c r="F27">
        <v>105769</v>
      </c>
      <c r="H27">
        <v>64952</v>
      </c>
      <c r="J27">
        <f t="shared" si="0"/>
        <v>57697.8</v>
      </c>
      <c r="K27">
        <f t="shared" si="1"/>
        <v>1.1257274974089133</v>
      </c>
      <c r="L27">
        <f t="shared" si="2"/>
        <v>105769</v>
      </c>
      <c r="M27">
        <f t="shared" si="3"/>
        <v>21236</v>
      </c>
      <c r="N27">
        <f t="shared" si="4"/>
        <v>57697.8</v>
      </c>
      <c r="O27">
        <f t="shared" si="5"/>
        <v>84533</v>
      </c>
      <c r="Q27">
        <v>-11062</v>
      </c>
      <c r="R27">
        <v>3116</v>
      </c>
      <c r="T27">
        <v>1117.8000000000029</v>
      </c>
      <c r="U27">
        <v>-617.59999999999854</v>
      </c>
      <c r="W27">
        <v>11425.400000000001</v>
      </c>
      <c r="X27">
        <v>2566.7999999999997</v>
      </c>
      <c r="Z27">
        <v>57697.8</v>
      </c>
      <c r="AA27">
        <v>1.1257274974089133</v>
      </c>
      <c r="AI27">
        <v>57697.8</v>
      </c>
      <c r="AJ27">
        <v>1.1257274974089133</v>
      </c>
    </row>
    <row r="28" spans="2:38" x14ac:dyDescent="0.25">
      <c r="B28">
        <v>23953</v>
      </c>
      <c r="C28">
        <v>105155</v>
      </c>
      <c r="D28">
        <v>45978</v>
      </c>
      <c r="E28">
        <v>90407</v>
      </c>
      <c r="F28">
        <v>71894</v>
      </c>
      <c r="H28">
        <v>91925</v>
      </c>
      <c r="J28">
        <f t="shared" si="0"/>
        <v>67477.399999999994</v>
      </c>
      <c r="K28">
        <f t="shared" si="1"/>
        <v>1.3623079727434668</v>
      </c>
      <c r="L28">
        <f t="shared" si="2"/>
        <v>105155</v>
      </c>
      <c r="M28">
        <f t="shared" si="3"/>
        <v>23953</v>
      </c>
      <c r="N28">
        <f t="shared" si="4"/>
        <v>67477.399999999994</v>
      </c>
      <c r="O28">
        <f t="shared" si="5"/>
        <v>81202</v>
      </c>
      <c r="Q28">
        <v>1274</v>
      </c>
      <c r="R28">
        <v>-3333</v>
      </c>
      <c r="T28">
        <v>3394.3999999999942</v>
      </c>
      <c r="U28">
        <v>-2010.2000000000116</v>
      </c>
      <c r="W28">
        <v>9302.4</v>
      </c>
      <c r="X28">
        <v>2019.8000000000002</v>
      </c>
      <c r="AB28">
        <v>67477.399999999994</v>
      </c>
      <c r="AC28">
        <v>1.3623079727434668</v>
      </c>
      <c r="AI28">
        <v>67477.399999999994</v>
      </c>
      <c r="AJ28">
        <v>1.3623079727434668</v>
      </c>
    </row>
    <row r="29" spans="2:38" x14ac:dyDescent="0.25">
      <c r="B29">
        <v>33137</v>
      </c>
      <c r="C29">
        <v>19935</v>
      </c>
      <c r="D29">
        <v>100252</v>
      </c>
      <c r="E29">
        <v>92982</v>
      </c>
      <c r="F29">
        <v>38578</v>
      </c>
      <c r="H29">
        <v>95420</v>
      </c>
      <c r="J29">
        <f t="shared" si="0"/>
        <v>56976.800000000003</v>
      </c>
      <c r="K29">
        <f t="shared" si="1"/>
        <v>1.6747167268081042</v>
      </c>
      <c r="L29">
        <f t="shared" si="2"/>
        <v>100252</v>
      </c>
      <c r="M29">
        <f t="shared" si="3"/>
        <v>19935</v>
      </c>
      <c r="N29">
        <f t="shared" si="4"/>
        <v>56976.800000000003</v>
      </c>
      <c r="O29">
        <f t="shared" si="5"/>
        <v>80317</v>
      </c>
      <c r="Q29">
        <v>-4087</v>
      </c>
      <c r="R29">
        <v>-6414</v>
      </c>
      <c r="T29">
        <v>-538</v>
      </c>
      <c r="U29">
        <v>-1889</v>
      </c>
      <c r="W29">
        <v>9590.7999999999993</v>
      </c>
      <c r="X29">
        <v>3351.4</v>
      </c>
      <c r="AD29">
        <v>56976.800000000003</v>
      </c>
      <c r="AE29">
        <v>1.6747167268081042</v>
      </c>
      <c r="AI29">
        <v>56976.800000000003</v>
      </c>
      <c r="AJ29">
        <v>1.6747167268081042</v>
      </c>
    </row>
    <row r="30" spans="2:38" x14ac:dyDescent="0.25">
      <c r="B30">
        <v>79230</v>
      </c>
      <c r="C30">
        <v>28497</v>
      </c>
      <c r="D30">
        <v>70947</v>
      </c>
      <c r="E30">
        <v>14448</v>
      </c>
      <c r="F30">
        <v>94625</v>
      </c>
      <c r="H30">
        <v>57744</v>
      </c>
      <c r="J30">
        <f t="shared" si="0"/>
        <v>57549.4</v>
      </c>
      <c r="K30">
        <f t="shared" si="1"/>
        <v>1.0033814427257277</v>
      </c>
      <c r="L30">
        <f t="shared" si="2"/>
        <v>94625</v>
      </c>
      <c r="M30">
        <f t="shared" si="3"/>
        <v>14448</v>
      </c>
      <c r="N30">
        <f t="shared" si="4"/>
        <v>57549.4</v>
      </c>
      <c r="O30">
        <f t="shared" si="5"/>
        <v>80177</v>
      </c>
      <c r="Q30">
        <v>-6462</v>
      </c>
      <c r="R30">
        <v>-5508</v>
      </c>
      <c r="T30">
        <v>-4541</v>
      </c>
      <c r="U30">
        <v>-72.19999999999709</v>
      </c>
      <c r="W30">
        <v>7368.2</v>
      </c>
      <c r="X30">
        <v>178.2</v>
      </c>
      <c r="AB30">
        <v>57549.4</v>
      </c>
      <c r="AC30">
        <v>1.0033814427257277</v>
      </c>
      <c r="AI30">
        <v>57549.4</v>
      </c>
      <c r="AJ30">
        <v>1.0033814427257277</v>
      </c>
    </row>
    <row r="31" spans="2:38" x14ac:dyDescent="0.25">
      <c r="B31">
        <v>42093</v>
      </c>
      <c r="C31">
        <v>99046</v>
      </c>
      <c r="D31">
        <v>86104</v>
      </c>
      <c r="E31">
        <v>19051</v>
      </c>
      <c r="F31">
        <v>38247</v>
      </c>
      <c r="H31">
        <v>86560</v>
      </c>
      <c r="J31">
        <f t="shared" si="0"/>
        <v>56908.2</v>
      </c>
      <c r="K31">
        <f t="shared" si="1"/>
        <v>1.521046176122246</v>
      </c>
      <c r="L31">
        <f t="shared" si="2"/>
        <v>99046</v>
      </c>
      <c r="M31">
        <f t="shared" si="3"/>
        <v>19051</v>
      </c>
      <c r="N31">
        <f t="shared" si="4"/>
        <v>56908.2</v>
      </c>
      <c r="O31">
        <f t="shared" si="5"/>
        <v>79995</v>
      </c>
      <c r="Q31">
        <v>18172</v>
      </c>
      <c r="R31">
        <v>730</v>
      </c>
      <c r="T31">
        <v>-1049.4000000000015</v>
      </c>
      <c r="U31">
        <v>1942.7999999999956</v>
      </c>
      <c r="W31">
        <v>3122.6000000000004</v>
      </c>
      <c r="X31">
        <v>1942.8</v>
      </c>
      <c r="Z31">
        <v>56908.2</v>
      </c>
      <c r="AA31">
        <v>1.521046176122246</v>
      </c>
      <c r="AI31">
        <v>56908.2</v>
      </c>
      <c r="AJ31">
        <v>1.521046176122246</v>
      </c>
    </row>
    <row r="32" spans="2:38" x14ac:dyDescent="0.25">
      <c r="B32">
        <v>99364</v>
      </c>
      <c r="C32">
        <v>17945</v>
      </c>
      <c r="D32">
        <v>67032</v>
      </c>
      <c r="E32">
        <v>85210</v>
      </c>
      <c r="F32">
        <v>82033</v>
      </c>
      <c r="H32">
        <v>109226</v>
      </c>
      <c r="J32">
        <f t="shared" si="0"/>
        <v>70316.800000000003</v>
      </c>
      <c r="K32">
        <f t="shared" si="1"/>
        <v>1.5533414489851642</v>
      </c>
      <c r="L32">
        <f t="shared" si="2"/>
        <v>99364</v>
      </c>
      <c r="M32">
        <f t="shared" si="3"/>
        <v>17945</v>
      </c>
      <c r="N32">
        <f t="shared" si="4"/>
        <v>70316.800000000003</v>
      </c>
      <c r="O32">
        <f t="shared" si="5"/>
        <v>81419</v>
      </c>
      <c r="Q32">
        <v>-1474</v>
      </c>
      <c r="R32">
        <v>-1520</v>
      </c>
      <c r="T32">
        <v>4708.6000000000058</v>
      </c>
      <c r="U32">
        <v>685.19999999999709</v>
      </c>
      <c r="W32">
        <v>6286.2</v>
      </c>
      <c r="X32">
        <v>1974.4</v>
      </c>
      <c r="AF32">
        <v>70316.800000000003</v>
      </c>
      <c r="AG32">
        <v>1.5533414489851642</v>
      </c>
      <c r="AI32">
        <v>70316.800000000003</v>
      </c>
      <c r="AJ32">
        <v>1.5533414489851642</v>
      </c>
    </row>
    <row r="33" spans="2:38" x14ac:dyDescent="0.25">
      <c r="B33">
        <v>25205</v>
      </c>
      <c r="C33">
        <v>108643</v>
      </c>
      <c r="D33">
        <v>31427</v>
      </c>
      <c r="E33">
        <v>18446</v>
      </c>
      <c r="F33">
        <v>77819</v>
      </c>
      <c r="H33">
        <v>95392</v>
      </c>
      <c r="J33">
        <f t="shared" si="0"/>
        <v>52308</v>
      </c>
      <c r="K33">
        <f t="shared" si="1"/>
        <v>1.8236598608243482</v>
      </c>
      <c r="L33">
        <f t="shared" si="2"/>
        <v>108643</v>
      </c>
      <c r="M33">
        <f t="shared" si="3"/>
        <v>18446</v>
      </c>
      <c r="N33">
        <f t="shared" si="4"/>
        <v>52308</v>
      </c>
      <c r="O33">
        <f t="shared" si="5"/>
        <v>90197</v>
      </c>
      <c r="Q33">
        <v>3019</v>
      </c>
      <c r="R33">
        <v>-1</v>
      </c>
      <c r="T33">
        <v>2763.5999999999985</v>
      </c>
      <c r="U33">
        <v>-63</v>
      </c>
      <c r="W33">
        <v>8138.8</v>
      </c>
      <c r="X33">
        <v>5206.2000000000007</v>
      </c>
      <c r="AD33">
        <v>52308</v>
      </c>
      <c r="AE33">
        <v>1.8236598608243482</v>
      </c>
      <c r="AK33">
        <v>52308</v>
      </c>
      <c r="AL33">
        <v>1.8236598608243482</v>
      </c>
    </row>
    <row r="34" spans="2:38" x14ac:dyDescent="0.25">
      <c r="B34">
        <v>90727</v>
      </c>
      <c r="C34">
        <v>52501</v>
      </c>
      <c r="D34">
        <v>94401</v>
      </c>
      <c r="E34">
        <v>72511</v>
      </c>
      <c r="F34">
        <v>21343</v>
      </c>
      <c r="H34">
        <v>105360</v>
      </c>
      <c r="J34">
        <f t="shared" ref="J34:J65" si="6">AVERAGE(B34:F34)</f>
        <v>66296.600000000006</v>
      </c>
      <c r="K34">
        <f t="shared" ref="K34:K65" si="7">H34/J34</f>
        <v>1.5892217700455225</v>
      </c>
      <c r="L34">
        <f t="shared" ref="L34:L65" si="8">MAX(B34:F34)</f>
        <v>94401</v>
      </c>
      <c r="M34">
        <f t="shared" ref="M34:M65" si="9">MIN(B34:F34)</f>
        <v>21343</v>
      </c>
      <c r="N34">
        <f t="shared" ref="N34:N65" si="10">AVERAGE(B34:F34)</f>
        <v>66296.600000000006</v>
      </c>
      <c r="O34">
        <f t="shared" ref="O34:O65" si="11">L34-M34</f>
        <v>73058</v>
      </c>
      <c r="Q34">
        <v>3885</v>
      </c>
      <c r="R34">
        <v>-388</v>
      </c>
      <c r="T34">
        <v>-1181.1999999999971</v>
      </c>
      <c r="U34">
        <v>-293</v>
      </c>
      <c r="W34">
        <v>5976</v>
      </c>
      <c r="X34">
        <v>1218.5999999999999</v>
      </c>
      <c r="AF34">
        <v>66296.600000000006</v>
      </c>
      <c r="AG34">
        <v>1.5892217700455225</v>
      </c>
      <c r="AI34">
        <v>66296.600000000006</v>
      </c>
      <c r="AJ34">
        <v>1.5892217700455225</v>
      </c>
    </row>
    <row r="35" spans="2:38" x14ac:dyDescent="0.25">
      <c r="B35">
        <v>70521</v>
      </c>
      <c r="C35">
        <v>110306</v>
      </c>
      <c r="D35">
        <v>58591</v>
      </c>
      <c r="E35">
        <v>101734</v>
      </c>
      <c r="F35">
        <v>53832</v>
      </c>
      <c r="H35">
        <v>95895</v>
      </c>
      <c r="J35">
        <f t="shared" si="6"/>
        <v>78996.800000000003</v>
      </c>
      <c r="K35">
        <f t="shared" si="7"/>
        <v>1.2139099305288314</v>
      </c>
      <c r="L35">
        <f t="shared" si="8"/>
        <v>110306</v>
      </c>
      <c r="M35">
        <f t="shared" si="9"/>
        <v>53832</v>
      </c>
      <c r="N35">
        <f t="shared" si="10"/>
        <v>78996.800000000003</v>
      </c>
      <c r="O35">
        <f t="shared" si="11"/>
        <v>56474</v>
      </c>
      <c r="Q35">
        <v>4137</v>
      </c>
      <c r="R35">
        <v>10246</v>
      </c>
      <c r="T35">
        <v>-6070</v>
      </c>
      <c r="U35">
        <v>-282</v>
      </c>
      <c r="W35">
        <v>6070.0000000000009</v>
      </c>
      <c r="X35">
        <v>324.39999999999998</v>
      </c>
      <c r="AB35">
        <v>78996.800000000003</v>
      </c>
      <c r="AC35">
        <v>1.2139099305288314</v>
      </c>
      <c r="AI35">
        <v>78996.800000000003</v>
      </c>
      <c r="AJ35">
        <v>1.2139099305288314</v>
      </c>
    </row>
    <row r="36" spans="2:38" x14ac:dyDescent="0.25">
      <c r="B36">
        <v>88586</v>
      </c>
      <c r="C36">
        <v>21673</v>
      </c>
      <c r="D36">
        <v>28231</v>
      </c>
      <c r="E36">
        <v>93903</v>
      </c>
      <c r="F36">
        <v>78712</v>
      </c>
      <c r="H36">
        <v>108864</v>
      </c>
      <c r="J36">
        <f t="shared" si="6"/>
        <v>62221</v>
      </c>
      <c r="K36">
        <f t="shared" si="7"/>
        <v>1.7496343678179394</v>
      </c>
      <c r="L36">
        <f t="shared" si="8"/>
        <v>93903</v>
      </c>
      <c r="M36">
        <f t="shared" si="9"/>
        <v>21673</v>
      </c>
      <c r="N36">
        <f t="shared" si="10"/>
        <v>62221</v>
      </c>
      <c r="O36">
        <f t="shared" si="11"/>
        <v>72230</v>
      </c>
      <c r="Q36">
        <v>-4173</v>
      </c>
      <c r="R36">
        <v>611</v>
      </c>
      <c r="T36">
        <v>2295.4000000000015</v>
      </c>
      <c r="U36">
        <v>-874</v>
      </c>
      <c r="W36">
        <v>11891.400000000001</v>
      </c>
      <c r="X36">
        <v>3534.4000000000005</v>
      </c>
      <c r="AD36">
        <v>62221</v>
      </c>
      <c r="AE36">
        <v>1.7496343678179394</v>
      </c>
      <c r="AI36">
        <v>62221</v>
      </c>
      <c r="AJ36">
        <v>1.7496343678179394</v>
      </c>
    </row>
    <row r="37" spans="2:38" x14ac:dyDescent="0.25">
      <c r="B37">
        <v>77109</v>
      </c>
      <c r="C37">
        <v>12091</v>
      </c>
      <c r="D37">
        <v>68629</v>
      </c>
      <c r="E37">
        <v>42846</v>
      </c>
      <c r="F37">
        <v>35361</v>
      </c>
      <c r="H37">
        <v>93953</v>
      </c>
      <c r="J37">
        <f t="shared" si="6"/>
        <v>47207.199999999997</v>
      </c>
      <c r="K37">
        <f t="shared" si="7"/>
        <v>1.9902260672100867</v>
      </c>
      <c r="L37">
        <f t="shared" si="8"/>
        <v>77109</v>
      </c>
      <c r="M37">
        <f t="shared" si="9"/>
        <v>12091</v>
      </c>
      <c r="N37">
        <f t="shared" si="10"/>
        <v>47207.199999999997</v>
      </c>
      <c r="O37">
        <f t="shared" si="11"/>
        <v>65018</v>
      </c>
      <c r="Q37">
        <v>16094</v>
      </c>
      <c r="R37">
        <v>10078</v>
      </c>
      <c r="T37">
        <v>1721.7999999999956</v>
      </c>
      <c r="U37">
        <v>-1796.2000000000044</v>
      </c>
      <c r="W37">
        <v>5692.2</v>
      </c>
      <c r="X37">
        <v>2831.3999999999996</v>
      </c>
      <c r="AD37">
        <v>47207.199999999997</v>
      </c>
      <c r="AE37">
        <v>1.9902260672100867</v>
      </c>
      <c r="AK37">
        <v>47207.199999999997</v>
      </c>
      <c r="AL37">
        <v>1.9902260672100867</v>
      </c>
    </row>
    <row r="38" spans="2:38" x14ac:dyDescent="0.25">
      <c r="B38">
        <v>41568</v>
      </c>
      <c r="C38">
        <v>4737</v>
      </c>
      <c r="D38">
        <v>39516</v>
      </c>
      <c r="E38">
        <v>97951</v>
      </c>
      <c r="F38">
        <v>38315</v>
      </c>
      <c r="H38">
        <v>108710</v>
      </c>
      <c r="J38">
        <f t="shared" si="6"/>
        <v>44417.4</v>
      </c>
      <c r="K38">
        <f t="shared" si="7"/>
        <v>2.4474642820156065</v>
      </c>
      <c r="L38">
        <f t="shared" si="8"/>
        <v>97951</v>
      </c>
      <c r="M38">
        <f t="shared" si="9"/>
        <v>4737</v>
      </c>
      <c r="N38">
        <f t="shared" si="10"/>
        <v>44417.4</v>
      </c>
      <c r="O38">
        <f t="shared" si="11"/>
        <v>93214</v>
      </c>
      <c r="Q38">
        <v>716</v>
      </c>
      <c r="R38">
        <v>575</v>
      </c>
      <c r="T38">
        <v>-3405</v>
      </c>
      <c r="U38">
        <v>-4062.5999999999985</v>
      </c>
      <c r="W38">
        <v>8463</v>
      </c>
      <c r="X38">
        <v>4062.6000000000004</v>
      </c>
      <c r="AD38">
        <v>44417.4</v>
      </c>
      <c r="AE38">
        <v>2.4474642820156065</v>
      </c>
      <c r="AK38">
        <v>44417.4</v>
      </c>
      <c r="AL38">
        <v>2.4474642820156065</v>
      </c>
    </row>
    <row r="39" spans="2:38" x14ac:dyDescent="0.25">
      <c r="B39">
        <v>12853</v>
      </c>
      <c r="C39">
        <v>44401</v>
      </c>
      <c r="D39">
        <v>81645</v>
      </c>
      <c r="E39">
        <v>76940</v>
      </c>
      <c r="F39">
        <v>73601</v>
      </c>
      <c r="H39">
        <v>76740</v>
      </c>
      <c r="J39">
        <f t="shared" si="6"/>
        <v>57888</v>
      </c>
      <c r="K39">
        <f t="shared" si="7"/>
        <v>1.3256633499170813</v>
      </c>
      <c r="L39">
        <f t="shared" si="8"/>
        <v>81645</v>
      </c>
      <c r="M39">
        <f t="shared" si="9"/>
        <v>12853</v>
      </c>
      <c r="N39">
        <f t="shared" si="10"/>
        <v>57888</v>
      </c>
      <c r="O39">
        <f t="shared" si="11"/>
        <v>68792</v>
      </c>
      <c r="Q39">
        <v>-5670</v>
      </c>
      <c r="R39">
        <v>-3864</v>
      </c>
      <c r="T39">
        <v>3202.1999999999971</v>
      </c>
      <c r="U39">
        <v>5520.1999999999971</v>
      </c>
      <c r="W39">
        <v>8787.4</v>
      </c>
      <c r="X39">
        <v>5520.2</v>
      </c>
      <c r="AD39">
        <v>57888</v>
      </c>
      <c r="AE39">
        <v>1.3256633499170813</v>
      </c>
      <c r="AI39">
        <v>57888</v>
      </c>
      <c r="AJ39">
        <v>1.3256633499170813</v>
      </c>
    </row>
    <row r="40" spans="2:38" x14ac:dyDescent="0.25">
      <c r="B40">
        <v>98888</v>
      </c>
      <c r="C40">
        <v>42937</v>
      </c>
      <c r="D40">
        <v>12805</v>
      </c>
      <c r="E40">
        <v>103318</v>
      </c>
      <c r="F40">
        <v>84233</v>
      </c>
      <c r="H40">
        <v>100428</v>
      </c>
      <c r="J40">
        <f t="shared" si="6"/>
        <v>68436.2</v>
      </c>
      <c r="K40">
        <f t="shared" si="7"/>
        <v>1.4674689711000903</v>
      </c>
      <c r="L40">
        <f t="shared" si="8"/>
        <v>103318</v>
      </c>
      <c r="M40">
        <f t="shared" si="9"/>
        <v>12805</v>
      </c>
      <c r="N40">
        <f t="shared" si="10"/>
        <v>68436.2</v>
      </c>
      <c r="O40">
        <f t="shared" si="11"/>
        <v>90513</v>
      </c>
      <c r="Q40">
        <v>5595</v>
      </c>
      <c r="R40">
        <v>2338</v>
      </c>
      <c r="T40">
        <v>-2313.4000000000087</v>
      </c>
      <c r="U40">
        <v>4125.7999999999956</v>
      </c>
      <c r="W40">
        <v>5755.7999999999993</v>
      </c>
      <c r="X40">
        <v>4125.8</v>
      </c>
      <c r="AB40">
        <v>68436.2</v>
      </c>
      <c r="AC40">
        <v>1.4674689711000903</v>
      </c>
      <c r="AI40">
        <v>68436.2</v>
      </c>
      <c r="AJ40">
        <v>1.4674689711000903</v>
      </c>
    </row>
    <row r="41" spans="2:38" x14ac:dyDescent="0.25">
      <c r="B41">
        <v>27274</v>
      </c>
      <c r="C41">
        <v>45484</v>
      </c>
      <c r="D41">
        <v>44260</v>
      </c>
      <c r="E41">
        <v>39314</v>
      </c>
      <c r="F41">
        <v>104763</v>
      </c>
      <c r="H41">
        <v>75075</v>
      </c>
      <c r="J41">
        <f t="shared" si="6"/>
        <v>52219</v>
      </c>
      <c r="K41">
        <f t="shared" si="7"/>
        <v>1.4376950918248148</v>
      </c>
      <c r="L41">
        <f t="shared" si="8"/>
        <v>104763</v>
      </c>
      <c r="M41">
        <f t="shared" si="9"/>
        <v>27274</v>
      </c>
      <c r="N41">
        <f t="shared" si="10"/>
        <v>52219</v>
      </c>
      <c r="O41">
        <f t="shared" si="11"/>
        <v>77489</v>
      </c>
      <c r="Q41">
        <v>10500</v>
      </c>
      <c r="R41">
        <v>-1980</v>
      </c>
      <c r="T41">
        <v>-1704.1999999999971</v>
      </c>
      <c r="U41">
        <v>-3171.4000000000015</v>
      </c>
      <c r="W41">
        <v>3047.7999999999997</v>
      </c>
      <c r="X41">
        <v>3175.4</v>
      </c>
      <c r="Z41">
        <v>52219</v>
      </c>
      <c r="AA41">
        <v>1.4376950918248148</v>
      </c>
      <c r="AI41">
        <v>52219</v>
      </c>
      <c r="AJ41">
        <v>1.4376950918248148</v>
      </c>
    </row>
    <row r="42" spans="2:38" x14ac:dyDescent="0.25">
      <c r="B42">
        <v>55391</v>
      </c>
      <c r="C42">
        <v>27600</v>
      </c>
      <c r="D42">
        <v>32181</v>
      </c>
      <c r="E42">
        <v>55262</v>
      </c>
      <c r="F42">
        <v>83036</v>
      </c>
      <c r="H42">
        <v>113232</v>
      </c>
      <c r="J42">
        <f t="shared" si="6"/>
        <v>50694</v>
      </c>
      <c r="K42">
        <f t="shared" si="7"/>
        <v>2.2336371168185583</v>
      </c>
      <c r="L42">
        <f t="shared" si="8"/>
        <v>83036</v>
      </c>
      <c r="M42">
        <f t="shared" si="9"/>
        <v>27600</v>
      </c>
      <c r="N42">
        <f t="shared" si="10"/>
        <v>50694</v>
      </c>
      <c r="O42">
        <f t="shared" si="11"/>
        <v>55436</v>
      </c>
      <c r="Q42">
        <v>7329</v>
      </c>
      <c r="R42">
        <v>7915</v>
      </c>
      <c r="T42">
        <v>2970</v>
      </c>
      <c r="U42">
        <v>587.59999999999854</v>
      </c>
      <c r="W42">
        <v>4708</v>
      </c>
      <c r="X42">
        <v>2726.8</v>
      </c>
      <c r="AD42">
        <v>50694</v>
      </c>
      <c r="AE42">
        <v>2.2336371168185583</v>
      </c>
      <c r="AK42">
        <v>50694</v>
      </c>
      <c r="AL42">
        <v>2.2336371168185583</v>
      </c>
    </row>
    <row r="43" spans="2:38" x14ac:dyDescent="0.25">
      <c r="B43">
        <v>87876</v>
      </c>
      <c r="C43">
        <v>40422</v>
      </c>
      <c r="D43">
        <v>11417</v>
      </c>
      <c r="E43">
        <v>2731</v>
      </c>
      <c r="F43">
        <v>15327</v>
      </c>
      <c r="H43">
        <v>61089</v>
      </c>
      <c r="J43">
        <f t="shared" si="6"/>
        <v>31554.6</v>
      </c>
      <c r="K43">
        <f t="shared" si="7"/>
        <v>1.9359776387594836</v>
      </c>
      <c r="L43">
        <f t="shared" si="8"/>
        <v>87876</v>
      </c>
      <c r="M43">
        <f t="shared" si="9"/>
        <v>2731</v>
      </c>
      <c r="N43">
        <f t="shared" si="10"/>
        <v>31554.6</v>
      </c>
      <c r="O43">
        <f t="shared" si="11"/>
        <v>85145</v>
      </c>
      <c r="Q43">
        <v>8076</v>
      </c>
      <c r="R43">
        <v>573</v>
      </c>
      <c r="T43">
        <v>3240</v>
      </c>
      <c r="U43">
        <v>-572.20000000000073</v>
      </c>
      <c r="W43">
        <v>9900</v>
      </c>
      <c r="X43">
        <v>4013</v>
      </c>
      <c r="AD43">
        <v>31554.6</v>
      </c>
      <c r="AE43">
        <v>1.9359776387594836</v>
      </c>
      <c r="AK43">
        <v>31554.6</v>
      </c>
      <c r="AL43">
        <v>1.9359776387594836</v>
      </c>
    </row>
    <row r="44" spans="2:38" x14ac:dyDescent="0.25">
      <c r="B44">
        <v>42842</v>
      </c>
      <c r="C44">
        <v>12333</v>
      </c>
      <c r="D44">
        <v>65968</v>
      </c>
      <c r="E44">
        <v>73071</v>
      </c>
      <c r="F44">
        <v>99922</v>
      </c>
      <c r="H44">
        <v>74751</v>
      </c>
      <c r="J44">
        <f t="shared" si="6"/>
        <v>58827.199999999997</v>
      </c>
      <c r="K44">
        <f t="shared" si="7"/>
        <v>1.2706877090869531</v>
      </c>
      <c r="L44">
        <f t="shared" si="8"/>
        <v>99922</v>
      </c>
      <c r="M44">
        <f t="shared" si="9"/>
        <v>12333</v>
      </c>
      <c r="N44">
        <f t="shared" si="10"/>
        <v>58827.199999999997</v>
      </c>
      <c r="O44">
        <f t="shared" si="11"/>
        <v>87589</v>
      </c>
      <c r="Q44">
        <v>-33</v>
      </c>
      <c r="R44">
        <v>-8101</v>
      </c>
      <c r="T44">
        <v>795.79999999999563</v>
      </c>
      <c r="U44">
        <v>431</v>
      </c>
      <c r="W44">
        <v>6370.1999999999989</v>
      </c>
      <c r="X44">
        <v>1421.4</v>
      </c>
      <c r="Z44">
        <v>58827.199999999997</v>
      </c>
      <c r="AA44">
        <v>1.2706877090869531</v>
      </c>
      <c r="AI44">
        <v>58827.199999999997</v>
      </c>
      <c r="AJ44">
        <v>1.2706877090869531</v>
      </c>
    </row>
    <row r="45" spans="2:38" x14ac:dyDescent="0.25">
      <c r="B45">
        <v>108031</v>
      </c>
      <c r="C45">
        <v>102577</v>
      </c>
      <c r="D45">
        <v>108739</v>
      </c>
      <c r="E45">
        <v>89920</v>
      </c>
      <c r="F45">
        <v>56275</v>
      </c>
      <c r="H45">
        <v>100752</v>
      </c>
      <c r="J45">
        <f t="shared" si="6"/>
        <v>93108.4</v>
      </c>
      <c r="K45">
        <f t="shared" si="7"/>
        <v>1.0820935597647474</v>
      </c>
      <c r="L45">
        <f t="shared" si="8"/>
        <v>108739</v>
      </c>
      <c r="M45">
        <f t="shared" si="9"/>
        <v>56275</v>
      </c>
      <c r="N45">
        <f t="shared" si="10"/>
        <v>93108.4</v>
      </c>
      <c r="O45">
        <f t="shared" si="11"/>
        <v>52464</v>
      </c>
      <c r="Q45">
        <v>-15606</v>
      </c>
      <c r="R45">
        <v>-6868</v>
      </c>
      <c r="T45">
        <v>-4971.8000000000029</v>
      </c>
      <c r="U45">
        <v>2064.1999999999971</v>
      </c>
      <c r="W45">
        <v>5904.5999999999995</v>
      </c>
      <c r="X45">
        <v>4127</v>
      </c>
      <c r="AB45">
        <v>93108.4</v>
      </c>
      <c r="AC45">
        <v>1.0820935597647474</v>
      </c>
      <c r="AI45">
        <v>93108.4</v>
      </c>
      <c r="AJ45">
        <v>1.0820935597647474</v>
      </c>
    </row>
    <row r="46" spans="2:38" x14ac:dyDescent="0.25">
      <c r="B46">
        <v>110898</v>
      </c>
      <c r="C46">
        <v>101459</v>
      </c>
      <c r="D46">
        <v>76006</v>
      </c>
      <c r="E46">
        <v>84898</v>
      </c>
      <c r="F46">
        <v>105466</v>
      </c>
      <c r="H46">
        <v>140291</v>
      </c>
      <c r="J46">
        <f t="shared" si="6"/>
        <v>95745.4</v>
      </c>
      <c r="K46">
        <f t="shared" si="7"/>
        <v>1.4652505498958697</v>
      </c>
      <c r="L46">
        <f t="shared" si="8"/>
        <v>110898</v>
      </c>
      <c r="M46">
        <f t="shared" si="9"/>
        <v>76006</v>
      </c>
      <c r="N46">
        <f t="shared" si="10"/>
        <v>95745.4</v>
      </c>
      <c r="O46">
        <f t="shared" si="11"/>
        <v>34892</v>
      </c>
      <c r="Q46">
        <v>-5710</v>
      </c>
      <c r="R46">
        <v>3685</v>
      </c>
      <c r="T46">
        <v>-416</v>
      </c>
      <c r="U46">
        <v>-1466.4000000000087</v>
      </c>
      <c r="W46">
        <v>2780.4</v>
      </c>
      <c r="X46">
        <v>3933.9999999999995</v>
      </c>
      <c r="AF46">
        <v>95745.4</v>
      </c>
      <c r="AG46">
        <v>1.4652505498958697</v>
      </c>
      <c r="AI46">
        <v>95745.4</v>
      </c>
      <c r="AJ46">
        <v>1.4652505498958697</v>
      </c>
    </row>
    <row r="47" spans="2:38" x14ac:dyDescent="0.25">
      <c r="B47">
        <v>13409</v>
      </c>
      <c r="C47">
        <v>86282</v>
      </c>
      <c r="D47">
        <v>112605</v>
      </c>
      <c r="E47">
        <v>61892</v>
      </c>
      <c r="F47">
        <v>67303</v>
      </c>
      <c r="H47">
        <v>75465</v>
      </c>
      <c r="J47">
        <f t="shared" si="6"/>
        <v>68298.2</v>
      </c>
      <c r="K47">
        <f t="shared" si="7"/>
        <v>1.1049339514072114</v>
      </c>
      <c r="L47">
        <f t="shared" si="8"/>
        <v>112605</v>
      </c>
      <c r="M47">
        <f t="shared" si="9"/>
        <v>13409</v>
      </c>
      <c r="N47">
        <f t="shared" si="10"/>
        <v>68298.2</v>
      </c>
      <c r="O47">
        <f t="shared" si="11"/>
        <v>99196</v>
      </c>
      <c r="Q47">
        <v>-2148</v>
      </c>
      <c r="R47">
        <v>-867</v>
      </c>
      <c r="T47">
        <v>254.59999999999127</v>
      </c>
      <c r="U47">
        <v>554.59999999999127</v>
      </c>
      <c r="W47">
        <v>7503.8</v>
      </c>
      <c r="X47">
        <v>3149.4</v>
      </c>
      <c r="AB47">
        <v>68298.2</v>
      </c>
      <c r="AC47">
        <v>1.1049339514072114</v>
      </c>
      <c r="AI47">
        <v>68298.2</v>
      </c>
      <c r="AJ47">
        <v>1.1049339514072114</v>
      </c>
    </row>
    <row r="48" spans="2:38" x14ac:dyDescent="0.25">
      <c r="B48">
        <v>17612</v>
      </c>
      <c r="C48">
        <v>22167</v>
      </c>
      <c r="D48">
        <v>23806</v>
      </c>
      <c r="E48">
        <v>15057</v>
      </c>
      <c r="F48">
        <v>64055</v>
      </c>
      <c r="H48">
        <v>54440</v>
      </c>
      <c r="J48">
        <f t="shared" si="6"/>
        <v>28539.4</v>
      </c>
      <c r="K48">
        <f t="shared" si="7"/>
        <v>1.9075383504909003</v>
      </c>
      <c r="L48">
        <f t="shared" si="8"/>
        <v>64055</v>
      </c>
      <c r="M48">
        <f t="shared" si="9"/>
        <v>15057</v>
      </c>
      <c r="N48">
        <f t="shared" si="10"/>
        <v>28539.4</v>
      </c>
      <c r="O48">
        <f t="shared" si="11"/>
        <v>48998</v>
      </c>
      <c r="Q48">
        <v>935</v>
      </c>
      <c r="R48">
        <v>36</v>
      </c>
      <c r="T48">
        <v>-1054.3999999999978</v>
      </c>
      <c r="U48">
        <v>529.40000000000146</v>
      </c>
      <c r="W48">
        <v>9574.7999999999993</v>
      </c>
      <c r="X48">
        <v>4549.7999999999993</v>
      </c>
      <c r="AD48">
        <v>28539.4</v>
      </c>
      <c r="AE48">
        <v>1.9075383504909003</v>
      </c>
      <c r="AK48">
        <v>28539.4</v>
      </c>
      <c r="AL48">
        <v>1.9075383504909003</v>
      </c>
    </row>
    <row r="49" spans="2:38" x14ac:dyDescent="0.25">
      <c r="B49">
        <v>54898</v>
      </c>
      <c r="C49">
        <v>78127</v>
      </c>
      <c r="D49">
        <v>99659</v>
      </c>
      <c r="E49">
        <v>111348</v>
      </c>
      <c r="F49">
        <v>114747</v>
      </c>
      <c r="H49">
        <v>136813</v>
      </c>
      <c r="J49">
        <f t="shared" si="6"/>
        <v>91755.8</v>
      </c>
      <c r="K49">
        <f t="shared" si="7"/>
        <v>1.4910556062940981</v>
      </c>
      <c r="L49">
        <f t="shared" si="8"/>
        <v>114747</v>
      </c>
      <c r="M49">
        <f t="shared" si="9"/>
        <v>54898</v>
      </c>
      <c r="N49">
        <f t="shared" si="10"/>
        <v>91755.8</v>
      </c>
      <c r="O49">
        <f t="shared" si="11"/>
        <v>59849</v>
      </c>
      <c r="Q49">
        <v>-12878</v>
      </c>
      <c r="R49">
        <v>6024</v>
      </c>
      <c r="T49">
        <v>2015</v>
      </c>
      <c r="U49">
        <v>1723.6000000000058</v>
      </c>
      <c r="W49">
        <v>10253</v>
      </c>
      <c r="X49">
        <v>6639.1999999999989</v>
      </c>
      <c r="AF49">
        <v>91755.8</v>
      </c>
      <c r="AG49">
        <v>1.4910556062940981</v>
      </c>
      <c r="AI49">
        <v>91755.8</v>
      </c>
      <c r="AJ49">
        <v>1.4910556062940981</v>
      </c>
    </row>
    <row r="50" spans="2:38" x14ac:dyDescent="0.25">
      <c r="B50">
        <v>103266</v>
      </c>
      <c r="C50">
        <v>24526</v>
      </c>
      <c r="D50">
        <v>15659</v>
      </c>
      <c r="E50">
        <v>80345</v>
      </c>
      <c r="F50">
        <v>104450</v>
      </c>
      <c r="H50">
        <v>87556</v>
      </c>
      <c r="J50">
        <f t="shared" si="6"/>
        <v>65649.2</v>
      </c>
      <c r="K50">
        <f t="shared" si="7"/>
        <v>1.3336948508131097</v>
      </c>
      <c r="L50">
        <f t="shared" si="8"/>
        <v>104450</v>
      </c>
      <c r="M50">
        <f t="shared" si="9"/>
        <v>15659</v>
      </c>
      <c r="N50">
        <f t="shared" si="10"/>
        <v>65649.2</v>
      </c>
      <c r="O50">
        <f t="shared" si="11"/>
        <v>88791</v>
      </c>
      <c r="Q50">
        <v>-4571</v>
      </c>
      <c r="R50">
        <v>-6795</v>
      </c>
      <c r="T50">
        <v>-3280</v>
      </c>
      <c r="U50">
        <v>-1713.8000000000029</v>
      </c>
      <c r="W50">
        <v>7111.2000000000007</v>
      </c>
      <c r="X50">
        <v>4085.8</v>
      </c>
      <c r="AB50">
        <v>65649.2</v>
      </c>
      <c r="AC50">
        <v>1.3336948508131097</v>
      </c>
      <c r="AI50">
        <v>65649.2</v>
      </c>
      <c r="AJ50">
        <v>1.3336948508131097</v>
      </c>
    </row>
    <row r="51" spans="2:38" x14ac:dyDescent="0.25">
      <c r="B51">
        <v>58340</v>
      </c>
      <c r="C51">
        <v>22137</v>
      </c>
      <c r="D51">
        <v>95870</v>
      </c>
      <c r="E51">
        <v>61841</v>
      </c>
      <c r="F51">
        <v>17909</v>
      </c>
      <c r="H51">
        <v>68398</v>
      </c>
      <c r="J51">
        <f t="shared" si="6"/>
        <v>51219.4</v>
      </c>
      <c r="K51">
        <f t="shared" si="7"/>
        <v>1.3353924489548881</v>
      </c>
      <c r="L51">
        <f t="shared" si="8"/>
        <v>95870</v>
      </c>
      <c r="M51">
        <f t="shared" si="9"/>
        <v>17909</v>
      </c>
      <c r="N51">
        <f t="shared" si="10"/>
        <v>51219.4</v>
      </c>
      <c r="O51">
        <f t="shared" si="11"/>
        <v>77961</v>
      </c>
      <c r="Q51">
        <v>8866</v>
      </c>
      <c r="R51">
        <v>-112</v>
      </c>
      <c r="T51">
        <v>3913.5999999999985</v>
      </c>
      <c r="U51">
        <v>-199.19999999999709</v>
      </c>
      <c r="W51">
        <v>6948.8</v>
      </c>
      <c r="X51">
        <v>1805.6</v>
      </c>
      <c r="Z51">
        <v>51219.4</v>
      </c>
      <c r="AA51">
        <v>1.3353924489548881</v>
      </c>
      <c r="AI51">
        <v>51219.4</v>
      </c>
      <c r="AJ51">
        <v>1.3353924489548881</v>
      </c>
    </row>
    <row r="52" spans="2:38" x14ac:dyDescent="0.25">
      <c r="B52">
        <v>92249</v>
      </c>
      <c r="C52">
        <v>57062</v>
      </c>
      <c r="D52">
        <v>12174</v>
      </c>
      <c r="E52">
        <v>75953</v>
      </c>
      <c r="F52">
        <v>96008</v>
      </c>
      <c r="H52">
        <v>69144</v>
      </c>
      <c r="J52">
        <f t="shared" si="6"/>
        <v>66689.2</v>
      </c>
      <c r="K52">
        <f t="shared" si="7"/>
        <v>1.0368095583692711</v>
      </c>
      <c r="L52">
        <f t="shared" si="8"/>
        <v>96008</v>
      </c>
      <c r="M52">
        <f t="shared" si="9"/>
        <v>12174</v>
      </c>
      <c r="N52">
        <f t="shared" si="10"/>
        <v>66689.2</v>
      </c>
      <c r="O52">
        <f t="shared" si="11"/>
        <v>83834</v>
      </c>
      <c r="Q52">
        <v>-4164</v>
      </c>
      <c r="R52">
        <v>-624</v>
      </c>
      <c r="T52">
        <v>-3027.1999999999971</v>
      </c>
      <c r="U52">
        <v>-2499.8000000000029</v>
      </c>
      <c r="W52">
        <v>3986.8</v>
      </c>
      <c r="X52">
        <v>2499.8000000000002</v>
      </c>
      <c r="AB52">
        <v>66689.2</v>
      </c>
      <c r="AC52">
        <v>1.0368095583692711</v>
      </c>
      <c r="AI52">
        <v>66689.2</v>
      </c>
      <c r="AJ52">
        <v>1.0368095583692711</v>
      </c>
    </row>
    <row r="53" spans="2:38" x14ac:dyDescent="0.25">
      <c r="B53">
        <v>84543</v>
      </c>
      <c r="C53">
        <v>12195</v>
      </c>
      <c r="D53">
        <v>60754</v>
      </c>
      <c r="E53">
        <v>69228</v>
      </c>
      <c r="F53">
        <v>45554</v>
      </c>
      <c r="H53">
        <v>90791</v>
      </c>
      <c r="J53">
        <f t="shared" si="6"/>
        <v>54454.8</v>
      </c>
      <c r="K53">
        <f t="shared" si="7"/>
        <v>1.6672726738506063</v>
      </c>
      <c r="L53">
        <f t="shared" si="8"/>
        <v>84543</v>
      </c>
      <c r="M53">
        <f t="shared" si="9"/>
        <v>12195</v>
      </c>
      <c r="N53">
        <f t="shared" si="10"/>
        <v>54454.8</v>
      </c>
      <c r="O53">
        <f t="shared" si="11"/>
        <v>72348</v>
      </c>
      <c r="Q53">
        <v>-6133</v>
      </c>
      <c r="R53">
        <v>-10</v>
      </c>
      <c r="T53">
        <v>1294.2000000000044</v>
      </c>
      <c r="U53">
        <v>741.80000000000291</v>
      </c>
      <c r="W53">
        <v>11799</v>
      </c>
      <c r="X53">
        <v>4222.5999999999995</v>
      </c>
      <c r="AD53">
        <v>54454.8</v>
      </c>
      <c r="AE53">
        <v>1.6672726738506063</v>
      </c>
      <c r="AK53">
        <v>54454.8</v>
      </c>
      <c r="AL53">
        <v>1.6672726738506063</v>
      </c>
    </row>
    <row r="54" spans="2:38" x14ac:dyDescent="0.25">
      <c r="B54">
        <v>111032</v>
      </c>
      <c r="C54">
        <v>60536</v>
      </c>
      <c r="D54">
        <v>112600</v>
      </c>
      <c r="E54">
        <v>112525</v>
      </c>
      <c r="F54">
        <v>110306</v>
      </c>
      <c r="H54">
        <v>116524</v>
      </c>
      <c r="J54">
        <f t="shared" si="6"/>
        <v>101399.8</v>
      </c>
      <c r="K54">
        <f t="shared" si="7"/>
        <v>1.149154140343472</v>
      </c>
      <c r="L54">
        <f t="shared" si="8"/>
        <v>112600</v>
      </c>
      <c r="M54">
        <f t="shared" si="9"/>
        <v>60536</v>
      </c>
      <c r="N54">
        <f t="shared" si="10"/>
        <v>101399.8</v>
      </c>
      <c r="O54">
        <f t="shared" si="11"/>
        <v>52064</v>
      </c>
      <c r="Q54">
        <v>-12872</v>
      </c>
      <c r="R54">
        <v>-22</v>
      </c>
      <c r="T54">
        <v>2852.1999999999971</v>
      </c>
      <c r="U54">
        <v>1876.4000000000087</v>
      </c>
      <c r="W54">
        <v>6741</v>
      </c>
      <c r="X54">
        <v>4248.3999999999996</v>
      </c>
      <c r="AB54">
        <v>101399.8</v>
      </c>
      <c r="AC54">
        <v>1.149154140343472</v>
      </c>
      <c r="AI54">
        <v>101399.8</v>
      </c>
      <c r="AJ54">
        <v>1.149154140343472</v>
      </c>
    </row>
    <row r="55" spans="2:38" x14ac:dyDescent="0.25">
      <c r="B55">
        <v>106197</v>
      </c>
      <c r="C55">
        <v>98165</v>
      </c>
      <c r="D55">
        <v>23663</v>
      </c>
      <c r="E55">
        <v>67712</v>
      </c>
      <c r="F55">
        <v>65275</v>
      </c>
      <c r="H55">
        <v>91604</v>
      </c>
      <c r="J55">
        <f t="shared" si="6"/>
        <v>72202.399999999994</v>
      </c>
      <c r="K55">
        <f t="shared" si="7"/>
        <v>1.2687112893754224</v>
      </c>
      <c r="L55">
        <f t="shared" si="8"/>
        <v>106197</v>
      </c>
      <c r="M55">
        <f t="shared" si="9"/>
        <v>23663</v>
      </c>
      <c r="N55">
        <f t="shared" si="10"/>
        <v>72202.399999999994</v>
      </c>
      <c r="O55">
        <f t="shared" si="11"/>
        <v>82534</v>
      </c>
      <c r="Q55">
        <v>15590</v>
      </c>
      <c r="R55">
        <v>446</v>
      </c>
      <c r="T55">
        <v>-3860.8000000000029</v>
      </c>
      <c r="U55">
        <v>-3181.2000000000116</v>
      </c>
      <c r="W55">
        <v>6324.4000000000005</v>
      </c>
      <c r="X55">
        <v>4042.3999999999996</v>
      </c>
      <c r="AB55">
        <v>72202.399999999994</v>
      </c>
      <c r="AC55">
        <v>1.2687112893754224</v>
      </c>
      <c r="AI55">
        <v>72202.399999999994</v>
      </c>
      <c r="AJ55">
        <v>1.2687112893754224</v>
      </c>
    </row>
    <row r="56" spans="2:38" x14ac:dyDescent="0.25">
      <c r="B56">
        <v>29875</v>
      </c>
      <c r="C56">
        <v>93145</v>
      </c>
      <c r="D56">
        <v>111076</v>
      </c>
      <c r="E56">
        <v>62435</v>
      </c>
      <c r="F56">
        <v>42910</v>
      </c>
      <c r="H56">
        <v>76638</v>
      </c>
      <c r="J56">
        <f t="shared" si="6"/>
        <v>67888.2</v>
      </c>
      <c r="K56">
        <f t="shared" si="7"/>
        <v>1.1288854322253352</v>
      </c>
      <c r="L56">
        <f t="shared" si="8"/>
        <v>111076</v>
      </c>
      <c r="M56">
        <f t="shared" si="9"/>
        <v>29875</v>
      </c>
      <c r="N56">
        <f t="shared" si="10"/>
        <v>67888.2</v>
      </c>
      <c r="O56">
        <f t="shared" si="11"/>
        <v>81201</v>
      </c>
      <c r="Q56">
        <v>-5034</v>
      </c>
      <c r="R56">
        <v>-4538</v>
      </c>
      <c r="T56">
        <v>7962.5999999999985</v>
      </c>
      <c r="U56">
        <v>312</v>
      </c>
      <c r="W56">
        <v>11045.8</v>
      </c>
      <c r="X56">
        <v>348</v>
      </c>
      <c r="Z56">
        <v>67888.2</v>
      </c>
      <c r="AA56">
        <v>1.1288854322253352</v>
      </c>
      <c r="AI56">
        <v>67888.2</v>
      </c>
      <c r="AJ56">
        <v>1.1288854322253352</v>
      </c>
    </row>
    <row r="57" spans="2:38" x14ac:dyDescent="0.25">
      <c r="B57">
        <v>77927</v>
      </c>
      <c r="C57">
        <v>44447</v>
      </c>
      <c r="D57">
        <v>28189</v>
      </c>
      <c r="E57">
        <v>61784</v>
      </c>
      <c r="F57">
        <v>102023</v>
      </c>
      <c r="H57">
        <v>103196</v>
      </c>
      <c r="J57">
        <f t="shared" si="6"/>
        <v>62874</v>
      </c>
      <c r="K57">
        <f t="shared" si="7"/>
        <v>1.6413143747813086</v>
      </c>
      <c r="L57">
        <f t="shared" si="8"/>
        <v>102023</v>
      </c>
      <c r="M57">
        <f t="shared" si="9"/>
        <v>28189</v>
      </c>
      <c r="N57">
        <f t="shared" si="10"/>
        <v>62874</v>
      </c>
      <c r="O57">
        <f t="shared" si="11"/>
        <v>73834</v>
      </c>
      <c r="Q57">
        <v>-4429</v>
      </c>
      <c r="R57">
        <v>-7425</v>
      </c>
      <c r="T57">
        <v>1890.5999999999985</v>
      </c>
      <c r="U57">
        <v>-1086</v>
      </c>
      <c r="W57">
        <v>8433.7999999999993</v>
      </c>
      <c r="X57">
        <v>4814.8</v>
      </c>
      <c r="AD57">
        <v>62874</v>
      </c>
      <c r="AE57">
        <v>1.6413143747813086</v>
      </c>
      <c r="AI57">
        <v>62874</v>
      </c>
      <c r="AJ57">
        <v>1.6413143747813086</v>
      </c>
    </row>
    <row r="58" spans="2:38" x14ac:dyDescent="0.25">
      <c r="B58">
        <v>106244</v>
      </c>
      <c r="C58">
        <v>68126</v>
      </c>
      <c r="D58">
        <v>86788</v>
      </c>
      <c r="E58">
        <v>98456</v>
      </c>
      <c r="F58">
        <v>36679</v>
      </c>
      <c r="H58">
        <v>101164</v>
      </c>
      <c r="J58">
        <f t="shared" si="6"/>
        <v>79258.600000000006</v>
      </c>
      <c r="K58">
        <f t="shared" si="7"/>
        <v>1.2763788409081158</v>
      </c>
      <c r="L58">
        <f t="shared" si="8"/>
        <v>106244</v>
      </c>
      <c r="M58">
        <f t="shared" si="9"/>
        <v>36679</v>
      </c>
      <c r="N58">
        <f t="shared" si="10"/>
        <v>79258.600000000006</v>
      </c>
      <c r="O58">
        <f t="shared" si="11"/>
        <v>69565</v>
      </c>
      <c r="Q58">
        <v>-557</v>
      </c>
      <c r="R58">
        <v>-2986</v>
      </c>
      <c r="T58">
        <v>243.40000000000873</v>
      </c>
      <c r="U58">
        <v>3011</v>
      </c>
      <c r="W58">
        <v>3858.2</v>
      </c>
      <c r="X58">
        <v>3403.8</v>
      </c>
      <c r="AB58">
        <v>79258.600000000006</v>
      </c>
      <c r="AC58">
        <v>1.2763788409081158</v>
      </c>
      <c r="AI58">
        <v>79258.600000000006</v>
      </c>
      <c r="AJ58">
        <v>1.2763788409081158</v>
      </c>
    </row>
    <row r="59" spans="2:38" x14ac:dyDescent="0.25">
      <c r="B59">
        <v>40389</v>
      </c>
      <c r="C59">
        <v>31724</v>
      </c>
      <c r="D59">
        <v>38863</v>
      </c>
      <c r="E59">
        <v>12694</v>
      </c>
      <c r="F59">
        <v>12009</v>
      </c>
      <c r="H59">
        <v>50588</v>
      </c>
      <c r="J59">
        <f t="shared" si="6"/>
        <v>27135.8</v>
      </c>
      <c r="K59">
        <f t="shared" si="7"/>
        <v>1.8642531268656166</v>
      </c>
      <c r="L59">
        <f t="shared" si="8"/>
        <v>40389</v>
      </c>
      <c r="M59">
        <f t="shared" si="9"/>
        <v>12009</v>
      </c>
      <c r="N59">
        <f t="shared" si="10"/>
        <v>27135.8</v>
      </c>
      <c r="O59">
        <f t="shared" si="11"/>
        <v>28380</v>
      </c>
      <c r="Q59">
        <v>9875</v>
      </c>
      <c r="R59">
        <v>-3811</v>
      </c>
      <c r="T59">
        <v>1158.2000000000007</v>
      </c>
      <c r="U59">
        <v>115.20000000000073</v>
      </c>
      <c r="W59">
        <v>7782.2</v>
      </c>
      <c r="X59">
        <v>1284.4000000000001</v>
      </c>
      <c r="AD59">
        <v>27135.8</v>
      </c>
      <c r="AE59">
        <v>1.8642531268656166</v>
      </c>
      <c r="AK59">
        <v>27135.8</v>
      </c>
      <c r="AL59">
        <v>1.8642531268656166</v>
      </c>
    </row>
    <row r="60" spans="2:38" x14ac:dyDescent="0.25">
      <c r="B60">
        <v>67556</v>
      </c>
      <c r="C60">
        <v>34610</v>
      </c>
      <c r="D60">
        <v>39169</v>
      </c>
      <c r="E60">
        <v>101939</v>
      </c>
      <c r="F60">
        <v>6552</v>
      </c>
      <c r="H60">
        <v>53129</v>
      </c>
      <c r="J60">
        <f t="shared" si="6"/>
        <v>49965.2</v>
      </c>
      <c r="K60">
        <f t="shared" si="7"/>
        <v>1.0633200707692554</v>
      </c>
      <c r="L60">
        <f t="shared" si="8"/>
        <v>101939</v>
      </c>
      <c r="M60">
        <f t="shared" si="9"/>
        <v>6552</v>
      </c>
      <c r="N60">
        <f t="shared" si="10"/>
        <v>49965.2</v>
      </c>
      <c r="O60">
        <f t="shared" si="11"/>
        <v>95387</v>
      </c>
      <c r="Q60">
        <v>-4312</v>
      </c>
      <c r="R60">
        <v>-3311</v>
      </c>
      <c r="T60">
        <v>-4031.8000000000029</v>
      </c>
      <c r="U60">
        <v>-3198.4000000000015</v>
      </c>
      <c r="W60">
        <v>4044.9999999999995</v>
      </c>
      <c r="X60">
        <v>3198.4</v>
      </c>
      <c r="Z60">
        <v>49965.2</v>
      </c>
      <c r="AA60">
        <v>1.0633200707692554</v>
      </c>
      <c r="AI60">
        <v>49965.2</v>
      </c>
      <c r="AJ60">
        <v>1.0633200707692554</v>
      </c>
    </row>
    <row r="61" spans="2:38" x14ac:dyDescent="0.25">
      <c r="B61">
        <v>65952</v>
      </c>
      <c r="C61">
        <v>112824</v>
      </c>
      <c r="D61">
        <v>48233</v>
      </c>
      <c r="E61">
        <v>18743</v>
      </c>
      <c r="F61">
        <v>30920</v>
      </c>
      <c r="H61">
        <v>83339</v>
      </c>
      <c r="J61">
        <f t="shared" si="6"/>
        <v>55334.400000000001</v>
      </c>
      <c r="K61">
        <f t="shared" si="7"/>
        <v>1.5060974728198011</v>
      </c>
      <c r="L61">
        <f t="shared" si="8"/>
        <v>112824</v>
      </c>
      <c r="M61">
        <f t="shared" si="9"/>
        <v>18743</v>
      </c>
      <c r="N61">
        <f t="shared" si="10"/>
        <v>55334.400000000001</v>
      </c>
      <c r="O61">
        <f t="shared" si="11"/>
        <v>94081</v>
      </c>
      <c r="Q61">
        <v>-10018</v>
      </c>
      <c r="R61">
        <v>-5030</v>
      </c>
      <c r="T61">
        <v>5986.8000000000029</v>
      </c>
      <c r="U61">
        <v>5890.4000000000015</v>
      </c>
      <c r="W61">
        <v>13852</v>
      </c>
      <c r="X61">
        <v>5996</v>
      </c>
      <c r="AD61">
        <v>55334.400000000001</v>
      </c>
      <c r="AE61">
        <v>1.5060974728198011</v>
      </c>
      <c r="AI61">
        <v>55334.400000000001</v>
      </c>
      <c r="AJ61">
        <v>1.5060974728198011</v>
      </c>
    </row>
    <row r="62" spans="2:38" x14ac:dyDescent="0.25">
      <c r="B62">
        <v>27780</v>
      </c>
      <c r="C62">
        <v>107949</v>
      </c>
      <c r="D62">
        <v>35366</v>
      </c>
      <c r="E62">
        <v>25507</v>
      </c>
      <c r="F62">
        <v>58186</v>
      </c>
      <c r="H62">
        <v>63241</v>
      </c>
      <c r="J62">
        <f t="shared" si="6"/>
        <v>50957.599999999999</v>
      </c>
      <c r="K62">
        <f t="shared" si="7"/>
        <v>1.241051383895631</v>
      </c>
      <c r="L62">
        <f t="shared" si="8"/>
        <v>107949</v>
      </c>
      <c r="M62">
        <f t="shared" si="9"/>
        <v>25507</v>
      </c>
      <c r="N62">
        <f t="shared" si="10"/>
        <v>50957.599999999999</v>
      </c>
      <c r="O62">
        <f t="shared" si="11"/>
        <v>82442</v>
      </c>
      <c r="Q62">
        <v>1864</v>
      </c>
      <c r="R62">
        <v>0</v>
      </c>
      <c r="T62">
        <v>2495.5999999999985</v>
      </c>
      <c r="U62">
        <v>2802.4000000000015</v>
      </c>
      <c r="W62">
        <v>6555.2000000000007</v>
      </c>
      <c r="X62">
        <v>3557.6</v>
      </c>
      <c r="Z62">
        <v>50957.599999999999</v>
      </c>
      <c r="AA62">
        <v>1.241051383895631</v>
      </c>
      <c r="AI62">
        <v>50957.599999999999</v>
      </c>
      <c r="AJ62">
        <v>1.241051383895631</v>
      </c>
    </row>
    <row r="63" spans="2:38" x14ac:dyDescent="0.25">
      <c r="B63">
        <v>101768</v>
      </c>
      <c r="C63">
        <v>57341</v>
      </c>
      <c r="D63">
        <v>49166</v>
      </c>
      <c r="E63">
        <v>56306</v>
      </c>
      <c r="F63">
        <v>39487</v>
      </c>
      <c r="H63">
        <v>64851</v>
      </c>
      <c r="J63">
        <f t="shared" si="6"/>
        <v>60813.599999999999</v>
      </c>
      <c r="K63">
        <f t="shared" si="7"/>
        <v>1.0663897549232408</v>
      </c>
      <c r="L63">
        <f t="shared" si="8"/>
        <v>101768</v>
      </c>
      <c r="M63">
        <f t="shared" si="9"/>
        <v>39487</v>
      </c>
      <c r="N63">
        <f t="shared" si="10"/>
        <v>60813.599999999999</v>
      </c>
      <c r="O63">
        <f t="shared" si="11"/>
        <v>62281</v>
      </c>
      <c r="Q63">
        <v>-7719</v>
      </c>
      <c r="R63">
        <v>130</v>
      </c>
      <c r="T63">
        <v>-5360.4000000000015</v>
      </c>
      <c r="U63">
        <v>-2483.8000000000029</v>
      </c>
      <c r="W63">
        <v>8533.6</v>
      </c>
      <c r="X63">
        <v>3760.6</v>
      </c>
      <c r="AB63">
        <v>60813.599999999999</v>
      </c>
      <c r="AC63">
        <v>1.0663897549232408</v>
      </c>
      <c r="AI63">
        <v>60813.599999999999</v>
      </c>
      <c r="AJ63">
        <v>1.0663897549232408</v>
      </c>
    </row>
    <row r="64" spans="2:38" x14ac:dyDescent="0.25">
      <c r="B64">
        <v>27898</v>
      </c>
      <c r="C64">
        <v>107771</v>
      </c>
      <c r="D64">
        <v>85550</v>
      </c>
      <c r="E64">
        <v>44560</v>
      </c>
      <c r="F64">
        <v>104571</v>
      </c>
      <c r="H64">
        <v>95836</v>
      </c>
      <c r="J64">
        <f t="shared" si="6"/>
        <v>74070</v>
      </c>
      <c r="K64">
        <f t="shared" si="7"/>
        <v>1.2938571621439179</v>
      </c>
      <c r="L64">
        <f t="shared" si="8"/>
        <v>107771</v>
      </c>
      <c r="M64">
        <f t="shared" si="9"/>
        <v>27898</v>
      </c>
      <c r="N64">
        <f t="shared" si="10"/>
        <v>74070</v>
      </c>
      <c r="O64">
        <f t="shared" si="11"/>
        <v>79873</v>
      </c>
      <c r="Q64">
        <v>5800</v>
      </c>
      <c r="R64">
        <v>49</v>
      </c>
      <c r="T64">
        <v>-5683.1999999999971</v>
      </c>
      <c r="U64">
        <v>-76.399999999994179</v>
      </c>
      <c r="W64">
        <v>6805.6</v>
      </c>
      <c r="X64">
        <v>455.20000000000005</v>
      </c>
      <c r="AB64">
        <v>74070</v>
      </c>
      <c r="AC64">
        <v>1.2938571621439179</v>
      </c>
      <c r="AI64">
        <v>74070</v>
      </c>
      <c r="AJ64">
        <v>1.2938571621439179</v>
      </c>
    </row>
    <row r="65" spans="2:38" x14ac:dyDescent="0.25">
      <c r="B65">
        <v>84345</v>
      </c>
      <c r="C65">
        <v>84250</v>
      </c>
      <c r="D65">
        <v>89473</v>
      </c>
      <c r="E65">
        <v>74699</v>
      </c>
      <c r="F65">
        <v>104202</v>
      </c>
      <c r="H65">
        <v>98806</v>
      </c>
      <c r="J65">
        <f t="shared" si="6"/>
        <v>87393.8</v>
      </c>
      <c r="K65">
        <f t="shared" si="7"/>
        <v>1.1305836340793054</v>
      </c>
      <c r="L65">
        <f t="shared" si="8"/>
        <v>104202</v>
      </c>
      <c r="M65">
        <f t="shared" si="9"/>
        <v>74699</v>
      </c>
      <c r="N65">
        <f t="shared" si="10"/>
        <v>87393.8</v>
      </c>
      <c r="O65">
        <f t="shared" si="11"/>
        <v>29503</v>
      </c>
      <c r="Q65">
        <v>-1931</v>
      </c>
      <c r="R65">
        <v>0</v>
      </c>
      <c r="T65">
        <v>3803</v>
      </c>
      <c r="U65">
        <v>1651.8000000000029</v>
      </c>
      <c r="W65">
        <v>7288.6</v>
      </c>
      <c r="X65">
        <v>2970.5999999999995</v>
      </c>
      <c r="AB65">
        <v>87393.8</v>
      </c>
      <c r="AC65">
        <v>1.1305836340793054</v>
      </c>
      <c r="AI65">
        <v>87393.8</v>
      </c>
      <c r="AJ65">
        <v>1.1305836340793054</v>
      </c>
    </row>
    <row r="66" spans="2:38" x14ac:dyDescent="0.25">
      <c r="B66">
        <v>78386</v>
      </c>
      <c r="C66">
        <v>82044</v>
      </c>
      <c r="D66">
        <v>61076</v>
      </c>
      <c r="E66">
        <v>46040</v>
      </c>
      <c r="F66">
        <v>71213</v>
      </c>
      <c r="H66">
        <v>90807</v>
      </c>
      <c r="J66">
        <f t="shared" ref="J66:J101" si="12">AVERAGE(B66:F66)</f>
        <v>67751.8</v>
      </c>
      <c r="K66">
        <f t="shared" ref="K66:K97" si="13">H66/J66</f>
        <v>1.3402891140899578</v>
      </c>
      <c r="L66">
        <f t="shared" ref="L66:L101" si="14">MAX(B66:F66)</f>
        <v>82044</v>
      </c>
      <c r="M66">
        <f t="shared" ref="M66:M101" si="15">MIN(B66:F66)</f>
        <v>46040</v>
      </c>
      <c r="N66">
        <f t="shared" ref="N66:N101" si="16">AVERAGE(B66:F66)</f>
        <v>67751.8</v>
      </c>
      <c r="O66">
        <f t="shared" ref="O66:O101" si="17">L66-M66</f>
        <v>36004</v>
      </c>
      <c r="Q66">
        <v>1755</v>
      </c>
      <c r="R66">
        <v>-3471</v>
      </c>
      <c r="T66">
        <v>-3243.8000000000029</v>
      </c>
      <c r="U66">
        <v>-743.19999999999709</v>
      </c>
      <c r="W66">
        <v>4833.3999999999996</v>
      </c>
      <c r="X66">
        <v>2933.2000000000007</v>
      </c>
      <c r="AB66">
        <v>67751.8</v>
      </c>
      <c r="AC66">
        <v>1.3402891140899578</v>
      </c>
      <c r="AI66">
        <v>67751.8</v>
      </c>
      <c r="AJ66">
        <v>1.3402891140899578</v>
      </c>
    </row>
    <row r="67" spans="2:38" x14ac:dyDescent="0.25">
      <c r="B67">
        <v>74190</v>
      </c>
      <c r="C67">
        <v>50705</v>
      </c>
      <c r="D67">
        <v>30526</v>
      </c>
      <c r="E67">
        <v>114954</v>
      </c>
      <c r="F67">
        <v>53950</v>
      </c>
      <c r="H67">
        <v>102167</v>
      </c>
      <c r="J67">
        <f t="shared" si="12"/>
        <v>64865</v>
      </c>
      <c r="K67">
        <f t="shared" si="13"/>
        <v>1.5750713019347877</v>
      </c>
      <c r="L67">
        <f t="shared" si="14"/>
        <v>114954</v>
      </c>
      <c r="M67">
        <f t="shared" si="15"/>
        <v>30526</v>
      </c>
      <c r="N67">
        <f t="shared" si="16"/>
        <v>64865</v>
      </c>
      <c r="O67">
        <f t="shared" si="17"/>
        <v>84428</v>
      </c>
      <c r="Q67">
        <v>-6073</v>
      </c>
      <c r="R67">
        <v>1921</v>
      </c>
      <c r="T67">
        <v>11089.400000000001</v>
      </c>
      <c r="U67">
        <v>-139.80000000000291</v>
      </c>
      <c r="W67">
        <v>11798.6</v>
      </c>
      <c r="X67">
        <v>2891</v>
      </c>
      <c r="AD67">
        <v>64865</v>
      </c>
      <c r="AE67">
        <v>1.5750713019347877</v>
      </c>
      <c r="AI67">
        <v>64865</v>
      </c>
      <c r="AJ67">
        <v>1.5750713019347877</v>
      </c>
    </row>
    <row r="68" spans="2:38" x14ac:dyDescent="0.25">
      <c r="B68">
        <v>92117</v>
      </c>
      <c r="C68">
        <v>29827</v>
      </c>
      <c r="D68">
        <v>35965</v>
      </c>
      <c r="E68">
        <v>81764</v>
      </c>
      <c r="F68">
        <v>105071</v>
      </c>
      <c r="H68">
        <v>122449</v>
      </c>
      <c r="J68">
        <f t="shared" si="12"/>
        <v>68948.800000000003</v>
      </c>
      <c r="K68">
        <f t="shared" si="13"/>
        <v>1.7759409880955144</v>
      </c>
      <c r="L68">
        <f t="shared" si="14"/>
        <v>105071</v>
      </c>
      <c r="M68">
        <f t="shared" si="15"/>
        <v>29827</v>
      </c>
      <c r="N68">
        <f t="shared" si="16"/>
        <v>68948.800000000003</v>
      </c>
      <c r="O68">
        <f t="shared" si="17"/>
        <v>75244</v>
      </c>
      <c r="Q68">
        <v>7075</v>
      </c>
      <c r="R68">
        <v>-500</v>
      </c>
      <c r="T68">
        <v>7670.2000000000044</v>
      </c>
      <c r="U68">
        <v>266.60000000000582</v>
      </c>
      <c r="W68">
        <v>13217.8</v>
      </c>
      <c r="X68">
        <v>2028.6</v>
      </c>
      <c r="AD68">
        <v>68948.800000000003</v>
      </c>
      <c r="AE68">
        <v>1.7759409880955144</v>
      </c>
      <c r="AK68">
        <v>68948.800000000003</v>
      </c>
      <c r="AL68">
        <v>1.7759409880955144</v>
      </c>
    </row>
    <row r="69" spans="2:38" x14ac:dyDescent="0.25">
      <c r="B69">
        <v>4647</v>
      </c>
      <c r="C69">
        <v>11458</v>
      </c>
      <c r="D69">
        <v>96805</v>
      </c>
      <c r="E69">
        <v>17130</v>
      </c>
      <c r="F69">
        <v>67355</v>
      </c>
      <c r="H69">
        <v>41656</v>
      </c>
      <c r="J69">
        <f t="shared" si="12"/>
        <v>39479</v>
      </c>
      <c r="K69">
        <f t="shared" si="13"/>
        <v>1.055143240710251</v>
      </c>
      <c r="L69">
        <f t="shared" si="14"/>
        <v>96805</v>
      </c>
      <c r="M69">
        <f t="shared" si="15"/>
        <v>4647</v>
      </c>
      <c r="N69">
        <f t="shared" si="16"/>
        <v>39479</v>
      </c>
      <c r="O69">
        <f t="shared" si="17"/>
        <v>92158</v>
      </c>
      <c r="Q69">
        <v>-12956</v>
      </c>
      <c r="R69">
        <v>-3713</v>
      </c>
      <c r="T69">
        <v>-12771.400000000001</v>
      </c>
      <c r="U69">
        <v>-1955.1999999999971</v>
      </c>
      <c r="W69">
        <v>12975.8</v>
      </c>
      <c r="X69">
        <v>2254.0000000000005</v>
      </c>
      <c r="Z69">
        <v>39479</v>
      </c>
      <c r="AA69">
        <v>1.055143240710251</v>
      </c>
      <c r="AI69">
        <v>39479</v>
      </c>
      <c r="AJ69">
        <v>1.055143240710251</v>
      </c>
    </row>
    <row r="70" spans="2:38" x14ac:dyDescent="0.25">
      <c r="B70">
        <v>97842</v>
      </c>
      <c r="C70">
        <v>34042</v>
      </c>
      <c r="D70">
        <v>62162</v>
      </c>
      <c r="E70">
        <v>109902</v>
      </c>
      <c r="F70">
        <v>58087</v>
      </c>
      <c r="H70">
        <v>81579</v>
      </c>
      <c r="J70">
        <f t="shared" si="12"/>
        <v>72407</v>
      </c>
      <c r="K70">
        <f t="shared" si="13"/>
        <v>1.1266728354993303</v>
      </c>
      <c r="L70">
        <f t="shared" si="14"/>
        <v>109902</v>
      </c>
      <c r="M70">
        <f t="shared" si="15"/>
        <v>34042</v>
      </c>
      <c r="N70">
        <f t="shared" si="16"/>
        <v>72407</v>
      </c>
      <c r="O70">
        <f t="shared" si="17"/>
        <v>75860</v>
      </c>
      <c r="Q70">
        <v>-6612</v>
      </c>
      <c r="R70">
        <v>-3537</v>
      </c>
      <c r="T70">
        <v>6798.8000000000029</v>
      </c>
      <c r="U70">
        <v>4163.1999999999971</v>
      </c>
      <c r="W70">
        <v>10121.599999999999</v>
      </c>
      <c r="X70">
        <v>4323.6000000000004</v>
      </c>
      <c r="AB70">
        <v>72407</v>
      </c>
      <c r="AC70">
        <v>1.1266728354993303</v>
      </c>
      <c r="AI70">
        <v>72407</v>
      </c>
      <c r="AJ70">
        <v>1.1266728354993303</v>
      </c>
    </row>
    <row r="71" spans="2:38" x14ac:dyDescent="0.25">
      <c r="B71">
        <v>90352</v>
      </c>
      <c r="C71">
        <v>72013</v>
      </c>
      <c r="D71">
        <v>95967</v>
      </c>
      <c r="E71">
        <v>53253</v>
      </c>
      <c r="F71">
        <v>11733</v>
      </c>
      <c r="H71">
        <v>112252</v>
      </c>
      <c r="J71">
        <f t="shared" si="12"/>
        <v>64663.6</v>
      </c>
      <c r="K71">
        <f t="shared" si="13"/>
        <v>1.7359379929357475</v>
      </c>
      <c r="L71">
        <f t="shared" si="14"/>
        <v>95967</v>
      </c>
      <c r="M71">
        <f t="shared" si="15"/>
        <v>11733</v>
      </c>
      <c r="N71">
        <f t="shared" si="16"/>
        <v>64663.6</v>
      </c>
      <c r="O71">
        <f t="shared" si="17"/>
        <v>84234</v>
      </c>
      <c r="Q71">
        <v>14098</v>
      </c>
      <c r="R71">
        <v>2388</v>
      </c>
      <c r="T71">
        <v>8083.5999999999985</v>
      </c>
      <c r="U71">
        <v>3393.1999999999971</v>
      </c>
      <c r="W71">
        <v>11923.6</v>
      </c>
      <c r="X71">
        <v>3904.0000000000005</v>
      </c>
      <c r="AD71">
        <v>64663.6</v>
      </c>
      <c r="AE71">
        <v>1.7359379929357475</v>
      </c>
      <c r="AK71">
        <v>64663.6</v>
      </c>
      <c r="AL71">
        <v>1.7359379929357475</v>
      </c>
    </row>
    <row r="72" spans="2:38" x14ac:dyDescent="0.25">
      <c r="B72">
        <v>55250</v>
      </c>
      <c r="C72">
        <v>55959</v>
      </c>
      <c r="D72">
        <v>34320</v>
      </c>
      <c r="E72">
        <v>36939</v>
      </c>
      <c r="F72">
        <v>63667</v>
      </c>
      <c r="H72">
        <v>59369</v>
      </c>
      <c r="J72">
        <f t="shared" si="12"/>
        <v>49227</v>
      </c>
      <c r="K72">
        <f t="shared" si="13"/>
        <v>1.206025148800455</v>
      </c>
      <c r="L72">
        <f t="shared" si="14"/>
        <v>63667</v>
      </c>
      <c r="M72">
        <f t="shared" si="15"/>
        <v>34320</v>
      </c>
      <c r="N72">
        <f t="shared" si="16"/>
        <v>49227</v>
      </c>
      <c r="O72">
        <f t="shared" si="17"/>
        <v>29347</v>
      </c>
      <c r="Q72">
        <v>-11602</v>
      </c>
      <c r="R72">
        <v>-615</v>
      </c>
      <c r="T72">
        <v>-932.40000000000146</v>
      </c>
      <c r="U72">
        <v>471.40000000000146</v>
      </c>
      <c r="W72">
        <v>6818.8</v>
      </c>
      <c r="X72">
        <v>4079</v>
      </c>
      <c r="Z72">
        <v>49227</v>
      </c>
      <c r="AA72">
        <v>1.206025148800455</v>
      </c>
      <c r="AI72">
        <v>49227</v>
      </c>
      <c r="AJ72">
        <v>1.206025148800455</v>
      </c>
    </row>
    <row r="73" spans="2:38" x14ac:dyDescent="0.25">
      <c r="B73">
        <v>13524</v>
      </c>
      <c r="C73">
        <v>12489</v>
      </c>
      <c r="D73">
        <v>71148</v>
      </c>
      <c r="E73">
        <v>11985</v>
      </c>
      <c r="F73">
        <v>53880</v>
      </c>
      <c r="H73">
        <v>68782</v>
      </c>
      <c r="J73">
        <f t="shared" si="12"/>
        <v>32605.200000000001</v>
      </c>
      <c r="K73">
        <f t="shared" si="13"/>
        <v>2.1095408094414387</v>
      </c>
      <c r="L73">
        <f t="shared" si="14"/>
        <v>71148</v>
      </c>
      <c r="M73">
        <f t="shared" si="15"/>
        <v>11985</v>
      </c>
      <c r="N73">
        <f t="shared" si="16"/>
        <v>32605.200000000001</v>
      </c>
      <c r="O73">
        <f t="shared" si="17"/>
        <v>59163</v>
      </c>
      <c r="Q73">
        <v>-11906</v>
      </c>
      <c r="R73">
        <v>-335</v>
      </c>
      <c r="T73">
        <v>3331.2000000000007</v>
      </c>
      <c r="U73">
        <v>755.40000000000146</v>
      </c>
      <c r="W73">
        <v>9016.8000000000011</v>
      </c>
      <c r="X73">
        <v>3337.8</v>
      </c>
      <c r="AD73">
        <v>32605.200000000001</v>
      </c>
      <c r="AE73">
        <v>2.1095408094414387</v>
      </c>
      <c r="AK73">
        <v>32605.200000000001</v>
      </c>
      <c r="AL73">
        <v>2.1095408094414387</v>
      </c>
    </row>
    <row r="74" spans="2:38" x14ac:dyDescent="0.25">
      <c r="B74">
        <v>89383</v>
      </c>
      <c r="C74">
        <v>91604</v>
      </c>
      <c r="D74">
        <v>32028</v>
      </c>
      <c r="E74">
        <v>95578</v>
      </c>
      <c r="F74">
        <v>85150</v>
      </c>
      <c r="H74">
        <v>116491</v>
      </c>
      <c r="J74">
        <f t="shared" si="12"/>
        <v>78748.600000000006</v>
      </c>
      <c r="K74">
        <f t="shared" si="13"/>
        <v>1.4792770919102052</v>
      </c>
      <c r="L74">
        <f t="shared" si="14"/>
        <v>95578</v>
      </c>
      <c r="M74">
        <f t="shared" si="15"/>
        <v>32028</v>
      </c>
      <c r="N74">
        <f t="shared" si="16"/>
        <v>78748.600000000006</v>
      </c>
      <c r="O74">
        <f t="shared" si="17"/>
        <v>63550</v>
      </c>
      <c r="Q74">
        <v>-6509</v>
      </c>
      <c r="R74">
        <v>-3966</v>
      </c>
      <c r="T74">
        <v>-4768.3999999999942</v>
      </c>
      <c r="U74">
        <v>-2334.3999999999942</v>
      </c>
      <c r="W74">
        <v>4768.4000000000005</v>
      </c>
      <c r="X74">
        <v>4477.2</v>
      </c>
      <c r="AF74">
        <v>78748.600000000006</v>
      </c>
      <c r="AG74">
        <v>1.4792770919102052</v>
      </c>
      <c r="AI74">
        <v>78748.600000000006</v>
      </c>
      <c r="AJ74">
        <v>1.4792770919102052</v>
      </c>
    </row>
    <row r="75" spans="2:38" x14ac:dyDescent="0.25">
      <c r="B75">
        <v>82395</v>
      </c>
      <c r="C75">
        <v>15437</v>
      </c>
      <c r="D75">
        <v>85529</v>
      </c>
      <c r="E75">
        <v>10735</v>
      </c>
      <c r="F75">
        <v>58827</v>
      </c>
      <c r="H75">
        <v>84777</v>
      </c>
      <c r="J75">
        <f t="shared" si="12"/>
        <v>50584.6</v>
      </c>
      <c r="K75">
        <f t="shared" si="13"/>
        <v>1.6759448527812812</v>
      </c>
      <c r="L75">
        <f t="shared" si="14"/>
        <v>85529</v>
      </c>
      <c r="M75">
        <f t="shared" si="15"/>
        <v>10735</v>
      </c>
      <c r="N75">
        <f t="shared" si="16"/>
        <v>50584.6</v>
      </c>
      <c r="O75">
        <f t="shared" si="17"/>
        <v>74794</v>
      </c>
      <c r="Q75">
        <v>9132</v>
      </c>
      <c r="R75">
        <v>-3</v>
      </c>
      <c r="T75">
        <v>-2871.2000000000044</v>
      </c>
      <c r="U75">
        <v>998.79999999999563</v>
      </c>
      <c r="W75">
        <v>6476.4000000000005</v>
      </c>
      <c r="X75">
        <v>2042.4</v>
      </c>
      <c r="Z75">
        <v>50584.6</v>
      </c>
      <c r="AA75">
        <v>1.6759448527812812</v>
      </c>
      <c r="AI75">
        <v>50584.6</v>
      </c>
      <c r="AJ75">
        <v>1.6759448527812812</v>
      </c>
    </row>
    <row r="76" spans="2:38" x14ac:dyDescent="0.25">
      <c r="B76">
        <v>13015</v>
      </c>
      <c r="C76">
        <v>65178</v>
      </c>
      <c r="D76">
        <v>27556</v>
      </c>
      <c r="E76">
        <v>54824</v>
      </c>
      <c r="F76">
        <v>32175</v>
      </c>
      <c r="H76">
        <v>83655</v>
      </c>
      <c r="J76">
        <f t="shared" si="12"/>
        <v>38549.599999999999</v>
      </c>
      <c r="K76">
        <f t="shared" si="13"/>
        <v>2.1700614273559258</v>
      </c>
      <c r="L76">
        <f t="shared" si="14"/>
        <v>65178</v>
      </c>
      <c r="M76">
        <f t="shared" si="15"/>
        <v>13015</v>
      </c>
      <c r="N76">
        <f t="shared" si="16"/>
        <v>38549.599999999999</v>
      </c>
      <c r="O76">
        <f t="shared" si="17"/>
        <v>52163</v>
      </c>
      <c r="Q76">
        <v>-8718</v>
      </c>
      <c r="R76">
        <v>1036</v>
      </c>
      <c r="T76">
        <v>-3516.4000000000015</v>
      </c>
      <c r="U76">
        <v>761.40000000000146</v>
      </c>
      <c r="W76">
        <v>4438.8</v>
      </c>
      <c r="X76">
        <v>2226.2000000000003</v>
      </c>
      <c r="AD76">
        <v>38549.599999999999</v>
      </c>
      <c r="AE76">
        <v>2.1700614273559258</v>
      </c>
      <c r="AK76">
        <v>38549.599999999999</v>
      </c>
      <c r="AL76">
        <v>2.1700614273559258</v>
      </c>
    </row>
    <row r="77" spans="2:38" x14ac:dyDescent="0.25">
      <c r="B77">
        <v>62259</v>
      </c>
      <c r="C77">
        <v>99924</v>
      </c>
      <c r="D77">
        <v>45816</v>
      </c>
      <c r="E77">
        <v>83208</v>
      </c>
      <c r="F77">
        <v>66706</v>
      </c>
      <c r="H77">
        <v>110064</v>
      </c>
      <c r="J77">
        <f t="shared" si="12"/>
        <v>71582.600000000006</v>
      </c>
      <c r="K77">
        <f t="shared" si="13"/>
        <v>1.5375803617080128</v>
      </c>
      <c r="L77">
        <f t="shared" si="14"/>
        <v>99924</v>
      </c>
      <c r="M77">
        <f t="shared" si="15"/>
        <v>45816</v>
      </c>
      <c r="N77">
        <f t="shared" si="16"/>
        <v>71582.600000000006</v>
      </c>
      <c r="O77">
        <f t="shared" si="17"/>
        <v>54108</v>
      </c>
      <c r="Q77">
        <v>-267</v>
      </c>
      <c r="R77">
        <v>0</v>
      </c>
      <c r="T77">
        <v>-3595</v>
      </c>
      <c r="U77">
        <v>-583.19999999999709</v>
      </c>
      <c r="W77">
        <v>7964.6</v>
      </c>
      <c r="X77">
        <v>1044.4000000000001</v>
      </c>
      <c r="AF77">
        <v>71582.600000000006</v>
      </c>
      <c r="AG77">
        <v>1.5375803617080128</v>
      </c>
      <c r="AI77">
        <v>71582.600000000006</v>
      </c>
      <c r="AJ77">
        <v>1.5375803617080128</v>
      </c>
    </row>
    <row r="78" spans="2:38" x14ac:dyDescent="0.25">
      <c r="B78">
        <v>90945</v>
      </c>
      <c r="C78">
        <v>27820</v>
      </c>
      <c r="D78">
        <v>77312</v>
      </c>
      <c r="E78">
        <v>119923</v>
      </c>
      <c r="F78">
        <v>23998</v>
      </c>
      <c r="H78">
        <v>75127</v>
      </c>
      <c r="J78">
        <f t="shared" si="12"/>
        <v>67999.600000000006</v>
      </c>
      <c r="K78">
        <f t="shared" si="13"/>
        <v>1.104815322443073</v>
      </c>
      <c r="L78">
        <f t="shared" si="14"/>
        <v>119923</v>
      </c>
      <c r="M78">
        <f t="shared" si="15"/>
        <v>23998</v>
      </c>
      <c r="N78">
        <f t="shared" si="16"/>
        <v>67999.600000000006</v>
      </c>
      <c r="O78">
        <f t="shared" si="17"/>
        <v>95925</v>
      </c>
      <c r="Q78">
        <v>-2240</v>
      </c>
      <c r="R78">
        <v>49</v>
      </c>
      <c r="T78">
        <v>7754.2000000000044</v>
      </c>
      <c r="U78">
        <v>4277.8000000000029</v>
      </c>
      <c r="W78">
        <v>7754.2</v>
      </c>
      <c r="X78">
        <v>5759.4</v>
      </c>
      <c r="Z78">
        <v>67999.600000000006</v>
      </c>
      <c r="AA78">
        <v>1.104815322443073</v>
      </c>
      <c r="AI78">
        <v>67999.600000000006</v>
      </c>
      <c r="AJ78">
        <v>1.104815322443073</v>
      </c>
    </row>
    <row r="79" spans="2:38" x14ac:dyDescent="0.25">
      <c r="B79">
        <v>103013</v>
      </c>
      <c r="C79">
        <v>85527</v>
      </c>
      <c r="D79">
        <v>110164</v>
      </c>
      <c r="E79">
        <v>47400</v>
      </c>
      <c r="F79">
        <v>20670</v>
      </c>
      <c r="H79">
        <v>127984</v>
      </c>
      <c r="J79">
        <f t="shared" si="12"/>
        <v>73354.8</v>
      </c>
      <c r="K79">
        <f t="shared" si="13"/>
        <v>1.7447256348596138</v>
      </c>
      <c r="L79">
        <f t="shared" si="14"/>
        <v>110164</v>
      </c>
      <c r="M79">
        <f t="shared" si="15"/>
        <v>20670</v>
      </c>
      <c r="N79">
        <f t="shared" si="16"/>
        <v>73354.8</v>
      </c>
      <c r="O79">
        <f t="shared" si="17"/>
        <v>89494</v>
      </c>
      <c r="Q79">
        <v>3016</v>
      </c>
      <c r="R79">
        <v>-39</v>
      </c>
      <c r="T79">
        <v>2285.4000000000087</v>
      </c>
      <c r="U79">
        <v>450.19999999999709</v>
      </c>
      <c r="W79">
        <v>12519.800000000001</v>
      </c>
      <c r="X79">
        <v>4335</v>
      </c>
      <c r="AF79">
        <v>73354.8</v>
      </c>
      <c r="AG79">
        <v>1.7447256348596138</v>
      </c>
      <c r="AK79">
        <v>73354.8</v>
      </c>
      <c r="AL79">
        <v>1.7447256348596138</v>
      </c>
    </row>
    <row r="80" spans="2:38" x14ac:dyDescent="0.25">
      <c r="B80">
        <v>107311</v>
      </c>
      <c r="C80">
        <v>36945</v>
      </c>
      <c r="D80">
        <v>97913</v>
      </c>
      <c r="E80">
        <v>75009</v>
      </c>
      <c r="F80">
        <v>55422</v>
      </c>
      <c r="H80">
        <v>132871</v>
      </c>
      <c r="J80">
        <f t="shared" si="12"/>
        <v>74520</v>
      </c>
      <c r="K80">
        <f t="shared" si="13"/>
        <v>1.7830246913580248</v>
      </c>
      <c r="L80">
        <f t="shared" si="14"/>
        <v>107311</v>
      </c>
      <c r="M80">
        <f t="shared" si="15"/>
        <v>36945</v>
      </c>
      <c r="N80">
        <f t="shared" si="16"/>
        <v>74520</v>
      </c>
      <c r="O80">
        <f t="shared" si="17"/>
        <v>70366</v>
      </c>
      <c r="Q80">
        <v>-2060</v>
      </c>
      <c r="R80">
        <v>0</v>
      </c>
      <c r="T80">
        <v>-42.600000000005821</v>
      </c>
      <c r="U80">
        <v>-247.19999999999709</v>
      </c>
      <c r="W80">
        <v>6792.5999999999995</v>
      </c>
      <c r="X80">
        <v>4286</v>
      </c>
      <c r="AF80">
        <v>74520</v>
      </c>
      <c r="AG80">
        <v>1.7830246913580248</v>
      </c>
      <c r="AI80">
        <v>74520</v>
      </c>
      <c r="AJ80">
        <v>1.7830246913580248</v>
      </c>
    </row>
    <row r="81" spans="2:38" x14ac:dyDescent="0.25">
      <c r="B81">
        <v>84775</v>
      </c>
      <c r="C81">
        <v>95878</v>
      </c>
      <c r="D81">
        <v>12630</v>
      </c>
      <c r="E81">
        <v>62201</v>
      </c>
      <c r="F81">
        <v>32779</v>
      </c>
      <c r="H81">
        <v>66215</v>
      </c>
      <c r="J81">
        <f t="shared" si="12"/>
        <v>57652.6</v>
      </c>
      <c r="K81">
        <f t="shared" si="13"/>
        <v>1.1485171527389919</v>
      </c>
      <c r="L81">
        <f t="shared" si="14"/>
        <v>95878</v>
      </c>
      <c r="M81">
        <f t="shared" si="15"/>
        <v>12630</v>
      </c>
      <c r="N81">
        <f t="shared" si="16"/>
        <v>57652.6</v>
      </c>
      <c r="O81">
        <f t="shared" si="17"/>
        <v>83248</v>
      </c>
      <c r="Q81">
        <v>533</v>
      </c>
      <c r="R81">
        <v>-14</v>
      </c>
      <c r="T81">
        <v>-5544.8000000000029</v>
      </c>
      <c r="U81">
        <v>150.40000000000146</v>
      </c>
      <c r="W81">
        <v>7974.4000000000005</v>
      </c>
      <c r="X81">
        <v>3032.3999999999996</v>
      </c>
      <c r="AB81">
        <v>57652.6</v>
      </c>
      <c r="AC81">
        <v>1.1485171527389919</v>
      </c>
      <c r="AI81">
        <v>57652.6</v>
      </c>
      <c r="AJ81">
        <v>1.1485171527389919</v>
      </c>
    </row>
    <row r="82" spans="2:38" x14ac:dyDescent="0.25">
      <c r="B82">
        <v>110076</v>
      </c>
      <c r="C82">
        <v>17937</v>
      </c>
      <c r="D82">
        <v>22958</v>
      </c>
      <c r="E82">
        <v>12715</v>
      </c>
      <c r="F82">
        <v>56667</v>
      </c>
      <c r="H82">
        <v>107186</v>
      </c>
      <c r="J82">
        <f t="shared" si="12"/>
        <v>44070.6</v>
      </c>
      <c r="K82">
        <f t="shared" si="13"/>
        <v>2.4321429705971784</v>
      </c>
      <c r="L82">
        <f t="shared" si="14"/>
        <v>110076</v>
      </c>
      <c r="M82">
        <f t="shared" si="15"/>
        <v>12715</v>
      </c>
      <c r="N82">
        <f t="shared" si="16"/>
        <v>44070.6</v>
      </c>
      <c r="O82">
        <f t="shared" si="17"/>
        <v>97361</v>
      </c>
      <c r="Q82">
        <v>14075</v>
      </c>
      <c r="R82">
        <v>-6</v>
      </c>
      <c r="T82">
        <v>-1193.4000000000015</v>
      </c>
      <c r="U82">
        <v>-710.80000000000291</v>
      </c>
      <c r="W82">
        <v>6904.6</v>
      </c>
      <c r="X82">
        <v>1716.4</v>
      </c>
      <c r="AD82">
        <v>44070.6</v>
      </c>
      <c r="AE82">
        <v>2.4321429705971784</v>
      </c>
      <c r="AK82">
        <v>44070.6</v>
      </c>
      <c r="AL82">
        <v>2.4321429705971784</v>
      </c>
    </row>
    <row r="83" spans="2:38" x14ac:dyDescent="0.25">
      <c r="B83">
        <v>6099</v>
      </c>
      <c r="C83">
        <v>12280</v>
      </c>
      <c r="D83">
        <v>75457</v>
      </c>
      <c r="E83">
        <v>119359</v>
      </c>
      <c r="F83">
        <v>4267</v>
      </c>
      <c r="H83">
        <v>71302</v>
      </c>
      <c r="J83">
        <f t="shared" si="12"/>
        <v>43492.4</v>
      </c>
      <c r="K83">
        <f t="shared" si="13"/>
        <v>1.6394128629369729</v>
      </c>
      <c r="L83">
        <f t="shared" si="14"/>
        <v>119359</v>
      </c>
      <c r="M83">
        <f t="shared" si="15"/>
        <v>4267</v>
      </c>
      <c r="N83">
        <f t="shared" si="16"/>
        <v>43492.4</v>
      </c>
      <c r="O83">
        <f t="shared" si="17"/>
        <v>115092</v>
      </c>
      <c r="Q83">
        <v>8941</v>
      </c>
      <c r="R83">
        <v>8542</v>
      </c>
      <c r="T83">
        <v>-5658.4000000000015</v>
      </c>
      <c r="U83">
        <v>-2984.1999999999971</v>
      </c>
      <c r="W83">
        <v>13053.6</v>
      </c>
      <c r="X83">
        <v>5623</v>
      </c>
      <c r="Z83">
        <v>43492.4</v>
      </c>
      <c r="AA83">
        <v>1.6394128629369729</v>
      </c>
      <c r="AI83">
        <v>43492.4</v>
      </c>
      <c r="AJ83">
        <v>1.6394128629369729</v>
      </c>
    </row>
    <row r="84" spans="2:38" x14ac:dyDescent="0.25">
      <c r="B84">
        <v>55598</v>
      </c>
      <c r="C84">
        <v>109612</v>
      </c>
      <c r="D84">
        <v>100123</v>
      </c>
      <c r="E84">
        <v>94578</v>
      </c>
      <c r="F84">
        <v>11359</v>
      </c>
      <c r="H84">
        <v>124230</v>
      </c>
      <c r="J84">
        <f t="shared" si="12"/>
        <v>74254</v>
      </c>
      <c r="K84">
        <f t="shared" si="13"/>
        <v>1.6730411829665741</v>
      </c>
      <c r="L84">
        <f t="shared" si="14"/>
        <v>109612</v>
      </c>
      <c r="M84">
        <f t="shared" si="15"/>
        <v>11359</v>
      </c>
      <c r="N84">
        <f t="shared" si="16"/>
        <v>74254</v>
      </c>
      <c r="O84">
        <f t="shared" si="17"/>
        <v>98253</v>
      </c>
      <c r="Q84">
        <v>5412</v>
      </c>
      <c r="R84">
        <v>-538</v>
      </c>
      <c r="T84">
        <v>-972.80000000000291</v>
      </c>
      <c r="U84">
        <v>-2525</v>
      </c>
      <c r="W84">
        <v>8547.1999999999989</v>
      </c>
      <c r="X84">
        <v>2572.6</v>
      </c>
      <c r="AF84">
        <v>74254</v>
      </c>
      <c r="AG84">
        <v>1.6730411829665741</v>
      </c>
      <c r="AK84">
        <v>74254</v>
      </c>
      <c r="AL84">
        <v>1.6730411829665741</v>
      </c>
    </row>
    <row r="85" spans="2:38" x14ac:dyDescent="0.25">
      <c r="B85">
        <v>30816</v>
      </c>
      <c r="C85">
        <v>111430</v>
      </c>
      <c r="D85">
        <v>95319</v>
      </c>
      <c r="E85">
        <v>37626</v>
      </c>
      <c r="F85">
        <v>23203</v>
      </c>
      <c r="H85">
        <v>114666</v>
      </c>
      <c r="J85">
        <f t="shared" si="12"/>
        <v>59678.8</v>
      </c>
      <c r="K85">
        <f t="shared" si="13"/>
        <v>1.9213858187497066</v>
      </c>
      <c r="L85">
        <f t="shared" si="14"/>
        <v>111430</v>
      </c>
      <c r="M85">
        <f t="shared" si="15"/>
        <v>23203</v>
      </c>
      <c r="N85">
        <f t="shared" si="16"/>
        <v>59678.8</v>
      </c>
      <c r="O85">
        <f t="shared" si="17"/>
        <v>88227</v>
      </c>
      <c r="Q85">
        <v>6303</v>
      </c>
      <c r="R85">
        <v>-29</v>
      </c>
      <c r="T85">
        <v>-615.79999999999563</v>
      </c>
      <c r="U85">
        <v>1539.4000000000015</v>
      </c>
      <c r="W85">
        <v>5380.2</v>
      </c>
      <c r="X85">
        <v>3670.6</v>
      </c>
      <c r="AD85">
        <v>59678.8</v>
      </c>
      <c r="AE85">
        <v>1.9213858187497066</v>
      </c>
      <c r="AK85">
        <v>59678.8</v>
      </c>
      <c r="AL85">
        <v>1.9213858187497066</v>
      </c>
    </row>
    <row r="86" spans="2:38" x14ac:dyDescent="0.25">
      <c r="B86">
        <v>57472</v>
      </c>
      <c r="C86">
        <v>110222</v>
      </c>
      <c r="D86">
        <v>99355</v>
      </c>
      <c r="E86">
        <v>109266</v>
      </c>
      <c r="F86">
        <v>100952</v>
      </c>
      <c r="H86">
        <v>134344</v>
      </c>
      <c r="J86">
        <f t="shared" si="12"/>
        <v>95453.4</v>
      </c>
      <c r="K86">
        <f t="shared" si="13"/>
        <v>1.4074302224960034</v>
      </c>
      <c r="L86">
        <f t="shared" si="14"/>
        <v>110222</v>
      </c>
      <c r="M86">
        <f t="shared" si="15"/>
        <v>57472</v>
      </c>
      <c r="N86">
        <f t="shared" si="16"/>
        <v>95453.4</v>
      </c>
      <c r="O86">
        <f t="shared" si="17"/>
        <v>52750</v>
      </c>
      <c r="Q86">
        <v>8146</v>
      </c>
      <c r="R86">
        <v>5453</v>
      </c>
      <c r="T86">
        <v>-9072</v>
      </c>
      <c r="U86">
        <v>-1671.8000000000029</v>
      </c>
      <c r="W86">
        <v>9072</v>
      </c>
      <c r="X86">
        <v>1816.6000000000001</v>
      </c>
      <c r="AB86">
        <v>95453.4</v>
      </c>
      <c r="AC86">
        <v>1.4074302224960034</v>
      </c>
      <c r="AI86">
        <v>95453.4</v>
      </c>
      <c r="AJ86">
        <v>1.4074302224960034</v>
      </c>
    </row>
    <row r="87" spans="2:38" x14ac:dyDescent="0.25">
      <c r="B87">
        <v>56916</v>
      </c>
      <c r="C87">
        <v>107803</v>
      </c>
      <c r="D87">
        <v>88119</v>
      </c>
      <c r="E87">
        <v>82789</v>
      </c>
      <c r="F87">
        <v>104899</v>
      </c>
      <c r="H87">
        <v>106874</v>
      </c>
      <c r="J87">
        <f t="shared" si="12"/>
        <v>88105.2</v>
      </c>
      <c r="K87">
        <f t="shared" si="13"/>
        <v>1.2130271539023805</v>
      </c>
      <c r="L87">
        <f t="shared" si="14"/>
        <v>107803</v>
      </c>
      <c r="M87">
        <f t="shared" si="15"/>
        <v>56916</v>
      </c>
      <c r="N87">
        <f t="shared" si="16"/>
        <v>88105.2</v>
      </c>
      <c r="O87">
        <f t="shared" si="17"/>
        <v>50887</v>
      </c>
      <c r="Q87">
        <v>-997</v>
      </c>
      <c r="R87">
        <v>-139</v>
      </c>
      <c r="T87">
        <v>-3923.4000000000087</v>
      </c>
      <c r="U87">
        <v>1661</v>
      </c>
      <c r="W87">
        <v>4965.3999999999996</v>
      </c>
      <c r="X87">
        <v>1669.8</v>
      </c>
      <c r="AB87">
        <v>88105.2</v>
      </c>
      <c r="AC87">
        <v>1.2130271539023805</v>
      </c>
      <c r="AI87">
        <v>88105.2</v>
      </c>
      <c r="AJ87">
        <v>1.2130271539023805</v>
      </c>
    </row>
    <row r="88" spans="2:38" x14ac:dyDescent="0.25">
      <c r="B88">
        <v>64028</v>
      </c>
      <c r="C88">
        <v>103901</v>
      </c>
      <c r="D88">
        <v>62610</v>
      </c>
      <c r="E88">
        <v>44950</v>
      </c>
      <c r="F88">
        <v>99070</v>
      </c>
      <c r="H88">
        <v>116781</v>
      </c>
      <c r="J88">
        <f t="shared" si="12"/>
        <v>74911.8</v>
      </c>
      <c r="K88">
        <f t="shared" si="13"/>
        <v>1.558913282019655</v>
      </c>
      <c r="L88">
        <f t="shared" si="14"/>
        <v>103901</v>
      </c>
      <c r="M88">
        <f t="shared" si="15"/>
        <v>44950</v>
      </c>
      <c r="N88">
        <f t="shared" si="16"/>
        <v>74911.8</v>
      </c>
      <c r="O88">
        <f t="shared" si="17"/>
        <v>58951</v>
      </c>
      <c r="Q88">
        <v>-807</v>
      </c>
      <c r="R88">
        <v>-41</v>
      </c>
      <c r="T88">
        <v>-6883.1999999999971</v>
      </c>
      <c r="U88">
        <v>-1462.3999999999942</v>
      </c>
      <c r="W88">
        <v>10252</v>
      </c>
      <c r="X88">
        <v>5824.4000000000005</v>
      </c>
      <c r="AB88">
        <v>74911.8</v>
      </c>
      <c r="AC88">
        <v>1.558913282019655</v>
      </c>
      <c r="AI88">
        <v>74911.8</v>
      </c>
      <c r="AJ88">
        <v>1.558913282019655</v>
      </c>
    </row>
    <row r="89" spans="2:38" x14ac:dyDescent="0.25">
      <c r="B89">
        <v>106594</v>
      </c>
      <c r="C89">
        <v>65785</v>
      </c>
      <c r="D89">
        <v>15227</v>
      </c>
      <c r="E89">
        <v>114463</v>
      </c>
      <c r="F89">
        <v>108000</v>
      </c>
      <c r="H89">
        <v>88908</v>
      </c>
      <c r="J89">
        <f t="shared" si="12"/>
        <v>82013.8</v>
      </c>
      <c r="K89">
        <f t="shared" si="13"/>
        <v>1.0840614628269876</v>
      </c>
      <c r="L89">
        <f t="shared" si="14"/>
        <v>114463</v>
      </c>
      <c r="M89">
        <f t="shared" si="15"/>
        <v>15227</v>
      </c>
      <c r="N89">
        <f t="shared" si="16"/>
        <v>82013.8</v>
      </c>
      <c r="O89">
        <f t="shared" si="17"/>
        <v>99236</v>
      </c>
      <c r="Q89">
        <v>-1497</v>
      </c>
      <c r="R89">
        <v>8823</v>
      </c>
      <c r="T89">
        <v>-2561</v>
      </c>
      <c r="U89">
        <v>3649</v>
      </c>
      <c r="W89">
        <v>6487</v>
      </c>
      <c r="X89">
        <v>3657.8</v>
      </c>
      <c r="AB89">
        <v>82013.8</v>
      </c>
      <c r="AC89">
        <v>1.0840614628269876</v>
      </c>
      <c r="AI89">
        <v>82013.8</v>
      </c>
      <c r="AJ89">
        <v>1.0840614628269876</v>
      </c>
    </row>
    <row r="90" spans="2:38" x14ac:dyDescent="0.25">
      <c r="B90">
        <v>91464</v>
      </c>
      <c r="C90">
        <v>39873</v>
      </c>
      <c r="D90">
        <v>86308</v>
      </c>
      <c r="E90">
        <v>84719</v>
      </c>
      <c r="F90">
        <v>104877</v>
      </c>
      <c r="H90">
        <v>90645</v>
      </c>
      <c r="J90">
        <f t="shared" si="12"/>
        <v>81448.2</v>
      </c>
      <c r="K90">
        <f t="shared" si="13"/>
        <v>1.1129159392104431</v>
      </c>
      <c r="L90">
        <f t="shared" si="14"/>
        <v>104877</v>
      </c>
      <c r="M90">
        <f t="shared" si="15"/>
        <v>39873</v>
      </c>
      <c r="N90">
        <f t="shared" si="16"/>
        <v>81448.2</v>
      </c>
      <c r="O90">
        <f t="shared" si="17"/>
        <v>65004</v>
      </c>
      <c r="Q90">
        <v>-12183</v>
      </c>
      <c r="R90">
        <v>-1264</v>
      </c>
      <c r="T90">
        <v>-3372.6000000000058</v>
      </c>
      <c r="U90">
        <v>2726.8000000000029</v>
      </c>
      <c r="W90">
        <v>8116.9999999999991</v>
      </c>
      <c r="X90">
        <v>4444.7999999999993</v>
      </c>
      <c r="AB90">
        <v>81448.2</v>
      </c>
      <c r="AC90">
        <v>1.1129159392104431</v>
      </c>
      <c r="AI90">
        <v>81448.2</v>
      </c>
      <c r="AJ90">
        <v>1.1129159392104431</v>
      </c>
    </row>
    <row r="91" spans="2:38" x14ac:dyDescent="0.25">
      <c r="B91">
        <v>39541</v>
      </c>
      <c r="C91">
        <v>87292</v>
      </c>
      <c r="D91">
        <v>111505</v>
      </c>
      <c r="E91">
        <v>81691</v>
      </c>
      <c r="F91">
        <v>73035</v>
      </c>
      <c r="H91">
        <v>83342</v>
      </c>
      <c r="J91">
        <f t="shared" si="12"/>
        <v>78612.800000000003</v>
      </c>
      <c r="K91">
        <f t="shared" si="13"/>
        <v>1.0601581421854964</v>
      </c>
      <c r="L91">
        <f t="shared" si="14"/>
        <v>111505</v>
      </c>
      <c r="M91">
        <f t="shared" si="15"/>
        <v>39541</v>
      </c>
      <c r="N91">
        <f t="shared" si="16"/>
        <v>78612.800000000003</v>
      </c>
      <c r="O91">
        <f t="shared" si="17"/>
        <v>71964</v>
      </c>
      <c r="Q91">
        <v>440</v>
      </c>
      <c r="R91">
        <v>-1144</v>
      </c>
      <c r="T91">
        <v>8970.1999999999971</v>
      </c>
      <c r="U91">
        <v>4598.8000000000029</v>
      </c>
      <c r="W91">
        <v>9915.7999999999993</v>
      </c>
      <c r="X91">
        <v>4754.8</v>
      </c>
      <c r="AB91">
        <v>78612.800000000003</v>
      </c>
      <c r="AC91">
        <v>1.0601581421854964</v>
      </c>
      <c r="AI91">
        <v>78612.800000000003</v>
      </c>
      <c r="AJ91">
        <v>1.0601581421854964</v>
      </c>
    </row>
    <row r="92" spans="2:38" x14ac:dyDescent="0.25">
      <c r="B92">
        <v>104999</v>
      </c>
      <c r="C92">
        <v>10917</v>
      </c>
      <c r="D92">
        <v>97231</v>
      </c>
      <c r="E92">
        <v>77388</v>
      </c>
      <c r="F92">
        <v>68923</v>
      </c>
      <c r="H92">
        <v>121207</v>
      </c>
      <c r="J92">
        <f t="shared" si="12"/>
        <v>71891.600000000006</v>
      </c>
      <c r="K92">
        <f t="shared" si="13"/>
        <v>1.685968875362351</v>
      </c>
      <c r="L92">
        <f t="shared" si="14"/>
        <v>104999</v>
      </c>
      <c r="M92">
        <f t="shared" si="15"/>
        <v>10917</v>
      </c>
      <c r="N92">
        <f t="shared" si="16"/>
        <v>71891.600000000006</v>
      </c>
      <c r="O92">
        <f t="shared" si="17"/>
        <v>94082</v>
      </c>
      <c r="Q92">
        <v>-9050</v>
      </c>
      <c r="R92">
        <v>-250</v>
      </c>
      <c r="T92">
        <v>-11158</v>
      </c>
      <c r="U92">
        <v>-4240.3999999999942</v>
      </c>
      <c r="W92">
        <v>12396.400000000001</v>
      </c>
      <c r="X92">
        <v>4465.2</v>
      </c>
      <c r="AF92">
        <v>71891.600000000006</v>
      </c>
      <c r="AG92">
        <v>1.685968875362351</v>
      </c>
      <c r="AI92">
        <v>71891.600000000006</v>
      </c>
      <c r="AJ92">
        <v>1.685968875362351</v>
      </c>
    </row>
    <row r="93" spans="2:38" x14ac:dyDescent="0.25">
      <c r="B93">
        <v>42407</v>
      </c>
      <c r="C93">
        <v>14755</v>
      </c>
      <c r="D93">
        <v>86528</v>
      </c>
      <c r="E93">
        <v>95162</v>
      </c>
      <c r="F93">
        <v>12463</v>
      </c>
      <c r="H93">
        <v>72932</v>
      </c>
      <c r="J93">
        <f t="shared" si="12"/>
        <v>50263</v>
      </c>
      <c r="K93">
        <f t="shared" si="13"/>
        <v>1.4510076995006267</v>
      </c>
      <c r="L93">
        <f t="shared" si="14"/>
        <v>95162</v>
      </c>
      <c r="M93">
        <f t="shared" si="15"/>
        <v>12463</v>
      </c>
      <c r="N93">
        <f t="shared" si="16"/>
        <v>50263</v>
      </c>
      <c r="O93">
        <f t="shared" si="17"/>
        <v>82699</v>
      </c>
      <c r="Q93">
        <v>-18334</v>
      </c>
      <c r="R93">
        <v>4</v>
      </c>
      <c r="T93">
        <v>6893.1999999999971</v>
      </c>
      <c r="U93">
        <v>1832</v>
      </c>
      <c r="W93">
        <v>6893.2</v>
      </c>
      <c r="X93">
        <v>1934.8000000000002</v>
      </c>
      <c r="AD93">
        <v>50263</v>
      </c>
      <c r="AE93">
        <v>1.4510076995006267</v>
      </c>
      <c r="AI93">
        <v>50263</v>
      </c>
      <c r="AJ93">
        <v>1.4510076995006267</v>
      </c>
    </row>
    <row r="94" spans="2:38" x14ac:dyDescent="0.25">
      <c r="B94">
        <v>101650</v>
      </c>
      <c r="C94">
        <v>80992</v>
      </c>
      <c r="D94">
        <v>12455</v>
      </c>
      <c r="E94">
        <v>18828</v>
      </c>
      <c r="F94">
        <v>83849</v>
      </c>
      <c r="H94">
        <v>100232</v>
      </c>
      <c r="J94">
        <f t="shared" si="12"/>
        <v>59554.8</v>
      </c>
      <c r="K94">
        <f t="shared" si="13"/>
        <v>1.6830213517634178</v>
      </c>
      <c r="L94">
        <f t="shared" si="14"/>
        <v>101650</v>
      </c>
      <c r="M94">
        <f t="shared" si="15"/>
        <v>12455</v>
      </c>
      <c r="N94">
        <f t="shared" si="16"/>
        <v>59554.8</v>
      </c>
      <c r="O94">
        <f t="shared" si="17"/>
        <v>89195</v>
      </c>
      <c r="Q94">
        <v>233</v>
      </c>
      <c r="R94">
        <v>191</v>
      </c>
      <c r="T94">
        <v>7156.8000000000029</v>
      </c>
      <c r="U94">
        <v>1946</v>
      </c>
      <c r="W94">
        <v>8795.1999999999989</v>
      </c>
      <c r="X94">
        <v>2800.8</v>
      </c>
      <c r="AD94">
        <v>59554.8</v>
      </c>
      <c r="AE94">
        <v>1.6830213517634178</v>
      </c>
      <c r="AI94">
        <v>59554.8</v>
      </c>
      <c r="AJ94">
        <v>1.6830213517634178</v>
      </c>
    </row>
    <row r="95" spans="2:38" x14ac:dyDescent="0.25">
      <c r="B95">
        <v>79040</v>
      </c>
      <c r="C95">
        <v>93157</v>
      </c>
      <c r="D95">
        <v>84921</v>
      </c>
      <c r="E95">
        <v>70249</v>
      </c>
      <c r="F95">
        <v>51734</v>
      </c>
      <c r="H95">
        <v>104317</v>
      </c>
      <c r="J95">
        <f t="shared" si="12"/>
        <v>75820.2</v>
      </c>
      <c r="K95">
        <f t="shared" si="13"/>
        <v>1.3758470697782386</v>
      </c>
      <c r="L95">
        <f t="shared" si="14"/>
        <v>93157</v>
      </c>
      <c r="M95">
        <f t="shared" si="15"/>
        <v>51734</v>
      </c>
      <c r="N95">
        <f t="shared" si="16"/>
        <v>75820.2</v>
      </c>
      <c r="O95">
        <f t="shared" si="17"/>
        <v>41423</v>
      </c>
      <c r="Q95">
        <v>11452</v>
      </c>
      <c r="R95">
        <v>-16</v>
      </c>
      <c r="T95">
        <v>-1817.4000000000087</v>
      </c>
      <c r="U95">
        <v>-2636.6000000000058</v>
      </c>
      <c r="W95">
        <v>11803.8</v>
      </c>
      <c r="X95">
        <v>6013</v>
      </c>
      <c r="AB95">
        <v>75820.2</v>
      </c>
      <c r="AC95">
        <v>1.3758470697782386</v>
      </c>
      <c r="AI95">
        <v>75820.2</v>
      </c>
      <c r="AJ95">
        <v>1.3758470697782386</v>
      </c>
    </row>
    <row r="96" spans="2:38" x14ac:dyDescent="0.25">
      <c r="B96">
        <v>24351</v>
      </c>
      <c r="C96">
        <v>100687</v>
      </c>
      <c r="D96">
        <v>53845</v>
      </c>
      <c r="E96">
        <v>108595</v>
      </c>
      <c r="F96">
        <v>104613</v>
      </c>
      <c r="H96">
        <v>128490</v>
      </c>
      <c r="J96">
        <f t="shared" si="12"/>
        <v>78418.2</v>
      </c>
      <c r="K96">
        <f t="shared" si="13"/>
        <v>1.6385226898857663</v>
      </c>
      <c r="L96">
        <f t="shared" si="14"/>
        <v>108595</v>
      </c>
      <c r="M96">
        <f t="shared" si="15"/>
        <v>24351</v>
      </c>
      <c r="N96">
        <f t="shared" si="16"/>
        <v>78418.2</v>
      </c>
      <c r="O96">
        <f t="shared" si="17"/>
        <v>84244</v>
      </c>
      <c r="Q96">
        <v>-2382</v>
      </c>
      <c r="R96">
        <v>-9848</v>
      </c>
      <c r="T96">
        <v>1715.3999999999942</v>
      </c>
      <c r="U96">
        <v>1004.5999999999913</v>
      </c>
      <c r="W96">
        <v>7251</v>
      </c>
      <c r="X96">
        <v>2467.8000000000002</v>
      </c>
      <c r="AF96">
        <v>78418.2</v>
      </c>
      <c r="AG96">
        <v>1.6385226898857663</v>
      </c>
      <c r="AK96">
        <v>78418.2</v>
      </c>
      <c r="AL96">
        <v>1.6385226898857663</v>
      </c>
    </row>
    <row r="97" spans="2:38" x14ac:dyDescent="0.25">
      <c r="B97">
        <v>88018</v>
      </c>
      <c r="C97">
        <v>23219</v>
      </c>
      <c r="D97">
        <v>70033</v>
      </c>
      <c r="E97">
        <v>69145</v>
      </c>
      <c r="F97">
        <v>12711</v>
      </c>
      <c r="H97">
        <v>57634</v>
      </c>
      <c r="J97">
        <f t="shared" si="12"/>
        <v>52625.2</v>
      </c>
      <c r="K97">
        <f t="shared" si="13"/>
        <v>1.0951787356627625</v>
      </c>
      <c r="L97">
        <f t="shared" si="14"/>
        <v>88018</v>
      </c>
      <c r="M97">
        <f t="shared" si="15"/>
        <v>12711</v>
      </c>
      <c r="N97">
        <f t="shared" si="16"/>
        <v>52625.2</v>
      </c>
      <c r="O97">
        <f t="shared" si="17"/>
        <v>75307</v>
      </c>
      <c r="Q97">
        <v>-3251</v>
      </c>
      <c r="R97">
        <v>-43</v>
      </c>
      <c r="T97">
        <v>-6341</v>
      </c>
      <c r="U97">
        <v>-1219.6000000000058</v>
      </c>
      <c r="W97">
        <v>9593.7999999999993</v>
      </c>
      <c r="X97">
        <v>2966</v>
      </c>
      <c r="Z97">
        <v>52625.2</v>
      </c>
      <c r="AA97">
        <v>1.0951787356627625</v>
      </c>
      <c r="AI97">
        <v>52625.2</v>
      </c>
      <c r="AJ97">
        <v>1.0951787356627625</v>
      </c>
    </row>
    <row r="98" spans="2:38" x14ac:dyDescent="0.25">
      <c r="B98">
        <v>74523</v>
      </c>
      <c r="C98">
        <v>95044</v>
      </c>
      <c r="D98">
        <v>36649</v>
      </c>
      <c r="E98">
        <v>88629</v>
      </c>
      <c r="F98">
        <v>49053</v>
      </c>
      <c r="H98">
        <v>123744</v>
      </c>
      <c r="J98">
        <f t="shared" si="12"/>
        <v>68779.600000000006</v>
      </c>
      <c r="K98">
        <f t="shared" ref="K98:K129" si="18">H98/J98</f>
        <v>1.7991381165345537</v>
      </c>
      <c r="L98">
        <f t="shared" si="14"/>
        <v>95044</v>
      </c>
      <c r="M98">
        <f t="shared" si="15"/>
        <v>36649</v>
      </c>
      <c r="N98">
        <f t="shared" si="16"/>
        <v>68779.600000000006</v>
      </c>
      <c r="O98">
        <f t="shared" si="17"/>
        <v>58395</v>
      </c>
      <c r="Q98">
        <v>-8481</v>
      </c>
      <c r="R98">
        <v>-6345</v>
      </c>
      <c r="T98">
        <v>-8415.1999999999971</v>
      </c>
      <c r="U98">
        <v>-3202.1999999999971</v>
      </c>
      <c r="W98">
        <v>16031.600000000002</v>
      </c>
      <c r="X98">
        <v>4623.8</v>
      </c>
      <c r="AF98">
        <v>68779.600000000006</v>
      </c>
      <c r="AG98">
        <v>1.7991381165345537</v>
      </c>
      <c r="AK98">
        <v>68779.600000000006</v>
      </c>
      <c r="AL98">
        <v>1.7991381165345537</v>
      </c>
    </row>
    <row r="99" spans="2:38" x14ac:dyDescent="0.25">
      <c r="B99">
        <v>94115</v>
      </c>
      <c r="C99">
        <v>73862</v>
      </c>
      <c r="D99">
        <v>104756</v>
      </c>
      <c r="E99">
        <v>98942</v>
      </c>
      <c r="F99">
        <v>75937</v>
      </c>
      <c r="H99">
        <v>137443</v>
      </c>
      <c r="J99">
        <f t="shared" si="12"/>
        <v>89522.4</v>
      </c>
      <c r="K99">
        <f t="shared" si="18"/>
        <v>1.5352917258697265</v>
      </c>
      <c r="L99">
        <f t="shared" si="14"/>
        <v>104756</v>
      </c>
      <c r="M99">
        <f t="shared" si="15"/>
        <v>73862</v>
      </c>
      <c r="N99">
        <f t="shared" si="16"/>
        <v>89522.4</v>
      </c>
      <c r="O99">
        <f t="shared" si="17"/>
        <v>30894</v>
      </c>
      <c r="Q99">
        <v>-7328</v>
      </c>
      <c r="R99">
        <v>6601</v>
      </c>
      <c r="T99">
        <v>3963.5999999999913</v>
      </c>
      <c r="U99">
        <v>-1148.6000000000058</v>
      </c>
      <c r="W99">
        <v>4338.8</v>
      </c>
      <c r="X99">
        <v>5905.4000000000005</v>
      </c>
      <c r="AF99">
        <v>89522.4</v>
      </c>
      <c r="AG99">
        <v>1.5352917258697265</v>
      </c>
      <c r="AI99">
        <v>89522.4</v>
      </c>
      <c r="AJ99">
        <v>1.5352917258697265</v>
      </c>
    </row>
    <row r="100" spans="2:38" x14ac:dyDescent="0.25">
      <c r="B100">
        <v>105520</v>
      </c>
      <c r="C100">
        <v>17248</v>
      </c>
      <c r="D100">
        <v>27727</v>
      </c>
      <c r="E100">
        <v>55298</v>
      </c>
      <c r="F100">
        <v>96122</v>
      </c>
      <c r="H100">
        <v>127165</v>
      </c>
      <c r="J100">
        <f t="shared" si="12"/>
        <v>60383</v>
      </c>
      <c r="K100">
        <f t="shared" si="18"/>
        <v>2.1059735355977676</v>
      </c>
      <c r="L100">
        <f t="shared" si="14"/>
        <v>105520</v>
      </c>
      <c r="M100">
        <f t="shared" si="15"/>
        <v>17248</v>
      </c>
      <c r="N100">
        <f t="shared" si="16"/>
        <v>60383</v>
      </c>
      <c r="O100">
        <f t="shared" si="17"/>
        <v>88272</v>
      </c>
      <c r="Q100">
        <v>11791</v>
      </c>
      <c r="R100">
        <v>-2</v>
      </c>
      <c r="T100">
        <v>2056.4000000000015</v>
      </c>
      <c r="U100">
        <v>3600.8000000000029</v>
      </c>
      <c r="W100">
        <v>11463.2</v>
      </c>
      <c r="X100">
        <v>3689.2000000000007</v>
      </c>
      <c r="AD100">
        <v>60383</v>
      </c>
      <c r="AE100">
        <v>2.1059735355977676</v>
      </c>
      <c r="AK100">
        <v>60383</v>
      </c>
      <c r="AL100">
        <v>2.1059735355977676</v>
      </c>
    </row>
    <row r="101" spans="2:38" x14ac:dyDescent="0.25">
      <c r="B101">
        <v>45861</v>
      </c>
      <c r="C101">
        <v>99197</v>
      </c>
      <c r="D101">
        <v>17395</v>
      </c>
      <c r="E101">
        <v>101123</v>
      </c>
      <c r="F101">
        <v>34522</v>
      </c>
      <c r="H101">
        <v>78644</v>
      </c>
      <c r="J101">
        <f t="shared" si="12"/>
        <v>59619.6</v>
      </c>
      <c r="K101">
        <f t="shared" si="18"/>
        <v>1.3190964045381051</v>
      </c>
      <c r="L101">
        <f t="shared" si="14"/>
        <v>101123</v>
      </c>
      <c r="M101">
        <f t="shared" si="15"/>
        <v>17395</v>
      </c>
      <c r="N101">
        <f t="shared" si="16"/>
        <v>59619.6</v>
      </c>
      <c r="O101">
        <f t="shared" si="17"/>
        <v>83728</v>
      </c>
      <c r="Q101">
        <v>-4996</v>
      </c>
      <c r="R101">
        <v>6464</v>
      </c>
      <c r="T101">
        <v>997.79999999999563</v>
      </c>
      <c r="U101">
        <v>1523</v>
      </c>
      <c r="W101">
        <v>7918.5999999999995</v>
      </c>
      <c r="X101">
        <v>2008.6</v>
      </c>
      <c r="Z101">
        <v>59619.6</v>
      </c>
      <c r="AA101">
        <v>1.3190964045381051</v>
      </c>
      <c r="AI101">
        <v>59619.6</v>
      </c>
      <c r="AJ101">
        <v>1.3190964045381051</v>
      </c>
    </row>
    <row r="103" spans="2:38" x14ac:dyDescent="0.25">
      <c r="B103">
        <v>1588411</v>
      </c>
      <c r="C103">
        <v>1511153</v>
      </c>
      <c r="D103">
        <v>1598153</v>
      </c>
      <c r="E103">
        <v>1642892</v>
      </c>
      <c r="F103">
        <v>1577497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FA13-77F5-4F27-9A59-2AED36A62AB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22981</v>
      </c>
      <c r="C2">
        <v>57301</v>
      </c>
      <c r="D2">
        <v>84830</v>
      </c>
      <c r="E2">
        <v>59029</v>
      </c>
      <c r="F2">
        <v>72816</v>
      </c>
      <c r="H2">
        <v>64907</v>
      </c>
      <c r="J2">
        <f t="shared" ref="J2:J33" si="0">AVERAGE(B2:F2)</f>
        <v>59391.4</v>
      </c>
      <c r="K2">
        <f t="shared" ref="K2:K33" si="1">H2/J2</f>
        <v>1.0928686644867776</v>
      </c>
      <c r="L2">
        <f t="shared" ref="L2:L33" si="2">MAX(B2:F2)</f>
        <v>84830</v>
      </c>
      <c r="M2">
        <f t="shared" ref="M2:M33" si="3">MIN(B2:F2)</f>
        <v>22981</v>
      </c>
      <c r="N2">
        <f t="shared" ref="N2:N33" si="4">AVERAGE(B2:F2)</f>
        <v>59391.4</v>
      </c>
      <c r="O2">
        <f t="shared" ref="O2:O33" si="5">L2-M2</f>
        <v>61849</v>
      </c>
      <c r="Q2">
        <v>-5941</v>
      </c>
      <c r="R2">
        <v>567</v>
      </c>
      <c r="T2">
        <v>-2379.1999999999971</v>
      </c>
      <c r="U2">
        <v>-834.19999999999709</v>
      </c>
      <c r="W2">
        <v>2807.2</v>
      </c>
      <c r="X2">
        <v>1173.8</v>
      </c>
      <c r="AB2">
        <v>59391.4</v>
      </c>
      <c r="AC2">
        <v>1.0928686644867776</v>
      </c>
      <c r="AI2">
        <v>59391.4</v>
      </c>
      <c r="AJ2">
        <v>1.0928686644867776</v>
      </c>
    </row>
    <row r="3" spans="1:38" x14ac:dyDescent="0.25">
      <c r="B3">
        <v>13980</v>
      </c>
      <c r="C3">
        <v>31309</v>
      </c>
      <c r="D3">
        <v>70927</v>
      </c>
      <c r="E3">
        <v>113793</v>
      </c>
      <c r="F3">
        <v>59442</v>
      </c>
      <c r="H3">
        <v>65993</v>
      </c>
      <c r="J3">
        <f t="shared" si="0"/>
        <v>57890.2</v>
      </c>
      <c r="K3">
        <f t="shared" si="1"/>
        <v>1.1399684229800553</v>
      </c>
      <c r="L3">
        <f t="shared" si="2"/>
        <v>113793</v>
      </c>
      <c r="M3">
        <f t="shared" si="3"/>
        <v>13980</v>
      </c>
      <c r="N3">
        <f t="shared" si="4"/>
        <v>57890.2</v>
      </c>
      <c r="O3">
        <f t="shared" si="5"/>
        <v>99813</v>
      </c>
      <c r="Q3">
        <v>-5962</v>
      </c>
      <c r="R3">
        <v>-2699</v>
      </c>
      <c r="T3">
        <v>350.79999999999563</v>
      </c>
      <c r="U3">
        <v>-481.20000000000437</v>
      </c>
      <c r="W3">
        <v>4037.2</v>
      </c>
      <c r="X3">
        <v>2308.7999999999997</v>
      </c>
      <c r="Z3">
        <v>57890.2</v>
      </c>
      <c r="AA3">
        <v>1.1399684229800553</v>
      </c>
      <c r="AI3">
        <v>57890.2</v>
      </c>
      <c r="AJ3">
        <v>1.1399684229800553</v>
      </c>
    </row>
    <row r="4" spans="1:38" x14ac:dyDescent="0.25">
      <c r="B4">
        <v>37460</v>
      </c>
      <c r="C4">
        <v>39867</v>
      </c>
      <c r="D4">
        <v>53529</v>
      </c>
      <c r="E4">
        <v>95334</v>
      </c>
      <c r="F4">
        <v>47083</v>
      </c>
      <c r="H4">
        <v>93218</v>
      </c>
      <c r="J4">
        <f t="shared" si="0"/>
        <v>54654.6</v>
      </c>
      <c r="K4">
        <f t="shared" si="1"/>
        <v>1.7055837934958815</v>
      </c>
      <c r="L4">
        <f t="shared" si="2"/>
        <v>95334</v>
      </c>
      <c r="M4">
        <f t="shared" si="3"/>
        <v>37460</v>
      </c>
      <c r="N4">
        <f t="shared" si="4"/>
        <v>54654.6</v>
      </c>
      <c r="O4">
        <f t="shared" si="5"/>
        <v>57874</v>
      </c>
      <c r="Q4">
        <v>-8995</v>
      </c>
      <c r="R4">
        <v>-1056</v>
      </c>
      <c r="T4">
        <v>-7903.2000000000044</v>
      </c>
      <c r="U4">
        <v>-2797.8000000000029</v>
      </c>
      <c r="W4">
        <v>10992.4</v>
      </c>
      <c r="X4">
        <v>2798.2000000000003</v>
      </c>
      <c r="AF4">
        <v>54654.6</v>
      </c>
      <c r="AG4">
        <v>1.7055837934958815</v>
      </c>
      <c r="AK4">
        <v>54654.6</v>
      </c>
      <c r="AL4">
        <v>1.7055837934958815</v>
      </c>
    </row>
    <row r="5" spans="1:38" x14ac:dyDescent="0.25">
      <c r="B5">
        <v>29959</v>
      </c>
      <c r="C5">
        <v>41478</v>
      </c>
      <c r="D5">
        <v>59946</v>
      </c>
      <c r="E5">
        <v>15270</v>
      </c>
      <c r="F5">
        <v>5639</v>
      </c>
      <c r="H5">
        <v>50892</v>
      </c>
      <c r="J5">
        <f t="shared" si="0"/>
        <v>30458.400000000001</v>
      </c>
      <c r="K5">
        <f t="shared" si="1"/>
        <v>1.6708691198487116</v>
      </c>
      <c r="L5">
        <f t="shared" si="2"/>
        <v>59946</v>
      </c>
      <c r="M5">
        <f t="shared" si="3"/>
        <v>5639</v>
      </c>
      <c r="N5">
        <f t="shared" si="4"/>
        <v>30458.400000000001</v>
      </c>
      <c r="O5">
        <f t="shared" si="5"/>
        <v>54307</v>
      </c>
      <c r="Q5">
        <v>11532</v>
      </c>
      <c r="R5">
        <v>4279</v>
      </c>
      <c r="T5">
        <v>-21</v>
      </c>
      <c r="U5">
        <v>-2822</v>
      </c>
      <c r="W5">
        <v>7137</v>
      </c>
      <c r="X5">
        <v>2840.8</v>
      </c>
      <c r="Z5">
        <v>30458.400000000001</v>
      </c>
      <c r="AA5">
        <v>1.6708691198487116</v>
      </c>
      <c r="AK5">
        <v>30458.400000000001</v>
      </c>
      <c r="AL5">
        <v>1.6708691198487116</v>
      </c>
    </row>
    <row r="6" spans="1:38" x14ac:dyDescent="0.25">
      <c r="B6">
        <v>101682</v>
      </c>
      <c r="C6">
        <v>107731</v>
      </c>
      <c r="D6">
        <v>100064</v>
      </c>
      <c r="E6">
        <v>29087</v>
      </c>
      <c r="F6">
        <v>17127</v>
      </c>
      <c r="H6">
        <v>98564</v>
      </c>
      <c r="J6">
        <f t="shared" si="0"/>
        <v>71138.2</v>
      </c>
      <c r="K6">
        <f t="shared" si="1"/>
        <v>1.3855284502559806</v>
      </c>
      <c r="L6">
        <f t="shared" si="2"/>
        <v>107731</v>
      </c>
      <c r="M6">
        <f t="shared" si="3"/>
        <v>17127</v>
      </c>
      <c r="N6">
        <f t="shared" si="4"/>
        <v>71138.2</v>
      </c>
      <c r="O6">
        <f t="shared" si="5"/>
        <v>90604</v>
      </c>
      <c r="Q6">
        <v>-8692</v>
      </c>
      <c r="R6">
        <v>-3346</v>
      </c>
      <c r="T6">
        <v>-6351.8000000000029</v>
      </c>
      <c r="U6">
        <v>-2996.8000000000029</v>
      </c>
      <c r="W6">
        <v>7851.4</v>
      </c>
      <c r="X6">
        <v>3256</v>
      </c>
      <c r="AB6">
        <v>71138.2</v>
      </c>
      <c r="AC6">
        <v>1.3855284502559806</v>
      </c>
      <c r="AI6">
        <v>71138.2</v>
      </c>
      <c r="AJ6">
        <v>1.3855284502559806</v>
      </c>
    </row>
    <row r="7" spans="1:38" x14ac:dyDescent="0.25">
      <c r="B7">
        <v>64796</v>
      </c>
      <c r="C7">
        <v>20683</v>
      </c>
      <c r="D7">
        <v>109831</v>
      </c>
      <c r="E7">
        <v>93294</v>
      </c>
      <c r="F7">
        <v>99218</v>
      </c>
      <c r="H7">
        <v>117774</v>
      </c>
      <c r="J7">
        <f t="shared" si="0"/>
        <v>77564.399999999994</v>
      </c>
      <c r="K7">
        <f t="shared" si="1"/>
        <v>1.5184027724058977</v>
      </c>
      <c r="L7">
        <f t="shared" si="2"/>
        <v>109831</v>
      </c>
      <c r="M7">
        <f t="shared" si="3"/>
        <v>20683</v>
      </c>
      <c r="N7">
        <f t="shared" si="4"/>
        <v>77564.399999999994</v>
      </c>
      <c r="O7">
        <f t="shared" si="5"/>
        <v>89148</v>
      </c>
      <c r="Q7">
        <v>1170</v>
      </c>
      <c r="R7">
        <v>706</v>
      </c>
      <c r="T7">
        <v>5265</v>
      </c>
      <c r="U7">
        <v>3938</v>
      </c>
      <c r="W7">
        <v>6126.6</v>
      </c>
      <c r="X7">
        <v>4005.2000000000003</v>
      </c>
      <c r="AF7">
        <v>77564.399999999994</v>
      </c>
      <c r="AG7">
        <v>1.5184027724058977</v>
      </c>
      <c r="AI7">
        <v>77564.399999999994</v>
      </c>
      <c r="AJ7">
        <v>1.5184027724058977</v>
      </c>
    </row>
    <row r="8" spans="1:38" x14ac:dyDescent="0.25">
      <c r="B8">
        <v>109910</v>
      </c>
      <c r="C8">
        <v>70191</v>
      </c>
      <c r="D8">
        <v>102547</v>
      </c>
      <c r="E8">
        <v>15063</v>
      </c>
      <c r="F8">
        <v>50815</v>
      </c>
      <c r="H8">
        <v>83598</v>
      </c>
      <c r="J8">
        <f t="shared" si="0"/>
        <v>69705.2</v>
      </c>
      <c r="K8">
        <f t="shared" si="1"/>
        <v>1.1993079425925182</v>
      </c>
      <c r="L8">
        <f t="shared" si="2"/>
        <v>109910</v>
      </c>
      <c r="M8">
        <f t="shared" si="3"/>
        <v>15063</v>
      </c>
      <c r="N8">
        <f t="shared" si="4"/>
        <v>69705.2</v>
      </c>
      <c r="O8">
        <f t="shared" si="5"/>
        <v>94847</v>
      </c>
      <c r="Q8">
        <v>-1887</v>
      </c>
      <c r="R8">
        <v>-1099</v>
      </c>
      <c r="T8">
        <v>-1487.1999999999971</v>
      </c>
      <c r="U8">
        <v>271.80000000000291</v>
      </c>
      <c r="W8">
        <v>7426</v>
      </c>
      <c r="X8">
        <v>899.80000000000007</v>
      </c>
      <c r="AB8">
        <v>69705.2</v>
      </c>
      <c r="AC8">
        <v>1.1993079425925182</v>
      </c>
      <c r="AI8">
        <v>69705.2</v>
      </c>
      <c r="AJ8">
        <v>1.1993079425925182</v>
      </c>
    </row>
    <row r="9" spans="1:38" x14ac:dyDescent="0.25">
      <c r="B9">
        <v>10267</v>
      </c>
      <c r="C9">
        <v>14117</v>
      </c>
      <c r="D9">
        <v>68963</v>
      </c>
      <c r="E9">
        <v>110317</v>
      </c>
      <c r="F9">
        <v>26708</v>
      </c>
      <c r="H9">
        <v>113443</v>
      </c>
      <c r="J9">
        <f t="shared" si="0"/>
        <v>46074.400000000001</v>
      </c>
      <c r="K9">
        <f t="shared" si="1"/>
        <v>2.4621698817564632</v>
      </c>
      <c r="L9">
        <f t="shared" si="2"/>
        <v>110317</v>
      </c>
      <c r="M9">
        <f t="shared" si="3"/>
        <v>10267</v>
      </c>
      <c r="N9">
        <f t="shared" si="4"/>
        <v>46074.400000000001</v>
      </c>
      <c r="O9">
        <f t="shared" si="5"/>
        <v>100050</v>
      </c>
      <c r="Q9">
        <v>10615</v>
      </c>
      <c r="R9">
        <v>10169</v>
      </c>
      <c r="T9">
        <v>220</v>
      </c>
      <c r="U9">
        <v>-442.59999999999854</v>
      </c>
      <c r="W9">
        <v>6860.4</v>
      </c>
      <c r="X9">
        <v>1863</v>
      </c>
      <c r="AD9">
        <v>46074.400000000001</v>
      </c>
      <c r="AE9">
        <v>2.4621698817564632</v>
      </c>
      <c r="AK9">
        <v>46074.400000000001</v>
      </c>
      <c r="AL9">
        <v>2.4621698817564632</v>
      </c>
    </row>
    <row r="10" spans="1:38" x14ac:dyDescent="0.25">
      <c r="B10">
        <v>110295</v>
      </c>
      <c r="C10">
        <v>20106</v>
      </c>
      <c r="D10">
        <v>73701</v>
      </c>
      <c r="E10">
        <v>56001</v>
      </c>
      <c r="F10">
        <v>5787</v>
      </c>
      <c r="H10">
        <v>82967</v>
      </c>
      <c r="J10">
        <f t="shared" si="0"/>
        <v>53178</v>
      </c>
      <c r="K10">
        <f t="shared" si="1"/>
        <v>1.560175260446049</v>
      </c>
      <c r="L10">
        <f t="shared" si="2"/>
        <v>110295</v>
      </c>
      <c r="M10">
        <f t="shared" si="3"/>
        <v>5787</v>
      </c>
      <c r="N10">
        <f t="shared" si="4"/>
        <v>53178</v>
      </c>
      <c r="O10">
        <f t="shared" si="5"/>
        <v>104508</v>
      </c>
      <c r="Q10">
        <v>-8791</v>
      </c>
      <c r="R10">
        <v>290</v>
      </c>
      <c r="T10">
        <v>435.59999999999854</v>
      </c>
      <c r="U10">
        <v>-2637.8000000000029</v>
      </c>
      <c r="W10">
        <v>6927.5999999999995</v>
      </c>
      <c r="X10">
        <v>2943.8</v>
      </c>
      <c r="AD10">
        <v>53178</v>
      </c>
      <c r="AE10">
        <v>1.560175260446049</v>
      </c>
      <c r="AI10">
        <v>53178</v>
      </c>
      <c r="AJ10">
        <v>1.560175260446049</v>
      </c>
    </row>
    <row r="11" spans="1:38" x14ac:dyDescent="0.25">
      <c r="B11">
        <v>69554</v>
      </c>
      <c r="C11">
        <v>87690</v>
      </c>
      <c r="D11">
        <v>45535</v>
      </c>
      <c r="E11">
        <v>76466</v>
      </c>
      <c r="F11">
        <v>6674</v>
      </c>
      <c r="H11">
        <v>80964</v>
      </c>
      <c r="J11">
        <f t="shared" si="0"/>
        <v>57183.8</v>
      </c>
      <c r="K11">
        <f t="shared" si="1"/>
        <v>1.415855539505944</v>
      </c>
      <c r="L11">
        <f t="shared" si="2"/>
        <v>87690</v>
      </c>
      <c r="M11">
        <f t="shared" si="3"/>
        <v>6674</v>
      </c>
      <c r="N11">
        <f t="shared" si="4"/>
        <v>57183.8</v>
      </c>
      <c r="O11">
        <f t="shared" si="5"/>
        <v>81016</v>
      </c>
      <c r="Q11">
        <v>6057</v>
      </c>
      <c r="R11">
        <v>-8</v>
      </c>
      <c r="T11">
        <v>2252</v>
      </c>
      <c r="U11">
        <v>-1877.7999999999956</v>
      </c>
      <c r="W11">
        <v>6460.4</v>
      </c>
      <c r="X11">
        <v>3085.4</v>
      </c>
      <c r="Z11">
        <v>57183.8</v>
      </c>
      <c r="AA11">
        <v>1.415855539505944</v>
      </c>
      <c r="AI11">
        <v>57183.8</v>
      </c>
      <c r="AJ11">
        <v>1.415855539505944</v>
      </c>
    </row>
    <row r="12" spans="1:38" x14ac:dyDescent="0.25">
      <c r="B12">
        <v>11485</v>
      </c>
      <c r="C12">
        <v>109980</v>
      </c>
      <c r="D12">
        <v>94440</v>
      </c>
      <c r="E12">
        <v>72808</v>
      </c>
      <c r="F12">
        <v>110277</v>
      </c>
      <c r="H12">
        <v>137087</v>
      </c>
      <c r="J12">
        <f t="shared" si="0"/>
        <v>79798</v>
      </c>
      <c r="K12">
        <f t="shared" si="1"/>
        <v>1.717925261284744</v>
      </c>
      <c r="L12">
        <f t="shared" si="2"/>
        <v>110277</v>
      </c>
      <c r="M12">
        <f t="shared" si="3"/>
        <v>11485</v>
      </c>
      <c r="N12">
        <f t="shared" si="4"/>
        <v>79798</v>
      </c>
      <c r="O12">
        <f t="shared" si="5"/>
        <v>98792</v>
      </c>
      <c r="Q12">
        <v>13964</v>
      </c>
      <c r="R12">
        <v>8422</v>
      </c>
      <c r="T12">
        <v>-4014.1999999999971</v>
      </c>
      <c r="U12">
        <v>-940.60000000000582</v>
      </c>
      <c r="W12">
        <v>4819.8</v>
      </c>
      <c r="X12">
        <v>942.19999999999993</v>
      </c>
      <c r="AF12">
        <v>79798</v>
      </c>
      <c r="AG12">
        <v>1.717925261284744</v>
      </c>
      <c r="AK12">
        <v>79798</v>
      </c>
      <c r="AL12">
        <v>1.717925261284744</v>
      </c>
    </row>
    <row r="13" spans="1:38" x14ac:dyDescent="0.25">
      <c r="B13">
        <v>54331</v>
      </c>
      <c r="C13">
        <v>70396</v>
      </c>
      <c r="D13">
        <v>90325</v>
      </c>
      <c r="E13">
        <v>22591</v>
      </c>
      <c r="F13">
        <v>83714</v>
      </c>
      <c r="H13">
        <v>110559</v>
      </c>
      <c r="J13">
        <f t="shared" si="0"/>
        <v>64271.4</v>
      </c>
      <c r="K13">
        <f t="shared" si="1"/>
        <v>1.720189695572214</v>
      </c>
      <c r="L13">
        <f t="shared" si="2"/>
        <v>90325</v>
      </c>
      <c r="M13">
        <f t="shared" si="3"/>
        <v>22591</v>
      </c>
      <c r="N13">
        <f t="shared" si="4"/>
        <v>64271.4</v>
      </c>
      <c r="O13">
        <f t="shared" si="5"/>
        <v>67734</v>
      </c>
      <c r="Q13">
        <v>7854</v>
      </c>
      <c r="R13">
        <v>9548</v>
      </c>
      <c r="T13">
        <v>9634.8000000000029</v>
      </c>
      <c r="U13">
        <v>6543.4000000000015</v>
      </c>
      <c r="W13">
        <v>13049.2</v>
      </c>
      <c r="X13">
        <v>6834.2</v>
      </c>
      <c r="AD13">
        <v>64271.4</v>
      </c>
      <c r="AE13">
        <v>1.720189695572214</v>
      </c>
      <c r="AK13">
        <v>64271.4</v>
      </c>
      <c r="AL13">
        <v>1.720189695572214</v>
      </c>
    </row>
    <row r="14" spans="1:38" x14ac:dyDescent="0.25">
      <c r="B14">
        <v>42734</v>
      </c>
      <c r="C14">
        <v>119519</v>
      </c>
      <c r="D14">
        <v>97677</v>
      </c>
      <c r="E14">
        <v>103578</v>
      </c>
      <c r="F14">
        <v>110315</v>
      </c>
      <c r="H14">
        <v>114150</v>
      </c>
      <c r="J14">
        <f t="shared" si="0"/>
        <v>94764.6</v>
      </c>
      <c r="K14">
        <f t="shared" si="1"/>
        <v>1.2045637294939249</v>
      </c>
      <c r="L14">
        <f t="shared" si="2"/>
        <v>119519</v>
      </c>
      <c r="M14">
        <f t="shared" si="3"/>
        <v>42734</v>
      </c>
      <c r="N14">
        <f t="shared" si="4"/>
        <v>94764.6</v>
      </c>
      <c r="O14">
        <f t="shared" si="5"/>
        <v>76785</v>
      </c>
      <c r="Q14">
        <v>129</v>
      </c>
      <c r="R14">
        <v>-703</v>
      </c>
      <c r="T14">
        <v>-2454.5999999999913</v>
      </c>
      <c r="U14">
        <v>-5109.5999999999913</v>
      </c>
      <c r="W14">
        <v>5834.6</v>
      </c>
      <c r="X14">
        <v>7809.2</v>
      </c>
      <c r="AB14">
        <v>94764.6</v>
      </c>
      <c r="AC14">
        <v>1.2045637294939249</v>
      </c>
      <c r="AI14">
        <v>94764.6</v>
      </c>
      <c r="AJ14">
        <v>1.2045637294939249</v>
      </c>
    </row>
    <row r="15" spans="1:38" x14ac:dyDescent="0.25">
      <c r="B15">
        <v>33117</v>
      </c>
      <c r="C15">
        <v>101508</v>
      </c>
      <c r="D15">
        <v>5763</v>
      </c>
      <c r="E15">
        <v>41138</v>
      </c>
      <c r="F15">
        <v>74834</v>
      </c>
      <c r="H15">
        <v>92579</v>
      </c>
      <c r="J15">
        <f t="shared" si="0"/>
        <v>51272</v>
      </c>
      <c r="K15">
        <f t="shared" si="1"/>
        <v>1.8056444063036354</v>
      </c>
      <c r="L15">
        <f t="shared" si="2"/>
        <v>101508</v>
      </c>
      <c r="M15">
        <f t="shared" si="3"/>
        <v>5763</v>
      </c>
      <c r="N15">
        <f t="shared" si="4"/>
        <v>51272</v>
      </c>
      <c r="O15">
        <f t="shared" si="5"/>
        <v>95745</v>
      </c>
      <c r="Q15">
        <v>23699</v>
      </c>
      <c r="R15">
        <v>8290</v>
      </c>
      <c r="T15">
        <v>-3463</v>
      </c>
      <c r="U15">
        <v>-3463.5999999999985</v>
      </c>
      <c r="W15">
        <v>5246.2000000000007</v>
      </c>
      <c r="X15">
        <v>3467.2</v>
      </c>
      <c r="Z15">
        <v>51272</v>
      </c>
      <c r="AA15">
        <v>1.8056444063036354</v>
      </c>
      <c r="AK15">
        <v>51272</v>
      </c>
      <c r="AL15">
        <v>1.8056444063036354</v>
      </c>
    </row>
    <row r="16" spans="1:38" x14ac:dyDescent="0.25">
      <c r="B16">
        <v>85420</v>
      </c>
      <c r="C16">
        <v>27267</v>
      </c>
      <c r="D16">
        <v>103203</v>
      </c>
      <c r="E16">
        <v>90752</v>
      </c>
      <c r="F16">
        <v>85879</v>
      </c>
      <c r="H16">
        <v>133061</v>
      </c>
      <c r="J16">
        <f t="shared" si="0"/>
        <v>78504.2</v>
      </c>
      <c r="K16">
        <f t="shared" si="1"/>
        <v>1.6949539005556391</v>
      </c>
      <c r="L16">
        <f t="shared" si="2"/>
        <v>103203</v>
      </c>
      <c r="M16">
        <f t="shared" si="3"/>
        <v>27267</v>
      </c>
      <c r="N16">
        <f t="shared" si="4"/>
        <v>78504.2</v>
      </c>
      <c r="O16">
        <f t="shared" si="5"/>
        <v>75936</v>
      </c>
      <c r="Q16">
        <v>-2362</v>
      </c>
      <c r="R16">
        <v>-3990</v>
      </c>
      <c r="T16">
        <v>-5283.4000000000087</v>
      </c>
      <c r="U16">
        <v>-3727</v>
      </c>
      <c r="W16">
        <v>8121.4000000000005</v>
      </c>
      <c r="X16">
        <v>3745</v>
      </c>
      <c r="AF16">
        <v>78504.2</v>
      </c>
      <c r="AG16">
        <v>1.6949539005556391</v>
      </c>
      <c r="AI16">
        <v>78504.2</v>
      </c>
      <c r="AJ16">
        <v>1.6949539005556391</v>
      </c>
    </row>
    <row r="17" spans="2:38" x14ac:dyDescent="0.25">
      <c r="B17">
        <v>26337</v>
      </c>
      <c r="C17">
        <v>95138</v>
      </c>
      <c r="D17">
        <v>74876</v>
      </c>
      <c r="E17">
        <v>24231</v>
      </c>
      <c r="F17">
        <v>110604</v>
      </c>
      <c r="H17">
        <v>88815</v>
      </c>
      <c r="J17">
        <f t="shared" si="0"/>
        <v>66237.2</v>
      </c>
      <c r="K17">
        <f t="shared" si="1"/>
        <v>1.3408628384050052</v>
      </c>
      <c r="L17">
        <f t="shared" si="2"/>
        <v>110604</v>
      </c>
      <c r="M17">
        <f t="shared" si="3"/>
        <v>24231</v>
      </c>
      <c r="N17">
        <f t="shared" si="4"/>
        <v>66237.2</v>
      </c>
      <c r="O17">
        <f t="shared" si="5"/>
        <v>86373</v>
      </c>
      <c r="Q17">
        <v>-19302</v>
      </c>
      <c r="R17">
        <v>-9903</v>
      </c>
      <c r="T17">
        <v>1809.7999999999956</v>
      </c>
      <c r="U17">
        <v>-3383.8000000000029</v>
      </c>
      <c r="W17">
        <v>10224.6</v>
      </c>
      <c r="X17">
        <v>3619</v>
      </c>
      <c r="AF17">
        <v>66237.2</v>
      </c>
      <c r="AG17">
        <v>1.3408628384050052</v>
      </c>
      <c r="AI17">
        <v>66237.2</v>
      </c>
      <c r="AJ17">
        <v>1.3408628384050052</v>
      </c>
    </row>
    <row r="18" spans="2:38" x14ac:dyDescent="0.25">
      <c r="B18">
        <v>41247</v>
      </c>
      <c r="C18">
        <v>16477</v>
      </c>
      <c r="D18">
        <v>5999</v>
      </c>
      <c r="E18">
        <v>95318</v>
      </c>
      <c r="F18">
        <v>16411</v>
      </c>
      <c r="H18">
        <v>57568</v>
      </c>
      <c r="J18">
        <f t="shared" si="0"/>
        <v>35090.400000000001</v>
      </c>
      <c r="K18">
        <f t="shared" si="1"/>
        <v>1.6405626610126987</v>
      </c>
      <c r="L18">
        <f t="shared" si="2"/>
        <v>95318</v>
      </c>
      <c r="M18">
        <f t="shared" si="3"/>
        <v>5999</v>
      </c>
      <c r="N18">
        <f t="shared" si="4"/>
        <v>35090.400000000001</v>
      </c>
      <c r="O18">
        <f t="shared" si="5"/>
        <v>89319</v>
      </c>
      <c r="Q18">
        <v>-1103</v>
      </c>
      <c r="R18">
        <v>-10825</v>
      </c>
      <c r="T18">
        <v>3110.4000000000015</v>
      </c>
      <c r="U18">
        <v>-39.799999999995634</v>
      </c>
      <c r="W18">
        <v>5081.2000000000007</v>
      </c>
      <c r="X18">
        <v>5057.3999999999996</v>
      </c>
      <c r="AD18">
        <v>35090.400000000001</v>
      </c>
      <c r="AE18">
        <v>1.6405626610126987</v>
      </c>
      <c r="AI18">
        <v>35090.400000000001</v>
      </c>
      <c r="AJ18">
        <v>1.6405626610126987</v>
      </c>
    </row>
    <row r="19" spans="2:38" x14ac:dyDescent="0.25">
      <c r="B19">
        <v>109943</v>
      </c>
      <c r="C19">
        <v>72823</v>
      </c>
      <c r="D19">
        <v>72352</v>
      </c>
      <c r="E19">
        <v>81169</v>
      </c>
      <c r="F19">
        <v>22069</v>
      </c>
      <c r="H19">
        <v>86606</v>
      </c>
      <c r="J19">
        <f t="shared" si="0"/>
        <v>71671.199999999997</v>
      </c>
      <c r="K19">
        <f t="shared" si="1"/>
        <v>1.208379376932436</v>
      </c>
      <c r="L19">
        <f t="shared" si="2"/>
        <v>109943</v>
      </c>
      <c r="M19">
        <f t="shared" si="3"/>
        <v>22069</v>
      </c>
      <c r="N19">
        <f t="shared" si="4"/>
        <v>71671.199999999997</v>
      </c>
      <c r="O19">
        <f t="shared" si="5"/>
        <v>87874</v>
      </c>
      <c r="Q19">
        <v>875</v>
      </c>
      <c r="R19">
        <v>55</v>
      </c>
      <c r="T19">
        <v>-898.80000000000291</v>
      </c>
      <c r="U19">
        <v>1709.3999999999942</v>
      </c>
      <c r="W19">
        <v>4338.3999999999996</v>
      </c>
      <c r="X19">
        <v>3699.4</v>
      </c>
      <c r="AB19">
        <v>71671.199999999997</v>
      </c>
      <c r="AC19">
        <v>1.208379376932436</v>
      </c>
      <c r="AI19">
        <v>71671.199999999997</v>
      </c>
      <c r="AJ19">
        <v>1.208379376932436</v>
      </c>
    </row>
    <row r="20" spans="2:38" x14ac:dyDescent="0.25">
      <c r="B20">
        <v>55326</v>
      </c>
      <c r="C20">
        <v>29554</v>
      </c>
      <c r="D20">
        <v>62959</v>
      </c>
      <c r="E20">
        <v>85612</v>
      </c>
      <c r="F20">
        <v>45312</v>
      </c>
      <c r="H20">
        <v>106035</v>
      </c>
      <c r="J20">
        <f t="shared" si="0"/>
        <v>55752.6</v>
      </c>
      <c r="K20">
        <f t="shared" si="1"/>
        <v>1.9018843964227679</v>
      </c>
      <c r="L20">
        <f t="shared" si="2"/>
        <v>85612</v>
      </c>
      <c r="M20">
        <f t="shared" si="3"/>
        <v>29554</v>
      </c>
      <c r="N20">
        <f t="shared" si="4"/>
        <v>55752.6</v>
      </c>
      <c r="O20">
        <f t="shared" si="5"/>
        <v>56058</v>
      </c>
      <c r="Q20">
        <v>501</v>
      </c>
      <c r="R20">
        <v>84</v>
      </c>
      <c r="T20">
        <v>4633.7999999999956</v>
      </c>
      <c r="U20">
        <v>940.79999999999563</v>
      </c>
      <c r="W20">
        <v>7151</v>
      </c>
      <c r="X20">
        <v>3735.5999999999995</v>
      </c>
      <c r="AD20">
        <v>55752.6</v>
      </c>
      <c r="AE20">
        <v>1.9018843964227679</v>
      </c>
      <c r="AK20">
        <v>55752.6</v>
      </c>
      <c r="AL20">
        <v>1.9018843964227679</v>
      </c>
    </row>
    <row r="21" spans="2:38" x14ac:dyDescent="0.25">
      <c r="B21">
        <v>82126</v>
      </c>
      <c r="C21">
        <v>81031</v>
      </c>
      <c r="D21">
        <v>103075</v>
      </c>
      <c r="E21">
        <v>23996</v>
      </c>
      <c r="F21">
        <v>52797</v>
      </c>
      <c r="H21">
        <v>96291</v>
      </c>
      <c r="J21">
        <f t="shared" si="0"/>
        <v>68605</v>
      </c>
      <c r="K21">
        <f t="shared" si="1"/>
        <v>1.403556592085125</v>
      </c>
      <c r="L21">
        <f t="shared" si="2"/>
        <v>103075</v>
      </c>
      <c r="M21">
        <f t="shared" si="3"/>
        <v>23996</v>
      </c>
      <c r="N21">
        <f t="shared" si="4"/>
        <v>68605</v>
      </c>
      <c r="O21">
        <f t="shared" si="5"/>
        <v>79079</v>
      </c>
      <c r="Q21">
        <v>9945</v>
      </c>
      <c r="R21">
        <v>2369</v>
      </c>
      <c r="T21">
        <v>3636.4000000000015</v>
      </c>
      <c r="U21">
        <v>3104.1999999999971</v>
      </c>
      <c r="W21">
        <v>10485.199999999999</v>
      </c>
      <c r="X21">
        <v>3131</v>
      </c>
      <c r="AB21">
        <v>68605</v>
      </c>
      <c r="AC21">
        <v>1.403556592085125</v>
      </c>
      <c r="AI21">
        <v>68605</v>
      </c>
      <c r="AJ21">
        <v>1.403556592085125</v>
      </c>
    </row>
    <row r="22" spans="2:38" x14ac:dyDescent="0.25">
      <c r="B22">
        <v>15497</v>
      </c>
      <c r="C22">
        <v>16000</v>
      </c>
      <c r="D22">
        <v>18623</v>
      </c>
      <c r="E22">
        <v>29180</v>
      </c>
      <c r="F22">
        <v>96469</v>
      </c>
      <c r="H22">
        <v>53229</v>
      </c>
      <c r="J22">
        <f t="shared" si="0"/>
        <v>35153.800000000003</v>
      </c>
      <c r="K22">
        <f t="shared" si="1"/>
        <v>1.5141748544965266</v>
      </c>
      <c r="L22">
        <f t="shared" si="2"/>
        <v>96469</v>
      </c>
      <c r="M22">
        <f t="shared" si="3"/>
        <v>15497</v>
      </c>
      <c r="N22">
        <f t="shared" si="4"/>
        <v>35153.800000000003</v>
      </c>
      <c r="O22">
        <f t="shared" si="5"/>
        <v>80972</v>
      </c>
      <c r="Q22">
        <v>-1752</v>
      </c>
      <c r="R22">
        <v>648</v>
      </c>
      <c r="T22">
        <v>-1795.3999999999942</v>
      </c>
      <c r="U22">
        <v>-733.59999999999854</v>
      </c>
      <c r="W22">
        <v>10867.8</v>
      </c>
      <c r="X22">
        <v>2656</v>
      </c>
      <c r="AD22">
        <v>35153.800000000003</v>
      </c>
      <c r="AE22">
        <v>1.5141748544965266</v>
      </c>
      <c r="AI22">
        <v>35153.800000000003</v>
      </c>
      <c r="AJ22">
        <v>1.5141748544965266</v>
      </c>
    </row>
    <row r="23" spans="2:38" x14ac:dyDescent="0.25">
      <c r="B23">
        <v>32837</v>
      </c>
      <c r="C23">
        <v>96311</v>
      </c>
      <c r="D23">
        <v>17301</v>
      </c>
      <c r="E23">
        <v>33181</v>
      </c>
      <c r="F23">
        <v>104180</v>
      </c>
      <c r="H23">
        <v>58279</v>
      </c>
      <c r="J23">
        <f t="shared" si="0"/>
        <v>56762</v>
      </c>
      <c r="K23">
        <f t="shared" si="1"/>
        <v>1.0267256262992848</v>
      </c>
      <c r="L23">
        <f t="shared" si="2"/>
        <v>104180</v>
      </c>
      <c r="M23">
        <f t="shared" si="3"/>
        <v>17301</v>
      </c>
      <c r="N23">
        <f t="shared" si="4"/>
        <v>56762</v>
      </c>
      <c r="O23">
        <f t="shared" si="5"/>
        <v>86879</v>
      </c>
      <c r="Q23">
        <v>-3590</v>
      </c>
      <c r="R23">
        <v>-2860</v>
      </c>
      <c r="T23">
        <v>-4418.1999999999971</v>
      </c>
      <c r="U23">
        <v>-1554.8000000000029</v>
      </c>
      <c r="W23">
        <v>5095.4000000000005</v>
      </c>
      <c r="X23">
        <v>1554.8</v>
      </c>
      <c r="Z23">
        <v>56762</v>
      </c>
      <c r="AA23">
        <v>1.0267256262992848</v>
      </c>
      <c r="AI23">
        <v>56762</v>
      </c>
      <c r="AJ23">
        <v>1.0267256262992848</v>
      </c>
    </row>
    <row r="24" spans="2:38" x14ac:dyDescent="0.25">
      <c r="B24">
        <v>83935</v>
      </c>
      <c r="C24">
        <v>70189</v>
      </c>
      <c r="D24">
        <v>74486</v>
      </c>
      <c r="E24">
        <v>84868</v>
      </c>
      <c r="F24">
        <v>101885</v>
      </c>
      <c r="H24">
        <v>127834</v>
      </c>
      <c r="J24">
        <f t="shared" si="0"/>
        <v>83072.600000000006</v>
      </c>
      <c r="K24">
        <f t="shared" si="1"/>
        <v>1.5388226683647797</v>
      </c>
      <c r="L24">
        <f t="shared" si="2"/>
        <v>101885</v>
      </c>
      <c r="M24">
        <f t="shared" si="3"/>
        <v>70189</v>
      </c>
      <c r="N24">
        <f t="shared" si="4"/>
        <v>83072.600000000006</v>
      </c>
      <c r="O24">
        <f t="shared" si="5"/>
        <v>31696</v>
      </c>
      <c r="Q24">
        <v>-3899</v>
      </c>
      <c r="R24">
        <v>-8295</v>
      </c>
      <c r="T24">
        <v>-7086.3999999999942</v>
      </c>
      <c r="U24">
        <v>-1129.1999999999971</v>
      </c>
      <c r="W24">
        <v>11641.2</v>
      </c>
      <c r="X24">
        <v>2706.8000000000006</v>
      </c>
      <c r="AF24">
        <v>83072.600000000006</v>
      </c>
      <c r="AG24">
        <v>1.5388226683647797</v>
      </c>
      <c r="AI24">
        <v>83072.600000000006</v>
      </c>
      <c r="AJ24">
        <v>1.5388226683647797</v>
      </c>
    </row>
    <row r="25" spans="2:38" x14ac:dyDescent="0.25">
      <c r="B25">
        <v>82580</v>
      </c>
      <c r="C25">
        <v>44781</v>
      </c>
      <c r="D25">
        <v>21059</v>
      </c>
      <c r="E25">
        <v>12804</v>
      </c>
      <c r="F25">
        <v>29241</v>
      </c>
      <c r="H25">
        <v>74827</v>
      </c>
      <c r="J25">
        <f t="shared" si="0"/>
        <v>38093</v>
      </c>
      <c r="K25">
        <f t="shared" si="1"/>
        <v>1.9643241540440501</v>
      </c>
      <c r="L25">
        <f t="shared" si="2"/>
        <v>82580</v>
      </c>
      <c r="M25">
        <f t="shared" si="3"/>
        <v>12804</v>
      </c>
      <c r="N25">
        <f t="shared" si="4"/>
        <v>38093</v>
      </c>
      <c r="O25">
        <f t="shared" si="5"/>
        <v>69776</v>
      </c>
      <c r="Q25">
        <v>-80</v>
      </c>
      <c r="R25">
        <v>-216</v>
      </c>
      <c r="T25">
        <v>799.40000000000146</v>
      </c>
      <c r="U25">
        <v>1617</v>
      </c>
      <c r="W25">
        <v>7499</v>
      </c>
      <c r="X25">
        <v>3648.6000000000004</v>
      </c>
      <c r="AD25">
        <v>38093</v>
      </c>
      <c r="AE25">
        <v>1.9643241540440501</v>
      </c>
      <c r="AK25">
        <v>38093</v>
      </c>
      <c r="AL25">
        <v>1.9643241540440501</v>
      </c>
    </row>
    <row r="26" spans="2:38" x14ac:dyDescent="0.25">
      <c r="B26">
        <v>64975</v>
      </c>
      <c r="C26">
        <v>54437</v>
      </c>
      <c r="D26">
        <v>87852</v>
      </c>
      <c r="E26">
        <v>7807</v>
      </c>
      <c r="F26">
        <v>99377</v>
      </c>
      <c r="H26">
        <v>113614</v>
      </c>
      <c r="J26">
        <f t="shared" si="0"/>
        <v>62889.599999999999</v>
      </c>
      <c r="K26">
        <f t="shared" si="1"/>
        <v>1.8065626113061619</v>
      </c>
      <c r="L26">
        <f t="shared" si="2"/>
        <v>99377</v>
      </c>
      <c r="M26">
        <f t="shared" si="3"/>
        <v>7807</v>
      </c>
      <c r="N26">
        <f t="shared" si="4"/>
        <v>62889.599999999999</v>
      </c>
      <c r="O26">
        <f t="shared" si="5"/>
        <v>91570</v>
      </c>
      <c r="Q26">
        <v>-4835</v>
      </c>
      <c r="R26">
        <v>-1420</v>
      </c>
      <c r="T26">
        <v>1069.7999999999956</v>
      </c>
      <c r="U26">
        <v>-4095.5999999999985</v>
      </c>
      <c r="W26">
        <v>8785</v>
      </c>
      <c r="X26">
        <v>4415.5999999999995</v>
      </c>
      <c r="AF26">
        <v>62889.599999999999</v>
      </c>
      <c r="AG26">
        <v>1.8065626113061619</v>
      </c>
      <c r="AI26">
        <v>62889.599999999999</v>
      </c>
      <c r="AJ26">
        <v>1.8065626113061619</v>
      </c>
    </row>
    <row r="27" spans="2:38" x14ac:dyDescent="0.25">
      <c r="B27">
        <v>28125</v>
      </c>
      <c r="C27">
        <v>78927</v>
      </c>
      <c r="D27">
        <v>48610</v>
      </c>
      <c r="E27">
        <v>29910</v>
      </c>
      <c r="F27">
        <v>106005</v>
      </c>
      <c r="H27">
        <v>61836</v>
      </c>
      <c r="J27">
        <f t="shared" si="0"/>
        <v>58315.4</v>
      </c>
      <c r="K27">
        <f t="shared" si="1"/>
        <v>1.0603717028435027</v>
      </c>
      <c r="L27">
        <f t="shared" si="2"/>
        <v>106005</v>
      </c>
      <c r="M27">
        <f t="shared" si="3"/>
        <v>28125</v>
      </c>
      <c r="N27">
        <f t="shared" si="4"/>
        <v>58315.4</v>
      </c>
      <c r="O27">
        <f t="shared" si="5"/>
        <v>77880</v>
      </c>
      <c r="Q27">
        <v>-14178</v>
      </c>
      <c r="R27">
        <v>-8728</v>
      </c>
      <c r="T27">
        <v>1735.4000000000015</v>
      </c>
      <c r="U27">
        <v>4036.8000000000029</v>
      </c>
      <c r="W27">
        <v>13559</v>
      </c>
      <c r="X27">
        <v>4225.2000000000007</v>
      </c>
      <c r="Z27">
        <v>58315.4</v>
      </c>
      <c r="AA27">
        <v>1.0603717028435027</v>
      </c>
      <c r="AI27">
        <v>58315.4</v>
      </c>
      <c r="AJ27">
        <v>1.0603717028435027</v>
      </c>
    </row>
    <row r="28" spans="2:38" x14ac:dyDescent="0.25">
      <c r="B28">
        <v>23950</v>
      </c>
      <c r="C28">
        <v>106896</v>
      </c>
      <c r="D28">
        <v>46995</v>
      </c>
      <c r="E28">
        <v>97724</v>
      </c>
      <c r="F28">
        <v>71873</v>
      </c>
      <c r="H28">
        <v>95258</v>
      </c>
      <c r="J28">
        <f t="shared" si="0"/>
        <v>69487.600000000006</v>
      </c>
      <c r="K28">
        <f t="shared" si="1"/>
        <v>1.3708632907166169</v>
      </c>
      <c r="L28">
        <f t="shared" si="2"/>
        <v>106896</v>
      </c>
      <c r="M28">
        <f t="shared" si="3"/>
        <v>23950</v>
      </c>
      <c r="N28">
        <f t="shared" si="4"/>
        <v>69487.600000000006</v>
      </c>
      <c r="O28">
        <f t="shared" si="5"/>
        <v>82946</v>
      </c>
      <c r="Q28">
        <v>4607</v>
      </c>
      <c r="R28">
        <v>147</v>
      </c>
      <c r="T28">
        <v>5404.6000000000058</v>
      </c>
      <c r="U28">
        <v>3810.8000000000029</v>
      </c>
      <c r="W28">
        <v>10616.2</v>
      </c>
      <c r="X28">
        <v>6176</v>
      </c>
      <c r="AB28">
        <v>69487.600000000006</v>
      </c>
      <c r="AC28">
        <v>1.3708632907166169</v>
      </c>
      <c r="AI28">
        <v>69487.600000000006</v>
      </c>
      <c r="AJ28">
        <v>1.3708632907166169</v>
      </c>
    </row>
    <row r="29" spans="2:38" x14ac:dyDescent="0.25">
      <c r="B29">
        <v>33070</v>
      </c>
      <c r="C29">
        <v>18374</v>
      </c>
      <c r="D29">
        <v>111814</v>
      </c>
      <c r="E29">
        <v>90954</v>
      </c>
      <c r="F29">
        <v>40117</v>
      </c>
      <c r="H29">
        <v>101834</v>
      </c>
      <c r="J29">
        <f t="shared" si="0"/>
        <v>58865.8</v>
      </c>
      <c r="K29">
        <f t="shared" si="1"/>
        <v>1.7299348688032778</v>
      </c>
      <c r="L29">
        <f t="shared" si="2"/>
        <v>111814</v>
      </c>
      <c r="M29">
        <f t="shared" si="3"/>
        <v>18374</v>
      </c>
      <c r="N29">
        <f t="shared" si="4"/>
        <v>58865.8</v>
      </c>
      <c r="O29">
        <f t="shared" si="5"/>
        <v>93440</v>
      </c>
      <c r="Q29">
        <v>2327</v>
      </c>
      <c r="R29">
        <v>6624</v>
      </c>
      <c r="T29">
        <v>1351</v>
      </c>
      <c r="U29">
        <v>2190.6000000000058</v>
      </c>
      <c r="W29">
        <v>7479.4</v>
      </c>
      <c r="X29">
        <v>3713.8</v>
      </c>
      <c r="AD29">
        <v>58865.8</v>
      </c>
      <c r="AE29">
        <v>1.7299348688032778</v>
      </c>
      <c r="AK29">
        <v>58865.8</v>
      </c>
      <c r="AL29">
        <v>1.7299348688032778</v>
      </c>
    </row>
    <row r="30" spans="2:38" x14ac:dyDescent="0.25">
      <c r="B30">
        <v>79070</v>
      </c>
      <c r="C30">
        <v>28441</v>
      </c>
      <c r="D30">
        <v>71412</v>
      </c>
      <c r="E30">
        <v>14399</v>
      </c>
      <c r="F30">
        <v>94786</v>
      </c>
      <c r="H30">
        <v>63252</v>
      </c>
      <c r="J30">
        <f t="shared" si="0"/>
        <v>57621.599999999999</v>
      </c>
      <c r="K30">
        <f t="shared" si="1"/>
        <v>1.097713357490941</v>
      </c>
      <c r="L30">
        <f t="shared" si="2"/>
        <v>94786</v>
      </c>
      <c r="M30">
        <f t="shared" si="3"/>
        <v>14399</v>
      </c>
      <c r="N30">
        <f t="shared" si="4"/>
        <v>57621.599999999999</v>
      </c>
      <c r="O30">
        <f t="shared" si="5"/>
        <v>80387</v>
      </c>
      <c r="Q30">
        <v>-954</v>
      </c>
      <c r="R30">
        <v>-69</v>
      </c>
      <c r="T30">
        <v>-4468.8000000000029</v>
      </c>
      <c r="U30">
        <v>-2710</v>
      </c>
      <c r="W30">
        <v>7276.4</v>
      </c>
      <c r="X30">
        <v>4664</v>
      </c>
      <c r="AB30">
        <v>57621.599999999999</v>
      </c>
      <c r="AC30">
        <v>1.097713357490941</v>
      </c>
      <c r="AI30">
        <v>57621.599999999999</v>
      </c>
      <c r="AJ30">
        <v>1.097713357490941</v>
      </c>
    </row>
    <row r="31" spans="2:38" x14ac:dyDescent="0.25">
      <c r="B31">
        <v>42093</v>
      </c>
      <c r="C31">
        <v>96158</v>
      </c>
      <c r="D31">
        <v>83061</v>
      </c>
      <c r="E31">
        <v>17549</v>
      </c>
      <c r="F31">
        <v>35966</v>
      </c>
      <c r="H31">
        <v>85830</v>
      </c>
      <c r="J31">
        <f t="shared" si="0"/>
        <v>54965.4</v>
      </c>
      <c r="K31">
        <f t="shared" si="1"/>
        <v>1.5615277974871464</v>
      </c>
      <c r="L31">
        <f t="shared" si="2"/>
        <v>96158</v>
      </c>
      <c r="M31">
        <f t="shared" si="3"/>
        <v>17549</v>
      </c>
      <c r="N31">
        <f t="shared" si="4"/>
        <v>54965.4</v>
      </c>
      <c r="O31">
        <f t="shared" si="5"/>
        <v>78609</v>
      </c>
      <c r="Q31">
        <v>17442</v>
      </c>
      <c r="R31">
        <v>6764</v>
      </c>
      <c r="T31">
        <v>-2992.1999999999971</v>
      </c>
      <c r="U31">
        <v>-2697.5999999999985</v>
      </c>
      <c r="W31">
        <v>4167.7999999999993</v>
      </c>
      <c r="X31">
        <v>3908.0000000000005</v>
      </c>
      <c r="Z31">
        <v>54965.4</v>
      </c>
      <c r="AA31">
        <v>1.5615277974871464</v>
      </c>
      <c r="AI31">
        <v>54965.4</v>
      </c>
      <c r="AJ31">
        <v>1.5615277974871464</v>
      </c>
    </row>
    <row r="32" spans="2:38" x14ac:dyDescent="0.25">
      <c r="B32">
        <v>102172</v>
      </c>
      <c r="C32">
        <v>11451</v>
      </c>
      <c r="D32">
        <v>66877</v>
      </c>
      <c r="E32">
        <v>85233</v>
      </c>
      <c r="F32">
        <v>82425</v>
      </c>
      <c r="H32">
        <v>110746</v>
      </c>
      <c r="J32">
        <f t="shared" si="0"/>
        <v>69631.600000000006</v>
      </c>
      <c r="K32">
        <f t="shared" si="1"/>
        <v>1.5904560573073143</v>
      </c>
      <c r="L32">
        <f t="shared" si="2"/>
        <v>102172</v>
      </c>
      <c r="M32">
        <f t="shared" si="3"/>
        <v>11451</v>
      </c>
      <c r="N32">
        <f t="shared" si="4"/>
        <v>69631.600000000006</v>
      </c>
      <c r="O32">
        <f t="shared" si="5"/>
        <v>90721</v>
      </c>
      <c r="Q32">
        <v>46</v>
      </c>
      <c r="R32">
        <v>-52</v>
      </c>
      <c r="T32">
        <v>4023.4000000000087</v>
      </c>
      <c r="U32">
        <v>-1080.3999999999942</v>
      </c>
      <c r="W32">
        <v>5444.1999999999989</v>
      </c>
      <c r="X32">
        <v>3510.4</v>
      </c>
      <c r="AF32">
        <v>69631.600000000006</v>
      </c>
      <c r="AG32">
        <v>1.5904560573073143</v>
      </c>
      <c r="AI32">
        <v>69631.600000000006</v>
      </c>
      <c r="AJ32">
        <v>1.5904560573073143</v>
      </c>
    </row>
    <row r="33" spans="2:38" x14ac:dyDescent="0.25">
      <c r="B33">
        <v>20707</v>
      </c>
      <c r="C33">
        <v>110304</v>
      </c>
      <c r="D33">
        <v>31335</v>
      </c>
      <c r="E33">
        <v>29958</v>
      </c>
      <c r="F33">
        <v>69551</v>
      </c>
      <c r="H33">
        <v>95393</v>
      </c>
      <c r="J33">
        <f t="shared" si="0"/>
        <v>52371</v>
      </c>
      <c r="K33">
        <f t="shared" si="1"/>
        <v>1.8214851730919783</v>
      </c>
      <c r="L33">
        <f t="shared" si="2"/>
        <v>110304</v>
      </c>
      <c r="M33">
        <f t="shared" si="3"/>
        <v>20707</v>
      </c>
      <c r="N33">
        <f t="shared" si="4"/>
        <v>52371</v>
      </c>
      <c r="O33">
        <f t="shared" si="5"/>
        <v>89597</v>
      </c>
      <c r="Q33">
        <v>3020</v>
      </c>
      <c r="R33">
        <v>10846</v>
      </c>
      <c r="T33">
        <v>2826.5999999999985</v>
      </c>
      <c r="U33">
        <v>-609</v>
      </c>
      <c r="W33">
        <v>4216.2</v>
      </c>
      <c r="X33">
        <v>1317.0000000000002</v>
      </c>
      <c r="AD33">
        <v>52371</v>
      </c>
      <c r="AE33">
        <v>1.8214851730919783</v>
      </c>
      <c r="AK33">
        <v>52371</v>
      </c>
      <c r="AL33">
        <v>1.8214851730919783</v>
      </c>
    </row>
    <row r="34" spans="2:38" x14ac:dyDescent="0.25">
      <c r="B34">
        <v>90590</v>
      </c>
      <c r="C34">
        <v>50432</v>
      </c>
      <c r="D34">
        <v>98175</v>
      </c>
      <c r="E34">
        <v>72403</v>
      </c>
      <c r="F34">
        <v>21348</v>
      </c>
      <c r="H34">
        <v>105748</v>
      </c>
      <c r="J34">
        <f t="shared" ref="J34:J65" si="6">AVERAGE(B34:F34)</f>
        <v>66589.600000000006</v>
      </c>
      <c r="K34">
        <f t="shared" ref="K34:K65" si="7">H34/J34</f>
        <v>1.5880557924961254</v>
      </c>
      <c r="L34">
        <f t="shared" ref="L34:L65" si="8">MAX(B34:F34)</f>
        <v>98175</v>
      </c>
      <c r="M34">
        <f t="shared" ref="M34:M65" si="9">MIN(B34:F34)</f>
        <v>21348</v>
      </c>
      <c r="N34">
        <f t="shared" ref="N34:N65" si="10">AVERAGE(B34:F34)</f>
        <v>66589.600000000006</v>
      </c>
      <c r="O34">
        <f t="shared" ref="O34:O65" si="11">L34-M34</f>
        <v>76827</v>
      </c>
      <c r="Q34">
        <v>4273</v>
      </c>
      <c r="R34">
        <v>-33</v>
      </c>
      <c r="T34">
        <v>-888.19999999999709</v>
      </c>
      <c r="U34">
        <v>-90.799999999988358</v>
      </c>
      <c r="W34">
        <v>4808.9999999999991</v>
      </c>
      <c r="X34">
        <v>1028.4000000000001</v>
      </c>
      <c r="AF34">
        <v>66589.600000000006</v>
      </c>
      <c r="AG34">
        <v>1.5880557924961254</v>
      </c>
      <c r="AI34">
        <v>66589.600000000006</v>
      </c>
      <c r="AJ34">
        <v>1.5880557924961254</v>
      </c>
    </row>
    <row r="35" spans="2:38" x14ac:dyDescent="0.25">
      <c r="B35">
        <v>70415</v>
      </c>
      <c r="C35">
        <v>110435</v>
      </c>
      <c r="D35">
        <v>58901</v>
      </c>
      <c r="E35">
        <v>101757</v>
      </c>
      <c r="F35">
        <v>54886</v>
      </c>
      <c r="H35">
        <v>85649</v>
      </c>
      <c r="J35">
        <f t="shared" si="6"/>
        <v>79278.8</v>
      </c>
      <c r="K35">
        <f t="shared" si="7"/>
        <v>1.0803518721272269</v>
      </c>
      <c r="L35">
        <f t="shared" si="8"/>
        <v>110435</v>
      </c>
      <c r="M35">
        <f t="shared" si="9"/>
        <v>54886</v>
      </c>
      <c r="N35">
        <f t="shared" si="10"/>
        <v>79278.8</v>
      </c>
      <c r="O35">
        <f t="shared" si="11"/>
        <v>55549</v>
      </c>
      <c r="Q35">
        <v>-6109</v>
      </c>
      <c r="R35">
        <v>26</v>
      </c>
      <c r="T35">
        <v>-5788</v>
      </c>
      <c r="U35">
        <v>-3638.1999999999971</v>
      </c>
      <c r="W35">
        <v>5788</v>
      </c>
      <c r="X35">
        <v>3648.2</v>
      </c>
      <c r="AB35">
        <v>79278.8</v>
      </c>
      <c r="AC35">
        <v>1.0803518721272269</v>
      </c>
      <c r="AI35">
        <v>79278.8</v>
      </c>
      <c r="AJ35">
        <v>1.0803518721272269</v>
      </c>
    </row>
    <row r="36" spans="2:38" x14ac:dyDescent="0.25">
      <c r="B36">
        <v>88874</v>
      </c>
      <c r="C36">
        <v>21826</v>
      </c>
      <c r="D36">
        <v>37178</v>
      </c>
      <c r="E36">
        <v>95536</v>
      </c>
      <c r="F36">
        <v>72061</v>
      </c>
      <c r="H36">
        <v>108253</v>
      </c>
      <c r="J36">
        <f t="shared" si="6"/>
        <v>63095</v>
      </c>
      <c r="K36">
        <f t="shared" si="7"/>
        <v>1.7157143989222601</v>
      </c>
      <c r="L36">
        <f t="shared" si="8"/>
        <v>95536</v>
      </c>
      <c r="M36">
        <f t="shared" si="9"/>
        <v>21826</v>
      </c>
      <c r="N36">
        <f t="shared" si="10"/>
        <v>63095</v>
      </c>
      <c r="O36">
        <f t="shared" si="11"/>
        <v>73710</v>
      </c>
      <c r="Q36">
        <v>-4784</v>
      </c>
      <c r="R36">
        <v>2994</v>
      </c>
      <c r="T36">
        <v>3169.4000000000015</v>
      </c>
      <c r="U36">
        <v>-1302</v>
      </c>
      <c r="W36">
        <v>8533.4000000000015</v>
      </c>
      <c r="X36">
        <v>2688.0000000000005</v>
      </c>
      <c r="AD36">
        <v>63095</v>
      </c>
      <c r="AE36">
        <v>1.7157143989222601</v>
      </c>
      <c r="AK36">
        <v>63095</v>
      </c>
      <c r="AL36">
        <v>1.7157143989222601</v>
      </c>
    </row>
    <row r="37" spans="2:38" x14ac:dyDescent="0.25">
      <c r="B37">
        <v>76261</v>
      </c>
      <c r="C37">
        <v>16807</v>
      </c>
      <c r="D37">
        <v>68632</v>
      </c>
      <c r="E37">
        <v>49696</v>
      </c>
      <c r="F37">
        <v>33621</v>
      </c>
      <c r="H37">
        <v>83875</v>
      </c>
      <c r="J37">
        <f t="shared" si="6"/>
        <v>49003.4</v>
      </c>
      <c r="K37">
        <f t="shared" si="7"/>
        <v>1.7116159286906623</v>
      </c>
      <c r="L37">
        <f t="shared" si="8"/>
        <v>76261</v>
      </c>
      <c r="M37">
        <f t="shared" si="9"/>
        <v>16807</v>
      </c>
      <c r="N37">
        <f t="shared" si="10"/>
        <v>49003.4</v>
      </c>
      <c r="O37">
        <f t="shared" si="11"/>
        <v>59454</v>
      </c>
      <c r="Q37">
        <v>6016</v>
      </c>
      <c r="R37">
        <v>-3542</v>
      </c>
      <c r="T37">
        <v>3518</v>
      </c>
      <c r="U37">
        <v>634.59999999999854</v>
      </c>
      <c r="W37">
        <v>4747.2</v>
      </c>
      <c r="X37">
        <v>1509.8000000000002</v>
      </c>
      <c r="AD37">
        <v>49003.4</v>
      </c>
      <c r="AE37">
        <v>1.7116159286906623</v>
      </c>
      <c r="AK37">
        <v>49003.4</v>
      </c>
      <c r="AL37">
        <v>1.7116159286906623</v>
      </c>
    </row>
    <row r="38" spans="2:38" x14ac:dyDescent="0.25">
      <c r="B38">
        <v>45747</v>
      </c>
      <c r="C38">
        <v>12857</v>
      </c>
      <c r="D38">
        <v>43841</v>
      </c>
      <c r="E38">
        <v>100796</v>
      </c>
      <c r="F38">
        <v>39159</v>
      </c>
      <c r="H38">
        <v>108135</v>
      </c>
      <c r="J38">
        <f t="shared" si="6"/>
        <v>48480</v>
      </c>
      <c r="K38">
        <f t="shared" si="7"/>
        <v>2.2305074257425743</v>
      </c>
      <c r="L38">
        <f t="shared" si="8"/>
        <v>100796</v>
      </c>
      <c r="M38">
        <f t="shared" si="9"/>
        <v>12857</v>
      </c>
      <c r="N38">
        <f t="shared" si="10"/>
        <v>48480</v>
      </c>
      <c r="O38">
        <f t="shared" si="11"/>
        <v>87939</v>
      </c>
      <c r="Q38">
        <v>141</v>
      </c>
      <c r="R38">
        <v>0</v>
      </c>
      <c r="T38">
        <v>657.59999999999854</v>
      </c>
      <c r="U38">
        <v>-1464.8000000000029</v>
      </c>
      <c r="W38">
        <v>7547.6</v>
      </c>
      <c r="X38">
        <v>3080.8000000000006</v>
      </c>
      <c r="AD38">
        <v>48480</v>
      </c>
      <c r="AE38">
        <v>2.2305074257425743</v>
      </c>
      <c r="AK38">
        <v>48480</v>
      </c>
      <c r="AL38">
        <v>2.2305074257425743</v>
      </c>
    </row>
    <row r="39" spans="2:38" x14ac:dyDescent="0.25">
      <c r="B39">
        <v>7697</v>
      </c>
      <c r="C39">
        <v>44389</v>
      </c>
      <c r="D39">
        <v>70782</v>
      </c>
      <c r="E39">
        <v>65721</v>
      </c>
      <c r="F39">
        <v>73250</v>
      </c>
      <c r="H39">
        <v>80604</v>
      </c>
      <c r="J39">
        <f t="shared" si="6"/>
        <v>52367.8</v>
      </c>
      <c r="K39">
        <f t="shared" si="7"/>
        <v>1.5391901130083754</v>
      </c>
      <c r="L39">
        <f t="shared" si="8"/>
        <v>73250</v>
      </c>
      <c r="M39">
        <f t="shared" si="9"/>
        <v>7697</v>
      </c>
      <c r="N39">
        <f t="shared" si="10"/>
        <v>52367.8</v>
      </c>
      <c r="O39">
        <f t="shared" si="11"/>
        <v>65553</v>
      </c>
      <c r="Q39">
        <v>-1806</v>
      </c>
      <c r="R39">
        <v>-2369</v>
      </c>
      <c r="T39">
        <v>-2318</v>
      </c>
      <c r="U39">
        <v>-2362</v>
      </c>
      <c r="W39">
        <v>5368.0000000000009</v>
      </c>
      <c r="X39">
        <v>4341.2</v>
      </c>
      <c r="AD39">
        <v>52367.8</v>
      </c>
      <c r="AE39">
        <v>1.5391901130083754</v>
      </c>
      <c r="AI39">
        <v>52367.8</v>
      </c>
      <c r="AJ39">
        <v>1.5391901130083754</v>
      </c>
    </row>
    <row r="40" spans="2:38" x14ac:dyDescent="0.25">
      <c r="B40">
        <v>90779</v>
      </c>
      <c r="C40">
        <v>40899</v>
      </c>
      <c r="D40">
        <v>5601</v>
      </c>
      <c r="E40">
        <v>100339</v>
      </c>
      <c r="F40">
        <v>83934</v>
      </c>
      <c r="H40">
        <v>98090</v>
      </c>
      <c r="J40">
        <f t="shared" si="6"/>
        <v>64310.400000000001</v>
      </c>
      <c r="K40">
        <f t="shared" si="7"/>
        <v>1.5252587450863313</v>
      </c>
      <c r="L40">
        <f t="shared" si="8"/>
        <v>100339</v>
      </c>
      <c r="M40">
        <f t="shared" si="9"/>
        <v>5601</v>
      </c>
      <c r="N40">
        <f t="shared" si="10"/>
        <v>64310.400000000001</v>
      </c>
      <c r="O40">
        <f t="shared" si="11"/>
        <v>94738</v>
      </c>
      <c r="Q40">
        <v>3257</v>
      </c>
      <c r="R40">
        <v>1758</v>
      </c>
      <c r="T40">
        <v>-6439.2000000000044</v>
      </c>
      <c r="U40">
        <v>-2131.7999999999956</v>
      </c>
      <c r="W40">
        <v>6638.0000000000009</v>
      </c>
      <c r="X40">
        <v>2347</v>
      </c>
      <c r="AB40">
        <v>64310.400000000001</v>
      </c>
      <c r="AC40">
        <v>1.5252587450863313</v>
      </c>
      <c r="AI40">
        <v>64310.400000000001</v>
      </c>
      <c r="AJ40">
        <v>1.5252587450863313</v>
      </c>
    </row>
    <row r="41" spans="2:38" x14ac:dyDescent="0.25">
      <c r="B41">
        <v>27278</v>
      </c>
      <c r="C41">
        <v>45649</v>
      </c>
      <c r="D41">
        <v>52427</v>
      </c>
      <c r="E41">
        <v>46845</v>
      </c>
      <c r="F41">
        <v>104753</v>
      </c>
      <c r="H41">
        <v>77055</v>
      </c>
      <c r="J41">
        <f t="shared" si="6"/>
        <v>55390.400000000001</v>
      </c>
      <c r="K41">
        <f t="shared" si="7"/>
        <v>1.3911255379993646</v>
      </c>
      <c r="L41">
        <f t="shared" si="8"/>
        <v>104753</v>
      </c>
      <c r="M41">
        <f t="shared" si="9"/>
        <v>27278</v>
      </c>
      <c r="N41">
        <f t="shared" si="10"/>
        <v>55390.400000000001</v>
      </c>
      <c r="O41">
        <f t="shared" si="11"/>
        <v>77475</v>
      </c>
      <c r="Q41">
        <v>12480</v>
      </c>
      <c r="R41">
        <v>5764</v>
      </c>
      <c r="T41">
        <v>1467.2000000000044</v>
      </c>
      <c r="U41">
        <v>1068.5999999999985</v>
      </c>
      <c r="W41">
        <v>3140.7999999999997</v>
      </c>
      <c r="X41">
        <v>2355.3999999999996</v>
      </c>
      <c r="Z41">
        <v>55390.400000000001</v>
      </c>
      <c r="AA41">
        <v>1.3911255379993646</v>
      </c>
      <c r="AI41">
        <v>55390.400000000001</v>
      </c>
      <c r="AJ41">
        <v>1.3911255379993646</v>
      </c>
    </row>
    <row r="42" spans="2:38" x14ac:dyDescent="0.25">
      <c r="B42">
        <v>55391</v>
      </c>
      <c r="C42">
        <v>32948</v>
      </c>
      <c r="D42">
        <v>30302</v>
      </c>
      <c r="E42">
        <v>53269</v>
      </c>
      <c r="F42">
        <v>78622</v>
      </c>
      <c r="H42">
        <v>105317</v>
      </c>
      <c r="J42">
        <f t="shared" si="6"/>
        <v>50106.400000000001</v>
      </c>
      <c r="K42">
        <f t="shared" si="7"/>
        <v>2.1018672265419189</v>
      </c>
      <c r="L42">
        <f t="shared" si="8"/>
        <v>78622</v>
      </c>
      <c r="M42">
        <f t="shared" si="9"/>
        <v>30302</v>
      </c>
      <c r="N42">
        <f t="shared" si="10"/>
        <v>50106.400000000001</v>
      </c>
      <c r="O42">
        <f t="shared" si="11"/>
        <v>48320</v>
      </c>
      <c r="Q42">
        <v>-586</v>
      </c>
      <c r="R42">
        <v>-1697</v>
      </c>
      <c r="T42">
        <v>2382.4000000000015</v>
      </c>
      <c r="U42">
        <v>2832.2000000000044</v>
      </c>
      <c r="W42">
        <v>3214.8</v>
      </c>
      <c r="X42">
        <v>2890.6</v>
      </c>
      <c r="AD42">
        <v>50106.400000000001</v>
      </c>
      <c r="AE42">
        <v>2.1018672265419189</v>
      </c>
      <c r="AK42">
        <v>50106.400000000001</v>
      </c>
      <c r="AL42">
        <v>2.1018672265419189</v>
      </c>
    </row>
    <row r="43" spans="2:38" x14ac:dyDescent="0.25">
      <c r="B43">
        <v>87903</v>
      </c>
      <c r="C43">
        <v>34726</v>
      </c>
      <c r="D43">
        <v>8511</v>
      </c>
      <c r="E43">
        <v>12694</v>
      </c>
      <c r="F43">
        <v>16800</v>
      </c>
      <c r="H43">
        <v>60516</v>
      </c>
      <c r="J43">
        <f t="shared" si="6"/>
        <v>32126.799999999999</v>
      </c>
      <c r="K43">
        <f t="shared" si="7"/>
        <v>1.8836609933139934</v>
      </c>
      <c r="L43">
        <f t="shared" si="8"/>
        <v>87903</v>
      </c>
      <c r="M43">
        <f t="shared" si="9"/>
        <v>8511</v>
      </c>
      <c r="N43">
        <f t="shared" si="10"/>
        <v>32126.799999999999</v>
      </c>
      <c r="O43">
        <f t="shared" si="11"/>
        <v>79392</v>
      </c>
      <c r="Q43">
        <v>7503</v>
      </c>
      <c r="R43">
        <v>10126</v>
      </c>
      <c r="T43">
        <v>3812.2000000000007</v>
      </c>
      <c r="U43">
        <v>2993.5999999999985</v>
      </c>
      <c r="W43">
        <v>9136.6</v>
      </c>
      <c r="X43">
        <v>5883.6</v>
      </c>
      <c r="AD43">
        <v>32126.799999999999</v>
      </c>
      <c r="AE43">
        <v>1.8836609933139934</v>
      </c>
      <c r="AI43">
        <v>32126.799999999999</v>
      </c>
      <c r="AJ43">
        <v>1.8836609933139934</v>
      </c>
    </row>
    <row r="44" spans="2:38" x14ac:dyDescent="0.25">
      <c r="B44">
        <v>43095</v>
      </c>
      <c r="C44">
        <v>9852</v>
      </c>
      <c r="D44">
        <v>66684</v>
      </c>
      <c r="E44">
        <v>74578</v>
      </c>
      <c r="F44">
        <v>97772</v>
      </c>
      <c r="H44">
        <v>82852</v>
      </c>
      <c r="J44">
        <f t="shared" si="6"/>
        <v>58396.2</v>
      </c>
      <c r="K44">
        <f t="shared" si="7"/>
        <v>1.4187909487261159</v>
      </c>
      <c r="L44">
        <f t="shared" si="8"/>
        <v>97772</v>
      </c>
      <c r="M44">
        <f t="shared" si="9"/>
        <v>9852</v>
      </c>
      <c r="N44">
        <f t="shared" si="10"/>
        <v>58396.2</v>
      </c>
      <c r="O44">
        <f t="shared" si="11"/>
        <v>87920</v>
      </c>
      <c r="Q44">
        <v>8068</v>
      </c>
      <c r="R44">
        <v>6759</v>
      </c>
      <c r="T44">
        <v>364.79999999999563</v>
      </c>
      <c r="U44">
        <v>-1041.8000000000029</v>
      </c>
      <c r="W44">
        <v>6512.7999999999993</v>
      </c>
      <c r="X44">
        <v>2911.7999999999997</v>
      </c>
      <c r="Z44">
        <v>58396.2</v>
      </c>
      <c r="AA44">
        <v>1.4187909487261159</v>
      </c>
      <c r="AI44">
        <v>58396.2</v>
      </c>
      <c r="AJ44">
        <v>1.4187909487261159</v>
      </c>
    </row>
    <row r="45" spans="2:38" x14ac:dyDescent="0.25">
      <c r="B45">
        <v>108112</v>
      </c>
      <c r="C45">
        <v>96660</v>
      </c>
      <c r="D45">
        <v>102763</v>
      </c>
      <c r="E45">
        <v>86335</v>
      </c>
      <c r="F45">
        <v>61351</v>
      </c>
      <c r="H45">
        <v>107620</v>
      </c>
      <c r="J45">
        <f t="shared" si="6"/>
        <v>91044.2</v>
      </c>
      <c r="K45">
        <f t="shared" si="7"/>
        <v>1.1820632176459347</v>
      </c>
      <c r="L45">
        <f t="shared" si="8"/>
        <v>108112</v>
      </c>
      <c r="M45">
        <f t="shared" si="9"/>
        <v>61351</v>
      </c>
      <c r="N45">
        <f t="shared" si="10"/>
        <v>91044.2</v>
      </c>
      <c r="O45">
        <f t="shared" si="11"/>
        <v>46761</v>
      </c>
      <c r="Q45">
        <v>-8738</v>
      </c>
      <c r="R45">
        <v>-1656</v>
      </c>
      <c r="T45">
        <v>-7036</v>
      </c>
      <c r="U45">
        <v>-2856</v>
      </c>
      <c r="W45">
        <v>7763.6</v>
      </c>
      <c r="X45">
        <v>2936.8</v>
      </c>
      <c r="AB45">
        <v>91044.2</v>
      </c>
      <c r="AC45">
        <v>1.1820632176459347</v>
      </c>
      <c r="AI45">
        <v>91044.2</v>
      </c>
      <c r="AJ45">
        <v>1.1820632176459347</v>
      </c>
    </row>
    <row r="46" spans="2:38" x14ac:dyDescent="0.25">
      <c r="B46">
        <v>110357</v>
      </c>
      <c r="C46">
        <v>111851</v>
      </c>
      <c r="D46">
        <v>79115</v>
      </c>
      <c r="E46">
        <v>84523</v>
      </c>
      <c r="F46">
        <v>100213</v>
      </c>
      <c r="H46">
        <v>136606</v>
      </c>
      <c r="J46">
        <f t="shared" si="6"/>
        <v>97211.8</v>
      </c>
      <c r="K46">
        <f t="shared" si="7"/>
        <v>1.4052409275417181</v>
      </c>
      <c r="L46">
        <f t="shared" si="8"/>
        <v>111851</v>
      </c>
      <c r="M46">
        <f t="shared" si="9"/>
        <v>79115</v>
      </c>
      <c r="N46">
        <f t="shared" si="10"/>
        <v>97211.8</v>
      </c>
      <c r="O46">
        <f t="shared" si="11"/>
        <v>32736</v>
      </c>
      <c r="Q46">
        <v>-9395</v>
      </c>
      <c r="R46">
        <v>-22</v>
      </c>
      <c r="T46">
        <v>1050.4000000000087</v>
      </c>
      <c r="U46">
        <v>-353.59999999999127</v>
      </c>
      <c r="W46">
        <v>2077.2000000000003</v>
      </c>
      <c r="X46">
        <v>999.59999999999991</v>
      </c>
      <c r="AF46">
        <v>97211.8</v>
      </c>
      <c r="AG46">
        <v>1.4052409275417181</v>
      </c>
      <c r="AI46">
        <v>97211.8</v>
      </c>
      <c r="AJ46">
        <v>1.4052409275417181</v>
      </c>
    </row>
    <row r="47" spans="2:38" x14ac:dyDescent="0.25">
      <c r="B47">
        <v>7911</v>
      </c>
      <c r="C47">
        <v>86768</v>
      </c>
      <c r="D47">
        <v>118606</v>
      </c>
      <c r="E47">
        <v>58139</v>
      </c>
      <c r="F47">
        <v>67294</v>
      </c>
      <c r="H47">
        <v>76332</v>
      </c>
      <c r="J47">
        <f t="shared" si="6"/>
        <v>67743.600000000006</v>
      </c>
      <c r="K47">
        <f t="shared" si="7"/>
        <v>1.1267780277398898</v>
      </c>
      <c r="L47">
        <f t="shared" si="8"/>
        <v>118606</v>
      </c>
      <c r="M47">
        <f t="shared" si="9"/>
        <v>7911</v>
      </c>
      <c r="N47">
        <f t="shared" si="10"/>
        <v>67743.600000000006</v>
      </c>
      <c r="O47">
        <f t="shared" si="11"/>
        <v>110695</v>
      </c>
      <c r="Q47">
        <v>-1281</v>
      </c>
      <c r="R47">
        <v>-2002</v>
      </c>
      <c r="T47">
        <v>-300</v>
      </c>
      <c r="U47">
        <v>-190.79999999998836</v>
      </c>
      <c r="W47">
        <v>7136.4</v>
      </c>
      <c r="X47">
        <v>5485.6</v>
      </c>
      <c r="AB47">
        <v>67743.600000000006</v>
      </c>
      <c r="AC47">
        <v>1.1267780277398898</v>
      </c>
      <c r="AI47">
        <v>67743.600000000006</v>
      </c>
      <c r="AJ47">
        <v>1.1267780277398898</v>
      </c>
    </row>
    <row r="48" spans="2:38" x14ac:dyDescent="0.25">
      <c r="B48">
        <v>21911</v>
      </c>
      <c r="C48">
        <v>13244</v>
      </c>
      <c r="D48">
        <v>23780</v>
      </c>
      <c r="E48">
        <v>11308</v>
      </c>
      <c r="F48">
        <v>69807</v>
      </c>
      <c r="H48">
        <v>54404</v>
      </c>
      <c r="J48">
        <f t="shared" si="6"/>
        <v>28010</v>
      </c>
      <c r="K48">
        <f t="shared" si="7"/>
        <v>1.9423063191717245</v>
      </c>
      <c r="L48">
        <f t="shared" si="8"/>
        <v>69807</v>
      </c>
      <c r="M48">
        <f t="shared" si="9"/>
        <v>11308</v>
      </c>
      <c r="N48">
        <f t="shared" si="10"/>
        <v>28010</v>
      </c>
      <c r="O48">
        <f t="shared" si="11"/>
        <v>58499</v>
      </c>
      <c r="Q48">
        <v>899</v>
      </c>
      <c r="R48">
        <v>8017</v>
      </c>
      <c r="T48">
        <v>-1583.7999999999993</v>
      </c>
      <c r="U48">
        <v>-2602.5999999999985</v>
      </c>
      <c r="W48">
        <v>6405.7999999999993</v>
      </c>
      <c r="X48">
        <v>4415.3999999999996</v>
      </c>
      <c r="AD48">
        <v>28010</v>
      </c>
      <c r="AE48">
        <v>1.9423063191717245</v>
      </c>
      <c r="AK48">
        <v>28010</v>
      </c>
      <c r="AL48">
        <v>1.9423063191717245</v>
      </c>
    </row>
    <row r="49" spans="2:38" x14ac:dyDescent="0.25">
      <c r="B49">
        <v>56552</v>
      </c>
      <c r="C49">
        <v>74740</v>
      </c>
      <c r="D49">
        <v>110294</v>
      </c>
      <c r="E49">
        <v>102785</v>
      </c>
      <c r="F49">
        <v>105790</v>
      </c>
      <c r="H49">
        <v>130789</v>
      </c>
      <c r="J49">
        <f t="shared" si="6"/>
        <v>90032.2</v>
      </c>
      <c r="K49">
        <f t="shared" si="7"/>
        <v>1.4526913704208051</v>
      </c>
      <c r="L49">
        <f t="shared" si="8"/>
        <v>110294</v>
      </c>
      <c r="M49">
        <f t="shared" si="9"/>
        <v>56552</v>
      </c>
      <c r="N49">
        <f t="shared" si="10"/>
        <v>90032.2</v>
      </c>
      <c r="O49">
        <f t="shared" si="11"/>
        <v>53742</v>
      </c>
      <c r="Q49">
        <v>-18902</v>
      </c>
      <c r="R49">
        <v>-8405</v>
      </c>
      <c r="T49">
        <v>291.39999999999418</v>
      </c>
      <c r="U49">
        <v>-997.80000000000291</v>
      </c>
      <c r="W49">
        <v>7749.0000000000009</v>
      </c>
      <c r="X49">
        <v>4262.2</v>
      </c>
      <c r="AF49">
        <v>90032.2</v>
      </c>
      <c r="AG49">
        <v>1.4526913704208051</v>
      </c>
      <c r="AI49">
        <v>90032.2</v>
      </c>
      <c r="AJ49">
        <v>1.4526913704208051</v>
      </c>
    </row>
    <row r="50" spans="2:38" x14ac:dyDescent="0.25">
      <c r="B50">
        <v>103047</v>
      </c>
      <c r="C50">
        <v>26895</v>
      </c>
      <c r="D50">
        <v>19354</v>
      </c>
      <c r="E50">
        <v>88780</v>
      </c>
      <c r="F50">
        <v>98739</v>
      </c>
      <c r="H50">
        <v>94351</v>
      </c>
      <c r="J50">
        <f t="shared" si="6"/>
        <v>67363</v>
      </c>
      <c r="K50">
        <f t="shared" si="7"/>
        <v>1.4006353636269169</v>
      </c>
      <c r="L50">
        <f t="shared" si="8"/>
        <v>103047</v>
      </c>
      <c r="M50">
        <f t="shared" si="9"/>
        <v>19354</v>
      </c>
      <c r="N50">
        <f t="shared" si="10"/>
        <v>67363</v>
      </c>
      <c r="O50">
        <f t="shared" si="11"/>
        <v>83693</v>
      </c>
      <c r="Q50">
        <v>2224</v>
      </c>
      <c r="R50">
        <v>1448</v>
      </c>
      <c r="T50">
        <v>-1566.1999999999971</v>
      </c>
      <c r="U50">
        <v>-647</v>
      </c>
      <c r="W50">
        <v>7132.6</v>
      </c>
      <c r="X50">
        <v>3977</v>
      </c>
      <c r="AB50">
        <v>67363</v>
      </c>
      <c r="AC50">
        <v>1.4006353636269169</v>
      </c>
      <c r="AI50">
        <v>67363</v>
      </c>
      <c r="AJ50">
        <v>1.4006353636269169</v>
      </c>
    </row>
    <row r="51" spans="2:38" x14ac:dyDescent="0.25">
      <c r="B51">
        <v>58340</v>
      </c>
      <c r="C51">
        <v>23473</v>
      </c>
      <c r="D51">
        <v>95613</v>
      </c>
      <c r="E51">
        <v>65517</v>
      </c>
      <c r="F51">
        <v>14150</v>
      </c>
      <c r="H51">
        <v>68510</v>
      </c>
      <c r="J51">
        <f t="shared" si="6"/>
        <v>51418.6</v>
      </c>
      <c r="K51">
        <f t="shared" si="7"/>
        <v>1.3323972259065786</v>
      </c>
      <c r="L51">
        <f t="shared" si="8"/>
        <v>95613</v>
      </c>
      <c r="M51">
        <f t="shared" si="9"/>
        <v>14150</v>
      </c>
      <c r="N51">
        <f t="shared" si="10"/>
        <v>51418.6</v>
      </c>
      <c r="O51">
        <f t="shared" si="11"/>
        <v>81463</v>
      </c>
      <c r="Q51">
        <v>8978</v>
      </c>
      <c r="R51">
        <v>9931</v>
      </c>
      <c r="T51">
        <v>4112.7999999999956</v>
      </c>
      <c r="U51">
        <v>-333</v>
      </c>
      <c r="W51">
        <v>7227.5999999999995</v>
      </c>
      <c r="X51">
        <v>333</v>
      </c>
      <c r="Z51">
        <v>51418.6</v>
      </c>
      <c r="AA51">
        <v>1.3323972259065786</v>
      </c>
      <c r="AI51">
        <v>51418.6</v>
      </c>
      <c r="AJ51">
        <v>1.3323972259065786</v>
      </c>
    </row>
    <row r="52" spans="2:38" x14ac:dyDescent="0.25">
      <c r="B52">
        <v>93588</v>
      </c>
      <c r="C52">
        <v>57062</v>
      </c>
      <c r="D52">
        <v>13525</v>
      </c>
      <c r="E52">
        <v>75953</v>
      </c>
      <c r="F52">
        <v>105817</v>
      </c>
      <c r="H52">
        <v>69768</v>
      </c>
      <c r="J52">
        <f t="shared" si="6"/>
        <v>69189</v>
      </c>
      <c r="K52">
        <f t="shared" si="7"/>
        <v>1.0083683822572953</v>
      </c>
      <c r="L52">
        <f t="shared" si="8"/>
        <v>105817</v>
      </c>
      <c r="M52">
        <f t="shared" si="9"/>
        <v>13525</v>
      </c>
      <c r="N52">
        <f t="shared" si="10"/>
        <v>69189</v>
      </c>
      <c r="O52">
        <f t="shared" si="11"/>
        <v>92292</v>
      </c>
      <c r="Q52">
        <v>-3540</v>
      </c>
      <c r="R52">
        <v>-107</v>
      </c>
      <c r="T52">
        <v>-527.39999999999418</v>
      </c>
      <c r="U52">
        <v>477.39999999999418</v>
      </c>
      <c r="W52">
        <v>3267</v>
      </c>
      <c r="X52">
        <v>845</v>
      </c>
      <c r="AB52">
        <v>69189</v>
      </c>
      <c r="AC52">
        <v>1.0083683822572953</v>
      </c>
      <c r="AI52">
        <v>69189</v>
      </c>
      <c r="AJ52">
        <v>1.0083683822572953</v>
      </c>
    </row>
    <row r="53" spans="2:38" x14ac:dyDescent="0.25">
      <c r="B53">
        <v>93214</v>
      </c>
      <c r="C53">
        <v>3960</v>
      </c>
      <c r="D53">
        <v>59556</v>
      </c>
      <c r="E53">
        <v>69259</v>
      </c>
      <c r="F53">
        <v>42576</v>
      </c>
      <c r="H53">
        <v>90801</v>
      </c>
      <c r="J53">
        <f t="shared" si="6"/>
        <v>53713</v>
      </c>
      <c r="K53">
        <f t="shared" si="7"/>
        <v>1.6904846126636011</v>
      </c>
      <c r="L53">
        <f t="shared" si="8"/>
        <v>93214</v>
      </c>
      <c r="M53">
        <f t="shared" si="9"/>
        <v>3960</v>
      </c>
      <c r="N53">
        <f t="shared" si="10"/>
        <v>53713</v>
      </c>
      <c r="O53">
        <f t="shared" si="11"/>
        <v>89254</v>
      </c>
      <c r="Q53">
        <v>-6123</v>
      </c>
      <c r="R53">
        <v>-3116</v>
      </c>
      <c r="T53">
        <v>552.40000000000146</v>
      </c>
      <c r="U53">
        <v>-363.80000000000291</v>
      </c>
      <c r="W53">
        <v>10882.8</v>
      </c>
      <c r="X53">
        <v>1463</v>
      </c>
      <c r="AD53">
        <v>53713</v>
      </c>
      <c r="AE53">
        <v>1.6904846126636011</v>
      </c>
      <c r="AI53">
        <v>53713</v>
      </c>
      <c r="AJ53">
        <v>1.6904846126636011</v>
      </c>
    </row>
    <row r="54" spans="2:38" x14ac:dyDescent="0.25">
      <c r="B54">
        <v>116906</v>
      </c>
      <c r="C54">
        <v>59187</v>
      </c>
      <c r="D54">
        <v>101012</v>
      </c>
      <c r="E54">
        <v>110150</v>
      </c>
      <c r="F54">
        <v>110362</v>
      </c>
      <c r="H54">
        <v>116546</v>
      </c>
      <c r="J54">
        <f t="shared" si="6"/>
        <v>99523.4</v>
      </c>
      <c r="K54">
        <f t="shared" si="7"/>
        <v>1.1710411822747213</v>
      </c>
      <c r="L54">
        <f t="shared" si="8"/>
        <v>116906</v>
      </c>
      <c r="M54">
        <f t="shared" si="9"/>
        <v>59187</v>
      </c>
      <c r="N54">
        <f t="shared" si="10"/>
        <v>99523.4</v>
      </c>
      <c r="O54">
        <f t="shared" si="11"/>
        <v>57719</v>
      </c>
      <c r="Q54">
        <v>-12850</v>
      </c>
      <c r="R54">
        <v>-9906</v>
      </c>
      <c r="T54">
        <v>975.79999999998836</v>
      </c>
      <c r="U54">
        <v>291.59999999999127</v>
      </c>
      <c r="W54">
        <v>5995.4000000000005</v>
      </c>
      <c r="X54">
        <v>3468</v>
      </c>
      <c r="AB54">
        <v>99523.4</v>
      </c>
      <c r="AC54">
        <v>1.1710411822747213</v>
      </c>
      <c r="AI54">
        <v>99523.4</v>
      </c>
      <c r="AJ54">
        <v>1.1710411822747213</v>
      </c>
    </row>
    <row r="55" spans="2:38" x14ac:dyDescent="0.25">
      <c r="B55">
        <v>106197</v>
      </c>
      <c r="C55">
        <v>107589</v>
      </c>
      <c r="D55">
        <v>21510</v>
      </c>
      <c r="E55">
        <v>68473</v>
      </c>
      <c r="F55">
        <v>73149</v>
      </c>
      <c r="H55">
        <v>91158</v>
      </c>
      <c r="J55">
        <f t="shared" si="6"/>
        <v>75383.600000000006</v>
      </c>
      <c r="K55">
        <f t="shared" si="7"/>
        <v>1.2092550634355481</v>
      </c>
      <c r="L55">
        <f t="shared" si="8"/>
        <v>107589</v>
      </c>
      <c r="M55">
        <f t="shared" si="9"/>
        <v>21510</v>
      </c>
      <c r="N55">
        <f t="shared" si="10"/>
        <v>75383.600000000006</v>
      </c>
      <c r="O55">
        <f t="shared" si="11"/>
        <v>86079</v>
      </c>
      <c r="Q55">
        <v>15144</v>
      </c>
      <c r="R55">
        <v>5430</v>
      </c>
      <c r="T55">
        <v>-679.59999999999127</v>
      </c>
      <c r="U55">
        <v>-532</v>
      </c>
      <c r="W55">
        <v>5662.4</v>
      </c>
      <c r="X55">
        <v>2690.4</v>
      </c>
      <c r="AB55">
        <v>75383.600000000006</v>
      </c>
      <c r="AC55">
        <v>1.2092550634355481</v>
      </c>
      <c r="AI55">
        <v>75383.600000000006</v>
      </c>
      <c r="AJ55">
        <v>1.2092550634355481</v>
      </c>
    </row>
    <row r="56" spans="2:38" x14ac:dyDescent="0.25">
      <c r="B56">
        <v>29965</v>
      </c>
      <c r="C56">
        <v>93145</v>
      </c>
      <c r="D56">
        <v>110254</v>
      </c>
      <c r="E56">
        <v>62435</v>
      </c>
      <c r="F56">
        <v>42082</v>
      </c>
      <c r="H56">
        <v>81176</v>
      </c>
      <c r="J56">
        <f t="shared" si="6"/>
        <v>67576.2</v>
      </c>
      <c r="K56">
        <f t="shared" si="7"/>
        <v>1.2012513281303181</v>
      </c>
      <c r="L56">
        <f t="shared" si="8"/>
        <v>110254</v>
      </c>
      <c r="M56">
        <f t="shared" si="9"/>
        <v>29965</v>
      </c>
      <c r="N56">
        <f t="shared" si="10"/>
        <v>67576.2</v>
      </c>
      <c r="O56">
        <f t="shared" si="11"/>
        <v>80289</v>
      </c>
      <c r="Q56">
        <v>-496</v>
      </c>
      <c r="R56">
        <v>-360</v>
      </c>
      <c r="T56">
        <v>7650.5999999999985</v>
      </c>
      <c r="U56">
        <v>1559.3999999999942</v>
      </c>
      <c r="W56">
        <v>11062.6</v>
      </c>
      <c r="X56">
        <v>1559.3999999999999</v>
      </c>
      <c r="Z56">
        <v>67576.2</v>
      </c>
      <c r="AA56">
        <v>1.2012513281303181</v>
      </c>
      <c r="AI56">
        <v>67576.2</v>
      </c>
      <c r="AJ56">
        <v>1.2012513281303181</v>
      </c>
    </row>
    <row r="57" spans="2:38" x14ac:dyDescent="0.25">
      <c r="B57">
        <v>87849</v>
      </c>
      <c r="C57">
        <v>37101</v>
      </c>
      <c r="D57">
        <v>29069</v>
      </c>
      <c r="E57">
        <v>65734</v>
      </c>
      <c r="F57">
        <v>100047</v>
      </c>
      <c r="H57">
        <v>110621</v>
      </c>
      <c r="J57">
        <f t="shared" si="6"/>
        <v>63960</v>
      </c>
      <c r="K57">
        <f t="shared" si="7"/>
        <v>1.7295340838023765</v>
      </c>
      <c r="L57">
        <f t="shared" si="8"/>
        <v>100047</v>
      </c>
      <c r="M57">
        <f t="shared" si="9"/>
        <v>29069</v>
      </c>
      <c r="N57">
        <f t="shared" si="10"/>
        <v>63960</v>
      </c>
      <c r="O57">
        <f t="shared" si="11"/>
        <v>70978</v>
      </c>
      <c r="Q57">
        <v>2996</v>
      </c>
      <c r="R57">
        <v>958</v>
      </c>
      <c r="T57">
        <v>2976.5999999999985</v>
      </c>
      <c r="U57">
        <v>23</v>
      </c>
      <c r="W57">
        <v>6341.4</v>
      </c>
      <c r="X57">
        <v>1320.6</v>
      </c>
      <c r="AD57">
        <v>63960</v>
      </c>
      <c r="AE57">
        <v>1.7295340838023765</v>
      </c>
      <c r="AK57">
        <v>63960</v>
      </c>
      <c r="AL57">
        <v>1.7295340838023765</v>
      </c>
    </row>
    <row r="58" spans="2:38" x14ac:dyDescent="0.25">
      <c r="B58">
        <v>106244</v>
      </c>
      <c r="C58">
        <v>68512</v>
      </c>
      <c r="D58">
        <v>87384</v>
      </c>
      <c r="E58">
        <v>88179</v>
      </c>
      <c r="F58">
        <v>30919</v>
      </c>
      <c r="H58">
        <v>104150</v>
      </c>
      <c r="J58">
        <f t="shared" si="6"/>
        <v>76247.600000000006</v>
      </c>
      <c r="K58">
        <f t="shared" si="7"/>
        <v>1.3659446330113996</v>
      </c>
      <c r="L58">
        <f t="shared" si="8"/>
        <v>106244</v>
      </c>
      <c r="M58">
        <f t="shared" si="9"/>
        <v>30919</v>
      </c>
      <c r="N58">
        <f t="shared" si="10"/>
        <v>76247.600000000006</v>
      </c>
      <c r="O58">
        <f t="shared" si="11"/>
        <v>75325</v>
      </c>
      <c r="Q58">
        <v>2429</v>
      </c>
      <c r="R58">
        <v>-44</v>
      </c>
      <c r="T58">
        <v>-2767.5999999999913</v>
      </c>
      <c r="U58">
        <v>-1796.1999999999971</v>
      </c>
      <c r="W58">
        <v>7157.2000000000007</v>
      </c>
      <c r="X58">
        <v>6111</v>
      </c>
      <c r="AB58">
        <v>76247.600000000006</v>
      </c>
      <c r="AC58">
        <v>1.3659446330113996</v>
      </c>
      <c r="AI58">
        <v>76247.600000000006</v>
      </c>
      <c r="AJ58">
        <v>1.3659446330113996</v>
      </c>
    </row>
    <row r="59" spans="2:38" x14ac:dyDescent="0.25">
      <c r="B59">
        <v>43312</v>
      </c>
      <c r="C59">
        <v>30447</v>
      </c>
      <c r="D59">
        <v>38362</v>
      </c>
      <c r="E59">
        <v>12489</v>
      </c>
      <c r="F59">
        <v>10493</v>
      </c>
      <c r="H59">
        <v>54399</v>
      </c>
      <c r="J59">
        <f t="shared" si="6"/>
        <v>27020.6</v>
      </c>
      <c r="K59">
        <f t="shared" si="7"/>
        <v>2.0132417488878858</v>
      </c>
      <c r="L59">
        <f t="shared" si="8"/>
        <v>43312</v>
      </c>
      <c r="M59">
        <f t="shared" si="9"/>
        <v>10493</v>
      </c>
      <c r="N59">
        <f t="shared" si="10"/>
        <v>27020.6</v>
      </c>
      <c r="O59">
        <f t="shared" si="11"/>
        <v>32819</v>
      </c>
      <c r="Q59">
        <v>13686</v>
      </c>
      <c r="R59">
        <v>4235</v>
      </c>
      <c r="T59">
        <v>1043</v>
      </c>
      <c r="U59">
        <v>811.19999999999709</v>
      </c>
      <c r="W59">
        <v>6963.4000000000005</v>
      </c>
      <c r="X59">
        <v>3396.7999999999997</v>
      </c>
      <c r="AD59">
        <v>27020.6</v>
      </c>
      <c r="AE59">
        <v>2.0132417488878858</v>
      </c>
      <c r="AK59">
        <v>27020.6</v>
      </c>
      <c r="AL59">
        <v>2.0132417488878858</v>
      </c>
    </row>
    <row r="60" spans="2:38" x14ac:dyDescent="0.25">
      <c r="B60">
        <v>67556</v>
      </c>
      <c r="C60">
        <v>41571</v>
      </c>
      <c r="D60">
        <v>39169</v>
      </c>
      <c r="E60">
        <v>104404</v>
      </c>
      <c r="F60">
        <v>13118</v>
      </c>
      <c r="H60">
        <v>56440</v>
      </c>
      <c r="J60">
        <f t="shared" si="6"/>
        <v>53163.6</v>
      </c>
      <c r="K60">
        <f t="shared" si="7"/>
        <v>1.0616286331249201</v>
      </c>
      <c r="L60">
        <f t="shared" si="8"/>
        <v>104404</v>
      </c>
      <c r="M60">
        <f t="shared" si="9"/>
        <v>13118</v>
      </c>
      <c r="N60">
        <f t="shared" si="10"/>
        <v>53163.6</v>
      </c>
      <c r="O60">
        <f t="shared" si="11"/>
        <v>91286</v>
      </c>
      <c r="Q60">
        <v>-1001</v>
      </c>
      <c r="R60">
        <v>-386</v>
      </c>
      <c r="T60">
        <v>-833.40000000000146</v>
      </c>
      <c r="U60">
        <v>895.79999999999563</v>
      </c>
      <c r="W60">
        <v>3513</v>
      </c>
      <c r="X60">
        <v>1075.8</v>
      </c>
      <c r="Z60">
        <v>53163.6</v>
      </c>
      <c r="AA60">
        <v>1.0616286331249201</v>
      </c>
      <c r="AI60">
        <v>53163.6</v>
      </c>
      <c r="AJ60">
        <v>1.0616286331249201</v>
      </c>
    </row>
    <row r="61" spans="2:38" x14ac:dyDescent="0.25">
      <c r="B61">
        <v>58284</v>
      </c>
      <c r="C61">
        <v>100878</v>
      </c>
      <c r="D61">
        <v>48497</v>
      </c>
      <c r="E61">
        <v>16004</v>
      </c>
      <c r="F61">
        <v>23557</v>
      </c>
      <c r="H61">
        <v>88369</v>
      </c>
      <c r="J61">
        <f t="shared" si="6"/>
        <v>49444</v>
      </c>
      <c r="K61">
        <f t="shared" si="7"/>
        <v>1.7872542674540894</v>
      </c>
      <c r="L61">
        <f t="shared" si="8"/>
        <v>100878</v>
      </c>
      <c r="M61">
        <f t="shared" si="9"/>
        <v>16004</v>
      </c>
      <c r="N61">
        <f t="shared" si="10"/>
        <v>49444</v>
      </c>
      <c r="O61">
        <f t="shared" si="11"/>
        <v>84874</v>
      </c>
      <c r="Q61">
        <v>-4988</v>
      </c>
      <c r="R61">
        <v>-4699</v>
      </c>
      <c r="T61">
        <v>96.400000000001455</v>
      </c>
      <c r="U61">
        <v>-72.80000000000291</v>
      </c>
      <c r="W61">
        <v>11724.400000000001</v>
      </c>
      <c r="X61">
        <v>7626.0000000000009</v>
      </c>
      <c r="AD61">
        <v>49444</v>
      </c>
      <c r="AE61">
        <v>1.7872542674540894</v>
      </c>
      <c r="AK61">
        <v>49444</v>
      </c>
      <c r="AL61">
        <v>1.7872542674540894</v>
      </c>
    </row>
    <row r="62" spans="2:38" x14ac:dyDescent="0.25">
      <c r="B62">
        <v>29312</v>
      </c>
      <c r="C62">
        <v>108279</v>
      </c>
      <c r="D62">
        <v>28593</v>
      </c>
      <c r="E62">
        <v>16380</v>
      </c>
      <c r="F62">
        <v>58212</v>
      </c>
      <c r="H62">
        <v>63241</v>
      </c>
      <c r="J62">
        <f t="shared" si="6"/>
        <v>48155.199999999997</v>
      </c>
      <c r="K62">
        <f t="shared" si="7"/>
        <v>1.3132745788616806</v>
      </c>
      <c r="L62">
        <f t="shared" si="8"/>
        <v>108279</v>
      </c>
      <c r="M62">
        <f t="shared" si="9"/>
        <v>16380</v>
      </c>
      <c r="N62">
        <f t="shared" si="10"/>
        <v>48155.199999999997</v>
      </c>
      <c r="O62">
        <f t="shared" si="11"/>
        <v>91899</v>
      </c>
      <c r="Q62">
        <v>1864</v>
      </c>
      <c r="R62">
        <v>49</v>
      </c>
      <c r="T62">
        <v>-306.80000000000291</v>
      </c>
      <c r="U62">
        <v>124.59999999999854</v>
      </c>
      <c r="W62">
        <v>4059.2</v>
      </c>
      <c r="X62">
        <v>879.8</v>
      </c>
      <c r="Z62">
        <v>48155.199999999997</v>
      </c>
      <c r="AA62">
        <v>1.3132745788616806</v>
      </c>
      <c r="AI62">
        <v>48155.199999999997</v>
      </c>
      <c r="AJ62">
        <v>1.3132745788616806</v>
      </c>
    </row>
    <row r="63" spans="2:38" x14ac:dyDescent="0.25">
      <c r="B63">
        <v>108938</v>
      </c>
      <c r="C63">
        <v>57625</v>
      </c>
      <c r="D63">
        <v>47570</v>
      </c>
      <c r="E63">
        <v>54710</v>
      </c>
      <c r="F63">
        <v>47644</v>
      </c>
      <c r="H63">
        <v>64721</v>
      </c>
      <c r="J63">
        <f t="shared" si="6"/>
        <v>63297.4</v>
      </c>
      <c r="K63">
        <f t="shared" si="7"/>
        <v>1.0224906552243851</v>
      </c>
      <c r="L63">
        <f t="shared" si="8"/>
        <v>108938</v>
      </c>
      <c r="M63">
        <f t="shared" si="9"/>
        <v>47570</v>
      </c>
      <c r="N63">
        <f t="shared" si="10"/>
        <v>63297.4</v>
      </c>
      <c r="O63">
        <f t="shared" si="11"/>
        <v>61368</v>
      </c>
      <c r="Q63">
        <v>-7849</v>
      </c>
      <c r="R63">
        <v>-2683</v>
      </c>
      <c r="T63">
        <v>-2876.5999999999985</v>
      </c>
      <c r="U63">
        <v>-180.40000000000146</v>
      </c>
      <c r="W63">
        <v>4846.6000000000004</v>
      </c>
      <c r="X63">
        <v>1208.4000000000001</v>
      </c>
      <c r="AB63">
        <v>63297.4</v>
      </c>
      <c r="AC63">
        <v>1.0224906552243851</v>
      </c>
      <c r="AI63">
        <v>63297.4</v>
      </c>
      <c r="AJ63">
        <v>1.0224906552243851</v>
      </c>
    </row>
    <row r="64" spans="2:38" x14ac:dyDescent="0.25">
      <c r="B64">
        <v>26999</v>
      </c>
      <c r="C64">
        <v>107850</v>
      </c>
      <c r="D64">
        <v>85502</v>
      </c>
      <c r="E64">
        <v>44584</v>
      </c>
      <c r="F64">
        <v>105797</v>
      </c>
      <c r="H64">
        <v>95787</v>
      </c>
      <c r="J64">
        <f t="shared" si="6"/>
        <v>74146.399999999994</v>
      </c>
      <c r="K64">
        <f t="shared" si="7"/>
        <v>1.2918631248449015</v>
      </c>
      <c r="L64">
        <f t="shared" si="8"/>
        <v>107850</v>
      </c>
      <c r="M64">
        <f t="shared" si="9"/>
        <v>26999</v>
      </c>
      <c r="N64">
        <f t="shared" si="10"/>
        <v>74146.399999999994</v>
      </c>
      <c r="O64">
        <f t="shared" si="11"/>
        <v>80851</v>
      </c>
      <c r="Q64">
        <v>5751</v>
      </c>
      <c r="R64">
        <v>-4059</v>
      </c>
      <c r="T64">
        <v>-5606.8000000000029</v>
      </c>
      <c r="U64">
        <v>-2889</v>
      </c>
      <c r="W64">
        <v>6369.6</v>
      </c>
      <c r="X64">
        <v>3717.4</v>
      </c>
      <c r="AB64">
        <v>74146.399999999994</v>
      </c>
      <c r="AC64">
        <v>1.2918631248449015</v>
      </c>
      <c r="AI64">
        <v>74146.399999999994</v>
      </c>
      <c r="AJ64">
        <v>1.2918631248449015</v>
      </c>
    </row>
    <row r="65" spans="2:38" x14ac:dyDescent="0.25">
      <c r="B65">
        <v>84913</v>
      </c>
      <c r="C65">
        <v>84123</v>
      </c>
      <c r="D65">
        <v>92202</v>
      </c>
      <c r="E65">
        <v>63896</v>
      </c>
      <c r="F65">
        <v>103576</v>
      </c>
      <c r="H65">
        <v>98806</v>
      </c>
      <c r="J65">
        <f t="shared" si="6"/>
        <v>85742</v>
      </c>
      <c r="K65">
        <f t="shared" si="7"/>
        <v>1.1523640689510393</v>
      </c>
      <c r="L65">
        <f t="shared" si="8"/>
        <v>103576</v>
      </c>
      <c r="M65">
        <f t="shared" si="9"/>
        <v>63896</v>
      </c>
      <c r="N65">
        <f t="shared" si="10"/>
        <v>85742</v>
      </c>
      <c r="O65">
        <f t="shared" si="11"/>
        <v>39680</v>
      </c>
      <c r="Q65">
        <v>-1931</v>
      </c>
      <c r="R65">
        <v>45</v>
      </c>
      <c r="T65">
        <v>2151.1999999999971</v>
      </c>
      <c r="U65">
        <v>1103.8000000000029</v>
      </c>
      <c r="W65">
        <v>4318</v>
      </c>
      <c r="X65">
        <v>2385.0000000000005</v>
      </c>
      <c r="AB65">
        <v>85742</v>
      </c>
      <c r="AC65">
        <v>1.1523640689510393</v>
      </c>
      <c r="AI65">
        <v>85742</v>
      </c>
      <c r="AJ65">
        <v>1.1523640689510393</v>
      </c>
    </row>
    <row r="66" spans="2:38" x14ac:dyDescent="0.25">
      <c r="B66">
        <v>78501</v>
      </c>
      <c r="C66">
        <v>77088</v>
      </c>
      <c r="D66">
        <v>68948</v>
      </c>
      <c r="E66">
        <v>45521</v>
      </c>
      <c r="F66">
        <v>72417</v>
      </c>
      <c r="H66">
        <v>94278</v>
      </c>
      <c r="J66">
        <f t="shared" ref="J66:J101" si="12">AVERAGE(B66:F66)</f>
        <v>68495</v>
      </c>
      <c r="K66">
        <f t="shared" ref="K66:K97" si="13">H66/J66</f>
        <v>1.3764216366158113</v>
      </c>
      <c r="L66">
        <f t="shared" ref="L66:L101" si="14">MAX(B66:F66)</f>
        <v>78501</v>
      </c>
      <c r="M66">
        <f t="shared" ref="M66:M101" si="15">MIN(B66:F66)</f>
        <v>45521</v>
      </c>
      <c r="N66">
        <f t="shared" ref="N66:N101" si="16">AVERAGE(B66:F66)</f>
        <v>68495</v>
      </c>
      <c r="O66">
        <f t="shared" ref="O66:O101" si="17">L66-M66</f>
        <v>32980</v>
      </c>
      <c r="Q66">
        <v>5226</v>
      </c>
      <c r="R66">
        <v>58</v>
      </c>
      <c r="T66">
        <v>-2500.6000000000058</v>
      </c>
      <c r="U66">
        <v>-1545</v>
      </c>
      <c r="W66">
        <v>5976.2000000000007</v>
      </c>
      <c r="X66">
        <v>1572.5999999999997</v>
      </c>
      <c r="AB66">
        <v>68495</v>
      </c>
      <c r="AC66">
        <v>1.3764216366158113</v>
      </c>
      <c r="AI66">
        <v>68495</v>
      </c>
      <c r="AJ66">
        <v>1.3764216366158113</v>
      </c>
    </row>
    <row r="67" spans="2:38" x14ac:dyDescent="0.25">
      <c r="B67">
        <v>73032</v>
      </c>
      <c r="C67">
        <v>55715</v>
      </c>
      <c r="D67">
        <v>32767</v>
      </c>
      <c r="E67">
        <v>109234</v>
      </c>
      <c r="F67">
        <v>54276</v>
      </c>
      <c r="H67">
        <v>100246</v>
      </c>
      <c r="J67">
        <f t="shared" si="12"/>
        <v>65004.800000000003</v>
      </c>
      <c r="K67">
        <f t="shared" si="13"/>
        <v>1.5421322733090479</v>
      </c>
      <c r="L67">
        <f t="shared" si="14"/>
        <v>109234</v>
      </c>
      <c r="M67">
        <f t="shared" si="15"/>
        <v>32767</v>
      </c>
      <c r="N67">
        <f t="shared" si="16"/>
        <v>65004.800000000003</v>
      </c>
      <c r="O67">
        <f t="shared" si="17"/>
        <v>76467</v>
      </c>
      <c r="Q67">
        <v>-7994</v>
      </c>
      <c r="R67">
        <v>-543</v>
      </c>
      <c r="T67">
        <v>11229.200000000004</v>
      </c>
      <c r="U67">
        <v>5608.8000000000029</v>
      </c>
      <c r="W67">
        <v>14226.4</v>
      </c>
      <c r="X67">
        <v>5608.7999999999993</v>
      </c>
      <c r="AD67">
        <v>65004.800000000003</v>
      </c>
      <c r="AE67">
        <v>1.5421322733090479</v>
      </c>
      <c r="AI67">
        <v>65004.800000000003</v>
      </c>
      <c r="AJ67">
        <v>1.5421322733090479</v>
      </c>
    </row>
    <row r="68" spans="2:38" x14ac:dyDescent="0.25">
      <c r="B68">
        <v>92117</v>
      </c>
      <c r="C68">
        <v>29834</v>
      </c>
      <c r="D68">
        <v>33677</v>
      </c>
      <c r="E68">
        <v>86162</v>
      </c>
      <c r="F68">
        <v>101621</v>
      </c>
      <c r="H68">
        <v>122949</v>
      </c>
      <c r="J68">
        <f t="shared" si="12"/>
        <v>68682.2</v>
      </c>
      <c r="K68">
        <f t="shared" si="13"/>
        <v>1.7901144692511306</v>
      </c>
      <c r="L68">
        <f t="shared" si="14"/>
        <v>101621</v>
      </c>
      <c r="M68">
        <f t="shared" si="15"/>
        <v>29834</v>
      </c>
      <c r="N68">
        <f t="shared" si="16"/>
        <v>68682.2</v>
      </c>
      <c r="O68">
        <f t="shared" si="17"/>
        <v>71787</v>
      </c>
      <c r="Q68">
        <v>7575</v>
      </c>
      <c r="R68">
        <v>25</v>
      </c>
      <c r="T68">
        <v>7403.5999999999985</v>
      </c>
      <c r="U68">
        <v>1435</v>
      </c>
      <c r="W68">
        <v>11189.199999999997</v>
      </c>
      <c r="X68">
        <v>5219.3999999999996</v>
      </c>
      <c r="AD68">
        <v>68682.2</v>
      </c>
      <c r="AE68">
        <v>1.7901144692511306</v>
      </c>
      <c r="AK68">
        <v>68682.2</v>
      </c>
      <c r="AL68">
        <v>1.7901144692511306</v>
      </c>
    </row>
    <row r="69" spans="2:38" x14ac:dyDescent="0.25">
      <c r="B69">
        <v>9873</v>
      </c>
      <c r="C69">
        <v>11209</v>
      </c>
      <c r="D69">
        <v>102102</v>
      </c>
      <c r="E69">
        <v>16881</v>
      </c>
      <c r="F69">
        <v>67106</v>
      </c>
      <c r="H69">
        <v>45369</v>
      </c>
      <c r="J69">
        <f t="shared" si="12"/>
        <v>41434.199999999997</v>
      </c>
      <c r="K69">
        <f t="shared" si="13"/>
        <v>1.0949650288891786</v>
      </c>
      <c r="L69">
        <f t="shared" si="14"/>
        <v>102102</v>
      </c>
      <c r="M69">
        <f t="shared" si="15"/>
        <v>9873</v>
      </c>
      <c r="N69">
        <f t="shared" si="16"/>
        <v>41434.199999999997</v>
      </c>
      <c r="O69">
        <f t="shared" si="17"/>
        <v>92229</v>
      </c>
      <c r="Q69">
        <v>-9243</v>
      </c>
      <c r="R69">
        <v>-6960</v>
      </c>
      <c r="T69">
        <v>-10816.200000000004</v>
      </c>
      <c r="U69">
        <v>-3964.6000000000058</v>
      </c>
      <c r="W69">
        <v>10921</v>
      </c>
      <c r="X69">
        <v>3964.6</v>
      </c>
      <c r="Z69">
        <v>41434.199999999997</v>
      </c>
      <c r="AA69">
        <v>1.0949650288891786</v>
      </c>
      <c r="AI69">
        <v>41434.199999999997</v>
      </c>
      <c r="AJ69">
        <v>1.0949650288891786</v>
      </c>
    </row>
    <row r="70" spans="2:38" x14ac:dyDescent="0.25">
      <c r="B70">
        <v>97844</v>
      </c>
      <c r="C70">
        <v>26424</v>
      </c>
      <c r="D70">
        <v>60205</v>
      </c>
      <c r="E70">
        <v>110301</v>
      </c>
      <c r="F70">
        <v>46445</v>
      </c>
      <c r="H70">
        <v>85116</v>
      </c>
      <c r="J70">
        <f t="shared" si="12"/>
        <v>68243.8</v>
      </c>
      <c r="K70">
        <f t="shared" si="13"/>
        <v>1.2472341809805432</v>
      </c>
      <c r="L70">
        <f t="shared" si="14"/>
        <v>110301</v>
      </c>
      <c r="M70">
        <f t="shared" si="15"/>
        <v>26424</v>
      </c>
      <c r="N70">
        <f t="shared" si="16"/>
        <v>68243.8</v>
      </c>
      <c r="O70">
        <f t="shared" si="17"/>
        <v>83877</v>
      </c>
      <c r="Q70">
        <v>-3075</v>
      </c>
      <c r="R70">
        <v>-209</v>
      </c>
      <c r="T70">
        <v>2635.6000000000058</v>
      </c>
      <c r="U70">
        <v>702.40000000000873</v>
      </c>
      <c r="W70">
        <v>7737.2000000000007</v>
      </c>
      <c r="X70">
        <v>3530.4</v>
      </c>
      <c r="AB70">
        <v>68243.8</v>
      </c>
      <c r="AC70">
        <v>1.2472341809805432</v>
      </c>
      <c r="AI70">
        <v>68243.8</v>
      </c>
      <c r="AJ70">
        <v>1.2472341809805432</v>
      </c>
    </row>
    <row r="71" spans="2:38" x14ac:dyDescent="0.25">
      <c r="B71">
        <v>82325</v>
      </c>
      <c r="C71">
        <v>67945</v>
      </c>
      <c r="D71">
        <v>94613</v>
      </c>
      <c r="E71">
        <v>48459</v>
      </c>
      <c r="F71">
        <v>13010</v>
      </c>
      <c r="H71">
        <v>109864</v>
      </c>
      <c r="J71">
        <f t="shared" si="12"/>
        <v>61270.400000000001</v>
      </c>
      <c r="K71">
        <f t="shared" si="13"/>
        <v>1.7931007468532929</v>
      </c>
      <c r="L71">
        <f t="shared" si="14"/>
        <v>94613</v>
      </c>
      <c r="M71">
        <f t="shared" si="15"/>
        <v>13010</v>
      </c>
      <c r="N71">
        <f t="shared" si="16"/>
        <v>61270.400000000001</v>
      </c>
      <c r="O71">
        <f t="shared" si="17"/>
        <v>81603</v>
      </c>
      <c r="Q71">
        <v>11710</v>
      </c>
      <c r="R71">
        <v>8298</v>
      </c>
      <c r="T71">
        <v>4690.4000000000015</v>
      </c>
      <c r="U71">
        <v>2473.2000000000044</v>
      </c>
      <c r="W71">
        <v>10580.4</v>
      </c>
      <c r="X71">
        <v>7024.7999999999993</v>
      </c>
      <c r="AD71">
        <v>61270.400000000001</v>
      </c>
      <c r="AE71">
        <v>1.7931007468532929</v>
      </c>
      <c r="AK71">
        <v>61270.400000000001</v>
      </c>
      <c r="AL71">
        <v>1.7931007468532929</v>
      </c>
    </row>
    <row r="72" spans="2:38" x14ac:dyDescent="0.25">
      <c r="B72">
        <v>63710</v>
      </c>
      <c r="C72">
        <v>55962</v>
      </c>
      <c r="D72">
        <v>25544</v>
      </c>
      <c r="E72">
        <v>34339</v>
      </c>
      <c r="F72">
        <v>64223</v>
      </c>
      <c r="H72">
        <v>59984</v>
      </c>
      <c r="J72">
        <f t="shared" si="12"/>
        <v>48755.6</v>
      </c>
      <c r="K72">
        <f t="shared" si="13"/>
        <v>1.2302996989063821</v>
      </c>
      <c r="L72">
        <f t="shared" si="14"/>
        <v>64223</v>
      </c>
      <c r="M72">
        <f t="shared" si="15"/>
        <v>25544</v>
      </c>
      <c r="N72">
        <f t="shared" si="16"/>
        <v>48755.6</v>
      </c>
      <c r="O72">
        <f t="shared" si="17"/>
        <v>38679</v>
      </c>
      <c r="Q72">
        <v>-10987</v>
      </c>
      <c r="R72">
        <v>-1537</v>
      </c>
      <c r="T72">
        <v>-1403.8000000000029</v>
      </c>
      <c r="U72">
        <v>-2539.8000000000029</v>
      </c>
      <c r="W72">
        <v>4002.2000000000003</v>
      </c>
      <c r="X72">
        <v>2539.8000000000002</v>
      </c>
      <c r="Z72">
        <v>48755.6</v>
      </c>
      <c r="AA72">
        <v>1.2302996989063821</v>
      </c>
      <c r="AI72">
        <v>48755.6</v>
      </c>
      <c r="AJ72">
        <v>1.2302996989063821</v>
      </c>
    </row>
    <row r="73" spans="2:38" x14ac:dyDescent="0.25">
      <c r="B73">
        <v>13499</v>
      </c>
      <c r="C73">
        <v>9426</v>
      </c>
      <c r="D73">
        <v>67447</v>
      </c>
      <c r="E73">
        <v>18441</v>
      </c>
      <c r="F73">
        <v>50436</v>
      </c>
      <c r="H73">
        <v>69117</v>
      </c>
      <c r="J73">
        <f t="shared" si="12"/>
        <v>31849.8</v>
      </c>
      <c r="K73">
        <f t="shared" si="13"/>
        <v>2.1700921198877232</v>
      </c>
      <c r="L73">
        <f t="shared" si="14"/>
        <v>67447</v>
      </c>
      <c r="M73">
        <f t="shared" si="15"/>
        <v>9426</v>
      </c>
      <c r="N73">
        <f t="shared" si="16"/>
        <v>31849.8</v>
      </c>
      <c r="O73">
        <f t="shared" si="17"/>
        <v>58021</v>
      </c>
      <c r="Q73">
        <v>-11571</v>
      </c>
      <c r="R73">
        <v>-10847</v>
      </c>
      <c r="T73">
        <v>2575.7999999999993</v>
      </c>
      <c r="U73">
        <v>5.5999999999985448</v>
      </c>
      <c r="W73">
        <v>5711</v>
      </c>
      <c r="X73">
        <v>2966.8</v>
      </c>
      <c r="AD73">
        <v>31849.8</v>
      </c>
      <c r="AE73">
        <v>2.1700921198877232</v>
      </c>
      <c r="AK73">
        <v>31849.8</v>
      </c>
      <c r="AL73">
        <v>2.1700921198877232</v>
      </c>
    </row>
    <row r="74" spans="2:38" x14ac:dyDescent="0.25">
      <c r="B74">
        <v>93946</v>
      </c>
      <c r="C74">
        <v>91586</v>
      </c>
      <c r="D74">
        <v>26689</v>
      </c>
      <c r="E74">
        <v>103877</v>
      </c>
      <c r="F74">
        <v>89317</v>
      </c>
      <c r="H74">
        <v>120457</v>
      </c>
      <c r="J74">
        <f t="shared" si="12"/>
        <v>81083</v>
      </c>
      <c r="K74">
        <f t="shared" si="13"/>
        <v>1.4856011741055462</v>
      </c>
      <c r="L74">
        <f t="shared" si="14"/>
        <v>103877</v>
      </c>
      <c r="M74">
        <f t="shared" si="15"/>
        <v>26689</v>
      </c>
      <c r="N74">
        <f t="shared" si="16"/>
        <v>81083</v>
      </c>
      <c r="O74">
        <f t="shared" si="17"/>
        <v>77188</v>
      </c>
      <c r="Q74">
        <v>-2543</v>
      </c>
      <c r="R74">
        <v>55</v>
      </c>
      <c r="T74">
        <v>-2434</v>
      </c>
      <c r="U74">
        <v>1350</v>
      </c>
      <c r="W74">
        <v>6108.4000000000015</v>
      </c>
      <c r="X74">
        <v>2853.2000000000003</v>
      </c>
      <c r="AF74">
        <v>81083</v>
      </c>
      <c r="AG74">
        <v>1.4856011741055462</v>
      </c>
      <c r="AI74">
        <v>81083</v>
      </c>
      <c r="AJ74">
        <v>1.4856011741055462</v>
      </c>
    </row>
    <row r="75" spans="2:38" x14ac:dyDescent="0.25">
      <c r="B75">
        <v>78674</v>
      </c>
      <c r="C75">
        <v>15581</v>
      </c>
      <c r="D75">
        <v>87994</v>
      </c>
      <c r="E75">
        <v>7095</v>
      </c>
      <c r="F75">
        <v>58585</v>
      </c>
      <c r="H75">
        <v>84780</v>
      </c>
      <c r="J75">
        <f t="shared" si="12"/>
        <v>49585.8</v>
      </c>
      <c r="K75">
        <f t="shared" si="13"/>
        <v>1.7097636823445421</v>
      </c>
      <c r="L75">
        <f t="shared" si="14"/>
        <v>87994</v>
      </c>
      <c r="M75">
        <f t="shared" si="15"/>
        <v>7095</v>
      </c>
      <c r="N75">
        <f t="shared" si="16"/>
        <v>49585.8</v>
      </c>
      <c r="O75">
        <f t="shared" si="17"/>
        <v>80899</v>
      </c>
      <c r="Q75">
        <v>9135</v>
      </c>
      <c r="R75">
        <v>674</v>
      </c>
      <c r="T75">
        <v>-3870</v>
      </c>
      <c r="U75">
        <v>-3159.7999999999956</v>
      </c>
      <c r="W75">
        <v>6038.8</v>
      </c>
      <c r="X75">
        <v>3655.8</v>
      </c>
      <c r="Z75">
        <v>49585.8</v>
      </c>
      <c r="AA75">
        <v>1.7097636823445421</v>
      </c>
      <c r="AI75">
        <v>49585.8</v>
      </c>
      <c r="AJ75">
        <v>1.7097636823445421</v>
      </c>
    </row>
    <row r="76" spans="2:38" x14ac:dyDescent="0.25">
      <c r="B76">
        <v>13036</v>
      </c>
      <c r="C76">
        <v>65072</v>
      </c>
      <c r="D76">
        <v>20284</v>
      </c>
      <c r="E76">
        <v>54733</v>
      </c>
      <c r="F76">
        <v>35816</v>
      </c>
      <c r="H76">
        <v>82619</v>
      </c>
      <c r="J76">
        <f t="shared" si="12"/>
        <v>37788.199999999997</v>
      </c>
      <c r="K76">
        <f t="shared" si="13"/>
        <v>2.1863703484156432</v>
      </c>
      <c r="L76">
        <f t="shared" si="14"/>
        <v>65072</v>
      </c>
      <c r="M76">
        <f t="shared" si="15"/>
        <v>13036</v>
      </c>
      <c r="N76">
        <f t="shared" si="16"/>
        <v>37788.199999999997</v>
      </c>
      <c r="O76">
        <f t="shared" si="17"/>
        <v>52036</v>
      </c>
      <c r="Q76">
        <v>-9754</v>
      </c>
      <c r="R76">
        <v>-2072</v>
      </c>
      <c r="T76">
        <v>-4277.8000000000029</v>
      </c>
      <c r="U76">
        <v>-792.60000000000582</v>
      </c>
      <c r="W76">
        <v>4918.6000000000004</v>
      </c>
      <c r="X76">
        <v>1965.4</v>
      </c>
      <c r="AD76">
        <v>37788.199999999997</v>
      </c>
      <c r="AE76">
        <v>2.1863703484156432</v>
      </c>
      <c r="AK76">
        <v>37788.199999999997</v>
      </c>
      <c r="AL76">
        <v>2.1863703484156432</v>
      </c>
    </row>
    <row r="77" spans="2:38" x14ac:dyDescent="0.25">
      <c r="B77">
        <v>62259</v>
      </c>
      <c r="C77">
        <v>103993</v>
      </c>
      <c r="D77">
        <v>45815</v>
      </c>
      <c r="E77">
        <v>83061</v>
      </c>
      <c r="F77">
        <v>65701</v>
      </c>
      <c r="H77">
        <v>110064</v>
      </c>
      <c r="J77">
        <f t="shared" si="12"/>
        <v>72165.8</v>
      </c>
      <c r="K77">
        <f t="shared" si="13"/>
        <v>1.5251545746045911</v>
      </c>
      <c r="L77">
        <f t="shared" si="14"/>
        <v>103993</v>
      </c>
      <c r="M77">
        <f t="shared" si="15"/>
        <v>45815</v>
      </c>
      <c r="N77">
        <f t="shared" si="16"/>
        <v>72165.8</v>
      </c>
      <c r="O77">
        <f t="shared" si="17"/>
        <v>58178</v>
      </c>
      <c r="Q77">
        <v>-267</v>
      </c>
      <c r="R77">
        <v>1040</v>
      </c>
      <c r="T77">
        <v>-3011.8000000000029</v>
      </c>
      <c r="U77">
        <v>1188.6000000000058</v>
      </c>
      <c r="W77">
        <v>6920.5999999999995</v>
      </c>
      <c r="X77">
        <v>2141.8000000000002</v>
      </c>
      <c r="AF77">
        <v>72165.8</v>
      </c>
      <c r="AG77">
        <v>1.5251545746045911</v>
      </c>
      <c r="AI77">
        <v>72165.8</v>
      </c>
      <c r="AJ77">
        <v>1.5251545746045911</v>
      </c>
    </row>
    <row r="78" spans="2:38" x14ac:dyDescent="0.25">
      <c r="B78">
        <v>91232</v>
      </c>
      <c r="C78">
        <v>19343</v>
      </c>
      <c r="D78">
        <v>66711</v>
      </c>
      <c r="E78">
        <v>113908</v>
      </c>
      <c r="F78">
        <v>27415</v>
      </c>
      <c r="H78">
        <v>75078</v>
      </c>
      <c r="J78">
        <f t="shared" si="12"/>
        <v>63721.8</v>
      </c>
      <c r="K78">
        <f t="shared" si="13"/>
        <v>1.1782153046524109</v>
      </c>
      <c r="L78">
        <f t="shared" si="14"/>
        <v>113908</v>
      </c>
      <c r="M78">
        <f t="shared" si="15"/>
        <v>19343</v>
      </c>
      <c r="N78">
        <f t="shared" si="16"/>
        <v>63721.8</v>
      </c>
      <c r="O78">
        <f t="shared" si="17"/>
        <v>94565</v>
      </c>
      <c r="Q78">
        <v>-2289</v>
      </c>
      <c r="R78">
        <v>-2</v>
      </c>
      <c r="T78">
        <v>3476.4000000000015</v>
      </c>
      <c r="U78">
        <v>829.20000000000437</v>
      </c>
      <c r="W78">
        <v>4103.2000000000007</v>
      </c>
      <c r="X78">
        <v>1114.8</v>
      </c>
      <c r="Z78">
        <v>63721.8</v>
      </c>
      <c r="AA78">
        <v>1.1782153046524109</v>
      </c>
      <c r="AI78">
        <v>63721.8</v>
      </c>
      <c r="AJ78">
        <v>1.1782153046524109</v>
      </c>
    </row>
    <row r="79" spans="2:38" x14ac:dyDescent="0.25">
      <c r="B79">
        <v>104055</v>
      </c>
      <c r="C79">
        <v>91714</v>
      </c>
      <c r="D79">
        <v>112647</v>
      </c>
      <c r="E79">
        <v>35515</v>
      </c>
      <c r="F79">
        <v>20592</v>
      </c>
      <c r="H79">
        <v>128023</v>
      </c>
      <c r="J79">
        <f t="shared" si="12"/>
        <v>72904.600000000006</v>
      </c>
      <c r="K79">
        <f t="shared" si="13"/>
        <v>1.7560345986398662</v>
      </c>
      <c r="L79">
        <f t="shared" si="14"/>
        <v>112647</v>
      </c>
      <c r="M79">
        <f t="shared" si="15"/>
        <v>20592</v>
      </c>
      <c r="N79">
        <f t="shared" si="16"/>
        <v>72904.600000000006</v>
      </c>
      <c r="O79">
        <f t="shared" si="17"/>
        <v>92055</v>
      </c>
      <c r="Q79">
        <v>3055</v>
      </c>
      <c r="R79">
        <v>-5</v>
      </c>
      <c r="T79">
        <v>1835.2000000000116</v>
      </c>
      <c r="U79">
        <v>-1024.3999999999942</v>
      </c>
      <c r="W79">
        <v>8601.6</v>
      </c>
      <c r="X79">
        <v>4533.5999999999995</v>
      </c>
      <c r="AF79">
        <v>72904.600000000006</v>
      </c>
      <c r="AG79">
        <v>1.7560345986398662</v>
      </c>
      <c r="AK79">
        <v>72904.600000000006</v>
      </c>
      <c r="AL79">
        <v>1.7560345986398662</v>
      </c>
    </row>
    <row r="80" spans="2:38" x14ac:dyDescent="0.25">
      <c r="B80">
        <v>110151</v>
      </c>
      <c r="C80">
        <v>45438</v>
      </c>
      <c r="D80">
        <v>97897</v>
      </c>
      <c r="E80">
        <v>65458</v>
      </c>
      <c r="F80">
        <v>54892</v>
      </c>
      <c r="H80">
        <v>132871</v>
      </c>
      <c r="J80">
        <f t="shared" si="12"/>
        <v>74767.199999999997</v>
      </c>
      <c r="K80">
        <f t="shared" si="13"/>
        <v>1.7771295434361591</v>
      </c>
      <c r="L80">
        <f t="shared" si="14"/>
        <v>110151</v>
      </c>
      <c r="M80">
        <f t="shared" si="15"/>
        <v>45438</v>
      </c>
      <c r="N80">
        <f t="shared" si="16"/>
        <v>74767.199999999997</v>
      </c>
      <c r="O80">
        <f t="shared" si="17"/>
        <v>64713</v>
      </c>
      <c r="Q80">
        <v>-2060</v>
      </c>
      <c r="R80">
        <v>-29</v>
      </c>
      <c r="T80">
        <v>204.59999999999127</v>
      </c>
      <c r="U80">
        <v>-1876.1999999999971</v>
      </c>
      <c r="W80">
        <v>6122.2000000000007</v>
      </c>
      <c r="X80">
        <v>1876.2000000000003</v>
      </c>
      <c r="AF80">
        <v>74767.199999999997</v>
      </c>
      <c r="AG80">
        <v>1.7771295434361591</v>
      </c>
      <c r="AK80">
        <v>74767.199999999997</v>
      </c>
      <c r="AL80">
        <v>1.7771295434361591</v>
      </c>
    </row>
    <row r="81" spans="2:38" x14ac:dyDescent="0.25">
      <c r="B81">
        <v>84735</v>
      </c>
      <c r="C81">
        <v>93851</v>
      </c>
      <c r="D81">
        <v>8404</v>
      </c>
      <c r="E81">
        <v>60537</v>
      </c>
      <c r="F81">
        <v>39984</v>
      </c>
      <c r="H81">
        <v>66229</v>
      </c>
      <c r="J81">
        <f t="shared" si="12"/>
        <v>57502.2</v>
      </c>
      <c r="K81">
        <f t="shared" si="13"/>
        <v>1.151764628135967</v>
      </c>
      <c r="L81">
        <f t="shared" si="14"/>
        <v>93851</v>
      </c>
      <c r="M81">
        <f t="shared" si="15"/>
        <v>8404</v>
      </c>
      <c r="N81">
        <f t="shared" si="16"/>
        <v>57502.2</v>
      </c>
      <c r="O81">
        <f t="shared" si="17"/>
        <v>85447</v>
      </c>
      <c r="Q81">
        <v>547</v>
      </c>
      <c r="R81">
        <v>399</v>
      </c>
      <c r="T81">
        <v>-5695.2000000000044</v>
      </c>
      <c r="U81">
        <v>-894.80000000000291</v>
      </c>
      <c r="W81">
        <v>8610</v>
      </c>
      <c r="X81">
        <v>2337.6</v>
      </c>
      <c r="AB81">
        <v>57502.2</v>
      </c>
      <c r="AC81">
        <v>1.151764628135967</v>
      </c>
      <c r="AI81">
        <v>57502.2</v>
      </c>
      <c r="AJ81">
        <v>1.151764628135967</v>
      </c>
    </row>
    <row r="82" spans="2:38" x14ac:dyDescent="0.25">
      <c r="B82">
        <v>110077</v>
      </c>
      <c r="C82">
        <v>23831</v>
      </c>
      <c r="D82">
        <v>22851</v>
      </c>
      <c r="E82">
        <v>10308</v>
      </c>
      <c r="F82">
        <v>56840</v>
      </c>
      <c r="H82">
        <v>107192</v>
      </c>
      <c r="J82">
        <f t="shared" si="12"/>
        <v>44781.4</v>
      </c>
      <c r="K82">
        <f t="shared" si="13"/>
        <v>2.3936723729048222</v>
      </c>
      <c r="L82">
        <f t="shared" si="14"/>
        <v>110077</v>
      </c>
      <c r="M82">
        <f t="shared" si="15"/>
        <v>10308</v>
      </c>
      <c r="N82">
        <f t="shared" si="16"/>
        <v>44781.4</v>
      </c>
      <c r="O82">
        <f t="shared" si="17"/>
        <v>99769</v>
      </c>
      <c r="Q82">
        <v>14081</v>
      </c>
      <c r="R82">
        <v>5221</v>
      </c>
      <c r="T82">
        <v>-482.59999999999854</v>
      </c>
      <c r="U82">
        <v>-1012.7999999999956</v>
      </c>
      <c r="W82">
        <v>6321</v>
      </c>
      <c r="X82">
        <v>2086.8000000000002</v>
      </c>
      <c r="AD82">
        <v>44781.4</v>
      </c>
      <c r="AE82">
        <v>2.3936723729048222</v>
      </c>
      <c r="AK82">
        <v>44781.4</v>
      </c>
      <c r="AL82">
        <v>2.3936723729048222</v>
      </c>
    </row>
    <row r="83" spans="2:38" x14ac:dyDescent="0.25">
      <c r="B83">
        <v>14938</v>
      </c>
      <c r="C83">
        <v>8657</v>
      </c>
      <c r="D83">
        <v>76446</v>
      </c>
      <c r="E83">
        <v>116385</v>
      </c>
      <c r="F83">
        <v>15957</v>
      </c>
      <c r="H83">
        <v>62760</v>
      </c>
      <c r="J83">
        <f t="shared" si="12"/>
        <v>46476.6</v>
      </c>
      <c r="K83">
        <f t="shared" si="13"/>
        <v>1.3503569538219233</v>
      </c>
      <c r="L83">
        <f t="shared" si="14"/>
        <v>116385</v>
      </c>
      <c r="M83">
        <f t="shared" si="15"/>
        <v>8657</v>
      </c>
      <c r="N83">
        <f t="shared" si="16"/>
        <v>46476.6</v>
      </c>
      <c r="O83">
        <f t="shared" si="17"/>
        <v>107728</v>
      </c>
      <c r="Q83">
        <v>399</v>
      </c>
      <c r="R83">
        <v>0</v>
      </c>
      <c r="T83">
        <v>-2674.2000000000044</v>
      </c>
      <c r="U83">
        <v>564.79999999999563</v>
      </c>
      <c r="W83">
        <v>9015.8000000000011</v>
      </c>
      <c r="X83">
        <v>3612.8</v>
      </c>
      <c r="Z83">
        <v>46476.6</v>
      </c>
      <c r="AA83">
        <v>1.3503569538219233</v>
      </c>
      <c r="AI83">
        <v>46476.6</v>
      </c>
      <c r="AJ83">
        <v>1.3503569538219233</v>
      </c>
    </row>
    <row r="84" spans="2:38" x14ac:dyDescent="0.25">
      <c r="B84">
        <v>55787</v>
      </c>
      <c r="C84">
        <v>117921</v>
      </c>
      <c r="D84">
        <v>100004</v>
      </c>
      <c r="E84">
        <v>97630</v>
      </c>
      <c r="F84">
        <v>12553</v>
      </c>
      <c r="H84">
        <v>124768</v>
      </c>
      <c r="J84">
        <f t="shared" si="12"/>
        <v>76779</v>
      </c>
      <c r="K84">
        <f t="shared" si="13"/>
        <v>1.6250276768387188</v>
      </c>
      <c r="L84">
        <f t="shared" si="14"/>
        <v>117921</v>
      </c>
      <c r="M84">
        <f t="shared" si="15"/>
        <v>12553</v>
      </c>
      <c r="N84">
        <f t="shared" si="16"/>
        <v>76779</v>
      </c>
      <c r="O84">
        <f t="shared" si="17"/>
        <v>105368</v>
      </c>
      <c r="Q84">
        <v>5950</v>
      </c>
      <c r="R84">
        <v>5</v>
      </c>
      <c r="T84">
        <v>1552.1999999999971</v>
      </c>
      <c r="U84">
        <v>3581.8000000000029</v>
      </c>
      <c r="W84">
        <v>7318.1999999999989</v>
      </c>
      <c r="X84">
        <v>4221.8</v>
      </c>
      <c r="AF84">
        <v>76779</v>
      </c>
      <c r="AG84">
        <v>1.6250276768387188</v>
      </c>
      <c r="AI84">
        <v>76779</v>
      </c>
      <c r="AJ84">
        <v>1.6250276768387188</v>
      </c>
    </row>
    <row r="85" spans="2:38" x14ac:dyDescent="0.25">
      <c r="B85">
        <v>35744</v>
      </c>
      <c r="C85">
        <v>107665</v>
      </c>
      <c r="D85">
        <v>95719</v>
      </c>
      <c r="E85">
        <v>30976</v>
      </c>
      <c r="F85">
        <v>20593</v>
      </c>
      <c r="H85">
        <v>114695</v>
      </c>
      <c r="J85">
        <f t="shared" si="12"/>
        <v>58139.4</v>
      </c>
      <c r="K85">
        <f t="shared" si="13"/>
        <v>1.9727585767998981</v>
      </c>
      <c r="L85">
        <f t="shared" si="14"/>
        <v>107665</v>
      </c>
      <c r="M85">
        <f t="shared" si="15"/>
        <v>20593</v>
      </c>
      <c r="N85">
        <f t="shared" si="16"/>
        <v>58139.4</v>
      </c>
      <c r="O85">
        <f t="shared" si="17"/>
        <v>87072</v>
      </c>
      <c r="Q85">
        <v>6332</v>
      </c>
      <c r="R85">
        <v>3332</v>
      </c>
      <c r="T85">
        <v>-2155.1999999999971</v>
      </c>
      <c r="U85">
        <v>-1392.1999999999971</v>
      </c>
      <c r="W85">
        <v>4115.2</v>
      </c>
      <c r="X85">
        <v>1392.1999999999998</v>
      </c>
      <c r="AD85">
        <v>58139.4</v>
      </c>
      <c r="AE85">
        <v>1.9727585767998981</v>
      </c>
      <c r="AK85">
        <v>58139.4</v>
      </c>
      <c r="AL85">
        <v>1.9727585767998981</v>
      </c>
    </row>
    <row r="86" spans="2:38" x14ac:dyDescent="0.25">
      <c r="B86">
        <v>65264</v>
      </c>
      <c r="C86">
        <v>110225</v>
      </c>
      <c r="D86">
        <v>98993</v>
      </c>
      <c r="E86">
        <v>109281</v>
      </c>
      <c r="F86">
        <v>101863</v>
      </c>
      <c r="H86">
        <v>128891</v>
      </c>
      <c r="J86">
        <f t="shared" si="12"/>
        <v>97125.2</v>
      </c>
      <c r="K86">
        <f t="shared" si="13"/>
        <v>1.327060330377698</v>
      </c>
      <c r="L86">
        <f t="shared" si="14"/>
        <v>110225</v>
      </c>
      <c r="M86">
        <f t="shared" si="15"/>
        <v>65264</v>
      </c>
      <c r="N86">
        <f t="shared" si="16"/>
        <v>97125.2</v>
      </c>
      <c r="O86">
        <f t="shared" si="17"/>
        <v>44961</v>
      </c>
      <c r="Q86">
        <v>2693</v>
      </c>
      <c r="R86">
        <v>-42</v>
      </c>
      <c r="T86">
        <v>-7400.1999999999971</v>
      </c>
      <c r="U86">
        <v>-2746.4000000000087</v>
      </c>
      <c r="W86">
        <v>7400.1999999999989</v>
      </c>
      <c r="X86">
        <v>2752.7999999999997</v>
      </c>
      <c r="AB86">
        <v>97125.2</v>
      </c>
      <c r="AC86">
        <v>1.327060330377698</v>
      </c>
      <c r="AI86">
        <v>97125.2</v>
      </c>
      <c r="AJ86">
        <v>1.327060330377698</v>
      </c>
    </row>
    <row r="87" spans="2:38" x14ac:dyDescent="0.25">
      <c r="B87">
        <v>53621</v>
      </c>
      <c r="C87">
        <v>107825</v>
      </c>
      <c r="D87">
        <v>83307</v>
      </c>
      <c r="E87">
        <v>82786</v>
      </c>
      <c r="F87">
        <v>104682</v>
      </c>
      <c r="H87">
        <v>107013</v>
      </c>
      <c r="J87">
        <f t="shared" si="12"/>
        <v>86444.2</v>
      </c>
      <c r="K87">
        <f t="shared" si="13"/>
        <v>1.2379430892992243</v>
      </c>
      <c r="L87">
        <f t="shared" si="14"/>
        <v>107825</v>
      </c>
      <c r="M87">
        <f t="shared" si="15"/>
        <v>53621</v>
      </c>
      <c r="N87">
        <f t="shared" si="16"/>
        <v>86444.2</v>
      </c>
      <c r="O87">
        <f t="shared" si="17"/>
        <v>54204</v>
      </c>
      <c r="Q87">
        <v>-858</v>
      </c>
      <c r="R87">
        <v>-72</v>
      </c>
      <c r="T87">
        <v>-5584.4000000000087</v>
      </c>
      <c r="U87">
        <v>-654.19999999999709</v>
      </c>
      <c r="W87">
        <v>5713.6</v>
      </c>
      <c r="X87">
        <v>965.80000000000007</v>
      </c>
      <c r="AB87">
        <v>86444.2</v>
      </c>
      <c r="AC87">
        <v>1.2379430892992243</v>
      </c>
      <c r="AI87">
        <v>86444.2</v>
      </c>
      <c r="AJ87">
        <v>1.2379430892992243</v>
      </c>
    </row>
    <row r="88" spans="2:38" x14ac:dyDescent="0.25">
      <c r="B88">
        <v>75570</v>
      </c>
      <c r="C88">
        <v>107671</v>
      </c>
      <c r="D88">
        <v>65511</v>
      </c>
      <c r="E88">
        <v>34045</v>
      </c>
      <c r="F88">
        <v>99074</v>
      </c>
      <c r="H88">
        <v>116822</v>
      </c>
      <c r="J88">
        <f t="shared" si="12"/>
        <v>76374.2</v>
      </c>
      <c r="K88">
        <f t="shared" si="13"/>
        <v>1.5296003100523476</v>
      </c>
      <c r="L88">
        <f t="shared" si="14"/>
        <v>107671</v>
      </c>
      <c r="M88">
        <f t="shared" si="15"/>
        <v>34045</v>
      </c>
      <c r="N88">
        <f t="shared" si="16"/>
        <v>76374.2</v>
      </c>
      <c r="O88">
        <f t="shared" si="17"/>
        <v>73626</v>
      </c>
      <c r="Q88">
        <v>-766</v>
      </c>
      <c r="R88">
        <v>-27</v>
      </c>
      <c r="T88">
        <v>-5420.8000000000029</v>
      </c>
      <c r="U88">
        <v>-942</v>
      </c>
      <c r="W88">
        <v>11472.400000000001</v>
      </c>
      <c r="X88">
        <v>1754.4</v>
      </c>
      <c r="AB88">
        <v>76374.2</v>
      </c>
      <c r="AC88">
        <v>1.5296003100523476</v>
      </c>
      <c r="AI88">
        <v>76374.2</v>
      </c>
      <c r="AJ88">
        <v>1.5296003100523476</v>
      </c>
    </row>
    <row r="89" spans="2:38" x14ac:dyDescent="0.25">
      <c r="B89">
        <v>105743</v>
      </c>
      <c r="C89">
        <v>65807</v>
      </c>
      <c r="D89">
        <v>4960</v>
      </c>
      <c r="E89">
        <v>108384</v>
      </c>
      <c r="F89">
        <v>106930</v>
      </c>
      <c r="H89">
        <v>80085</v>
      </c>
      <c r="J89">
        <f t="shared" si="12"/>
        <v>78364.800000000003</v>
      </c>
      <c r="K89">
        <f t="shared" si="13"/>
        <v>1.0219511821634202</v>
      </c>
      <c r="L89">
        <f t="shared" si="14"/>
        <v>108384</v>
      </c>
      <c r="M89">
        <f t="shared" si="15"/>
        <v>4960</v>
      </c>
      <c r="N89">
        <f t="shared" si="16"/>
        <v>78364.800000000003</v>
      </c>
      <c r="O89">
        <f t="shared" si="17"/>
        <v>103424</v>
      </c>
      <c r="Q89">
        <v>-10320</v>
      </c>
      <c r="R89">
        <v>0</v>
      </c>
      <c r="T89">
        <v>-6210</v>
      </c>
      <c r="U89">
        <v>-851</v>
      </c>
      <c r="W89">
        <v>6210.7999999999993</v>
      </c>
      <c r="X89">
        <v>1268.2</v>
      </c>
      <c r="AB89">
        <v>78364.800000000003</v>
      </c>
      <c r="AC89">
        <v>1.0219511821634202</v>
      </c>
      <c r="AI89">
        <v>78364.800000000003</v>
      </c>
      <c r="AJ89">
        <v>1.0219511821634202</v>
      </c>
    </row>
    <row r="90" spans="2:38" x14ac:dyDescent="0.25">
      <c r="B90">
        <v>91902</v>
      </c>
      <c r="C90">
        <v>41755</v>
      </c>
      <c r="D90">
        <v>78902</v>
      </c>
      <c r="E90">
        <v>86694</v>
      </c>
      <c r="F90">
        <v>94354</v>
      </c>
      <c r="H90">
        <v>91909</v>
      </c>
      <c r="J90">
        <f t="shared" si="12"/>
        <v>78721.399999999994</v>
      </c>
      <c r="K90">
        <f t="shared" si="13"/>
        <v>1.1675224271926059</v>
      </c>
      <c r="L90">
        <f t="shared" si="14"/>
        <v>94354</v>
      </c>
      <c r="M90">
        <f t="shared" si="15"/>
        <v>41755</v>
      </c>
      <c r="N90">
        <f t="shared" si="16"/>
        <v>78721.399999999994</v>
      </c>
      <c r="O90">
        <f t="shared" si="17"/>
        <v>52599</v>
      </c>
      <c r="Q90">
        <v>-10919</v>
      </c>
      <c r="R90">
        <v>-10582</v>
      </c>
      <c r="T90">
        <v>-6099.4000000000087</v>
      </c>
      <c r="U90">
        <v>-1120</v>
      </c>
      <c r="W90">
        <v>11624.6</v>
      </c>
      <c r="X90">
        <v>2784.3999999999996</v>
      </c>
      <c r="AB90">
        <v>78721.399999999994</v>
      </c>
      <c r="AC90">
        <v>1.1675224271926059</v>
      </c>
      <c r="AI90">
        <v>78721.399999999994</v>
      </c>
      <c r="AJ90">
        <v>1.1675224271926059</v>
      </c>
    </row>
    <row r="91" spans="2:38" x14ac:dyDescent="0.25">
      <c r="B91">
        <v>30164</v>
      </c>
      <c r="C91">
        <v>82673</v>
      </c>
      <c r="D91">
        <v>111895</v>
      </c>
      <c r="E91">
        <v>72309</v>
      </c>
      <c r="F91">
        <v>73029</v>
      </c>
      <c r="H91">
        <v>84486</v>
      </c>
      <c r="J91">
        <f t="shared" si="12"/>
        <v>74014</v>
      </c>
      <c r="K91">
        <f t="shared" si="13"/>
        <v>1.141486745750804</v>
      </c>
      <c r="L91">
        <f t="shared" si="14"/>
        <v>111895</v>
      </c>
      <c r="M91">
        <f t="shared" si="15"/>
        <v>30164</v>
      </c>
      <c r="N91">
        <f t="shared" si="16"/>
        <v>74014</v>
      </c>
      <c r="O91">
        <f t="shared" si="17"/>
        <v>81731</v>
      </c>
      <c r="Q91">
        <v>1584</v>
      </c>
      <c r="R91">
        <v>714</v>
      </c>
      <c r="T91">
        <v>4371.3999999999942</v>
      </c>
      <c r="U91">
        <v>2005.3999999999942</v>
      </c>
      <c r="W91">
        <v>5853.7999999999993</v>
      </c>
      <c r="X91">
        <v>2120.1999999999998</v>
      </c>
      <c r="AB91">
        <v>74014</v>
      </c>
      <c r="AC91">
        <v>1.141486745750804</v>
      </c>
      <c r="AI91">
        <v>74014</v>
      </c>
      <c r="AJ91">
        <v>1.141486745750804</v>
      </c>
    </row>
    <row r="92" spans="2:38" x14ac:dyDescent="0.25">
      <c r="B92">
        <v>104437</v>
      </c>
      <c r="C92">
        <v>19239</v>
      </c>
      <c r="D92">
        <v>98194</v>
      </c>
      <c r="E92">
        <v>78089</v>
      </c>
      <c r="F92">
        <v>80701</v>
      </c>
      <c r="H92">
        <v>121457</v>
      </c>
      <c r="J92">
        <f t="shared" si="12"/>
        <v>76132</v>
      </c>
      <c r="K92">
        <f t="shared" si="13"/>
        <v>1.5953475542478852</v>
      </c>
      <c r="L92">
        <f t="shared" si="14"/>
        <v>104437</v>
      </c>
      <c r="M92">
        <f t="shared" si="15"/>
        <v>19239</v>
      </c>
      <c r="N92">
        <f t="shared" si="16"/>
        <v>76132</v>
      </c>
      <c r="O92">
        <f t="shared" si="17"/>
        <v>85198</v>
      </c>
      <c r="Q92">
        <v>-8800</v>
      </c>
      <c r="R92">
        <v>-3676</v>
      </c>
      <c r="T92">
        <v>-6917.6000000000058</v>
      </c>
      <c r="U92">
        <v>-537.39999999999418</v>
      </c>
      <c r="W92">
        <v>8436.4</v>
      </c>
      <c r="X92">
        <v>1650.2000000000003</v>
      </c>
      <c r="AF92">
        <v>76132</v>
      </c>
      <c r="AG92">
        <v>1.5953475542478852</v>
      </c>
      <c r="AI92">
        <v>76132</v>
      </c>
      <c r="AJ92">
        <v>1.5953475542478852</v>
      </c>
    </row>
    <row r="93" spans="2:38" x14ac:dyDescent="0.25">
      <c r="B93">
        <v>37187</v>
      </c>
      <c r="C93">
        <v>14504</v>
      </c>
      <c r="D93">
        <v>82582</v>
      </c>
      <c r="E93">
        <v>95199</v>
      </c>
      <c r="F93">
        <v>12683</v>
      </c>
      <c r="H93">
        <v>72928</v>
      </c>
      <c r="J93">
        <f t="shared" si="12"/>
        <v>48431</v>
      </c>
      <c r="K93">
        <f t="shared" si="13"/>
        <v>1.5058123928888523</v>
      </c>
      <c r="L93">
        <f t="shared" si="14"/>
        <v>95199</v>
      </c>
      <c r="M93">
        <f t="shared" si="15"/>
        <v>12683</v>
      </c>
      <c r="N93">
        <f t="shared" si="16"/>
        <v>48431</v>
      </c>
      <c r="O93">
        <f t="shared" si="17"/>
        <v>82516</v>
      </c>
      <c r="Q93">
        <v>-18338</v>
      </c>
      <c r="R93">
        <v>-8358</v>
      </c>
      <c r="T93">
        <v>5061.1999999999971</v>
      </c>
      <c r="U93">
        <v>308.80000000000291</v>
      </c>
      <c r="W93">
        <v>5782.7999999999993</v>
      </c>
      <c r="X93">
        <v>2233.6</v>
      </c>
      <c r="AD93">
        <v>48431</v>
      </c>
      <c r="AE93">
        <v>1.5058123928888523</v>
      </c>
      <c r="AI93">
        <v>48431</v>
      </c>
      <c r="AJ93">
        <v>1.5058123928888523</v>
      </c>
    </row>
    <row r="94" spans="2:38" x14ac:dyDescent="0.25">
      <c r="B94">
        <v>89867</v>
      </c>
      <c r="C94">
        <v>81486</v>
      </c>
      <c r="D94">
        <v>12472</v>
      </c>
      <c r="E94">
        <v>18744</v>
      </c>
      <c r="F94">
        <v>85475</v>
      </c>
      <c r="H94">
        <v>100041</v>
      </c>
      <c r="J94">
        <f t="shared" si="12"/>
        <v>57608.800000000003</v>
      </c>
      <c r="K94">
        <f t="shared" si="13"/>
        <v>1.7365576092541417</v>
      </c>
      <c r="L94">
        <f t="shared" si="14"/>
        <v>89867</v>
      </c>
      <c r="M94">
        <f t="shared" si="15"/>
        <v>12472</v>
      </c>
      <c r="N94">
        <f t="shared" si="16"/>
        <v>57608.800000000003</v>
      </c>
      <c r="O94">
        <f t="shared" si="17"/>
        <v>77395</v>
      </c>
      <c r="Q94">
        <v>42</v>
      </c>
      <c r="R94">
        <v>70</v>
      </c>
      <c r="T94">
        <v>5210.8000000000029</v>
      </c>
      <c r="U94">
        <v>5637</v>
      </c>
      <c r="W94">
        <v>6198.8</v>
      </c>
      <c r="X94">
        <v>5637</v>
      </c>
      <c r="AD94">
        <v>57608.800000000003</v>
      </c>
      <c r="AE94">
        <v>1.7365576092541417</v>
      </c>
      <c r="AI94">
        <v>57608.800000000003</v>
      </c>
      <c r="AJ94">
        <v>1.7365576092541417</v>
      </c>
    </row>
    <row r="95" spans="2:38" x14ac:dyDescent="0.25">
      <c r="B95">
        <v>87140</v>
      </c>
      <c r="C95">
        <v>84716</v>
      </c>
      <c r="D95">
        <v>95015</v>
      </c>
      <c r="E95">
        <v>73226</v>
      </c>
      <c r="F95">
        <v>52187</v>
      </c>
      <c r="H95">
        <v>104333</v>
      </c>
      <c r="J95">
        <f t="shared" si="12"/>
        <v>78456.800000000003</v>
      </c>
      <c r="K95">
        <f t="shared" si="13"/>
        <v>1.3298146240988671</v>
      </c>
      <c r="L95">
        <f t="shared" si="14"/>
        <v>95015</v>
      </c>
      <c r="M95">
        <f t="shared" si="15"/>
        <v>52187</v>
      </c>
      <c r="N95">
        <f t="shared" si="16"/>
        <v>78456.800000000003</v>
      </c>
      <c r="O95">
        <f t="shared" si="17"/>
        <v>42828</v>
      </c>
      <c r="Q95">
        <v>11468</v>
      </c>
      <c r="R95">
        <v>1780</v>
      </c>
      <c r="T95">
        <v>819.19999999999709</v>
      </c>
      <c r="U95">
        <v>1258.6000000000058</v>
      </c>
      <c r="W95">
        <v>8306.7999999999993</v>
      </c>
      <c r="X95">
        <v>5949</v>
      </c>
      <c r="AB95">
        <v>78456.800000000003</v>
      </c>
      <c r="AC95">
        <v>1.3298146240988671</v>
      </c>
      <c r="AI95">
        <v>78456.800000000003</v>
      </c>
      <c r="AJ95">
        <v>1.3298146240988671</v>
      </c>
    </row>
    <row r="96" spans="2:38" x14ac:dyDescent="0.25">
      <c r="B96">
        <v>28009</v>
      </c>
      <c r="C96">
        <v>96039</v>
      </c>
      <c r="D96">
        <v>52718</v>
      </c>
      <c r="E96">
        <v>105998</v>
      </c>
      <c r="F96">
        <v>104304</v>
      </c>
      <c r="H96">
        <v>138338</v>
      </c>
      <c r="J96">
        <f t="shared" si="12"/>
        <v>77413.600000000006</v>
      </c>
      <c r="K96">
        <f t="shared" si="13"/>
        <v>1.7869986669009061</v>
      </c>
      <c r="L96">
        <f t="shared" si="14"/>
        <v>105998</v>
      </c>
      <c r="M96">
        <f t="shared" si="15"/>
        <v>28009</v>
      </c>
      <c r="N96">
        <f t="shared" si="16"/>
        <v>77413.600000000006</v>
      </c>
      <c r="O96">
        <f t="shared" si="17"/>
        <v>77989</v>
      </c>
      <c r="Q96">
        <v>7466</v>
      </c>
      <c r="R96">
        <v>20</v>
      </c>
      <c r="T96">
        <v>710.80000000000291</v>
      </c>
      <c r="U96">
        <v>1435.6000000000058</v>
      </c>
      <c r="W96">
        <v>5872.4</v>
      </c>
      <c r="X96">
        <v>2642</v>
      </c>
      <c r="AF96">
        <v>77413.600000000006</v>
      </c>
      <c r="AG96">
        <v>1.7869986669009061</v>
      </c>
      <c r="AK96">
        <v>77413.600000000006</v>
      </c>
      <c r="AL96">
        <v>1.7869986669009061</v>
      </c>
    </row>
    <row r="97" spans="2:38" x14ac:dyDescent="0.25">
      <c r="B97">
        <v>89874</v>
      </c>
      <c r="C97">
        <v>19392</v>
      </c>
      <c r="D97">
        <v>78363</v>
      </c>
      <c r="E97">
        <v>69423</v>
      </c>
      <c r="F97">
        <v>12172</v>
      </c>
      <c r="H97">
        <v>57677</v>
      </c>
      <c r="J97">
        <f t="shared" si="12"/>
        <v>53844.800000000003</v>
      </c>
      <c r="K97">
        <f t="shared" si="13"/>
        <v>1.0711712180191959</v>
      </c>
      <c r="L97">
        <f t="shared" si="14"/>
        <v>89874</v>
      </c>
      <c r="M97">
        <f t="shared" si="15"/>
        <v>12172</v>
      </c>
      <c r="N97">
        <f t="shared" si="16"/>
        <v>53844.800000000003</v>
      </c>
      <c r="O97">
        <f t="shared" si="17"/>
        <v>77702</v>
      </c>
      <c r="Q97">
        <v>-3208</v>
      </c>
      <c r="R97">
        <v>-3666</v>
      </c>
      <c r="T97">
        <v>-5121.3999999999942</v>
      </c>
      <c r="U97">
        <v>-1360</v>
      </c>
      <c r="W97">
        <v>7628.6</v>
      </c>
      <c r="X97">
        <v>3239.6</v>
      </c>
      <c r="Z97">
        <v>53844.800000000003</v>
      </c>
      <c r="AA97">
        <v>1.0711712180191959</v>
      </c>
      <c r="AI97">
        <v>53844.800000000003</v>
      </c>
      <c r="AJ97">
        <v>1.0711712180191959</v>
      </c>
    </row>
    <row r="98" spans="2:38" x14ac:dyDescent="0.25">
      <c r="B98">
        <v>75017</v>
      </c>
      <c r="C98">
        <v>94891</v>
      </c>
      <c r="D98">
        <v>47981</v>
      </c>
      <c r="E98">
        <v>96368</v>
      </c>
      <c r="F98">
        <v>45652</v>
      </c>
      <c r="H98">
        <v>130089</v>
      </c>
      <c r="J98">
        <f t="shared" si="12"/>
        <v>71981.8</v>
      </c>
      <c r="K98">
        <f t="shared" ref="K98:K129" si="18">H98/J98</f>
        <v>1.8072484989261173</v>
      </c>
      <c r="L98">
        <f t="shared" si="14"/>
        <v>96368</v>
      </c>
      <c r="M98">
        <f t="shared" si="15"/>
        <v>45652</v>
      </c>
      <c r="N98">
        <f t="shared" si="16"/>
        <v>71981.8</v>
      </c>
      <c r="O98">
        <f t="shared" si="17"/>
        <v>50716</v>
      </c>
      <c r="Q98">
        <v>-2136</v>
      </c>
      <c r="R98">
        <v>-10</v>
      </c>
      <c r="T98">
        <v>-5213</v>
      </c>
      <c r="U98">
        <v>-1922.5999999999913</v>
      </c>
      <c r="W98">
        <v>12408.2</v>
      </c>
      <c r="X98">
        <v>4903.3999999999996</v>
      </c>
      <c r="AF98">
        <v>71981.8</v>
      </c>
      <c r="AG98">
        <v>1.8072484989261173</v>
      </c>
      <c r="AK98">
        <v>71981.8</v>
      </c>
      <c r="AL98">
        <v>1.8072484989261173</v>
      </c>
    </row>
    <row r="99" spans="2:38" x14ac:dyDescent="0.25">
      <c r="B99">
        <v>97818</v>
      </c>
      <c r="C99">
        <v>84522</v>
      </c>
      <c r="D99">
        <v>108028</v>
      </c>
      <c r="E99">
        <v>87899</v>
      </c>
      <c r="F99">
        <v>75088</v>
      </c>
      <c r="H99">
        <v>130842</v>
      </c>
      <c r="J99">
        <f t="shared" si="12"/>
        <v>90671</v>
      </c>
      <c r="K99">
        <f t="shared" si="18"/>
        <v>1.4430413252307794</v>
      </c>
      <c r="L99">
        <f t="shared" si="14"/>
        <v>108028</v>
      </c>
      <c r="M99">
        <f t="shared" si="15"/>
        <v>75088</v>
      </c>
      <c r="N99">
        <f t="shared" si="16"/>
        <v>90671</v>
      </c>
      <c r="O99">
        <f t="shared" si="17"/>
        <v>32940</v>
      </c>
      <c r="Q99">
        <v>-13929</v>
      </c>
      <c r="R99">
        <v>2650</v>
      </c>
      <c r="T99">
        <v>5112.1999999999971</v>
      </c>
      <c r="U99">
        <v>3430.3999999999942</v>
      </c>
      <c r="W99">
        <v>5827</v>
      </c>
      <c r="X99">
        <v>5030</v>
      </c>
      <c r="AF99">
        <v>90671</v>
      </c>
      <c r="AG99">
        <v>1.4430413252307794</v>
      </c>
      <c r="AI99">
        <v>90671</v>
      </c>
      <c r="AJ99">
        <v>1.4430413252307794</v>
      </c>
    </row>
    <row r="100" spans="2:38" x14ac:dyDescent="0.25">
      <c r="B100">
        <v>105519</v>
      </c>
      <c r="C100">
        <v>17469</v>
      </c>
      <c r="D100">
        <v>17458</v>
      </c>
      <c r="E100">
        <v>55279</v>
      </c>
      <c r="F100">
        <v>88186</v>
      </c>
      <c r="H100">
        <v>127167</v>
      </c>
      <c r="J100">
        <f t="shared" si="12"/>
        <v>56782.2</v>
      </c>
      <c r="K100">
        <f t="shared" si="18"/>
        <v>2.2395574669526721</v>
      </c>
      <c r="L100">
        <f t="shared" si="14"/>
        <v>105519</v>
      </c>
      <c r="M100">
        <f t="shared" si="15"/>
        <v>17458</v>
      </c>
      <c r="N100">
        <f t="shared" si="16"/>
        <v>56782.2</v>
      </c>
      <c r="O100">
        <f t="shared" si="17"/>
        <v>88061</v>
      </c>
      <c r="Q100">
        <v>11793</v>
      </c>
      <c r="R100">
        <v>2864</v>
      </c>
      <c r="T100">
        <v>-1544.4000000000015</v>
      </c>
      <c r="U100">
        <v>655.59999999999854</v>
      </c>
      <c r="W100">
        <v>10048</v>
      </c>
      <c r="X100">
        <v>2456.4</v>
      </c>
      <c r="AD100">
        <v>56782.2</v>
      </c>
      <c r="AE100">
        <v>2.2395574669526721</v>
      </c>
      <c r="AK100">
        <v>56782.2</v>
      </c>
      <c r="AL100">
        <v>2.2395574669526721</v>
      </c>
    </row>
    <row r="101" spans="2:38" x14ac:dyDescent="0.25">
      <c r="B101">
        <v>45861</v>
      </c>
      <c r="C101">
        <v>99195</v>
      </c>
      <c r="D101">
        <v>18609</v>
      </c>
      <c r="E101">
        <v>96403</v>
      </c>
      <c r="F101">
        <v>30415</v>
      </c>
      <c r="H101">
        <v>72180</v>
      </c>
      <c r="J101">
        <f t="shared" si="12"/>
        <v>58096.6</v>
      </c>
      <c r="K101">
        <f t="shared" si="18"/>
        <v>1.2424134975196484</v>
      </c>
      <c r="L101">
        <f t="shared" si="14"/>
        <v>99195</v>
      </c>
      <c r="M101">
        <f t="shared" si="15"/>
        <v>18609</v>
      </c>
      <c r="N101">
        <f t="shared" si="16"/>
        <v>58096.6</v>
      </c>
      <c r="O101">
        <f t="shared" si="17"/>
        <v>80586</v>
      </c>
      <c r="Q101">
        <v>-11460</v>
      </c>
      <c r="R101">
        <v>285</v>
      </c>
      <c r="T101">
        <v>-525.20000000000437</v>
      </c>
      <c r="U101">
        <v>-1560.5999999999985</v>
      </c>
      <c r="W101">
        <v>7760.4000000000005</v>
      </c>
      <c r="X101">
        <v>3108.5999999999995</v>
      </c>
      <c r="Z101">
        <v>58096.6</v>
      </c>
      <c r="AA101">
        <v>1.2424134975196484</v>
      </c>
      <c r="AI101">
        <v>58096.6</v>
      </c>
      <c r="AJ101">
        <v>1.2424134975196484</v>
      </c>
    </row>
    <row r="103" spans="2:38" x14ac:dyDescent="0.25">
      <c r="B103">
        <v>1618537</v>
      </c>
      <c r="C103">
        <v>1500939</v>
      </c>
      <c r="D103">
        <v>1588651</v>
      </c>
      <c r="E103">
        <v>1620289</v>
      </c>
      <c r="F103">
        <v>1557777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D374-8566-458F-A13F-C1878558C400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22260</v>
      </c>
      <c r="C2">
        <v>57318</v>
      </c>
      <c r="D2">
        <v>84827</v>
      </c>
      <c r="E2">
        <v>64032</v>
      </c>
      <c r="F2">
        <v>72691</v>
      </c>
      <c r="H2">
        <v>64340</v>
      </c>
      <c r="J2">
        <f t="shared" ref="J2:J33" si="0">AVERAGE(B2:F2)</f>
        <v>60225.599999999999</v>
      </c>
      <c r="K2">
        <f t="shared" ref="K2:K33" si="1">H2/J2</f>
        <v>1.0683164634308335</v>
      </c>
      <c r="L2">
        <f t="shared" ref="L2:L33" si="2">MAX(B2:F2)</f>
        <v>84827</v>
      </c>
      <c r="M2">
        <f t="shared" ref="M2:M33" si="3">MIN(B2:F2)</f>
        <v>22260</v>
      </c>
      <c r="N2">
        <f t="shared" ref="N2:N33" si="4">AVERAGE(B2:F2)</f>
        <v>60225.599999999999</v>
      </c>
      <c r="O2">
        <f t="shared" ref="O2:O33" si="5">L2-M2</f>
        <v>62567</v>
      </c>
      <c r="Q2">
        <v>-6508</v>
      </c>
      <c r="R2">
        <v>2609</v>
      </c>
      <c r="T2">
        <v>-1545</v>
      </c>
      <c r="U2">
        <v>-1534.8000000000029</v>
      </c>
      <c r="W2">
        <v>1642.6000000000001</v>
      </c>
      <c r="X2">
        <v>1632.4</v>
      </c>
      <c r="AB2">
        <v>60225.599999999999</v>
      </c>
      <c r="AC2">
        <v>1.0683164634308335</v>
      </c>
      <c r="AI2">
        <v>60225.599999999999</v>
      </c>
      <c r="AJ2">
        <v>1.0683164634308335</v>
      </c>
    </row>
    <row r="3" spans="1:38" x14ac:dyDescent="0.25">
      <c r="B3">
        <v>13972</v>
      </c>
      <c r="C3">
        <v>38284</v>
      </c>
      <c r="D3">
        <v>70617</v>
      </c>
      <c r="E3">
        <v>110304</v>
      </c>
      <c r="F3">
        <v>58680</v>
      </c>
      <c r="H3">
        <v>68692</v>
      </c>
      <c r="J3">
        <f t="shared" si="0"/>
        <v>58371.4</v>
      </c>
      <c r="K3">
        <f t="shared" si="1"/>
        <v>1.176809190802345</v>
      </c>
      <c r="L3">
        <f t="shared" si="2"/>
        <v>110304</v>
      </c>
      <c r="M3">
        <f t="shared" si="3"/>
        <v>13972</v>
      </c>
      <c r="N3">
        <f t="shared" si="4"/>
        <v>58371.4</v>
      </c>
      <c r="O3">
        <f t="shared" si="5"/>
        <v>96332</v>
      </c>
      <c r="Q3">
        <v>-3263</v>
      </c>
      <c r="R3">
        <v>-4504</v>
      </c>
      <c r="T3">
        <v>832</v>
      </c>
      <c r="U3">
        <v>-2873.1999999999971</v>
      </c>
      <c r="W3">
        <v>6221.9999999999991</v>
      </c>
      <c r="X3">
        <v>5870</v>
      </c>
      <c r="Z3">
        <v>58371.4</v>
      </c>
      <c r="AA3">
        <v>1.176809190802345</v>
      </c>
      <c r="AI3">
        <v>58371.4</v>
      </c>
      <c r="AJ3">
        <v>1.176809190802345</v>
      </c>
    </row>
    <row r="4" spans="1:38" x14ac:dyDescent="0.25">
      <c r="B4">
        <v>37459</v>
      </c>
      <c r="C4">
        <v>49322</v>
      </c>
      <c r="D4">
        <v>53545</v>
      </c>
      <c r="E4">
        <v>98136</v>
      </c>
      <c r="F4">
        <v>48800</v>
      </c>
      <c r="H4">
        <v>94274</v>
      </c>
      <c r="J4">
        <f t="shared" si="0"/>
        <v>57452.4</v>
      </c>
      <c r="K4">
        <f t="shared" si="1"/>
        <v>1.6409062110547166</v>
      </c>
      <c r="L4">
        <f t="shared" si="2"/>
        <v>98136</v>
      </c>
      <c r="M4">
        <f t="shared" si="3"/>
        <v>37459</v>
      </c>
      <c r="N4">
        <f t="shared" si="4"/>
        <v>57452.4</v>
      </c>
      <c r="O4">
        <f t="shared" si="5"/>
        <v>60677</v>
      </c>
      <c r="Q4">
        <v>-7939</v>
      </c>
      <c r="R4">
        <v>-4346</v>
      </c>
      <c r="T4">
        <v>-5105.4000000000015</v>
      </c>
      <c r="U4">
        <v>-6207.7999999999956</v>
      </c>
      <c r="W4">
        <v>8881.4</v>
      </c>
      <c r="X4">
        <v>6207.8</v>
      </c>
      <c r="AF4">
        <v>57452.4</v>
      </c>
      <c r="AG4">
        <v>1.6409062110547166</v>
      </c>
      <c r="AK4">
        <v>57452.4</v>
      </c>
      <c r="AL4">
        <v>1.6409062110547166</v>
      </c>
    </row>
    <row r="5" spans="1:38" x14ac:dyDescent="0.25">
      <c r="B5">
        <v>30747</v>
      </c>
      <c r="C5">
        <v>41454</v>
      </c>
      <c r="D5">
        <v>63797</v>
      </c>
      <c r="E5">
        <v>15247</v>
      </c>
      <c r="F5">
        <v>15157</v>
      </c>
      <c r="H5">
        <v>46613</v>
      </c>
      <c r="J5">
        <f t="shared" si="0"/>
        <v>33280.400000000001</v>
      </c>
      <c r="K5">
        <f t="shared" si="1"/>
        <v>1.4006141753103929</v>
      </c>
      <c r="L5">
        <f t="shared" si="2"/>
        <v>63797</v>
      </c>
      <c r="M5">
        <f t="shared" si="3"/>
        <v>15157</v>
      </c>
      <c r="N5">
        <f t="shared" si="4"/>
        <v>33280.400000000001</v>
      </c>
      <c r="O5">
        <f t="shared" si="5"/>
        <v>48640</v>
      </c>
      <c r="Q5">
        <v>7253</v>
      </c>
      <c r="R5">
        <v>-3709</v>
      </c>
      <c r="T5">
        <v>2801</v>
      </c>
      <c r="U5">
        <v>734.20000000000073</v>
      </c>
      <c r="W5">
        <v>8707</v>
      </c>
      <c r="X5">
        <v>4166.2</v>
      </c>
      <c r="Z5">
        <v>33280.400000000001</v>
      </c>
      <c r="AA5">
        <v>1.4006141753103929</v>
      </c>
      <c r="AI5">
        <v>33280.400000000001</v>
      </c>
      <c r="AJ5">
        <v>1.4006141753103929</v>
      </c>
    </row>
    <row r="6" spans="1:38" x14ac:dyDescent="0.25">
      <c r="B6">
        <v>111008</v>
      </c>
      <c r="C6">
        <v>109491</v>
      </c>
      <c r="D6">
        <v>103496</v>
      </c>
      <c r="E6">
        <v>30201</v>
      </c>
      <c r="F6">
        <v>16479</v>
      </c>
      <c r="H6">
        <v>101910</v>
      </c>
      <c r="J6">
        <f t="shared" si="0"/>
        <v>74135</v>
      </c>
      <c r="K6">
        <f t="shared" si="1"/>
        <v>1.3746543467997572</v>
      </c>
      <c r="L6">
        <f t="shared" si="2"/>
        <v>111008</v>
      </c>
      <c r="M6">
        <f t="shared" si="3"/>
        <v>16479</v>
      </c>
      <c r="N6">
        <f t="shared" si="4"/>
        <v>74135</v>
      </c>
      <c r="O6">
        <f t="shared" si="5"/>
        <v>94529</v>
      </c>
      <c r="Q6">
        <v>-5346</v>
      </c>
      <c r="R6">
        <v>-1118</v>
      </c>
      <c r="T6">
        <v>-3355</v>
      </c>
      <c r="U6">
        <v>-1517.3999999999942</v>
      </c>
      <c r="W6">
        <v>5300.2000000000007</v>
      </c>
      <c r="X6">
        <v>3479.8</v>
      </c>
      <c r="AB6">
        <v>74135</v>
      </c>
      <c r="AC6">
        <v>1.3746543467997572</v>
      </c>
      <c r="AI6">
        <v>74135</v>
      </c>
      <c r="AJ6">
        <v>1.3746543467997572</v>
      </c>
    </row>
    <row r="7" spans="1:38" x14ac:dyDescent="0.25">
      <c r="B7">
        <v>63273</v>
      </c>
      <c r="C7">
        <v>12682</v>
      </c>
      <c r="D7">
        <v>102387</v>
      </c>
      <c r="E7">
        <v>93462</v>
      </c>
      <c r="F7">
        <v>96328</v>
      </c>
      <c r="H7">
        <v>117068</v>
      </c>
      <c r="J7">
        <f t="shared" si="0"/>
        <v>73626.399999999994</v>
      </c>
      <c r="K7">
        <f t="shared" si="1"/>
        <v>1.5900274901394067</v>
      </c>
      <c r="L7">
        <f t="shared" si="2"/>
        <v>102387</v>
      </c>
      <c r="M7">
        <f t="shared" si="3"/>
        <v>12682</v>
      </c>
      <c r="N7">
        <f t="shared" si="4"/>
        <v>73626.399999999994</v>
      </c>
      <c r="O7">
        <f t="shared" si="5"/>
        <v>89705</v>
      </c>
      <c r="Q7">
        <v>464</v>
      </c>
      <c r="R7">
        <v>658</v>
      </c>
      <c r="T7">
        <v>1327</v>
      </c>
      <c r="U7">
        <v>947</v>
      </c>
      <c r="W7">
        <v>2248.6000000000004</v>
      </c>
      <c r="X7">
        <v>1151.4000000000001</v>
      </c>
      <c r="AF7">
        <v>73626.399999999994</v>
      </c>
      <c r="AG7">
        <v>1.5900274901394067</v>
      </c>
      <c r="AI7">
        <v>73626.399999999994</v>
      </c>
      <c r="AJ7">
        <v>1.5900274901394067</v>
      </c>
    </row>
    <row r="8" spans="1:38" x14ac:dyDescent="0.25">
      <c r="B8">
        <v>111232</v>
      </c>
      <c r="C8">
        <v>70439</v>
      </c>
      <c r="D8">
        <v>101569</v>
      </c>
      <c r="E8">
        <v>14895</v>
      </c>
      <c r="F8">
        <v>49032</v>
      </c>
      <c r="H8">
        <v>84697</v>
      </c>
      <c r="J8">
        <f t="shared" si="0"/>
        <v>69433.399999999994</v>
      </c>
      <c r="K8">
        <f t="shared" si="1"/>
        <v>1.2198308018907329</v>
      </c>
      <c r="L8">
        <f t="shared" si="2"/>
        <v>111232</v>
      </c>
      <c r="M8">
        <f t="shared" si="3"/>
        <v>14895</v>
      </c>
      <c r="N8">
        <f t="shared" si="4"/>
        <v>69433.399999999994</v>
      </c>
      <c r="O8">
        <f t="shared" si="5"/>
        <v>96337</v>
      </c>
      <c r="Q8">
        <v>-788</v>
      </c>
      <c r="R8">
        <v>330</v>
      </c>
      <c r="T8">
        <v>-1759</v>
      </c>
      <c r="U8">
        <v>1361.1999999999971</v>
      </c>
      <c r="W8">
        <v>7513.4</v>
      </c>
      <c r="X8">
        <v>2940.8</v>
      </c>
      <c r="AB8">
        <v>69433.399999999994</v>
      </c>
      <c r="AC8">
        <v>1.2198308018907329</v>
      </c>
      <c r="AI8">
        <v>69433.399999999994</v>
      </c>
      <c r="AJ8">
        <v>1.2198308018907329</v>
      </c>
    </row>
    <row r="9" spans="1:38" x14ac:dyDescent="0.25">
      <c r="B9">
        <v>15626</v>
      </c>
      <c r="C9">
        <v>12694</v>
      </c>
      <c r="D9">
        <v>69226</v>
      </c>
      <c r="E9">
        <v>110459</v>
      </c>
      <c r="F9">
        <v>24580</v>
      </c>
      <c r="H9">
        <v>103274</v>
      </c>
      <c r="J9">
        <f t="shared" si="0"/>
        <v>46517</v>
      </c>
      <c r="K9">
        <f t="shared" si="1"/>
        <v>2.2201345744566501</v>
      </c>
      <c r="L9">
        <f t="shared" si="2"/>
        <v>110459</v>
      </c>
      <c r="M9">
        <f t="shared" si="3"/>
        <v>12694</v>
      </c>
      <c r="N9">
        <f t="shared" si="4"/>
        <v>46517</v>
      </c>
      <c r="O9">
        <f t="shared" si="5"/>
        <v>97765</v>
      </c>
      <c r="Q9">
        <v>446</v>
      </c>
      <c r="R9">
        <v>-3356</v>
      </c>
      <c r="T9">
        <v>662.59999999999854</v>
      </c>
      <c r="U9">
        <v>2557.1999999999971</v>
      </c>
      <c r="W9">
        <v>4997.3999999999996</v>
      </c>
      <c r="X9">
        <v>5160.3999999999996</v>
      </c>
      <c r="AD9">
        <v>46517</v>
      </c>
      <c r="AE9">
        <v>2.2201345744566501</v>
      </c>
      <c r="AK9">
        <v>46517</v>
      </c>
      <c r="AL9">
        <v>2.2201345744566501</v>
      </c>
    </row>
    <row r="10" spans="1:38" x14ac:dyDescent="0.25">
      <c r="B10">
        <v>119752</v>
      </c>
      <c r="C10">
        <v>20295</v>
      </c>
      <c r="D10">
        <v>74478</v>
      </c>
      <c r="E10">
        <v>55236</v>
      </c>
      <c r="F10">
        <v>9318</v>
      </c>
      <c r="H10">
        <v>82677</v>
      </c>
      <c r="J10">
        <f t="shared" si="0"/>
        <v>55815.8</v>
      </c>
      <c r="K10">
        <f t="shared" si="1"/>
        <v>1.4812472454036312</v>
      </c>
      <c r="L10">
        <f t="shared" si="2"/>
        <v>119752</v>
      </c>
      <c r="M10">
        <f t="shared" si="3"/>
        <v>9318</v>
      </c>
      <c r="N10">
        <f t="shared" si="4"/>
        <v>55815.8</v>
      </c>
      <c r="O10">
        <f t="shared" si="5"/>
        <v>110434</v>
      </c>
      <c r="Q10">
        <v>-9081</v>
      </c>
      <c r="R10">
        <v>-9566</v>
      </c>
      <c r="T10">
        <v>3073.4000000000015</v>
      </c>
      <c r="U10">
        <v>4230.2000000000044</v>
      </c>
      <c r="W10">
        <v>4811.8</v>
      </c>
      <c r="X10">
        <v>5587.8</v>
      </c>
      <c r="AD10">
        <v>55815.8</v>
      </c>
      <c r="AE10">
        <v>1.4812472454036312</v>
      </c>
      <c r="AI10">
        <v>55815.8</v>
      </c>
      <c r="AJ10">
        <v>1.4812472454036312</v>
      </c>
    </row>
    <row r="11" spans="1:38" x14ac:dyDescent="0.25">
      <c r="B11">
        <v>69555</v>
      </c>
      <c r="C11">
        <v>84671</v>
      </c>
      <c r="D11">
        <v>51077</v>
      </c>
      <c r="E11">
        <v>76471</v>
      </c>
      <c r="F11">
        <v>13534</v>
      </c>
      <c r="H11">
        <v>80972</v>
      </c>
      <c r="J11">
        <f t="shared" si="0"/>
        <v>59061.599999999999</v>
      </c>
      <c r="K11">
        <f t="shared" si="1"/>
        <v>1.3709753884080351</v>
      </c>
      <c r="L11">
        <f t="shared" si="2"/>
        <v>84671</v>
      </c>
      <c r="M11">
        <f t="shared" si="3"/>
        <v>13534</v>
      </c>
      <c r="N11">
        <f t="shared" si="4"/>
        <v>59061.599999999999</v>
      </c>
      <c r="O11">
        <f t="shared" si="5"/>
        <v>71137</v>
      </c>
      <c r="Q11">
        <v>6065</v>
      </c>
      <c r="R11">
        <v>6072</v>
      </c>
      <c r="T11">
        <v>4129.7999999999956</v>
      </c>
      <c r="U11">
        <v>-1815.5999999999985</v>
      </c>
      <c r="W11">
        <v>4699.8</v>
      </c>
      <c r="X11">
        <v>1815.6000000000001</v>
      </c>
      <c r="Z11">
        <v>59061.599999999999</v>
      </c>
      <c r="AA11">
        <v>1.3709753884080351</v>
      </c>
      <c r="AI11">
        <v>59061.599999999999</v>
      </c>
      <c r="AJ11">
        <v>1.3709753884080351</v>
      </c>
    </row>
    <row r="12" spans="1:38" x14ac:dyDescent="0.25">
      <c r="B12">
        <v>12670</v>
      </c>
      <c r="C12">
        <v>113104</v>
      </c>
      <c r="D12">
        <v>94436</v>
      </c>
      <c r="E12">
        <v>72841</v>
      </c>
      <c r="F12">
        <v>110642</v>
      </c>
      <c r="H12">
        <v>128665</v>
      </c>
      <c r="J12">
        <f t="shared" si="0"/>
        <v>80738.600000000006</v>
      </c>
      <c r="K12">
        <f t="shared" si="1"/>
        <v>1.5935995917689927</v>
      </c>
      <c r="L12">
        <f t="shared" si="2"/>
        <v>113104</v>
      </c>
      <c r="M12">
        <f t="shared" si="3"/>
        <v>12670</v>
      </c>
      <c r="N12">
        <f t="shared" si="4"/>
        <v>80738.600000000006</v>
      </c>
      <c r="O12">
        <f t="shared" si="5"/>
        <v>100434</v>
      </c>
      <c r="Q12">
        <v>5542</v>
      </c>
      <c r="R12">
        <v>2889</v>
      </c>
      <c r="T12">
        <v>-3073.5999999999913</v>
      </c>
      <c r="U12">
        <v>-771.79999999998836</v>
      </c>
      <c r="W12">
        <v>4429.2</v>
      </c>
      <c r="X12">
        <v>3910.2</v>
      </c>
      <c r="AF12">
        <v>80738.600000000006</v>
      </c>
      <c r="AG12">
        <v>1.5935995917689927</v>
      </c>
      <c r="AK12">
        <v>80738.600000000006</v>
      </c>
      <c r="AL12">
        <v>1.5935995917689927</v>
      </c>
    </row>
    <row r="13" spans="1:38" x14ac:dyDescent="0.25">
      <c r="B13">
        <v>50232</v>
      </c>
      <c r="C13">
        <v>62145</v>
      </c>
      <c r="D13">
        <v>79907</v>
      </c>
      <c r="E13">
        <v>11915</v>
      </c>
      <c r="F13">
        <v>84441</v>
      </c>
      <c r="H13">
        <v>101011</v>
      </c>
      <c r="J13">
        <f t="shared" si="0"/>
        <v>57728</v>
      </c>
      <c r="K13">
        <f t="shared" si="1"/>
        <v>1.7497748059866962</v>
      </c>
      <c r="L13">
        <f t="shared" si="2"/>
        <v>84441</v>
      </c>
      <c r="M13">
        <f t="shared" si="3"/>
        <v>11915</v>
      </c>
      <c r="N13">
        <f t="shared" si="4"/>
        <v>57728</v>
      </c>
      <c r="O13">
        <f t="shared" si="5"/>
        <v>72526</v>
      </c>
      <c r="Q13">
        <v>-1694</v>
      </c>
      <c r="R13">
        <v>-1618</v>
      </c>
      <c r="T13">
        <v>3091.4000000000015</v>
      </c>
      <c r="U13">
        <v>3781.8000000000029</v>
      </c>
      <c r="W13">
        <v>6215</v>
      </c>
      <c r="X13">
        <v>6518.6</v>
      </c>
      <c r="AD13">
        <v>57728</v>
      </c>
      <c r="AE13">
        <v>1.7497748059866962</v>
      </c>
      <c r="AK13">
        <v>57728</v>
      </c>
      <c r="AL13">
        <v>1.7497748059866962</v>
      </c>
    </row>
    <row r="14" spans="1:38" x14ac:dyDescent="0.25">
      <c r="B14">
        <v>49065</v>
      </c>
      <c r="C14">
        <v>112770</v>
      </c>
      <c r="D14">
        <v>101829</v>
      </c>
      <c r="E14">
        <v>113628</v>
      </c>
      <c r="F14">
        <v>122079</v>
      </c>
      <c r="H14">
        <v>114853</v>
      </c>
      <c r="J14">
        <f t="shared" si="0"/>
        <v>99874.2</v>
      </c>
      <c r="K14">
        <f t="shared" si="1"/>
        <v>1.1499766706516799</v>
      </c>
      <c r="L14">
        <f t="shared" si="2"/>
        <v>122079</v>
      </c>
      <c r="M14">
        <f t="shared" si="3"/>
        <v>49065</v>
      </c>
      <c r="N14">
        <f t="shared" si="4"/>
        <v>99874.2</v>
      </c>
      <c r="O14">
        <f t="shared" si="5"/>
        <v>73014</v>
      </c>
      <c r="Q14">
        <v>832</v>
      </c>
      <c r="R14">
        <v>-1998</v>
      </c>
      <c r="T14">
        <v>2655</v>
      </c>
      <c r="U14">
        <v>1391</v>
      </c>
      <c r="W14">
        <v>2655</v>
      </c>
      <c r="X14">
        <v>4896.2000000000007</v>
      </c>
      <c r="AB14">
        <v>99874.2</v>
      </c>
      <c r="AC14">
        <v>1.1499766706516799</v>
      </c>
      <c r="AI14">
        <v>99874.2</v>
      </c>
      <c r="AJ14">
        <v>1.1499766706516799</v>
      </c>
    </row>
    <row r="15" spans="1:38" x14ac:dyDescent="0.25">
      <c r="B15">
        <v>33111</v>
      </c>
      <c r="C15">
        <v>109862</v>
      </c>
      <c r="D15">
        <v>10319</v>
      </c>
      <c r="E15">
        <v>41135</v>
      </c>
      <c r="F15">
        <v>79251</v>
      </c>
      <c r="H15">
        <v>84289</v>
      </c>
      <c r="J15">
        <f t="shared" si="0"/>
        <v>54735.6</v>
      </c>
      <c r="K15">
        <f t="shared" si="1"/>
        <v>1.5399301368761831</v>
      </c>
      <c r="L15">
        <f t="shared" si="2"/>
        <v>109862</v>
      </c>
      <c r="M15">
        <f t="shared" si="3"/>
        <v>10319</v>
      </c>
      <c r="N15">
        <f t="shared" si="4"/>
        <v>54735.6</v>
      </c>
      <c r="O15">
        <f t="shared" si="5"/>
        <v>99543</v>
      </c>
      <c r="Q15">
        <v>15409</v>
      </c>
      <c r="R15">
        <v>8644</v>
      </c>
      <c r="T15">
        <v>0.59999999999854481</v>
      </c>
      <c r="U15">
        <v>-73.200000000004366</v>
      </c>
      <c r="W15">
        <v>2232.2000000000003</v>
      </c>
      <c r="X15">
        <v>2708.7999999999997</v>
      </c>
      <c r="Z15">
        <v>54735.6</v>
      </c>
      <c r="AA15">
        <v>1.5399301368761831</v>
      </c>
      <c r="AI15">
        <v>54735.6</v>
      </c>
      <c r="AJ15">
        <v>1.5399301368761831</v>
      </c>
    </row>
    <row r="16" spans="1:38" x14ac:dyDescent="0.25">
      <c r="B16">
        <v>96747</v>
      </c>
      <c r="C16">
        <v>27226</v>
      </c>
      <c r="D16">
        <v>103199</v>
      </c>
      <c r="E16">
        <v>93095</v>
      </c>
      <c r="F16">
        <v>90889</v>
      </c>
      <c r="H16">
        <v>137051</v>
      </c>
      <c r="J16">
        <f t="shared" si="0"/>
        <v>82231.199999999997</v>
      </c>
      <c r="K16">
        <f t="shared" si="1"/>
        <v>1.6666545058323361</v>
      </c>
      <c r="L16">
        <f t="shared" si="2"/>
        <v>103199</v>
      </c>
      <c r="M16">
        <f t="shared" si="3"/>
        <v>27226</v>
      </c>
      <c r="N16">
        <f t="shared" si="4"/>
        <v>82231.199999999997</v>
      </c>
      <c r="O16">
        <f t="shared" si="5"/>
        <v>75973</v>
      </c>
      <c r="Q16">
        <v>1628</v>
      </c>
      <c r="R16">
        <v>-2260</v>
      </c>
      <c r="T16">
        <v>-1556.4000000000087</v>
      </c>
      <c r="U16">
        <v>1266.8000000000029</v>
      </c>
      <c r="W16">
        <v>4817.6000000000004</v>
      </c>
      <c r="X16">
        <v>3484.4</v>
      </c>
      <c r="AF16">
        <v>82231.199999999997</v>
      </c>
      <c r="AG16">
        <v>1.6666545058323361</v>
      </c>
      <c r="AI16">
        <v>82231.199999999997</v>
      </c>
      <c r="AJ16">
        <v>1.6666545058323361</v>
      </c>
    </row>
    <row r="17" spans="2:38" x14ac:dyDescent="0.25">
      <c r="B17">
        <v>26371</v>
      </c>
      <c r="C17">
        <v>97479</v>
      </c>
      <c r="D17">
        <v>85871</v>
      </c>
      <c r="E17">
        <v>23643</v>
      </c>
      <c r="F17">
        <v>114741</v>
      </c>
      <c r="H17">
        <v>98718</v>
      </c>
      <c r="J17">
        <f t="shared" si="0"/>
        <v>69621</v>
      </c>
      <c r="K17">
        <f t="shared" si="1"/>
        <v>1.41793424397811</v>
      </c>
      <c r="L17">
        <f t="shared" si="2"/>
        <v>114741</v>
      </c>
      <c r="M17">
        <f t="shared" si="3"/>
        <v>23643</v>
      </c>
      <c r="N17">
        <f t="shared" si="4"/>
        <v>69621</v>
      </c>
      <c r="O17">
        <f t="shared" si="5"/>
        <v>91098</v>
      </c>
      <c r="Q17">
        <v>-9399</v>
      </c>
      <c r="R17">
        <v>-833</v>
      </c>
      <c r="T17">
        <v>5193.5999999999985</v>
      </c>
      <c r="U17">
        <v>66.399999999994179</v>
      </c>
      <c r="W17">
        <v>7555.6</v>
      </c>
      <c r="X17">
        <v>3510.4000000000005</v>
      </c>
      <c r="AF17">
        <v>69621</v>
      </c>
      <c r="AG17">
        <v>1.41793424397811</v>
      </c>
      <c r="AI17">
        <v>69621</v>
      </c>
      <c r="AJ17">
        <v>1.41793424397811</v>
      </c>
    </row>
    <row r="18" spans="2:38" x14ac:dyDescent="0.25">
      <c r="B18">
        <v>43240</v>
      </c>
      <c r="C18">
        <v>20734</v>
      </c>
      <c r="D18">
        <v>12457</v>
      </c>
      <c r="E18">
        <v>95353</v>
      </c>
      <c r="F18">
        <v>3867</v>
      </c>
      <c r="H18">
        <v>68393</v>
      </c>
      <c r="J18">
        <f t="shared" si="0"/>
        <v>35130.199999999997</v>
      </c>
      <c r="K18">
        <f t="shared" si="1"/>
        <v>1.9468434566270618</v>
      </c>
      <c r="L18">
        <f t="shared" si="2"/>
        <v>95353</v>
      </c>
      <c r="M18">
        <f t="shared" si="3"/>
        <v>3867</v>
      </c>
      <c r="N18">
        <f t="shared" si="4"/>
        <v>35130.199999999997</v>
      </c>
      <c r="O18">
        <f t="shared" si="5"/>
        <v>91486</v>
      </c>
      <c r="Q18">
        <v>9722</v>
      </c>
      <c r="R18">
        <v>1</v>
      </c>
      <c r="T18">
        <v>3150.1999999999971</v>
      </c>
      <c r="U18">
        <v>519.19999999999709</v>
      </c>
      <c r="W18">
        <v>5971</v>
      </c>
      <c r="X18">
        <v>4124.4000000000005</v>
      </c>
      <c r="AD18">
        <v>35130.199999999997</v>
      </c>
      <c r="AE18">
        <v>1.9468434566270618</v>
      </c>
      <c r="AK18">
        <v>35130.199999999997</v>
      </c>
      <c r="AL18">
        <v>1.9468434566270618</v>
      </c>
    </row>
    <row r="19" spans="2:38" x14ac:dyDescent="0.25">
      <c r="B19">
        <v>110849</v>
      </c>
      <c r="C19">
        <v>76892</v>
      </c>
      <c r="D19">
        <v>72352</v>
      </c>
      <c r="E19">
        <v>69552</v>
      </c>
      <c r="F19">
        <v>20164</v>
      </c>
      <c r="H19">
        <v>86551</v>
      </c>
      <c r="J19">
        <f t="shared" si="0"/>
        <v>69961.8</v>
      </c>
      <c r="K19">
        <f t="shared" si="1"/>
        <v>1.2371179700922503</v>
      </c>
      <c r="L19">
        <f t="shared" si="2"/>
        <v>110849</v>
      </c>
      <c r="M19">
        <f t="shared" si="3"/>
        <v>20164</v>
      </c>
      <c r="N19">
        <f t="shared" si="4"/>
        <v>69961.8</v>
      </c>
      <c r="O19">
        <f t="shared" si="5"/>
        <v>90685</v>
      </c>
      <c r="Q19">
        <v>820</v>
      </c>
      <c r="R19">
        <v>-6761</v>
      </c>
      <c r="T19">
        <v>-2608.1999999999971</v>
      </c>
      <c r="U19">
        <v>-620.59999999999127</v>
      </c>
      <c r="W19">
        <v>2664.2000000000003</v>
      </c>
      <c r="X19">
        <v>2663.7999999999997</v>
      </c>
      <c r="AB19">
        <v>69961.8</v>
      </c>
      <c r="AC19">
        <v>1.2371179700922503</v>
      </c>
      <c r="AI19">
        <v>69961.8</v>
      </c>
      <c r="AJ19">
        <v>1.2371179700922503</v>
      </c>
    </row>
    <row r="20" spans="2:38" x14ac:dyDescent="0.25">
      <c r="B20">
        <v>61975</v>
      </c>
      <c r="C20">
        <v>17926</v>
      </c>
      <c r="D20">
        <v>62896</v>
      </c>
      <c r="E20">
        <v>85622</v>
      </c>
      <c r="F20">
        <v>45640</v>
      </c>
      <c r="H20">
        <v>105951</v>
      </c>
      <c r="J20">
        <f t="shared" si="0"/>
        <v>54811.8</v>
      </c>
      <c r="K20">
        <f t="shared" si="1"/>
        <v>1.9329961796547457</v>
      </c>
      <c r="L20">
        <f t="shared" si="2"/>
        <v>85622</v>
      </c>
      <c r="M20">
        <f t="shared" si="3"/>
        <v>17926</v>
      </c>
      <c r="N20">
        <f t="shared" si="4"/>
        <v>54811.8</v>
      </c>
      <c r="O20">
        <f t="shared" si="5"/>
        <v>67696</v>
      </c>
      <c r="Q20">
        <v>417</v>
      </c>
      <c r="R20">
        <v>5149</v>
      </c>
      <c r="T20">
        <v>3693</v>
      </c>
      <c r="U20">
        <v>-171</v>
      </c>
      <c r="W20">
        <v>4438.2</v>
      </c>
      <c r="X20">
        <v>675</v>
      </c>
      <c r="AD20">
        <v>54811.8</v>
      </c>
      <c r="AE20">
        <v>1.9329961796547457</v>
      </c>
      <c r="AK20">
        <v>54811.8</v>
      </c>
      <c r="AL20">
        <v>1.9329961796547457</v>
      </c>
    </row>
    <row r="21" spans="2:38" x14ac:dyDescent="0.25">
      <c r="B21">
        <v>82087</v>
      </c>
      <c r="C21">
        <v>81014</v>
      </c>
      <c r="D21">
        <v>103142</v>
      </c>
      <c r="E21">
        <v>8487</v>
      </c>
      <c r="F21">
        <v>52774</v>
      </c>
      <c r="H21">
        <v>93922</v>
      </c>
      <c r="J21">
        <f t="shared" si="0"/>
        <v>65500.800000000003</v>
      </c>
      <c r="K21">
        <f t="shared" si="1"/>
        <v>1.4339061507645707</v>
      </c>
      <c r="L21">
        <f t="shared" si="2"/>
        <v>103142</v>
      </c>
      <c r="M21">
        <f t="shared" si="3"/>
        <v>8487</v>
      </c>
      <c r="N21">
        <f t="shared" si="4"/>
        <v>65500.800000000003</v>
      </c>
      <c r="O21">
        <f t="shared" si="5"/>
        <v>94655</v>
      </c>
      <c r="Q21">
        <v>7576</v>
      </c>
      <c r="R21">
        <v>7570</v>
      </c>
      <c r="T21">
        <v>532.20000000000437</v>
      </c>
      <c r="U21">
        <v>-1218.8000000000029</v>
      </c>
      <c r="W21">
        <v>7361</v>
      </c>
      <c r="X21">
        <v>3459.9999999999995</v>
      </c>
      <c r="AB21">
        <v>65500.800000000003</v>
      </c>
      <c r="AC21">
        <v>1.4339061507645707</v>
      </c>
      <c r="AI21">
        <v>65500.800000000003</v>
      </c>
      <c r="AJ21">
        <v>1.4339061507645707</v>
      </c>
    </row>
    <row r="22" spans="2:38" x14ac:dyDescent="0.25">
      <c r="B22">
        <v>10691</v>
      </c>
      <c r="C22">
        <v>21219</v>
      </c>
      <c r="D22">
        <v>18757</v>
      </c>
      <c r="E22">
        <v>29263</v>
      </c>
      <c r="F22">
        <v>99507</v>
      </c>
      <c r="H22">
        <v>52581</v>
      </c>
      <c r="J22">
        <f t="shared" si="0"/>
        <v>35887.4</v>
      </c>
      <c r="K22">
        <f t="shared" si="1"/>
        <v>1.4651660471363208</v>
      </c>
      <c r="L22">
        <f t="shared" si="2"/>
        <v>99507</v>
      </c>
      <c r="M22">
        <f t="shared" si="3"/>
        <v>10691</v>
      </c>
      <c r="N22">
        <f t="shared" si="4"/>
        <v>35887.4</v>
      </c>
      <c r="O22">
        <f t="shared" si="5"/>
        <v>88816</v>
      </c>
      <c r="Q22">
        <v>-2400</v>
      </c>
      <c r="R22">
        <v>0</v>
      </c>
      <c r="T22">
        <v>-1061.7999999999956</v>
      </c>
      <c r="U22">
        <v>-712.79999999999563</v>
      </c>
      <c r="W22">
        <v>8265.4</v>
      </c>
      <c r="X22">
        <v>3438.8</v>
      </c>
      <c r="AD22">
        <v>35887.4</v>
      </c>
      <c r="AE22">
        <v>1.4651660471363208</v>
      </c>
      <c r="AI22">
        <v>35887.4</v>
      </c>
      <c r="AJ22">
        <v>1.4651660471363208</v>
      </c>
    </row>
    <row r="23" spans="2:38" x14ac:dyDescent="0.25">
      <c r="B23">
        <v>32837</v>
      </c>
      <c r="C23">
        <v>103886</v>
      </c>
      <c r="D23">
        <v>17500</v>
      </c>
      <c r="E23">
        <v>33181</v>
      </c>
      <c r="F23">
        <v>104180</v>
      </c>
      <c r="H23">
        <v>61139</v>
      </c>
      <c r="J23">
        <f t="shared" si="0"/>
        <v>58316.800000000003</v>
      </c>
      <c r="K23">
        <f t="shared" si="1"/>
        <v>1.0483942877524144</v>
      </c>
      <c r="L23">
        <f t="shared" si="2"/>
        <v>104180</v>
      </c>
      <c r="M23">
        <f t="shared" si="3"/>
        <v>17500</v>
      </c>
      <c r="N23">
        <f t="shared" si="4"/>
        <v>58316.800000000003</v>
      </c>
      <c r="O23">
        <f t="shared" si="5"/>
        <v>86680</v>
      </c>
      <c r="Q23">
        <v>-730</v>
      </c>
      <c r="R23">
        <v>-2</v>
      </c>
      <c r="T23">
        <v>-2863.3999999999942</v>
      </c>
      <c r="U23">
        <v>-1085.3999999999942</v>
      </c>
      <c r="W23">
        <v>3540.6</v>
      </c>
      <c r="X23">
        <v>2506.1999999999998</v>
      </c>
      <c r="Z23">
        <v>58316.800000000003</v>
      </c>
      <c r="AA23">
        <v>1.0483942877524144</v>
      </c>
      <c r="AI23">
        <v>58316.800000000003</v>
      </c>
      <c r="AJ23">
        <v>1.0483942877524144</v>
      </c>
    </row>
    <row r="24" spans="2:38" x14ac:dyDescent="0.25">
      <c r="B24">
        <v>80458</v>
      </c>
      <c r="C24">
        <v>77186</v>
      </c>
      <c r="D24">
        <v>74019</v>
      </c>
      <c r="E24">
        <v>87439</v>
      </c>
      <c r="F24">
        <v>101907</v>
      </c>
      <c r="H24">
        <v>136129</v>
      </c>
      <c r="J24">
        <f t="shared" si="0"/>
        <v>84201.8</v>
      </c>
      <c r="K24">
        <f t="shared" si="1"/>
        <v>1.6166994054758923</v>
      </c>
      <c r="L24">
        <f t="shared" si="2"/>
        <v>101907</v>
      </c>
      <c r="M24">
        <f t="shared" si="3"/>
        <v>74019</v>
      </c>
      <c r="N24">
        <f t="shared" si="4"/>
        <v>84201.8</v>
      </c>
      <c r="O24">
        <f t="shared" si="5"/>
        <v>27888</v>
      </c>
      <c r="Q24">
        <v>4396</v>
      </c>
      <c r="R24">
        <v>4253</v>
      </c>
      <c r="T24">
        <v>-5957.1999999999971</v>
      </c>
      <c r="U24">
        <v>-2934.3999999999942</v>
      </c>
      <c r="W24">
        <v>10325.200000000001</v>
      </c>
      <c r="X24">
        <v>2934.4</v>
      </c>
      <c r="AF24">
        <v>84201.8</v>
      </c>
      <c r="AG24">
        <v>1.6166994054758923</v>
      </c>
      <c r="AK24">
        <v>84201.8</v>
      </c>
      <c r="AL24">
        <v>1.6166994054758923</v>
      </c>
    </row>
    <row r="25" spans="2:38" x14ac:dyDescent="0.25">
      <c r="B25">
        <v>79364</v>
      </c>
      <c r="C25">
        <v>42263</v>
      </c>
      <c r="D25">
        <v>16397</v>
      </c>
      <c r="E25">
        <v>10036</v>
      </c>
      <c r="F25">
        <v>34320</v>
      </c>
      <c r="H25">
        <v>75043</v>
      </c>
      <c r="J25">
        <f t="shared" si="0"/>
        <v>36476</v>
      </c>
      <c r="K25">
        <f t="shared" si="1"/>
        <v>2.0573253646233138</v>
      </c>
      <c r="L25">
        <f t="shared" si="2"/>
        <v>79364</v>
      </c>
      <c r="M25">
        <f t="shared" si="3"/>
        <v>10036</v>
      </c>
      <c r="N25">
        <f t="shared" si="4"/>
        <v>36476</v>
      </c>
      <c r="O25">
        <f t="shared" si="5"/>
        <v>69328</v>
      </c>
      <c r="Q25">
        <v>136</v>
      </c>
      <c r="R25">
        <v>172</v>
      </c>
      <c r="T25">
        <v>-817.59999999999854</v>
      </c>
      <c r="U25">
        <v>-1663.1999999999971</v>
      </c>
      <c r="W25">
        <v>6343.2000000000007</v>
      </c>
      <c r="X25">
        <v>4053.6000000000004</v>
      </c>
      <c r="AD25">
        <v>36476</v>
      </c>
      <c r="AE25">
        <v>2.0573253646233138</v>
      </c>
      <c r="AK25">
        <v>36476</v>
      </c>
      <c r="AL25">
        <v>2.0573253646233138</v>
      </c>
    </row>
    <row r="26" spans="2:38" x14ac:dyDescent="0.25">
      <c r="B26">
        <v>64175</v>
      </c>
      <c r="C26">
        <v>56346</v>
      </c>
      <c r="D26">
        <v>93521</v>
      </c>
      <c r="E26">
        <v>12706</v>
      </c>
      <c r="F26">
        <v>108178</v>
      </c>
      <c r="H26">
        <v>115034</v>
      </c>
      <c r="J26">
        <f t="shared" si="0"/>
        <v>66985.2</v>
      </c>
      <c r="K26">
        <f t="shared" si="1"/>
        <v>1.717304718057123</v>
      </c>
      <c r="L26">
        <f t="shared" si="2"/>
        <v>108178</v>
      </c>
      <c r="M26">
        <f t="shared" si="3"/>
        <v>12706</v>
      </c>
      <c r="N26">
        <f t="shared" si="4"/>
        <v>66985.2</v>
      </c>
      <c r="O26">
        <f t="shared" si="5"/>
        <v>95472</v>
      </c>
      <c r="Q26">
        <v>-3415</v>
      </c>
      <c r="R26">
        <v>2024</v>
      </c>
      <c r="T26">
        <v>5165.3999999999942</v>
      </c>
      <c r="U26">
        <v>2417</v>
      </c>
      <c r="W26">
        <v>7092.5999999999995</v>
      </c>
      <c r="X26">
        <v>2664.2000000000003</v>
      </c>
      <c r="AF26">
        <v>66985.2</v>
      </c>
      <c r="AG26">
        <v>1.717304718057123</v>
      </c>
      <c r="AK26">
        <v>66985.2</v>
      </c>
      <c r="AL26">
        <v>1.717304718057123</v>
      </c>
    </row>
    <row r="27" spans="2:38" x14ac:dyDescent="0.25">
      <c r="B27">
        <v>20528</v>
      </c>
      <c r="C27">
        <v>79398</v>
      </c>
      <c r="D27">
        <v>47223</v>
      </c>
      <c r="E27">
        <v>25836</v>
      </c>
      <c r="F27">
        <v>98408</v>
      </c>
      <c r="H27">
        <v>70564</v>
      </c>
      <c r="J27">
        <f t="shared" si="0"/>
        <v>54278.6</v>
      </c>
      <c r="K27">
        <f t="shared" si="1"/>
        <v>1.3000335307100772</v>
      </c>
      <c r="L27">
        <f t="shared" si="2"/>
        <v>98408</v>
      </c>
      <c r="M27">
        <f t="shared" si="3"/>
        <v>20528</v>
      </c>
      <c r="N27">
        <f t="shared" si="4"/>
        <v>54278.6</v>
      </c>
      <c r="O27">
        <f t="shared" si="5"/>
        <v>77880</v>
      </c>
      <c r="Q27">
        <v>-5450</v>
      </c>
      <c r="R27">
        <v>-5360</v>
      </c>
      <c r="T27">
        <v>-2301.4000000000015</v>
      </c>
      <c r="U27">
        <v>-609.40000000000146</v>
      </c>
      <c r="W27">
        <v>14002.199999999999</v>
      </c>
      <c r="X27">
        <v>5012.6000000000004</v>
      </c>
      <c r="Z27">
        <v>54278.6</v>
      </c>
      <c r="AA27">
        <v>1.3000335307100772</v>
      </c>
      <c r="AI27">
        <v>54278.6</v>
      </c>
      <c r="AJ27">
        <v>1.3000335307100772</v>
      </c>
    </row>
    <row r="28" spans="2:38" x14ac:dyDescent="0.25">
      <c r="B28">
        <v>12833</v>
      </c>
      <c r="C28">
        <v>112809</v>
      </c>
      <c r="D28">
        <v>42976</v>
      </c>
      <c r="E28">
        <v>96251</v>
      </c>
      <c r="F28">
        <v>63515</v>
      </c>
      <c r="H28">
        <v>95111</v>
      </c>
      <c r="J28">
        <f t="shared" si="0"/>
        <v>65676.800000000003</v>
      </c>
      <c r="K28">
        <f t="shared" si="1"/>
        <v>1.4481673893977782</v>
      </c>
      <c r="L28">
        <f t="shared" si="2"/>
        <v>112809</v>
      </c>
      <c r="M28">
        <f t="shared" si="3"/>
        <v>12833</v>
      </c>
      <c r="N28">
        <f t="shared" si="4"/>
        <v>65676.800000000003</v>
      </c>
      <c r="O28">
        <f t="shared" si="5"/>
        <v>99976</v>
      </c>
      <c r="Q28">
        <v>4460</v>
      </c>
      <c r="R28">
        <v>-3992</v>
      </c>
      <c r="T28">
        <v>1593.8000000000029</v>
      </c>
      <c r="U28">
        <v>-953.59999999999127</v>
      </c>
      <c r="W28">
        <v>6812.6</v>
      </c>
      <c r="X28">
        <v>3065.2000000000003</v>
      </c>
      <c r="AB28">
        <v>65676.800000000003</v>
      </c>
      <c r="AC28">
        <v>1.4481673893977782</v>
      </c>
      <c r="AI28">
        <v>65676.800000000003</v>
      </c>
      <c r="AJ28">
        <v>1.4481673893977782</v>
      </c>
    </row>
    <row r="29" spans="2:38" x14ac:dyDescent="0.25">
      <c r="B29">
        <v>33070</v>
      </c>
      <c r="C29">
        <v>22182</v>
      </c>
      <c r="D29">
        <v>109417</v>
      </c>
      <c r="E29">
        <v>87850</v>
      </c>
      <c r="F29">
        <v>30857</v>
      </c>
      <c r="H29">
        <v>95210</v>
      </c>
      <c r="J29">
        <f t="shared" si="0"/>
        <v>56675.199999999997</v>
      </c>
      <c r="K29">
        <f t="shared" si="1"/>
        <v>1.6799234938738639</v>
      </c>
      <c r="L29">
        <f t="shared" si="2"/>
        <v>109417</v>
      </c>
      <c r="M29">
        <f t="shared" si="3"/>
        <v>22182</v>
      </c>
      <c r="N29">
        <f t="shared" si="4"/>
        <v>56675.199999999997</v>
      </c>
      <c r="O29">
        <f t="shared" si="5"/>
        <v>87235</v>
      </c>
      <c r="Q29">
        <v>-4297</v>
      </c>
      <c r="R29">
        <v>-1458</v>
      </c>
      <c r="T29">
        <v>-839.60000000000582</v>
      </c>
      <c r="U29">
        <v>-307.60000000000582</v>
      </c>
      <c r="W29">
        <v>5556</v>
      </c>
      <c r="X29">
        <v>1932.3999999999996</v>
      </c>
      <c r="AD29">
        <v>56675.199999999997</v>
      </c>
      <c r="AE29">
        <v>1.6799234938738639</v>
      </c>
      <c r="AI29">
        <v>56675.199999999997</v>
      </c>
      <c r="AJ29">
        <v>1.6799234938738639</v>
      </c>
    </row>
    <row r="30" spans="2:38" x14ac:dyDescent="0.25">
      <c r="B30">
        <v>77146</v>
      </c>
      <c r="C30">
        <v>31963</v>
      </c>
      <c r="D30">
        <v>79397</v>
      </c>
      <c r="E30">
        <v>11438</v>
      </c>
      <c r="F30">
        <v>101714</v>
      </c>
      <c r="H30">
        <v>63321</v>
      </c>
      <c r="J30">
        <f t="shared" si="0"/>
        <v>60331.6</v>
      </c>
      <c r="K30">
        <f t="shared" si="1"/>
        <v>1.0495494898195969</v>
      </c>
      <c r="L30">
        <f t="shared" si="2"/>
        <v>101714</v>
      </c>
      <c r="M30">
        <f t="shared" si="3"/>
        <v>11438</v>
      </c>
      <c r="N30">
        <f t="shared" si="4"/>
        <v>60331.6</v>
      </c>
      <c r="O30">
        <f t="shared" si="5"/>
        <v>90276</v>
      </c>
      <c r="Q30">
        <v>-885</v>
      </c>
      <c r="R30">
        <v>-569</v>
      </c>
      <c r="T30">
        <v>-1758.8000000000029</v>
      </c>
      <c r="U30">
        <v>-813</v>
      </c>
      <c r="W30">
        <v>3822</v>
      </c>
      <c r="X30">
        <v>1758.2</v>
      </c>
      <c r="AB30">
        <v>60331.6</v>
      </c>
      <c r="AC30">
        <v>1.0495494898195969</v>
      </c>
      <c r="AI30">
        <v>60331.6</v>
      </c>
      <c r="AJ30">
        <v>1.0495494898195969</v>
      </c>
    </row>
    <row r="31" spans="2:38" x14ac:dyDescent="0.25">
      <c r="B31">
        <v>39067</v>
      </c>
      <c r="C31">
        <v>102185</v>
      </c>
      <c r="D31">
        <v>83170</v>
      </c>
      <c r="E31">
        <v>25510</v>
      </c>
      <c r="F31">
        <v>38383</v>
      </c>
      <c r="H31">
        <v>79066</v>
      </c>
      <c r="J31">
        <f t="shared" si="0"/>
        <v>57663</v>
      </c>
      <c r="K31">
        <f t="shared" si="1"/>
        <v>1.3711738896692853</v>
      </c>
      <c r="L31">
        <f t="shared" si="2"/>
        <v>102185</v>
      </c>
      <c r="M31">
        <f t="shared" si="3"/>
        <v>25510</v>
      </c>
      <c r="N31">
        <f t="shared" si="4"/>
        <v>57663</v>
      </c>
      <c r="O31">
        <f t="shared" si="5"/>
        <v>76675</v>
      </c>
      <c r="Q31">
        <v>10678</v>
      </c>
      <c r="R31">
        <v>3619</v>
      </c>
      <c r="T31">
        <v>-294.59999999999854</v>
      </c>
      <c r="U31">
        <v>-2558.5999999999985</v>
      </c>
      <c r="W31">
        <v>3845.3999999999996</v>
      </c>
      <c r="X31">
        <v>2558.6</v>
      </c>
      <c r="Z31">
        <v>57663</v>
      </c>
      <c r="AA31">
        <v>1.3711738896692853</v>
      </c>
      <c r="AI31">
        <v>57663</v>
      </c>
      <c r="AJ31">
        <v>1.3711738896692853</v>
      </c>
    </row>
    <row r="32" spans="2:38" x14ac:dyDescent="0.25">
      <c r="B32">
        <v>98009</v>
      </c>
      <c r="C32">
        <v>15630</v>
      </c>
      <c r="D32">
        <v>65874</v>
      </c>
      <c r="E32">
        <v>84324</v>
      </c>
      <c r="F32">
        <v>89723</v>
      </c>
      <c r="H32">
        <v>110798</v>
      </c>
      <c r="J32">
        <f t="shared" si="0"/>
        <v>70712</v>
      </c>
      <c r="K32">
        <f t="shared" si="1"/>
        <v>1.5668910510238714</v>
      </c>
      <c r="L32">
        <f t="shared" si="2"/>
        <v>98009</v>
      </c>
      <c r="M32">
        <f t="shared" si="3"/>
        <v>15630</v>
      </c>
      <c r="N32">
        <f t="shared" si="4"/>
        <v>70712</v>
      </c>
      <c r="O32">
        <f t="shared" si="5"/>
        <v>82379</v>
      </c>
      <c r="Q32">
        <v>98</v>
      </c>
      <c r="R32">
        <v>2</v>
      </c>
      <c r="T32">
        <v>5103.8000000000029</v>
      </c>
      <c r="U32">
        <v>-670.60000000000582</v>
      </c>
      <c r="W32">
        <v>5469.8</v>
      </c>
      <c r="X32">
        <v>1315.3999999999999</v>
      </c>
      <c r="AF32">
        <v>70712</v>
      </c>
      <c r="AG32">
        <v>1.5668910510238714</v>
      </c>
      <c r="AI32">
        <v>70712</v>
      </c>
      <c r="AJ32">
        <v>1.5668910510238714</v>
      </c>
    </row>
    <row r="33" spans="2:38" x14ac:dyDescent="0.25">
      <c r="B33">
        <v>20750</v>
      </c>
      <c r="C33">
        <v>114452</v>
      </c>
      <c r="D33">
        <v>31918</v>
      </c>
      <c r="E33">
        <v>28188</v>
      </c>
      <c r="F33">
        <v>69592</v>
      </c>
      <c r="H33">
        <v>84547</v>
      </c>
      <c r="J33">
        <f t="shared" si="0"/>
        <v>52980</v>
      </c>
      <c r="K33">
        <f t="shared" si="1"/>
        <v>1.5958286145715364</v>
      </c>
      <c r="L33">
        <f t="shared" si="2"/>
        <v>114452</v>
      </c>
      <c r="M33">
        <f t="shared" si="3"/>
        <v>20750</v>
      </c>
      <c r="N33">
        <f t="shared" si="4"/>
        <v>52980</v>
      </c>
      <c r="O33">
        <f t="shared" si="5"/>
        <v>93702</v>
      </c>
      <c r="Q33">
        <v>-7826</v>
      </c>
      <c r="R33">
        <v>-7750</v>
      </c>
      <c r="T33">
        <v>3435.5999999999985</v>
      </c>
      <c r="U33">
        <v>-112.19999999999709</v>
      </c>
      <c r="W33">
        <v>4592.0000000000009</v>
      </c>
      <c r="X33">
        <v>3669.8</v>
      </c>
      <c r="AD33">
        <v>52980</v>
      </c>
      <c r="AE33">
        <v>1.5958286145715364</v>
      </c>
      <c r="AK33">
        <v>52980</v>
      </c>
      <c r="AL33">
        <v>1.5958286145715364</v>
      </c>
    </row>
    <row r="34" spans="2:38" x14ac:dyDescent="0.25">
      <c r="B34">
        <v>89492</v>
      </c>
      <c r="C34">
        <v>50754</v>
      </c>
      <c r="D34">
        <v>98184</v>
      </c>
      <c r="E34">
        <v>71157</v>
      </c>
      <c r="F34">
        <v>23815</v>
      </c>
      <c r="H34">
        <v>105781</v>
      </c>
      <c r="J34">
        <f t="shared" ref="J34:J65" si="6">AVERAGE(B34:F34)</f>
        <v>66680.399999999994</v>
      </c>
      <c r="K34">
        <f t="shared" ref="K34:K65" si="7">H34/J34</f>
        <v>1.5863882040299699</v>
      </c>
      <c r="L34">
        <f t="shared" ref="L34:L65" si="8">MAX(B34:F34)</f>
        <v>98184</v>
      </c>
      <c r="M34">
        <f t="shared" ref="M34:M65" si="9">MIN(B34:F34)</f>
        <v>23815</v>
      </c>
      <c r="N34">
        <f t="shared" ref="N34:N65" si="10">AVERAGE(B34:F34)</f>
        <v>66680.399999999994</v>
      </c>
      <c r="O34">
        <f t="shared" ref="O34:O65" si="11">L34-M34</f>
        <v>74369</v>
      </c>
      <c r="Q34">
        <v>4306</v>
      </c>
      <c r="R34">
        <v>31</v>
      </c>
      <c r="T34">
        <v>-797.40000000000873</v>
      </c>
      <c r="U34">
        <v>558.79999999998836</v>
      </c>
      <c r="W34">
        <v>4411.3999999999996</v>
      </c>
      <c r="X34">
        <v>1584</v>
      </c>
      <c r="AF34">
        <v>66680.399999999994</v>
      </c>
      <c r="AG34">
        <v>1.5863882040299699</v>
      </c>
      <c r="AI34">
        <v>66680.399999999994</v>
      </c>
      <c r="AJ34">
        <v>1.5863882040299699</v>
      </c>
    </row>
    <row r="35" spans="2:38" x14ac:dyDescent="0.25">
      <c r="B35">
        <v>80015</v>
      </c>
      <c r="C35">
        <v>112792</v>
      </c>
      <c r="D35">
        <v>64120</v>
      </c>
      <c r="E35">
        <v>101732</v>
      </c>
      <c r="F35">
        <v>55926</v>
      </c>
      <c r="H35">
        <v>85623</v>
      </c>
      <c r="J35">
        <f t="shared" si="6"/>
        <v>82917</v>
      </c>
      <c r="K35">
        <f t="shared" si="7"/>
        <v>1.0326350446832375</v>
      </c>
      <c r="L35">
        <f t="shared" si="8"/>
        <v>112792</v>
      </c>
      <c r="M35">
        <f t="shared" si="9"/>
        <v>55926</v>
      </c>
      <c r="N35">
        <f t="shared" si="10"/>
        <v>82917</v>
      </c>
      <c r="O35">
        <f t="shared" si="11"/>
        <v>56866</v>
      </c>
      <c r="Q35">
        <v>-6135</v>
      </c>
      <c r="R35">
        <v>611</v>
      </c>
      <c r="T35">
        <v>-2149.8000000000029</v>
      </c>
      <c r="U35">
        <v>-1201.6000000000058</v>
      </c>
      <c r="W35">
        <v>2164.6</v>
      </c>
      <c r="X35">
        <v>1840.4</v>
      </c>
      <c r="AB35">
        <v>82917</v>
      </c>
      <c r="AC35">
        <v>1.0326350446832375</v>
      </c>
      <c r="AI35">
        <v>82917</v>
      </c>
      <c r="AJ35">
        <v>1.0326350446832375</v>
      </c>
    </row>
    <row r="36" spans="2:38" x14ac:dyDescent="0.25">
      <c r="B36">
        <v>93319</v>
      </c>
      <c r="C36">
        <v>21332</v>
      </c>
      <c r="D36">
        <v>42708</v>
      </c>
      <c r="E36">
        <v>94862</v>
      </c>
      <c r="F36">
        <v>69764</v>
      </c>
      <c r="H36">
        <v>105259</v>
      </c>
      <c r="J36">
        <f t="shared" si="6"/>
        <v>64397</v>
      </c>
      <c r="K36">
        <f t="shared" si="7"/>
        <v>1.6345326645651195</v>
      </c>
      <c r="L36">
        <f t="shared" si="8"/>
        <v>94862</v>
      </c>
      <c r="M36">
        <f t="shared" si="9"/>
        <v>21332</v>
      </c>
      <c r="N36">
        <f t="shared" si="10"/>
        <v>64397</v>
      </c>
      <c r="O36">
        <f t="shared" si="11"/>
        <v>73530</v>
      </c>
      <c r="Q36">
        <v>-7778</v>
      </c>
      <c r="R36">
        <v>-1480</v>
      </c>
      <c r="T36">
        <v>4471.4000000000015</v>
      </c>
      <c r="U36">
        <v>2783.8000000000029</v>
      </c>
      <c r="W36">
        <v>8543.4</v>
      </c>
      <c r="X36">
        <v>5463.8</v>
      </c>
      <c r="AD36">
        <v>64397</v>
      </c>
      <c r="AE36">
        <v>1.6345326645651195</v>
      </c>
      <c r="AI36">
        <v>64397</v>
      </c>
      <c r="AJ36">
        <v>1.6345326645651195</v>
      </c>
    </row>
    <row r="37" spans="2:38" x14ac:dyDescent="0.25">
      <c r="B37">
        <v>78167</v>
      </c>
      <c r="C37">
        <v>14892</v>
      </c>
      <c r="D37">
        <v>68914</v>
      </c>
      <c r="E37">
        <v>46250</v>
      </c>
      <c r="F37">
        <v>33621</v>
      </c>
      <c r="H37">
        <v>87417</v>
      </c>
      <c r="J37">
        <f t="shared" si="6"/>
        <v>48368.800000000003</v>
      </c>
      <c r="K37">
        <f t="shared" si="7"/>
        <v>1.8073014009030615</v>
      </c>
      <c r="L37">
        <f t="shared" si="8"/>
        <v>78167</v>
      </c>
      <c r="M37">
        <f t="shared" si="9"/>
        <v>14892</v>
      </c>
      <c r="N37">
        <f t="shared" si="10"/>
        <v>48368.800000000003</v>
      </c>
      <c r="O37">
        <f t="shared" si="11"/>
        <v>63275</v>
      </c>
      <c r="Q37">
        <v>9558</v>
      </c>
      <c r="R37">
        <v>9490</v>
      </c>
      <c r="T37">
        <v>2883.4000000000015</v>
      </c>
      <c r="U37">
        <v>488.60000000000582</v>
      </c>
      <c r="W37">
        <v>5378.2</v>
      </c>
      <c r="X37">
        <v>2312.1999999999998</v>
      </c>
      <c r="AD37">
        <v>48368.800000000003</v>
      </c>
      <c r="AE37">
        <v>1.8073014009030615</v>
      </c>
      <c r="AK37">
        <v>48368.800000000003</v>
      </c>
      <c r="AL37">
        <v>1.8073014009030615</v>
      </c>
    </row>
    <row r="38" spans="2:38" x14ac:dyDescent="0.25">
      <c r="B38">
        <v>46617</v>
      </c>
      <c r="C38">
        <v>12690</v>
      </c>
      <c r="D38">
        <v>54335</v>
      </c>
      <c r="E38">
        <v>96925</v>
      </c>
      <c r="F38">
        <v>39157</v>
      </c>
      <c r="H38">
        <v>108135</v>
      </c>
      <c r="J38">
        <f t="shared" si="6"/>
        <v>49944.800000000003</v>
      </c>
      <c r="K38">
        <f t="shared" si="7"/>
        <v>2.1650902596466497</v>
      </c>
      <c r="L38">
        <f t="shared" si="8"/>
        <v>96925</v>
      </c>
      <c r="M38">
        <f t="shared" si="9"/>
        <v>12690</v>
      </c>
      <c r="N38">
        <f t="shared" si="10"/>
        <v>49944.800000000003</v>
      </c>
      <c r="O38">
        <f t="shared" si="11"/>
        <v>84235</v>
      </c>
      <c r="Q38">
        <v>141</v>
      </c>
      <c r="R38">
        <v>388</v>
      </c>
      <c r="T38">
        <v>2122.4000000000015</v>
      </c>
      <c r="U38">
        <v>3116.4000000000015</v>
      </c>
      <c r="W38">
        <v>5312</v>
      </c>
      <c r="X38">
        <v>3116.4</v>
      </c>
      <c r="AD38">
        <v>49944.800000000003</v>
      </c>
      <c r="AE38">
        <v>2.1650902596466497</v>
      </c>
      <c r="AK38">
        <v>49944.800000000003</v>
      </c>
      <c r="AL38">
        <v>2.1650902596466497</v>
      </c>
    </row>
    <row r="39" spans="2:38" x14ac:dyDescent="0.25">
      <c r="B39">
        <v>15083</v>
      </c>
      <c r="C39">
        <v>52689</v>
      </c>
      <c r="D39">
        <v>70790</v>
      </c>
      <c r="E39">
        <v>66785</v>
      </c>
      <c r="F39">
        <v>68302</v>
      </c>
      <c r="H39">
        <v>82973</v>
      </c>
      <c r="J39">
        <f t="shared" si="6"/>
        <v>54729.8</v>
      </c>
      <c r="K39">
        <f t="shared" si="7"/>
        <v>1.5160479300125342</v>
      </c>
      <c r="L39">
        <f t="shared" si="8"/>
        <v>70790</v>
      </c>
      <c r="M39">
        <f t="shared" si="9"/>
        <v>15083</v>
      </c>
      <c r="N39">
        <f t="shared" si="10"/>
        <v>54729.8</v>
      </c>
      <c r="O39">
        <f t="shared" si="11"/>
        <v>55707</v>
      </c>
      <c r="Q39">
        <v>563</v>
      </c>
      <c r="R39">
        <v>-5508</v>
      </c>
      <c r="T39">
        <v>44</v>
      </c>
      <c r="U39">
        <v>934.40000000000146</v>
      </c>
      <c r="W39">
        <v>2163.1999999999998</v>
      </c>
      <c r="X39">
        <v>1124.4000000000001</v>
      </c>
      <c r="AD39">
        <v>54729.8</v>
      </c>
      <c r="AE39">
        <v>1.5160479300125342</v>
      </c>
      <c r="AI39">
        <v>54729.8</v>
      </c>
      <c r="AJ39">
        <v>1.5160479300125342</v>
      </c>
    </row>
    <row r="40" spans="2:38" x14ac:dyDescent="0.25">
      <c r="B40">
        <v>90820</v>
      </c>
      <c r="C40">
        <v>40539</v>
      </c>
      <c r="D40">
        <v>13484</v>
      </c>
      <c r="E40">
        <v>103612</v>
      </c>
      <c r="F40">
        <v>83756</v>
      </c>
      <c r="H40">
        <v>96332</v>
      </c>
      <c r="J40">
        <f t="shared" si="6"/>
        <v>66442.2</v>
      </c>
      <c r="K40">
        <f t="shared" si="7"/>
        <v>1.4498616842910079</v>
      </c>
      <c r="L40">
        <f t="shared" si="8"/>
        <v>103612</v>
      </c>
      <c r="M40">
        <f t="shared" si="9"/>
        <v>13484</v>
      </c>
      <c r="N40">
        <f t="shared" si="10"/>
        <v>66442.2</v>
      </c>
      <c r="O40">
        <f t="shared" si="11"/>
        <v>90128</v>
      </c>
      <c r="Q40">
        <v>1499</v>
      </c>
      <c r="R40">
        <v>-1760</v>
      </c>
      <c r="T40">
        <v>-4307.4000000000087</v>
      </c>
      <c r="U40">
        <v>-678.60000000000582</v>
      </c>
      <c r="W40">
        <v>4522.5999999999995</v>
      </c>
      <c r="X40">
        <v>2421.4</v>
      </c>
      <c r="AB40">
        <v>66442.2</v>
      </c>
      <c r="AC40">
        <v>1.4498616842910079</v>
      </c>
      <c r="AI40">
        <v>66442.2</v>
      </c>
      <c r="AJ40">
        <v>1.4498616842910079</v>
      </c>
    </row>
    <row r="41" spans="2:38" x14ac:dyDescent="0.25">
      <c r="B41">
        <v>27277</v>
      </c>
      <c r="C41">
        <v>47246</v>
      </c>
      <c r="D41">
        <v>54047</v>
      </c>
      <c r="E41">
        <v>46399</v>
      </c>
      <c r="F41">
        <v>96640</v>
      </c>
      <c r="H41">
        <v>71291</v>
      </c>
      <c r="J41">
        <f t="shared" si="6"/>
        <v>54321.8</v>
      </c>
      <c r="K41">
        <f t="shared" si="7"/>
        <v>1.3123828739106582</v>
      </c>
      <c r="L41">
        <f t="shared" si="8"/>
        <v>96640</v>
      </c>
      <c r="M41">
        <f t="shared" si="9"/>
        <v>27277</v>
      </c>
      <c r="N41">
        <f t="shared" si="10"/>
        <v>54321.8</v>
      </c>
      <c r="O41">
        <f t="shared" si="11"/>
        <v>69363</v>
      </c>
      <c r="Q41">
        <v>6716</v>
      </c>
      <c r="R41">
        <v>23</v>
      </c>
      <c r="T41">
        <v>398.60000000000582</v>
      </c>
      <c r="U41">
        <v>1617.6000000000058</v>
      </c>
      <c r="W41">
        <v>4775.8</v>
      </c>
      <c r="X41">
        <v>2882.3999999999996</v>
      </c>
      <c r="Z41">
        <v>54321.8</v>
      </c>
      <c r="AA41">
        <v>1.3123828739106582</v>
      </c>
      <c r="AI41">
        <v>54321.8</v>
      </c>
      <c r="AJ41">
        <v>1.3123828739106582</v>
      </c>
    </row>
    <row r="42" spans="2:38" x14ac:dyDescent="0.25">
      <c r="B42">
        <v>55390</v>
      </c>
      <c r="C42">
        <v>32943</v>
      </c>
      <c r="D42">
        <v>22914</v>
      </c>
      <c r="E42">
        <v>53415</v>
      </c>
      <c r="F42">
        <v>71709</v>
      </c>
      <c r="H42">
        <v>107014</v>
      </c>
      <c r="J42">
        <f t="shared" si="6"/>
        <v>47274.2</v>
      </c>
      <c r="K42">
        <f t="shared" si="7"/>
        <v>2.2636871697458658</v>
      </c>
      <c r="L42">
        <f t="shared" si="8"/>
        <v>71709</v>
      </c>
      <c r="M42">
        <f t="shared" si="9"/>
        <v>22914</v>
      </c>
      <c r="N42">
        <f t="shared" si="10"/>
        <v>47274.2</v>
      </c>
      <c r="O42">
        <f t="shared" si="11"/>
        <v>48795</v>
      </c>
      <c r="Q42">
        <v>1111</v>
      </c>
      <c r="R42">
        <v>1112</v>
      </c>
      <c r="T42">
        <v>-449.80000000000291</v>
      </c>
      <c r="U42">
        <v>-268.20000000000437</v>
      </c>
      <c r="W42">
        <v>2636.6000000000004</v>
      </c>
      <c r="X42">
        <v>1250.1999999999998</v>
      </c>
      <c r="AD42">
        <v>47274.2</v>
      </c>
      <c r="AE42">
        <v>2.2636871697458658</v>
      </c>
      <c r="AK42">
        <v>47274.2</v>
      </c>
      <c r="AL42">
        <v>2.2636871697458658</v>
      </c>
    </row>
    <row r="43" spans="2:38" x14ac:dyDescent="0.25">
      <c r="B43">
        <v>87950</v>
      </c>
      <c r="C43">
        <v>24417</v>
      </c>
      <c r="D43">
        <v>1707</v>
      </c>
      <c r="E43">
        <v>7614</v>
      </c>
      <c r="F43">
        <v>23978</v>
      </c>
      <c r="H43">
        <v>50390</v>
      </c>
      <c r="J43">
        <f t="shared" si="6"/>
        <v>29133.200000000001</v>
      </c>
      <c r="K43">
        <f t="shared" si="7"/>
        <v>1.7296417832575892</v>
      </c>
      <c r="L43">
        <f t="shared" si="8"/>
        <v>87950</v>
      </c>
      <c r="M43">
        <f t="shared" si="9"/>
        <v>1707</v>
      </c>
      <c r="N43">
        <f t="shared" si="10"/>
        <v>29133.200000000001</v>
      </c>
      <c r="O43">
        <f t="shared" si="11"/>
        <v>86243</v>
      </c>
      <c r="Q43">
        <v>-2623</v>
      </c>
      <c r="R43">
        <v>5049</v>
      </c>
      <c r="T43">
        <v>818.60000000000218</v>
      </c>
      <c r="U43">
        <v>732.60000000000218</v>
      </c>
      <c r="W43">
        <v>5993.4</v>
      </c>
      <c r="X43">
        <v>6177.4</v>
      </c>
      <c r="AD43">
        <v>29133.200000000001</v>
      </c>
      <c r="AE43">
        <v>1.7296417832575892</v>
      </c>
      <c r="AI43">
        <v>29133.200000000001</v>
      </c>
      <c r="AJ43">
        <v>1.7296417832575892</v>
      </c>
    </row>
    <row r="44" spans="2:38" x14ac:dyDescent="0.25">
      <c r="B44">
        <v>39325</v>
      </c>
      <c r="C44">
        <v>12851</v>
      </c>
      <c r="D44">
        <v>73547</v>
      </c>
      <c r="E44">
        <v>73673</v>
      </c>
      <c r="F44">
        <v>97794</v>
      </c>
      <c r="H44">
        <v>76093</v>
      </c>
      <c r="J44">
        <f t="shared" si="6"/>
        <v>59438</v>
      </c>
      <c r="K44">
        <f t="shared" si="7"/>
        <v>1.2802079477775161</v>
      </c>
      <c r="L44">
        <f t="shared" si="8"/>
        <v>97794</v>
      </c>
      <c r="M44">
        <f t="shared" si="9"/>
        <v>12851</v>
      </c>
      <c r="N44">
        <f t="shared" si="10"/>
        <v>59438</v>
      </c>
      <c r="O44">
        <f t="shared" si="11"/>
        <v>84943</v>
      </c>
      <c r="Q44">
        <v>1309</v>
      </c>
      <c r="R44">
        <v>6</v>
      </c>
      <c r="T44">
        <v>1406.5999999999985</v>
      </c>
      <c r="U44">
        <v>747.80000000000291</v>
      </c>
      <c r="W44">
        <v>4800.5999999999995</v>
      </c>
      <c r="X44">
        <v>4368.5999999999995</v>
      </c>
      <c r="Z44">
        <v>59438</v>
      </c>
      <c r="AA44">
        <v>1.2802079477775161</v>
      </c>
      <c r="AI44">
        <v>59438</v>
      </c>
      <c r="AJ44">
        <v>1.2802079477775161</v>
      </c>
    </row>
    <row r="45" spans="2:38" x14ac:dyDescent="0.25">
      <c r="B45">
        <v>108355</v>
      </c>
      <c r="C45">
        <v>96692</v>
      </c>
      <c r="D45">
        <v>107718</v>
      </c>
      <c r="E45">
        <v>86133</v>
      </c>
      <c r="F45">
        <v>70603</v>
      </c>
      <c r="H45">
        <v>109276</v>
      </c>
      <c r="J45">
        <f t="shared" si="6"/>
        <v>93900.2</v>
      </c>
      <c r="K45">
        <f t="shared" si="7"/>
        <v>1.1637461901039614</v>
      </c>
      <c r="L45">
        <f t="shared" si="8"/>
        <v>108355</v>
      </c>
      <c r="M45">
        <f t="shared" si="9"/>
        <v>70603</v>
      </c>
      <c r="N45">
        <f t="shared" si="10"/>
        <v>93900.2</v>
      </c>
      <c r="O45">
        <f t="shared" si="11"/>
        <v>37752</v>
      </c>
      <c r="Q45">
        <v>-7082</v>
      </c>
      <c r="R45">
        <v>-3347</v>
      </c>
      <c r="T45">
        <v>-4180</v>
      </c>
      <c r="U45">
        <v>92.19999999999709</v>
      </c>
      <c r="W45">
        <v>8608.4000000000015</v>
      </c>
      <c r="X45">
        <v>3926.2</v>
      </c>
      <c r="AB45">
        <v>93900.2</v>
      </c>
      <c r="AC45">
        <v>1.1637461901039614</v>
      </c>
      <c r="AI45">
        <v>93900.2</v>
      </c>
      <c r="AJ45">
        <v>1.1637461901039614</v>
      </c>
    </row>
    <row r="46" spans="2:38" x14ac:dyDescent="0.25">
      <c r="B46">
        <v>111876</v>
      </c>
      <c r="C46">
        <v>110251</v>
      </c>
      <c r="D46">
        <v>79100</v>
      </c>
      <c r="E46">
        <v>85510</v>
      </c>
      <c r="F46">
        <v>101090</v>
      </c>
      <c r="H46">
        <v>136628</v>
      </c>
      <c r="J46">
        <f t="shared" si="6"/>
        <v>97565.4</v>
      </c>
      <c r="K46">
        <f t="shared" si="7"/>
        <v>1.4003734930620897</v>
      </c>
      <c r="L46">
        <f t="shared" si="8"/>
        <v>111876</v>
      </c>
      <c r="M46">
        <f t="shared" si="9"/>
        <v>79100</v>
      </c>
      <c r="N46">
        <f t="shared" si="10"/>
        <v>97565.4</v>
      </c>
      <c r="O46">
        <f t="shared" si="11"/>
        <v>32776</v>
      </c>
      <c r="Q46">
        <v>-9373</v>
      </c>
      <c r="R46">
        <v>1772</v>
      </c>
      <c r="T46">
        <v>1404</v>
      </c>
      <c r="U46">
        <v>-1801.8000000000029</v>
      </c>
      <c r="W46">
        <v>1701.2</v>
      </c>
      <c r="X46">
        <v>2059.8000000000002</v>
      </c>
      <c r="AF46">
        <v>97565.4</v>
      </c>
      <c r="AG46">
        <v>1.4003734930620897</v>
      </c>
      <c r="AI46">
        <v>97565.4</v>
      </c>
      <c r="AJ46">
        <v>1.4003734930620897</v>
      </c>
    </row>
    <row r="47" spans="2:38" x14ac:dyDescent="0.25">
      <c r="B47">
        <v>13000</v>
      </c>
      <c r="C47">
        <v>92183</v>
      </c>
      <c r="D47">
        <v>110159</v>
      </c>
      <c r="E47">
        <v>53349</v>
      </c>
      <c r="F47">
        <v>70981</v>
      </c>
      <c r="H47">
        <v>78334</v>
      </c>
      <c r="J47">
        <f t="shared" si="6"/>
        <v>67934.399999999994</v>
      </c>
      <c r="K47">
        <f t="shared" si="7"/>
        <v>1.1530829741633106</v>
      </c>
      <c r="L47">
        <f t="shared" si="8"/>
        <v>110159</v>
      </c>
      <c r="M47">
        <f t="shared" si="9"/>
        <v>13000</v>
      </c>
      <c r="N47">
        <f t="shared" si="10"/>
        <v>67934.399999999994</v>
      </c>
      <c r="O47">
        <f t="shared" si="11"/>
        <v>97159</v>
      </c>
      <c r="Q47">
        <v>721</v>
      </c>
      <c r="R47">
        <v>-666</v>
      </c>
      <c r="T47">
        <v>-109.20000000001164</v>
      </c>
      <c r="U47">
        <v>-3358.2000000000116</v>
      </c>
      <c r="W47">
        <v>3420</v>
      </c>
      <c r="X47">
        <v>3400.9999999999995</v>
      </c>
      <c r="AB47">
        <v>67934.399999999994</v>
      </c>
      <c r="AC47">
        <v>1.1530829741633106</v>
      </c>
      <c r="AI47">
        <v>67934.399999999994</v>
      </c>
      <c r="AJ47">
        <v>1.1530829741633106</v>
      </c>
    </row>
    <row r="48" spans="2:38" x14ac:dyDescent="0.25">
      <c r="B48">
        <v>32786</v>
      </c>
      <c r="C48">
        <v>12644</v>
      </c>
      <c r="D48">
        <v>19848</v>
      </c>
      <c r="E48">
        <v>16051</v>
      </c>
      <c r="F48">
        <v>71734</v>
      </c>
      <c r="H48">
        <v>46387</v>
      </c>
      <c r="J48">
        <f t="shared" si="6"/>
        <v>30612.6</v>
      </c>
      <c r="K48">
        <f t="shared" si="7"/>
        <v>1.5152910892900309</v>
      </c>
      <c r="L48">
        <f t="shared" si="8"/>
        <v>71734</v>
      </c>
      <c r="M48">
        <f t="shared" si="9"/>
        <v>12644</v>
      </c>
      <c r="N48">
        <f t="shared" si="10"/>
        <v>30612.6</v>
      </c>
      <c r="O48">
        <f t="shared" si="11"/>
        <v>59090</v>
      </c>
      <c r="Q48">
        <v>-7118</v>
      </c>
      <c r="R48">
        <v>-7117</v>
      </c>
      <c r="T48">
        <v>1018.7999999999993</v>
      </c>
      <c r="U48">
        <v>-291.80000000000291</v>
      </c>
      <c r="W48">
        <v>3598.3999999999996</v>
      </c>
      <c r="X48">
        <v>1136.5999999999999</v>
      </c>
      <c r="AD48">
        <v>30612.6</v>
      </c>
      <c r="AE48">
        <v>1.5152910892900309</v>
      </c>
      <c r="AK48">
        <v>30612.6</v>
      </c>
      <c r="AL48">
        <v>1.5152910892900309</v>
      </c>
    </row>
    <row r="49" spans="2:38" x14ac:dyDescent="0.25">
      <c r="B49">
        <v>63311</v>
      </c>
      <c r="C49">
        <v>66579</v>
      </c>
      <c r="D49">
        <v>110822</v>
      </c>
      <c r="E49">
        <v>107679</v>
      </c>
      <c r="F49">
        <v>106759</v>
      </c>
      <c r="H49">
        <v>139194</v>
      </c>
      <c r="J49">
        <f t="shared" si="6"/>
        <v>91030</v>
      </c>
      <c r="K49">
        <f t="shared" si="7"/>
        <v>1.5291002966055147</v>
      </c>
      <c r="L49">
        <f t="shared" si="8"/>
        <v>110822</v>
      </c>
      <c r="M49">
        <f t="shared" si="9"/>
        <v>63311</v>
      </c>
      <c r="N49">
        <f t="shared" si="10"/>
        <v>91030</v>
      </c>
      <c r="O49">
        <f t="shared" si="11"/>
        <v>47511</v>
      </c>
      <c r="Q49">
        <v>-10497</v>
      </c>
      <c r="R49">
        <v>-642</v>
      </c>
      <c r="T49">
        <v>1289.1999999999971</v>
      </c>
      <c r="U49">
        <v>1219.8000000000029</v>
      </c>
      <c r="W49">
        <v>4746.8</v>
      </c>
      <c r="X49">
        <v>1289.8</v>
      </c>
      <c r="AF49">
        <v>91030</v>
      </c>
      <c r="AG49">
        <v>1.5291002966055147</v>
      </c>
      <c r="AI49">
        <v>91030</v>
      </c>
      <c r="AJ49">
        <v>1.5291002966055147</v>
      </c>
    </row>
    <row r="50" spans="2:38" x14ac:dyDescent="0.25">
      <c r="B50">
        <v>103057</v>
      </c>
      <c r="C50">
        <v>24901</v>
      </c>
      <c r="D50">
        <v>19354</v>
      </c>
      <c r="E50">
        <v>82449</v>
      </c>
      <c r="F50">
        <v>110289</v>
      </c>
      <c r="H50">
        <v>92903</v>
      </c>
      <c r="J50">
        <f t="shared" si="6"/>
        <v>68010</v>
      </c>
      <c r="K50">
        <f t="shared" si="7"/>
        <v>1.3660197029848551</v>
      </c>
      <c r="L50">
        <f t="shared" si="8"/>
        <v>110289</v>
      </c>
      <c r="M50">
        <f t="shared" si="9"/>
        <v>19354</v>
      </c>
      <c r="N50">
        <f t="shared" si="10"/>
        <v>68010</v>
      </c>
      <c r="O50">
        <f t="shared" si="11"/>
        <v>90935</v>
      </c>
      <c r="Q50">
        <v>776</v>
      </c>
      <c r="R50">
        <v>774</v>
      </c>
      <c r="T50">
        <v>-919.19999999999709</v>
      </c>
      <c r="U50">
        <v>1840.8000000000029</v>
      </c>
      <c r="W50">
        <v>6151.6</v>
      </c>
      <c r="X50">
        <v>2158</v>
      </c>
      <c r="AB50">
        <v>68010</v>
      </c>
      <c r="AC50">
        <v>1.3660197029848551</v>
      </c>
      <c r="AI50">
        <v>68010</v>
      </c>
      <c r="AJ50">
        <v>1.3660197029848551</v>
      </c>
    </row>
    <row r="51" spans="2:38" x14ac:dyDescent="0.25">
      <c r="B51">
        <v>58452</v>
      </c>
      <c r="C51">
        <v>23500</v>
      </c>
      <c r="D51">
        <v>96537</v>
      </c>
      <c r="E51">
        <v>66119</v>
      </c>
      <c r="F51">
        <v>14150</v>
      </c>
      <c r="H51">
        <v>58579</v>
      </c>
      <c r="J51">
        <f t="shared" si="6"/>
        <v>51751.6</v>
      </c>
      <c r="K51">
        <f t="shared" si="7"/>
        <v>1.1319263559001074</v>
      </c>
      <c r="L51">
        <f t="shared" si="8"/>
        <v>96537</v>
      </c>
      <c r="M51">
        <f t="shared" si="9"/>
        <v>14150</v>
      </c>
      <c r="N51">
        <f t="shared" si="10"/>
        <v>51751.6</v>
      </c>
      <c r="O51">
        <f t="shared" si="11"/>
        <v>82387</v>
      </c>
      <c r="Q51">
        <v>-953</v>
      </c>
      <c r="R51">
        <v>58</v>
      </c>
      <c r="T51">
        <v>4445.7999999999956</v>
      </c>
      <c r="U51">
        <v>2429.1999999999971</v>
      </c>
      <c r="W51">
        <v>7483.4000000000015</v>
      </c>
      <c r="X51">
        <v>4877.2000000000007</v>
      </c>
      <c r="Z51">
        <v>51751.6</v>
      </c>
      <c r="AA51">
        <v>1.1319263559001074</v>
      </c>
      <c r="AI51">
        <v>51751.6</v>
      </c>
      <c r="AJ51">
        <v>1.1319263559001074</v>
      </c>
    </row>
    <row r="52" spans="2:38" x14ac:dyDescent="0.25">
      <c r="B52">
        <v>92486</v>
      </c>
      <c r="C52">
        <v>57063</v>
      </c>
      <c r="D52">
        <v>12423</v>
      </c>
      <c r="E52">
        <v>76871</v>
      </c>
      <c r="F52">
        <v>104715</v>
      </c>
      <c r="H52">
        <v>69875</v>
      </c>
      <c r="J52">
        <f t="shared" si="6"/>
        <v>68711.600000000006</v>
      </c>
      <c r="K52">
        <f t="shared" si="7"/>
        <v>1.0169316389081318</v>
      </c>
      <c r="L52">
        <f t="shared" si="8"/>
        <v>104715</v>
      </c>
      <c r="M52">
        <f t="shared" si="9"/>
        <v>12423</v>
      </c>
      <c r="N52">
        <f t="shared" si="10"/>
        <v>68711.600000000006</v>
      </c>
      <c r="O52">
        <f t="shared" si="11"/>
        <v>92292</v>
      </c>
      <c r="Q52">
        <v>-3433</v>
      </c>
      <c r="R52">
        <v>-3457</v>
      </c>
      <c r="T52">
        <v>-1004.7999999999884</v>
      </c>
      <c r="U52">
        <v>-1208.3999999999942</v>
      </c>
      <c r="W52">
        <v>3234</v>
      </c>
      <c r="X52">
        <v>1208.4000000000001</v>
      </c>
      <c r="AB52">
        <v>68711.600000000006</v>
      </c>
      <c r="AC52">
        <v>1.0169316389081318</v>
      </c>
      <c r="AI52">
        <v>68711.600000000006</v>
      </c>
      <c r="AJ52">
        <v>1.0169316389081318</v>
      </c>
    </row>
    <row r="53" spans="2:38" x14ac:dyDescent="0.25">
      <c r="B53">
        <v>93343</v>
      </c>
      <c r="C53">
        <v>6510</v>
      </c>
      <c r="D53">
        <v>61444</v>
      </c>
      <c r="E53">
        <v>66527</v>
      </c>
      <c r="F53">
        <v>42560</v>
      </c>
      <c r="H53">
        <v>93917</v>
      </c>
      <c r="J53">
        <f t="shared" si="6"/>
        <v>54076.800000000003</v>
      </c>
      <c r="K53">
        <f t="shared" si="7"/>
        <v>1.7367336824664181</v>
      </c>
      <c r="L53">
        <f t="shared" si="8"/>
        <v>93343</v>
      </c>
      <c r="M53">
        <f t="shared" si="9"/>
        <v>6510</v>
      </c>
      <c r="N53">
        <f t="shared" si="10"/>
        <v>54076.800000000003</v>
      </c>
      <c r="O53">
        <f t="shared" si="11"/>
        <v>86833</v>
      </c>
      <c r="Q53">
        <v>-3007</v>
      </c>
      <c r="R53">
        <v>-3512</v>
      </c>
      <c r="T53">
        <v>916.20000000000437</v>
      </c>
      <c r="U53">
        <v>3277.2000000000044</v>
      </c>
      <c r="W53">
        <v>10175</v>
      </c>
      <c r="X53">
        <v>7488</v>
      </c>
      <c r="AD53">
        <v>54076.800000000003</v>
      </c>
      <c r="AE53">
        <v>1.7367336824664181</v>
      </c>
      <c r="AK53">
        <v>54076.800000000003</v>
      </c>
      <c r="AL53">
        <v>1.7367336824664181</v>
      </c>
    </row>
    <row r="54" spans="2:38" x14ac:dyDescent="0.25">
      <c r="B54">
        <v>107605</v>
      </c>
      <c r="C54">
        <v>66538</v>
      </c>
      <c r="D54">
        <v>101007</v>
      </c>
      <c r="E54">
        <v>110057</v>
      </c>
      <c r="F54">
        <v>110952</v>
      </c>
      <c r="H54">
        <v>126452</v>
      </c>
      <c r="J54">
        <f t="shared" si="6"/>
        <v>99231.8</v>
      </c>
      <c r="K54">
        <f t="shared" si="7"/>
        <v>1.2743092436094074</v>
      </c>
      <c r="L54">
        <f t="shared" si="8"/>
        <v>110952</v>
      </c>
      <c r="M54">
        <f t="shared" si="9"/>
        <v>66538</v>
      </c>
      <c r="N54">
        <f t="shared" si="10"/>
        <v>99231.8</v>
      </c>
      <c r="O54">
        <f t="shared" si="11"/>
        <v>44414</v>
      </c>
      <c r="Q54">
        <v>-2944</v>
      </c>
      <c r="R54">
        <v>-2889</v>
      </c>
      <c r="T54">
        <v>684.19999999999709</v>
      </c>
      <c r="U54">
        <v>342</v>
      </c>
      <c r="W54">
        <v>2661</v>
      </c>
      <c r="X54">
        <v>342.4</v>
      </c>
      <c r="AB54">
        <v>99231.8</v>
      </c>
      <c r="AC54">
        <v>1.2743092436094074</v>
      </c>
      <c r="AI54">
        <v>99231.8</v>
      </c>
      <c r="AJ54">
        <v>1.2743092436094074</v>
      </c>
    </row>
    <row r="55" spans="2:38" x14ac:dyDescent="0.25">
      <c r="B55">
        <v>114253</v>
      </c>
      <c r="C55">
        <v>106045</v>
      </c>
      <c r="D55">
        <v>21430</v>
      </c>
      <c r="E55">
        <v>64876</v>
      </c>
      <c r="F55">
        <v>72974</v>
      </c>
      <c r="H55">
        <v>85728</v>
      </c>
      <c r="J55">
        <f t="shared" si="6"/>
        <v>75915.600000000006</v>
      </c>
      <c r="K55">
        <f t="shared" si="7"/>
        <v>1.1292540663579027</v>
      </c>
      <c r="L55">
        <f t="shared" si="8"/>
        <v>114253</v>
      </c>
      <c r="M55">
        <f t="shared" si="9"/>
        <v>21430</v>
      </c>
      <c r="N55">
        <f t="shared" si="10"/>
        <v>75915.600000000006</v>
      </c>
      <c r="O55">
        <f t="shared" si="11"/>
        <v>92823</v>
      </c>
      <c r="Q55">
        <v>9714</v>
      </c>
      <c r="R55">
        <v>2646</v>
      </c>
      <c r="T55">
        <v>-147.59999999999127</v>
      </c>
      <c r="U55">
        <v>531.40000000000873</v>
      </c>
      <c r="W55">
        <v>7350.4</v>
      </c>
      <c r="X55">
        <v>2387.7999999999997</v>
      </c>
      <c r="AB55">
        <v>75915.600000000006</v>
      </c>
      <c r="AC55">
        <v>1.1292540663579027</v>
      </c>
      <c r="AI55">
        <v>75915.600000000006</v>
      </c>
      <c r="AJ55">
        <v>1.1292540663579027</v>
      </c>
    </row>
    <row r="56" spans="2:38" x14ac:dyDescent="0.25">
      <c r="B56">
        <v>27703</v>
      </c>
      <c r="C56">
        <v>92610</v>
      </c>
      <c r="D56">
        <v>109952</v>
      </c>
      <c r="E56">
        <v>61241</v>
      </c>
      <c r="F56">
        <v>38578</v>
      </c>
      <c r="H56">
        <v>81536</v>
      </c>
      <c r="J56">
        <f t="shared" si="6"/>
        <v>66016.800000000003</v>
      </c>
      <c r="K56">
        <f t="shared" si="7"/>
        <v>1.235079555507083</v>
      </c>
      <c r="L56">
        <f t="shared" si="8"/>
        <v>109952</v>
      </c>
      <c r="M56">
        <f t="shared" si="9"/>
        <v>27703</v>
      </c>
      <c r="N56">
        <f t="shared" si="10"/>
        <v>66016.800000000003</v>
      </c>
      <c r="O56">
        <f t="shared" si="11"/>
        <v>82249</v>
      </c>
      <c r="Q56">
        <v>-136</v>
      </c>
      <c r="R56">
        <v>-108</v>
      </c>
      <c r="T56">
        <v>6091.2000000000044</v>
      </c>
      <c r="U56">
        <v>5426.2000000000044</v>
      </c>
      <c r="W56">
        <v>9838</v>
      </c>
      <c r="X56">
        <v>5557.4</v>
      </c>
      <c r="Z56">
        <v>66016.800000000003</v>
      </c>
      <c r="AA56">
        <v>1.235079555507083</v>
      </c>
      <c r="AI56">
        <v>66016.800000000003</v>
      </c>
      <c r="AJ56">
        <v>1.235079555507083</v>
      </c>
    </row>
    <row r="57" spans="2:38" x14ac:dyDescent="0.25">
      <c r="B57">
        <v>87587</v>
      </c>
      <c r="C57">
        <v>38889</v>
      </c>
      <c r="D57">
        <v>29072</v>
      </c>
      <c r="E57">
        <v>62637</v>
      </c>
      <c r="F57">
        <v>101500</v>
      </c>
      <c r="H57">
        <v>109663</v>
      </c>
      <c r="J57">
        <f t="shared" si="6"/>
        <v>63937</v>
      </c>
      <c r="K57">
        <f t="shared" si="7"/>
        <v>1.7151727481739838</v>
      </c>
      <c r="L57">
        <f t="shared" si="8"/>
        <v>101500</v>
      </c>
      <c r="M57">
        <f t="shared" si="9"/>
        <v>29072</v>
      </c>
      <c r="N57">
        <f t="shared" si="10"/>
        <v>63937</v>
      </c>
      <c r="O57">
        <f t="shared" si="11"/>
        <v>72428</v>
      </c>
      <c r="Q57">
        <v>2038</v>
      </c>
      <c r="R57">
        <v>-800</v>
      </c>
      <c r="T57">
        <v>2953.5999999999985</v>
      </c>
      <c r="U57">
        <v>3314.5999999999985</v>
      </c>
      <c r="W57">
        <v>5842</v>
      </c>
      <c r="X57">
        <v>4522.6000000000004</v>
      </c>
      <c r="AD57">
        <v>63937</v>
      </c>
      <c r="AE57">
        <v>1.7151727481739838</v>
      </c>
      <c r="AI57">
        <v>63937</v>
      </c>
      <c r="AJ57">
        <v>1.7151727481739838</v>
      </c>
    </row>
    <row r="58" spans="2:38" x14ac:dyDescent="0.25">
      <c r="B58">
        <v>106331</v>
      </c>
      <c r="C58">
        <v>76187</v>
      </c>
      <c r="D58">
        <v>77246</v>
      </c>
      <c r="E58">
        <v>100185</v>
      </c>
      <c r="F58">
        <v>30270</v>
      </c>
      <c r="H58">
        <v>104194</v>
      </c>
      <c r="J58">
        <f t="shared" si="6"/>
        <v>78043.8</v>
      </c>
      <c r="K58">
        <f t="shared" si="7"/>
        <v>1.3350708192066505</v>
      </c>
      <c r="L58">
        <f t="shared" si="8"/>
        <v>106331</v>
      </c>
      <c r="M58">
        <f t="shared" si="9"/>
        <v>30270</v>
      </c>
      <c r="N58">
        <f t="shared" si="10"/>
        <v>78043.8</v>
      </c>
      <c r="O58">
        <f t="shared" si="11"/>
        <v>76061</v>
      </c>
      <c r="Q58">
        <v>2473</v>
      </c>
      <c r="R58">
        <v>2375</v>
      </c>
      <c r="T58">
        <v>-971.39999999999418</v>
      </c>
      <c r="U58">
        <v>2</v>
      </c>
      <c r="W58">
        <v>4410.6000000000004</v>
      </c>
      <c r="X58">
        <v>4012.8</v>
      </c>
      <c r="AB58">
        <v>78043.8</v>
      </c>
      <c r="AC58">
        <v>1.3350708192066505</v>
      </c>
      <c r="AI58">
        <v>78043.8</v>
      </c>
      <c r="AJ58">
        <v>1.3350708192066505</v>
      </c>
    </row>
    <row r="59" spans="2:38" x14ac:dyDescent="0.25">
      <c r="B59">
        <v>49442</v>
      </c>
      <c r="C59">
        <v>30781</v>
      </c>
      <c r="D59">
        <v>38307</v>
      </c>
      <c r="E59">
        <v>3946</v>
      </c>
      <c r="F59">
        <v>8571</v>
      </c>
      <c r="H59">
        <v>50164</v>
      </c>
      <c r="J59">
        <f t="shared" si="6"/>
        <v>26209.4</v>
      </c>
      <c r="K59">
        <f t="shared" si="7"/>
        <v>1.9139697970956984</v>
      </c>
      <c r="L59">
        <f t="shared" si="8"/>
        <v>49442</v>
      </c>
      <c r="M59">
        <f t="shared" si="9"/>
        <v>3946</v>
      </c>
      <c r="N59">
        <f t="shared" si="10"/>
        <v>26209.4</v>
      </c>
      <c r="O59">
        <f t="shared" si="11"/>
        <v>45496</v>
      </c>
      <c r="Q59">
        <v>9451</v>
      </c>
      <c r="R59">
        <v>-3129</v>
      </c>
      <c r="T59">
        <v>231.80000000000291</v>
      </c>
      <c r="U59">
        <v>-3368.3999999999978</v>
      </c>
      <c r="W59">
        <v>3566.6000000000004</v>
      </c>
      <c r="X59">
        <v>4242</v>
      </c>
      <c r="AD59">
        <v>26209.4</v>
      </c>
      <c r="AE59">
        <v>1.9139697970956984</v>
      </c>
      <c r="AK59">
        <v>26209.4</v>
      </c>
      <c r="AL59">
        <v>1.9139697970956984</v>
      </c>
    </row>
    <row r="60" spans="2:38" x14ac:dyDescent="0.25">
      <c r="B60">
        <v>68003</v>
      </c>
      <c r="C60">
        <v>41574</v>
      </c>
      <c r="D60">
        <v>34960</v>
      </c>
      <c r="E60">
        <v>104368</v>
      </c>
      <c r="F60">
        <v>12434</v>
      </c>
      <c r="H60">
        <v>56826</v>
      </c>
      <c r="J60">
        <f t="shared" si="6"/>
        <v>52267.8</v>
      </c>
      <c r="K60">
        <f t="shared" si="7"/>
        <v>1.0872085681815573</v>
      </c>
      <c r="L60">
        <f t="shared" si="8"/>
        <v>104368</v>
      </c>
      <c r="M60">
        <f t="shared" si="9"/>
        <v>12434</v>
      </c>
      <c r="N60">
        <f t="shared" si="10"/>
        <v>52267.8</v>
      </c>
      <c r="O60">
        <f t="shared" si="11"/>
        <v>91934</v>
      </c>
      <c r="Q60">
        <v>-615</v>
      </c>
      <c r="R60">
        <v>-1560</v>
      </c>
      <c r="T60">
        <v>-1729.1999999999971</v>
      </c>
      <c r="U60">
        <v>-990.39999999999418</v>
      </c>
      <c r="W60">
        <v>4120.8</v>
      </c>
      <c r="X60">
        <v>3027.6</v>
      </c>
      <c r="Z60">
        <v>52267.8</v>
      </c>
      <c r="AA60">
        <v>1.0872085681815573</v>
      </c>
      <c r="AI60">
        <v>52267.8</v>
      </c>
      <c r="AJ60">
        <v>1.0872085681815573</v>
      </c>
    </row>
    <row r="61" spans="2:38" x14ac:dyDescent="0.25">
      <c r="B61">
        <v>67396</v>
      </c>
      <c r="C61">
        <v>90304</v>
      </c>
      <c r="D61">
        <v>58343</v>
      </c>
      <c r="E61">
        <v>7695</v>
      </c>
      <c r="F61">
        <v>23846</v>
      </c>
      <c r="H61">
        <v>93068</v>
      </c>
      <c r="J61">
        <f t="shared" si="6"/>
        <v>49516.800000000003</v>
      </c>
      <c r="K61">
        <f t="shared" si="7"/>
        <v>1.8795237172030501</v>
      </c>
      <c r="L61">
        <f t="shared" si="8"/>
        <v>90304</v>
      </c>
      <c r="M61">
        <f t="shared" si="9"/>
        <v>7695</v>
      </c>
      <c r="N61">
        <f t="shared" si="10"/>
        <v>49516.800000000003</v>
      </c>
      <c r="O61">
        <f t="shared" si="11"/>
        <v>82609</v>
      </c>
      <c r="Q61">
        <v>-289</v>
      </c>
      <c r="R61">
        <v>-361</v>
      </c>
      <c r="T61">
        <v>169.20000000000437</v>
      </c>
      <c r="U61">
        <v>1192.4000000000015</v>
      </c>
      <c r="W61">
        <v>5226.8</v>
      </c>
      <c r="X61">
        <v>3192</v>
      </c>
      <c r="AD61">
        <v>49516.800000000003</v>
      </c>
      <c r="AE61">
        <v>1.8795237172030501</v>
      </c>
      <c r="AK61">
        <v>49516.800000000003</v>
      </c>
      <c r="AL61">
        <v>1.8795237172030501</v>
      </c>
    </row>
    <row r="62" spans="2:38" x14ac:dyDescent="0.25">
      <c r="B62">
        <v>29309</v>
      </c>
      <c r="C62">
        <v>108157</v>
      </c>
      <c r="D62">
        <v>29026</v>
      </c>
      <c r="E62">
        <v>17835</v>
      </c>
      <c r="F62">
        <v>55826</v>
      </c>
      <c r="H62">
        <v>63192</v>
      </c>
      <c r="J62">
        <f t="shared" si="6"/>
        <v>48030.6</v>
      </c>
      <c r="K62">
        <f t="shared" si="7"/>
        <v>1.3156612659429614</v>
      </c>
      <c r="L62">
        <f t="shared" si="8"/>
        <v>108157</v>
      </c>
      <c r="M62">
        <f t="shared" si="9"/>
        <v>17835</v>
      </c>
      <c r="N62">
        <f t="shared" si="10"/>
        <v>48030.6</v>
      </c>
      <c r="O62">
        <f t="shared" si="11"/>
        <v>90322</v>
      </c>
      <c r="Q62">
        <v>1815</v>
      </c>
      <c r="R62">
        <v>-4</v>
      </c>
      <c r="T62">
        <v>-431.40000000000146</v>
      </c>
      <c r="U62">
        <v>-2670.2000000000044</v>
      </c>
      <c r="W62">
        <v>3229.4</v>
      </c>
      <c r="X62">
        <v>3691.0000000000005</v>
      </c>
      <c r="Z62">
        <v>48030.6</v>
      </c>
      <c r="AA62">
        <v>1.3156612659429614</v>
      </c>
      <c r="AI62">
        <v>48030.6</v>
      </c>
      <c r="AJ62">
        <v>1.3156612659429614</v>
      </c>
    </row>
    <row r="63" spans="2:38" x14ac:dyDescent="0.25">
      <c r="B63">
        <v>109084</v>
      </c>
      <c r="C63">
        <v>57869</v>
      </c>
      <c r="D63">
        <v>46285</v>
      </c>
      <c r="E63">
        <v>53425</v>
      </c>
      <c r="F63">
        <v>50726</v>
      </c>
      <c r="H63">
        <v>67404</v>
      </c>
      <c r="J63">
        <f t="shared" si="6"/>
        <v>63477.8</v>
      </c>
      <c r="K63">
        <f t="shared" si="7"/>
        <v>1.0618515449495729</v>
      </c>
      <c r="L63">
        <f t="shared" si="8"/>
        <v>109084</v>
      </c>
      <c r="M63">
        <f t="shared" si="9"/>
        <v>46285</v>
      </c>
      <c r="N63">
        <f t="shared" si="10"/>
        <v>63477.8</v>
      </c>
      <c r="O63">
        <f t="shared" si="11"/>
        <v>62799</v>
      </c>
      <c r="Q63">
        <v>-5166</v>
      </c>
      <c r="R63">
        <v>-2639</v>
      </c>
      <c r="T63">
        <v>-2696.1999999999971</v>
      </c>
      <c r="U63">
        <v>0.60000000000582077</v>
      </c>
      <c r="W63">
        <v>3735.7999999999997</v>
      </c>
      <c r="X63">
        <v>1609.8</v>
      </c>
      <c r="AB63">
        <v>63477.8</v>
      </c>
      <c r="AC63">
        <v>1.0618515449495729</v>
      </c>
      <c r="AI63">
        <v>63477.8</v>
      </c>
      <c r="AJ63">
        <v>1.0618515449495729</v>
      </c>
    </row>
    <row r="64" spans="2:38" x14ac:dyDescent="0.25">
      <c r="B64">
        <v>25082</v>
      </c>
      <c r="C64">
        <v>107696</v>
      </c>
      <c r="D64">
        <v>87310</v>
      </c>
      <c r="E64">
        <v>55279</v>
      </c>
      <c r="F64">
        <v>109810</v>
      </c>
      <c r="H64">
        <v>99846</v>
      </c>
      <c r="J64">
        <f t="shared" si="6"/>
        <v>77035.399999999994</v>
      </c>
      <c r="K64">
        <f t="shared" si="7"/>
        <v>1.2961054268557053</v>
      </c>
      <c r="L64">
        <f t="shared" si="8"/>
        <v>109810</v>
      </c>
      <c r="M64">
        <f t="shared" si="9"/>
        <v>25082</v>
      </c>
      <c r="N64">
        <f t="shared" si="10"/>
        <v>77035.399999999994</v>
      </c>
      <c r="O64">
        <f t="shared" si="11"/>
        <v>84728</v>
      </c>
      <c r="Q64">
        <v>9810</v>
      </c>
      <c r="R64">
        <v>3490</v>
      </c>
      <c r="T64">
        <v>-2717.8000000000029</v>
      </c>
      <c r="U64">
        <v>-913.60000000000582</v>
      </c>
      <c r="W64">
        <v>4263.8</v>
      </c>
      <c r="X64">
        <v>913.59999999999991</v>
      </c>
      <c r="AB64">
        <v>77035.399999999994</v>
      </c>
      <c r="AC64">
        <v>1.2961054268557053</v>
      </c>
      <c r="AI64">
        <v>77035.399999999994</v>
      </c>
      <c r="AJ64">
        <v>1.2961054268557053</v>
      </c>
    </row>
    <row r="65" spans="2:38" x14ac:dyDescent="0.25">
      <c r="B65">
        <v>76212</v>
      </c>
      <c r="C65">
        <v>84185</v>
      </c>
      <c r="D65">
        <v>92181</v>
      </c>
      <c r="E65">
        <v>65368</v>
      </c>
      <c r="F65">
        <v>105245</v>
      </c>
      <c r="H65">
        <v>98761</v>
      </c>
      <c r="J65">
        <f t="shared" si="6"/>
        <v>84638.2</v>
      </c>
      <c r="K65">
        <f t="shared" si="7"/>
        <v>1.1668608264353448</v>
      </c>
      <c r="L65">
        <f t="shared" si="8"/>
        <v>105245</v>
      </c>
      <c r="M65">
        <f t="shared" si="9"/>
        <v>65368</v>
      </c>
      <c r="N65">
        <f t="shared" si="10"/>
        <v>84638.2</v>
      </c>
      <c r="O65">
        <f t="shared" si="11"/>
        <v>39877</v>
      </c>
      <c r="Q65">
        <v>-1976</v>
      </c>
      <c r="R65">
        <v>-437</v>
      </c>
      <c r="T65">
        <v>1047.3999999999942</v>
      </c>
      <c r="U65">
        <v>1179.1999999999971</v>
      </c>
      <c r="W65">
        <v>6703</v>
      </c>
      <c r="X65">
        <v>2779.6000000000004</v>
      </c>
      <c r="AB65">
        <v>84638.2</v>
      </c>
      <c r="AC65">
        <v>1.1668608264353448</v>
      </c>
      <c r="AI65">
        <v>84638.2</v>
      </c>
      <c r="AJ65">
        <v>1.1668608264353448</v>
      </c>
    </row>
    <row r="66" spans="2:38" x14ac:dyDescent="0.25">
      <c r="B66">
        <v>78432</v>
      </c>
      <c r="C66">
        <v>82846</v>
      </c>
      <c r="D66">
        <v>69002</v>
      </c>
      <c r="E66">
        <v>47205</v>
      </c>
      <c r="F66">
        <v>72715</v>
      </c>
      <c r="H66">
        <v>94220</v>
      </c>
      <c r="J66">
        <f t="shared" ref="J66:J101" si="12">AVERAGE(B66:F66)</f>
        <v>70040</v>
      </c>
      <c r="K66">
        <f t="shared" ref="K66:K97" si="13">H66/J66</f>
        <v>1.3452312964020561</v>
      </c>
      <c r="L66">
        <f t="shared" ref="L66:L101" si="14">MAX(B66:F66)</f>
        <v>82846</v>
      </c>
      <c r="M66">
        <f t="shared" ref="M66:M101" si="15">MIN(B66:F66)</f>
        <v>47205</v>
      </c>
      <c r="N66">
        <f t="shared" ref="N66:N101" si="16">AVERAGE(B66:F66)</f>
        <v>70040</v>
      </c>
      <c r="O66">
        <f t="shared" ref="O66:O101" si="17">L66-M66</f>
        <v>35641</v>
      </c>
      <c r="Q66">
        <v>5168</v>
      </c>
      <c r="R66">
        <v>-935</v>
      </c>
      <c r="T66">
        <v>-955.60000000000582</v>
      </c>
      <c r="U66">
        <v>-472.39999999999418</v>
      </c>
      <c r="W66">
        <v>5126.3999999999996</v>
      </c>
      <c r="X66">
        <v>3856.3999999999996</v>
      </c>
      <c r="AB66">
        <v>70040</v>
      </c>
      <c r="AC66">
        <v>1.3452312964020561</v>
      </c>
      <c r="AI66">
        <v>70040</v>
      </c>
      <c r="AJ66">
        <v>1.3452312964020561</v>
      </c>
    </row>
    <row r="67" spans="2:38" x14ac:dyDescent="0.25">
      <c r="B67">
        <v>68544</v>
      </c>
      <c r="C67">
        <v>44198</v>
      </c>
      <c r="D67">
        <v>21601</v>
      </c>
      <c r="E67">
        <v>108513</v>
      </c>
      <c r="F67">
        <v>54124</v>
      </c>
      <c r="H67">
        <v>100789</v>
      </c>
      <c r="J67">
        <f t="shared" si="12"/>
        <v>59396</v>
      </c>
      <c r="K67">
        <f t="shared" si="13"/>
        <v>1.6968987810626979</v>
      </c>
      <c r="L67">
        <f t="shared" si="14"/>
        <v>108513</v>
      </c>
      <c r="M67">
        <f t="shared" si="15"/>
        <v>21601</v>
      </c>
      <c r="N67">
        <f t="shared" si="16"/>
        <v>59396</v>
      </c>
      <c r="O67">
        <f t="shared" si="17"/>
        <v>86912</v>
      </c>
      <c r="Q67">
        <v>-7451</v>
      </c>
      <c r="R67">
        <v>723</v>
      </c>
      <c r="T67">
        <v>5620.4000000000015</v>
      </c>
      <c r="U67">
        <v>3380.4000000000015</v>
      </c>
      <c r="W67">
        <v>8906</v>
      </c>
      <c r="X67">
        <v>3507.5999999999995</v>
      </c>
      <c r="AD67">
        <v>59396</v>
      </c>
      <c r="AE67">
        <v>1.6968987810626979</v>
      </c>
      <c r="AI67">
        <v>59396</v>
      </c>
      <c r="AJ67">
        <v>1.6968987810626979</v>
      </c>
    </row>
    <row r="68" spans="2:38" x14ac:dyDescent="0.25">
      <c r="B68">
        <v>91293</v>
      </c>
      <c r="C68">
        <v>36875</v>
      </c>
      <c r="D68">
        <v>26462</v>
      </c>
      <c r="E68">
        <v>88582</v>
      </c>
      <c r="F68">
        <v>93024</v>
      </c>
      <c r="H68">
        <v>122924</v>
      </c>
      <c r="J68">
        <f t="shared" si="12"/>
        <v>67247.199999999997</v>
      </c>
      <c r="K68">
        <f t="shared" si="13"/>
        <v>1.8279422786376236</v>
      </c>
      <c r="L68">
        <f t="shared" si="14"/>
        <v>93024</v>
      </c>
      <c r="M68">
        <f t="shared" si="15"/>
        <v>26462</v>
      </c>
      <c r="N68">
        <f t="shared" si="16"/>
        <v>67247.199999999997</v>
      </c>
      <c r="O68">
        <f t="shared" si="17"/>
        <v>66562</v>
      </c>
      <c r="Q68">
        <v>7550</v>
      </c>
      <c r="R68">
        <v>7</v>
      </c>
      <c r="T68">
        <v>5968.5999999999985</v>
      </c>
      <c r="U68">
        <v>4043.7999999999956</v>
      </c>
      <c r="W68">
        <v>6550.2</v>
      </c>
      <c r="X68">
        <v>4436.5999999999995</v>
      </c>
      <c r="AD68">
        <v>67247.199999999997</v>
      </c>
      <c r="AE68">
        <v>1.8279422786376236</v>
      </c>
      <c r="AK68">
        <v>67247.199999999997</v>
      </c>
      <c r="AL68">
        <v>1.8279422786376236</v>
      </c>
    </row>
    <row r="69" spans="2:38" x14ac:dyDescent="0.25">
      <c r="B69">
        <v>11842</v>
      </c>
      <c r="C69">
        <v>11209</v>
      </c>
      <c r="D69">
        <v>102102</v>
      </c>
      <c r="E69">
        <v>22937</v>
      </c>
      <c r="F69">
        <v>78904</v>
      </c>
      <c r="H69">
        <v>52329</v>
      </c>
      <c r="J69">
        <f t="shared" si="12"/>
        <v>45398.8</v>
      </c>
      <c r="K69">
        <f t="shared" si="13"/>
        <v>1.1526516119368793</v>
      </c>
      <c r="L69">
        <f t="shared" si="14"/>
        <v>102102</v>
      </c>
      <c r="M69">
        <f t="shared" si="15"/>
        <v>11209</v>
      </c>
      <c r="N69">
        <f t="shared" si="16"/>
        <v>45398.8</v>
      </c>
      <c r="O69">
        <f t="shared" si="17"/>
        <v>90893</v>
      </c>
      <c r="Q69">
        <v>-2283</v>
      </c>
      <c r="R69">
        <v>-181</v>
      </c>
      <c r="T69">
        <v>-6851.5999999999985</v>
      </c>
      <c r="U69">
        <v>-4365.7999999999956</v>
      </c>
      <c r="W69">
        <v>6956.4</v>
      </c>
      <c r="X69">
        <v>4790.2000000000007</v>
      </c>
      <c r="Z69">
        <v>45398.8</v>
      </c>
      <c r="AA69">
        <v>1.1526516119368793</v>
      </c>
      <c r="AI69">
        <v>45398.8</v>
      </c>
      <c r="AJ69">
        <v>1.1526516119368793</v>
      </c>
    </row>
    <row r="70" spans="2:38" x14ac:dyDescent="0.25">
      <c r="B70">
        <v>97866</v>
      </c>
      <c r="C70">
        <v>33456</v>
      </c>
      <c r="D70">
        <v>60194</v>
      </c>
      <c r="E70">
        <v>110317</v>
      </c>
      <c r="F70">
        <v>35874</v>
      </c>
      <c r="H70">
        <v>85325</v>
      </c>
      <c r="J70">
        <f t="shared" si="12"/>
        <v>67541.399999999994</v>
      </c>
      <c r="K70">
        <f t="shared" si="13"/>
        <v>1.2632992505337468</v>
      </c>
      <c r="L70">
        <f t="shared" si="14"/>
        <v>110317</v>
      </c>
      <c r="M70">
        <f t="shared" si="15"/>
        <v>33456</v>
      </c>
      <c r="N70">
        <f t="shared" si="16"/>
        <v>67541.399999999994</v>
      </c>
      <c r="O70">
        <f t="shared" si="17"/>
        <v>76861</v>
      </c>
      <c r="Q70">
        <v>-2866</v>
      </c>
      <c r="R70">
        <v>-2794</v>
      </c>
      <c r="T70">
        <v>1933.1999999999971</v>
      </c>
      <c r="U70">
        <v>1195</v>
      </c>
      <c r="W70">
        <v>5246.4</v>
      </c>
      <c r="X70">
        <v>3431</v>
      </c>
      <c r="AB70">
        <v>67541.399999999994</v>
      </c>
      <c r="AC70">
        <v>1.2632992505337468</v>
      </c>
      <c r="AI70">
        <v>67541.399999999994</v>
      </c>
      <c r="AJ70">
        <v>1.2632992505337468</v>
      </c>
    </row>
    <row r="71" spans="2:38" x14ac:dyDescent="0.25">
      <c r="B71">
        <v>86188</v>
      </c>
      <c r="C71">
        <v>57109</v>
      </c>
      <c r="D71">
        <v>83643</v>
      </c>
      <c r="E71">
        <v>55975</v>
      </c>
      <c r="F71">
        <v>11071</v>
      </c>
      <c r="H71">
        <v>101566</v>
      </c>
      <c r="J71">
        <f t="shared" si="12"/>
        <v>58797.2</v>
      </c>
      <c r="K71">
        <f t="shared" si="13"/>
        <v>1.7273951820835007</v>
      </c>
      <c r="L71">
        <f t="shared" si="14"/>
        <v>86188</v>
      </c>
      <c r="M71">
        <f t="shared" si="15"/>
        <v>11071</v>
      </c>
      <c r="N71">
        <f t="shared" si="16"/>
        <v>58797.2</v>
      </c>
      <c r="O71">
        <f t="shared" si="17"/>
        <v>75117</v>
      </c>
      <c r="Q71">
        <v>3412</v>
      </c>
      <c r="R71">
        <v>1763</v>
      </c>
      <c r="T71">
        <v>2217.1999999999971</v>
      </c>
      <c r="U71">
        <v>-313.60000000000582</v>
      </c>
      <c r="W71">
        <v>4968.3999999999996</v>
      </c>
      <c r="X71">
        <v>1489.1999999999998</v>
      </c>
      <c r="AD71">
        <v>58797.2</v>
      </c>
      <c r="AE71">
        <v>1.7273951820835007</v>
      </c>
      <c r="AI71">
        <v>58797.2</v>
      </c>
      <c r="AJ71">
        <v>1.7273951820835007</v>
      </c>
    </row>
    <row r="72" spans="2:38" x14ac:dyDescent="0.25">
      <c r="B72">
        <v>68998</v>
      </c>
      <c r="C72">
        <v>55972</v>
      </c>
      <c r="D72">
        <v>25819</v>
      </c>
      <c r="E72">
        <v>34469</v>
      </c>
      <c r="F72">
        <v>71219</v>
      </c>
      <c r="H72">
        <v>61521</v>
      </c>
      <c r="J72">
        <f t="shared" si="12"/>
        <v>51295.4</v>
      </c>
      <c r="K72">
        <f t="shared" si="13"/>
        <v>1.1993473098952343</v>
      </c>
      <c r="L72">
        <f t="shared" si="14"/>
        <v>71219</v>
      </c>
      <c r="M72">
        <f t="shared" si="15"/>
        <v>25819</v>
      </c>
      <c r="N72">
        <f t="shared" si="16"/>
        <v>51295.4</v>
      </c>
      <c r="O72">
        <f t="shared" si="17"/>
        <v>45400</v>
      </c>
      <c r="Q72">
        <v>-9450</v>
      </c>
      <c r="R72">
        <v>-9449</v>
      </c>
      <c r="T72">
        <v>1136</v>
      </c>
      <c r="U72">
        <v>-118.59999999999854</v>
      </c>
      <c r="W72">
        <v>5795.6</v>
      </c>
      <c r="X72">
        <v>4320.2</v>
      </c>
      <c r="Z72">
        <v>51295.4</v>
      </c>
      <c r="AA72">
        <v>1.1993473098952343</v>
      </c>
      <c r="AI72">
        <v>51295.4</v>
      </c>
      <c r="AJ72">
        <v>1.1993473098952343</v>
      </c>
    </row>
    <row r="73" spans="2:38" x14ac:dyDescent="0.25">
      <c r="B73">
        <v>9326</v>
      </c>
      <c r="C73">
        <v>9637</v>
      </c>
      <c r="D73">
        <v>64189</v>
      </c>
      <c r="E73">
        <v>25209</v>
      </c>
      <c r="F73">
        <v>50860</v>
      </c>
      <c r="H73">
        <v>79964</v>
      </c>
      <c r="J73">
        <f t="shared" si="12"/>
        <v>31844.2</v>
      </c>
      <c r="K73">
        <f t="shared" si="13"/>
        <v>2.5111009226169916</v>
      </c>
      <c r="L73">
        <f t="shared" si="14"/>
        <v>64189</v>
      </c>
      <c r="M73">
        <f t="shared" si="15"/>
        <v>9326</v>
      </c>
      <c r="N73">
        <f t="shared" si="16"/>
        <v>31844.2</v>
      </c>
      <c r="O73">
        <f t="shared" si="17"/>
        <v>54863</v>
      </c>
      <c r="Q73">
        <v>-724</v>
      </c>
      <c r="R73">
        <v>15</v>
      </c>
      <c r="T73">
        <v>2570.2000000000007</v>
      </c>
      <c r="U73">
        <v>-323.59999999999854</v>
      </c>
      <c r="W73">
        <v>4301.3999999999996</v>
      </c>
      <c r="X73">
        <v>3849.2</v>
      </c>
      <c r="AD73">
        <v>31844.2</v>
      </c>
      <c r="AE73">
        <v>2.5111009226169916</v>
      </c>
      <c r="AK73">
        <v>31844.2</v>
      </c>
      <c r="AL73">
        <v>2.5111009226169916</v>
      </c>
    </row>
    <row r="74" spans="2:38" x14ac:dyDescent="0.25">
      <c r="B74">
        <v>90756</v>
      </c>
      <c r="C74">
        <v>94423</v>
      </c>
      <c r="D74">
        <v>27610</v>
      </c>
      <c r="E74">
        <v>102916</v>
      </c>
      <c r="F74">
        <v>82960</v>
      </c>
      <c r="H74">
        <v>120402</v>
      </c>
      <c r="J74">
        <f t="shared" si="12"/>
        <v>79733</v>
      </c>
      <c r="K74">
        <f t="shared" si="13"/>
        <v>1.5100648414081999</v>
      </c>
      <c r="L74">
        <f t="shared" si="14"/>
        <v>102916</v>
      </c>
      <c r="M74">
        <f t="shared" si="15"/>
        <v>27610</v>
      </c>
      <c r="N74">
        <f t="shared" si="16"/>
        <v>79733</v>
      </c>
      <c r="O74">
        <f t="shared" si="17"/>
        <v>75306</v>
      </c>
      <c r="Q74">
        <v>-2598</v>
      </c>
      <c r="R74">
        <v>-2467</v>
      </c>
      <c r="T74">
        <v>-3784</v>
      </c>
      <c r="U74">
        <v>-2371.8000000000029</v>
      </c>
      <c r="W74">
        <v>6180.8</v>
      </c>
      <c r="X74">
        <v>2509.8000000000002</v>
      </c>
      <c r="AF74">
        <v>79733</v>
      </c>
      <c r="AG74">
        <v>1.5100648414081999</v>
      </c>
      <c r="AI74">
        <v>79733</v>
      </c>
      <c r="AJ74">
        <v>1.5100648414081999</v>
      </c>
    </row>
    <row r="75" spans="2:38" x14ac:dyDescent="0.25">
      <c r="B75">
        <v>78848</v>
      </c>
      <c r="C75">
        <v>14341</v>
      </c>
      <c r="D75">
        <v>87994</v>
      </c>
      <c r="E75">
        <v>16525</v>
      </c>
      <c r="F75">
        <v>66020</v>
      </c>
      <c r="H75">
        <v>84106</v>
      </c>
      <c r="J75">
        <f t="shared" si="12"/>
        <v>52745.599999999999</v>
      </c>
      <c r="K75">
        <f t="shared" si="13"/>
        <v>1.5945595461991142</v>
      </c>
      <c r="L75">
        <f t="shared" si="14"/>
        <v>87994</v>
      </c>
      <c r="M75">
        <f t="shared" si="15"/>
        <v>14341</v>
      </c>
      <c r="N75">
        <f t="shared" si="16"/>
        <v>52745.599999999999</v>
      </c>
      <c r="O75">
        <f t="shared" si="17"/>
        <v>73653</v>
      </c>
      <c r="Q75">
        <v>8461</v>
      </c>
      <c r="R75">
        <v>78</v>
      </c>
      <c r="T75">
        <v>-710.20000000000437</v>
      </c>
      <c r="U75">
        <v>-3757.2000000000044</v>
      </c>
      <c r="W75">
        <v>6651</v>
      </c>
      <c r="X75">
        <v>3762.4</v>
      </c>
      <c r="Z75">
        <v>52745.599999999999</v>
      </c>
      <c r="AA75">
        <v>1.5945595461991142</v>
      </c>
      <c r="AI75">
        <v>52745.599999999999</v>
      </c>
      <c r="AJ75">
        <v>1.5945595461991142</v>
      </c>
    </row>
    <row r="76" spans="2:38" x14ac:dyDescent="0.25">
      <c r="B76">
        <v>13026</v>
      </c>
      <c r="C76">
        <v>63686</v>
      </c>
      <c r="D76">
        <v>20399</v>
      </c>
      <c r="E76">
        <v>53197</v>
      </c>
      <c r="F76">
        <v>42596</v>
      </c>
      <c r="H76">
        <v>84691</v>
      </c>
      <c r="J76">
        <f t="shared" si="12"/>
        <v>38580.800000000003</v>
      </c>
      <c r="K76">
        <f t="shared" si="13"/>
        <v>2.1951592501969892</v>
      </c>
      <c r="L76">
        <f t="shared" si="14"/>
        <v>63686</v>
      </c>
      <c r="M76">
        <f t="shared" si="15"/>
        <v>13026</v>
      </c>
      <c r="N76">
        <f t="shared" si="16"/>
        <v>38580.800000000003</v>
      </c>
      <c r="O76">
        <f t="shared" si="17"/>
        <v>50660</v>
      </c>
      <c r="Q76">
        <v>-7682</v>
      </c>
      <c r="R76">
        <v>1903</v>
      </c>
      <c r="T76">
        <v>-3485.1999999999971</v>
      </c>
      <c r="U76">
        <v>-1779.1999999999971</v>
      </c>
      <c r="W76">
        <v>3578.7999999999997</v>
      </c>
      <c r="X76">
        <v>2782.4</v>
      </c>
      <c r="AD76">
        <v>38580.800000000003</v>
      </c>
      <c r="AE76">
        <v>2.1951592501969892</v>
      </c>
      <c r="AK76">
        <v>38580.800000000003</v>
      </c>
      <c r="AL76">
        <v>2.1951592501969892</v>
      </c>
    </row>
    <row r="77" spans="2:38" x14ac:dyDescent="0.25">
      <c r="B77">
        <v>62259</v>
      </c>
      <c r="C77">
        <v>106376</v>
      </c>
      <c r="D77">
        <v>45808</v>
      </c>
      <c r="E77">
        <v>80011</v>
      </c>
      <c r="F77">
        <v>60432</v>
      </c>
      <c r="H77">
        <v>109024</v>
      </c>
      <c r="J77">
        <f t="shared" si="12"/>
        <v>70977.2</v>
      </c>
      <c r="K77">
        <f t="shared" si="13"/>
        <v>1.5360425601460752</v>
      </c>
      <c r="L77">
        <f t="shared" si="14"/>
        <v>106376</v>
      </c>
      <c r="M77">
        <f t="shared" si="15"/>
        <v>45808</v>
      </c>
      <c r="N77">
        <f t="shared" si="16"/>
        <v>70977.2</v>
      </c>
      <c r="O77">
        <f t="shared" si="17"/>
        <v>60568</v>
      </c>
      <c r="Q77">
        <v>-1307</v>
      </c>
      <c r="R77">
        <v>2111</v>
      </c>
      <c r="T77">
        <v>-4200.4000000000087</v>
      </c>
      <c r="U77">
        <v>-555.80000000000291</v>
      </c>
      <c r="W77">
        <v>5299.5999999999995</v>
      </c>
      <c r="X77">
        <v>628.6</v>
      </c>
      <c r="AF77">
        <v>70977.2</v>
      </c>
      <c r="AG77">
        <v>1.5360425601460752</v>
      </c>
      <c r="AI77">
        <v>70977.2</v>
      </c>
      <c r="AJ77">
        <v>1.5360425601460752</v>
      </c>
    </row>
    <row r="78" spans="2:38" x14ac:dyDescent="0.25">
      <c r="B78">
        <v>91268</v>
      </c>
      <c r="C78">
        <v>19343</v>
      </c>
      <c r="D78">
        <v>67389</v>
      </c>
      <c r="E78">
        <v>109107</v>
      </c>
      <c r="F78">
        <v>27356</v>
      </c>
      <c r="H78">
        <v>75080</v>
      </c>
      <c r="J78">
        <f t="shared" si="12"/>
        <v>62892.6</v>
      </c>
      <c r="K78">
        <f t="shared" si="13"/>
        <v>1.1937811443635657</v>
      </c>
      <c r="L78">
        <f t="shared" si="14"/>
        <v>109107</v>
      </c>
      <c r="M78">
        <f t="shared" si="15"/>
        <v>19343</v>
      </c>
      <c r="N78">
        <f t="shared" si="16"/>
        <v>62892.6</v>
      </c>
      <c r="O78">
        <f t="shared" si="17"/>
        <v>89764</v>
      </c>
      <c r="Q78">
        <v>-2287</v>
      </c>
      <c r="R78">
        <v>-2313</v>
      </c>
      <c r="T78">
        <v>2647.1999999999971</v>
      </c>
      <c r="U78">
        <v>1451</v>
      </c>
      <c r="W78">
        <v>3274</v>
      </c>
      <c r="X78">
        <v>2130.1999999999998</v>
      </c>
      <c r="Z78">
        <v>62892.6</v>
      </c>
      <c r="AA78">
        <v>1.1937811443635657</v>
      </c>
      <c r="AI78">
        <v>62892.6</v>
      </c>
      <c r="AJ78">
        <v>1.1937811443635657</v>
      </c>
    </row>
    <row r="79" spans="2:38" x14ac:dyDescent="0.25">
      <c r="B79">
        <v>104132</v>
      </c>
      <c r="C79">
        <v>100027</v>
      </c>
      <c r="D79">
        <v>118152</v>
      </c>
      <c r="E79">
        <v>26743</v>
      </c>
      <c r="F79">
        <v>20591</v>
      </c>
      <c r="H79">
        <v>128028</v>
      </c>
      <c r="J79">
        <f t="shared" si="12"/>
        <v>73929</v>
      </c>
      <c r="K79">
        <f t="shared" si="13"/>
        <v>1.7317696709004586</v>
      </c>
      <c r="L79">
        <f t="shared" si="14"/>
        <v>118152</v>
      </c>
      <c r="M79">
        <f t="shared" si="15"/>
        <v>20591</v>
      </c>
      <c r="N79">
        <f t="shared" si="16"/>
        <v>73929</v>
      </c>
      <c r="O79">
        <f t="shared" si="17"/>
        <v>97561</v>
      </c>
      <c r="Q79">
        <v>3060</v>
      </c>
      <c r="R79">
        <v>3080</v>
      </c>
      <c r="T79">
        <v>2859.6000000000058</v>
      </c>
      <c r="U79">
        <v>4305.3999999999942</v>
      </c>
      <c r="W79">
        <v>5652.7999999999993</v>
      </c>
      <c r="X79">
        <v>4347.8</v>
      </c>
      <c r="AF79">
        <v>73929</v>
      </c>
      <c r="AG79">
        <v>1.7317696709004586</v>
      </c>
      <c r="AK79">
        <v>73929</v>
      </c>
      <c r="AL79">
        <v>1.7317696709004586</v>
      </c>
    </row>
    <row r="80" spans="2:38" x14ac:dyDescent="0.25">
      <c r="B80">
        <v>113154</v>
      </c>
      <c r="C80">
        <v>45692</v>
      </c>
      <c r="D80">
        <v>103622</v>
      </c>
      <c r="E80">
        <v>65855</v>
      </c>
      <c r="F80">
        <v>54894</v>
      </c>
      <c r="H80">
        <v>132900</v>
      </c>
      <c r="J80">
        <f t="shared" si="12"/>
        <v>76643.399999999994</v>
      </c>
      <c r="K80">
        <f t="shared" si="13"/>
        <v>1.7340044935376042</v>
      </c>
      <c r="L80">
        <f t="shared" si="14"/>
        <v>113154</v>
      </c>
      <c r="M80">
        <f t="shared" si="15"/>
        <v>45692</v>
      </c>
      <c r="N80">
        <f t="shared" si="16"/>
        <v>76643.399999999994</v>
      </c>
      <c r="O80">
        <f t="shared" si="17"/>
        <v>67462</v>
      </c>
      <c r="Q80">
        <v>-2031</v>
      </c>
      <c r="R80">
        <v>-1404</v>
      </c>
      <c r="T80">
        <v>2080.7999999999884</v>
      </c>
      <c r="U80">
        <v>3698.7999999999884</v>
      </c>
      <c r="W80">
        <v>5758.7999999999993</v>
      </c>
      <c r="X80">
        <v>3703.6</v>
      </c>
      <c r="AF80">
        <v>76643.399999999994</v>
      </c>
      <c r="AG80">
        <v>1.7340044935376042</v>
      </c>
      <c r="AI80">
        <v>76643.399999999994</v>
      </c>
      <c r="AJ80">
        <v>1.7340044935376042</v>
      </c>
    </row>
    <row r="81" spans="2:38" x14ac:dyDescent="0.25">
      <c r="B81">
        <v>83887</v>
      </c>
      <c r="C81">
        <v>97080</v>
      </c>
      <c r="D81">
        <v>13256</v>
      </c>
      <c r="E81">
        <v>59036</v>
      </c>
      <c r="F81">
        <v>38726</v>
      </c>
      <c r="H81">
        <v>65830</v>
      </c>
      <c r="J81">
        <f t="shared" si="12"/>
        <v>58397</v>
      </c>
      <c r="K81">
        <f t="shared" si="13"/>
        <v>1.1272839358186209</v>
      </c>
      <c r="L81">
        <f t="shared" si="14"/>
        <v>97080</v>
      </c>
      <c r="M81">
        <f t="shared" si="15"/>
        <v>13256</v>
      </c>
      <c r="N81">
        <f t="shared" si="16"/>
        <v>58397</v>
      </c>
      <c r="O81">
        <f t="shared" si="17"/>
        <v>83824</v>
      </c>
      <c r="Q81">
        <v>148</v>
      </c>
      <c r="R81">
        <v>117</v>
      </c>
      <c r="T81">
        <v>-4800.4000000000015</v>
      </c>
      <c r="U81">
        <v>-2648.1999999999971</v>
      </c>
      <c r="W81">
        <v>7141.6</v>
      </c>
      <c r="X81">
        <v>2648.2</v>
      </c>
      <c r="AB81">
        <v>58397</v>
      </c>
      <c r="AC81">
        <v>1.1272839358186209</v>
      </c>
      <c r="AI81">
        <v>58397</v>
      </c>
      <c r="AJ81">
        <v>1.1272839358186209</v>
      </c>
    </row>
    <row r="82" spans="2:38" x14ac:dyDescent="0.25">
      <c r="B82">
        <v>109689</v>
      </c>
      <c r="C82">
        <v>21614</v>
      </c>
      <c r="D82">
        <v>29061</v>
      </c>
      <c r="E82">
        <v>11847</v>
      </c>
      <c r="F82">
        <v>56760</v>
      </c>
      <c r="H82">
        <v>101971</v>
      </c>
      <c r="J82">
        <f t="shared" si="12"/>
        <v>45794.2</v>
      </c>
      <c r="K82">
        <f t="shared" si="13"/>
        <v>2.2267230347947993</v>
      </c>
      <c r="L82">
        <f t="shared" si="14"/>
        <v>109689</v>
      </c>
      <c r="M82">
        <f t="shared" si="15"/>
        <v>11847</v>
      </c>
      <c r="N82">
        <f t="shared" si="16"/>
        <v>45794.2</v>
      </c>
      <c r="O82">
        <f t="shared" si="17"/>
        <v>97842</v>
      </c>
      <c r="Q82">
        <v>8860</v>
      </c>
      <c r="R82">
        <v>8286</v>
      </c>
      <c r="T82">
        <v>530.19999999999709</v>
      </c>
      <c r="U82">
        <v>4038.3999999999942</v>
      </c>
      <c r="W82">
        <v>5005</v>
      </c>
      <c r="X82">
        <v>4270</v>
      </c>
      <c r="AD82">
        <v>45794.2</v>
      </c>
      <c r="AE82">
        <v>2.2267230347947993</v>
      </c>
      <c r="AK82">
        <v>45794.2</v>
      </c>
      <c r="AL82">
        <v>2.2267230347947993</v>
      </c>
    </row>
    <row r="83" spans="2:38" x14ac:dyDescent="0.25">
      <c r="B83">
        <v>14954</v>
      </c>
      <c r="C83">
        <v>15303</v>
      </c>
      <c r="D83">
        <v>66546</v>
      </c>
      <c r="E83">
        <v>117343</v>
      </c>
      <c r="F83">
        <v>15413</v>
      </c>
      <c r="H83">
        <v>62760</v>
      </c>
      <c r="J83">
        <f t="shared" si="12"/>
        <v>45911.8</v>
      </c>
      <c r="K83">
        <f t="shared" si="13"/>
        <v>1.366968840254575</v>
      </c>
      <c r="L83">
        <f t="shared" si="14"/>
        <v>117343</v>
      </c>
      <c r="M83">
        <f t="shared" si="15"/>
        <v>14954</v>
      </c>
      <c r="N83">
        <f t="shared" si="16"/>
        <v>45911.8</v>
      </c>
      <c r="O83">
        <f t="shared" si="17"/>
        <v>102389</v>
      </c>
      <c r="Q83">
        <v>399</v>
      </c>
      <c r="R83">
        <v>399</v>
      </c>
      <c r="T83">
        <v>-3239</v>
      </c>
      <c r="U83">
        <v>-141</v>
      </c>
      <c r="W83">
        <v>8279</v>
      </c>
      <c r="X83">
        <v>5705.4000000000005</v>
      </c>
      <c r="Z83">
        <v>45911.8</v>
      </c>
      <c r="AA83">
        <v>1.366968840254575</v>
      </c>
      <c r="AI83">
        <v>45911.8</v>
      </c>
      <c r="AJ83">
        <v>1.366968840254575</v>
      </c>
    </row>
    <row r="84" spans="2:38" x14ac:dyDescent="0.25">
      <c r="B84">
        <v>43720</v>
      </c>
      <c r="C84">
        <v>112590</v>
      </c>
      <c r="D84">
        <v>101604</v>
      </c>
      <c r="E84">
        <v>97160</v>
      </c>
      <c r="F84">
        <v>10912</v>
      </c>
      <c r="H84">
        <v>124763</v>
      </c>
      <c r="J84">
        <f t="shared" si="12"/>
        <v>73197.2</v>
      </c>
      <c r="K84">
        <f t="shared" si="13"/>
        <v>1.7044777669091169</v>
      </c>
      <c r="L84">
        <f t="shared" si="14"/>
        <v>112590</v>
      </c>
      <c r="M84">
        <f t="shared" si="15"/>
        <v>10912</v>
      </c>
      <c r="N84">
        <f t="shared" si="16"/>
        <v>73197.2</v>
      </c>
      <c r="O84">
        <f t="shared" si="17"/>
        <v>101678</v>
      </c>
      <c r="Q84">
        <v>5945</v>
      </c>
      <c r="R84">
        <v>6431</v>
      </c>
      <c r="T84">
        <v>-2029.6000000000058</v>
      </c>
      <c r="U84">
        <v>-1637.1999999999971</v>
      </c>
      <c r="W84">
        <v>6478</v>
      </c>
      <c r="X84">
        <v>5470.4</v>
      </c>
      <c r="AF84">
        <v>73197.2</v>
      </c>
      <c r="AG84">
        <v>1.7044777669091169</v>
      </c>
      <c r="AK84">
        <v>73197.2</v>
      </c>
      <c r="AL84">
        <v>1.7044777669091169</v>
      </c>
    </row>
    <row r="85" spans="2:38" x14ac:dyDescent="0.25">
      <c r="B85">
        <v>38021</v>
      </c>
      <c r="C85">
        <v>108617</v>
      </c>
      <c r="D85">
        <v>95794</v>
      </c>
      <c r="E85">
        <v>33853</v>
      </c>
      <c r="F85">
        <v>21373</v>
      </c>
      <c r="H85">
        <v>111363</v>
      </c>
      <c r="J85">
        <f t="shared" si="12"/>
        <v>59531.6</v>
      </c>
      <c r="K85">
        <f t="shared" si="13"/>
        <v>1.8706535688609076</v>
      </c>
      <c r="L85">
        <f t="shared" si="14"/>
        <v>108617</v>
      </c>
      <c r="M85">
        <f t="shared" si="15"/>
        <v>21373</v>
      </c>
      <c r="N85">
        <f t="shared" si="16"/>
        <v>59531.6</v>
      </c>
      <c r="O85">
        <f t="shared" si="17"/>
        <v>87244</v>
      </c>
      <c r="Q85">
        <v>3000</v>
      </c>
      <c r="R85">
        <v>-3260</v>
      </c>
      <c r="T85">
        <v>-763</v>
      </c>
      <c r="U85">
        <v>1135</v>
      </c>
      <c r="W85">
        <v>3873.8</v>
      </c>
      <c r="X85">
        <v>1576.6</v>
      </c>
      <c r="AD85">
        <v>59531.6</v>
      </c>
      <c r="AE85">
        <v>1.8706535688609076</v>
      </c>
      <c r="AK85">
        <v>59531.6</v>
      </c>
      <c r="AL85">
        <v>1.8706535688609076</v>
      </c>
    </row>
    <row r="86" spans="2:38" x14ac:dyDescent="0.25">
      <c r="B86">
        <v>66133</v>
      </c>
      <c r="C86">
        <v>110209</v>
      </c>
      <c r="D86">
        <v>105046</v>
      </c>
      <c r="E86">
        <v>115809</v>
      </c>
      <c r="F86">
        <v>102161</v>
      </c>
      <c r="H86">
        <v>128933</v>
      </c>
      <c r="J86">
        <f t="shared" si="12"/>
        <v>99871.6</v>
      </c>
      <c r="K86">
        <f t="shared" si="13"/>
        <v>1.290987628114499</v>
      </c>
      <c r="L86">
        <f t="shared" si="14"/>
        <v>115809</v>
      </c>
      <c r="M86">
        <f t="shared" si="15"/>
        <v>66133</v>
      </c>
      <c r="N86">
        <f t="shared" si="16"/>
        <v>99871.6</v>
      </c>
      <c r="O86">
        <f t="shared" si="17"/>
        <v>49676</v>
      </c>
      <c r="Q86">
        <v>2735</v>
      </c>
      <c r="R86">
        <v>1311</v>
      </c>
      <c r="T86">
        <v>-4653.7999999999884</v>
      </c>
      <c r="U86">
        <v>1162.4000000000087</v>
      </c>
      <c r="W86">
        <v>6385.8</v>
      </c>
      <c r="X86">
        <v>3605.2</v>
      </c>
      <c r="AB86">
        <v>99871.6</v>
      </c>
      <c r="AC86">
        <v>1.290987628114499</v>
      </c>
      <c r="AI86">
        <v>99871.6</v>
      </c>
      <c r="AJ86">
        <v>1.290987628114499</v>
      </c>
    </row>
    <row r="87" spans="2:38" x14ac:dyDescent="0.25">
      <c r="B87">
        <v>53635</v>
      </c>
      <c r="C87">
        <v>107623</v>
      </c>
      <c r="D87">
        <v>82766</v>
      </c>
      <c r="E87">
        <v>82750</v>
      </c>
      <c r="F87">
        <v>108718</v>
      </c>
      <c r="H87">
        <v>107085</v>
      </c>
      <c r="J87">
        <f t="shared" si="12"/>
        <v>87098.4</v>
      </c>
      <c r="K87">
        <f t="shared" si="13"/>
        <v>1.2294714943098841</v>
      </c>
      <c r="L87">
        <f t="shared" si="14"/>
        <v>108718</v>
      </c>
      <c r="M87">
        <f t="shared" si="15"/>
        <v>53635</v>
      </c>
      <c r="N87">
        <f t="shared" si="16"/>
        <v>87098.4</v>
      </c>
      <c r="O87">
        <f t="shared" si="17"/>
        <v>55083</v>
      </c>
      <c r="Q87">
        <v>-786</v>
      </c>
      <c r="R87">
        <v>-143</v>
      </c>
      <c r="T87">
        <v>-4930.2000000000116</v>
      </c>
      <c r="U87">
        <v>-3353.6000000000058</v>
      </c>
      <c r="W87">
        <v>4978.6000000000004</v>
      </c>
      <c r="X87">
        <v>3353.6</v>
      </c>
      <c r="AB87">
        <v>87098.4</v>
      </c>
      <c r="AC87">
        <v>1.2294714943098841</v>
      </c>
      <c r="AI87">
        <v>87098.4</v>
      </c>
      <c r="AJ87">
        <v>1.2294714943098841</v>
      </c>
    </row>
    <row r="88" spans="2:38" x14ac:dyDescent="0.25">
      <c r="B88">
        <v>73539</v>
      </c>
      <c r="C88">
        <v>108966</v>
      </c>
      <c r="D88">
        <v>65511</v>
      </c>
      <c r="E88">
        <v>39487</v>
      </c>
      <c r="F88">
        <v>99078</v>
      </c>
      <c r="H88">
        <v>116849</v>
      </c>
      <c r="J88">
        <f t="shared" si="12"/>
        <v>77316.2</v>
      </c>
      <c r="K88">
        <f t="shared" si="13"/>
        <v>1.511313282339277</v>
      </c>
      <c r="L88">
        <f t="shared" si="14"/>
        <v>108966</v>
      </c>
      <c r="M88">
        <f t="shared" si="15"/>
        <v>39487</v>
      </c>
      <c r="N88">
        <f t="shared" si="16"/>
        <v>77316.2</v>
      </c>
      <c r="O88">
        <f t="shared" si="17"/>
        <v>69479</v>
      </c>
      <c r="Q88">
        <v>-739</v>
      </c>
      <c r="R88">
        <v>-690</v>
      </c>
      <c r="T88">
        <v>-4478.8000000000029</v>
      </c>
      <c r="U88">
        <v>1096.5999999999913</v>
      </c>
      <c r="W88">
        <v>9718</v>
      </c>
      <c r="X88">
        <v>2126.2000000000003</v>
      </c>
      <c r="AB88">
        <v>77316.2</v>
      </c>
      <c r="AC88">
        <v>1.511313282339277</v>
      </c>
      <c r="AI88">
        <v>77316.2</v>
      </c>
      <c r="AJ88">
        <v>1.511313282339277</v>
      </c>
    </row>
    <row r="89" spans="2:38" x14ac:dyDescent="0.25">
      <c r="B89">
        <v>105621</v>
      </c>
      <c r="C89">
        <v>65807</v>
      </c>
      <c r="D89">
        <v>4039</v>
      </c>
      <c r="E89">
        <v>110306</v>
      </c>
      <c r="F89">
        <v>110306</v>
      </c>
      <c r="H89">
        <v>80085</v>
      </c>
      <c r="J89">
        <f t="shared" si="12"/>
        <v>79215.8</v>
      </c>
      <c r="K89">
        <f t="shared" si="13"/>
        <v>1.0109725585047427</v>
      </c>
      <c r="L89">
        <f t="shared" si="14"/>
        <v>110306</v>
      </c>
      <c r="M89">
        <f t="shared" si="15"/>
        <v>4039</v>
      </c>
      <c r="N89">
        <f t="shared" si="16"/>
        <v>79215.8</v>
      </c>
      <c r="O89">
        <f t="shared" si="17"/>
        <v>106267</v>
      </c>
      <c r="Q89">
        <v>-10320</v>
      </c>
      <c r="R89">
        <v>-4435</v>
      </c>
      <c r="T89">
        <v>-5359</v>
      </c>
      <c r="U89">
        <v>-805.59999999999127</v>
      </c>
      <c r="W89">
        <v>5359.7999999999993</v>
      </c>
      <c r="X89">
        <v>898.4</v>
      </c>
      <c r="AB89">
        <v>79215.8</v>
      </c>
      <c r="AC89">
        <v>1.0109725585047427</v>
      </c>
      <c r="AI89">
        <v>79215.8</v>
      </c>
      <c r="AJ89">
        <v>1.0109725585047427</v>
      </c>
    </row>
    <row r="90" spans="2:38" x14ac:dyDescent="0.25">
      <c r="B90">
        <v>92100</v>
      </c>
      <c r="C90">
        <v>41763</v>
      </c>
      <c r="D90">
        <v>87386</v>
      </c>
      <c r="E90">
        <v>82533</v>
      </c>
      <c r="F90">
        <v>95425</v>
      </c>
      <c r="H90">
        <v>102491</v>
      </c>
      <c r="J90">
        <f t="shared" si="12"/>
        <v>79841.399999999994</v>
      </c>
      <c r="K90">
        <f t="shared" si="13"/>
        <v>1.2836824003587113</v>
      </c>
      <c r="L90">
        <f t="shared" si="14"/>
        <v>95425</v>
      </c>
      <c r="M90">
        <f t="shared" si="15"/>
        <v>41763</v>
      </c>
      <c r="N90">
        <f t="shared" si="16"/>
        <v>79841.399999999994</v>
      </c>
      <c r="O90">
        <f t="shared" si="17"/>
        <v>53662</v>
      </c>
      <c r="Q90">
        <v>-337</v>
      </c>
      <c r="R90">
        <v>276</v>
      </c>
      <c r="T90">
        <v>-4979.4000000000087</v>
      </c>
      <c r="U90">
        <v>-2797</v>
      </c>
      <c r="W90">
        <v>8843.4000000000015</v>
      </c>
      <c r="X90">
        <v>6967</v>
      </c>
      <c r="AB90">
        <v>79841.399999999994</v>
      </c>
      <c r="AC90">
        <v>1.2836824003587113</v>
      </c>
      <c r="AI90">
        <v>79841.399999999994</v>
      </c>
      <c r="AJ90">
        <v>1.2836824003587113</v>
      </c>
    </row>
    <row r="91" spans="2:38" x14ac:dyDescent="0.25">
      <c r="B91">
        <v>30387</v>
      </c>
      <c r="C91">
        <v>82737</v>
      </c>
      <c r="D91">
        <v>109865</v>
      </c>
      <c r="E91">
        <v>64490</v>
      </c>
      <c r="F91">
        <v>72564</v>
      </c>
      <c r="H91">
        <v>83772</v>
      </c>
      <c r="J91">
        <f t="shared" si="12"/>
        <v>72008.600000000006</v>
      </c>
      <c r="K91">
        <f t="shared" si="13"/>
        <v>1.163361042986532</v>
      </c>
      <c r="L91">
        <f t="shared" si="14"/>
        <v>109865</v>
      </c>
      <c r="M91">
        <f t="shared" si="15"/>
        <v>30387</v>
      </c>
      <c r="N91">
        <f t="shared" si="16"/>
        <v>72008.600000000006</v>
      </c>
      <c r="O91">
        <f t="shared" si="17"/>
        <v>79478</v>
      </c>
      <c r="Q91">
        <v>870</v>
      </c>
      <c r="R91">
        <v>1544</v>
      </c>
      <c r="T91">
        <v>2366</v>
      </c>
      <c r="U91">
        <v>1629</v>
      </c>
      <c r="W91">
        <v>6060</v>
      </c>
      <c r="X91">
        <v>2990.6000000000004</v>
      </c>
      <c r="AB91">
        <v>72008.600000000006</v>
      </c>
      <c r="AC91">
        <v>1.163361042986532</v>
      </c>
      <c r="AI91">
        <v>72008.600000000006</v>
      </c>
      <c r="AJ91">
        <v>1.163361042986532</v>
      </c>
    </row>
    <row r="92" spans="2:38" x14ac:dyDescent="0.25">
      <c r="B92">
        <v>107448</v>
      </c>
      <c r="C92">
        <v>21697</v>
      </c>
      <c r="D92">
        <v>95874</v>
      </c>
      <c r="E92">
        <v>77952</v>
      </c>
      <c r="F92">
        <v>80376</v>
      </c>
      <c r="H92">
        <v>125133</v>
      </c>
      <c r="J92">
        <f t="shared" si="12"/>
        <v>76669.399999999994</v>
      </c>
      <c r="K92">
        <f t="shared" si="13"/>
        <v>1.6321113768987368</v>
      </c>
      <c r="L92">
        <f t="shared" si="14"/>
        <v>107448</v>
      </c>
      <c r="M92">
        <f t="shared" si="15"/>
        <v>21697</v>
      </c>
      <c r="N92">
        <f t="shared" si="16"/>
        <v>76669.399999999994</v>
      </c>
      <c r="O92">
        <f t="shared" si="17"/>
        <v>85751</v>
      </c>
      <c r="Q92">
        <v>-5124</v>
      </c>
      <c r="R92">
        <v>5081</v>
      </c>
      <c r="T92">
        <v>-6380.2000000000116</v>
      </c>
      <c r="U92">
        <v>-4713.6000000000058</v>
      </c>
      <c r="W92">
        <v>7844.1999999999989</v>
      </c>
      <c r="X92">
        <v>6274</v>
      </c>
      <c r="AF92">
        <v>76669.399999999994</v>
      </c>
      <c r="AG92">
        <v>1.6321113768987368</v>
      </c>
      <c r="AI92">
        <v>76669.399999999994</v>
      </c>
      <c r="AJ92">
        <v>1.6321113768987368</v>
      </c>
    </row>
    <row r="93" spans="2:38" x14ac:dyDescent="0.25">
      <c r="B93">
        <v>37181</v>
      </c>
      <c r="C93">
        <v>8541</v>
      </c>
      <c r="D93">
        <v>82220</v>
      </c>
      <c r="E93">
        <v>95174</v>
      </c>
      <c r="F93">
        <v>17495</v>
      </c>
      <c r="H93">
        <v>81286</v>
      </c>
      <c r="J93">
        <f t="shared" si="12"/>
        <v>48122.2</v>
      </c>
      <c r="K93">
        <f t="shared" si="13"/>
        <v>1.6891580185444557</v>
      </c>
      <c r="L93">
        <f t="shared" si="14"/>
        <v>95174</v>
      </c>
      <c r="M93">
        <f t="shared" si="15"/>
        <v>8541</v>
      </c>
      <c r="N93">
        <f t="shared" si="16"/>
        <v>48122.2</v>
      </c>
      <c r="O93">
        <f t="shared" si="17"/>
        <v>86633</v>
      </c>
      <c r="Q93">
        <v>-9980</v>
      </c>
      <c r="R93">
        <v>43</v>
      </c>
      <c r="T93">
        <v>4752.3999999999942</v>
      </c>
      <c r="U93">
        <v>2780</v>
      </c>
      <c r="W93">
        <v>7176.7999999999993</v>
      </c>
      <c r="X93">
        <v>4243.6000000000004</v>
      </c>
      <c r="AD93">
        <v>48122.2</v>
      </c>
      <c r="AE93">
        <v>1.6891580185444557</v>
      </c>
      <c r="AK93">
        <v>48122.2</v>
      </c>
      <c r="AL93">
        <v>1.6891580185444557</v>
      </c>
    </row>
    <row r="94" spans="2:38" x14ac:dyDescent="0.25">
      <c r="B94">
        <v>77927</v>
      </c>
      <c r="C94">
        <v>80262</v>
      </c>
      <c r="D94">
        <v>12099</v>
      </c>
      <c r="E94">
        <v>13621</v>
      </c>
      <c r="F94">
        <v>75950</v>
      </c>
      <c r="H94">
        <v>99971</v>
      </c>
      <c r="J94">
        <f t="shared" si="12"/>
        <v>51971.8</v>
      </c>
      <c r="K94">
        <f t="shared" si="13"/>
        <v>1.9235623934518333</v>
      </c>
      <c r="L94">
        <f t="shared" si="14"/>
        <v>80262</v>
      </c>
      <c r="M94">
        <f t="shared" si="15"/>
        <v>12099</v>
      </c>
      <c r="N94">
        <f t="shared" si="16"/>
        <v>51971.8</v>
      </c>
      <c r="O94">
        <f t="shared" si="17"/>
        <v>68163</v>
      </c>
      <c r="Q94">
        <v>-28</v>
      </c>
      <c r="R94">
        <v>-29</v>
      </c>
      <c r="T94">
        <v>-426.19999999999709</v>
      </c>
      <c r="U94">
        <v>-564.59999999999854</v>
      </c>
      <c r="W94">
        <v>5368.6</v>
      </c>
      <c r="X94">
        <v>841</v>
      </c>
      <c r="AD94">
        <v>51971.8</v>
      </c>
      <c r="AE94">
        <v>1.9235623934518333</v>
      </c>
      <c r="AK94">
        <v>51971.8</v>
      </c>
      <c r="AL94">
        <v>1.9235623934518333</v>
      </c>
    </row>
    <row r="95" spans="2:38" x14ac:dyDescent="0.25">
      <c r="B95">
        <v>81591</v>
      </c>
      <c r="C95">
        <v>82372</v>
      </c>
      <c r="D95">
        <v>99281</v>
      </c>
      <c r="E95">
        <v>80686</v>
      </c>
      <c r="F95">
        <v>42061</v>
      </c>
      <c r="H95">
        <v>102553</v>
      </c>
      <c r="J95">
        <f t="shared" si="12"/>
        <v>77198.2</v>
      </c>
      <c r="K95">
        <f t="shared" si="13"/>
        <v>1.3284377096875317</v>
      </c>
      <c r="L95">
        <f t="shared" si="14"/>
        <v>99281</v>
      </c>
      <c r="M95">
        <f t="shared" si="15"/>
        <v>42061</v>
      </c>
      <c r="N95">
        <f t="shared" si="16"/>
        <v>77198.2</v>
      </c>
      <c r="O95">
        <f t="shared" si="17"/>
        <v>57220</v>
      </c>
      <c r="Q95">
        <v>9688</v>
      </c>
      <c r="R95">
        <v>2479</v>
      </c>
      <c r="T95">
        <v>-439.40000000000873</v>
      </c>
      <c r="U95">
        <v>-471.19999999999709</v>
      </c>
      <c r="W95">
        <v>2663</v>
      </c>
      <c r="X95">
        <v>499.2</v>
      </c>
      <c r="AB95">
        <v>77198.2</v>
      </c>
      <c r="AC95">
        <v>1.3284377096875317</v>
      </c>
      <c r="AI95">
        <v>77198.2</v>
      </c>
      <c r="AJ95">
        <v>1.3284377096875317</v>
      </c>
    </row>
    <row r="96" spans="2:38" x14ac:dyDescent="0.25">
      <c r="B96">
        <v>28375</v>
      </c>
      <c r="C96">
        <v>85940</v>
      </c>
      <c r="D96">
        <v>52623</v>
      </c>
      <c r="E96">
        <v>106939</v>
      </c>
      <c r="F96">
        <v>106013</v>
      </c>
      <c r="H96">
        <v>138318</v>
      </c>
      <c r="J96">
        <f t="shared" si="12"/>
        <v>75978</v>
      </c>
      <c r="K96">
        <f t="shared" si="13"/>
        <v>1.8205006712469398</v>
      </c>
      <c r="L96">
        <f t="shared" si="14"/>
        <v>106939</v>
      </c>
      <c r="M96">
        <f t="shared" si="15"/>
        <v>28375</v>
      </c>
      <c r="N96">
        <f t="shared" si="16"/>
        <v>75978</v>
      </c>
      <c r="O96">
        <f t="shared" si="17"/>
        <v>78564</v>
      </c>
      <c r="Q96">
        <v>7446</v>
      </c>
      <c r="R96">
        <v>-297</v>
      </c>
      <c r="T96">
        <v>-724.80000000000291</v>
      </c>
      <c r="U96">
        <v>-646.19999999999709</v>
      </c>
      <c r="W96">
        <v>3268.4</v>
      </c>
      <c r="X96">
        <v>1170.5999999999999</v>
      </c>
      <c r="AF96">
        <v>75978</v>
      </c>
      <c r="AG96">
        <v>1.8205006712469398</v>
      </c>
      <c r="AK96">
        <v>75978</v>
      </c>
      <c r="AL96">
        <v>1.8205006712469398</v>
      </c>
    </row>
    <row r="97" spans="2:38" x14ac:dyDescent="0.25">
      <c r="B97">
        <v>89851</v>
      </c>
      <c r="C97">
        <v>22448</v>
      </c>
      <c r="D97">
        <v>76197</v>
      </c>
      <c r="E97">
        <v>77866</v>
      </c>
      <c r="F97">
        <v>9662</v>
      </c>
      <c r="H97">
        <v>61343</v>
      </c>
      <c r="J97">
        <f t="shared" si="12"/>
        <v>55204.800000000003</v>
      </c>
      <c r="K97">
        <f t="shared" si="13"/>
        <v>1.1111896067008666</v>
      </c>
      <c r="L97">
        <f t="shared" si="14"/>
        <v>89851</v>
      </c>
      <c r="M97">
        <f t="shared" si="15"/>
        <v>9662</v>
      </c>
      <c r="N97">
        <f t="shared" si="16"/>
        <v>55204.800000000003</v>
      </c>
      <c r="O97">
        <f t="shared" si="17"/>
        <v>80189</v>
      </c>
      <c r="Q97">
        <v>458</v>
      </c>
      <c r="R97">
        <v>-3</v>
      </c>
      <c r="T97">
        <v>-3761.3999999999942</v>
      </c>
      <c r="U97">
        <v>-3155.5999999999985</v>
      </c>
      <c r="W97">
        <v>5486.2000000000007</v>
      </c>
      <c r="X97">
        <v>3763.6</v>
      </c>
      <c r="Z97">
        <v>55204.800000000003</v>
      </c>
      <c r="AA97">
        <v>1.1111896067008666</v>
      </c>
      <c r="AI97">
        <v>55204.800000000003</v>
      </c>
      <c r="AJ97">
        <v>1.1111896067008666</v>
      </c>
    </row>
    <row r="98" spans="2:38" x14ac:dyDescent="0.25">
      <c r="B98">
        <v>75183</v>
      </c>
      <c r="C98">
        <v>99082</v>
      </c>
      <c r="D98">
        <v>48772</v>
      </c>
      <c r="E98">
        <v>108285</v>
      </c>
      <c r="F98">
        <v>38200</v>
      </c>
      <c r="H98">
        <v>130099</v>
      </c>
      <c r="J98">
        <f t="shared" si="12"/>
        <v>73904.399999999994</v>
      </c>
      <c r="K98">
        <f t="shared" ref="K98:K129" si="18">H98/J98</f>
        <v>1.7603688007750555</v>
      </c>
      <c r="L98">
        <f t="shared" si="14"/>
        <v>108285</v>
      </c>
      <c r="M98">
        <f t="shared" si="15"/>
        <v>38200</v>
      </c>
      <c r="N98">
        <f t="shared" si="16"/>
        <v>73904.399999999994</v>
      </c>
      <c r="O98">
        <f t="shared" si="17"/>
        <v>70085</v>
      </c>
      <c r="Q98">
        <v>-2126</v>
      </c>
      <c r="R98">
        <v>-2127</v>
      </c>
      <c r="T98">
        <v>-3290.4000000000087</v>
      </c>
      <c r="U98">
        <v>-2463.6000000000058</v>
      </c>
      <c r="W98">
        <v>7821.2000000000007</v>
      </c>
      <c r="X98">
        <v>3726.4</v>
      </c>
      <c r="AF98">
        <v>73904.399999999994</v>
      </c>
      <c r="AG98">
        <v>1.7603688007750555</v>
      </c>
      <c r="AK98">
        <v>73904.399999999994</v>
      </c>
      <c r="AL98">
        <v>1.7603688007750555</v>
      </c>
    </row>
    <row r="99" spans="2:38" x14ac:dyDescent="0.25">
      <c r="B99">
        <v>89441</v>
      </c>
      <c r="C99">
        <v>73135</v>
      </c>
      <c r="D99">
        <v>112027</v>
      </c>
      <c r="E99">
        <v>87387</v>
      </c>
      <c r="F99">
        <v>74213</v>
      </c>
      <c r="H99">
        <v>128192</v>
      </c>
      <c r="J99">
        <f t="shared" si="12"/>
        <v>87240.6</v>
      </c>
      <c r="K99">
        <f t="shared" si="18"/>
        <v>1.4694075923365955</v>
      </c>
      <c r="L99">
        <f t="shared" si="14"/>
        <v>112027</v>
      </c>
      <c r="M99">
        <f t="shared" si="15"/>
        <v>73135</v>
      </c>
      <c r="N99">
        <f t="shared" si="16"/>
        <v>87240.6</v>
      </c>
      <c r="O99">
        <f t="shared" si="17"/>
        <v>38892</v>
      </c>
      <c r="Q99">
        <v>-16579</v>
      </c>
      <c r="R99">
        <v>-3529</v>
      </c>
      <c r="T99">
        <v>1681.8000000000029</v>
      </c>
      <c r="U99">
        <v>2237.6000000000058</v>
      </c>
      <c r="W99">
        <v>4677.3999999999996</v>
      </c>
      <c r="X99">
        <v>4243.2</v>
      </c>
      <c r="AF99">
        <v>87240.6</v>
      </c>
      <c r="AG99">
        <v>1.4694075923365955</v>
      </c>
      <c r="AI99">
        <v>87240.6</v>
      </c>
      <c r="AJ99">
        <v>1.4694075923365955</v>
      </c>
    </row>
    <row r="100" spans="2:38" x14ac:dyDescent="0.25">
      <c r="B100">
        <v>99155</v>
      </c>
      <c r="C100">
        <v>17120</v>
      </c>
      <c r="D100">
        <v>21960</v>
      </c>
      <c r="E100">
        <v>54230</v>
      </c>
      <c r="F100">
        <v>88168</v>
      </c>
      <c r="H100">
        <v>124303</v>
      </c>
      <c r="J100">
        <f t="shared" si="12"/>
        <v>56126.6</v>
      </c>
      <c r="K100">
        <f t="shared" si="18"/>
        <v>2.2146896480456681</v>
      </c>
      <c r="L100">
        <f t="shared" si="14"/>
        <v>99155</v>
      </c>
      <c r="M100">
        <f t="shared" si="15"/>
        <v>17120</v>
      </c>
      <c r="N100">
        <f t="shared" si="16"/>
        <v>56126.6</v>
      </c>
      <c r="O100">
        <f t="shared" si="17"/>
        <v>82035</v>
      </c>
      <c r="Q100">
        <v>8929</v>
      </c>
      <c r="R100">
        <v>2960</v>
      </c>
      <c r="T100">
        <v>-2200</v>
      </c>
      <c r="U100">
        <v>-1203.4000000000015</v>
      </c>
      <c r="W100">
        <v>8150.8000000000011</v>
      </c>
      <c r="X100">
        <v>2948.9999999999995</v>
      </c>
      <c r="AD100">
        <v>56126.6</v>
      </c>
      <c r="AE100">
        <v>2.2146896480456681</v>
      </c>
      <c r="AK100">
        <v>56126.6</v>
      </c>
      <c r="AL100">
        <v>2.2146896480456681</v>
      </c>
    </row>
    <row r="101" spans="2:38" x14ac:dyDescent="0.25">
      <c r="B101">
        <v>45872</v>
      </c>
      <c r="C101">
        <v>105920</v>
      </c>
      <c r="D101">
        <v>14739</v>
      </c>
      <c r="E101">
        <v>97151</v>
      </c>
      <c r="F101">
        <v>34604</v>
      </c>
      <c r="H101">
        <v>71895</v>
      </c>
      <c r="J101">
        <f t="shared" si="12"/>
        <v>59657.2</v>
      </c>
      <c r="K101">
        <f t="shared" si="18"/>
        <v>1.2051353399086784</v>
      </c>
      <c r="L101">
        <f t="shared" si="14"/>
        <v>105920</v>
      </c>
      <c r="M101">
        <f t="shared" si="15"/>
        <v>14739</v>
      </c>
      <c r="N101">
        <f t="shared" si="16"/>
        <v>59657.2</v>
      </c>
      <c r="O101">
        <f t="shared" si="17"/>
        <v>91181</v>
      </c>
      <c r="Q101">
        <v>-11745</v>
      </c>
      <c r="R101">
        <v>-9495</v>
      </c>
      <c r="T101">
        <v>1035.3999999999942</v>
      </c>
      <c r="U101">
        <v>381.19999999999709</v>
      </c>
      <c r="W101">
        <v>5262.5999999999995</v>
      </c>
      <c r="X101">
        <v>5027.2000000000007</v>
      </c>
      <c r="Z101">
        <v>59657.2</v>
      </c>
      <c r="AA101">
        <v>1.2051353399086784</v>
      </c>
      <c r="AI101">
        <v>59657.2</v>
      </c>
      <c r="AJ101">
        <v>1.2051353399086784</v>
      </c>
    </row>
    <row r="103" spans="2:38" x14ac:dyDescent="0.25">
      <c r="B103">
        <v>1622013</v>
      </c>
      <c r="C103">
        <v>1513379</v>
      </c>
      <c r="D103">
        <v>1597411</v>
      </c>
      <c r="E103">
        <v>1621837</v>
      </c>
      <c r="F103">
        <v>1567126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7AC0E-1E44-43CA-975A-3A0631E5FE4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22263</v>
      </c>
      <c r="C2">
        <v>57195</v>
      </c>
      <c r="D2">
        <v>92742</v>
      </c>
      <c r="E2">
        <v>64032</v>
      </c>
      <c r="F2">
        <v>72570</v>
      </c>
      <c r="H2">
        <v>61731</v>
      </c>
      <c r="J2">
        <f t="shared" ref="J2:J33" si="0">AVERAGE(B2:F2)</f>
        <v>61760.4</v>
      </c>
      <c r="K2">
        <f t="shared" ref="K2:K33" si="1">H2/J2</f>
        <v>0.99952396681368638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61760.4</v>
      </c>
      <c r="O2">
        <f t="shared" ref="O2:O33" si="5">L2-M2</f>
        <v>70479</v>
      </c>
      <c r="Q2">
        <v>-9117</v>
      </c>
      <c r="R2">
        <v>-9117</v>
      </c>
      <c r="T2">
        <v>-10.19999999999709</v>
      </c>
      <c r="U2">
        <v>-10.19999999999709</v>
      </c>
      <c r="W2">
        <v>10.199999999999999</v>
      </c>
      <c r="X2">
        <v>10.199999999999999</v>
      </c>
      <c r="AB2">
        <v>61760.4</v>
      </c>
      <c r="AC2">
        <v>0.99952396681368638</v>
      </c>
      <c r="AI2">
        <v>61760.4</v>
      </c>
      <c r="AJ2">
        <v>0.99952396681368638</v>
      </c>
    </row>
    <row r="3" spans="1:38" x14ac:dyDescent="0.25">
      <c r="B3">
        <v>21258</v>
      </c>
      <c r="C3">
        <v>30792</v>
      </c>
      <c r="D3">
        <v>72302</v>
      </c>
      <c r="E3">
        <v>121601</v>
      </c>
      <c r="F3">
        <v>60270</v>
      </c>
      <c r="H3">
        <v>73196</v>
      </c>
      <c r="J3">
        <f t="shared" si="0"/>
        <v>61244.6</v>
      </c>
      <c r="K3">
        <f t="shared" si="1"/>
        <v>1.1951421023241233</v>
      </c>
      <c r="L3">
        <f t="shared" si="2"/>
        <v>121601</v>
      </c>
      <c r="M3">
        <f t="shared" si="3"/>
        <v>21258</v>
      </c>
      <c r="N3">
        <f t="shared" si="4"/>
        <v>61244.6</v>
      </c>
      <c r="O3">
        <f t="shared" si="5"/>
        <v>100343</v>
      </c>
      <c r="Q3">
        <v>1241</v>
      </c>
      <c r="R3">
        <v>1241</v>
      </c>
      <c r="T3">
        <v>3705.1999999999971</v>
      </c>
      <c r="U3">
        <v>3705.1999999999971</v>
      </c>
      <c r="W3">
        <v>4058</v>
      </c>
      <c r="X3">
        <v>4058</v>
      </c>
      <c r="Z3">
        <v>61244.6</v>
      </c>
      <c r="AA3">
        <v>1.1951421023241233</v>
      </c>
      <c r="AI3">
        <v>61244.6</v>
      </c>
      <c r="AJ3">
        <v>1.1951421023241233</v>
      </c>
    </row>
    <row r="4" spans="1:38" x14ac:dyDescent="0.25">
      <c r="B4">
        <v>37459</v>
      </c>
      <c r="C4">
        <v>60212</v>
      </c>
      <c r="D4">
        <v>57625</v>
      </c>
      <c r="E4">
        <v>114205</v>
      </c>
      <c r="F4">
        <v>48800</v>
      </c>
      <c r="H4">
        <v>98620</v>
      </c>
      <c r="J4">
        <f t="shared" si="0"/>
        <v>63660.2</v>
      </c>
      <c r="K4">
        <f t="shared" si="1"/>
        <v>1.5491625851002668</v>
      </c>
      <c r="L4">
        <f t="shared" si="2"/>
        <v>114205</v>
      </c>
      <c r="M4">
        <f t="shared" si="3"/>
        <v>37459</v>
      </c>
      <c r="N4">
        <f t="shared" si="4"/>
        <v>63660.2</v>
      </c>
      <c r="O4">
        <f t="shared" si="5"/>
        <v>76746</v>
      </c>
      <c r="Q4">
        <v>-3593</v>
      </c>
      <c r="R4">
        <v>-3593</v>
      </c>
      <c r="T4">
        <v>1102.3999999999942</v>
      </c>
      <c r="U4">
        <v>1102.3999999999942</v>
      </c>
      <c r="W4">
        <v>3683.6</v>
      </c>
      <c r="X4">
        <v>3683.6</v>
      </c>
      <c r="AF4">
        <v>63660.2</v>
      </c>
      <c r="AG4">
        <v>1.5491625851002668</v>
      </c>
      <c r="AI4">
        <v>63660.2</v>
      </c>
      <c r="AJ4">
        <v>1.5491625851002668</v>
      </c>
    </row>
    <row r="5" spans="1:38" x14ac:dyDescent="0.25">
      <c r="B5">
        <v>21125</v>
      </c>
      <c r="C5">
        <v>41355</v>
      </c>
      <c r="D5">
        <v>63797</v>
      </c>
      <c r="E5">
        <v>23827</v>
      </c>
      <c r="F5">
        <v>12627</v>
      </c>
      <c r="H5">
        <v>50322</v>
      </c>
      <c r="J5">
        <f t="shared" si="0"/>
        <v>32546.2</v>
      </c>
      <c r="K5">
        <f t="shared" si="1"/>
        <v>1.5461712888140551</v>
      </c>
      <c r="L5">
        <f t="shared" si="2"/>
        <v>63797</v>
      </c>
      <c r="M5">
        <f t="shared" si="3"/>
        <v>12627</v>
      </c>
      <c r="N5">
        <f t="shared" si="4"/>
        <v>32546.2</v>
      </c>
      <c r="O5">
        <f t="shared" si="5"/>
        <v>51170</v>
      </c>
      <c r="Q5">
        <v>10962</v>
      </c>
      <c r="R5">
        <v>10962</v>
      </c>
      <c r="T5">
        <v>2066.7999999999993</v>
      </c>
      <c r="U5">
        <v>2066.7999999999993</v>
      </c>
      <c r="W5">
        <v>4540.8</v>
      </c>
      <c r="X5">
        <v>4540.8</v>
      </c>
      <c r="Z5">
        <v>32546.2</v>
      </c>
      <c r="AA5">
        <v>1.5461712888140551</v>
      </c>
      <c r="AI5">
        <v>32546.2</v>
      </c>
      <c r="AJ5">
        <v>1.5461712888140551</v>
      </c>
    </row>
    <row r="6" spans="1:38" x14ac:dyDescent="0.25">
      <c r="B6">
        <v>118850</v>
      </c>
      <c r="C6">
        <v>109961</v>
      </c>
      <c r="D6">
        <v>104060</v>
      </c>
      <c r="E6">
        <v>25295</v>
      </c>
      <c r="F6">
        <v>20096</v>
      </c>
      <c r="H6">
        <v>103028</v>
      </c>
      <c r="J6">
        <f t="shared" si="0"/>
        <v>75652.399999999994</v>
      </c>
      <c r="K6">
        <f t="shared" si="1"/>
        <v>1.3618602978887651</v>
      </c>
      <c r="L6">
        <f t="shared" si="2"/>
        <v>118850</v>
      </c>
      <c r="M6">
        <f t="shared" si="3"/>
        <v>20096</v>
      </c>
      <c r="N6">
        <f t="shared" si="4"/>
        <v>75652.399999999994</v>
      </c>
      <c r="O6">
        <f t="shared" si="5"/>
        <v>98754</v>
      </c>
      <c r="Q6">
        <v>-4228</v>
      </c>
      <c r="R6">
        <v>-4228</v>
      </c>
      <c r="T6">
        <v>-1837.6000000000058</v>
      </c>
      <c r="U6">
        <v>-1837.6000000000058</v>
      </c>
      <c r="W6">
        <v>4458.7999999999993</v>
      </c>
      <c r="X6">
        <v>4458.7999999999993</v>
      </c>
      <c r="AB6">
        <v>75652.399999999994</v>
      </c>
      <c r="AC6">
        <v>1.3618602978887651</v>
      </c>
      <c r="AI6">
        <v>75652.399999999994</v>
      </c>
      <c r="AJ6">
        <v>1.3618602978887651</v>
      </c>
    </row>
    <row r="7" spans="1:38" x14ac:dyDescent="0.25">
      <c r="B7">
        <v>63784</v>
      </c>
      <c r="C7">
        <v>12679</v>
      </c>
      <c r="D7">
        <v>99261</v>
      </c>
      <c r="E7">
        <v>92580</v>
      </c>
      <c r="F7">
        <v>95093</v>
      </c>
      <c r="H7">
        <v>116410</v>
      </c>
      <c r="J7">
        <f t="shared" si="0"/>
        <v>72679.399999999994</v>
      </c>
      <c r="K7">
        <f t="shared" si="1"/>
        <v>1.6016918136363263</v>
      </c>
      <c r="L7">
        <f t="shared" si="2"/>
        <v>99261</v>
      </c>
      <c r="M7">
        <f t="shared" si="3"/>
        <v>12679</v>
      </c>
      <c r="N7">
        <f t="shared" si="4"/>
        <v>72679.399999999994</v>
      </c>
      <c r="O7">
        <f t="shared" si="5"/>
        <v>86582</v>
      </c>
      <c r="Q7">
        <v>-194</v>
      </c>
      <c r="R7">
        <v>-194</v>
      </c>
      <c r="T7">
        <v>380</v>
      </c>
      <c r="U7">
        <v>380</v>
      </c>
      <c r="W7">
        <v>1527.2</v>
      </c>
      <c r="X7">
        <v>1527.2</v>
      </c>
      <c r="AF7">
        <v>72679.399999999994</v>
      </c>
      <c r="AG7">
        <v>1.6016918136363263</v>
      </c>
      <c r="AI7">
        <v>72679.399999999994</v>
      </c>
      <c r="AJ7">
        <v>1.6016918136363263</v>
      </c>
    </row>
    <row r="8" spans="1:38" x14ac:dyDescent="0.25">
      <c r="B8">
        <v>102237</v>
      </c>
      <c r="C8">
        <v>72939</v>
      </c>
      <c r="D8">
        <v>103018</v>
      </c>
      <c r="E8">
        <v>13135</v>
      </c>
      <c r="F8">
        <v>49032</v>
      </c>
      <c r="H8">
        <v>84367</v>
      </c>
      <c r="J8">
        <f t="shared" si="0"/>
        <v>68072.2</v>
      </c>
      <c r="K8">
        <f t="shared" si="1"/>
        <v>1.239375251571126</v>
      </c>
      <c r="L8">
        <f t="shared" si="2"/>
        <v>103018</v>
      </c>
      <c r="M8">
        <f t="shared" si="3"/>
        <v>13135</v>
      </c>
      <c r="N8">
        <f t="shared" si="4"/>
        <v>68072.2</v>
      </c>
      <c r="O8">
        <f t="shared" si="5"/>
        <v>89883</v>
      </c>
      <c r="Q8">
        <v>-1118</v>
      </c>
      <c r="R8">
        <v>-1118</v>
      </c>
      <c r="T8">
        <v>-3120.1999999999971</v>
      </c>
      <c r="U8">
        <v>-3120.1999999999971</v>
      </c>
      <c r="W8">
        <v>5276.5999999999995</v>
      </c>
      <c r="X8">
        <v>5276.5999999999995</v>
      </c>
      <c r="AB8">
        <v>68072.2</v>
      </c>
      <c r="AC8">
        <v>1.239375251571126</v>
      </c>
      <c r="AI8">
        <v>68072.2</v>
      </c>
      <c r="AJ8">
        <v>1.239375251571126</v>
      </c>
    </row>
    <row r="9" spans="1:38" x14ac:dyDescent="0.25">
      <c r="B9">
        <v>22117</v>
      </c>
      <c r="C9">
        <v>4547</v>
      </c>
      <c r="D9">
        <v>69243</v>
      </c>
      <c r="E9">
        <v>105745</v>
      </c>
      <c r="F9">
        <v>18147</v>
      </c>
      <c r="H9">
        <v>106630</v>
      </c>
      <c r="J9">
        <f t="shared" si="0"/>
        <v>43959.8</v>
      </c>
      <c r="K9">
        <f t="shared" si="1"/>
        <v>2.4256252303240688</v>
      </c>
      <c r="L9">
        <f t="shared" si="2"/>
        <v>105745</v>
      </c>
      <c r="M9">
        <f t="shared" si="3"/>
        <v>4547</v>
      </c>
      <c r="N9">
        <f t="shared" si="4"/>
        <v>43959.8</v>
      </c>
      <c r="O9">
        <f t="shared" si="5"/>
        <v>101198</v>
      </c>
      <c r="Q9">
        <v>3802</v>
      </c>
      <c r="R9">
        <v>3802</v>
      </c>
      <c r="T9">
        <v>-1894.5999999999985</v>
      </c>
      <c r="U9">
        <v>-1894.5999999999985</v>
      </c>
      <c r="W9">
        <v>2314.6</v>
      </c>
      <c r="X9">
        <v>2314.6</v>
      </c>
      <c r="AD9">
        <v>43959.8</v>
      </c>
      <c r="AE9">
        <v>2.4256252303240688</v>
      </c>
      <c r="AK9">
        <v>43959.8</v>
      </c>
      <c r="AL9">
        <v>2.4256252303240688</v>
      </c>
    </row>
    <row r="10" spans="1:38" x14ac:dyDescent="0.25">
      <c r="B10">
        <v>110791</v>
      </c>
      <c r="C10">
        <v>13014</v>
      </c>
      <c r="D10">
        <v>66175</v>
      </c>
      <c r="E10">
        <v>55246</v>
      </c>
      <c r="F10">
        <v>12702</v>
      </c>
      <c r="H10">
        <v>92243</v>
      </c>
      <c r="J10">
        <f t="shared" si="0"/>
        <v>51585.599999999999</v>
      </c>
      <c r="K10">
        <f t="shared" si="1"/>
        <v>1.7881540584969449</v>
      </c>
      <c r="L10">
        <f t="shared" si="2"/>
        <v>110791</v>
      </c>
      <c r="M10">
        <f t="shared" si="3"/>
        <v>12702</v>
      </c>
      <c r="N10">
        <f t="shared" si="4"/>
        <v>51585.599999999999</v>
      </c>
      <c r="O10">
        <f t="shared" si="5"/>
        <v>98089</v>
      </c>
      <c r="Q10">
        <v>485</v>
      </c>
      <c r="R10">
        <v>485</v>
      </c>
      <c r="T10">
        <v>-1156.8000000000029</v>
      </c>
      <c r="U10">
        <v>-1156.8000000000029</v>
      </c>
      <c r="W10">
        <v>4210.8</v>
      </c>
      <c r="X10">
        <v>4210.8</v>
      </c>
      <c r="AD10">
        <v>51585.599999999999</v>
      </c>
      <c r="AE10">
        <v>1.7881540584969449</v>
      </c>
      <c r="AI10">
        <v>51585.599999999999</v>
      </c>
      <c r="AJ10">
        <v>1.7881540584969449</v>
      </c>
    </row>
    <row r="11" spans="1:38" x14ac:dyDescent="0.25">
      <c r="B11">
        <v>69590</v>
      </c>
      <c r="C11">
        <v>85347</v>
      </c>
      <c r="D11">
        <v>58424</v>
      </c>
      <c r="E11">
        <v>76473</v>
      </c>
      <c r="F11">
        <v>14552</v>
      </c>
      <c r="H11">
        <v>74900</v>
      </c>
      <c r="J11">
        <f t="shared" si="0"/>
        <v>60877.2</v>
      </c>
      <c r="K11">
        <f t="shared" si="1"/>
        <v>1.2303456794990573</v>
      </c>
      <c r="L11">
        <f t="shared" si="2"/>
        <v>85347</v>
      </c>
      <c r="M11">
        <f t="shared" si="3"/>
        <v>14552</v>
      </c>
      <c r="N11">
        <f t="shared" si="4"/>
        <v>60877.2</v>
      </c>
      <c r="O11">
        <f t="shared" si="5"/>
        <v>70795</v>
      </c>
      <c r="Q11">
        <v>-7</v>
      </c>
      <c r="R11">
        <v>-7</v>
      </c>
      <c r="T11">
        <v>5945.3999999999942</v>
      </c>
      <c r="U11">
        <v>5945.3999999999942</v>
      </c>
      <c r="W11">
        <v>6028.6</v>
      </c>
      <c r="X11">
        <v>6028.6</v>
      </c>
      <c r="Z11">
        <v>60877.2</v>
      </c>
      <c r="AA11">
        <v>1.2303456794990573</v>
      </c>
      <c r="AI11">
        <v>60877.2</v>
      </c>
      <c r="AJ11">
        <v>1.2303456794990573</v>
      </c>
    </row>
    <row r="12" spans="1:38" x14ac:dyDescent="0.25">
      <c r="B12">
        <v>19614</v>
      </c>
      <c r="C12">
        <v>107413</v>
      </c>
      <c r="D12">
        <v>92281</v>
      </c>
      <c r="E12">
        <v>72842</v>
      </c>
      <c r="F12">
        <v>115402</v>
      </c>
      <c r="H12">
        <v>125776</v>
      </c>
      <c r="J12">
        <f t="shared" si="0"/>
        <v>81510.399999999994</v>
      </c>
      <c r="K12">
        <f t="shared" si="1"/>
        <v>1.5430668969849248</v>
      </c>
      <c r="L12">
        <f t="shared" si="2"/>
        <v>115402</v>
      </c>
      <c r="M12">
        <f t="shared" si="3"/>
        <v>19614</v>
      </c>
      <c r="N12">
        <f t="shared" si="4"/>
        <v>81510.399999999994</v>
      </c>
      <c r="O12">
        <f t="shared" si="5"/>
        <v>95788</v>
      </c>
      <c r="Q12">
        <v>2653</v>
      </c>
      <c r="R12">
        <v>2653</v>
      </c>
      <c r="T12">
        <v>-2301.8000000000029</v>
      </c>
      <c r="U12">
        <v>-2301.8000000000029</v>
      </c>
      <c r="W12">
        <v>6359</v>
      </c>
      <c r="X12">
        <v>6359</v>
      </c>
      <c r="AF12">
        <v>81510.399999999994</v>
      </c>
      <c r="AG12">
        <v>1.5430668969849248</v>
      </c>
      <c r="AK12">
        <v>81510.399999999994</v>
      </c>
      <c r="AL12">
        <v>1.5430668969849248</v>
      </c>
    </row>
    <row r="13" spans="1:38" x14ac:dyDescent="0.25">
      <c r="B13">
        <v>41842</v>
      </c>
      <c r="C13">
        <v>54001</v>
      </c>
      <c r="D13">
        <v>79934</v>
      </c>
      <c r="E13">
        <v>2698</v>
      </c>
      <c r="F13">
        <v>91256</v>
      </c>
      <c r="H13">
        <v>102629</v>
      </c>
      <c r="J13">
        <f t="shared" si="0"/>
        <v>53946.2</v>
      </c>
      <c r="K13">
        <f t="shared" si="1"/>
        <v>1.902432423414439</v>
      </c>
      <c r="L13">
        <f t="shared" si="2"/>
        <v>91256</v>
      </c>
      <c r="M13">
        <f t="shared" si="3"/>
        <v>2698</v>
      </c>
      <c r="N13">
        <f t="shared" si="4"/>
        <v>53946.2</v>
      </c>
      <c r="O13">
        <f t="shared" si="5"/>
        <v>88558</v>
      </c>
      <c r="Q13">
        <v>-76</v>
      </c>
      <c r="R13">
        <v>-76</v>
      </c>
      <c r="T13">
        <v>-690.40000000000146</v>
      </c>
      <c r="U13">
        <v>-690.40000000000146</v>
      </c>
      <c r="W13">
        <v>1030</v>
      </c>
      <c r="X13">
        <v>1030</v>
      </c>
      <c r="AD13">
        <v>53946.2</v>
      </c>
      <c r="AE13">
        <v>1.902432423414439</v>
      </c>
      <c r="AK13">
        <v>53946.2</v>
      </c>
      <c r="AL13">
        <v>1.902432423414439</v>
      </c>
    </row>
    <row r="14" spans="1:38" x14ac:dyDescent="0.25">
      <c r="B14">
        <v>48940</v>
      </c>
      <c r="C14">
        <v>109096</v>
      </c>
      <c r="D14">
        <v>102341</v>
      </c>
      <c r="E14">
        <v>121879</v>
      </c>
      <c r="F14">
        <v>110160</v>
      </c>
      <c r="H14">
        <v>116851</v>
      </c>
      <c r="J14">
        <f t="shared" si="0"/>
        <v>98483.199999999997</v>
      </c>
      <c r="K14">
        <f t="shared" si="1"/>
        <v>1.1865069372238108</v>
      </c>
      <c r="L14">
        <f t="shared" si="2"/>
        <v>121879</v>
      </c>
      <c r="M14">
        <f t="shared" si="3"/>
        <v>48940</v>
      </c>
      <c r="N14">
        <f t="shared" si="4"/>
        <v>98483.199999999997</v>
      </c>
      <c r="O14">
        <f t="shared" si="5"/>
        <v>72939</v>
      </c>
      <c r="Q14">
        <v>2830</v>
      </c>
      <c r="R14">
        <v>2830</v>
      </c>
      <c r="T14">
        <v>1264</v>
      </c>
      <c r="U14">
        <v>1264</v>
      </c>
      <c r="W14">
        <v>3307.9999999999995</v>
      </c>
      <c r="X14">
        <v>3307.9999999999995</v>
      </c>
      <c r="AB14">
        <v>98483.199999999997</v>
      </c>
      <c r="AC14">
        <v>1.1865069372238108</v>
      </c>
      <c r="AI14">
        <v>98483.199999999997</v>
      </c>
      <c r="AJ14">
        <v>1.1865069372238108</v>
      </c>
    </row>
    <row r="15" spans="1:38" x14ac:dyDescent="0.25">
      <c r="B15">
        <v>26522</v>
      </c>
      <c r="C15">
        <v>109920</v>
      </c>
      <c r="D15">
        <v>15009</v>
      </c>
      <c r="E15">
        <v>41413</v>
      </c>
      <c r="F15">
        <v>81180</v>
      </c>
      <c r="H15">
        <v>75645</v>
      </c>
      <c r="J15">
        <f t="shared" si="0"/>
        <v>54808.800000000003</v>
      </c>
      <c r="K15">
        <f t="shared" si="1"/>
        <v>1.3801615798922799</v>
      </c>
      <c r="L15">
        <f t="shared" si="2"/>
        <v>109920</v>
      </c>
      <c r="M15">
        <f t="shared" si="3"/>
        <v>15009</v>
      </c>
      <c r="N15">
        <f t="shared" si="4"/>
        <v>54808.800000000003</v>
      </c>
      <c r="O15">
        <f t="shared" si="5"/>
        <v>94911</v>
      </c>
      <c r="Q15">
        <v>6765</v>
      </c>
      <c r="R15">
        <v>6765</v>
      </c>
      <c r="T15">
        <v>73.80000000000291</v>
      </c>
      <c r="U15">
        <v>73.80000000000291</v>
      </c>
      <c r="W15">
        <v>1337.4</v>
      </c>
      <c r="X15">
        <v>1337.4</v>
      </c>
      <c r="Z15">
        <v>54808.800000000003</v>
      </c>
      <c r="AA15">
        <v>1.3801615798922799</v>
      </c>
      <c r="AI15">
        <v>54808.800000000003</v>
      </c>
      <c r="AJ15">
        <v>1.3801615798922799</v>
      </c>
    </row>
    <row r="16" spans="1:38" x14ac:dyDescent="0.25">
      <c r="B16">
        <v>101417</v>
      </c>
      <c r="C16">
        <v>16553</v>
      </c>
      <c r="D16">
        <v>103688</v>
      </c>
      <c r="E16">
        <v>93480</v>
      </c>
      <c r="F16">
        <v>89684</v>
      </c>
      <c r="H16">
        <v>139311</v>
      </c>
      <c r="J16">
        <f t="shared" si="0"/>
        <v>80964.399999999994</v>
      </c>
      <c r="K16">
        <f t="shared" si="1"/>
        <v>1.7206451230417321</v>
      </c>
      <c r="L16">
        <f t="shared" si="2"/>
        <v>103688</v>
      </c>
      <c r="M16">
        <f t="shared" si="3"/>
        <v>16553</v>
      </c>
      <c r="N16">
        <f t="shared" si="4"/>
        <v>80964.399999999994</v>
      </c>
      <c r="O16">
        <f t="shared" si="5"/>
        <v>87135</v>
      </c>
      <c r="Q16">
        <v>3888</v>
      </c>
      <c r="R16">
        <v>3888</v>
      </c>
      <c r="T16">
        <v>-2823.2000000000116</v>
      </c>
      <c r="U16">
        <v>-2823.2000000000116</v>
      </c>
      <c r="W16">
        <v>2823.2</v>
      </c>
      <c r="X16">
        <v>2823.2</v>
      </c>
      <c r="AF16">
        <v>80964.399999999994</v>
      </c>
      <c r="AG16">
        <v>1.7206451230417321</v>
      </c>
      <c r="AI16">
        <v>80964.399999999994</v>
      </c>
      <c r="AJ16">
        <v>1.7206451230417321</v>
      </c>
    </row>
    <row r="17" spans="2:38" x14ac:dyDescent="0.25">
      <c r="B17">
        <v>29646</v>
      </c>
      <c r="C17">
        <v>92987</v>
      </c>
      <c r="D17">
        <v>91206</v>
      </c>
      <c r="E17">
        <v>23634</v>
      </c>
      <c r="F17">
        <v>110300</v>
      </c>
      <c r="H17">
        <v>99551</v>
      </c>
      <c r="J17">
        <f t="shared" si="0"/>
        <v>69554.600000000006</v>
      </c>
      <c r="K17">
        <f t="shared" si="1"/>
        <v>1.43126407167894</v>
      </c>
      <c r="L17">
        <f t="shared" si="2"/>
        <v>110300</v>
      </c>
      <c r="M17">
        <f t="shared" si="3"/>
        <v>23634</v>
      </c>
      <c r="N17">
        <f t="shared" si="4"/>
        <v>69554.600000000006</v>
      </c>
      <c r="O17">
        <f t="shared" si="5"/>
        <v>86666</v>
      </c>
      <c r="Q17">
        <v>-8566</v>
      </c>
      <c r="R17">
        <v>-8566</v>
      </c>
      <c r="T17">
        <v>5127.2000000000044</v>
      </c>
      <c r="U17">
        <v>5127.2000000000044</v>
      </c>
      <c r="W17">
        <v>7132</v>
      </c>
      <c r="X17">
        <v>7132</v>
      </c>
      <c r="AF17">
        <v>69554.600000000006</v>
      </c>
      <c r="AG17">
        <v>1.43126407167894</v>
      </c>
      <c r="AI17">
        <v>69554.600000000006</v>
      </c>
      <c r="AJ17">
        <v>1.43126407167894</v>
      </c>
    </row>
    <row r="18" spans="2:38" x14ac:dyDescent="0.25">
      <c r="B18">
        <v>43444</v>
      </c>
      <c r="C18">
        <v>21299</v>
      </c>
      <c r="D18">
        <v>848</v>
      </c>
      <c r="E18">
        <v>95370</v>
      </c>
      <c r="F18">
        <v>12094</v>
      </c>
      <c r="H18">
        <v>68392</v>
      </c>
      <c r="J18">
        <f t="shared" si="0"/>
        <v>34611</v>
      </c>
      <c r="K18">
        <f t="shared" si="1"/>
        <v>1.9760191846522781</v>
      </c>
      <c r="L18">
        <f t="shared" si="2"/>
        <v>95370</v>
      </c>
      <c r="M18">
        <f t="shared" si="3"/>
        <v>848</v>
      </c>
      <c r="N18">
        <f t="shared" si="4"/>
        <v>34611</v>
      </c>
      <c r="O18">
        <f t="shared" si="5"/>
        <v>94522</v>
      </c>
      <c r="Q18">
        <v>9721</v>
      </c>
      <c r="R18">
        <v>9721</v>
      </c>
      <c r="T18">
        <v>2631</v>
      </c>
      <c r="U18">
        <v>2631</v>
      </c>
      <c r="W18">
        <v>4635.3999999999996</v>
      </c>
      <c r="X18">
        <v>4635.3999999999996</v>
      </c>
      <c r="AD18">
        <v>34611</v>
      </c>
      <c r="AE18">
        <v>1.9760191846522781</v>
      </c>
      <c r="AK18">
        <v>34611</v>
      </c>
      <c r="AL18">
        <v>1.9760191846522781</v>
      </c>
    </row>
    <row r="19" spans="2:38" x14ac:dyDescent="0.25">
      <c r="B19">
        <v>105923</v>
      </c>
      <c r="C19">
        <v>76710</v>
      </c>
      <c r="D19">
        <v>75962</v>
      </c>
      <c r="E19">
        <v>69620</v>
      </c>
      <c r="F19">
        <v>24697</v>
      </c>
      <c r="H19">
        <v>93312</v>
      </c>
      <c r="J19">
        <f t="shared" si="0"/>
        <v>70582.399999999994</v>
      </c>
      <c r="K19">
        <f t="shared" si="1"/>
        <v>1.3220292877544544</v>
      </c>
      <c r="L19">
        <f t="shared" si="2"/>
        <v>105923</v>
      </c>
      <c r="M19">
        <f t="shared" si="3"/>
        <v>24697</v>
      </c>
      <c r="N19">
        <f t="shared" si="4"/>
        <v>70582.399999999994</v>
      </c>
      <c r="O19">
        <f t="shared" si="5"/>
        <v>81226</v>
      </c>
      <c r="Q19">
        <v>7581</v>
      </c>
      <c r="R19">
        <v>7581</v>
      </c>
      <c r="T19">
        <v>-1987.6000000000058</v>
      </c>
      <c r="U19">
        <v>-1987.6000000000058</v>
      </c>
      <c r="W19">
        <v>2163.6000000000004</v>
      </c>
      <c r="X19">
        <v>2163.6000000000004</v>
      </c>
      <c r="AB19">
        <v>70582.399999999994</v>
      </c>
      <c r="AC19">
        <v>1.3220292877544544</v>
      </c>
      <c r="AI19">
        <v>70582.399999999994</v>
      </c>
      <c r="AJ19">
        <v>1.3220292877544544</v>
      </c>
    </row>
    <row r="20" spans="2:38" x14ac:dyDescent="0.25">
      <c r="B20">
        <v>61561</v>
      </c>
      <c r="C20">
        <v>17789</v>
      </c>
      <c r="D20">
        <v>62187</v>
      </c>
      <c r="E20">
        <v>87514</v>
      </c>
      <c r="F20">
        <v>45863</v>
      </c>
      <c r="H20">
        <v>100802</v>
      </c>
      <c r="J20">
        <f t="shared" si="0"/>
        <v>54982.8</v>
      </c>
      <c r="K20">
        <f t="shared" si="1"/>
        <v>1.8333369708345155</v>
      </c>
      <c r="L20">
        <f t="shared" si="2"/>
        <v>87514</v>
      </c>
      <c r="M20">
        <f t="shared" si="3"/>
        <v>17789</v>
      </c>
      <c r="N20">
        <f t="shared" si="4"/>
        <v>54982.8</v>
      </c>
      <c r="O20">
        <f t="shared" si="5"/>
        <v>69725</v>
      </c>
      <c r="Q20">
        <v>-4732</v>
      </c>
      <c r="R20">
        <v>-4732</v>
      </c>
      <c r="T20">
        <v>3864</v>
      </c>
      <c r="U20">
        <v>3864</v>
      </c>
      <c r="W20">
        <v>3931.6000000000004</v>
      </c>
      <c r="X20">
        <v>3931.6000000000004</v>
      </c>
      <c r="AD20">
        <v>54982.8</v>
      </c>
      <c r="AE20">
        <v>1.8333369708345155</v>
      </c>
      <c r="AK20">
        <v>54982.8</v>
      </c>
      <c r="AL20">
        <v>1.8333369708345155</v>
      </c>
    </row>
    <row r="21" spans="2:38" x14ac:dyDescent="0.25">
      <c r="B21">
        <v>81344</v>
      </c>
      <c r="C21">
        <v>92170</v>
      </c>
      <c r="D21">
        <v>103092</v>
      </c>
      <c r="E21">
        <v>9028</v>
      </c>
      <c r="F21">
        <v>47964</v>
      </c>
      <c r="H21">
        <v>86352</v>
      </c>
      <c r="J21">
        <f t="shared" si="0"/>
        <v>66719.600000000006</v>
      </c>
      <c r="K21">
        <f t="shared" si="1"/>
        <v>1.294252363623283</v>
      </c>
      <c r="L21">
        <f t="shared" si="2"/>
        <v>103092</v>
      </c>
      <c r="M21">
        <f t="shared" si="3"/>
        <v>9028</v>
      </c>
      <c r="N21">
        <f t="shared" si="4"/>
        <v>66719.600000000006</v>
      </c>
      <c r="O21">
        <f t="shared" si="5"/>
        <v>94064</v>
      </c>
      <c r="Q21">
        <v>6</v>
      </c>
      <c r="R21">
        <v>6</v>
      </c>
      <c r="T21">
        <v>1751.0000000000073</v>
      </c>
      <c r="U21">
        <v>1751.0000000000073</v>
      </c>
      <c r="W21">
        <v>4137.3999999999996</v>
      </c>
      <c r="X21">
        <v>4137.3999999999996</v>
      </c>
      <c r="AB21">
        <v>66719.600000000006</v>
      </c>
      <c r="AC21">
        <v>1.294252363623283</v>
      </c>
      <c r="AI21">
        <v>66719.600000000006</v>
      </c>
      <c r="AJ21">
        <v>1.294252363623283</v>
      </c>
    </row>
    <row r="22" spans="2:38" x14ac:dyDescent="0.25">
      <c r="B22">
        <v>12694</v>
      </c>
      <c r="C22">
        <v>20529</v>
      </c>
      <c r="D22">
        <v>12632</v>
      </c>
      <c r="E22">
        <v>29274</v>
      </c>
      <c r="F22">
        <v>107872</v>
      </c>
      <c r="H22">
        <v>52581</v>
      </c>
      <c r="J22">
        <f t="shared" si="0"/>
        <v>36600.199999999997</v>
      </c>
      <c r="K22">
        <f t="shared" si="1"/>
        <v>1.4366314938169737</v>
      </c>
      <c r="L22">
        <f t="shared" si="2"/>
        <v>107872</v>
      </c>
      <c r="M22">
        <f t="shared" si="3"/>
        <v>12632</v>
      </c>
      <c r="N22">
        <f t="shared" si="4"/>
        <v>36600.199999999997</v>
      </c>
      <c r="O22">
        <f t="shared" si="5"/>
        <v>95240</v>
      </c>
      <c r="Q22">
        <v>-2400</v>
      </c>
      <c r="R22">
        <v>-2400</v>
      </c>
      <c r="T22">
        <v>-349</v>
      </c>
      <c r="U22">
        <v>-349</v>
      </c>
      <c r="W22">
        <v>5903.8</v>
      </c>
      <c r="X22">
        <v>5903.8</v>
      </c>
      <c r="AD22">
        <v>36600.199999999997</v>
      </c>
      <c r="AE22">
        <v>1.4366314938169737</v>
      </c>
      <c r="AI22">
        <v>36600.199999999997</v>
      </c>
      <c r="AJ22">
        <v>1.4366314938169737</v>
      </c>
    </row>
    <row r="23" spans="2:38" x14ac:dyDescent="0.25">
      <c r="B23">
        <v>32841</v>
      </c>
      <c r="C23">
        <v>109347</v>
      </c>
      <c r="D23">
        <v>15724</v>
      </c>
      <c r="E23">
        <v>31405</v>
      </c>
      <c r="F23">
        <v>107694</v>
      </c>
      <c r="H23">
        <v>61141</v>
      </c>
      <c r="J23">
        <f t="shared" si="0"/>
        <v>59402.2</v>
      </c>
      <c r="K23">
        <f t="shared" si="1"/>
        <v>1.0292716431377964</v>
      </c>
      <c r="L23">
        <f t="shared" si="2"/>
        <v>109347</v>
      </c>
      <c r="M23">
        <f t="shared" si="3"/>
        <v>15724</v>
      </c>
      <c r="N23">
        <f t="shared" si="4"/>
        <v>59402.2</v>
      </c>
      <c r="O23">
        <f t="shared" si="5"/>
        <v>93623</v>
      </c>
      <c r="Q23">
        <v>-728</v>
      </c>
      <c r="R23">
        <v>-728</v>
      </c>
      <c r="T23">
        <v>-1778</v>
      </c>
      <c r="U23">
        <v>-1778</v>
      </c>
      <c r="W23">
        <v>1777.9999999999998</v>
      </c>
      <c r="X23">
        <v>1777.9999999999998</v>
      </c>
      <c r="Z23">
        <v>59402.2</v>
      </c>
      <c r="AA23">
        <v>1.0292716431377964</v>
      </c>
      <c r="AI23">
        <v>59402.2</v>
      </c>
      <c r="AJ23">
        <v>1.0292716431377964</v>
      </c>
    </row>
    <row r="24" spans="2:38" x14ac:dyDescent="0.25">
      <c r="B24">
        <v>80591</v>
      </c>
      <c r="C24">
        <v>86993</v>
      </c>
      <c r="D24">
        <v>74622</v>
      </c>
      <c r="E24">
        <v>91549</v>
      </c>
      <c r="F24">
        <v>101926</v>
      </c>
      <c r="H24">
        <v>131876</v>
      </c>
      <c r="J24">
        <f t="shared" si="0"/>
        <v>87136.2</v>
      </c>
      <c r="K24">
        <f t="shared" si="1"/>
        <v>1.5134467649495846</v>
      </c>
      <c r="L24">
        <f t="shared" si="2"/>
        <v>101926</v>
      </c>
      <c r="M24">
        <f t="shared" si="3"/>
        <v>74622</v>
      </c>
      <c r="N24">
        <f t="shared" si="4"/>
        <v>87136.2</v>
      </c>
      <c r="O24">
        <f t="shared" si="5"/>
        <v>27304</v>
      </c>
      <c r="Q24">
        <v>143</v>
      </c>
      <c r="R24">
        <v>143</v>
      </c>
      <c r="T24">
        <v>-3022.8000000000029</v>
      </c>
      <c r="U24">
        <v>-3022.8000000000029</v>
      </c>
      <c r="W24">
        <v>8778.4</v>
      </c>
      <c r="X24">
        <v>8778.4</v>
      </c>
      <c r="AF24">
        <v>87136.2</v>
      </c>
      <c r="AG24">
        <v>1.5134467649495846</v>
      </c>
      <c r="AI24">
        <v>87136.2</v>
      </c>
      <c r="AJ24">
        <v>1.5134467649495846</v>
      </c>
    </row>
    <row r="25" spans="2:38" x14ac:dyDescent="0.25">
      <c r="B25">
        <v>81016</v>
      </c>
      <c r="C25">
        <v>49625</v>
      </c>
      <c r="D25">
        <v>12700</v>
      </c>
      <c r="E25">
        <v>7757</v>
      </c>
      <c r="F25">
        <v>39598</v>
      </c>
      <c r="H25">
        <v>74871</v>
      </c>
      <c r="J25">
        <f t="shared" si="0"/>
        <v>38139.199999999997</v>
      </c>
      <c r="K25">
        <f t="shared" si="1"/>
        <v>1.9630983345219617</v>
      </c>
      <c r="L25">
        <f t="shared" si="2"/>
        <v>81016</v>
      </c>
      <c r="M25">
        <f t="shared" si="3"/>
        <v>7757</v>
      </c>
      <c r="N25">
        <f t="shared" si="4"/>
        <v>38139.199999999997</v>
      </c>
      <c r="O25">
        <f t="shared" si="5"/>
        <v>73259</v>
      </c>
      <c r="Q25">
        <v>-36</v>
      </c>
      <c r="R25">
        <v>-36</v>
      </c>
      <c r="T25">
        <v>845.59999999999854</v>
      </c>
      <c r="U25">
        <v>845.59999999999854</v>
      </c>
      <c r="W25">
        <v>5536</v>
      </c>
      <c r="X25">
        <v>5536</v>
      </c>
      <c r="AD25">
        <v>38139.199999999997</v>
      </c>
      <c r="AE25">
        <v>1.9630983345219617</v>
      </c>
      <c r="AK25">
        <v>38139.199999999997</v>
      </c>
      <c r="AL25">
        <v>1.9630983345219617</v>
      </c>
    </row>
    <row r="26" spans="2:38" x14ac:dyDescent="0.25">
      <c r="B26">
        <v>53440</v>
      </c>
      <c r="C26">
        <v>56435</v>
      </c>
      <c r="D26">
        <v>94050</v>
      </c>
      <c r="E26">
        <v>12694</v>
      </c>
      <c r="F26">
        <v>106222</v>
      </c>
      <c r="H26">
        <v>113010</v>
      </c>
      <c r="J26">
        <f t="shared" si="0"/>
        <v>64568.2</v>
      </c>
      <c r="K26">
        <f t="shared" si="1"/>
        <v>1.7502423793756061</v>
      </c>
      <c r="L26">
        <f t="shared" si="2"/>
        <v>106222</v>
      </c>
      <c r="M26">
        <f t="shared" si="3"/>
        <v>12694</v>
      </c>
      <c r="N26">
        <f t="shared" si="4"/>
        <v>64568.2</v>
      </c>
      <c r="O26">
        <f t="shared" si="5"/>
        <v>93528</v>
      </c>
      <c r="Q26">
        <v>-5439</v>
      </c>
      <c r="R26">
        <v>-5439</v>
      </c>
      <c r="T26">
        <v>2748.3999999999942</v>
      </c>
      <c r="U26">
        <v>2748.3999999999942</v>
      </c>
      <c r="W26">
        <v>5862.7999999999993</v>
      </c>
      <c r="X26">
        <v>5862.7999999999993</v>
      </c>
      <c r="AF26">
        <v>64568.2</v>
      </c>
      <c r="AG26">
        <v>1.7502423793756061</v>
      </c>
      <c r="AK26">
        <v>64568.2</v>
      </c>
      <c r="AL26">
        <v>1.7502423793756061</v>
      </c>
    </row>
    <row r="27" spans="2:38" x14ac:dyDescent="0.25">
      <c r="B27">
        <v>20310</v>
      </c>
      <c r="C27">
        <v>85778</v>
      </c>
      <c r="D27">
        <v>36433</v>
      </c>
      <c r="E27">
        <v>26340</v>
      </c>
      <c r="F27">
        <v>105579</v>
      </c>
      <c r="H27">
        <v>75924</v>
      </c>
      <c r="J27">
        <f t="shared" si="0"/>
        <v>54888</v>
      </c>
      <c r="K27">
        <f t="shared" si="1"/>
        <v>1.3832531700918234</v>
      </c>
      <c r="L27">
        <f t="shared" si="2"/>
        <v>105579</v>
      </c>
      <c r="M27">
        <f t="shared" si="3"/>
        <v>20310</v>
      </c>
      <c r="N27">
        <f t="shared" si="4"/>
        <v>54888</v>
      </c>
      <c r="O27">
        <f t="shared" si="5"/>
        <v>85269</v>
      </c>
      <c r="Q27">
        <v>-90</v>
      </c>
      <c r="R27">
        <v>-90</v>
      </c>
      <c r="T27">
        <v>-1692</v>
      </c>
      <c r="U27">
        <v>-1692</v>
      </c>
      <c r="W27">
        <v>9392</v>
      </c>
      <c r="X27">
        <v>9392</v>
      </c>
      <c r="Z27">
        <v>54888</v>
      </c>
      <c r="AA27">
        <v>1.3832531700918234</v>
      </c>
      <c r="AI27">
        <v>54888</v>
      </c>
      <c r="AJ27">
        <v>1.3832531700918234</v>
      </c>
    </row>
    <row r="28" spans="2:38" x14ac:dyDescent="0.25">
      <c r="B28">
        <v>12791</v>
      </c>
      <c r="C28">
        <v>108106</v>
      </c>
      <c r="D28">
        <v>49270</v>
      </c>
      <c r="E28">
        <v>95717</v>
      </c>
      <c r="F28">
        <v>67268</v>
      </c>
      <c r="H28">
        <v>99103</v>
      </c>
      <c r="J28">
        <f t="shared" si="0"/>
        <v>66630.399999999994</v>
      </c>
      <c r="K28">
        <f t="shared" si="1"/>
        <v>1.4873541206416292</v>
      </c>
      <c r="L28">
        <f t="shared" si="2"/>
        <v>108106</v>
      </c>
      <c r="M28">
        <f t="shared" si="3"/>
        <v>12791</v>
      </c>
      <c r="N28">
        <f t="shared" si="4"/>
        <v>66630.399999999994</v>
      </c>
      <c r="O28">
        <f t="shared" si="5"/>
        <v>95315</v>
      </c>
      <c r="Q28">
        <v>8452</v>
      </c>
      <c r="R28">
        <v>8452</v>
      </c>
      <c r="T28">
        <v>2547.3999999999942</v>
      </c>
      <c r="U28">
        <v>2547.3999999999942</v>
      </c>
      <c r="W28">
        <v>7275</v>
      </c>
      <c r="X28">
        <v>7275</v>
      </c>
      <c r="AB28">
        <v>66630.399999999994</v>
      </c>
      <c r="AC28">
        <v>1.4873541206416292</v>
      </c>
      <c r="AI28">
        <v>66630.399999999994</v>
      </c>
      <c r="AJ28">
        <v>1.4873541206416292</v>
      </c>
    </row>
    <row r="29" spans="2:38" x14ac:dyDescent="0.25">
      <c r="B29">
        <v>29008</v>
      </c>
      <c r="C29">
        <v>24684</v>
      </c>
      <c r="D29">
        <v>110350</v>
      </c>
      <c r="E29">
        <v>89792</v>
      </c>
      <c r="F29">
        <v>31080</v>
      </c>
      <c r="H29">
        <v>96668</v>
      </c>
      <c r="J29">
        <f t="shared" si="0"/>
        <v>56982.8</v>
      </c>
      <c r="K29">
        <f t="shared" si="1"/>
        <v>1.6964417332949591</v>
      </c>
      <c r="L29">
        <f t="shared" si="2"/>
        <v>110350</v>
      </c>
      <c r="M29">
        <f t="shared" si="3"/>
        <v>24684</v>
      </c>
      <c r="N29">
        <f t="shared" si="4"/>
        <v>56982.8</v>
      </c>
      <c r="O29">
        <f t="shared" si="5"/>
        <v>85666</v>
      </c>
      <c r="Q29">
        <v>-2839</v>
      </c>
      <c r="R29">
        <v>-2839</v>
      </c>
      <c r="T29">
        <v>-532</v>
      </c>
      <c r="U29">
        <v>-532</v>
      </c>
      <c r="W29">
        <v>3658.0000000000005</v>
      </c>
      <c r="X29">
        <v>3658.0000000000005</v>
      </c>
      <c r="AD29">
        <v>56982.8</v>
      </c>
      <c r="AE29">
        <v>1.6964417332949591</v>
      </c>
      <c r="AK29">
        <v>56982.8</v>
      </c>
      <c r="AL29">
        <v>1.6964417332949591</v>
      </c>
    </row>
    <row r="30" spans="2:38" x14ac:dyDescent="0.25">
      <c r="B30">
        <v>80196</v>
      </c>
      <c r="C30">
        <v>35308</v>
      </c>
      <c r="D30">
        <v>79430</v>
      </c>
      <c r="E30">
        <v>9221</v>
      </c>
      <c r="F30">
        <v>101568</v>
      </c>
      <c r="H30">
        <v>63890</v>
      </c>
      <c r="J30">
        <f t="shared" si="0"/>
        <v>61144.6</v>
      </c>
      <c r="K30">
        <f t="shared" si="1"/>
        <v>1.044900122005868</v>
      </c>
      <c r="L30">
        <f t="shared" si="2"/>
        <v>101568</v>
      </c>
      <c r="M30">
        <f t="shared" si="3"/>
        <v>9221</v>
      </c>
      <c r="N30">
        <f t="shared" si="4"/>
        <v>61144.6</v>
      </c>
      <c r="O30">
        <f t="shared" si="5"/>
        <v>92347</v>
      </c>
      <c r="Q30">
        <v>-316</v>
      </c>
      <c r="R30">
        <v>-316</v>
      </c>
      <c r="T30">
        <v>-945.80000000000291</v>
      </c>
      <c r="U30">
        <v>-945.80000000000291</v>
      </c>
      <c r="W30">
        <v>2115.8000000000002</v>
      </c>
      <c r="X30">
        <v>2115.8000000000002</v>
      </c>
      <c r="AB30">
        <v>61144.6</v>
      </c>
      <c r="AC30">
        <v>1.044900122005868</v>
      </c>
      <c r="AI30">
        <v>61144.6</v>
      </c>
      <c r="AJ30">
        <v>1.044900122005868</v>
      </c>
    </row>
    <row r="31" spans="2:38" x14ac:dyDescent="0.25">
      <c r="B31">
        <v>44865</v>
      </c>
      <c r="C31">
        <v>102703</v>
      </c>
      <c r="D31">
        <v>85275</v>
      </c>
      <c r="E31">
        <v>25946</v>
      </c>
      <c r="F31">
        <v>42319</v>
      </c>
      <c r="H31">
        <v>75447</v>
      </c>
      <c r="J31">
        <f t="shared" si="0"/>
        <v>60221.599999999999</v>
      </c>
      <c r="K31">
        <f t="shared" si="1"/>
        <v>1.2528229073953532</v>
      </c>
      <c r="L31">
        <f t="shared" si="2"/>
        <v>102703</v>
      </c>
      <c r="M31">
        <f t="shared" si="3"/>
        <v>25946</v>
      </c>
      <c r="N31">
        <f t="shared" si="4"/>
        <v>60221.599999999999</v>
      </c>
      <c r="O31">
        <f t="shared" si="5"/>
        <v>76757</v>
      </c>
      <c r="Q31">
        <v>7059</v>
      </c>
      <c r="R31">
        <v>7059</v>
      </c>
      <c r="T31">
        <v>2264</v>
      </c>
      <c r="U31">
        <v>2264</v>
      </c>
      <c r="W31">
        <v>3722.8</v>
      </c>
      <c r="X31">
        <v>3722.8</v>
      </c>
      <c r="Z31">
        <v>60221.599999999999</v>
      </c>
      <c r="AA31">
        <v>1.2528229073953532</v>
      </c>
      <c r="AI31">
        <v>60221.599999999999</v>
      </c>
      <c r="AJ31">
        <v>1.2528229073953532</v>
      </c>
    </row>
    <row r="32" spans="2:38" x14ac:dyDescent="0.25">
      <c r="B32">
        <v>102006</v>
      </c>
      <c r="C32">
        <v>15690</v>
      </c>
      <c r="D32">
        <v>66782</v>
      </c>
      <c r="E32">
        <v>83491</v>
      </c>
      <c r="F32">
        <v>88944</v>
      </c>
      <c r="H32">
        <v>110796</v>
      </c>
      <c r="J32">
        <f t="shared" si="0"/>
        <v>71382.600000000006</v>
      </c>
      <c r="K32">
        <f t="shared" si="1"/>
        <v>1.5521429592085465</v>
      </c>
      <c r="L32">
        <f t="shared" si="2"/>
        <v>102006</v>
      </c>
      <c r="M32">
        <f t="shared" si="3"/>
        <v>15690</v>
      </c>
      <c r="N32">
        <f t="shared" si="4"/>
        <v>71382.600000000006</v>
      </c>
      <c r="O32">
        <f t="shared" si="5"/>
        <v>86316</v>
      </c>
      <c r="Q32">
        <v>96</v>
      </c>
      <c r="R32">
        <v>96</v>
      </c>
      <c r="T32">
        <v>5774.4000000000087</v>
      </c>
      <c r="U32">
        <v>5774.4000000000087</v>
      </c>
      <c r="W32">
        <v>5777.2</v>
      </c>
      <c r="X32">
        <v>5777.2</v>
      </c>
      <c r="AF32">
        <v>71382.600000000006</v>
      </c>
      <c r="AG32">
        <v>1.5521429592085465</v>
      </c>
      <c r="AI32">
        <v>71382.600000000006</v>
      </c>
      <c r="AJ32">
        <v>1.5521429592085465</v>
      </c>
    </row>
    <row r="33" spans="2:38" x14ac:dyDescent="0.25">
      <c r="B33">
        <v>12140</v>
      </c>
      <c r="C33">
        <v>119588</v>
      </c>
      <c r="D33">
        <v>36202</v>
      </c>
      <c r="E33">
        <v>27904</v>
      </c>
      <c r="F33">
        <v>69627</v>
      </c>
      <c r="H33">
        <v>92297</v>
      </c>
      <c r="J33">
        <f t="shared" si="0"/>
        <v>53092.2</v>
      </c>
      <c r="K33">
        <f t="shared" si="1"/>
        <v>1.7384286203999835</v>
      </c>
      <c r="L33">
        <f t="shared" si="2"/>
        <v>119588</v>
      </c>
      <c r="M33">
        <f t="shared" si="3"/>
        <v>12140</v>
      </c>
      <c r="N33">
        <f t="shared" si="4"/>
        <v>53092.2</v>
      </c>
      <c r="O33">
        <f t="shared" si="5"/>
        <v>107448</v>
      </c>
      <c r="Q33">
        <v>-76</v>
      </c>
      <c r="R33">
        <v>-76</v>
      </c>
      <c r="T33">
        <v>3547.7999999999956</v>
      </c>
      <c r="U33">
        <v>3547.7999999999956</v>
      </c>
      <c r="W33">
        <v>3547.8</v>
      </c>
      <c r="X33">
        <v>3547.8</v>
      </c>
      <c r="AD33">
        <v>53092.2</v>
      </c>
      <c r="AE33">
        <v>1.7384286203999835</v>
      </c>
      <c r="AK33">
        <v>53092.2</v>
      </c>
      <c r="AL33">
        <v>1.7384286203999835</v>
      </c>
    </row>
    <row r="34" spans="2:38" x14ac:dyDescent="0.25">
      <c r="B34">
        <v>89092</v>
      </c>
      <c r="C34">
        <v>45819</v>
      </c>
      <c r="D34">
        <v>98162</v>
      </c>
      <c r="E34">
        <v>73417</v>
      </c>
      <c r="F34">
        <v>24118</v>
      </c>
      <c r="H34">
        <v>105750</v>
      </c>
      <c r="J34">
        <f t="shared" ref="J34:J65" si="6">AVERAGE(B34:F34)</f>
        <v>66121.600000000006</v>
      </c>
      <c r="K34">
        <f t="shared" ref="K34:K65" si="7">H34/J34</f>
        <v>1.5993260901127617</v>
      </c>
      <c r="L34">
        <f t="shared" ref="L34:L65" si="8">MAX(B34:F34)</f>
        <v>98162</v>
      </c>
      <c r="M34">
        <f t="shared" ref="M34:M65" si="9">MIN(B34:F34)</f>
        <v>24118</v>
      </c>
      <c r="N34">
        <f t="shared" ref="N34:N65" si="10">AVERAGE(B34:F34)</f>
        <v>66121.600000000006</v>
      </c>
      <c r="O34">
        <f t="shared" ref="O34:O65" si="11">L34-M34</f>
        <v>74044</v>
      </c>
      <c r="Q34">
        <v>4275</v>
      </c>
      <c r="R34">
        <v>4275</v>
      </c>
      <c r="T34">
        <v>-1356.1999999999971</v>
      </c>
      <c r="U34">
        <v>-1356.1999999999971</v>
      </c>
      <c r="W34">
        <v>2827.4</v>
      </c>
      <c r="X34">
        <v>2827.4</v>
      </c>
      <c r="AF34">
        <v>66121.600000000006</v>
      </c>
      <c r="AG34">
        <v>1.5993260901127617</v>
      </c>
      <c r="AI34">
        <v>66121.600000000006</v>
      </c>
      <c r="AJ34">
        <v>1.5993260901127617</v>
      </c>
    </row>
    <row r="35" spans="2:38" x14ac:dyDescent="0.25">
      <c r="B35">
        <v>80073</v>
      </c>
      <c r="C35">
        <v>111232</v>
      </c>
      <c r="D35">
        <v>64083</v>
      </c>
      <c r="E35">
        <v>101844</v>
      </c>
      <c r="F35">
        <v>63361</v>
      </c>
      <c r="H35">
        <v>85012</v>
      </c>
      <c r="J35">
        <f t="shared" si="6"/>
        <v>84118.6</v>
      </c>
      <c r="K35">
        <f t="shared" si="7"/>
        <v>1.0106207188422061</v>
      </c>
      <c r="L35">
        <f t="shared" si="8"/>
        <v>111232</v>
      </c>
      <c r="M35">
        <f t="shared" si="9"/>
        <v>63361</v>
      </c>
      <c r="N35">
        <f t="shared" si="10"/>
        <v>84118.6</v>
      </c>
      <c r="O35">
        <f t="shared" si="11"/>
        <v>47871</v>
      </c>
      <c r="Q35">
        <v>-6746</v>
      </c>
      <c r="R35">
        <v>-6746</v>
      </c>
      <c r="T35">
        <v>-948.19999999999709</v>
      </c>
      <c r="U35">
        <v>-948.19999999999709</v>
      </c>
      <c r="W35">
        <v>948.2</v>
      </c>
      <c r="X35">
        <v>948.2</v>
      </c>
      <c r="AB35">
        <v>84118.6</v>
      </c>
      <c r="AC35">
        <v>1.0106207188422061</v>
      </c>
      <c r="AI35">
        <v>84118.6</v>
      </c>
      <c r="AJ35">
        <v>1.0106207188422061</v>
      </c>
    </row>
    <row r="36" spans="2:38" x14ac:dyDescent="0.25">
      <c r="B36">
        <v>86333</v>
      </c>
      <c r="C36">
        <v>12182</v>
      </c>
      <c r="D36">
        <v>41933</v>
      </c>
      <c r="E36">
        <v>101562</v>
      </c>
      <c r="F36">
        <v>66056</v>
      </c>
      <c r="H36">
        <v>106739</v>
      </c>
      <c r="J36">
        <f t="shared" si="6"/>
        <v>61613.2</v>
      </c>
      <c r="K36">
        <f t="shared" si="7"/>
        <v>1.7324047444378803</v>
      </c>
      <c r="L36">
        <f t="shared" si="8"/>
        <v>101562</v>
      </c>
      <c r="M36">
        <f t="shared" si="9"/>
        <v>12182</v>
      </c>
      <c r="N36">
        <f t="shared" si="10"/>
        <v>61613.2</v>
      </c>
      <c r="O36">
        <f t="shared" si="11"/>
        <v>89380</v>
      </c>
      <c r="Q36">
        <v>-6298</v>
      </c>
      <c r="R36">
        <v>-6298</v>
      </c>
      <c r="T36">
        <v>1687.5999999999985</v>
      </c>
      <c r="U36">
        <v>1687.5999999999985</v>
      </c>
      <c r="W36">
        <v>3084.7999999999997</v>
      </c>
      <c r="X36">
        <v>3084.7999999999997</v>
      </c>
      <c r="AD36">
        <v>61613.2</v>
      </c>
      <c r="AE36">
        <v>1.7324047444378803</v>
      </c>
      <c r="AI36">
        <v>61613.2</v>
      </c>
      <c r="AJ36">
        <v>1.7324047444378803</v>
      </c>
    </row>
    <row r="37" spans="2:38" x14ac:dyDescent="0.25">
      <c r="B37">
        <v>78486</v>
      </c>
      <c r="C37">
        <v>14769</v>
      </c>
      <c r="D37">
        <v>70110</v>
      </c>
      <c r="E37">
        <v>39371</v>
      </c>
      <c r="F37">
        <v>36665</v>
      </c>
      <c r="H37">
        <v>77927</v>
      </c>
      <c r="J37">
        <f t="shared" si="6"/>
        <v>47880.2</v>
      </c>
      <c r="K37">
        <f t="shared" si="7"/>
        <v>1.627541238340692</v>
      </c>
      <c r="L37">
        <f t="shared" si="8"/>
        <v>78486</v>
      </c>
      <c r="M37">
        <f t="shared" si="9"/>
        <v>14769</v>
      </c>
      <c r="N37">
        <f t="shared" si="10"/>
        <v>47880.2</v>
      </c>
      <c r="O37">
        <f t="shared" si="11"/>
        <v>63717</v>
      </c>
      <c r="Q37">
        <v>68</v>
      </c>
      <c r="R37">
        <v>68</v>
      </c>
      <c r="T37">
        <v>2394.7999999999956</v>
      </c>
      <c r="U37">
        <v>2394.7999999999956</v>
      </c>
      <c r="W37">
        <v>7162.8</v>
      </c>
      <c r="X37">
        <v>7162.8</v>
      </c>
      <c r="AD37">
        <v>47880.2</v>
      </c>
      <c r="AE37">
        <v>1.627541238340692</v>
      </c>
      <c r="AI37">
        <v>47880.2</v>
      </c>
      <c r="AJ37">
        <v>1.627541238340692</v>
      </c>
    </row>
    <row r="38" spans="2:38" x14ac:dyDescent="0.25">
      <c r="B38">
        <v>34564</v>
      </c>
      <c r="C38">
        <v>11933</v>
      </c>
      <c r="D38">
        <v>54286</v>
      </c>
      <c r="E38">
        <v>95637</v>
      </c>
      <c r="F38">
        <v>37722</v>
      </c>
      <c r="H38">
        <v>107747</v>
      </c>
      <c r="J38">
        <f t="shared" si="6"/>
        <v>46828.4</v>
      </c>
      <c r="K38">
        <f t="shared" si="7"/>
        <v>2.3008900581698284</v>
      </c>
      <c r="L38">
        <f t="shared" si="8"/>
        <v>95637</v>
      </c>
      <c r="M38">
        <f t="shared" si="9"/>
        <v>11933</v>
      </c>
      <c r="N38">
        <f t="shared" si="10"/>
        <v>46828.4</v>
      </c>
      <c r="O38">
        <f t="shared" si="11"/>
        <v>83704</v>
      </c>
      <c r="Q38">
        <v>-247</v>
      </c>
      <c r="R38">
        <v>-247</v>
      </c>
      <c r="T38">
        <v>-994</v>
      </c>
      <c r="U38">
        <v>-994</v>
      </c>
      <c r="W38">
        <v>2498.4</v>
      </c>
      <c r="X38">
        <v>2498.4</v>
      </c>
      <c r="AD38">
        <v>46828.4</v>
      </c>
      <c r="AE38">
        <v>2.3008900581698284</v>
      </c>
      <c r="AK38">
        <v>46828.4</v>
      </c>
      <c r="AL38">
        <v>2.3008900581698284</v>
      </c>
    </row>
    <row r="39" spans="2:38" x14ac:dyDescent="0.25">
      <c r="B39">
        <v>15102</v>
      </c>
      <c r="C39">
        <v>51292</v>
      </c>
      <c r="D39">
        <v>70791</v>
      </c>
      <c r="E39">
        <v>63035</v>
      </c>
      <c r="F39">
        <v>68757</v>
      </c>
      <c r="H39">
        <v>88481</v>
      </c>
      <c r="J39">
        <f t="shared" si="6"/>
        <v>53795.4</v>
      </c>
      <c r="K39">
        <f t="shared" si="7"/>
        <v>1.6447688835848417</v>
      </c>
      <c r="L39">
        <f t="shared" si="8"/>
        <v>70791</v>
      </c>
      <c r="M39">
        <f t="shared" si="9"/>
        <v>15102</v>
      </c>
      <c r="N39">
        <f t="shared" si="10"/>
        <v>53795.4</v>
      </c>
      <c r="O39">
        <f t="shared" si="11"/>
        <v>55689</v>
      </c>
      <c r="Q39">
        <v>6071</v>
      </c>
      <c r="R39">
        <v>6071</v>
      </c>
      <c r="T39">
        <v>-890.40000000000146</v>
      </c>
      <c r="U39">
        <v>-890.40000000000146</v>
      </c>
      <c r="W39">
        <v>2147.1999999999998</v>
      </c>
      <c r="X39">
        <v>2147.1999999999998</v>
      </c>
      <c r="AD39">
        <v>53795.4</v>
      </c>
      <c r="AE39">
        <v>1.6447688835848417</v>
      </c>
      <c r="AK39">
        <v>53795.4</v>
      </c>
      <c r="AL39">
        <v>1.6447688835848417</v>
      </c>
    </row>
    <row r="40" spans="2:38" x14ac:dyDescent="0.25">
      <c r="B40">
        <v>90850</v>
      </c>
      <c r="C40">
        <v>40678</v>
      </c>
      <c r="D40">
        <v>9127</v>
      </c>
      <c r="E40">
        <v>110306</v>
      </c>
      <c r="F40">
        <v>84643</v>
      </c>
      <c r="H40">
        <v>98092</v>
      </c>
      <c r="J40">
        <f t="shared" si="6"/>
        <v>67120.800000000003</v>
      </c>
      <c r="K40">
        <f t="shared" si="7"/>
        <v>1.4614247744365383</v>
      </c>
      <c r="L40">
        <f t="shared" si="8"/>
        <v>110306</v>
      </c>
      <c r="M40">
        <f t="shared" si="9"/>
        <v>9127</v>
      </c>
      <c r="N40">
        <f t="shared" si="10"/>
        <v>67120.800000000003</v>
      </c>
      <c r="O40">
        <f t="shared" si="11"/>
        <v>101179</v>
      </c>
      <c r="Q40">
        <v>3259</v>
      </c>
      <c r="R40">
        <v>3259</v>
      </c>
      <c r="T40">
        <v>-3628.8000000000029</v>
      </c>
      <c r="U40">
        <v>-3628.8000000000029</v>
      </c>
      <c r="W40">
        <v>3856</v>
      </c>
      <c r="X40">
        <v>3856</v>
      </c>
      <c r="AB40">
        <v>67120.800000000003</v>
      </c>
      <c r="AC40">
        <v>1.4614247744365383</v>
      </c>
      <c r="AI40">
        <v>67120.800000000003</v>
      </c>
      <c r="AJ40">
        <v>1.4614247744365383</v>
      </c>
    </row>
    <row r="41" spans="2:38" x14ac:dyDescent="0.25">
      <c r="B41">
        <v>27271</v>
      </c>
      <c r="C41">
        <v>47800</v>
      </c>
      <c r="D41">
        <v>42804</v>
      </c>
      <c r="E41">
        <v>46398</v>
      </c>
      <c r="F41">
        <v>99248</v>
      </c>
      <c r="H41">
        <v>71268</v>
      </c>
      <c r="J41">
        <f t="shared" si="6"/>
        <v>52704.2</v>
      </c>
      <c r="K41">
        <f t="shared" si="7"/>
        <v>1.3522261982915973</v>
      </c>
      <c r="L41">
        <f t="shared" si="8"/>
        <v>99248</v>
      </c>
      <c r="M41">
        <f t="shared" si="9"/>
        <v>27271</v>
      </c>
      <c r="N41">
        <f t="shared" si="10"/>
        <v>52704.2</v>
      </c>
      <c r="O41">
        <f t="shared" si="11"/>
        <v>71977</v>
      </c>
      <c r="Q41">
        <v>6693</v>
      </c>
      <c r="R41">
        <v>6693</v>
      </c>
      <c r="T41">
        <v>-1219</v>
      </c>
      <c r="U41">
        <v>-1219</v>
      </c>
      <c r="W41">
        <v>1893.8000000000002</v>
      </c>
      <c r="X41">
        <v>1893.8000000000002</v>
      </c>
      <c r="Z41">
        <v>52704.2</v>
      </c>
      <c r="AA41">
        <v>1.3522261982915973</v>
      </c>
      <c r="AI41">
        <v>52704.2</v>
      </c>
      <c r="AJ41">
        <v>1.3522261982915973</v>
      </c>
    </row>
    <row r="42" spans="2:38" x14ac:dyDescent="0.25">
      <c r="B42">
        <v>55389</v>
      </c>
      <c r="C42">
        <v>32939</v>
      </c>
      <c r="D42">
        <v>20547</v>
      </c>
      <c r="E42">
        <v>57211</v>
      </c>
      <c r="F42">
        <v>71626</v>
      </c>
      <c r="H42">
        <v>105902</v>
      </c>
      <c r="J42">
        <f t="shared" si="6"/>
        <v>47542.400000000001</v>
      </c>
      <c r="K42">
        <f t="shared" si="7"/>
        <v>2.2275274281483477</v>
      </c>
      <c r="L42">
        <f t="shared" si="8"/>
        <v>71626</v>
      </c>
      <c r="M42">
        <f t="shared" si="9"/>
        <v>20547</v>
      </c>
      <c r="N42">
        <f t="shared" si="10"/>
        <v>47542.400000000001</v>
      </c>
      <c r="O42">
        <f t="shared" si="11"/>
        <v>51079</v>
      </c>
      <c r="Q42">
        <v>-1</v>
      </c>
      <c r="R42">
        <v>-1</v>
      </c>
      <c r="T42">
        <v>-181.59999999999854</v>
      </c>
      <c r="U42">
        <v>-181.59999999999854</v>
      </c>
      <c r="W42">
        <v>2164</v>
      </c>
      <c r="X42">
        <v>2164</v>
      </c>
      <c r="AD42">
        <v>47542.400000000001</v>
      </c>
      <c r="AE42">
        <v>2.2275274281483477</v>
      </c>
      <c r="AK42">
        <v>47542.400000000001</v>
      </c>
      <c r="AL42">
        <v>2.2275274281483477</v>
      </c>
    </row>
    <row r="43" spans="2:38" x14ac:dyDescent="0.25">
      <c r="B43">
        <v>87950</v>
      </c>
      <c r="C43">
        <v>7151</v>
      </c>
      <c r="D43">
        <v>8865</v>
      </c>
      <c r="E43">
        <v>14068</v>
      </c>
      <c r="F43">
        <v>23969</v>
      </c>
      <c r="H43">
        <v>45341</v>
      </c>
      <c r="J43">
        <f t="shared" si="6"/>
        <v>28400.6</v>
      </c>
      <c r="K43">
        <f t="shared" si="7"/>
        <v>1.5964803560488159</v>
      </c>
      <c r="L43">
        <f t="shared" si="8"/>
        <v>87950</v>
      </c>
      <c r="M43">
        <f t="shared" si="9"/>
        <v>7151</v>
      </c>
      <c r="N43">
        <f t="shared" si="10"/>
        <v>28400.6</v>
      </c>
      <c r="O43">
        <f t="shared" si="11"/>
        <v>80799</v>
      </c>
      <c r="Q43">
        <v>-7672</v>
      </c>
      <c r="R43">
        <v>-7672</v>
      </c>
      <c r="T43">
        <v>86</v>
      </c>
      <c r="U43">
        <v>86</v>
      </c>
      <c r="W43">
        <v>4510</v>
      </c>
      <c r="X43">
        <v>4510</v>
      </c>
      <c r="AD43">
        <v>28400.6</v>
      </c>
      <c r="AE43">
        <v>1.5964803560488159</v>
      </c>
      <c r="AI43">
        <v>28400.6</v>
      </c>
      <c r="AJ43">
        <v>1.5964803560488159</v>
      </c>
    </row>
    <row r="44" spans="2:38" x14ac:dyDescent="0.25">
      <c r="B44">
        <v>39499</v>
      </c>
      <c r="C44">
        <v>6398</v>
      </c>
      <c r="D44">
        <v>74045</v>
      </c>
      <c r="E44">
        <v>67335</v>
      </c>
      <c r="F44">
        <v>106174</v>
      </c>
      <c r="H44">
        <v>76087</v>
      </c>
      <c r="J44">
        <f t="shared" si="6"/>
        <v>58690.2</v>
      </c>
      <c r="K44">
        <f t="shared" si="7"/>
        <v>1.2964174598144154</v>
      </c>
      <c r="L44">
        <f t="shared" si="8"/>
        <v>106174</v>
      </c>
      <c r="M44">
        <f t="shared" si="9"/>
        <v>6398</v>
      </c>
      <c r="N44">
        <f t="shared" si="10"/>
        <v>58690.2</v>
      </c>
      <c r="O44">
        <f t="shared" si="11"/>
        <v>99776</v>
      </c>
      <c r="Q44">
        <v>1303</v>
      </c>
      <c r="R44">
        <v>1303</v>
      </c>
      <c r="T44">
        <v>658.79999999999563</v>
      </c>
      <c r="U44">
        <v>658.79999999999563</v>
      </c>
      <c r="W44">
        <v>1424</v>
      </c>
      <c r="X44">
        <v>1424</v>
      </c>
      <c r="Z44">
        <v>58690.2</v>
      </c>
      <c r="AA44">
        <v>1.2964174598144154</v>
      </c>
      <c r="AI44">
        <v>58690.2</v>
      </c>
      <c r="AJ44">
        <v>1.2964174598144154</v>
      </c>
    </row>
    <row r="45" spans="2:38" x14ac:dyDescent="0.25">
      <c r="B45">
        <v>108028</v>
      </c>
      <c r="C45">
        <v>98886</v>
      </c>
      <c r="D45">
        <v>110392</v>
      </c>
      <c r="E45">
        <v>90850</v>
      </c>
      <c r="F45">
        <v>60884</v>
      </c>
      <c r="H45">
        <v>112623</v>
      </c>
      <c r="J45">
        <f t="shared" si="6"/>
        <v>93808</v>
      </c>
      <c r="K45">
        <f t="shared" si="7"/>
        <v>1.2005692478253454</v>
      </c>
      <c r="L45">
        <f t="shared" si="8"/>
        <v>110392</v>
      </c>
      <c r="M45">
        <f t="shared" si="9"/>
        <v>60884</v>
      </c>
      <c r="N45">
        <f t="shared" si="10"/>
        <v>93808</v>
      </c>
      <c r="O45">
        <f t="shared" si="11"/>
        <v>49508</v>
      </c>
      <c r="Q45">
        <v>-3735</v>
      </c>
      <c r="R45">
        <v>-3735</v>
      </c>
      <c r="T45">
        <v>-4272.1999999999971</v>
      </c>
      <c r="U45">
        <v>-4272.1999999999971</v>
      </c>
      <c r="W45">
        <v>4813</v>
      </c>
      <c r="X45">
        <v>4813</v>
      </c>
      <c r="AB45">
        <v>93808</v>
      </c>
      <c r="AC45">
        <v>1.2005692478253454</v>
      </c>
      <c r="AI45">
        <v>93808</v>
      </c>
      <c r="AJ45">
        <v>1.2005692478253454</v>
      </c>
    </row>
    <row r="46" spans="2:38" x14ac:dyDescent="0.25">
      <c r="B46">
        <v>120703</v>
      </c>
      <c r="C46">
        <v>109631</v>
      </c>
      <c r="D46">
        <v>79075</v>
      </c>
      <c r="E46">
        <v>85510</v>
      </c>
      <c r="F46">
        <v>101917</v>
      </c>
      <c r="H46">
        <v>134856</v>
      </c>
      <c r="J46">
        <f t="shared" si="6"/>
        <v>99367.2</v>
      </c>
      <c r="K46">
        <f t="shared" si="7"/>
        <v>1.35714803275125</v>
      </c>
      <c r="L46">
        <f t="shared" si="8"/>
        <v>120703</v>
      </c>
      <c r="M46">
        <f t="shared" si="9"/>
        <v>79075</v>
      </c>
      <c r="N46">
        <f t="shared" si="10"/>
        <v>99367.2</v>
      </c>
      <c r="O46">
        <f t="shared" si="11"/>
        <v>41628</v>
      </c>
      <c r="Q46">
        <v>-11145</v>
      </c>
      <c r="R46">
        <v>-11145</v>
      </c>
      <c r="T46">
        <v>3205.8000000000029</v>
      </c>
      <c r="U46">
        <v>3205.8000000000029</v>
      </c>
      <c r="W46">
        <v>3260.6</v>
      </c>
      <c r="X46">
        <v>3260.6</v>
      </c>
      <c r="AF46">
        <v>99367.2</v>
      </c>
      <c r="AG46">
        <v>1.35714803275125</v>
      </c>
      <c r="AI46">
        <v>99367.2</v>
      </c>
      <c r="AJ46">
        <v>1.35714803275125</v>
      </c>
    </row>
    <row r="47" spans="2:38" x14ac:dyDescent="0.25">
      <c r="B47">
        <v>12893</v>
      </c>
      <c r="C47">
        <v>97526</v>
      </c>
      <c r="D47">
        <v>115650</v>
      </c>
      <c r="E47">
        <v>54080</v>
      </c>
      <c r="F47">
        <v>76314</v>
      </c>
      <c r="H47">
        <v>79000</v>
      </c>
      <c r="J47">
        <f t="shared" si="6"/>
        <v>71292.600000000006</v>
      </c>
      <c r="K47">
        <f t="shared" si="7"/>
        <v>1.108109397048221</v>
      </c>
      <c r="L47">
        <f t="shared" si="8"/>
        <v>115650</v>
      </c>
      <c r="M47">
        <f t="shared" si="9"/>
        <v>12893</v>
      </c>
      <c r="N47">
        <f t="shared" si="10"/>
        <v>71292.600000000006</v>
      </c>
      <c r="O47">
        <f t="shared" si="11"/>
        <v>102757</v>
      </c>
      <c r="Q47">
        <v>1387</v>
      </c>
      <c r="R47">
        <v>1387</v>
      </c>
      <c r="T47">
        <v>3249</v>
      </c>
      <c r="U47">
        <v>3249</v>
      </c>
      <c r="W47">
        <v>3621</v>
      </c>
      <c r="X47">
        <v>3621</v>
      </c>
      <c r="AB47">
        <v>71292.600000000006</v>
      </c>
      <c r="AC47">
        <v>1.108109397048221</v>
      </c>
      <c r="AI47">
        <v>71292.600000000006</v>
      </c>
      <c r="AJ47">
        <v>1.108109397048221</v>
      </c>
    </row>
    <row r="48" spans="2:38" x14ac:dyDescent="0.25">
      <c r="B48">
        <v>33155</v>
      </c>
      <c r="C48">
        <v>12155</v>
      </c>
      <c r="D48">
        <v>19509</v>
      </c>
      <c r="E48">
        <v>14767</v>
      </c>
      <c r="F48">
        <v>74936</v>
      </c>
      <c r="H48">
        <v>53504</v>
      </c>
      <c r="J48">
        <f t="shared" si="6"/>
        <v>30904.400000000001</v>
      </c>
      <c r="K48">
        <f t="shared" si="7"/>
        <v>1.7312745110728569</v>
      </c>
      <c r="L48">
        <f t="shared" si="8"/>
        <v>74936</v>
      </c>
      <c r="M48">
        <f t="shared" si="9"/>
        <v>12155</v>
      </c>
      <c r="N48">
        <f t="shared" si="10"/>
        <v>30904.400000000001</v>
      </c>
      <c r="O48">
        <f t="shared" si="11"/>
        <v>62781</v>
      </c>
      <c r="Q48">
        <v>-1</v>
      </c>
      <c r="R48">
        <v>-1</v>
      </c>
      <c r="T48">
        <v>1310.6000000000022</v>
      </c>
      <c r="U48">
        <v>1310.6000000000022</v>
      </c>
      <c r="W48">
        <v>2745.0000000000005</v>
      </c>
      <c r="X48">
        <v>2745.0000000000005</v>
      </c>
      <c r="AD48">
        <v>30904.400000000001</v>
      </c>
      <c r="AE48">
        <v>1.7312745110728569</v>
      </c>
      <c r="AI48">
        <v>30904.400000000001</v>
      </c>
      <c r="AJ48">
        <v>1.7312745110728569</v>
      </c>
    </row>
    <row r="49" spans="2:38" x14ac:dyDescent="0.25">
      <c r="B49">
        <v>61625</v>
      </c>
      <c r="C49">
        <v>65756</v>
      </c>
      <c r="D49">
        <v>110997</v>
      </c>
      <c r="E49">
        <v>107677</v>
      </c>
      <c r="F49">
        <v>102996</v>
      </c>
      <c r="H49">
        <v>139836</v>
      </c>
      <c r="J49">
        <f t="shared" si="6"/>
        <v>89810.2</v>
      </c>
      <c r="K49">
        <f t="shared" si="7"/>
        <v>1.5570169089925199</v>
      </c>
      <c r="L49">
        <f t="shared" si="8"/>
        <v>110997</v>
      </c>
      <c r="M49">
        <f t="shared" si="9"/>
        <v>61625</v>
      </c>
      <c r="N49">
        <f t="shared" si="10"/>
        <v>89810.2</v>
      </c>
      <c r="O49">
        <f t="shared" si="11"/>
        <v>49372</v>
      </c>
      <c r="Q49">
        <v>-9855</v>
      </c>
      <c r="R49">
        <v>-9855</v>
      </c>
      <c r="T49">
        <v>69.399999999994179</v>
      </c>
      <c r="U49">
        <v>69.399999999994179</v>
      </c>
      <c r="W49">
        <v>4201.4000000000005</v>
      </c>
      <c r="X49">
        <v>4201.4000000000005</v>
      </c>
      <c r="AF49">
        <v>89810.2</v>
      </c>
      <c r="AG49">
        <v>1.5570169089925199</v>
      </c>
      <c r="AI49">
        <v>89810.2</v>
      </c>
      <c r="AJ49">
        <v>1.5570169089925199</v>
      </c>
    </row>
    <row r="50" spans="2:38" x14ac:dyDescent="0.25">
      <c r="B50">
        <v>103062</v>
      </c>
      <c r="C50">
        <v>24421</v>
      </c>
      <c r="D50">
        <v>11444</v>
      </c>
      <c r="E50">
        <v>80842</v>
      </c>
      <c r="F50">
        <v>111077</v>
      </c>
      <c r="H50">
        <v>92129</v>
      </c>
      <c r="J50">
        <f t="shared" si="6"/>
        <v>66169.2</v>
      </c>
      <c r="K50">
        <f t="shared" si="7"/>
        <v>1.3923245256101027</v>
      </c>
      <c r="L50">
        <f t="shared" si="8"/>
        <v>111077</v>
      </c>
      <c r="M50">
        <f t="shared" si="9"/>
        <v>11444</v>
      </c>
      <c r="N50">
        <f t="shared" si="10"/>
        <v>66169.2</v>
      </c>
      <c r="O50">
        <f t="shared" si="11"/>
        <v>99633</v>
      </c>
      <c r="Q50">
        <v>2</v>
      </c>
      <c r="R50">
        <v>2</v>
      </c>
      <c r="T50">
        <v>-2760</v>
      </c>
      <c r="U50">
        <v>-2760</v>
      </c>
      <c r="W50">
        <v>4828.4000000000005</v>
      </c>
      <c r="X50">
        <v>4828.4000000000005</v>
      </c>
      <c r="AB50">
        <v>66169.2</v>
      </c>
      <c r="AC50">
        <v>1.3923245256101027</v>
      </c>
      <c r="AI50">
        <v>66169.2</v>
      </c>
      <c r="AJ50">
        <v>1.3923245256101027</v>
      </c>
    </row>
    <row r="51" spans="2:38" x14ac:dyDescent="0.25">
      <c r="B51">
        <v>64572</v>
      </c>
      <c r="C51">
        <v>14205</v>
      </c>
      <c r="D51">
        <v>87614</v>
      </c>
      <c r="E51">
        <v>66114</v>
      </c>
      <c r="F51">
        <v>14107</v>
      </c>
      <c r="H51">
        <v>58521</v>
      </c>
      <c r="J51">
        <f t="shared" si="6"/>
        <v>49322.400000000001</v>
      </c>
      <c r="K51">
        <f t="shared" si="7"/>
        <v>1.1864994404165248</v>
      </c>
      <c r="L51">
        <f t="shared" si="8"/>
        <v>87614</v>
      </c>
      <c r="M51">
        <f t="shared" si="9"/>
        <v>14107</v>
      </c>
      <c r="N51">
        <f t="shared" si="10"/>
        <v>49322.400000000001</v>
      </c>
      <c r="O51">
        <f t="shared" si="11"/>
        <v>73507</v>
      </c>
      <c r="Q51">
        <v>-1011</v>
      </c>
      <c r="R51">
        <v>-1011</v>
      </c>
      <c r="T51">
        <v>2016.5999999999985</v>
      </c>
      <c r="U51">
        <v>2016.5999999999985</v>
      </c>
      <c r="W51">
        <v>5855.3999999999987</v>
      </c>
      <c r="X51">
        <v>5855.3999999999987</v>
      </c>
      <c r="Z51">
        <v>49322.400000000001</v>
      </c>
      <c r="AA51">
        <v>1.1864994404165248</v>
      </c>
      <c r="AI51">
        <v>49322.400000000001</v>
      </c>
      <c r="AJ51">
        <v>1.1864994404165248</v>
      </c>
    </row>
    <row r="52" spans="2:38" x14ac:dyDescent="0.25">
      <c r="B52">
        <v>92499</v>
      </c>
      <c r="C52">
        <v>57165</v>
      </c>
      <c r="D52">
        <v>18004</v>
      </c>
      <c r="E52">
        <v>77217</v>
      </c>
      <c r="F52">
        <v>104715</v>
      </c>
      <c r="H52">
        <v>73332</v>
      </c>
      <c r="J52">
        <f t="shared" si="6"/>
        <v>69920</v>
      </c>
      <c r="K52">
        <f t="shared" si="7"/>
        <v>1.0487986270022884</v>
      </c>
      <c r="L52">
        <f t="shared" si="8"/>
        <v>104715</v>
      </c>
      <c r="M52">
        <f t="shared" si="9"/>
        <v>18004</v>
      </c>
      <c r="N52">
        <f t="shared" si="10"/>
        <v>69920</v>
      </c>
      <c r="O52">
        <f t="shared" si="11"/>
        <v>86711</v>
      </c>
      <c r="Q52">
        <v>24</v>
      </c>
      <c r="R52">
        <v>24</v>
      </c>
      <c r="T52">
        <v>203.60000000000582</v>
      </c>
      <c r="U52">
        <v>203.60000000000582</v>
      </c>
      <c r="W52">
        <v>2165.1999999999998</v>
      </c>
      <c r="X52">
        <v>2165.1999999999998</v>
      </c>
      <c r="AB52">
        <v>69920</v>
      </c>
      <c r="AC52">
        <v>1.0487986270022884</v>
      </c>
      <c r="AI52">
        <v>69920</v>
      </c>
      <c r="AJ52">
        <v>1.0487986270022884</v>
      </c>
    </row>
    <row r="53" spans="2:38" x14ac:dyDescent="0.25">
      <c r="B53">
        <v>97549</v>
      </c>
      <c r="C53">
        <v>12831</v>
      </c>
      <c r="D53">
        <v>50235</v>
      </c>
      <c r="E53">
        <v>62785</v>
      </c>
      <c r="F53">
        <v>30598</v>
      </c>
      <c r="H53">
        <v>97429</v>
      </c>
      <c r="J53">
        <f t="shared" si="6"/>
        <v>50799.6</v>
      </c>
      <c r="K53">
        <f t="shared" si="7"/>
        <v>1.9179088024315152</v>
      </c>
      <c r="L53">
        <f t="shared" si="8"/>
        <v>97549</v>
      </c>
      <c r="M53">
        <f t="shared" si="9"/>
        <v>12831</v>
      </c>
      <c r="N53">
        <f t="shared" si="10"/>
        <v>50799.6</v>
      </c>
      <c r="O53">
        <f t="shared" si="11"/>
        <v>84718</v>
      </c>
      <c r="Q53">
        <v>505</v>
      </c>
      <c r="R53">
        <v>505</v>
      </c>
      <c r="T53">
        <v>-2361</v>
      </c>
      <c r="U53">
        <v>-2361</v>
      </c>
      <c r="W53">
        <v>3847.3999999999996</v>
      </c>
      <c r="X53">
        <v>3847.3999999999996</v>
      </c>
      <c r="AD53">
        <v>50799.6</v>
      </c>
      <c r="AE53">
        <v>1.9179088024315152</v>
      </c>
      <c r="AK53">
        <v>50799.6</v>
      </c>
      <c r="AL53">
        <v>1.9179088024315152</v>
      </c>
    </row>
    <row r="54" spans="2:38" x14ac:dyDescent="0.25">
      <c r="B54">
        <v>107053</v>
      </c>
      <c r="C54">
        <v>66135</v>
      </c>
      <c r="D54">
        <v>100973</v>
      </c>
      <c r="E54">
        <v>110058</v>
      </c>
      <c r="F54">
        <v>110230</v>
      </c>
      <c r="H54">
        <v>129341</v>
      </c>
      <c r="J54">
        <f t="shared" si="6"/>
        <v>98889.8</v>
      </c>
      <c r="K54">
        <f t="shared" si="7"/>
        <v>1.30793064603225</v>
      </c>
      <c r="L54">
        <f t="shared" si="8"/>
        <v>110230</v>
      </c>
      <c r="M54">
        <f t="shared" si="9"/>
        <v>66135</v>
      </c>
      <c r="N54">
        <f t="shared" si="10"/>
        <v>98889.8</v>
      </c>
      <c r="O54">
        <f t="shared" si="11"/>
        <v>44095</v>
      </c>
      <c r="Q54">
        <v>-55</v>
      </c>
      <c r="R54">
        <v>-55</v>
      </c>
      <c r="T54">
        <v>342.19999999999709</v>
      </c>
      <c r="U54">
        <v>342.19999999999709</v>
      </c>
      <c r="W54">
        <v>2672.2</v>
      </c>
      <c r="X54">
        <v>2672.2</v>
      </c>
      <c r="AB54">
        <v>98889.8</v>
      </c>
      <c r="AC54">
        <v>1.30793064603225</v>
      </c>
      <c r="AI54">
        <v>98889.8</v>
      </c>
      <c r="AJ54">
        <v>1.30793064603225</v>
      </c>
    </row>
    <row r="55" spans="2:38" x14ac:dyDescent="0.25">
      <c r="B55">
        <v>114944</v>
      </c>
      <c r="C55">
        <v>104218</v>
      </c>
      <c r="D55">
        <v>20687</v>
      </c>
      <c r="E55">
        <v>68826</v>
      </c>
      <c r="F55">
        <v>68246</v>
      </c>
      <c r="H55">
        <v>83082</v>
      </c>
      <c r="J55">
        <f t="shared" si="6"/>
        <v>75384.2</v>
      </c>
      <c r="K55">
        <f t="shared" si="7"/>
        <v>1.1021142361396685</v>
      </c>
      <c r="L55">
        <f t="shared" si="8"/>
        <v>114944</v>
      </c>
      <c r="M55">
        <f t="shared" si="9"/>
        <v>20687</v>
      </c>
      <c r="N55">
        <f t="shared" si="10"/>
        <v>75384.2</v>
      </c>
      <c r="O55">
        <f t="shared" si="11"/>
        <v>94257</v>
      </c>
      <c r="Q55">
        <v>7068</v>
      </c>
      <c r="R55">
        <v>7068</v>
      </c>
      <c r="T55">
        <v>-679</v>
      </c>
      <c r="U55">
        <v>-679</v>
      </c>
      <c r="W55">
        <v>6341.8</v>
      </c>
      <c r="X55">
        <v>6341.8</v>
      </c>
      <c r="AB55">
        <v>75384.2</v>
      </c>
      <c r="AC55">
        <v>1.1021142361396685</v>
      </c>
      <c r="AI55">
        <v>75384.2</v>
      </c>
      <c r="AJ55">
        <v>1.1021142361396685</v>
      </c>
    </row>
    <row r="56" spans="2:38" x14ac:dyDescent="0.25">
      <c r="B56">
        <v>16454</v>
      </c>
      <c r="C56">
        <v>88019</v>
      </c>
      <c r="D56">
        <v>110280</v>
      </c>
      <c r="E56">
        <v>61071</v>
      </c>
      <c r="F56">
        <v>27129</v>
      </c>
      <c r="H56">
        <v>81644</v>
      </c>
      <c r="J56">
        <f t="shared" si="6"/>
        <v>60590.6</v>
      </c>
      <c r="K56">
        <f t="shared" si="7"/>
        <v>1.3474697395305544</v>
      </c>
      <c r="L56">
        <f t="shared" si="8"/>
        <v>110280</v>
      </c>
      <c r="M56">
        <f t="shared" si="9"/>
        <v>16454</v>
      </c>
      <c r="N56">
        <f t="shared" si="10"/>
        <v>60590.6</v>
      </c>
      <c r="O56">
        <f t="shared" si="11"/>
        <v>93826</v>
      </c>
      <c r="Q56">
        <v>-28</v>
      </c>
      <c r="R56">
        <v>-28</v>
      </c>
      <c r="T56">
        <v>665</v>
      </c>
      <c r="U56">
        <v>665</v>
      </c>
      <c r="W56">
        <v>6117.0000000000009</v>
      </c>
      <c r="X56">
        <v>6117.0000000000009</v>
      </c>
      <c r="Z56">
        <v>60590.6</v>
      </c>
      <c r="AA56">
        <v>1.3474697395305544</v>
      </c>
      <c r="AI56">
        <v>60590.6</v>
      </c>
      <c r="AJ56">
        <v>1.3474697395305544</v>
      </c>
    </row>
    <row r="57" spans="2:38" x14ac:dyDescent="0.25">
      <c r="B57">
        <v>81740</v>
      </c>
      <c r="C57">
        <v>35690</v>
      </c>
      <c r="D57">
        <v>29036</v>
      </c>
      <c r="E57">
        <v>52126</v>
      </c>
      <c r="F57">
        <v>104520</v>
      </c>
      <c r="H57">
        <v>110463</v>
      </c>
      <c r="J57">
        <f t="shared" si="6"/>
        <v>60622.400000000001</v>
      </c>
      <c r="K57">
        <f t="shared" si="7"/>
        <v>1.8221482488321148</v>
      </c>
      <c r="L57">
        <f t="shared" si="8"/>
        <v>104520</v>
      </c>
      <c r="M57">
        <f t="shared" si="9"/>
        <v>29036</v>
      </c>
      <c r="N57">
        <f t="shared" si="10"/>
        <v>60622.400000000001</v>
      </c>
      <c r="O57">
        <f t="shared" si="11"/>
        <v>75484</v>
      </c>
      <c r="Q57">
        <v>2838</v>
      </c>
      <c r="R57">
        <v>2838</v>
      </c>
      <c r="T57">
        <v>-361</v>
      </c>
      <c r="U57">
        <v>-361</v>
      </c>
      <c r="W57">
        <v>3658.2</v>
      </c>
      <c r="X57">
        <v>3658.2</v>
      </c>
      <c r="AD57">
        <v>60622.400000000001</v>
      </c>
      <c r="AE57">
        <v>1.8221482488321148</v>
      </c>
      <c r="AK57">
        <v>60622.400000000001</v>
      </c>
      <c r="AL57">
        <v>1.8221482488321148</v>
      </c>
    </row>
    <row r="58" spans="2:38" x14ac:dyDescent="0.25">
      <c r="B58">
        <v>106296</v>
      </c>
      <c r="C58">
        <v>66391</v>
      </c>
      <c r="D58">
        <v>77421</v>
      </c>
      <c r="E58">
        <v>99979</v>
      </c>
      <c r="F58">
        <v>40122</v>
      </c>
      <c r="H58">
        <v>101819</v>
      </c>
      <c r="J58">
        <f t="shared" si="6"/>
        <v>78041.8</v>
      </c>
      <c r="K58">
        <f t="shared" si="7"/>
        <v>1.304672624157823</v>
      </c>
      <c r="L58">
        <f t="shared" si="8"/>
        <v>106296</v>
      </c>
      <c r="M58">
        <f t="shared" si="9"/>
        <v>40122</v>
      </c>
      <c r="N58">
        <f t="shared" si="10"/>
        <v>78041.8</v>
      </c>
      <c r="O58">
        <f t="shared" si="11"/>
        <v>66174</v>
      </c>
      <c r="Q58">
        <v>98</v>
      </c>
      <c r="R58">
        <v>98</v>
      </c>
      <c r="T58">
        <v>-973.39999999999418</v>
      </c>
      <c r="U58">
        <v>-973.39999999999418</v>
      </c>
      <c r="W58">
        <v>1349</v>
      </c>
      <c r="X58">
        <v>1349</v>
      </c>
      <c r="AB58">
        <v>78041.8</v>
      </c>
      <c r="AC58">
        <v>1.304672624157823</v>
      </c>
      <c r="AI58">
        <v>78041.8</v>
      </c>
      <c r="AJ58">
        <v>1.304672624157823</v>
      </c>
    </row>
    <row r="59" spans="2:38" x14ac:dyDescent="0.25">
      <c r="B59">
        <v>54710</v>
      </c>
      <c r="C59">
        <v>31601</v>
      </c>
      <c r="D59">
        <v>36123</v>
      </c>
      <c r="E59">
        <v>12679</v>
      </c>
      <c r="F59">
        <v>12776</v>
      </c>
      <c r="H59">
        <v>53293</v>
      </c>
      <c r="J59">
        <f t="shared" si="6"/>
        <v>29577.8</v>
      </c>
      <c r="K59">
        <f t="shared" si="7"/>
        <v>1.8017905320882555</v>
      </c>
      <c r="L59">
        <f t="shared" si="8"/>
        <v>54710</v>
      </c>
      <c r="M59">
        <f t="shared" si="9"/>
        <v>12679</v>
      </c>
      <c r="N59">
        <f t="shared" si="10"/>
        <v>29577.8</v>
      </c>
      <c r="O59">
        <f t="shared" si="11"/>
        <v>42031</v>
      </c>
      <c r="Q59">
        <v>12580</v>
      </c>
      <c r="R59">
        <v>12580</v>
      </c>
      <c r="T59">
        <v>3600.2000000000007</v>
      </c>
      <c r="U59">
        <v>3600.2000000000007</v>
      </c>
      <c r="W59">
        <v>4499.7999999999993</v>
      </c>
      <c r="X59">
        <v>4499.7999999999993</v>
      </c>
      <c r="AD59">
        <v>29577.8</v>
      </c>
      <c r="AE59">
        <v>1.8017905320882555</v>
      </c>
      <c r="AK59">
        <v>29577.8</v>
      </c>
      <c r="AL59">
        <v>1.8017905320882555</v>
      </c>
    </row>
    <row r="60" spans="2:38" x14ac:dyDescent="0.25">
      <c r="B60">
        <v>64398</v>
      </c>
      <c r="C60">
        <v>46246</v>
      </c>
      <c r="D60">
        <v>40333</v>
      </c>
      <c r="E60">
        <v>104368</v>
      </c>
      <c r="F60">
        <v>10946</v>
      </c>
      <c r="H60">
        <v>58386</v>
      </c>
      <c r="J60">
        <f t="shared" si="6"/>
        <v>53258.2</v>
      </c>
      <c r="K60">
        <f t="shared" si="7"/>
        <v>1.0962818871084641</v>
      </c>
      <c r="L60">
        <f t="shared" si="8"/>
        <v>104368</v>
      </c>
      <c r="M60">
        <f t="shared" si="9"/>
        <v>10946</v>
      </c>
      <c r="N60">
        <f t="shared" si="10"/>
        <v>53258.2</v>
      </c>
      <c r="O60">
        <f t="shared" si="11"/>
        <v>93422</v>
      </c>
      <c r="Q60">
        <v>945</v>
      </c>
      <c r="R60">
        <v>945</v>
      </c>
      <c r="T60">
        <v>-738.80000000000291</v>
      </c>
      <c r="U60">
        <v>-738.80000000000291</v>
      </c>
      <c r="W60">
        <v>2535.2000000000003</v>
      </c>
      <c r="X60">
        <v>2535.2000000000003</v>
      </c>
      <c r="Z60">
        <v>53258.2</v>
      </c>
      <c r="AA60">
        <v>1.0962818871084641</v>
      </c>
      <c r="AI60">
        <v>53258.2</v>
      </c>
      <c r="AJ60">
        <v>1.0962818871084641</v>
      </c>
    </row>
    <row r="61" spans="2:38" x14ac:dyDescent="0.25">
      <c r="B61">
        <v>65218</v>
      </c>
      <c r="C61">
        <v>85170</v>
      </c>
      <c r="D61">
        <v>58025</v>
      </c>
      <c r="E61">
        <v>12694</v>
      </c>
      <c r="F61">
        <v>20515</v>
      </c>
      <c r="H61">
        <v>93429</v>
      </c>
      <c r="J61">
        <f t="shared" si="6"/>
        <v>48324.4</v>
      </c>
      <c r="K61">
        <f t="shared" si="7"/>
        <v>1.933371133423281</v>
      </c>
      <c r="L61">
        <f t="shared" si="8"/>
        <v>85170</v>
      </c>
      <c r="M61">
        <f t="shared" si="9"/>
        <v>12694</v>
      </c>
      <c r="N61">
        <f t="shared" si="10"/>
        <v>48324.4</v>
      </c>
      <c r="O61">
        <f t="shared" si="11"/>
        <v>72476</v>
      </c>
      <c r="Q61">
        <v>72</v>
      </c>
      <c r="R61">
        <v>72</v>
      </c>
      <c r="T61">
        <v>-1023.1999999999971</v>
      </c>
      <c r="U61">
        <v>-1023.1999999999971</v>
      </c>
      <c r="W61">
        <v>5570.7999999999993</v>
      </c>
      <c r="X61">
        <v>5570.7999999999993</v>
      </c>
      <c r="AD61">
        <v>48324.4</v>
      </c>
      <c r="AE61">
        <v>1.933371133423281</v>
      </c>
      <c r="AK61">
        <v>48324.4</v>
      </c>
      <c r="AL61">
        <v>1.933371133423281</v>
      </c>
    </row>
    <row r="62" spans="2:38" x14ac:dyDescent="0.25">
      <c r="B62">
        <v>31995</v>
      </c>
      <c r="C62">
        <v>120634</v>
      </c>
      <c r="D62">
        <v>29766</v>
      </c>
      <c r="E62">
        <v>17835</v>
      </c>
      <c r="F62">
        <v>53274</v>
      </c>
      <c r="H62">
        <v>63196</v>
      </c>
      <c r="J62">
        <f t="shared" si="6"/>
        <v>50700.800000000003</v>
      </c>
      <c r="K62">
        <f t="shared" si="7"/>
        <v>1.2464497601615754</v>
      </c>
      <c r="L62">
        <f t="shared" si="8"/>
        <v>120634</v>
      </c>
      <c r="M62">
        <f t="shared" si="9"/>
        <v>17835</v>
      </c>
      <c r="N62">
        <f t="shared" si="10"/>
        <v>50700.800000000003</v>
      </c>
      <c r="O62">
        <f t="shared" si="11"/>
        <v>102799</v>
      </c>
      <c r="Q62">
        <v>1819</v>
      </c>
      <c r="R62">
        <v>1819</v>
      </c>
      <c r="T62">
        <v>2238.8000000000029</v>
      </c>
      <c r="U62">
        <v>2238.8000000000029</v>
      </c>
      <c r="W62">
        <v>2238.8000000000002</v>
      </c>
      <c r="X62">
        <v>2238.8000000000002</v>
      </c>
      <c r="Z62">
        <v>50700.800000000003</v>
      </c>
      <c r="AA62">
        <v>1.2464497601615754</v>
      </c>
      <c r="AI62">
        <v>50700.800000000003</v>
      </c>
      <c r="AJ62">
        <v>1.2464497601615754</v>
      </c>
    </row>
    <row r="63" spans="2:38" x14ac:dyDescent="0.25">
      <c r="B63">
        <v>109179</v>
      </c>
      <c r="C63">
        <v>57813</v>
      </c>
      <c r="D63">
        <v>46449</v>
      </c>
      <c r="E63">
        <v>49455</v>
      </c>
      <c r="F63">
        <v>54490</v>
      </c>
      <c r="H63">
        <v>70043</v>
      </c>
      <c r="J63">
        <f t="shared" si="6"/>
        <v>63477.2</v>
      </c>
      <c r="K63">
        <f t="shared" si="7"/>
        <v>1.1034355642655946</v>
      </c>
      <c r="L63">
        <f t="shared" si="8"/>
        <v>109179</v>
      </c>
      <c r="M63">
        <f t="shared" si="9"/>
        <v>46449</v>
      </c>
      <c r="N63">
        <f t="shared" si="10"/>
        <v>63477.2</v>
      </c>
      <c r="O63">
        <f t="shared" si="11"/>
        <v>62730</v>
      </c>
      <c r="Q63">
        <v>-2527</v>
      </c>
      <c r="R63">
        <v>-2527</v>
      </c>
      <c r="T63">
        <v>-2696.8000000000029</v>
      </c>
      <c r="U63">
        <v>-2696.8000000000029</v>
      </c>
      <c r="W63">
        <v>3320</v>
      </c>
      <c r="X63">
        <v>3320</v>
      </c>
      <c r="AB63">
        <v>63477.2</v>
      </c>
      <c r="AC63">
        <v>1.1034355642655946</v>
      </c>
      <c r="AI63">
        <v>63477.2</v>
      </c>
      <c r="AJ63">
        <v>1.1034355642655946</v>
      </c>
    </row>
    <row r="64" spans="2:38" x14ac:dyDescent="0.25">
      <c r="B64">
        <v>25087</v>
      </c>
      <c r="C64">
        <v>110410</v>
      </c>
      <c r="D64">
        <v>87334</v>
      </c>
      <c r="E64">
        <v>55994</v>
      </c>
      <c r="F64">
        <v>110920</v>
      </c>
      <c r="H64">
        <v>96356</v>
      </c>
      <c r="J64">
        <f t="shared" si="6"/>
        <v>77949</v>
      </c>
      <c r="K64">
        <f t="shared" si="7"/>
        <v>1.2361415797508628</v>
      </c>
      <c r="L64">
        <f t="shared" si="8"/>
        <v>110920</v>
      </c>
      <c r="M64">
        <f t="shared" si="9"/>
        <v>25087</v>
      </c>
      <c r="N64">
        <f t="shared" si="10"/>
        <v>77949</v>
      </c>
      <c r="O64">
        <f t="shared" si="11"/>
        <v>85833</v>
      </c>
      <c r="Q64">
        <v>6320</v>
      </c>
      <c r="R64">
        <v>6320</v>
      </c>
      <c r="T64">
        <v>-1804.1999999999971</v>
      </c>
      <c r="U64">
        <v>-1804.1999999999971</v>
      </c>
      <c r="W64">
        <v>3636.2</v>
      </c>
      <c r="X64">
        <v>3636.2</v>
      </c>
      <c r="AB64">
        <v>77949</v>
      </c>
      <c r="AC64">
        <v>1.2361415797508628</v>
      </c>
      <c r="AI64">
        <v>77949</v>
      </c>
      <c r="AJ64">
        <v>1.2361415797508628</v>
      </c>
    </row>
    <row r="65" spans="2:38" x14ac:dyDescent="0.25">
      <c r="B65">
        <v>78280</v>
      </c>
      <c r="C65">
        <v>86024</v>
      </c>
      <c r="D65">
        <v>92275</v>
      </c>
      <c r="E65">
        <v>55795</v>
      </c>
      <c r="F65">
        <v>104921</v>
      </c>
      <c r="H65">
        <v>99198</v>
      </c>
      <c r="J65">
        <f t="shared" si="6"/>
        <v>83459</v>
      </c>
      <c r="K65">
        <f t="shared" si="7"/>
        <v>1.1885836159072118</v>
      </c>
      <c r="L65">
        <f t="shared" si="8"/>
        <v>104921</v>
      </c>
      <c r="M65">
        <f t="shared" si="9"/>
        <v>55795</v>
      </c>
      <c r="N65">
        <f t="shared" si="10"/>
        <v>83459</v>
      </c>
      <c r="O65">
        <f t="shared" si="11"/>
        <v>49126</v>
      </c>
      <c r="Q65">
        <v>-1539</v>
      </c>
      <c r="R65">
        <v>-1539</v>
      </c>
      <c r="T65">
        <v>-131.80000000000291</v>
      </c>
      <c r="U65">
        <v>-131.80000000000291</v>
      </c>
      <c r="W65">
        <v>4659.0000000000009</v>
      </c>
      <c r="X65">
        <v>4659.0000000000009</v>
      </c>
      <c r="AB65">
        <v>83459</v>
      </c>
      <c r="AC65">
        <v>1.1885836159072118</v>
      </c>
      <c r="AI65">
        <v>83459</v>
      </c>
      <c r="AJ65">
        <v>1.1885836159072118</v>
      </c>
    </row>
    <row r="66" spans="2:38" x14ac:dyDescent="0.25">
      <c r="B66">
        <v>77721</v>
      </c>
      <c r="C66">
        <v>85594</v>
      </c>
      <c r="D66">
        <v>66391</v>
      </c>
      <c r="E66">
        <v>42067</v>
      </c>
      <c r="F66">
        <v>80789</v>
      </c>
      <c r="H66">
        <v>95155</v>
      </c>
      <c r="J66">
        <f t="shared" ref="J66:J101" si="12">AVERAGE(B66:F66)</f>
        <v>70512.399999999994</v>
      </c>
      <c r="K66">
        <f t="shared" ref="K66:K97" si="13">H66/J66</f>
        <v>1.3494789568926886</v>
      </c>
      <c r="L66">
        <f t="shared" ref="L66:L101" si="14">MAX(B66:F66)</f>
        <v>85594</v>
      </c>
      <c r="M66">
        <f t="shared" ref="M66:M101" si="15">MIN(B66:F66)</f>
        <v>42067</v>
      </c>
      <c r="N66">
        <f t="shared" ref="N66:N101" si="16">AVERAGE(B66:F66)</f>
        <v>70512.399999999994</v>
      </c>
      <c r="O66">
        <f t="shared" ref="O66:O101" si="17">L66-M66</f>
        <v>43527</v>
      </c>
      <c r="Q66">
        <v>6103</v>
      </c>
      <c r="R66">
        <v>6103</v>
      </c>
      <c r="T66">
        <v>-483.20000000001164</v>
      </c>
      <c r="U66">
        <v>-483.20000000001164</v>
      </c>
      <c r="W66">
        <v>1742.4000000000003</v>
      </c>
      <c r="X66">
        <v>1742.4000000000003</v>
      </c>
      <c r="AB66">
        <v>70512.399999999994</v>
      </c>
      <c r="AC66">
        <v>1.3494789568926886</v>
      </c>
      <c r="AI66">
        <v>70512.399999999994</v>
      </c>
      <c r="AJ66">
        <v>1.3494789568926886</v>
      </c>
    </row>
    <row r="67" spans="2:38" x14ac:dyDescent="0.25">
      <c r="B67">
        <v>64264</v>
      </c>
      <c r="C67">
        <v>38002</v>
      </c>
      <c r="D67">
        <v>21496</v>
      </c>
      <c r="E67">
        <v>108831</v>
      </c>
      <c r="F67">
        <v>47485</v>
      </c>
      <c r="H67">
        <v>100066</v>
      </c>
      <c r="J67">
        <f t="shared" si="12"/>
        <v>56015.6</v>
      </c>
      <c r="K67">
        <f t="shared" si="13"/>
        <v>1.7863952184748535</v>
      </c>
      <c r="L67">
        <f t="shared" si="14"/>
        <v>108831</v>
      </c>
      <c r="M67">
        <f t="shared" si="15"/>
        <v>21496</v>
      </c>
      <c r="N67">
        <f t="shared" si="16"/>
        <v>56015.6</v>
      </c>
      <c r="O67">
        <f t="shared" si="17"/>
        <v>87335</v>
      </c>
      <c r="Q67">
        <v>-8174</v>
      </c>
      <c r="R67">
        <v>-8174</v>
      </c>
      <c r="T67">
        <v>2240</v>
      </c>
      <c r="U67">
        <v>2240</v>
      </c>
      <c r="W67">
        <v>5400.4</v>
      </c>
      <c r="X67">
        <v>5400.4</v>
      </c>
      <c r="AD67">
        <v>56015.6</v>
      </c>
      <c r="AE67">
        <v>1.7863952184748535</v>
      </c>
      <c r="AI67">
        <v>56015.6</v>
      </c>
      <c r="AJ67">
        <v>1.7863952184748535</v>
      </c>
    </row>
    <row r="68" spans="2:38" x14ac:dyDescent="0.25">
      <c r="B68">
        <v>81525</v>
      </c>
      <c r="C68">
        <v>36860</v>
      </c>
      <c r="D68">
        <v>15074</v>
      </c>
      <c r="E68">
        <v>88552</v>
      </c>
      <c r="F68">
        <v>94006</v>
      </c>
      <c r="H68">
        <v>122917</v>
      </c>
      <c r="J68">
        <f t="shared" si="12"/>
        <v>63203.4</v>
      </c>
      <c r="K68">
        <f t="shared" si="13"/>
        <v>1.9447846160174926</v>
      </c>
      <c r="L68">
        <f t="shared" si="14"/>
        <v>94006</v>
      </c>
      <c r="M68">
        <f t="shared" si="15"/>
        <v>15074</v>
      </c>
      <c r="N68">
        <f t="shared" si="16"/>
        <v>63203.4</v>
      </c>
      <c r="O68">
        <f t="shared" si="17"/>
        <v>78932</v>
      </c>
      <c r="Q68">
        <v>7543</v>
      </c>
      <c r="R68">
        <v>7543</v>
      </c>
      <c r="T68">
        <v>1924.8000000000029</v>
      </c>
      <c r="U68">
        <v>1924.8000000000029</v>
      </c>
      <c r="W68">
        <v>2518.4000000000005</v>
      </c>
      <c r="X68">
        <v>2518.4000000000005</v>
      </c>
      <c r="AD68">
        <v>63203.4</v>
      </c>
      <c r="AE68">
        <v>1.9447846160174926</v>
      </c>
      <c r="AK68">
        <v>63203.4</v>
      </c>
      <c r="AL68">
        <v>1.9447846160174926</v>
      </c>
    </row>
    <row r="69" spans="2:38" x14ac:dyDescent="0.25">
      <c r="B69">
        <v>14446</v>
      </c>
      <c r="C69">
        <v>11124</v>
      </c>
      <c r="D69">
        <v>101126</v>
      </c>
      <c r="E69">
        <v>32166</v>
      </c>
      <c r="F69">
        <v>89961</v>
      </c>
      <c r="H69">
        <v>52510</v>
      </c>
      <c r="J69">
        <f t="shared" si="12"/>
        <v>49764.6</v>
      </c>
      <c r="K69">
        <f t="shared" si="13"/>
        <v>1.0551677296712925</v>
      </c>
      <c r="L69">
        <f t="shared" si="14"/>
        <v>101126</v>
      </c>
      <c r="M69">
        <f t="shared" si="15"/>
        <v>11124</v>
      </c>
      <c r="N69">
        <f t="shared" si="16"/>
        <v>49764.6</v>
      </c>
      <c r="O69">
        <f t="shared" si="17"/>
        <v>90002</v>
      </c>
      <c r="Q69">
        <v>-2102</v>
      </c>
      <c r="R69">
        <v>-2102</v>
      </c>
      <c r="T69">
        <v>-2485.8000000000029</v>
      </c>
      <c r="U69">
        <v>-2485.8000000000029</v>
      </c>
      <c r="W69">
        <v>2674.2000000000003</v>
      </c>
      <c r="X69">
        <v>2674.2000000000003</v>
      </c>
      <c r="Z69">
        <v>49764.6</v>
      </c>
      <c r="AA69">
        <v>1.0551677296712925</v>
      </c>
      <c r="AI69">
        <v>49764.6</v>
      </c>
      <c r="AJ69">
        <v>1.0551677296712925</v>
      </c>
    </row>
    <row r="70" spans="2:38" x14ac:dyDescent="0.25">
      <c r="B70">
        <v>102760</v>
      </c>
      <c r="C70">
        <v>31175</v>
      </c>
      <c r="D70">
        <v>60194</v>
      </c>
      <c r="E70">
        <v>111013</v>
      </c>
      <c r="F70">
        <v>26590</v>
      </c>
      <c r="H70">
        <v>88119</v>
      </c>
      <c r="J70">
        <f t="shared" si="12"/>
        <v>66346.399999999994</v>
      </c>
      <c r="K70">
        <f t="shared" si="13"/>
        <v>1.3281655070960898</v>
      </c>
      <c r="L70">
        <f t="shared" si="14"/>
        <v>111013</v>
      </c>
      <c r="M70">
        <f t="shared" si="15"/>
        <v>26590</v>
      </c>
      <c r="N70">
        <f t="shared" si="16"/>
        <v>66346.399999999994</v>
      </c>
      <c r="O70">
        <f t="shared" si="17"/>
        <v>84423</v>
      </c>
      <c r="Q70">
        <v>-72</v>
      </c>
      <c r="R70">
        <v>-72</v>
      </c>
      <c r="T70">
        <v>738.19999999999709</v>
      </c>
      <c r="U70">
        <v>738.19999999999709</v>
      </c>
      <c r="W70">
        <v>2281.8000000000002</v>
      </c>
      <c r="X70">
        <v>2281.8000000000002</v>
      </c>
      <c r="AB70">
        <v>66346.399999999994</v>
      </c>
      <c r="AC70">
        <v>1.3281655070960898</v>
      </c>
      <c r="AI70">
        <v>66346.399999999994</v>
      </c>
      <c r="AJ70">
        <v>1.3281655070960898</v>
      </c>
    </row>
    <row r="71" spans="2:38" x14ac:dyDescent="0.25">
      <c r="B71">
        <v>83808</v>
      </c>
      <c r="C71">
        <v>56550</v>
      </c>
      <c r="D71">
        <v>83656</v>
      </c>
      <c r="E71">
        <v>59229</v>
      </c>
      <c r="F71">
        <v>12311</v>
      </c>
      <c r="H71">
        <v>99803</v>
      </c>
      <c r="J71">
        <f t="shared" si="12"/>
        <v>59110.8</v>
      </c>
      <c r="K71">
        <f t="shared" si="13"/>
        <v>1.6884055028861054</v>
      </c>
      <c r="L71">
        <f t="shared" si="14"/>
        <v>83808</v>
      </c>
      <c r="M71">
        <f t="shared" si="15"/>
        <v>12311</v>
      </c>
      <c r="N71">
        <f t="shared" si="16"/>
        <v>59110.8</v>
      </c>
      <c r="O71">
        <f t="shared" si="17"/>
        <v>71497</v>
      </c>
      <c r="Q71">
        <v>1649</v>
      </c>
      <c r="R71">
        <v>1649</v>
      </c>
      <c r="T71">
        <v>2530.8000000000029</v>
      </c>
      <c r="U71">
        <v>2530.8000000000029</v>
      </c>
      <c r="W71">
        <v>3980.4</v>
      </c>
      <c r="X71">
        <v>3980.4</v>
      </c>
      <c r="AD71">
        <v>59110.8</v>
      </c>
      <c r="AE71">
        <v>1.6884055028861054</v>
      </c>
      <c r="AI71">
        <v>59110.8</v>
      </c>
      <c r="AJ71">
        <v>1.6884055028861054</v>
      </c>
    </row>
    <row r="72" spans="2:38" x14ac:dyDescent="0.25">
      <c r="B72">
        <v>66751</v>
      </c>
      <c r="C72">
        <v>59349</v>
      </c>
      <c r="D72">
        <v>24852</v>
      </c>
      <c r="E72">
        <v>42189</v>
      </c>
      <c r="F72">
        <v>63929</v>
      </c>
      <c r="H72">
        <v>70970</v>
      </c>
      <c r="J72">
        <f t="shared" si="12"/>
        <v>51414</v>
      </c>
      <c r="K72">
        <f t="shared" si="13"/>
        <v>1.3803633251643521</v>
      </c>
      <c r="L72">
        <f t="shared" si="14"/>
        <v>66751</v>
      </c>
      <c r="M72">
        <f t="shared" si="15"/>
        <v>24852</v>
      </c>
      <c r="N72">
        <f t="shared" si="16"/>
        <v>51414</v>
      </c>
      <c r="O72">
        <f t="shared" si="17"/>
        <v>41899</v>
      </c>
      <c r="Q72">
        <v>-1</v>
      </c>
      <c r="R72">
        <v>-1</v>
      </c>
      <c r="T72">
        <v>1254.5999999999985</v>
      </c>
      <c r="U72">
        <v>1254.5999999999985</v>
      </c>
      <c r="W72">
        <v>1620.6</v>
      </c>
      <c r="X72">
        <v>1620.6</v>
      </c>
      <c r="Z72">
        <v>51414</v>
      </c>
      <c r="AA72">
        <v>1.3803633251643521</v>
      </c>
      <c r="AI72">
        <v>51414</v>
      </c>
      <c r="AJ72">
        <v>1.3803633251643521</v>
      </c>
    </row>
    <row r="73" spans="2:38" x14ac:dyDescent="0.25">
      <c r="B73">
        <v>12482</v>
      </c>
      <c r="C73">
        <v>12793</v>
      </c>
      <c r="D73">
        <v>67345</v>
      </c>
      <c r="E73">
        <v>26173</v>
      </c>
      <c r="F73">
        <v>42046</v>
      </c>
      <c r="H73">
        <v>79949</v>
      </c>
      <c r="J73">
        <f t="shared" si="12"/>
        <v>32167.8</v>
      </c>
      <c r="K73">
        <f t="shared" si="13"/>
        <v>2.485373572330094</v>
      </c>
      <c r="L73">
        <f t="shared" si="14"/>
        <v>67345</v>
      </c>
      <c r="M73">
        <f t="shared" si="15"/>
        <v>12482</v>
      </c>
      <c r="N73">
        <f t="shared" si="16"/>
        <v>32167.8</v>
      </c>
      <c r="O73">
        <f t="shared" si="17"/>
        <v>54863</v>
      </c>
      <c r="Q73">
        <v>-739</v>
      </c>
      <c r="R73">
        <v>-739</v>
      </c>
      <c r="T73">
        <v>2893.7999999999993</v>
      </c>
      <c r="U73">
        <v>2893.7999999999993</v>
      </c>
      <c r="W73">
        <v>2977</v>
      </c>
      <c r="X73">
        <v>2977</v>
      </c>
      <c r="AD73">
        <v>32167.8</v>
      </c>
      <c r="AE73">
        <v>2.485373572330094</v>
      </c>
      <c r="AK73">
        <v>32167.8</v>
      </c>
      <c r="AL73">
        <v>2.485373572330094</v>
      </c>
    </row>
    <row r="74" spans="2:38" x14ac:dyDescent="0.25">
      <c r="B74">
        <v>90411</v>
      </c>
      <c r="C74">
        <v>100902</v>
      </c>
      <c r="D74">
        <v>33294</v>
      </c>
      <c r="E74">
        <v>102955</v>
      </c>
      <c r="F74">
        <v>82962</v>
      </c>
      <c r="H74">
        <v>122869</v>
      </c>
      <c r="J74">
        <f t="shared" si="12"/>
        <v>82104.800000000003</v>
      </c>
      <c r="K74">
        <f t="shared" si="13"/>
        <v>1.4964898519940368</v>
      </c>
      <c r="L74">
        <f t="shared" si="14"/>
        <v>102955</v>
      </c>
      <c r="M74">
        <f t="shared" si="15"/>
        <v>33294</v>
      </c>
      <c r="N74">
        <f t="shared" si="16"/>
        <v>82104.800000000003</v>
      </c>
      <c r="O74">
        <f t="shared" si="17"/>
        <v>69661</v>
      </c>
      <c r="Q74">
        <v>-131</v>
      </c>
      <c r="R74">
        <v>-131</v>
      </c>
      <c r="T74">
        <v>-1412.1999999999971</v>
      </c>
      <c r="U74">
        <v>-1412.1999999999971</v>
      </c>
      <c r="W74">
        <v>3824.6</v>
      </c>
      <c r="X74">
        <v>3824.6</v>
      </c>
      <c r="AF74">
        <v>82104.800000000003</v>
      </c>
      <c r="AG74">
        <v>1.4964898519940368</v>
      </c>
      <c r="AI74">
        <v>82104.800000000003</v>
      </c>
      <c r="AJ74">
        <v>1.4964898519940368</v>
      </c>
    </row>
    <row r="75" spans="2:38" x14ac:dyDescent="0.25">
      <c r="B75">
        <v>89627</v>
      </c>
      <c r="C75">
        <v>16639</v>
      </c>
      <c r="D75">
        <v>88003</v>
      </c>
      <c r="E75">
        <v>16512</v>
      </c>
      <c r="F75">
        <v>71733</v>
      </c>
      <c r="H75">
        <v>84028</v>
      </c>
      <c r="J75">
        <f t="shared" si="12"/>
        <v>56502.8</v>
      </c>
      <c r="K75">
        <f t="shared" si="13"/>
        <v>1.4871475395909584</v>
      </c>
      <c r="L75">
        <f t="shared" si="14"/>
        <v>89627</v>
      </c>
      <c r="M75">
        <f t="shared" si="15"/>
        <v>16512</v>
      </c>
      <c r="N75">
        <f t="shared" si="16"/>
        <v>56502.8</v>
      </c>
      <c r="O75">
        <f t="shared" si="17"/>
        <v>73115</v>
      </c>
      <c r="Q75">
        <v>8383</v>
      </c>
      <c r="R75">
        <v>8383</v>
      </c>
      <c r="T75">
        <v>3047</v>
      </c>
      <c r="U75">
        <v>3047</v>
      </c>
      <c r="W75">
        <v>3456.6</v>
      </c>
      <c r="X75">
        <v>3456.6</v>
      </c>
      <c r="Z75">
        <v>56502.8</v>
      </c>
      <c r="AA75">
        <v>1.4871475395909584</v>
      </c>
      <c r="AI75">
        <v>56502.8</v>
      </c>
      <c r="AJ75">
        <v>1.4871475395909584</v>
      </c>
    </row>
    <row r="76" spans="2:38" x14ac:dyDescent="0.25">
      <c r="B76">
        <v>13040</v>
      </c>
      <c r="C76">
        <v>63686</v>
      </c>
      <c r="D76">
        <v>17891</v>
      </c>
      <c r="E76">
        <v>60089</v>
      </c>
      <c r="F76">
        <v>47094</v>
      </c>
      <c r="H76">
        <v>82788</v>
      </c>
      <c r="J76">
        <f t="shared" si="12"/>
        <v>40360</v>
      </c>
      <c r="K76">
        <f t="shared" si="13"/>
        <v>2.0512388503468779</v>
      </c>
      <c r="L76">
        <f t="shared" si="14"/>
        <v>63686</v>
      </c>
      <c r="M76">
        <f t="shared" si="15"/>
        <v>13040</v>
      </c>
      <c r="N76">
        <f t="shared" si="16"/>
        <v>40360</v>
      </c>
      <c r="O76">
        <f t="shared" si="17"/>
        <v>50646</v>
      </c>
      <c r="Q76">
        <v>-9585</v>
      </c>
      <c r="R76">
        <v>-9585</v>
      </c>
      <c r="T76">
        <v>-1706</v>
      </c>
      <c r="U76">
        <v>-1706</v>
      </c>
      <c r="W76">
        <v>2175.6</v>
      </c>
      <c r="X76">
        <v>2175.6</v>
      </c>
      <c r="AD76">
        <v>40360</v>
      </c>
      <c r="AE76">
        <v>2.0512388503468779</v>
      </c>
      <c r="AK76">
        <v>40360</v>
      </c>
      <c r="AL76">
        <v>2.0512388503468779</v>
      </c>
    </row>
    <row r="77" spans="2:38" x14ac:dyDescent="0.25">
      <c r="B77">
        <v>62259</v>
      </c>
      <c r="C77">
        <v>106194</v>
      </c>
      <c r="D77">
        <v>45810</v>
      </c>
      <c r="E77">
        <v>81985</v>
      </c>
      <c r="F77">
        <v>61417</v>
      </c>
      <c r="H77">
        <v>106913</v>
      </c>
      <c r="J77">
        <f t="shared" si="12"/>
        <v>71533</v>
      </c>
      <c r="K77">
        <f t="shared" si="13"/>
        <v>1.4945968993331749</v>
      </c>
      <c r="L77">
        <f t="shared" si="14"/>
        <v>106194</v>
      </c>
      <c r="M77">
        <f t="shared" si="15"/>
        <v>45810</v>
      </c>
      <c r="N77">
        <f t="shared" si="16"/>
        <v>71533</v>
      </c>
      <c r="O77">
        <f t="shared" si="17"/>
        <v>60384</v>
      </c>
      <c r="Q77">
        <v>-3418</v>
      </c>
      <c r="R77">
        <v>-3418</v>
      </c>
      <c r="T77">
        <v>-3644.6000000000058</v>
      </c>
      <c r="U77">
        <v>-3644.6000000000058</v>
      </c>
      <c r="W77">
        <v>5525.8</v>
      </c>
      <c r="X77">
        <v>5525.8</v>
      </c>
      <c r="AF77">
        <v>71533</v>
      </c>
      <c r="AG77">
        <v>1.4945968993331749</v>
      </c>
      <c r="AK77">
        <v>71533</v>
      </c>
      <c r="AL77">
        <v>1.4945968993331749</v>
      </c>
    </row>
    <row r="78" spans="2:38" x14ac:dyDescent="0.25">
      <c r="B78">
        <v>91014</v>
      </c>
      <c r="C78">
        <v>19982</v>
      </c>
      <c r="D78">
        <v>68448</v>
      </c>
      <c r="E78">
        <v>106109</v>
      </c>
      <c r="F78">
        <v>21655</v>
      </c>
      <c r="H78">
        <v>77393</v>
      </c>
      <c r="J78">
        <f t="shared" si="12"/>
        <v>61441.599999999999</v>
      </c>
      <c r="K78">
        <f t="shared" si="13"/>
        <v>1.2596188901330694</v>
      </c>
      <c r="L78">
        <f t="shared" si="14"/>
        <v>106109</v>
      </c>
      <c r="M78">
        <f t="shared" si="15"/>
        <v>19982</v>
      </c>
      <c r="N78">
        <f t="shared" si="16"/>
        <v>61441.599999999999</v>
      </c>
      <c r="O78">
        <f t="shared" si="17"/>
        <v>86127</v>
      </c>
      <c r="Q78">
        <v>26</v>
      </c>
      <c r="R78">
        <v>26</v>
      </c>
      <c r="T78">
        <v>1196.1999999999971</v>
      </c>
      <c r="U78">
        <v>1196.1999999999971</v>
      </c>
      <c r="W78">
        <v>2810.6</v>
      </c>
      <c r="X78">
        <v>2810.6</v>
      </c>
      <c r="Z78">
        <v>61441.599999999999</v>
      </c>
      <c r="AA78">
        <v>1.2596188901330694</v>
      </c>
      <c r="AI78">
        <v>61441.599999999999</v>
      </c>
      <c r="AJ78">
        <v>1.2596188901330694</v>
      </c>
    </row>
    <row r="79" spans="2:38" x14ac:dyDescent="0.25">
      <c r="B79">
        <v>98260</v>
      </c>
      <c r="C79">
        <v>100133</v>
      </c>
      <c r="D79">
        <v>110927</v>
      </c>
      <c r="E79">
        <v>18207</v>
      </c>
      <c r="F79">
        <v>20591</v>
      </c>
      <c r="H79">
        <v>124948</v>
      </c>
      <c r="J79">
        <f t="shared" si="12"/>
        <v>69623.600000000006</v>
      </c>
      <c r="K79">
        <f t="shared" si="13"/>
        <v>1.794621364020246</v>
      </c>
      <c r="L79">
        <f t="shared" si="14"/>
        <v>110927</v>
      </c>
      <c r="M79">
        <f t="shared" si="15"/>
        <v>18207</v>
      </c>
      <c r="N79">
        <f t="shared" si="16"/>
        <v>69623.600000000006</v>
      </c>
      <c r="O79">
        <f t="shared" si="17"/>
        <v>92720</v>
      </c>
      <c r="Q79">
        <v>-20</v>
      </c>
      <c r="R79">
        <v>-20</v>
      </c>
      <c r="T79">
        <v>-1445.7999999999884</v>
      </c>
      <c r="U79">
        <v>-1445.7999999999884</v>
      </c>
      <c r="W79">
        <v>3525.4</v>
      </c>
      <c r="X79">
        <v>3525.4</v>
      </c>
      <c r="AF79">
        <v>69623.600000000006</v>
      </c>
      <c r="AG79">
        <v>1.794621364020246</v>
      </c>
      <c r="AK79">
        <v>69623.600000000006</v>
      </c>
      <c r="AL79">
        <v>1.794621364020246</v>
      </c>
    </row>
    <row r="80" spans="2:38" x14ac:dyDescent="0.25">
      <c r="B80">
        <v>109949</v>
      </c>
      <c r="C80">
        <v>33574</v>
      </c>
      <c r="D80">
        <v>103634</v>
      </c>
      <c r="E80">
        <v>62672</v>
      </c>
      <c r="F80">
        <v>54894</v>
      </c>
      <c r="H80">
        <v>134304</v>
      </c>
      <c r="J80">
        <f t="shared" si="12"/>
        <v>72944.600000000006</v>
      </c>
      <c r="K80">
        <f t="shared" si="13"/>
        <v>1.8411780995440374</v>
      </c>
      <c r="L80">
        <f t="shared" si="14"/>
        <v>109949</v>
      </c>
      <c r="M80">
        <f t="shared" si="15"/>
        <v>33574</v>
      </c>
      <c r="N80">
        <f t="shared" si="16"/>
        <v>72944.600000000006</v>
      </c>
      <c r="O80">
        <f t="shared" si="17"/>
        <v>76375</v>
      </c>
      <c r="Q80">
        <v>-627</v>
      </c>
      <c r="R80">
        <v>-627</v>
      </c>
      <c r="T80">
        <v>-1618</v>
      </c>
      <c r="U80">
        <v>-1618</v>
      </c>
      <c r="W80">
        <v>3365.2</v>
      </c>
      <c r="X80">
        <v>3365.2</v>
      </c>
      <c r="AF80">
        <v>72944.600000000006</v>
      </c>
      <c r="AG80">
        <v>1.8411780995440374</v>
      </c>
      <c r="AK80">
        <v>72944.600000000006</v>
      </c>
      <c r="AL80">
        <v>1.8411780995440374</v>
      </c>
    </row>
    <row r="81" spans="2:38" x14ac:dyDescent="0.25">
      <c r="B81">
        <v>89171</v>
      </c>
      <c r="C81">
        <v>104309</v>
      </c>
      <c r="D81">
        <v>13499</v>
      </c>
      <c r="E81">
        <v>59384</v>
      </c>
      <c r="F81">
        <v>38863</v>
      </c>
      <c r="H81">
        <v>65713</v>
      </c>
      <c r="J81">
        <f t="shared" si="12"/>
        <v>61045.2</v>
      </c>
      <c r="K81">
        <f t="shared" si="13"/>
        <v>1.0764646524214845</v>
      </c>
      <c r="L81">
        <f t="shared" si="14"/>
        <v>104309</v>
      </c>
      <c r="M81">
        <f t="shared" si="15"/>
        <v>13499</v>
      </c>
      <c r="N81">
        <f t="shared" si="16"/>
        <v>61045.2</v>
      </c>
      <c r="O81">
        <f t="shared" si="17"/>
        <v>90810</v>
      </c>
      <c r="Q81">
        <v>31</v>
      </c>
      <c r="R81">
        <v>31</v>
      </c>
      <c r="T81">
        <v>-2152.2000000000044</v>
      </c>
      <c r="U81">
        <v>-2152.2000000000044</v>
      </c>
      <c r="W81">
        <v>4784.6000000000004</v>
      </c>
      <c r="X81">
        <v>4784.6000000000004</v>
      </c>
      <c r="AB81">
        <v>61045.2</v>
      </c>
      <c r="AC81">
        <v>1.0764646524214845</v>
      </c>
      <c r="AI81">
        <v>61045.2</v>
      </c>
      <c r="AJ81">
        <v>1.0764646524214845</v>
      </c>
    </row>
    <row r="82" spans="2:38" x14ac:dyDescent="0.25">
      <c r="B82">
        <v>109690</v>
      </c>
      <c r="C82">
        <v>21580</v>
      </c>
      <c r="D82">
        <v>29639</v>
      </c>
      <c r="E82">
        <v>637</v>
      </c>
      <c r="F82">
        <v>47233</v>
      </c>
      <c r="H82">
        <v>93685</v>
      </c>
      <c r="J82">
        <f t="shared" si="12"/>
        <v>41755.800000000003</v>
      </c>
      <c r="K82">
        <f t="shared" si="13"/>
        <v>2.2436404044468072</v>
      </c>
      <c r="L82">
        <f t="shared" si="14"/>
        <v>109690</v>
      </c>
      <c r="M82">
        <f t="shared" si="15"/>
        <v>637</v>
      </c>
      <c r="N82">
        <f t="shared" si="16"/>
        <v>41755.800000000003</v>
      </c>
      <c r="O82">
        <f t="shared" si="17"/>
        <v>109053</v>
      </c>
      <c r="Q82">
        <v>574</v>
      </c>
      <c r="R82">
        <v>574</v>
      </c>
      <c r="T82">
        <v>-3508.1999999999971</v>
      </c>
      <c r="U82">
        <v>-3508.1999999999971</v>
      </c>
      <c r="W82">
        <v>3628.6000000000004</v>
      </c>
      <c r="X82">
        <v>3628.6000000000004</v>
      </c>
      <c r="AD82">
        <v>41755.800000000003</v>
      </c>
      <c r="AE82">
        <v>2.2436404044468072</v>
      </c>
      <c r="AK82">
        <v>41755.800000000003</v>
      </c>
      <c r="AL82">
        <v>2.2436404044468072</v>
      </c>
    </row>
    <row r="83" spans="2:38" x14ac:dyDescent="0.25">
      <c r="B83">
        <v>17835</v>
      </c>
      <c r="C83">
        <v>8801</v>
      </c>
      <c r="D83">
        <v>68966</v>
      </c>
      <c r="E83">
        <v>109934</v>
      </c>
      <c r="F83">
        <v>24728</v>
      </c>
      <c r="H83">
        <v>62361</v>
      </c>
      <c r="J83">
        <f t="shared" si="12"/>
        <v>46052.800000000003</v>
      </c>
      <c r="K83">
        <f t="shared" si="13"/>
        <v>1.3541196192196783</v>
      </c>
      <c r="L83">
        <f t="shared" si="14"/>
        <v>109934</v>
      </c>
      <c r="M83">
        <f t="shared" si="15"/>
        <v>8801</v>
      </c>
      <c r="N83">
        <f t="shared" si="16"/>
        <v>46052.800000000003</v>
      </c>
      <c r="O83">
        <f t="shared" si="17"/>
        <v>101133</v>
      </c>
      <c r="Q83">
        <v>0</v>
      </c>
      <c r="R83">
        <v>0</v>
      </c>
      <c r="T83">
        <v>-3098</v>
      </c>
      <c r="U83">
        <v>-3098</v>
      </c>
      <c r="W83">
        <v>6505.2</v>
      </c>
      <c r="X83">
        <v>6505.2</v>
      </c>
      <c r="Z83">
        <v>46052.800000000003</v>
      </c>
      <c r="AA83">
        <v>1.3541196192196783</v>
      </c>
      <c r="AI83">
        <v>46052.800000000003</v>
      </c>
      <c r="AJ83">
        <v>1.3541196192196783</v>
      </c>
    </row>
    <row r="84" spans="2:38" x14ac:dyDescent="0.25">
      <c r="B84">
        <v>42857</v>
      </c>
      <c r="C84">
        <v>120374</v>
      </c>
      <c r="D84">
        <v>101668</v>
      </c>
      <c r="E84">
        <v>88440</v>
      </c>
      <c r="F84">
        <v>20833</v>
      </c>
      <c r="H84">
        <v>118332</v>
      </c>
      <c r="J84">
        <f t="shared" si="12"/>
        <v>74834.399999999994</v>
      </c>
      <c r="K84">
        <f t="shared" si="13"/>
        <v>1.5812514030980407</v>
      </c>
      <c r="L84">
        <f t="shared" si="14"/>
        <v>120374</v>
      </c>
      <c r="M84">
        <f t="shared" si="15"/>
        <v>20833</v>
      </c>
      <c r="N84">
        <f t="shared" si="16"/>
        <v>74834.399999999994</v>
      </c>
      <c r="O84">
        <f t="shared" si="17"/>
        <v>99541</v>
      </c>
      <c r="Q84">
        <v>-486</v>
      </c>
      <c r="R84">
        <v>-486</v>
      </c>
      <c r="T84">
        <v>-392.40000000000873</v>
      </c>
      <c r="U84">
        <v>-392.40000000000873</v>
      </c>
      <c r="W84">
        <v>1917.6</v>
      </c>
      <c r="X84">
        <v>1917.6</v>
      </c>
      <c r="AF84">
        <v>74834.399999999994</v>
      </c>
      <c r="AG84">
        <v>1.5812514030980407</v>
      </c>
      <c r="AI84">
        <v>74834.399999999994</v>
      </c>
      <c r="AJ84">
        <v>1.5812514030980407</v>
      </c>
    </row>
    <row r="85" spans="2:38" x14ac:dyDescent="0.25">
      <c r="B85">
        <v>38499</v>
      </c>
      <c r="C85">
        <v>108686</v>
      </c>
      <c r="D85">
        <v>95163</v>
      </c>
      <c r="E85">
        <v>27705</v>
      </c>
      <c r="F85">
        <v>21930</v>
      </c>
      <c r="H85">
        <v>114623</v>
      </c>
      <c r="J85">
        <f t="shared" si="12"/>
        <v>58396.6</v>
      </c>
      <c r="K85">
        <f t="shared" si="13"/>
        <v>1.9628368774894429</v>
      </c>
      <c r="L85">
        <f t="shared" si="14"/>
        <v>108686</v>
      </c>
      <c r="M85">
        <f t="shared" si="15"/>
        <v>21930</v>
      </c>
      <c r="N85">
        <f t="shared" si="16"/>
        <v>58396.6</v>
      </c>
      <c r="O85">
        <f t="shared" si="17"/>
        <v>86756</v>
      </c>
      <c r="Q85">
        <v>6260</v>
      </c>
      <c r="R85">
        <v>6260</v>
      </c>
      <c r="T85">
        <v>-1898</v>
      </c>
      <c r="U85">
        <v>-1898</v>
      </c>
      <c r="W85">
        <v>2549.6</v>
      </c>
      <c r="X85">
        <v>2549.6</v>
      </c>
      <c r="AD85">
        <v>58396.6</v>
      </c>
      <c r="AE85">
        <v>1.9628368774894429</v>
      </c>
      <c r="AK85">
        <v>58396.6</v>
      </c>
      <c r="AL85">
        <v>1.9628368774894429</v>
      </c>
    </row>
    <row r="86" spans="2:38" x14ac:dyDescent="0.25">
      <c r="B86">
        <v>66087</v>
      </c>
      <c r="C86">
        <v>116316</v>
      </c>
      <c r="D86">
        <v>100622</v>
      </c>
      <c r="E86">
        <v>110195</v>
      </c>
      <c r="F86">
        <v>100326</v>
      </c>
      <c r="H86">
        <v>127622</v>
      </c>
      <c r="J86">
        <f t="shared" si="12"/>
        <v>98709.2</v>
      </c>
      <c r="K86">
        <f t="shared" si="13"/>
        <v>1.2929088676638045</v>
      </c>
      <c r="L86">
        <f t="shared" si="14"/>
        <v>116316</v>
      </c>
      <c r="M86">
        <f t="shared" si="15"/>
        <v>66087</v>
      </c>
      <c r="N86">
        <f t="shared" si="16"/>
        <v>98709.2</v>
      </c>
      <c r="O86">
        <f t="shared" si="17"/>
        <v>50229</v>
      </c>
      <c r="Q86">
        <v>1424</v>
      </c>
      <c r="R86">
        <v>1424</v>
      </c>
      <c r="T86">
        <v>-5816.1999999999971</v>
      </c>
      <c r="U86">
        <v>-5816.1999999999971</v>
      </c>
      <c r="W86">
        <v>6027.4</v>
      </c>
      <c r="X86">
        <v>6027.4</v>
      </c>
      <c r="AB86">
        <v>98709.2</v>
      </c>
      <c r="AC86">
        <v>1.2929088676638045</v>
      </c>
      <c r="AI86">
        <v>98709.2</v>
      </c>
      <c r="AJ86">
        <v>1.2929088676638045</v>
      </c>
    </row>
    <row r="87" spans="2:38" x14ac:dyDescent="0.25">
      <c r="B87">
        <v>53892</v>
      </c>
      <c r="C87">
        <v>107623</v>
      </c>
      <c r="D87">
        <v>89651</v>
      </c>
      <c r="E87">
        <v>84188</v>
      </c>
      <c r="F87">
        <v>116906</v>
      </c>
      <c r="H87">
        <v>107228</v>
      </c>
      <c r="J87">
        <f t="shared" si="12"/>
        <v>90452</v>
      </c>
      <c r="K87">
        <f t="shared" si="13"/>
        <v>1.1854685357979924</v>
      </c>
      <c r="L87">
        <f t="shared" si="14"/>
        <v>116906</v>
      </c>
      <c r="M87">
        <f t="shared" si="15"/>
        <v>53892</v>
      </c>
      <c r="N87">
        <f t="shared" si="16"/>
        <v>90452</v>
      </c>
      <c r="O87">
        <f t="shared" si="17"/>
        <v>63014</v>
      </c>
      <c r="Q87">
        <v>-643</v>
      </c>
      <c r="R87">
        <v>-643</v>
      </c>
      <c r="T87">
        <v>-1576.6000000000058</v>
      </c>
      <c r="U87">
        <v>-1576.6000000000058</v>
      </c>
      <c r="W87">
        <v>1625</v>
      </c>
      <c r="X87">
        <v>1625</v>
      </c>
      <c r="AB87">
        <v>90452</v>
      </c>
      <c r="AC87">
        <v>1.1854685357979924</v>
      </c>
      <c r="AI87">
        <v>90452</v>
      </c>
      <c r="AJ87">
        <v>1.1854685357979924</v>
      </c>
    </row>
    <row r="88" spans="2:38" x14ac:dyDescent="0.25">
      <c r="B88">
        <v>73064</v>
      </c>
      <c r="C88">
        <v>109563</v>
      </c>
      <c r="D88">
        <v>59109</v>
      </c>
      <c r="E88">
        <v>38307</v>
      </c>
      <c r="F88">
        <v>101055</v>
      </c>
      <c r="H88">
        <v>117539</v>
      </c>
      <c r="J88">
        <f t="shared" si="12"/>
        <v>76219.600000000006</v>
      </c>
      <c r="K88">
        <f t="shared" si="13"/>
        <v>1.542109903489391</v>
      </c>
      <c r="L88">
        <f t="shared" si="14"/>
        <v>109563</v>
      </c>
      <c r="M88">
        <f t="shared" si="15"/>
        <v>38307</v>
      </c>
      <c r="N88">
        <f t="shared" si="16"/>
        <v>76219.600000000006</v>
      </c>
      <c r="O88">
        <f t="shared" si="17"/>
        <v>71256</v>
      </c>
      <c r="Q88">
        <v>-49</v>
      </c>
      <c r="R88">
        <v>-49</v>
      </c>
      <c r="T88">
        <v>-5575.3999999999942</v>
      </c>
      <c r="U88">
        <v>-5575.3999999999942</v>
      </c>
      <c r="W88">
        <v>8063.8</v>
      </c>
      <c r="X88">
        <v>8063.8</v>
      </c>
      <c r="AB88">
        <v>76219.600000000006</v>
      </c>
      <c r="AC88">
        <v>1.542109903489391</v>
      </c>
      <c r="AI88">
        <v>76219.600000000006</v>
      </c>
      <c r="AJ88">
        <v>1.542109903489391</v>
      </c>
    </row>
    <row r="89" spans="2:38" x14ac:dyDescent="0.25">
      <c r="B89">
        <v>105506</v>
      </c>
      <c r="C89">
        <v>65805</v>
      </c>
      <c r="D89">
        <v>3924</v>
      </c>
      <c r="E89">
        <v>111649</v>
      </c>
      <c r="F89">
        <v>113223</v>
      </c>
      <c r="H89">
        <v>84520</v>
      </c>
      <c r="J89">
        <f t="shared" si="12"/>
        <v>80021.399999999994</v>
      </c>
      <c r="K89">
        <f t="shared" si="13"/>
        <v>1.0562174618289608</v>
      </c>
      <c r="L89">
        <f t="shared" si="14"/>
        <v>113223</v>
      </c>
      <c r="M89">
        <f t="shared" si="15"/>
        <v>3924</v>
      </c>
      <c r="N89">
        <f t="shared" si="16"/>
        <v>80021.399999999994</v>
      </c>
      <c r="O89">
        <f t="shared" si="17"/>
        <v>109299</v>
      </c>
      <c r="Q89">
        <v>-5885</v>
      </c>
      <c r="R89">
        <v>-5885</v>
      </c>
      <c r="T89">
        <v>-4553.4000000000087</v>
      </c>
      <c r="U89">
        <v>-4553.4000000000087</v>
      </c>
      <c r="W89">
        <v>4553.3999999999996</v>
      </c>
      <c r="X89">
        <v>4553.3999999999996</v>
      </c>
      <c r="AB89">
        <v>80021.399999999994</v>
      </c>
      <c r="AC89">
        <v>1.0562174618289608</v>
      </c>
      <c r="AI89">
        <v>80021.399999999994</v>
      </c>
      <c r="AJ89">
        <v>1.0562174618289608</v>
      </c>
    </row>
    <row r="90" spans="2:38" x14ac:dyDescent="0.25">
      <c r="B90">
        <v>95265</v>
      </c>
      <c r="C90">
        <v>41913</v>
      </c>
      <c r="D90">
        <v>99096</v>
      </c>
      <c r="E90">
        <v>72108</v>
      </c>
      <c r="F90">
        <v>104810</v>
      </c>
      <c r="H90">
        <v>102215</v>
      </c>
      <c r="J90">
        <f t="shared" si="12"/>
        <v>82638.399999999994</v>
      </c>
      <c r="K90">
        <f t="shared" si="13"/>
        <v>1.2368947123855254</v>
      </c>
      <c r="L90">
        <f t="shared" si="14"/>
        <v>104810</v>
      </c>
      <c r="M90">
        <f t="shared" si="15"/>
        <v>41913</v>
      </c>
      <c r="N90">
        <f t="shared" si="16"/>
        <v>82638.399999999994</v>
      </c>
      <c r="O90">
        <f t="shared" si="17"/>
        <v>62897</v>
      </c>
      <c r="Q90">
        <v>-613</v>
      </c>
      <c r="R90">
        <v>-613</v>
      </c>
      <c r="T90">
        <v>-2182.4000000000087</v>
      </c>
      <c r="U90">
        <v>-2182.4000000000087</v>
      </c>
      <c r="W90">
        <v>2274.4</v>
      </c>
      <c r="X90">
        <v>2274.4</v>
      </c>
      <c r="AB90">
        <v>82638.399999999994</v>
      </c>
      <c r="AC90">
        <v>1.2368947123855254</v>
      </c>
      <c r="AI90">
        <v>82638.399999999994</v>
      </c>
      <c r="AJ90">
        <v>1.2368947123855254</v>
      </c>
    </row>
    <row r="91" spans="2:38" x14ac:dyDescent="0.25">
      <c r="B91">
        <v>28043</v>
      </c>
      <c r="C91">
        <v>80632</v>
      </c>
      <c r="D91">
        <v>102770</v>
      </c>
      <c r="E91">
        <v>64485</v>
      </c>
      <c r="F91">
        <v>75968</v>
      </c>
      <c r="H91">
        <v>82228</v>
      </c>
      <c r="J91">
        <f t="shared" si="12"/>
        <v>70379.600000000006</v>
      </c>
      <c r="K91">
        <f t="shared" si="13"/>
        <v>1.1683499195789688</v>
      </c>
      <c r="L91">
        <f t="shared" si="14"/>
        <v>102770</v>
      </c>
      <c r="M91">
        <f t="shared" si="15"/>
        <v>28043</v>
      </c>
      <c r="N91">
        <f t="shared" si="16"/>
        <v>70379.600000000006</v>
      </c>
      <c r="O91">
        <f t="shared" si="17"/>
        <v>74727</v>
      </c>
      <c r="Q91">
        <v>-674</v>
      </c>
      <c r="R91">
        <v>-674</v>
      </c>
      <c r="T91">
        <v>737</v>
      </c>
      <c r="U91">
        <v>737</v>
      </c>
      <c r="W91">
        <v>4141.3999999999996</v>
      </c>
      <c r="X91">
        <v>4141.3999999999996</v>
      </c>
      <c r="AB91">
        <v>70379.600000000006</v>
      </c>
      <c r="AC91">
        <v>1.1683499195789688</v>
      </c>
      <c r="AI91">
        <v>70379.600000000006</v>
      </c>
      <c r="AJ91">
        <v>1.1683499195789688</v>
      </c>
    </row>
    <row r="92" spans="2:38" x14ac:dyDescent="0.25">
      <c r="B92">
        <v>105696</v>
      </c>
      <c r="C92">
        <v>28288</v>
      </c>
      <c r="D92">
        <v>107592</v>
      </c>
      <c r="E92">
        <v>75803</v>
      </c>
      <c r="F92">
        <v>89536</v>
      </c>
      <c r="H92">
        <v>120052</v>
      </c>
      <c r="J92">
        <f t="shared" si="12"/>
        <v>81383</v>
      </c>
      <c r="K92">
        <f t="shared" si="13"/>
        <v>1.4751483725102295</v>
      </c>
      <c r="L92">
        <f t="shared" si="14"/>
        <v>107592</v>
      </c>
      <c r="M92">
        <f t="shared" si="15"/>
        <v>28288</v>
      </c>
      <c r="N92">
        <f t="shared" si="16"/>
        <v>81383</v>
      </c>
      <c r="O92">
        <f t="shared" si="17"/>
        <v>79304</v>
      </c>
      <c r="Q92">
        <v>-10205</v>
      </c>
      <c r="R92">
        <v>-10205</v>
      </c>
      <c r="T92">
        <v>-1666.6000000000058</v>
      </c>
      <c r="U92">
        <v>-1666.6000000000058</v>
      </c>
      <c r="W92">
        <v>3632.2</v>
      </c>
      <c r="X92">
        <v>3632.2</v>
      </c>
      <c r="AF92">
        <v>81383</v>
      </c>
      <c r="AG92">
        <v>1.4751483725102295</v>
      </c>
      <c r="AI92">
        <v>81383</v>
      </c>
      <c r="AJ92">
        <v>1.4751483725102295</v>
      </c>
    </row>
    <row r="93" spans="2:38" x14ac:dyDescent="0.25">
      <c r="B93">
        <v>37077</v>
      </c>
      <c r="C93">
        <v>12200</v>
      </c>
      <c r="D93">
        <v>79884</v>
      </c>
      <c r="E93">
        <v>94310</v>
      </c>
      <c r="F93">
        <v>3240</v>
      </c>
      <c r="H93">
        <v>81243</v>
      </c>
      <c r="J93">
        <f t="shared" si="12"/>
        <v>45342.2</v>
      </c>
      <c r="K93">
        <f t="shared" si="13"/>
        <v>1.7917745499777251</v>
      </c>
      <c r="L93">
        <f t="shared" si="14"/>
        <v>94310</v>
      </c>
      <c r="M93">
        <f t="shared" si="15"/>
        <v>3240</v>
      </c>
      <c r="N93">
        <f t="shared" si="16"/>
        <v>45342.2</v>
      </c>
      <c r="O93">
        <f t="shared" si="17"/>
        <v>91070</v>
      </c>
      <c r="Q93">
        <v>-10023</v>
      </c>
      <c r="R93">
        <v>-10023</v>
      </c>
      <c r="T93">
        <v>1972.3999999999942</v>
      </c>
      <c r="U93">
        <v>1972.3999999999942</v>
      </c>
      <c r="W93">
        <v>3001.2</v>
      </c>
      <c r="X93">
        <v>3001.2</v>
      </c>
      <c r="AD93">
        <v>45342.2</v>
      </c>
      <c r="AE93">
        <v>1.7917745499777251</v>
      </c>
      <c r="AK93">
        <v>45342.2</v>
      </c>
      <c r="AL93">
        <v>1.7917745499777251</v>
      </c>
    </row>
    <row r="94" spans="2:38" x14ac:dyDescent="0.25">
      <c r="B94">
        <v>77236</v>
      </c>
      <c r="C94">
        <v>80691</v>
      </c>
      <c r="D94">
        <v>12589</v>
      </c>
      <c r="E94">
        <v>16112</v>
      </c>
      <c r="F94">
        <v>76054</v>
      </c>
      <c r="H94">
        <v>100000</v>
      </c>
      <c r="J94">
        <f t="shared" si="12"/>
        <v>52536.4</v>
      </c>
      <c r="K94">
        <f t="shared" si="13"/>
        <v>1.9034421848470775</v>
      </c>
      <c r="L94">
        <f t="shared" si="14"/>
        <v>80691</v>
      </c>
      <c r="M94">
        <f t="shared" si="15"/>
        <v>12589</v>
      </c>
      <c r="N94">
        <f t="shared" si="16"/>
        <v>52536.4</v>
      </c>
      <c r="O94">
        <f t="shared" si="17"/>
        <v>68102</v>
      </c>
      <c r="Q94">
        <v>1</v>
      </c>
      <c r="R94">
        <v>1</v>
      </c>
      <c r="T94">
        <v>138.40000000000146</v>
      </c>
      <c r="U94">
        <v>138.40000000000146</v>
      </c>
      <c r="W94">
        <v>4895.2</v>
      </c>
      <c r="X94">
        <v>4895.2</v>
      </c>
      <c r="AD94">
        <v>52536.4</v>
      </c>
      <c r="AE94">
        <v>1.9034421848470775</v>
      </c>
      <c r="AK94">
        <v>52536.4</v>
      </c>
      <c r="AL94">
        <v>1.9034421848470775</v>
      </c>
    </row>
    <row r="95" spans="2:38" x14ac:dyDescent="0.25">
      <c r="B95">
        <v>81576</v>
      </c>
      <c r="C95">
        <v>84223</v>
      </c>
      <c r="D95">
        <v>99285</v>
      </c>
      <c r="E95">
        <v>80631</v>
      </c>
      <c r="F95">
        <v>42632</v>
      </c>
      <c r="H95">
        <v>100074</v>
      </c>
      <c r="J95">
        <f t="shared" si="12"/>
        <v>77669.399999999994</v>
      </c>
      <c r="K95">
        <f t="shared" si="13"/>
        <v>1.288461092785576</v>
      </c>
      <c r="L95">
        <f t="shared" si="14"/>
        <v>99285</v>
      </c>
      <c r="M95">
        <f t="shared" si="15"/>
        <v>42632</v>
      </c>
      <c r="N95">
        <f t="shared" si="16"/>
        <v>77669.399999999994</v>
      </c>
      <c r="O95">
        <f t="shared" si="17"/>
        <v>56653</v>
      </c>
      <c r="Q95">
        <v>7209</v>
      </c>
      <c r="R95">
        <v>7209</v>
      </c>
      <c r="T95">
        <v>31.799999999988358</v>
      </c>
      <c r="U95">
        <v>31.799999999988358</v>
      </c>
      <c r="W95">
        <v>3055.8</v>
      </c>
      <c r="X95">
        <v>3055.8</v>
      </c>
      <c r="AB95">
        <v>77669.399999999994</v>
      </c>
      <c r="AC95">
        <v>1.288461092785576</v>
      </c>
      <c r="AI95">
        <v>77669.399999999994</v>
      </c>
      <c r="AJ95">
        <v>1.288461092785576</v>
      </c>
    </row>
    <row r="96" spans="2:38" x14ac:dyDescent="0.25">
      <c r="B96">
        <v>28231</v>
      </c>
      <c r="C96">
        <v>89747</v>
      </c>
      <c r="D96">
        <v>52697</v>
      </c>
      <c r="E96">
        <v>107600</v>
      </c>
      <c r="F96">
        <v>104846</v>
      </c>
      <c r="H96">
        <v>138615</v>
      </c>
      <c r="J96">
        <f t="shared" si="12"/>
        <v>76624.2</v>
      </c>
      <c r="K96">
        <f t="shared" si="13"/>
        <v>1.8090237809986924</v>
      </c>
      <c r="L96">
        <f t="shared" si="14"/>
        <v>107600</v>
      </c>
      <c r="M96">
        <f t="shared" si="15"/>
        <v>28231</v>
      </c>
      <c r="N96">
        <f t="shared" si="16"/>
        <v>76624.2</v>
      </c>
      <c r="O96">
        <f t="shared" si="17"/>
        <v>79369</v>
      </c>
      <c r="Q96">
        <v>7743</v>
      </c>
      <c r="R96">
        <v>7743</v>
      </c>
      <c r="T96">
        <v>-78.600000000005821</v>
      </c>
      <c r="U96">
        <v>-78.600000000005821</v>
      </c>
      <c r="W96">
        <v>4145</v>
      </c>
      <c r="X96">
        <v>4145</v>
      </c>
      <c r="AF96">
        <v>76624.2</v>
      </c>
      <c r="AG96">
        <v>1.8090237809986924</v>
      </c>
      <c r="AK96">
        <v>76624.2</v>
      </c>
      <c r="AL96">
        <v>1.8090237809986924</v>
      </c>
    </row>
    <row r="97" spans="2:38" x14ac:dyDescent="0.25">
      <c r="B97">
        <v>95543</v>
      </c>
      <c r="C97">
        <v>22266</v>
      </c>
      <c r="D97">
        <v>82739</v>
      </c>
      <c r="E97">
        <v>82930</v>
      </c>
      <c r="F97">
        <v>8324</v>
      </c>
      <c r="H97">
        <v>61346</v>
      </c>
      <c r="J97">
        <f t="shared" si="12"/>
        <v>58360.4</v>
      </c>
      <c r="K97">
        <f t="shared" si="13"/>
        <v>1.0511579769843935</v>
      </c>
      <c r="L97">
        <f t="shared" si="14"/>
        <v>95543</v>
      </c>
      <c r="M97">
        <f t="shared" si="15"/>
        <v>8324</v>
      </c>
      <c r="N97">
        <f t="shared" si="16"/>
        <v>58360.4</v>
      </c>
      <c r="O97">
        <f t="shared" si="17"/>
        <v>87219</v>
      </c>
      <c r="Q97">
        <v>461</v>
      </c>
      <c r="R97">
        <v>461</v>
      </c>
      <c r="T97">
        <v>-605.79999999999563</v>
      </c>
      <c r="U97">
        <v>-605.79999999999563</v>
      </c>
      <c r="W97">
        <v>2777.8</v>
      </c>
      <c r="X97">
        <v>2777.8</v>
      </c>
      <c r="Z97">
        <v>58360.4</v>
      </c>
      <c r="AA97">
        <v>1.0511579769843935</v>
      </c>
      <c r="AI97">
        <v>58360.4</v>
      </c>
      <c r="AJ97">
        <v>1.0511579769843935</v>
      </c>
    </row>
    <row r="98" spans="2:38" x14ac:dyDescent="0.25">
      <c r="B98">
        <v>85630</v>
      </c>
      <c r="C98">
        <v>100178</v>
      </c>
      <c r="D98">
        <v>45615</v>
      </c>
      <c r="E98">
        <v>110552</v>
      </c>
      <c r="F98">
        <v>39865</v>
      </c>
      <c r="H98">
        <v>132226</v>
      </c>
      <c r="J98">
        <f t="shared" si="12"/>
        <v>76368</v>
      </c>
      <c r="K98">
        <f t="shared" ref="K98:K129" si="18">H98/J98</f>
        <v>1.7314320134087575</v>
      </c>
      <c r="L98">
        <f t="shared" si="14"/>
        <v>110552</v>
      </c>
      <c r="M98">
        <f t="shared" si="15"/>
        <v>39865</v>
      </c>
      <c r="N98">
        <f t="shared" si="16"/>
        <v>76368</v>
      </c>
      <c r="O98">
        <f t="shared" si="17"/>
        <v>70687</v>
      </c>
      <c r="Q98">
        <v>1</v>
      </c>
      <c r="R98">
        <v>1</v>
      </c>
      <c r="T98">
        <v>-826.80000000000291</v>
      </c>
      <c r="U98">
        <v>-826.80000000000291</v>
      </c>
      <c r="W98">
        <v>4768</v>
      </c>
      <c r="X98">
        <v>4768</v>
      </c>
      <c r="AF98">
        <v>76368</v>
      </c>
      <c r="AG98">
        <v>1.7314320134087575</v>
      </c>
      <c r="AK98">
        <v>76368</v>
      </c>
      <c r="AL98">
        <v>1.7314320134087575</v>
      </c>
    </row>
    <row r="99" spans="2:38" x14ac:dyDescent="0.25">
      <c r="B99">
        <v>94177</v>
      </c>
      <c r="C99">
        <v>73413</v>
      </c>
      <c r="D99">
        <v>102094</v>
      </c>
      <c r="E99">
        <v>81424</v>
      </c>
      <c r="F99">
        <v>73907</v>
      </c>
      <c r="H99">
        <v>131721</v>
      </c>
      <c r="J99">
        <f t="shared" si="12"/>
        <v>85003</v>
      </c>
      <c r="K99">
        <f t="shared" si="18"/>
        <v>1.549604131618884</v>
      </c>
      <c r="L99">
        <f t="shared" si="14"/>
        <v>102094</v>
      </c>
      <c r="M99">
        <f t="shared" si="15"/>
        <v>73413</v>
      </c>
      <c r="N99">
        <f t="shared" si="16"/>
        <v>85003</v>
      </c>
      <c r="O99">
        <f t="shared" si="17"/>
        <v>28681</v>
      </c>
      <c r="Q99">
        <v>-13050</v>
      </c>
      <c r="R99">
        <v>-13050</v>
      </c>
      <c r="T99">
        <v>-555.80000000000291</v>
      </c>
      <c r="U99">
        <v>-555.80000000000291</v>
      </c>
      <c r="W99">
        <v>639.4</v>
      </c>
      <c r="X99">
        <v>639.4</v>
      </c>
      <c r="AF99">
        <v>85003</v>
      </c>
      <c r="AG99">
        <v>1.549604131618884</v>
      </c>
      <c r="AI99">
        <v>85003</v>
      </c>
      <c r="AJ99">
        <v>1.549604131618884</v>
      </c>
    </row>
    <row r="100" spans="2:38" x14ac:dyDescent="0.25">
      <c r="B100">
        <v>95382</v>
      </c>
      <c r="C100">
        <v>23378</v>
      </c>
      <c r="D100">
        <v>22035</v>
      </c>
      <c r="E100">
        <v>58278</v>
      </c>
      <c r="F100">
        <v>87577</v>
      </c>
      <c r="H100">
        <v>121343</v>
      </c>
      <c r="J100">
        <f t="shared" si="12"/>
        <v>57330</v>
      </c>
      <c r="K100">
        <f t="shared" si="18"/>
        <v>2.116570730856445</v>
      </c>
      <c r="L100">
        <f t="shared" si="14"/>
        <v>95382</v>
      </c>
      <c r="M100">
        <f t="shared" si="15"/>
        <v>22035</v>
      </c>
      <c r="N100">
        <f t="shared" si="16"/>
        <v>57330</v>
      </c>
      <c r="O100">
        <f t="shared" si="17"/>
        <v>73347</v>
      </c>
      <c r="Q100">
        <v>5969</v>
      </c>
      <c r="R100">
        <v>5969</v>
      </c>
      <c r="T100">
        <v>-996.59999999999854</v>
      </c>
      <c r="U100">
        <v>-996.59999999999854</v>
      </c>
      <c r="W100">
        <v>5201.8</v>
      </c>
      <c r="X100">
        <v>5201.8</v>
      </c>
      <c r="AD100">
        <v>57330</v>
      </c>
      <c r="AE100">
        <v>2.116570730856445</v>
      </c>
      <c r="AK100">
        <v>57330</v>
      </c>
      <c r="AL100">
        <v>2.116570730856445</v>
      </c>
    </row>
    <row r="101" spans="2:38" x14ac:dyDescent="0.25">
      <c r="B101">
        <v>57486</v>
      </c>
      <c r="C101">
        <v>105921</v>
      </c>
      <c r="D101">
        <v>7994</v>
      </c>
      <c r="E101">
        <v>91218</v>
      </c>
      <c r="F101">
        <v>33761</v>
      </c>
      <c r="H101">
        <v>81390</v>
      </c>
      <c r="J101">
        <f t="shared" si="12"/>
        <v>59276</v>
      </c>
      <c r="K101">
        <f t="shared" si="18"/>
        <v>1.3730683581888117</v>
      </c>
      <c r="L101">
        <f t="shared" si="14"/>
        <v>105921</v>
      </c>
      <c r="M101">
        <f t="shared" si="15"/>
        <v>7994</v>
      </c>
      <c r="N101">
        <f t="shared" si="16"/>
        <v>59276</v>
      </c>
      <c r="O101">
        <f t="shared" si="17"/>
        <v>97927</v>
      </c>
      <c r="Q101">
        <v>-2250</v>
      </c>
      <c r="R101">
        <v>-2250</v>
      </c>
      <c r="T101">
        <v>654.19999999999709</v>
      </c>
      <c r="U101">
        <v>654.19999999999709</v>
      </c>
      <c r="W101">
        <v>968.19999999999993</v>
      </c>
      <c r="X101">
        <v>968.19999999999993</v>
      </c>
      <c r="Z101">
        <v>59276</v>
      </c>
      <c r="AA101">
        <v>1.3730683581888117</v>
      </c>
      <c r="AI101">
        <v>59276</v>
      </c>
      <c r="AJ101">
        <v>1.3730683581888117</v>
      </c>
    </row>
    <row r="103" spans="2:38" x14ac:dyDescent="0.25">
      <c r="B103">
        <v>1620514</v>
      </c>
      <c r="C103">
        <v>1513056</v>
      </c>
      <c r="D103">
        <v>1589483</v>
      </c>
      <c r="E103">
        <v>1619093</v>
      </c>
      <c r="F103">
        <v>1580870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10FA-0712-4E49-BFD0-8915529981A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22263</v>
      </c>
      <c r="C2">
        <v>57195</v>
      </c>
      <c r="D2">
        <v>92742</v>
      </c>
      <c r="E2">
        <v>64083</v>
      </c>
      <c r="F2">
        <v>72570</v>
      </c>
      <c r="H2">
        <v>70848</v>
      </c>
      <c r="J2">
        <f t="shared" ref="J2:J33" si="0">AVERAGE(B2:F2)</f>
        <v>61770.6</v>
      </c>
      <c r="K2">
        <f t="shared" ref="K2:K33" si="1">H2/J2</f>
        <v>1.1469534050179211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61770.6</v>
      </c>
      <c r="O2">
        <f t="shared" ref="O2:O33" si="5">L2-M2</f>
        <v>70479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61770.6</v>
      </c>
      <c r="AC2">
        <v>1.1469534050179211</v>
      </c>
      <c r="AI2">
        <v>61770.6</v>
      </c>
      <c r="AJ2">
        <v>1.1469534050179211</v>
      </c>
    </row>
    <row r="3" spans="1:38" x14ac:dyDescent="0.25">
      <c r="B3">
        <v>22140</v>
      </c>
      <c r="C3">
        <v>22386</v>
      </c>
      <c r="D3">
        <v>68880</v>
      </c>
      <c r="E3">
        <v>114144</v>
      </c>
      <c r="F3">
        <v>60147</v>
      </c>
      <c r="H3">
        <v>71955</v>
      </c>
      <c r="J3">
        <f t="shared" si="0"/>
        <v>57539.4</v>
      </c>
      <c r="K3">
        <f t="shared" si="1"/>
        <v>1.2505344164172723</v>
      </c>
      <c r="L3">
        <f t="shared" si="2"/>
        <v>114144</v>
      </c>
      <c r="M3">
        <f t="shared" si="3"/>
        <v>22140</v>
      </c>
      <c r="N3">
        <f t="shared" si="4"/>
        <v>57539.4</v>
      </c>
      <c r="O3">
        <f t="shared" si="5"/>
        <v>92004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57539.4</v>
      </c>
      <c r="AA3">
        <v>1.2505344164172723</v>
      </c>
      <c r="AI3">
        <v>57539.4</v>
      </c>
      <c r="AJ3">
        <v>1.2505344164172723</v>
      </c>
    </row>
    <row r="4" spans="1:38" x14ac:dyDescent="0.25">
      <c r="B4">
        <v>41697</v>
      </c>
      <c r="C4">
        <v>57687</v>
      </c>
      <c r="D4">
        <v>59778</v>
      </c>
      <c r="E4">
        <v>114267</v>
      </c>
      <c r="F4">
        <v>39360</v>
      </c>
      <c r="H4">
        <v>102213</v>
      </c>
      <c r="J4">
        <f t="shared" si="0"/>
        <v>62557.8</v>
      </c>
      <c r="K4">
        <f t="shared" si="1"/>
        <v>1.6338969720802201</v>
      </c>
      <c r="L4">
        <f t="shared" si="2"/>
        <v>114267</v>
      </c>
      <c r="M4">
        <f t="shared" si="3"/>
        <v>39360</v>
      </c>
      <c r="N4">
        <f t="shared" si="4"/>
        <v>62557.8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62557.8</v>
      </c>
      <c r="AG4">
        <v>1.6338969720802201</v>
      </c>
      <c r="AI4">
        <v>62557.8</v>
      </c>
      <c r="AJ4">
        <v>1.6338969720802201</v>
      </c>
    </row>
    <row r="5" spans="1:38" x14ac:dyDescent="0.25">
      <c r="B5">
        <v>16605</v>
      </c>
      <c r="C5">
        <v>41328</v>
      </c>
      <c r="D5">
        <v>63099</v>
      </c>
      <c r="E5">
        <v>30012</v>
      </c>
      <c r="F5">
        <v>1353</v>
      </c>
      <c r="H5">
        <v>39360</v>
      </c>
      <c r="J5">
        <f t="shared" si="0"/>
        <v>30479.4</v>
      </c>
      <c r="K5">
        <f t="shared" si="1"/>
        <v>1.2913640032284099</v>
      </c>
      <c r="L5">
        <f t="shared" si="2"/>
        <v>63099</v>
      </c>
      <c r="M5">
        <f t="shared" si="3"/>
        <v>1353</v>
      </c>
      <c r="N5">
        <f t="shared" si="4"/>
        <v>30479.4</v>
      </c>
      <c r="O5">
        <f t="shared" si="5"/>
        <v>61746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30479.4</v>
      </c>
      <c r="AA5">
        <v>1.2913640032284099</v>
      </c>
      <c r="AI5">
        <v>30479.4</v>
      </c>
      <c r="AJ5">
        <v>1.2913640032284099</v>
      </c>
    </row>
    <row r="6" spans="1:38" x14ac:dyDescent="0.25">
      <c r="B6">
        <v>112299</v>
      </c>
      <c r="C6">
        <v>115251</v>
      </c>
      <c r="D6">
        <v>104058</v>
      </c>
      <c r="E6">
        <v>25338</v>
      </c>
      <c r="F6">
        <v>30504</v>
      </c>
      <c r="H6">
        <v>107256</v>
      </c>
      <c r="J6">
        <f t="shared" si="0"/>
        <v>77490</v>
      </c>
      <c r="K6">
        <f t="shared" si="1"/>
        <v>1.3841269841269841</v>
      </c>
      <c r="L6">
        <f t="shared" si="2"/>
        <v>115251</v>
      </c>
      <c r="M6">
        <f t="shared" si="3"/>
        <v>25338</v>
      </c>
      <c r="N6">
        <f t="shared" si="4"/>
        <v>77490</v>
      </c>
      <c r="O6">
        <f t="shared" si="5"/>
        <v>89913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77490</v>
      </c>
      <c r="AC6">
        <v>1.3841269841269841</v>
      </c>
      <c r="AI6">
        <v>77490</v>
      </c>
      <c r="AJ6">
        <v>1.3841269841269841</v>
      </c>
    </row>
    <row r="7" spans="1:38" x14ac:dyDescent="0.25">
      <c r="B7">
        <v>63591</v>
      </c>
      <c r="C7">
        <v>11193</v>
      </c>
      <c r="D7">
        <v>99261</v>
      </c>
      <c r="E7">
        <v>95448</v>
      </c>
      <c r="F7">
        <v>92004</v>
      </c>
      <c r="H7">
        <v>116604</v>
      </c>
      <c r="J7">
        <f t="shared" si="0"/>
        <v>72299.399999999994</v>
      </c>
      <c r="K7">
        <f t="shared" si="1"/>
        <v>1.6127934671657027</v>
      </c>
      <c r="L7">
        <f t="shared" si="2"/>
        <v>99261</v>
      </c>
      <c r="M7">
        <f t="shared" si="3"/>
        <v>11193</v>
      </c>
      <c r="N7">
        <f t="shared" si="4"/>
        <v>72299.399999999994</v>
      </c>
      <c r="O7">
        <f t="shared" si="5"/>
        <v>88068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72299.399999999994</v>
      </c>
      <c r="AG7">
        <v>1.6127934671657027</v>
      </c>
      <c r="AI7">
        <v>72299.399999999994</v>
      </c>
      <c r="AJ7">
        <v>1.6127934671657027</v>
      </c>
    </row>
    <row r="8" spans="1:38" x14ac:dyDescent="0.25">
      <c r="B8">
        <v>100737</v>
      </c>
      <c r="C8">
        <v>72939</v>
      </c>
      <c r="D8">
        <v>114021</v>
      </c>
      <c r="E8">
        <v>23124</v>
      </c>
      <c r="F8">
        <v>45141</v>
      </c>
      <c r="H8">
        <v>85485</v>
      </c>
      <c r="J8">
        <f t="shared" si="0"/>
        <v>71192.399999999994</v>
      </c>
      <c r="K8">
        <f t="shared" si="1"/>
        <v>1.200760193503801</v>
      </c>
      <c r="L8">
        <f t="shared" si="2"/>
        <v>114021</v>
      </c>
      <c r="M8">
        <f t="shared" si="3"/>
        <v>23124</v>
      </c>
      <c r="N8">
        <f t="shared" si="4"/>
        <v>71192.399999999994</v>
      </c>
      <c r="O8">
        <f t="shared" si="5"/>
        <v>90897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71192.399999999994</v>
      </c>
      <c r="AC8">
        <v>1.200760193503801</v>
      </c>
      <c r="AI8">
        <v>71192.399999999994</v>
      </c>
      <c r="AJ8">
        <v>1.200760193503801</v>
      </c>
    </row>
    <row r="9" spans="1:38" x14ac:dyDescent="0.25">
      <c r="B9">
        <v>22263</v>
      </c>
      <c r="C9">
        <v>6027</v>
      </c>
      <c r="D9">
        <v>70971</v>
      </c>
      <c r="E9">
        <v>112914</v>
      </c>
      <c r="F9">
        <v>17097</v>
      </c>
      <c r="H9">
        <v>102828</v>
      </c>
      <c r="J9">
        <f t="shared" si="0"/>
        <v>45854.400000000001</v>
      </c>
      <c r="K9">
        <f t="shared" si="1"/>
        <v>2.2424892703862662</v>
      </c>
      <c r="L9">
        <f t="shared" si="2"/>
        <v>112914</v>
      </c>
      <c r="M9">
        <f t="shared" si="3"/>
        <v>6027</v>
      </c>
      <c r="N9">
        <f t="shared" si="4"/>
        <v>45854.400000000001</v>
      </c>
      <c r="O9">
        <f t="shared" si="5"/>
        <v>106887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45854.400000000001</v>
      </c>
      <c r="AE9">
        <v>2.2424892703862662</v>
      </c>
      <c r="AK9">
        <v>45854.400000000001</v>
      </c>
      <c r="AL9">
        <v>2.2424892703862662</v>
      </c>
    </row>
    <row r="10" spans="1:38" x14ac:dyDescent="0.25">
      <c r="B10">
        <v>120048</v>
      </c>
      <c r="C10">
        <v>9102</v>
      </c>
      <c r="D10">
        <v>66297</v>
      </c>
      <c r="E10">
        <v>59286</v>
      </c>
      <c r="F10">
        <v>8979</v>
      </c>
      <c r="H10">
        <v>91758</v>
      </c>
      <c r="J10">
        <f t="shared" si="0"/>
        <v>52742.400000000001</v>
      </c>
      <c r="K10">
        <f t="shared" si="1"/>
        <v>1.7397388059701493</v>
      </c>
      <c r="L10">
        <f t="shared" si="2"/>
        <v>120048</v>
      </c>
      <c r="M10">
        <f t="shared" si="3"/>
        <v>8979</v>
      </c>
      <c r="N10">
        <f t="shared" si="4"/>
        <v>52742.400000000001</v>
      </c>
      <c r="O10">
        <f t="shared" si="5"/>
        <v>111069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52742.400000000001</v>
      </c>
      <c r="AE10">
        <v>1.7397388059701493</v>
      </c>
      <c r="AI10">
        <v>52742.400000000001</v>
      </c>
      <c r="AJ10">
        <v>1.7397388059701493</v>
      </c>
    </row>
    <row r="11" spans="1:38" x14ac:dyDescent="0.25">
      <c r="B11">
        <v>60024</v>
      </c>
      <c r="C11">
        <v>84870</v>
      </c>
      <c r="D11">
        <v>47970</v>
      </c>
      <c r="E11">
        <v>67035</v>
      </c>
      <c r="F11">
        <v>14760</v>
      </c>
      <c r="H11">
        <v>74907</v>
      </c>
      <c r="J11">
        <f t="shared" si="0"/>
        <v>54931.8</v>
      </c>
      <c r="K11">
        <f t="shared" si="1"/>
        <v>1.3636363636363635</v>
      </c>
      <c r="L11">
        <f t="shared" si="2"/>
        <v>84870</v>
      </c>
      <c r="M11">
        <f t="shared" si="3"/>
        <v>14760</v>
      </c>
      <c r="N11">
        <f t="shared" si="4"/>
        <v>54931.8</v>
      </c>
      <c r="O11">
        <f t="shared" si="5"/>
        <v>70110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54931.8</v>
      </c>
      <c r="AA11">
        <v>1.3636363636363635</v>
      </c>
      <c r="AI11">
        <v>54931.8</v>
      </c>
      <c r="AJ11">
        <v>1.3636363636363635</v>
      </c>
    </row>
    <row r="12" spans="1:38" x14ac:dyDescent="0.25">
      <c r="B12">
        <v>9471</v>
      </c>
      <c r="C12">
        <v>112914</v>
      </c>
      <c r="D12">
        <v>103320</v>
      </c>
      <c r="E12">
        <v>73062</v>
      </c>
      <c r="F12">
        <v>120294</v>
      </c>
      <c r="H12">
        <v>123123</v>
      </c>
      <c r="J12">
        <f t="shared" si="0"/>
        <v>83812.2</v>
      </c>
      <c r="K12">
        <f t="shared" si="1"/>
        <v>1.4690343410625184</v>
      </c>
      <c r="L12">
        <f t="shared" si="2"/>
        <v>120294</v>
      </c>
      <c r="M12">
        <f t="shared" si="3"/>
        <v>9471</v>
      </c>
      <c r="N12">
        <f t="shared" si="4"/>
        <v>83812.2</v>
      </c>
      <c r="O12">
        <f t="shared" si="5"/>
        <v>110823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83812.2</v>
      </c>
      <c r="AG12">
        <v>1.4690343410625184</v>
      </c>
      <c r="AI12">
        <v>83812.2</v>
      </c>
      <c r="AJ12">
        <v>1.4690343410625184</v>
      </c>
    </row>
    <row r="13" spans="1:38" x14ac:dyDescent="0.25">
      <c r="B13">
        <v>42066</v>
      </c>
      <c r="C13">
        <v>53997</v>
      </c>
      <c r="D13">
        <v>79089</v>
      </c>
      <c r="E13">
        <v>5781</v>
      </c>
      <c r="F13">
        <v>92250</v>
      </c>
      <c r="H13">
        <v>102705</v>
      </c>
      <c r="J13">
        <f t="shared" si="0"/>
        <v>54636.6</v>
      </c>
      <c r="K13">
        <f t="shared" si="1"/>
        <v>1.8797838811346241</v>
      </c>
      <c r="L13">
        <f t="shared" si="2"/>
        <v>92250</v>
      </c>
      <c r="M13">
        <f t="shared" si="3"/>
        <v>5781</v>
      </c>
      <c r="N13">
        <f t="shared" si="4"/>
        <v>54636.6</v>
      </c>
      <c r="O13">
        <f t="shared" si="5"/>
        <v>86469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54636.6</v>
      </c>
      <c r="AE13">
        <v>1.8797838811346241</v>
      </c>
      <c r="AK13">
        <v>54636.6</v>
      </c>
      <c r="AL13">
        <v>1.8797838811346241</v>
      </c>
    </row>
    <row r="14" spans="1:38" x14ac:dyDescent="0.25">
      <c r="B14">
        <v>48954</v>
      </c>
      <c r="C14">
        <v>111069</v>
      </c>
      <c r="D14">
        <v>99384</v>
      </c>
      <c r="E14">
        <v>113406</v>
      </c>
      <c r="F14">
        <v>113283</v>
      </c>
      <c r="H14">
        <v>114021</v>
      </c>
      <c r="J14">
        <f t="shared" si="0"/>
        <v>97219.199999999997</v>
      </c>
      <c r="K14">
        <f t="shared" si="1"/>
        <v>1.1728238866396761</v>
      </c>
      <c r="L14">
        <f t="shared" si="2"/>
        <v>113406</v>
      </c>
      <c r="M14">
        <f t="shared" si="3"/>
        <v>48954</v>
      </c>
      <c r="N14">
        <f t="shared" si="4"/>
        <v>97219.199999999997</v>
      </c>
      <c r="O14">
        <f t="shared" si="5"/>
        <v>64452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97219.199999999997</v>
      </c>
      <c r="AC14">
        <v>1.1728238866396761</v>
      </c>
      <c r="AI14">
        <v>97219.199999999997</v>
      </c>
      <c r="AJ14">
        <v>1.1728238866396761</v>
      </c>
    </row>
    <row r="15" spans="1:38" x14ac:dyDescent="0.25">
      <c r="B15">
        <v>28659</v>
      </c>
      <c r="C15">
        <v>108732</v>
      </c>
      <c r="D15">
        <v>12669</v>
      </c>
      <c r="E15">
        <v>42435</v>
      </c>
      <c r="F15">
        <v>81180</v>
      </c>
      <c r="H15">
        <v>68880</v>
      </c>
      <c r="J15">
        <f t="shared" si="0"/>
        <v>54735</v>
      </c>
      <c r="K15">
        <f t="shared" si="1"/>
        <v>1.2584269662921348</v>
      </c>
      <c r="L15">
        <f t="shared" si="2"/>
        <v>108732</v>
      </c>
      <c r="M15">
        <f t="shared" si="3"/>
        <v>12669</v>
      </c>
      <c r="N15">
        <f t="shared" si="4"/>
        <v>54735</v>
      </c>
      <c r="O15">
        <f t="shared" si="5"/>
        <v>96063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54735</v>
      </c>
      <c r="AA15">
        <v>1.2584269662921348</v>
      </c>
      <c r="AI15">
        <v>54735</v>
      </c>
      <c r="AJ15">
        <v>1.2584269662921348</v>
      </c>
    </row>
    <row r="16" spans="1:38" x14ac:dyDescent="0.25">
      <c r="B16">
        <v>109839</v>
      </c>
      <c r="C16">
        <v>20172</v>
      </c>
      <c r="D16">
        <v>105657</v>
      </c>
      <c r="E16">
        <v>93480</v>
      </c>
      <c r="F16">
        <v>89790</v>
      </c>
      <c r="H16">
        <v>135423</v>
      </c>
      <c r="J16">
        <f t="shared" si="0"/>
        <v>83787.600000000006</v>
      </c>
      <c r="K16">
        <f t="shared" si="1"/>
        <v>1.6162654139753376</v>
      </c>
      <c r="L16">
        <f t="shared" si="2"/>
        <v>109839</v>
      </c>
      <c r="M16">
        <f t="shared" si="3"/>
        <v>20172</v>
      </c>
      <c r="N16">
        <f t="shared" si="4"/>
        <v>83787.600000000006</v>
      </c>
      <c r="O16">
        <f t="shared" si="5"/>
        <v>89667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83787.600000000006</v>
      </c>
      <c r="AG16">
        <v>1.6162654139753376</v>
      </c>
      <c r="AI16">
        <v>83787.600000000006</v>
      </c>
      <c r="AJ16">
        <v>1.6162654139753376</v>
      </c>
    </row>
    <row r="17" spans="2:38" x14ac:dyDescent="0.25">
      <c r="B17">
        <v>19188</v>
      </c>
      <c r="C17">
        <v>92988</v>
      </c>
      <c r="D17">
        <v>91635</v>
      </c>
      <c r="E17">
        <v>3444</v>
      </c>
      <c r="F17">
        <v>114882</v>
      </c>
      <c r="H17">
        <v>108117</v>
      </c>
      <c r="J17">
        <f t="shared" si="0"/>
        <v>64427.4</v>
      </c>
      <c r="K17">
        <f t="shared" si="1"/>
        <v>1.6781214203894617</v>
      </c>
      <c r="L17">
        <f t="shared" si="2"/>
        <v>114882</v>
      </c>
      <c r="M17">
        <f t="shared" si="3"/>
        <v>3444</v>
      </c>
      <c r="N17">
        <f t="shared" si="4"/>
        <v>64427.4</v>
      </c>
      <c r="O17">
        <f t="shared" si="5"/>
        <v>111438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64427.4</v>
      </c>
      <c r="AG17">
        <v>1.6781214203894617</v>
      </c>
      <c r="AK17">
        <v>64427.4</v>
      </c>
      <c r="AL17">
        <v>1.6781214203894617</v>
      </c>
    </row>
    <row r="18" spans="2:38" x14ac:dyDescent="0.25">
      <c r="B18">
        <v>38499</v>
      </c>
      <c r="C18">
        <v>14145</v>
      </c>
      <c r="D18">
        <v>984</v>
      </c>
      <c r="E18">
        <v>100245</v>
      </c>
      <c r="F18">
        <v>6027</v>
      </c>
      <c r="H18">
        <v>58671</v>
      </c>
      <c r="J18">
        <f t="shared" si="0"/>
        <v>31980</v>
      </c>
      <c r="K18">
        <f t="shared" si="1"/>
        <v>1.8346153846153845</v>
      </c>
      <c r="L18">
        <f t="shared" si="2"/>
        <v>100245</v>
      </c>
      <c r="M18">
        <f t="shared" si="3"/>
        <v>984</v>
      </c>
      <c r="N18">
        <f t="shared" si="4"/>
        <v>31980</v>
      </c>
      <c r="O18">
        <f t="shared" si="5"/>
        <v>99261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31980</v>
      </c>
      <c r="AE18">
        <v>1.8346153846153845</v>
      </c>
      <c r="AI18">
        <v>31980</v>
      </c>
      <c r="AJ18">
        <v>1.8346153846153845</v>
      </c>
    </row>
    <row r="19" spans="2:38" x14ac:dyDescent="0.25">
      <c r="B19">
        <v>113160</v>
      </c>
      <c r="C19">
        <v>76752</v>
      </c>
      <c r="D19">
        <v>75522</v>
      </c>
      <c r="E19">
        <v>72570</v>
      </c>
      <c r="F19">
        <v>24846</v>
      </c>
      <c r="H19">
        <v>85731</v>
      </c>
      <c r="J19">
        <f t="shared" si="0"/>
        <v>72570</v>
      </c>
      <c r="K19">
        <f t="shared" si="1"/>
        <v>1.1813559322033897</v>
      </c>
      <c r="L19">
        <f t="shared" si="2"/>
        <v>113160</v>
      </c>
      <c r="M19">
        <f t="shared" si="3"/>
        <v>24846</v>
      </c>
      <c r="N19">
        <f t="shared" si="4"/>
        <v>72570</v>
      </c>
      <c r="O19">
        <f t="shared" si="5"/>
        <v>88314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72570</v>
      </c>
      <c r="AC19">
        <v>1.1813559322033897</v>
      </c>
      <c r="AI19">
        <v>72570</v>
      </c>
      <c r="AJ19">
        <v>1.1813559322033897</v>
      </c>
    </row>
    <row r="20" spans="2:38" x14ac:dyDescent="0.25">
      <c r="B20">
        <v>59778</v>
      </c>
      <c r="C20">
        <v>17958</v>
      </c>
      <c r="D20">
        <v>54612</v>
      </c>
      <c r="E20">
        <v>87453</v>
      </c>
      <c r="F20">
        <v>35793</v>
      </c>
      <c r="H20">
        <v>105534</v>
      </c>
      <c r="J20">
        <f t="shared" si="0"/>
        <v>51118.8</v>
      </c>
      <c r="K20">
        <f t="shared" si="1"/>
        <v>2.064485081809432</v>
      </c>
      <c r="L20">
        <f t="shared" si="2"/>
        <v>87453</v>
      </c>
      <c r="M20">
        <f t="shared" si="3"/>
        <v>17958</v>
      </c>
      <c r="N20">
        <f t="shared" si="4"/>
        <v>51118.8</v>
      </c>
      <c r="O20">
        <f t="shared" si="5"/>
        <v>69495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51118.8</v>
      </c>
      <c r="AE20">
        <v>2.064485081809432</v>
      </c>
      <c r="AK20">
        <v>51118.8</v>
      </c>
      <c r="AL20">
        <v>2.064485081809432</v>
      </c>
    </row>
    <row r="21" spans="2:38" x14ac:dyDescent="0.25">
      <c r="B21">
        <v>71709</v>
      </c>
      <c r="C21">
        <v>92496</v>
      </c>
      <c r="D21">
        <v>108732</v>
      </c>
      <c r="E21">
        <v>5781</v>
      </c>
      <c r="F21">
        <v>46125</v>
      </c>
      <c r="H21">
        <v>86346</v>
      </c>
      <c r="J21">
        <f t="shared" si="0"/>
        <v>64968.6</v>
      </c>
      <c r="K21">
        <f t="shared" si="1"/>
        <v>1.3290420295342673</v>
      </c>
      <c r="L21">
        <f t="shared" si="2"/>
        <v>108732</v>
      </c>
      <c r="M21">
        <f t="shared" si="3"/>
        <v>5781</v>
      </c>
      <c r="N21">
        <f t="shared" si="4"/>
        <v>64968.6</v>
      </c>
      <c r="O21">
        <f t="shared" si="5"/>
        <v>102951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64968.6</v>
      </c>
      <c r="AC21">
        <v>1.3290420295342673</v>
      </c>
      <c r="AI21">
        <v>64968.6</v>
      </c>
      <c r="AJ21">
        <v>1.3290420295342673</v>
      </c>
    </row>
    <row r="22" spans="2:38" x14ac:dyDescent="0.25">
      <c r="B22">
        <v>492</v>
      </c>
      <c r="C22">
        <v>21771</v>
      </c>
      <c r="D22">
        <v>10947</v>
      </c>
      <c r="E22">
        <v>29274</v>
      </c>
      <c r="F22">
        <v>122262</v>
      </c>
      <c r="H22">
        <v>54981</v>
      </c>
      <c r="J22">
        <f t="shared" si="0"/>
        <v>36949.199999999997</v>
      </c>
      <c r="K22">
        <f t="shared" si="1"/>
        <v>1.4880159786950733</v>
      </c>
      <c r="L22">
        <f t="shared" si="2"/>
        <v>122262</v>
      </c>
      <c r="M22">
        <f t="shared" si="3"/>
        <v>492</v>
      </c>
      <c r="N22">
        <f t="shared" si="4"/>
        <v>36949.199999999997</v>
      </c>
      <c r="O22">
        <f t="shared" si="5"/>
        <v>121770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36949.199999999997</v>
      </c>
      <c r="AE22">
        <v>1.4880159786950733</v>
      </c>
      <c r="AI22">
        <v>36949.199999999997</v>
      </c>
      <c r="AJ22">
        <v>1.4880159786950733</v>
      </c>
    </row>
    <row r="23" spans="2:38" x14ac:dyDescent="0.25">
      <c r="B23">
        <v>32841</v>
      </c>
      <c r="C23">
        <v>109347</v>
      </c>
      <c r="D23">
        <v>24477</v>
      </c>
      <c r="E23">
        <v>31488</v>
      </c>
      <c r="F23">
        <v>107748</v>
      </c>
      <c r="H23">
        <v>61869</v>
      </c>
      <c r="J23">
        <f t="shared" si="0"/>
        <v>61180.2</v>
      </c>
      <c r="K23">
        <f t="shared" si="1"/>
        <v>1.0112585444310416</v>
      </c>
      <c r="L23">
        <f t="shared" si="2"/>
        <v>109347</v>
      </c>
      <c r="M23">
        <f t="shared" si="3"/>
        <v>24477</v>
      </c>
      <c r="N23">
        <f t="shared" si="4"/>
        <v>61180.2</v>
      </c>
      <c r="O23">
        <f t="shared" si="5"/>
        <v>84870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61180.2</v>
      </c>
      <c r="AA23">
        <v>1.0112585444310416</v>
      </c>
      <c r="AI23">
        <v>61180.2</v>
      </c>
      <c r="AJ23">
        <v>1.0112585444310416</v>
      </c>
    </row>
    <row r="24" spans="2:38" x14ac:dyDescent="0.25">
      <c r="B24">
        <v>89544</v>
      </c>
      <c r="C24">
        <v>88191</v>
      </c>
      <c r="D24">
        <v>63099</v>
      </c>
      <c r="E24">
        <v>88683</v>
      </c>
      <c r="F24">
        <v>121278</v>
      </c>
      <c r="H24">
        <v>131733</v>
      </c>
      <c r="J24">
        <f t="shared" si="0"/>
        <v>90159</v>
      </c>
      <c r="K24">
        <f t="shared" si="1"/>
        <v>1.4611186903137789</v>
      </c>
      <c r="L24">
        <f t="shared" si="2"/>
        <v>121278</v>
      </c>
      <c r="M24">
        <f t="shared" si="3"/>
        <v>63099</v>
      </c>
      <c r="N24">
        <f t="shared" si="4"/>
        <v>90159</v>
      </c>
      <c r="O24">
        <f t="shared" si="5"/>
        <v>58179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90159</v>
      </c>
      <c r="AG24">
        <v>1.4611186903137789</v>
      </c>
      <c r="AI24">
        <v>90159</v>
      </c>
      <c r="AJ24">
        <v>1.4611186903137789</v>
      </c>
    </row>
    <row r="25" spans="2:38" x14ac:dyDescent="0.25">
      <c r="B25">
        <v>81303</v>
      </c>
      <c r="C25">
        <v>43788</v>
      </c>
      <c r="D25">
        <v>2583</v>
      </c>
      <c r="E25">
        <v>16974</v>
      </c>
      <c r="F25">
        <v>41820</v>
      </c>
      <c r="H25">
        <v>74907</v>
      </c>
      <c r="J25">
        <f t="shared" si="0"/>
        <v>37293.599999999999</v>
      </c>
      <c r="K25">
        <f t="shared" si="1"/>
        <v>2.0085751978891819</v>
      </c>
      <c r="L25">
        <f t="shared" si="2"/>
        <v>81303</v>
      </c>
      <c r="M25">
        <f t="shared" si="3"/>
        <v>2583</v>
      </c>
      <c r="N25">
        <f t="shared" si="4"/>
        <v>37293.599999999999</v>
      </c>
      <c r="O25">
        <f t="shared" si="5"/>
        <v>78720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37293.599999999999</v>
      </c>
      <c r="AE25">
        <v>2.0085751978891819</v>
      </c>
      <c r="AK25">
        <v>37293.599999999999</v>
      </c>
      <c r="AL25">
        <v>2.0085751978891819</v>
      </c>
    </row>
    <row r="26" spans="2:38" x14ac:dyDescent="0.25">
      <c r="B26">
        <v>54981</v>
      </c>
      <c r="C26">
        <v>46863</v>
      </c>
      <c r="D26">
        <v>94095</v>
      </c>
      <c r="E26">
        <v>738</v>
      </c>
      <c r="F26">
        <v>112422</v>
      </c>
      <c r="H26">
        <v>118449</v>
      </c>
      <c r="J26">
        <f t="shared" si="0"/>
        <v>61819.8</v>
      </c>
      <c r="K26">
        <f t="shared" si="1"/>
        <v>1.9160366096299244</v>
      </c>
      <c r="L26">
        <f t="shared" si="2"/>
        <v>112422</v>
      </c>
      <c r="M26">
        <f t="shared" si="3"/>
        <v>738</v>
      </c>
      <c r="N26">
        <f t="shared" si="4"/>
        <v>61819.8</v>
      </c>
      <c r="O26">
        <f t="shared" si="5"/>
        <v>111684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61819.8</v>
      </c>
      <c r="AG26">
        <v>1.9160366096299244</v>
      </c>
      <c r="AK26">
        <v>61819.8</v>
      </c>
      <c r="AL26">
        <v>1.9160366096299244</v>
      </c>
    </row>
    <row r="27" spans="2:38" x14ac:dyDescent="0.25">
      <c r="B27">
        <v>1107</v>
      </c>
      <c r="C27">
        <v>85731</v>
      </c>
      <c r="D27">
        <v>37392</v>
      </c>
      <c r="E27">
        <v>36162</v>
      </c>
      <c r="F27">
        <v>122508</v>
      </c>
      <c r="H27">
        <v>76014</v>
      </c>
      <c r="J27">
        <f t="shared" si="0"/>
        <v>56580</v>
      </c>
      <c r="K27">
        <f t="shared" si="1"/>
        <v>1.3434782608695652</v>
      </c>
      <c r="L27">
        <f t="shared" si="2"/>
        <v>122508</v>
      </c>
      <c r="M27">
        <f t="shared" si="3"/>
        <v>1107</v>
      </c>
      <c r="N27">
        <f t="shared" si="4"/>
        <v>56580</v>
      </c>
      <c r="O27">
        <f t="shared" si="5"/>
        <v>121401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56580</v>
      </c>
      <c r="AA27">
        <v>1.3434782608695652</v>
      </c>
      <c r="AI27">
        <v>56580</v>
      </c>
      <c r="AJ27">
        <v>1.3434782608695652</v>
      </c>
    </row>
    <row r="28" spans="2:38" x14ac:dyDescent="0.25">
      <c r="B28">
        <v>1476</v>
      </c>
      <c r="C28">
        <v>119925</v>
      </c>
      <c r="D28">
        <v>45510</v>
      </c>
      <c r="E28">
        <v>86592</v>
      </c>
      <c r="F28">
        <v>66912</v>
      </c>
      <c r="H28">
        <v>90651</v>
      </c>
      <c r="J28">
        <f t="shared" si="0"/>
        <v>64083</v>
      </c>
      <c r="K28">
        <f t="shared" si="1"/>
        <v>1.4145873320537428</v>
      </c>
      <c r="L28">
        <f t="shared" si="2"/>
        <v>119925</v>
      </c>
      <c r="M28">
        <f t="shared" si="3"/>
        <v>1476</v>
      </c>
      <c r="N28">
        <f t="shared" si="4"/>
        <v>64083</v>
      </c>
      <c r="O28">
        <f t="shared" si="5"/>
        <v>118449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64083</v>
      </c>
      <c r="AC28">
        <v>1.4145873320537428</v>
      </c>
      <c r="AI28">
        <v>64083</v>
      </c>
      <c r="AJ28">
        <v>1.4145873320537428</v>
      </c>
    </row>
    <row r="29" spans="2:38" x14ac:dyDescent="0.25">
      <c r="B29">
        <v>21279</v>
      </c>
      <c r="C29">
        <v>26199</v>
      </c>
      <c r="D29">
        <v>119310</v>
      </c>
      <c r="E29">
        <v>89790</v>
      </c>
      <c r="F29">
        <v>30996</v>
      </c>
      <c r="H29">
        <v>99507</v>
      </c>
      <c r="J29">
        <f t="shared" si="0"/>
        <v>57514.8</v>
      </c>
      <c r="K29">
        <f t="shared" si="1"/>
        <v>1.7301112061591102</v>
      </c>
      <c r="L29">
        <f t="shared" si="2"/>
        <v>119310</v>
      </c>
      <c r="M29">
        <f t="shared" si="3"/>
        <v>21279</v>
      </c>
      <c r="N29">
        <f t="shared" si="4"/>
        <v>57514.8</v>
      </c>
      <c r="O29">
        <f t="shared" si="5"/>
        <v>98031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57514.8</v>
      </c>
      <c r="AE29">
        <v>1.7301112061591102</v>
      </c>
      <c r="AK29">
        <v>57514.8</v>
      </c>
      <c r="AL29">
        <v>1.7301112061591102</v>
      </c>
    </row>
    <row r="30" spans="2:38" x14ac:dyDescent="0.25">
      <c r="B30">
        <v>80196</v>
      </c>
      <c r="C30">
        <v>35178</v>
      </c>
      <c r="D30">
        <v>87084</v>
      </c>
      <c r="E30">
        <v>7380</v>
      </c>
      <c r="F30">
        <v>100614</v>
      </c>
      <c r="H30">
        <v>64206</v>
      </c>
      <c r="J30">
        <f t="shared" si="0"/>
        <v>62090.400000000001</v>
      </c>
      <c r="K30">
        <f t="shared" si="1"/>
        <v>1.0340729001584785</v>
      </c>
      <c r="L30">
        <f t="shared" si="2"/>
        <v>100614</v>
      </c>
      <c r="M30">
        <f t="shared" si="3"/>
        <v>7380</v>
      </c>
      <c r="N30">
        <f t="shared" si="4"/>
        <v>62090.400000000001</v>
      </c>
      <c r="O30">
        <f t="shared" si="5"/>
        <v>93234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62090.400000000001</v>
      </c>
      <c r="AC30">
        <v>1.0340729001584785</v>
      </c>
      <c r="AI30">
        <v>62090.400000000001</v>
      </c>
      <c r="AJ30">
        <v>1.0340729001584785</v>
      </c>
    </row>
    <row r="31" spans="2:38" x14ac:dyDescent="0.25">
      <c r="B31">
        <v>39729</v>
      </c>
      <c r="C31">
        <v>101844</v>
      </c>
      <c r="D31">
        <v>85362</v>
      </c>
      <c r="E31">
        <v>16974</v>
      </c>
      <c r="F31">
        <v>45879</v>
      </c>
      <c r="H31">
        <v>68388</v>
      </c>
      <c r="J31">
        <f t="shared" si="0"/>
        <v>57957.599999999999</v>
      </c>
      <c r="K31">
        <f t="shared" si="1"/>
        <v>1.1799660441426145</v>
      </c>
      <c r="L31">
        <f t="shared" si="2"/>
        <v>101844</v>
      </c>
      <c r="M31">
        <f t="shared" si="3"/>
        <v>16974</v>
      </c>
      <c r="N31">
        <f t="shared" si="4"/>
        <v>57957.599999999999</v>
      </c>
      <c r="O31">
        <f t="shared" si="5"/>
        <v>84870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57957.599999999999</v>
      </c>
      <c r="AA31">
        <v>1.1799660441426145</v>
      </c>
      <c r="AI31">
        <v>57957.599999999999</v>
      </c>
      <c r="AJ31">
        <v>1.1799660441426145</v>
      </c>
    </row>
    <row r="32" spans="2:38" x14ac:dyDescent="0.25">
      <c r="B32">
        <v>93603</v>
      </c>
      <c r="C32">
        <v>8610</v>
      </c>
      <c r="D32">
        <v>66789</v>
      </c>
      <c r="E32">
        <v>73062</v>
      </c>
      <c r="F32">
        <v>85977</v>
      </c>
      <c r="H32">
        <v>110700</v>
      </c>
      <c r="J32">
        <f t="shared" si="0"/>
        <v>65608.2</v>
      </c>
      <c r="K32">
        <f t="shared" si="1"/>
        <v>1.6872890888638921</v>
      </c>
      <c r="L32">
        <f t="shared" si="2"/>
        <v>93603</v>
      </c>
      <c r="M32">
        <f t="shared" si="3"/>
        <v>8610</v>
      </c>
      <c r="N32">
        <f t="shared" si="4"/>
        <v>65608.2</v>
      </c>
      <c r="O32">
        <f t="shared" si="5"/>
        <v>84993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65608.2</v>
      </c>
      <c r="AG32">
        <v>1.6872890888638921</v>
      </c>
      <c r="AI32">
        <v>65608.2</v>
      </c>
      <c r="AJ32">
        <v>1.6872890888638921</v>
      </c>
    </row>
    <row r="33" spans="2:38" x14ac:dyDescent="0.25">
      <c r="B33">
        <v>7134</v>
      </c>
      <c r="C33">
        <v>109470</v>
      </c>
      <c r="D33">
        <v>34809</v>
      </c>
      <c r="E33">
        <v>27675</v>
      </c>
      <c r="F33">
        <v>68634</v>
      </c>
      <c r="H33">
        <v>92373</v>
      </c>
      <c r="J33">
        <f t="shared" si="0"/>
        <v>49544.4</v>
      </c>
      <c r="K33">
        <f t="shared" si="1"/>
        <v>1.8644488579940417</v>
      </c>
      <c r="L33">
        <f t="shared" si="2"/>
        <v>109470</v>
      </c>
      <c r="M33">
        <f t="shared" si="3"/>
        <v>7134</v>
      </c>
      <c r="N33">
        <f t="shared" si="4"/>
        <v>49544.4</v>
      </c>
      <c r="O33">
        <f t="shared" si="5"/>
        <v>102336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49544.4</v>
      </c>
      <c r="AE33">
        <v>1.8644488579940417</v>
      </c>
      <c r="AK33">
        <v>49544.4</v>
      </c>
      <c r="AL33">
        <v>1.8644488579940417</v>
      </c>
    </row>
    <row r="34" spans="2:38" x14ac:dyDescent="0.25">
      <c r="B34">
        <v>85731</v>
      </c>
      <c r="C34">
        <v>45510</v>
      </c>
      <c r="D34">
        <v>98154</v>
      </c>
      <c r="E34">
        <v>83394</v>
      </c>
      <c r="F34">
        <v>24600</v>
      </c>
      <c r="H34">
        <v>101475</v>
      </c>
      <c r="J34">
        <f t="shared" ref="J34:J65" si="6">AVERAGE(B34:F34)</f>
        <v>67477.8</v>
      </c>
      <c r="K34">
        <f t="shared" ref="K34:K65" si="7">H34/J34</f>
        <v>1.5038279256288734</v>
      </c>
      <c r="L34">
        <f t="shared" ref="L34:L65" si="8">MAX(B34:F34)</f>
        <v>98154</v>
      </c>
      <c r="M34">
        <f t="shared" ref="M34:M65" si="9">MIN(B34:F34)</f>
        <v>24600</v>
      </c>
      <c r="N34">
        <f t="shared" ref="N34:N65" si="10">AVERAGE(B34:F34)</f>
        <v>67477.8</v>
      </c>
      <c r="O34">
        <f t="shared" ref="O34:O65" si="11">L34-M34</f>
        <v>73554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67477.8</v>
      </c>
      <c r="AG34">
        <v>1.5038279256288734</v>
      </c>
      <c r="AI34">
        <v>67477.8</v>
      </c>
      <c r="AJ34">
        <v>1.5038279256288734</v>
      </c>
    </row>
    <row r="35" spans="2:38" x14ac:dyDescent="0.25">
      <c r="B35">
        <v>80073</v>
      </c>
      <c r="C35">
        <v>115743</v>
      </c>
      <c r="D35">
        <v>64083</v>
      </c>
      <c r="E35">
        <v>101844</v>
      </c>
      <c r="F35">
        <v>63591</v>
      </c>
      <c r="H35">
        <v>91758</v>
      </c>
      <c r="J35">
        <f t="shared" si="6"/>
        <v>85066.8</v>
      </c>
      <c r="K35">
        <f t="shared" si="7"/>
        <v>1.0786581839213418</v>
      </c>
      <c r="L35">
        <f t="shared" si="8"/>
        <v>115743</v>
      </c>
      <c r="M35">
        <f t="shared" si="9"/>
        <v>63591</v>
      </c>
      <c r="N35">
        <f t="shared" si="10"/>
        <v>85066.8</v>
      </c>
      <c r="O35">
        <f t="shared" si="11"/>
        <v>52152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85066.8</v>
      </c>
      <c r="AC35">
        <v>1.0786581839213418</v>
      </c>
      <c r="AI35">
        <v>85066.8</v>
      </c>
      <c r="AJ35">
        <v>1.0786581839213418</v>
      </c>
    </row>
    <row r="36" spans="2:38" x14ac:dyDescent="0.25">
      <c r="B36">
        <v>86346</v>
      </c>
      <c r="C36">
        <v>1107</v>
      </c>
      <c r="D36">
        <v>41082</v>
      </c>
      <c r="E36">
        <v>105042</v>
      </c>
      <c r="F36">
        <v>66051</v>
      </c>
      <c r="H36">
        <v>113037</v>
      </c>
      <c r="J36">
        <f t="shared" si="6"/>
        <v>59925.599999999999</v>
      </c>
      <c r="K36">
        <f t="shared" si="7"/>
        <v>1.8862889983579638</v>
      </c>
      <c r="L36">
        <f t="shared" si="8"/>
        <v>105042</v>
      </c>
      <c r="M36">
        <f t="shared" si="9"/>
        <v>1107</v>
      </c>
      <c r="N36">
        <f t="shared" si="10"/>
        <v>59925.599999999999</v>
      </c>
      <c r="O36">
        <f t="shared" si="11"/>
        <v>103935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59925.599999999999</v>
      </c>
      <c r="AE36">
        <v>1.8862889983579638</v>
      </c>
      <c r="AI36">
        <v>59925.599999999999</v>
      </c>
      <c r="AJ36">
        <v>1.8862889983579638</v>
      </c>
    </row>
    <row r="37" spans="2:38" x14ac:dyDescent="0.25">
      <c r="B37">
        <v>73800</v>
      </c>
      <c r="C37">
        <v>615</v>
      </c>
      <c r="D37">
        <v>70110</v>
      </c>
      <c r="E37">
        <v>51291</v>
      </c>
      <c r="F37">
        <v>31611</v>
      </c>
      <c r="H37">
        <v>77859</v>
      </c>
      <c r="J37">
        <f t="shared" si="6"/>
        <v>45485.4</v>
      </c>
      <c r="K37">
        <f t="shared" si="7"/>
        <v>1.7117360735532721</v>
      </c>
      <c r="L37">
        <f t="shared" si="8"/>
        <v>73800</v>
      </c>
      <c r="M37">
        <f t="shared" si="9"/>
        <v>615</v>
      </c>
      <c r="N37">
        <f t="shared" si="10"/>
        <v>45485.4</v>
      </c>
      <c r="O37">
        <f t="shared" si="11"/>
        <v>73185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45485.4</v>
      </c>
      <c r="AE37">
        <v>1.7117360735532721</v>
      </c>
      <c r="AI37">
        <v>45485.4</v>
      </c>
      <c r="AJ37">
        <v>1.7117360735532721</v>
      </c>
    </row>
    <row r="38" spans="2:38" x14ac:dyDescent="0.25">
      <c r="B38">
        <v>34563</v>
      </c>
      <c r="C38">
        <v>20664</v>
      </c>
      <c r="D38">
        <v>53259</v>
      </c>
      <c r="E38">
        <v>95571</v>
      </c>
      <c r="F38">
        <v>35055</v>
      </c>
      <c r="H38">
        <v>107994</v>
      </c>
      <c r="J38">
        <f t="shared" si="6"/>
        <v>47822.400000000001</v>
      </c>
      <c r="K38">
        <f t="shared" si="7"/>
        <v>2.2582304526748969</v>
      </c>
      <c r="L38">
        <f t="shared" si="8"/>
        <v>95571</v>
      </c>
      <c r="M38">
        <f t="shared" si="9"/>
        <v>20664</v>
      </c>
      <c r="N38">
        <f t="shared" si="10"/>
        <v>47822.400000000001</v>
      </c>
      <c r="O38">
        <f t="shared" si="11"/>
        <v>74907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47822.400000000001</v>
      </c>
      <c r="AE38">
        <v>2.2582304526748969</v>
      </c>
      <c r="AK38">
        <v>47822.400000000001</v>
      </c>
      <c r="AL38">
        <v>2.2582304526748969</v>
      </c>
    </row>
    <row r="39" spans="2:38" x14ac:dyDescent="0.25">
      <c r="B39">
        <v>19926</v>
      </c>
      <c r="C39">
        <v>51291</v>
      </c>
      <c r="D39">
        <v>67650</v>
      </c>
      <c r="E39">
        <v>65805</v>
      </c>
      <c r="F39">
        <v>68757</v>
      </c>
      <c r="H39">
        <v>82410</v>
      </c>
      <c r="J39">
        <f t="shared" si="6"/>
        <v>54685.8</v>
      </c>
      <c r="K39">
        <f t="shared" si="7"/>
        <v>1.5069725596041386</v>
      </c>
      <c r="L39">
        <f t="shared" si="8"/>
        <v>68757</v>
      </c>
      <c r="M39">
        <f t="shared" si="9"/>
        <v>19926</v>
      </c>
      <c r="N39">
        <f t="shared" si="10"/>
        <v>54685.8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54685.8</v>
      </c>
      <c r="AE39">
        <v>1.5069725596041386</v>
      </c>
      <c r="AI39">
        <v>54685.8</v>
      </c>
      <c r="AJ39">
        <v>1.5069725596041386</v>
      </c>
    </row>
    <row r="40" spans="2:38" x14ac:dyDescent="0.25">
      <c r="B40">
        <v>90282</v>
      </c>
      <c r="C40">
        <v>47601</v>
      </c>
      <c r="D40">
        <v>16851</v>
      </c>
      <c r="E40">
        <v>110946</v>
      </c>
      <c r="F40">
        <v>88068</v>
      </c>
      <c r="H40">
        <v>94833</v>
      </c>
      <c r="J40">
        <f t="shared" si="6"/>
        <v>70749.600000000006</v>
      </c>
      <c r="K40">
        <f t="shared" si="7"/>
        <v>1.3404033379694018</v>
      </c>
      <c r="L40">
        <f t="shared" si="8"/>
        <v>110946</v>
      </c>
      <c r="M40">
        <f t="shared" si="9"/>
        <v>16851</v>
      </c>
      <c r="N40">
        <f t="shared" si="10"/>
        <v>70749.600000000006</v>
      </c>
      <c r="O40">
        <f t="shared" si="11"/>
        <v>94095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70749.600000000006</v>
      </c>
      <c r="AC40">
        <v>1.3404033379694018</v>
      </c>
      <c r="AI40">
        <v>70749.600000000006</v>
      </c>
      <c r="AJ40">
        <v>1.3404033379694018</v>
      </c>
    </row>
    <row r="41" spans="2:38" x14ac:dyDescent="0.25">
      <c r="B41">
        <v>25584</v>
      </c>
      <c r="C41">
        <v>48339</v>
      </c>
      <c r="D41">
        <v>42804</v>
      </c>
      <c r="E41">
        <v>48339</v>
      </c>
      <c r="F41">
        <v>104550</v>
      </c>
      <c r="H41">
        <v>64575</v>
      </c>
      <c r="J41">
        <f t="shared" si="6"/>
        <v>53923.199999999997</v>
      </c>
      <c r="K41">
        <f t="shared" si="7"/>
        <v>1.197536496350365</v>
      </c>
      <c r="L41">
        <f t="shared" si="8"/>
        <v>104550</v>
      </c>
      <c r="M41">
        <f t="shared" si="9"/>
        <v>25584</v>
      </c>
      <c r="N41">
        <f t="shared" si="10"/>
        <v>53923.199999999997</v>
      </c>
      <c r="O41">
        <f t="shared" si="11"/>
        <v>78966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53923.199999999997</v>
      </c>
      <c r="AA41">
        <v>1.197536496350365</v>
      </c>
      <c r="AI41">
        <v>53923.199999999997</v>
      </c>
      <c r="AJ41">
        <v>1.197536496350365</v>
      </c>
    </row>
    <row r="42" spans="2:38" x14ac:dyDescent="0.25">
      <c r="B42">
        <v>55350</v>
      </c>
      <c r="C42">
        <v>31857</v>
      </c>
      <c r="D42">
        <v>18573</v>
      </c>
      <c r="E42">
        <v>55350</v>
      </c>
      <c r="F42">
        <v>77490</v>
      </c>
      <c r="H42">
        <v>105903</v>
      </c>
      <c r="J42">
        <f t="shared" si="6"/>
        <v>47724</v>
      </c>
      <c r="K42">
        <f t="shared" si="7"/>
        <v>2.2190721649484537</v>
      </c>
      <c r="L42">
        <f t="shared" si="8"/>
        <v>77490</v>
      </c>
      <c r="M42">
        <f t="shared" si="9"/>
        <v>18573</v>
      </c>
      <c r="N42">
        <f t="shared" si="10"/>
        <v>47724</v>
      </c>
      <c r="O42">
        <f t="shared" si="11"/>
        <v>58917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47724</v>
      </c>
      <c r="AE42">
        <v>2.2190721649484537</v>
      </c>
      <c r="AK42">
        <v>47724</v>
      </c>
      <c r="AL42">
        <v>2.2190721649484537</v>
      </c>
    </row>
    <row r="43" spans="2:38" x14ac:dyDescent="0.25">
      <c r="B43">
        <v>83025</v>
      </c>
      <c r="C43">
        <v>12423</v>
      </c>
      <c r="D43">
        <v>11808</v>
      </c>
      <c r="E43">
        <v>7503</v>
      </c>
      <c r="F43">
        <v>26814</v>
      </c>
      <c r="H43">
        <v>53013</v>
      </c>
      <c r="J43">
        <f t="shared" si="6"/>
        <v>28314.6</v>
      </c>
      <c r="K43">
        <f t="shared" si="7"/>
        <v>1.8722849695916595</v>
      </c>
      <c r="L43">
        <f t="shared" si="8"/>
        <v>83025</v>
      </c>
      <c r="M43">
        <f t="shared" si="9"/>
        <v>7503</v>
      </c>
      <c r="N43">
        <f t="shared" si="10"/>
        <v>28314.6</v>
      </c>
      <c r="O43">
        <f t="shared" si="11"/>
        <v>75522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28314.6</v>
      </c>
      <c r="AE43">
        <v>1.8722849695916595</v>
      </c>
      <c r="AI43">
        <v>28314.6</v>
      </c>
      <c r="AJ43">
        <v>1.8722849695916595</v>
      </c>
    </row>
    <row r="44" spans="2:38" x14ac:dyDescent="0.25">
      <c r="B44">
        <v>34686</v>
      </c>
      <c r="C44">
        <v>7503</v>
      </c>
      <c r="D44">
        <v>74046</v>
      </c>
      <c r="E44">
        <v>68142</v>
      </c>
      <c r="F44">
        <v>105780</v>
      </c>
      <c r="H44">
        <v>74784</v>
      </c>
      <c r="J44">
        <f t="shared" si="6"/>
        <v>58031.4</v>
      </c>
      <c r="K44">
        <f t="shared" si="7"/>
        <v>1.2886816447647307</v>
      </c>
      <c r="L44">
        <f t="shared" si="8"/>
        <v>105780</v>
      </c>
      <c r="M44">
        <f t="shared" si="9"/>
        <v>7503</v>
      </c>
      <c r="N44">
        <f t="shared" si="10"/>
        <v>58031.4</v>
      </c>
      <c r="O44">
        <f t="shared" si="11"/>
        <v>98277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58031.4</v>
      </c>
      <c r="AA44">
        <v>1.2886816447647307</v>
      </c>
      <c r="AI44">
        <v>58031.4</v>
      </c>
      <c r="AJ44">
        <v>1.2886816447647307</v>
      </c>
    </row>
    <row r="45" spans="2:38" x14ac:dyDescent="0.25">
      <c r="B45">
        <v>116604</v>
      </c>
      <c r="C45">
        <v>100245</v>
      </c>
      <c r="D45">
        <v>122385</v>
      </c>
      <c r="E45">
        <v>91635</v>
      </c>
      <c r="F45">
        <v>59532</v>
      </c>
      <c r="H45">
        <v>116358</v>
      </c>
      <c r="J45">
        <f t="shared" si="6"/>
        <v>98080.2</v>
      </c>
      <c r="K45">
        <f t="shared" si="7"/>
        <v>1.1863556558816153</v>
      </c>
      <c r="L45">
        <f t="shared" si="8"/>
        <v>122385</v>
      </c>
      <c r="M45">
        <f t="shared" si="9"/>
        <v>59532</v>
      </c>
      <c r="N45">
        <f t="shared" si="10"/>
        <v>98080.2</v>
      </c>
      <c r="O45">
        <f t="shared" si="11"/>
        <v>62853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98080.2</v>
      </c>
      <c r="AC45">
        <v>1.1863556558816153</v>
      </c>
      <c r="AI45">
        <v>98080.2</v>
      </c>
      <c r="AJ45">
        <v>1.1863556558816153</v>
      </c>
    </row>
    <row r="46" spans="2:38" x14ac:dyDescent="0.25">
      <c r="B46">
        <v>108732</v>
      </c>
      <c r="C46">
        <v>105657</v>
      </c>
      <c r="D46">
        <v>79212</v>
      </c>
      <c r="E46">
        <v>85485</v>
      </c>
      <c r="F46">
        <v>101721</v>
      </c>
      <c r="H46">
        <v>146001</v>
      </c>
      <c r="J46">
        <f t="shared" si="6"/>
        <v>96161.4</v>
      </c>
      <c r="K46">
        <f t="shared" si="7"/>
        <v>1.5182911230493734</v>
      </c>
      <c r="L46">
        <f t="shared" si="8"/>
        <v>108732</v>
      </c>
      <c r="M46">
        <f t="shared" si="9"/>
        <v>79212</v>
      </c>
      <c r="N46">
        <f t="shared" si="10"/>
        <v>96161.4</v>
      </c>
      <c r="O46">
        <f t="shared" si="11"/>
        <v>29520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96161.4</v>
      </c>
      <c r="AG46">
        <v>1.5182911230493734</v>
      </c>
      <c r="AI46">
        <v>96161.4</v>
      </c>
      <c r="AJ46">
        <v>1.5182911230493734</v>
      </c>
    </row>
    <row r="47" spans="2:38" x14ac:dyDescent="0.25">
      <c r="B47">
        <v>8856</v>
      </c>
      <c r="C47">
        <v>94464</v>
      </c>
      <c r="D47">
        <v>106026</v>
      </c>
      <c r="E47">
        <v>53628</v>
      </c>
      <c r="F47">
        <v>77244</v>
      </c>
      <c r="H47">
        <v>77613</v>
      </c>
      <c r="J47">
        <f t="shared" si="6"/>
        <v>68043.600000000006</v>
      </c>
      <c r="K47">
        <f t="shared" si="7"/>
        <v>1.1406362979031091</v>
      </c>
      <c r="L47">
        <f t="shared" si="8"/>
        <v>106026</v>
      </c>
      <c r="M47">
        <f t="shared" si="9"/>
        <v>8856</v>
      </c>
      <c r="N47">
        <f t="shared" si="10"/>
        <v>68043.600000000006</v>
      </c>
      <c r="O47">
        <f t="shared" si="11"/>
        <v>97170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68043.600000000006</v>
      </c>
      <c r="AC47">
        <v>1.1406362979031091</v>
      </c>
      <c r="AI47">
        <v>68043.600000000006</v>
      </c>
      <c r="AJ47">
        <v>1.1406362979031091</v>
      </c>
    </row>
    <row r="48" spans="2:38" x14ac:dyDescent="0.25">
      <c r="B48">
        <v>32595</v>
      </c>
      <c r="C48">
        <v>2583</v>
      </c>
      <c r="D48">
        <v>22386</v>
      </c>
      <c r="E48">
        <v>14760</v>
      </c>
      <c r="F48">
        <v>75645</v>
      </c>
      <c r="H48">
        <v>53505</v>
      </c>
      <c r="J48">
        <f t="shared" si="6"/>
        <v>29593.8</v>
      </c>
      <c r="K48">
        <f t="shared" si="7"/>
        <v>1.8079800498753118</v>
      </c>
      <c r="L48">
        <f t="shared" si="8"/>
        <v>75645</v>
      </c>
      <c r="M48">
        <f t="shared" si="9"/>
        <v>2583</v>
      </c>
      <c r="N48">
        <f t="shared" si="10"/>
        <v>29593.8</v>
      </c>
      <c r="O48">
        <f t="shared" si="11"/>
        <v>73062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29593.8</v>
      </c>
      <c r="AE48">
        <v>1.8079800498753118</v>
      </c>
      <c r="AI48">
        <v>29593.8</v>
      </c>
      <c r="AJ48">
        <v>1.8079800498753118</v>
      </c>
    </row>
    <row r="49" spans="2:38" x14ac:dyDescent="0.25">
      <c r="B49">
        <v>71955</v>
      </c>
      <c r="C49">
        <v>64944</v>
      </c>
      <c r="D49">
        <v>103197</v>
      </c>
      <c r="E49">
        <v>106026</v>
      </c>
      <c r="F49">
        <v>102582</v>
      </c>
      <c r="H49">
        <v>149691</v>
      </c>
      <c r="J49">
        <f t="shared" si="6"/>
        <v>89740.800000000003</v>
      </c>
      <c r="K49">
        <f t="shared" si="7"/>
        <v>1.6680372807017543</v>
      </c>
      <c r="L49">
        <f t="shared" si="8"/>
        <v>106026</v>
      </c>
      <c r="M49">
        <f t="shared" si="9"/>
        <v>64944</v>
      </c>
      <c r="N49">
        <f t="shared" si="10"/>
        <v>89740.800000000003</v>
      </c>
      <c r="O49">
        <f t="shared" si="11"/>
        <v>41082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89740.800000000003</v>
      </c>
      <c r="AG49">
        <v>1.6680372807017543</v>
      </c>
      <c r="AK49">
        <v>89740.800000000003</v>
      </c>
      <c r="AL49">
        <v>1.6680372807017543</v>
      </c>
    </row>
    <row r="50" spans="2:38" x14ac:dyDescent="0.25">
      <c r="B50">
        <v>103074</v>
      </c>
      <c r="C50">
        <v>35916</v>
      </c>
      <c r="D50">
        <v>6273</v>
      </c>
      <c r="E50">
        <v>87945</v>
      </c>
      <c r="F50">
        <v>111438</v>
      </c>
      <c r="H50">
        <v>92127</v>
      </c>
      <c r="J50">
        <f t="shared" si="6"/>
        <v>68929.2</v>
      </c>
      <c r="K50">
        <f t="shared" si="7"/>
        <v>1.3365453247680228</v>
      </c>
      <c r="L50">
        <f t="shared" si="8"/>
        <v>111438</v>
      </c>
      <c r="M50">
        <f t="shared" si="9"/>
        <v>6273</v>
      </c>
      <c r="N50">
        <f t="shared" si="10"/>
        <v>68929.2</v>
      </c>
      <c r="O50">
        <f t="shared" si="11"/>
        <v>105165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68929.2</v>
      </c>
      <c r="AC50">
        <v>1.3365453247680228</v>
      </c>
      <c r="AI50">
        <v>68929.2</v>
      </c>
      <c r="AJ50">
        <v>1.3365453247680228</v>
      </c>
    </row>
    <row r="51" spans="2:38" x14ac:dyDescent="0.25">
      <c r="B51">
        <v>65928</v>
      </c>
      <c r="C51">
        <v>2952</v>
      </c>
      <c r="D51">
        <v>95694</v>
      </c>
      <c r="E51">
        <v>57687</v>
      </c>
      <c r="F51">
        <v>14268</v>
      </c>
      <c r="H51">
        <v>59532</v>
      </c>
      <c r="J51">
        <f t="shared" si="6"/>
        <v>47305.8</v>
      </c>
      <c r="K51">
        <f t="shared" si="7"/>
        <v>1.2584503380135204</v>
      </c>
      <c r="L51">
        <f t="shared" si="8"/>
        <v>95694</v>
      </c>
      <c r="M51">
        <f t="shared" si="9"/>
        <v>2952</v>
      </c>
      <c r="N51">
        <f t="shared" si="10"/>
        <v>47305.8</v>
      </c>
      <c r="O51">
        <f t="shared" si="11"/>
        <v>92742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47305.8</v>
      </c>
      <c r="AA51">
        <v>1.2584503380135204</v>
      </c>
      <c r="AI51">
        <v>47305.8</v>
      </c>
      <c r="AJ51">
        <v>1.2584503380135204</v>
      </c>
    </row>
    <row r="52" spans="2:38" x14ac:dyDescent="0.25">
      <c r="B52">
        <v>92496</v>
      </c>
      <c r="C52">
        <v>57195</v>
      </c>
      <c r="D52">
        <v>22878</v>
      </c>
      <c r="E52">
        <v>73554</v>
      </c>
      <c r="F52">
        <v>102459</v>
      </c>
      <c r="H52">
        <v>73308</v>
      </c>
      <c r="J52">
        <f t="shared" si="6"/>
        <v>69716.399999999994</v>
      </c>
      <c r="K52">
        <f t="shared" si="7"/>
        <v>1.0515172900494003</v>
      </c>
      <c r="L52">
        <f t="shared" si="8"/>
        <v>102459</v>
      </c>
      <c r="M52">
        <f t="shared" si="9"/>
        <v>22878</v>
      </c>
      <c r="N52">
        <f t="shared" si="10"/>
        <v>69716.399999999994</v>
      </c>
      <c r="O52">
        <f t="shared" si="11"/>
        <v>79581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69716.399999999994</v>
      </c>
      <c r="AC52">
        <v>1.0515172900494003</v>
      </c>
      <c r="AI52">
        <v>69716.399999999994</v>
      </c>
      <c r="AJ52">
        <v>1.0515172900494003</v>
      </c>
    </row>
    <row r="53" spans="2:38" x14ac:dyDescent="0.25">
      <c r="B53">
        <v>103197</v>
      </c>
      <c r="C53">
        <v>19803</v>
      </c>
      <c r="D53">
        <v>53136</v>
      </c>
      <c r="E53">
        <v>62607</v>
      </c>
      <c r="F53">
        <v>27060</v>
      </c>
      <c r="H53">
        <v>96924</v>
      </c>
      <c r="J53">
        <f t="shared" si="6"/>
        <v>53160.6</v>
      </c>
      <c r="K53">
        <f t="shared" si="7"/>
        <v>1.8232299861175383</v>
      </c>
      <c r="L53">
        <f t="shared" si="8"/>
        <v>103197</v>
      </c>
      <c r="M53">
        <f t="shared" si="9"/>
        <v>19803</v>
      </c>
      <c r="N53">
        <f t="shared" si="10"/>
        <v>53160.6</v>
      </c>
      <c r="O53">
        <f t="shared" si="11"/>
        <v>83394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53160.6</v>
      </c>
      <c r="AE53">
        <v>1.8232299861175383</v>
      </c>
      <c r="AI53">
        <v>53160.6</v>
      </c>
      <c r="AJ53">
        <v>1.8232299861175383</v>
      </c>
    </row>
    <row r="54" spans="2:38" x14ac:dyDescent="0.25">
      <c r="B54">
        <v>102336</v>
      </c>
      <c r="C54">
        <v>66297</v>
      </c>
      <c r="D54">
        <v>98154</v>
      </c>
      <c r="E54">
        <v>111684</v>
      </c>
      <c r="F54">
        <v>114267</v>
      </c>
      <c r="H54">
        <v>129396</v>
      </c>
      <c r="J54">
        <f t="shared" si="6"/>
        <v>98547.6</v>
      </c>
      <c r="K54">
        <f t="shared" si="7"/>
        <v>1.3130304543185221</v>
      </c>
      <c r="L54">
        <f t="shared" si="8"/>
        <v>114267</v>
      </c>
      <c r="M54">
        <f t="shared" si="9"/>
        <v>66297</v>
      </c>
      <c r="N54">
        <f t="shared" si="10"/>
        <v>98547.6</v>
      </c>
      <c r="O54">
        <f t="shared" si="11"/>
        <v>47970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98547.6</v>
      </c>
      <c r="AC54">
        <v>1.3130304543185221</v>
      </c>
      <c r="AI54">
        <v>98547.6</v>
      </c>
      <c r="AJ54">
        <v>1.3130304543185221</v>
      </c>
    </row>
    <row r="55" spans="2:38" x14ac:dyDescent="0.25">
      <c r="B55">
        <v>107871</v>
      </c>
      <c r="C55">
        <v>121770</v>
      </c>
      <c r="D55">
        <v>17589</v>
      </c>
      <c r="E55">
        <v>67896</v>
      </c>
      <c r="F55">
        <v>65190</v>
      </c>
      <c r="H55">
        <v>76014</v>
      </c>
      <c r="J55">
        <f t="shared" si="6"/>
        <v>76063.199999999997</v>
      </c>
      <c r="K55">
        <f t="shared" si="7"/>
        <v>0.99935316946959896</v>
      </c>
      <c r="L55">
        <f t="shared" si="8"/>
        <v>121770</v>
      </c>
      <c r="M55">
        <f t="shared" si="9"/>
        <v>17589</v>
      </c>
      <c r="N55">
        <f t="shared" si="10"/>
        <v>76063.199999999997</v>
      </c>
      <c r="O55">
        <f t="shared" si="11"/>
        <v>104181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76063.199999999997</v>
      </c>
      <c r="AC55">
        <v>0.99935316946959896</v>
      </c>
      <c r="AI55">
        <v>76063.199999999997</v>
      </c>
      <c r="AJ55">
        <v>0.99935316946959896</v>
      </c>
    </row>
    <row r="56" spans="2:38" x14ac:dyDescent="0.25">
      <c r="B56">
        <v>11070</v>
      </c>
      <c r="C56">
        <v>95694</v>
      </c>
      <c r="D56">
        <v>116235</v>
      </c>
      <c r="E56">
        <v>49569</v>
      </c>
      <c r="F56">
        <v>27060</v>
      </c>
      <c r="H56">
        <v>81672</v>
      </c>
      <c r="J56">
        <f t="shared" si="6"/>
        <v>59925.599999999999</v>
      </c>
      <c r="K56">
        <f t="shared" si="7"/>
        <v>1.3628899835796389</v>
      </c>
      <c r="L56">
        <f t="shared" si="8"/>
        <v>116235</v>
      </c>
      <c r="M56">
        <f t="shared" si="9"/>
        <v>11070</v>
      </c>
      <c r="N56">
        <f t="shared" si="10"/>
        <v>59925.599999999999</v>
      </c>
      <c r="O56">
        <f t="shared" si="11"/>
        <v>105165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59925.599999999999</v>
      </c>
      <c r="AA56">
        <v>1.3628899835796389</v>
      </c>
      <c r="AI56">
        <v>59925.599999999999</v>
      </c>
      <c r="AJ56">
        <v>1.3628899835796389</v>
      </c>
    </row>
    <row r="57" spans="2:38" x14ac:dyDescent="0.25">
      <c r="B57">
        <v>91758</v>
      </c>
      <c r="C57">
        <v>35670</v>
      </c>
      <c r="D57">
        <v>21033</v>
      </c>
      <c r="E57">
        <v>51906</v>
      </c>
      <c r="F57">
        <v>104550</v>
      </c>
      <c r="H57">
        <v>107625</v>
      </c>
      <c r="J57">
        <f t="shared" si="6"/>
        <v>60983.4</v>
      </c>
      <c r="K57">
        <f t="shared" si="7"/>
        <v>1.7648245260185558</v>
      </c>
      <c r="L57">
        <f t="shared" si="8"/>
        <v>104550</v>
      </c>
      <c r="M57">
        <f t="shared" si="9"/>
        <v>21033</v>
      </c>
      <c r="N57">
        <f t="shared" si="10"/>
        <v>60983.4</v>
      </c>
      <c r="O57">
        <f t="shared" si="11"/>
        <v>83517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60983.4</v>
      </c>
      <c r="AE57">
        <v>1.7648245260185558</v>
      </c>
      <c r="AK57">
        <v>60983.4</v>
      </c>
      <c r="AL57">
        <v>1.7648245260185558</v>
      </c>
    </row>
    <row r="58" spans="2:38" x14ac:dyDescent="0.25">
      <c r="B58">
        <v>106149</v>
      </c>
      <c r="C58">
        <v>68388</v>
      </c>
      <c r="D58">
        <v>76629</v>
      </c>
      <c r="E58">
        <v>102951</v>
      </c>
      <c r="F58">
        <v>40959</v>
      </c>
      <c r="H58">
        <v>101721</v>
      </c>
      <c r="J58">
        <f t="shared" si="6"/>
        <v>79015.199999999997</v>
      </c>
      <c r="K58">
        <f t="shared" si="7"/>
        <v>1.2873599003735992</v>
      </c>
      <c r="L58">
        <f t="shared" si="8"/>
        <v>106149</v>
      </c>
      <c r="M58">
        <f t="shared" si="9"/>
        <v>40959</v>
      </c>
      <c r="N58">
        <f t="shared" si="10"/>
        <v>79015.199999999997</v>
      </c>
      <c r="O58">
        <f t="shared" si="11"/>
        <v>65190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79015.199999999997</v>
      </c>
      <c r="AC58">
        <v>1.2873599003735992</v>
      </c>
      <c r="AI58">
        <v>79015.199999999997</v>
      </c>
      <c r="AJ58">
        <v>1.2873599003735992</v>
      </c>
    </row>
    <row r="59" spans="2:38" x14ac:dyDescent="0.25">
      <c r="B59">
        <v>56949</v>
      </c>
      <c r="C59">
        <v>31611</v>
      </c>
      <c r="D59">
        <v>33456</v>
      </c>
      <c r="E59">
        <v>2214</v>
      </c>
      <c r="F59">
        <v>5658</v>
      </c>
      <c r="H59">
        <v>40713</v>
      </c>
      <c r="J59">
        <f t="shared" si="6"/>
        <v>25977.599999999999</v>
      </c>
      <c r="K59">
        <f t="shared" si="7"/>
        <v>1.5672348484848486</v>
      </c>
      <c r="L59">
        <f t="shared" si="8"/>
        <v>56949</v>
      </c>
      <c r="M59">
        <f t="shared" si="9"/>
        <v>2214</v>
      </c>
      <c r="N59">
        <f t="shared" si="10"/>
        <v>25977.599999999999</v>
      </c>
      <c r="O59">
        <f t="shared" si="11"/>
        <v>54735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25977.599999999999</v>
      </c>
      <c r="AE59">
        <v>1.5672348484848486</v>
      </c>
      <c r="AI59">
        <v>25977.599999999999</v>
      </c>
      <c r="AJ59">
        <v>1.5672348484848486</v>
      </c>
    </row>
    <row r="60" spans="2:38" x14ac:dyDescent="0.25">
      <c r="B60">
        <v>72570</v>
      </c>
      <c r="C60">
        <v>46248</v>
      </c>
      <c r="D60">
        <v>40344</v>
      </c>
      <c r="E60">
        <v>104304</v>
      </c>
      <c r="F60">
        <v>6519</v>
      </c>
      <c r="H60">
        <v>57441</v>
      </c>
      <c r="J60">
        <f t="shared" si="6"/>
        <v>53997</v>
      </c>
      <c r="K60">
        <f t="shared" si="7"/>
        <v>1.0637813211845102</v>
      </c>
      <c r="L60">
        <f t="shared" si="8"/>
        <v>104304</v>
      </c>
      <c r="M60">
        <f t="shared" si="9"/>
        <v>6519</v>
      </c>
      <c r="N60">
        <f t="shared" si="10"/>
        <v>53997</v>
      </c>
      <c r="O60">
        <f t="shared" si="11"/>
        <v>97785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53997</v>
      </c>
      <c r="AA60">
        <v>1.0637813211845102</v>
      </c>
      <c r="AI60">
        <v>53997</v>
      </c>
      <c r="AJ60">
        <v>1.0637813211845102</v>
      </c>
    </row>
    <row r="61" spans="2:38" x14ac:dyDescent="0.25">
      <c r="B61">
        <v>64575</v>
      </c>
      <c r="C61">
        <v>85362</v>
      </c>
      <c r="D61">
        <v>67896</v>
      </c>
      <c r="E61">
        <v>1968</v>
      </c>
      <c r="F61">
        <v>26937</v>
      </c>
      <c r="H61">
        <v>93357</v>
      </c>
      <c r="J61">
        <f t="shared" si="6"/>
        <v>49347.6</v>
      </c>
      <c r="K61">
        <f t="shared" si="7"/>
        <v>1.8918245264207378</v>
      </c>
      <c r="L61">
        <f t="shared" si="8"/>
        <v>85362</v>
      </c>
      <c r="M61">
        <f t="shared" si="9"/>
        <v>1968</v>
      </c>
      <c r="N61">
        <f t="shared" si="10"/>
        <v>49347.6</v>
      </c>
      <c r="O61">
        <f t="shared" si="11"/>
        <v>83394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49347.6</v>
      </c>
      <c r="AE61">
        <v>1.8918245264207378</v>
      </c>
      <c r="AK61">
        <v>49347.6</v>
      </c>
      <c r="AL61">
        <v>1.8918245264207378</v>
      </c>
    </row>
    <row r="62" spans="2:38" x14ac:dyDescent="0.25">
      <c r="B62">
        <v>31119</v>
      </c>
      <c r="C62">
        <v>114759</v>
      </c>
      <c r="D62">
        <v>29766</v>
      </c>
      <c r="E62">
        <v>17835</v>
      </c>
      <c r="F62">
        <v>48831</v>
      </c>
      <c r="H62">
        <v>61377</v>
      </c>
      <c r="J62">
        <f t="shared" si="6"/>
        <v>48462</v>
      </c>
      <c r="K62">
        <f t="shared" si="7"/>
        <v>1.266497461928934</v>
      </c>
      <c r="L62">
        <f t="shared" si="8"/>
        <v>114759</v>
      </c>
      <c r="M62">
        <f t="shared" si="9"/>
        <v>17835</v>
      </c>
      <c r="N62">
        <f t="shared" si="10"/>
        <v>48462</v>
      </c>
      <c r="O62">
        <f t="shared" si="11"/>
        <v>96924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48462</v>
      </c>
      <c r="AA62">
        <v>1.266497461928934</v>
      </c>
      <c r="AI62">
        <v>48462</v>
      </c>
      <c r="AJ62">
        <v>1.266497461928934</v>
      </c>
    </row>
    <row r="63" spans="2:38" x14ac:dyDescent="0.25">
      <c r="B63">
        <v>121401</v>
      </c>
      <c r="C63">
        <v>57441</v>
      </c>
      <c r="D63">
        <v>45264</v>
      </c>
      <c r="E63">
        <v>52275</v>
      </c>
      <c r="F63">
        <v>54489</v>
      </c>
      <c r="H63">
        <v>72570</v>
      </c>
      <c r="J63">
        <f t="shared" si="6"/>
        <v>66174</v>
      </c>
      <c r="K63">
        <f t="shared" si="7"/>
        <v>1.0966542750929369</v>
      </c>
      <c r="L63">
        <f t="shared" si="8"/>
        <v>121401</v>
      </c>
      <c r="M63">
        <f t="shared" si="9"/>
        <v>45264</v>
      </c>
      <c r="N63">
        <f t="shared" si="10"/>
        <v>66174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66174</v>
      </c>
      <c r="AC63">
        <v>1.0966542750929369</v>
      </c>
      <c r="AI63">
        <v>66174</v>
      </c>
      <c r="AJ63">
        <v>1.0966542750929369</v>
      </c>
    </row>
    <row r="64" spans="2:38" x14ac:dyDescent="0.25">
      <c r="B64">
        <v>25092</v>
      </c>
      <c r="C64">
        <v>115251</v>
      </c>
      <c r="D64">
        <v>91389</v>
      </c>
      <c r="E64">
        <v>51414</v>
      </c>
      <c r="F64">
        <v>115620</v>
      </c>
      <c r="H64">
        <v>90036</v>
      </c>
      <c r="J64">
        <f t="shared" si="6"/>
        <v>79753.2</v>
      </c>
      <c r="K64">
        <f t="shared" si="7"/>
        <v>1.1289327575570636</v>
      </c>
      <c r="L64">
        <f t="shared" si="8"/>
        <v>115620</v>
      </c>
      <c r="M64">
        <f t="shared" si="9"/>
        <v>25092</v>
      </c>
      <c r="N64">
        <f t="shared" si="10"/>
        <v>79753.2</v>
      </c>
      <c r="O64">
        <f t="shared" si="11"/>
        <v>90528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79753.2</v>
      </c>
      <c r="AC64">
        <v>1.1289327575570636</v>
      </c>
      <c r="AI64">
        <v>79753.2</v>
      </c>
      <c r="AJ64">
        <v>1.1289327575570636</v>
      </c>
    </row>
    <row r="65" spans="2:38" x14ac:dyDescent="0.25">
      <c r="B65">
        <v>88068</v>
      </c>
      <c r="C65">
        <v>83640</v>
      </c>
      <c r="D65">
        <v>94464</v>
      </c>
      <c r="E65">
        <v>48954</v>
      </c>
      <c r="F65">
        <v>102828</v>
      </c>
      <c r="H65">
        <v>100737</v>
      </c>
      <c r="J65">
        <f t="shared" si="6"/>
        <v>83590.8</v>
      </c>
      <c r="K65">
        <f t="shared" si="7"/>
        <v>1.2051206592113006</v>
      </c>
      <c r="L65">
        <f t="shared" si="8"/>
        <v>102828</v>
      </c>
      <c r="M65">
        <f t="shared" si="9"/>
        <v>48954</v>
      </c>
      <c r="N65">
        <f t="shared" si="10"/>
        <v>83590.8</v>
      </c>
      <c r="O65">
        <f t="shared" si="11"/>
        <v>53874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83590.8</v>
      </c>
      <c r="AC65">
        <v>1.2051206592113006</v>
      </c>
      <c r="AI65">
        <v>83590.8</v>
      </c>
      <c r="AJ65">
        <v>1.2051206592113006</v>
      </c>
    </row>
    <row r="66" spans="2:38" x14ac:dyDescent="0.25">
      <c r="B66">
        <v>80319</v>
      </c>
      <c r="C66">
        <v>88560</v>
      </c>
      <c r="D66">
        <v>63714</v>
      </c>
      <c r="E66">
        <v>42066</v>
      </c>
      <c r="F66">
        <v>80319</v>
      </c>
      <c r="H66">
        <v>89052</v>
      </c>
      <c r="J66">
        <f t="shared" ref="J66:J101" si="12">AVERAGE(B66:F66)</f>
        <v>70995.600000000006</v>
      </c>
      <c r="K66">
        <f t="shared" ref="K66:K97" si="13">H66/J66</f>
        <v>1.2543312543312541</v>
      </c>
      <c r="L66">
        <f t="shared" ref="L66:L101" si="14">MAX(B66:F66)</f>
        <v>88560</v>
      </c>
      <c r="M66">
        <f t="shared" ref="M66:M101" si="15">MIN(B66:F66)</f>
        <v>42066</v>
      </c>
      <c r="N66">
        <f t="shared" ref="N66:N101" si="16">AVERAGE(B66:F66)</f>
        <v>70995.600000000006</v>
      </c>
      <c r="O66">
        <f t="shared" ref="O66:O101" si="17">L66-M66</f>
        <v>46494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70995.600000000006</v>
      </c>
      <c r="AC66">
        <v>1.2543312543312541</v>
      </c>
      <c r="AI66">
        <v>70995.600000000006</v>
      </c>
      <c r="AJ66">
        <v>1.2543312543312541</v>
      </c>
    </row>
    <row r="67" spans="2:38" x14ac:dyDescent="0.25">
      <c r="B67">
        <v>63099</v>
      </c>
      <c r="C67">
        <v>38007</v>
      </c>
      <c r="D67">
        <v>5535</v>
      </c>
      <c r="E67">
        <v>116727</v>
      </c>
      <c r="F67">
        <v>45510</v>
      </c>
      <c r="H67">
        <v>108240</v>
      </c>
      <c r="J67">
        <f t="shared" si="12"/>
        <v>53775.6</v>
      </c>
      <c r="K67">
        <f t="shared" si="13"/>
        <v>2.0128087831655992</v>
      </c>
      <c r="L67">
        <f t="shared" si="14"/>
        <v>116727</v>
      </c>
      <c r="M67">
        <f t="shared" si="15"/>
        <v>5535</v>
      </c>
      <c r="N67">
        <f t="shared" si="16"/>
        <v>53775.6</v>
      </c>
      <c r="O67">
        <f t="shared" si="17"/>
        <v>111192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2.0128087831655992</v>
      </c>
      <c r="AK67">
        <v>53775.6</v>
      </c>
      <c r="AL67">
        <v>2.0128087831655992</v>
      </c>
    </row>
    <row r="68" spans="2:38" x14ac:dyDescent="0.25">
      <c r="B68">
        <v>74415</v>
      </c>
      <c r="C68">
        <v>35424</v>
      </c>
      <c r="D68">
        <v>13776</v>
      </c>
      <c r="E68">
        <v>90036</v>
      </c>
      <c r="F68">
        <v>92742</v>
      </c>
      <c r="H68">
        <v>115374</v>
      </c>
      <c r="J68">
        <f t="shared" si="12"/>
        <v>61278.6</v>
      </c>
      <c r="K68">
        <f t="shared" si="13"/>
        <v>1.8827780008028905</v>
      </c>
      <c r="L68">
        <f t="shared" si="14"/>
        <v>92742</v>
      </c>
      <c r="M68">
        <f t="shared" si="15"/>
        <v>13776</v>
      </c>
      <c r="N68">
        <f t="shared" si="16"/>
        <v>61278.6</v>
      </c>
      <c r="O68">
        <f t="shared" si="17"/>
        <v>78966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61278.6</v>
      </c>
      <c r="AE68">
        <v>1.8827780008028905</v>
      </c>
      <c r="AK68">
        <v>61278.6</v>
      </c>
      <c r="AL68">
        <v>1.8827780008028905</v>
      </c>
    </row>
    <row r="69" spans="2:38" x14ac:dyDescent="0.25">
      <c r="B69">
        <v>21402</v>
      </c>
      <c r="C69">
        <v>10947</v>
      </c>
      <c r="D69">
        <v>105165</v>
      </c>
      <c r="E69">
        <v>34071</v>
      </c>
      <c r="F69">
        <v>89667</v>
      </c>
      <c r="H69">
        <v>54612</v>
      </c>
      <c r="J69">
        <f t="shared" si="12"/>
        <v>52250.400000000001</v>
      </c>
      <c r="K69">
        <f t="shared" si="13"/>
        <v>1.0451977401129944</v>
      </c>
      <c r="L69">
        <f t="shared" si="14"/>
        <v>105165</v>
      </c>
      <c r="M69">
        <f t="shared" si="15"/>
        <v>10947</v>
      </c>
      <c r="N69">
        <f t="shared" si="16"/>
        <v>52250.400000000001</v>
      </c>
      <c r="O69">
        <f t="shared" si="17"/>
        <v>94218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52250.400000000001</v>
      </c>
      <c r="AA69">
        <v>1.0451977401129944</v>
      </c>
      <c r="AI69">
        <v>52250.400000000001</v>
      </c>
      <c r="AJ69">
        <v>1.0451977401129944</v>
      </c>
    </row>
    <row r="70" spans="2:38" x14ac:dyDescent="0.25">
      <c r="B70">
        <v>106149</v>
      </c>
      <c r="C70">
        <v>30873</v>
      </c>
      <c r="D70">
        <v>59901</v>
      </c>
      <c r="E70">
        <v>104058</v>
      </c>
      <c r="F70">
        <v>27060</v>
      </c>
      <c r="H70">
        <v>88191</v>
      </c>
      <c r="J70">
        <f t="shared" si="12"/>
        <v>65608.2</v>
      </c>
      <c r="K70">
        <f t="shared" si="13"/>
        <v>1.3442069741282341</v>
      </c>
      <c r="L70">
        <f t="shared" si="14"/>
        <v>106149</v>
      </c>
      <c r="M70">
        <f t="shared" si="15"/>
        <v>27060</v>
      </c>
      <c r="N70">
        <f t="shared" si="16"/>
        <v>65608.2</v>
      </c>
      <c r="O70">
        <f t="shared" si="17"/>
        <v>79089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65608.2</v>
      </c>
      <c r="AC70">
        <v>1.3442069741282341</v>
      </c>
      <c r="AI70">
        <v>65608.2</v>
      </c>
      <c r="AJ70">
        <v>1.3442069741282341</v>
      </c>
    </row>
    <row r="71" spans="2:38" x14ac:dyDescent="0.25">
      <c r="B71">
        <v>82656</v>
      </c>
      <c r="C71">
        <v>52521</v>
      </c>
      <c r="D71">
        <v>74292</v>
      </c>
      <c r="E71">
        <v>62853</v>
      </c>
      <c r="F71">
        <v>10578</v>
      </c>
      <c r="H71">
        <v>98154</v>
      </c>
      <c r="J71">
        <f t="shared" si="12"/>
        <v>56580</v>
      </c>
      <c r="K71">
        <f t="shared" si="13"/>
        <v>1.7347826086956522</v>
      </c>
      <c r="L71">
        <f t="shared" si="14"/>
        <v>82656</v>
      </c>
      <c r="M71">
        <f t="shared" si="15"/>
        <v>10578</v>
      </c>
      <c r="N71">
        <f t="shared" si="16"/>
        <v>56580</v>
      </c>
      <c r="O71">
        <f t="shared" si="17"/>
        <v>72078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56580</v>
      </c>
      <c r="AE71">
        <v>1.7347826086956522</v>
      </c>
      <c r="AK71">
        <v>56580</v>
      </c>
      <c r="AL71">
        <v>1.7347826086956522</v>
      </c>
    </row>
    <row r="72" spans="2:38" x14ac:dyDescent="0.25">
      <c r="B72">
        <v>65436</v>
      </c>
      <c r="C72">
        <v>59901</v>
      </c>
      <c r="D72">
        <v>25215</v>
      </c>
      <c r="E72">
        <v>42189</v>
      </c>
      <c r="F72">
        <v>58056</v>
      </c>
      <c r="H72">
        <v>70971</v>
      </c>
      <c r="J72">
        <f t="shared" si="12"/>
        <v>50159.4</v>
      </c>
      <c r="K72">
        <f t="shared" si="13"/>
        <v>1.4149092692496321</v>
      </c>
      <c r="L72">
        <f t="shared" si="14"/>
        <v>65436</v>
      </c>
      <c r="M72">
        <f t="shared" si="15"/>
        <v>25215</v>
      </c>
      <c r="N72">
        <f t="shared" si="16"/>
        <v>50159.4</v>
      </c>
      <c r="O72">
        <f t="shared" si="17"/>
        <v>40221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50159.4</v>
      </c>
      <c r="AA72">
        <v>1.4149092692496321</v>
      </c>
      <c r="AI72">
        <v>50159.4</v>
      </c>
      <c r="AJ72">
        <v>1.4149092692496321</v>
      </c>
    </row>
    <row r="73" spans="2:38" x14ac:dyDescent="0.25">
      <c r="B73">
        <v>4428</v>
      </c>
      <c r="C73">
        <v>6273</v>
      </c>
      <c r="D73">
        <v>67527</v>
      </c>
      <c r="E73">
        <v>26199</v>
      </c>
      <c r="F73">
        <v>41943</v>
      </c>
      <c r="H73">
        <v>80688</v>
      </c>
      <c r="J73">
        <f t="shared" si="12"/>
        <v>29274</v>
      </c>
      <c r="K73">
        <f t="shared" si="13"/>
        <v>2.7563025210084033</v>
      </c>
      <c r="L73">
        <f t="shared" si="14"/>
        <v>67527</v>
      </c>
      <c r="M73">
        <f t="shared" si="15"/>
        <v>4428</v>
      </c>
      <c r="N73">
        <f t="shared" si="16"/>
        <v>29274</v>
      </c>
      <c r="O73">
        <f t="shared" si="17"/>
        <v>63099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29274</v>
      </c>
      <c r="AE73">
        <v>2.7563025210084033</v>
      </c>
      <c r="AK73">
        <v>29274</v>
      </c>
      <c r="AL73">
        <v>2.7563025210084033</v>
      </c>
    </row>
    <row r="74" spans="2:38" x14ac:dyDescent="0.25">
      <c r="B74">
        <v>95325</v>
      </c>
      <c r="C74">
        <v>104181</v>
      </c>
      <c r="D74">
        <v>34071</v>
      </c>
      <c r="E74">
        <v>96924</v>
      </c>
      <c r="F74">
        <v>87084</v>
      </c>
      <c r="H74">
        <v>123000</v>
      </c>
      <c r="J74">
        <f t="shared" si="12"/>
        <v>83517</v>
      </c>
      <c r="K74">
        <f t="shared" si="13"/>
        <v>1.4727540500736378</v>
      </c>
      <c r="L74">
        <f t="shared" si="14"/>
        <v>104181</v>
      </c>
      <c r="M74">
        <f t="shared" si="15"/>
        <v>34071</v>
      </c>
      <c r="N74">
        <f t="shared" si="16"/>
        <v>83517</v>
      </c>
      <c r="O74">
        <f t="shared" si="17"/>
        <v>70110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83517</v>
      </c>
      <c r="AG74">
        <v>1.4727540500736378</v>
      </c>
      <c r="AI74">
        <v>83517</v>
      </c>
      <c r="AJ74">
        <v>1.4727540500736378</v>
      </c>
    </row>
    <row r="75" spans="2:38" x14ac:dyDescent="0.25">
      <c r="B75">
        <v>90651</v>
      </c>
      <c r="C75">
        <v>16605</v>
      </c>
      <c r="D75">
        <v>87945</v>
      </c>
      <c r="E75">
        <v>1722</v>
      </c>
      <c r="F75">
        <v>70356</v>
      </c>
      <c r="H75">
        <v>75645</v>
      </c>
      <c r="J75">
        <f t="shared" si="12"/>
        <v>53455.8</v>
      </c>
      <c r="K75">
        <f t="shared" si="13"/>
        <v>1.4150943396226414</v>
      </c>
      <c r="L75">
        <f t="shared" si="14"/>
        <v>90651</v>
      </c>
      <c r="M75">
        <f t="shared" si="15"/>
        <v>1722</v>
      </c>
      <c r="N75">
        <f t="shared" si="16"/>
        <v>53455.8</v>
      </c>
      <c r="O75">
        <f t="shared" si="17"/>
        <v>88929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53455.8</v>
      </c>
      <c r="AA75">
        <v>1.4150943396226414</v>
      </c>
      <c r="AI75">
        <v>53455.8</v>
      </c>
      <c r="AJ75">
        <v>1.4150943396226414</v>
      </c>
    </row>
    <row r="76" spans="2:38" x14ac:dyDescent="0.25">
      <c r="B76">
        <v>12792</v>
      </c>
      <c r="C76">
        <v>63714</v>
      </c>
      <c r="D76">
        <v>26937</v>
      </c>
      <c r="E76">
        <v>59163</v>
      </c>
      <c r="F76">
        <v>47724</v>
      </c>
      <c r="H76">
        <v>92373</v>
      </c>
      <c r="J76">
        <f t="shared" si="12"/>
        <v>42066</v>
      </c>
      <c r="K76">
        <f t="shared" si="13"/>
        <v>2.1959064327485378</v>
      </c>
      <c r="L76">
        <f t="shared" si="14"/>
        <v>63714</v>
      </c>
      <c r="M76">
        <f t="shared" si="15"/>
        <v>12792</v>
      </c>
      <c r="N76">
        <f t="shared" si="16"/>
        <v>42066</v>
      </c>
      <c r="O76">
        <f t="shared" si="17"/>
        <v>50922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42066</v>
      </c>
      <c r="AE76">
        <v>2.1959064327485378</v>
      </c>
      <c r="AK76">
        <v>42066</v>
      </c>
      <c r="AL76">
        <v>2.1959064327485378</v>
      </c>
    </row>
    <row r="77" spans="2:38" x14ac:dyDescent="0.25">
      <c r="B77">
        <v>74415</v>
      </c>
      <c r="C77">
        <v>105903</v>
      </c>
      <c r="D77">
        <v>56580</v>
      </c>
      <c r="E77">
        <v>77736</v>
      </c>
      <c r="F77">
        <v>61254</v>
      </c>
      <c r="H77">
        <v>110331</v>
      </c>
      <c r="J77">
        <f t="shared" si="12"/>
        <v>75177.600000000006</v>
      </c>
      <c r="K77">
        <f t="shared" si="13"/>
        <v>1.4676047120418847</v>
      </c>
      <c r="L77">
        <f t="shared" si="14"/>
        <v>105903</v>
      </c>
      <c r="M77">
        <f t="shared" si="15"/>
        <v>56580</v>
      </c>
      <c r="N77">
        <f t="shared" si="16"/>
        <v>75177.600000000006</v>
      </c>
      <c r="O77">
        <f t="shared" si="17"/>
        <v>49323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75177.600000000006</v>
      </c>
      <c r="AG77">
        <v>1.4676047120418847</v>
      </c>
      <c r="AI77">
        <v>75177.600000000006</v>
      </c>
      <c r="AJ77">
        <v>1.4676047120418847</v>
      </c>
    </row>
    <row r="78" spans="2:38" x14ac:dyDescent="0.25">
      <c r="B78">
        <v>84255</v>
      </c>
      <c r="C78">
        <v>20910</v>
      </c>
      <c r="D78">
        <v>65190</v>
      </c>
      <c r="E78">
        <v>108609</v>
      </c>
      <c r="F78">
        <v>22263</v>
      </c>
      <c r="H78">
        <v>77367</v>
      </c>
      <c r="J78">
        <f t="shared" si="12"/>
        <v>60245.4</v>
      </c>
      <c r="K78">
        <f t="shared" si="13"/>
        <v>1.2841976316864026</v>
      </c>
      <c r="L78">
        <f t="shared" si="14"/>
        <v>108609</v>
      </c>
      <c r="M78">
        <f t="shared" si="15"/>
        <v>20910</v>
      </c>
      <c r="N78">
        <f t="shared" si="16"/>
        <v>60245.4</v>
      </c>
      <c r="O78">
        <f t="shared" si="17"/>
        <v>87699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60245.4</v>
      </c>
      <c r="AA78">
        <v>1.2841976316864026</v>
      </c>
      <c r="AI78">
        <v>60245.4</v>
      </c>
      <c r="AJ78">
        <v>1.2841976316864026</v>
      </c>
    </row>
    <row r="79" spans="2:38" x14ac:dyDescent="0.25">
      <c r="B79">
        <v>94218</v>
      </c>
      <c r="C79">
        <v>107010</v>
      </c>
      <c r="D79">
        <v>114267</v>
      </c>
      <c r="E79">
        <v>20418</v>
      </c>
      <c r="F79">
        <v>19434</v>
      </c>
      <c r="H79">
        <v>124968</v>
      </c>
      <c r="J79">
        <f t="shared" si="12"/>
        <v>71069.399999999994</v>
      </c>
      <c r="K79">
        <f t="shared" si="13"/>
        <v>1.7583939079266184</v>
      </c>
      <c r="L79">
        <f t="shared" si="14"/>
        <v>114267</v>
      </c>
      <c r="M79">
        <f t="shared" si="15"/>
        <v>19434</v>
      </c>
      <c r="N79">
        <f t="shared" si="16"/>
        <v>71069.399999999994</v>
      </c>
      <c r="O79">
        <f t="shared" si="17"/>
        <v>94833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71069.399999999994</v>
      </c>
      <c r="AG79">
        <v>1.7583939079266184</v>
      </c>
      <c r="AK79">
        <v>71069.399999999994</v>
      </c>
      <c r="AL79">
        <v>1.7583939079266184</v>
      </c>
    </row>
    <row r="80" spans="2:38" x14ac:dyDescent="0.25">
      <c r="B80">
        <v>117957</v>
      </c>
      <c r="C80">
        <v>32349</v>
      </c>
      <c r="D80">
        <v>100491</v>
      </c>
      <c r="E80">
        <v>62730</v>
      </c>
      <c r="F80">
        <v>59286</v>
      </c>
      <c r="H80">
        <v>134931</v>
      </c>
      <c r="J80">
        <f t="shared" si="12"/>
        <v>74562.600000000006</v>
      </c>
      <c r="K80">
        <f t="shared" si="13"/>
        <v>1.8096337842296271</v>
      </c>
      <c r="L80">
        <f t="shared" si="14"/>
        <v>117957</v>
      </c>
      <c r="M80">
        <f t="shared" si="15"/>
        <v>32349</v>
      </c>
      <c r="N80">
        <f t="shared" si="16"/>
        <v>74562.600000000006</v>
      </c>
      <c r="O80">
        <f t="shared" si="17"/>
        <v>85608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74562.600000000006</v>
      </c>
      <c r="AG80">
        <v>1.8096337842296271</v>
      </c>
      <c r="AK80">
        <v>74562.600000000006</v>
      </c>
      <c r="AL80">
        <v>1.8096337842296271</v>
      </c>
    </row>
    <row r="81" spans="2:38" x14ac:dyDescent="0.25">
      <c r="B81">
        <v>89175</v>
      </c>
      <c r="C81">
        <v>121647</v>
      </c>
      <c r="D81">
        <v>11931</v>
      </c>
      <c r="E81">
        <v>56826</v>
      </c>
      <c r="F81">
        <v>36408</v>
      </c>
      <c r="H81">
        <v>65682</v>
      </c>
      <c r="J81">
        <f t="shared" si="12"/>
        <v>63197.4</v>
      </c>
      <c r="K81">
        <f t="shared" si="13"/>
        <v>1.0393149085247178</v>
      </c>
      <c r="L81">
        <f t="shared" si="14"/>
        <v>121647</v>
      </c>
      <c r="M81">
        <f t="shared" si="15"/>
        <v>11931</v>
      </c>
      <c r="N81">
        <f t="shared" si="16"/>
        <v>63197.4</v>
      </c>
      <c r="O81">
        <f t="shared" si="17"/>
        <v>109716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63197.4</v>
      </c>
      <c r="AC81">
        <v>1.0393149085247178</v>
      </c>
      <c r="AI81">
        <v>63197.4</v>
      </c>
      <c r="AJ81">
        <v>1.0393149085247178</v>
      </c>
    </row>
    <row r="82" spans="2:38" x14ac:dyDescent="0.25">
      <c r="B82">
        <v>112791</v>
      </c>
      <c r="C82">
        <v>21279</v>
      </c>
      <c r="D82">
        <v>37146</v>
      </c>
      <c r="E82">
        <v>7749</v>
      </c>
      <c r="F82">
        <v>47355</v>
      </c>
      <c r="H82">
        <v>93111</v>
      </c>
      <c r="J82">
        <f t="shared" si="12"/>
        <v>45264</v>
      </c>
      <c r="K82">
        <f t="shared" si="13"/>
        <v>2.0570652173913042</v>
      </c>
      <c r="L82">
        <f t="shared" si="14"/>
        <v>112791</v>
      </c>
      <c r="M82">
        <f t="shared" si="15"/>
        <v>7749</v>
      </c>
      <c r="N82">
        <f t="shared" si="16"/>
        <v>45264</v>
      </c>
      <c r="O82">
        <f t="shared" si="17"/>
        <v>105042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45264</v>
      </c>
      <c r="AE82">
        <v>2.0570652173913042</v>
      </c>
      <c r="AK82">
        <v>45264</v>
      </c>
      <c r="AL82">
        <v>2.0570652173913042</v>
      </c>
    </row>
    <row r="83" spans="2:38" x14ac:dyDescent="0.25">
      <c r="B83">
        <v>25707</v>
      </c>
      <c r="C83">
        <v>7503</v>
      </c>
      <c r="D83">
        <v>61746</v>
      </c>
      <c r="E83">
        <v>121893</v>
      </c>
      <c r="F83">
        <v>28905</v>
      </c>
      <c r="H83">
        <v>62361</v>
      </c>
      <c r="J83">
        <f t="shared" si="12"/>
        <v>49150.8</v>
      </c>
      <c r="K83">
        <f t="shared" si="13"/>
        <v>1.2687687687687688</v>
      </c>
      <c r="L83">
        <f t="shared" si="14"/>
        <v>121893</v>
      </c>
      <c r="M83">
        <f t="shared" si="15"/>
        <v>7503</v>
      </c>
      <c r="N83">
        <f t="shared" si="16"/>
        <v>49150.8</v>
      </c>
      <c r="O83">
        <f t="shared" si="17"/>
        <v>114390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49150.8</v>
      </c>
      <c r="AA83">
        <v>1.2687687687687688</v>
      </c>
      <c r="AI83">
        <v>49150.8</v>
      </c>
      <c r="AJ83">
        <v>1.2687687687687688</v>
      </c>
    </row>
    <row r="84" spans="2:38" x14ac:dyDescent="0.25">
      <c r="B84">
        <v>40590</v>
      </c>
      <c r="C84">
        <v>121770</v>
      </c>
      <c r="D84">
        <v>100122</v>
      </c>
      <c r="E84">
        <v>90651</v>
      </c>
      <c r="F84">
        <v>23001</v>
      </c>
      <c r="H84">
        <v>118818</v>
      </c>
      <c r="J84">
        <f t="shared" si="12"/>
        <v>75226.8</v>
      </c>
      <c r="K84">
        <f t="shared" si="13"/>
        <v>1.5794637017658599</v>
      </c>
      <c r="L84">
        <f t="shared" si="14"/>
        <v>121770</v>
      </c>
      <c r="M84">
        <f t="shared" si="15"/>
        <v>23001</v>
      </c>
      <c r="N84">
        <f t="shared" si="16"/>
        <v>75226.8</v>
      </c>
      <c r="O84">
        <f t="shared" si="17"/>
        <v>98769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75226.8</v>
      </c>
      <c r="AG84">
        <v>1.5794637017658599</v>
      </c>
      <c r="AI84">
        <v>75226.8</v>
      </c>
      <c r="AJ84">
        <v>1.5794637017658599</v>
      </c>
    </row>
    <row r="85" spans="2:38" x14ac:dyDescent="0.25">
      <c r="B85">
        <v>38499</v>
      </c>
      <c r="C85">
        <v>111069</v>
      </c>
      <c r="D85">
        <v>99630</v>
      </c>
      <c r="E85">
        <v>26076</v>
      </c>
      <c r="F85">
        <v>26199</v>
      </c>
      <c r="H85">
        <v>108363</v>
      </c>
      <c r="J85">
        <f t="shared" si="12"/>
        <v>60294.6</v>
      </c>
      <c r="K85">
        <f t="shared" si="13"/>
        <v>1.7972256221950225</v>
      </c>
      <c r="L85">
        <f t="shared" si="14"/>
        <v>111069</v>
      </c>
      <c r="M85">
        <f t="shared" si="15"/>
        <v>26076</v>
      </c>
      <c r="N85">
        <f t="shared" si="16"/>
        <v>60294.6</v>
      </c>
      <c r="O85">
        <f t="shared" si="17"/>
        <v>84993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60294.6</v>
      </c>
      <c r="AE85">
        <v>1.7972256221950225</v>
      </c>
      <c r="AK85">
        <v>60294.6</v>
      </c>
      <c r="AL85">
        <v>1.7972256221950225</v>
      </c>
    </row>
    <row r="86" spans="2:38" x14ac:dyDescent="0.25">
      <c r="B86">
        <v>65559</v>
      </c>
      <c r="C86">
        <v>117711</v>
      </c>
      <c r="D86">
        <v>114513</v>
      </c>
      <c r="E86">
        <v>112053</v>
      </c>
      <c r="F86">
        <v>112791</v>
      </c>
      <c r="H86">
        <v>126198</v>
      </c>
      <c r="J86">
        <f t="shared" si="12"/>
        <v>104525.4</v>
      </c>
      <c r="K86">
        <f t="shared" si="13"/>
        <v>1.2073429042127559</v>
      </c>
      <c r="L86">
        <f t="shared" si="14"/>
        <v>117711</v>
      </c>
      <c r="M86">
        <f t="shared" si="15"/>
        <v>65559</v>
      </c>
      <c r="N86">
        <f t="shared" si="16"/>
        <v>104525.4</v>
      </c>
      <c r="O86">
        <f t="shared" si="17"/>
        <v>52152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104525.4</v>
      </c>
      <c r="AC86">
        <v>1.2073429042127559</v>
      </c>
      <c r="AI86">
        <v>104525.4</v>
      </c>
      <c r="AJ86">
        <v>1.2073429042127559</v>
      </c>
    </row>
    <row r="87" spans="2:38" x14ac:dyDescent="0.25">
      <c r="B87">
        <v>54612</v>
      </c>
      <c r="C87">
        <v>107502</v>
      </c>
      <c r="D87">
        <v>89667</v>
      </c>
      <c r="E87">
        <v>86346</v>
      </c>
      <c r="F87">
        <v>122016</v>
      </c>
      <c r="H87">
        <v>107871</v>
      </c>
      <c r="J87">
        <f t="shared" si="12"/>
        <v>92028.6</v>
      </c>
      <c r="K87">
        <f t="shared" si="13"/>
        <v>1.1721464848970862</v>
      </c>
      <c r="L87">
        <f t="shared" si="14"/>
        <v>122016</v>
      </c>
      <c r="M87">
        <f t="shared" si="15"/>
        <v>54612</v>
      </c>
      <c r="N87">
        <f t="shared" si="16"/>
        <v>92028.6</v>
      </c>
      <c r="O87">
        <f t="shared" si="17"/>
        <v>67404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92028.6</v>
      </c>
      <c r="AC87">
        <v>1.1721464848970862</v>
      </c>
      <c r="AI87">
        <v>92028.6</v>
      </c>
      <c r="AJ87">
        <v>1.1721464848970862</v>
      </c>
    </row>
    <row r="88" spans="2:38" x14ac:dyDescent="0.25">
      <c r="B88">
        <v>70233</v>
      </c>
      <c r="C88">
        <v>120540</v>
      </c>
      <c r="D88">
        <v>55719</v>
      </c>
      <c r="E88">
        <v>43419</v>
      </c>
      <c r="F88">
        <v>119064</v>
      </c>
      <c r="H88">
        <v>117588</v>
      </c>
      <c r="J88">
        <f t="shared" si="12"/>
        <v>81795</v>
      </c>
      <c r="K88">
        <f t="shared" si="13"/>
        <v>1.437593984962406</v>
      </c>
      <c r="L88">
        <f t="shared" si="14"/>
        <v>120540</v>
      </c>
      <c r="M88">
        <f t="shared" si="15"/>
        <v>43419</v>
      </c>
      <c r="N88">
        <f t="shared" si="16"/>
        <v>81795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81795</v>
      </c>
      <c r="AC88">
        <v>1.437593984962406</v>
      </c>
      <c r="AI88">
        <v>81795</v>
      </c>
      <c r="AJ88">
        <v>1.437593984962406</v>
      </c>
    </row>
    <row r="89" spans="2:38" x14ac:dyDescent="0.25">
      <c r="B89">
        <v>110577</v>
      </c>
      <c r="C89">
        <v>65805</v>
      </c>
      <c r="D89">
        <v>5412</v>
      </c>
      <c r="E89">
        <v>121032</v>
      </c>
      <c r="F89">
        <v>120048</v>
      </c>
      <c r="H89">
        <v>90405</v>
      </c>
      <c r="J89">
        <f t="shared" si="12"/>
        <v>84574.8</v>
      </c>
      <c r="K89">
        <f t="shared" si="13"/>
        <v>1.0689354275741709</v>
      </c>
      <c r="L89">
        <f t="shared" si="14"/>
        <v>121032</v>
      </c>
      <c r="M89">
        <f t="shared" si="15"/>
        <v>5412</v>
      </c>
      <c r="N89">
        <f t="shared" si="16"/>
        <v>84574.8</v>
      </c>
      <c r="O89">
        <f t="shared" si="17"/>
        <v>115620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84574.8</v>
      </c>
      <c r="AC89">
        <v>1.0689354275741709</v>
      </c>
      <c r="AI89">
        <v>84574.8</v>
      </c>
      <c r="AJ89">
        <v>1.0689354275741709</v>
      </c>
    </row>
    <row r="90" spans="2:38" x14ac:dyDescent="0.25">
      <c r="B90">
        <v>95448</v>
      </c>
      <c r="C90">
        <v>41697</v>
      </c>
      <c r="D90">
        <v>109224</v>
      </c>
      <c r="E90">
        <v>72939</v>
      </c>
      <c r="F90">
        <v>104796</v>
      </c>
      <c r="H90">
        <v>102828</v>
      </c>
      <c r="J90">
        <f t="shared" si="12"/>
        <v>84820.800000000003</v>
      </c>
      <c r="K90">
        <f t="shared" si="13"/>
        <v>1.2122969837587008</v>
      </c>
      <c r="L90">
        <f t="shared" si="14"/>
        <v>109224</v>
      </c>
      <c r="M90">
        <f t="shared" si="15"/>
        <v>41697</v>
      </c>
      <c r="N90">
        <f t="shared" si="16"/>
        <v>84820.800000000003</v>
      </c>
      <c r="O90">
        <f t="shared" si="17"/>
        <v>67527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84820.800000000003</v>
      </c>
      <c r="AC90">
        <v>1.2122969837587008</v>
      </c>
      <c r="AI90">
        <v>84820.800000000003</v>
      </c>
      <c r="AJ90">
        <v>1.2122969837587008</v>
      </c>
    </row>
    <row r="91" spans="2:38" x14ac:dyDescent="0.25">
      <c r="B91">
        <v>28044</v>
      </c>
      <c r="C91">
        <v>84009</v>
      </c>
      <c r="D91">
        <v>91143</v>
      </c>
      <c r="E91">
        <v>69618</v>
      </c>
      <c r="F91">
        <v>75399</v>
      </c>
      <c r="H91">
        <v>82902</v>
      </c>
      <c r="J91">
        <f t="shared" si="12"/>
        <v>69642.600000000006</v>
      </c>
      <c r="K91">
        <f t="shared" si="13"/>
        <v>1.1903920876015541</v>
      </c>
      <c r="L91">
        <f t="shared" si="14"/>
        <v>91143</v>
      </c>
      <c r="M91">
        <f t="shared" si="15"/>
        <v>28044</v>
      </c>
      <c r="N91">
        <f t="shared" si="16"/>
        <v>69642.600000000006</v>
      </c>
      <c r="O91">
        <f t="shared" si="17"/>
        <v>63099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69642.600000000006</v>
      </c>
      <c r="AC91">
        <v>1.1903920876015541</v>
      </c>
      <c r="AI91">
        <v>69642.600000000006</v>
      </c>
      <c r="AJ91">
        <v>1.1903920876015541</v>
      </c>
    </row>
    <row r="92" spans="2:38" x14ac:dyDescent="0.25">
      <c r="B92">
        <v>118941</v>
      </c>
      <c r="C92">
        <v>28290</v>
      </c>
      <c r="D92">
        <v>107502</v>
      </c>
      <c r="E92">
        <v>74292</v>
      </c>
      <c r="F92">
        <v>86223</v>
      </c>
      <c r="H92">
        <v>130257</v>
      </c>
      <c r="J92">
        <f t="shared" si="12"/>
        <v>83049.600000000006</v>
      </c>
      <c r="K92">
        <f t="shared" si="13"/>
        <v>1.5684241706161137</v>
      </c>
      <c r="L92">
        <f t="shared" si="14"/>
        <v>118941</v>
      </c>
      <c r="M92">
        <f t="shared" si="15"/>
        <v>28290</v>
      </c>
      <c r="N92">
        <f t="shared" si="16"/>
        <v>83049.600000000006</v>
      </c>
      <c r="O92">
        <f t="shared" si="17"/>
        <v>90651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83049.600000000006</v>
      </c>
      <c r="AG92">
        <v>1.5684241706161137</v>
      </c>
      <c r="AI92">
        <v>83049.600000000006</v>
      </c>
      <c r="AJ92">
        <v>1.5684241706161137</v>
      </c>
    </row>
    <row r="93" spans="2:38" x14ac:dyDescent="0.25">
      <c r="B93">
        <v>38991</v>
      </c>
      <c r="C93">
        <v>12792</v>
      </c>
      <c r="D93">
        <v>79950</v>
      </c>
      <c r="E93">
        <v>83394</v>
      </c>
      <c r="F93">
        <v>1722</v>
      </c>
      <c r="H93">
        <v>91266</v>
      </c>
      <c r="J93">
        <f t="shared" si="12"/>
        <v>43369.8</v>
      </c>
      <c r="K93">
        <f t="shared" si="13"/>
        <v>2.10436755530346</v>
      </c>
      <c r="L93">
        <f t="shared" si="14"/>
        <v>83394</v>
      </c>
      <c r="M93">
        <f t="shared" si="15"/>
        <v>1722</v>
      </c>
      <c r="N93">
        <f t="shared" si="16"/>
        <v>43369.8</v>
      </c>
      <c r="O93">
        <f t="shared" si="17"/>
        <v>81672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43369.8</v>
      </c>
      <c r="AE93">
        <v>2.10436755530346</v>
      </c>
      <c r="AK93">
        <v>43369.8</v>
      </c>
      <c r="AL93">
        <v>2.10436755530346</v>
      </c>
    </row>
    <row r="94" spans="2:38" x14ac:dyDescent="0.25">
      <c r="B94">
        <v>76383</v>
      </c>
      <c r="C94">
        <v>79950</v>
      </c>
      <c r="D94">
        <v>1599</v>
      </c>
      <c r="E94">
        <v>16113</v>
      </c>
      <c r="F94">
        <v>87945</v>
      </c>
      <c r="H94">
        <v>99999</v>
      </c>
      <c r="J94">
        <f t="shared" si="12"/>
        <v>52398</v>
      </c>
      <c r="K94">
        <f t="shared" si="13"/>
        <v>1.908450704225352</v>
      </c>
      <c r="L94">
        <f t="shared" si="14"/>
        <v>87945</v>
      </c>
      <c r="M94">
        <f t="shared" si="15"/>
        <v>1599</v>
      </c>
      <c r="N94">
        <f t="shared" si="16"/>
        <v>52398</v>
      </c>
      <c r="O94">
        <f t="shared" si="17"/>
        <v>86346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52398</v>
      </c>
      <c r="AE94">
        <v>1.908450704225352</v>
      </c>
      <c r="AK94">
        <v>52398</v>
      </c>
      <c r="AL94">
        <v>1.908450704225352</v>
      </c>
    </row>
    <row r="95" spans="2:38" x14ac:dyDescent="0.25">
      <c r="B95">
        <v>81303</v>
      </c>
      <c r="C95">
        <v>77613</v>
      </c>
      <c r="D95">
        <v>98769</v>
      </c>
      <c r="E95">
        <v>88191</v>
      </c>
      <c r="F95">
        <v>42312</v>
      </c>
      <c r="H95">
        <v>92865</v>
      </c>
      <c r="J95">
        <f t="shared" si="12"/>
        <v>77637.600000000006</v>
      </c>
      <c r="K95">
        <f t="shared" si="13"/>
        <v>1.1961343472750317</v>
      </c>
      <c r="L95">
        <f t="shared" si="14"/>
        <v>98769</v>
      </c>
      <c r="M95">
        <f t="shared" si="15"/>
        <v>42312</v>
      </c>
      <c r="N95">
        <f t="shared" si="16"/>
        <v>77637.600000000006</v>
      </c>
      <c r="O95">
        <f t="shared" si="17"/>
        <v>56457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77637.600000000006</v>
      </c>
      <c r="AC95">
        <v>1.1961343472750317</v>
      </c>
      <c r="AI95">
        <v>77637.600000000006</v>
      </c>
      <c r="AJ95">
        <v>1.1961343472750317</v>
      </c>
    </row>
    <row r="96" spans="2:38" x14ac:dyDescent="0.25">
      <c r="B96">
        <v>31857</v>
      </c>
      <c r="C96">
        <v>79581</v>
      </c>
      <c r="D96">
        <v>53382</v>
      </c>
      <c r="E96">
        <v>107748</v>
      </c>
      <c r="F96">
        <v>110946</v>
      </c>
      <c r="H96">
        <v>130872</v>
      </c>
      <c r="J96">
        <f t="shared" si="12"/>
        <v>76702.8</v>
      </c>
      <c r="K96">
        <f t="shared" si="13"/>
        <v>1.7062219371391918</v>
      </c>
      <c r="L96">
        <f t="shared" si="14"/>
        <v>110946</v>
      </c>
      <c r="M96">
        <f t="shared" si="15"/>
        <v>31857</v>
      </c>
      <c r="N96">
        <f t="shared" si="16"/>
        <v>76702.8</v>
      </c>
      <c r="O96">
        <f t="shared" si="17"/>
        <v>79089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76702.8</v>
      </c>
      <c r="AG96">
        <v>1.7062219371391918</v>
      </c>
      <c r="AK96">
        <v>76702.8</v>
      </c>
      <c r="AL96">
        <v>1.7062219371391918</v>
      </c>
    </row>
    <row r="97" spans="2:38" x14ac:dyDescent="0.25">
      <c r="B97">
        <v>95325</v>
      </c>
      <c r="C97">
        <v>21894</v>
      </c>
      <c r="D97">
        <v>80319</v>
      </c>
      <c r="E97">
        <v>91389</v>
      </c>
      <c r="F97">
        <v>5904</v>
      </c>
      <c r="H97">
        <v>60885</v>
      </c>
      <c r="J97">
        <f t="shared" si="12"/>
        <v>58966.2</v>
      </c>
      <c r="K97">
        <f t="shared" si="13"/>
        <v>1.0325406758448061</v>
      </c>
      <c r="L97">
        <f t="shared" si="14"/>
        <v>95325</v>
      </c>
      <c r="M97">
        <f t="shared" si="15"/>
        <v>5904</v>
      </c>
      <c r="N97">
        <f t="shared" si="16"/>
        <v>58966.2</v>
      </c>
      <c r="O97">
        <f t="shared" si="17"/>
        <v>89421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58966.2</v>
      </c>
      <c r="AA97">
        <v>1.0325406758448061</v>
      </c>
      <c r="AI97">
        <v>58966.2</v>
      </c>
      <c r="AJ97">
        <v>1.0325406758448061</v>
      </c>
    </row>
    <row r="98" spans="2:38" x14ac:dyDescent="0.25">
      <c r="B98">
        <v>86346</v>
      </c>
      <c r="C98">
        <v>101721</v>
      </c>
      <c r="D98">
        <v>45633</v>
      </c>
      <c r="E98">
        <v>122262</v>
      </c>
      <c r="F98">
        <v>30012</v>
      </c>
      <c r="H98">
        <v>132225</v>
      </c>
      <c r="J98">
        <f t="shared" si="12"/>
        <v>77194.8</v>
      </c>
      <c r="K98">
        <f t="shared" ref="K98:K129" si="18">H98/J98</f>
        <v>1.7128744423199489</v>
      </c>
      <c r="L98">
        <f t="shared" si="14"/>
        <v>122262</v>
      </c>
      <c r="M98">
        <f t="shared" si="15"/>
        <v>30012</v>
      </c>
      <c r="N98">
        <f t="shared" si="16"/>
        <v>77194.8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77194.8</v>
      </c>
      <c r="AG98">
        <v>1.7128744423199489</v>
      </c>
      <c r="AK98">
        <v>77194.8</v>
      </c>
      <c r="AL98">
        <v>1.7128744423199489</v>
      </c>
    </row>
    <row r="99" spans="2:38" x14ac:dyDescent="0.25">
      <c r="B99">
        <v>93972</v>
      </c>
      <c r="C99">
        <v>73431</v>
      </c>
      <c r="D99">
        <v>102090</v>
      </c>
      <c r="E99">
        <v>81426</v>
      </c>
      <c r="F99">
        <v>76875</v>
      </c>
      <c r="H99">
        <v>144771</v>
      </c>
      <c r="J99">
        <f t="shared" si="12"/>
        <v>85558.8</v>
      </c>
      <c r="K99">
        <f t="shared" si="18"/>
        <v>1.6920644048303621</v>
      </c>
      <c r="L99">
        <f t="shared" si="14"/>
        <v>102090</v>
      </c>
      <c r="M99">
        <f t="shared" si="15"/>
        <v>73431</v>
      </c>
      <c r="N99">
        <f t="shared" si="16"/>
        <v>85558.8</v>
      </c>
      <c r="O99">
        <f t="shared" si="17"/>
        <v>28659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85558.8</v>
      </c>
      <c r="AG99">
        <v>1.6920644048303621</v>
      </c>
      <c r="AI99">
        <v>85558.8</v>
      </c>
      <c r="AJ99">
        <v>1.6920644048303621</v>
      </c>
    </row>
    <row r="100" spans="2:38" x14ac:dyDescent="0.25">
      <c r="B100">
        <v>95325</v>
      </c>
      <c r="C100">
        <v>31734</v>
      </c>
      <c r="D100">
        <v>23124</v>
      </c>
      <c r="E100">
        <v>64329</v>
      </c>
      <c r="F100">
        <v>77121</v>
      </c>
      <c r="H100">
        <v>115374</v>
      </c>
      <c r="J100">
        <f t="shared" si="12"/>
        <v>58326.6</v>
      </c>
      <c r="K100">
        <f t="shared" si="18"/>
        <v>1.9780683256010123</v>
      </c>
      <c r="L100">
        <f t="shared" si="14"/>
        <v>95325</v>
      </c>
      <c r="M100">
        <f t="shared" si="15"/>
        <v>23124</v>
      </c>
      <c r="N100">
        <f t="shared" si="16"/>
        <v>58326.6</v>
      </c>
      <c r="O100">
        <f t="shared" si="17"/>
        <v>72201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58326.6</v>
      </c>
      <c r="AE100">
        <v>1.9780683256010123</v>
      </c>
      <c r="AK100">
        <v>58326.6</v>
      </c>
      <c r="AL100">
        <v>1.9780683256010123</v>
      </c>
    </row>
    <row r="101" spans="2:38" x14ac:dyDescent="0.25">
      <c r="B101">
        <v>56334</v>
      </c>
      <c r="C101">
        <v>106026</v>
      </c>
      <c r="D101">
        <v>8610</v>
      </c>
      <c r="E101">
        <v>88314</v>
      </c>
      <c r="F101">
        <v>33825</v>
      </c>
      <c r="H101">
        <v>83640</v>
      </c>
      <c r="J101">
        <f t="shared" si="12"/>
        <v>58621.8</v>
      </c>
      <c r="K101">
        <f t="shared" si="18"/>
        <v>1.4267729752412923</v>
      </c>
      <c r="L101">
        <f t="shared" si="14"/>
        <v>106026</v>
      </c>
      <c r="M101">
        <f t="shared" si="15"/>
        <v>8610</v>
      </c>
      <c r="N101">
        <f t="shared" si="16"/>
        <v>58621.8</v>
      </c>
      <c r="O101">
        <f t="shared" si="17"/>
        <v>97416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58621.8</v>
      </c>
      <c r="AA101">
        <v>1.4267729752412923</v>
      </c>
      <c r="AK101">
        <v>58621.8</v>
      </c>
      <c r="AL101">
        <v>1.4267729752412923</v>
      </c>
    </row>
    <row r="103" spans="2:38" x14ac:dyDescent="0.25">
      <c r="B103">
        <v>1613022</v>
      </c>
      <c r="C103">
        <v>1517820</v>
      </c>
      <c r="D103">
        <v>1592481</v>
      </c>
      <c r="E103">
        <v>1617327</v>
      </c>
      <c r="F103">
        <v>1598262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8BB47-928A-42F7-89B2-5E532330D24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2020-10-10T21:12:49Z</dcterms:created>
  <dcterms:modified xsi:type="dcterms:W3CDTF">2020-10-10T21:14:07Z</dcterms:modified>
</cp:coreProperties>
</file>